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25_6\"/>
    </mc:Choice>
  </mc:AlternateContent>
  <xr:revisionPtr revIDLastSave="0" documentId="8_{0D7A591C-146C-4AF8-A769-6DA3EC0A9BB2}" xr6:coauthVersionLast="45" xr6:coauthVersionMax="45" xr10:uidLastSave="{00000000-0000-0000-0000-000000000000}"/>
  <bookViews>
    <workbookView xWindow="1560" yWindow="1560" windowWidth="21600" windowHeight="11385" xr2:uid="{93571FE1-5DD6-4B64-9976-1107F0CE388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<sst xmlns="http://schemas.openxmlformats.org/spreadsheetml/2006/main" count="116" uniqueCount="110">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</sst>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485.78</c:v>
                </c:pt>
                <c:pt idx="2">
                  <c:v>782.54</c:v>
                </c:pt>
                <c:pt idx="3">
                  <c:v>911.46</c:v>
                </c:pt>
                <c:pt idx="4">
                  <c:v>1204.3900000000001</c:v>
                </c:pt>
                <c:pt idx="5">
                  <c:v>1327.18</c:v>
                </c:pt>
                <c:pt idx="6">
                  <c:v>1507.34</c:v>
                </c:pt>
                <c:pt idx="7">
                  <c:v>1793.83</c:v>
                </c:pt>
                <c:pt idx="8">
                  <c:v>1963.34</c:v>
                </c:pt>
                <c:pt idx="9">
                  <c:v>2065.02</c:v>
                </c:pt>
                <c:pt idx="10">
                  <c:v>2050.9</c:v>
                </c:pt>
                <c:pt idx="11">
                  <c:v>2189.4699999999998</c:v>
                </c:pt>
                <c:pt idx="12">
                  <c:v>2170.15</c:v>
                </c:pt>
                <c:pt idx="13">
                  <c:v>2293.08</c:v>
                </c:pt>
                <c:pt idx="14">
                  <c:v>2439.71</c:v>
                </c:pt>
                <c:pt idx="15">
                  <c:v>2530.64</c:v>
                </c:pt>
                <c:pt idx="16">
                  <c:v>2640.25</c:v>
                </c:pt>
                <c:pt idx="17">
                  <c:v>2806.77</c:v>
                </c:pt>
                <c:pt idx="18">
                  <c:v>2949.12</c:v>
                </c:pt>
                <c:pt idx="19">
                  <c:v>3021.75</c:v>
                </c:pt>
                <c:pt idx="20">
                  <c:v>3106.16</c:v>
                </c:pt>
                <c:pt idx="21">
                  <c:v>3017.76</c:v>
                </c:pt>
                <c:pt idx="22">
                  <c:v>3091.55</c:v>
                </c:pt>
                <c:pt idx="23">
                  <c:v>3029.58</c:v>
                </c:pt>
                <c:pt idx="24">
                  <c:v>3148.86</c:v>
                </c:pt>
                <c:pt idx="25">
                  <c:v>3102.84</c:v>
                </c:pt>
                <c:pt idx="26">
                  <c:v>3125.66</c:v>
                </c:pt>
                <c:pt idx="27">
                  <c:v>3175.71</c:v>
                </c:pt>
                <c:pt idx="28">
                  <c:v>3310.29</c:v>
                </c:pt>
                <c:pt idx="29">
                  <c:v>3357.98</c:v>
                </c:pt>
                <c:pt idx="30">
                  <c:v>3295.74</c:v>
                </c:pt>
                <c:pt idx="31">
                  <c:v>3328.59</c:v>
                </c:pt>
                <c:pt idx="32">
                  <c:v>3345.72</c:v>
                </c:pt>
                <c:pt idx="33">
                  <c:v>3308.22</c:v>
                </c:pt>
                <c:pt idx="34">
                  <c:v>3484.14</c:v>
                </c:pt>
                <c:pt idx="35">
                  <c:v>3539.25</c:v>
                </c:pt>
                <c:pt idx="36">
                  <c:v>3683.58</c:v>
                </c:pt>
                <c:pt idx="37">
                  <c:v>3852.27</c:v>
                </c:pt>
                <c:pt idx="38">
                  <c:v>3913.05</c:v>
                </c:pt>
                <c:pt idx="39">
                  <c:v>3928.27</c:v>
                </c:pt>
                <c:pt idx="40">
                  <c:v>3969.97</c:v>
                </c:pt>
                <c:pt idx="41">
                  <c:v>3930.69</c:v>
                </c:pt>
                <c:pt idx="42">
                  <c:v>3990.24</c:v>
                </c:pt>
                <c:pt idx="43">
                  <c:v>4081.79</c:v>
                </c:pt>
                <c:pt idx="44">
                  <c:v>4216.46</c:v>
                </c:pt>
                <c:pt idx="45">
                  <c:v>4327.07</c:v>
                </c:pt>
                <c:pt idx="46">
                  <c:v>4450.3900000000003</c:v>
                </c:pt>
                <c:pt idx="47">
                  <c:v>4399.22</c:v>
                </c:pt>
                <c:pt idx="48">
                  <c:v>4429.8100000000004</c:v>
                </c:pt>
                <c:pt idx="49">
                  <c:v>4435.4399999999996</c:v>
                </c:pt>
                <c:pt idx="50">
                  <c:v>4405.49</c:v>
                </c:pt>
                <c:pt idx="51">
                  <c:v>4315.7</c:v>
                </c:pt>
                <c:pt idx="52">
                  <c:v>4368.12</c:v>
                </c:pt>
                <c:pt idx="53">
                  <c:v>4443.07</c:v>
                </c:pt>
                <c:pt idx="54">
                  <c:v>4527.8599999999997</c:v>
                </c:pt>
                <c:pt idx="55">
                  <c:v>4524.28</c:v>
                </c:pt>
                <c:pt idx="56">
                  <c:v>4448.8900000000003</c:v>
                </c:pt>
                <c:pt idx="57">
                  <c:v>4478.7</c:v>
                </c:pt>
                <c:pt idx="58">
                  <c:v>4499.03</c:v>
                </c:pt>
                <c:pt idx="59">
                  <c:v>4466.43</c:v>
                </c:pt>
                <c:pt idx="60">
                  <c:v>4435.54</c:v>
                </c:pt>
                <c:pt idx="61">
                  <c:v>4529.3100000000004</c:v>
                </c:pt>
                <c:pt idx="62">
                  <c:v>4617.01</c:v>
                </c:pt>
                <c:pt idx="63">
                  <c:v>4706.82</c:v>
                </c:pt>
                <c:pt idx="64">
                  <c:v>4710.7</c:v>
                </c:pt>
                <c:pt idx="65">
                  <c:v>4826.74</c:v>
                </c:pt>
                <c:pt idx="66">
                  <c:v>4934.3</c:v>
                </c:pt>
                <c:pt idx="67">
                  <c:v>5037.38</c:v>
                </c:pt>
                <c:pt idx="68">
                  <c:v>5029.04</c:v>
                </c:pt>
                <c:pt idx="69">
                  <c:v>4925</c:v>
                </c:pt>
                <c:pt idx="70">
                  <c:v>4947.7700000000004</c:v>
                </c:pt>
                <c:pt idx="71">
                  <c:v>4805.13</c:v>
                </c:pt>
                <c:pt idx="72">
                  <c:v>4790.0600000000004</c:v>
                </c:pt>
                <c:pt idx="73">
                  <c:v>4757.3900000000003</c:v>
                </c:pt>
                <c:pt idx="74">
                  <c:v>4862.53</c:v>
                </c:pt>
                <c:pt idx="75">
                  <c:v>4808.78</c:v>
                </c:pt>
                <c:pt idx="76">
                  <c:v>4880.4799999999996</c:v>
                </c:pt>
                <c:pt idx="77">
                  <c:v>4899.55</c:v>
                </c:pt>
                <c:pt idx="78">
                  <c:v>4901.07</c:v>
                </c:pt>
                <c:pt idx="79">
                  <c:v>4889.46</c:v>
                </c:pt>
                <c:pt idx="80">
                  <c:v>4779.29</c:v>
                </c:pt>
                <c:pt idx="81">
                  <c:v>4806.8599999999997</c:v>
                </c:pt>
                <c:pt idx="82">
                  <c:v>4870.3999999999996</c:v>
                </c:pt>
                <c:pt idx="83">
                  <c:v>4838.51</c:v>
                </c:pt>
                <c:pt idx="84">
                  <c:v>4849.95</c:v>
                </c:pt>
                <c:pt idx="85">
                  <c:v>4883.62</c:v>
                </c:pt>
                <c:pt idx="86">
                  <c:v>5071.82</c:v>
                </c:pt>
                <c:pt idx="87">
                  <c:v>5116.33</c:v>
                </c:pt>
                <c:pt idx="88">
                  <c:v>5112.58</c:v>
                </c:pt>
                <c:pt idx="89">
                  <c:v>5132.25</c:v>
                </c:pt>
                <c:pt idx="90">
                  <c:v>5250.3</c:v>
                </c:pt>
                <c:pt idx="91">
                  <c:v>5345.66</c:v>
                </c:pt>
                <c:pt idx="92">
                  <c:v>5366.37</c:v>
                </c:pt>
                <c:pt idx="93">
                  <c:v>5470.42</c:v>
                </c:pt>
                <c:pt idx="94">
                  <c:v>5473.76</c:v>
                </c:pt>
                <c:pt idx="95">
                  <c:v>5544.54</c:v>
                </c:pt>
                <c:pt idx="96">
                  <c:v>5582.94</c:v>
                </c:pt>
                <c:pt idx="97">
                  <c:v>5617.13</c:v>
                </c:pt>
                <c:pt idx="98">
                  <c:v>5660.11</c:v>
                </c:pt>
                <c:pt idx="99">
                  <c:v>5657.97</c:v>
                </c:pt>
                <c:pt idx="100">
                  <c:v>5667.42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5-4385-A5C7-DDC9746F7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814816"/>
        <c:axId val="1510145920"/>
      </c:lineChart>
      <c:catAx>
        <c:axId val="145081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145920"/>
        <c:crosses val="autoZero"/>
        <c:auto val="1"/>
        <c:lblAlgn val="ctr"/>
        <c:lblOffset val="100"/>
        <c:noMultiLvlLbl val="0"/>
      </c:catAx>
      <c:valAx>
        <c:axId val="1510145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814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485.78</c:v>
                </c:pt>
                <c:pt idx="2">
                  <c:v>492.66</c:v>
                </c:pt>
                <c:pt idx="3">
                  <c:v>591.44000000000005</c:v>
                </c:pt>
                <c:pt idx="4">
                  <c:v>533.65</c:v>
                </c:pt>
                <c:pt idx="5">
                  <c:v>551.83000000000004</c:v>
                </c:pt>
                <c:pt idx="6">
                  <c:v>567.88</c:v>
                </c:pt>
                <c:pt idx="7">
                  <c:v>602.91</c:v>
                </c:pt>
                <c:pt idx="8">
                  <c:v>539.19000000000005</c:v>
                </c:pt>
                <c:pt idx="9">
                  <c:v>588.91999999999996</c:v>
                </c:pt>
                <c:pt idx="10">
                  <c:v>434.72</c:v>
                </c:pt>
                <c:pt idx="11">
                  <c:v>460.83</c:v>
                </c:pt>
                <c:pt idx="12">
                  <c:v>547.34</c:v>
                </c:pt>
                <c:pt idx="13">
                  <c:v>490.11</c:v>
                </c:pt>
                <c:pt idx="14">
                  <c:v>665.05</c:v>
                </c:pt>
                <c:pt idx="15">
                  <c:v>577.89</c:v>
                </c:pt>
                <c:pt idx="16">
                  <c:v>503.23</c:v>
                </c:pt>
                <c:pt idx="17">
                  <c:v>542.26</c:v>
                </c:pt>
                <c:pt idx="18">
                  <c:v>477.05</c:v>
                </c:pt>
                <c:pt idx="19">
                  <c:v>390.31</c:v>
                </c:pt>
                <c:pt idx="20">
                  <c:v>460.51</c:v>
                </c:pt>
                <c:pt idx="21">
                  <c:v>497.98</c:v>
                </c:pt>
                <c:pt idx="22">
                  <c:v>434.85</c:v>
                </c:pt>
                <c:pt idx="23">
                  <c:v>411.03</c:v>
                </c:pt>
                <c:pt idx="24">
                  <c:v>483.14</c:v>
                </c:pt>
                <c:pt idx="25">
                  <c:v>548.84</c:v>
                </c:pt>
                <c:pt idx="26">
                  <c:v>405.62</c:v>
                </c:pt>
                <c:pt idx="27">
                  <c:v>524.89</c:v>
                </c:pt>
                <c:pt idx="28">
                  <c:v>527.05999999999995</c:v>
                </c:pt>
                <c:pt idx="29">
                  <c:v>445.71</c:v>
                </c:pt>
                <c:pt idx="30">
                  <c:v>435.24</c:v>
                </c:pt>
                <c:pt idx="31">
                  <c:v>557.15</c:v>
                </c:pt>
                <c:pt idx="32">
                  <c:v>567.73</c:v>
                </c:pt>
                <c:pt idx="33">
                  <c:v>446.58</c:v>
                </c:pt>
                <c:pt idx="34">
                  <c:v>401.06</c:v>
                </c:pt>
                <c:pt idx="35">
                  <c:v>429.85</c:v>
                </c:pt>
                <c:pt idx="36">
                  <c:v>535.61</c:v>
                </c:pt>
                <c:pt idx="37">
                  <c:v>463.59</c:v>
                </c:pt>
                <c:pt idx="38">
                  <c:v>512.1</c:v>
                </c:pt>
                <c:pt idx="39">
                  <c:v>512.94000000000005</c:v>
                </c:pt>
                <c:pt idx="40">
                  <c:v>539.24</c:v>
                </c:pt>
                <c:pt idx="41">
                  <c:v>452.46</c:v>
                </c:pt>
                <c:pt idx="42">
                  <c:v>494.91</c:v>
                </c:pt>
                <c:pt idx="43">
                  <c:v>500.93</c:v>
                </c:pt>
                <c:pt idx="44">
                  <c:v>550.45000000000005</c:v>
                </c:pt>
                <c:pt idx="45">
                  <c:v>691.85</c:v>
                </c:pt>
                <c:pt idx="46">
                  <c:v>512.52</c:v>
                </c:pt>
                <c:pt idx="47">
                  <c:v>424.41</c:v>
                </c:pt>
                <c:pt idx="48">
                  <c:v>448.17</c:v>
                </c:pt>
                <c:pt idx="49">
                  <c:v>567.16999999999996</c:v>
                </c:pt>
                <c:pt idx="50">
                  <c:v>454.65</c:v>
                </c:pt>
                <c:pt idx="51">
                  <c:v>523.41</c:v>
                </c:pt>
                <c:pt idx="52">
                  <c:v>521.62</c:v>
                </c:pt>
                <c:pt idx="53">
                  <c:v>573.21</c:v>
                </c:pt>
                <c:pt idx="54">
                  <c:v>491.49</c:v>
                </c:pt>
                <c:pt idx="55">
                  <c:v>509.64</c:v>
                </c:pt>
                <c:pt idx="56">
                  <c:v>456.81</c:v>
                </c:pt>
                <c:pt idx="57">
                  <c:v>507.49</c:v>
                </c:pt>
                <c:pt idx="58">
                  <c:v>589.51</c:v>
                </c:pt>
                <c:pt idx="59">
                  <c:v>582.94000000000005</c:v>
                </c:pt>
                <c:pt idx="60">
                  <c:v>580.33000000000004</c:v>
                </c:pt>
                <c:pt idx="61">
                  <c:v>466.49</c:v>
                </c:pt>
                <c:pt idx="62">
                  <c:v>575.6</c:v>
                </c:pt>
                <c:pt idx="63">
                  <c:v>554.04999999999995</c:v>
                </c:pt>
                <c:pt idx="64">
                  <c:v>613.67999999999995</c:v>
                </c:pt>
                <c:pt idx="65">
                  <c:v>523.28</c:v>
                </c:pt>
                <c:pt idx="66">
                  <c:v>620.58000000000004</c:v>
                </c:pt>
                <c:pt idx="67">
                  <c:v>644.22</c:v>
                </c:pt>
                <c:pt idx="68">
                  <c:v>566.04</c:v>
                </c:pt>
                <c:pt idx="69">
                  <c:v>538.16</c:v>
                </c:pt>
                <c:pt idx="70">
                  <c:v>504.73</c:v>
                </c:pt>
                <c:pt idx="71">
                  <c:v>511.82</c:v>
                </c:pt>
                <c:pt idx="72">
                  <c:v>525.57000000000005</c:v>
                </c:pt>
                <c:pt idx="73">
                  <c:v>528.13</c:v>
                </c:pt>
                <c:pt idx="74">
                  <c:v>562.41999999999996</c:v>
                </c:pt>
                <c:pt idx="75">
                  <c:v>394.17</c:v>
                </c:pt>
                <c:pt idx="76">
                  <c:v>607</c:v>
                </c:pt>
                <c:pt idx="77">
                  <c:v>567.37</c:v>
                </c:pt>
                <c:pt idx="78">
                  <c:v>497.8</c:v>
                </c:pt>
                <c:pt idx="79">
                  <c:v>558.69000000000005</c:v>
                </c:pt>
                <c:pt idx="80">
                  <c:v>489.13</c:v>
                </c:pt>
                <c:pt idx="81">
                  <c:v>479.41</c:v>
                </c:pt>
                <c:pt idx="82">
                  <c:v>503.08</c:v>
                </c:pt>
                <c:pt idx="83">
                  <c:v>380.55</c:v>
                </c:pt>
                <c:pt idx="84">
                  <c:v>448.76</c:v>
                </c:pt>
                <c:pt idx="85">
                  <c:v>511.99</c:v>
                </c:pt>
                <c:pt idx="86">
                  <c:v>458.56</c:v>
                </c:pt>
                <c:pt idx="87">
                  <c:v>428.59</c:v>
                </c:pt>
                <c:pt idx="88">
                  <c:v>593.25</c:v>
                </c:pt>
                <c:pt idx="89">
                  <c:v>497.23</c:v>
                </c:pt>
                <c:pt idx="90">
                  <c:v>450.27</c:v>
                </c:pt>
                <c:pt idx="91">
                  <c:v>542.5</c:v>
                </c:pt>
                <c:pt idx="92">
                  <c:v>572.16999999999996</c:v>
                </c:pt>
                <c:pt idx="93">
                  <c:v>547.27</c:v>
                </c:pt>
                <c:pt idx="94">
                  <c:v>532.72</c:v>
                </c:pt>
                <c:pt idx="95">
                  <c:v>512.22</c:v>
                </c:pt>
                <c:pt idx="96">
                  <c:v>480.4</c:v>
                </c:pt>
                <c:pt idx="97">
                  <c:v>496.99</c:v>
                </c:pt>
                <c:pt idx="98">
                  <c:v>443.92</c:v>
                </c:pt>
                <c:pt idx="99">
                  <c:v>511.66</c:v>
                </c:pt>
                <c:pt idx="100">
                  <c:v>425.49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D-4EDD-8874-8B126DB56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842016"/>
        <c:axId val="1510152576"/>
      </c:lineChart>
      <c:catAx>
        <c:axId val="145084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152576"/>
        <c:crosses val="autoZero"/>
        <c:auto val="1"/>
        <c:lblAlgn val="ctr"/>
        <c:lblOffset val="100"/>
        <c:noMultiLvlLbl val="0"/>
      </c:catAx>
      <c:valAx>
        <c:axId val="1510152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8420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351.45</c:v>
                </c:pt>
                <c:pt idx="2">
                  <c:v>470.04199999999997</c:v>
                </c:pt>
                <c:pt idx="3">
                  <c:v>590.8499999999998</c:v>
                </c:pt>
                <c:pt idx="4">
                  <c:v>676.21000000000026</c:v>
                </c:pt>
                <c:pt idx="5">
                  <c:v>788.17999999999915</c:v>
                </c:pt>
                <c:pt idx="6">
                  <c:v>859.62799999999947</c:v>
                </c:pt>
                <c:pt idx="7">
                  <c:v>939.77400000000034</c:v>
                </c:pt>
                <c:pt idx="8">
                  <c:v>1008.9279999999999</c:v>
                </c:pt>
                <c:pt idx="9">
                  <c:v>1091.654</c:v>
                </c:pt>
                <c:pt idx="10">
                  <c:v>1072.8520000000003</c:v>
                </c:pt>
                <c:pt idx="11">
                  <c:v>1060.3579999999995</c:v>
                </c:pt>
                <c:pt idx="12">
                  <c:v>1163.4620000000002</c:v>
                </c:pt>
                <c:pt idx="13">
                  <c:v>1224.0960000000007</c:v>
                </c:pt>
                <c:pt idx="14">
                  <c:v>1237.7519999999995</c:v>
                </c:pt>
                <c:pt idx="15">
                  <c:v>1295.1539999999991</c:v>
                </c:pt>
                <c:pt idx="16">
                  <c:v>1385.1099999999994</c:v>
                </c:pt>
                <c:pt idx="17">
                  <c:v>1337.8159999999996</c:v>
                </c:pt>
                <c:pt idx="18">
                  <c:v>1355.9359999999995</c:v>
                </c:pt>
                <c:pt idx="19">
                  <c:v>1339.3599999999997</c:v>
                </c:pt>
                <c:pt idx="20">
                  <c:v>1318.7979999999993</c:v>
                </c:pt>
                <c:pt idx="21">
                  <c:v>1405.0160000000003</c:v>
                </c:pt>
                <c:pt idx="22">
                  <c:v>1436.8779999999992</c:v>
                </c:pt>
                <c:pt idx="23">
                  <c:v>1488.4179999999988</c:v>
                </c:pt>
                <c:pt idx="24">
                  <c:v>1510.08</c:v>
                </c:pt>
                <c:pt idx="25">
                  <c:v>1617.8639999999996</c:v>
                </c:pt>
                <c:pt idx="26">
                  <c:v>1717.0860000000011</c:v>
                </c:pt>
                <c:pt idx="27">
                  <c:v>1713.1999999999994</c:v>
                </c:pt>
                <c:pt idx="28">
                  <c:v>1768.7620000000004</c:v>
                </c:pt>
                <c:pt idx="29">
                  <c:v>1816.1360000000006</c:v>
                </c:pt>
                <c:pt idx="30">
                  <c:v>1782.7459999999999</c:v>
                </c:pt>
                <c:pt idx="31">
                  <c:v>1783.7120000000009</c:v>
                </c:pt>
                <c:pt idx="32">
                  <c:v>1885.7639999999994</c:v>
                </c:pt>
                <c:pt idx="33">
                  <c:v>1935.3560000000004</c:v>
                </c:pt>
                <c:pt idx="34">
                  <c:v>1940.4840000000002</c:v>
                </c:pt>
                <c:pt idx="35">
                  <c:v>1985.6139999999996</c:v>
                </c:pt>
                <c:pt idx="36">
                  <c:v>1958.9739999999993</c:v>
                </c:pt>
                <c:pt idx="37">
                  <c:v>2002.1819999999996</c:v>
                </c:pt>
                <c:pt idx="38">
                  <c:v>1984.5019999999995</c:v>
                </c:pt>
                <c:pt idx="39">
                  <c:v>2000.2259999999997</c:v>
                </c:pt>
                <c:pt idx="40">
                  <c:v>1991.5719999999992</c:v>
                </c:pt>
                <c:pt idx="41">
                  <c:v>2107.1879999999983</c:v>
                </c:pt>
                <c:pt idx="42">
                  <c:v>2101.1919999999991</c:v>
                </c:pt>
                <c:pt idx="43">
                  <c:v>2152.8459999999991</c:v>
                </c:pt>
                <c:pt idx="44">
                  <c:v>2181.4300000000007</c:v>
                </c:pt>
                <c:pt idx="45">
                  <c:v>2219.38</c:v>
                </c:pt>
                <c:pt idx="46">
                  <c:v>2230.659999999998</c:v>
                </c:pt>
                <c:pt idx="47">
                  <c:v>2238.7799999999993</c:v>
                </c:pt>
                <c:pt idx="48">
                  <c:v>2280.4659999999999</c:v>
                </c:pt>
                <c:pt idx="49">
                  <c:v>2285.6459999999988</c:v>
                </c:pt>
                <c:pt idx="50">
                  <c:v>2303.8779999999992</c:v>
                </c:pt>
                <c:pt idx="51">
                  <c:v>2317.251999999999</c:v>
                </c:pt>
                <c:pt idx="52">
                  <c:v>2329.0279999999989</c:v>
                </c:pt>
                <c:pt idx="53">
                  <c:v>2370.2139999999995</c:v>
                </c:pt>
                <c:pt idx="54">
                  <c:v>2344.0740000000001</c:v>
                </c:pt>
                <c:pt idx="55">
                  <c:v>2415.8939999999998</c:v>
                </c:pt>
                <c:pt idx="56">
                  <c:v>2426.7579999999994</c:v>
                </c:pt>
                <c:pt idx="57">
                  <c:v>2468.2999999999993</c:v>
                </c:pt>
                <c:pt idx="58">
                  <c:v>2466.5079999999989</c:v>
                </c:pt>
                <c:pt idx="59">
                  <c:v>2530.6019999999994</c:v>
                </c:pt>
                <c:pt idx="60">
                  <c:v>2457.2719999999986</c:v>
                </c:pt>
                <c:pt idx="61">
                  <c:v>2519.8159999999993</c:v>
                </c:pt>
                <c:pt idx="62">
                  <c:v>2578.0239999999985</c:v>
                </c:pt>
                <c:pt idx="63">
                  <c:v>2568.0499999999993</c:v>
                </c:pt>
                <c:pt idx="64">
                  <c:v>2585.6480000000006</c:v>
                </c:pt>
                <c:pt idx="65">
                  <c:v>2707.3460000000009</c:v>
                </c:pt>
                <c:pt idx="66">
                  <c:v>2736.4780000000001</c:v>
                </c:pt>
                <c:pt idx="67">
                  <c:v>2761.3919999999985</c:v>
                </c:pt>
                <c:pt idx="68">
                  <c:v>2730.8419999999996</c:v>
                </c:pt>
                <c:pt idx="69">
                  <c:v>2740.2959999999985</c:v>
                </c:pt>
                <c:pt idx="70">
                  <c:v>2758.536000000001</c:v>
                </c:pt>
                <c:pt idx="71">
                  <c:v>2705.5159999999987</c:v>
                </c:pt>
                <c:pt idx="72">
                  <c:v>2731.3979999999992</c:v>
                </c:pt>
                <c:pt idx="73">
                  <c:v>2758.4859999999985</c:v>
                </c:pt>
                <c:pt idx="74">
                  <c:v>2756.4040000000005</c:v>
                </c:pt>
                <c:pt idx="75">
                  <c:v>2744.6919999999991</c:v>
                </c:pt>
                <c:pt idx="76">
                  <c:v>2725.7900000000004</c:v>
                </c:pt>
                <c:pt idx="77">
                  <c:v>2706.5639999999989</c:v>
                </c:pt>
                <c:pt idx="78">
                  <c:v>2751.8959999999997</c:v>
                </c:pt>
                <c:pt idx="79">
                  <c:v>2767.26</c:v>
                </c:pt>
                <c:pt idx="80">
                  <c:v>2804.4219999999978</c:v>
                </c:pt>
                <c:pt idx="81">
                  <c:v>2837.9039999999986</c:v>
                </c:pt>
                <c:pt idx="82">
                  <c:v>2831.6020000000008</c:v>
                </c:pt>
                <c:pt idx="83">
                  <c:v>2898.0359999999987</c:v>
                </c:pt>
                <c:pt idx="84">
                  <c:v>2949.636</c:v>
                </c:pt>
                <c:pt idx="85">
                  <c:v>2968.0279999999975</c:v>
                </c:pt>
                <c:pt idx="86">
                  <c:v>2998.5359999999996</c:v>
                </c:pt>
                <c:pt idx="87">
                  <c:v>2991.2379999999976</c:v>
                </c:pt>
                <c:pt idx="88">
                  <c:v>3036.6759999999986</c:v>
                </c:pt>
                <c:pt idx="89">
                  <c:v>3031.3619999999983</c:v>
                </c:pt>
                <c:pt idx="90">
                  <c:v>3025.5499999999993</c:v>
                </c:pt>
                <c:pt idx="91">
                  <c:v>3081.1519999999991</c:v>
                </c:pt>
                <c:pt idx="92">
                  <c:v>3105.1660000000011</c:v>
                </c:pt>
                <c:pt idx="93">
                  <c:v>3135.5919999999987</c:v>
                </c:pt>
                <c:pt idx="94">
                  <c:v>3113.8879999999995</c:v>
                </c:pt>
                <c:pt idx="95">
                  <c:v>3207.6099999999988</c:v>
                </c:pt>
                <c:pt idx="96">
                  <c:v>3238.405999999999</c:v>
                </c:pt>
                <c:pt idx="97">
                  <c:v>3203.1939999999977</c:v>
                </c:pt>
                <c:pt idx="98">
                  <c:v>3225.255999999998</c:v>
                </c:pt>
                <c:pt idx="99">
                  <c:v>3212.1419999999994</c:v>
                </c:pt>
                <c:pt idx="100">
                  <c:v>3275.5859999999998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6-41D9-8FBA-52F837E26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259136"/>
        <c:axId val="1510154240"/>
      </c:lineChart>
      <c:catAx>
        <c:axId val="151825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154240"/>
        <c:crosses val="autoZero"/>
        <c:auto val="1"/>
        <c:lblAlgn val="ctr"/>
        <c:lblOffset val="100"/>
        <c:noMultiLvlLbl val="0"/>
      </c:catAx>
      <c:valAx>
        <c:axId val="1510154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259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351.45</c:v>
                </c:pt>
                <c:pt idx="2">
                  <c:v>331.7759999999999</c:v>
                </c:pt>
                <c:pt idx="3">
                  <c:v>315.99599999999981</c:v>
                </c:pt>
                <c:pt idx="4">
                  <c:v>361.37200000000041</c:v>
                </c:pt>
                <c:pt idx="5">
                  <c:v>336.4939999999998</c:v>
                </c:pt>
                <c:pt idx="6">
                  <c:v>352.80799999999994</c:v>
                </c:pt>
                <c:pt idx="7">
                  <c:v>341.01000000000045</c:v>
                </c:pt>
                <c:pt idx="8">
                  <c:v>283.84200000000004</c:v>
                </c:pt>
                <c:pt idx="9">
                  <c:v>354.31799999999981</c:v>
                </c:pt>
                <c:pt idx="10">
                  <c:v>305.06199999999973</c:v>
                </c:pt>
                <c:pt idx="11">
                  <c:v>304.28600000000012</c:v>
                </c:pt>
                <c:pt idx="12">
                  <c:v>309.33200000000068</c:v>
                </c:pt>
                <c:pt idx="13">
                  <c:v>325.43000000000052</c:v>
                </c:pt>
                <c:pt idx="14">
                  <c:v>267.83200000000056</c:v>
                </c:pt>
                <c:pt idx="15">
                  <c:v>321.64999999999964</c:v>
                </c:pt>
                <c:pt idx="16">
                  <c:v>358.83599999999979</c:v>
                </c:pt>
                <c:pt idx="17">
                  <c:v>358.89000000000021</c:v>
                </c:pt>
                <c:pt idx="18">
                  <c:v>307.03600000000074</c:v>
                </c:pt>
                <c:pt idx="19">
                  <c:v>299.11600000000027</c:v>
                </c:pt>
                <c:pt idx="20">
                  <c:v>334.92999999999972</c:v>
                </c:pt>
                <c:pt idx="21">
                  <c:v>344.21799999999945</c:v>
                </c:pt>
                <c:pt idx="22">
                  <c:v>335.80199999999985</c:v>
                </c:pt>
                <c:pt idx="23">
                  <c:v>276.52800000000025</c:v>
                </c:pt>
                <c:pt idx="24">
                  <c:v>296.39799999999946</c:v>
                </c:pt>
                <c:pt idx="25">
                  <c:v>310.36400000000026</c:v>
                </c:pt>
                <c:pt idx="26">
                  <c:v>347.39400000000018</c:v>
                </c:pt>
                <c:pt idx="27">
                  <c:v>303.1459999999995</c:v>
                </c:pt>
                <c:pt idx="28">
                  <c:v>310.43400000000042</c:v>
                </c:pt>
                <c:pt idx="29">
                  <c:v>309.06600000000066</c:v>
                </c:pt>
                <c:pt idx="30">
                  <c:v>307.37800000000004</c:v>
                </c:pt>
                <c:pt idx="31">
                  <c:v>313.41000000000037</c:v>
                </c:pt>
                <c:pt idx="32">
                  <c:v>308.49199999999996</c:v>
                </c:pt>
                <c:pt idx="33">
                  <c:v>348.63199999999915</c:v>
                </c:pt>
                <c:pt idx="34">
                  <c:v>292.47200000000021</c:v>
                </c:pt>
                <c:pt idx="35">
                  <c:v>324.27000000000004</c:v>
                </c:pt>
                <c:pt idx="36">
                  <c:v>373.15599999999984</c:v>
                </c:pt>
                <c:pt idx="37">
                  <c:v>336.38400000000001</c:v>
                </c:pt>
                <c:pt idx="38">
                  <c:v>361.47600000000062</c:v>
                </c:pt>
                <c:pt idx="39">
                  <c:v>344.86400000000066</c:v>
                </c:pt>
                <c:pt idx="40">
                  <c:v>320.286</c:v>
                </c:pt>
                <c:pt idx="41">
                  <c:v>330.11200000000042</c:v>
                </c:pt>
                <c:pt idx="42">
                  <c:v>338.12000000000029</c:v>
                </c:pt>
                <c:pt idx="43">
                  <c:v>378.12200000000036</c:v>
                </c:pt>
                <c:pt idx="44">
                  <c:v>361.16000000000008</c:v>
                </c:pt>
                <c:pt idx="45">
                  <c:v>296.654</c:v>
                </c:pt>
                <c:pt idx="46">
                  <c:v>348.80400000000009</c:v>
                </c:pt>
                <c:pt idx="47">
                  <c:v>297.5120000000004</c:v>
                </c:pt>
                <c:pt idx="48">
                  <c:v>282.09399999999999</c:v>
                </c:pt>
                <c:pt idx="49">
                  <c:v>327.03199999999987</c:v>
                </c:pt>
                <c:pt idx="50">
                  <c:v>329.91600000000022</c:v>
                </c:pt>
                <c:pt idx="51">
                  <c:v>300.90199999999999</c:v>
                </c:pt>
                <c:pt idx="52">
                  <c:v>374.11199999999991</c:v>
                </c:pt>
                <c:pt idx="53">
                  <c:v>341.87000000000029</c:v>
                </c:pt>
                <c:pt idx="54">
                  <c:v>318.41600000000022</c:v>
                </c:pt>
                <c:pt idx="55">
                  <c:v>319.7080000000002</c:v>
                </c:pt>
                <c:pt idx="56">
                  <c:v>275.11999999999989</c:v>
                </c:pt>
                <c:pt idx="57">
                  <c:v>301.36200000000065</c:v>
                </c:pt>
                <c:pt idx="58">
                  <c:v>303.85999999999973</c:v>
                </c:pt>
                <c:pt idx="59">
                  <c:v>350.63399999999979</c:v>
                </c:pt>
                <c:pt idx="60">
                  <c:v>324.25</c:v>
                </c:pt>
                <c:pt idx="61">
                  <c:v>352.38000000000034</c:v>
                </c:pt>
                <c:pt idx="62">
                  <c:v>336.28800000000052</c:v>
                </c:pt>
                <c:pt idx="63">
                  <c:v>304.63800000000043</c:v>
                </c:pt>
                <c:pt idx="64">
                  <c:v>312.322</c:v>
                </c:pt>
                <c:pt idx="65">
                  <c:v>357.87400000000025</c:v>
                </c:pt>
                <c:pt idx="66">
                  <c:v>325.06799999999981</c:v>
                </c:pt>
                <c:pt idx="67">
                  <c:v>276.45799999999969</c:v>
                </c:pt>
                <c:pt idx="68">
                  <c:v>298.00199999999973</c:v>
                </c:pt>
                <c:pt idx="69">
                  <c:v>329.37800000000004</c:v>
                </c:pt>
                <c:pt idx="70">
                  <c:v>339.29599999999959</c:v>
                </c:pt>
                <c:pt idx="71">
                  <c:v>381.41200000000026</c:v>
                </c:pt>
                <c:pt idx="72">
                  <c:v>300.18599999999964</c:v>
                </c:pt>
                <c:pt idx="73">
                  <c:v>320.52800000000002</c:v>
                </c:pt>
                <c:pt idx="74">
                  <c:v>287.21000000000026</c:v>
                </c:pt>
                <c:pt idx="75">
                  <c:v>325.61200000000059</c:v>
                </c:pt>
                <c:pt idx="76">
                  <c:v>273.11400000000066</c:v>
                </c:pt>
                <c:pt idx="77">
                  <c:v>316.96600000000012</c:v>
                </c:pt>
                <c:pt idx="78">
                  <c:v>315.74400000000037</c:v>
                </c:pt>
                <c:pt idx="79">
                  <c:v>348.89200000000068</c:v>
                </c:pt>
                <c:pt idx="80">
                  <c:v>333.99800000000084</c:v>
                </c:pt>
                <c:pt idx="81">
                  <c:v>309.19000000000017</c:v>
                </c:pt>
                <c:pt idx="82">
                  <c:v>349.01399999999978</c:v>
                </c:pt>
                <c:pt idx="83">
                  <c:v>389.02200000000028</c:v>
                </c:pt>
                <c:pt idx="84">
                  <c:v>327.13599999999974</c:v>
                </c:pt>
                <c:pt idx="85">
                  <c:v>312.10000000000014</c:v>
                </c:pt>
                <c:pt idx="86">
                  <c:v>301.6279999999997</c:v>
                </c:pt>
                <c:pt idx="87">
                  <c:v>354.62200000000018</c:v>
                </c:pt>
                <c:pt idx="88">
                  <c:v>271.50999999999965</c:v>
                </c:pt>
                <c:pt idx="89">
                  <c:v>284.12999999999977</c:v>
                </c:pt>
                <c:pt idx="90">
                  <c:v>260.65999999999985</c:v>
                </c:pt>
                <c:pt idx="91">
                  <c:v>327.01400000000001</c:v>
                </c:pt>
                <c:pt idx="92">
                  <c:v>311.98200000000065</c:v>
                </c:pt>
                <c:pt idx="93">
                  <c:v>313.74199999999934</c:v>
                </c:pt>
                <c:pt idx="94">
                  <c:v>348.54</c:v>
                </c:pt>
                <c:pt idx="95">
                  <c:v>318.89400000000029</c:v>
                </c:pt>
                <c:pt idx="96">
                  <c:v>320.86000000000024</c:v>
                </c:pt>
                <c:pt idx="97">
                  <c:v>328.87200000000018</c:v>
                </c:pt>
                <c:pt idx="98">
                  <c:v>301.62600000000003</c:v>
                </c:pt>
                <c:pt idx="99">
                  <c:v>316.60999999999962</c:v>
                </c:pt>
                <c:pt idx="100">
                  <c:v>293.23199999999952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1-4332-AB15-C5AFAB814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313136"/>
        <c:axId val="1510131360"/>
      </c:lineChart>
      <c:catAx>
        <c:axId val="151831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131360"/>
        <c:crosses val="autoZero"/>
        <c:auto val="1"/>
        <c:lblAlgn val="ctr"/>
        <c:lblOffset val="100"/>
        <c:noMultiLvlLbl val="0"/>
      </c:catAx>
      <c:valAx>
        <c:axId val="1510131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13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619.34199999999987</c:v>
                </c:pt>
                <c:pt idx="2">
                  <c:v>963.03800000000035</c:v>
                </c:pt>
                <c:pt idx="3">
                  <c:v>1182.1660000000002</c:v>
                </c:pt>
                <c:pt idx="4">
                  <c:v>1344.646</c:v>
                </c:pt>
                <c:pt idx="5">
                  <c:v>1522.84</c:v>
                </c:pt>
                <c:pt idx="6">
                  <c:v>1678.7359999999999</c:v>
                </c:pt>
                <c:pt idx="7">
                  <c:v>1807.8860000000006</c:v>
                </c:pt>
                <c:pt idx="8">
                  <c:v>1997.7320000000002</c:v>
                </c:pt>
                <c:pt idx="9">
                  <c:v>2157.2540000000008</c:v>
                </c:pt>
                <c:pt idx="10">
                  <c:v>2202.5639999999999</c:v>
                </c:pt>
                <c:pt idx="11">
                  <c:v>2303.6220000000003</c:v>
                </c:pt>
                <c:pt idx="12">
                  <c:v>2416.1580000000004</c:v>
                </c:pt>
                <c:pt idx="13">
                  <c:v>2511.0760000000009</c:v>
                </c:pt>
                <c:pt idx="14">
                  <c:v>2636.8199999999988</c:v>
                </c:pt>
                <c:pt idx="15">
                  <c:v>2707.0460000000003</c:v>
                </c:pt>
                <c:pt idx="16">
                  <c:v>2736.8340000000007</c:v>
                </c:pt>
                <c:pt idx="17">
                  <c:v>2773.9919999999997</c:v>
                </c:pt>
                <c:pt idx="18">
                  <c:v>2888.4559999999992</c:v>
                </c:pt>
                <c:pt idx="19">
                  <c:v>3030.2159999999999</c:v>
                </c:pt>
                <c:pt idx="20">
                  <c:v>3041.8300000000013</c:v>
                </c:pt>
                <c:pt idx="21">
                  <c:v>3192.1239999999998</c:v>
                </c:pt>
                <c:pt idx="22">
                  <c:v>3278.7859999999991</c:v>
                </c:pt>
                <c:pt idx="23">
                  <c:v>3348.1419999999994</c:v>
                </c:pt>
                <c:pt idx="24">
                  <c:v>3356.9360000000001</c:v>
                </c:pt>
                <c:pt idx="25">
                  <c:v>3473.3200000000011</c:v>
                </c:pt>
                <c:pt idx="26">
                  <c:v>3598.8660000000004</c:v>
                </c:pt>
                <c:pt idx="27">
                  <c:v>3705.311999999999</c:v>
                </c:pt>
                <c:pt idx="28">
                  <c:v>3753.213999999999</c:v>
                </c:pt>
                <c:pt idx="29">
                  <c:v>3809.6079999999974</c:v>
                </c:pt>
                <c:pt idx="30">
                  <c:v>3795.4179999999997</c:v>
                </c:pt>
                <c:pt idx="31">
                  <c:v>3907.7319999999982</c:v>
                </c:pt>
                <c:pt idx="32">
                  <c:v>4000.2839999999983</c:v>
                </c:pt>
                <c:pt idx="33">
                  <c:v>4125.2680000000009</c:v>
                </c:pt>
                <c:pt idx="34">
                  <c:v>4144.9080000000013</c:v>
                </c:pt>
                <c:pt idx="35">
                  <c:v>4208.9100000000008</c:v>
                </c:pt>
                <c:pt idx="36">
                  <c:v>4294.5780000000013</c:v>
                </c:pt>
                <c:pt idx="37">
                  <c:v>4299.9059999999999</c:v>
                </c:pt>
                <c:pt idx="38">
                  <c:v>4289.6940000000004</c:v>
                </c:pt>
                <c:pt idx="39">
                  <c:v>4317.43</c:v>
                </c:pt>
                <c:pt idx="40">
                  <c:v>4400.7520000000031</c:v>
                </c:pt>
                <c:pt idx="41">
                  <c:v>4415.0839999999998</c:v>
                </c:pt>
                <c:pt idx="42">
                  <c:v>4426.7199999999975</c:v>
                </c:pt>
                <c:pt idx="43">
                  <c:v>4527.5299999999988</c:v>
                </c:pt>
                <c:pt idx="44">
                  <c:v>4572.5420000000013</c:v>
                </c:pt>
                <c:pt idx="45">
                  <c:v>4649.8439999999982</c:v>
                </c:pt>
                <c:pt idx="46">
                  <c:v>4718.1879999999983</c:v>
                </c:pt>
                <c:pt idx="47">
                  <c:v>4758.9639999999981</c:v>
                </c:pt>
                <c:pt idx="48">
                  <c:v>4768.7619999999988</c:v>
                </c:pt>
                <c:pt idx="49">
                  <c:v>4869.6299999999992</c:v>
                </c:pt>
                <c:pt idx="50">
                  <c:v>4890.7899999999991</c:v>
                </c:pt>
                <c:pt idx="51">
                  <c:v>4883.2839999999978</c:v>
                </c:pt>
                <c:pt idx="52">
                  <c:v>4886.3320000000003</c:v>
                </c:pt>
                <c:pt idx="53">
                  <c:v>4901.130000000001</c:v>
                </c:pt>
                <c:pt idx="54">
                  <c:v>4980.7500000000009</c:v>
                </c:pt>
                <c:pt idx="55">
                  <c:v>5008.8540000000012</c:v>
                </c:pt>
                <c:pt idx="56">
                  <c:v>5035.6220000000003</c:v>
                </c:pt>
                <c:pt idx="57">
                  <c:v>5029.6839999999993</c:v>
                </c:pt>
                <c:pt idx="58">
                  <c:v>5075.0600000000004</c:v>
                </c:pt>
                <c:pt idx="59">
                  <c:v>5130.5980000000009</c:v>
                </c:pt>
                <c:pt idx="60">
                  <c:v>5200.5199999999968</c:v>
                </c:pt>
                <c:pt idx="61">
                  <c:v>5236.9799999999996</c:v>
                </c:pt>
                <c:pt idx="62">
                  <c:v>5300.6359999999986</c:v>
                </c:pt>
                <c:pt idx="63">
                  <c:v>5365.1260000000011</c:v>
                </c:pt>
                <c:pt idx="64">
                  <c:v>5389.8520000000017</c:v>
                </c:pt>
                <c:pt idx="65">
                  <c:v>5394.2499999999991</c:v>
                </c:pt>
                <c:pt idx="66">
                  <c:v>5435.0219999999981</c:v>
                </c:pt>
                <c:pt idx="67">
                  <c:v>5467.6880000000001</c:v>
                </c:pt>
                <c:pt idx="68">
                  <c:v>5483.3300000000027</c:v>
                </c:pt>
                <c:pt idx="69">
                  <c:v>5542.8319999999994</c:v>
                </c:pt>
                <c:pt idx="70">
                  <c:v>5572.0120000000015</c:v>
                </c:pt>
                <c:pt idx="71">
                  <c:v>5616.2319999999982</c:v>
                </c:pt>
                <c:pt idx="72">
                  <c:v>5699.706000000001</c:v>
                </c:pt>
                <c:pt idx="73">
                  <c:v>5861.4940000000015</c:v>
                </c:pt>
                <c:pt idx="74">
                  <c:v>5888.7399999999961</c:v>
                </c:pt>
                <c:pt idx="75">
                  <c:v>5874.7560000000012</c:v>
                </c:pt>
                <c:pt idx="76">
                  <c:v>5866.9299999999985</c:v>
                </c:pt>
                <c:pt idx="77">
                  <c:v>5889.1440000000002</c:v>
                </c:pt>
                <c:pt idx="78">
                  <c:v>5882.8079999999991</c:v>
                </c:pt>
                <c:pt idx="79">
                  <c:v>5977.3959999999988</c:v>
                </c:pt>
                <c:pt idx="80">
                  <c:v>6000.8939999999966</c:v>
                </c:pt>
                <c:pt idx="81">
                  <c:v>6072.0719999999983</c:v>
                </c:pt>
                <c:pt idx="82">
                  <c:v>6055.2819999999983</c:v>
                </c:pt>
                <c:pt idx="83">
                  <c:v>6174.1639999999979</c:v>
                </c:pt>
                <c:pt idx="84">
                  <c:v>6137.7839999999987</c:v>
                </c:pt>
                <c:pt idx="85">
                  <c:v>6190.7320000000018</c:v>
                </c:pt>
                <c:pt idx="86">
                  <c:v>6273.2839999999978</c:v>
                </c:pt>
                <c:pt idx="87">
                  <c:v>6251.55</c:v>
                </c:pt>
                <c:pt idx="88">
                  <c:v>6290.0559999999978</c:v>
                </c:pt>
                <c:pt idx="89">
                  <c:v>6333.27</c:v>
                </c:pt>
                <c:pt idx="90">
                  <c:v>6380.1099999999988</c:v>
                </c:pt>
                <c:pt idx="91">
                  <c:v>6486.7840000000015</c:v>
                </c:pt>
                <c:pt idx="92">
                  <c:v>6593.0099999999984</c:v>
                </c:pt>
                <c:pt idx="93">
                  <c:v>6604.4160000000002</c:v>
                </c:pt>
                <c:pt idx="94">
                  <c:v>6635.4840000000004</c:v>
                </c:pt>
                <c:pt idx="95">
                  <c:v>6667.2220000000007</c:v>
                </c:pt>
                <c:pt idx="96">
                  <c:v>6748.2540000000035</c:v>
                </c:pt>
                <c:pt idx="97">
                  <c:v>6754.8020000000033</c:v>
                </c:pt>
                <c:pt idx="98">
                  <c:v>6778.5</c:v>
                </c:pt>
                <c:pt idx="99">
                  <c:v>6802.4940000000024</c:v>
                </c:pt>
                <c:pt idx="100">
                  <c:v>6804.6819999999998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A-4252-9D1D-57A847986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343536"/>
        <c:axId val="1510140512"/>
      </c:lineChart>
      <c:catAx>
        <c:axId val="151834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140512"/>
        <c:crosses val="autoZero"/>
        <c:auto val="1"/>
        <c:lblAlgn val="ctr"/>
        <c:lblOffset val="100"/>
        <c:noMultiLvlLbl val="0"/>
      </c:catAx>
      <c:valAx>
        <c:axId val="1510140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435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619.34199999999987</c:v>
                </c:pt>
                <c:pt idx="2">
                  <c:v>574.4799999999999</c:v>
                </c:pt>
                <c:pt idx="3">
                  <c:v>594.80800000000011</c:v>
                </c:pt>
                <c:pt idx="4">
                  <c:v>634.12800000000016</c:v>
                </c:pt>
                <c:pt idx="5">
                  <c:v>627.23000000000013</c:v>
                </c:pt>
                <c:pt idx="6">
                  <c:v>631.20000000000027</c:v>
                </c:pt>
                <c:pt idx="7">
                  <c:v>598.60200000000032</c:v>
                </c:pt>
                <c:pt idx="8">
                  <c:v>595.53</c:v>
                </c:pt>
                <c:pt idx="9">
                  <c:v>611.77</c:v>
                </c:pt>
                <c:pt idx="10">
                  <c:v>616.16600000000028</c:v>
                </c:pt>
                <c:pt idx="11">
                  <c:v>562.69399999999962</c:v>
                </c:pt>
                <c:pt idx="12">
                  <c:v>628.98399999999992</c:v>
                </c:pt>
                <c:pt idx="13">
                  <c:v>557.31799999999998</c:v>
                </c:pt>
                <c:pt idx="14">
                  <c:v>547.16800000000012</c:v>
                </c:pt>
                <c:pt idx="15">
                  <c:v>610.35399999999981</c:v>
                </c:pt>
                <c:pt idx="16">
                  <c:v>633.78399999999999</c:v>
                </c:pt>
                <c:pt idx="17">
                  <c:v>626.66999999999996</c:v>
                </c:pt>
                <c:pt idx="18">
                  <c:v>613.11199999999997</c:v>
                </c:pt>
                <c:pt idx="19">
                  <c:v>600.58800000000008</c:v>
                </c:pt>
                <c:pt idx="20">
                  <c:v>583.44600000000014</c:v>
                </c:pt>
                <c:pt idx="21">
                  <c:v>589.20199999999977</c:v>
                </c:pt>
                <c:pt idx="22">
                  <c:v>610.51799999999992</c:v>
                </c:pt>
                <c:pt idx="23">
                  <c:v>570.09999999999991</c:v>
                </c:pt>
                <c:pt idx="24">
                  <c:v>559.08600000000024</c:v>
                </c:pt>
                <c:pt idx="25">
                  <c:v>558.20799999999986</c:v>
                </c:pt>
                <c:pt idx="26">
                  <c:v>634.49000000000012</c:v>
                </c:pt>
                <c:pt idx="27">
                  <c:v>571.0939999999996</c:v>
                </c:pt>
                <c:pt idx="28">
                  <c:v>550.9699999999998</c:v>
                </c:pt>
                <c:pt idx="29">
                  <c:v>635.47400000000005</c:v>
                </c:pt>
                <c:pt idx="30">
                  <c:v>599.30199999999979</c:v>
                </c:pt>
                <c:pt idx="31">
                  <c:v>582.43000000000006</c:v>
                </c:pt>
                <c:pt idx="32">
                  <c:v>586.50799999999992</c:v>
                </c:pt>
                <c:pt idx="33">
                  <c:v>604.95200000000011</c:v>
                </c:pt>
                <c:pt idx="34">
                  <c:v>610.82799999999997</c:v>
                </c:pt>
                <c:pt idx="35">
                  <c:v>614.55000000000007</c:v>
                </c:pt>
                <c:pt idx="36">
                  <c:v>658.93200000000002</c:v>
                </c:pt>
                <c:pt idx="37">
                  <c:v>608.5440000000001</c:v>
                </c:pt>
                <c:pt idx="38">
                  <c:v>618.096</c:v>
                </c:pt>
                <c:pt idx="39">
                  <c:v>620.39199999999983</c:v>
                </c:pt>
                <c:pt idx="40">
                  <c:v>636.02599999999995</c:v>
                </c:pt>
                <c:pt idx="41">
                  <c:v>603.1400000000001</c:v>
                </c:pt>
                <c:pt idx="42">
                  <c:v>627.33999999999992</c:v>
                </c:pt>
                <c:pt idx="43">
                  <c:v>592.80200000000013</c:v>
                </c:pt>
                <c:pt idx="44">
                  <c:v>638.61599999999987</c:v>
                </c:pt>
                <c:pt idx="45">
                  <c:v>638.56200000000001</c:v>
                </c:pt>
                <c:pt idx="46">
                  <c:v>592.42800000000022</c:v>
                </c:pt>
                <c:pt idx="47">
                  <c:v>625.27999999999986</c:v>
                </c:pt>
                <c:pt idx="48">
                  <c:v>617.3660000000001</c:v>
                </c:pt>
                <c:pt idx="49">
                  <c:v>606.66799999999978</c:v>
                </c:pt>
                <c:pt idx="50">
                  <c:v>630.75199999999984</c:v>
                </c:pt>
                <c:pt idx="51">
                  <c:v>565.43000000000018</c:v>
                </c:pt>
                <c:pt idx="52">
                  <c:v>586.10799999999972</c:v>
                </c:pt>
                <c:pt idx="53">
                  <c:v>634.02199999999993</c:v>
                </c:pt>
                <c:pt idx="54">
                  <c:v>604.94399999999973</c:v>
                </c:pt>
                <c:pt idx="55">
                  <c:v>560.40399999999966</c:v>
                </c:pt>
                <c:pt idx="56">
                  <c:v>608.28400000000011</c:v>
                </c:pt>
                <c:pt idx="57">
                  <c:v>593.00600000000031</c:v>
                </c:pt>
                <c:pt idx="58">
                  <c:v>600.56799999999998</c:v>
                </c:pt>
                <c:pt idx="59">
                  <c:v>605.40999999999985</c:v>
                </c:pt>
                <c:pt idx="60">
                  <c:v>583.25</c:v>
                </c:pt>
                <c:pt idx="61">
                  <c:v>603.31599999999992</c:v>
                </c:pt>
                <c:pt idx="62">
                  <c:v>658.28400000000022</c:v>
                </c:pt>
                <c:pt idx="63">
                  <c:v>539.45400000000006</c:v>
                </c:pt>
                <c:pt idx="64">
                  <c:v>539.81400000000008</c:v>
                </c:pt>
                <c:pt idx="65">
                  <c:v>614.86200000000008</c:v>
                </c:pt>
                <c:pt idx="66">
                  <c:v>635.58000000000015</c:v>
                </c:pt>
                <c:pt idx="67">
                  <c:v>596.56600000000003</c:v>
                </c:pt>
                <c:pt idx="68">
                  <c:v>544.99800000000005</c:v>
                </c:pt>
                <c:pt idx="69">
                  <c:v>580.32199999999989</c:v>
                </c:pt>
                <c:pt idx="70">
                  <c:v>578.51999999999987</c:v>
                </c:pt>
                <c:pt idx="71">
                  <c:v>647.92400000000021</c:v>
                </c:pt>
                <c:pt idx="72">
                  <c:v>604.21799999999985</c:v>
                </c:pt>
                <c:pt idx="73">
                  <c:v>565.56399999999996</c:v>
                </c:pt>
                <c:pt idx="74">
                  <c:v>547.53399999999999</c:v>
                </c:pt>
                <c:pt idx="75">
                  <c:v>608.52</c:v>
                </c:pt>
                <c:pt idx="76">
                  <c:v>558.18999999999994</c:v>
                </c:pt>
                <c:pt idx="77">
                  <c:v>620.19000000000017</c:v>
                </c:pt>
                <c:pt idx="78">
                  <c:v>622.9</c:v>
                </c:pt>
                <c:pt idx="79">
                  <c:v>622.92400000000009</c:v>
                </c:pt>
                <c:pt idx="80">
                  <c:v>603.25799999999992</c:v>
                </c:pt>
                <c:pt idx="81">
                  <c:v>591.29800000000012</c:v>
                </c:pt>
                <c:pt idx="82">
                  <c:v>667.47000000000014</c:v>
                </c:pt>
                <c:pt idx="83">
                  <c:v>649.45400000000006</c:v>
                </c:pt>
                <c:pt idx="84">
                  <c:v>627.59600000000023</c:v>
                </c:pt>
                <c:pt idx="85">
                  <c:v>651.3399999999998</c:v>
                </c:pt>
                <c:pt idx="86">
                  <c:v>615.48400000000004</c:v>
                </c:pt>
                <c:pt idx="87">
                  <c:v>667.798</c:v>
                </c:pt>
                <c:pt idx="88">
                  <c:v>577.09400000000016</c:v>
                </c:pt>
                <c:pt idx="89">
                  <c:v>544.52999999999963</c:v>
                </c:pt>
                <c:pt idx="90">
                  <c:v>551.27599999999973</c:v>
                </c:pt>
                <c:pt idx="91">
                  <c:v>589.09799999999996</c:v>
                </c:pt>
                <c:pt idx="92">
                  <c:v>608.69399999999985</c:v>
                </c:pt>
                <c:pt idx="93">
                  <c:v>606.36599999999987</c:v>
                </c:pt>
                <c:pt idx="94">
                  <c:v>603.48400000000004</c:v>
                </c:pt>
                <c:pt idx="95">
                  <c:v>640.29399999999976</c:v>
                </c:pt>
                <c:pt idx="96">
                  <c:v>575.03200000000015</c:v>
                </c:pt>
                <c:pt idx="97">
                  <c:v>599.8399999999998</c:v>
                </c:pt>
                <c:pt idx="98">
                  <c:v>579.6339999999999</c:v>
                </c:pt>
                <c:pt idx="99">
                  <c:v>613.22199999999998</c:v>
                </c:pt>
                <c:pt idx="100">
                  <c:v>642.48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2-493E-B406-F0ED93275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341536"/>
        <c:axId val="1510141344"/>
      </c:lineChart>
      <c:catAx>
        <c:axId val="151834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141344"/>
        <c:crosses val="autoZero"/>
        <c:auto val="1"/>
        <c:lblAlgn val="ctr"/>
        <c:lblOffset val="100"/>
        <c:noMultiLvlLbl val="0"/>
      </c:catAx>
      <c:valAx>
        <c:axId val="1510141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415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</c:v>
                </c:pt>
                <c:pt idx="3">
                  <c:v>7.0000000000000007E-2</c:v>
                </c:pt>
                <c:pt idx="4">
                  <c:v>0.1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0.06</c:v>
                </c:pt>
                <c:pt idx="11">
                  <c:v>0.09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0.1</c:v>
                </c:pt>
                <c:pt idx="25">
                  <c:v>0.09</c:v>
                </c:pt>
                <c:pt idx="26">
                  <c:v>0.1</c:v>
                </c:pt>
                <c:pt idx="27">
                  <c:v>0.1</c:v>
                </c:pt>
                <c:pt idx="28">
                  <c:v>0.11</c:v>
                </c:pt>
                <c:pt idx="29">
                  <c:v>0.1</c:v>
                </c:pt>
                <c:pt idx="30">
                  <c:v>0.13</c:v>
                </c:pt>
                <c:pt idx="31">
                  <c:v>0.13</c:v>
                </c:pt>
                <c:pt idx="32">
                  <c:v>0.13</c:v>
                </c:pt>
                <c:pt idx="33">
                  <c:v>0.11</c:v>
                </c:pt>
                <c:pt idx="34">
                  <c:v>0.06</c:v>
                </c:pt>
                <c:pt idx="35">
                  <c:v>0.04</c:v>
                </c:pt>
                <c:pt idx="36">
                  <c:v>0.13</c:v>
                </c:pt>
                <c:pt idx="37">
                  <c:v>0.1</c:v>
                </c:pt>
                <c:pt idx="38">
                  <c:v>0.11</c:v>
                </c:pt>
                <c:pt idx="39">
                  <c:v>0.06</c:v>
                </c:pt>
                <c:pt idx="40">
                  <c:v>0.12</c:v>
                </c:pt>
                <c:pt idx="41">
                  <c:v>0.12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0.1</c:v>
                </c:pt>
                <c:pt idx="46">
                  <c:v>0.06</c:v>
                </c:pt>
                <c:pt idx="47">
                  <c:v>0.08</c:v>
                </c:pt>
                <c:pt idx="48">
                  <c:v>0.08</c:v>
                </c:pt>
                <c:pt idx="49">
                  <c:v>0.06</c:v>
                </c:pt>
                <c:pt idx="50">
                  <c:v>0.06</c:v>
                </c:pt>
                <c:pt idx="51">
                  <c:v>0.12</c:v>
                </c:pt>
                <c:pt idx="52">
                  <c:v>0.11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0.08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0.06</c:v>
                </c:pt>
                <c:pt idx="61">
                  <c:v>0.13</c:v>
                </c:pt>
                <c:pt idx="62">
                  <c:v>0.09</c:v>
                </c:pt>
                <c:pt idx="63">
                  <c:v>0.11</c:v>
                </c:pt>
                <c:pt idx="64">
                  <c:v>0.11</c:v>
                </c:pt>
                <c:pt idx="65">
                  <c:v>7.0000000000000007E-2</c:v>
                </c:pt>
                <c:pt idx="66">
                  <c:v>0.11</c:v>
                </c:pt>
                <c:pt idx="67">
                  <c:v>0.09</c:v>
                </c:pt>
                <c:pt idx="68">
                  <c:v>0.11</c:v>
                </c:pt>
                <c:pt idx="69">
                  <c:v>0.1</c:v>
                </c:pt>
                <c:pt idx="70">
                  <c:v>0.12</c:v>
                </c:pt>
                <c:pt idx="71">
                  <c:v>0.12</c:v>
                </c:pt>
                <c:pt idx="72">
                  <c:v>0.12</c:v>
                </c:pt>
                <c:pt idx="73">
                  <c:v>0.12</c:v>
                </c:pt>
                <c:pt idx="74">
                  <c:v>0.13</c:v>
                </c:pt>
                <c:pt idx="75">
                  <c:v>0.1</c:v>
                </c:pt>
                <c:pt idx="76">
                  <c:v>0.13</c:v>
                </c:pt>
                <c:pt idx="77">
                  <c:v>0.11</c:v>
                </c:pt>
                <c:pt idx="78">
                  <c:v>0.14000000000000001</c:v>
                </c:pt>
                <c:pt idx="79">
                  <c:v>0.12</c:v>
                </c:pt>
                <c:pt idx="80">
                  <c:v>0.1</c:v>
                </c:pt>
                <c:pt idx="81">
                  <c:v>0.1</c:v>
                </c:pt>
                <c:pt idx="82">
                  <c:v>0.13</c:v>
                </c:pt>
                <c:pt idx="83">
                  <c:v>0.11</c:v>
                </c:pt>
                <c:pt idx="84">
                  <c:v>0.11</c:v>
                </c:pt>
                <c:pt idx="85">
                  <c:v>0.13</c:v>
                </c:pt>
                <c:pt idx="86">
                  <c:v>0.11</c:v>
                </c:pt>
                <c:pt idx="87">
                  <c:v>0.11</c:v>
                </c:pt>
                <c:pt idx="88">
                  <c:v>0.11</c:v>
                </c:pt>
                <c:pt idx="89">
                  <c:v>0.11</c:v>
                </c:pt>
                <c:pt idx="90">
                  <c:v>0.08</c:v>
                </c:pt>
                <c:pt idx="91">
                  <c:v>0.11</c:v>
                </c:pt>
                <c:pt idx="92">
                  <c:v>0.09</c:v>
                </c:pt>
                <c:pt idx="93">
                  <c:v>0.09</c:v>
                </c:pt>
                <c:pt idx="94">
                  <c:v>0.11</c:v>
                </c:pt>
                <c:pt idx="95">
                  <c:v>0.11</c:v>
                </c:pt>
                <c:pt idx="96">
                  <c:v>0.11</c:v>
                </c:pt>
                <c:pt idx="97">
                  <c:v>0.11</c:v>
                </c:pt>
                <c:pt idx="98">
                  <c:v>0.12</c:v>
                </c:pt>
                <c:pt idx="99">
                  <c:v>0.11</c:v>
                </c:pt>
                <c:pt idx="100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97-496D-ADB5-6618E275D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330336"/>
        <c:axId val="1510148832"/>
      </c:lineChart>
      <c:catAx>
        <c:axId val="151833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148832"/>
        <c:crosses val="autoZero"/>
        <c:auto val="1"/>
        <c:lblAlgn val="ctr"/>
        <c:lblOffset val="100"/>
        <c:noMultiLvlLbl val="0"/>
      </c:catAx>
      <c:valAx>
        <c:axId val="1510148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30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7.0000000000000007E-2</c:v>
                </c:pt>
                <c:pt idx="4">
                  <c:v>0.11</c:v>
                </c:pt>
                <c:pt idx="5">
                  <c:v>7.0000000000000007E-2</c:v>
                </c:pt>
                <c:pt idx="6">
                  <c:v>0.06</c:v>
                </c:pt>
                <c:pt idx="7">
                  <c:v>0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0.11</c:v>
                </c:pt>
                <c:pt idx="12">
                  <c:v>0.09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0.04</c:v>
                </c:pt>
                <c:pt idx="25">
                  <c:v>0.09</c:v>
                </c:pt>
                <c:pt idx="26">
                  <c:v>7.0000000000000007E-2</c:v>
                </c:pt>
                <c:pt idx="27">
                  <c:v>0</c:v>
                </c:pt>
                <c:pt idx="28">
                  <c:v>7.0000000000000007E-2</c:v>
                </c:pt>
                <c:pt idx="29">
                  <c:v>0.13</c:v>
                </c:pt>
                <c:pt idx="30">
                  <c:v>0.13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0.09</c:v>
                </c:pt>
                <c:pt idx="35">
                  <c:v>0.06</c:v>
                </c:pt>
                <c:pt idx="36">
                  <c:v>0.13</c:v>
                </c:pt>
                <c:pt idx="37">
                  <c:v>0.11</c:v>
                </c:pt>
                <c:pt idx="38">
                  <c:v>0.09</c:v>
                </c:pt>
                <c:pt idx="39">
                  <c:v>0.05</c:v>
                </c:pt>
                <c:pt idx="40">
                  <c:v>0.1</c:v>
                </c:pt>
                <c:pt idx="41">
                  <c:v>0</c:v>
                </c:pt>
                <c:pt idx="42">
                  <c:v>0.1</c:v>
                </c:pt>
                <c:pt idx="43">
                  <c:v>0.04</c:v>
                </c:pt>
                <c:pt idx="44">
                  <c:v>0.04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0</c:v>
                </c:pt>
                <c:pt idx="49">
                  <c:v>0.06</c:v>
                </c:pt>
                <c:pt idx="50">
                  <c:v>0.08</c:v>
                </c:pt>
                <c:pt idx="51">
                  <c:v>0.1</c:v>
                </c:pt>
                <c:pt idx="52">
                  <c:v>0.09</c:v>
                </c:pt>
                <c:pt idx="53">
                  <c:v>0.12</c:v>
                </c:pt>
                <c:pt idx="54">
                  <c:v>0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0.02</c:v>
                </c:pt>
                <c:pt idx="58">
                  <c:v>0.02</c:v>
                </c:pt>
                <c:pt idx="59">
                  <c:v>0</c:v>
                </c:pt>
                <c:pt idx="60">
                  <c:v>7.0000000000000007E-2</c:v>
                </c:pt>
                <c:pt idx="61">
                  <c:v>0.11</c:v>
                </c:pt>
                <c:pt idx="62">
                  <c:v>0.08</c:v>
                </c:pt>
                <c:pt idx="63">
                  <c:v>0.06</c:v>
                </c:pt>
                <c:pt idx="64">
                  <c:v>0</c:v>
                </c:pt>
                <c:pt idx="65">
                  <c:v>0.06</c:v>
                </c:pt>
                <c:pt idx="66">
                  <c:v>0.08</c:v>
                </c:pt>
                <c:pt idx="67">
                  <c:v>0.12</c:v>
                </c:pt>
                <c:pt idx="68">
                  <c:v>0.08</c:v>
                </c:pt>
                <c:pt idx="69">
                  <c:v>0.09</c:v>
                </c:pt>
                <c:pt idx="70">
                  <c:v>0.1</c:v>
                </c:pt>
                <c:pt idx="71">
                  <c:v>0.1</c:v>
                </c:pt>
                <c:pt idx="72">
                  <c:v>0</c:v>
                </c:pt>
                <c:pt idx="73">
                  <c:v>0.04</c:v>
                </c:pt>
                <c:pt idx="74">
                  <c:v>0.09</c:v>
                </c:pt>
                <c:pt idx="75">
                  <c:v>0.09</c:v>
                </c:pt>
                <c:pt idx="76">
                  <c:v>7.0000000000000007E-2</c:v>
                </c:pt>
                <c:pt idx="77">
                  <c:v>0.1</c:v>
                </c:pt>
                <c:pt idx="78">
                  <c:v>0.09</c:v>
                </c:pt>
                <c:pt idx="79">
                  <c:v>0.08</c:v>
                </c:pt>
                <c:pt idx="80">
                  <c:v>0.08</c:v>
                </c:pt>
                <c:pt idx="81">
                  <c:v>0</c:v>
                </c:pt>
                <c:pt idx="82">
                  <c:v>0.11</c:v>
                </c:pt>
                <c:pt idx="83">
                  <c:v>0.08</c:v>
                </c:pt>
                <c:pt idx="84">
                  <c:v>0</c:v>
                </c:pt>
                <c:pt idx="85">
                  <c:v>0.08</c:v>
                </c:pt>
                <c:pt idx="86">
                  <c:v>0.08</c:v>
                </c:pt>
                <c:pt idx="87">
                  <c:v>0</c:v>
                </c:pt>
                <c:pt idx="88">
                  <c:v>0</c:v>
                </c:pt>
                <c:pt idx="89">
                  <c:v>0.06</c:v>
                </c:pt>
                <c:pt idx="90">
                  <c:v>0.05</c:v>
                </c:pt>
                <c:pt idx="91">
                  <c:v>7.0000000000000007E-2</c:v>
                </c:pt>
                <c:pt idx="92">
                  <c:v>0.06</c:v>
                </c:pt>
                <c:pt idx="93">
                  <c:v>0.1</c:v>
                </c:pt>
                <c:pt idx="94">
                  <c:v>0.08</c:v>
                </c:pt>
                <c:pt idx="95">
                  <c:v>0.06</c:v>
                </c:pt>
                <c:pt idx="96">
                  <c:v>0.06</c:v>
                </c:pt>
                <c:pt idx="97">
                  <c:v>0</c:v>
                </c:pt>
                <c:pt idx="98">
                  <c:v>7.0000000000000007E-2</c:v>
                </c:pt>
                <c:pt idx="99">
                  <c:v>0.09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D-4E42-A8B2-3ADC412F2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339136"/>
        <c:axId val="1510155488"/>
      </c:lineChart>
      <c:catAx>
        <c:axId val="151833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155488"/>
        <c:crosses val="autoZero"/>
        <c:auto val="1"/>
        <c:lblAlgn val="ctr"/>
        <c:lblOffset val="100"/>
        <c:noMultiLvlLbl val="0"/>
      </c:catAx>
      <c:valAx>
        <c:axId val="1510155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39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0.3</c:v>
                </c:pt>
                <c:pt idx="4">
                  <c:v>0.28999999999999998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0.3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0.3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0.3</c:v>
                </c:pt>
                <c:pt idx="37">
                  <c:v>0.28999999999999998</c:v>
                </c:pt>
                <c:pt idx="38">
                  <c:v>0.3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0.28999999999999998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0.28999999999999998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0.28999999999999998</c:v>
                </c:pt>
                <c:pt idx="76">
                  <c:v>0.3</c:v>
                </c:pt>
                <c:pt idx="77">
                  <c:v>0.3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0.28999999999999998</c:v>
                </c:pt>
                <c:pt idx="81">
                  <c:v>0.28999999999999998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0.28999999999999998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0.28999999999999998</c:v>
                </c:pt>
                <c:pt idx="99">
                  <c:v>0.3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E-4FD6-AF7D-2F9E8E6F8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342336"/>
        <c:axId val="1510150080"/>
      </c:lineChart>
      <c:catAx>
        <c:axId val="151834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150080"/>
        <c:crosses val="autoZero"/>
        <c:auto val="1"/>
        <c:lblAlgn val="ctr"/>
        <c:lblOffset val="100"/>
        <c:noMultiLvlLbl val="0"/>
      </c:catAx>
      <c:valAx>
        <c:axId val="1510150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42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619.34199999999987</c:v>
                </c:pt>
                <c:pt idx="2">
                  <c:v>574.4799999999999</c:v>
                </c:pt>
                <c:pt idx="3">
                  <c:v>594.80800000000011</c:v>
                </c:pt>
                <c:pt idx="4">
                  <c:v>634.12800000000016</c:v>
                </c:pt>
                <c:pt idx="5">
                  <c:v>627.23000000000013</c:v>
                </c:pt>
                <c:pt idx="6">
                  <c:v>631.20000000000027</c:v>
                </c:pt>
                <c:pt idx="7">
                  <c:v>598.60200000000032</c:v>
                </c:pt>
                <c:pt idx="8">
                  <c:v>595.53</c:v>
                </c:pt>
                <c:pt idx="9">
                  <c:v>611.77</c:v>
                </c:pt>
                <c:pt idx="10">
                  <c:v>616.16600000000028</c:v>
                </c:pt>
                <c:pt idx="11">
                  <c:v>562.69399999999962</c:v>
                </c:pt>
                <c:pt idx="12">
                  <c:v>628.98399999999992</c:v>
                </c:pt>
                <c:pt idx="13">
                  <c:v>557.31799999999998</c:v>
                </c:pt>
                <c:pt idx="14">
                  <c:v>547.16800000000012</c:v>
                </c:pt>
                <c:pt idx="15">
                  <c:v>610.35399999999981</c:v>
                </c:pt>
                <c:pt idx="16">
                  <c:v>633.78399999999999</c:v>
                </c:pt>
                <c:pt idx="17">
                  <c:v>626.66999999999996</c:v>
                </c:pt>
                <c:pt idx="18">
                  <c:v>613.11199999999997</c:v>
                </c:pt>
                <c:pt idx="19">
                  <c:v>600.58800000000008</c:v>
                </c:pt>
                <c:pt idx="20">
                  <c:v>583.44600000000014</c:v>
                </c:pt>
                <c:pt idx="21">
                  <c:v>589.20199999999977</c:v>
                </c:pt>
                <c:pt idx="22">
                  <c:v>610.51799999999992</c:v>
                </c:pt>
                <c:pt idx="23">
                  <c:v>570.09999999999991</c:v>
                </c:pt>
                <c:pt idx="24">
                  <c:v>559.08600000000024</c:v>
                </c:pt>
                <c:pt idx="25">
                  <c:v>558.20799999999986</c:v>
                </c:pt>
                <c:pt idx="26">
                  <c:v>634.49000000000012</c:v>
                </c:pt>
                <c:pt idx="27">
                  <c:v>571.0939999999996</c:v>
                </c:pt>
                <c:pt idx="28">
                  <c:v>550.9699999999998</c:v>
                </c:pt>
                <c:pt idx="29">
                  <c:v>635.47400000000005</c:v>
                </c:pt>
                <c:pt idx="30">
                  <c:v>599.30199999999979</c:v>
                </c:pt>
                <c:pt idx="31">
                  <c:v>582.43000000000006</c:v>
                </c:pt>
                <c:pt idx="32">
                  <c:v>586.50799999999992</c:v>
                </c:pt>
                <c:pt idx="33">
                  <c:v>604.95200000000011</c:v>
                </c:pt>
                <c:pt idx="34">
                  <c:v>610.82799999999997</c:v>
                </c:pt>
                <c:pt idx="35">
                  <c:v>614.55000000000007</c:v>
                </c:pt>
                <c:pt idx="36">
                  <c:v>658.93200000000002</c:v>
                </c:pt>
                <c:pt idx="37">
                  <c:v>608.5440000000001</c:v>
                </c:pt>
                <c:pt idx="38">
                  <c:v>618.096</c:v>
                </c:pt>
                <c:pt idx="39">
                  <c:v>620.39199999999983</c:v>
                </c:pt>
                <c:pt idx="40">
                  <c:v>636.02599999999995</c:v>
                </c:pt>
                <c:pt idx="41">
                  <c:v>603.1400000000001</c:v>
                </c:pt>
                <c:pt idx="42">
                  <c:v>627.33999999999992</c:v>
                </c:pt>
                <c:pt idx="43">
                  <c:v>592.80200000000013</c:v>
                </c:pt>
                <c:pt idx="44">
                  <c:v>638.61599999999987</c:v>
                </c:pt>
                <c:pt idx="45">
                  <c:v>638.56200000000001</c:v>
                </c:pt>
                <c:pt idx="46">
                  <c:v>592.42800000000022</c:v>
                </c:pt>
                <c:pt idx="47">
                  <c:v>625.27999999999986</c:v>
                </c:pt>
                <c:pt idx="48">
                  <c:v>617.3660000000001</c:v>
                </c:pt>
                <c:pt idx="49">
                  <c:v>606.66799999999978</c:v>
                </c:pt>
                <c:pt idx="50">
                  <c:v>630.75199999999984</c:v>
                </c:pt>
                <c:pt idx="51">
                  <c:v>565.43000000000018</c:v>
                </c:pt>
                <c:pt idx="52">
                  <c:v>586.10799999999972</c:v>
                </c:pt>
                <c:pt idx="53">
                  <c:v>634.02199999999993</c:v>
                </c:pt>
                <c:pt idx="54">
                  <c:v>604.94399999999973</c:v>
                </c:pt>
                <c:pt idx="55">
                  <c:v>560.40399999999966</c:v>
                </c:pt>
                <c:pt idx="56">
                  <c:v>608.28400000000011</c:v>
                </c:pt>
                <c:pt idx="57">
                  <c:v>593.00600000000031</c:v>
                </c:pt>
                <c:pt idx="58">
                  <c:v>600.56799999999998</c:v>
                </c:pt>
                <c:pt idx="59">
                  <c:v>605.40999999999985</c:v>
                </c:pt>
                <c:pt idx="60">
                  <c:v>583.25</c:v>
                </c:pt>
                <c:pt idx="61">
                  <c:v>603.31599999999992</c:v>
                </c:pt>
                <c:pt idx="62">
                  <c:v>658.28400000000022</c:v>
                </c:pt>
                <c:pt idx="63">
                  <c:v>539.45400000000006</c:v>
                </c:pt>
                <c:pt idx="64">
                  <c:v>539.81400000000008</c:v>
                </c:pt>
                <c:pt idx="65">
                  <c:v>614.86200000000008</c:v>
                </c:pt>
                <c:pt idx="66">
                  <c:v>635.58000000000015</c:v>
                </c:pt>
                <c:pt idx="67">
                  <c:v>596.56600000000003</c:v>
                </c:pt>
                <c:pt idx="68">
                  <c:v>544.99800000000005</c:v>
                </c:pt>
                <c:pt idx="69">
                  <c:v>580.32199999999989</c:v>
                </c:pt>
                <c:pt idx="70">
                  <c:v>578.51999999999987</c:v>
                </c:pt>
                <c:pt idx="71">
                  <c:v>647.92400000000021</c:v>
                </c:pt>
                <c:pt idx="72">
                  <c:v>604.21799999999985</c:v>
                </c:pt>
                <c:pt idx="73">
                  <c:v>565.56399999999996</c:v>
                </c:pt>
                <c:pt idx="74">
                  <c:v>547.53399999999999</c:v>
                </c:pt>
                <c:pt idx="75">
                  <c:v>608.52</c:v>
                </c:pt>
                <c:pt idx="76">
                  <c:v>558.18999999999994</c:v>
                </c:pt>
                <c:pt idx="77">
                  <c:v>620.19000000000017</c:v>
                </c:pt>
                <c:pt idx="78">
                  <c:v>622.9</c:v>
                </c:pt>
                <c:pt idx="79">
                  <c:v>622.92400000000009</c:v>
                </c:pt>
                <c:pt idx="80">
                  <c:v>603.25799999999992</c:v>
                </c:pt>
                <c:pt idx="81">
                  <c:v>591.29800000000012</c:v>
                </c:pt>
                <c:pt idx="82">
                  <c:v>667.47000000000014</c:v>
                </c:pt>
                <c:pt idx="83">
                  <c:v>649.45400000000006</c:v>
                </c:pt>
                <c:pt idx="84">
                  <c:v>627.59600000000023</c:v>
                </c:pt>
                <c:pt idx="85">
                  <c:v>651.3399999999998</c:v>
                </c:pt>
                <c:pt idx="86">
                  <c:v>615.48400000000004</c:v>
                </c:pt>
                <c:pt idx="87">
                  <c:v>667.798</c:v>
                </c:pt>
                <c:pt idx="88">
                  <c:v>577.09400000000016</c:v>
                </c:pt>
                <c:pt idx="89">
                  <c:v>544.52999999999963</c:v>
                </c:pt>
                <c:pt idx="90">
                  <c:v>551.27599999999973</c:v>
                </c:pt>
                <c:pt idx="91">
                  <c:v>589.09799999999996</c:v>
                </c:pt>
                <c:pt idx="92">
                  <c:v>608.69399999999985</c:v>
                </c:pt>
                <c:pt idx="93">
                  <c:v>606.36599999999987</c:v>
                </c:pt>
                <c:pt idx="94">
                  <c:v>603.48400000000004</c:v>
                </c:pt>
                <c:pt idx="95">
                  <c:v>640.29399999999976</c:v>
                </c:pt>
                <c:pt idx="96">
                  <c:v>575.03200000000015</c:v>
                </c:pt>
                <c:pt idx="97">
                  <c:v>599.8399999999998</c:v>
                </c:pt>
                <c:pt idx="98">
                  <c:v>579.6339999999999</c:v>
                </c:pt>
                <c:pt idx="99">
                  <c:v>613.22199999999998</c:v>
                </c:pt>
                <c:pt idx="100">
                  <c:v>642.48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A4D-487F-B502-FC975AA9F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754816"/>
        <c:axId val="1510240768"/>
      </c:lineChart>
      <c:catAx>
        <c:axId val="145075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240768"/>
        <c:crosses val="autoZero"/>
        <c:auto val="1"/>
        <c:lblAlgn val="ctr"/>
        <c:lblOffset val="100"/>
        <c:noMultiLvlLbl val="0"/>
      </c:catAx>
      <c:valAx>
        <c:axId val="1510240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754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619.34199999999987</c:v>
                </c:pt>
                <c:pt idx="2">
                  <c:v>963.03800000000035</c:v>
                </c:pt>
                <c:pt idx="3">
                  <c:v>1182.1660000000002</c:v>
                </c:pt>
                <c:pt idx="4">
                  <c:v>1344.646</c:v>
                </c:pt>
                <c:pt idx="5">
                  <c:v>1522.84</c:v>
                </c:pt>
                <c:pt idx="6">
                  <c:v>1678.7359999999999</c:v>
                </c:pt>
                <c:pt idx="7">
                  <c:v>1807.8860000000006</c:v>
                </c:pt>
                <c:pt idx="8">
                  <c:v>1997.7320000000002</c:v>
                </c:pt>
                <c:pt idx="9">
                  <c:v>2157.2540000000008</c:v>
                </c:pt>
                <c:pt idx="10">
                  <c:v>2202.5639999999999</c:v>
                </c:pt>
                <c:pt idx="11">
                  <c:v>2303.6220000000003</c:v>
                </c:pt>
                <c:pt idx="12">
                  <c:v>2416.1580000000004</c:v>
                </c:pt>
                <c:pt idx="13">
                  <c:v>2511.0760000000009</c:v>
                </c:pt>
                <c:pt idx="14">
                  <c:v>2636.8199999999988</c:v>
                </c:pt>
                <c:pt idx="15">
                  <c:v>2707.0460000000003</c:v>
                </c:pt>
                <c:pt idx="16">
                  <c:v>2736.8340000000007</c:v>
                </c:pt>
                <c:pt idx="17">
                  <c:v>2773.9919999999997</c:v>
                </c:pt>
                <c:pt idx="18">
                  <c:v>2888.4559999999992</c:v>
                </c:pt>
                <c:pt idx="19">
                  <c:v>3030.2159999999999</c:v>
                </c:pt>
                <c:pt idx="20">
                  <c:v>3041.8300000000013</c:v>
                </c:pt>
                <c:pt idx="21">
                  <c:v>3192.1239999999998</c:v>
                </c:pt>
                <c:pt idx="22">
                  <c:v>3278.7859999999991</c:v>
                </c:pt>
                <c:pt idx="23">
                  <c:v>3348.1419999999994</c:v>
                </c:pt>
                <c:pt idx="24">
                  <c:v>3356.9360000000001</c:v>
                </c:pt>
                <c:pt idx="25">
                  <c:v>3473.3200000000011</c:v>
                </c:pt>
                <c:pt idx="26">
                  <c:v>3598.8660000000004</c:v>
                </c:pt>
                <c:pt idx="27">
                  <c:v>3705.311999999999</c:v>
                </c:pt>
                <c:pt idx="28">
                  <c:v>3753.213999999999</c:v>
                </c:pt>
                <c:pt idx="29">
                  <c:v>3809.6079999999974</c:v>
                </c:pt>
                <c:pt idx="30">
                  <c:v>3795.4179999999997</c:v>
                </c:pt>
                <c:pt idx="31">
                  <c:v>3907.7319999999982</c:v>
                </c:pt>
                <c:pt idx="32">
                  <c:v>4000.2839999999983</c:v>
                </c:pt>
                <c:pt idx="33">
                  <c:v>4125.2680000000009</c:v>
                </c:pt>
                <c:pt idx="34">
                  <c:v>4144.9080000000013</c:v>
                </c:pt>
                <c:pt idx="35">
                  <c:v>4208.9100000000008</c:v>
                </c:pt>
                <c:pt idx="36">
                  <c:v>4294.5780000000013</c:v>
                </c:pt>
                <c:pt idx="37">
                  <c:v>4299.9059999999999</c:v>
                </c:pt>
                <c:pt idx="38">
                  <c:v>4289.6940000000004</c:v>
                </c:pt>
                <c:pt idx="39">
                  <c:v>4317.43</c:v>
                </c:pt>
                <c:pt idx="40">
                  <c:v>4400.7520000000031</c:v>
                </c:pt>
                <c:pt idx="41">
                  <c:v>4415.0839999999998</c:v>
                </c:pt>
                <c:pt idx="42">
                  <c:v>4426.7199999999975</c:v>
                </c:pt>
                <c:pt idx="43">
                  <c:v>4527.5299999999988</c:v>
                </c:pt>
                <c:pt idx="44">
                  <c:v>4572.5420000000013</c:v>
                </c:pt>
                <c:pt idx="45">
                  <c:v>4649.8439999999982</c:v>
                </c:pt>
                <c:pt idx="46">
                  <c:v>4718.1879999999983</c:v>
                </c:pt>
                <c:pt idx="47">
                  <c:v>4758.9639999999981</c:v>
                </c:pt>
                <c:pt idx="48">
                  <c:v>4768.7619999999988</c:v>
                </c:pt>
                <c:pt idx="49">
                  <c:v>4869.6299999999992</c:v>
                </c:pt>
                <c:pt idx="50">
                  <c:v>4890.7899999999991</c:v>
                </c:pt>
                <c:pt idx="51">
                  <c:v>4883.2839999999978</c:v>
                </c:pt>
                <c:pt idx="52">
                  <c:v>4886.3320000000003</c:v>
                </c:pt>
                <c:pt idx="53">
                  <c:v>4901.130000000001</c:v>
                </c:pt>
                <c:pt idx="54">
                  <c:v>4980.7500000000009</c:v>
                </c:pt>
                <c:pt idx="55">
                  <c:v>5008.8540000000012</c:v>
                </c:pt>
                <c:pt idx="56">
                  <c:v>5035.6220000000003</c:v>
                </c:pt>
                <c:pt idx="57">
                  <c:v>5029.6839999999993</c:v>
                </c:pt>
                <c:pt idx="58">
                  <c:v>5075.0600000000004</c:v>
                </c:pt>
                <c:pt idx="59">
                  <c:v>5130.5980000000009</c:v>
                </c:pt>
                <c:pt idx="60">
                  <c:v>5200.5199999999968</c:v>
                </c:pt>
                <c:pt idx="61">
                  <c:v>5236.9799999999996</c:v>
                </c:pt>
                <c:pt idx="62">
                  <c:v>5300.6359999999986</c:v>
                </c:pt>
                <c:pt idx="63">
                  <c:v>5365.1260000000011</c:v>
                </c:pt>
                <c:pt idx="64">
                  <c:v>5389.8520000000017</c:v>
                </c:pt>
                <c:pt idx="65">
                  <c:v>5394.2499999999991</c:v>
                </c:pt>
                <c:pt idx="66">
                  <c:v>5435.0219999999981</c:v>
                </c:pt>
                <c:pt idx="67">
                  <c:v>5467.6880000000001</c:v>
                </c:pt>
                <c:pt idx="68">
                  <c:v>5483.3300000000027</c:v>
                </c:pt>
                <c:pt idx="69">
                  <c:v>5542.8319999999994</c:v>
                </c:pt>
                <c:pt idx="70">
                  <c:v>5572.0120000000015</c:v>
                </c:pt>
                <c:pt idx="71">
                  <c:v>5616.2319999999982</c:v>
                </c:pt>
                <c:pt idx="72">
                  <c:v>5699.706000000001</c:v>
                </c:pt>
                <c:pt idx="73">
                  <c:v>5861.4940000000015</c:v>
                </c:pt>
                <c:pt idx="74">
                  <c:v>5888.7399999999961</c:v>
                </c:pt>
                <c:pt idx="75">
                  <c:v>5874.7560000000012</c:v>
                </c:pt>
                <c:pt idx="76">
                  <c:v>5866.9299999999985</c:v>
                </c:pt>
                <c:pt idx="77">
                  <c:v>5889.1440000000002</c:v>
                </c:pt>
                <c:pt idx="78">
                  <c:v>5882.8079999999991</c:v>
                </c:pt>
                <c:pt idx="79">
                  <c:v>5977.3959999999988</c:v>
                </c:pt>
                <c:pt idx="80">
                  <c:v>6000.8939999999966</c:v>
                </c:pt>
                <c:pt idx="81">
                  <c:v>6072.0719999999983</c:v>
                </c:pt>
                <c:pt idx="82">
                  <c:v>6055.2819999999983</c:v>
                </c:pt>
                <c:pt idx="83">
                  <c:v>6174.1639999999979</c:v>
                </c:pt>
                <c:pt idx="84">
                  <c:v>6137.7839999999987</c:v>
                </c:pt>
                <c:pt idx="85">
                  <c:v>6190.7320000000018</c:v>
                </c:pt>
                <c:pt idx="86">
                  <c:v>6273.2839999999978</c:v>
                </c:pt>
                <c:pt idx="87">
                  <c:v>6251.55</c:v>
                </c:pt>
                <c:pt idx="88">
                  <c:v>6290.0559999999978</c:v>
                </c:pt>
                <c:pt idx="89">
                  <c:v>6333.27</c:v>
                </c:pt>
                <c:pt idx="90">
                  <c:v>6380.1099999999988</c:v>
                </c:pt>
                <c:pt idx="91">
                  <c:v>6486.7840000000015</c:v>
                </c:pt>
                <c:pt idx="92">
                  <c:v>6593.0099999999984</c:v>
                </c:pt>
                <c:pt idx="93">
                  <c:v>6604.4160000000002</c:v>
                </c:pt>
                <c:pt idx="94">
                  <c:v>6635.4840000000004</c:v>
                </c:pt>
                <c:pt idx="95">
                  <c:v>6667.2220000000007</c:v>
                </c:pt>
                <c:pt idx="96">
                  <c:v>6748.2540000000035</c:v>
                </c:pt>
                <c:pt idx="97">
                  <c:v>6754.8020000000033</c:v>
                </c:pt>
                <c:pt idx="98">
                  <c:v>6778.5</c:v>
                </c:pt>
                <c:pt idx="99">
                  <c:v>6802.4940000000024</c:v>
                </c:pt>
                <c:pt idx="100">
                  <c:v>6804.6819999999998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B0F-4DBE-8F6E-86657624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623616"/>
        <c:axId val="1510174624"/>
      </c:lineChart>
      <c:catAx>
        <c:axId val="145062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174624"/>
        <c:crosses val="autoZero"/>
        <c:auto val="1"/>
        <c:lblAlgn val="ctr"/>
        <c:lblOffset val="100"/>
        <c:noMultiLvlLbl val="0"/>
      </c:catAx>
      <c:valAx>
        <c:axId val="1510174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23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351.45</c:v>
                </c:pt>
                <c:pt idx="2">
                  <c:v>331.7759999999999</c:v>
                </c:pt>
                <c:pt idx="3">
                  <c:v>315.99599999999981</c:v>
                </c:pt>
                <c:pt idx="4">
                  <c:v>361.37200000000041</c:v>
                </c:pt>
                <c:pt idx="5">
                  <c:v>336.4939999999998</c:v>
                </c:pt>
                <c:pt idx="6">
                  <c:v>352.80799999999994</c:v>
                </c:pt>
                <c:pt idx="7">
                  <c:v>341.01000000000045</c:v>
                </c:pt>
                <c:pt idx="8">
                  <c:v>283.84200000000004</c:v>
                </c:pt>
                <c:pt idx="9">
                  <c:v>354.31799999999981</c:v>
                </c:pt>
                <c:pt idx="10">
                  <c:v>305.06199999999973</c:v>
                </c:pt>
                <c:pt idx="11">
                  <c:v>304.28600000000012</c:v>
                </c:pt>
                <c:pt idx="12">
                  <c:v>309.33200000000068</c:v>
                </c:pt>
                <c:pt idx="13">
                  <c:v>325.43000000000052</c:v>
                </c:pt>
                <c:pt idx="14">
                  <c:v>267.83200000000056</c:v>
                </c:pt>
                <c:pt idx="15">
                  <c:v>321.64999999999964</c:v>
                </c:pt>
                <c:pt idx="16">
                  <c:v>358.83599999999979</c:v>
                </c:pt>
                <c:pt idx="17">
                  <c:v>358.89000000000021</c:v>
                </c:pt>
                <c:pt idx="18">
                  <c:v>307.03600000000074</c:v>
                </c:pt>
                <c:pt idx="19">
                  <c:v>299.11600000000027</c:v>
                </c:pt>
                <c:pt idx="20">
                  <c:v>334.92999999999972</c:v>
                </c:pt>
                <c:pt idx="21">
                  <c:v>344.21799999999945</c:v>
                </c:pt>
                <c:pt idx="22">
                  <c:v>335.80199999999985</c:v>
                </c:pt>
                <c:pt idx="23">
                  <c:v>276.52800000000025</c:v>
                </c:pt>
                <c:pt idx="24">
                  <c:v>296.39799999999946</c:v>
                </c:pt>
                <c:pt idx="25">
                  <c:v>310.36400000000026</c:v>
                </c:pt>
                <c:pt idx="26">
                  <c:v>347.39400000000018</c:v>
                </c:pt>
                <c:pt idx="27">
                  <c:v>303.1459999999995</c:v>
                </c:pt>
                <c:pt idx="28">
                  <c:v>310.43400000000042</c:v>
                </c:pt>
                <c:pt idx="29">
                  <c:v>309.06600000000066</c:v>
                </c:pt>
                <c:pt idx="30">
                  <c:v>307.37800000000004</c:v>
                </c:pt>
                <c:pt idx="31">
                  <c:v>313.41000000000037</c:v>
                </c:pt>
                <c:pt idx="32">
                  <c:v>308.49199999999996</c:v>
                </c:pt>
                <c:pt idx="33">
                  <c:v>348.63199999999915</c:v>
                </c:pt>
                <c:pt idx="34">
                  <c:v>292.47200000000021</c:v>
                </c:pt>
                <c:pt idx="35">
                  <c:v>324.27000000000004</c:v>
                </c:pt>
                <c:pt idx="36">
                  <c:v>373.15599999999984</c:v>
                </c:pt>
                <c:pt idx="37">
                  <c:v>336.38400000000001</c:v>
                </c:pt>
                <c:pt idx="38">
                  <c:v>361.47600000000062</c:v>
                </c:pt>
                <c:pt idx="39">
                  <c:v>344.86400000000066</c:v>
                </c:pt>
                <c:pt idx="40">
                  <c:v>320.286</c:v>
                </c:pt>
                <c:pt idx="41">
                  <c:v>330.11200000000042</c:v>
                </c:pt>
                <c:pt idx="42">
                  <c:v>338.12000000000029</c:v>
                </c:pt>
                <c:pt idx="43">
                  <c:v>378.12200000000036</c:v>
                </c:pt>
                <c:pt idx="44">
                  <c:v>361.16000000000008</c:v>
                </c:pt>
                <c:pt idx="45">
                  <c:v>296.654</c:v>
                </c:pt>
                <c:pt idx="46">
                  <c:v>348.80400000000009</c:v>
                </c:pt>
                <c:pt idx="47">
                  <c:v>297.5120000000004</c:v>
                </c:pt>
                <c:pt idx="48">
                  <c:v>282.09399999999999</c:v>
                </c:pt>
                <c:pt idx="49">
                  <c:v>327.03199999999987</c:v>
                </c:pt>
                <c:pt idx="50">
                  <c:v>329.91600000000022</c:v>
                </c:pt>
                <c:pt idx="51">
                  <c:v>300.90199999999999</c:v>
                </c:pt>
                <c:pt idx="52">
                  <c:v>374.11199999999991</c:v>
                </c:pt>
                <c:pt idx="53">
                  <c:v>341.87000000000029</c:v>
                </c:pt>
                <c:pt idx="54">
                  <c:v>318.41600000000022</c:v>
                </c:pt>
                <c:pt idx="55">
                  <c:v>319.7080000000002</c:v>
                </c:pt>
                <c:pt idx="56">
                  <c:v>275.11999999999989</c:v>
                </c:pt>
                <c:pt idx="57">
                  <c:v>301.36200000000065</c:v>
                </c:pt>
                <c:pt idx="58">
                  <c:v>303.85999999999973</c:v>
                </c:pt>
                <c:pt idx="59">
                  <c:v>350.63399999999979</c:v>
                </c:pt>
                <c:pt idx="60">
                  <c:v>324.25</c:v>
                </c:pt>
                <c:pt idx="61">
                  <c:v>352.38000000000034</c:v>
                </c:pt>
                <c:pt idx="62">
                  <c:v>336.28800000000052</c:v>
                </c:pt>
                <c:pt idx="63">
                  <c:v>304.63800000000043</c:v>
                </c:pt>
                <c:pt idx="64">
                  <c:v>312.322</c:v>
                </c:pt>
                <c:pt idx="65">
                  <c:v>357.87400000000025</c:v>
                </c:pt>
                <c:pt idx="66">
                  <c:v>325.06799999999981</c:v>
                </c:pt>
                <c:pt idx="67">
                  <c:v>276.45799999999969</c:v>
                </c:pt>
                <c:pt idx="68">
                  <c:v>298.00199999999973</c:v>
                </c:pt>
                <c:pt idx="69">
                  <c:v>329.37800000000004</c:v>
                </c:pt>
                <c:pt idx="70">
                  <c:v>339.29599999999959</c:v>
                </c:pt>
                <c:pt idx="71">
                  <c:v>381.41200000000026</c:v>
                </c:pt>
                <c:pt idx="72">
                  <c:v>300.18599999999964</c:v>
                </c:pt>
                <c:pt idx="73">
                  <c:v>320.52800000000002</c:v>
                </c:pt>
                <c:pt idx="74">
                  <c:v>287.21000000000026</c:v>
                </c:pt>
                <c:pt idx="75">
                  <c:v>325.61200000000059</c:v>
                </c:pt>
                <c:pt idx="76">
                  <c:v>273.11400000000066</c:v>
                </c:pt>
                <c:pt idx="77">
                  <c:v>316.96600000000012</c:v>
                </c:pt>
                <c:pt idx="78">
                  <c:v>315.74400000000037</c:v>
                </c:pt>
                <c:pt idx="79">
                  <c:v>348.89200000000068</c:v>
                </c:pt>
                <c:pt idx="80">
                  <c:v>333.99800000000084</c:v>
                </c:pt>
                <c:pt idx="81">
                  <c:v>309.19000000000017</c:v>
                </c:pt>
                <c:pt idx="82">
                  <c:v>349.01399999999978</c:v>
                </c:pt>
                <c:pt idx="83">
                  <c:v>389.02200000000028</c:v>
                </c:pt>
                <c:pt idx="84">
                  <c:v>327.13599999999974</c:v>
                </c:pt>
                <c:pt idx="85">
                  <c:v>312.10000000000014</c:v>
                </c:pt>
                <c:pt idx="86">
                  <c:v>301.6279999999997</c:v>
                </c:pt>
                <c:pt idx="87">
                  <c:v>354.62200000000018</c:v>
                </c:pt>
                <c:pt idx="88">
                  <c:v>271.50999999999965</c:v>
                </c:pt>
                <c:pt idx="89">
                  <c:v>284.12999999999977</c:v>
                </c:pt>
                <c:pt idx="90">
                  <c:v>260.65999999999985</c:v>
                </c:pt>
                <c:pt idx="91">
                  <c:v>327.01400000000001</c:v>
                </c:pt>
                <c:pt idx="92">
                  <c:v>311.98200000000065</c:v>
                </c:pt>
                <c:pt idx="93">
                  <c:v>313.74199999999934</c:v>
                </c:pt>
                <c:pt idx="94">
                  <c:v>348.54</c:v>
                </c:pt>
                <c:pt idx="95">
                  <c:v>318.89400000000029</c:v>
                </c:pt>
                <c:pt idx="96">
                  <c:v>320.86000000000024</c:v>
                </c:pt>
                <c:pt idx="97">
                  <c:v>328.87200000000018</c:v>
                </c:pt>
                <c:pt idx="98">
                  <c:v>301.62600000000003</c:v>
                </c:pt>
                <c:pt idx="99">
                  <c:v>316.60999999999962</c:v>
                </c:pt>
                <c:pt idx="100">
                  <c:v>293.23199999999952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46E-4A18-8DC0-4D7D5AFF3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698016"/>
        <c:axId val="1510084352"/>
      </c:lineChart>
      <c:catAx>
        <c:axId val="145069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0084352"/>
        <c:crosses val="autoZero"/>
        <c:auto val="1"/>
        <c:lblAlgn val="ctr"/>
        <c:lblOffset val="100"/>
        <c:noMultiLvlLbl val="0"/>
      </c:catAx>
      <c:valAx>
        <c:axId val="1510084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980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351.45</c:v>
                </c:pt>
                <c:pt idx="2">
                  <c:v>470.04199999999997</c:v>
                </c:pt>
                <c:pt idx="3">
                  <c:v>590.8499999999998</c:v>
                </c:pt>
                <c:pt idx="4">
                  <c:v>676.21000000000026</c:v>
                </c:pt>
                <c:pt idx="5">
                  <c:v>788.17999999999915</c:v>
                </c:pt>
                <c:pt idx="6">
                  <c:v>859.62799999999947</c:v>
                </c:pt>
                <c:pt idx="7">
                  <c:v>939.77400000000034</c:v>
                </c:pt>
                <c:pt idx="8">
                  <c:v>1008.9279999999999</c:v>
                </c:pt>
                <c:pt idx="9">
                  <c:v>1091.654</c:v>
                </c:pt>
                <c:pt idx="10">
                  <c:v>1072.8520000000003</c:v>
                </c:pt>
                <c:pt idx="11">
                  <c:v>1060.3579999999995</c:v>
                </c:pt>
                <c:pt idx="12">
                  <c:v>1163.4620000000002</c:v>
                </c:pt>
                <c:pt idx="13">
                  <c:v>1224.0960000000007</c:v>
                </c:pt>
                <c:pt idx="14">
                  <c:v>1237.7519999999995</c:v>
                </c:pt>
                <c:pt idx="15">
                  <c:v>1295.1539999999991</c:v>
                </c:pt>
                <c:pt idx="16">
                  <c:v>1385.1099999999994</c:v>
                </c:pt>
                <c:pt idx="17">
                  <c:v>1337.8159999999996</c:v>
                </c:pt>
                <c:pt idx="18">
                  <c:v>1355.9359999999995</c:v>
                </c:pt>
                <c:pt idx="19">
                  <c:v>1339.3599999999997</c:v>
                </c:pt>
                <c:pt idx="20">
                  <c:v>1318.7979999999993</c:v>
                </c:pt>
                <c:pt idx="21">
                  <c:v>1405.0160000000003</c:v>
                </c:pt>
                <c:pt idx="22">
                  <c:v>1436.8779999999992</c:v>
                </c:pt>
                <c:pt idx="23">
                  <c:v>1488.4179999999988</c:v>
                </c:pt>
                <c:pt idx="24">
                  <c:v>1510.08</c:v>
                </c:pt>
                <c:pt idx="25">
                  <c:v>1617.8639999999996</c:v>
                </c:pt>
                <c:pt idx="26">
                  <c:v>1717.0860000000011</c:v>
                </c:pt>
                <c:pt idx="27">
                  <c:v>1713.1999999999994</c:v>
                </c:pt>
                <c:pt idx="28">
                  <c:v>1768.7620000000004</c:v>
                </c:pt>
                <c:pt idx="29">
                  <c:v>1816.1360000000006</c:v>
                </c:pt>
                <c:pt idx="30">
                  <c:v>1782.7459999999999</c:v>
                </c:pt>
                <c:pt idx="31">
                  <c:v>1783.7120000000009</c:v>
                </c:pt>
                <c:pt idx="32">
                  <c:v>1885.7639999999994</c:v>
                </c:pt>
                <c:pt idx="33">
                  <c:v>1935.3560000000004</c:v>
                </c:pt>
                <c:pt idx="34">
                  <c:v>1940.4840000000002</c:v>
                </c:pt>
                <c:pt idx="35">
                  <c:v>1985.6139999999996</c:v>
                </c:pt>
                <c:pt idx="36">
                  <c:v>1958.9739999999993</c:v>
                </c:pt>
                <c:pt idx="37">
                  <c:v>2002.1819999999996</c:v>
                </c:pt>
                <c:pt idx="38">
                  <c:v>1984.5019999999995</c:v>
                </c:pt>
                <c:pt idx="39">
                  <c:v>2000.2259999999997</c:v>
                </c:pt>
                <c:pt idx="40">
                  <c:v>1991.5719999999992</c:v>
                </c:pt>
                <c:pt idx="41">
                  <c:v>2107.1879999999983</c:v>
                </c:pt>
                <c:pt idx="42">
                  <c:v>2101.1919999999991</c:v>
                </c:pt>
                <c:pt idx="43">
                  <c:v>2152.8459999999991</c:v>
                </c:pt>
                <c:pt idx="44">
                  <c:v>2181.4300000000007</c:v>
                </c:pt>
                <c:pt idx="45">
                  <c:v>2219.38</c:v>
                </c:pt>
                <c:pt idx="46">
                  <c:v>2230.659999999998</c:v>
                </c:pt>
                <c:pt idx="47">
                  <c:v>2238.7799999999993</c:v>
                </c:pt>
                <c:pt idx="48">
                  <c:v>2280.4659999999999</c:v>
                </c:pt>
                <c:pt idx="49">
                  <c:v>2285.6459999999988</c:v>
                </c:pt>
                <c:pt idx="50">
                  <c:v>2303.8779999999992</c:v>
                </c:pt>
                <c:pt idx="51">
                  <c:v>2317.251999999999</c:v>
                </c:pt>
                <c:pt idx="52">
                  <c:v>2329.0279999999989</c:v>
                </c:pt>
                <c:pt idx="53">
                  <c:v>2370.2139999999995</c:v>
                </c:pt>
                <c:pt idx="54">
                  <c:v>2344.0740000000001</c:v>
                </c:pt>
                <c:pt idx="55">
                  <c:v>2415.8939999999998</c:v>
                </c:pt>
                <c:pt idx="56">
                  <c:v>2426.7579999999994</c:v>
                </c:pt>
                <c:pt idx="57">
                  <c:v>2468.2999999999993</c:v>
                </c:pt>
                <c:pt idx="58">
                  <c:v>2466.5079999999989</c:v>
                </c:pt>
                <c:pt idx="59">
                  <c:v>2530.6019999999994</c:v>
                </c:pt>
                <c:pt idx="60">
                  <c:v>2457.2719999999986</c:v>
                </c:pt>
                <c:pt idx="61">
                  <c:v>2519.8159999999993</c:v>
                </c:pt>
                <c:pt idx="62">
                  <c:v>2578.0239999999985</c:v>
                </c:pt>
                <c:pt idx="63">
                  <c:v>2568.0499999999993</c:v>
                </c:pt>
                <c:pt idx="64">
                  <c:v>2585.6480000000006</c:v>
                </c:pt>
                <c:pt idx="65">
                  <c:v>2707.3460000000009</c:v>
                </c:pt>
                <c:pt idx="66">
                  <c:v>2736.4780000000001</c:v>
                </c:pt>
                <c:pt idx="67">
                  <c:v>2761.3919999999985</c:v>
                </c:pt>
                <c:pt idx="68">
                  <c:v>2730.8419999999996</c:v>
                </c:pt>
                <c:pt idx="69">
                  <c:v>2740.2959999999985</c:v>
                </c:pt>
                <c:pt idx="70">
                  <c:v>2758.536000000001</c:v>
                </c:pt>
                <c:pt idx="71">
                  <c:v>2705.5159999999987</c:v>
                </c:pt>
                <c:pt idx="72">
                  <c:v>2731.3979999999992</c:v>
                </c:pt>
                <c:pt idx="73">
                  <c:v>2758.4859999999985</c:v>
                </c:pt>
                <c:pt idx="74">
                  <c:v>2756.4040000000005</c:v>
                </c:pt>
                <c:pt idx="75">
                  <c:v>2744.6919999999991</c:v>
                </c:pt>
                <c:pt idx="76">
                  <c:v>2725.7900000000004</c:v>
                </c:pt>
                <c:pt idx="77">
                  <c:v>2706.5639999999989</c:v>
                </c:pt>
                <c:pt idx="78">
                  <c:v>2751.8959999999997</c:v>
                </c:pt>
                <c:pt idx="79">
                  <c:v>2767.26</c:v>
                </c:pt>
                <c:pt idx="80">
                  <c:v>2804.4219999999978</c:v>
                </c:pt>
                <c:pt idx="81">
                  <c:v>2837.9039999999986</c:v>
                </c:pt>
                <c:pt idx="82">
                  <c:v>2831.6020000000008</c:v>
                </c:pt>
                <c:pt idx="83">
                  <c:v>2898.0359999999987</c:v>
                </c:pt>
                <c:pt idx="84">
                  <c:v>2949.636</c:v>
                </c:pt>
                <c:pt idx="85">
                  <c:v>2968.0279999999975</c:v>
                </c:pt>
                <c:pt idx="86">
                  <c:v>2998.5359999999996</c:v>
                </c:pt>
                <c:pt idx="87">
                  <c:v>2991.2379999999976</c:v>
                </c:pt>
                <c:pt idx="88">
                  <c:v>3036.6759999999986</c:v>
                </c:pt>
                <c:pt idx="89">
                  <c:v>3031.3619999999983</c:v>
                </c:pt>
                <c:pt idx="90">
                  <c:v>3025.5499999999993</c:v>
                </c:pt>
                <c:pt idx="91">
                  <c:v>3081.1519999999991</c:v>
                </c:pt>
                <c:pt idx="92">
                  <c:v>3105.1660000000011</c:v>
                </c:pt>
                <c:pt idx="93">
                  <c:v>3135.5919999999987</c:v>
                </c:pt>
                <c:pt idx="94">
                  <c:v>3113.8879999999995</c:v>
                </c:pt>
                <c:pt idx="95">
                  <c:v>3207.6099999999988</c:v>
                </c:pt>
                <c:pt idx="96">
                  <c:v>3238.405999999999</c:v>
                </c:pt>
                <c:pt idx="97">
                  <c:v>3203.1939999999977</c:v>
                </c:pt>
                <c:pt idx="98">
                  <c:v>3225.255999999998</c:v>
                </c:pt>
                <c:pt idx="99">
                  <c:v>3212.1419999999994</c:v>
                </c:pt>
                <c:pt idx="100">
                  <c:v>3275.5859999999998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BEB-4790-BAE1-7F567B79E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642416"/>
        <c:axId val="1440849216"/>
      </c:lineChart>
      <c:catAx>
        <c:axId val="145064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0849216"/>
        <c:crosses val="autoZero"/>
        <c:auto val="1"/>
        <c:lblAlgn val="ctr"/>
        <c:lblOffset val="100"/>
        <c:noMultiLvlLbl val="0"/>
      </c:catAx>
      <c:valAx>
        <c:axId val="1440849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42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485.78</c:v>
                </c:pt>
                <c:pt idx="2">
                  <c:v>492.66</c:v>
                </c:pt>
                <c:pt idx="3">
                  <c:v>591.44000000000005</c:v>
                </c:pt>
                <c:pt idx="4">
                  <c:v>533.65</c:v>
                </c:pt>
                <c:pt idx="5">
                  <c:v>551.83000000000004</c:v>
                </c:pt>
                <c:pt idx="6">
                  <c:v>567.88</c:v>
                </c:pt>
                <c:pt idx="7">
                  <c:v>602.91</c:v>
                </c:pt>
                <c:pt idx="8">
                  <c:v>539.19000000000005</c:v>
                </c:pt>
                <c:pt idx="9">
                  <c:v>588.91999999999996</c:v>
                </c:pt>
                <c:pt idx="10">
                  <c:v>434.72</c:v>
                </c:pt>
                <c:pt idx="11">
                  <c:v>460.83</c:v>
                </c:pt>
                <c:pt idx="12">
                  <c:v>547.34</c:v>
                </c:pt>
                <c:pt idx="13">
                  <c:v>490.11</c:v>
                </c:pt>
                <c:pt idx="14">
                  <c:v>665.05</c:v>
                </c:pt>
                <c:pt idx="15">
                  <c:v>577.89</c:v>
                </c:pt>
                <c:pt idx="16">
                  <c:v>503.23</c:v>
                </c:pt>
                <c:pt idx="17">
                  <c:v>542.26</c:v>
                </c:pt>
                <c:pt idx="18">
                  <c:v>477.05</c:v>
                </c:pt>
                <c:pt idx="19">
                  <c:v>390.31</c:v>
                </c:pt>
                <c:pt idx="20">
                  <c:v>460.51</c:v>
                </c:pt>
                <c:pt idx="21">
                  <c:v>497.98</c:v>
                </c:pt>
                <c:pt idx="22">
                  <c:v>434.85</c:v>
                </c:pt>
                <c:pt idx="23">
                  <c:v>411.03</c:v>
                </c:pt>
                <c:pt idx="24">
                  <c:v>483.14</c:v>
                </c:pt>
                <c:pt idx="25">
                  <c:v>548.84</c:v>
                </c:pt>
                <c:pt idx="26">
                  <c:v>405.62</c:v>
                </c:pt>
                <c:pt idx="27">
                  <c:v>524.89</c:v>
                </c:pt>
                <c:pt idx="28">
                  <c:v>527.05999999999995</c:v>
                </c:pt>
                <c:pt idx="29">
                  <c:v>445.71</c:v>
                </c:pt>
                <c:pt idx="30">
                  <c:v>435.24</c:v>
                </c:pt>
                <c:pt idx="31">
                  <c:v>557.15</c:v>
                </c:pt>
                <c:pt idx="32">
                  <c:v>567.73</c:v>
                </c:pt>
                <c:pt idx="33">
                  <c:v>446.58</c:v>
                </c:pt>
                <c:pt idx="34">
                  <c:v>401.06</c:v>
                </c:pt>
                <c:pt idx="35">
                  <c:v>429.85</c:v>
                </c:pt>
                <c:pt idx="36">
                  <c:v>535.61</c:v>
                </c:pt>
                <c:pt idx="37">
                  <c:v>463.59</c:v>
                </c:pt>
                <c:pt idx="38">
                  <c:v>512.1</c:v>
                </c:pt>
                <c:pt idx="39">
                  <c:v>512.94000000000005</c:v>
                </c:pt>
                <c:pt idx="40">
                  <c:v>539.24</c:v>
                </c:pt>
                <c:pt idx="41">
                  <c:v>452.46</c:v>
                </c:pt>
                <c:pt idx="42">
                  <c:v>494.91</c:v>
                </c:pt>
                <c:pt idx="43">
                  <c:v>500.93</c:v>
                </c:pt>
                <c:pt idx="44">
                  <c:v>550.45000000000005</c:v>
                </c:pt>
                <c:pt idx="45">
                  <c:v>691.85</c:v>
                </c:pt>
                <c:pt idx="46">
                  <c:v>512.52</c:v>
                </c:pt>
                <c:pt idx="47">
                  <c:v>424.41</c:v>
                </c:pt>
                <c:pt idx="48">
                  <c:v>448.17</c:v>
                </c:pt>
                <c:pt idx="49">
                  <c:v>567.16999999999996</c:v>
                </c:pt>
                <c:pt idx="50">
                  <c:v>454.65</c:v>
                </c:pt>
                <c:pt idx="51">
                  <c:v>523.41</c:v>
                </c:pt>
                <c:pt idx="52">
                  <c:v>521.62</c:v>
                </c:pt>
                <c:pt idx="53">
                  <c:v>573.21</c:v>
                </c:pt>
                <c:pt idx="54">
                  <c:v>491.49</c:v>
                </c:pt>
                <c:pt idx="55">
                  <c:v>509.64</c:v>
                </c:pt>
                <c:pt idx="56">
                  <c:v>456.81</c:v>
                </c:pt>
                <c:pt idx="57">
                  <c:v>507.49</c:v>
                </c:pt>
                <c:pt idx="58">
                  <c:v>589.51</c:v>
                </c:pt>
                <c:pt idx="59">
                  <c:v>582.94000000000005</c:v>
                </c:pt>
                <c:pt idx="60">
                  <c:v>580.33000000000004</c:v>
                </c:pt>
                <c:pt idx="61">
                  <c:v>466.49</c:v>
                </c:pt>
                <c:pt idx="62">
                  <c:v>575.6</c:v>
                </c:pt>
                <c:pt idx="63">
                  <c:v>554.04999999999995</c:v>
                </c:pt>
                <c:pt idx="64">
                  <c:v>613.67999999999995</c:v>
                </c:pt>
                <c:pt idx="65">
                  <c:v>523.28</c:v>
                </c:pt>
                <c:pt idx="66">
                  <c:v>620.58000000000004</c:v>
                </c:pt>
                <c:pt idx="67">
                  <c:v>644.22</c:v>
                </c:pt>
                <c:pt idx="68">
                  <c:v>566.04</c:v>
                </c:pt>
                <c:pt idx="69">
                  <c:v>538.16</c:v>
                </c:pt>
                <c:pt idx="70">
                  <c:v>504.73</c:v>
                </c:pt>
                <c:pt idx="71">
                  <c:v>511.82</c:v>
                </c:pt>
                <c:pt idx="72">
                  <c:v>525.57000000000005</c:v>
                </c:pt>
                <c:pt idx="73">
                  <c:v>528.13</c:v>
                </c:pt>
                <c:pt idx="74">
                  <c:v>562.41999999999996</c:v>
                </c:pt>
                <c:pt idx="75">
                  <c:v>394.17</c:v>
                </c:pt>
                <c:pt idx="76">
                  <c:v>607</c:v>
                </c:pt>
                <c:pt idx="77">
                  <c:v>567.37</c:v>
                </c:pt>
                <c:pt idx="78">
                  <c:v>497.8</c:v>
                </c:pt>
                <c:pt idx="79">
                  <c:v>558.69000000000005</c:v>
                </c:pt>
                <c:pt idx="80">
                  <c:v>489.13</c:v>
                </c:pt>
                <c:pt idx="81">
                  <c:v>479.41</c:v>
                </c:pt>
                <c:pt idx="82">
                  <c:v>503.08</c:v>
                </c:pt>
                <c:pt idx="83">
                  <c:v>380.55</c:v>
                </c:pt>
                <c:pt idx="84">
                  <c:v>448.76</c:v>
                </c:pt>
                <c:pt idx="85">
                  <c:v>511.99</c:v>
                </c:pt>
                <c:pt idx="86">
                  <c:v>458.56</c:v>
                </c:pt>
                <c:pt idx="87">
                  <c:v>428.59</c:v>
                </c:pt>
                <c:pt idx="88">
                  <c:v>593.25</c:v>
                </c:pt>
                <c:pt idx="89">
                  <c:v>497.23</c:v>
                </c:pt>
                <c:pt idx="90">
                  <c:v>450.27</c:v>
                </c:pt>
                <c:pt idx="91">
                  <c:v>542.5</c:v>
                </c:pt>
                <c:pt idx="92">
                  <c:v>572.16999999999996</c:v>
                </c:pt>
                <c:pt idx="93">
                  <c:v>547.27</c:v>
                </c:pt>
                <c:pt idx="94">
                  <c:v>532.72</c:v>
                </c:pt>
                <c:pt idx="95">
                  <c:v>512.22</c:v>
                </c:pt>
                <c:pt idx="96">
                  <c:v>480.4</c:v>
                </c:pt>
                <c:pt idx="97">
                  <c:v>496.99</c:v>
                </c:pt>
                <c:pt idx="98">
                  <c:v>443.92</c:v>
                </c:pt>
                <c:pt idx="99">
                  <c:v>511.66</c:v>
                </c:pt>
                <c:pt idx="100">
                  <c:v>425.49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9F9-460F-83B1-D46025CB0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633616"/>
        <c:axId val="1440879168"/>
      </c:lineChart>
      <c:catAx>
        <c:axId val="145063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0879168"/>
        <c:crosses val="autoZero"/>
        <c:auto val="1"/>
        <c:lblAlgn val="ctr"/>
        <c:lblOffset val="100"/>
        <c:noMultiLvlLbl val="0"/>
      </c:catAx>
      <c:valAx>
        <c:axId val="1440879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33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485.78</c:v>
                </c:pt>
                <c:pt idx="2">
                  <c:v>782.54</c:v>
                </c:pt>
                <c:pt idx="3">
                  <c:v>911.46</c:v>
                </c:pt>
                <c:pt idx="4">
                  <c:v>1204.3900000000001</c:v>
                </c:pt>
                <c:pt idx="5">
                  <c:v>1327.18</c:v>
                </c:pt>
                <c:pt idx="6">
                  <c:v>1507.34</c:v>
                </c:pt>
                <c:pt idx="7">
                  <c:v>1793.83</c:v>
                </c:pt>
                <c:pt idx="8">
                  <c:v>1963.34</c:v>
                </c:pt>
                <c:pt idx="9">
                  <c:v>2065.02</c:v>
                </c:pt>
                <c:pt idx="10">
                  <c:v>2050.9</c:v>
                </c:pt>
                <c:pt idx="11">
                  <c:v>2189.4699999999998</c:v>
                </c:pt>
                <c:pt idx="12">
                  <c:v>2170.15</c:v>
                </c:pt>
                <c:pt idx="13">
                  <c:v>2293.08</c:v>
                </c:pt>
                <c:pt idx="14">
                  <c:v>2439.71</c:v>
                </c:pt>
                <c:pt idx="15">
                  <c:v>2530.64</c:v>
                </c:pt>
                <c:pt idx="16">
                  <c:v>2640.25</c:v>
                </c:pt>
                <c:pt idx="17">
                  <c:v>2806.77</c:v>
                </c:pt>
                <c:pt idx="18">
                  <c:v>2949.12</c:v>
                </c:pt>
                <c:pt idx="19">
                  <c:v>3021.75</c:v>
                </c:pt>
                <c:pt idx="20">
                  <c:v>3106.16</c:v>
                </c:pt>
                <c:pt idx="21">
                  <c:v>3017.76</c:v>
                </c:pt>
                <c:pt idx="22">
                  <c:v>3091.55</c:v>
                </c:pt>
                <c:pt idx="23">
                  <c:v>3029.58</c:v>
                </c:pt>
                <c:pt idx="24">
                  <c:v>3148.86</c:v>
                </c:pt>
                <c:pt idx="25">
                  <c:v>3102.84</c:v>
                </c:pt>
                <c:pt idx="26">
                  <c:v>3125.66</c:v>
                </c:pt>
                <c:pt idx="27">
                  <c:v>3175.71</c:v>
                </c:pt>
                <c:pt idx="28">
                  <c:v>3310.29</c:v>
                </c:pt>
                <c:pt idx="29">
                  <c:v>3357.98</c:v>
                </c:pt>
                <c:pt idx="30">
                  <c:v>3295.74</c:v>
                </c:pt>
                <c:pt idx="31">
                  <c:v>3328.59</c:v>
                </c:pt>
                <c:pt idx="32">
                  <c:v>3345.72</c:v>
                </c:pt>
                <c:pt idx="33">
                  <c:v>3308.22</c:v>
                </c:pt>
                <c:pt idx="34">
                  <c:v>3484.14</c:v>
                </c:pt>
                <c:pt idx="35">
                  <c:v>3539.25</c:v>
                </c:pt>
                <c:pt idx="36">
                  <c:v>3683.58</c:v>
                </c:pt>
                <c:pt idx="37">
                  <c:v>3852.27</c:v>
                </c:pt>
                <c:pt idx="38">
                  <c:v>3913.05</c:v>
                </c:pt>
                <c:pt idx="39">
                  <c:v>3928.27</c:v>
                </c:pt>
                <c:pt idx="40">
                  <c:v>3969.97</c:v>
                </c:pt>
                <c:pt idx="41">
                  <c:v>3930.69</c:v>
                </c:pt>
                <c:pt idx="42">
                  <c:v>3990.24</c:v>
                </c:pt>
                <c:pt idx="43">
                  <c:v>4081.79</c:v>
                </c:pt>
                <c:pt idx="44">
                  <c:v>4216.46</c:v>
                </c:pt>
                <c:pt idx="45">
                  <c:v>4327.07</c:v>
                </c:pt>
                <c:pt idx="46">
                  <c:v>4450.3900000000003</c:v>
                </c:pt>
                <c:pt idx="47">
                  <c:v>4399.22</c:v>
                </c:pt>
                <c:pt idx="48">
                  <c:v>4429.8100000000004</c:v>
                </c:pt>
                <c:pt idx="49">
                  <c:v>4435.4399999999996</c:v>
                </c:pt>
                <c:pt idx="50">
                  <c:v>4405.49</c:v>
                </c:pt>
                <c:pt idx="51">
                  <c:v>4315.7</c:v>
                </c:pt>
                <c:pt idx="52">
                  <c:v>4368.12</c:v>
                </c:pt>
                <c:pt idx="53">
                  <c:v>4443.07</c:v>
                </c:pt>
                <c:pt idx="54">
                  <c:v>4527.8599999999997</c:v>
                </c:pt>
                <c:pt idx="55">
                  <c:v>4524.28</c:v>
                </c:pt>
                <c:pt idx="56">
                  <c:v>4448.8900000000003</c:v>
                </c:pt>
                <c:pt idx="57">
                  <c:v>4478.7</c:v>
                </c:pt>
                <c:pt idx="58">
                  <c:v>4499.03</c:v>
                </c:pt>
                <c:pt idx="59">
                  <c:v>4466.43</c:v>
                </c:pt>
                <c:pt idx="60">
                  <c:v>4435.54</c:v>
                </c:pt>
                <c:pt idx="61">
                  <c:v>4529.3100000000004</c:v>
                </c:pt>
                <c:pt idx="62">
                  <c:v>4617.01</c:v>
                </c:pt>
                <c:pt idx="63">
                  <c:v>4706.82</c:v>
                </c:pt>
                <c:pt idx="64">
                  <c:v>4710.7</c:v>
                </c:pt>
                <c:pt idx="65">
                  <c:v>4826.74</c:v>
                </c:pt>
                <c:pt idx="66">
                  <c:v>4934.3</c:v>
                </c:pt>
                <c:pt idx="67">
                  <c:v>5037.38</c:v>
                </c:pt>
                <c:pt idx="68">
                  <c:v>5029.04</c:v>
                </c:pt>
                <c:pt idx="69">
                  <c:v>4925</c:v>
                </c:pt>
                <c:pt idx="70">
                  <c:v>4947.7700000000004</c:v>
                </c:pt>
                <c:pt idx="71">
                  <c:v>4805.13</c:v>
                </c:pt>
                <c:pt idx="72">
                  <c:v>4790.0600000000004</c:v>
                </c:pt>
                <c:pt idx="73">
                  <c:v>4757.3900000000003</c:v>
                </c:pt>
                <c:pt idx="74">
                  <c:v>4862.53</c:v>
                </c:pt>
                <c:pt idx="75">
                  <c:v>4808.78</c:v>
                </c:pt>
                <c:pt idx="76">
                  <c:v>4880.4799999999996</c:v>
                </c:pt>
                <c:pt idx="77">
                  <c:v>4899.55</c:v>
                </c:pt>
                <c:pt idx="78">
                  <c:v>4901.07</c:v>
                </c:pt>
                <c:pt idx="79">
                  <c:v>4889.46</c:v>
                </c:pt>
                <c:pt idx="80">
                  <c:v>4779.29</c:v>
                </c:pt>
                <c:pt idx="81">
                  <c:v>4806.8599999999997</c:v>
                </c:pt>
                <c:pt idx="82">
                  <c:v>4870.3999999999996</c:v>
                </c:pt>
                <c:pt idx="83">
                  <c:v>4838.51</c:v>
                </c:pt>
                <c:pt idx="84">
                  <c:v>4849.95</c:v>
                </c:pt>
                <c:pt idx="85">
                  <c:v>4883.62</c:v>
                </c:pt>
                <c:pt idx="86">
                  <c:v>5071.82</c:v>
                </c:pt>
                <c:pt idx="87">
                  <c:v>5116.33</c:v>
                </c:pt>
                <c:pt idx="88">
                  <c:v>5112.58</c:v>
                </c:pt>
                <c:pt idx="89">
                  <c:v>5132.25</c:v>
                </c:pt>
                <c:pt idx="90">
                  <c:v>5250.3</c:v>
                </c:pt>
                <c:pt idx="91">
                  <c:v>5345.66</c:v>
                </c:pt>
                <c:pt idx="92">
                  <c:v>5366.37</c:v>
                </c:pt>
                <c:pt idx="93">
                  <c:v>5470.42</c:v>
                </c:pt>
                <c:pt idx="94">
                  <c:v>5473.76</c:v>
                </c:pt>
                <c:pt idx="95">
                  <c:v>5544.54</c:v>
                </c:pt>
                <c:pt idx="96">
                  <c:v>5582.94</c:v>
                </c:pt>
                <c:pt idx="97">
                  <c:v>5617.13</c:v>
                </c:pt>
                <c:pt idx="98">
                  <c:v>5660.11</c:v>
                </c:pt>
                <c:pt idx="99">
                  <c:v>5657.97</c:v>
                </c:pt>
                <c:pt idx="100">
                  <c:v>5667.42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6CE-4311-852B-A9A699152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595616"/>
        <c:axId val="1440793472"/>
      </c:lineChart>
      <c:catAx>
        <c:axId val="14505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0793472"/>
        <c:crosses val="autoZero"/>
        <c:auto val="1"/>
        <c:lblAlgn val="ctr"/>
        <c:lblOffset val="100"/>
        <c:noMultiLvlLbl val="0"/>
      </c:catAx>
      <c:valAx>
        <c:axId val="1440793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595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59519</c:v>
                </c:pt>
                <c:pt idx="1">
                  <c:v>57483.199999999997</c:v>
                </c:pt>
                <c:pt idx="2">
                  <c:v>31305.4</c:v>
                </c:pt>
                <c:pt idx="3">
                  <c:v>39676</c:v>
                </c:pt>
                <c:pt idx="4">
                  <c:v>51835.199999999997</c:v>
                </c:pt>
                <c:pt idx="5">
                  <c:v>45984.2</c:v>
                </c:pt>
                <c:pt idx="6">
                  <c:v>68361.2</c:v>
                </c:pt>
                <c:pt idx="7">
                  <c:v>44686.2</c:v>
                </c:pt>
                <c:pt idx="8">
                  <c:v>67943.399999999994</c:v>
                </c:pt>
                <c:pt idx="9">
                  <c:v>70347.399999999994</c:v>
                </c:pt>
                <c:pt idx="10">
                  <c:v>82647.600000000006</c:v>
                </c:pt>
                <c:pt idx="11">
                  <c:v>74861.2</c:v>
                </c:pt>
                <c:pt idx="12">
                  <c:v>58247.4</c:v>
                </c:pt>
                <c:pt idx="13">
                  <c:v>74247.600000000006</c:v>
                </c:pt>
                <c:pt idx="14">
                  <c:v>37669.199999999997</c:v>
                </c:pt>
                <c:pt idx="15">
                  <c:v>76613.8</c:v>
                </c:pt>
                <c:pt idx="16">
                  <c:v>51985.8</c:v>
                </c:pt>
                <c:pt idx="17">
                  <c:v>83563.199999999997</c:v>
                </c:pt>
                <c:pt idx="18">
                  <c:v>47910.6</c:v>
                </c:pt>
                <c:pt idx="19">
                  <c:v>76539.399999999994</c:v>
                </c:pt>
                <c:pt idx="20">
                  <c:v>63662</c:v>
                </c:pt>
                <c:pt idx="21">
                  <c:v>50844.800000000003</c:v>
                </c:pt>
                <c:pt idx="22">
                  <c:v>83852.800000000003</c:v>
                </c:pt>
                <c:pt idx="23">
                  <c:v>63707.8</c:v>
                </c:pt>
                <c:pt idx="24">
                  <c:v>98031.6</c:v>
                </c:pt>
                <c:pt idx="25">
                  <c:v>72388.2</c:v>
                </c:pt>
                <c:pt idx="26">
                  <c:v>52025.599999999999</c:v>
                </c:pt>
                <c:pt idx="27">
                  <c:v>51658</c:v>
                </c:pt>
                <c:pt idx="28">
                  <c:v>71516.399999999994</c:v>
                </c:pt>
                <c:pt idx="29">
                  <c:v>54371.8</c:v>
                </c:pt>
                <c:pt idx="30">
                  <c:v>52033</c:v>
                </c:pt>
                <c:pt idx="31">
                  <c:v>58333.4</c:v>
                </c:pt>
                <c:pt idx="32">
                  <c:v>59285.4</c:v>
                </c:pt>
                <c:pt idx="33">
                  <c:v>64517</c:v>
                </c:pt>
                <c:pt idx="34">
                  <c:v>54965</c:v>
                </c:pt>
                <c:pt idx="35">
                  <c:v>53764.4</c:v>
                </c:pt>
                <c:pt idx="36">
                  <c:v>66793.8</c:v>
                </c:pt>
                <c:pt idx="37">
                  <c:v>66700.2</c:v>
                </c:pt>
                <c:pt idx="38">
                  <c:v>36698.800000000003</c:v>
                </c:pt>
                <c:pt idx="39">
                  <c:v>33219.800000000003</c:v>
                </c:pt>
                <c:pt idx="40">
                  <c:v>46510.400000000001</c:v>
                </c:pt>
                <c:pt idx="41">
                  <c:v>44525</c:v>
                </c:pt>
                <c:pt idx="42">
                  <c:v>59370</c:v>
                </c:pt>
                <c:pt idx="43">
                  <c:v>83918</c:v>
                </c:pt>
                <c:pt idx="44">
                  <c:v>53453.8</c:v>
                </c:pt>
                <c:pt idx="45">
                  <c:v>85722.2</c:v>
                </c:pt>
                <c:pt idx="46">
                  <c:v>36870.199999999997</c:v>
                </c:pt>
                <c:pt idx="47">
                  <c:v>66537.600000000006</c:v>
                </c:pt>
                <c:pt idx="48">
                  <c:v>44821.8</c:v>
                </c:pt>
                <c:pt idx="49">
                  <c:v>60049.8</c:v>
                </c:pt>
                <c:pt idx="50">
                  <c:v>70884.800000000003</c:v>
                </c:pt>
                <c:pt idx="51">
                  <c:v>68853.399999999994</c:v>
                </c:pt>
                <c:pt idx="52">
                  <c:v>49039.8</c:v>
                </c:pt>
                <c:pt idx="53">
                  <c:v>55043.8</c:v>
                </c:pt>
                <c:pt idx="54">
                  <c:v>69464.2</c:v>
                </c:pt>
                <c:pt idx="55">
                  <c:v>52595.8</c:v>
                </c:pt>
                <c:pt idx="56">
                  <c:v>36712.800000000003</c:v>
                </c:pt>
                <c:pt idx="57">
                  <c:v>85319.4</c:v>
                </c:pt>
                <c:pt idx="58">
                  <c:v>51805.599999999999</c:v>
                </c:pt>
                <c:pt idx="59">
                  <c:v>69237.600000000006</c:v>
                </c:pt>
                <c:pt idx="60">
                  <c:v>59842.8</c:v>
                </c:pt>
                <c:pt idx="61">
                  <c:v>70907.600000000006</c:v>
                </c:pt>
                <c:pt idx="62">
                  <c:v>41055.800000000003</c:v>
                </c:pt>
                <c:pt idx="63">
                  <c:v>61765.599999999999</c:v>
                </c:pt>
                <c:pt idx="64">
                  <c:v>46358.8</c:v>
                </c:pt>
                <c:pt idx="65">
                  <c:v>50222.8</c:v>
                </c:pt>
                <c:pt idx="66">
                  <c:v>89339</c:v>
                </c:pt>
                <c:pt idx="67">
                  <c:v>61409.2</c:v>
                </c:pt>
                <c:pt idx="68">
                  <c:v>70202.399999999994</c:v>
                </c:pt>
                <c:pt idx="69">
                  <c:v>106456</c:v>
                </c:pt>
                <c:pt idx="70">
                  <c:v>58005.4</c:v>
                </c:pt>
                <c:pt idx="71">
                  <c:v>54820</c:v>
                </c:pt>
                <c:pt idx="72">
                  <c:v>78869.2</c:v>
                </c:pt>
                <c:pt idx="73">
                  <c:v>42754.6</c:v>
                </c:pt>
                <c:pt idx="74">
                  <c:v>82387.8</c:v>
                </c:pt>
                <c:pt idx="75">
                  <c:v>43010.8</c:v>
                </c:pt>
                <c:pt idx="76">
                  <c:v>54444.2</c:v>
                </c:pt>
                <c:pt idx="77">
                  <c:v>101125.6</c:v>
                </c:pt>
                <c:pt idx="78">
                  <c:v>47787.4</c:v>
                </c:pt>
                <c:pt idx="79">
                  <c:v>84001.8</c:v>
                </c:pt>
                <c:pt idx="80">
                  <c:v>56310.8</c:v>
                </c:pt>
                <c:pt idx="81">
                  <c:v>46740.800000000003</c:v>
                </c:pt>
                <c:pt idx="82">
                  <c:v>84168</c:v>
                </c:pt>
                <c:pt idx="83">
                  <c:v>83087.8</c:v>
                </c:pt>
                <c:pt idx="84">
                  <c:v>38052</c:v>
                </c:pt>
                <c:pt idx="85">
                  <c:v>53229.4</c:v>
                </c:pt>
                <c:pt idx="86">
                  <c:v>48759.199999999997</c:v>
                </c:pt>
                <c:pt idx="87">
                  <c:v>57958.2</c:v>
                </c:pt>
                <c:pt idx="88">
                  <c:v>89848.4</c:v>
                </c:pt>
                <c:pt idx="89">
                  <c:v>50328.4</c:v>
                </c:pt>
                <c:pt idx="90">
                  <c:v>46695.4</c:v>
                </c:pt>
                <c:pt idx="91">
                  <c:v>85882</c:v>
                </c:pt>
                <c:pt idx="92">
                  <c:v>80408.800000000003</c:v>
                </c:pt>
                <c:pt idx="93">
                  <c:v>40267.800000000003</c:v>
                </c:pt>
                <c:pt idx="94">
                  <c:v>62897.8</c:v>
                </c:pt>
                <c:pt idx="95">
                  <c:v>54831.4</c:v>
                </c:pt>
                <c:pt idx="96">
                  <c:v>58545</c:v>
                </c:pt>
                <c:pt idx="97">
                  <c:v>85286.2</c:v>
                </c:pt>
                <c:pt idx="98">
                  <c:v>60114.8</c:v>
                </c:pt>
                <c:pt idx="99">
                  <c:v>65063.8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2.0381054789226969</c:v>
                </c:pt>
                <c:pt idx="1">
                  <c:v>1.3271181840955271</c:v>
                </c:pt>
                <c:pt idx="2">
                  <c:v>2.1946373469113953</c:v>
                </c:pt>
                <c:pt idx="3">
                  <c:v>1.2528228652081863</c:v>
                </c:pt>
                <c:pt idx="4">
                  <c:v>1.6304171682563202</c:v>
                </c:pt>
                <c:pt idx="5">
                  <c:v>2.535436084568178</c:v>
                </c:pt>
                <c:pt idx="6">
                  <c:v>1.476948912541032</c:v>
                </c:pt>
                <c:pt idx="7">
                  <c:v>2.148963214594215</c:v>
                </c:pt>
                <c:pt idx="8">
                  <c:v>1.2473323383875403</c:v>
                </c:pt>
                <c:pt idx="9">
                  <c:v>1.3359697728700706</c:v>
                </c:pt>
                <c:pt idx="10">
                  <c:v>1.6910109912447546</c:v>
                </c:pt>
                <c:pt idx="11">
                  <c:v>1.0356232601133832</c:v>
                </c:pt>
                <c:pt idx="12">
                  <c:v>1.3053114817142053</c:v>
                </c:pt>
                <c:pt idx="13">
                  <c:v>1.5550401629143566</c:v>
                </c:pt>
                <c:pt idx="14">
                  <c:v>1.5550370063606342</c:v>
                </c:pt>
                <c:pt idx="15">
                  <c:v>1.1335425210601744</c:v>
                </c:pt>
                <c:pt idx="16">
                  <c:v>2.128292726090586</c:v>
                </c:pt>
                <c:pt idx="17">
                  <c:v>1.6798183889559042</c:v>
                </c:pt>
                <c:pt idx="18">
                  <c:v>1.0785087224956482</c:v>
                </c:pt>
                <c:pt idx="19">
                  <c:v>1.6008879087110692</c:v>
                </c:pt>
                <c:pt idx="20">
                  <c:v>1.9264867581917</c:v>
                </c:pt>
                <c:pt idx="21">
                  <c:v>1.6260463213543961</c:v>
                </c:pt>
                <c:pt idx="22">
                  <c:v>1.6237263394901542</c:v>
                </c:pt>
                <c:pt idx="23">
                  <c:v>2.0078075212140427</c:v>
                </c:pt>
                <c:pt idx="24">
                  <c:v>1.4485227212449863</c:v>
                </c:pt>
                <c:pt idx="25">
                  <c:v>1.2407961518590047</c:v>
                </c:pt>
                <c:pt idx="26">
                  <c:v>1.3422430495755935</c:v>
                </c:pt>
                <c:pt idx="27">
                  <c:v>1.3957373494908822</c:v>
                </c:pt>
                <c:pt idx="28">
                  <c:v>1.7236466041355551</c:v>
                </c:pt>
                <c:pt idx="29">
                  <c:v>1.7982115729109573</c:v>
                </c:pt>
                <c:pt idx="30">
                  <c:v>2.0785847442968883</c:v>
                </c:pt>
                <c:pt idx="31">
                  <c:v>1.791237952870911</c:v>
                </c:pt>
                <c:pt idx="32">
                  <c:v>2.0783531864506268</c:v>
                </c:pt>
                <c:pt idx="33">
                  <c:v>1.9142706573461259</c:v>
                </c:pt>
                <c:pt idx="34">
                  <c:v>2.1602838169744385</c:v>
                </c:pt>
                <c:pt idx="35">
                  <c:v>1.4662118427807247</c:v>
                </c:pt>
                <c:pt idx="36">
                  <c:v>1.0366830454323603</c:v>
                </c:pt>
                <c:pt idx="37">
                  <c:v>1.8514487212931896</c:v>
                </c:pt>
                <c:pt idx="38">
                  <c:v>1.9009068416405985</c:v>
                </c:pt>
                <c:pt idx="39">
                  <c:v>1.3159922696704975</c:v>
                </c:pt>
                <c:pt idx="40">
                  <c:v>1.7405784512711135</c:v>
                </c:pt>
                <c:pt idx="41">
                  <c:v>1.7018978102189781</c:v>
                </c:pt>
                <c:pt idx="42">
                  <c:v>1.5100050530570996</c:v>
                </c:pt>
                <c:pt idx="43">
                  <c:v>1.116447007793322</c:v>
                </c:pt>
                <c:pt idx="44">
                  <c:v>2.0631087032166096</c:v>
                </c:pt>
                <c:pt idx="45">
                  <c:v>1.5827871893161864</c:v>
                </c:pt>
                <c:pt idx="46">
                  <c:v>2.1300128559107359</c:v>
                </c:pt>
                <c:pt idx="47">
                  <c:v>1.3131973500697349</c:v>
                </c:pt>
                <c:pt idx="48">
                  <c:v>1.8200518497695317</c:v>
                </c:pt>
                <c:pt idx="49">
                  <c:v>1.7408384374302661</c:v>
                </c:pt>
                <c:pt idx="50">
                  <c:v>1.2244797192063743</c:v>
                </c:pt>
                <c:pt idx="51">
                  <c:v>1.778212840614988</c:v>
                </c:pt>
                <c:pt idx="52">
                  <c:v>1.7361408488615369</c:v>
                </c:pt>
                <c:pt idx="53">
                  <c:v>2.0418830095305918</c:v>
                </c:pt>
                <c:pt idx="54">
                  <c:v>1.8433092153944046</c:v>
                </c:pt>
                <c:pt idx="55">
                  <c:v>1.7523262313720867</c:v>
                </c:pt>
                <c:pt idx="56">
                  <c:v>2.3347715238282016</c:v>
                </c:pt>
                <c:pt idx="57">
                  <c:v>1.3785727513320536</c:v>
                </c:pt>
                <c:pt idx="58">
                  <c:v>1.7809850672514169</c:v>
                </c:pt>
                <c:pt idx="59">
                  <c:v>1.1329248847447051</c:v>
                </c:pt>
                <c:pt idx="60">
                  <c:v>1.1586523357864271</c:v>
                </c:pt>
                <c:pt idx="61">
                  <c:v>1.1630770185424411</c:v>
                </c:pt>
                <c:pt idx="62">
                  <c:v>1.1621500494449017</c:v>
                </c:pt>
                <c:pt idx="63">
                  <c:v>1.0335040864170348</c:v>
                </c:pt>
                <c:pt idx="64">
                  <c:v>2.215889971267591</c:v>
                </c:pt>
                <c:pt idx="65">
                  <c:v>1.8692904417913776</c:v>
                </c:pt>
                <c:pt idx="66">
                  <c:v>1.3698384803949004</c:v>
                </c:pt>
                <c:pt idx="67">
                  <c:v>1.0723474658520222</c:v>
                </c:pt>
                <c:pt idx="68">
                  <c:v>1.3961488496119792</c:v>
                </c:pt>
                <c:pt idx="69">
                  <c:v>1.1411193356879838</c:v>
                </c:pt>
                <c:pt idx="70">
                  <c:v>2.1188544514821035</c:v>
                </c:pt>
                <c:pt idx="71">
                  <c:v>1.6552170740605618</c:v>
                </c:pt>
                <c:pt idx="72">
                  <c:v>1.451567912442373</c:v>
                </c:pt>
                <c:pt idx="73">
                  <c:v>2.2394783251392831</c:v>
                </c:pt>
                <c:pt idx="74">
                  <c:v>1.4393878705342296</c:v>
                </c:pt>
                <c:pt idx="75">
                  <c:v>1.8184037497558752</c:v>
                </c:pt>
                <c:pt idx="76">
                  <c:v>1.7953978568883371</c:v>
                </c:pt>
                <c:pt idx="77">
                  <c:v>1.1807297064244859</c:v>
                </c:pt>
                <c:pt idx="78">
                  <c:v>2.3083281367054913</c:v>
                </c:pt>
                <c:pt idx="79">
                  <c:v>1.3370546821615727</c:v>
                </c:pt>
                <c:pt idx="80">
                  <c:v>1.4104931913593839</c:v>
                </c:pt>
                <c:pt idx="81">
                  <c:v>1.2879112039160647</c:v>
                </c:pt>
                <c:pt idx="82">
                  <c:v>1.5370924817032601</c:v>
                </c:pt>
                <c:pt idx="83">
                  <c:v>1.639795493441877</c:v>
                </c:pt>
                <c:pt idx="84">
                  <c:v>1.7305003679175865</c:v>
                </c:pt>
                <c:pt idx="85">
                  <c:v>1.379951680838033</c:v>
                </c:pt>
                <c:pt idx="86">
                  <c:v>1.4532231865986318</c:v>
                </c:pt>
                <c:pt idx="87">
                  <c:v>1.0619722489656338</c:v>
                </c:pt>
                <c:pt idx="88">
                  <c:v>1.3684606514974114</c:v>
                </c:pt>
                <c:pt idx="89">
                  <c:v>2.1499590688358858</c:v>
                </c:pt>
                <c:pt idx="90">
                  <c:v>1.3007491101907254</c:v>
                </c:pt>
                <c:pt idx="91">
                  <c:v>1.3117416920891456</c:v>
                </c:pt>
                <c:pt idx="92">
                  <c:v>1.1925062928435692</c:v>
                </c:pt>
                <c:pt idx="93">
                  <c:v>1.1019474617436262</c:v>
                </c:pt>
                <c:pt idx="94">
                  <c:v>1.3932919752360178</c:v>
                </c:pt>
                <c:pt idx="95">
                  <c:v>1.3654949536214651</c:v>
                </c:pt>
                <c:pt idx="96">
                  <c:v>1.1084635750277565</c:v>
                </c:pt>
                <c:pt idx="97">
                  <c:v>1.2910763992298873</c:v>
                </c:pt>
                <c:pt idx="98">
                  <c:v>1.5374583297291182</c:v>
                </c:pt>
                <c:pt idx="99">
                  <c:v>1.3283269652249023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A1-4168-8D56-9ACBE09A0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790256"/>
        <c:axId val="1440780160"/>
      </c:scatterChart>
      <c:valAx>
        <c:axId val="1439790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80160"/>
        <c:crosses val="autoZero"/>
        <c:crossBetween val="midCat"/>
      </c:valAx>
      <c:valAx>
        <c:axId val="144078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9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3">
                  <c:v>39676</c:v>
                </c:pt>
                <c:pt idx="4">
                  <c:v>51835.199999999997</c:v>
                </c:pt>
                <c:pt idx="12">
                  <c:v>58247.4</c:v>
                </c:pt>
                <c:pt idx="18">
                  <c:v>47910.6</c:v>
                </c:pt>
                <c:pt idx="21">
                  <c:v>50844.800000000003</c:v>
                </c:pt>
                <c:pt idx="27">
                  <c:v>51658</c:v>
                </c:pt>
                <c:pt idx="35">
                  <c:v>53764.4</c:v>
                </c:pt>
                <c:pt idx="39">
                  <c:v>33219.800000000003</c:v>
                </c:pt>
                <c:pt idx="62">
                  <c:v>41055.800000000003</c:v>
                </c:pt>
                <c:pt idx="63">
                  <c:v>61765.599999999999</c:v>
                </c:pt>
                <c:pt idx="71">
                  <c:v>54820</c:v>
                </c:pt>
                <c:pt idx="80">
                  <c:v>56310.8</c:v>
                </c:pt>
                <c:pt idx="81">
                  <c:v>46740.800000000003</c:v>
                </c:pt>
                <c:pt idx="85">
                  <c:v>53229.4</c:v>
                </c:pt>
                <c:pt idx="86">
                  <c:v>48759.199999999997</c:v>
                </c:pt>
                <c:pt idx="90">
                  <c:v>46695.4</c:v>
                </c:pt>
                <c:pt idx="93">
                  <c:v>40267.800000000003</c:v>
                </c:pt>
                <c:pt idx="94">
                  <c:v>62897.8</c:v>
                </c:pt>
                <c:pt idx="95">
                  <c:v>54831.4</c:v>
                </c:pt>
                <c:pt idx="96">
                  <c:v>58545</c:v>
                </c:pt>
              </c:numCache>
            </c:numRef>
          </c:xVal>
          <c:yVal>
            <c:numRef>
              <c:f>State100!$AA$5:$AA$101</c:f>
              <c:numCache>
                <c:formatCode>General</c:formatCode>
                <c:ptCount val="97"/>
                <c:pt idx="0">
                  <c:v>1.2528228652081863</c:v>
                </c:pt>
                <c:pt idx="1">
                  <c:v>1.6304171682563202</c:v>
                </c:pt>
                <c:pt idx="9">
                  <c:v>1.3053114817142053</c:v>
                </c:pt>
                <c:pt idx="15">
                  <c:v>1.0785087224956482</c:v>
                </c:pt>
                <c:pt idx="18">
                  <c:v>1.6260463213543961</c:v>
                </c:pt>
                <c:pt idx="24">
                  <c:v>1.3957373494908822</c:v>
                </c:pt>
                <c:pt idx="32">
                  <c:v>1.4662118427807247</c:v>
                </c:pt>
                <c:pt idx="36">
                  <c:v>1.3159922696704975</c:v>
                </c:pt>
                <c:pt idx="59">
                  <c:v>1.1621500494449017</c:v>
                </c:pt>
                <c:pt idx="60">
                  <c:v>1.0335040864170348</c:v>
                </c:pt>
                <c:pt idx="68">
                  <c:v>1.6552170740605618</c:v>
                </c:pt>
                <c:pt idx="77">
                  <c:v>1.4104931913593839</c:v>
                </c:pt>
                <c:pt idx="78">
                  <c:v>1.2879112039160647</c:v>
                </c:pt>
                <c:pt idx="82">
                  <c:v>1.379951680838033</c:v>
                </c:pt>
                <c:pt idx="83">
                  <c:v>1.4532231865986318</c:v>
                </c:pt>
                <c:pt idx="87">
                  <c:v>1.3007491101907254</c:v>
                </c:pt>
                <c:pt idx="90">
                  <c:v>1.1019474617436262</c:v>
                </c:pt>
                <c:pt idx="91">
                  <c:v>1.3932919752360178</c:v>
                </c:pt>
                <c:pt idx="92">
                  <c:v>1.3654949536214651</c:v>
                </c:pt>
                <c:pt idx="93">
                  <c:v>1.1084635750277565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3-4487-982B-242ADE729C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8">
                  <c:v>67943.399999999994</c:v>
                </c:pt>
                <c:pt idx="9">
                  <c:v>70347.399999999994</c:v>
                </c:pt>
                <c:pt idx="11">
                  <c:v>74861.2</c:v>
                </c:pt>
                <c:pt idx="15">
                  <c:v>76613.8</c:v>
                </c:pt>
                <c:pt idx="24">
                  <c:v>98031.6</c:v>
                </c:pt>
                <c:pt idx="25">
                  <c:v>72388.2</c:v>
                </c:pt>
                <c:pt idx="36">
                  <c:v>66793.8</c:v>
                </c:pt>
                <c:pt idx="42">
                  <c:v>59370</c:v>
                </c:pt>
                <c:pt idx="43">
                  <c:v>83918</c:v>
                </c:pt>
                <c:pt idx="47">
                  <c:v>66537.600000000006</c:v>
                </c:pt>
                <c:pt idx="50">
                  <c:v>70884.800000000003</c:v>
                </c:pt>
                <c:pt idx="57">
                  <c:v>85319.4</c:v>
                </c:pt>
                <c:pt idx="59">
                  <c:v>69237.600000000006</c:v>
                </c:pt>
                <c:pt idx="60">
                  <c:v>59842.8</c:v>
                </c:pt>
                <c:pt idx="61">
                  <c:v>70907.600000000006</c:v>
                </c:pt>
                <c:pt idx="66">
                  <c:v>89339</c:v>
                </c:pt>
                <c:pt idx="67">
                  <c:v>61409.2</c:v>
                </c:pt>
                <c:pt idx="68">
                  <c:v>70202.399999999994</c:v>
                </c:pt>
                <c:pt idx="69">
                  <c:v>106456</c:v>
                </c:pt>
                <c:pt idx="74">
                  <c:v>82387.8</c:v>
                </c:pt>
                <c:pt idx="77">
                  <c:v>101125.6</c:v>
                </c:pt>
                <c:pt idx="79">
                  <c:v>84001.8</c:v>
                </c:pt>
                <c:pt idx="82">
                  <c:v>84168</c:v>
                </c:pt>
                <c:pt idx="83">
                  <c:v>83087.8</c:v>
                </c:pt>
                <c:pt idx="87">
                  <c:v>57958.2</c:v>
                </c:pt>
                <c:pt idx="88">
                  <c:v>89848.4</c:v>
                </c:pt>
                <c:pt idx="91">
                  <c:v>85882</c:v>
                </c:pt>
                <c:pt idx="92">
                  <c:v>80408.800000000003</c:v>
                </c:pt>
                <c:pt idx="97">
                  <c:v>85286.2</c:v>
                </c:pt>
                <c:pt idx="99">
                  <c:v>65063.8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8">
                  <c:v>1.2473323383875403</c:v>
                </c:pt>
                <c:pt idx="9">
                  <c:v>1.3359697728700706</c:v>
                </c:pt>
                <c:pt idx="11">
                  <c:v>1.0356232601133832</c:v>
                </c:pt>
                <c:pt idx="15">
                  <c:v>1.1335425210601744</c:v>
                </c:pt>
                <c:pt idx="24">
                  <c:v>1.4485227212449863</c:v>
                </c:pt>
                <c:pt idx="25">
                  <c:v>1.2407961518590047</c:v>
                </c:pt>
                <c:pt idx="36">
                  <c:v>1.0366830454323603</c:v>
                </c:pt>
                <c:pt idx="42">
                  <c:v>1.5100050530570996</c:v>
                </c:pt>
                <c:pt idx="43">
                  <c:v>1.116447007793322</c:v>
                </c:pt>
                <c:pt idx="47">
                  <c:v>1.3131973500697349</c:v>
                </c:pt>
                <c:pt idx="50">
                  <c:v>1.2244797192063743</c:v>
                </c:pt>
                <c:pt idx="57">
                  <c:v>1.3785727513320536</c:v>
                </c:pt>
                <c:pt idx="59">
                  <c:v>1.1329248847447051</c:v>
                </c:pt>
                <c:pt idx="60">
                  <c:v>1.1586523357864271</c:v>
                </c:pt>
                <c:pt idx="61">
                  <c:v>1.1630770185424411</c:v>
                </c:pt>
                <c:pt idx="66">
                  <c:v>1.3698384803949004</c:v>
                </c:pt>
                <c:pt idx="67">
                  <c:v>1.0723474658520222</c:v>
                </c:pt>
                <c:pt idx="68">
                  <c:v>1.3961488496119792</c:v>
                </c:pt>
                <c:pt idx="69">
                  <c:v>1.1411193356879838</c:v>
                </c:pt>
                <c:pt idx="74">
                  <c:v>1.4393878705342296</c:v>
                </c:pt>
                <c:pt idx="77">
                  <c:v>1.1807297064244859</c:v>
                </c:pt>
                <c:pt idx="79">
                  <c:v>1.3370546821615727</c:v>
                </c:pt>
                <c:pt idx="82">
                  <c:v>1.5370924817032601</c:v>
                </c:pt>
                <c:pt idx="83">
                  <c:v>1.639795493441877</c:v>
                </c:pt>
                <c:pt idx="87">
                  <c:v>1.0619722489656338</c:v>
                </c:pt>
                <c:pt idx="88">
                  <c:v>1.3684606514974114</c:v>
                </c:pt>
                <c:pt idx="91">
                  <c:v>1.3117416920891456</c:v>
                </c:pt>
                <c:pt idx="92">
                  <c:v>1.1925062928435692</c:v>
                </c:pt>
                <c:pt idx="97">
                  <c:v>1.2910763992298873</c:v>
                </c:pt>
                <c:pt idx="99">
                  <c:v>1.3283269652249023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E3-4487-982B-242ADE729C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57483.199999999997</c:v>
                </c:pt>
                <c:pt idx="2">
                  <c:v>31305.4</c:v>
                </c:pt>
                <c:pt idx="5">
                  <c:v>45984.2</c:v>
                </c:pt>
                <c:pt idx="7">
                  <c:v>44686.2</c:v>
                </c:pt>
                <c:pt idx="14">
                  <c:v>37669.199999999997</c:v>
                </c:pt>
                <c:pt idx="16">
                  <c:v>51985.8</c:v>
                </c:pt>
                <c:pt idx="26">
                  <c:v>52025.599999999999</c:v>
                </c:pt>
                <c:pt idx="29">
                  <c:v>54371.8</c:v>
                </c:pt>
                <c:pt idx="30">
                  <c:v>52033</c:v>
                </c:pt>
                <c:pt idx="31">
                  <c:v>58333.4</c:v>
                </c:pt>
                <c:pt idx="32">
                  <c:v>59285.4</c:v>
                </c:pt>
                <c:pt idx="34">
                  <c:v>54965</c:v>
                </c:pt>
                <c:pt idx="38">
                  <c:v>36698.800000000003</c:v>
                </c:pt>
                <c:pt idx="40">
                  <c:v>46510.400000000001</c:v>
                </c:pt>
                <c:pt idx="41">
                  <c:v>44525</c:v>
                </c:pt>
                <c:pt idx="44">
                  <c:v>53453.8</c:v>
                </c:pt>
                <c:pt idx="46">
                  <c:v>36870.199999999997</c:v>
                </c:pt>
                <c:pt idx="48">
                  <c:v>44821.8</c:v>
                </c:pt>
                <c:pt idx="52">
                  <c:v>49039.8</c:v>
                </c:pt>
                <c:pt idx="53">
                  <c:v>55043.8</c:v>
                </c:pt>
                <c:pt idx="55">
                  <c:v>52595.8</c:v>
                </c:pt>
                <c:pt idx="56">
                  <c:v>36712.800000000003</c:v>
                </c:pt>
                <c:pt idx="58">
                  <c:v>51805.599999999999</c:v>
                </c:pt>
                <c:pt idx="64">
                  <c:v>46358.8</c:v>
                </c:pt>
                <c:pt idx="65">
                  <c:v>50222.8</c:v>
                </c:pt>
                <c:pt idx="70">
                  <c:v>58005.4</c:v>
                </c:pt>
                <c:pt idx="73">
                  <c:v>42754.6</c:v>
                </c:pt>
                <c:pt idx="75">
                  <c:v>43010.8</c:v>
                </c:pt>
                <c:pt idx="78">
                  <c:v>47787.4</c:v>
                </c:pt>
                <c:pt idx="84">
                  <c:v>38052</c:v>
                </c:pt>
                <c:pt idx="89">
                  <c:v>50328.4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1.3271181840955271</c:v>
                </c:pt>
                <c:pt idx="2">
                  <c:v>2.1946373469113953</c:v>
                </c:pt>
                <c:pt idx="5">
                  <c:v>2.535436084568178</c:v>
                </c:pt>
                <c:pt idx="7">
                  <c:v>2.148963214594215</c:v>
                </c:pt>
                <c:pt idx="14">
                  <c:v>1.5550370063606342</c:v>
                </c:pt>
                <c:pt idx="16">
                  <c:v>2.128292726090586</c:v>
                </c:pt>
                <c:pt idx="26">
                  <c:v>1.3422430495755935</c:v>
                </c:pt>
                <c:pt idx="29">
                  <c:v>1.7982115729109573</c:v>
                </c:pt>
                <c:pt idx="30">
                  <c:v>2.0785847442968883</c:v>
                </c:pt>
                <c:pt idx="31">
                  <c:v>1.791237952870911</c:v>
                </c:pt>
                <c:pt idx="32">
                  <c:v>2.0783531864506268</c:v>
                </c:pt>
                <c:pt idx="34">
                  <c:v>2.1602838169744385</c:v>
                </c:pt>
                <c:pt idx="38">
                  <c:v>1.9009068416405985</c:v>
                </c:pt>
                <c:pt idx="40">
                  <c:v>1.7405784512711135</c:v>
                </c:pt>
                <c:pt idx="41">
                  <c:v>1.7018978102189781</c:v>
                </c:pt>
                <c:pt idx="44">
                  <c:v>2.0631087032166096</c:v>
                </c:pt>
                <c:pt idx="46">
                  <c:v>2.1300128559107359</c:v>
                </c:pt>
                <c:pt idx="48">
                  <c:v>1.8200518497695317</c:v>
                </c:pt>
                <c:pt idx="52">
                  <c:v>1.7361408488615369</c:v>
                </c:pt>
                <c:pt idx="53">
                  <c:v>2.0418830095305918</c:v>
                </c:pt>
                <c:pt idx="55">
                  <c:v>1.7523262313720867</c:v>
                </c:pt>
                <c:pt idx="56">
                  <c:v>2.3347715238282016</c:v>
                </c:pt>
                <c:pt idx="58">
                  <c:v>1.7809850672514169</c:v>
                </c:pt>
                <c:pt idx="64">
                  <c:v>2.215889971267591</c:v>
                </c:pt>
                <c:pt idx="65">
                  <c:v>1.8692904417913776</c:v>
                </c:pt>
                <c:pt idx="70">
                  <c:v>2.1188544514821035</c:v>
                </c:pt>
                <c:pt idx="73">
                  <c:v>2.2394783251392831</c:v>
                </c:pt>
                <c:pt idx="75">
                  <c:v>1.8184037497558752</c:v>
                </c:pt>
                <c:pt idx="78">
                  <c:v>2.3083281367054913</c:v>
                </c:pt>
                <c:pt idx="84">
                  <c:v>1.7305003679175865</c:v>
                </c:pt>
                <c:pt idx="89">
                  <c:v>2.1499590688358858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E3-4487-982B-242ADE729C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59519</c:v>
                </c:pt>
                <c:pt idx="6">
                  <c:v>68361.2</c:v>
                </c:pt>
                <c:pt idx="10">
                  <c:v>82647.600000000006</c:v>
                </c:pt>
                <c:pt idx="13">
                  <c:v>74247.600000000006</c:v>
                </c:pt>
                <c:pt idx="17">
                  <c:v>83563.199999999997</c:v>
                </c:pt>
                <c:pt idx="19">
                  <c:v>76539.399999999994</c:v>
                </c:pt>
                <c:pt idx="20">
                  <c:v>63662</c:v>
                </c:pt>
                <c:pt idx="22">
                  <c:v>83852.800000000003</c:v>
                </c:pt>
                <c:pt idx="23">
                  <c:v>63707.8</c:v>
                </c:pt>
                <c:pt idx="28">
                  <c:v>71516.399999999994</c:v>
                </c:pt>
                <c:pt idx="33">
                  <c:v>64517</c:v>
                </c:pt>
                <c:pt idx="37">
                  <c:v>66700.2</c:v>
                </c:pt>
                <c:pt idx="45">
                  <c:v>85722.2</c:v>
                </c:pt>
                <c:pt idx="49">
                  <c:v>60049.8</c:v>
                </c:pt>
                <c:pt idx="51">
                  <c:v>68853.399999999994</c:v>
                </c:pt>
                <c:pt idx="54">
                  <c:v>69464.2</c:v>
                </c:pt>
                <c:pt idx="72">
                  <c:v>78869.2</c:v>
                </c:pt>
                <c:pt idx="76">
                  <c:v>54444.2</c:v>
                </c:pt>
                <c:pt idx="98">
                  <c:v>60114.8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2.0381054789226969</c:v>
                </c:pt>
                <c:pt idx="6">
                  <c:v>1.476948912541032</c:v>
                </c:pt>
                <c:pt idx="10">
                  <c:v>1.6910109912447546</c:v>
                </c:pt>
                <c:pt idx="13">
                  <c:v>1.5550401629143566</c:v>
                </c:pt>
                <c:pt idx="17">
                  <c:v>1.6798183889559042</c:v>
                </c:pt>
                <c:pt idx="19">
                  <c:v>1.6008879087110692</c:v>
                </c:pt>
                <c:pt idx="20">
                  <c:v>1.9264867581917</c:v>
                </c:pt>
                <c:pt idx="22">
                  <c:v>1.6237263394901542</c:v>
                </c:pt>
                <c:pt idx="23">
                  <c:v>2.0078075212140427</c:v>
                </c:pt>
                <c:pt idx="28">
                  <c:v>1.7236466041355551</c:v>
                </c:pt>
                <c:pt idx="33">
                  <c:v>1.9142706573461259</c:v>
                </c:pt>
                <c:pt idx="37">
                  <c:v>1.8514487212931896</c:v>
                </c:pt>
                <c:pt idx="45">
                  <c:v>1.5827871893161864</c:v>
                </c:pt>
                <c:pt idx="49">
                  <c:v>1.7408384374302661</c:v>
                </c:pt>
                <c:pt idx="51">
                  <c:v>1.778212840614988</c:v>
                </c:pt>
                <c:pt idx="54">
                  <c:v>1.8433092153944046</c:v>
                </c:pt>
                <c:pt idx="72">
                  <c:v>1.451567912442373</c:v>
                </c:pt>
                <c:pt idx="76">
                  <c:v>1.7953978568883371</c:v>
                </c:pt>
                <c:pt idx="98">
                  <c:v>1.5374583297291182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E3-4487-982B-242ADE729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779856"/>
        <c:axId val="1440769760"/>
      </c:scatterChart>
      <c:valAx>
        <c:axId val="1439779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69760"/>
        <c:crosses val="autoZero"/>
        <c:crossBetween val="midCat"/>
      </c:valAx>
      <c:valAx>
        <c:axId val="144076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7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57483.199999999997</c:v>
                </c:pt>
                <c:pt idx="3">
                  <c:v>39676</c:v>
                </c:pt>
                <c:pt idx="6">
                  <c:v>68361.2</c:v>
                </c:pt>
                <c:pt idx="8">
                  <c:v>67943.399999999994</c:v>
                </c:pt>
                <c:pt idx="9">
                  <c:v>70347.399999999994</c:v>
                </c:pt>
                <c:pt idx="10">
                  <c:v>82647.600000000006</c:v>
                </c:pt>
                <c:pt idx="11">
                  <c:v>74861.2</c:v>
                </c:pt>
                <c:pt idx="12">
                  <c:v>58247.4</c:v>
                </c:pt>
                <c:pt idx="13">
                  <c:v>74247.600000000006</c:v>
                </c:pt>
                <c:pt idx="14">
                  <c:v>37669.199999999997</c:v>
                </c:pt>
                <c:pt idx="15">
                  <c:v>76613.8</c:v>
                </c:pt>
                <c:pt idx="17">
                  <c:v>83563.199999999997</c:v>
                </c:pt>
                <c:pt idx="18">
                  <c:v>47910.6</c:v>
                </c:pt>
                <c:pt idx="19">
                  <c:v>76539.399999999994</c:v>
                </c:pt>
                <c:pt idx="22">
                  <c:v>83852.800000000003</c:v>
                </c:pt>
                <c:pt idx="24">
                  <c:v>98031.6</c:v>
                </c:pt>
                <c:pt idx="25">
                  <c:v>72388.2</c:v>
                </c:pt>
                <c:pt idx="26">
                  <c:v>52025.599999999999</c:v>
                </c:pt>
                <c:pt idx="27">
                  <c:v>51658</c:v>
                </c:pt>
                <c:pt idx="28">
                  <c:v>71516.399999999994</c:v>
                </c:pt>
                <c:pt idx="29">
                  <c:v>54371.8</c:v>
                </c:pt>
                <c:pt idx="35">
                  <c:v>53764.4</c:v>
                </c:pt>
                <c:pt idx="36">
                  <c:v>66793.8</c:v>
                </c:pt>
                <c:pt idx="38">
                  <c:v>36698.800000000003</c:v>
                </c:pt>
                <c:pt idx="39">
                  <c:v>33219.800000000003</c:v>
                </c:pt>
                <c:pt idx="40">
                  <c:v>46510.400000000001</c:v>
                </c:pt>
                <c:pt idx="41">
                  <c:v>44525</c:v>
                </c:pt>
                <c:pt idx="42">
                  <c:v>59370</c:v>
                </c:pt>
                <c:pt idx="43">
                  <c:v>83918</c:v>
                </c:pt>
                <c:pt idx="45">
                  <c:v>85722.2</c:v>
                </c:pt>
                <c:pt idx="47">
                  <c:v>66537.600000000006</c:v>
                </c:pt>
                <c:pt idx="48">
                  <c:v>44821.8</c:v>
                </c:pt>
                <c:pt idx="50">
                  <c:v>70884.800000000003</c:v>
                </c:pt>
                <c:pt idx="51">
                  <c:v>68853.399999999994</c:v>
                </c:pt>
                <c:pt idx="52">
                  <c:v>49039.8</c:v>
                </c:pt>
                <c:pt idx="55">
                  <c:v>52595.8</c:v>
                </c:pt>
                <c:pt idx="57">
                  <c:v>85319.4</c:v>
                </c:pt>
                <c:pt idx="59">
                  <c:v>69237.600000000006</c:v>
                </c:pt>
                <c:pt idx="60">
                  <c:v>59842.8</c:v>
                </c:pt>
                <c:pt idx="61">
                  <c:v>70907.600000000006</c:v>
                </c:pt>
                <c:pt idx="62">
                  <c:v>41055.800000000003</c:v>
                </c:pt>
                <c:pt idx="63">
                  <c:v>61765.599999999999</c:v>
                </c:pt>
                <c:pt idx="66">
                  <c:v>89339</c:v>
                </c:pt>
                <c:pt idx="67">
                  <c:v>61409.2</c:v>
                </c:pt>
                <c:pt idx="68">
                  <c:v>70202.399999999994</c:v>
                </c:pt>
                <c:pt idx="69">
                  <c:v>106456</c:v>
                </c:pt>
                <c:pt idx="71">
                  <c:v>54820</c:v>
                </c:pt>
                <c:pt idx="72">
                  <c:v>78869.2</c:v>
                </c:pt>
                <c:pt idx="74">
                  <c:v>82387.8</c:v>
                </c:pt>
                <c:pt idx="75">
                  <c:v>43010.8</c:v>
                </c:pt>
                <c:pt idx="77">
                  <c:v>101125.6</c:v>
                </c:pt>
                <c:pt idx="79">
                  <c:v>84001.8</c:v>
                </c:pt>
                <c:pt idx="80">
                  <c:v>56310.8</c:v>
                </c:pt>
                <c:pt idx="81">
                  <c:v>46740.800000000003</c:v>
                </c:pt>
                <c:pt idx="82">
                  <c:v>84168</c:v>
                </c:pt>
                <c:pt idx="83">
                  <c:v>83087.8</c:v>
                </c:pt>
                <c:pt idx="84">
                  <c:v>38052</c:v>
                </c:pt>
                <c:pt idx="85">
                  <c:v>53229.4</c:v>
                </c:pt>
                <c:pt idx="86">
                  <c:v>48759.199999999997</c:v>
                </c:pt>
                <c:pt idx="87">
                  <c:v>57958.2</c:v>
                </c:pt>
                <c:pt idx="88">
                  <c:v>89848.4</c:v>
                </c:pt>
                <c:pt idx="90">
                  <c:v>46695.4</c:v>
                </c:pt>
                <c:pt idx="91">
                  <c:v>85882</c:v>
                </c:pt>
                <c:pt idx="92">
                  <c:v>80408.800000000003</c:v>
                </c:pt>
                <c:pt idx="93">
                  <c:v>40267.800000000003</c:v>
                </c:pt>
                <c:pt idx="94">
                  <c:v>62897.8</c:v>
                </c:pt>
                <c:pt idx="95">
                  <c:v>54831.4</c:v>
                </c:pt>
                <c:pt idx="96">
                  <c:v>58545</c:v>
                </c:pt>
                <c:pt idx="97">
                  <c:v>85286.2</c:v>
                </c:pt>
                <c:pt idx="98">
                  <c:v>60114.8</c:v>
                </c:pt>
                <c:pt idx="99">
                  <c:v>65063.8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1.3271181840955271</c:v>
                </c:pt>
                <c:pt idx="2">
                  <c:v>1.2528228652081863</c:v>
                </c:pt>
                <c:pt idx="5">
                  <c:v>1.476948912541032</c:v>
                </c:pt>
                <c:pt idx="7">
                  <c:v>1.2473323383875403</c:v>
                </c:pt>
                <c:pt idx="8">
                  <c:v>1.3359697728700706</c:v>
                </c:pt>
                <c:pt idx="9">
                  <c:v>1.6910109912447546</c:v>
                </c:pt>
                <c:pt idx="10">
                  <c:v>1.0356232601133832</c:v>
                </c:pt>
                <c:pt idx="11">
                  <c:v>1.3053114817142053</c:v>
                </c:pt>
                <c:pt idx="12">
                  <c:v>1.5550401629143566</c:v>
                </c:pt>
                <c:pt idx="13">
                  <c:v>1.5550370063606342</c:v>
                </c:pt>
                <c:pt idx="14">
                  <c:v>1.1335425210601744</c:v>
                </c:pt>
                <c:pt idx="16">
                  <c:v>1.6798183889559042</c:v>
                </c:pt>
                <c:pt idx="17">
                  <c:v>1.0785087224956482</c:v>
                </c:pt>
                <c:pt idx="18">
                  <c:v>1.6008879087110692</c:v>
                </c:pt>
                <c:pt idx="21">
                  <c:v>1.6237263394901542</c:v>
                </c:pt>
                <c:pt idx="23">
                  <c:v>1.4485227212449863</c:v>
                </c:pt>
                <c:pt idx="24">
                  <c:v>1.2407961518590047</c:v>
                </c:pt>
                <c:pt idx="25">
                  <c:v>1.3422430495755935</c:v>
                </c:pt>
                <c:pt idx="26">
                  <c:v>1.3957373494908822</c:v>
                </c:pt>
                <c:pt idx="27">
                  <c:v>1.7236466041355551</c:v>
                </c:pt>
                <c:pt idx="28">
                  <c:v>1.7982115729109573</c:v>
                </c:pt>
                <c:pt idx="34">
                  <c:v>1.4662118427807247</c:v>
                </c:pt>
                <c:pt idx="35">
                  <c:v>1.0366830454323603</c:v>
                </c:pt>
                <c:pt idx="37">
                  <c:v>1.9009068416405985</c:v>
                </c:pt>
                <c:pt idx="38">
                  <c:v>1.3159922696704975</c:v>
                </c:pt>
                <c:pt idx="39">
                  <c:v>1.7405784512711135</c:v>
                </c:pt>
                <c:pt idx="40">
                  <c:v>1.7018978102189781</c:v>
                </c:pt>
                <c:pt idx="41">
                  <c:v>1.5100050530570996</c:v>
                </c:pt>
                <c:pt idx="42">
                  <c:v>1.116447007793322</c:v>
                </c:pt>
                <c:pt idx="44">
                  <c:v>1.5827871893161864</c:v>
                </c:pt>
                <c:pt idx="46">
                  <c:v>1.3131973500697349</c:v>
                </c:pt>
                <c:pt idx="47">
                  <c:v>1.8200518497695317</c:v>
                </c:pt>
                <c:pt idx="49">
                  <c:v>1.2244797192063743</c:v>
                </c:pt>
                <c:pt idx="50">
                  <c:v>1.778212840614988</c:v>
                </c:pt>
                <c:pt idx="51">
                  <c:v>1.7361408488615369</c:v>
                </c:pt>
                <c:pt idx="54">
                  <c:v>1.7523262313720867</c:v>
                </c:pt>
                <c:pt idx="56">
                  <c:v>1.3785727513320536</c:v>
                </c:pt>
                <c:pt idx="58">
                  <c:v>1.1329248847447051</c:v>
                </c:pt>
                <c:pt idx="59">
                  <c:v>1.1586523357864271</c:v>
                </c:pt>
                <c:pt idx="60">
                  <c:v>1.1630770185424411</c:v>
                </c:pt>
                <c:pt idx="61">
                  <c:v>1.1621500494449017</c:v>
                </c:pt>
                <c:pt idx="62">
                  <c:v>1.0335040864170348</c:v>
                </c:pt>
                <c:pt idx="65">
                  <c:v>1.3698384803949004</c:v>
                </c:pt>
                <c:pt idx="66">
                  <c:v>1.0723474658520222</c:v>
                </c:pt>
                <c:pt idx="67">
                  <c:v>1.3961488496119792</c:v>
                </c:pt>
                <c:pt idx="68">
                  <c:v>1.1411193356879838</c:v>
                </c:pt>
                <c:pt idx="70">
                  <c:v>1.6552170740605618</c:v>
                </c:pt>
                <c:pt idx="71">
                  <c:v>1.451567912442373</c:v>
                </c:pt>
                <c:pt idx="73">
                  <c:v>1.4393878705342296</c:v>
                </c:pt>
                <c:pt idx="74">
                  <c:v>1.8184037497558752</c:v>
                </c:pt>
                <c:pt idx="76">
                  <c:v>1.1807297064244859</c:v>
                </c:pt>
                <c:pt idx="78">
                  <c:v>1.3370546821615727</c:v>
                </c:pt>
                <c:pt idx="79">
                  <c:v>1.4104931913593839</c:v>
                </c:pt>
                <c:pt idx="80">
                  <c:v>1.2879112039160647</c:v>
                </c:pt>
                <c:pt idx="81">
                  <c:v>1.5370924817032601</c:v>
                </c:pt>
                <c:pt idx="82">
                  <c:v>1.639795493441877</c:v>
                </c:pt>
                <c:pt idx="83">
                  <c:v>1.7305003679175865</c:v>
                </c:pt>
                <c:pt idx="84">
                  <c:v>1.379951680838033</c:v>
                </c:pt>
                <c:pt idx="85">
                  <c:v>1.4532231865986318</c:v>
                </c:pt>
                <c:pt idx="86">
                  <c:v>1.0619722489656338</c:v>
                </c:pt>
                <c:pt idx="87">
                  <c:v>1.3684606514974114</c:v>
                </c:pt>
                <c:pt idx="89">
                  <c:v>1.3007491101907254</c:v>
                </c:pt>
                <c:pt idx="90">
                  <c:v>1.3117416920891456</c:v>
                </c:pt>
                <c:pt idx="91">
                  <c:v>1.1925062928435692</c:v>
                </c:pt>
                <c:pt idx="92">
                  <c:v>1.1019474617436262</c:v>
                </c:pt>
                <c:pt idx="93">
                  <c:v>1.3932919752360178</c:v>
                </c:pt>
                <c:pt idx="94">
                  <c:v>1.3654949536214651</c:v>
                </c:pt>
                <c:pt idx="95">
                  <c:v>1.1084635750277565</c:v>
                </c:pt>
                <c:pt idx="96">
                  <c:v>1.2910763992298873</c:v>
                </c:pt>
                <c:pt idx="97">
                  <c:v>1.5374583297291182</c:v>
                </c:pt>
                <c:pt idx="98">
                  <c:v>1.3283269652249023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8A-49A8-8201-967C42A754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59519</c:v>
                </c:pt>
                <c:pt idx="2">
                  <c:v>31305.4</c:v>
                </c:pt>
                <c:pt idx="4">
                  <c:v>51835.199999999997</c:v>
                </c:pt>
                <c:pt idx="5">
                  <c:v>45984.2</c:v>
                </c:pt>
                <c:pt idx="7">
                  <c:v>44686.2</c:v>
                </c:pt>
                <c:pt idx="16">
                  <c:v>51985.8</c:v>
                </c:pt>
                <c:pt idx="20">
                  <c:v>63662</c:v>
                </c:pt>
                <c:pt idx="21">
                  <c:v>50844.800000000003</c:v>
                </c:pt>
                <c:pt idx="23">
                  <c:v>63707.8</c:v>
                </c:pt>
                <c:pt idx="30">
                  <c:v>52033</c:v>
                </c:pt>
                <c:pt idx="31">
                  <c:v>58333.4</c:v>
                </c:pt>
                <c:pt idx="32">
                  <c:v>59285.4</c:v>
                </c:pt>
                <c:pt idx="33">
                  <c:v>64517</c:v>
                </c:pt>
                <c:pt idx="34">
                  <c:v>54965</c:v>
                </c:pt>
                <c:pt idx="37">
                  <c:v>66700.2</c:v>
                </c:pt>
                <c:pt idx="44">
                  <c:v>53453.8</c:v>
                </c:pt>
                <c:pt idx="46">
                  <c:v>36870.199999999997</c:v>
                </c:pt>
                <c:pt idx="49">
                  <c:v>60049.8</c:v>
                </c:pt>
                <c:pt idx="53">
                  <c:v>55043.8</c:v>
                </c:pt>
                <c:pt idx="54">
                  <c:v>69464.2</c:v>
                </c:pt>
                <c:pt idx="56">
                  <c:v>36712.800000000003</c:v>
                </c:pt>
                <c:pt idx="58">
                  <c:v>51805.599999999999</c:v>
                </c:pt>
                <c:pt idx="64">
                  <c:v>46358.8</c:v>
                </c:pt>
                <c:pt idx="65">
                  <c:v>50222.8</c:v>
                </c:pt>
                <c:pt idx="70">
                  <c:v>58005.4</c:v>
                </c:pt>
                <c:pt idx="73">
                  <c:v>42754.6</c:v>
                </c:pt>
                <c:pt idx="76">
                  <c:v>54444.2</c:v>
                </c:pt>
                <c:pt idx="78">
                  <c:v>47787.4</c:v>
                </c:pt>
                <c:pt idx="89">
                  <c:v>50328.4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2.0381054789226969</c:v>
                </c:pt>
                <c:pt idx="2">
                  <c:v>2.1946373469113953</c:v>
                </c:pt>
                <c:pt idx="4">
                  <c:v>1.6304171682563202</c:v>
                </c:pt>
                <c:pt idx="5">
                  <c:v>2.535436084568178</c:v>
                </c:pt>
                <c:pt idx="7">
                  <c:v>2.148963214594215</c:v>
                </c:pt>
                <c:pt idx="16">
                  <c:v>2.128292726090586</c:v>
                </c:pt>
                <c:pt idx="20">
                  <c:v>1.9264867581917</c:v>
                </c:pt>
                <c:pt idx="21">
                  <c:v>1.6260463213543961</c:v>
                </c:pt>
                <c:pt idx="23">
                  <c:v>2.0078075212140427</c:v>
                </c:pt>
                <c:pt idx="30">
                  <c:v>2.0785847442968883</c:v>
                </c:pt>
                <c:pt idx="31">
                  <c:v>1.791237952870911</c:v>
                </c:pt>
                <c:pt idx="32">
                  <c:v>2.0783531864506268</c:v>
                </c:pt>
                <c:pt idx="33">
                  <c:v>1.9142706573461259</c:v>
                </c:pt>
                <c:pt idx="34">
                  <c:v>2.1602838169744385</c:v>
                </c:pt>
                <c:pt idx="37">
                  <c:v>1.8514487212931896</c:v>
                </c:pt>
                <c:pt idx="44">
                  <c:v>2.0631087032166096</c:v>
                </c:pt>
                <c:pt idx="46">
                  <c:v>2.1300128559107359</c:v>
                </c:pt>
                <c:pt idx="49">
                  <c:v>1.7408384374302661</c:v>
                </c:pt>
                <c:pt idx="53">
                  <c:v>2.0418830095305918</c:v>
                </c:pt>
                <c:pt idx="54">
                  <c:v>1.8433092153944046</c:v>
                </c:pt>
                <c:pt idx="56">
                  <c:v>2.3347715238282016</c:v>
                </c:pt>
                <c:pt idx="58">
                  <c:v>1.7809850672514169</c:v>
                </c:pt>
                <c:pt idx="64">
                  <c:v>2.215889971267591</c:v>
                </c:pt>
                <c:pt idx="65">
                  <c:v>1.8692904417913776</c:v>
                </c:pt>
                <c:pt idx="70">
                  <c:v>2.1188544514821035</c:v>
                </c:pt>
                <c:pt idx="73">
                  <c:v>2.2394783251392831</c:v>
                </c:pt>
                <c:pt idx="76">
                  <c:v>1.7953978568883371</c:v>
                </c:pt>
                <c:pt idx="78">
                  <c:v>2.3083281367054913</c:v>
                </c:pt>
                <c:pt idx="89">
                  <c:v>2.1499590688358858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A-49A8-8201-967C42A75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606816"/>
        <c:axId val="1440764352"/>
      </c:scatterChart>
      <c:valAx>
        <c:axId val="1450606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64352"/>
        <c:crosses val="autoZero"/>
        <c:crossBetween val="midCat"/>
      </c:valAx>
      <c:valAx>
        <c:axId val="144076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0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59554.8</c:v>
                </c:pt>
                <c:pt idx="1">
                  <c:v>57897.4</c:v>
                </c:pt>
                <c:pt idx="2">
                  <c:v>31065.4</c:v>
                </c:pt>
                <c:pt idx="3">
                  <c:v>39600</c:v>
                </c:pt>
                <c:pt idx="4">
                  <c:v>51443</c:v>
                </c:pt>
                <c:pt idx="5">
                  <c:v>46020.4</c:v>
                </c:pt>
                <c:pt idx="6">
                  <c:v>68680.399999999994</c:v>
                </c:pt>
                <c:pt idx="7">
                  <c:v>44758.6</c:v>
                </c:pt>
                <c:pt idx="8">
                  <c:v>68271</c:v>
                </c:pt>
                <c:pt idx="9">
                  <c:v>70953.8</c:v>
                </c:pt>
                <c:pt idx="10">
                  <c:v>82585.2</c:v>
                </c:pt>
                <c:pt idx="11">
                  <c:v>74778.8</c:v>
                </c:pt>
                <c:pt idx="12">
                  <c:v>58627.199999999997</c:v>
                </c:pt>
                <c:pt idx="13">
                  <c:v>74847.8</c:v>
                </c:pt>
                <c:pt idx="14">
                  <c:v>37645</c:v>
                </c:pt>
                <c:pt idx="15">
                  <c:v>76615.8</c:v>
                </c:pt>
                <c:pt idx="16">
                  <c:v>52503.6</c:v>
                </c:pt>
                <c:pt idx="17">
                  <c:v>83540.800000000003</c:v>
                </c:pt>
                <c:pt idx="18">
                  <c:v>47657.4</c:v>
                </c:pt>
                <c:pt idx="19">
                  <c:v>76312.2</c:v>
                </c:pt>
                <c:pt idx="20">
                  <c:v>63967.6</c:v>
                </c:pt>
                <c:pt idx="21">
                  <c:v>50859</c:v>
                </c:pt>
                <c:pt idx="22">
                  <c:v>83832.600000000006</c:v>
                </c:pt>
                <c:pt idx="23">
                  <c:v>63446.400000000001</c:v>
                </c:pt>
                <c:pt idx="24">
                  <c:v>97587.199999999997</c:v>
                </c:pt>
                <c:pt idx="25">
                  <c:v>72343.199999999997</c:v>
                </c:pt>
                <c:pt idx="26">
                  <c:v>51609.2</c:v>
                </c:pt>
                <c:pt idx="27">
                  <c:v>50975.6</c:v>
                </c:pt>
                <c:pt idx="28">
                  <c:v>71344.800000000003</c:v>
                </c:pt>
                <c:pt idx="29">
                  <c:v>53123.199999999997</c:v>
                </c:pt>
                <c:pt idx="30">
                  <c:v>52312.6</c:v>
                </c:pt>
                <c:pt idx="31">
                  <c:v>58299.199999999997</c:v>
                </c:pt>
                <c:pt idx="32">
                  <c:v>58599</c:v>
                </c:pt>
                <c:pt idx="33">
                  <c:v>65106.2</c:v>
                </c:pt>
                <c:pt idx="34">
                  <c:v>54760.800000000003</c:v>
                </c:pt>
                <c:pt idx="35">
                  <c:v>54114.8</c:v>
                </c:pt>
                <c:pt idx="36">
                  <c:v>66829</c:v>
                </c:pt>
                <c:pt idx="37">
                  <c:v>67214</c:v>
                </c:pt>
                <c:pt idx="38">
                  <c:v>35834.199999999997</c:v>
                </c:pt>
                <c:pt idx="39">
                  <c:v>33073</c:v>
                </c:pt>
                <c:pt idx="40">
                  <c:v>46409.2</c:v>
                </c:pt>
                <c:pt idx="41">
                  <c:v>44660.2</c:v>
                </c:pt>
                <c:pt idx="42">
                  <c:v>59183</c:v>
                </c:pt>
                <c:pt idx="43">
                  <c:v>83905.2</c:v>
                </c:pt>
                <c:pt idx="44">
                  <c:v>54202.8</c:v>
                </c:pt>
                <c:pt idx="45">
                  <c:v>85673</c:v>
                </c:pt>
                <c:pt idx="46">
                  <c:v>36424.800000000003</c:v>
                </c:pt>
                <c:pt idx="47">
                  <c:v>66955</c:v>
                </c:pt>
                <c:pt idx="48">
                  <c:v>45103.6</c:v>
                </c:pt>
                <c:pt idx="49">
                  <c:v>60047.6</c:v>
                </c:pt>
                <c:pt idx="50">
                  <c:v>71216.600000000006</c:v>
                </c:pt>
                <c:pt idx="51">
                  <c:v>68794.399999999994</c:v>
                </c:pt>
                <c:pt idx="52">
                  <c:v>48395.6</c:v>
                </c:pt>
                <c:pt idx="53">
                  <c:v>54993.2</c:v>
                </c:pt>
                <c:pt idx="54">
                  <c:v>69420.600000000006</c:v>
                </c:pt>
                <c:pt idx="55">
                  <c:v>52367.4</c:v>
                </c:pt>
                <c:pt idx="56">
                  <c:v>37283</c:v>
                </c:pt>
                <c:pt idx="57">
                  <c:v>84792.8</c:v>
                </c:pt>
                <c:pt idx="58">
                  <c:v>52114.8</c:v>
                </c:pt>
                <c:pt idx="59">
                  <c:v>68703.199999999997</c:v>
                </c:pt>
                <c:pt idx="60">
                  <c:v>60007.8</c:v>
                </c:pt>
                <c:pt idx="61">
                  <c:v>70964</c:v>
                </c:pt>
                <c:pt idx="62">
                  <c:v>41091.199999999997</c:v>
                </c:pt>
                <c:pt idx="63">
                  <c:v>61222.8</c:v>
                </c:pt>
                <c:pt idx="64">
                  <c:v>46451.6</c:v>
                </c:pt>
                <c:pt idx="65">
                  <c:v>50502</c:v>
                </c:pt>
                <c:pt idx="66">
                  <c:v>89028</c:v>
                </c:pt>
                <c:pt idx="67">
                  <c:v>61387.8</c:v>
                </c:pt>
                <c:pt idx="68">
                  <c:v>70151.8</c:v>
                </c:pt>
                <c:pt idx="69">
                  <c:v>106757</c:v>
                </c:pt>
                <c:pt idx="70">
                  <c:v>57172.800000000003</c:v>
                </c:pt>
                <c:pt idx="71">
                  <c:v>55502.400000000001</c:v>
                </c:pt>
                <c:pt idx="72">
                  <c:v>78745.2</c:v>
                </c:pt>
                <c:pt idx="73">
                  <c:v>42523</c:v>
                </c:pt>
                <c:pt idx="74">
                  <c:v>82675</c:v>
                </c:pt>
                <c:pt idx="75">
                  <c:v>42535.199999999997</c:v>
                </c:pt>
                <c:pt idx="76">
                  <c:v>54494.2</c:v>
                </c:pt>
                <c:pt idx="77">
                  <c:v>101329.4</c:v>
                </c:pt>
                <c:pt idx="78">
                  <c:v>48195.4</c:v>
                </c:pt>
                <c:pt idx="79">
                  <c:v>83442</c:v>
                </c:pt>
                <c:pt idx="80">
                  <c:v>56679.199999999997</c:v>
                </c:pt>
                <c:pt idx="81">
                  <c:v>47019.199999999997</c:v>
                </c:pt>
                <c:pt idx="82">
                  <c:v>84159.6</c:v>
                </c:pt>
                <c:pt idx="83">
                  <c:v>82979.399999999994</c:v>
                </c:pt>
                <c:pt idx="84">
                  <c:v>38096.400000000001</c:v>
                </c:pt>
                <c:pt idx="85">
                  <c:v>52852.4</c:v>
                </c:pt>
                <c:pt idx="86">
                  <c:v>48976.6</c:v>
                </c:pt>
                <c:pt idx="87">
                  <c:v>58443.4</c:v>
                </c:pt>
                <c:pt idx="88">
                  <c:v>89712.6</c:v>
                </c:pt>
                <c:pt idx="89">
                  <c:v>49986</c:v>
                </c:pt>
                <c:pt idx="90">
                  <c:v>47386.8</c:v>
                </c:pt>
                <c:pt idx="91">
                  <c:v>85834.8</c:v>
                </c:pt>
                <c:pt idx="92">
                  <c:v>80580</c:v>
                </c:pt>
                <c:pt idx="93">
                  <c:v>39888.6</c:v>
                </c:pt>
                <c:pt idx="94">
                  <c:v>63003.4</c:v>
                </c:pt>
                <c:pt idx="95">
                  <c:v>54777.599999999999</c:v>
                </c:pt>
                <c:pt idx="96">
                  <c:v>59603.4</c:v>
                </c:pt>
                <c:pt idx="97">
                  <c:v>84988.800000000003</c:v>
                </c:pt>
                <c:pt idx="98">
                  <c:v>60408.800000000003</c:v>
                </c:pt>
                <c:pt idx="99">
                  <c:v>64600.2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2.0070926272945253</c:v>
                </c:pt>
                <c:pt idx="1">
                  <c:v>1.3177621102156574</c:v>
                </c:pt>
                <c:pt idx="2">
                  <c:v>2.2115601279880508</c:v>
                </c:pt>
                <c:pt idx="3">
                  <c:v>1.254949494949495</c:v>
                </c:pt>
                <c:pt idx="4">
                  <c:v>1.6428668623525067</c:v>
                </c:pt>
                <c:pt idx="5">
                  <c:v>2.533528609051638</c:v>
                </c:pt>
                <c:pt idx="6">
                  <c:v>1.4717153656647313</c:v>
                </c:pt>
                <c:pt idx="7">
                  <c:v>2.1458892816129191</c:v>
                </c:pt>
                <c:pt idx="8">
                  <c:v>1.2413469848105345</c:v>
                </c:pt>
                <c:pt idx="9">
                  <c:v>1.3245520324492839</c:v>
                </c:pt>
                <c:pt idx="10">
                  <c:v>1.6760509146917366</c:v>
                </c:pt>
                <c:pt idx="11">
                  <c:v>1.0173605353388928</c:v>
                </c:pt>
                <c:pt idx="12">
                  <c:v>1.3226454614922767</c:v>
                </c:pt>
                <c:pt idx="13">
                  <c:v>1.5426238312949745</c:v>
                </c:pt>
                <c:pt idx="14">
                  <c:v>1.5560100943020321</c:v>
                </c:pt>
                <c:pt idx="15">
                  <c:v>1.1332779922679133</c:v>
                </c:pt>
                <c:pt idx="16">
                  <c:v>2.1143121614517861</c:v>
                </c:pt>
                <c:pt idx="17">
                  <c:v>1.6802328921915997</c:v>
                </c:pt>
                <c:pt idx="18">
                  <c:v>1.0848262809133524</c:v>
                </c:pt>
                <c:pt idx="19">
                  <c:v>1.5975296217380708</c:v>
                </c:pt>
                <c:pt idx="20">
                  <c:v>1.8896441323419981</c:v>
                </c:pt>
                <c:pt idx="21">
                  <c:v>1.6281090859041665</c:v>
                </c:pt>
                <c:pt idx="22">
                  <c:v>1.6241175867144761</c:v>
                </c:pt>
                <c:pt idx="23">
                  <c:v>2.0146454329954104</c:v>
                </c:pt>
                <c:pt idx="24">
                  <c:v>1.4527007640346274</c:v>
                </c:pt>
                <c:pt idx="25">
                  <c:v>1.2411809264727023</c:v>
                </c:pt>
                <c:pt idx="26">
                  <c:v>1.3559791665051968</c:v>
                </c:pt>
                <c:pt idx="27">
                  <c:v>1.4144218018032158</c:v>
                </c:pt>
                <c:pt idx="28">
                  <c:v>1.7448363440643186</c:v>
                </c:pt>
                <c:pt idx="29">
                  <c:v>1.8351868863321488</c:v>
                </c:pt>
                <c:pt idx="30">
                  <c:v>2.0709351093235666</c:v>
                </c:pt>
                <c:pt idx="31">
                  <c:v>1.7578114279441228</c:v>
                </c:pt>
                <c:pt idx="32">
                  <c:v>2.1054966808307309</c:v>
                </c:pt>
                <c:pt idx="33">
                  <c:v>1.8969775535970461</c:v>
                </c:pt>
                <c:pt idx="34">
                  <c:v>2.1427919241501217</c:v>
                </c:pt>
                <c:pt idx="35">
                  <c:v>1.4562744387856925</c:v>
                </c:pt>
                <c:pt idx="36">
                  <c:v>1.0361070792619971</c:v>
                </c:pt>
                <c:pt idx="37">
                  <c:v>1.8553575148034636</c:v>
                </c:pt>
                <c:pt idx="38">
                  <c:v>1.9447343599131557</c:v>
                </c:pt>
                <c:pt idx="39">
                  <c:v>1.3306020016327518</c:v>
                </c:pt>
                <c:pt idx="40">
                  <c:v>1.7377157977297606</c:v>
                </c:pt>
                <c:pt idx="41">
                  <c:v>1.7007312999046131</c:v>
                </c:pt>
                <c:pt idx="42">
                  <c:v>1.5223459439366034</c:v>
                </c:pt>
                <c:pt idx="43">
                  <c:v>1.1166173252670872</c:v>
                </c:pt>
                <c:pt idx="44">
                  <c:v>2.0345996885769737</c:v>
                </c:pt>
                <c:pt idx="45">
                  <c:v>1.6048229897400581</c:v>
                </c:pt>
                <c:pt idx="46">
                  <c:v>2.2010278711207745</c:v>
                </c:pt>
                <c:pt idx="47">
                  <c:v>1.3100888656560377</c:v>
                </c:pt>
                <c:pt idx="48">
                  <c:v>1.8087913159925151</c:v>
                </c:pt>
                <c:pt idx="49">
                  <c:v>1.7407856433895776</c:v>
                </c:pt>
                <c:pt idx="50">
                  <c:v>1.2337994231681939</c:v>
                </c:pt>
                <c:pt idx="51">
                  <c:v>1.7720628423243754</c:v>
                </c:pt>
                <c:pt idx="52">
                  <c:v>1.7249502020844871</c:v>
                </c:pt>
                <c:pt idx="53">
                  <c:v>2.0464530160092522</c:v>
                </c:pt>
                <c:pt idx="54">
                  <c:v>1.8443660815377567</c:v>
                </c:pt>
                <c:pt idx="55">
                  <c:v>1.759949892490366</c:v>
                </c:pt>
                <c:pt idx="56">
                  <c:v>2.3013974197355362</c:v>
                </c:pt>
                <c:pt idx="57">
                  <c:v>1.3941278033040541</c:v>
                </c:pt>
                <c:pt idx="58">
                  <c:v>1.7708789058002716</c:v>
                </c:pt>
                <c:pt idx="59">
                  <c:v>1.1305441376820877</c:v>
                </c:pt>
                <c:pt idx="60">
                  <c:v>1.153533373994714</c:v>
                </c:pt>
                <c:pt idx="61">
                  <c:v>1.1879826390846062</c:v>
                </c:pt>
                <c:pt idx="62">
                  <c:v>1.1679873062845574</c:v>
                </c:pt>
                <c:pt idx="63">
                  <c:v>1.0416217487602657</c:v>
                </c:pt>
                <c:pt idx="64">
                  <c:v>2.211872142186706</c:v>
                </c:pt>
                <c:pt idx="65">
                  <c:v>1.852124668329967</c:v>
                </c:pt>
                <c:pt idx="66">
                  <c:v>1.3745900166239835</c:v>
                </c:pt>
                <c:pt idx="67">
                  <c:v>1.0738615816171941</c:v>
                </c:pt>
                <c:pt idx="68">
                  <c:v>1.3957304017858414</c:v>
                </c:pt>
                <c:pt idx="69">
                  <c:v>1.1331809623724909</c:v>
                </c:pt>
                <c:pt idx="70">
                  <c:v>2.1479794587636079</c:v>
                </c:pt>
                <c:pt idx="71">
                  <c:v>1.6348662400184497</c:v>
                </c:pt>
                <c:pt idx="72">
                  <c:v>1.4538282968358707</c:v>
                </c:pt>
                <c:pt idx="73">
                  <c:v>2.2718999129882653</c:v>
                </c:pt>
                <c:pt idx="74">
                  <c:v>1.4344844269730874</c:v>
                </c:pt>
                <c:pt idx="75">
                  <c:v>1.8361498241456489</c:v>
                </c:pt>
                <c:pt idx="76">
                  <c:v>1.7937688781558405</c:v>
                </c:pt>
                <c:pt idx="77">
                  <c:v>1.173065270296676</c:v>
                </c:pt>
                <c:pt idx="78">
                  <c:v>2.288517161388846</c:v>
                </c:pt>
                <c:pt idx="79">
                  <c:v>1.3366050669926417</c:v>
                </c:pt>
                <c:pt idx="80">
                  <c:v>1.3799418481559373</c:v>
                </c:pt>
                <c:pt idx="81">
                  <c:v>1.2774356007758534</c:v>
                </c:pt>
                <c:pt idx="82">
                  <c:v>1.5471556423747259</c:v>
                </c:pt>
                <c:pt idx="83">
                  <c:v>1.6440827482483606</c:v>
                </c:pt>
                <c:pt idx="84">
                  <c:v>1.75811887737424</c:v>
                </c:pt>
                <c:pt idx="85">
                  <c:v>1.3897003731145605</c:v>
                </c:pt>
                <c:pt idx="86">
                  <c:v>1.4467725403560068</c:v>
                </c:pt>
                <c:pt idx="87">
                  <c:v>1.0723537644969321</c:v>
                </c:pt>
                <c:pt idx="88">
                  <c:v>1.3705321214634287</c:v>
                </c:pt>
                <c:pt idx="89">
                  <c:v>2.1646861121113914</c:v>
                </c:pt>
                <c:pt idx="90">
                  <c:v>1.2830999350029966</c:v>
                </c:pt>
                <c:pt idx="91">
                  <c:v>1.3124513600544301</c:v>
                </c:pt>
                <c:pt idx="92">
                  <c:v>1.1685157607346737</c:v>
                </c:pt>
                <c:pt idx="93">
                  <c:v>1.118866041926766</c:v>
                </c:pt>
                <c:pt idx="94">
                  <c:v>1.3956389655161467</c:v>
                </c:pt>
                <c:pt idx="95">
                  <c:v>1.3622539140086458</c:v>
                </c:pt>
                <c:pt idx="96">
                  <c:v>1.0564497998436331</c:v>
                </c:pt>
                <c:pt idx="97">
                  <c:v>1.2962178545878986</c:v>
                </c:pt>
                <c:pt idx="98">
                  <c:v>1.5325747242123664</c:v>
                </c:pt>
                <c:pt idx="99">
                  <c:v>1.3579524521595909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E-4C70-A9C2-50CFBF797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719456"/>
        <c:axId val="1440745632"/>
      </c:scatterChart>
      <c:valAx>
        <c:axId val="1439719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45632"/>
        <c:crosses val="autoZero"/>
        <c:crossBetween val="midCat"/>
      </c:valAx>
      <c:valAx>
        <c:axId val="144074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1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3">
                  <c:v>39600</c:v>
                </c:pt>
                <c:pt idx="4">
                  <c:v>51443</c:v>
                </c:pt>
                <c:pt idx="12">
                  <c:v>58627.199999999997</c:v>
                </c:pt>
                <c:pt idx="18">
                  <c:v>47657.4</c:v>
                </c:pt>
                <c:pt idx="21">
                  <c:v>50859</c:v>
                </c:pt>
                <c:pt idx="27">
                  <c:v>50975.6</c:v>
                </c:pt>
                <c:pt idx="35">
                  <c:v>54114.8</c:v>
                </c:pt>
                <c:pt idx="39">
                  <c:v>33073</c:v>
                </c:pt>
                <c:pt idx="62">
                  <c:v>41091.199999999997</c:v>
                </c:pt>
                <c:pt idx="63">
                  <c:v>61222.8</c:v>
                </c:pt>
                <c:pt idx="71">
                  <c:v>55502.400000000001</c:v>
                </c:pt>
                <c:pt idx="80">
                  <c:v>56679.199999999997</c:v>
                </c:pt>
                <c:pt idx="81">
                  <c:v>47019.199999999997</c:v>
                </c:pt>
                <c:pt idx="85">
                  <c:v>52852.4</c:v>
                </c:pt>
                <c:pt idx="86">
                  <c:v>48976.6</c:v>
                </c:pt>
                <c:pt idx="90">
                  <c:v>47386.8</c:v>
                </c:pt>
                <c:pt idx="93">
                  <c:v>39888.6</c:v>
                </c:pt>
                <c:pt idx="94">
                  <c:v>63003.4</c:v>
                </c:pt>
                <c:pt idx="95">
                  <c:v>54777.599999999999</c:v>
                </c:pt>
                <c:pt idx="96">
                  <c:v>59603.4</c:v>
                </c:pt>
              </c:numCache>
            </c:numRef>
          </c:xVal>
          <c:yVal>
            <c:numRef>
              <c:f>State099!$AA$5:$AA$101</c:f>
              <c:numCache>
                <c:formatCode>General</c:formatCode>
                <c:ptCount val="97"/>
                <c:pt idx="0">
                  <c:v>1.254949494949495</c:v>
                </c:pt>
                <c:pt idx="1">
                  <c:v>1.6428668623525067</c:v>
                </c:pt>
                <c:pt idx="9">
                  <c:v>1.3226454614922767</c:v>
                </c:pt>
                <c:pt idx="15">
                  <c:v>1.0848262809133524</c:v>
                </c:pt>
                <c:pt idx="18">
                  <c:v>1.6281090859041665</c:v>
                </c:pt>
                <c:pt idx="24">
                  <c:v>1.4144218018032158</c:v>
                </c:pt>
                <c:pt idx="32">
                  <c:v>1.4562744387856925</c:v>
                </c:pt>
                <c:pt idx="36">
                  <c:v>1.3306020016327518</c:v>
                </c:pt>
                <c:pt idx="59">
                  <c:v>1.1679873062845574</c:v>
                </c:pt>
                <c:pt idx="60">
                  <c:v>1.0416217487602657</c:v>
                </c:pt>
                <c:pt idx="68">
                  <c:v>1.6348662400184497</c:v>
                </c:pt>
                <c:pt idx="77">
                  <c:v>1.3799418481559373</c:v>
                </c:pt>
                <c:pt idx="78">
                  <c:v>1.2774356007758534</c:v>
                </c:pt>
                <c:pt idx="82">
                  <c:v>1.3897003731145605</c:v>
                </c:pt>
                <c:pt idx="83">
                  <c:v>1.4467725403560068</c:v>
                </c:pt>
                <c:pt idx="87">
                  <c:v>1.2830999350029966</c:v>
                </c:pt>
                <c:pt idx="90">
                  <c:v>1.118866041926766</c:v>
                </c:pt>
                <c:pt idx="91">
                  <c:v>1.3956389655161467</c:v>
                </c:pt>
                <c:pt idx="92">
                  <c:v>1.3622539140086458</c:v>
                </c:pt>
                <c:pt idx="93">
                  <c:v>1.0564497998436331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C-4D5C-A526-DC07D00F50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8">
                  <c:v>68271</c:v>
                </c:pt>
                <c:pt idx="9">
                  <c:v>70953.8</c:v>
                </c:pt>
                <c:pt idx="11">
                  <c:v>74778.8</c:v>
                </c:pt>
                <c:pt idx="15">
                  <c:v>76615.8</c:v>
                </c:pt>
                <c:pt idx="24">
                  <c:v>97587.199999999997</c:v>
                </c:pt>
                <c:pt idx="25">
                  <c:v>72343.199999999997</c:v>
                </c:pt>
                <c:pt idx="36">
                  <c:v>66829</c:v>
                </c:pt>
                <c:pt idx="42">
                  <c:v>59183</c:v>
                </c:pt>
                <c:pt idx="43">
                  <c:v>83905.2</c:v>
                </c:pt>
                <c:pt idx="47">
                  <c:v>66955</c:v>
                </c:pt>
                <c:pt idx="50">
                  <c:v>71216.600000000006</c:v>
                </c:pt>
                <c:pt idx="57">
                  <c:v>84792.8</c:v>
                </c:pt>
                <c:pt idx="59">
                  <c:v>68703.199999999997</c:v>
                </c:pt>
                <c:pt idx="60">
                  <c:v>60007.8</c:v>
                </c:pt>
                <c:pt idx="61">
                  <c:v>70964</c:v>
                </c:pt>
                <c:pt idx="66">
                  <c:v>89028</c:v>
                </c:pt>
                <c:pt idx="67">
                  <c:v>61387.8</c:v>
                </c:pt>
                <c:pt idx="68">
                  <c:v>70151.8</c:v>
                </c:pt>
                <c:pt idx="69">
                  <c:v>106757</c:v>
                </c:pt>
                <c:pt idx="74">
                  <c:v>82675</c:v>
                </c:pt>
                <c:pt idx="77">
                  <c:v>101329.4</c:v>
                </c:pt>
                <c:pt idx="79">
                  <c:v>83442</c:v>
                </c:pt>
                <c:pt idx="82">
                  <c:v>84159.6</c:v>
                </c:pt>
                <c:pt idx="83">
                  <c:v>82979.399999999994</c:v>
                </c:pt>
                <c:pt idx="87">
                  <c:v>58443.4</c:v>
                </c:pt>
                <c:pt idx="88">
                  <c:v>89712.6</c:v>
                </c:pt>
                <c:pt idx="91">
                  <c:v>85834.8</c:v>
                </c:pt>
                <c:pt idx="92">
                  <c:v>80580</c:v>
                </c:pt>
                <c:pt idx="97">
                  <c:v>84988.800000000003</c:v>
                </c:pt>
                <c:pt idx="99">
                  <c:v>64600.2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8">
                  <c:v>1.2413469848105345</c:v>
                </c:pt>
                <c:pt idx="9">
                  <c:v>1.3245520324492839</c:v>
                </c:pt>
                <c:pt idx="11">
                  <c:v>1.0173605353388928</c:v>
                </c:pt>
                <c:pt idx="15">
                  <c:v>1.1332779922679133</c:v>
                </c:pt>
                <c:pt idx="24">
                  <c:v>1.4527007640346274</c:v>
                </c:pt>
                <c:pt idx="25">
                  <c:v>1.2411809264727023</c:v>
                </c:pt>
                <c:pt idx="36">
                  <c:v>1.0361070792619971</c:v>
                </c:pt>
                <c:pt idx="42">
                  <c:v>1.5223459439366034</c:v>
                </c:pt>
                <c:pt idx="43">
                  <c:v>1.1166173252670872</c:v>
                </c:pt>
                <c:pt idx="47">
                  <c:v>1.3100888656560377</c:v>
                </c:pt>
                <c:pt idx="50">
                  <c:v>1.2337994231681939</c:v>
                </c:pt>
                <c:pt idx="57">
                  <c:v>1.3941278033040541</c:v>
                </c:pt>
                <c:pt idx="59">
                  <c:v>1.1305441376820877</c:v>
                </c:pt>
                <c:pt idx="60">
                  <c:v>1.153533373994714</c:v>
                </c:pt>
                <c:pt idx="61">
                  <c:v>1.1879826390846062</c:v>
                </c:pt>
                <c:pt idx="66">
                  <c:v>1.3745900166239835</c:v>
                </c:pt>
                <c:pt idx="67">
                  <c:v>1.0738615816171941</c:v>
                </c:pt>
                <c:pt idx="68">
                  <c:v>1.3957304017858414</c:v>
                </c:pt>
                <c:pt idx="69">
                  <c:v>1.1331809623724909</c:v>
                </c:pt>
                <c:pt idx="74">
                  <c:v>1.4344844269730874</c:v>
                </c:pt>
                <c:pt idx="77">
                  <c:v>1.173065270296676</c:v>
                </c:pt>
                <c:pt idx="79">
                  <c:v>1.3366050669926417</c:v>
                </c:pt>
                <c:pt idx="82">
                  <c:v>1.5471556423747259</c:v>
                </c:pt>
                <c:pt idx="83">
                  <c:v>1.6440827482483606</c:v>
                </c:pt>
                <c:pt idx="87">
                  <c:v>1.0723537644969321</c:v>
                </c:pt>
                <c:pt idx="88">
                  <c:v>1.3705321214634287</c:v>
                </c:pt>
                <c:pt idx="91">
                  <c:v>1.3124513600544301</c:v>
                </c:pt>
                <c:pt idx="92">
                  <c:v>1.1685157607346737</c:v>
                </c:pt>
                <c:pt idx="97">
                  <c:v>1.2962178545878986</c:v>
                </c:pt>
                <c:pt idx="99">
                  <c:v>1.3579524521595909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0C-4D5C-A526-DC07D00F50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57897.4</c:v>
                </c:pt>
                <c:pt idx="2">
                  <c:v>31065.4</c:v>
                </c:pt>
                <c:pt idx="5">
                  <c:v>46020.4</c:v>
                </c:pt>
                <c:pt idx="7">
                  <c:v>44758.6</c:v>
                </c:pt>
                <c:pt idx="14">
                  <c:v>37645</c:v>
                </c:pt>
                <c:pt idx="16">
                  <c:v>52503.6</c:v>
                </c:pt>
                <c:pt idx="26">
                  <c:v>51609.2</c:v>
                </c:pt>
                <c:pt idx="29">
                  <c:v>53123.199999999997</c:v>
                </c:pt>
                <c:pt idx="30">
                  <c:v>52312.6</c:v>
                </c:pt>
                <c:pt idx="31">
                  <c:v>58299.199999999997</c:v>
                </c:pt>
                <c:pt idx="32">
                  <c:v>58599</c:v>
                </c:pt>
                <c:pt idx="34">
                  <c:v>54760.800000000003</c:v>
                </c:pt>
                <c:pt idx="38">
                  <c:v>35834.199999999997</c:v>
                </c:pt>
                <c:pt idx="40">
                  <c:v>46409.2</c:v>
                </c:pt>
                <c:pt idx="41">
                  <c:v>44660.2</c:v>
                </c:pt>
                <c:pt idx="44">
                  <c:v>54202.8</c:v>
                </c:pt>
                <c:pt idx="46">
                  <c:v>36424.800000000003</c:v>
                </c:pt>
                <c:pt idx="48">
                  <c:v>45103.6</c:v>
                </c:pt>
                <c:pt idx="52">
                  <c:v>48395.6</c:v>
                </c:pt>
                <c:pt idx="53">
                  <c:v>54993.2</c:v>
                </c:pt>
                <c:pt idx="55">
                  <c:v>52367.4</c:v>
                </c:pt>
                <c:pt idx="56">
                  <c:v>37283</c:v>
                </c:pt>
                <c:pt idx="58">
                  <c:v>52114.8</c:v>
                </c:pt>
                <c:pt idx="64">
                  <c:v>46451.6</c:v>
                </c:pt>
                <c:pt idx="65">
                  <c:v>50502</c:v>
                </c:pt>
                <c:pt idx="70">
                  <c:v>57172.800000000003</c:v>
                </c:pt>
                <c:pt idx="73">
                  <c:v>42523</c:v>
                </c:pt>
                <c:pt idx="75">
                  <c:v>42535.199999999997</c:v>
                </c:pt>
                <c:pt idx="78">
                  <c:v>48195.4</c:v>
                </c:pt>
                <c:pt idx="84">
                  <c:v>38096.400000000001</c:v>
                </c:pt>
                <c:pt idx="89">
                  <c:v>49986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1.3177621102156574</c:v>
                </c:pt>
                <c:pt idx="2">
                  <c:v>2.2115601279880508</c:v>
                </c:pt>
                <c:pt idx="5">
                  <c:v>2.533528609051638</c:v>
                </c:pt>
                <c:pt idx="7">
                  <c:v>2.1458892816129191</c:v>
                </c:pt>
                <c:pt idx="14">
                  <c:v>1.5560100943020321</c:v>
                </c:pt>
                <c:pt idx="16">
                  <c:v>2.1143121614517861</c:v>
                </c:pt>
                <c:pt idx="26">
                  <c:v>1.3559791665051968</c:v>
                </c:pt>
                <c:pt idx="29">
                  <c:v>1.8351868863321488</c:v>
                </c:pt>
                <c:pt idx="30">
                  <c:v>2.0709351093235666</c:v>
                </c:pt>
                <c:pt idx="31">
                  <c:v>1.7578114279441228</c:v>
                </c:pt>
                <c:pt idx="32">
                  <c:v>2.1054966808307309</c:v>
                </c:pt>
                <c:pt idx="34">
                  <c:v>2.1427919241501217</c:v>
                </c:pt>
                <c:pt idx="38">
                  <c:v>1.9447343599131557</c:v>
                </c:pt>
                <c:pt idx="40">
                  <c:v>1.7377157977297606</c:v>
                </c:pt>
                <c:pt idx="41">
                  <c:v>1.7007312999046131</c:v>
                </c:pt>
                <c:pt idx="44">
                  <c:v>2.0345996885769737</c:v>
                </c:pt>
                <c:pt idx="46">
                  <c:v>2.2010278711207745</c:v>
                </c:pt>
                <c:pt idx="48">
                  <c:v>1.8087913159925151</c:v>
                </c:pt>
                <c:pt idx="52">
                  <c:v>1.7249502020844871</c:v>
                </c:pt>
                <c:pt idx="53">
                  <c:v>2.0464530160092522</c:v>
                </c:pt>
                <c:pt idx="55">
                  <c:v>1.759949892490366</c:v>
                </c:pt>
                <c:pt idx="56">
                  <c:v>2.3013974197355362</c:v>
                </c:pt>
                <c:pt idx="58">
                  <c:v>1.7708789058002716</c:v>
                </c:pt>
                <c:pt idx="64">
                  <c:v>2.211872142186706</c:v>
                </c:pt>
                <c:pt idx="65">
                  <c:v>1.852124668329967</c:v>
                </c:pt>
                <c:pt idx="70">
                  <c:v>2.1479794587636079</c:v>
                </c:pt>
                <c:pt idx="73">
                  <c:v>2.2718999129882653</c:v>
                </c:pt>
                <c:pt idx="75">
                  <c:v>1.8361498241456489</c:v>
                </c:pt>
                <c:pt idx="78">
                  <c:v>2.288517161388846</c:v>
                </c:pt>
                <c:pt idx="84">
                  <c:v>1.75811887737424</c:v>
                </c:pt>
                <c:pt idx="89">
                  <c:v>2.1646861121113914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0C-4D5C-A526-DC07D00F50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59554.8</c:v>
                </c:pt>
                <c:pt idx="6">
                  <c:v>68680.399999999994</c:v>
                </c:pt>
                <c:pt idx="10">
                  <c:v>82585.2</c:v>
                </c:pt>
                <c:pt idx="13">
                  <c:v>74847.8</c:v>
                </c:pt>
                <c:pt idx="17">
                  <c:v>83540.800000000003</c:v>
                </c:pt>
                <c:pt idx="19">
                  <c:v>76312.2</c:v>
                </c:pt>
                <c:pt idx="20">
                  <c:v>63967.6</c:v>
                </c:pt>
                <c:pt idx="22">
                  <c:v>83832.600000000006</c:v>
                </c:pt>
                <c:pt idx="23">
                  <c:v>63446.400000000001</c:v>
                </c:pt>
                <c:pt idx="28">
                  <c:v>71344.800000000003</c:v>
                </c:pt>
                <c:pt idx="33">
                  <c:v>65106.2</c:v>
                </c:pt>
                <c:pt idx="37">
                  <c:v>67214</c:v>
                </c:pt>
                <c:pt idx="45">
                  <c:v>85673</c:v>
                </c:pt>
                <c:pt idx="49">
                  <c:v>60047.6</c:v>
                </c:pt>
                <c:pt idx="51">
                  <c:v>68794.399999999994</c:v>
                </c:pt>
                <c:pt idx="54">
                  <c:v>69420.600000000006</c:v>
                </c:pt>
                <c:pt idx="72">
                  <c:v>78745.2</c:v>
                </c:pt>
                <c:pt idx="76">
                  <c:v>54494.2</c:v>
                </c:pt>
                <c:pt idx="98">
                  <c:v>60408.800000000003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2.0070926272945253</c:v>
                </c:pt>
                <c:pt idx="6">
                  <c:v>1.4717153656647313</c:v>
                </c:pt>
                <c:pt idx="10">
                  <c:v>1.6760509146917366</c:v>
                </c:pt>
                <c:pt idx="13">
                  <c:v>1.5426238312949745</c:v>
                </c:pt>
                <c:pt idx="17">
                  <c:v>1.6802328921915997</c:v>
                </c:pt>
                <c:pt idx="19">
                  <c:v>1.5975296217380708</c:v>
                </c:pt>
                <c:pt idx="20">
                  <c:v>1.8896441323419981</c:v>
                </c:pt>
                <c:pt idx="22">
                  <c:v>1.6241175867144761</c:v>
                </c:pt>
                <c:pt idx="23">
                  <c:v>2.0146454329954104</c:v>
                </c:pt>
                <c:pt idx="28">
                  <c:v>1.7448363440643186</c:v>
                </c:pt>
                <c:pt idx="33">
                  <c:v>1.8969775535970461</c:v>
                </c:pt>
                <c:pt idx="37">
                  <c:v>1.8553575148034636</c:v>
                </c:pt>
                <c:pt idx="45">
                  <c:v>1.6048229897400581</c:v>
                </c:pt>
                <c:pt idx="49">
                  <c:v>1.7407856433895776</c:v>
                </c:pt>
                <c:pt idx="51">
                  <c:v>1.7720628423243754</c:v>
                </c:pt>
                <c:pt idx="54">
                  <c:v>1.8443660815377567</c:v>
                </c:pt>
                <c:pt idx="72">
                  <c:v>1.4538282968358707</c:v>
                </c:pt>
                <c:pt idx="76">
                  <c:v>1.7937688781558405</c:v>
                </c:pt>
                <c:pt idx="98">
                  <c:v>1.5325747242123664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0C-4D5C-A526-DC07D00F5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753056"/>
        <c:axId val="1440732320"/>
      </c:scatterChart>
      <c:valAx>
        <c:axId val="1439753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32320"/>
        <c:crosses val="autoZero"/>
        <c:crossBetween val="midCat"/>
      </c:valAx>
      <c:valAx>
        <c:axId val="144073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5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57897.4</c:v>
                </c:pt>
                <c:pt idx="3">
                  <c:v>39600</c:v>
                </c:pt>
                <c:pt idx="6">
                  <c:v>68680.399999999994</c:v>
                </c:pt>
                <c:pt idx="8">
                  <c:v>68271</c:v>
                </c:pt>
                <c:pt idx="9">
                  <c:v>70953.8</c:v>
                </c:pt>
                <c:pt idx="10">
                  <c:v>82585.2</c:v>
                </c:pt>
                <c:pt idx="11">
                  <c:v>74778.8</c:v>
                </c:pt>
                <c:pt idx="12">
                  <c:v>58627.199999999997</c:v>
                </c:pt>
                <c:pt idx="13">
                  <c:v>74847.8</c:v>
                </c:pt>
                <c:pt idx="14">
                  <c:v>37645</c:v>
                </c:pt>
                <c:pt idx="15">
                  <c:v>76615.8</c:v>
                </c:pt>
                <c:pt idx="17">
                  <c:v>83540.800000000003</c:v>
                </c:pt>
                <c:pt idx="18">
                  <c:v>47657.4</c:v>
                </c:pt>
                <c:pt idx="19">
                  <c:v>76312.2</c:v>
                </c:pt>
                <c:pt idx="21">
                  <c:v>50859</c:v>
                </c:pt>
                <c:pt idx="24">
                  <c:v>97587.199999999997</c:v>
                </c:pt>
                <c:pt idx="25">
                  <c:v>72343.199999999997</c:v>
                </c:pt>
                <c:pt idx="26">
                  <c:v>51609.2</c:v>
                </c:pt>
                <c:pt idx="27">
                  <c:v>50975.6</c:v>
                </c:pt>
                <c:pt idx="28">
                  <c:v>71344.800000000003</c:v>
                </c:pt>
                <c:pt idx="29">
                  <c:v>53123.199999999997</c:v>
                </c:pt>
                <c:pt idx="31">
                  <c:v>58299.199999999997</c:v>
                </c:pt>
                <c:pt idx="35">
                  <c:v>54114.8</c:v>
                </c:pt>
                <c:pt idx="36">
                  <c:v>66829</c:v>
                </c:pt>
                <c:pt idx="37">
                  <c:v>67214</c:v>
                </c:pt>
                <c:pt idx="39">
                  <c:v>33073</c:v>
                </c:pt>
                <c:pt idx="40">
                  <c:v>46409.2</c:v>
                </c:pt>
                <c:pt idx="41">
                  <c:v>44660.2</c:v>
                </c:pt>
                <c:pt idx="42">
                  <c:v>59183</c:v>
                </c:pt>
                <c:pt idx="43">
                  <c:v>83905.2</c:v>
                </c:pt>
                <c:pt idx="45">
                  <c:v>85673</c:v>
                </c:pt>
                <c:pt idx="47">
                  <c:v>66955</c:v>
                </c:pt>
                <c:pt idx="50">
                  <c:v>71216.600000000006</c:v>
                </c:pt>
                <c:pt idx="51">
                  <c:v>68794.399999999994</c:v>
                </c:pt>
                <c:pt idx="52">
                  <c:v>48395.6</c:v>
                </c:pt>
                <c:pt idx="54">
                  <c:v>69420.600000000006</c:v>
                </c:pt>
                <c:pt idx="55">
                  <c:v>52367.4</c:v>
                </c:pt>
                <c:pt idx="57">
                  <c:v>84792.8</c:v>
                </c:pt>
                <c:pt idx="59">
                  <c:v>68703.199999999997</c:v>
                </c:pt>
                <c:pt idx="60">
                  <c:v>60007.8</c:v>
                </c:pt>
                <c:pt idx="61">
                  <c:v>70964</c:v>
                </c:pt>
                <c:pt idx="62">
                  <c:v>41091.199999999997</c:v>
                </c:pt>
                <c:pt idx="63">
                  <c:v>61222.8</c:v>
                </c:pt>
                <c:pt idx="66">
                  <c:v>89028</c:v>
                </c:pt>
                <c:pt idx="67">
                  <c:v>61387.8</c:v>
                </c:pt>
                <c:pt idx="68">
                  <c:v>70151.8</c:v>
                </c:pt>
                <c:pt idx="69">
                  <c:v>106757</c:v>
                </c:pt>
                <c:pt idx="71">
                  <c:v>55502.400000000001</c:v>
                </c:pt>
                <c:pt idx="72">
                  <c:v>78745.2</c:v>
                </c:pt>
                <c:pt idx="74">
                  <c:v>82675</c:v>
                </c:pt>
                <c:pt idx="77">
                  <c:v>101329.4</c:v>
                </c:pt>
                <c:pt idx="79">
                  <c:v>83442</c:v>
                </c:pt>
                <c:pt idx="80">
                  <c:v>56679.199999999997</c:v>
                </c:pt>
                <c:pt idx="81">
                  <c:v>47019.199999999997</c:v>
                </c:pt>
                <c:pt idx="82">
                  <c:v>84159.6</c:v>
                </c:pt>
                <c:pt idx="83">
                  <c:v>82979.399999999994</c:v>
                </c:pt>
                <c:pt idx="85">
                  <c:v>52852.4</c:v>
                </c:pt>
                <c:pt idx="86">
                  <c:v>48976.6</c:v>
                </c:pt>
                <c:pt idx="87">
                  <c:v>58443.4</c:v>
                </c:pt>
                <c:pt idx="88">
                  <c:v>89712.6</c:v>
                </c:pt>
                <c:pt idx="90">
                  <c:v>47386.8</c:v>
                </c:pt>
                <c:pt idx="91">
                  <c:v>85834.8</c:v>
                </c:pt>
                <c:pt idx="92">
                  <c:v>80580</c:v>
                </c:pt>
                <c:pt idx="93">
                  <c:v>39888.6</c:v>
                </c:pt>
                <c:pt idx="94">
                  <c:v>63003.4</c:v>
                </c:pt>
                <c:pt idx="95">
                  <c:v>54777.599999999999</c:v>
                </c:pt>
                <c:pt idx="96">
                  <c:v>59603.4</c:v>
                </c:pt>
                <c:pt idx="97">
                  <c:v>84988.800000000003</c:v>
                </c:pt>
                <c:pt idx="98">
                  <c:v>60408.800000000003</c:v>
                </c:pt>
                <c:pt idx="99">
                  <c:v>64600.2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1.3177621102156574</c:v>
                </c:pt>
                <c:pt idx="2">
                  <c:v>1.254949494949495</c:v>
                </c:pt>
                <c:pt idx="5">
                  <c:v>1.4717153656647313</c:v>
                </c:pt>
                <c:pt idx="7">
                  <c:v>1.2413469848105345</c:v>
                </c:pt>
                <c:pt idx="8">
                  <c:v>1.3245520324492839</c:v>
                </c:pt>
                <c:pt idx="9">
                  <c:v>1.6760509146917366</c:v>
                </c:pt>
                <c:pt idx="10">
                  <c:v>1.0173605353388928</c:v>
                </c:pt>
                <c:pt idx="11">
                  <c:v>1.3226454614922767</c:v>
                </c:pt>
                <c:pt idx="12">
                  <c:v>1.5426238312949745</c:v>
                </c:pt>
                <c:pt idx="13">
                  <c:v>1.5560100943020321</c:v>
                </c:pt>
                <c:pt idx="14">
                  <c:v>1.1332779922679133</c:v>
                </c:pt>
                <c:pt idx="16">
                  <c:v>1.6802328921915997</c:v>
                </c:pt>
                <c:pt idx="17">
                  <c:v>1.0848262809133524</c:v>
                </c:pt>
                <c:pt idx="18">
                  <c:v>1.5975296217380708</c:v>
                </c:pt>
                <c:pt idx="20">
                  <c:v>1.6281090859041665</c:v>
                </c:pt>
                <c:pt idx="23">
                  <c:v>1.4527007640346274</c:v>
                </c:pt>
                <c:pt idx="24">
                  <c:v>1.2411809264727023</c:v>
                </c:pt>
                <c:pt idx="25">
                  <c:v>1.3559791665051968</c:v>
                </c:pt>
                <c:pt idx="26">
                  <c:v>1.4144218018032158</c:v>
                </c:pt>
                <c:pt idx="27">
                  <c:v>1.7448363440643186</c:v>
                </c:pt>
                <c:pt idx="28">
                  <c:v>1.8351868863321488</c:v>
                </c:pt>
                <c:pt idx="30">
                  <c:v>1.7578114279441228</c:v>
                </c:pt>
                <c:pt idx="34">
                  <c:v>1.4562744387856925</c:v>
                </c:pt>
                <c:pt idx="35">
                  <c:v>1.0361070792619971</c:v>
                </c:pt>
                <c:pt idx="36">
                  <c:v>1.8553575148034636</c:v>
                </c:pt>
                <c:pt idx="38">
                  <c:v>1.3306020016327518</c:v>
                </c:pt>
                <c:pt idx="39">
                  <c:v>1.7377157977297606</c:v>
                </c:pt>
                <c:pt idx="40">
                  <c:v>1.7007312999046131</c:v>
                </c:pt>
                <c:pt idx="41">
                  <c:v>1.5223459439366034</c:v>
                </c:pt>
                <c:pt idx="42">
                  <c:v>1.1166173252670872</c:v>
                </c:pt>
                <c:pt idx="44">
                  <c:v>1.6048229897400581</c:v>
                </c:pt>
                <c:pt idx="46">
                  <c:v>1.3100888656560377</c:v>
                </c:pt>
                <c:pt idx="49">
                  <c:v>1.2337994231681939</c:v>
                </c:pt>
                <c:pt idx="50">
                  <c:v>1.7720628423243754</c:v>
                </c:pt>
                <c:pt idx="51">
                  <c:v>1.7249502020844871</c:v>
                </c:pt>
                <c:pt idx="53">
                  <c:v>1.8443660815377567</c:v>
                </c:pt>
                <c:pt idx="54">
                  <c:v>1.759949892490366</c:v>
                </c:pt>
                <c:pt idx="56">
                  <c:v>1.3941278033040541</c:v>
                </c:pt>
                <c:pt idx="58">
                  <c:v>1.1305441376820877</c:v>
                </c:pt>
                <c:pt idx="59">
                  <c:v>1.153533373994714</c:v>
                </c:pt>
                <c:pt idx="60">
                  <c:v>1.1879826390846062</c:v>
                </c:pt>
                <c:pt idx="61">
                  <c:v>1.1679873062845574</c:v>
                </c:pt>
                <c:pt idx="62">
                  <c:v>1.0416217487602657</c:v>
                </c:pt>
                <c:pt idx="65">
                  <c:v>1.3745900166239835</c:v>
                </c:pt>
                <c:pt idx="66">
                  <c:v>1.0738615816171941</c:v>
                </c:pt>
                <c:pt idx="67">
                  <c:v>1.3957304017858414</c:v>
                </c:pt>
                <c:pt idx="68">
                  <c:v>1.1331809623724909</c:v>
                </c:pt>
                <c:pt idx="70">
                  <c:v>1.6348662400184497</c:v>
                </c:pt>
                <c:pt idx="71">
                  <c:v>1.4538282968358707</c:v>
                </c:pt>
                <c:pt idx="73">
                  <c:v>1.4344844269730874</c:v>
                </c:pt>
                <c:pt idx="76">
                  <c:v>1.173065270296676</c:v>
                </c:pt>
                <c:pt idx="78">
                  <c:v>1.3366050669926417</c:v>
                </c:pt>
                <c:pt idx="79">
                  <c:v>1.3799418481559373</c:v>
                </c:pt>
                <c:pt idx="80">
                  <c:v>1.2774356007758534</c:v>
                </c:pt>
                <c:pt idx="81">
                  <c:v>1.5471556423747259</c:v>
                </c:pt>
                <c:pt idx="82">
                  <c:v>1.6440827482483606</c:v>
                </c:pt>
                <c:pt idx="84">
                  <c:v>1.3897003731145605</c:v>
                </c:pt>
                <c:pt idx="85">
                  <c:v>1.4467725403560068</c:v>
                </c:pt>
                <c:pt idx="86">
                  <c:v>1.0723537644969321</c:v>
                </c:pt>
                <c:pt idx="87">
                  <c:v>1.3705321214634287</c:v>
                </c:pt>
                <c:pt idx="89">
                  <c:v>1.2830999350029966</c:v>
                </c:pt>
                <c:pt idx="90">
                  <c:v>1.3124513600544301</c:v>
                </c:pt>
                <c:pt idx="91">
                  <c:v>1.1685157607346737</c:v>
                </c:pt>
                <c:pt idx="92">
                  <c:v>1.118866041926766</c:v>
                </c:pt>
                <c:pt idx="93">
                  <c:v>1.3956389655161467</c:v>
                </c:pt>
                <c:pt idx="94">
                  <c:v>1.3622539140086458</c:v>
                </c:pt>
                <c:pt idx="95">
                  <c:v>1.0564497998436331</c:v>
                </c:pt>
                <c:pt idx="96">
                  <c:v>1.2962178545878986</c:v>
                </c:pt>
                <c:pt idx="97">
                  <c:v>1.5325747242123664</c:v>
                </c:pt>
                <c:pt idx="98">
                  <c:v>1.3579524521595909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62-4196-91C1-CB46946FA2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59554.8</c:v>
                </c:pt>
                <c:pt idx="2">
                  <c:v>31065.4</c:v>
                </c:pt>
                <c:pt idx="4">
                  <c:v>51443</c:v>
                </c:pt>
                <c:pt idx="5">
                  <c:v>46020.4</c:v>
                </c:pt>
                <c:pt idx="7">
                  <c:v>44758.6</c:v>
                </c:pt>
                <c:pt idx="16">
                  <c:v>52503.6</c:v>
                </c:pt>
                <c:pt idx="20">
                  <c:v>63967.6</c:v>
                </c:pt>
                <c:pt idx="22">
                  <c:v>83832.600000000006</c:v>
                </c:pt>
                <c:pt idx="23">
                  <c:v>63446.400000000001</c:v>
                </c:pt>
                <c:pt idx="30">
                  <c:v>52312.6</c:v>
                </c:pt>
                <c:pt idx="32">
                  <c:v>58599</c:v>
                </c:pt>
                <c:pt idx="33">
                  <c:v>65106.2</c:v>
                </c:pt>
                <c:pt idx="34">
                  <c:v>54760.800000000003</c:v>
                </c:pt>
                <c:pt idx="38">
                  <c:v>35834.199999999997</c:v>
                </c:pt>
                <c:pt idx="44">
                  <c:v>54202.8</c:v>
                </c:pt>
                <c:pt idx="46">
                  <c:v>36424.800000000003</c:v>
                </c:pt>
                <c:pt idx="48">
                  <c:v>45103.6</c:v>
                </c:pt>
                <c:pt idx="49">
                  <c:v>60047.6</c:v>
                </c:pt>
                <c:pt idx="53">
                  <c:v>54993.2</c:v>
                </c:pt>
                <c:pt idx="56">
                  <c:v>37283</c:v>
                </c:pt>
                <c:pt idx="58">
                  <c:v>52114.8</c:v>
                </c:pt>
                <c:pt idx="64">
                  <c:v>46451.6</c:v>
                </c:pt>
                <c:pt idx="65">
                  <c:v>50502</c:v>
                </c:pt>
                <c:pt idx="70">
                  <c:v>57172.800000000003</c:v>
                </c:pt>
                <c:pt idx="73">
                  <c:v>42523</c:v>
                </c:pt>
                <c:pt idx="75">
                  <c:v>42535.199999999997</c:v>
                </c:pt>
                <c:pt idx="76">
                  <c:v>54494.2</c:v>
                </c:pt>
                <c:pt idx="78">
                  <c:v>48195.4</c:v>
                </c:pt>
                <c:pt idx="84">
                  <c:v>38096.400000000001</c:v>
                </c:pt>
                <c:pt idx="89">
                  <c:v>49986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2.0070926272945253</c:v>
                </c:pt>
                <c:pt idx="2">
                  <c:v>2.2115601279880508</c:v>
                </c:pt>
                <c:pt idx="4">
                  <c:v>1.6428668623525067</c:v>
                </c:pt>
                <c:pt idx="5">
                  <c:v>2.533528609051638</c:v>
                </c:pt>
                <c:pt idx="7">
                  <c:v>2.1458892816129191</c:v>
                </c:pt>
                <c:pt idx="16">
                  <c:v>2.1143121614517861</c:v>
                </c:pt>
                <c:pt idx="20">
                  <c:v>1.8896441323419981</c:v>
                </c:pt>
                <c:pt idx="22">
                  <c:v>1.6241175867144761</c:v>
                </c:pt>
                <c:pt idx="23">
                  <c:v>2.0146454329954104</c:v>
                </c:pt>
                <c:pt idx="30">
                  <c:v>2.0709351093235666</c:v>
                </c:pt>
                <c:pt idx="32">
                  <c:v>2.1054966808307309</c:v>
                </c:pt>
                <c:pt idx="33">
                  <c:v>1.8969775535970461</c:v>
                </c:pt>
                <c:pt idx="34">
                  <c:v>2.1427919241501217</c:v>
                </c:pt>
                <c:pt idx="38">
                  <c:v>1.9447343599131557</c:v>
                </c:pt>
                <c:pt idx="44">
                  <c:v>2.0345996885769737</c:v>
                </c:pt>
                <c:pt idx="46">
                  <c:v>2.2010278711207745</c:v>
                </c:pt>
                <c:pt idx="48">
                  <c:v>1.8087913159925151</c:v>
                </c:pt>
                <c:pt idx="49">
                  <c:v>1.7407856433895776</c:v>
                </c:pt>
                <c:pt idx="53">
                  <c:v>2.0464530160092522</c:v>
                </c:pt>
                <c:pt idx="56">
                  <c:v>2.3013974197355362</c:v>
                </c:pt>
                <c:pt idx="58">
                  <c:v>1.7708789058002716</c:v>
                </c:pt>
                <c:pt idx="64">
                  <c:v>2.211872142186706</c:v>
                </c:pt>
                <c:pt idx="65">
                  <c:v>1.852124668329967</c:v>
                </c:pt>
                <c:pt idx="70">
                  <c:v>2.1479794587636079</c:v>
                </c:pt>
                <c:pt idx="73">
                  <c:v>2.2718999129882653</c:v>
                </c:pt>
                <c:pt idx="75">
                  <c:v>1.8361498241456489</c:v>
                </c:pt>
                <c:pt idx="76">
                  <c:v>1.7937688781558405</c:v>
                </c:pt>
                <c:pt idx="78">
                  <c:v>2.288517161388846</c:v>
                </c:pt>
                <c:pt idx="84">
                  <c:v>1.75811887737424</c:v>
                </c:pt>
                <c:pt idx="89">
                  <c:v>2.1646861121113914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2-4196-91C1-CB46946FA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780656"/>
        <c:axId val="1440768096"/>
      </c:scatterChart>
      <c:valAx>
        <c:axId val="1439780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68096"/>
        <c:crosses val="autoZero"/>
        <c:crossBetween val="midCat"/>
      </c:valAx>
      <c:valAx>
        <c:axId val="144076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8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59857.599999999999</c:v>
                </c:pt>
                <c:pt idx="1">
                  <c:v>57924.4</c:v>
                </c:pt>
                <c:pt idx="2">
                  <c:v>31326.2</c:v>
                </c:pt>
                <c:pt idx="3">
                  <c:v>39593.599999999999</c:v>
                </c:pt>
                <c:pt idx="4">
                  <c:v>51363.4</c:v>
                </c:pt>
                <c:pt idx="5">
                  <c:v>46115.8</c:v>
                </c:pt>
                <c:pt idx="6">
                  <c:v>67835.600000000006</c:v>
                </c:pt>
                <c:pt idx="7">
                  <c:v>44742.6</c:v>
                </c:pt>
                <c:pt idx="8">
                  <c:v>67964.600000000006</c:v>
                </c:pt>
                <c:pt idx="9">
                  <c:v>70740.800000000003</c:v>
                </c:pt>
                <c:pt idx="10">
                  <c:v>82880.399999999994</c:v>
                </c:pt>
                <c:pt idx="11">
                  <c:v>74888</c:v>
                </c:pt>
                <c:pt idx="12">
                  <c:v>58185.4</c:v>
                </c:pt>
                <c:pt idx="13">
                  <c:v>74867.199999999997</c:v>
                </c:pt>
                <c:pt idx="14">
                  <c:v>37998</c:v>
                </c:pt>
                <c:pt idx="15">
                  <c:v>76265.399999999994</c:v>
                </c:pt>
                <c:pt idx="16">
                  <c:v>52850</c:v>
                </c:pt>
                <c:pt idx="17">
                  <c:v>83805.8</c:v>
                </c:pt>
                <c:pt idx="18">
                  <c:v>47900.800000000003</c:v>
                </c:pt>
                <c:pt idx="19">
                  <c:v>75928.800000000003</c:v>
                </c:pt>
                <c:pt idx="20">
                  <c:v>63841.4</c:v>
                </c:pt>
                <c:pt idx="21">
                  <c:v>50713.2</c:v>
                </c:pt>
                <c:pt idx="22">
                  <c:v>83840.2</c:v>
                </c:pt>
                <c:pt idx="23">
                  <c:v>63719.4</c:v>
                </c:pt>
                <c:pt idx="24">
                  <c:v>96914.4</c:v>
                </c:pt>
                <c:pt idx="25">
                  <c:v>72258.2</c:v>
                </c:pt>
                <c:pt idx="26">
                  <c:v>51889</c:v>
                </c:pt>
                <c:pt idx="27">
                  <c:v>50396.4</c:v>
                </c:pt>
                <c:pt idx="28">
                  <c:v>70780</c:v>
                </c:pt>
                <c:pt idx="29">
                  <c:v>53507</c:v>
                </c:pt>
                <c:pt idx="30">
                  <c:v>52686</c:v>
                </c:pt>
                <c:pt idx="31">
                  <c:v>58566.8</c:v>
                </c:pt>
                <c:pt idx="32">
                  <c:v>57452.6</c:v>
                </c:pt>
                <c:pt idx="33">
                  <c:v>64769.599999999999</c:v>
                </c:pt>
                <c:pt idx="34">
                  <c:v>54710.6</c:v>
                </c:pt>
                <c:pt idx="35">
                  <c:v>53179.4</c:v>
                </c:pt>
                <c:pt idx="36">
                  <c:v>66623</c:v>
                </c:pt>
                <c:pt idx="37">
                  <c:v>68233</c:v>
                </c:pt>
                <c:pt idx="38">
                  <c:v>35681</c:v>
                </c:pt>
                <c:pt idx="39">
                  <c:v>32814</c:v>
                </c:pt>
                <c:pt idx="40">
                  <c:v>45979</c:v>
                </c:pt>
                <c:pt idx="41">
                  <c:v>44469.2</c:v>
                </c:pt>
                <c:pt idx="42">
                  <c:v>58462.8</c:v>
                </c:pt>
                <c:pt idx="43">
                  <c:v>83687.8</c:v>
                </c:pt>
                <c:pt idx="44">
                  <c:v>54672.4</c:v>
                </c:pt>
                <c:pt idx="45">
                  <c:v>85598.399999999994</c:v>
                </c:pt>
                <c:pt idx="46">
                  <c:v>36486.6</c:v>
                </c:pt>
                <c:pt idx="47">
                  <c:v>66921.8</c:v>
                </c:pt>
                <c:pt idx="48">
                  <c:v>44694.2</c:v>
                </c:pt>
                <c:pt idx="49">
                  <c:v>59657.4</c:v>
                </c:pt>
                <c:pt idx="50">
                  <c:v>71129</c:v>
                </c:pt>
                <c:pt idx="51">
                  <c:v>69591.199999999997</c:v>
                </c:pt>
                <c:pt idx="52">
                  <c:v>47614.2</c:v>
                </c:pt>
                <c:pt idx="53">
                  <c:v>54679.4</c:v>
                </c:pt>
                <c:pt idx="54">
                  <c:v>69748.2</c:v>
                </c:pt>
                <c:pt idx="55">
                  <c:v>52156.4</c:v>
                </c:pt>
                <c:pt idx="56">
                  <c:v>37432.800000000003</c:v>
                </c:pt>
                <c:pt idx="57">
                  <c:v>84394.4</c:v>
                </c:pt>
                <c:pt idx="58">
                  <c:v>51887</c:v>
                </c:pt>
                <c:pt idx="59">
                  <c:v>68532</c:v>
                </c:pt>
                <c:pt idx="60">
                  <c:v>59603.8</c:v>
                </c:pt>
                <c:pt idx="61">
                  <c:v>70867.600000000006</c:v>
                </c:pt>
                <c:pt idx="62">
                  <c:v>41130.800000000003</c:v>
                </c:pt>
                <c:pt idx="63">
                  <c:v>61430</c:v>
                </c:pt>
                <c:pt idx="64">
                  <c:v>46391.8</c:v>
                </c:pt>
                <c:pt idx="65">
                  <c:v>51031.199999999997</c:v>
                </c:pt>
                <c:pt idx="66">
                  <c:v>89474.6</c:v>
                </c:pt>
                <c:pt idx="67">
                  <c:v>61217</c:v>
                </c:pt>
                <c:pt idx="68">
                  <c:v>69830.600000000006</c:v>
                </c:pt>
                <c:pt idx="69">
                  <c:v>106362</c:v>
                </c:pt>
                <c:pt idx="70">
                  <c:v>57034</c:v>
                </c:pt>
                <c:pt idx="71">
                  <c:v>55602.8</c:v>
                </c:pt>
                <c:pt idx="72">
                  <c:v>78830.2</c:v>
                </c:pt>
                <c:pt idx="73">
                  <c:v>42217.2</c:v>
                </c:pt>
                <c:pt idx="74">
                  <c:v>82244.399999999994</c:v>
                </c:pt>
                <c:pt idx="75">
                  <c:v>42670</c:v>
                </c:pt>
                <c:pt idx="76">
                  <c:v>54667.8</c:v>
                </c:pt>
                <c:pt idx="77">
                  <c:v>100750.39999999999</c:v>
                </c:pt>
                <c:pt idx="78">
                  <c:v>49057.4</c:v>
                </c:pt>
                <c:pt idx="79">
                  <c:v>82845.600000000006</c:v>
                </c:pt>
                <c:pt idx="80">
                  <c:v>56111.6</c:v>
                </c:pt>
                <c:pt idx="81">
                  <c:v>46813.4</c:v>
                </c:pt>
                <c:pt idx="82">
                  <c:v>84163.6</c:v>
                </c:pt>
                <c:pt idx="83">
                  <c:v>82811.8</c:v>
                </c:pt>
                <c:pt idx="84">
                  <c:v>37702.6</c:v>
                </c:pt>
                <c:pt idx="85">
                  <c:v>52600</c:v>
                </c:pt>
                <c:pt idx="86">
                  <c:v>49118.400000000001</c:v>
                </c:pt>
                <c:pt idx="87">
                  <c:v>58807.8</c:v>
                </c:pt>
                <c:pt idx="88">
                  <c:v>90333.2</c:v>
                </c:pt>
                <c:pt idx="89">
                  <c:v>50292.4</c:v>
                </c:pt>
                <c:pt idx="90">
                  <c:v>46641.599999999999</c:v>
                </c:pt>
                <c:pt idx="91">
                  <c:v>86411</c:v>
                </c:pt>
                <c:pt idx="92">
                  <c:v>80649.399999999994</c:v>
                </c:pt>
                <c:pt idx="93">
                  <c:v>40225</c:v>
                </c:pt>
                <c:pt idx="94">
                  <c:v>62608</c:v>
                </c:pt>
                <c:pt idx="95">
                  <c:v>54636</c:v>
                </c:pt>
                <c:pt idx="96">
                  <c:v>59776</c:v>
                </c:pt>
                <c:pt idx="97">
                  <c:v>85446.2</c:v>
                </c:pt>
                <c:pt idx="98">
                  <c:v>60627.6</c:v>
                </c:pt>
                <c:pt idx="99">
                  <c:v>64760.4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1.9913594931971881</c:v>
                </c:pt>
                <c:pt idx="1">
                  <c:v>1.3174068268294534</c:v>
                </c:pt>
                <c:pt idx="2">
                  <c:v>2.1931163052013969</c:v>
                </c:pt>
                <c:pt idx="3">
                  <c:v>1.2550513214256851</c:v>
                </c:pt>
                <c:pt idx="4">
                  <c:v>1.6454323506621447</c:v>
                </c:pt>
                <c:pt idx="5">
                  <c:v>2.5282658004414973</c:v>
                </c:pt>
                <c:pt idx="6">
                  <c:v>1.4913997959773333</c:v>
                </c:pt>
                <c:pt idx="7">
                  <c:v>2.1466566538377299</c:v>
                </c:pt>
                <c:pt idx="8">
                  <c:v>1.2573015952422288</c:v>
                </c:pt>
                <c:pt idx="9">
                  <c:v>1.3285402483432474</c:v>
                </c:pt>
                <c:pt idx="10">
                  <c:v>1.6701415533708814</c:v>
                </c:pt>
                <c:pt idx="11">
                  <c:v>1.0306324110671936</c:v>
                </c:pt>
                <c:pt idx="12">
                  <c:v>1.3328085739721649</c:v>
                </c:pt>
                <c:pt idx="13">
                  <c:v>1.527264275944606</c:v>
                </c:pt>
                <c:pt idx="14">
                  <c:v>1.541554818674667</c:v>
                </c:pt>
                <c:pt idx="15">
                  <c:v>1.1386552748690757</c:v>
                </c:pt>
                <c:pt idx="16">
                  <c:v>2.0935288552507094</c:v>
                </c:pt>
                <c:pt idx="17">
                  <c:v>1.67490794193242</c:v>
                </c:pt>
                <c:pt idx="18">
                  <c:v>1.0804621217182175</c:v>
                </c:pt>
                <c:pt idx="19">
                  <c:v>1.6011315864336062</c:v>
                </c:pt>
                <c:pt idx="20">
                  <c:v>1.871951429636568</c:v>
                </c:pt>
                <c:pt idx="21">
                  <c:v>1.6492550263047885</c:v>
                </c:pt>
                <c:pt idx="22">
                  <c:v>1.6114226826748983</c:v>
                </c:pt>
                <c:pt idx="23">
                  <c:v>2.0061394175086393</c:v>
                </c:pt>
                <c:pt idx="24">
                  <c:v>1.4601545281196604</c:v>
                </c:pt>
                <c:pt idx="25">
                  <c:v>1.2423088313852269</c:v>
                </c:pt>
                <c:pt idx="26">
                  <c:v>1.3502476440093276</c:v>
                </c:pt>
                <c:pt idx="27">
                  <c:v>1.4306180600201601</c:v>
                </c:pt>
                <c:pt idx="28">
                  <c:v>1.7587595365922577</c:v>
                </c:pt>
                <c:pt idx="29">
                  <c:v>1.8499635561702208</c:v>
                </c:pt>
                <c:pt idx="30">
                  <c:v>2.0624264510496149</c:v>
                </c:pt>
                <c:pt idx="31">
                  <c:v>1.7468429212454837</c:v>
                </c:pt>
                <c:pt idx="32">
                  <c:v>2.1154134016563217</c:v>
                </c:pt>
                <c:pt idx="33">
                  <c:v>1.9068359230256171</c:v>
                </c:pt>
                <c:pt idx="34">
                  <c:v>2.1728330524614976</c:v>
                </c:pt>
                <c:pt idx="35">
                  <c:v>1.474236264418177</c:v>
                </c:pt>
                <c:pt idx="36">
                  <c:v>1.0520390856010686</c:v>
                </c:pt>
                <c:pt idx="37">
                  <c:v>1.8061934840912754</c:v>
                </c:pt>
                <c:pt idx="38">
                  <c:v>2.0081275748998064</c:v>
                </c:pt>
                <c:pt idx="39">
                  <c:v>1.3966599622112512</c:v>
                </c:pt>
                <c:pt idx="40">
                  <c:v>1.7463189717044738</c:v>
                </c:pt>
                <c:pt idx="41">
                  <c:v>1.6995583460012773</c:v>
                </c:pt>
                <c:pt idx="42">
                  <c:v>1.51675937519243</c:v>
                </c:pt>
                <c:pt idx="43">
                  <c:v>1.1218481068925219</c:v>
                </c:pt>
                <c:pt idx="44">
                  <c:v>2.0005523810917389</c:v>
                </c:pt>
                <c:pt idx="45">
                  <c:v>1.6089202601917794</c:v>
                </c:pt>
                <c:pt idx="46">
                  <c:v>2.2415352485570046</c:v>
                </c:pt>
                <c:pt idx="47">
                  <c:v>1.2883694102669085</c:v>
                </c:pt>
                <c:pt idx="48">
                  <c:v>1.8088253061918549</c:v>
                </c:pt>
                <c:pt idx="49">
                  <c:v>1.7192167275141055</c:v>
                </c:pt>
                <c:pt idx="50">
                  <c:v>1.2290908068439033</c:v>
                </c:pt>
                <c:pt idx="51">
                  <c:v>1.7519169090344757</c:v>
                </c:pt>
                <c:pt idx="52">
                  <c:v>1.7736095534525416</c:v>
                </c:pt>
                <c:pt idx="53">
                  <c:v>2.0564965965244681</c:v>
                </c:pt>
                <c:pt idx="54">
                  <c:v>1.8356746123914309</c:v>
                </c:pt>
                <c:pt idx="55">
                  <c:v>1.7661878503884469</c:v>
                </c:pt>
                <c:pt idx="56">
                  <c:v>2.3095520506080227</c:v>
                </c:pt>
                <c:pt idx="57">
                  <c:v>1.4169897528745985</c:v>
                </c:pt>
                <c:pt idx="58">
                  <c:v>1.778557249407366</c:v>
                </c:pt>
                <c:pt idx="59">
                  <c:v>1.139759528395494</c:v>
                </c:pt>
                <c:pt idx="60">
                  <c:v>1.1624594405054711</c:v>
                </c:pt>
                <c:pt idx="61">
                  <c:v>1.172961974160265</c:v>
                </c:pt>
                <c:pt idx="62">
                  <c:v>1.1779493712740816</c:v>
                </c:pt>
                <c:pt idx="63">
                  <c:v>1.0348038417711216</c:v>
                </c:pt>
                <c:pt idx="64">
                  <c:v>2.2047861906630049</c:v>
                </c:pt>
                <c:pt idx="65">
                  <c:v>1.8303900358996066</c:v>
                </c:pt>
                <c:pt idx="66">
                  <c:v>1.3676060021503309</c:v>
                </c:pt>
                <c:pt idx="67">
                  <c:v>1.0789976640475685</c:v>
                </c:pt>
                <c:pt idx="68">
                  <c:v>1.3960641896246058</c:v>
                </c:pt>
                <c:pt idx="69">
                  <c:v>1.127818205750174</c:v>
                </c:pt>
                <c:pt idx="70">
                  <c:v>2.1531542588631343</c:v>
                </c:pt>
                <c:pt idx="71">
                  <c:v>1.6319142201471868</c:v>
                </c:pt>
                <c:pt idx="72">
                  <c:v>1.4522226253390198</c:v>
                </c:pt>
                <c:pt idx="73">
                  <c:v>2.2885695877509642</c:v>
                </c:pt>
                <c:pt idx="74">
                  <c:v>1.4642212722081991</c:v>
                </c:pt>
                <c:pt idx="75">
                  <c:v>1.8143191938129835</c:v>
                </c:pt>
                <c:pt idx="76">
                  <c:v>1.8003102374706865</c:v>
                </c:pt>
                <c:pt idx="77">
                  <c:v>1.1789829122266513</c:v>
                </c:pt>
                <c:pt idx="78">
                  <c:v>2.2482846624566322</c:v>
                </c:pt>
                <c:pt idx="79">
                  <c:v>1.3434268084243459</c:v>
                </c:pt>
                <c:pt idx="80">
                  <c:v>1.3838671504644315</c:v>
                </c:pt>
                <c:pt idx="81">
                  <c:v>1.2778606125596517</c:v>
                </c:pt>
                <c:pt idx="82">
                  <c:v>1.5422700549881421</c:v>
                </c:pt>
                <c:pt idx="83">
                  <c:v>1.6687476905465162</c:v>
                </c:pt>
                <c:pt idx="84">
                  <c:v>1.7297746044039404</c:v>
                </c:pt>
                <c:pt idx="85">
                  <c:v>1.3963688212927756</c:v>
                </c:pt>
                <c:pt idx="86">
                  <c:v>1.4425958500276881</c:v>
                </c:pt>
                <c:pt idx="87">
                  <c:v>1.0657089705787326</c:v>
                </c:pt>
                <c:pt idx="88">
                  <c:v>1.3709134626028969</c:v>
                </c:pt>
                <c:pt idx="89">
                  <c:v>2.1511600162251154</c:v>
                </c:pt>
                <c:pt idx="90">
                  <c:v>1.3052511063085315</c:v>
                </c:pt>
                <c:pt idx="91">
                  <c:v>1.3016977005242387</c:v>
                </c:pt>
                <c:pt idx="92">
                  <c:v>1.1877211733751274</c:v>
                </c:pt>
                <c:pt idx="93">
                  <c:v>1.1021255438160349</c:v>
                </c:pt>
                <c:pt idx="94">
                  <c:v>1.4059704830053668</c:v>
                </c:pt>
                <c:pt idx="95">
                  <c:v>1.3771872025770555</c:v>
                </c:pt>
                <c:pt idx="96">
                  <c:v>1.0533993576017131</c:v>
                </c:pt>
                <c:pt idx="97">
                  <c:v>1.2897355294910715</c:v>
                </c:pt>
                <c:pt idx="98">
                  <c:v>1.526845858981718</c:v>
                </c:pt>
                <c:pt idx="99">
                  <c:v>1.3853218942440133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0-4402-AAF8-A061A61B6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684256"/>
        <c:axId val="1440717344"/>
      </c:scatterChart>
      <c:valAx>
        <c:axId val="1439684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17344"/>
        <c:crosses val="autoZero"/>
        <c:crossBetween val="midCat"/>
      </c:valAx>
      <c:valAx>
        <c:axId val="144071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68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3">
                  <c:v>39593.599999999999</c:v>
                </c:pt>
                <c:pt idx="4">
                  <c:v>51363.4</c:v>
                </c:pt>
                <c:pt idx="12">
                  <c:v>58185.4</c:v>
                </c:pt>
                <c:pt idx="18">
                  <c:v>47900.800000000003</c:v>
                </c:pt>
                <c:pt idx="21">
                  <c:v>50713.2</c:v>
                </c:pt>
                <c:pt idx="27">
                  <c:v>50396.4</c:v>
                </c:pt>
                <c:pt idx="35">
                  <c:v>53179.4</c:v>
                </c:pt>
                <c:pt idx="39">
                  <c:v>32814</c:v>
                </c:pt>
                <c:pt idx="62">
                  <c:v>41130.800000000003</c:v>
                </c:pt>
                <c:pt idx="63">
                  <c:v>61430</c:v>
                </c:pt>
                <c:pt idx="71">
                  <c:v>55602.8</c:v>
                </c:pt>
                <c:pt idx="80">
                  <c:v>56111.6</c:v>
                </c:pt>
                <c:pt idx="81">
                  <c:v>46813.4</c:v>
                </c:pt>
                <c:pt idx="85">
                  <c:v>52600</c:v>
                </c:pt>
                <c:pt idx="86">
                  <c:v>49118.400000000001</c:v>
                </c:pt>
                <c:pt idx="90">
                  <c:v>46641.599999999999</c:v>
                </c:pt>
                <c:pt idx="93">
                  <c:v>40225</c:v>
                </c:pt>
                <c:pt idx="94">
                  <c:v>62608</c:v>
                </c:pt>
                <c:pt idx="95">
                  <c:v>54636</c:v>
                </c:pt>
                <c:pt idx="96">
                  <c:v>59776</c:v>
                </c:pt>
              </c:numCache>
            </c:numRef>
          </c:xVal>
          <c:yVal>
            <c:numRef>
              <c:f>State098!$AA$5:$AA$101</c:f>
              <c:numCache>
                <c:formatCode>General</c:formatCode>
                <c:ptCount val="97"/>
                <c:pt idx="0">
                  <c:v>1.2550513214256851</c:v>
                </c:pt>
                <c:pt idx="1">
                  <c:v>1.6454323506621447</c:v>
                </c:pt>
                <c:pt idx="9">
                  <c:v>1.3328085739721649</c:v>
                </c:pt>
                <c:pt idx="15">
                  <c:v>1.0804621217182175</c:v>
                </c:pt>
                <c:pt idx="18">
                  <c:v>1.6492550263047885</c:v>
                </c:pt>
                <c:pt idx="24">
                  <c:v>1.4306180600201601</c:v>
                </c:pt>
                <c:pt idx="32">
                  <c:v>1.474236264418177</c:v>
                </c:pt>
                <c:pt idx="36">
                  <c:v>1.3966599622112512</c:v>
                </c:pt>
                <c:pt idx="59">
                  <c:v>1.1779493712740816</c:v>
                </c:pt>
                <c:pt idx="60">
                  <c:v>1.0348038417711216</c:v>
                </c:pt>
                <c:pt idx="68">
                  <c:v>1.6319142201471868</c:v>
                </c:pt>
                <c:pt idx="77">
                  <c:v>1.3838671504644315</c:v>
                </c:pt>
                <c:pt idx="78">
                  <c:v>1.2778606125596517</c:v>
                </c:pt>
                <c:pt idx="82">
                  <c:v>1.3963688212927756</c:v>
                </c:pt>
                <c:pt idx="83">
                  <c:v>1.4425958500276881</c:v>
                </c:pt>
                <c:pt idx="87">
                  <c:v>1.3052511063085315</c:v>
                </c:pt>
                <c:pt idx="90">
                  <c:v>1.1021255438160349</c:v>
                </c:pt>
                <c:pt idx="91">
                  <c:v>1.4059704830053668</c:v>
                </c:pt>
                <c:pt idx="92">
                  <c:v>1.3771872025770555</c:v>
                </c:pt>
                <c:pt idx="93">
                  <c:v>1.0533993576017131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CD-47FC-BE0D-1CEFB72DBC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8">
                  <c:v>67964.600000000006</c:v>
                </c:pt>
                <c:pt idx="9">
                  <c:v>70740.800000000003</c:v>
                </c:pt>
                <c:pt idx="11">
                  <c:v>74888</c:v>
                </c:pt>
                <c:pt idx="15">
                  <c:v>76265.399999999994</c:v>
                </c:pt>
                <c:pt idx="24">
                  <c:v>96914.4</c:v>
                </c:pt>
                <c:pt idx="25">
                  <c:v>72258.2</c:v>
                </c:pt>
                <c:pt idx="36">
                  <c:v>66623</c:v>
                </c:pt>
                <c:pt idx="42">
                  <c:v>58462.8</c:v>
                </c:pt>
                <c:pt idx="43">
                  <c:v>83687.8</c:v>
                </c:pt>
                <c:pt idx="47">
                  <c:v>66921.8</c:v>
                </c:pt>
                <c:pt idx="50">
                  <c:v>71129</c:v>
                </c:pt>
                <c:pt idx="57">
                  <c:v>84394.4</c:v>
                </c:pt>
                <c:pt idx="59">
                  <c:v>68532</c:v>
                </c:pt>
                <c:pt idx="60">
                  <c:v>59603.8</c:v>
                </c:pt>
                <c:pt idx="61">
                  <c:v>70867.600000000006</c:v>
                </c:pt>
                <c:pt idx="66">
                  <c:v>89474.6</c:v>
                </c:pt>
                <c:pt idx="67">
                  <c:v>61217</c:v>
                </c:pt>
                <c:pt idx="68">
                  <c:v>69830.600000000006</c:v>
                </c:pt>
                <c:pt idx="69">
                  <c:v>106362</c:v>
                </c:pt>
                <c:pt idx="74">
                  <c:v>82244.399999999994</c:v>
                </c:pt>
                <c:pt idx="77">
                  <c:v>100750.39999999999</c:v>
                </c:pt>
                <c:pt idx="79">
                  <c:v>82845.600000000006</c:v>
                </c:pt>
                <c:pt idx="82">
                  <c:v>84163.6</c:v>
                </c:pt>
                <c:pt idx="83">
                  <c:v>82811.8</c:v>
                </c:pt>
                <c:pt idx="87">
                  <c:v>58807.8</c:v>
                </c:pt>
                <c:pt idx="88">
                  <c:v>90333.2</c:v>
                </c:pt>
                <c:pt idx="91">
                  <c:v>86411</c:v>
                </c:pt>
                <c:pt idx="92">
                  <c:v>80649.399999999994</c:v>
                </c:pt>
                <c:pt idx="97">
                  <c:v>85446.2</c:v>
                </c:pt>
                <c:pt idx="99">
                  <c:v>64760.4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8">
                  <c:v>1.2573015952422288</c:v>
                </c:pt>
                <c:pt idx="9">
                  <c:v>1.3285402483432474</c:v>
                </c:pt>
                <c:pt idx="11">
                  <c:v>1.0306324110671936</c:v>
                </c:pt>
                <c:pt idx="15">
                  <c:v>1.1386552748690757</c:v>
                </c:pt>
                <c:pt idx="24">
                  <c:v>1.4601545281196604</c:v>
                </c:pt>
                <c:pt idx="25">
                  <c:v>1.2423088313852269</c:v>
                </c:pt>
                <c:pt idx="36">
                  <c:v>1.0520390856010686</c:v>
                </c:pt>
                <c:pt idx="42">
                  <c:v>1.51675937519243</c:v>
                </c:pt>
                <c:pt idx="43">
                  <c:v>1.1218481068925219</c:v>
                </c:pt>
                <c:pt idx="47">
                  <c:v>1.2883694102669085</c:v>
                </c:pt>
                <c:pt idx="50">
                  <c:v>1.2290908068439033</c:v>
                </c:pt>
                <c:pt idx="57">
                  <c:v>1.4169897528745985</c:v>
                </c:pt>
                <c:pt idx="59">
                  <c:v>1.139759528395494</c:v>
                </c:pt>
                <c:pt idx="60">
                  <c:v>1.1624594405054711</c:v>
                </c:pt>
                <c:pt idx="61">
                  <c:v>1.172961974160265</c:v>
                </c:pt>
                <c:pt idx="66">
                  <c:v>1.3676060021503309</c:v>
                </c:pt>
                <c:pt idx="67">
                  <c:v>1.0789976640475685</c:v>
                </c:pt>
                <c:pt idx="68">
                  <c:v>1.3960641896246058</c:v>
                </c:pt>
                <c:pt idx="69">
                  <c:v>1.127818205750174</c:v>
                </c:pt>
                <c:pt idx="74">
                  <c:v>1.4642212722081991</c:v>
                </c:pt>
                <c:pt idx="77">
                  <c:v>1.1789829122266513</c:v>
                </c:pt>
                <c:pt idx="79">
                  <c:v>1.3434268084243459</c:v>
                </c:pt>
                <c:pt idx="82">
                  <c:v>1.5422700549881421</c:v>
                </c:pt>
                <c:pt idx="83">
                  <c:v>1.6687476905465162</c:v>
                </c:pt>
                <c:pt idx="87">
                  <c:v>1.0657089705787326</c:v>
                </c:pt>
                <c:pt idx="88">
                  <c:v>1.3709134626028969</c:v>
                </c:pt>
                <c:pt idx="91">
                  <c:v>1.3016977005242387</c:v>
                </c:pt>
                <c:pt idx="92">
                  <c:v>1.1877211733751274</c:v>
                </c:pt>
                <c:pt idx="97">
                  <c:v>1.2897355294910715</c:v>
                </c:pt>
                <c:pt idx="99">
                  <c:v>1.3853218942440133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CD-47FC-BE0D-1CEFB72DBC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57924.4</c:v>
                </c:pt>
                <c:pt idx="2">
                  <c:v>31326.2</c:v>
                </c:pt>
                <c:pt idx="5">
                  <c:v>46115.8</c:v>
                </c:pt>
                <c:pt idx="7">
                  <c:v>44742.6</c:v>
                </c:pt>
                <c:pt idx="14">
                  <c:v>37998</c:v>
                </c:pt>
                <c:pt idx="16">
                  <c:v>52850</c:v>
                </c:pt>
                <c:pt idx="26">
                  <c:v>51889</c:v>
                </c:pt>
                <c:pt idx="29">
                  <c:v>53507</c:v>
                </c:pt>
                <c:pt idx="30">
                  <c:v>52686</c:v>
                </c:pt>
                <c:pt idx="31">
                  <c:v>58566.8</c:v>
                </c:pt>
                <c:pt idx="32">
                  <c:v>57452.6</c:v>
                </c:pt>
                <c:pt idx="34">
                  <c:v>54710.6</c:v>
                </c:pt>
                <c:pt idx="38">
                  <c:v>35681</c:v>
                </c:pt>
                <c:pt idx="40">
                  <c:v>45979</c:v>
                </c:pt>
                <c:pt idx="41">
                  <c:v>44469.2</c:v>
                </c:pt>
                <c:pt idx="44">
                  <c:v>54672.4</c:v>
                </c:pt>
                <c:pt idx="46">
                  <c:v>36486.6</c:v>
                </c:pt>
                <c:pt idx="48">
                  <c:v>44694.2</c:v>
                </c:pt>
                <c:pt idx="52">
                  <c:v>47614.2</c:v>
                </c:pt>
                <c:pt idx="53">
                  <c:v>54679.4</c:v>
                </c:pt>
                <c:pt idx="55">
                  <c:v>52156.4</c:v>
                </c:pt>
                <c:pt idx="56">
                  <c:v>37432.800000000003</c:v>
                </c:pt>
                <c:pt idx="58">
                  <c:v>51887</c:v>
                </c:pt>
                <c:pt idx="64">
                  <c:v>46391.8</c:v>
                </c:pt>
                <c:pt idx="65">
                  <c:v>51031.199999999997</c:v>
                </c:pt>
                <c:pt idx="70">
                  <c:v>57034</c:v>
                </c:pt>
                <c:pt idx="73">
                  <c:v>42217.2</c:v>
                </c:pt>
                <c:pt idx="75">
                  <c:v>42670</c:v>
                </c:pt>
                <c:pt idx="78">
                  <c:v>49057.4</c:v>
                </c:pt>
                <c:pt idx="84">
                  <c:v>37702.6</c:v>
                </c:pt>
                <c:pt idx="89">
                  <c:v>50292.4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1.3174068268294534</c:v>
                </c:pt>
                <c:pt idx="2">
                  <c:v>2.1931163052013969</c:v>
                </c:pt>
                <c:pt idx="5">
                  <c:v>2.5282658004414973</c:v>
                </c:pt>
                <c:pt idx="7">
                  <c:v>2.1466566538377299</c:v>
                </c:pt>
                <c:pt idx="14">
                  <c:v>1.541554818674667</c:v>
                </c:pt>
                <c:pt idx="16">
                  <c:v>2.0935288552507094</c:v>
                </c:pt>
                <c:pt idx="26">
                  <c:v>1.3502476440093276</c:v>
                </c:pt>
                <c:pt idx="29">
                  <c:v>1.8499635561702208</c:v>
                </c:pt>
                <c:pt idx="30">
                  <c:v>2.0624264510496149</c:v>
                </c:pt>
                <c:pt idx="31">
                  <c:v>1.7468429212454837</c:v>
                </c:pt>
                <c:pt idx="32">
                  <c:v>2.1154134016563217</c:v>
                </c:pt>
                <c:pt idx="34">
                  <c:v>2.1728330524614976</c:v>
                </c:pt>
                <c:pt idx="38">
                  <c:v>2.0081275748998064</c:v>
                </c:pt>
                <c:pt idx="40">
                  <c:v>1.7463189717044738</c:v>
                </c:pt>
                <c:pt idx="41">
                  <c:v>1.6995583460012773</c:v>
                </c:pt>
                <c:pt idx="44">
                  <c:v>2.0005523810917389</c:v>
                </c:pt>
                <c:pt idx="46">
                  <c:v>2.2415352485570046</c:v>
                </c:pt>
                <c:pt idx="48">
                  <c:v>1.8088253061918549</c:v>
                </c:pt>
                <c:pt idx="52">
                  <c:v>1.7736095534525416</c:v>
                </c:pt>
                <c:pt idx="53">
                  <c:v>2.0564965965244681</c:v>
                </c:pt>
                <c:pt idx="55">
                  <c:v>1.7661878503884469</c:v>
                </c:pt>
                <c:pt idx="56">
                  <c:v>2.3095520506080227</c:v>
                </c:pt>
                <c:pt idx="58">
                  <c:v>1.778557249407366</c:v>
                </c:pt>
                <c:pt idx="64">
                  <c:v>2.2047861906630049</c:v>
                </c:pt>
                <c:pt idx="65">
                  <c:v>1.8303900358996066</c:v>
                </c:pt>
                <c:pt idx="70">
                  <c:v>2.1531542588631343</c:v>
                </c:pt>
                <c:pt idx="73">
                  <c:v>2.2885695877509642</c:v>
                </c:pt>
                <c:pt idx="75">
                  <c:v>1.8143191938129835</c:v>
                </c:pt>
                <c:pt idx="78">
                  <c:v>2.2482846624566322</c:v>
                </c:pt>
                <c:pt idx="84">
                  <c:v>1.7297746044039404</c:v>
                </c:pt>
                <c:pt idx="89">
                  <c:v>2.1511600162251154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CD-47FC-BE0D-1CEFB72DBC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59857.599999999999</c:v>
                </c:pt>
                <c:pt idx="6">
                  <c:v>67835.600000000006</c:v>
                </c:pt>
                <c:pt idx="10">
                  <c:v>82880.399999999994</c:v>
                </c:pt>
                <c:pt idx="13">
                  <c:v>74867.199999999997</c:v>
                </c:pt>
                <c:pt idx="17">
                  <c:v>83805.8</c:v>
                </c:pt>
                <c:pt idx="19">
                  <c:v>75928.800000000003</c:v>
                </c:pt>
                <c:pt idx="20">
                  <c:v>63841.4</c:v>
                </c:pt>
                <c:pt idx="22">
                  <c:v>83840.2</c:v>
                </c:pt>
                <c:pt idx="23">
                  <c:v>63719.4</c:v>
                </c:pt>
                <c:pt idx="28">
                  <c:v>70780</c:v>
                </c:pt>
                <c:pt idx="33">
                  <c:v>64769.599999999999</c:v>
                </c:pt>
                <c:pt idx="37">
                  <c:v>68233</c:v>
                </c:pt>
                <c:pt idx="45">
                  <c:v>85598.399999999994</c:v>
                </c:pt>
                <c:pt idx="49">
                  <c:v>59657.4</c:v>
                </c:pt>
                <c:pt idx="51">
                  <c:v>69591.199999999997</c:v>
                </c:pt>
                <c:pt idx="54">
                  <c:v>69748.2</c:v>
                </c:pt>
                <c:pt idx="72">
                  <c:v>78830.2</c:v>
                </c:pt>
                <c:pt idx="76">
                  <c:v>54667.8</c:v>
                </c:pt>
                <c:pt idx="98">
                  <c:v>60627.6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1.9913594931971881</c:v>
                </c:pt>
                <c:pt idx="6">
                  <c:v>1.4913997959773333</c:v>
                </c:pt>
                <c:pt idx="10">
                  <c:v>1.6701415533708814</c:v>
                </c:pt>
                <c:pt idx="13">
                  <c:v>1.527264275944606</c:v>
                </c:pt>
                <c:pt idx="17">
                  <c:v>1.67490794193242</c:v>
                </c:pt>
                <c:pt idx="19">
                  <c:v>1.6011315864336062</c:v>
                </c:pt>
                <c:pt idx="20">
                  <c:v>1.871951429636568</c:v>
                </c:pt>
                <c:pt idx="22">
                  <c:v>1.6114226826748983</c:v>
                </c:pt>
                <c:pt idx="23">
                  <c:v>2.0061394175086393</c:v>
                </c:pt>
                <c:pt idx="28">
                  <c:v>1.7587595365922577</c:v>
                </c:pt>
                <c:pt idx="33">
                  <c:v>1.9068359230256171</c:v>
                </c:pt>
                <c:pt idx="37">
                  <c:v>1.8061934840912754</c:v>
                </c:pt>
                <c:pt idx="45">
                  <c:v>1.6089202601917794</c:v>
                </c:pt>
                <c:pt idx="49">
                  <c:v>1.7192167275141055</c:v>
                </c:pt>
                <c:pt idx="51">
                  <c:v>1.7519169090344757</c:v>
                </c:pt>
                <c:pt idx="54">
                  <c:v>1.8356746123914309</c:v>
                </c:pt>
                <c:pt idx="72">
                  <c:v>1.4522226253390198</c:v>
                </c:pt>
                <c:pt idx="76">
                  <c:v>1.8003102374706865</c:v>
                </c:pt>
                <c:pt idx="98">
                  <c:v>1.526845858981718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CD-47FC-BE0D-1CEFB72DB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706656"/>
        <c:axId val="1440701120"/>
      </c:scatterChart>
      <c:valAx>
        <c:axId val="1439706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01120"/>
        <c:crosses val="autoZero"/>
        <c:crossBetween val="midCat"/>
      </c:valAx>
      <c:valAx>
        <c:axId val="144070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0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57924.4</c:v>
                </c:pt>
                <c:pt idx="3">
                  <c:v>39593.599999999999</c:v>
                </c:pt>
                <c:pt idx="4">
                  <c:v>51363.4</c:v>
                </c:pt>
                <c:pt idx="6">
                  <c:v>67835.600000000006</c:v>
                </c:pt>
                <c:pt idx="8">
                  <c:v>67964.600000000006</c:v>
                </c:pt>
                <c:pt idx="9">
                  <c:v>70740.800000000003</c:v>
                </c:pt>
                <c:pt idx="10">
                  <c:v>82880.399999999994</c:v>
                </c:pt>
                <c:pt idx="11">
                  <c:v>74888</c:v>
                </c:pt>
                <c:pt idx="12">
                  <c:v>58185.4</c:v>
                </c:pt>
                <c:pt idx="13">
                  <c:v>74867.199999999997</c:v>
                </c:pt>
                <c:pt idx="14">
                  <c:v>37998</c:v>
                </c:pt>
                <c:pt idx="15">
                  <c:v>76265.399999999994</c:v>
                </c:pt>
                <c:pt idx="17">
                  <c:v>83805.8</c:v>
                </c:pt>
                <c:pt idx="18">
                  <c:v>47900.800000000003</c:v>
                </c:pt>
                <c:pt idx="19">
                  <c:v>75928.800000000003</c:v>
                </c:pt>
                <c:pt idx="21">
                  <c:v>50713.2</c:v>
                </c:pt>
                <c:pt idx="22">
                  <c:v>83840.2</c:v>
                </c:pt>
                <c:pt idx="24">
                  <c:v>96914.4</c:v>
                </c:pt>
                <c:pt idx="25">
                  <c:v>72258.2</c:v>
                </c:pt>
                <c:pt idx="26">
                  <c:v>51889</c:v>
                </c:pt>
                <c:pt idx="27">
                  <c:v>50396.4</c:v>
                </c:pt>
                <c:pt idx="28">
                  <c:v>70780</c:v>
                </c:pt>
                <c:pt idx="35">
                  <c:v>53179.4</c:v>
                </c:pt>
                <c:pt idx="36">
                  <c:v>66623</c:v>
                </c:pt>
                <c:pt idx="39">
                  <c:v>32814</c:v>
                </c:pt>
                <c:pt idx="40">
                  <c:v>45979</c:v>
                </c:pt>
                <c:pt idx="41">
                  <c:v>44469.2</c:v>
                </c:pt>
                <c:pt idx="42">
                  <c:v>58462.8</c:v>
                </c:pt>
                <c:pt idx="43">
                  <c:v>83687.8</c:v>
                </c:pt>
                <c:pt idx="45">
                  <c:v>85598.399999999994</c:v>
                </c:pt>
                <c:pt idx="47">
                  <c:v>66921.8</c:v>
                </c:pt>
                <c:pt idx="48">
                  <c:v>44694.2</c:v>
                </c:pt>
                <c:pt idx="50">
                  <c:v>71129</c:v>
                </c:pt>
                <c:pt idx="51">
                  <c:v>69591.199999999997</c:v>
                </c:pt>
                <c:pt idx="52">
                  <c:v>47614.2</c:v>
                </c:pt>
                <c:pt idx="55">
                  <c:v>52156.4</c:v>
                </c:pt>
                <c:pt idx="56">
                  <c:v>37432.800000000003</c:v>
                </c:pt>
                <c:pt idx="57">
                  <c:v>84394.4</c:v>
                </c:pt>
                <c:pt idx="59">
                  <c:v>68532</c:v>
                </c:pt>
                <c:pt idx="60">
                  <c:v>59603.8</c:v>
                </c:pt>
                <c:pt idx="61">
                  <c:v>70867.600000000006</c:v>
                </c:pt>
                <c:pt idx="62">
                  <c:v>41130.800000000003</c:v>
                </c:pt>
                <c:pt idx="63">
                  <c:v>61430</c:v>
                </c:pt>
                <c:pt idx="66">
                  <c:v>89474.6</c:v>
                </c:pt>
                <c:pt idx="67">
                  <c:v>61217</c:v>
                </c:pt>
                <c:pt idx="68">
                  <c:v>69830.600000000006</c:v>
                </c:pt>
                <c:pt idx="69">
                  <c:v>106362</c:v>
                </c:pt>
                <c:pt idx="71">
                  <c:v>55602.8</c:v>
                </c:pt>
                <c:pt idx="72">
                  <c:v>78830.2</c:v>
                </c:pt>
                <c:pt idx="74">
                  <c:v>82244.399999999994</c:v>
                </c:pt>
                <c:pt idx="77">
                  <c:v>100750.39999999999</c:v>
                </c:pt>
                <c:pt idx="79">
                  <c:v>82845.600000000006</c:v>
                </c:pt>
                <c:pt idx="80">
                  <c:v>56111.6</c:v>
                </c:pt>
                <c:pt idx="81">
                  <c:v>46813.4</c:v>
                </c:pt>
                <c:pt idx="82">
                  <c:v>84163.6</c:v>
                </c:pt>
                <c:pt idx="83">
                  <c:v>82811.8</c:v>
                </c:pt>
                <c:pt idx="84">
                  <c:v>37702.6</c:v>
                </c:pt>
                <c:pt idx="85">
                  <c:v>52600</c:v>
                </c:pt>
                <c:pt idx="86">
                  <c:v>49118.400000000001</c:v>
                </c:pt>
                <c:pt idx="87">
                  <c:v>58807.8</c:v>
                </c:pt>
                <c:pt idx="88">
                  <c:v>90333.2</c:v>
                </c:pt>
                <c:pt idx="90">
                  <c:v>46641.599999999999</c:v>
                </c:pt>
                <c:pt idx="91">
                  <c:v>86411</c:v>
                </c:pt>
                <c:pt idx="92">
                  <c:v>80649.399999999994</c:v>
                </c:pt>
                <c:pt idx="93">
                  <c:v>40225</c:v>
                </c:pt>
                <c:pt idx="94">
                  <c:v>62608</c:v>
                </c:pt>
                <c:pt idx="95">
                  <c:v>54636</c:v>
                </c:pt>
                <c:pt idx="96">
                  <c:v>59776</c:v>
                </c:pt>
                <c:pt idx="97">
                  <c:v>85446.2</c:v>
                </c:pt>
                <c:pt idx="98">
                  <c:v>60627.6</c:v>
                </c:pt>
                <c:pt idx="99">
                  <c:v>64760.4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1.3174068268294534</c:v>
                </c:pt>
                <c:pt idx="2">
                  <c:v>1.2550513214256851</c:v>
                </c:pt>
                <c:pt idx="3">
                  <c:v>1.6454323506621447</c:v>
                </c:pt>
                <c:pt idx="5">
                  <c:v>1.4913997959773333</c:v>
                </c:pt>
                <c:pt idx="7">
                  <c:v>1.2573015952422288</c:v>
                </c:pt>
                <c:pt idx="8">
                  <c:v>1.3285402483432474</c:v>
                </c:pt>
                <c:pt idx="9">
                  <c:v>1.6701415533708814</c:v>
                </c:pt>
                <c:pt idx="10">
                  <c:v>1.0306324110671936</c:v>
                </c:pt>
                <c:pt idx="11">
                  <c:v>1.3328085739721649</c:v>
                </c:pt>
                <c:pt idx="12">
                  <c:v>1.527264275944606</c:v>
                </c:pt>
                <c:pt idx="13">
                  <c:v>1.541554818674667</c:v>
                </c:pt>
                <c:pt idx="14">
                  <c:v>1.1386552748690757</c:v>
                </c:pt>
                <c:pt idx="16">
                  <c:v>1.67490794193242</c:v>
                </c:pt>
                <c:pt idx="17">
                  <c:v>1.0804621217182175</c:v>
                </c:pt>
                <c:pt idx="18">
                  <c:v>1.6011315864336062</c:v>
                </c:pt>
                <c:pt idx="20">
                  <c:v>1.6492550263047885</c:v>
                </c:pt>
                <c:pt idx="21">
                  <c:v>1.6114226826748983</c:v>
                </c:pt>
                <c:pt idx="23">
                  <c:v>1.4601545281196604</c:v>
                </c:pt>
                <c:pt idx="24">
                  <c:v>1.2423088313852269</c:v>
                </c:pt>
                <c:pt idx="25">
                  <c:v>1.3502476440093276</c:v>
                </c:pt>
                <c:pt idx="26">
                  <c:v>1.4306180600201601</c:v>
                </c:pt>
                <c:pt idx="27">
                  <c:v>1.7587595365922577</c:v>
                </c:pt>
                <c:pt idx="34">
                  <c:v>1.474236264418177</c:v>
                </c:pt>
                <c:pt idx="35">
                  <c:v>1.0520390856010686</c:v>
                </c:pt>
                <c:pt idx="38">
                  <c:v>1.3966599622112512</c:v>
                </c:pt>
                <c:pt idx="39">
                  <c:v>1.7463189717044738</c:v>
                </c:pt>
                <c:pt idx="40">
                  <c:v>1.6995583460012773</c:v>
                </c:pt>
                <c:pt idx="41">
                  <c:v>1.51675937519243</c:v>
                </c:pt>
                <c:pt idx="42">
                  <c:v>1.1218481068925219</c:v>
                </c:pt>
                <c:pt idx="44">
                  <c:v>1.6089202601917794</c:v>
                </c:pt>
                <c:pt idx="46">
                  <c:v>1.2883694102669085</c:v>
                </c:pt>
                <c:pt idx="47">
                  <c:v>1.8088253061918549</c:v>
                </c:pt>
                <c:pt idx="49">
                  <c:v>1.2290908068439033</c:v>
                </c:pt>
                <c:pt idx="50">
                  <c:v>1.7519169090344757</c:v>
                </c:pt>
                <c:pt idx="51">
                  <c:v>1.7736095534525416</c:v>
                </c:pt>
                <c:pt idx="54">
                  <c:v>1.7661878503884469</c:v>
                </c:pt>
                <c:pt idx="55">
                  <c:v>2.3095520506080227</c:v>
                </c:pt>
                <c:pt idx="56">
                  <c:v>1.4169897528745985</c:v>
                </c:pt>
                <c:pt idx="58">
                  <c:v>1.139759528395494</c:v>
                </c:pt>
                <c:pt idx="59">
                  <c:v>1.1624594405054711</c:v>
                </c:pt>
                <c:pt idx="60">
                  <c:v>1.172961974160265</c:v>
                </c:pt>
                <c:pt idx="61">
                  <c:v>1.1779493712740816</c:v>
                </c:pt>
                <c:pt idx="62">
                  <c:v>1.0348038417711216</c:v>
                </c:pt>
                <c:pt idx="65">
                  <c:v>1.3676060021503309</c:v>
                </c:pt>
                <c:pt idx="66">
                  <c:v>1.0789976640475685</c:v>
                </c:pt>
                <c:pt idx="67">
                  <c:v>1.3960641896246058</c:v>
                </c:pt>
                <c:pt idx="68">
                  <c:v>1.127818205750174</c:v>
                </c:pt>
                <c:pt idx="70">
                  <c:v>1.6319142201471868</c:v>
                </c:pt>
                <c:pt idx="71">
                  <c:v>1.4522226253390198</c:v>
                </c:pt>
                <c:pt idx="73">
                  <c:v>1.4642212722081991</c:v>
                </c:pt>
                <c:pt idx="76">
                  <c:v>1.1789829122266513</c:v>
                </c:pt>
                <c:pt idx="78">
                  <c:v>1.3434268084243459</c:v>
                </c:pt>
                <c:pt idx="79">
                  <c:v>1.3838671504644315</c:v>
                </c:pt>
                <c:pt idx="80">
                  <c:v>1.2778606125596517</c:v>
                </c:pt>
                <c:pt idx="81">
                  <c:v>1.5422700549881421</c:v>
                </c:pt>
                <c:pt idx="82">
                  <c:v>1.6687476905465162</c:v>
                </c:pt>
                <c:pt idx="83">
                  <c:v>1.7297746044039404</c:v>
                </c:pt>
                <c:pt idx="84">
                  <c:v>1.3963688212927756</c:v>
                </c:pt>
                <c:pt idx="85">
                  <c:v>1.4425958500276881</c:v>
                </c:pt>
                <c:pt idx="86">
                  <c:v>1.0657089705787326</c:v>
                </c:pt>
                <c:pt idx="87">
                  <c:v>1.3709134626028969</c:v>
                </c:pt>
                <c:pt idx="89">
                  <c:v>1.3052511063085315</c:v>
                </c:pt>
                <c:pt idx="90">
                  <c:v>1.3016977005242387</c:v>
                </c:pt>
                <c:pt idx="91">
                  <c:v>1.1877211733751274</c:v>
                </c:pt>
                <c:pt idx="92">
                  <c:v>1.1021255438160349</c:v>
                </c:pt>
                <c:pt idx="93">
                  <c:v>1.4059704830053668</c:v>
                </c:pt>
                <c:pt idx="94">
                  <c:v>1.3771872025770555</c:v>
                </c:pt>
                <c:pt idx="95">
                  <c:v>1.0533993576017131</c:v>
                </c:pt>
                <c:pt idx="96">
                  <c:v>1.2897355294910715</c:v>
                </c:pt>
                <c:pt idx="97">
                  <c:v>1.526845858981718</c:v>
                </c:pt>
                <c:pt idx="98">
                  <c:v>1.3853218942440133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65-4E96-B7EE-D43F3534E1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59857.599999999999</c:v>
                </c:pt>
                <c:pt idx="2">
                  <c:v>31326.2</c:v>
                </c:pt>
                <c:pt idx="5">
                  <c:v>46115.8</c:v>
                </c:pt>
                <c:pt idx="7">
                  <c:v>44742.6</c:v>
                </c:pt>
                <c:pt idx="16">
                  <c:v>52850</c:v>
                </c:pt>
                <c:pt idx="20">
                  <c:v>63841.4</c:v>
                </c:pt>
                <c:pt idx="23">
                  <c:v>63719.4</c:v>
                </c:pt>
                <c:pt idx="29">
                  <c:v>53507</c:v>
                </c:pt>
                <c:pt idx="30">
                  <c:v>52686</c:v>
                </c:pt>
                <c:pt idx="31">
                  <c:v>58566.8</c:v>
                </c:pt>
                <c:pt idx="32">
                  <c:v>57452.6</c:v>
                </c:pt>
                <c:pt idx="33">
                  <c:v>64769.599999999999</c:v>
                </c:pt>
                <c:pt idx="34">
                  <c:v>54710.6</c:v>
                </c:pt>
                <c:pt idx="37">
                  <c:v>68233</c:v>
                </c:pt>
                <c:pt idx="38">
                  <c:v>35681</c:v>
                </c:pt>
                <c:pt idx="44">
                  <c:v>54672.4</c:v>
                </c:pt>
                <c:pt idx="46">
                  <c:v>36486.6</c:v>
                </c:pt>
                <c:pt idx="49">
                  <c:v>59657.4</c:v>
                </c:pt>
                <c:pt idx="53">
                  <c:v>54679.4</c:v>
                </c:pt>
                <c:pt idx="54">
                  <c:v>69748.2</c:v>
                </c:pt>
                <c:pt idx="58">
                  <c:v>51887</c:v>
                </c:pt>
                <c:pt idx="64">
                  <c:v>46391.8</c:v>
                </c:pt>
                <c:pt idx="65">
                  <c:v>51031.199999999997</c:v>
                </c:pt>
                <c:pt idx="70">
                  <c:v>57034</c:v>
                </c:pt>
                <c:pt idx="73">
                  <c:v>42217.2</c:v>
                </c:pt>
                <c:pt idx="75">
                  <c:v>42670</c:v>
                </c:pt>
                <c:pt idx="76">
                  <c:v>54667.8</c:v>
                </c:pt>
                <c:pt idx="78">
                  <c:v>49057.4</c:v>
                </c:pt>
                <c:pt idx="89">
                  <c:v>50292.4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1.9913594931971881</c:v>
                </c:pt>
                <c:pt idx="2">
                  <c:v>2.1931163052013969</c:v>
                </c:pt>
                <c:pt idx="5">
                  <c:v>2.5282658004414973</c:v>
                </c:pt>
                <c:pt idx="7">
                  <c:v>2.1466566538377299</c:v>
                </c:pt>
                <c:pt idx="16">
                  <c:v>2.0935288552507094</c:v>
                </c:pt>
                <c:pt idx="20">
                  <c:v>1.871951429636568</c:v>
                </c:pt>
                <c:pt idx="23">
                  <c:v>2.0061394175086393</c:v>
                </c:pt>
                <c:pt idx="29">
                  <c:v>1.8499635561702208</c:v>
                </c:pt>
                <c:pt idx="30">
                  <c:v>2.0624264510496149</c:v>
                </c:pt>
                <c:pt idx="31">
                  <c:v>1.7468429212454837</c:v>
                </c:pt>
                <c:pt idx="32">
                  <c:v>2.1154134016563217</c:v>
                </c:pt>
                <c:pt idx="33">
                  <c:v>1.9068359230256171</c:v>
                </c:pt>
                <c:pt idx="34">
                  <c:v>2.1728330524614976</c:v>
                </c:pt>
                <c:pt idx="37">
                  <c:v>1.8061934840912754</c:v>
                </c:pt>
                <c:pt idx="38">
                  <c:v>2.0081275748998064</c:v>
                </c:pt>
                <c:pt idx="44">
                  <c:v>2.0005523810917389</c:v>
                </c:pt>
                <c:pt idx="46">
                  <c:v>2.2415352485570046</c:v>
                </c:pt>
                <c:pt idx="49">
                  <c:v>1.7192167275141055</c:v>
                </c:pt>
                <c:pt idx="53">
                  <c:v>2.0564965965244681</c:v>
                </c:pt>
                <c:pt idx="54">
                  <c:v>1.8356746123914309</c:v>
                </c:pt>
                <c:pt idx="58">
                  <c:v>1.778557249407366</c:v>
                </c:pt>
                <c:pt idx="64">
                  <c:v>2.2047861906630049</c:v>
                </c:pt>
                <c:pt idx="65">
                  <c:v>1.8303900358996066</c:v>
                </c:pt>
                <c:pt idx="70">
                  <c:v>2.1531542588631343</c:v>
                </c:pt>
                <c:pt idx="73">
                  <c:v>2.2885695877509642</c:v>
                </c:pt>
                <c:pt idx="75">
                  <c:v>1.8143191938129835</c:v>
                </c:pt>
                <c:pt idx="76">
                  <c:v>1.8003102374706865</c:v>
                </c:pt>
                <c:pt idx="78">
                  <c:v>2.2482846624566322</c:v>
                </c:pt>
                <c:pt idx="89">
                  <c:v>2.1511600162251154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5-4E96-B7EE-D43F3534E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741056"/>
        <c:axId val="1440748128"/>
      </c:scatterChart>
      <c:valAx>
        <c:axId val="1439741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48128"/>
        <c:crosses val="autoZero"/>
        <c:crossBetween val="midCat"/>
      </c:valAx>
      <c:valAx>
        <c:axId val="144074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4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59094.2</c:v>
                </c:pt>
                <c:pt idx="1">
                  <c:v>58544.6</c:v>
                </c:pt>
                <c:pt idx="2">
                  <c:v>31816.6</c:v>
                </c:pt>
                <c:pt idx="3">
                  <c:v>39469.800000000003</c:v>
                </c:pt>
                <c:pt idx="4">
                  <c:v>51309</c:v>
                </c:pt>
                <c:pt idx="5">
                  <c:v>46224.6</c:v>
                </c:pt>
                <c:pt idx="6">
                  <c:v>67127.600000000006</c:v>
                </c:pt>
                <c:pt idx="7">
                  <c:v>44768.4</c:v>
                </c:pt>
                <c:pt idx="8">
                  <c:v>68309.600000000006</c:v>
                </c:pt>
                <c:pt idx="9">
                  <c:v>70553.2</c:v>
                </c:pt>
                <c:pt idx="10">
                  <c:v>82886.8</c:v>
                </c:pt>
                <c:pt idx="11">
                  <c:v>75344.2</c:v>
                </c:pt>
                <c:pt idx="12">
                  <c:v>58819.4</c:v>
                </c:pt>
                <c:pt idx="13">
                  <c:v>75202.8</c:v>
                </c:pt>
                <c:pt idx="14">
                  <c:v>38099</c:v>
                </c:pt>
                <c:pt idx="15">
                  <c:v>75757.600000000006</c:v>
                </c:pt>
                <c:pt idx="16">
                  <c:v>52895.8</c:v>
                </c:pt>
                <c:pt idx="17">
                  <c:v>84110.2</c:v>
                </c:pt>
                <c:pt idx="18">
                  <c:v>47516.6</c:v>
                </c:pt>
                <c:pt idx="19">
                  <c:v>75349.2</c:v>
                </c:pt>
                <c:pt idx="20">
                  <c:v>63761.599999999999</c:v>
                </c:pt>
                <c:pt idx="21">
                  <c:v>50926.6</c:v>
                </c:pt>
                <c:pt idx="22">
                  <c:v>83766.399999999994</c:v>
                </c:pt>
                <c:pt idx="23">
                  <c:v>63532</c:v>
                </c:pt>
                <c:pt idx="24">
                  <c:v>96402</c:v>
                </c:pt>
                <c:pt idx="25">
                  <c:v>72694.399999999994</c:v>
                </c:pt>
                <c:pt idx="26">
                  <c:v>51604.800000000003</c:v>
                </c:pt>
                <c:pt idx="27">
                  <c:v>49514.6</c:v>
                </c:pt>
                <c:pt idx="28">
                  <c:v>70788</c:v>
                </c:pt>
                <c:pt idx="29">
                  <c:v>53463.8</c:v>
                </c:pt>
                <c:pt idx="30">
                  <c:v>53058</c:v>
                </c:pt>
                <c:pt idx="31">
                  <c:v>58257.8</c:v>
                </c:pt>
                <c:pt idx="32">
                  <c:v>56544.2</c:v>
                </c:pt>
                <c:pt idx="33">
                  <c:v>64849.599999999999</c:v>
                </c:pt>
                <c:pt idx="34">
                  <c:v>55022.6</c:v>
                </c:pt>
                <c:pt idx="35">
                  <c:v>53264.4</c:v>
                </c:pt>
                <c:pt idx="36">
                  <c:v>66901</c:v>
                </c:pt>
                <c:pt idx="37">
                  <c:v>68170.8</c:v>
                </c:pt>
                <c:pt idx="38">
                  <c:v>35747.800000000003</c:v>
                </c:pt>
                <c:pt idx="39">
                  <c:v>33671.599999999999</c:v>
                </c:pt>
                <c:pt idx="40">
                  <c:v>45554.2</c:v>
                </c:pt>
                <c:pt idx="41">
                  <c:v>43716</c:v>
                </c:pt>
                <c:pt idx="42">
                  <c:v>58976.2</c:v>
                </c:pt>
                <c:pt idx="43">
                  <c:v>83746</c:v>
                </c:pt>
                <c:pt idx="44">
                  <c:v>54739</c:v>
                </c:pt>
                <c:pt idx="45">
                  <c:v>86241.600000000006</c:v>
                </c:pt>
                <c:pt idx="46">
                  <c:v>36644</c:v>
                </c:pt>
                <c:pt idx="47">
                  <c:v>66851.199999999997</c:v>
                </c:pt>
                <c:pt idx="48">
                  <c:v>45014.400000000001</c:v>
                </c:pt>
                <c:pt idx="49">
                  <c:v>59318.400000000001</c:v>
                </c:pt>
                <c:pt idx="50">
                  <c:v>71011.399999999994</c:v>
                </c:pt>
                <c:pt idx="51">
                  <c:v>69619.399999999994</c:v>
                </c:pt>
                <c:pt idx="52">
                  <c:v>48454.8</c:v>
                </c:pt>
                <c:pt idx="53">
                  <c:v>54490.6</c:v>
                </c:pt>
                <c:pt idx="54">
                  <c:v>69550.8</c:v>
                </c:pt>
                <c:pt idx="55">
                  <c:v>51874.8</c:v>
                </c:pt>
                <c:pt idx="56">
                  <c:v>36819.599999999999</c:v>
                </c:pt>
                <c:pt idx="57">
                  <c:v>84301</c:v>
                </c:pt>
                <c:pt idx="58">
                  <c:v>52056.800000000003</c:v>
                </c:pt>
                <c:pt idx="59">
                  <c:v>68179.199999999997</c:v>
                </c:pt>
                <c:pt idx="60">
                  <c:v>59645</c:v>
                </c:pt>
                <c:pt idx="61">
                  <c:v>71056.2</c:v>
                </c:pt>
                <c:pt idx="62">
                  <c:v>41065.199999999997</c:v>
                </c:pt>
                <c:pt idx="63">
                  <c:v>61110</c:v>
                </c:pt>
                <c:pt idx="64">
                  <c:v>45760.6</c:v>
                </c:pt>
                <c:pt idx="65">
                  <c:v>51082.8</c:v>
                </c:pt>
                <c:pt idx="66">
                  <c:v>89334.6</c:v>
                </c:pt>
                <c:pt idx="67">
                  <c:v>61055.4</c:v>
                </c:pt>
                <c:pt idx="68">
                  <c:v>69920</c:v>
                </c:pt>
                <c:pt idx="69">
                  <c:v>105563.6</c:v>
                </c:pt>
                <c:pt idx="70">
                  <c:v>56634</c:v>
                </c:pt>
                <c:pt idx="71">
                  <c:v>55910</c:v>
                </c:pt>
                <c:pt idx="72">
                  <c:v>78564.600000000006</c:v>
                </c:pt>
                <c:pt idx="73">
                  <c:v>41554</c:v>
                </c:pt>
                <c:pt idx="74">
                  <c:v>82125</c:v>
                </c:pt>
                <c:pt idx="75">
                  <c:v>42344.2</c:v>
                </c:pt>
                <c:pt idx="76">
                  <c:v>54328.4</c:v>
                </c:pt>
                <c:pt idx="77">
                  <c:v>100270.8</c:v>
                </c:pt>
                <c:pt idx="78">
                  <c:v>48712.4</c:v>
                </c:pt>
                <c:pt idx="79">
                  <c:v>83055.399999999994</c:v>
                </c:pt>
                <c:pt idx="80">
                  <c:v>56178.2</c:v>
                </c:pt>
                <c:pt idx="81">
                  <c:v>46602</c:v>
                </c:pt>
                <c:pt idx="82">
                  <c:v>83820.800000000003</c:v>
                </c:pt>
                <c:pt idx="83">
                  <c:v>82351.199999999997</c:v>
                </c:pt>
                <c:pt idx="84">
                  <c:v>37758.6</c:v>
                </c:pt>
                <c:pt idx="85">
                  <c:v>52428.800000000003</c:v>
                </c:pt>
                <c:pt idx="86">
                  <c:v>48969.599999999999</c:v>
                </c:pt>
                <c:pt idx="87">
                  <c:v>58617.4</c:v>
                </c:pt>
                <c:pt idx="88">
                  <c:v>90452.4</c:v>
                </c:pt>
                <c:pt idx="89">
                  <c:v>50430.6</c:v>
                </c:pt>
                <c:pt idx="90">
                  <c:v>46870.400000000001</c:v>
                </c:pt>
                <c:pt idx="91">
                  <c:v>86348</c:v>
                </c:pt>
                <c:pt idx="92">
                  <c:v>81048.600000000006</c:v>
                </c:pt>
                <c:pt idx="93">
                  <c:v>40287.800000000003</c:v>
                </c:pt>
                <c:pt idx="94">
                  <c:v>61699.4</c:v>
                </c:pt>
                <c:pt idx="95">
                  <c:v>54286.6</c:v>
                </c:pt>
                <c:pt idx="96">
                  <c:v>59488.4</c:v>
                </c:pt>
                <c:pt idx="97">
                  <c:v>85322.4</c:v>
                </c:pt>
                <c:pt idx="98">
                  <c:v>61019.6</c:v>
                </c:pt>
                <c:pt idx="99">
                  <c:v>64324.4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2.0231257889945207</c:v>
                </c:pt>
                <c:pt idx="1">
                  <c:v>1.310470991346768</c:v>
                </c:pt>
                <c:pt idx="2">
                  <c:v>2.1013873261127838</c:v>
                </c:pt>
                <c:pt idx="3">
                  <c:v>1.2590892277133403</c:v>
                </c:pt>
                <c:pt idx="4">
                  <c:v>1.6516595529049485</c:v>
                </c:pt>
                <c:pt idx="5">
                  <c:v>2.5526234948490631</c:v>
                </c:pt>
                <c:pt idx="6">
                  <c:v>1.5071297052181218</c:v>
                </c:pt>
                <c:pt idx="7">
                  <c:v>2.1453525254420529</c:v>
                </c:pt>
                <c:pt idx="8">
                  <c:v>1.255928888472484</c:v>
                </c:pt>
                <c:pt idx="9">
                  <c:v>1.3282600930928719</c:v>
                </c:pt>
                <c:pt idx="10">
                  <c:v>1.671315577389886</c:v>
                </c:pt>
                <c:pt idx="11">
                  <c:v>1.0353418046777323</c:v>
                </c:pt>
                <c:pt idx="12">
                  <c:v>1.3104179913429923</c:v>
                </c:pt>
                <c:pt idx="13">
                  <c:v>1.5204354093198658</c:v>
                </c:pt>
                <c:pt idx="14">
                  <c:v>1.5371007113047586</c:v>
                </c:pt>
                <c:pt idx="15">
                  <c:v>1.1602004287358627</c:v>
                </c:pt>
                <c:pt idx="16">
                  <c:v>2.0917161665009321</c:v>
                </c:pt>
                <c:pt idx="17">
                  <c:v>1.668822568487532</c:v>
                </c:pt>
                <c:pt idx="18">
                  <c:v>1.0902505650656824</c:v>
                </c:pt>
                <c:pt idx="19">
                  <c:v>1.6129169254617171</c:v>
                </c:pt>
                <c:pt idx="20">
                  <c:v>1.8929261499084089</c:v>
                </c:pt>
                <c:pt idx="21">
                  <c:v>1.6424226239332687</c:v>
                </c:pt>
                <c:pt idx="22">
                  <c:v>1.6258308820720482</c:v>
                </c:pt>
                <c:pt idx="23">
                  <c:v>2.0120254360007555</c:v>
                </c:pt>
                <c:pt idx="24">
                  <c:v>1.4641501213667767</c:v>
                </c:pt>
                <c:pt idx="25">
                  <c:v>1.2346618171413479</c:v>
                </c:pt>
                <c:pt idx="26">
                  <c:v>1.3587883297677734</c:v>
                </c:pt>
                <c:pt idx="27">
                  <c:v>1.4557928368602393</c:v>
                </c:pt>
                <c:pt idx="28">
                  <c:v>1.7585607730123749</c:v>
                </c:pt>
                <c:pt idx="29">
                  <c:v>1.8517763421230813</c:v>
                </c:pt>
                <c:pt idx="30">
                  <c:v>2.0858494477741338</c:v>
                </c:pt>
                <c:pt idx="31">
                  <c:v>1.7512504763310663</c:v>
                </c:pt>
                <c:pt idx="32">
                  <c:v>2.1291131539574351</c:v>
                </c:pt>
                <c:pt idx="33">
                  <c:v>1.9171282475142484</c:v>
                </c:pt>
                <c:pt idx="34">
                  <c:v>2.1334142697727843</c:v>
                </c:pt>
                <c:pt idx="35">
                  <c:v>1.4718836596300717</c:v>
                </c:pt>
                <c:pt idx="36">
                  <c:v>1.0302088160117189</c:v>
                </c:pt>
                <c:pt idx="37">
                  <c:v>1.8064479219841925</c:v>
                </c:pt>
                <c:pt idx="38">
                  <c:v>1.9710024113372011</c:v>
                </c:pt>
                <c:pt idx="39">
                  <c:v>1.3635526675299066</c:v>
                </c:pt>
                <c:pt idx="40">
                  <c:v>1.7514740682527628</c:v>
                </c:pt>
                <c:pt idx="41">
                  <c:v>1.6828849849025529</c:v>
                </c:pt>
                <c:pt idx="42">
                  <c:v>1.5053021388288836</c:v>
                </c:pt>
                <c:pt idx="43">
                  <c:v>1.1409261337854941</c:v>
                </c:pt>
                <c:pt idx="44">
                  <c:v>1.9980452693691884</c:v>
                </c:pt>
                <c:pt idx="45">
                  <c:v>1.5970598875716591</c:v>
                </c:pt>
                <c:pt idx="46">
                  <c:v>2.2524560637484989</c:v>
                </c:pt>
                <c:pt idx="47">
                  <c:v>1.2896253171222058</c:v>
                </c:pt>
                <c:pt idx="48">
                  <c:v>1.8258823843036893</c:v>
                </c:pt>
                <c:pt idx="49">
                  <c:v>1.7288901925877973</c:v>
                </c:pt>
                <c:pt idx="50">
                  <c:v>1.2508414141954673</c:v>
                </c:pt>
                <c:pt idx="51">
                  <c:v>1.7566080718880084</c:v>
                </c:pt>
                <c:pt idx="52">
                  <c:v>1.7597224629964419</c:v>
                </c:pt>
                <c:pt idx="53">
                  <c:v>2.0461694310578338</c:v>
                </c:pt>
                <c:pt idx="54">
                  <c:v>1.8409996721820596</c:v>
                </c:pt>
                <c:pt idx="55">
                  <c:v>1.774734553193458</c:v>
                </c:pt>
                <c:pt idx="56">
                  <c:v>2.3503514432530501</c:v>
                </c:pt>
                <c:pt idx="57">
                  <c:v>1.4204220590503078</c:v>
                </c:pt>
                <c:pt idx="58">
                  <c:v>1.7726598638410351</c:v>
                </c:pt>
                <c:pt idx="59">
                  <c:v>1.1446599549422698</c:v>
                </c:pt>
                <c:pt idx="60">
                  <c:v>1.1510101433481432</c:v>
                </c:pt>
                <c:pt idx="61">
                  <c:v>1.1691449866443746</c:v>
                </c:pt>
                <c:pt idx="62">
                  <c:v>1.1823636558448516</c:v>
                </c:pt>
                <c:pt idx="63">
                  <c:v>1.0510718376697759</c:v>
                </c:pt>
                <c:pt idx="64">
                  <c:v>2.2352853765029304</c:v>
                </c:pt>
                <c:pt idx="65">
                  <c:v>1.8265835075602745</c:v>
                </c:pt>
                <c:pt idx="66">
                  <c:v>1.3695813268319328</c:v>
                </c:pt>
                <c:pt idx="67">
                  <c:v>1.0833767365376363</c:v>
                </c:pt>
                <c:pt idx="68">
                  <c:v>1.3953947368421054</c:v>
                </c:pt>
                <c:pt idx="69">
                  <c:v>1.1275098613537242</c:v>
                </c:pt>
                <c:pt idx="70">
                  <c:v>2.1683970759614364</c:v>
                </c:pt>
                <c:pt idx="71">
                  <c:v>1.6229475943480594</c:v>
                </c:pt>
                <c:pt idx="72">
                  <c:v>1.4570811790551979</c:v>
                </c:pt>
                <c:pt idx="73">
                  <c:v>2.3253116426818115</c:v>
                </c:pt>
                <c:pt idx="74">
                  <c:v>1.4663257229832571</c:v>
                </c:pt>
                <c:pt idx="75">
                  <c:v>1.8190212591098665</c:v>
                </c:pt>
                <c:pt idx="76">
                  <c:v>1.8109681124421113</c:v>
                </c:pt>
                <c:pt idx="77">
                  <c:v>1.1846220435061852</c:v>
                </c:pt>
                <c:pt idx="78">
                  <c:v>2.2623192452024536</c:v>
                </c:pt>
                <c:pt idx="79">
                  <c:v>1.3501951709340996</c:v>
                </c:pt>
                <c:pt idx="80">
                  <c:v>1.4131994261119083</c:v>
                </c:pt>
                <c:pt idx="81">
                  <c:v>1.2832711042444531</c:v>
                </c:pt>
                <c:pt idx="82">
                  <c:v>1.5565468237000839</c:v>
                </c:pt>
                <c:pt idx="83">
                  <c:v>1.6902121644857635</c:v>
                </c:pt>
                <c:pt idx="84">
                  <c:v>1.7170392970078341</c:v>
                </c:pt>
                <c:pt idx="85">
                  <c:v>1.3735389709472656</c:v>
                </c:pt>
                <c:pt idx="86">
                  <c:v>1.4627033914918643</c:v>
                </c:pt>
                <c:pt idx="87">
                  <c:v>1.0704500711392864</c:v>
                </c:pt>
                <c:pt idx="88">
                  <c:v>1.3705330096271631</c:v>
                </c:pt>
                <c:pt idx="89">
                  <c:v>2.1448287349347419</c:v>
                </c:pt>
                <c:pt idx="90">
                  <c:v>1.2988794633713387</c:v>
                </c:pt>
                <c:pt idx="91">
                  <c:v>1.320424329457544</c:v>
                </c:pt>
                <c:pt idx="92">
                  <c:v>1.1884474253719373</c:v>
                </c:pt>
                <c:pt idx="93">
                  <c:v>1.1045775644239695</c:v>
                </c:pt>
                <c:pt idx="94">
                  <c:v>1.4267075530718289</c:v>
                </c:pt>
                <c:pt idx="95">
                  <c:v>1.3862536979659805</c:v>
                </c:pt>
                <c:pt idx="96">
                  <c:v>1.0878255256486979</c:v>
                </c:pt>
                <c:pt idx="97">
                  <c:v>1.2921460249594481</c:v>
                </c:pt>
                <c:pt idx="98">
                  <c:v>1.5172501950193054</c:v>
                </c:pt>
                <c:pt idx="99">
                  <c:v>1.3753256928941429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CA-4AEE-81B5-018E14B93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659056"/>
        <c:axId val="1440719840"/>
      </c:scatterChart>
      <c:valAx>
        <c:axId val="1439659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19840"/>
        <c:crosses val="autoZero"/>
        <c:crossBetween val="midCat"/>
      </c:valAx>
      <c:valAx>
        <c:axId val="144071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65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3">
                  <c:v>39469.800000000003</c:v>
                </c:pt>
                <c:pt idx="4">
                  <c:v>51309</c:v>
                </c:pt>
                <c:pt idx="12">
                  <c:v>58819.4</c:v>
                </c:pt>
                <c:pt idx="18">
                  <c:v>47516.6</c:v>
                </c:pt>
                <c:pt idx="21">
                  <c:v>50926.6</c:v>
                </c:pt>
                <c:pt idx="27">
                  <c:v>49514.6</c:v>
                </c:pt>
                <c:pt idx="35">
                  <c:v>53264.4</c:v>
                </c:pt>
                <c:pt idx="39">
                  <c:v>33671.599999999999</c:v>
                </c:pt>
                <c:pt idx="62">
                  <c:v>41065.199999999997</c:v>
                </c:pt>
                <c:pt idx="63">
                  <c:v>61110</c:v>
                </c:pt>
                <c:pt idx="71">
                  <c:v>55910</c:v>
                </c:pt>
                <c:pt idx="80">
                  <c:v>56178.2</c:v>
                </c:pt>
                <c:pt idx="81">
                  <c:v>46602</c:v>
                </c:pt>
                <c:pt idx="85">
                  <c:v>52428.800000000003</c:v>
                </c:pt>
                <c:pt idx="86">
                  <c:v>48969.599999999999</c:v>
                </c:pt>
                <c:pt idx="90">
                  <c:v>46870.400000000001</c:v>
                </c:pt>
                <c:pt idx="93">
                  <c:v>40287.800000000003</c:v>
                </c:pt>
                <c:pt idx="94">
                  <c:v>61699.4</c:v>
                </c:pt>
                <c:pt idx="95">
                  <c:v>54286.6</c:v>
                </c:pt>
                <c:pt idx="96">
                  <c:v>59488.4</c:v>
                </c:pt>
              </c:numCache>
            </c:numRef>
          </c:xVal>
          <c:yVal>
            <c:numRef>
              <c:f>State097!$AA$5:$AA$101</c:f>
              <c:numCache>
                <c:formatCode>General</c:formatCode>
                <c:ptCount val="97"/>
                <c:pt idx="0">
                  <c:v>1.2590892277133403</c:v>
                </c:pt>
                <c:pt idx="1">
                  <c:v>1.6516595529049485</c:v>
                </c:pt>
                <c:pt idx="9">
                  <c:v>1.3104179913429923</c:v>
                </c:pt>
                <c:pt idx="15">
                  <c:v>1.0902505650656824</c:v>
                </c:pt>
                <c:pt idx="18">
                  <c:v>1.6424226239332687</c:v>
                </c:pt>
                <c:pt idx="24">
                  <c:v>1.4557928368602393</c:v>
                </c:pt>
                <c:pt idx="32">
                  <c:v>1.4718836596300717</c:v>
                </c:pt>
                <c:pt idx="36">
                  <c:v>1.3635526675299066</c:v>
                </c:pt>
                <c:pt idx="59">
                  <c:v>1.1823636558448516</c:v>
                </c:pt>
                <c:pt idx="60">
                  <c:v>1.0510718376697759</c:v>
                </c:pt>
                <c:pt idx="68">
                  <c:v>1.6229475943480594</c:v>
                </c:pt>
                <c:pt idx="77">
                  <c:v>1.4131994261119083</c:v>
                </c:pt>
                <c:pt idx="78">
                  <c:v>1.2832711042444531</c:v>
                </c:pt>
                <c:pt idx="82">
                  <c:v>1.3735389709472656</c:v>
                </c:pt>
                <c:pt idx="83">
                  <c:v>1.4627033914918643</c:v>
                </c:pt>
                <c:pt idx="87">
                  <c:v>1.2988794633713387</c:v>
                </c:pt>
                <c:pt idx="90">
                  <c:v>1.1045775644239695</c:v>
                </c:pt>
                <c:pt idx="91">
                  <c:v>1.4267075530718289</c:v>
                </c:pt>
                <c:pt idx="92">
                  <c:v>1.3862536979659805</c:v>
                </c:pt>
                <c:pt idx="93">
                  <c:v>1.0878255256486979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4-4773-B340-E2F72D318F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8">
                  <c:v>68309.600000000006</c:v>
                </c:pt>
                <c:pt idx="9">
                  <c:v>70553.2</c:v>
                </c:pt>
                <c:pt idx="11">
                  <c:v>75344.2</c:v>
                </c:pt>
                <c:pt idx="15">
                  <c:v>75757.600000000006</c:v>
                </c:pt>
                <c:pt idx="24">
                  <c:v>96402</c:v>
                </c:pt>
                <c:pt idx="25">
                  <c:v>72694.399999999994</c:v>
                </c:pt>
                <c:pt idx="36">
                  <c:v>66901</c:v>
                </c:pt>
                <c:pt idx="42">
                  <c:v>58976.2</c:v>
                </c:pt>
                <c:pt idx="43">
                  <c:v>83746</c:v>
                </c:pt>
                <c:pt idx="47">
                  <c:v>66851.199999999997</c:v>
                </c:pt>
                <c:pt idx="50">
                  <c:v>71011.399999999994</c:v>
                </c:pt>
                <c:pt idx="57">
                  <c:v>84301</c:v>
                </c:pt>
                <c:pt idx="59">
                  <c:v>68179.199999999997</c:v>
                </c:pt>
                <c:pt idx="60">
                  <c:v>59645</c:v>
                </c:pt>
                <c:pt idx="61">
                  <c:v>71056.2</c:v>
                </c:pt>
                <c:pt idx="66">
                  <c:v>89334.6</c:v>
                </c:pt>
                <c:pt idx="67">
                  <c:v>61055.4</c:v>
                </c:pt>
                <c:pt idx="68">
                  <c:v>69920</c:v>
                </c:pt>
                <c:pt idx="69">
                  <c:v>105563.6</c:v>
                </c:pt>
                <c:pt idx="74">
                  <c:v>82125</c:v>
                </c:pt>
                <c:pt idx="77">
                  <c:v>100270.8</c:v>
                </c:pt>
                <c:pt idx="79">
                  <c:v>83055.399999999994</c:v>
                </c:pt>
                <c:pt idx="82">
                  <c:v>83820.800000000003</c:v>
                </c:pt>
                <c:pt idx="83">
                  <c:v>82351.199999999997</c:v>
                </c:pt>
                <c:pt idx="87">
                  <c:v>58617.4</c:v>
                </c:pt>
                <c:pt idx="88">
                  <c:v>90452.4</c:v>
                </c:pt>
                <c:pt idx="91">
                  <c:v>86348</c:v>
                </c:pt>
                <c:pt idx="92">
                  <c:v>81048.600000000006</c:v>
                </c:pt>
                <c:pt idx="97">
                  <c:v>85322.4</c:v>
                </c:pt>
                <c:pt idx="99">
                  <c:v>64324.4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8">
                  <c:v>1.255928888472484</c:v>
                </c:pt>
                <c:pt idx="9">
                  <c:v>1.3282600930928719</c:v>
                </c:pt>
                <c:pt idx="11">
                  <c:v>1.0353418046777323</c:v>
                </c:pt>
                <c:pt idx="15">
                  <c:v>1.1602004287358627</c:v>
                </c:pt>
                <c:pt idx="24">
                  <c:v>1.4641501213667767</c:v>
                </c:pt>
                <c:pt idx="25">
                  <c:v>1.2346618171413479</c:v>
                </c:pt>
                <c:pt idx="36">
                  <c:v>1.0302088160117189</c:v>
                </c:pt>
                <c:pt idx="42">
                  <c:v>1.5053021388288836</c:v>
                </c:pt>
                <c:pt idx="43">
                  <c:v>1.1409261337854941</c:v>
                </c:pt>
                <c:pt idx="47">
                  <c:v>1.2896253171222058</c:v>
                </c:pt>
                <c:pt idx="50">
                  <c:v>1.2508414141954673</c:v>
                </c:pt>
                <c:pt idx="57">
                  <c:v>1.4204220590503078</c:v>
                </c:pt>
                <c:pt idx="59">
                  <c:v>1.1446599549422698</c:v>
                </c:pt>
                <c:pt idx="60">
                  <c:v>1.1510101433481432</c:v>
                </c:pt>
                <c:pt idx="61">
                  <c:v>1.1691449866443746</c:v>
                </c:pt>
                <c:pt idx="66">
                  <c:v>1.3695813268319328</c:v>
                </c:pt>
                <c:pt idx="67">
                  <c:v>1.0833767365376363</c:v>
                </c:pt>
                <c:pt idx="68">
                  <c:v>1.3953947368421054</c:v>
                </c:pt>
                <c:pt idx="69">
                  <c:v>1.1275098613537242</c:v>
                </c:pt>
                <c:pt idx="74">
                  <c:v>1.4663257229832571</c:v>
                </c:pt>
                <c:pt idx="77">
                  <c:v>1.1846220435061852</c:v>
                </c:pt>
                <c:pt idx="79">
                  <c:v>1.3501951709340996</c:v>
                </c:pt>
                <c:pt idx="82">
                  <c:v>1.5565468237000839</c:v>
                </c:pt>
                <c:pt idx="83">
                  <c:v>1.6902121644857635</c:v>
                </c:pt>
                <c:pt idx="87">
                  <c:v>1.0704500711392864</c:v>
                </c:pt>
                <c:pt idx="88">
                  <c:v>1.3705330096271631</c:v>
                </c:pt>
                <c:pt idx="91">
                  <c:v>1.320424329457544</c:v>
                </c:pt>
                <c:pt idx="92">
                  <c:v>1.1884474253719373</c:v>
                </c:pt>
                <c:pt idx="97">
                  <c:v>1.2921460249594481</c:v>
                </c:pt>
                <c:pt idx="99">
                  <c:v>1.3753256928941429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54-4773-B340-E2F72D318F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58544.6</c:v>
                </c:pt>
                <c:pt idx="2">
                  <c:v>31816.6</c:v>
                </c:pt>
                <c:pt idx="5">
                  <c:v>46224.6</c:v>
                </c:pt>
                <c:pt idx="7">
                  <c:v>44768.4</c:v>
                </c:pt>
                <c:pt idx="14">
                  <c:v>38099</c:v>
                </c:pt>
                <c:pt idx="16">
                  <c:v>52895.8</c:v>
                </c:pt>
                <c:pt idx="26">
                  <c:v>51604.800000000003</c:v>
                </c:pt>
                <c:pt idx="29">
                  <c:v>53463.8</c:v>
                </c:pt>
                <c:pt idx="30">
                  <c:v>53058</c:v>
                </c:pt>
                <c:pt idx="31">
                  <c:v>58257.8</c:v>
                </c:pt>
                <c:pt idx="32">
                  <c:v>56544.2</c:v>
                </c:pt>
                <c:pt idx="34">
                  <c:v>55022.6</c:v>
                </c:pt>
                <c:pt idx="38">
                  <c:v>35747.800000000003</c:v>
                </c:pt>
                <c:pt idx="40">
                  <c:v>45554.2</c:v>
                </c:pt>
                <c:pt idx="41">
                  <c:v>43716</c:v>
                </c:pt>
                <c:pt idx="44">
                  <c:v>54739</c:v>
                </c:pt>
                <c:pt idx="46">
                  <c:v>36644</c:v>
                </c:pt>
                <c:pt idx="48">
                  <c:v>45014.400000000001</c:v>
                </c:pt>
                <c:pt idx="52">
                  <c:v>48454.8</c:v>
                </c:pt>
                <c:pt idx="53">
                  <c:v>54490.6</c:v>
                </c:pt>
                <c:pt idx="55">
                  <c:v>51874.8</c:v>
                </c:pt>
                <c:pt idx="56">
                  <c:v>36819.599999999999</c:v>
                </c:pt>
                <c:pt idx="58">
                  <c:v>52056.800000000003</c:v>
                </c:pt>
                <c:pt idx="64">
                  <c:v>45760.6</c:v>
                </c:pt>
                <c:pt idx="65">
                  <c:v>51082.8</c:v>
                </c:pt>
                <c:pt idx="70">
                  <c:v>56634</c:v>
                </c:pt>
                <c:pt idx="73">
                  <c:v>41554</c:v>
                </c:pt>
                <c:pt idx="75">
                  <c:v>42344.2</c:v>
                </c:pt>
                <c:pt idx="78">
                  <c:v>48712.4</c:v>
                </c:pt>
                <c:pt idx="84">
                  <c:v>37758.6</c:v>
                </c:pt>
                <c:pt idx="89">
                  <c:v>50430.6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1.310470991346768</c:v>
                </c:pt>
                <c:pt idx="2">
                  <c:v>2.1013873261127838</c:v>
                </c:pt>
                <c:pt idx="5">
                  <c:v>2.5526234948490631</c:v>
                </c:pt>
                <c:pt idx="7">
                  <c:v>2.1453525254420529</c:v>
                </c:pt>
                <c:pt idx="14">
                  <c:v>1.5371007113047586</c:v>
                </c:pt>
                <c:pt idx="16">
                  <c:v>2.0917161665009321</c:v>
                </c:pt>
                <c:pt idx="26">
                  <c:v>1.3587883297677734</c:v>
                </c:pt>
                <c:pt idx="29">
                  <c:v>1.8517763421230813</c:v>
                </c:pt>
                <c:pt idx="30">
                  <c:v>2.0858494477741338</c:v>
                </c:pt>
                <c:pt idx="31">
                  <c:v>1.7512504763310663</c:v>
                </c:pt>
                <c:pt idx="32">
                  <c:v>2.1291131539574351</c:v>
                </c:pt>
                <c:pt idx="34">
                  <c:v>2.1334142697727843</c:v>
                </c:pt>
                <c:pt idx="38">
                  <c:v>1.9710024113372011</c:v>
                </c:pt>
                <c:pt idx="40">
                  <c:v>1.7514740682527628</c:v>
                </c:pt>
                <c:pt idx="41">
                  <c:v>1.6828849849025529</c:v>
                </c:pt>
                <c:pt idx="44">
                  <c:v>1.9980452693691884</c:v>
                </c:pt>
                <c:pt idx="46">
                  <c:v>2.2524560637484989</c:v>
                </c:pt>
                <c:pt idx="48">
                  <c:v>1.8258823843036893</c:v>
                </c:pt>
                <c:pt idx="52">
                  <c:v>1.7597224629964419</c:v>
                </c:pt>
                <c:pt idx="53">
                  <c:v>2.0461694310578338</c:v>
                </c:pt>
                <c:pt idx="55">
                  <c:v>1.774734553193458</c:v>
                </c:pt>
                <c:pt idx="56">
                  <c:v>2.3503514432530501</c:v>
                </c:pt>
                <c:pt idx="58">
                  <c:v>1.7726598638410351</c:v>
                </c:pt>
                <c:pt idx="64">
                  <c:v>2.2352853765029304</c:v>
                </c:pt>
                <c:pt idx="65">
                  <c:v>1.8265835075602745</c:v>
                </c:pt>
                <c:pt idx="70">
                  <c:v>2.1683970759614364</c:v>
                </c:pt>
                <c:pt idx="73">
                  <c:v>2.3253116426818115</c:v>
                </c:pt>
                <c:pt idx="75">
                  <c:v>1.8190212591098665</c:v>
                </c:pt>
                <c:pt idx="78">
                  <c:v>2.2623192452024536</c:v>
                </c:pt>
                <c:pt idx="84">
                  <c:v>1.7170392970078341</c:v>
                </c:pt>
                <c:pt idx="89">
                  <c:v>2.1448287349347419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54-4773-B340-E2F72D318F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59094.2</c:v>
                </c:pt>
                <c:pt idx="6">
                  <c:v>67127.600000000006</c:v>
                </c:pt>
                <c:pt idx="10">
                  <c:v>82886.8</c:v>
                </c:pt>
                <c:pt idx="13">
                  <c:v>75202.8</c:v>
                </c:pt>
                <c:pt idx="17">
                  <c:v>84110.2</c:v>
                </c:pt>
                <c:pt idx="19">
                  <c:v>75349.2</c:v>
                </c:pt>
                <c:pt idx="20">
                  <c:v>63761.599999999999</c:v>
                </c:pt>
                <c:pt idx="22">
                  <c:v>83766.399999999994</c:v>
                </c:pt>
                <c:pt idx="23">
                  <c:v>63532</c:v>
                </c:pt>
                <c:pt idx="28">
                  <c:v>70788</c:v>
                </c:pt>
                <c:pt idx="33">
                  <c:v>64849.599999999999</c:v>
                </c:pt>
                <c:pt idx="37">
                  <c:v>68170.8</c:v>
                </c:pt>
                <c:pt idx="45">
                  <c:v>86241.600000000006</c:v>
                </c:pt>
                <c:pt idx="49">
                  <c:v>59318.400000000001</c:v>
                </c:pt>
                <c:pt idx="51">
                  <c:v>69619.399999999994</c:v>
                </c:pt>
                <c:pt idx="54">
                  <c:v>69550.8</c:v>
                </c:pt>
                <c:pt idx="72">
                  <c:v>78564.600000000006</c:v>
                </c:pt>
                <c:pt idx="76">
                  <c:v>54328.4</c:v>
                </c:pt>
                <c:pt idx="98">
                  <c:v>61019.6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2.0231257889945207</c:v>
                </c:pt>
                <c:pt idx="6">
                  <c:v>1.5071297052181218</c:v>
                </c:pt>
                <c:pt idx="10">
                  <c:v>1.671315577389886</c:v>
                </c:pt>
                <c:pt idx="13">
                  <c:v>1.5204354093198658</c:v>
                </c:pt>
                <c:pt idx="17">
                  <c:v>1.668822568487532</c:v>
                </c:pt>
                <c:pt idx="19">
                  <c:v>1.6129169254617171</c:v>
                </c:pt>
                <c:pt idx="20">
                  <c:v>1.8929261499084089</c:v>
                </c:pt>
                <c:pt idx="22">
                  <c:v>1.6258308820720482</c:v>
                </c:pt>
                <c:pt idx="23">
                  <c:v>2.0120254360007555</c:v>
                </c:pt>
                <c:pt idx="28">
                  <c:v>1.7585607730123749</c:v>
                </c:pt>
                <c:pt idx="33">
                  <c:v>1.9171282475142484</c:v>
                </c:pt>
                <c:pt idx="37">
                  <c:v>1.8064479219841925</c:v>
                </c:pt>
                <c:pt idx="45">
                  <c:v>1.5970598875716591</c:v>
                </c:pt>
                <c:pt idx="49">
                  <c:v>1.7288901925877973</c:v>
                </c:pt>
                <c:pt idx="51">
                  <c:v>1.7566080718880084</c:v>
                </c:pt>
                <c:pt idx="54">
                  <c:v>1.8409996721820596</c:v>
                </c:pt>
                <c:pt idx="72">
                  <c:v>1.4570811790551979</c:v>
                </c:pt>
                <c:pt idx="76">
                  <c:v>1.8109681124421113</c:v>
                </c:pt>
                <c:pt idx="98">
                  <c:v>1.5172501950193054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54-4773-B340-E2F72D318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659456"/>
        <c:axId val="1440712352"/>
      </c:scatterChart>
      <c:valAx>
        <c:axId val="1439659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12352"/>
        <c:crosses val="autoZero"/>
        <c:crossBetween val="midCat"/>
      </c:valAx>
      <c:valAx>
        <c:axId val="144071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65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58544.6</c:v>
                </c:pt>
                <c:pt idx="3">
                  <c:v>39469.800000000003</c:v>
                </c:pt>
                <c:pt idx="4">
                  <c:v>51309</c:v>
                </c:pt>
                <c:pt idx="6">
                  <c:v>67127.600000000006</c:v>
                </c:pt>
                <c:pt idx="8">
                  <c:v>68309.600000000006</c:v>
                </c:pt>
                <c:pt idx="9">
                  <c:v>70553.2</c:v>
                </c:pt>
                <c:pt idx="10">
                  <c:v>82886.8</c:v>
                </c:pt>
                <c:pt idx="11">
                  <c:v>75344.2</c:v>
                </c:pt>
                <c:pt idx="12">
                  <c:v>58819.4</c:v>
                </c:pt>
                <c:pt idx="13">
                  <c:v>75202.8</c:v>
                </c:pt>
                <c:pt idx="14">
                  <c:v>38099</c:v>
                </c:pt>
                <c:pt idx="15">
                  <c:v>75757.600000000006</c:v>
                </c:pt>
                <c:pt idx="17">
                  <c:v>84110.2</c:v>
                </c:pt>
                <c:pt idx="18">
                  <c:v>47516.6</c:v>
                </c:pt>
                <c:pt idx="21">
                  <c:v>50926.6</c:v>
                </c:pt>
                <c:pt idx="22">
                  <c:v>83766.399999999994</c:v>
                </c:pt>
                <c:pt idx="24">
                  <c:v>96402</c:v>
                </c:pt>
                <c:pt idx="25">
                  <c:v>72694.399999999994</c:v>
                </c:pt>
                <c:pt idx="26">
                  <c:v>51604.800000000003</c:v>
                </c:pt>
                <c:pt idx="27">
                  <c:v>49514.6</c:v>
                </c:pt>
                <c:pt idx="28">
                  <c:v>70788</c:v>
                </c:pt>
                <c:pt idx="31">
                  <c:v>58257.8</c:v>
                </c:pt>
                <c:pt idx="35">
                  <c:v>53264.4</c:v>
                </c:pt>
                <c:pt idx="36">
                  <c:v>66901</c:v>
                </c:pt>
                <c:pt idx="37">
                  <c:v>68170.8</c:v>
                </c:pt>
                <c:pt idx="39">
                  <c:v>33671.599999999999</c:v>
                </c:pt>
                <c:pt idx="40">
                  <c:v>45554.2</c:v>
                </c:pt>
                <c:pt idx="41">
                  <c:v>43716</c:v>
                </c:pt>
                <c:pt idx="42">
                  <c:v>58976.2</c:v>
                </c:pt>
                <c:pt idx="43">
                  <c:v>83746</c:v>
                </c:pt>
                <c:pt idx="45">
                  <c:v>86241.600000000006</c:v>
                </c:pt>
                <c:pt idx="47">
                  <c:v>66851.199999999997</c:v>
                </c:pt>
                <c:pt idx="50">
                  <c:v>71011.399999999994</c:v>
                </c:pt>
                <c:pt idx="51">
                  <c:v>69619.399999999994</c:v>
                </c:pt>
                <c:pt idx="52">
                  <c:v>48454.8</c:v>
                </c:pt>
                <c:pt idx="54">
                  <c:v>69550.8</c:v>
                </c:pt>
                <c:pt idx="55">
                  <c:v>51874.8</c:v>
                </c:pt>
                <c:pt idx="57">
                  <c:v>84301</c:v>
                </c:pt>
                <c:pt idx="59">
                  <c:v>68179.199999999997</c:v>
                </c:pt>
                <c:pt idx="60">
                  <c:v>59645</c:v>
                </c:pt>
                <c:pt idx="61">
                  <c:v>71056.2</c:v>
                </c:pt>
                <c:pt idx="62">
                  <c:v>41065.199999999997</c:v>
                </c:pt>
                <c:pt idx="63">
                  <c:v>61110</c:v>
                </c:pt>
                <c:pt idx="66">
                  <c:v>89334.6</c:v>
                </c:pt>
                <c:pt idx="67">
                  <c:v>61055.4</c:v>
                </c:pt>
                <c:pt idx="68">
                  <c:v>69920</c:v>
                </c:pt>
                <c:pt idx="69">
                  <c:v>105563.6</c:v>
                </c:pt>
                <c:pt idx="71">
                  <c:v>55910</c:v>
                </c:pt>
                <c:pt idx="72">
                  <c:v>78564.600000000006</c:v>
                </c:pt>
                <c:pt idx="74">
                  <c:v>82125</c:v>
                </c:pt>
                <c:pt idx="77">
                  <c:v>100270.8</c:v>
                </c:pt>
                <c:pt idx="79">
                  <c:v>83055.399999999994</c:v>
                </c:pt>
                <c:pt idx="80">
                  <c:v>56178.2</c:v>
                </c:pt>
                <c:pt idx="81">
                  <c:v>46602</c:v>
                </c:pt>
                <c:pt idx="82">
                  <c:v>83820.800000000003</c:v>
                </c:pt>
                <c:pt idx="83">
                  <c:v>82351.199999999997</c:v>
                </c:pt>
                <c:pt idx="85">
                  <c:v>52428.800000000003</c:v>
                </c:pt>
                <c:pt idx="86">
                  <c:v>48969.599999999999</c:v>
                </c:pt>
                <c:pt idx="87">
                  <c:v>58617.4</c:v>
                </c:pt>
                <c:pt idx="88">
                  <c:v>90452.4</c:v>
                </c:pt>
                <c:pt idx="90">
                  <c:v>46870.400000000001</c:v>
                </c:pt>
                <c:pt idx="91">
                  <c:v>86348</c:v>
                </c:pt>
                <c:pt idx="92">
                  <c:v>81048.600000000006</c:v>
                </c:pt>
                <c:pt idx="93">
                  <c:v>40287.800000000003</c:v>
                </c:pt>
                <c:pt idx="94">
                  <c:v>61699.4</c:v>
                </c:pt>
                <c:pt idx="95">
                  <c:v>54286.6</c:v>
                </c:pt>
                <c:pt idx="96">
                  <c:v>59488.4</c:v>
                </c:pt>
                <c:pt idx="97">
                  <c:v>85322.4</c:v>
                </c:pt>
                <c:pt idx="98">
                  <c:v>61019.6</c:v>
                </c:pt>
                <c:pt idx="99">
                  <c:v>64324.4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1.310470991346768</c:v>
                </c:pt>
                <c:pt idx="2">
                  <c:v>1.2590892277133403</c:v>
                </c:pt>
                <c:pt idx="3">
                  <c:v>1.6516595529049485</c:v>
                </c:pt>
                <c:pt idx="5">
                  <c:v>1.5071297052181218</c:v>
                </c:pt>
                <c:pt idx="7">
                  <c:v>1.255928888472484</c:v>
                </c:pt>
                <c:pt idx="8">
                  <c:v>1.3282600930928719</c:v>
                </c:pt>
                <c:pt idx="9">
                  <c:v>1.671315577389886</c:v>
                </c:pt>
                <c:pt idx="10">
                  <c:v>1.0353418046777323</c:v>
                </c:pt>
                <c:pt idx="11">
                  <c:v>1.3104179913429923</c:v>
                </c:pt>
                <c:pt idx="12">
                  <c:v>1.5204354093198658</c:v>
                </c:pt>
                <c:pt idx="13">
                  <c:v>1.5371007113047586</c:v>
                </c:pt>
                <c:pt idx="14">
                  <c:v>1.1602004287358627</c:v>
                </c:pt>
                <c:pt idx="16">
                  <c:v>1.668822568487532</c:v>
                </c:pt>
                <c:pt idx="17">
                  <c:v>1.0902505650656824</c:v>
                </c:pt>
                <c:pt idx="20">
                  <c:v>1.6424226239332687</c:v>
                </c:pt>
                <c:pt idx="21">
                  <c:v>1.6258308820720482</c:v>
                </c:pt>
                <c:pt idx="23">
                  <c:v>1.4641501213667767</c:v>
                </c:pt>
                <c:pt idx="24">
                  <c:v>1.2346618171413479</c:v>
                </c:pt>
                <c:pt idx="25">
                  <c:v>1.3587883297677734</c:v>
                </c:pt>
                <c:pt idx="26">
                  <c:v>1.4557928368602393</c:v>
                </c:pt>
                <c:pt idx="27">
                  <c:v>1.7585607730123749</c:v>
                </c:pt>
                <c:pt idx="30">
                  <c:v>1.7512504763310663</c:v>
                </c:pt>
                <c:pt idx="34">
                  <c:v>1.4718836596300717</c:v>
                </c:pt>
                <c:pt idx="35">
                  <c:v>1.0302088160117189</c:v>
                </c:pt>
                <c:pt idx="36">
                  <c:v>1.8064479219841925</c:v>
                </c:pt>
                <c:pt idx="38">
                  <c:v>1.3635526675299066</c:v>
                </c:pt>
                <c:pt idx="39">
                  <c:v>1.7514740682527628</c:v>
                </c:pt>
                <c:pt idx="40">
                  <c:v>1.6828849849025529</c:v>
                </c:pt>
                <c:pt idx="41">
                  <c:v>1.5053021388288836</c:v>
                </c:pt>
                <c:pt idx="42">
                  <c:v>1.1409261337854941</c:v>
                </c:pt>
                <c:pt idx="44">
                  <c:v>1.5970598875716591</c:v>
                </c:pt>
                <c:pt idx="46">
                  <c:v>1.2896253171222058</c:v>
                </c:pt>
                <c:pt idx="49">
                  <c:v>1.2508414141954673</c:v>
                </c:pt>
                <c:pt idx="50">
                  <c:v>1.7566080718880084</c:v>
                </c:pt>
                <c:pt idx="51">
                  <c:v>1.7597224629964419</c:v>
                </c:pt>
                <c:pt idx="53">
                  <c:v>1.8409996721820596</c:v>
                </c:pt>
                <c:pt idx="54">
                  <c:v>1.774734553193458</c:v>
                </c:pt>
                <c:pt idx="56">
                  <c:v>1.4204220590503078</c:v>
                </c:pt>
                <c:pt idx="58">
                  <c:v>1.1446599549422698</c:v>
                </c:pt>
                <c:pt idx="59">
                  <c:v>1.1510101433481432</c:v>
                </c:pt>
                <c:pt idx="60">
                  <c:v>1.1691449866443746</c:v>
                </c:pt>
                <c:pt idx="61">
                  <c:v>1.1823636558448516</c:v>
                </c:pt>
                <c:pt idx="62">
                  <c:v>1.0510718376697759</c:v>
                </c:pt>
                <c:pt idx="65">
                  <c:v>1.3695813268319328</c:v>
                </c:pt>
                <c:pt idx="66">
                  <c:v>1.0833767365376363</c:v>
                </c:pt>
                <c:pt idx="67">
                  <c:v>1.3953947368421054</c:v>
                </c:pt>
                <c:pt idx="68">
                  <c:v>1.1275098613537242</c:v>
                </c:pt>
                <c:pt idx="70">
                  <c:v>1.6229475943480594</c:v>
                </c:pt>
                <c:pt idx="71">
                  <c:v>1.4570811790551979</c:v>
                </c:pt>
                <c:pt idx="73">
                  <c:v>1.4663257229832571</c:v>
                </c:pt>
                <c:pt idx="76">
                  <c:v>1.1846220435061852</c:v>
                </c:pt>
                <c:pt idx="78">
                  <c:v>1.3501951709340996</c:v>
                </c:pt>
                <c:pt idx="79">
                  <c:v>1.4131994261119083</c:v>
                </c:pt>
                <c:pt idx="80">
                  <c:v>1.2832711042444531</c:v>
                </c:pt>
                <c:pt idx="81">
                  <c:v>1.5565468237000839</c:v>
                </c:pt>
                <c:pt idx="82">
                  <c:v>1.6902121644857635</c:v>
                </c:pt>
                <c:pt idx="84">
                  <c:v>1.3735389709472656</c:v>
                </c:pt>
                <c:pt idx="85">
                  <c:v>1.4627033914918643</c:v>
                </c:pt>
                <c:pt idx="86">
                  <c:v>1.0704500711392864</c:v>
                </c:pt>
                <c:pt idx="87">
                  <c:v>1.3705330096271631</c:v>
                </c:pt>
                <c:pt idx="89">
                  <c:v>1.2988794633713387</c:v>
                </c:pt>
                <c:pt idx="90">
                  <c:v>1.320424329457544</c:v>
                </c:pt>
                <c:pt idx="91">
                  <c:v>1.1884474253719373</c:v>
                </c:pt>
                <c:pt idx="92">
                  <c:v>1.1045775644239695</c:v>
                </c:pt>
                <c:pt idx="93">
                  <c:v>1.4267075530718289</c:v>
                </c:pt>
                <c:pt idx="94">
                  <c:v>1.3862536979659805</c:v>
                </c:pt>
                <c:pt idx="95">
                  <c:v>1.0878255256486979</c:v>
                </c:pt>
                <c:pt idx="96">
                  <c:v>1.2921460249594481</c:v>
                </c:pt>
                <c:pt idx="97">
                  <c:v>1.5172501950193054</c:v>
                </c:pt>
                <c:pt idx="98">
                  <c:v>1.3753256928941429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E3-4D5F-AE8C-B0755285B6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59094.2</c:v>
                </c:pt>
                <c:pt idx="2">
                  <c:v>31816.6</c:v>
                </c:pt>
                <c:pt idx="5">
                  <c:v>46224.6</c:v>
                </c:pt>
                <c:pt idx="7">
                  <c:v>44768.4</c:v>
                </c:pt>
                <c:pt idx="16">
                  <c:v>52895.8</c:v>
                </c:pt>
                <c:pt idx="19">
                  <c:v>75349.2</c:v>
                </c:pt>
                <c:pt idx="20">
                  <c:v>63761.599999999999</c:v>
                </c:pt>
                <c:pt idx="23">
                  <c:v>63532</c:v>
                </c:pt>
                <c:pt idx="29">
                  <c:v>53463.8</c:v>
                </c:pt>
                <c:pt idx="30">
                  <c:v>53058</c:v>
                </c:pt>
                <c:pt idx="32">
                  <c:v>56544.2</c:v>
                </c:pt>
                <c:pt idx="33">
                  <c:v>64849.599999999999</c:v>
                </c:pt>
                <c:pt idx="34">
                  <c:v>55022.6</c:v>
                </c:pt>
                <c:pt idx="38">
                  <c:v>35747.800000000003</c:v>
                </c:pt>
                <c:pt idx="44">
                  <c:v>54739</c:v>
                </c:pt>
                <c:pt idx="46">
                  <c:v>36644</c:v>
                </c:pt>
                <c:pt idx="48">
                  <c:v>45014.400000000001</c:v>
                </c:pt>
                <c:pt idx="49">
                  <c:v>59318.400000000001</c:v>
                </c:pt>
                <c:pt idx="53">
                  <c:v>54490.6</c:v>
                </c:pt>
                <c:pt idx="56">
                  <c:v>36819.599999999999</c:v>
                </c:pt>
                <c:pt idx="58">
                  <c:v>52056.800000000003</c:v>
                </c:pt>
                <c:pt idx="64">
                  <c:v>45760.6</c:v>
                </c:pt>
                <c:pt idx="65">
                  <c:v>51082.8</c:v>
                </c:pt>
                <c:pt idx="70">
                  <c:v>56634</c:v>
                </c:pt>
                <c:pt idx="73">
                  <c:v>41554</c:v>
                </c:pt>
                <c:pt idx="75">
                  <c:v>42344.2</c:v>
                </c:pt>
                <c:pt idx="76">
                  <c:v>54328.4</c:v>
                </c:pt>
                <c:pt idx="78">
                  <c:v>48712.4</c:v>
                </c:pt>
                <c:pt idx="84">
                  <c:v>37758.6</c:v>
                </c:pt>
                <c:pt idx="89">
                  <c:v>50430.6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2.0231257889945207</c:v>
                </c:pt>
                <c:pt idx="2">
                  <c:v>2.1013873261127838</c:v>
                </c:pt>
                <c:pt idx="5">
                  <c:v>2.5526234948490631</c:v>
                </c:pt>
                <c:pt idx="7">
                  <c:v>2.1453525254420529</c:v>
                </c:pt>
                <c:pt idx="16">
                  <c:v>2.0917161665009321</c:v>
                </c:pt>
                <c:pt idx="19">
                  <c:v>1.6129169254617171</c:v>
                </c:pt>
                <c:pt idx="20">
                  <c:v>1.8929261499084089</c:v>
                </c:pt>
                <c:pt idx="23">
                  <c:v>2.0120254360007555</c:v>
                </c:pt>
                <c:pt idx="29">
                  <c:v>1.8517763421230813</c:v>
                </c:pt>
                <c:pt idx="30">
                  <c:v>2.0858494477741338</c:v>
                </c:pt>
                <c:pt idx="32">
                  <c:v>2.1291131539574351</c:v>
                </c:pt>
                <c:pt idx="33">
                  <c:v>1.9171282475142484</c:v>
                </c:pt>
                <c:pt idx="34">
                  <c:v>2.1334142697727843</c:v>
                </c:pt>
                <c:pt idx="38">
                  <c:v>1.9710024113372011</c:v>
                </c:pt>
                <c:pt idx="44">
                  <c:v>1.9980452693691884</c:v>
                </c:pt>
                <c:pt idx="46">
                  <c:v>2.2524560637484989</c:v>
                </c:pt>
                <c:pt idx="48">
                  <c:v>1.8258823843036893</c:v>
                </c:pt>
                <c:pt idx="49">
                  <c:v>1.7288901925877973</c:v>
                </c:pt>
                <c:pt idx="53">
                  <c:v>2.0461694310578338</c:v>
                </c:pt>
                <c:pt idx="56">
                  <c:v>2.3503514432530501</c:v>
                </c:pt>
                <c:pt idx="58">
                  <c:v>1.7726598638410351</c:v>
                </c:pt>
                <c:pt idx="64">
                  <c:v>2.2352853765029304</c:v>
                </c:pt>
                <c:pt idx="65">
                  <c:v>1.8265835075602745</c:v>
                </c:pt>
                <c:pt idx="70">
                  <c:v>2.1683970759614364</c:v>
                </c:pt>
                <c:pt idx="73">
                  <c:v>2.3253116426818115</c:v>
                </c:pt>
                <c:pt idx="75">
                  <c:v>1.8190212591098665</c:v>
                </c:pt>
                <c:pt idx="76">
                  <c:v>1.8109681124421113</c:v>
                </c:pt>
                <c:pt idx="78">
                  <c:v>2.2623192452024536</c:v>
                </c:pt>
                <c:pt idx="84">
                  <c:v>1.7170392970078341</c:v>
                </c:pt>
                <c:pt idx="89">
                  <c:v>2.1448287349347419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E3-4D5F-AE8C-B0755285B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672256"/>
        <c:axId val="1440724000"/>
      </c:scatterChart>
      <c:valAx>
        <c:axId val="1439672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24000"/>
        <c:crosses val="autoZero"/>
        <c:crossBetween val="midCat"/>
      </c:valAx>
      <c:valAx>
        <c:axId val="144072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67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58893.8</c:v>
                </c:pt>
                <c:pt idx="1">
                  <c:v>58736.2</c:v>
                </c:pt>
                <c:pt idx="2">
                  <c:v>32068.6</c:v>
                </c:pt>
                <c:pt idx="3">
                  <c:v>39050.800000000003</c:v>
                </c:pt>
                <c:pt idx="4">
                  <c:v>51472.6</c:v>
                </c:pt>
                <c:pt idx="5">
                  <c:v>45906.8</c:v>
                </c:pt>
                <c:pt idx="6">
                  <c:v>67490.399999999994</c:v>
                </c:pt>
                <c:pt idx="7">
                  <c:v>44253.8</c:v>
                </c:pt>
                <c:pt idx="8">
                  <c:v>68165.399999999994</c:v>
                </c:pt>
                <c:pt idx="9">
                  <c:v>70416.600000000006</c:v>
                </c:pt>
                <c:pt idx="10">
                  <c:v>82328.800000000003</c:v>
                </c:pt>
                <c:pt idx="11">
                  <c:v>74770.8</c:v>
                </c:pt>
                <c:pt idx="12">
                  <c:v>59569.8</c:v>
                </c:pt>
                <c:pt idx="13">
                  <c:v>75109.2</c:v>
                </c:pt>
                <c:pt idx="14">
                  <c:v>38232.400000000001</c:v>
                </c:pt>
                <c:pt idx="15">
                  <c:v>76136.2</c:v>
                </c:pt>
                <c:pt idx="16">
                  <c:v>52654</c:v>
                </c:pt>
                <c:pt idx="17">
                  <c:v>84160</c:v>
                </c:pt>
                <c:pt idx="18">
                  <c:v>47669</c:v>
                </c:pt>
                <c:pt idx="19">
                  <c:v>74598.600000000006</c:v>
                </c:pt>
                <c:pt idx="20">
                  <c:v>65255.6</c:v>
                </c:pt>
                <c:pt idx="21">
                  <c:v>51459.4</c:v>
                </c:pt>
                <c:pt idx="22">
                  <c:v>84528.4</c:v>
                </c:pt>
                <c:pt idx="23">
                  <c:v>63845.2</c:v>
                </c:pt>
                <c:pt idx="24">
                  <c:v>96327.4</c:v>
                </c:pt>
                <c:pt idx="25">
                  <c:v>73307.600000000006</c:v>
                </c:pt>
                <c:pt idx="26">
                  <c:v>51470.400000000001</c:v>
                </c:pt>
                <c:pt idx="27">
                  <c:v>49363.199999999997</c:v>
                </c:pt>
                <c:pt idx="28">
                  <c:v>70889</c:v>
                </c:pt>
                <c:pt idx="29">
                  <c:v>53876</c:v>
                </c:pt>
                <c:pt idx="30">
                  <c:v>52748.2</c:v>
                </c:pt>
                <c:pt idx="31">
                  <c:v>58202.8</c:v>
                </c:pt>
                <c:pt idx="32">
                  <c:v>56334.400000000001</c:v>
                </c:pt>
                <c:pt idx="33">
                  <c:v>65478.400000000001</c:v>
                </c:pt>
                <c:pt idx="34">
                  <c:v>54616</c:v>
                </c:pt>
                <c:pt idx="35">
                  <c:v>53162.8</c:v>
                </c:pt>
                <c:pt idx="36">
                  <c:v>66502.2</c:v>
                </c:pt>
                <c:pt idx="37">
                  <c:v>67994.399999999994</c:v>
                </c:pt>
                <c:pt idx="38">
                  <c:v>35490.6</c:v>
                </c:pt>
                <c:pt idx="39">
                  <c:v>33419.599999999999</c:v>
                </c:pt>
                <c:pt idx="40">
                  <c:v>45973.599999999999</c:v>
                </c:pt>
                <c:pt idx="41">
                  <c:v>43717.599999999999</c:v>
                </c:pt>
                <c:pt idx="42">
                  <c:v>58586.2</c:v>
                </c:pt>
                <c:pt idx="43">
                  <c:v>84486.8</c:v>
                </c:pt>
                <c:pt idx="44">
                  <c:v>55080</c:v>
                </c:pt>
                <c:pt idx="45">
                  <c:v>86191</c:v>
                </c:pt>
                <c:pt idx="46">
                  <c:v>36700</c:v>
                </c:pt>
                <c:pt idx="47">
                  <c:v>66483</c:v>
                </c:pt>
                <c:pt idx="48">
                  <c:v>44635.199999999997</c:v>
                </c:pt>
                <c:pt idx="49">
                  <c:v>59323.4</c:v>
                </c:pt>
                <c:pt idx="50">
                  <c:v>70933.8</c:v>
                </c:pt>
                <c:pt idx="51">
                  <c:v>69254.2</c:v>
                </c:pt>
                <c:pt idx="52">
                  <c:v>48392.800000000003</c:v>
                </c:pt>
                <c:pt idx="53">
                  <c:v>54843.4</c:v>
                </c:pt>
                <c:pt idx="54">
                  <c:v>69112</c:v>
                </c:pt>
                <c:pt idx="55">
                  <c:v>51568.800000000003</c:v>
                </c:pt>
                <c:pt idx="56">
                  <c:v>37319.199999999997</c:v>
                </c:pt>
                <c:pt idx="57">
                  <c:v>84666.4</c:v>
                </c:pt>
                <c:pt idx="58">
                  <c:v>52015</c:v>
                </c:pt>
                <c:pt idx="59">
                  <c:v>68009.2</c:v>
                </c:pt>
                <c:pt idx="60">
                  <c:v>59884</c:v>
                </c:pt>
                <c:pt idx="61">
                  <c:v>70967</c:v>
                </c:pt>
                <c:pt idx="62">
                  <c:v>40987.4</c:v>
                </c:pt>
                <c:pt idx="63">
                  <c:v>61155.6</c:v>
                </c:pt>
                <c:pt idx="64">
                  <c:v>46076.4</c:v>
                </c:pt>
                <c:pt idx="65">
                  <c:v>51005.599999999999</c:v>
                </c:pt>
                <c:pt idx="66">
                  <c:v>89762.6</c:v>
                </c:pt>
                <c:pt idx="67">
                  <c:v>61340.6</c:v>
                </c:pt>
                <c:pt idx="68">
                  <c:v>70960.600000000006</c:v>
                </c:pt>
                <c:pt idx="69">
                  <c:v>105586.6</c:v>
                </c:pt>
                <c:pt idx="70">
                  <c:v>56486.400000000001</c:v>
                </c:pt>
                <c:pt idx="71">
                  <c:v>55748.800000000003</c:v>
                </c:pt>
                <c:pt idx="72">
                  <c:v>78608.800000000003</c:v>
                </c:pt>
                <c:pt idx="73">
                  <c:v>41098.199999999997</c:v>
                </c:pt>
                <c:pt idx="74">
                  <c:v>82100.600000000006</c:v>
                </c:pt>
                <c:pt idx="75">
                  <c:v>42372.4</c:v>
                </c:pt>
                <c:pt idx="76">
                  <c:v>54771</c:v>
                </c:pt>
                <c:pt idx="77">
                  <c:v>100392.6</c:v>
                </c:pt>
                <c:pt idx="78">
                  <c:v>48174.6</c:v>
                </c:pt>
                <c:pt idx="79">
                  <c:v>84544</c:v>
                </c:pt>
                <c:pt idx="80">
                  <c:v>56703.199999999997</c:v>
                </c:pt>
                <c:pt idx="81">
                  <c:v>47102.8</c:v>
                </c:pt>
                <c:pt idx="82">
                  <c:v>83893.4</c:v>
                </c:pt>
                <c:pt idx="83">
                  <c:v>82239.399999999994</c:v>
                </c:pt>
                <c:pt idx="84">
                  <c:v>38117.599999999999</c:v>
                </c:pt>
                <c:pt idx="85">
                  <c:v>51994.8</c:v>
                </c:pt>
                <c:pt idx="86">
                  <c:v>49656.2</c:v>
                </c:pt>
                <c:pt idx="87">
                  <c:v>58612</c:v>
                </c:pt>
                <c:pt idx="88">
                  <c:v>90829</c:v>
                </c:pt>
                <c:pt idx="89">
                  <c:v>50550.400000000001</c:v>
                </c:pt>
                <c:pt idx="90">
                  <c:v>47950.2</c:v>
                </c:pt>
                <c:pt idx="91">
                  <c:v>86078</c:v>
                </c:pt>
                <c:pt idx="92">
                  <c:v>80447.8</c:v>
                </c:pt>
                <c:pt idx="93">
                  <c:v>40286</c:v>
                </c:pt>
                <c:pt idx="94">
                  <c:v>61897.8</c:v>
                </c:pt>
                <c:pt idx="95">
                  <c:v>55107</c:v>
                </c:pt>
                <c:pt idx="96">
                  <c:v>60051.8</c:v>
                </c:pt>
                <c:pt idx="97">
                  <c:v>85980.4</c:v>
                </c:pt>
                <c:pt idx="98">
                  <c:v>61247.6</c:v>
                </c:pt>
                <c:pt idx="99">
                  <c:v>64325.4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2.0415731367308614</c:v>
                </c:pt>
                <c:pt idx="1">
                  <c:v>1.2826161719689051</c:v>
                </c:pt>
                <c:pt idx="2">
                  <c:v>2.0478910834897688</c:v>
                </c:pt>
                <c:pt idx="3">
                  <c:v>1.2725987687832259</c:v>
                </c:pt>
                <c:pt idx="4">
                  <c:v>1.6768727439453224</c:v>
                </c:pt>
                <c:pt idx="5">
                  <c:v>2.5626486707851557</c:v>
                </c:pt>
                <c:pt idx="6">
                  <c:v>1.4991317283643304</c:v>
                </c:pt>
                <c:pt idx="7">
                  <c:v>2.1688532962141105</c:v>
                </c:pt>
                <c:pt idx="8">
                  <c:v>1.2691776179704073</c:v>
                </c:pt>
                <c:pt idx="9">
                  <c:v>1.3359207914042994</c:v>
                </c:pt>
                <c:pt idx="10">
                  <c:v>1.6828861832068487</c:v>
                </c:pt>
                <c:pt idx="11">
                  <c:v>1.0496343492379379</c:v>
                </c:pt>
                <c:pt idx="12">
                  <c:v>1.2939778209764008</c:v>
                </c:pt>
                <c:pt idx="13">
                  <c:v>1.5051951025972852</c:v>
                </c:pt>
                <c:pt idx="14">
                  <c:v>1.5317374792061182</c:v>
                </c:pt>
                <c:pt idx="15">
                  <c:v>1.1546544219438324</c:v>
                </c:pt>
                <c:pt idx="16">
                  <c:v>2.1110836783530216</c:v>
                </c:pt>
                <c:pt idx="17">
                  <c:v>1.6676806083650191</c:v>
                </c:pt>
                <c:pt idx="18">
                  <c:v>1.0870586754494536</c:v>
                </c:pt>
                <c:pt idx="19">
                  <c:v>1.6346285319027434</c:v>
                </c:pt>
                <c:pt idx="20">
                  <c:v>1.8559786439784478</c:v>
                </c:pt>
                <c:pt idx="21">
                  <c:v>1.628099045072426</c:v>
                </c:pt>
                <c:pt idx="22">
                  <c:v>1.5939968105394164</c:v>
                </c:pt>
                <c:pt idx="23">
                  <c:v>1.9780500335185731</c:v>
                </c:pt>
                <c:pt idx="24">
                  <c:v>1.4657200339674901</c:v>
                </c:pt>
                <c:pt idx="25">
                  <c:v>1.214171518369173</c:v>
                </c:pt>
                <c:pt idx="26">
                  <c:v>1.4009411234418228</c:v>
                </c:pt>
                <c:pt idx="27">
                  <c:v>1.4248671074808765</c:v>
                </c:pt>
                <c:pt idx="28">
                  <c:v>1.7560552412927253</c:v>
                </c:pt>
                <c:pt idx="29">
                  <c:v>1.8439008092657212</c:v>
                </c:pt>
                <c:pt idx="30">
                  <c:v>2.0732461012887646</c:v>
                </c:pt>
                <c:pt idx="31">
                  <c:v>1.750963871153965</c:v>
                </c:pt>
                <c:pt idx="32">
                  <c:v>2.1505687466272829</c:v>
                </c:pt>
                <c:pt idx="33">
                  <c:v>1.9101566318052976</c:v>
                </c:pt>
                <c:pt idx="34">
                  <c:v>2.1284605243884576</c:v>
                </c:pt>
                <c:pt idx="35">
                  <c:v>1.4765211764617363</c:v>
                </c:pt>
                <c:pt idx="36">
                  <c:v>1.0204925551335144</c:v>
                </c:pt>
                <c:pt idx="37">
                  <c:v>1.7843087077759345</c:v>
                </c:pt>
                <c:pt idx="38">
                  <c:v>1.9606036527982058</c:v>
                </c:pt>
                <c:pt idx="39">
                  <c:v>1.3966355073070893</c:v>
                </c:pt>
                <c:pt idx="40">
                  <c:v>1.7204874101658343</c:v>
                </c:pt>
                <c:pt idx="41">
                  <c:v>1.6698080406975682</c:v>
                </c:pt>
                <c:pt idx="42">
                  <c:v>1.5087682764883199</c:v>
                </c:pt>
                <c:pt idx="43">
                  <c:v>1.135834236827528</c:v>
                </c:pt>
                <c:pt idx="44">
                  <c:v>1.9897966594045025</c:v>
                </c:pt>
                <c:pt idx="45">
                  <c:v>1.6056316784815119</c:v>
                </c:pt>
                <c:pt idx="46">
                  <c:v>2.2011716621253408</c:v>
                </c:pt>
                <c:pt idx="47">
                  <c:v>1.2994900952123098</c:v>
                </c:pt>
                <c:pt idx="48">
                  <c:v>1.8413270244112272</c:v>
                </c:pt>
                <c:pt idx="49">
                  <c:v>1.7580920850794122</c:v>
                </c:pt>
                <c:pt idx="50">
                  <c:v>1.2543667475871869</c:v>
                </c:pt>
                <c:pt idx="51">
                  <c:v>1.7660733933826396</c:v>
                </c:pt>
                <c:pt idx="52">
                  <c:v>1.7620803094675239</c:v>
                </c:pt>
                <c:pt idx="53">
                  <c:v>2.0685624888318377</c:v>
                </c:pt>
                <c:pt idx="54">
                  <c:v>1.8518347030906355</c:v>
                </c:pt>
                <c:pt idx="55">
                  <c:v>1.7842765393028341</c:v>
                </c:pt>
                <c:pt idx="56">
                  <c:v>2.3202265857789022</c:v>
                </c:pt>
                <c:pt idx="57">
                  <c:v>1.4147170542269425</c:v>
                </c:pt>
                <c:pt idx="58">
                  <c:v>1.7739690473901759</c:v>
                </c:pt>
                <c:pt idx="59">
                  <c:v>1.1475065138246003</c:v>
                </c:pt>
                <c:pt idx="60">
                  <c:v>1.1436944759869081</c:v>
                </c:pt>
                <c:pt idx="61">
                  <c:v>1.1702622345597249</c:v>
                </c:pt>
                <c:pt idx="62">
                  <c:v>1.1869745336371664</c:v>
                </c:pt>
                <c:pt idx="63">
                  <c:v>1.0524792496517081</c:v>
                </c:pt>
                <c:pt idx="64">
                  <c:v>2.2199651014402164</c:v>
                </c:pt>
                <c:pt idx="65">
                  <c:v>1.8277404833979014</c:v>
                </c:pt>
                <c:pt idx="66">
                  <c:v>1.3630509811435942</c:v>
                </c:pt>
                <c:pt idx="67">
                  <c:v>1.078339631500181</c:v>
                </c:pt>
                <c:pt idx="68">
                  <c:v>1.3940271080007778</c:v>
                </c:pt>
                <c:pt idx="69">
                  <c:v>1.1358354185095456</c:v>
                </c:pt>
                <c:pt idx="70">
                  <c:v>2.1740100271923861</c:v>
                </c:pt>
                <c:pt idx="71">
                  <c:v>1.6276404155784518</c:v>
                </c:pt>
                <c:pt idx="72">
                  <c:v>1.4562110094544121</c:v>
                </c:pt>
                <c:pt idx="73">
                  <c:v>2.3511491987483639</c:v>
                </c:pt>
                <c:pt idx="74">
                  <c:v>1.4692584463450935</c:v>
                </c:pt>
                <c:pt idx="75">
                  <c:v>1.8092673532771331</c:v>
                </c:pt>
                <c:pt idx="76">
                  <c:v>1.7995106899636668</c:v>
                </c:pt>
                <c:pt idx="77">
                  <c:v>1.1825672410117876</c:v>
                </c:pt>
                <c:pt idx="78">
                  <c:v>2.2869728030954071</c:v>
                </c:pt>
                <c:pt idx="79">
                  <c:v>1.3235001892505678</c:v>
                </c:pt>
                <c:pt idx="80">
                  <c:v>1.3647201568870893</c:v>
                </c:pt>
                <c:pt idx="81">
                  <c:v>1.2952096266039386</c:v>
                </c:pt>
                <c:pt idx="82">
                  <c:v>1.5552117329849549</c:v>
                </c:pt>
                <c:pt idx="83">
                  <c:v>1.6925099161715675</c:v>
                </c:pt>
                <c:pt idx="84">
                  <c:v>1.7456503032719795</c:v>
                </c:pt>
                <c:pt idx="85">
                  <c:v>1.3895428004338894</c:v>
                </c:pt>
                <c:pt idx="86">
                  <c:v>1.4098541571848029</c:v>
                </c:pt>
                <c:pt idx="87">
                  <c:v>1.0848290452467071</c:v>
                </c:pt>
                <c:pt idx="88">
                  <c:v>1.375364696297438</c:v>
                </c:pt>
                <c:pt idx="89">
                  <c:v>2.138064189403051</c:v>
                </c:pt>
                <c:pt idx="90">
                  <c:v>1.2696297408561383</c:v>
                </c:pt>
                <c:pt idx="91">
                  <c:v>1.3252631334371152</c:v>
                </c:pt>
                <c:pt idx="92">
                  <c:v>1.2017606447907836</c:v>
                </c:pt>
                <c:pt idx="93">
                  <c:v>1.1064637839447946</c:v>
                </c:pt>
                <c:pt idx="94">
                  <c:v>1.4221345508241003</c:v>
                </c:pt>
                <c:pt idx="95">
                  <c:v>1.3661603788992325</c:v>
                </c:pt>
                <c:pt idx="96">
                  <c:v>1.0997505486929617</c:v>
                </c:pt>
                <c:pt idx="97">
                  <c:v>1.2798614567971307</c:v>
                </c:pt>
                <c:pt idx="98">
                  <c:v>1.5119449578432462</c:v>
                </c:pt>
                <c:pt idx="99">
                  <c:v>1.3752887661794564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7-4477-9A8B-C1D135D6F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550256"/>
        <c:axId val="1440682816"/>
      </c:scatterChart>
      <c:valAx>
        <c:axId val="1439550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82816"/>
        <c:crosses val="autoZero"/>
        <c:crossBetween val="midCat"/>
      </c:valAx>
      <c:valAx>
        <c:axId val="144068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55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3">
                  <c:v>39050.800000000003</c:v>
                </c:pt>
                <c:pt idx="4">
                  <c:v>51472.6</c:v>
                </c:pt>
                <c:pt idx="12">
                  <c:v>59569.8</c:v>
                </c:pt>
                <c:pt idx="18">
                  <c:v>47669</c:v>
                </c:pt>
                <c:pt idx="21">
                  <c:v>51459.4</c:v>
                </c:pt>
                <c:pt idx="27">
                  <c:v>49363.199999999997</c:v>
                </c:pt>
                <c:pt idx="35">
                  <c:v>53162.8</c:v>
                </c:pt>
                <c:pt idx="39">
                  <c:v>33419.599999999999</c:v>
                </c:pt>
                <c:pt idx="62">
                  <c:v>40987.4</c:v>
                </c:pt>
                <c:pt idx="63">
                  <c:v>61155.6</c:v>
                </c:pt>
                <c:pt idx="71">
                  <c:v>55748.800000000003</c:v>
                </c:pt>
                <c:pt idx="80">
                  <c:v>56703.199999999997</c:v>
                </c:pt>
                <c:pt idx="81">
                  <c:v>47102.8</c:v>
                </c:pt>
                <c:pt idx="85">
                  <c:v>51994.8</c:v>
                </c:pt>
                <c:pt idx="86">
                  <c:v>49656.2</c:v>
                </c:pt>
                <c:pt idx="90">
                  <c:v>47950.2</c:v>
                </c:pt>
                <c:pt idx="93">
                  <c:v>40286</c:v>
                </c:pt>
                <c:pt idx="94">
                  <c:v>61897.8</c:v>
                </c:pt>
                <c:pt idx="95">
                  <c:v>55107</c:v>
                </c:pt>
                <c:pt idx="96">
                  <c:v>60051.8</c:v>
                </c:pt>
              </c:numCache>
            </c:numRef>
          </c:xVal>
          <c:yVal>
            <c:numRef>
              <c:f>State096!$AA$5:$AA$101</c:f>
              <c:numCache>
                <c:formatCode>General</c:formatCode>
                <c:ptCount val="97"/>
                <c:pt idx="0">
                  <c:v>1.2725987687832259</c:v>
                </c:pt>
                <c:pt idx="1">
                  <c:v>1.6768727439453224</c:v>
                </c:pt>
                <c:pt idx="9">
                  <c:v>1.2939778209764008</c:v>
                </c:pt>
                <c:pt idx="15">
                  <c:v>1.0870586754494536</c:v>
                </c:pt>
                <c:pt idx="18">
                  <c:v>1.628099045072426</c:v>
                </c:pt>
                <c:pt idx="24">
                  <c:v>1.4248671074808765</c:v>
                </c:pt>
                <c:pt idx="32">
                  <c:v>1.4765211764617363</c:v>
                </c:pt>
                <c:pt idx="36">
                  <c:v>1.3966355073070893</c:v>
                </c:pt>
                <c:pt idx="59">
                  <c:v>1.1869745336371664</c:v>
                </c:pt>
                <c:pt idx="60">
                  <c:v>1.0524792496517081</c:v>
                </c:pt>
                <c:pt idx="68">
                  <c:v>1.6276404155784518</c:v>
                </c:pt>
                <c:pt idx="77">
                  <c:v>1.3647201568870893</c:v>
                </c:pt>
                <c:pt idx="78">
                  <c:v>1.2952096266039386</c:v>
                </c:pt>
                <c:pt idx="82">
                  <c:v>1.3895428004338894</c:v>
                </c:pt>
                <c:pt idx="83">
                  <c:v>1.4098541571848029</c:v>
                </c:pt>
                <c:pt idx="87">
                  <c:v>1.2696297408561383</c:v>
                </c:pt>
                <c:pt idx="90">
                  <c:v>1.1064637839447946</c:v>
                </c:pt>
                <c:pt idx="91">
                  <c:v>1.4221345508241003</c:v>
                </c:pt>
                <c:pt idx="92">
                  <c:v>1.3661603788992325</c:v>
                </c:pt>
                <c:pt idx="93">
                  <c:v>1.0997505486929617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15-4C38-9820-8A08D6341F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8">
                  <c:v>68165.399999999994</c:v>
                </c:pt>
                <c:pt idx="9">
                  <c:v>70416.600000000006</c:v>
                </c:pt>
                <c:pt idx="11">
                  <c:v>74770.8</c:v>
                </c:pt>
                <c:pt idx="15">
                  <c:v>76136.2</c:v>
                </c:pt>
                <c:pt idx="24">
                  <c:v>96327.4</c:v>
                </c:pt>
                <c:pt idx="25">
                  <c:v>73307.600000000006</c:v>
                </c:pt>
                <c:pt idx="36">
                  <c:v>66502.2</c:v>
                </c:pt>
                <c:pt idx="42">
                  <c:v>58586.2</c:v>
                </c:pt>
                <c:pt idx="43">
                  <c:v>84486.8</c:v>
                </c:pt>
                <c:pt idx="47">
                  <c:v>66483</c:v>
                </c:pt>
                <c:pt idx="50">
                  <c:v>70933.8</c:v>
                </c:pt>
                <c:pt idx="57">
                  <c:v>84666.4</c:v>
                </c:pt>
                <c:pt idx="59">
                  <c:v>68009.2</c:v>
                </c:pt>
                <c:pt idx="60">
                  <c:v>59884</c:v>
                </c:pt>
                <c:pt idx="61">
                  <c:v>70967</c:v>
                </c:pt>
                <c:pt idx="66">
                  <c:v>89762.6</c:v>
                </c:pt>
                <c:pt idx="67">
                  <c:v>61340.6</c:v>
                </c:pt>
                <c:pt idx="68">
                  <c:v>70960.600000000006</c:v>
                </c:pt>
                <c:pt idx="69">
                  <c:v>105586.6</c:v>
                </c:pt>
                <c:pt idx="74">
                  <c:v>82100.600000000006</c:v>
                </c:pt>
                <c:pt idx="77">
                  <c:v>100392.6</c:v>
                </c:pt>
                <c:pt idx="79">
                  <c:v>84544</c:v>
                </c:pt>
                <c:pt idx="82">
                  <c:v>83893.4</c:v>
                </c:pt>
                <c:pt idx="83">
                  <c:v>82239.399999999994</c:v>
                </c:pt>
                <c:pt idx="87">
                  <c:v>58612</c:v>
                </c:pt>
                <c:pt idx="88">
                  <c:v>90829</c:v>
                </c:pt>
                <c:pt idx="91">
                  <c:v>86078</c:v>
                </c:pt>
                <c:pt idx="92">
                  <c:v>80447.8</c:v>
                </c:pt>
                <c:pt idx="97">
                  <c:v>85980.4</c:v>
                </c:pt>
                <c:pt idx="99">
                  <c:v>64325.4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8">
                  <c:v>1.2691776179704073</c:v>
                </c:pt>
                <c:pt idx="9">
                  <c:v>1.3359207914042994</c:v>
                </c:pt>
                <c:pt idx="11">
                  <c:v>1.0496343492379379</c:v>
                </c:pt>
                <c:pt idx="15">
                  <c:v>1.1546544219438324</c:v>
                </c:pt>
                <c:pt idx="24">
                  <c:v>1.4657200339674901</c:v>
                </c:pt>
                <c:pt idx="25">
                  <c:v>1.214171518369173</c:v>
                </c:pt>
                <c:pt idx="36">
                  <c:v>1.0204925551335144</c:v>
                </c:pt>
                <c:pt idx="42">
                  <c:v>1.5087682764883199</c:v>
                </c:pt>
                <c:pt idx="43">
                  <c:v>1.135834236827528</c:v>
                </c:pt>
                <c:pt idx="47">
                  <c:v>1.2994900952123098</c:v>
                </c:pt>
                <c:pt idx="50">
                  <c:v>1.2543667475871869</c:v>
                </c:pt>
                <c:pt idx="57">
                  <c:v>1.4147170542269425</c:v>
                </c:pt>
                <c:pt idx="59">
                  <c:v>1.1475065138246003</c:v>
                </c:pt>
                <c:pt idx="60">
                  <c:v>1.1436944759869081</c:v>
                </c:pt>
                <c:pt idx="61">
                  <c:v>1.1702622345597249</c:v>
                </c:pt>
                <c:pt idx="66">
                  <c:v>1.3630509811435942</c:v>
                </c:pt>
                <c:pt idx="67">
                  <c:v>1.078339631500181</c:v>
                </c:pt>
                <c:pt idx="68">
                  <c:v>1.3940271080007778</c:v>
                </c:pt>
                <c:pt idx="69">
                  <c:v>1.1358354185095456</c:v>
                </c:pt>
                <c:pt idx="74">
                  <c:v>1.4692584463450935</c:v>
                </c:pt>
                <c:pt idx="77">
                  <c:v>1.1825672410117876</c:v>
                </c:pt>
                <c:pt idx="79">
                  <c:v>1.3235001892505678</c:v>
                </c:pt>
                <c:pt idx="82">
                  <c:v>1.5552117329849549</c:v>
                </c:pt>
                <c:pt idx="83">
                  <c:v>1.6925099161715675</c:v>
                </c:pt>
                <c:pt idx="87">
                  <c:v>1.0848290452467071</c:v>
                </c:pt>
                <c:pt idx="88">
                  <c:v>1.375364696297438</c:v>
                </c:pt>
                <c:pt idx="91">
                  <c:v>1.3252631334371152</c:v>
                </c:pt>
                <c:pt idx="92">
                  <c:v>1.2017606447907836</c:v>
                </c:pt>
                <c:pt idx="97">
                  <c:v>1.2798614567971307</c:v>
                </c:pt>
                <c:pt idx="99">
                  <c:v>1.3752887661794564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15-4C38-9820-8A08D6341F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58736.2</c:v>
                </c:pt>
                <c:pt idx="2">
                  <c:v>32068.6</c:v>
                </c:pt>
                <c:pt idx="5">
                  <c:v>45906.8</c:v>
                </c:pt>
                <c:pt idx="7">
                  <c:v>44253.8</c:v>
                </c:pt>
                <c:pt idx="14">
                  <c:v>38232.400000000001</c:v>
                </c:pt>
                <c:pt idx="16">
                  <c:v>52654</c:v>
                </c:pt>
                <c:pt idx="26">
                  <c:v>51470.400000000001</c:v>
                </c:pt>
                <c:pt idx="29">
                  <c:v>53876</c:v>
                </c:pt>
                <c:pt idx="30">
                  <c:v>52748.2</c:v>
                </c:pt>
                <c:pt idx="31">
                  <c:v>58202.8</c:v>
                </c:pt>
                <c:pt idx="32">
                  <c:v>56334.400000000001</c:v>
                </c:pt>
                <c:pt idx="34">
                  <c:v>54616</c:v>
                </c:pt>
                <c:pt idx="38">
                  <c:v>35490.6</c:v>
                </c:pt>
                <c:pt idx="40">
                  <c:v>45973.599999999999</c:v>
                </c:pt>
                <c:pt idx="41">
                  <c:v>43717.599999999999</c:v>
                </c:pt>
                <c:pt idx="44">
                  <c:v>55080</c:v>
                </c:pt>
                <c:pt idx="46">
                  <c:v>36700</c:v>
                </c:pt>
                <c:pt idx="48">
                  <c:v>44635.199999999997</c:v>
                </c:pt>
                <c:pt idx="52">
                  <c:v>48392.800000000003</c:v>
                </c:pt>
                <c:pt idx="53">
                  <c:v>54843.4</c:v>
                </c:pt>
                <c:pt idx="55">
                  <c:v>51568.800000000003</c:v>
                </c:pt>
                <c:pt idx="56">
                  <c:v>37319.199999999997</c:v>
                </c:pt>
                <c:pt idx="58">
                  <c:v>52015</c:v>
                </c:pt>
                <c:pt idx="64">
                  <c:v>46076.4</c:v>
                </c:pt>
                <c:pt idx="65">
                  <c:v>51005.599999999999</c:v>
                </c:pt>
                <c:pt idx="70">
                  <c:v>56486.400000000001</c:v>
                </c:pt>
                <c:pt idx="73">
                  <c:v>41098.199999999997</c:v>
                </c:pt>
                <c:pt idx="75">
                  <c:v>42372.4</c:v>
                </c:pt>
                <c:pt idx="78">
                  <c:v>48174.6</c:v>
                </c:pt>
                <c:pt idx="84">
                  <c:v>38117.599999999999</c:v>
                </c:pt>
                <c:pt idx="89">
                  <c:v>50550.400000000001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1.2826161719689051</c:v>
                </c:pt>
                <c:pt idx="2">
                  <c:v>2.0478910834897688</c:v>
                </c:pt>
                <c:pt idx="5">
                  <c:v>2.5626486707851557</c:v>
                </c:pt>
                <c:pt idx="7">
                  <c:v>2.1688532962141105</c:v>
                </c:pt>
                <c:pt idx="14">
                  <c:v>1.5317374792061182</c:v>
                </c:pt>
                <c:pt idx="16">
                  <c:v>2.1110836783530216</c:v>
                </c:pt>
                <c:pt idx="26">
                  <c:v>1.4009411234418228</c:v>
                </c:pt>
                <c:pt idx="29">
                  <c:v>1.8439008092657212</c:v>
                </c:pt>
                <c:pt idx="30">
                  <c:v>2.0732461012887646</c:v>
                </c:pt>
                <c:pt idx="31">
                  <c:v>1.750963871153965</c:v>
                </c:pt>
                <c:pt idx="32">
                  <c:v>2.1505687466272829</c:v>
                </c:pt>
                <c:pt idx="34">
                  <c:v>2.1284605243884576</c:v>
                </c:pt>
                <c:pt idx="38">
                  <c:v>1.9606036527982058</c:v>
                </c:pt>
                <c:pt idx="40">
                  <c:v>1.7204874101658343</c:v>
                </c:pt>
                <c:pt idx="41">
                  <c:v>1.6698080406975682</c:v>
                </c:pt>
                <c:pt idx="44">
                  <c:v>1.9897966594045025</c:v>
                </c:pt>
                <c:pt idx="46">
                  <c:v>2.2011716621253408</c:v>
                </c:pt>
                <c:pt idx="48">
                  <c:v>1.8413270244112272</c:v>
                </c:pt>
                <c:pt idx="52">
                  <c:v>1.7620803094675239</c:v>
                </c:pt>
                <c:pt idx="53">
                  <c:v>2.0685624888318377</c:v>
                </c:pt>
                <c:pt idx="55">
                  <c:v>1.7842765393028341</c:v>
                </c:pt>
                <c:pt idx="56">
                  <c:v>2.3202265857789022</c:v>
                </c:pt>
                <c:pt idx="58">
                  <c:v>1.7739690473901759</c:v>
                </c:pt>
                <c:pt idx="64">
                  <c:v>2.2199651014402164</c:v>
                </c:pt>
                <c:pt idx="65">
                  <c:v>1.8277404833979014</c:v>
                </c:pt>
                <c:pt idx="70">
                  <c:v>2.1740100271923861</c:v>
                </c:pt>
                <c:pt idx="73">
                  <c:v>2.3511491987483639</c:v>
                </c:pt>
                <c:pt idx="75">
                  <c:v>1.8092673532771331</c:v>
                </c:pt>
                <c:pt idx="78">
                  <c:v>2.2869728030954071</c:v>
                </c:pt>
                <c:pt idx="84">
                  <c:v>1.7456503032719795</c:v>
                </c:pt>
                <c:pt idx="89">
                  <c:v>2.138064189403051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15-4C38-9820-8A08D6341F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58893.8</c:v>
                </c:pt>
                <c:pt idx="6">
                  <c:v>67490.399999999994</c:v>
                </c:pt>
                <c:pt idx="10">
                  <c:v>82328.800000000003</c:v>
                </c:pt>
                <c:pt idx="13">
                  <c:v>75109.2</c:v>
                </c:pt>
                <c:pt idx="17">
                  <c:v>84160</c:v>
                </c:pt>
                <c:pt idx="19">
                  <c:v>74598.600000000006</c:v>
                </c:pt>
                <c:pt idx="20">
                  <c:v>65255.6</c:v>
                </c:pt>
                <c:pt idx="22">
                  <c:v>84528.4</c:v>
                </c:pt>
                <c:pt idx="23">
                  <c:v>63845.2</c:v>
                </c:pt>
                <c:pt idx="28">
                  <c:v>70889</c:v>
                </c:pt>
                <c:pt idx="33">
                  <c:v>65478.400000000001</c:v>
                </c:pt>
                <c:pt idx="37">
                  <c:v>67994.399999999994</c:v>
                </c:pt>
                <c:pt idx="45">
                  <c:v>86191</c:v>
                </c:pt>
                <c:pt idx="49">
                  <c:v>59323.4</c:v>
                </c:pt>
                <c:pt idx="51">
                  <c:v>69254.2</c:v>
                </c:pt>
                <c:pt idx="54">
                  <c:v>69112</c:v>
                </c:pt>
                <c:pt idx="72">
                  <c:v>78608.800000000003</c:v>
                </c:pt>
                <c:pt idx="76">
                  <c:v>54771</c:v>
                </c:pt>
                <c:pt idx="98">
                  <c:v>61247.6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2.0415731367308614</c:v>
                </c:pt>
                <c:pt idx="6">
                  <c:v>1.4991317283643304</c:v>
                </c:pt>
                <c:pt idx="10">
                  <c:v>1.6828861832068487</c:v>
                </c:pt>
                <c:pt idx="13">
                  <c:v>1.5051951025972852</c:v>
                </c:pt>
                <c:pt idx="17">
                  <c:v>1.6676806083650191</c:v>
                </c:pt>
                <c:pt idx="19">
                  <c:v>1.6346285319027434</c:v>
                </c:pt>
                <c:pt idx="20">
                  <c:v>1.8559786439784478</c:v>
                </c:pt>
                <c:pt idx="22">
                  <c:v>1.5939968105394164</c:v>
                </c:pt>
                <c:pt idx="23">
                  <c:v>1.9780500335185731</c:v>
                </c:pt>
                <c:pt idx="28">
                  <c:v>1.7560552412927253</c:v>
                </c:pt>
                <c:pt idx="33">
                  <c:v>1.9101566318052976</c:v>
                </c:pt>
                <c:pt idx="37">
                  <c:v>1.7843087077759345</c:v>
                </c:pt>
                <c:pt idx="45">
                  <c:v>1.6056316784815119</c:v>
                </c:pt>
                <c:pt idx="49">
                  <c:v>1.7580920850794122</c:v>
                </c:pt>
                <c:pt idx="51">
                  <c:v>1.7660733933826396</c:v>
                </c:pt>
                <c:pt idx="54">
                  <c:v>1.8518347030906355</c:v>
                </c:pt>
                <c:pt idx="72">
                  <c:v>1.4562110094544121</c:v>
                </c:pt>
                <c:pt idx="76">
                  <c:v>1.7995106899636668</c:v>
                </c:pt>
                <c:pt idx="98">
                  <c:v>1.5119449578432462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15-4C38-9820-8A08D6341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629856"/>
        <c:axId val="1440677408"/>
      </c:scatterChart>
      <c:valAx>
        <c:axId val="1439629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77408"/>
        <c:crosses val="autoZero"/>
        <c:crossBetween val="midCat"/>
      </c:valAx>
      <c:valAx>
        <c:axId val="144067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62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58736.2</c:v>
                </c:pt>
                <c:pt idx="3">
                  <c:v>39050.800000000003</c:v>
                </c:pt>
                <c:pt idx="4">
                  <c:v>51472.6</c:v>
                </c:pt>
                <c:pt idx="6">
                  <c:v>67490.399999999994</c:v>
                </c:pt>
                <c:pt idx="8">
                  <c:v>68165.399999999994</c:v>
                </c:pt>
                <c:pt idx="9">
                  <c:v>70416.600000000006</c:v>
                </c:pt>
                <c:pt idx="10">
                  <c:v>82328.800000000003</c:v>
                </c:pt>
                <c:pt idx="11">
                  <c:v>74770.8</c:v>
                </c:pt>
                <c:pt idx="12">
                  <c:v>59569.8</c:v>
                </c:pt>
                <c:pt idx="13">
                  <c:v>75109.2</c:v>
                </c:pt>
                <c:pt idx="14">
                  <c:v>38232.400000000001</c:v>
                </c:pt>
                <c:pt idx="15">
                  <c:v>76136.2</c:v>
                </c:pt>
                <c:pt idx="17">
                  <c:v>84160</c:v>
                </c:pt>
                <c:pt idx="18">
                  <c:v>47669</c:v>
                </c:pt>
                <c:pt idx="21">
                  <c:v>51459.4</c:v>
                </c:pt>
                <c:pt idx="22">
                  <c:v>84528.4</c:v>
                </c:pt>
                <c:pt idx="24">
                  <c:v>96327.4</c:v>
                </c:pt>
                <c:pt idx="25">
                  <c:v>73307.600000000006</c:v>
                </c:pt>
                <c:pt idx="26">
                  <c:v>51470.400000000001</c:v>
                </c:pt>
                <c:pt idx="27">
                  <c:v>49363.199999999997</c:v>
                </c:pt>
                <c:pt idx="28">
                  <c:v>70889</c:v>
                </c:pt>
                <c:pt idx="31">
                  <c:v>58202.8</c:v>
                </c:pt>
                <c:pt idx="35">
                  <c:v>53162.8</c:v>
                </c:pt>
                <c:pt idx="36">
                  <c:v>66502.2</c:v>
                </c:pt>
                <c:pt idx="37">
                  <c:v>67994.399999999994</c:v>
                </c:pt>
                <c:pt idx="39">
                  <c:v>33419.599999999999</c:v>
                </c:pt>
                <c:pt idx="40">
                  <c:v>45973.599999999999</c:v>
                </c:pt>
                <c:pt idx="41">
                  <c:v>43717.599999999999</c:v>
                </c:pt>
                <c:pt idx="42">
                  <c:v>58586.2</c:v>
                </c:pt>
                <c:pt idx="43">
                  <c:v>84486.8</c:v>
                </c:pt>
                <c:pt idx="45">
                  <c:v>86191</c:v>
                </c:pt>
                <c:pt idx="47">
                  <c:v>66483</c:v>
                </c:pt>
                <c:pt idx="50">
                  <c:v>70933.8</c:v>
                </c:pt>
                <c:pt idx="51">
                  <c:v>69254.2</c:v>
                </c:pt>
                <c:pt idx="52">
                  <c:v>48392.800000000003</c:v>
                </c:pt>
                <c:pt idx="54">
                  <c:v>69112</c:v>
                </c:pt>
                <c:pt idx="55">
                  <c:v>51568.800000000003</c:v>
                </c:pt>
                <c:pt idx="57">
                  <c:v>84666.4</c:v>
                </c:pt>
                <c:pt idx="59">
                  <c:v>68009.2</c:v>
                </c:pt>
                <c:pt idx="60">
                  <c:v>59884</c:v>
                </c:pt>
                <c:pt idx="61">
                  <c:v>70967</c:v>
                </c:pt>
                <c:pt idx="62">
                  <c:v>40987.4</c:v>
                </c:pt>
                <c:pt idx="63">
                  <c:v>61155.6</c:v>
                </c:pt>
                <c:pt idx="66">
                  <c:v>89762.6</c:v>
                </c:pt>
                <c:pt idx="67">
                  <c:v>61340.6</c:v>
                </c:pt>
                <c:pt idx="68">
                  <c:v>70960.600000000006</c:v>
                </c:pt>
                <c:pt idx="69">
                  <c:v>105586.6</c:v>
                </c:pt>
                <c:pt idx="71">
                  <c:v>55748.800000000003</c:v>
                </c:pt>
                <c:pt idx="72">
                  <c:v>78608.800000000003</c:v>
                </c:pt>
                <c:pt idx="74">
                  <c:v>82100.600000000006</c:v>
                </c:pt>
                <c:pt idx="77">
                  <c:v>100392.6</c:v>
                </c:pt>
                <c:pt idx="79">
                  <c:v>84544</c:v>
                </c:pt>
                <c:pt idx="80">
                  <c:v>56703.199999999997</c:v>
                </c:pt>
                <c:pt idx="81">
                  <c:v>47102.8</c:v>
                </c:pt>
                <c:pt idx="82">
                  <c:v>83893.4</c:v>
                </c:pt>
                <c:pt idx="83">
                  <c:v>82239.399999999994</c:v>
                </c:pt>
                <c:pt idx="85">
                  <c:v>51994.8</c:v>
                </c:pt>
                <c:pt idx="86">
                  <c:v>49656.2</c:v>
                </c:pt>
                <c:pt idx="87">
                  <c:v>58612</c:v>
                </c:pt>
                <c:pt idx="88">
                  <c:v>90829</c:v>
                </c:pt>
                <c:pt idx="90">
                  <c:v>47950.2</c:v>
                </c:pt>
                <c:pt idx="91">
                  <c:v>86078</c:v>
                </c:pt>
                <c:pt idx="92">
                  <c:v>80447.8</c:v>
                </c:pt>
                <c:pt idx="93">
                  <c:v>40286</c:v>
                </c:pt>
                <c:pt idx="94">
                  <c:v>61897.8</c:v>
                </c:pt>
                <c:pt idx="95">
                  <c:v>55107</c:v>
                </c:pt>
                <c:pt idx="96">
                  <c:v>60051.8</c:v>
                </c:pt>
                <c:pt idx="97">
                  <c:v>85980.4</c:v>
                </c:pt>
                <c:pt idx="98">
                  <c:v>61247.6</c:v>
                </c:pt>
                <c:pt idx="99">
                  <c:v>64325.4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1.2826161719689051</c:v>
                </c:pt>
                <c:pt idx="2">
                  <c:v>1.2725987687832259</c:v>
                </c:pt>
                <c:pt idx="3">
                  <c:v>1.6768727439453224</c:v>
                </c:pt>
                <c:pt idx="5">
                  <c:v>1.4991317283643304</c:v>
                </c:pt>
                <c:pt idx="7">
                  <c:v>1.2691776179704073</c:v>
                </c:pt>
                <c:pt idx="8">
                  <c:v>1.3359207914042994</c:v>
                </c:pt>
                <c:pt idx="9">
                  <c:v>1.6828861832068487</c:v>
                </c:pt>
                <c:pt idx="10">
                  <c:v>1.0496343492379379</c:v>
                </c:pt>
                <c:pt idx="11">
                  <c:v>1.2939778209764008</c:v>
                </c:pt>
                <c:pt idx="12">
                  <c:v>1.5051951025972852</c:v>
                </c:pt>
                <c:pt idx="13">
                  <c:v>1.5317374792061182</c:v>
                </c:pt>
                <c:pt idx="14">
                  <c:v>1.1546544219438324</c:v>
                </c:pt>
                <c:pt idx="16">
                  <c:v>1.6676806083650191</c:v>
                </c:pt>
                <c:pt idx="17">
                  <c:v>1.0870586754494536</c:v>
                </c:pt>
                <c:pt idx="20">
                  <c:v>1.628099045072426</c:v>
                </c:pt>
                <c:pt idx="21">
                  <c:v>1.5939968105394164</c:v>
                </c:pt>
                <c:pt idx="23">
                  <c:v>1.4657200339674901</c:v>
                </c:pt>
                <c:pt idx="24">
                  <c:v>1.214171518369173</c:v>
                </c:pt>
                <c:pt idx="25">
                  <c:v>1.4009411234418228</c:v>
                </c:pt>
                <c:pt idx="26">
                  <c:v>1.4248671074808765</c:v>
                </c:pt>
                <c:pt idx="27">
                  <c:v>1.7560552412927253</c:v>
                </c:pt>
                <c:pt idx="30">
                  <c:v>1.750963871153965</c:v>
                </c:pt>
                <c:pt idx="34">
                  <c:v>1.4765211764617363</c:v>
                </c:pt>
                <c:pt idx="35">
                  <c:v>1.0204925551335144</c:v>
                </c:pt>
                <c:pt idx="36">
                  <c:v>1.7843087077759345</c:v>
                </c:pt>
                <c:pt idx="38">
                  <c:v>1.3966355073070893</c:v>
                </c:pt>
                <c:pt idx="39">
                  <c:v>1.7204874101658343</c:v>
                </c:pt>
                <c:pt idx="40">
                  <c:v>1.6698080406975682</c:v>
                </c:pt>
                <c:pt idx="41">
                  <c:v>1.5087682764883199</c:v>
                </c:pt>
                <c:pt idx="42">
                  <c:v>1.135834236827528</c:v>
                </c:pt>
                <c:pt idx="44">
                  <c:v>1.6056316784815119</c:v>
                </c:pt>
                <c:pt idx="46">
                  <c:v>1.2994900952123098</c:v>
                </c:pt>
                <c:pt idx="49">
                  <c:v>1.2543667475871869</c:v>
                </c:pt>
                <c:pt idx="50">
                  <c:v>1.7660733933826396</c:v>
                </c:pt>
                <c:pt idx="51">
                  <c:v>1.7620803094675239</c:v>
                </c:pt>
                <c:pt idx="53">
                  <c:v>1.8518347030906355</c:v>
                </c:pt>
                <c:pt idx="54">
                  <c:v>1.7842765393028341</c:v>
                </c:pt>
                <c:pt idx="56">
                  <c:v>1.4147170542269425</c:v>
                </c:pt>
                <c:pt idx="58">
                  <c:v>1.1475065138246003</c:v>
                </c:pt>
                <c:pt idx="59">
                  <c:v>1.1436944759869081</c:v>
                </c:pt>
                <c:pt idx="60">
                  <c:v>1.1702622345597249</c:v>
                </c:pt>
                <c:pt idx="61">
                  <c:v>1.1869745336371664</c:v>
                </c:pt>
                <c:pt idx="62">
                  <c:v>1.0524792496517081</c:v>
                </c:pt>
                <c:pt idx="65">
                  <c:v>1.3630509811435942</c:v>
                </c:pt>
                <c:pt idx="66">
                  <c:v>1.078339631500181</c:v>
                </c:pt>
                <c:pt idx="67">
                  <c:v>1.3940271080007778</c:v>
                </c:pt>
                <c:pt idx="68">
                  <c:v>1.1358354185095456</c:v>
                </c:pt>
                <c:pt idx="70">
                  <c:v>1.6276404155784518</c:v>
                </c:pt>
                <c:pt idx="71">
                  <c:v>1.4562110094544121</c:v>
                </c:pt>
                <c:pt idx="73">
                  <c:v>1.4692584463450935</c:v>
                </c:pt>
                <c:pt idx="76">
                  <c:v>1.1825672410117876</c:v>
                </c:pt>
                <c:pt idx="78">
                  <c:v>1.3235001892505678</c:v>
                </c:pt>
                <c:pt idx="79">
                  <c:v>1.3647201568870893</c:v>
                </c:pt>
                <c:pt idx="80">
                  <c:v>1.2952096266039386</c:v>
                </c:pt>
                <c:pt idx="81">
                  <c:v>1.5552117329849549</c:v>
                </c:pt>
                <c:pt idx="82">
                  <c:v>1.6925099161715675</c:v>
                </c:pt>
                <c:pt idx="84">
                  <c:v>1.3895428004338894</c:v>
                </c:pt>
                <c:pt idx="85">
                  <c:v>1.4098541571848029</c:v>
                </c:pt>
                <c:pt idx="86">
                  <c:v>1.0848290452467071</c:v>
                </c:pt>
                <c:pt idx="87">
                  <c:v>1.375364696297438</c:v>
                </c:pt>
                <c:pt idx="89">
                  <c:v>1.2696297408561383</c:v>
                </c:pt>
                <c:pt idx="90">
                  <c:v>1.3252631334371152</c:v>
                </c:pt>
                <c:pt idx="91">
                  <c:v>1.2017606447907836</c:v>
                </c:pt>
                <c:pt idx="92">
                  <c:v>1.1064637839447946</c:v>
                </c:pt>
                <c:pt idx="93">
                  <c:v>1.4221345508241003</c:v>
                </c:pt>
                <c:pt idx="94">
                  <c:v>1.3661603788992325</c:v>
                </c:pt>
                <c:pt idx="95">
                  <c:v>1.0997505486929617</c:v>
                </c:pt>
                <c:pt idx="96">
                  <c:v>1.2798614567971307</c:v>
                </c:pt>
                <c:pt idx="97">
                  <c:v>1.5119449578432462</c:v>
                </c:pt>
                <c:pt idx="98">
                  <c:v>1.3752887661794564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8E-4110-8BC2-D963BCCC65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58893.8</c:v>
                </c:pt>
                <c:pt idx="2">
                  <c:v>32068.6</c:v>
                </c:pt>
                <c:pt idx="5">
                  <c:v>45906.8</c:v>
                </c:pt>
                <c:pt idx="7">
                  <c:v>44253.8</c:v>
                </c:pt>
                <c:pt idx="16">
                  <c:v>52654</c:v>
                </c:pt>
                <c:pt idx="19">
                  <c:v>74598.600000000006</c:v>
                </c:pt>
                <c:pt idx="20">
                  <c:v>65255.6</c:v>
                </c:pt>
                <c:pt idx="23">
                  <c:v>63845.2</c:v>
                </c:pt>
                <c:pt idx="29">
                  <c:v>53876</c:v>
                </c:pt>
                <c:pt idx="30">
                  <c:v>52748.2</c:v>
                </c:pt>
                <c:pt idx="32">
                  <c:v>56334.400000000001</c:v>
                </c:pt>
                <c:pt idx="33">
                  <c:v>65478.400000000001</c:v>
                </c:pt>
                <c:pt idx="34">
                  <c:v>54616</c:v>
                </c:pt>
                <c:pt idx="38">
                  <c:v>35490.6</c:v>
                </c:pt>
                <c:pt idx="44">
                  <c:v>55080</c:v>
                </c:pt>
                <c:pt idx="46">
                  <c:v>36700</c:v>
                </c:pt>
                <c:pt idx="48">
                  <c:v>44635.199999999997</c:v>
                </c:pt>
                <c:pt idx="49">
                  <c:v>59323.4</c:v>
                </c:pt>
                <c:pt idx="53">
                  <c:v>54843.4</c:v>
                </c:pt>
                <c:pt idx="56">
                  <c:v>37319.199999999997</c:v>
                </c:pt>
                <c:pt idx="58">
                  <c:v>52015</c:v>
                </c:pt>
                <c:pt idx="64">
                  <c:v>46076.4</c:v>
                </c:pt>
                <c:pt idx="65">
                  <c:v>51005.599999999999</c:v>
                </c:pt>
                <c:pt idx="70">
                  <c:v>56486.400000000001</c:v>
                </c:pt>
                <c:pt idx="73">
                  <c:v>41098.199999999997</c:v>
                </c:pt>
                <c:pt idx="75">
                  <c:v>42372.4</c:v>
                </c:pt>
                <c:pt idx="76">
                  <c:v>54771</c:v>
                </c:pt>
                <c:pt idx="78">
                  <c:v>48174.6</c:v>
                </c:pt>
                <c:pt idx="84">
                  <c:v>38117.599999999999</c:v>
                </c:pt>
                <c:pt idx="89">
                  <c:v>50550.400000000001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2.0415731367308614</c:v>
                </c:pt>
                <c:pt idx="2">
                  <c:v>2.0478910834897688</c:v>
                </c:pt>
                <c:pt idx="5">
                  <c:v>2.5626486707851557</c:v>
                </c:pt>
                <c:pt idx="7">
                  <c:v>2.1688532962141105</c:v>
                </c:pt>
                <c:pt idx="16">
                  <c:v>2.1110836783530216</c:v>
                </c:pt>
                <c:pt idx="19">
                  <c:v>1.6346285319027434</c:v>
                </c:pt>
                <c:pt idx="20">
                  <c:v>1.8559786439784478</c:v>
                </c:pt>
                <c:pt idx="23">
                  <c:v>1.9780500335185731</c:v>
                </c:pt>
                <c:pt idx="29">
                  <c:v>1.8439008092657212</c:v>
                </c:pt>
                <c:pt idx="30">
                  <c:v>2.0732461012887646</c:v>
                </c:pt>
                <c:pt idx="32">
                  <c:v>2.1505687466272829</c:v>
                </c:pt>
                <c:pt idx="33">
                  <c:v>1.9101566318052976</c:v>
                </c:pt>
                <c:pt idx="34">
                  <c:v>2.1284605243884576</c:v>
                </c:pt>
                <c:pt idx="38">
                  <c:v>1.9606036527982058</c:v>
                </c:pt>
                <c:pt idx="44">
                  <c:v>1.9897966594045025</c:v>
                </c:pt>
                <c:pt idx="46">
                  <c:v>2.2011716621253408</c:v>
                </c:pt>
                <c:pt idx="48">
                  <c:v>1.8413270244112272</c:v>
                </c:pt>
                <c:pt idx="49">
                  <c:v>1.7580920850794122</c:v>
                </c:pt>
                <c:pt idx="53">
                  <c:v>2.0685624888318377</c:v>
                </c:pt>
                <c:pt idx="56">
                  <c:v>2.3202265857789022</c:v>
                </c:pt>
                <c:pt idx="58">
                  <c:v>1.7739690473901759</c:v>
                </c:pt>
                <c:pt idx="64">
                  <c:v>2.2199651014402164</c:v>
                </c:pt>
                <c:pt idx="65">
                  <c:v>1.8277404833979014</c:v>
                </c:pt>
                <c:pt idx="70">
                  <c:v>2.1740100271923861</c:v>
                </c:pt>
                <c:pt idx="73">
                  <c:v>2.3511491987483639</c:v>
                </c:pt>
                <c:pt idx="75">
                  <c:v>1.8092673532771331</c:v>
                </c:pt>
                <c:pt idx="76">
                  <c:v>1.7995106899636668</c:v>
                </c:pt>
                <c:pt idx="78">
                  <c:v>2.2869728030954071</c:v>
                </c:pt>
                <c:pt idx="84">
                  <c:v>1.7456503032719795</c:v>
                </c:pt>
                <c:pt idx="89">
                  <c:v>2.138064189403051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8E-4110-8BC2-D963BCCC6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665456"/>
        <c:axId val="1440691968"/>
      </c:scatterChart>
      <c:valAx>
        <c:axId val="1439665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91968"/>
        <c:crosses val="autoZero"/>
        <c:crossBetween val="midCat"/>
      </c:valAx>
      <c:valAx>
        <c:axId val="144069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66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59788.4</c:v>
                </c:pt>
                <c:pt idx="1">
                  <c:v>59197.4</c:v>
                </c:pt>
                <c:pt idx="2">
                  <c:v>32290.799999999999</c:v>
                </c:pt>
                <c:pt idx="3">
                  <c:v>39581.4</c:v>
                </c:pt>
                <c:pt idx="4">
                  <c:v>50912.2</c:v>
                </c:pt>
                <c:pt idx="5">
                  <c:v>45745.4</c:v>
                </c:pt>
                <c:pt idx="6">
                  <c:v>67886.2</c:v>
                </c:pt>
                <c:pt idx="7">
                  <c:v>44219.8</c:v>
                </c:pt>
                <c:pt idx="8">
                  <c:v>67843.600000000006</c:v>
                </c:pt>
                <c:pt idx="9">
                  <c:v>70742.8</c:v>
                </c:pt>
                <c:pt idx="10">
                  <c:v>82384.2</c:v>
                </c:pt>
                <c:pt idx="11">
                  <c:v>74340.800000000003</c:v>
                </c:pt>
                <c:pt idx="12">
                  <c:v>59355</c:v>
                </c:pt>
                <c:pt idx="13">
                  <c:v>74972</c:v>
                </c:pt>
                <c:pt idx="14">
                  <c:v>37779.599999999999</c:v>
                </c:pt>
                <c:pt idx="15">
                  <c:v>75712.2</c:v>
                </c:pt>
                <c:pt idx="16">
                  <c:v>51762.2</c:v>
                </c:pt>
                <c:pt idx="17">
                  <c:v>84383</c:v>
                </c:pt>
                <c:pt idx="18">
                  <c:v>47787.6</c:v>
                </c:pt>
                <c:pt idx="19">
                  <c:v>74230</c:v>
                </c:pt>
                <c:pt idx="20">
                  <c:v>64657</c:v>
                </c:pt>
                <c:pt idx="21">
                  <c:v>51042.8</c:v>
                </c:pt>
                <c:pt idx="22">
                  <c:v>84914</c:v>
                </c:pt>
                <c:pt idx="23">
                  <c:v>63375.8</c:v>
                </c:pt>
                <c:pt idx="24">
                  <c:v>96366.6</c:v>
                </c:pt>
                <c:pt idx="25">
                  <c:v>73028.2</c:v>
                </c:pt>
                <c:pt idx="26">
                  <c:v>51585</c:v>
                </c:pt>
                <c:pt idx="27">
                  <c:v>49009.4</c:v>
                </c:pt>
                <c:pt idx="28">
                  <c:v>70852.600000000006</c:v>
                </c:pt>
                <c:pt idx="29">
                  <c:v>53653.4</c:v>
                </c:pt>
                <c:pt idx="30">
                  <c:v>52778.400000000001</c:v>
                </c:pt>
                <c:pt idx="31">
                  <c:v>57828.800000000003</c:v>
                </c:pt>
                <c:pt idx="32">
                  <c:v>56270.8</c:v>
                </c:pt>
                <c:pt idx="33">
                  <c:v>65250.6</c:v>
                </c:pt>
                <c:pt idx="34">
                  <c:v>54217</c:v>
                </c:pt>
                <c:pt idx="35">
                  <c:v>53200.2</c:v>
                </c:pt>
                <c:pt idx="36">
                  <c:v>66789.8</c:v>
                </c:pt>
                <c:pt idx="37">
                  <c:v>68170.2</c:v>
                </c:pt>
                <c:pt idx="38">
                  <c:v>35699.199999999997</c:v>
                </c:pt>
                <c:pt idx="39">
                  <c:v>33581.599999999999</c:v>
                </c:pt>
                <c:pt idx="40">
                  <c:v>45903.8</c:v>
                </c:pt>
                <c:pt idx="41">
                  <c:v>43215.6</c:v>
                </c:pt>
                <c:pt idx="42">
                  <c:v>58278.6</c:v>
                </c:pt>
                <c:pt idx="43">
                  <c:v>84530.8</c:v>
                </c:pt>
                <c:pt idx="44">
                  <c:v>55602.8</c:v>
                </c:pt>
                <c:pt idx="45">
                  <c:v>86157.8</c:v>
                </c:pt>
                <c:pt idx="46">
                  <c:v>36373</c:v>
                </c:pt>
                <c:pt idx="47">
                  <c:v>66655.8</c:v>
                </c:pt>
                <c:pt idx="48">
                  <c:v>44926.400000000001</c:v>
                </c:pt>
                <c:pt idx="49">
                  <c:v>59082.400000000001</c:v>
                </c:pt>
                <c:pt idx="50">
                  <c:v>70619.399999999994</c:v>
                </c:pt>
                <c:pt idx="51">
                  <c:v>70023.199999999997</c:v>
                </c:pt>
                <c:pt idx="52">
                  <c:v>47804</c:v>
                </c:pt>
                <c:pt idx="53">
                  <c:v>54189.599999999999</c:v>
                </c:pt>
                <c:pt idx="54">
                  <c:v>68616</c:v>
                </c:pt>
                <c:pt idx="55">
                  <c:v>51564.800000000003</c:v>
                </c:pt>
                <c:pt idx="56">
                  <c:v>36831</c:v>
                </c:pt>
                <c:pt idx="57">
                  <c:v>84691.199999999997</c:v>
                </c:pt>
                <c:pt idx="58">
                  <c:v>52507.199999999997</c:v>
                </c:pt>
                <c:pt idx="59">
                  <c:v>67906.399999999994</c:v>
                </c:pt>
                <c:pt idx="60">
                  <c:v>60031.199999999997</c:v>
                </c:pt>
                <c:pt idx="61">
                  <c:v>70613.2</c:v>
                </c:pt>
                <c:pt idx="62">
                  <c:v>41253.199999999997</c:v>
                </c:pt>
                <c:pt idx="63">
                  <c:v>61141.599999999999</c:v>
                </c:pt>
                <c:pt idx="64">
                  <c:v>45720.800000000003</c:v>
                </c:pt>
                <c:pt idx="65">
                  <c:v>51003</c:v>
                </c:pt>
                <c:pt idx="66">
                  <c:v>89620.4</c:v>
                </c:pt>
                <c:pt idx="67">
                  <c:v>62097</c:v>
                </c:pt>
                <c:pt idx="68">
                  <c:v>70544.2</c:v>
                </c:pt>
                <c:pt idx="69">
                  <c:v>105671.6</c:v>
                </c:pt>
                <c:pt idx="70">
                  <c:v>56527.199999999997</c:v>
                </c:pt>
                <c:pt idx="71">
                  <c:v>55957</c:v>
                </c:pt>
                <c:pt idx="72">
                  <c:v>78507.8</c:v>
                </c:pt>
                <c:pt idx="73">
                  <c:v>41636.6</c:v>
                </c:pt>
                <c:pt idx="74">
                  <c:v>82486.8</c:v>
                </c:pt>
                <c:pt idx="75">
                  <c:v>42229</c:v>
                </c:pt>
                <c:pt idx="76">
                  <c:v>54860.4</c:v>
                </c:pt>
                <c:pt idx="77">
                  <c:v>100583.2</c:v>
                </c:pt>
                <c:pt idx="78">
                  <c:v>47341.8</c:v>
                </c:pt>
                <c:pt idx="79">
                  <c:v>85167.6</c:v>
                </c:pt>
                <c:pt idx="80">
                  <c:v>56142.400000000001</c:v>
                </c:pt>
                <c:pt idx="81">
                  <c:v>47055.8</c:v>
                </c:pt>
                <c:pt idx="82">
                  <c:v>83685.8</c:v>
                </c:pt>
                <c:pt idx="83">
                  <c:v>83060.399999999994</c:v>
                </c:pt>
                <c:pt idx="84">
                  <c:v>37937.599999999999</c:v>
                </c:pt>
                <c:pt idx="85">
                  <c:v>51602.8</c:v>
                </c:pt>
                <c:pt idx="86">
                  <c:v>50063.8</c:v>
                </c:pt>
                <c:pt idx="87">
                  <c:v>58688.6</c:v>
                </c:pt>
                <c:pt idx="88">
                  <c:v>90627</c:v>
                </c:pt>
                <c:pt idx="89">
                  <c:v>50949</c:v>
                </c:pt>
                <c:pt idx="90">
                  <c:v>48268.2</c:v>
                </c:pt>
                <c:pt idx="91">
                  <c:v>86577.2</c:v>
                </c:pt>
                <c:pt idx="92">
                  <c:v>80770.600000000006</c:v>
                </c:pt>
                <c:pt idx="93">
                  <c:v>39449.599999999999</c:v>
                </c:pt>
                <c:pt idx="94">
                  <c:v>62082.2</c:v>
                </c:pt>
                <c:pt idx="95">
                  <c:v>55772</c:v>
                </c:pt>
                <c:pt idx="96">
                  <c:v>59856.6</c:v>
                </c:pt>
                <c:pt idx="97">
                  <c:v>86126</c:v>
                </c:pt>
                <c:pt idx="98">
                  <c:v>60942.6</c:v>
                </c:pt>
                <c:pt idx="99">
                  <c:v>63249.599999999999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2.0363481879428118</c:v>
                </c:pt>
                <c:pt idx="1">
                  <c:v>1.2875565480916391</c:v>
                </c:pt>
                <c:pt idx="2">
                  <c:v>2.0337991006726375</c:v>
                </c:pt>
                <c:pt idx="3">
                  <c:v>1.2635480301353665</c:v>
                </c:pt>
                <c:pt idx="4">
                  <c:v>1.6951929007192776</c:v>
                </c:pt>
                <c:pt idx="5">
                  <c:v>2.5800845549497873</c:v>
                </c:pt>
                <c:pt idx="6">
                  <c:v>1.5193220418877476</c:v>
                </c:pt>
                <c:pt idx="7">
                  <c:v>2.2071108417496235</c:v>
                </c:pt>
                <c:pt idx="8">
                  <c:v>1.2768779958610685</c:v>
                </c:pt>
                <c:pt idx="9">
                  <c:v>1.3388783028096145</c:v>
                </c:pt>
                <c:pt idx="10">
                  <c:v>1.6816452669322517</c:v>
                </c:pt>
                <c:pt idx="11">
                  <c:v>1.0599563093213955</c:v>
                </c:pt>
                <c:pt idx="12">
                  <c:v>1.2986606014657569</c:v>
                </c:pt>
                <c:pt idx="13">
                  <c:v>1.5036013445019474</c:v>
                </c:pt>
                <c:pt idx="14">
                  <c:v>1.5499634723501572</c:v>
                </c:pt>
                <c:pt idx="15">
                  <c:v>1.1690586193506463</c:v>
                </c:pt>
                <c:pt idx="16">
                  <c:v>2.1600125187878416</c:v>
                </c:pt>
                <c:pt idx="17">
                  <c:v>1.6764514179396324</c:v>
                </c:pt>
                <c:pt idx="18">
                  <c:v>1.1242456202027304</c:v>
                </c:pt>
                <c:pt idx="19">
                  <c:v>1.6593291122187794</c:v>
                </c:pt>
                <c:pt idx="20">
                  <c:v>1.8739966283619716</c:v>
                </c:pt>
                <c:pt idx="21">
                  <c:v>1.6416223247940942</c:v>
                </c:pt>
                <c:pt idx="22">
                  <c:v>1.594872459194008</c:v>
                </c:pt>
                <c:pt idx="23">
                  <c:v>1.9985230955664464</c:v>
                </c:pt>
                <c:pt idx="24">
                  <c:v>1.4675105275064182</c:v>
                </c:pt>
                <c:pt idx="25">
                  <c:v>1.226813751400144</c:v>
                </c:pt>
                <c:pt idx="26">
                  <c:v>1.4221382184743627</c:v>
                </c:pt>
                <c:pt idx="27">
                  <c:v>1.4322966614567818</c:v>
                </c:pt>
                <c:pt idx="28">
                  <c:v>1.7728495496283834</c:v>
                </c:pt>
                <c:pt idx="29">
                  <c:v>1.8514576895406443</c:v>
                </c:pt>
                <c:pt idx="30">
                  <c:v>2.0947584617949766</c:v>
                </c:pt>
                <c:pt idx="31">
                  <c:v>1.7760700550590709</c:v>
                </c:pt>
                <c:pt idx="32">
                  <c:v>2.1702374944020697</c:v>
                </c:pt>
                <c:pt idx="33">
                  <c:v>1.8903580963240185</c:v>
                </c:pt>
                <c:pt idx="34">
                  <c:v>2.1408045447000017</c:v>
                </c:pt>
                <c:pt idx="35">
                  <c:v>1.4760658794515811</c:v>
                </c:pt>
                <c:pt idx="36">
                  <c:v>1.0230903521196351</c:v>
                </c:pt>
                <c:pt idx="37">
                  <c:v>1.774866437240906</c:v>
                </c:pt>
                <c:pt idx="38">
                  <c:v>1.9335727411258516</c:v>
                </c:pt>
                <c:pt idx="39">
                  <c:v>1.3906424946994784</c:v>
                </c:pt>
                <c:pt idx="40">
                  <c:v>1.7245195386874288</c:v>
                </c:pt>
                <c:pt idx="41">
                  <c:v>1.6589148363091106</c:v>
                </c:pt>
                <c:pt idx="42">
                  <c:v>1.5166973811999602</c:v>
                </c:pt>
                <c:pt idx="43">
                  <c:v>1.1352548420220794</c:v>
                </c:pt>
                <c:pt idx="44">
                  <c:v>1.97632133633558</c:v>
                </c:pt>
                <c:pt idx="45">
                  <c:v>1.6229058773552714</c:v>
                </c:pt>
                <c:pt idx="46">
                  <c:v>2.1812883182580487</c:v>
                </c:pt>
                <c:pt idx="47">
                  <c:v>1.3015671554463377</c:v>
                </c:pt>
                <c:pt idx="48">
                  <c:v>1.825363260799886</c:v>
                </c:pt>
                <c:pt idx="49">
                  <c:v>1.7650433970184014</c:v>
                </c:pt>
                <c:pt idx="50">
                  <c:v>1.2406222652698835</c:v>
                </c:pt>
                <c:pt idx="51">
                  <c:v>1.7319545522055548</c:v>
                </c:pt>
                <c:pt idx="52">
                  <c:v>1.7996820349761526</c:v>
                </c:pt>
                <c:pt idx="53">
                  <c:v>2.057184404387558</c:v>
                </c:pt>
                <c:pt idx="54">
                  <c:v>1.8654978430686719</c:v>
                </c:pt>
                <c:pt idx="55">
                  <c:v>1.7833871167928508</c:v>
                </c:pt>
                <c:pt idx="56">
                  <c:v>2.3521761559555809</c:v>
                </c:pt>
                <c:pt idx="57">
                  <c:v>1.4145389367490366</c:v>
                </c:pt>
                <c:pt idx="58">
                  <c:v>1.7565210104519</c:v>
                </c:pt>
                <c:pt idx="59">
                  <c:v>1.1557673503528387</c:v>
                </c:pt>
                <c:pt idx="60">
                  <c:v>1.1496022068524367</c:v>
                </c:pt>
                <c:pt idx="61">
                  <c:v>1.1717497578356455</c:v>
                </c:pt>
                <c:pt idx="62">
                  <c:v>1.1792782135688868</c:v>
                </c:pt>
                <c:pt idx="63">
                  <c:v>1.0295935991207297</c:v>
                </c:pt>
                <c:pt idx="64">
                  <c:v>2.1991959895714861</c:v>
                </c:pt>
                <c:pt idx="65">
                  <c:v>1.8278532635335176</c:v>
                </c:pt>
                <c:pt idx="66">
                  <c:v>1.3652137236611308</c:v>
                </c:pt>
                <c:pt idx="67">
                  <c:v>1.0652366458927163</c:v>
                </c:pt>
                <c:pt idx="68">
                  <c:v>1.3973225297047809</c:v>
                </c:pt>
                <c:pt idx="69">
                  <c:v>1.1348839234004215</c:v>
                </c:pt>
                <c:pt idx="70">
                  <c:v>2.1724054968227686</c:v>
                </c:pt>
                <c:pt idx="71">
                  <c:v>1.6209589506227997</c:v>
                </c:pt>
                <c:pt idx="72">
                  <c:v>1.467026206313258</c:v>
                </c:pt>
                <c:pt idx="73">
                  <c:v>2.3207226334522995</c:v>
                </c:pt>
                <c:pt idx="74">
                  <c:v>1.4626703908989074</c:v>
                </c:pt>
                <c:pt idx="75">
                  <c:v>1.8563546378081413</c:v>
                </c:pt>
                <c:pt idx="76">
                  <c:v>1.7966146801700316</c:v>
                </c:pt>
                <c:pt idx="77">
                  <c:v>1.1800280762592561</c:v>
                </c:pt>
                <c:pt idx="78">
                  <c:v>2.3271400749443409</c:v>
                </c:pt>
                <c:pt idx="79">
                  <c:v>1.310110887238809</c:v>
                </c:pt>
                <c:pt idx="80">
                  <c:v>1.3839629228533159</c:v>
                </c:pt>
                <c:pt idx="81">
                  <c:v>1.3308880095546138</c:v>
                </c:pt>
                <c:pt idx="82">
                  <c:v>1.5591056069249503</c:v>
                </c:pt>
                <c:pt idx="83">
                  <c:v>1.6741070353622185</c:v>
                </c:pt>
                <c:pt idx="84">
                  <c:v>1.7790266121209566</c:v>
                </c:pt>
                <c:pt idx="85">
                  <c:v>1.3970172161200554</c:v>
                </c:pt>
                <c:pt idx="86">
                  <c:v>1.3969175332276016</c:v>
                </c:pt>
                <c:pt idx="87">
                  <c:v>1.0779435869998604</c:v>
                </c:pt>
                <c:pt idx="88">
                  <c:v>1.3783530294503845</c:v>
                </c:pt>
                <c:pt idx="89">
                  <c:v>2.1198649630022177</c:v>
                </c:pt>
                <c:pt idx="90">
                  <c:v>1.2612651808022675</c:v>
                </c:pt>
                <c:pt idx="91">
                  <c:v>1.3166630475460053</c:v>
                </c:pt>
                <c:pt idx="92">
                  <c:v>1.2032472211423462</c:v>
                </c:pt>
                <c:pt idx="93">
                  <c:v>1.119402985074627</c:v>
                </c:pt>
                <c:pt idx="94">
                  <c:v>1.4209547986379349</c:v>
                </c:pt>
                <c:pt idx="95">
                  <c:v>1.3498709029620599</c:v>
                </c:pt>
                <c:pt idx="96">
                  <c:v>1.1034372149437155</c:v>
                </c:pt>
                <c:pt idx="97">
                  <c:v>1.2852680955808931</c:v>
                </c:pt>
                <c:pt idx="98">
                  <c:v>1.519593847325188</c:v>
                </c:pt>
                <c:pt idx="99">
                  <c:v>1.3964989501909895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2-4207-B8F2-509FC1C85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547856"/>
        <c:axId val="1440655776"/>
      </c:scatterChart>
      <c:valAx>
        <c:axId val="1439547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55776"/>
        <c:crosses val="autoZero"/>
        <c:crossBetween val="midCat"/>
      </c:valAx>
      <c:valAx>
        <c:axId val="144065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54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3">
                  <c:v>39581.4</c:v>
                </c:pt>
                <c:pt idx="4">
                  <c:v>50912.2</c:v>
                </c:pt>
                <c:pt idx="12">
                  <c:v>59355</c:v>
                </c:pt>
                <c:pt idx="18">
                  <c:v>47787.6</c:v>
                </c:pt>
                <c:pt idx="21">
                  <c:v>51042.8</c:v>
                </c:pt>
                <c:pt idx="27">
                  <c:v>49009.4</c:v>
                </c:pt>
                <c:pt idx="35">
                  <c:v>53200.2</c:v>
                </c:pt>
                <c:pt idx="39">
                  <c:v>33581.599999999999</c:v>
                </c:pt>
                <c:pt idx="62">
                  <c:v>41253.199999999997</c:v>
                </c:pt>
                <c:pt idx="63">
                  <c:v>61141.599999999999</c:v>
                </c:pt>
                <c:pt idx="71">
                  <c:v>55957</c:v>
                </c:pt>
                <c:pt idx="80">
                  <c:v>56142.400000000001</c:v>
                </c:pt>
                <c:pt idx="81">
                  <c:v>47055.8</c:v>
                </c:pt>
                <c:pt idx="85">
                  <c:v>51602.8</c:v>
                </c:pt>
                <c:pt idx="86">
                  <c:v>50063.8</c:v>
                </c:pt>
                <c:pt idx="90">
                  <c:v>48268.2</c:v>
                </c:pt>
                <c:pt idx="93">
                  <c:v>39449.599999999999</c:v>
                </c:pt>
                <c:pt idx="94">
                  <c:v>62082.2</c:v>
                </c:pt>
                <c:pt idx="95">
                  <c:v>55772</c:v>
                </c:pt>
                <c:pt idx="96">
                  <c:v>59856.6</c:v>
                </c:pt>
              </c:numCache>
            </c:numRef>
          </c:xVal>
          <c:yVal>
            <c:numRef>
              <c:f>State095!$AA$5:$AA$101</c:f>
              <c:numCache>
                <c:formatCode>General</c:formatCode>
                <c:ptCount val="97"/>
                <c:pt idx="0">
                  <c:v>1.2635480301353665</c:v>
                </c:pt>
                <c:pt idx="1">
                  <c:v>1.6951929007192776</c:v>
                </c:pt>
                <c:pt idx="9">
                  <c:v>1.2986606014657569</c:v>
                </c:pt>
                <c:pt idx="15">
                  <c:v>1.1242456202027304</c:v>
                </c:pt>
                <c:pt idx="18">
                  <c:v>1.6416223247940942</c:v>
                </c:pt>
                <c:pt idx="24">
                  <c:v>1.4322966614567818</c:v>
                </c:pt>
                <c:pt idx="32">
                  <c:v>1.4760658794515811</c:v>
                </c:pt>
                <c:pt idx="36">
                  <c:v>1.3906424946994784</c:v>
                </c:pt>
                <c:pt idx="59">
                  <c:v>1.1792782135688868</c:v>
                </c:pt>
                <c:pt idx="60">
                  <c:v>1.0295935991207297</c:v>
                </c:pt>
                <c:pt idx="68">
                  <c:v>1.6209589506227997</c:v>
                </c:pt>
                <c:pt idx="77">
                  <c:v>1.3839629228533159</c:v>
                </c:pt>
                <c:pt idx="78">
                  <c:v>1.3308880095546138</c:v>
                </c:pt>
                <c:pt idx="82">
                  <c:v>1.3970172161200554</c:v>
                </c:pt>
                <c:pt idx="83">
                  <c:v>1.3969175332276016</c:v>
                </c:pt>
                <c:pt idx="87">
                  <c:v>1.2612651808022675</c:v>
                </c:pt>
                <c:pt idx="90">
                  <c:v>1.119402985074627</c:v>
                </c:pt>
                <c:pt idx="91">
                  <c:v>1.4209547986379349</c:v>
                </c:pt>
                <c:pt idx="92">
                  <c:v>1.3498709029620599</c:v>
                </c:pt>
                <c:pt idx="93">
                  <c:v>1.1034372149437155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C-433D-B0E1-D8ED5BE797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8">
                  <c:v>67843.600000000006</c:v>
                </c:pt>
                <c:pt idx="9">
                  <c:v>70742.8</c:v>
                </c:pt>
                <c:pt idx="11">
                  <c:v>74340.800000000003</c:v>
                </c:pt>
                <c:pt idx="15">
                  <c:v>75712.2</c:v>
                </c:pt>
                <c:pt idx="24">
                  <c:v>96366.6</c:v>
                </c:pt>
                <c:pt idx="25">
                  <c:v>73028.2</c:v>
                </c:pt>
                <c:pt idx="36">
                  <c:v>66789.8</c:v>
                </c:pt>
                <c:pt idx="42">
                  <c:v>58278.6</c:v>
                </c:pt>
                <c:pt idx="43">
                  <c:v>84530.8</c:v>
                </c:pt>
                <c:pt idx="47">
                  <c:v>66655.8</c:v>
                </c:pt>
                <c:pt idx="50">
                  <c:v>70619.399999999994</c:v>
                </c:pt>
                <c:pt idx="57">
                  <c:v>84691.199999999997</c:v>
                </c:pt>
                <c:pt idx="59">
                  <c:v>67906.399999999994</c:v>
                </c:pt>
                <c:pt idx="60">
                  <c:v>60031.199999999997</c:v>
                </c:pt>
                <c:pt idx="61">
                  <c:v>70613.2</c:v>
                </c:pt>
                <c:pt idx="66">
                  <c:v>89620.4</c:v>
                </c:pt>
                <c:pt idx="67">
                  <c:v>62097</c:v>
                </c:pt>
                <c:pt idx="68">
                  <c:v>70544.2</c:v>
                </c:pt>
                <c:pt idx="69">
                  <c:v>105671.6</c:v>
                </c:pt>
                <c:pt idx="74">
                  <c:v>82486.8</c:v>
                </c:pt>
                <c:pt idx="77">
                  <c:v>100583.2</c:v>
                </c:pt>
                <c:pt idx="79">
                  <c:v>85167.6</c:v>
                </c:pt>
                <c:pt idx="82">
                  <c:v>83685.8</c:v>
                </c:pt>
                <c:pt idx="83">
                  <c:v>83060.399999999994</c:v>
                </c:pt>
                <c:pt idx="87">
                  <c:v>58688.6</c:v>
                </c:pt>
                <c:pt idx="88">
                  <c:v>90627</c:v>
                </c:pt>
                <c:pt idx="91">
                  <c:v>86577.2</c:v>
                </c:pt>
                <c:pt idx="92">
                  <c:v>80770.600000000006</c:v>
                </c:pt>
                <c:pt idx="97">
                  <c:v>86126</c:v>
                </c:pt>
                <c:pt idx="99">
                  <c:v>63249.599999999999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8">
                  <c:v>1.2768779958610685</c:v>
                </c:pt>
                <c:pt idx="9">
                  <c:v>1.3388783028096145</c:v>
                </c:pt>
                <c:pt idx="11">
                  <c:v>1.0599563093213955</c:v>
                </c:pt>
                <c:pt idx="15">
                  <c:v>1.1690586193506463</c:v>
                </c:pt>
                <c:pt idx="24">
                  <c:v>1.4675105275064182</c:v>
                </c:pt>
                <c:pt idx="25">
                  <c:v>1.226813751400144</c:v>
                </c:pt>
                <c:pt idx="36">
                  <c:v>1.0230903521196351</c:v>
                </c:pt>
                <c:pt idx="42">
                  <c:v>1.5166973811999602</c:v>
                </c:pt>
                <c:pt idx="43">
                  <c:v>1.1352548420220794</c:v>
                </c:pt>
                <c:pt idx="47">
                  <c:v>1.3015671554463377</c:v>
                </c:pt>
                <c:pt idx="50">
                  <c:v>1.2406222652698835</c:v>
                </c:pt>
                <c:pt idx="57">
                  <c:v>1.4145389367490366</c:v>
                </c:pt>
                <c:pt idx="59">
                  <c:v>1.1557673503528387</c:v>
                </c:pt>
                <c:pt idx="60">
                  <c:v>1.1496022068524367</c:v>
                </c:pt>
                <c:pt idx="61">
                  <c:v>1.1717497578356455</c:v>
                </c:pt>
                <c:pt idx="66">
                  <c:v>1.3652137236611308</c:v>
                </c:pt>
                <c:pt idx="67">
                  <c:v>1.0652366458927163</c:v>
                </c:pt>
                <c:pt idx="68">
                  <c:v>1.3973225297047809</c:v>
                </c:pt>
                <c:pt idx="69">
                  <c:v>1.1348839234004215</c:v>
                </c:pt>
                <c:pt idx="74">
                  <c:v>1.4626703908989074</c:v>
                </c:pt>
                <c:pt idx="77">
                  <c:v>1.1800280762592561</c:v>
                </c:pt>
                <c:pt idx="79">
                  <c:v>1.310110887238809</c:v>
                </c:pt>
                <c:pt idx="82">
                  <c:v>1.5591056069249503</c:v>
                </c:pt>
                <c:pt idx="83">
                  <c:v>1.6741070353622185</c:v>
                </c:pt>
                <c:pt idx="87">
                  <c:v>1.0779435869998604</c:v>
                </c:pt>
                <c:pt idx="88">
                  <c:v>1.3783530294503845</c:v>
                </c:pt>
                <c:pt idx="91">
                  <c:v>1.3166630475460053</c:v>
                </c:pt>
                <c:pt idx="92">
                  <c:v>1.2032472211423462</c:v>
                </c:pt>
                <c:pt idx="97">
                  <c:v>1.2852680955808931</c:v>
                </c:pt>
                <c:pt idx="99">
                  <c:v>1.3964989501909895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3C-433D-B0E1-D8ED5BE797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59197.4</c:v>
                </c:pt>
                <c:pt idx="2">
                  <c:v>32290.799999999999</c:v>
                </c:pt>
                <c:pt idx="5">
                  <c:v>45745.4</c:v>
                </c:pt>
                <c:pt idx="7">
                  <c:v>44219.8</c:v>
                </c:pt>
                <c:pt idx="14">
                  <c:v>37779.599999999999</c:v>
                </c:pt>
                <c:pt idx="16">
                  <c:v>51762.2</c:v>
                </c:pt>
                <c:pt idx="26">
                  <c:v>51585</c:v>
                </c:pt>
                <c:pt idx="29">
                  <c:v>53653.4</c:v>
                </c:pt>
                <c:pt idx="30">
                  <c:v>52778.400000000001</c:v>
                </c:pt>
                <c:pt idx="31">
                  <c:v>57828.800000000003</c:v>
                </c:pt>
                <c:pt idx="32">
                  <c:v>56270.8</c:v>
                </c:pt>
                <c:pt idx="34">
                  <c:v>54217</c:v>
                </c:pt>
                <c:pt idx="38">
                  <c:v>35699.199999999997</c:v>
                </c:pt>
                <c:pt idx="40">
                  <c:v>45903.8</c:v>
                </c:pt>
                <c:pt idx="41">
                  <c:v>43215.6</c:v>
                </c:pt>
                <c:pt idx="44">
                  <c:v>55602.8</c:v>
                </c:pt>
                <c:pt idx="46">
                  <c:v>36373</c:v>
                </c:pt>
                <c:pt idx="48">
                  <c:v>44926.400000000001</c:v>
                </c:pt>
                <c:pt idx="52">
                  <c:v>47804</c:v>
                </c:pt>
                <c:pt idx="53">
                  <c:v>54189.599999999999</c:v>
                </c:pt>
                <c:pt idx="55">
                  <c:v>51564.800000000003</c:v>
                </c:pt>
                <c:pt idx="56">
                  <c:v>36831</c:v>
                </c:pt>
                <c:pt idx="58">
                  <c:v>52507.199999999997</c:v>
                </c:pt>
                <c:pt idx="64">
                  <c:v>45720.800000000003</c:v>
                </c:pt>
                <c:pt idx="65">
                  <c:v>51003</c:v>
                </c:pt>
                <c:pt idx="70">
                  <c:v>56527.199999999997</c:v>
                </c:pt>
                <c:pt idx="73">
                  <c:v>41636.6</c:v>
                </c:pt>
                <c:pt idx="75">
                  <c:v>42229</c:v>
                </c:pt>
                <c:pt idx="78">
                  <c:v>47341.8</c:v>
                </c:pt>
                <c:pt idx="84">
                  <c:v>37937.599999999999</c:v>
                </c:pt>
                <c:pt idx="89">
                  <c:v>50949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1.2875565480916391</c:v>
                </c:pt>
                <c:pt idx="2">
                  <c:v>2.0337991006726375</c:v>
                </c:pt>
                <c:pt idx="5">
                  <c:v>2.5800845549497873</c:v>
                </c:pt>
                <c:pt idx="7">
                  <c:v>2.2071108417496235</c:v>
                </c:pt>
                <c:pt idx="14">
                  <c:v>1.5499634723501572</c:v>
                </c:pt>
                <c:pt idx="16">
                  <c:v>2.1600125187878416</c:v>
                </c:pt>
                <c:pt idx="26">
                  <c:v>1.4221382184743627</c:v>
                </c:pt>
                <c:pt idx="29">
                  <c:v>1.8514576895406443</c:v>
                </c:pt>
                <c:pt idx="30">
                  <c:v>2.0947584617949766</c:v>
                </c:pt>
                <c:pt idx="31">
                  <c:v>1.7760700550590709</c:v>
                </c:pt>
                <c:pt idx="32">
                  <c:v>2.1702374944020697</c:v>
                </c:pt>
                <c:pt idx="34">
                  <c:v>2.1408045447000017</c:v>
                </c:pt>
                <c:pt idx="38">
                  <c:v>1.9335727411258516</c:v>
                </c:pt>
                <c:pt idx="40">
                  <c:v>1.7245195386874288</c:v>
                </c:pt>
                <c:pt idx="41">
                  <c:v>1.6589148363091106</c:v>
                </c:pt>
                <c:pt idx="44">
                  <c:v>1.97632133633558</c:v>
                </c:pt>
                <c:pt idx="46">
                  <c:v>2.1812883182580487</c:v>
                </c:pt>
                <c:pt idx="48">
                  <c:v>1.825363260799886</c:v>
                </c:pt>
                <c:pt idx="52">
                  <c:v>1.7996820349761526</c:v>
                </c:pt>
                <c:pt idx="53">
                  <c:v>2.057184404387558</c:v>
                </c:pt>
                <c:pt idx="55">
                  <c:v>1.7833871167928508</c:v>
                </c:pt>
                <c:pt idx="56">
                  <c:v>2.3521761559555809</c:v>
                </c:pt>
                <c:pt idx="58">
                  <c:v>1.7565210104519</c:v>
                </c:pt>
                <c:pt idx="64">
                  <c:v>2.1991959895714861</c:v>
                </c:pt>
                <c:pt idx="65">
                  <c:v>1.8278532635335176</c:v>
                </c:pt>
                <c:pt idx="70">
                  <c:v>2.1724054968227686</c:v>
                </c:pt>
                <c:pt idx="73">
                  <c:v>2.3207226334522995</c:v>
                </c:pt>
                <c:pt idx="75">
                  <c:v>1.8563546378081413</c:v>
                </c:pt>
                <c:pt idx="78">
                  <c:v>2.3271400749443409</c:v>
                </c:pt>
                <c:pt idx="84">
                  <c:v>1.7790266121209566</c:v>
                </c:pt>
                <c:pt idx="89">
                  <c:v>2.1198649630022177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3C-433D-B0E1-D8ED5BE797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59788.4</c:v>
                </c:pt>
                <c:pt idx="6">
                  <c:v>67886.2</c:v>
                </c:pt>
                <c:pt idx="10">
                  <c:v>82384.2</c:v>
                </c:pt>
                <c:pt idx="13">
                  <c:v>74972</c:v>
                </c:pt>
                <c:pt idx="17">
                  <c:v>84383</c:v>
                </c:pt>
                <c:pt idx="19">
                  <c:v>74230</c:v>
                </c:pt>
                <c:pt idx="20">
                  <c:v>64657</c:v>
                </c:pt>
                <c:pt idx="22">
                  <c:v>84914</c:v>
                </c:pt>
                <c:pt idx="23">
                  <c:v>63375.8</c:v>
                </c:pt>
                <c:pt idx="28">
                  <c:v>70852.600000000006</c:v>
                </c:pt>
                <c:pt idx="33">
                  <c:v>65250.6</c:v>
                </c:pt>
                <c:pt idx="37">
                  <c:v>68170.2</c:v>
                </c:pt>
                <c:pt idx="45">
                  <c:v>86157.8</c:v>
                </c:pt>
                <c:pt idx="49">
                  <c:v>59082.400000000001</c:v>
                </c:pt>
                <c:pt idx="51">
                  <c:v>70023.199999999997</c:v>
                </c:pt>
                <c:pt idx="54">
                  <c:v>68616</c:v>
                </c:pt>
                <c:pt idx="72">
                  <c:v>78507.8</c:v>
                </c:pt>
                <c:pt idx="76">
                  <c:v>54860.4</c:v>
                </c:pt>
                <c:pt idx="98">
                  <c:v>60942.6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2.0363481879428118</c:v>
                </c:pt>
                <c:pt idx="6">
                  <c:v>1.5193220418877476</c:v>
                </c:pt>
                <c:pt idx="10">
                  <c:v>1.6816452669322517</c:v>
                </c:pt>
                <c:pt idx="13">
                  <c:v>1.5036013445019474</c:v>
                </c:pt>
                <c:pt idx="17">
                  <c:v>1.6764514179396324</c:v>
                </c:pt>
                <c:pt idx="19">
                  <c:v>1.6593291122187794</c:v>
                </c:pt>
                <c:pt idx="20">
                  <c:v>1.8739966283619716</c:v>
                </c:pt>
                <c:pt idx="22">
                  <c:v>1.594872459194008</c:v>
                </c:pt>
                <c:pt idx="23">
                  <c:v>1.9985230955664464</c:v>
                </c:pt>
                <c:pt idx="28">
                  <c:v>1.7728495496283834</c:v>
                </c:pt>
                <c:pt idx="33">
                  <c:v>1.8903580963240185</c:v>
                </c:pt>
                <c:pt idx="37">
                  <c:v>1.774866437240906</c:v>
                </c:pt>
                <c:pt idx="45">
                  <c:v>1.6229058773552714</c:v>
                </c:pt>
                <c:pt idx="49">
                  <c:v>1.7650433970184014</c:v>
                </c:pt>
                <c:pt idx="51">
                  <c:v>1.7319545522055548</c:v>
                </c:pt>
                <c:pt idx="54">
                  <c:v>1.8654978430686719</c:v>
                </c:pt>
                <c:pt idx="72">
                  <c:v>1.467026206313258</c:v>
                </c:pt>
                <c:pt idx="76">
                  <c:v>1.7966146801700316</c:v>
                </c:pt>
                <c:pt idx="98">
                  <c:v>1.519593847325188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3C-433D-B0E1-D8ED5BE79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586656"/>
        <c:axId val="1440664512"/>
      </c:scatterChart>
      <c:valAx>
        <c:axId val="1439586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64512"/>
        <c:crosses val="autoZero"/>
        <c:crossBetween val="midCat"/>
      </c:valAx>
      <c:valAx>
        <c:axId val="144066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58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59197.4</c:v>
                </c:pt>
                <c:pt idx="3">
                  <c:v>39581.4</c:v>
                </c:pt>
                <c:pt idx="4">
                  <c:v>50912.2</c:v>
                </c:pt>
                <c:pt idx="6">
                  <c:v>67886.2</c:v>
                </c:pt>
                <c:pt idx="8">
                  <c:v>67843.600000000006</c:v>
                </c:pt>
                <c:pt idx="9">
                  <c:v>70742.8</c:v>
                </c:pt>
                <c:pt idx="10">
                  <c:v>82384.2</c:v>
                </c:pt>
                <c:pt idx="11">
                  <c:v>74340.800000000003</c:v>
                </c:pt>
                <c:pt idx="12">
                  <c:v>59355</c:v>
                </c:pt>
                <c:pt idx="13">
                  <c:v>74972</c:v>
                </c:pt>
                <c:pt idx="14">
                  <c:v>37779.599999999999</c:v>
                </c:pt>
                <c:pt idx="15">
                  <c:v>75712.2</c:v>
                </c:pt>
                <c:pt idx="17">
                  <c:v>84383</c:v>
                </c:pt>
                <c:pt idx="18">
                  <c:v>47787.6</c:v>
                </c:pt>
                <c:pt idx="21">
                  <c:v>51042.8</c:v>
                </c:pt>
                <c:pt idx="22">
                  <c:v>84914</c:v>
                </c:pt>
                <c:pt idx="24">
                  <c:v>96366.6</c:v>
                </c:pt>
                <c:pt idx="25">
                  <c:v>73028.2</c:v>
                </c:pt>
                <c:pt idx="26">
                  <c:v>51585</c:v>
                </c:pt>
                <c:pt idx="27">
                  <c:v>49009.4</c:v>
                </c:pt>
                <c:pt idx="28">
                  <c:v>70852.600000000006</c:v>
                </c:pt>
                <c:pt idx="35">
                  <c:v>53200.2</c:v>
                </c:pt>
                <c:pt idx="36">
                  <c:v>66789.8</c:v>
                </c:pt>
                <c:pt idx="37">
                  <c:v>68170.2</c:v>
                </c:pt>
                <c:pt idx="39">
                  <c:v>33581.599999999999</c:v>
                </c:pt>
                <c:pt idx="41">
                  <c:v>43215.6</c:v>
                </c:pt>
                <c:pt idx="42">
                  <c:v>58278.6</c:v>
                </c:pt>
                <c:pt idx="43">
                  <c:v>84530.8</c:v>
                </c:pt>
                <c:pt idx="45">
                  <c:v>86157.8</c:v>
                </c:pt>
                <c:pt idx="47">
                  <c:v>66655.8</c:v>
                </c:pt>
                <c:pt idx="48">
                  <c:v>44926.400000000001</c:v>
                </c:pt>
                <c:pt idx="50">
                  <c:v>70619.399999999994</c:v>
                </c:pt>
                <c:pt idx="51">
                  <c:v>70023.199999999997</c:v>
                </c:pt>
                <c:pt idx="52">
                  <c:v>47804</c:v>
                </c:pt>
                <c:pt idx="54">
                  <c:v>68616</c:v>
                </c:pt>
                <c:pt idx="57">
                  <c:v>84691.199999999997</c:v>
                </c:pt>
                <c:pt idx="58">
                  <c:v>52507.199999999997</c:v>
                </c:pt>
                <c:pt idx="59">
                  <c:v>67906.399999999994</c:v>
                </c:pt>
                <c:pt idx="60">
                  <c:v>60031.199999999997</c:v>
                </c:pt>
                <c:pt idx="61">
                  <c:v>70613.2</c:v>
                </c:pt>
                <c:pt idx="62">
                  <c:v>41253.199999999997</c:v>
                </c:pt>
                <c:pt idx="63">
                  <c:v>61141.599999999999</c:v>
                </c:pt>
                <c:pt idx="66">
                  <c:v>89620.4</c:v>
                </c:pt>
                <c:pt idx="67">
                  <c:v>62097</c:v>
                </c:pt>
                <c:pt idx="68">
                  <c:v>70544.2</c:v>
                </c:pt>
                <c:pt idx="69">
                  <c:v>105671.6</c:v>
                </c:pt>
                <c:pt idx="71">
                  <c:v>55957</c:v>
                </c:pt>
                <c:pt idx="72">
                  <c:v>78507.8</c:v>
                </c:pt>
                <c:pt idx="74">
                  <c:v>82486.8</c:v>
                </c:pt>
                <c:pt idx="76">
                  <c:v>54860.4</c:v>
                </c:pt>
                <c:pt idx="77">
                  <c:v>100583.2</c:v>
                </c:pt>
                <c:pt idx="79">
                  <c:v>85167.6</c:v>
                </c:pt>
                <c:pt idx="80">
                  <c:v>56142.400000000001</c:v>
                </c:pt>
                <c:pt idx="81">
                  <c:v>47055.8</c:v>
                </c:pt>
                <c:pt idx="82">
                  <c:v>83685.8</c:v>
                </c:pt>
                <c:pt idx="83">
                  <c:v>83060.399999999994</c:v>
                </c:pt>
                <c:pt idx="85">
                  <c:v>51602.8</c:v>
                </c:pt>
                <c:pt idx="86">
                  <c:v>50063.8</c:v>
                </c:pt>
                <c:pt idx="87">
                  <c:v>58688.6</c:v>
                </c:pt>
                <c:pt idx="88">
                  <c:v>90627</c:v>
                </c:pt>
                <c:pt idx="90">
                  <c:v>48268.2</c:v>
                </c:pt>
                <c:pt idx="91">
                  <c:v>86577.2</c:v>
                </c:pt>
                <c:pt idx="92">
                  <c:v>80770.600000000006</c:v>
                </c:pt>
                <c:pt idx="93">
                  <c:v>39449.599999999999</c:v>
                </c:pt>
                <c:pt idx="94">
                  <c:v>62082.2</c:v>
                </c:pt>
                <c:pt idx="95">
                  <c:v>55772</c:v>
                </c:pt>
                <c:pt idx="96">
                  <c:v>59856.6</c:v>
                </c:pt>
                <c:pt idx="97">
                  <c:v>86126</c:v>
                </c:pt>
                <c:pt idx="98">
                  <c:v>60942.6</c:v>
                </c:pt>
                <c:pt idx="99">
                  <c:v>63249.599999999999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1.2875565480916391</c:v>
                </c:pt>
                <c:pt idx="2">
                  <c:v>1.2635480301353665</c:v>
                </c:pt>
                <c:pt idx="3">
                  <c:v>1.6951929007192776</c:v>
                </c:pt>
                <c:pt idx="5">
                  <c:v>1.5193220418877476</c:v>
                </c:pt>
                <c:pt idx="7">
                  <c:v>1.2768779958610685</c:v>
                </c:pt>
                <c:pt idx="8">
                  <c:v>1.3388783028096145</c:v>
                </c:pt>
                <c:pt idx="9">
                  <c:v>1.6816452669322517</c:v>
                </c:pt>
                <c:pt idx="10">
                  <c:v>1.0599563093213955</c:v>
                </c:pt>
                <c:pt idx="11">
                  <c:v>1.2986606014657569</c:v>
                </c:pt>
                <c:pt idx="12">
                  <c:v>1.5036013445019474</c:v>
                </c:pt>
                <c:pt idx="13">
                  <c:v>1.5499634723501572</c:v>
                </c:pt>
                <c:pt idx="14">
                  <c:v>1.1690586193506463</c:v>
                </c:pt>
                <c:pt idx="16">
                  <c:v>1.6764514179396324</c:v>
                </c:pt>
                <c:pt idx="17">
                  <c:v>1.1242456202027304</c:v>
                </c:pt>
                <c:pt idx="20">
                  <c:v>1.6416223247940942</c:v>
                </c:pt>
                <c:pt idx="21">
                  <c:v>1.594872459194008</c:v>
                </c:pt>
                <c:pt idx="23">
                  <c:v>1.4675105275064182</c:v>
                </c:pt>
                <c:pt idx="24">
                  <c:v>1.226813751400144</c:v>
                </c:pt>
                <c:pt idx="25">
                  <c:v>1.4221382184743627</c:v>
                </c:pt>
                <c:pt idx="26">
                  <c:v>1.4322966614567818</c:v>
                </c:pt>
                <c:pt idx="27">
                  <c:v>1.7728495496283834</c:v>
                </c:pt>
                <c:pt idx="34">
                  <c:v>1.4760658794515811</c:v>
                </c:pt>
                <c:pt idx="35">
                  <c:v>1.0230903521196351</c:v>
                </c:pt>
                <c:pt idx="36">
                  <c:v>1.774866437240906</c:v>
                </c:pt>
                <c:pt idx="38">
                  <c:v>1.3906424946994784</c:v>
                </c:pt>
                <c:pt idx="40">
                  <c:v>1.6589148363091106</c:v>
                </c:pt>
                <c:pt idx="41">
                  <c:v>1.5166973811999602</c:v>
                </c:pt>
                <c:pt idx="42">
                  <c:v>1.1352548420220794</c:v>
                </c:pt>
                <c:pt idx="44">
                  <c:v>1.6229058773552714</c:v>
                </c:pt>
                <c:pt idx="46">
                  <c:v>1.3015671554463377</c:v>
                </c:pt>
                <c:pt idx="47">
                  <c:v>1.825363260799886</c:v>
                </c:pt>
                <c:pt idx="49">
                  <c:v>1.2406222652698835</c:v>
                </c:pt>
                <c:pt idx="50">
                  <c:v>1.7319545522055548</c:v>
                </c:pt>
                <c:pt idx="51">
                  <c:v>1.7996820349761526</c:v>
                </c:pt>
                <c:pt idx="53">
                  <c:v>1.8654978430686719</c:v>
                </c:pt>
                <c:pt idx="56">
                  <c:v>1.4145389367490366</c:v>
                </c:pt>
                <c:pt idx="57">
                  <c:v>1.7565210104519</c:v>
                </c:pt>
                <c:pt idx="58">
                  <c:v>1.1557673503528387</c:v>
                </c:pt>
                <c:pt idx="59">
                  <c:v>1.1496022068524367</c:v>
                </c:pt>
                <c:pt idx="60">
                  <c:v>1.1717497578356455</c:v>
                </c:pt>
                <c:pt idx="61">
                  <c:v>1.1792782135688868</c:v>
                </c:pt>
                <c:pt idx="62">
                  <c:v>1.0295935991207297</c:v>
                </c:pt>
                <c:pt idx="65">
                  <c:v>1.3652137236611308</c:v>
                </c:pt>
                <c:pt idx="66">
                  <c:v>1.0652366458927163</c:v>
                </c:pt>
                <c:pt idx="67">
                  <c:v>1.3973225297047809</c:v>
                </c:pt>
                <c:pt idx="68">
                  <c:v>1.1348839234004215</c:v>
                </c:pt>
                <c:pt idx="70">
                  <c:v>1.6209589506227997</c:v>
                </c:pt>
                <c:pt idx="71">
                  <c:v>1.467026206313258</c:v>
                </c:pt>
                <c:pt idx="73">
                  <c:v>1.4626703908989074</c:v>
                </c:pt>
                <c:pt idx="75">
                  <c:v>1.7966146801700316</c:v>
                </c:pt>
                <c:pt idx="76">
                  <c:v>1.1800280762592561</c:v>
                </c:pt>
                <c:pt idx="78">
                  <c:v>1.310110887238809</c:v>
                </c:pt>
                <c:pt idx="79">
                  <c:v>1.3839629228533159</c:v>
                </c:pt>
                <c:pt idx="80">
                  <c:v>1.3308880095546138</c:v>
                </c:pt>
                <c:pt idx="81">
                  <c:v>1.5591056069249503</c:v>
                </c:pt>
                <c:pt idx="82">
                  <c:v>1.6741070353622185</c:v>
                </c:pt>
                <c:pt idx="84">
                  <c:v>1.3970172161200554</c:v>
                </c:pt>
                <c:pt idx="85">
                  <c:v>1.3969175332276016</c:v>
                </c:pt>
                <c:pt idx="86">
                  <c:v>1.0779435869998604</c:v>
                </c:pt>
                <c:pt idx="87">
                  <c:v>1.3783530294503845</c:v>
                </c:pt>
                <c:pt idx="89">
                  <c:v>1.2612651808022675</c:v>
                </c:pt>
                <c:pt idx="90">
                  <c:v>1.3166630475460053</c:v>
                </c:pt>
                <c:pt idx="91">
                  <c:v>1.2032472211423462</c:v>
                </c:pt>
                <c:pt idx="92">
                  <c:v>1.119402985074627</c:v>
                </c:pt>
                <c:pt idx="93">
                  <c:v>1.4209547986379349</c:v>
                </c:pt>
                <c:pt idx="94">
                  <c:v>1.3498709029620599</c:v>
                </c:pt>
                <c:pt idx="95">
                  <c:v>1.1034372149437155</c:v>
                </c:pt>
                <c:pt idx="96">
                  <c:v>1.2852680955808931</c:v>
                </c:pt>
                <c:pt idx="97">
                  <c:v>1.519593847325188</c:v>
                </c:pt>
                <c:pt idx="98">
                  <c:v>1.3964989501909895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DA-449B-B678-488B740743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59788.4</c:v>
                </c:pt>
                <c:pt idx="2">
                  <c:v>32290.799999999999</c:v>
                </c:pt>
                <c:pt idx="5">
                  <c:v>45745.4</c:v>
                </c:pt>
                <c:pt idx="7">
                  <c:v>44219.8</c:v>
                </c:pt>
                <c:pt idx="16">
                  <c:v>51762.2</c:v>
                </c:pt>
                <c:pt idx="19">
                  <c:v>74230</c:v>
                </c:pt>
                <c:pt idx="20">
                  <c:v>64657</c:v>
                </c:pt>
                <c:pt idx="23">
                  <c:v>63375.8</c:v>
                </c:pt>
                <c:pt idx="29">
                  <c:v>53653.4</c:v>
                </c:pt>
                <c:pt idx="30">
                  <c:v>52778.400000000001</c:v>
                </c:pt>
                <c:pt idx="31">
                  <c:v>57828.800000000003</c:v>
                </c:pt>
                <c:pt idx="32">
                  <c:v>56270.8</c:v>
                </c:pt>
                <c:pt idx="33">
                  <c:v>65250.6</c:v>
                </c:pt>
                <c:pt idx="34">
                  <c:v>54217</c:v>
                </c:pt>
                <c:pt idx="38">
                  <c:v>35699.199999999997</c:v>
                </c:pt>
                <c:pt idx="40">
                  <c:v>45903.8</c:v>
                </c:pt>
                <c:pt idx="44">
                  <c:v>55602.8</c:v>
                </c:pt>
                <c:pt idx="46">
                  <c:v>36373</c:v>
                </c:pt>
                <c:pt idx="49">
                  <c:v>59082.400000000001</c:v>
                </c:pt>
                <c:pt idx="53">
                  <c:v>54189.599999999999</c:v>
                </c:pt>
                <c:pt idx="55">
                  <c:v>51564.800000000003</c:v>
                </c:pt>
                <c:pt idx="56">
                  <c:v>36831</c:v>
                </c:pt>
                <c:pt idx="64">
                  <c:v>45720.800000000003</c:v>
                </c:pt>
                <c:pt idx="65">
                  <c:v>51003</c:v>
                </c:pt>
                <c:pt idx="70">
                  <c:v>56527.199999999997</c:v>
                </c:pt>
                <c:pt idx="73">
                  <c:v>41636.6</c:v>
                </c:pt>
                <c:pt idx="75">
                  <c:v>42229</c:v>
                </c:pt>
                <c:pt idx="78">
                  <c:v>47341.8</c:v>
                </c:pt>
                <c:pt idx="84">
                  <c:v>37937.599999999999</c:v>
                </c:pt>
                <c:pt idx="89">
                  <c:v>50949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2.0363481879428118</c:v>
                </c:pt>
                <c:pt idx="2">
                  <c:v>2.0337991006726375</c:v>
                </c:pt>
                <c:pt idx="5">
                  <c:v>2.5800845549497873</c:v>
                </c:pt>
                <c:pt idx="7">
                  <c:v>2.2071108417496235</c:v>
                </c:pt>
                <c:pt idx="16">
                  <c:v>2.1600125187878416</c:v>
                </c:pt>
                <c:pt idx="19">
                  <c:v>1.6593291122187794</c:v>
                </c:pt>
                <c:pt idx="20">
                  <c:v>1.8739966283619716</c:v>
                </c:pt>
                <c:pt idx="23">
                  <c:v>1.9985230955664464</c:v>
                </c:pt>
                <c:pt idx="29">
                  <c:v>1.8514576895406443</c:v>
                </c:pt>
                <c:pt idx="30">
                  <c:v>2.0947584617949766</c:v>
                </c:pt>
                <c:pt idx="31">
                  <c:v>1.7760700550590709</c:v>
                </c:pt>
                <c:pt idx="32">
                  <c:v>2.1702374944020697</c:v>
                </c:pt>
                <c:pt idx="33">
                  <c:v>1.8903580963240185</c:v>
                </c:pt>
                <c:pt idx="34">
                  <c:v>2.1408045447000017</c:v>
                </c:pt>
                <c:pt idx="38">
                  <c:v>1.9335727411258516</c:v>
                </c:pt>
                <c:pt idx="40">
                  <c:v>1.7245195386874288</c:v>
                </c:pt>
                <c:pt idx="44">
                  <c:v>1.97632133633558</c:v>
                </c:pt>
                <c:pt idx="46">
                  <c:v>2.1812883182580487</c:v>
                </c:pt>
                <c:pt idx="49">
                  <c:v>1.7650433970184014</c:v>
                </c:pt>
                <c:pt idx="53">
                  <c:v>2.057184404387558</c:v>
                </c:pt>
                <c:pt idx="55">
                  <c:v>1.7833871167928508</c:v>
                </c:pt>
                <c:pt idx="56">
                  <c:v>2.3521761559555809</c:v>
                </c:pt>
                <c:pt idx="64">
                  <c:v>2.1991959895714861</c:v>
                </c:pt>
                <c:pt idx="65">
                  <c:v>1.8278532635335176</c:v>
                </c:pt>
                <c:pt idx="70">
                  <c:v>2.1724054968227686</c:v>
                </c:pt>
                <c:pt idx="73">
                  <c:v>2.3207226334522995</c:v>
                </c:pt>
                <c:pt idx="75">
                  <c:v>1.8563546378081413</c:v>
                </c:pt>
                <c:pt idx="78">
                  <c:v>2.3271400749443409</c:v>
                </c:pt>
                <c:pt idx="84">
                  <c:v>1.7790266121209566</c:v>
                </c:pt>
                <c:pt idx="89">
                  <c:v>2.1198649630022177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DA-449B-B678-488B74074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611056"/>
        <c:axId val="1440674496"/>
      </c:scatterChart>
      <c:valAx>
        <c:axId val="1439611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74496"/>
        <c:crosses val="autoZero"/>
        <c:crossBetween val="midCat"/>
      </c:valAx>
      <c:valAx>
        <c:axId val="144067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61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60000.2</c:v>
                </c:pt>
                <c:pt idx="1">
                  <c:v>58500.4</c:v>
                </c:pt>
                <c:pt idx="2">
                  <c:v>32118.400000000001</c:v>
                </c:pt>
                <c:pt idx="3">
                  <c:v>40394.199999999997</c:v>
                </c:pt>
                <c:pt idx="4">
                  <c:v>50859.8</c:v>
                </c:pt>
                <c:pt idx="5">
                  <c:v>45914</c:v>
                </c:pt>
                <c:pt idx="6">
                  <c:v>67784.2</c:v>
                </c:pt>
                <c:pt idx="7">
                  <c:v>44494.400000000001</c:v>
                </c:pt>
                <c:pt idx="8">
                  <c:v>67256</c:v>
                </c:pt>
                <c:pt idx="9">
                  <c:v>71435.8</c:v>
                </c:pt>
                <c:pt idx="10">
                  <c:v>81807.8</c:v>
                </c:pt>
                <c:pt idx="11">
                  <c:v>74093.399999999994</c:v>
                </c:pt>
                <c:pt idx="12">
                  <c:v>59444.2</c:v>
                </c:pt>
                <c:pt idx="13">
                  <c:v>74408</c:v>
                </c:pt>
                <c:pt idx="14">
                  <c:v>38189.599999999999</c:v>
                </c:pt>
                <c:pt idx="15">
                  <c:v>75761.399999999994</c:v>
                </c:pt>
                <c:pt idx="16">
                  <c:v>52310.6</c:v>
                </c:pt>
                <c:pt idx="17">
                  <c:v>84386.2</c:v>
                </c:pt>
                <c:pt idx="18">
                  <c:v>48083.8</c:v>
                </c:pt>
                <c:pt idx="19">
                  <c:v>74226</c:v>
                </c:pt>
                <c:pt idx="20">
                  <c:v>65045.4</c:v>
                </c:pt>
                <c:pt idx="21">
                  <c:v>50987.6</c:v>
                </c:pt>
                <c:pt idx="22">
                  <c:v>84673.8</c:v>
                </c:pt>
                <c:pt idx="23">
                  <c:v>63211.8</c:v>
                </c:pt>
                <c:pt idx="24">
                  <c:v>96214.2</c:v>
                </c:pt>
                <c:pt idx="25">
                  <c:v>72919</c:v>
                </c:pt>
                <c:pt idx="26">
                  <c:v>51036.6</c:v>
                </c:pt>
                <c:pt idx="27">
                  <c:v>50092.800000000003</c:v>
                </c:pt>
                <c:pt idx="28">
                  <c:v>70739</c:v>
                </c:pt>
                <c:pt idx="29">
                  <c:v>53939.8</c:v>
                </c:pt>
                <c:pt idx="30">
                  <c:v>52612.800000000003</c:v>
                </c:pt>
                <c:pt idx="31">
                  <c:v>57683.8</c:v>
                </c:pt>
                <c:pt idx="32">
                  <c:v>56529</c:v>
                </c:pt>
                <c:pt idx="33">
                  <c:v>64576.2</c:v>
                </c:pt>
                <c:pt idx="34">
                  <c:v>54746.6</c:v>
                </c:pt>
                <c:pt idx="35">
                  <c:v>53113.2</c:v>
                </c:pt>
                <c:pt idx="36">
                  <c:v>66664.2</c:v>
                </c:pt>
                <c:pt idx="37">
                  <c:v>68008</c:v>
                </c:pt>
                <c:pt idx="38">
                  <c:v>35965.199999999997</c:v>
                </c:pt>
                <c:pt idx="39">
                  <c:v>33674</c:v>
                </c:pt>
                <c:pt idx="40">
                  <c:v>45525</c:v>
                </c:pt>
                <c:pt idx="41">
                  <c:v>43630.6</c:v>
                </c:pt>
                <c:pt idx="42">
                  <c:v>58752</c:v>
                </c:pt>
                <c:pt idx="43">
                  <c:v>84807.4</c:v>
                </c:pt>
                <c:pt idx="44">
                  <c:v>54795</c:v>
                </c:pt>
                <c:pt idx="45">
                  <c:v>85550</c:v>
                </c:pt>
                <c:pt idx="46">
                  <c:v>36253.800000000003</c:v>
                </c:pt>
                <c:pt idx="47">
                  <c:v>66960.600000000006</c:v>
                </c:pt>
                <c:pt idx="48">
                  <c:v>45916.2</c:v>
                </c:pt>
                <c:pt idx="49">
                  <c:v>59380</c:v>
                </c:pt>
                <c:pt idx="50">
                  <c:v>70471.399999999994</c:v>
                </c:pt>
                <c:pt idx="51">
                  <c:v>69856.399999999994</c:v>
                </c:pt>
                <c:pt idx="52">
                  <c:v>48297.599999999999</c:v>
                </c:pt>
                <c:pt idx="53">
                  <c:v>53698.400000000001</c:v>
                </c:pt>
                <c:pt idx="54">
                  <c:v>68706.600000000006</c:v>
                </c:pt>
                <c:pt idx="55">
                  <c:v>51586.400000000001</c:v>
                </c:pt>
                <c:pt idx="56">
                  <c:v>37067</c:v>
                </c:pt>
                <c:pt idx="57">
                  <c:v>85405.2</c:v>
                </c:pt>
                <c:pt idx="58">
                  <c:v>52699.6</c:v>
                </c:pt>
                <c:pt idx="59">
                  <c:v>68017.2</c:v>
                </c:pt>
                <c:pt idx="60">
                  <c:v>60668.4</c:v>
                </c:pt>
                <c:pt idx="61">
                  <c:v>70692</c:v>
                </c:pt>
                <c:pt idx="62">
                  <c:v>41296.199999999997</c:v>
                </c:pt>
                <c:pt idx="63">
                  <c:v>60880.800000000003</c:v>
                </c:pt>
                <c:pt idx="64">
                  <c:v>45945.599999999999</c:v>
                </c:pt>
                <c:pt idx="65">
                  <c:v>51038.6</c:v>
                </c:pt>
                <c:pt idx="66">
                  <c:v>90198.6</c:v>
                </c:pt>
                <c:pt idx="67">
                  <c:v>62077.4</c:v>
                </c:pt>
                <c:pt idx="68">
                  <c:v>70330.600000000006</c:v>
                </c:pt>
                <c:pt idx="69">
                  <c:v>105349.2</c:v>
                </c:pt>
                <c:pt idx="70">
                  <c:v>56364.6</c:v>
                </c:pt>
                <c:pt idx="71">
                  <c:v>55950.6</c:v>
                </c:pt>
                <c:pt idx="72">
                  <c:v>78372.399999999994</c:v>
                </c:pt>
                <c:pt idx="73">
                  <c:v>41351.199999999997</c:v>
                </c:pt>
                <c:pt idx="74">
                  <c:v>82738.8</c:v>
                </c:pt>
                <c:pt idx="75">
                  <c:v>41668.199999999997</c:v>
                </c:pt>
                <c:pt idx="76">
                  <c:v>54758.8</c:v>
                </c:pt>
                <c:pt idx="77">
                  <c:v>100929.2</c:v>
                </c:pt>
                <c:pt idx="78">
                  <c:v>47463.4</c:v>
                </c:pt>
                <c:pt idx="79">
                  <c:v>84760.2</c:v>
                </c:pt>
                <c:pt idx="80">
                  <c:v>56144</c:v>
                </c:pt>
                <c:pt idx="81">
                  <c:v>46825.4</c:v>
                </c:pt>
                <c:pt idx="82">
                  <c:v>83774.399999999994</c:v>
                </c:pt>
                <c:pt idx="83">
                  <c:v>83372.399999999994</c:v>
                </c:pt>
                <c:pt idx="84">
                  <c:v>37941</c:v>
                </c:pt>
                <c:pt idx="85">
                  <c:v>51144.6</c:v>
                </c:pt>
                <c:pt idx="86">
                  <c:v>50405.2</c:v>
                </c:pt>
                <c:pt idx="87">
                  <c:v>58386</c:v>
                </c:pt>
                <c:pt idx="88">
                  <c:v>90561</c:v>
                </c:pt>
                <c:pt idx="89">
                  <c:v>51089.599999999999</c:v>
                </c:pt>
                <c:pt idx="90">
                  <c:v>48083.6</c:v>
                </c:pt>
                <c:pt idx="91">
                  <c:v>86039.2</c:v>
                </c:pt>
                <c:pt idx="92">
                  <c:v>80352.2</c:v>
                </c:pt>
                <c:pt idx="93">
                  <c:v>38327.4</c:v>
                </c:pt>
                <c:pt idx="94">
                  <c:v>60951.4</c:v>
                </c:pt>
                <c:pt idx="95">
                  <c:v>56737.599999999999</c:v>
                </c:pt>
                <c:pt idx="96">
                  <c:v>59405.2</c:v>
                </c:pt>
                <c:pt idx="97">
                  <c:v>86270.6</c:v>
                </c:pt>
                <c:pt idx="98">
                  <c:v>61495</c:v>
                </c:pt>
                <c:pt idx="99">
                  <c:v>63149.4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2.0299432335225549</c:v>
                </c:pt>
                <c:pt idx="1">
                  <c:v>1.3128970058324387</c:v>
                </c:pt>
                <c:pt idx="2">
                  <c:v>2.0420382086280759</c:v>
                </c:pt>
                <c:pt idx="3">
                  <c:v>1.2376034183125302</c:v>
                </c:pt>
                <c:pt idx="4">
                  <c:v>1.6600537162945981</c:v>
                </c:pt>
                <c:pt idx="5">
                  <c:v>2.5513351047610748</c:v>
                </c:pt>
                <c:pt idx="6">
                  <c:v>1.5347824419259946</c:v>
                </c:pt>
                <c:pt idx="7">
                  <c:v>2.2056034017764032</c:v>
                </c:pt>
                <c:pt idx="8">
                  <c:v>1.2879148328773642</c:v>
                </c:pt>
                <c:pt idx="9">
                  <c:v>1.3380405902922623</c:v>
                </c:pt>
                <c:pt idx="10">
                  <c:v>1.6923325159703597</c:v>
                </c:pt>
                <c:pt idx="11">
                  <c:v>1.0746841149144188</c:v>
                </c:pt>
                <c:pt idx="12">
                  <c:v>1.2756501054770693</c:v>
                </c:pt>
                <c:pt idx="13">
                  <c:v>1.530305881088055</c:v>
                </c:pt>
                <c:pt idx="14">
                  <c:v>1.5257818882627732</c:v>
                </c:pt>
                <c:pt idx="15">
                  <c:v>1.1863561127434288</c:v>
                </c:pt>
                <c:pt idx="16">
                  <c:v>2.1470218273160699</c:v>
                </c:pt>
                <c:pt idx="17">
                  <c:v>1.6548558887590625</c:v>
                </c:pt>
                <c:pt idx="18">
                  <c:v>1.1127656300042841</c:v>
                </c:pt>
                <c:pt idx="19">
                  <c:v>1.6497184275051868</c:v>
                </c:pt>
                <c:pt idx="20">
                  <c:v>1.854289465511781</c:v>
                </c:pt>
                <c:pt idx="21">
                  <c:v>1.606017933772133</c:v>
                </c:pt>
                <c:pt idx="22">
                  <c:v>1.5994085537675171</c:v>
                </c:pt>
                <c:pt idx="23">
                  <c:v>2.0142283560980703</c:v>
                </c:pt>
                <c:pt idx="24">
                  <c:v>1.4603769505956501</c:v>
                </c:pt>
                <c:pt idx="25">
                  <c:v>1.2461909790315282</c:v>
                </c:pt>
                <c:pt idx="26">
                  <c:v>1.4167675746425115</c:v>
                </c:pt>
                <c:pt idx="27">
                  <c:v>1.3938929347131723</c:v>
                </c:pt>
                <c:pt idx="28">
                  <c:v>1.7619135130550332</c:v>
                </c:pt>
                <c:pt idx="29">
                  <c:v>1.8416642256738067</c:v>
                </c:pt>
                <c:pt idx="30">
                  <c:v>2.1012567284006933</c:v>
                </c:pt>
                <c:pt idx="31">
                  <c:v>1.7879196585523145</c:v>
                </c:pt>
                <c:pt idx="32">
                  <c:v>2.1607316598560029</c:v>
                </c:pt>
                <c:pt idx="33">
                  <c:v>1.9284194486513608</c:v>
                </c:pt>
                <c:pt idx="34">
                  <c:v>2.1120581004117152</c:v>
                </c:pt>
                <c:pt idx="35">
                  <c:v>1.4794439047167183</c:v>
                </c:pt>
                <c:pt idx="36">
                  <c:v>1.0250179256632497</c:v>
                </c:pt>
                <c:pt idx="37">
                  <c:v>1.7606163980708152</c:v>
                </c:pt>
                <c:pt idx="38">
                  <c:v>1.9119593384716338</c:v>
                </c:pt>
                <c:pt idx="39">
                  <c:v>1.3870345073350359</c:v>
                </c:pt>
                <c:pt idx="40">
                  <c:v>1.7388687534321801</c:v>
                </c:pt>
                <c:pt idx="41">
                  <c:v>1.6515014691523839</c:v>
                </c:pt>
                <c:pt idx="42">
                  <c:v>1.5050551470588236</c:v>
                </c:pt>
                <c:pt idx="43">
                  <c:v>1.1393581220506701</c:v>
                </c:pt>
                <c:pt idx="44">
                  <c:v>2.0053472032119717</c:v>
                </c:pt>
                <c:pt idx="45">
                  <c:v>1.6371478667445938</c:v>
                </c:pt>
                <c:pt idx="46">
                  <c:v>2.2127059784077807</c:v>
                </c:pt>
                <c:pt idx="47">
                  <c:v>1.2984351992066976</c:v>
                </c:pt>
                <c:pt idx="48">
                  <c:v>1.7923085969657768</c:v>
                </c:pt>
                <c:pt idx="49">
                  <c:v>1.7356854159649713</c:v>
                </c:pt>
                <c:pt idx="50">
                  <c:v>1.2580848400911577</c:v>
                </c:pt>
                <c:pt idx="51">
                  <c:v>1.751106555734335</c:v>
                </c:pt>
                <c:pt idx="52">
                  <c:v>1.784560723514212</c:v>
                </c:pt>
                <c:pt idx="53">
                  <c:v>2.0773803316299926</c:v>
                </c:pt>
                <c:pt idx="54">
                  <c:v>1.8632271135524097</c:v>
                </c:pt>
                <c:pt idx="55">
                  <c:v>1.7826403858381279</c:v>
                </c:pt>
                <c:pt idx="56">
                  <c:v>2.3124881970485878</c:v>
                </c:pt>
                <c:pt idx="57">
                  <c:v>1.3964606370572283</c:v>
                </c:pt>
                <c:pt idx="58">
                  <c:v>1.7495009449787096</c:v>
                </c:pt>
                <c:pt idx="59">
                  <c:v>1.1570455708262029</c:v>
                </c:pt>
                <c:pt idx="60">
                  <c:v>1.1363411594833555</c:v>
                </c:pt>
                <c:pt idx="61">
                  <c:v>1.1797091608668591</c:v>
                </c:pt>
                <c:pt idx="62">
                  <c:v>1.1854843787079683</c:v>
                </c:pt>
                <c:pt idx="63">
                  <c:v>1.0337741948200418</c:v>
                </c:pt>
                <c:pt idx="64">
                  <c:v>2.1539603357013513</c:v>
                </c:pt>
                <c:pt idx="65">
                  <c:v>1.8254419204288519</c:v>
                </c:pt>
                <c:pt idx="66">
                  <c:v>1.3674491621821181</c:v>
                </c:pt>
                <c:pt idx="67">
                  <c:v>1.0655729782497334</c:v>
                </c:pt>
                <c:pt idx="68">
                  <c:v>1.4013103826783788</c:v>
                </c:pt>
                <c:pt idx="69">
                  <c:v>1.1361927760248773</c:v>
                </c:pt>
                <c:pt idx="70">
                  <c:v>2.1712919101705683</c:v>
                </c:pt>
                <c:pt idx="71">
                  <c:v>1.6510278710147881</c:v>
                </c:pt>
                <c:pt idx="72">
                  <c:v>1.4835835064384912</c:v>
                </c:pt>
                <c:pt idx="73">
                  <c:v>2.3348536439087622</c:v>
                </c:pt>
                <c:pt idx="74">
                  <c:v>1.4581067165586157</c:v>
                </c:pt>
                <c:pt idx="75">
                  <c:v>1.8869545600721895</c:v>
                </c:pt>
                <c:pt idx="76">
                  <c:v>1.8250947792866168</c:v>
                </c:pt>
                <c:pt idx="77">
                  <c:v>1.1759530443122506</c:v>
                </c:pt>
                <c:pt idx="78">
                  <c:v>2.3211990712844002</c:v>
                </c:pt>
                <c:pt idx="79">
                  <c:v>1.3099544361622555</c:v>
                </c:pt>
                <c:pt idx="80">
                  <c:v>1.3955008549444285</c:v>
                </c:pt>
                <c:pt idx="81">
                  <c:v>1.3218894019058032</c:v>
                </c:pt>
                <c:pt idx="82">
                  <c:v>1.5570985885903093</c:v>
                </c:pt>
                <c:pt idx="83">
                  <c:v>1.6622047584092579</c:v>
                </c:pt>
                <c:pt idx="84">
                  <c:v>1.7967370390870034</c:v>
                </c:pt>
                <c:pt idx="85">
                  <c:v>1.4078905690923382</c:v>
                </c:pt>
                <c:pt idx="86">
                  <c:v>1.4091204875687431</c:v>
                </c:pt>
                <c:pt idx="87">
                  <c:v>1.0820915973007228</c:v>
                </c:pt>
                <c:pt idx="88">
                  <c:v>1.3795011097492298</c:v>
                </c:pt>
                <c:pt idx="89">
                  <c:v>2.11271961416805</c:v>
                </c:pt>
                <c:pt idx="90">
                  <c:v>1.2660241745626368</c:v>
                </c:pt>
                <c:pt idx="91">
                  <c:v>1.3325089029186696</c:v>
                </c:pt>
                <c:pt idx="92">
                  <c:v>1.2109687102531108</c:v>
                </c:pt>
                <c:pt idx="93">
                  <c:v>1.1650411976810324</c:v>
                </c:pt>
                <c:pt idx="94">
                  <c:v>1.4466607821969635</c:v>
                </c:pt>
                <c:pt idx="95">
                  <c:v>1.3268978596204282</c:v>
                </c:pt>
                <c:pt idx="96">
                  <c:v>1.1119565290580624</c:v>
                </c:pt>
                <c:pt idx="97">
                  <c:v>1.2828356357785851</c:v>
                </c:pt>
                <c:pt idx="98">
                  <c:v>1.4739572322953085</c:v>
                </c:pt>
                <c:pt idx="99">
                  <c:v>1.3776219568198589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9-4D45-B703-92E71EA70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563664"/>
        <c:axId val="1417490656"/>
      </c:scatterChart>
      <c:valAx>
        <c:axId val="14345636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90656"/>
        <c:crosses val="autoZero"/>
        <c:crossBetween val="midCat"/>
      </c:valAx>
      <c:valAx>
        <c:axId val="141749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56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3">
                  <c:v>40394.199999999997</c:v>
                </c:pt>
                <c:pt idx="4">
                  <c:v>50859.8</c:v>
                </c:pt>
                <c:pt idx="12">
                  <c:v>59444.2</c:v>
                </c:pt>
                <c:pt idx="18">
                  <c:v>48083.8</c:v>
                </c:pt>
                <c:pt idx="21">
                  <c:v>50987.6</c:v>
                </c:pt>
                <c:pt idx="27">
                  <c:v>50092.800000000003</c:v>
                </c:pt>
                <c:pt idx="35">
                  <c:v>53113.2</c:v>
                </c:pt>
                <c:pt idx="39">
                  <c:v>33674</c:v>
                </c:pt>
                <c:pt idx="62">
                  <c:v>41296.199999999997</c:v>
                </c:pt>
                <c:pt idx="63">
                  <c:v>60880.800000000003</c:v>
                </c:pt>
                <c:pt idx="71">
                  <c:v>55950.6</c:v>
                </c:pt>
                <c:pt idx="80">
                  <c:v>56144</c:v>
                </c:pt>
                <c:pt idx="81">
                  <c:v>46825.4</c:v>
                </c:pt>
                <c:pt idx="85">
                  <c:v>51144.6</c:v>
                </c:pt>
                <c:pt idx="86">
                  <c:v>50405.2</c:v>
                </c:pt>
                <c:pt idx="90">
                  <c:v>48083.6</c:v>
                </c:pt>
                <c:pt idx="93">
                  <c:v>38327.4</c:v>
                </c:pt>
                <c:pt idx="94">
                  <c:v>60951.4</c:v>
                </c:pt>
                <c:pt idx="95">
                  <c:v>56737.599999999999</c:v>
                </c:pt>
                <c:pt idx="96">
                  <c:v>59405.2</c:v>
                </c:pt>
              </c:numCache>
            </c:numRef>
          </c:xVal>
          <c:yVal>
            <c:numRef>
              <c:f>State094!$AA$5:$AA$101</c:f>
              <c:numCache>
                <c:formatCode>General</c:formatCode>
                <c:ptCount val="97"/>
                <c:pt idx="0">
                  <c:v>1.2376034183125302</c:v>
                </c:pt>
                <c:pt idx="1">
                  <c:v>1.6600537162945981</c:v>
                </c:pt>
                <c:pt idx="9">
                  <c:v>1.2756501054770693</c:v>
                </c:pt>
                <c:pt idx="15">
                  <c:v>1.1127656300042841</c:v>
                </c:pt>
                <c:pt idx="18">
                  <c:v>1.606017933772133</c:v>
                </c:pt>
                <c:pt idx="24">
                  <c:v>1.3938929347131723</c:v>
                </c:pt>
                <c:pt idx="32">
                  <c:v>1.4794439047167183</c:v>
                </c:pt>
                <c:pt idx="36">
                  <c:v>1.3870345073350359</c:v>
                </c:pt>
                <c:pt idx="59">
                  <c:v>1.1854843787079683</c:v>
                </c:pt>
                <c:pt idx="60">
                  <c:v>1.0337741948200418</c:v>
                </c:pt>
                <c:pt idx="68">
                  <c:v>1.6510278710147881</c:v>
                </c:pt>
                <c:pt idx="77">
                  <c:v>1.3955008549444285</c:v>
                </c:pt>
                <c:pt idx="78">
                  <c:v>1.3218894019058032</c:v>
                </c:pt>
                <c:pt idx="82">
                  <c:v>1.4078905690923382</c:v>
                </c:pt>
                <c:pt idx="83">
                  <c:v>1.4091204875687431</c:v>
                </c:pt>
                <c:pt idx="87">
                  <c:v>1.2660241745626368</c:v>
                </c:pt>
                <c:pt idx="90">
                  <c:v>1.1650411976810324</c:v>
                </c:pt>
                <c:pt idx="91">
                  <c:v>1.4466607821969635</c:v>
                </c:pt>
                <c:pt idx="92">
                  <c:v>1.3268978596204282</c:v>
                </c:pt>
                <c:pt idx="93">
                  <c:v>1.1119565290580624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1D-46EB-87E4-7525CE7656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8">
                  <c:v>67256</c:v>
                </c:pt>
                <c:pt idx="9">
                  <c:v>71435.8</c:v>
                </c:pt>
                <c:pt idx="11">
                  <c:v>74093.399999999994</c:v>
                </c:pt>
                <c:pt idx="15">
                  <c:v>75761.399999999994</c:v>
                </c:pt>
                <c:pt idx="24">
                  <c:v>96214.2</c:v>
                </c:pt>
                <c:pt idx="25">
                  <c:v>72919</c:v>
                </c:pt>
                <c:pt idx="36">
                  <c:v>66664.2</c:v>
                </c:pt>
                <c:pt idx="42">
                  <c:v>58752</c:v>
                </c:pt>
                <c:pt idx="43">
                  <c:v>84807.4</c:v>
                </c:pt>
                <c:pt idx="47">
                  <c:v>66960.600000000006</c:v>
                </c:pt>
                <c:pt idx="50">
                  <c:v>70471.399999999994</c:v>
                </c:pt>
                <c:pt idx="57">
                  <c:v>85405.2</c:v>
                </c:pt>
                <c:pt idx="59">
                  <c:v>68017.2</c:v>
                </c:pt>
                <c:pt idx="60">
                  <c:v>60668.4</c:v>
                </c:pt>
                <c:pt idx="61">
                  <c:v>70692</c:v>
                </c:pt>
                <c:pt idx="66">
                  <c:v>90198.6</c:v>
                </c:pt>
                <c:pt idx="67">
                  <c:v>62077.4</c:v>
                </c:pt>
                <c:pt idx="68">
                  <c:v>70330.600000000006</c:v>
                </c:pt>
                <c:pt idx="69">
                  <c:v>105349.2</c:v>
                </c:pt>
                <c:pt idx="74">
                  <c:v>82738.8</c:v>
                </c:pt>
                <c:pt idx="77">
                  <c:v>100929.2</c:v>
                </c:pt>
                <c:pt idx="79">
                  <c:v>84760.2</c:v>
                </c:pt>
                <c:pt idx="82">
                  <c:v>83774.399999999994</c:v>
                </c:pt>
                <c:pt idx="83">
                  <c:v>83372.399999999994</c:v>
                </c:pt>
                <c:pt idx="87">
                  <c:v>58386</c:v>
                </c:pt>
                <c:pt idx="88">
                  <c:v>90561</c:v>
                </c:pt>
                <c:pt idx="91">
                  <c:v>86039.2</c:v>
                </c:pt>
                <c:pt idx="92">
                  <c:v>80352.2</c:v>
                </c:pt>
                <c:pt idx="97">
                  <c:v>86270.6</c:v>
                </c:pt>
                <c:pt idx="99">
                  <c:v>63149.4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8">
                  <c:v>1.2879148328773642</c:v>
                </c:pt>
                <c:pt idx="9">
                  <c:v>1.3380405902922623</c:v>
                </c:pt>
                <c:pt idx="11">
                  <c:v>1.0746841149144188</c:v>
                </c:pt>
                <c:pt idx="15">
                  <c:v>1.1863561127434288</c:v>
                </c:pt>
                <c:pt idx="24">
                  <c:v>1.4603769505956501</c:v>
                </c:pt>
                <c:pt idx="25">
                  <c:v>1.2461909790315282</c:v>
                </c:pt>
                <c:pt idx="36">
                  <c:v>1.0250179256632497</c:v>
                </c:pt>
                <c:pt idx="42">
                  <c:v>1.5050551470588236</c:v>
                </c:pt>
                <c:pt idx="43">
                  <c:v>1.1393581220506701</c:v>
                </c:pt>
                <c:pt idx="47">
                  <c:v>1.2984351992066976</c:v>
                </c:pt>
                <c:pt idx="50">
                  <c:v>1.2580848400911577</c:v>
                </c:pt>
                <c:pt idx="57">
                  <c:v>1.3964606370572283</c:v>
                </c:pt>
                <c:pt idx="59">
                  <c:v>1.1570455708262029</c:v>
                </c:pt>
                <c:pt idx="60">
                  <c:v>1.1363411594833555</c:v>
                </c:pt>
                <c:pt idx="61">
                  <c:v>1.1797091608668591</c:v>
                </c:pt>
                <c:pt idx="66">
                  <c:v>1.3674491621821181</c:v>
                </c:pt>
                <c:pt idx="67">
                  <c:v>1.0655729782497334</c:v>
                </c:pt>
                <c:pt idx="68">
                  <c:v>1.4013103826783788</c:v>
                </c:pt>
                <c:pt idx="69">
                  <c:v>1.1361927760248773</c:v>
                </c:pt>
                <c:pt idx="74">
                  <c:v>1.4581067165586157</c:v>
                </c:pt>
                <c:pt idx="77">
                  <c:v>1.1759530443122506</c:v>
                </c:pt>
                <c:pt idx="79">
                  <c:v>1.3099544361622555</c:v>
                </c:pt>
                <c:pt idx="82">
                  <c:v>1.5570985885903093</c:v>
                </c:pt>
                <c:pt idx="83">
                  <c:v>1.6622047584092579</c:v>
                </c:pt>
                <c:pt idx="87">
                  <c:v>1.0820915973007228</c:v>
                </c:pt>
                <c:pt idx="88">
                  <c:v>1.3795011097492298</c:v>
                </c:pt>
                <c:pt idx="91">
                  <c:v>1.3325089029186696</c:v>
                </c:pt>
                <c:pt idx="92">
                  <c:v>1.2109687102531108</c:v>
                </c:pt>
                <c:pt idx="97">
                  <c:v>1.2828356357785851</c:v>
                </c:pt>
                <c:pt idx="99">
                  <c:v>1.3776219568198589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1D-46EB-87E4-7525CE7656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58500.4</c:v>
                </c:pt>
                <c:pt idx="2">
                  <c:v>32118.400000000001</c:v>
                </c:pt>
                <c:pt idx="5">
                  <c:v>45914</c:v>
                </c:pt>
                <c:pt idx="7">
                  <c:v>44494.400000000001</c:v>
                </c:pt>
                <c:pt idx="14">
                  <c:v>38189.599999999999</c:v>
                </c:pt>
                <c:pt idx="16">
                  <c:v>52310.6</c:v>
                </c:pt>
                <c:pt idx="26">
                  <c:v>51036.6</c:v>
                </c:pt>
                <c:pt idx="29">
                  <c:v>53939.8</c:v>
                </c:pt>
                <c:pt idx="30">
                  <c:v>52612.800000000003</c:v>
                </c:pt>
                <c:pt idx="31">
                  <c:v>57683.8</c:v>
                </c:pt>
                <c:pt idx="32">
                  <c:v>56529</c:v>
                </c:pt>
                <c:pt idx="34">
                  <c:v>54746.6</c:v>
                </c:pt>
                <c:pt idx="38">
                  <c:v>35965.199999999997</c:v>
                </c:pt>
                <c:pt idx="40">
                  <c:v>45525</c:v>
                </c:pt>
                <c:pt idx="41">
                  <c:v>43630.6</c:v>
                </c:pt>
                <c:pt idx="44">
                  <c:v>54795</c:v>
                </c:pt>
                <c:pt idx="46">
                  <c:v>36253.800000000003</c:v>
                </c:pt>
                <c:pt idx="48">
                  <c:v>45916.2</c:v>
                </c:pt>
                <c:pt idx="52">
                  <c:v>48297.599999999999</c:v>
                </c:pt>
                <c:pt idx="53">
                  <c:v>53698.400000000001</c:v>
                </c:pt>
                <c:pt idx="55">
                  <c:v>51586.400000000001</c:v>
                </c:pt>
                <c:pt idx="56">
                  <c:v>37067</c:v>
                </c:pt>
                <c:pt idx="58">
                  <c:v>52699.6</c:v>
                </c:pt>
                <c:pt idx="64">
                  <c:v>45945.599999999999</c:v>
                </c:pt>
                <c:pt idx="65">
                  <c:v>51038.6</c:v>
                </c:pt>
                <c:pt idx="70">
                  <c:v>56364.6</c:v>
                </c:pt>
                <c:pt idx="73">
                  <c:v>41351.199999999997</c:v>
                </c:pt>
                <c:pt idx="75">
                  <c:v>41668.199999999997</c:v>
                </c:pt>
                <c:pt idx="78">
                  <c:v>47463.4</c:v>
                </c:pt>
                <c:pt idx="84">
                  <c:v>37941</c:v>
                </c:pt>
                <c:pt idx="89">
                  <c:v>51089.599999999999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1.3128970058324387</c:v>
                </c:pt>
                <c:pt idx="2">
                  <c:v>2.0420382086280759</c:v>
                </c:pt>
                <c:pt idx="5">
                  <c:v>2.5513351047610748</c:v>
                </c:pt>
                <c:pt idx="7">
                  <c:v>2.2056034017764032</c:v>
                </c:pt>
                <c:pt idx="14">
                  <c:v>1.5257818882627732</c:v>
                </c:pt>
                <c:pt idx="16">
                  <c:v>2.1470218273160699</c:v>
                </c:pt>
                <c:pt idx="26">
                  <c:v>1.4167675746425115</c:v>
                </c:pt>
                <c:pt idx="29">
                  <c:v>1.8416642256738067</c:v>
                </c:pt>
                <c:pt idx="30">
                  <c:v>2.1012567284006933</c:v>
                </c:pt>
                <c:pt idx="31">
                  <c:v>1.7879196585523145</c:v>
                </c:pt>
                <c:pt idx="32">
                  <c:v>2.1607316598560029</c:v>
                </c:pt>
                <c:pt idx="34">
                  <c:v>2.1120581004117152</c:v>
                </c:pt>
                <c:pt idx="38">
                  <c:v>1.9119593384716338</c:v>
                </c:pt>
                <c:pt idx="40">
                  <c:v>1.7388687534321801</c:v>
                </c:pt>
                <c:pt idx="41">
                  <c:v>1.6515014691523839</c:v>
                </c:pt>
                <c:pt idx="44">
                  <c:v>2.0053472032119717</c:v>
                </c:pt>
                <c:pt idx="46">
                  <c:v>2.2127059784077807</c:v>
                </c:pt>
                <c:pt idx="48">
                  <c:v>1.7923085969657768</c:v>
                </c:pt>
                <c:pt idx="52">
                  <c:v>1.784560723514212</c:v>
                </c:pt>
                <c:pt idx="53">
                  <c:v>2.0773803316299926</c:v>
                </c:pt>
                <c:pt idx="55">
                  <c:v>1.7826403858381279</c:v>
                </c:pt>
                <c:pt idx="56">
                  <c:v>2.3124881970485878</c:v>
                </c:pt>
                <c:pt idx="58">
                  <c:v>1.7495009449787096</c:v>
                </c:pt>
                <c:pt idx="64">
                  <c:v>2.1539603357013513</c:v>
                </c:pt>
                <c:pt idx="65">
                  <c:v>1.8254419204288519</c:v>
                </c:pt>
                <c:pt idx="70">
                  <c:v>2.1712919101705683</c:v>
                </c:pt>
                <c:pt idx="73">
                  <c:v>2.3348536439087622</c:v>
                </c:pt>
                <c:pt idx="75">
                  <c:v>1.8869545600721895</c:v>
                </c:pt>
                <c:pt idx="78">
                  <c:v>2.3211990712844002</c:v>
                </c:pt>
                <c:pt idx="84">
                  <c:v>1.7967370390870034</c:v>
                </c:pt>
                <c:pt idx="89">
                  <c:v>2.11271961416805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1D-46EB-87E4-7525CE7656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60000.2</c:v>
                </c:pt>
                <c:pt idx="6">
                  <c:v>67784.2</c:v>
                </c:pt>
                <c:pt idx="10">
                  <c:v>81807.8</c:v>
                </c:pt>
                <c:pt idx="13">
                  <c:v>74408</c:v>
                </c:pt>
                <c:pt idx="17">
                  <c:v>84386.2</c:v>
                </c:pt>
                <c:pt idx="19">
                  <c:v>74226</c:v>
                </c:pt>
                <c:pt idx="20">
                  <c:v>65045.4</c:v>
                </c:pt>
                <c:pt idx="22">
                  <c:v>84673.8</c:v>
                </c:pt>
                <c:pt idx="23">
                  <c:v>63211.8</c:v>
                </c:pt>
                <c:pt idx="28">
                  <c:v>70739</c:v>
                </c:pt>
                <c:pt idx="33">
                  <c:v>64576.2</c:v>
                </c:pt>
                <c:pt idx="37">
                  <c:v>68008</c:v>
                </c:pt>
                <c:pt idx="45">
                  <c:v>85550</c:v>
                </c:pt>
                <c:pt idx="49">
                  <c:v>59380</c:v>
                </c:pt>
                <c:pt idx="51">
                  <c:v>69856.399999999994</c:v>
                </c:pt>
                <c:pt idx="54">
                  <c:v>68706.600000000006</c:v>
                </c:pt>
                <c:pt idx="72">
                  <c:v>78372.399999999994</c:v>
                </c:pt>
                <c:pt idx="76">
                  <c:v>54758.8</c:v>
                </c:pt>
                <c:pt idx="98">
                  <c:v>61495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2.0299432335225549</c:v>
                </c:pt>
                <c:pt idx="6">
                  <c:v>1.5347824419259946</c:v>
                </c:pt>
                <c:pt idx="10">
                  <c:v>1.6923325159703597</c:v>
                </c:pt>
                <c:pt idx="13">
                  <c:v>1.530305881088055</c:v>
                </c:pt>
                <c:pt idx="17">
                  <c:v>1.6548558887590625</c:v>
                </c:pt>
                <c:pt idx="19">
                  <c:v>1.6497184275051868</c:v>
                </c:pt>
                <c:pt idx="20">
                  <c:v>1.854289465511781</c:v>
                </c:pt>
                <c:pt idx="22">
                  <c:v>1.5994085537675171</c:v>
                </c:pt>
                <c:pt idx="23">
                  <c:v>2.0142283560980703</c:v>
                </c:pt>
                <c:pt idx="28">
                  <c:v>1.7619135130550332</c:v>
                </c:pt>
                <c:pt idx="33">
                  <c:v>1.9284194486513608</c:v>
                </c:pt>
                <c:pt idx="37">
                  <c:v>1.7606163980708152</c:v>
                </c:pt>
                <c:pt idx="45">
                  <c:v>1.6371478667445938</c:v>
                </c:pt>
                <c:pt idx="49">
                  <c:v>1.7356854159649713</c:v>
                </c:pt>
                <c:pt idx="51">
                  <c:v>1.751106555734335</c:v>
                </c:pt>
                <c:pt idx="54">
                  <c:v>1.8632271135524097</c:v>
                </c:pt>
                <c:pt idx="72">
                  <c:v>1.4835835064384912</c:v>
                </c:pt>
                <c:pt idx="76">
                  <c:v>1.8250947792866168</c:v>
                </c:pt>
                <c:pt idx="98">
                  <c:v>1.4739572322953085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1D-46EB-87E4-7525CE765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545856"/>
        <c:axId val="1417376256"/>
      </c:scatterChart>
      <c:valAx>
        <c:axId val="1439545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76256"/>
        <c:crosses val="autoZero"/>
        <c:crossBetween val="midCat"/>
      </c:valAx>
      <c:valAx>
        <c:axId val="141737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54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58500.4</c:v>
                </c:pt>
                <c:pt idx="3">
                  <c:v>40394.199999999997</c:v>
                </c:pt>
                <c:pt idx="4">
                  <c:v>50859.8</c:v>
                </c:pt>
                <c:pt idx="6">
                  <c:v>67784.2</c:v>
                </c:pt>
                <c:pt idx="8">
                  <c:v>67256</c:v>
                </c:pt>
                <c:pt idx="9">
                  <c:v>71435.8</c:v>
                </c:pt>
                <c:pt idx="10">
                  <c:v>81807.8</c:v>
                </c:pt>
                <c:pt idx="11">
                  <c:v>74093.399999999994</c:v>
                </c:pt>
                <c:pt idx="12">
                  <c:v>59444.2</c:v>
                </c:pt>
                <c:pt idx="13">
                  <c:v>74408</c:v>
                </c:pt>
                <c:pt idx="14">
                  <c:v>38189.599999999999</c:v>
                </c:pt>
                <c:pt idx="15">
                  <c:v>75761.399999999994</c:v>
                </c:pt>
                <c:pt idx="17">
                  <c:v>84386.2</c:v>
                </c:pt>
                <c:pt idx="18">
                  <c:v>48083.8</c:v>
                </c:pt>
                <c:pt idx="21">
                  <c:v>50987.6</c:v>
                </c:pt>
                <c:pt idx="22">
                  <c:v>84673.8</c:v>
                </c:pt>
                <c:pt idx="24">
                  <c:v>96214.2</c:v>
                </c:pt>
                <c:pt idx="25">
                  <c:v>72919</c:v>
                </c:pt>
                <c:pt idx="26">
                  <c:v>51036.6</c:v>
                </c:pt>
                <c:pt idx="27">
                  <c:v>50092.800000000003</c:v>
                </c:pt>
                <c:pt idx="28">
                  <c:v>70739</c:v>
                </c:pt>
                <c:pt idx="31">
                  <c:v>57683.8</c:v>
                </c:pt>
                <c:pt idx="35">
                  <c:v>53113.2</c:v>
                </c:pt>
                <c:pt idx="36">
                  <c:v>66664.2</c:v>
                </c:pt>
                <c:pt idx="37">
                  <c:v>68008</c:v>
                </c:pt>
                <c:pt idx="39">
                  <c:v>33674</c:v>
                </c:pt>
                <c:pt idx="40">
                  <c:v>45525</c:v>
                </c:pt>
                <c:pt idx="41">
                  <c:v>43630.6</c:v>
                </c:pt>
                <c:pt idx="42">
                  <c:v>58752</c:v>
                </c:pt>
                <c:pt idx="43">
                  <c:v>84807.4</c:v>
                </c:pt>
                <c:pt idx="45">
                  <c:v>85550</c:v>
                </c:pt>
                <c:pt idx="47">
                  <c:v>66960.600000000006</c:v>
                </c:pt>
                <c:pt idx="50">
                  <c:v>70471.399999999994</c:v>
                </c:pt>
                <c:pt idx="51">
                  <c:v>69856.399999999994</c:v>
                </c:pt>
                <c:pt idx="52">
                  <c:v>48297.599999999999</c:v>
                </c:pt>
                <c:pt idx="54">
                  <c:v>68706.600000000006</c:v>
                </c:pt>
                <c:pt idx="55">
                  <c:v>51586.400000000001</c:v>
                </c:pt>
                <c:pt idx="57">
                  <c:v>85405.2</c:v>
                </c:pt>
                <c:pt idx="59">
                  <c:v>68017.2</c:v>
                </c:pt>
                <c:pt idx="60">
                  <c:v>60668.4</c:v>
                </c:pt>
                <c:pt idx="61">
                  <c:v>70692</c:v>
                </c:pt>
                <c:pt idx="62">
                  <c:v>41296.199999999997</c:v>
                </c:pt>
                <c:pt idx="63">
                  <c:v>60880.800000000003</c:v>
                </c:pt>
                <c:pt idx="66">
                  <c:v>90198.6</c:v>
                </c:pt>
                <c:pt idx="67">
                  <c:v>62077.4</c:v>
                </c:pt>
                <c:pt idx="68">
                  <c:v>70330.600000000006</c:v>
                </c:pt>
                <c:pt idx="69">
                  <c:v>105349.2</c:v>
                </c:pt>
                <c:pt idx="71">
                  <c:v>55950.6</c:v>
                </c:pt>
                <c:pt idx="72">
                  <c:v>78372.399999999994</c:v>
                </c:pt>
                <c:pt idx="74">
                  <c:v>82738.8</c:v>
                </c:pt>
                <c:pt idx="77">
                  <c:v>100929.2</c:v>
                </c:pt>
                <c:pt idx="79">
                  <c:v>84760.2</c:v>
                </c:pt>
                <c:pt idx="80">
                  <c:v>56144</c:v>
                </c:pt>
                <c:pt idx="81">
                  <c:v>46825.4</c:v>
                </c:pt>
                <c:pt idx="82">
                  <c:v>83774.399999999994</c:v>
                </c:pt>
                <c:pt idx="83">
                  <c:v>83372.399999999994</c:v>
                </c:pt>
                <c:pt idx="85">
                  <c:v>51144.6</c:v>
                </c:pt>
                <c:pt idx="86">
                  <c:v>50405.2</c:v>
                </c:pt>
                <c:pt idx="87">
                  <c:v>58386</c:v>
                </c:pt>
                <c:pt idx="88">
                  <c:v>90561</c:v>
                </c:pt>
                <c:pt idx="90">
                  <c:v>48083.6</c:v>
                </c:pt>
                <c:pt idx="91">
                  <c:v>86039.2</c:v>
                </c:pt>
                <c:pt idx="92">
                  <c:v>80352.2</c:v>
                </c:pt>
                <c:pt idx="93">
                  <c:v>38327.4</c:v>
                </c:pt>
                <c:pt idx="94">
                  <c:v>60951.4</c:v>
                </c:pt>
                <c:pt idx="95">
                  <c:v>56737.599999999999</c:v>
                </c:pt>
                <c:pt idx="96">
                  <c:v>59405.2</c:v>
                </c:pt>
                <c:pt idx="97">
                  <c:v>86270.6</c:v>
                </c:pt>
                <c:pt idx="98">
                  <c:v>61495</c:v>
                </c:pt>
                <c:pt idx="99">
                  <c:v>63149.4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1.3128970058324387</c:v>
                </c:pt>
                <c:pt idx="2">
                  <c:v>1.2376034183125302</c:v>
                </c:pt>
                <c:pt idx="3">
                  <c:v>1.6600537162945981</c:v>
                </c:pt>
                <c:pt idx="5">
                  <c:v>1.5347824419259946</c:v>
                </c:pt>
                <c:pt idx="7">
                  <c:v>1.2879148328773642</c:v>
                </c:pt>
                <c:pt idx="8">
                  <c:v>1.3380405902922623</c:v>
                </c:pt>
                <c:pt idx="9">
                  <c:v>1.6923325159703597</c:v>
                </c:pt>
                <c:pt idx="10">
                  <c:v>1.0746841149144188</c:v>
                </c:pt>
                <c:pt idx="11">
                  <c:v>1.2756501054770693</c:v>
                </c:pt>
                <c:pt idx="12">
                  <c:v>1.530305881088055</c:v>
                </c:pt>
                <c:pt idx="13">
                  <c:v>1.5257818882627732</c:v>
                </c:pt>
                <c:pt idx="14">
                  <c:v>1.1863561127434288</c:v>
                </c:pt>
                <c:pt idx="16">
                  <c:v>1.6548558887590625</c:v>
                </c:pt>
                <c:pt idx="17">
                  <c:v>1.1127656300042841</c:v>
                </c:pt>
                <c:pt idx="20">
                  <c:v>1.606017933772133</c:v>
                </c:pt>
                <c:pt idx="21">
                  <c:v>1.5994085537675171</c:v>
                </c:pt>
                <c:pt idx="23">
                  <c:v>1.4603769505956501</c:v>
                </c:pt>
                <c:pt idx="24">
                  <c:v>1.2461909790315282</c:v>
                </c:pt>
                <c:pt idx="25">
                  <c:v>1.4167675746425115</c:v>
                </c:pt>
                <c:pt idx="26">
                  <c:v>1.3938929347131723</c:v>
                </c:pt>
                <c:pt idx="27">
                  <c:v>1.7619135130550332</c:v>
                </c:pt>
                <c:pt idx="30">
                  <c:v>1.7879196585523145</c:v>
                </c:pt>
                <c:pt idx="34">
                  <c:v>1.4794439047167183</c:v>
                </c:pt>
                <c:pt idx="35">
                  <c:v>1.0250179256632497</c:v>
                </c:pt>
                <c:pt idx="36">
                  <c:v>1.7606163980708152</c:v>
                </c:pt>
                <c:pt idx="38">
                  <c:v>1.3870345073350359</c:v>
                </c:pt>
                <c:pt idx="39">
                  <c:v>1.7388687534321801</c:v>
                </c:pt>
                <c:pt idx="40">
                  <c:v>1.6515014691523839</c:v>
                </c:pt>
                <c:pt idx="41">
                  <c:v>1.5050551470588236</c:v>
                </c:pt>
                <c:pt idx="42">
                  <c:v>1.1393581220506701</c:v>
                </c:pt>
                <c:pt idx="44">
                  <c:v>1.6371478667445938</c:v>
                </c:pt>
                <c:pt idx="46">
                  <c:v>1.2984351992066976</c:v>
                </c:pt>
                <c:pt idx="49">
                  <c:v>1.2580848400911577</c:v>
                </c:pt>
                <c:pt idx="50">
                  <c:v>1.751106555734335</c:v>
                </c:pt>
                <c:pt idx="51">
                  <c:v>1.784560723514212</c:v>
                </c:pt>
                <c:pt idx="53">
                  <c:v>1.8632271135524097</c:v>
                </c:pt>
                <c:pt idx="54">
                  <c:v>1.7826403858381279</c:v>
                </c:pt>
                <c:pt idx="56">
                  <c:v>1.3964606370572283</c:v>
                </c:pt>
                <c:pt idx="58">
                  <c:v>1.1570455708262029</c:v>
                </c:pt>
                <c:pt idx="59">
                  <c:v>1.1363411594833555</c:v>
                </c:pt>
                <c:pt idx="60">
                  <c:v>1.1797091608668591</c:v>
                </c:pt>
                <c:pt idx="61">
                  <c:v>1.1854843787079683</c:v>
                </c:pt>
                <c:pt idx="62">
                  <c:v>1.0337741948200418</c:v>
                </c:pt>
                <c:pt idx="65">
                  <c:v>1.3674491621821181</c:v>
                </c:pt>
                <c:pt idx="66">
                  <c:v>1.0655729782497334</c:v>
                </c:pt>
                <c:pt idx="67">
                  <c:v>1.4013103826783788</c:v>
                </c:pt>
                <c:pt idx="68">
                  <c:v>1.1361927760248773</c:v>
                </c:pt>
                <c:pt idx="70">
                  <c:v>1.6510278710147881</c:v>
                </c:pt>
                <c:pt idx="71">
                  <c:v>1.4835835064384912</c:v>
                </c:pt>
                <c:pt idx="73">
                  <c:v>1.4581067165586157</c:v>
                </c:pt>
                <c:pt idx="76">
                  <c:v>1.1759530443122506</c:v>
                </c:pt>
                <c:pt idx="78">
                  <c:v>1.3099544361622555</c:v>
                </c:pt>
                <c:pt idx="79">
                  <c:v>1.3955008549444285</c:v>
                </c:pt>
                <c:pt idx="80">
                  <c:v>1.3218894019058032</c:v>
                </c:pt>
                <c:pt idx="81">
                  <c:v>1.5570985885903093</c:v>
                </c:pt>
                <c:pt idx="82">
                  <c:v>1.6622047584092579</c:v>
                </c:pt>
                <c:pt idx="84">
                  <c:v>1.4078905690923382</c:v>
                </c:pt>
                <c:pt idx="85">
                  <c:v>1.4091204875687431</c:v>
                </c:pt>
                <c:pt idx="86">
                  <c:v>1.0820915973007228</c:v>
                </c:pt>
                <c:pt idx="87">
                  <c:v>1.3795011097492298</c:v>
                </c:pt>
                <c:pt idx="89">
                  <c:v>1.2660241745626368</c:v>
                </c:pt>
                <c:pt idx="90">
                  <c:v>1.3325089029186696</c:v>
                </c:pt>
                <c:pt idx="91">
                  <c:v>1.2109687102531108</c:v>
                </c:pt>
                <c:pt idx="92">
                  <c:v>1.1650411976810324</c:v>
                </c:pt>
                <c:pt idx="93">
                  <c:v>1.4466607821969635</c:v>
                </c:pt>
                <c:pt idx="94">
                  <c:v>1.3268978596204282</c:v>
                </c:pt>
                <c:pt idx="95">
                  <c:v>1.1119565290580624</c:v>
                </c:pt>
                <c:pt idx="96">
                  <c:v>1.2828356357785851</c:v>
                </c:pt>
                <c:pt idx="97">
                  <c:v>1.4739572322953085</c:v>
                </c:pt>
                <c:pt idx="98">
                  <c:v>1.3776219568198589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26-45A6-ACD1-FCAE8532F1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60000.2</c:v>
                </c:pt>
                <c:pt idx="2">
                  <c:v>32118.400000000001</c:v>
                </c:pt>
                <c:pt idx="5">
                  <c:v>45914</c:v>
                </c:pt>
                <c:pt idx="7">
                  <c:v>44494.400000000001</c:v>
                </c:pt>
                <c:pt idx="16">
                  <c:v>52310.6</c:v>
                </c:pt>
                <c:pt idx="19">
                  <c:v>74226</c:v>
                </c:pt>
                <c:pt idx="20">
                  <c:v>65045.4</c:v>
                </c:pt>
                <c:pt idx="23">
                  <c:v>63211.8</c:v>
                </c:pt>
                <c:pt idx="29">
                  <c:v>53939.8</c:v>
                </c:pt>
                <c:pt idx="30">
                  <c:v>52612.800000000003</c:v>
                </c:pt>
                <c:pt idx="32">
                  <c:v>56529</c:v>
                </c:pt>
                <c:pt idx="33">
                  <c:v>64576.2</c:v>
                </c:pt>
                <c:pt idx="34">
                  <c:v>54746.6</c:v>
                </c:pt>
                <c:pt idx="38">
                  <c:v>35965.199999999997</c:v>
                </c:pt>
                <c:pt idx="44">
                  <c:v>54795</c:v>
                </c:pt>
                <c:pt idx="46">
                  <c:v>36253.800000000003</c:v>
                </c:pt>
                <c:pt idx="48">
                  <c:v>45916.2</c:v>
                </c:pt>
                <c:pt idx="49">
                  <c:v>59380</c:v>
                </c:pt>
                <c:pt idx="53">
                  <c:v>53698.400000000001</c:v>
                </c:pt>
                <c:pt idx="56">
                  <c:v>37067</c:v>
                </c:pt>
                <c:pt idx="58">
                  <c:v>52699.6</c:v>
                </c:pt>
                <c:pt idx="64">
                  <c:v>45945.599999999999</c:v>
                </c:pt>
                <c:pt idx="65">
                  <c:v>51038.6</c:v>
                </c:pt>
                <c:pt idx="70">
                  <c:v>56364.6</c:v>
                </c:pt>
                <c:pt idx="73">
                  <c:v>41351.199999999997</c:v>
                </c:pt>
                <c:pt idx="75">
                  <c:v>41668.199999999997</c:v>
                </c:pt>
                <c:pt idx="76">
                  <c:v>54758.8</c:v>
                </c:pt>
                <c:pt idx="78">
                  <c:v>47463.4</c:v>
                </c:pt>
                <c:pt idx="84">
                  <c:v>37941</c:v>
                </c:pt>
                <c:pt idx="89">
                  <c:v>51089.599999999999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2.0299432335225549</c:v>
                </c:pt>
                <c:pt idx="2">
                  <c:v>2.0420382086280759</c:v>
                </c:pt>
                <c:pt idx="5">
                  <c:v>2.5513351047610748</c:v>
                </c:pt>
                <c:pt idx="7">
                  <c:v>2.2056034017764032</c:v>
                </c:pt>
                <c:pt idx="16">
                  <c:v>2.1470218273160699</c:v>
                </c:pt>
                <c:pt idx="19">
                  <c:v>1.6497184275051868</c:v>
                </c:pt>
                <c:pt idx="20">
                  <c:v>1.854289465511781</c:v>
                </c:pt>
                <c:pt idx="23">
                  <c:v>2.0142283560980703</c:v>
                </c:pt>
                <c:pt idx="29">
                  <c:v>1.8416642256738067</c:v>
                </c:pt>
                <c:pt idx="30">
                  <c:v>2.1012567284006933</c:v>
                </c:pt>
                <c:pt idx="32">
                  <c:v>2.1607316598560029</c:v>
                </c:pt>
                <c:pt idx="33">
                  <c:v>1.9284194486513608</c:v>
                </c:pt>
                <c:pt idx="34">
                  <c:v>2.1120581004117152</c:v>
                </c:pt>
                <c:pt idx="38">
                  <c:v>1.9119593384716338</c:v>
                </c:pt>
                <c:pt idx="44">
                  <c:v>2.0053472032119717</c:v>
                </c:pt>
                <c:pt idx="46">
                  <c:v>2.2127059784077807</c:v>
                </c:pt>
                <c:pt idx="48">
                  <c:v>1.7923085969657768</c:v>
                </c:pt>
                <c:pt idx="49">
                  <c:v>1.7356854159649713</c:v>
                </c:pt>
                <c:pt idx="53">
                  <c:v>2.0773803316299926</c:v>
                </c:pt>
                <c:pt idx="56">
                  <c:v>2.3124881970485878</c:v>
                </c:pt>
                <c:pt idx="58">
                  <c:v>1.7495009449787096</c:v>
                </c:pt>
                <c:pt idx="64">
                  <c:v>2.1539603357013513</c:v>
                </c:pt>
                <c:pt idx="65">
                  <c:v>1.8254419204288519</c:v>
                </c:pt>
                <c:pt idx="70">
                  <c:v>2.1712919101705683</c:v>
                </c:pt>
                <c:pt idx="73">
                  <c:v>2.3348536439087622</c:v>
                </c:pt>
                <c:pt idx="75">
                  <c:v>1.8869545600721895</c:v>
                </c:pt>
                <c:pt idx="76">
                  <c:v>1.8250947792866168</c:v>
                </c:pt>
                <c:pt idx="78">
                  <c:v>2.3211990712844002</c:v>
                </c:pt>
                <c:pt idx="84">
                  <c:v>1.7967370390870034</c:v>
                </c:pt>
                <c:pt idx="89">
                  <c:v>2.11271961416805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6-45A6-ACD1-FCAE8532F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551856"/>
        <c:axId val="1440656192"/>
      </c:scatterChart>
      <c:valAx>
        <c:axId val="1439551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56192"/>
        <c:crosses val="autoZero"/>
        <c:crossBetween val="midCat"/>
      </c:valAx>
      <c:valAx>
        <c:axId val="144065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55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59366.400000000001</c:v>
                </c:pt>
                <c:pt idx="1">
                  <c:v>58682</c:v>
                </c:pt>
                <c:pt idx="2">
                  <c:v>32513</c:v>
                </c:pt>
                <c:pt idx="3">
                  <c:v>39916.800000000003</c:v>
                </c:pt>
                <c:pt idx="4">
                  <c:v>52014</c:v>
                </c:pt>
                <c:pt idx="5">
                  <c:v>45396.6</c:v>
                </c:pt>
                <c:pt idx="6">
                  <c:v>68281.600000000006</c:v>
                </c:pt>
                <c:pt idx="7">
                  <c:v>43984</c:v>
                </c:pt>
                <c:pt idx="8">
                  <c:v>66853.600000000006</c:v>
                </c:pt>
                <c:pt idx="9">
                  <c:v>71071.399999999994</c:v>
                </c:pt>
                <c:pt idx="10">
                  <c:v>82264.600000000006</c:v>
                </c:pt>
                <c:pt idx="11">
                  <c:v>73636.399999999994</c:v>
                </c:pt>
                <c:pt idx="12">
                  <c:v>59911.4</c:v>
                </c:pt>
                <c:pt idx="13">
                  <c:v>74149.600000000006</c:v>
                </c:pt>
                <c:pt idx="14">
                  <c:v>37296.6</c:v>
                </c:pt>
                <c:pt idx="15">
                  <c:v>75900</c:v>
                </c:pt>
                <c:pt idx="16">
                  <c:v>51761.8</c:v>
                </c:pt>
                <c:pt idx="17">
                  <c:v>84060.800000000003</c:v>
                </c:pt>
                <c:pt idx="18">
                  <c:v>47835.6</c:v>
                </c:pt>
                <c:pt idx="19">
                  <c:v>74700.2</c:v>
                </c:pt>
                <c:pt idx="20">
                  <c:v>64945</c:v>
                </c:pt>
                <c:pt idx="21">
                  <c:v>50507.6</c:v>
                </c:pt>
                <c:pt idx="22">
                  <c:v>84847</c:v>
                </c:pt>
                <c:pt idx="23">
                  <c:v>63032.2</c:v>
                </c:pt>
                <c:pt idx="24">
                  <c:v>95674.6</c:v>
                </c:pt>
                <c:pt idx="25">
                  <c:v>72568.800000000003</c:v>
                </c:pt>
                <c:pt idx="26">
                  <c:v>50860.800000000003</c:v>
                </c:pt>
                <c:pt idx="27">
                  <c:v>49607.8</c:v>
                </c:pt>
                <c:pt idx="28">
                  <c:v>70446.2</c:v>
                </c:pt>
                <c:pt idx="29">
                  <c:v>53778.2</c:v>
                </c:pt>
                <c:pt idx="30">
                  <c:v>52086.8</c:v>
                </c:pt>
                <c:pt idx="31">
                  <c:v>57632</c:v>
                </c:pt>
                <c:pt idx="32">
                  <c:v>56308.6</c:v>
                </c:pt>
                <c:pt idx="33">
                  <c:v>64181.599999999999</c:v>
                </c:pt>
                <c:pt idx="34">
                  <c:v>55488.4</c:v>
                </c:pt>
                <c:pt idx="35">
                  <c:v>53372.2</c:v>
                </c:pt>
                <c:pt idx="36">
                  <c:v>66559.199999999997</c:v>
                </c:pt>
                <c:pt idx="37">
                  <c:v>68191.8</c:v>
                </c:pt>
                <c:pt idx="38">
                  <c:v>36235.800000000003</c:v>
                </c:pt>
                <c:pt idx="39">
                  <c:v>33571.199999999997</c:v>
                </c:pt>
                <c:pt idx="40">
                  <c:v>45762</c:v>
                </c:pt>
                <c:pt idx="41">
                  <c:v>43972.800000000003</c:v>
                </c:pt>
                <c:pt idx="42">
                  <c:v>58690.6</c:v>
                </c:pt>
                <c:pt idx="43">
                  <c:v>84970.8</c:v>
                </c:pt>
                <c:pt idx="44">
                  <c:v>55206.6</c:v>
                </c:pt>
                <c:pt idx="45">
                  <c:v>85760.6</c:v>
                </c:pt>
                <c:pt idx="46">
                  <c:v>36794.199999999997</c:v>
                </c:pt>
                <c:pt idx="47">
                  <c:v>66531.199999999997</c:v>
                </c:pt>
                <c:pt idx="48">
                  <c:v>45943.4</c:v>
                </c:pt>
                <c:pt idx="49">
                  <c:v>59630</c:v>
                </c:pt>
                <c:pt idx="50">
                  <c:v>70355</c:v>
                </c:pt>
                <c:pt idx="51">
                  <c:v>69662.8</c:v>
                </c:pt>
                <c:pt idx="52">
                  <c:v>47779.8</c:v>
                </c:pt>
                <c:pt idx="53">
                  <c:v>52600.800000000003</c:v>
                </c:pt>
                <c:pt idx="54">
                  <c:v>69022</c:v>
                </c:pt>
                <c:pt idx="55">
                  <c:v>51118.400000000001</c:v>
                </c:pt>
                <c:pt idx="56">
                  <c:v>36662.800000000003</c:v>
                </c:pt>
                <c:pt idx="57">
                  <c:v>85251</c:v>
                </c:pt>
                <c:pt idx="58">
                  <c:v>52960.4</c:v>
                </c:pt>
                <c:pt idx="59">
                  <c:v>68213.399999999994</c:v>
                </c:pt>
                <c:pt idx="60">
                  <c:v>60624.800000000003</c:v>
                </c:pt>
                <c:pt idx="61">
                  <c:v>70754.399999999994</c:v>
                </c:pt>
                <c:pt idx="62">
                  <c:v>41691.800000000003</c:v>
                </c:pt>
                <c:pt idx="63">
                  <c:v>59956.2</c:v>
                </c:pt>
                <c:pt idx="64">
                  <c:v>46046.2</c:v>
                </c:pt>
                <c:pt idx="65">
                  <c:v>50888</c:v>
                </c:pt>
                <c:pt idx="66">
                  <c:v>89908.2</c:v>
                </c:pt>
                <c:pt idx="67">
                  <c:v>61977.599999999999</c:v>
                </c:pt>
                <c:pt idx="68">
                  <c:v>70424.399999999994</c:v>
                </c:pt>
                <c:pt idx="69">
                  <c:v>104792</c:v>
                </c:pt>
                <c:pt idx="70">
                  <c:v>56387</c:v>
                </c:pt>
                <c:pt idx="71">
                  <c:v>56344.2</c:v>
                </c:pt>
                <c:pt idx="72">
                  <c:v>78438.2</c:v>
                </c:pt>
                <c:pt idx="73">
                  <c:v>41711</c:v>
                </c:pt>
                <c:pt idx="74">
                  <c:v>82735.399999999994</c:v>
                </c:pt>
                <c:pt idx="75">
                  <c:v>41949.599999999999</c:v>
                </c:pt>
                <c:pt idx="76">
                  <c:v>54380.4</c:v>
                </c:pt>
                <c:pt idx="77">
                  <c:v>101052</c:v>
                </c:pt>
                <c:pt idx="78">
                  <c:v>47703.6</c:v>
                </c:pt>
                <c:pt idx="79">
                  <c:v>84524.4</c:v>
                </c:pt>
                <c:pt idx="80">
                  <c:v>55734</c:v>
                </c:pt>
                <c:pt idx="81">
                  <c:v>45445</c:v>
                </c:pt>
                <c:pt idx="82">
                  <c:v>83209</c:v>
                </c:pt>
                <c:pt idx="83">
                  <c:v>82831.600000000006</c:v>
                </c:pt>
                <c:pt idx="84">
                  <c:v>37613</c:v>
                </c:pt>
                <c:pt idx="85">
                  <c:v>50939.8</c:v>
                </c:pt>
                <c:pt idx="86">
                  <c:v>50009.599999999999</c:v>
                </c:pt>
                <c:pt idx="87">
                  <c:v>58293.2</c:v>
                </c:pt>
                <c:pt idx="88">
                  <c:v>90721.600000000006</c:v>
                </c:pt>
                <c:pt idx="89">
                  <c:v>50052</c:v>
                </c:pt>
                <c:pt idx="90">
                  <c:v>48079</c:v>
                </c:pt>
                <c:pt idx="91">
                  <c:v>85426.6</c:v>
                </c:pt>
                <c:pt idx="92">
                  <c:v>80111.8</c:v>
                </c:pt>
                <c:pt idx="93">
                  <c:v>38481.599999999999</c:v>
                </c:pt>
                <c:pt idx="94">
                  <c:v>61229</c:v>
                </c:pt>
                <c:pt idx="95">
                  <c:v>56929.599999999999</c:v>
                </c:pt>
                <c:pt idx="96">
                  <c:v>59430.400000000001</c:v>
                </c:pt>
                <c:pt idx="97">
                  <c:v>85545.8</c:v>
                </c:pt>
                <c:pt idx="98">
                  <c:v>60604.4</c:v>
                </c:pt>
                <c:pt idx="99">
                  <c:v>62948.2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2.0195093520914185</c:v>
                </c:pt>
                <c:pt idx="1">
                  <c:v>1.2873283119184757</c:v>
                </c:pt>
                <c:pt idx="2">
                  <c:v>2.0169778242549135</c:v>
                </c:pt>
                <c:pt idx="3">
                  <c:v>1.2731732002565335</c:v>
                </c:pt>
                <c:pt idx="4">
                  <c:v>1.6329449763525206</c:v>
                </c:pt>
                <c:pt idx="5">
                  <c:v>2.5795764440508759</c:v>
                </c:pt>
                <c:pt idx="6">
                  <c:v>1.5252864607742056</c:v>
                </c:pt>
                <c:pt idx="7">
                  <c:v>2.2546835212804655</c:v>
                </c:pt>
                <c:pt idx="8">
                  <c:v>1.2758774396591954</c:v>
                </c:pt>
                <c:pt idx="9">
                  <c:v>1.355566374097035</c:v>
                </c:pt>
                <c:pt idx="10">
                  <c:v>1.6827894379842605</c:v>
                </c:pt>
                <c:pt idx="11">
                  <c:v>1.0617982410872884</c:v>
                </c:pt>
                <c:pt idx="12">
                  <c:v>1.2657023538091248</c:v>
                </c:pt>
                <c:pt idx="13">
                  <c:v>1.5347621565052272</c:v>
                </c:pt>
                <c:pt idx="14">
                  <c:v>1.5506507295571179</c:v>
                </c:pt>
                <c:pt idx="15">
                  <c:v>1.1950988142292489</c:v>
                </c:pt>
                <c:pt idx="16">
                  <c:v>2.1696502053638009</c:v>
                </c:pt>
                <c:pt idx="17">
                  <c:v>1.6614759792911797</c:v>
                </c:pt>
                <c:pt idx="18">
                  <c:v>1.1602237663999198</c:v>
                </c:pt>
                <c:pt idx="19">
                  <c:v>1.6267024720148004</c:v>
                </c:pt>
                <c:pt idx="20">
                  <c:v>1.8472553699284009</c:v>
                </c:pt>
                <c:pt idx="21">
                  <c:v>1.6410401602927085</c:v>
                </c:pt>
                <c:pt idx="22">
                  <c:v>1.5968390161113535</c:v>
                </c:pt>
                <c:pt idx="23">
                  <c:v>2.0199675721298003</c:v>
                </c:pt>
                <c:pt idx="24">
                  <c:v>1.4834449268666918</c:v>
                </c:pt>
                <c:pt idx="25">
                  <c:v>1.2570140335791689</c:v>
                </c:pt>
                <c:pt idx="26">
                  <c:v>1.4217629294073235</c:v>
                </c:pt>
                <c:pt idx="27">
                  <c:v>1.3880075310737423</c:v>
                </c:pt>
                <c:pt idx="28">
                  <c:v>1.7690805181826699</c:v>
                </c:pt>
                <c:pt idx="29">
                  <c:v>1.8471797122253999</c:v>
                </c:pt>
                <c:pt idx="30">
                  <c:v>2.1332852085365195</c:v>
                </c:pt>
                <c:pt idx="31">
                  <c:v>1.7747952526374235</c:v>
                </c:pt>
                <c:pt idx="32">
                  <c:v>2.139744195380457</c:v>
                </c:pt>
                <c:pt idx="33">
                  <c:v>1.9369258479065652</c:v>
                </c:pt>
                <c:pt idx="34">
                  <c:v>2.0789209997044429</c:v>
                </c:pt>
                <c:pt idx="35">
                  <c:v>1.4731451954388239</c:v>
                </c:pt>
                <c:pt idx="36">
                  <c:v>1.028407793362901</c:v>
                </c:pt>
                <c:pt idx="37">
                  <c:v>1.7470722286257292</c:v>
                </c:pt>
                <c:pt idx="38">
                  <c:v>1.8687320274424739</c:v>
                </c:pt>
                <c:pt idx="39">
                  <c:v>1.4490396530359357</c:v>
                </c:pt>
                <c:pt idx="40">
                  <c:v>1.7284428128141252</c:v>
                </c:pt>
                <c:pt idx="41">
                  <c:v>1.6326001528217442</c:v>
                </c:pt>
                <c:pt idx="42">
                  <c:v>1.500478781951454</c:v>
                </c:pt>
                <c:pt idx="43">
                  <c:v>1.1358254835778878</c:v>
                </c:pt>
                <c:pt idx="44">
                  <c:v>1.99179083660287</c:v>
                </c:pt>
                <c:pt idx="45">
                  <c:v>1.6419661243041674</c:v>
                </c:pt>
                <c:pt idx="46">
                  <c:v>2.152458811443108</c:v>
                </c:pt>
                <c:pt idx="47">
                  <c:v>1.2940845798662883</c:v>
                </c:pt>
                <c:pt idx="48">
                  <c:v>1.7913345551265252</c:v>
                </c:pt>
                <c:pt idx="49">
                  <c:v>1.7284252892839176</c:v>
                </c:pt>
                <c:pt idx="50">
                  <c:v>1.2685239144339422</c:v>
                </c:pt>
                <c:pt idx="51">
                  <c:v>1.7543940237831381</c:v>
                </c:pt>
                <c:pt idx="52">
                  <c:v>1.8039003930531312</c:v>
                </c:pt>
                <c:pt idx="53">
                  <c:v>2.14992927864215</c:v>
                </c:pt>
                <c:pt idx="54">
                  <c:v>1.8544811799136507</c:v>
                </c:pt>
                <c:pt idx="55">
                  <c:v>1.7989608438448776</c:v>
                </c:pt>
                <c:pt idx="56">
                  <c:v>2.3342734324710603</c:v>
                </c:pt>
                <c:pt idx="57">
                  <c:v>1.3985759697833458</c:v>
                </c:pt>
                <c:pt idx="58">
                  <c:v>1.7408856428576822</c:v>
                </c:pt>
                <c:pt idx="59">
                  <c:v>1.1427813303544465</c:v>
                </c:pt>
                <c:pt idx="60">
                  <c:v>1.1604491891107269</c:v>
                </c:pt>
                <c:pt idx="61">
                  <c:v>1.1538222357902832</c:v>
                </c:pt>
                <c:pt idx="62">
                  <c:v>1.2028504406142215</c:v>
                </c:pt>
                <c:pt idx="63">
                  <c:v>1.0496996140515911</c:v>
                </c:pt>
                <c:pt idx="64">
                  <c:v>2.1543145797047316</c:v>
                </c:pt>
                <c:pt idx="65">
                  <c:v>1.864486715925169</c:v>
                </c:pt>
                <c:pt idx="66">
                  <c:v>1.3713432145232582</c:v>
                </c:pt>
                <c:pt idx="67">
                  <c:v>1.0672888269310203</c:v>
                </c:pt>
                <c:pt idx="68">
                  <c:v>1.3996001385883303</c:v>
                </c:pt>
                <c:pt idx="69">
                  <c:v>1.1395144667531873</c:v>
                </c:pt>
                <c:pt idx="70">
                  <c:v>2.1610477592352848</c:v>
                </c:pt>
                <c:pt idx="71">
                  <c:v>1.6511726140401319</c:v>
                </c:pt>
                <c:pt idx="72">
                  <c:v>1.4886879097174592</c:v>
                </c:pt>
                <c:pt idx="73">
                  <c:v>2.3111888950157033</c:v>
                </c:pt>
                <c:pt idx="74">
                  <c:v>1.4582270708789709</c:v>
                </c:pt>
                <c:pt idx="75">
                  <c:v>1.8742967751778326</c:v>
                </c:pt>
                <c:pt idx="76">
                  <c:v>1.8652124662562246</c:v>
                </c:pt>
                <c:pt idx="77">
                  <c:v>1.1577900486878043</c:v>
                </c:pt>
                <c:pt idx="78">
                  <c:v>2.3138295642257609</c:v>
                </c:pt>
                <c:pt idx="79">
                  <c:v>1.3135023732791953</c:v>
                </c:pt>
                <c:pt idx="80">
                  <c:v>1.3786916424444684</c:v>
                </c:pt>
                <c:pt idx="81">
                  <c:v>1.3509516998569699</c:v>
                </c:pt>
                <c:pt idx="82">
                  <c:v>1.5640735978079294</c:v>
                </c:pt>
                <c:pt idx="83">
                  <c:v>1.664026772391213</c:v>
                </c:pt>
                <c:pt idx="84">
                  <c:v>1.8314412570122032</c:v>
                </c:pt>
                <c:pt idx="85">
                  <c:v>1.4071119242713948</c:v>
                </c:pt>
                <c:pt idx="86">
                  <c:v>1.4139885142052726</c:v>
                </c:pt>
                <c:pt idx="87">
                  <c:v>1.0839857822181662</c:v>
                </c:pt>
                <c:pt idx="88">
                  <c:v>1.3773125694432196</c:v>
                </c:pt>
                <c:pt idx="89">
                  <c:v>2.1553184687924558</c:v>
                </c:pt>
                <c:pt idx="90">
                  <c:v>1.2659789097111005</c:v>
                </c:pt>
                <c:pt idx="91">
                  <c:v>1.3442183113924702</c:v>
                </c:pt>
                <c:pt idx="92">
                  <c:v>1.2148647265446537</c:v>
                </c:pt>
                <c:pt idx="93">
                  <c:v>1.1719886906989314</c:v>
                </c:pt>
                <c:pt idx="94">
                  <c:v>1.4401019124924463</c:v>
                </c:pt>
                <c:pt idx="95">
                  <c:v>1.3418151541553076</c:v>
                </c:pt>
                <c:pt idx="96">
                  <c:v>1.1335612750376911</c:v>
                </c:pt>
                <c:pt idx="97">
                  <c:v>1.3059904752775706</c:v>
                </c:pt>
                <c:pt idx="98">
                  <c:v>1.5032901901512101</c:v>
                </c:pt>
                <c:pt idx="99">
                  <c:v>1.3871564238532634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D-455D-B9F7-E8DC39BE1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532464"/>
        <c:axId val="1417500640"/>
      </c:scatterChart>
      <c:valAx>
        <c:axId val="14345324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500640"/>
        <c:crosses val="autoZero"/>
        <c:crossBetween val="midCat"/>
      </c:valAx>
      <c:valAx>
        <c:axId val="141750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53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3">
                  <c:v>39916.800000000003</c:v>
                </c:pt>
                <c:pt idx="4">
                  <c:v>52014</c:v>
                </c:pt>
                <c:pt idx="12">
                  <c:v>59911.4</c:v>
                </c:pt>
                <c:pt idx="18">
                  <c:v>47835.6</c:v>
                </c:pt>
                <c:pt idx="21">
                  <c:v>50507.6</c:v>
                </c:pt>
                <c:pt idx="27">
                  <c:v>49607.8</c:v>
                </c:pt>
                <c:pt idx="35">
                  <c:v>53372.2</c:v>
                </c:pt>
                <c:pt idx="39">
                  <c:v>33571.199999999997</c:v>
                </c:pt>
                <c:pt idx="62">
                  <c:v>41691.800000000003</c:v>
                </c:pt>
                <c:pt idx="63">
                  <c:v>59956.2</c:v>
                </c:pt>
                <c:pt idx="71">
                  <c:v>56344.2</c:v>
                </c:pt>
                <c:pt idx="80">
                  <c:v>55734</c:v>
                </c:pt>
                <c:pt idx="81">
                  <c:v>45445</c:v>
                </c:pt>
                <c:pt idx="85">
                  <c:v>50939.8</c:v>
                </c:pt>
                <c:pt idx="86">
                  <c:v>50009.599999999999</c:v>
                </c:pt>
                <c:pt idx="90">
                  <c:v>48079</c:v>
                </c:pt>
                <c:pt idx="93">
                  <c:v>38481.599999999999</c:v>
                </c:pt>
                <c:pt idx="94">
                  <c:v>61229</c:v>
                </c:pt>
                <c:pt idx="95">
                  <c:v>56929.599999999999</c:v>
                </c:pt>
                <c:pt idx="96">
                  <c:v>59430.400000000001</c:v>
                </c:pt>
              </c:numCache>
            </c:numRef>
          </c:xVal>
          <c:yVal>
            <c:numRef>
              <c:f>State093!$AA$5:$AA$101</c:f>
              <c:numCache>
                <c:formatCode>General</c:formatCode>
                <c:ptCount val="97"/>
                <c:pt idx="0">
                  <c:v>1.2731732002565335</c:v>
                </c:pt>
                <c:pt idx="1">
                  <c:v>1.6329449763525206</c:v>
                </c:pt>
                <c:pt idx="9">
                  <c:v>1.2657023538091248</c:v>
                </c:pt>
                <c:pt idx="15">
                  <c:v>1.1602237663999198</c:v>
                </c:pt>
                <c:pt idx="18">
                  <c:v>1.6410401602927085</c:v>
                </c:pt>
                <c:pt idx="24">
                  <c:v>1.3880075310737423</c:v>
                </c:pt>
                <c:pt idx="32">
                  <c:v>1.4731451954388239</c:v>
                </c:pt>
                <c:pt idx="36">
                  <c:v>1.4490396530359357</c:v>
                </c:pt>
                <c:pt idx="59">
                  <c:v>1.2028504406142215</c:v>
                </c:pt>
                <c:pt idx="60">
                  <c:v>1.0496996140515911</c:v>
                </c:pt>
                <c:pt idx="68">
                  <c:v>1.6511726140401319</c:v>
                </c:pt>
                <c:pt idx="77">
                  <c:v>1.3786916424444684</c:v>
                </c:pt>
                <c:pt idx="78">
                  <c:v>1.3509516998569699</c:v>
                </c:pt>
                <c:pt idx="82">
                  <c:v>1.4071119242713948</c:v>
                </c:pt>
                <c:pt idx="83">
                  <c:v>1.4139885142052726</c:v>
                </c:pt>
                <c:pt idx="87">
                  <c:v>1.2659789097111005</c:v>
                </c:pt>
                <c:pt idx="90">
                  <c:v>1.1719886906989314</c:v>
                </c:pt>
                <c:pt idx="91">
                  <c:v>1.4401019124924463</c:v>
                </c:pt>
                <c:pt idx="92">
                  <c:v>1.3418151541553076</c:v>
                </c:pt>
                <c:pt idx="93">
                  <c:v>1.1335612750376911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95-4492-ADF2-41316FD047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8">
                  <c:v>66853.600000000006</c:v>
                </c:pt>
                <c:pt idx="9">
                  <c:v>71071.399999999994</c:v>
                </c:pt>
                <c:pt idx="11">
                  <c:v>73636.399999999994</c:v>
                </c:pt>
                <c:pt idx="15">
                  <c:v>75900</c:v>
                </c:pt>
                <c:pt idx="24">
                  <c:v>95674.6</c:v>
                </c:pt>
                <c:pt idx="25">
                  <c:v>72568.800000000003</c:v>
                </c:pt>
                <c:pt idx="36">
                  <c:v>66559.199999999997</c:v>
                </c:pt>
                <c:pt idx="42">
                  <c:v>58690.6</c:v>
                </c:pt>
                <c:pt idx="43">
                  <c:v>84970.8</c:v>
                </c:pt>
                <c:pt idx="47">
                  <c:v>66531.199999999997</c:v>
                </c:pt>
                <c:pt idx="50">
                  <c:v>70355</c:v>
                </c:pt>
                <c:pt idx="57">
                  <c:v>85251</c:v>
                </c:pt>
                <c:pt idx="59">
                  <c:v>68213.399999999994</c:v>
                </c:pt>
                <c:pt idx="60">
                  <c:v>60624.800000000003</c:v>
                </c:pt>
                <c:pt idx="61">
                  <c:v>70754.399999999994</c:v>
                </c:pt>
                <c:pt idx="66">
                  <c:v>89908.2</c:v>
                </c:pt>
                <c:pt idx="67">
                  <c:v>61977.599999999999</c:v>
                </c:pt>
                <c:pt idx="68">
                  <c:v>70424.399999999994</c:v>
                </c:pt>
                <c:pt idx="69">
                  <c:v>104792</c:v>
                </c:pt>
                <c:pt idx="74">
                  <c:v>82735.399999999994</c:v>
                </c:pt>
                <c:pt idx="77">
                  <c:v>101052</c:v>
                </c:pt>
                <c:pt idx="79">
                  <c:v>84524.4</c:v>
                </c:pt>
                <c:pt idx="82">
                  <c:v>83209</c:v>
                </c:pt>
                <c:pt idx="83">
                  <c:v>82831.600000000006</c:v>
                </c:pt>
                <c:pt idx="87">
                  <c:v>58293.2</c:v>
                </c:pt>
                <c:pt idx="88">
                  <c:v>90721.600000000006</c:v>
                </c:pt>
                <c:pt idx="91">
                  <c:v>85426.6</c:v>
                </c:pt>
                <c:pt idx="92">
                  <c:v>80111.8</c:v>
                </c:pt>
                <c:pt idx="97">
                  <c:v>85545.8</c:v>
                </c:pt>
                <c:pt idx="99">
                  <c:v>62948.2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8">
                  <c:v>1.2758774396591954</c:v>
                </c:pt>
                <c:pt idx="9">
                  <c:v>1.355566374097035</c:v>
                </c:pt>
                <c:pt idx="11">
                  <c:v>1.0617982410872884</c:v>
                </c:pt>
                <c:pt idx="15">
                  <c:v>1.1950988142292489</c:v>
                </c:pt>
                <c:pt idx="24">
                  <c:v>1.4834449268666918</c:v>
                </c:pt>
                <c:pt idx="25">
                  <c:v>1.2570140335791689</c:v>
                </c:pt>
                <c:pt idx="36">
                  <c:v>1.028407793362901</c:v>
                </c:pt>
                <c:pt idx="42">
                  <c:v>1.500478781951454</c:v>
                </c:pt>
                <c:pt idx="43">
                  <c:v>1.1358254835778878</c:v>
                </c:pt>
                <c:pt idx="47">
                  <c:v>1.2940845798662883</c:v>
                </c:pt>
                <c:pt idx="50">
                  <c:v>1.2685239144339422</c:v>
                </c:pt>
                <c:pt idx="57">
                  <c:v>1.3985759697833458</c:v>
                </c:pt>
                <c:pt idx="59">
                  <c:v>1.1427813303544465</c:v>
                </c:pt>
                <c:pt idx="60">
                  <c:v>1.1604491891107269</c:v>
                </c:pt>
                <c:pt idx="61">
                  <c:v>1.1538222357902832</c:v>
                </c:pt>
                <c:pt idx="66">
                  <c:v>1.3713432145232582</c:v>
                </c:pt>
                <c:pt idx="67">
                  <c:v>1.0672888269310203</c:v>
                </c:pt>
                <c:pt idx="68">
                  <c:v>1.3996001385883303</c:v>
                </c:pt>
                <c:pt idx="69">
                  <c:v>1.1395144667531873</c:v>
                </c:pt>
                <c:pt idx="74">
                  <c:v>1.4582270708789709</c:v>
                </c:pt>
                <c:pt idx="77">
                  <c:v>1.1577900486878043</c:v>
                </c:pt>
                <c:pt idx="79">
                  <c:v>1.3135023732791953</c:v>
                </c:pt>
                <c:pt idx="82">
                  <c:v>1.5640735978079294</c:v>
                </c:pt>
                <c:pt idx="83">
                  <c:v>1.664026772391213</c:v>
                </c:pt>
                <c:pt idx="87">
                  <c:v>1.0839857822181662</c:v>
                </c:pt>
                <c:pt idx="88">
                  <c:v>1.3773125694432196</c:v>
                </c:pt>
                <c:pt idx="91">
                  <c:v>1.3442183113924702</c:v>
                </c:pt>
                <c:pt idx="92">
                  <c:v>1.2148647265446537</c:v>
                </c:pt>
                <c:pt idx="97">
                  <c:v>1.3059904752775706</c:v>
                </c:pt>
                <c:pt idx="99">
                  <c:v>1.3871564238532634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95-4492-ADF2-41316FD047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58682</c:v>
                </c:pt>
                <c:pt idx="2">
                  <c:v>32513</c:v>
                </c:pt>
                <c:pt idx="5">
                  <c:v>45396.6</c:v>
                </c:pt>
                <c:pt idx="7">
                  <c:v>43984</c:v>
                </c:pt>
                <c:pt idx="14">
                  <c:v>37296.6</c:v>
                </c:pt>
                <c:pt idx="16">
                  <c:v>51761.8</c:v>
                </c:pt>
                <c:pt idx="26">
                  <c:v>50860.800000000003</c:v>
                </c:pt>
                <c:pt idx="29">
                  <c:v>53778.2</c:v>
                </c:pt>
                <c:pt idx="30">
                  <c:v>52086.8</c:v>
                </c:pt>
                <c:pt idx="31">
                  <c:v>57632</c:v>
                </c:pt>
                <c:pt idx="32">
                  <c:v>56308.6</c:v>
                </c:pt>
                <c:pt idx="34">
                  <c:v>55488.4</c:v>
                </c:pt>
                <c:pt idx="38">
                  <c:v>36235.800000000003</c:v>
                </c:pt>
                <c:pt idx="40">
                  <c:v>45762</c:v>
                </c:pt>
                <c:pt idx="41">
                  <c:v>43972.800000000003</c:v>
                </c:pt>
                <c:pt idx="44">
                  <c:v>55206.6</c:v>
                </c:pt>
                <c:pt idx="46">
                  <c:v>36794.199999999997</c:v>
                </c:pt>
                <c:pt idx="48">
                  <c:v>45943.4</c:v>
                </c:pt>
                <c:pt idx="52">
                  <c:v>47779.8</c:v>
                </c:pt>
                <c:pt idx="53">
                  <c:v>52600.800000000003</c:v>
                </c:pt>
                <c:pt idx="55">
                  <c:v>51118.400000000001</c:v>
                </c:pt>
                <c:pt idx="56">
                  <c:v>36662.800000000003</c:v>
                </c:pt>
                <c:pt idx="58">
                  <c:v>52960.4</c:v>
                </c:pt>
                <c:pt idx="64">
                  <c:v>46046.2</c:v>
                </c:pt>
                <c:pt idx="65">
                  <c:v>50888</c:v>
                </c:pt>
                <c:pt idx="70">
                  <c:v>56387</c:v>
                </c:pt>
                <c:pt idx="73">
                  <c:v>41711</c:v>
                </c:pt>
                <c:pt idx="75">
                  <c:v>41949.599999999999</c:v>
                </c:pt>
                <c:pt idx="78">
                  <c:v>47703.6</c:v>
                </c:pt>
                <c:pt idx="84">
                  <c:v>37613</c:v>
                </c:pt>
                <c:pt idx="89">
                  <c:v>50052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1.2873283119184757</c:v>
                </c:pt>
                <c:pt idx="2">
                  <c:v>2.0169778242549135</c:v>
                </c:pt>
                <c:pt idx="5">
                  <c:v>2.5795764440508759</c:v>
                </c:pt>
                <c:pt idx="7">
                  <c:v>2.2546835212804655</c:v>
                </c:pt>
                <c:pt idx="14">
                  <c:v>1.5506507295571179</c:v>
                </c:pt>
                <c:pt idx="16">
                  <c:v>2.1696502053638009</c:v>
                </c:pt>
                <c:pt idx="26">
                  <c:v>1.4217629294073235</c:v>
                </c:pt>
                <c:pt idx="29">
                  <c:v>1.8471797122253999</c:v>
                </c:pt>
                <c:pt idx="30">
                  <c:v>2.1332852085365195</c:v>
                </c:pt>
                <c:pt idx="31">
                  <c:v>1.7747952526374235</c:v>
                </c:pt>
                <c:pt idx="32">
                  <c:v>2.139744195380457</c:v>
                </c:pt>
                <c:pt idx="34">
                  <c:v>2.0789209997044429</c:v>
                </c:pt>
                <c:pt idx="38">
                  <c:v>1.8687320274424739</c:v>
                </c:pt>
                <c:pt idx="40">
                  <c:v>1.7284428128141252</c:v>
                </c:pt>
                <c:pt idx="41">
                  <c:v>1.6326001528217442</c:v>
                </c:pt>
                <c:pt idx="44">
                  <c:v>1.99179083660287</c:v>
                </c:pt>
                <c:pt idx="46">
                  <c:v>2.152458811443108</c:v>
                </c:pt>
                <c:pt idx="48">
                  <c:v>1.7913345551265252</c:v>
                </c:pt>
                <c:pt idx="52">
                  <c:v>1.8039003930531312</c:v>
                </c:pt>
                <c:pt idx="53">
                  <c:v>2.14992927864215</c:v>
                </c:pt>
                <c:pt idx="55">
                  <c:v>1.7989608438448776</c:v>
                </c:pt>
                <c:pt idx="56">
                  <c:v>2.3342734324710603</c:v>
                </c:pt>
                <c:pt idx="58">
                  <c:v>1.7408856428576822</c:v>
                </c:pt>
                <c:pt idx="64">
                  <c:v>2.1543145797047316</c:v>
                </c:pt>
                <c:pt idx="65">
                  <c:v>1.864486715925169</c:v>
                </c:pt>
                <c:pt idx="70">
                  <c:v>2.1610477592352848</c:v>
                </c:pt>
                <c:pt idx="73">
                  <c:v>2.3111888950157033</c:v>
                </c:pt>
                <c:pt idx="75">
                  <c:v>1.8742967751778326</c:v>
                </c:pt>
                <c:pt idx="78">
                  <c:v>2.3138295642257609</c:v>
                </c:pt>
                <c:pt idx="84">
                  <c:v>1.8314412570122032</c:v>
                </c:pt>
                <c:pt idx="89">
                  <c:v>2.1553184687924558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95-4492-ADF2-41316FD047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59366.400000000001</c:v>
                </c:pt>
                <c:pt idx="6">
                  <c:v>68281.600000000006</c:v>
                </c:pt>
                <c:pt idx="10">
                  <c:v>82264.600000000006</c:v>
                </c:pt>
                <c:pt idx="13">
                  <c:v>74149.600000000006</c:v>
                </c:pt>
                <c:pt idx="17">
                  <c:v>84060.800000000003</c:v>
                </c:pt>
                <c:pt idx="19">
                  <c:v>74700.2</c:v>
                </c:pt>
                <c:pt idx="20">
                  <c:v>64945</c:v>
                </c:pt>
                <c:pt idx="22">
                  <c:v>84847</c:v>
                </c:pt>
                <c:pt idx="23">
                  <c:v>63032.2</c:v>
                </c:pt>
                <c:pt idx="28">
                  <c:v>70446.2</c:v>
                </c:pt>
                <c:pt idx="33">
                  <c:v>64181.599999999999</c:v>
                </c:pt>
                <c:pt idx="37">
                  <c:v>68191.8</c:v>
                </c:pt>
                <c:pt idx="45">
                  <c:v>85760.6</c:v>
                </c:pt>
                <c:pt idx="49">
                  <c:v>59630</c:v>
                </c:pt>
                <c:pt idx="51">
                  <c:v>69662.8</c:v>
                </c:pt>
                <c:pt idx="54">
                  <c:v>69022</c:v>
                </c:pt>
                <c:pt idx="72">
                  <c:v>78438.2</c:v>
                </c:pt>
                <c:pt idx="76">
                  <c:v>54380.4</c:v>
                </c:pt>
                <c:pt idx="98">
                  <c:v>60604.4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2.0195093520914185</c:v>
                </c:pt>
                <c:pt idx="6">
                  <c:v>1.5252864607742056</c:v>
                </c:pt>
                <c:pt idx="10">
                  <c:v>1.6827894379842605</c:v>
                </c:pt>
                <c:pt idx="13">
                  <c:v>1.5347621565052272</c:v>
                </c:pt>
                <c:pt idx="17">
                  <c:v>1.6614759792911797</c:v>
                </c:pt>
                <c:pt idx="19">
                  <c:v>1.6267024720148004</c:v>
                </c:pt>
                <c:pt idx="20">
                  <c:v>1.8472553699284009</c:v>
                </c:pt>
                <c:pt idx="22">
                  <c:v>1.5968390161113535</c:v>
                </c:pt>
                <c:pt idx="23">
                  <c:v>2.0199675721298003</c:v>
                </c:pt>
                <c:pt idx="28">
                  <c:v>1.7690805181826699</c:v>
                </c:pt>
                <c:pt idx="33">
                  <c:v>1.9369258479065652</c:v>
                </c:pt>
                <c:pt idx="37">
                  <c:v>1.7470722286257292</c:v>
                </c:pt>
                <c:pt idx="45">
                  <c:v>1.6419661243041674</c:v>
                </c:pt>
                <c:pt idx="49">
                  <c:v>1.7284252892839176</c:v>
                </c:pt>
                <c:pt idx="51">
                  <c:v>1.7543940237831381</c:v>
                </c:pt>
                <c:pt idx="54">
                  <c:v>1.8544811799136507</c:v>
                </c:pt>
                <c:pt idx="72">
                  <c:v>1.4886879097174592</c:v>
                </c:pt>
                <c:pt idx="76">
                  <c:v>1.8652124662562246</c:v>
                </c:pt>
                <c:pt idx="98">
                  <c:v>1.5032901901512101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95-4492-ADF2-41316FD04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540464"/>
        <c:axId val="1417499392"/>
      </c:scatterChart>
      <c:valAx>
        <c:axId val="14345404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99392"/>
        <c:crosses val="autoZero"/>
        <c:crossBetween val="midCat"/>
      </c:valAx>
      <c:valAx>
        <c:axId val="141749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54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58682</c:v>
                </c:pt>
                <c:pt idx="3">
                  <c:v>39916.800000000003</c:v>
                </c:pt>
                <c:pt idx="4">
                  <c:v>52014</c:v>
                </c:pt>
                <c:pt idx="6">
                  <c:v>68281.600000000006</c:v>
                </c:pt>
                <c:pt idx="8">
                  <c:v>66853.600000000006</c:v>
                </c:pt>
                <c:pt idx="9">
                  <c:v>71071.399999999994</c:v>
                </c:pt>
                <c:pt idx="10">
                  <c:v>82264.600000000006</c:v>
                </c:pt>
                <c:pt idx="11">
                  <c:v>73636.399999999994</c:v>
                </c:pt>
                <c:pt idx="12">
                  <c:v>59911.4</c:v>
                </c:pt>
                <c:pt idx="13">
                  <c:v>74149.600000000006</c:v>
                </c:pt>
                <c:pt idx="15">
                  <c:v>75900</c:v>
                </c:pt>
                <c:pt idx="18">
                  <c:v>47835.6</c:v>
                </c:pt>
                <c:pt idx="19">
                  <c:v>74700.2</c:v>
                </c:pt>
                <c:pt idx="21">
                  <c:v>50507.6</c:v>
                </c:pt>
                <c:pt idx="22">
                  <c:v>84847</c:v>
                </c:pt>
                <c:pt idx="24">
                  <c:v>95674.6</c:v>
                </c:pt>
                <c:pt idx="25">
                  <c:v>72568.800000000003</c:v>
                </c:pt>
                <c:pt idx="26">
                  <c:v>50860.800000000003</c:v>
                </c:pt>
                <c:pt idx="27">
                  <c:v>49607.8</c:v>
                </c:pt>
                <c:pt idx="28">
                  <c:v>70446.2</c:v>
                </c:pt>
                <c:pt idx="35">
                  <c:v>53372.2</c:v>
                </c:pt>
                <c:pt idx="36">
                  <c:v>66559.199999999997</c:v>
                </c:pt>
                <c:pt idx="37">
                  <c:v>68191.8</c:v>
                </c:pt>
                <c:pt idx="39">
                  <c:v>33571.199999999997</c:v>
                </c:pt>
                <c:pt idx="41">
                  <c:v>43972.800000000003</c:v>
                </c:pt>
                <c:pt idx="42">
                  <c:v>58690.6</c:v>
                </c:pt>
                <c:pt idx="43">
                  <c:v>84970.8</c:v>
                </c:pt>
                <c:pt idx="45">
                  <c:v>85760.6</c:v>
                </c:pt>
                <c:pt idx="47">
                  <c:v>66531.199999999997</c:v>
                </c:pt>
                <c:pt idx="48">
                  <c:v>45943.4</c:v>
                </c:pt>
                <c:pt idx="49">
                  <c:v>59630</c:v>
                </c:pt>
                <c:pt idx="50">
                  <c:v>70355</c:v>
                </c:pt>
                <c:pt idx="51">
                  <c:v>69662.8</c:v>
                </c:pt>
                <c:pt idx="52">
                  <c:v>47779.8</c:v>
                </c:pt>
                <c:pt idx="54">
                  <c:v>69022</c:v>
                </c:pt>
                <c:pt idx="55">
                  <c:v>51118.400000000001</c:v>
                </c:pt>
                <c:pt idx="57">
                  <c:v>85251</c:v>
                </c:pt>
                <c:pt idx="59">
                  <c:v>68213.399999999994</c:v>
                </c:pt>
                <c:pt idx="60">
                  <c:v>60624.800000000003</c:v>
                </c:pt>
                <c:pt idx="61">
                  <c:v>70754.399999999994</c:v>
                </c:pt>
                <c:pt idx="62">
                  <c:v>41691.800000000003</c:v>
                </c:pt>
                <c:pt idx="63">
                  <c:v>59956.2</c:v>
                </c:pt>
                <c:pt idx="66">
                  <c:v>89908.2</c:v>
                </c:pt>
                <c:pt idx="67">
                  <c:v>61977.599999999999</c:v>
                </c:pt>
                <c:pt idx="68">
                  <c:v>70424.399999999994</c:v>
                </c:pt>
                <c:pt idx="69">
                  <c:v>104792</c:v>
                </c:pt>
                <c:pt idx="71">
                  <c:v>56344.2</c:v>
                </c:pt>
                <c:pt idx="72">
                  <c:v>78438.2</c:v>
                </c:pt>
                <c:pt idx="74">
                  <c:v>82735.399999999994</c:v>
                </c:pt>
                <c:pt idx="77">
                  <c:v>101052</c:v>
                </c:pt>
                <c:pt idx="79">
                  <c:v>84524.4</c:v>
                </c:pt>
                <c:pt idx="80">
                  <c:v>55734</c:v>
                </c:pt>
                <c:pt idx="81">
                  <c:v>45445</c:v>
                </c:pt>
                <c:pt idx="82">
                  <c:v>83209</c:v>
                </c:pt>
                <c:pt idx="83">
                  <c:v>82831.600000000006</c:v>
                </c:pt>
                <c:pt idx="84">
                  <c:v>37613</c:v>
                </c:pt>
                <c:pt idx="85">
                  <c:v>50939.8</c:v>
                </c:pt>
                <c:pt idx="86">
                  <c:v>50009.599999999999</c:v>
                </c:pt>
                <c:pt idx="87">
                  <c:v>58293.2</c:v>
                </c:pt>
                <c:pt idx="88">
                  <c:v>90721.600000000006</c:v>
                </c:pt>
                <c:pt idx="90">
                  <c:v>48079</c:v>
                </c:pt>
                <c:pt idx="91">
                  <c:v>85426.6</c:v>
                </c:pt>
                <c:pt idx="92">
                  <c:v>80111.8</c:v>
                </c:pt>
                <c:pt idx="93">
                  <c:v>38481.599999999999</c:v>
                </c:pt>
                <c:pt idx="94">
                  <c:v>61229</c:v>
                </c:pt>
                <c:pt idx="95">
                  <c:v>56929.599999999999</c:v>
                </c:pt>
                <c:pt idx="96">
                  <c:v>59430.400000000001</c:v>
                </c:pt>
                <c:pt idx="97">
                  <c:v>85545.8</c:v>
                </c:pt>
                <c:pt idx="98">
                  <c:v>60604.4</c:v>
                </c:pt>
                <c:pt idx="99">
                  <c:v>62948.2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1.2873283119184757</c:v>
                </c:pt>
                <c:pt idx="2">
                  <c:v>1.2731732002565335</c:v>
                </c:pt>
                <c:pt idx="3">
                  <c:v>1.6329449763525206</c:v>
                </c:pt>
                <c:pt idx="5">
                  <c:v>1.5252864607742056</c:v>
                </c:pt>
                <c:pt idx="7">
                  <c:v>1.2758774396591954</c:v>
                </c:pt>
                <c:pt idx="8">
                  <c:v>1.355566374097035</c:v>
                </c:pt>
                <c:pt idx="9">
                  <c:v>1.6827894379842605</c:v>
                </c:pt>
                <c:pt idx="10">
                  <c:v>1.0617982410872884</c:v>
                </c:pt>
                <c:pt idx="11">
                  <c:v>1.2657023538091248</c:v>
                </c:pt>
                <c:pt idx="12">
                  <c:v>1.5347621565052272</c:v>
                </c:pt>
                <c:pt idx="14">
                  <c:v>1.1950988142292489</c:v>
                </c:pt>
                <c:pt idx="17">
                  <c:v>1.1602237663999198</c:v>
                </c:pt>
                <c:pt idx="18">
                  <c:v>1.6267024720148004</c:v>
                </c:pt>
                <c:pt idx="20">
                  <c:v>1.6410401602927085</c:v>
                </c:pt>
                <c:pt idx="21">
                  <c:v>1.5968390161113535</c:v>
                </c:pt>
                <c:pt idx="23">
                  <c:v>1.4834449268666918</c:v>
                </c:pt>
                <c:pt idx="24">
                  <c:v>1.2570140335791689</c:v>
                </c:pt>
                <c:pt idx="25">
                  <c:v>1.4217629294073235</c:v>
                </c:pt>
                <c:pt idx="26">
                  <c:v>1.3880075310737423</c:v>
                </c:pt>
                <c:pt idx="27">
                  <c:v>1.7690805181826699</c:v>
                </c:pt>
                <c:pt idx="34">
                  <c:v>1.4731451954388239</c:v>
                </c:pt>
                <c:pt idx="35">
                  <c:v>1.028407793362901</c:v>
                </c:pt>
                <c:pt idx="36">
                  <c:v>1.7470722286257292</c:v>
                </c:pt>
                <c:pt idx="38">
                  <c:v>1.4490396530359357</c:v>
                </c:pt>
                <c:pt idx="40">
                  <c:v>1.6326001528217442</c:v>
                </c:pt>
                <c:pt idx="41">
                  <c:v>1.500478781951454</c:v>
                </c:pt>
                <c:pt idx="42">
                  <c:v>1.1358254835778878</c:v>
                </c:pt>
                <c:pt idx="44">
                  <c:v>1.6419661243041674</c:v>
                </c:pt>
                <c:pt idx="46">
                  <c:v>1.2940845798662883</c:v>
                </c:pt>
                <c:pt idx="47">
                  <c:v>1.7913345551265252</c:v>
                </c:pt>
                <c:pt idx="48">
                  <c:v>1.7284252892839176</c:v>
                </c:pt>
                <c:pt idx="49">
                  <c:v>1.2685239144339422</c:v>
                </c:pt>
                <c:pt idx="50">
                  <c:v>1.7543940237831381</c:v>
                </c:pt>
                <c:pt idx="51">
                  <c:v>1.8039003930531312</c:v>
                </c:pt>
                <c:pt idx="53">
                  <c:v>1.8544811799136507</c:v>
                </c:pt>
                <c:pt idx="54">
                  <c:v>1.7989608438448776</c:v>
                </c:pt>
                <c:pt idx="56">
                  <c:v>1.3985759697833458</c:v>
                </c:pt>
                <c:pt idx="58">
                  <c:v>1.1427813303544465</c:v>
                </c:pt>
                <c:pt idx="59">
                  <c:v>1.1604491891107269</c:v>
                </c:pt>
                <c:pt idx="60">
                  <c:v>1.1538222357902832</c:v>
                </c:pt>
                <c:pt idx="61">
                  <c:v>1.2028504406142215</c:v>
                </c:pt>
                <c:pt idx="62">
                  <c:v>1.0496996140515911</c:v>
                </c:pt>
                <c:pt idx="65">
                  <c:v>1.3713432145232582</c:v>
                </c:pt>
                <c:pt idx="66">
                  <c:v>1.0672888269310203</c:v>
                </c:pt>
                <c:pt idx="67">
                  <c:v>1.3996001385883303</c:v>
                </c:pt>
                <c:pt idx="68">
                  <c:v>1.1395144667531873</c:v>
                </c:pt>
                <c:pt idx="70">
                  <c:v>1.6511726140401319</c:v>
                </c:pt>
                <c:pt idx="71">
                  <c:v>1.4886879097174592</c:v>
                </c:pt>
                <c:pt idx="73">
                  <c:v>1.4582270708789709</c:v>
                </c:pt>
                <c:pt idx="76">
                  <c:v>1.1577900486878043</c:v>
                </c:pt>
                <c:pt idx="78">
                  <c:v>1.3135023732791953</c:v>
                </c:pt>
                <c:pt idx="79">
                  <c:v>1.3786916424444684</c:v>
                </c:pt>
                <c:pt idx="80">
                  <c:v>1.3509516998569699</c:v>
                </c:pt>
                <c:pt idx="81">
                  <c:v>1.5640735978079294</c:v>
                </c:pt>
                <c:pt idx="82">
                  <c:v>1.664026772391213</c:v>
                </c:pt>
                <c:pt idx="83">
                  <c:v>1.8314412570122032</c:v>
                </c:pt>
                <c:pt idx="84">
                  <c:v>1.4071119242713948</c:v>
                </c:pt>
                <c:pt idx="85">
                  <c:v>1.4139885142052726</c:v>
                </c:pt>
                <c:pt idx="86">
                  <c:v>1.0839857822181662</c:v>
                </c:pt>
                <c:pt idx="87">
                  <c:v>1.3773125694432196</c:v>
                </c:pt>
                <c:pt idx="89">
                  <c:v>1.2659789097111005</c:v>
                </c:pt>
                <c:pt idx="90">
                  <c:v>1.3442183113924702</c:v>
                </c:pt>
                <c:pt idx="91">
                  <c:v>1.2148647265446537</c:v>
                </c:pt>
                <c:pt idx="92">
                  <c:v>1.1719886906989314</c:v>
                </c:pt>
                <c:pt idx="93">
                  <c:v>1.4401019124924463</c:v>
                </c:pt>
                <c:pt idx="94">
                  <c:v>1.3418151541553076</c:v>
                </c:pt>
                <c:pt idx="95">
                  <c:v>1.1335612750376911</c:v>
                </c:pt>
                <c:pt idx="96">
                  <c:v>1.3059904752775706</c:v>
                </c:pt>
                <c:pt idx="97">
                  <c:v>1.5032901901512101</c:v>
                </c:pt>
                <c:pt idx="98">
                  <c:v>1.3871564238532634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3F-420F-8840-7550ED8353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59366.400000000001</c:v>
                </c:pt>
                <c:pt idx="2">
                  <c:v>32513</c:v>
                </c:pt>
                <c:pt idx="5">
                  <c:v>45396.6</c:v>
                </c:pt>
                <c:pt idx="7">
                  <c:v>43984</c:v>
                </c:pt>
                <c:pt idx="14">
                  <c:v>37296.6</c:v>
                </c:pt>
                <c:pt idx="16">
                  <c:v>51761.8</c:v>
                </c:pt>
                <c:pt idx="17">
                  <c:v>84060.800000000003</c:v>
                </c:pt>
                <c:pt idx="20">
                  <c:v>64945</c:v>
                </c:pt>
                <c:pt idx="23">
                  <c:v>63032.2</c:v>
                </c:pt>
                <c:pt idx="29">
                  <c:v>53778.2</c:v>
                </c:pt>
                <c:pt idx="30">
                  <c:v>52086.8</c:v>
                </c:pt>
                <c:pt idx="31">
                  <c:v>57632</c:v>
                </c:pt>
                <c:pt idx="32">
                  <c:v>56308.6</c:v>
                </c:pt>
                <c:pt idx="33">
                  <c:v>64181.599999999999</c:v>
                </c:pt>
                <c:pt idx="34">
                  <c:v>55488.4</c:v>
                </c:pt>
                <c:pt idx="38">
                  <c:v>36235.800000000003</c:v>
                </c:pt>
                <c:pt idx="40">
                  <c:v>45762</c:v>
                </c:pt>
                <c:pt idx="44">
                  <c:v>55206.6</c:v>
                </c:pt>
                <c:pt idx="46">
                  <c:v>36794.199999999997</c:v>
                </c:pt>
                <c:pt idx="53">
                  <c:v>52600.800000000003</c:v>
                </c:pt>
                <c:pt idx="56">
                  <c:v>36662.800000000003</c:v>
                </c:pt>
                <c:pt idx="58">
                  <c:v>52960.4</c:v>
                </c:pt>
                <c:pt idx="64">
                  <c:v>46046.2</c:v>
                </c:pt>
                <c:pt idx="65">
                  <c:v>50888</c:v>
                </c:pt>
                <c:pt idx="70">
                  <c:v>56387</c:v>
                </c:pt>
                <c:pt idx="73">
                  <c:v>41711</c:v>
                </c:pt>
                <c:pt idx="75">
                  <c:v>41949.599999999999</c:v>
                </c:pt>
                <c:pt idx="76">
                  <c:v>54380.4</c:v>
                </c:pt>
                <c:pt idx="78">
                  <c:v>47703.6</c:v>
                </c:pt>
                <c:pt idx="89">
                  <c:v>50052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2.0195093520914185</c:v>
                </c:pt>
                <c:pt idx="2">
                  <c:v>2.0169778242549135</c:v>
                </c:pt>
                <c:pt idx="5">
                  <c:v>2.5795764440508759</c:v>
                </c:pt>
                <c:pt idx="7">
                  <c:v>2.2546835212804655</c:v>
                </c:pt>
                <c:pt idx="14">
                  <c:v>1.5506507295571179</c:v>
                </c:pt>
                <c:pt idx="16">
                  <c:v>2.1696502053638009</c:v>
                </c:pt>
                <c:pt idx="17">
                  <c:v>1.6614759792911797</c:v>
                </c:pt>
                <c:pt idx="20">
                  <c:v>1.8472553699284009</c:v>
                </c:pt>
                <c:pt idx="23">
                  <c:v>2.0199675721298003</c:v>
                </c:pt>
                <c:pt idx="29">
                  <c:v>1.8471797122253999</c:v>
                </c:pt>
                <c:pt idx="30">
                  <c:v>2.1332852085365195</c:v>
                </c:pt>
                <c:pt idx="31">
                  <c:v>1.7747952526374235</c:v>
                </c:pt>
                <c:pt idx="32">
                  <c:v>2.139744195380457</c:v>
                </c:pt>
                <c:pt idx="33">
                  <c:v>1.9369258479065652</c:v>
                </c:pt>
                <c:pt idx="34">
                  <c:v>2.0789209997044429</c:v>
                </c:pt>
                <c:pt idx="38">
                  <c:v>1.8687320274424739</c:v>
                </c:pt>
                <c:pt idx="40">
                  <c:v>1.7284428128141252</c:v>
                </c:pt>
                <c:pt idx="44">
                  <c:v>1.99179083660287</c:v>
                </c:pt>
                <c:pt idx="46">
                  <c:v>2.152458811443108</c:v>
                </c:pt>
                <c:pt idx="53">
                  <c:v>2.14992927864215</c:v>
                </c:pt>
                <c:pt idx="56">
                  <c:v>2.3342734324710603</c:v>
                </c:pt>
                <c:pt idx="58">
                  <c:v>1.7408856428576822</c:v>
                </c:pt>
                <c:pt idx="64">
                  <c:v>2.1543145797047316</c:v>
                </c:pt>
                <c:pt idx="65">
                  <c:v>1.864486715925169</c:v>
                </c:pt>
                <c:pt idx="70">
                  <c:v>2.1610477592352848</c:v>
                </c:pt>
                <c:pt idx="73">
                  <c:v>2.3111888950157033</c:v>
                </c:pt>
                <c:pt idx="75">
                  <c:v>1.8742967751778326</c:v>
                </c:pt>
                <c:pt idx="76">
                  <c:v>1.8652124662562246</c:v>
                </c:pt>
                <c:pt idx="78">
                  <c:v>2.3138295642257609</c:v>
                </c:pt>
                <c:pt idx="89">
                  <c:v>2.1553184687924558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F-420F-8840-7550ED835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571264"/>
        <c:axId val="1417509376"/>
      </c:scatterChart>
      <c:valAx>
        <c:axId val="14345712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509376"/>
        <c:crosses val="autoZero"/>
        <c:crossBetween val="midCat"/>
      </c:valAx>
      <c:valAx>
        <c:axId val="141750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57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59453.599999999999</c:v>
                </c:pt>
                <c:pt idx="1">
                  <c:v>58423.199999999997</c:v>
                </c:pt>
                <c:pt idx="2">
                  <c:v>32859.4</c:v>
                </c:pt>
                <c:pt idx="3">
                  <c:v>40241.199999999997</c:v>
                </c:pt>
                <c:pt idx="4">
                  <c:v>52481.4</c:v>
                </c:pt>
                <c:pt idx="5">
                  <c:v>45425.2</c:v>
                </c:pt>
                <c:pt idx="6">
                  <c:v>68274.8</c:v>
                </c:pt>
                <c:pt idx="7">
                  <c:v>43728.4</c:v>
                </c:pt>
                <c:pt idx="8">
                  <c:v>67025</c:v>
                </c:pt>
                <c:pt idx="9">
                  <c:v>71899.399999999994</c:v>
                </c:pt>
                <c:pt idx="10">
                  <c:v>82243.399999999994</c:v>
                </c:pt>
                <c:pt idx="11">
                  <c:v>73514</c:v>
                </c:pt>
                <c:pt idx="12">
                  <c:v>59980.6</c:v>
                </c:pt>
                <c:pt idx="13">
                  <c:v>74359.399999999994</c:v>
                </c:pt>
                <c:pt idx="14">
                  <c:v>37670</c:v>
                </c:pt>
                <c:pt idx="15">
                  <c:v>75448.800000000003</c:v>
                </c:pt>
                <c:pt idx="16">
                  <c:v>51628</c:v>
                </c:pt>
                <c:pt idx="17">
                  <c:v>84152.8</c:v>
                </c:pt>
                <c:pt idx="18">
                  <c:v>47975.6</c:v>
                </c:pt>
                <c:pt idx="19">
                  <c:v>74560.800000000003</c:v>
                </c:pt>
                <c:pt idx="20">
                  <c:v>65739.199999999997</c:v>
                </c:pt>
                <c:pt idx="21">
                  <c:v>50659.199999999997</c:v>
                </c:pt>
                <c:pt idx="22">
                  <c:v>84557</c:v>
                </c:pt>
                <c:pt idx="23">
                  <c:v>64076</c:v>
                </c:pt>
                <c:pt idx="24">
                  <c:v>95267.8</c:v>
                </c:pt>
                <c:pt idx="25">
                  <c:v>72826.399999999994</c:v>
                </c:pt>
                <c:pt idx="26">
                  <c:v>50807.6</c:v>
                </c:pt>
                <c:pt idx="27">
                  <c:v>49868.2</c:v>
                </c:pt>
                <c:pt idx="28">
                  <c:v>70662.399999999994</c:v>
                </c:pt>
                <c:pt idx="29">
                  <c:v>54753.2</c:v>
                </c:pt>
                <c:pt idx="30">
                  <c:v>52556</c:v>
                </c:pt>
                <c:pt idx="31">
                  <c:v>57567.6</c:v>
                </c:pt>
                <c:pt idx="32">
                  <c:v>56382.8</c:v>
                </c:pt>
                <c:pt idx="33">
                  <c:v>64274.6</c:v>
                </c:pt>
                <c:pt idx="34">
                  <c:v>55117.2</c:v>
                </c:pt>
                <c:pt idx="35">
                  <c:v>52913</c:v>
                </c:pt>
                <c:pt idx="36">
                  <c:v>67346</c:v>
                </c:pt>
                <c:pt idx="37">
                  <c:v>68548.600000000006</c:v>
                </c:pt>
                <c:pt idx="38">
                  <c:v>36640.400000000001</c:v>
                </c:pt>
                <c:pt idx="39">
                  <c:v>33314.800000000003</c:v>
                </c:pt>
                <c:pt idx="40">
                  <c:v>45486.6</c:v>
                </c:pt>
                <c:pt idx="41">
                  <c:v>44003.199999999997</c:v>
                </c:pt>
                <c:pt idx="42">
                  <c:v>58587.199999999997</c:v>
                </c:pt>
                <c:pt idx="43">
                  <c:v>85997.2</c:v>
                </c:pt>
                <c:pt idx="44">
                  <c:v>54933.2</c:v>
                </c:pt>
                <c:pt idx="45">
                  <c:v>85410.2</c:v>
                </c:pt>
                <c:pt idx="46">
                  <c:v>36512.199999999997</c:v>
                </c:pt>
                <c:pt idx="47">
                  <c:v>66341</c:v>
                </c:pt>
                <c:pt idx="48">
                  <c:v>46110</c:v>
                </c:pt>
                <c:pt idx="49">
                  <c:v>60359</c:v>
                </c:pt>
                <c:pt idx="50">
                  <c:v>69822</c:v>
                </c:pt>
                <c:pt idx="51">
                  <c:v>70141.2</c:v>
                </c:pt>
                <c:pt idx="52">
                  <c:v>48084.6</c:v>
                </c:pt>
                <c:pt idx="53">
                  <c:v>53033.599999999999</c:v>
                </c:pt>
                <c:pt idx="54">
                  <c:v>69332.600000000006</c:v>
                </c:pt>
                <c:pt idx="55">
                  <c:v>50805</c:v>
                </c:pt>
                <c:pt idx="56">
                  <c:v>36975.800000000003</c:v>
                </c:pt>
                <c:pt idx="57">
                  <c:v>85363.8</c:v>
                </c:pt>
                <c:pt idx="58">
                  <c:v>52808</c:v>
                </c:pt>
                <c:pt idx="59">
                  <c:v>68256.2</c:v>
                </c:pt>
                <c:pt idx="60">
                  <c:v>60308.800000000003</c:v>
                </c:pt>
                <c:pt idx="61">
                  <c:v>70681.8</c:v>
                </c:pt>
                <c:pt idx="62">
                  <c:v>42812.2</c:v>
                </c:pt>
                <c:pt idx="63">
                  <c:v>60042.8</c:v>
                </c:pt>
                <c:pt idx="64">
                  <c:v>46056</c:v>
                </c:pt>
                <c:pt idx="65">
                  <c:v>51180</c:v>
                </c:pt>
                <c:pt idx="66">
                  <c:v>90121.4</c:v>
                </c:pt>
                <c:pt idx="67">
                  <c:v>62038.2</c:v>
                </c:pt>
                <c:pt idx="68">
                  <c:v>69725.600000000006</c:v>
                </c:pt>
                <c:pt idx="69">
                  <c:v>105050.2</c:v>
                </c:pt>
                <c:pt idx="70">
                  <c:v>56119.8</c:v>
                </c:pt>
                <c:pt idx="71">
                  <c:v>56506.400000000001</c:v>
                </c:pt>
                <c:pt idx="72">
                  <c:v>78776.800000000003</c:v>
                </c:pt>
                <c:pt idx="73">
                  <c:v>41651.4</c:v>
                </c:pt>
                <c:pt idx="74">
                  <c:v>83070.2</c:v>
                </c:pt>
                <c:pt idx="75">
                  <c:v>41391.4</c:v>
                </c:pt>
                <c:pt idx="76">
                  <c:v>54381</c:v>
                </c:pt>
                <c:pt idx="77">
                  <c:v>100806.6</c:v>
                </c:pt>
                <c:pt idx="78">
                  <c:v>47948.800000000003</c:v>
                </c:pt>
                <c:pt idx="79">
                  <c:v>83641.600000000006</c:v>
                </c:pt>
                <c:pt idx="80">
                  <c:v>55209.8</c:v>
                </c:pt>
                <c:pt idx="81">
                  <c:v>45304</c:v>
                </c:pt>
                <c:pt idx="82">
                  <c:v>83053.8</c:v>
                </c:pt>
                <c:pt idx="83">
                  <c:v>83472.2</c:v>
                </c:pt>
                <c:pt idx="84">
                  <c:v>38229.800000000003</c:v>
                </c:pt>
                <c:pt idx="85">
                  <c:v>50890</c:v>
                </c:pt>
                <c:pt idx="86">
                  <c:v>50566</c:v>
                </c:pt>
                <c:pt idx="87">
                  <c:v>57912.4</c:v>
                </c:pt>
                <c:pt idx="88">
                  <c:v>90534</c:v>
                </c:pt>
                <c:pt idx="89">
                  <c:v>49302.8</c:v>
                </c:pt>
                <c:pt idx="90">
                  <c:v>47662.6</c:v>
                </c:pt>
                <c:pt idx="91">
                  <c:v>85507.6</c:v>
                </c:pt>
                <c:pt idx="92">
                  <c:v>80164.600000000006</c:v>
                </c:pt>
                <c:pt idx="93">
                  <c:v>38617.800000000003</c:v>
                </c:pt>
                <c:pt idx="94">
                  <c:v>61230.400000000001</c:v>
                </c:pt>
                <c:pt idx="95">
                  <c:v>57157.599999999999</c:v>
                </c:pt>
                <c:pt idx="96">
                  <c:v>58930.400000000001</c:v>
                </c:pt>
                <c:pt idx="97">
                  <c:v>85358</c:v>
                </c:pt>
                <c:pt idx="98">
                  <c:v>60280.4</c:v>
                </c:pt>
                <c:pt idx="99">
                  <c:v>62458.8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1.9912839592556213</c:v>
                </c:pt>
                <c:pt idx="1">
                  <c:v>1.3241999753522573</c:v>
                </c:pt>
                <c:pt idx="2">
                  <c:v>1.995715076964278</c:v>
                </c:pt>
                <c:pt idx="3">
                  <c:v>1.2683766885679355</c:v>
                </c:pt>
                <c:pt idx="4">
                  <c:v>1.6187068180345798</c:v>
                </c:pt>
                <c:pt idx="5">
                  <c:v>2.576411331155394</c:v>
                </c:pt>
                <c:pt idx="6">
                  <c:v>1.5264489972874324</c:v>
                </c:pt>
                <c:pt idx="7">
                  <c:v>2.2716129563395868</c:v>
                </c:pt>
                <c:pt idx="8">
                  <c:v>1.2880865348750465</c:v>
                </c:pt>
                <c:pt idx="9">
                  <c:v>1.3399555490031907</c:v>
                </c:pt>
                <c:pt idx="10">
                  <c:v>1.681885719705168</c:v>
                </c:pt>
                <c:pt idx="11">
                  <c:v>1.0555404412764915</c:v>
                </c:pt>
                <c:pt idx="12">
                  <c:v>1.2606742846853816</c:v>
                </c:pt>
                <c:pt idx="13">
                  <c:v>1.5304453774505982</c:v>
                </c:pt>
                <c:pt idx="14">
                  <c:v>1.5342713034244757</c:v>
                </c:pt>
                <c:pt idx="15">
                  <c:v>1.1835973534370328</c:v>
                </c:pt>
                <c:pt idx="16">
                  <c:v>2.1684163632137601</c:v>
                </c:pt>
                <c:pt idx="17">
                  <c:v>1.6596595716363567</c:v>
                </c:pt>
                <c:pt idx="18">
                  <c:v>1.1672808677744519</c:v>
                </c:pt>
                <c:pt idx="19">
                  <c:v>1.639038207744552</c:v>
                </c:pt>
                <c:pt idx="20">
                  <c:v>1.804265947866722</c:v>
                </c:pt>
                <c:pt idx="21">
                  <c:v>1.6549412545006634</c:v>
                </c:pt>
                <c:pt idx="22">
                  <c:v>1.6023155977624561</c:v>
                </c:pt>
                <c:pt idx="23">
                  <c:v>1.9664148823272365</c:v>
                </c:pt>
                <c:pt idx="24">
                  <c:v>1.477151776360953</c:v>
                </c:pt>
                <c:pt idx="25">
                  <c:v>1.2592823481594588</c:v>
                </c:pt>
                <c:pt idx="26">
                  <c:v>1.4230941827600596</c:v>
                </c:pt>
                <c:pt idx="27">
                  <c:v>1.3768493749523745</c:v>
                </c:pt>
                <c:pt idx="28">
                  <c:v>1.7643187890589622</c:v>
                </c:pt>
                <c:pt idx="29">
                  <c:v>1.8142501260200319</c:v>
                </c:pt>
                <c:pt idx="30">
                  <c:v>2.1142400487099473</c:v>
                </c:pt>
                <c:pt idx="31">
                  <c:v>1.7963924151779822</c:v>
                </c:pt>
                <c:pt idx="32">
                  <c:v>2.1411139567385797</c:v>
                </c:pt>
                <c:pt idx="33">
                  <c:v>1.9404554831924274</c:v>
                </c:pt>
                <c:pt idx="34">
                  <c:v>2.1262328275021227</c:v>
                </c:pt>
                <c:pt idx="35">
                  <c:v>1.4859864305558181</c:v>
                </c:pt>
                <c:pt idx="36">
                  <c:v>1.0134529147982063</c:v>
                </c:pt>
                <c:pt idx="37">
                  <c:v>1.7283212202729157</c:v>
                </c:pt>
                <c:pt idx="38">
                  <c:v>1.8325127454940449</c:v>
                </c:pt>
                <c:pt idx="39">
                  <c:v>1.4599517331636389</c:v>
                </c:pt>
                <c:pt idx="40">
                  <c:v>1.7380503269094636</c:v>
                </c:pt>
                <c:pt idx="41">
                  <c:v>1.6311995491237001</c:v>
                </c:pt>
                <c:pt idx="42">
                  <c:v>1.4719768140481198</c:v>
                </c:pt>
                <c:pt idx="43">
                  <c:v>1.113826961808059</c:v>
                </c:pt>
                <c:pt idx="44">
                  <c:v>2.0014126247879243</c:v>
                </c:pt>
                <c:pt idx="45">
                  <c:v>1.6326504328522824</c:v>
                </c:pt>
                <c:pt idx="46">
                  <c:v>2.1623183483876622</c:v>
                </c:pt>
                <c:pt idx="47">
                  <c:v>1.296980750968481</c:v>
                </c:pt>
                <c:pt idx="48">
                  <c:v>1.7851875948818043</c:v>
                </c:pt>
                <c:pt idx="49">
                  <c:v>1.7075498268692324</c:v>
                </c:pt>
                <c:pt idx="50">
                  <c:v>1.2783363409813526</c:v>
                </c:pt>
                <c:pt idx="51">
                  <c:v>1.7673492897184537</c:v>
                </c:pt>
                <c:pt idx="52">
                  <c:v>1.7914467417842719</c:v>
                </c:pt>
                <c:pt idx="53">
                  <c:v>2.126632927050021</c:v>
                </c:pt>
                <c:pt idx="54">
                  <c:v>1.8199375185699078</c:v>
                </c:pt>
                <c:pt idx="55">
                  <c:v>1.7739395728766854</c:v>
                </c:pt>
                <c:pt idx="56">
                  <c:v>2.2995039999134566</c:v>
                </c:pt>
                <c:pt idx="57">
                  <c:v>1.393646955735335</c:v>
                </c:pt>
                <c:pt idx="58">
                  <c:v>1.7459286471746704</c:v>
                </c:pt>
                <c:pt idx="59">
                  <c:v>1.1396180859760725</c:v>
                </c:pt>
                <c:pt idx="60">
                  <c:v>1.1658829225585652</c:v>
                </c:pt>
                <c:pt idx="61">
                  <c:v>1.1483012600131859</c:v>
                </c:pt>
                <c:pt idx="62">
                  <c:v>1.1347699954685815</c:v>
                </c:pt>
                <c:pt idx="63">
                  <c:v>1.0557635553305309</c:v>
                </c:pt>
                <c:pt idx="64">
                  <c:v>2.1878148341149903</c:v>
                </c:pt>
                <c:pt idx="65">
                  <c:v>1.8918132082844861</c:v>
                </c:pt>
                <c:pt idx="66">
                  <c:v>1.3581901745867242</c:v>
                </c:pt>
                <c:pt idx="67">
                  <c:v>1.0668910445499709</c:v>
                </c:pt>
                <c:pt idx="68">
                  <c:v>1.4030714687288455</c:v>
                </c:pt>
                <c:pt idx="69">
                  <c:v>1.1365804158392845</c:v>
                </c:pt>
                <c:pt idx="70">
                  <c:v>2.1712835754938542</c:v>
                </c:pt>
                <c:pt idx="71">
                  <c:v>1.6226480540257386</c:v>
                </c:pt>
                <c:pt idx="72">
                  <c:v>1.4822892018970051</c:v>
                </c:pt>
                <c:pt idx="73">
                  <c:v>2.3143039609712996</c:v>
                </c:pt>
                <c:pt idx="74">
                  <c:v>1.4429001013600546</c:v>
                </c:pt>
                <c:pt idx="75">
                  <c:v>1.9006363640756292</c:v>
                </c:pt>
                <c:pt idx="76">
                  <c:v>1.8590500358581121</c:v>
                </c:pt>
                <c:pt idx="77">
                  <c:v>1.1604299718470814</c:v>
                </c:pt>
                <c:pt idx="78">
                  <c:v>2.2625383742658833</c:v>
                </c:pt>
                <c:pt idx="79">
                  <c:v>1.328023375927768</c:v>
                </c:pt>
                <c:pt idx="80">
                  <c:v>1.3855148904723436</c:v>
                </c:pt>
                <c:pt idx="81">
                  <c:v>1.3308096415327564</c:v>
                </c:pt>
                <c:pt idx="82">
                  <c:v>1.5558108117870584</c:v>
                </c:pt>
                <c:pt idx="83">
                  <c:v>1.6512683264607857</c:v>
                </c:pt>
                <c:pt idx="84">
                  <c:v>1.7670246770843685</c:v>
                </c:pt>
                <c:pt idx="85">
                  <c:v>1.4014148162703872</c:v>
                </c:pt>
                <c:pt idx="86">
                  <c:v>1.3983111181426255</c:v>
                </c:pt>
                <c:pt idx="87">
                  <c:v>1.0912343470483006</c:v>
                </c:pt>
                <c:pt idx="88">
                  <c:v>1.3803874787372701</c:v>
                </c:pt>
                <c:pt idx="89">
                  <c:v>2.1875836666477357</c:v>
                </c:pt>
                <c:pt idx="90">
                  <c:v>1.2725071649469395</c:v>
                </c:pt>
                <c:pt idx="91">
                  <c:v>1.3624636874383096</c:v>
                </c:pt>
                <c:pt idx="92">
                  <c:v>1.2140645621633488</c:v>
                </c:pt>
                <c:pt idx="93">
                  <c:v>1.17329314461207</c:v>
                </c:pt>
                <c:pt idx="94">
                  <c:v>1.4408855731793357</c:v>
                </c:pt>
                <c:pt idx="95">
                  <c:v>1.3248806807843576</c:v>
                </c:pt>
                <c:pt idx="96">
                  <c:v>1.1226294068935558</c:v>
                </c:pt>
                <c:pt idx="97">
                  <c:v>1.3188336184071792</c:v>
                </c:pt>
                <c:pt idx="98">
                  <c:v>1.5291371656458816</c:v>
                </c:pt>
                <c:pt idx="99">
                  <c:v>1.3666609028671699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8-4184-A257-43CB7A343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478464"/>
        <c:axId val="1417484000"/>
      </c:scatterChart>
      <c:valAx>
        <c:axId val="14344784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84000"/>
        <c:crosses val="autoZero"/>
        <c:crossBetween val="midCat"/>
      </c:valAx>
      <c:valAx>
        <c:axId val="141748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47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3">
                  <c:v>40241.199999999997</c:v>
                </c:pt>
                <c:pt idx="4">
                  <c:v>52481.4</c:v>
                </c:pt>
                <c:pt idx="12">
                  <c:v>59980.6</c:v>
                </c:pt>
                <c:pt idx="18">
                  <c:v>47975.6</c:v>
                </c:pt>
                <c:pt idx="21">
                  <c:v>50659.199999999997</c:v>
                </c:pt>
                <c:pt idx="27">
                  <c:v>49868.2</c:v>
                </c:pt>
                <c:pt idx="35">
                  <c:v>52913</c:v>
                </c:pt>
                <c:pt idx="39">
                  <c:v>33314.800000000003</c:v>
                </c:pt>
                <c:pt idx="62">
                  <c:v>42812.2</c:v>
                </c:pt>
                <c:pt idx="63">
                  <c:v>60042.8</c:v>
                </c:pt>
                <c:pt idx="71">
                  <c:v>56506.400000000001</c:v>
                </c:pt>
                <c:pt idx="80">
                  <c:v>55209.8</c:v>
                </c:pt>
                <c:pt idx="81">
                  <c:v>45304</c:v>
                </c:pt>
                <c:pt idx="85">
                  <c:v>50890</c:v>
                </c:pt>
                <c:pt idx="86">
                  <c:v>50566</c:v>
                </c:pt>
                <c:pt idx="90">
                  <c:v>47662.6</c:v>
                </c:pt>
                <c:pt idx="93">
                  <c:v>38617.800000000003</c:v>
                </c:pt>
                <c:pt idx="94">
                  <c:v>61230.400000000001</c:v>
                </c:pt>
                <c:pt idx="95">
                  <c:v>57157.599999999999</c:v>
                </c:pt>
                <c:pt idx="96">
                  <c:v>58930.400000000001</c:v>
                </c:pt>
              </c:numCache>
            </c:numRef>
          </c:xVal>
          <c:yVal>
            <c:numRef>
              <c:f>State092!$AA$5:$AA$101</c:f>
              <c:numCache>
                <c:formatCode>General</c:formatCode>
                <c:ptCount val="97"/>
                <c:pt idx="0">
                  <c:v>1.2683766885679355</c:v>
                </c:pt>
                <c:pt idx="1">
                  <c:v>1.6187068180345798</c:v>
                </c:pt>
                <c:pt idx="9">
                  <c:v>1.2606742846853816</c:v>
                </c:pt>
                <c:pt idx="15">
                  <c:v>1.1672808677744519</c:v>
                </c:pt>
                <c:pt idx="18">
                  <c:v>1.6549412545006634</c:v>
                </c:pt>
                <c:pt idx="24">
                  <c:v>1.3768493749523745</c:v>
                </c:pt>
                <c:pt idx="32">
                  <c:v>1.4859864305558181</c:v>
                </c:pt>
                <c:pt idx="36">
                  <c:v>1.4599517331636389</c:v>
                </c:pt>
                <c:pt idx="59">
                  <c:v>1.1347699954685815</c:v>
                </c:pt>
                <c:pt idx="60">
                  <c:v>1.0557635553305309</c:v>
                </c:pt>
                <c:pt idx="68">
                  <c:v>1.6226480540257386</c:v>
                </c:pt>
                <c:pt idx="77">
                  <c:v>1.3855148904723436</c:v>
                </c:pt>
                <c:pt idx="78">
                  <c:v>1.3308096415327564</c:v>
                </c:pt>
                <c:pt idx="82">
                  <c:v>1.4014148162703872</c:v>
                </c:pt>
                <c:pt idx="83">
                  <c:v>1.3983111181426255</c:v>
                </c:pt>
                <c:pt idx="87">
                  <c:v>1.2725071649469395</c:v>
                </c:pt>
                <c:pt idx="90">
                  <c:v>1.17329314461207</c:v>
                </c:pt>
                <c:pt idx="91">
                  <c:v>1.4408855731793357</c:v>
                </c:pt>
                <c:pt idx="92">
                  <c:v>1.3248806807843576</c:v>
                </c:pt>
                <c:pt idx="93">
                  <c:v>1.1226294068935558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1F-4E9C-B9C8-C7039F9AF6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8">
                  <c:v>67025</c:v>
                </c:pt>
                <c:pt idx="9">
                  <c:v>71899.399999999994</c:v>
                </c:pt>
                <c:pt idx="11">
                  <c:v>73514</c:v>
                </c:pt>
                <c:pt idx="15">
                  <c:v>75448.800000000003</c:v>
                </c:pt>
                <c:pt idx="24">
                  <c:v>95267.8</c:v>
                </c:pt>
                <c:pt idx="25">
                  <c:v>72826.399999999994</c:v>
                </c:pt>
                <c:pt idx="36">
                  <c:v>67346</c:v>
                </c:pt>
                <c:pt idx="42">
                  <c:v>58587.199999999997</c:v>
                </c:pt>
                <c:pt idx="43">
                  <c:v>85997.2</c:v>
                </c:pt>
                <c:pt idx="47">
                  <c:v>66341</c:v>
                </c:pt>
                <c:pt idx="50">
                  <c:v>69822</c:v>
                </c:pt>
                <c:pt idx="57">
                  <c:v>85363.8</c:v>
                </c:pt>
                <c:pt idx="59">
                  <c:v>68256.2</c:v>
                </c:pt>
                <c:pt idx="60">
                  <c:v>60308.800000000003</c:v>
                </c:pt>
                <c:pt idx="61">
                  <c:v>70681.8</c:v>
                </c:pt>
                <c:pt idx="66">
                  <c:v>90121.4</c:v>
                </c:pt>
                <c:pt idx="67">
                  <c:v>62038.2</c:v>
                </c:pt>
                <c:pt idx="68">
                  <c:v>69725.600000000006</c:v>
                </c:pt>
                <c:pt idx="69">
                  <c:v>105050.2</c:v>
                </c:pt>
                <c:pt idx="74">
                  <c:v>83070.2</c:v>
                </c:pt>
                <c:pt idx="77">
                  <c:v>100806.6</c:v>
                </c:pt>
                <c:pt idx="79">
                  <c:v>83641.600000000006</c:v>
                </c:pt>
                <c:pt idx="82">
                  <c:v>83053.8</c:v>
                </c:pt>
                <c:pt idx="83">
                  <c:v>83472.2</c:v>
                </c:pt>
                <c:pt idx="87">
                  <c:v>57912.4</c:v>
                </c:pt>
                <c:pt idx="88">
                  <c:v>90534</c:v>
                </c:pt>
                <c:pt idx="91">
                  <c:v>85507.6</c:v>
                </c:pt>
                <c:pt idx="92">
                  <c:v>80164.600000000006</c:v>
                </c:pt>
                <c:pt idx="97">
                  <c:v>85358</c:v>
                </c:pt>
                <c:pt idx="99">
                  <c:v>62458.8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8">
                  <c:v>1.2880865348750465</c:v>
                </c:pt>
                <c:pt idx="9">
                  <c:v>1.3399555490031907</c:v>
                </c:pt>
                <c:pt idx="11">
                  <c:v>1.0555404412764915</c:v>
                </c:pt>
                <c:pt idx="15">
                  <c:v>1.1835973534370328</c:v>
                </c:pt>
                <c:pt idx="24">
                  <c:v>1.477151776360953</c:v>
                </c:pt>
                <c:pt idx="25">
                  <c:v>1.2592823481594588</c:v>
                </c:pt>
                <c:pt idx="36">
                  <c:v>1.0134529147982063</c:v>
                </c:pt>
                <c:pt idx="42">
                  <c:v>1.4719768140481198</c:v>
                </c:pt>
                <c:pt idx="43">
                  <c:v>1.113826961808059</c:v>
                </c:pt>
                <c:pt idx="47">
                  <c:v>1.296980750968481</c:v>
                </c:pt>
                <c:pt idx="50">
                  <c:v>1.2783363409813526</c:v>
                </c:pt>
                <c:pt idx="57">
                  <c:v>1.393646955735335</c:v>
                </c:pt>
                <c:pt idx="59">
                  <c:v>1.1396180859760725</c:v>
                </c:pt>
                <c:pt idx="60">
                  <c:v>1.1658829225585652</c:v>
                </c:pt>
                <c:pt idx="61">
                  <c:v>1.1483012600131859</c:v>
                </c:pt>
                <c:pt idx="66">
                  <c:v>1.3581901745867242</c:v>
                </c:pt>
                <c:pt idx="67">
                  <c:v>1.0668910445499709</c:v>
                </c:pt>
                <c:pt idx="68">
                  <c:v>1.4030714687288455</c:v>
                </c:pt>
                <c:pt idx="69">
                  <c:v>1.1365804158392845</c:v>
                </c:pt>
                <c:pt idx="74">
                  <c:v>1.4429001013600546</c:v>
                </c:pt>
                <c:pt idx="77">
                  <c:v>1.1604299718470814</c:v>
                </c:pt>
                <c:pt idx="79">
                  <c:v>1.328023375927768</c:v>
                </c:pt>
                <c:pt idx="82">
                  <c:v>1.5558108117870584</c:v>
                </c:pt>
                <c:pt idx="83">
                  <c:v>1.6512683264607857</c:v>
                </c:pt>
                <c:pt idx="87">
                  <c:v>1.0912343470483006</c:v>
                </c:pt>
                <c:pt idx="88">
                  <c:v>1.3803874787372701</c:v>
                </c:pt>
                <c:pt idx="91">
                  <c:v>1.3624636874383096</c:v>
                </c:pt>
                <c:pt idx="92">
                  <c:v>1.2140645621633488</c:v>
                </c:pt>
                <c:pt idx="97">
                  <c:v>1.3188336184071792</c:v>
                </c:pt>
                <c:pt idx="99">
                  <c:v>1.3666609028671699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1F-4E9C-B9C8-C7039F9AF6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58423.199999999997</c:v>
                </c:pt>
                <c:pt idx="2">
                  <c:v>32859.4</c:v>
                </c:pt>
                <c:pt idx="5">
                  <c:v>45425.2</c:v>
                </c:pt>
                <c:pt idx="7">
                  <c:v>43728.4</c:v>
                </c:pt>
                <c:pt idx="14">
                  <c:v>37670</c:v>
                </c:pt>
                <c:pt idx="16">
                  <c:v>51628</c:v>
                </c:pt>
                <c:pt idx="26">
                  <c:v>50807.6</c:v>
                </c:pt>
                <c:pt idx="29">
                  <c:v>54753.2</c:v>
                </c:pt>
                <c:pt idx="30">
                  <c:v>52556</c:v>
                </c:pt>
                <c:pt idx="31">
                  <c:v>57567.6</c:v>
                </c:pt>
                <c:pt idx="32">
                  <c:v>56382.8</c:v>
                </c:pt>
                <c:pt idx="34">
                  <c:v>55117.2</c:v>
                </c:pt>
                <c:pt idx="38">
                  <c:v>36640.400000000001</c:v>
                </c:pt>
                <c:pt idx="40">
                  <c:v>45486.6</c:v>
                </c:pt>
                <c:pt idx="41">
                  <c:v>44003.199999999997</c:v>
                </c:pt>
                <c:pt idx="44">
                  <c:v>54933.2</c:v>
                </c:pt>
                <c:pt idx="46">
                  <c:v>36512.199999999997</c:v>
                </c:pt>
                <c:pt idx="48">
                  <c:v>46110</c:v>
                </c:pt>
                <c:pt idx="52">
                  <c:v>48084.6</c:v>
                </c:pt>
                <c:pt idx="53">
                  <c:v>53033.599999999999</c:v>
                </c:pt>
                <c:pt idx="55">
                  <c:v>50805</c:v>
                </c:pt>
                <c:pt idx="56">
                  <c:v>36975.800000000003</c:v>
                </c:pt>
                <c:pt idx="58">
                  <c:v>52808</c:v>
                </c:pt>
                <c:pt idx="64">
                  <c:v>46056</c:v>
                </c:pt>
                <c:pt idx="65">
                  <c:v>51180</c:v>
                </c:pt>
                <c:pt idx="70">
                  <c:v>56119.8</c:v>
                </c:pt>
                <c:pt idx="73">
                  <c:v>41651.4</c:v>
                </c:pt>
                <c:pt idx="75">
                  <c:v>41391.4</c:v>
                </c:pt>
                <c:pt idx="78">
                  <c:v>47948.800000000003</c:v>
                </c:pt>
                <c:pt idx="84">
                  <c:v>38229.800000000003</c:v>
                </c:pt>
                <c:pt idx="89">
                  <c:v>49302.8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1.3241999753522573</c:v>
                </c:pt>
                <c:pt idx="2">
                  <c:v>1.995715076964278</c:v>
                </c:pt>
                <c:pt idx="5">
                  <c:v>2.576411331155394</c:v>
                </c:pt>
                <c:pt idx="7">
                  <c:v>2.2716129563395868</c:v>
                </c:pt>
                <c:pt idx="14">
                  <c:v>1.5342713034244757</c:v>
                </c:pt>
                <c:pt idx="16">
                  <c:v>2.1684163632137601</c:v>
                </c:pt>
                <c:pt idx="26">
                  <c:v>1.4230941827600596</c:v>
                </c:pt>
                <c:pt idx="29">
                  <c:v>1.8142501260200319</c:v>
                </c:pt>
                <c:pt idx="30">
                  <c:v>2.1142400487099473</c:v>
                </c:pt>
                <c:pt idx="31">
                  <c:v>1.7963924151779822</c:v>
                </c:pt>
                <c:pt idx="32">
                  <c:v>2.1411139567385797</c:v>
                </c:pt>
                <c:pt idx="34">
                  <c:v>2.1262328275021227</c:v>
                </c:pt>
                <c:pt idx="38">
                  <c:v>1.8325127454940449</c:v>
                </c:pt>
                <c:pt idx="40">
                  <c:v>1.7380503269094636</c:v>
                </c:pt>
                <c:pt idx="41">
                  <c:v>1.6311995491237001</c:v>
                </c:pt>
                <c:pt idx="44">
                  <c:v>2.0014126247879243</c:v>
                </c:pt>
                <c:pt idx="46">
                  <c:v>2.1623183483876622</c:v>
                </c:pt>
                <c:pt idx="48">
                  <c:v>1.7851875948818043</c:v>
                </c:pt>
                <c:pt idx="52">
                  <c:v>1.7914467417842719</c:v>
                </c:pt>
                <c:pt idx="53">
                  <c:v>2.126632927050021</c:v>
                </c:pt>
                <c:pt idx="55">
                  <c:v>1.7739395728766854</c:v>
                </c:pt>
                <c:pt idx="56">
                  <c:v>2.2995039999134566</c:v>
                </c:pt>
                <c:pt idx="58">
                  <c:v>1.7459286471746704</c:v>
                </c:pt>
                <c:pt idx="64">
                  <c:v>2.1878148341149903</c:v>
                </c:pt>
                <c:pt idx="65">
                  <c:v>1.8918132082844861</c:v>
                </c:pt>
                <c:pt idx="70">
                  <c:v>2.1712835754938542</c:v>
                </c:pt>
                <c:pt idx="73">
                  <c:v>2.3143039609712996</c:v>
                </c:pt>
                <c:pt idx="75">
                  <c:v>1.9006363640756292</c:v>
                </c:pt>
                <c:pt idx="78">
                  <c:v>2.2625383742658833</c:v>
                </c:pt>
                <c:pt idx="84">
                  <c:v>1.7670246770843685</c:v>
                </c:pt>
                <c:pt idx="89">
                  <c:v>2.1875836666477357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1F-4E9C-B9C8-C7039F9AF6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59453.599999999999</c:v>
                </c:pt>
                <c:pt idx="6">
                  <c:v>68274.8</c:v>
                </c:pt>
                <c:pt idx="10">
                  <c:v>82243.399999999994</c:v>
                </c:pt>
                <c:pt idx="13">
                  <c:v>74359.399999999994</c:v>
                </c:pt>
                <c:pt idx="17">
                  <c:v>84152.8</c:v>
                </c:pt>
                <c:pt idx="19">
                  <c:v>74560.800000000003</c:v>
                </c:pt>
                <c:pt idx="20">
                  <c:v>65739.199999999997</c:v>
                </c:pt>
                <c:pt idx="22">
                  <c:v>84557</c:v>
                </c:pt>
                <c:pt idx="23">
                  <c:v>64076</c:v>
                </c:pt>
                <c:pt idx="28">
                  <c:v>70662.399999999994</c:v>
                </c:pt>
                <c:pt idx="33">
                  <c:v>64274.6</c:v>
                </c:pt>
                <c:pt idx="37">
                  <c:v>68548.600000000006</c:v>
                </c:pt>
                <c:pt idx="45">
                  <c:v>85410.2</c:v>
                </c:pt>
                <c:pt idx="49">
                  <c:v>60359</c:v>
                </c:pt>
                <c:pt idx="51">
                  <c:v>70141.2</c:v>
                </c:pt>
                <c:pt idx="54">
                  <c:v>69332.600000000006</c:v>
                </c:pt>
                <c:pt idx="72">
                  <c:v>78776.800000000003</c:v>
                </c:pt>
                <c:pt idx="76">
                  <c:v>54381</c:v>
                </c:pt>
                <c:pt idx="98">
                  <c:v>60280.4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1.9912839592556213</c:v>
                </c:pt>
                <c:pt idx="6">
                  <c:v>1.5264489972874324</c:v>
                </c:pt>
                <c:pt idx="10">
                  <c:v>1.681885719705168</c:v>
                </c:pt>
                <c:pt idx="13">
                  <c:v>1.5304453774505982</c:v>
                </c:pt>
                <c:pt idx="17">
                  <c:v>1.6596595716363567</c:v>
                </c:pt>
                <c:pt idx="19">
                  <c:v>1.639038207744552</c:v>
                </c:pt>
                <c:pt idx="20">
                  <c:v>1.804265947866722</c:v>
                </c:pt>
                <c:pt idx="22">
                  <c:v>1.6023155977624561</c:v>
                </c:pt>
                <c:pt idx="23">
                  <c:v>1.9664148823272365</c:v>
                </c:pt>
                <c:pt idx="28">
                  <c:v>1.7643187890589622</c:v>
                </c:pt>
                <c:pt idx="33">
                  <c:v>1.9404554831924274</c:v>
                </c:pt>
                <c:pt idx="37">
                  <c:v>1.7283212202729157</c:v>
                </c:pt>
                <c:pt idx="45">
                  <c:v>1.6326504328522824</c:v>
                </c:pt>
                <c:pt idx="49">
                  <c:v>1.7075498268692324</c:v>
                </c:pt>
                <c:pt idx="51">
                  <c:v>1.7673492897184537</c:v>
                </c:pt>
                <c:pt idx="54">
                  <c:v>1.8199375185699078</c:v>
                </c:pt>
                <c:pt idx="72">
                  <c:v>1.4822892018970051</c:v>
                </c:pt>
                <c:pt idx="76">
                  <c:v>1.8590500358581121</c:v>
                </c:pt>
                <c:pt idx="98">
                  <c:v>1.5291371656458816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1F-4E9C-B9C8-C7039F9AF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503664"/>
        <c:axId val="1417477760"/>
      </c:scatterChart>
      <c:valAx>
        <c:axId val="14345036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77760"/>
        <c:crosses val="autoZero"/>
        <c:crossBetween val="midCat"/>
      </c:valAx>
      <c:valAx>
        <c:axId val="141747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50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58423.199999999997</c:v>
                </c:pt>
                <c:pt idx="3">
                  <c:v>40241.199999999997</c:v>
                </c:pt>
                <c:pt idx="4">
                  <c:v>52481.4</c:v>
                </c:pt>
                <c:pt idx="6">
                  <c:v>68274.8</c:v>
                </c:pt>
                <c:pt idx="8">
                  <c:v>67025</c:v>
                </c:pt>
                <c:pt idx="9">
                  <c:v>71899.399999999994</c:v>
                </c:pt>
                <c:pt idx="10">
                  <c:v>82243.399999999994</c:v>
                </c:pt>
                <c:pt idx="11">
                  <c:v>73514</c:v>
                </c:pt>
                <c:pt idx="12">
                  <c:v>59980.6</c:v>
                </c:pt>
                <c:pt idx="13">
                  <c:v>74359.399999999994</c:v>
                </c:pt>
                <c:pt idx="14">
                  <c:v>37670</c:v>
                </c:pt>
                <c:pt idx="15">
                  <c:v>75448.800000000003</c:v>
                </c:pt>
                <c:pt idx="17">
                  <c:v>84152.8</c:v>
                </c:pt>
                <c:pt idx="18">
                  <c:v>47975.6</c:v>
                </c:pt>
                <c:pt idx="19">
                  <c:v>74560.800000000003</c:v>
                </c:pt>
                <c:pt idx="20">
                  <c:v>65739.199999999997</c:v>
                </c:pt>
                <c:pt idx="21">
                  <c:v>50659.199999999997</c:v>
                </c:pt>
                <c:pt idx="22">
                  <c:v>84557</c:v>
                </c:pt>
                <c:pt idx="24">
                  <c:v>95267.8</c:v>
                </c:pt>
                <c:pt idx="25">
                  <c:v>72826.399999999994</c:v>
                </c:pt>
                <c:pt idx="26">
                  <c:v>50807.6</c:v>
                </c:pt>
                <c:pt idx="27">
                  <c:v>49868.2</c:v>
                </c:pt>
                <c:pt idx="28">
                  <c:v>70662.399999999994</c:v>
                </c:pt>
                <c:pt idx="36">
                  <c:v>67346</c:v>
                </c:pt>
                <c:pt idx="37">
                  <c:v>68548.600000000006</c:v>
                </c:pt>
                <c:pt idx="38">
                  <c:v>36640.400000000001</c:v>
                </c:pt>
                <c:pt idx="39">
                  <c:v>33314.800000000003</c:v>
                </c:pt>
                <c:pt idx="40">
                  <c:v>45486.6</c:v>
                </c:pt>
                <c:pt idx="41">
                  <c:v>44003.199999999997</c:v>
                </c:pt>
                <c:pt idx="42">
                  <c:v>58587.199999999997</c:v>
                </c:pt>
                <c:pt idx="43">
                  <c:v>85997.2</c:v>
                </c:pt>
                <c:pt idx="45">
                  <c:v>85410.2</c:v>
                </c:pt>
                <c:pt idx="47">
                  <c:v>66341</c:v>
                </c:pt>
                <c:pt idx="50">
                  <c:v>69822</c:v>
                </c:pt>
                <c:pt idx="51">
                  <c:v>70141.2</c:v>
                </c:pt>
                <c:pt idx="52">
                  <c:v>48084.6</c:v>
                </c:pt>
                <c:pt idx="55">
                  <c:v>50805</c:v>
                </c:pt>
                <c:pt idx="57">
                  <c:v>85363.8</c:v>
                </c:pt>
                <c:pt idx="59">
                  <c:v>68256.2</c:v>
                </c:pt>
                <c:pt idx="60">
                  <c:v>60308.800000000003</c:v>
                </c:pt>
                <c:pt idx="61">
                  <c:v>70681.8</c:v>
                </c:pt>
                <c:pt idx="62">
                  <c:v>42812.2</c:v>
                </c:pt>
                <c:pt idx="63">
                  <c:v>60042.8</c:v>
                </c:pt>
                <c:pt idx="66">
                  <c:v>90121.4</c:v>
                </c:pt>
                <c:pt idx="67">
                  <c:v>62038.2</c:v>
                </c:pt>
                <c:pt idx="68">
                  <c:v>69725.600000000006</c:v>
                </c:pt>
                <c:pt idx="69">
                  <c:v>105050.2</c:v>
                </c:pt>
                <c:pt idx="71">
                  <c:v>56506.400000000001</c:v>
                </c:pt>
                <c:pt idx="72">
                  <c:v>78776.800000000003</c:v>
                </c:pt>
                <c:pt idx="74">
                  <c:v>83070.2</c:v>
                </c:pt>
                <c:pt idx="77">
                  <c:v>100806.6</c:v>
                </c:pt>
                <c:pt idx="79">
                  <c:v>83641.600000000006</c:v>
                </c:pt>
                <c:pt idx="80">
                  <c:v>55209.8</c:v>
                </c:pt>
                <c:pt idx="81">
                  <c:v>45304</c:v>
                </c:pt>
                <c:pt idx="82">
                  <c:v>83053.8</c:v>
                </c:pt>
                <c:pt idx="83">
                  <c:v>83472.2</c:v>
                </c:pt>
                <c:pt idx="85">
                  <c:v>50890</c:v>
                </c:pt>
                <c:pt idx="86">
                  <c:v>50566</c:v>
                </c:pt>
                <c:pt idx="87">
                  <c:v>57912.4</c:v>
                </c:pt>
                <c:pt idx="88">
                  <c:v>90534</c:v>
                </c:pt>
                <c:pt idx="90">
                  <c:v>47662.6</c:v>
                </c:pt>
                <c:pt idx="91">
                  <c:v>85507.6</c:v>
                </c:pt>
                <c:pt idx="92">
                  <c:v>80164.600000000006</c:v>
                </c:pt>
                <c:pt idx="93">
                  <c:v>38617.800000000003</c:v>
                </c:pt>
                <c:pt idx="94">
                  <c:v>61230.400000000001</c:v>
                </c:pt>
                <c:pt idx="95">
                  <c:v>57157.599999999999</c:v>
                </c:pt>
                <c:pt idx="96">
                  <c:v>58930.400000000001</c:v>
                </c:pt>
                <c:pt idx="97">
                  <c:v>85358</c:v>
                </c:pt>
                <c:pt idx="98">
                  <c:v>60280.4</c:v>
                </c:pt>
                <c:pt idx="99">
                  <c:v>62458.8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1.3241999753522573</c:v>
                </c:pt>
                <c:pt idx="2">
                  <c:v>1.2683766885679355</c:v>
                </c:pt>
                <c:pt idx="3">
                  <c:v>1.6187068180345798</c:v>
                </c:pt>
                <c:pt idx="5">
                  <c:v>1.5264489972874324</c:v>
                </c:pt>
                <c:pt idx="7">
                  <c:v>1.2880865348750465</c:v>
                </c:pt>
                <c:pt idx="8">
                  <c:v>1.3399555490031907</c:v>
                </c:pt>
                <c:pt idx="9">
                  <c:v>1.681885719705168</c:v>
                </c:pt>
                <c:pt idx="10">
                  <c:v>1.0555404412764915</c:v>
                </c:pt>
                <c:pt idx="11">
                  <c:v>1.2606742846853816</c:v>
                </c:pt>
                <c:pt idx="12">
                  <c:v>1.5304453774505982</c:v>
                </c:pt>
                <c:pt idx="13">
                  <c:v>1.5342713034244757</c:v>
                </c:pt>
                <c:pt idx="14">
                  <c:v>1.1835973534370328</c:v>
                </c:pt>
                <c:pt idx="16">
                  <c:v>1.6596595716363567</c:v>
                </c:pt>
                <c:pt idx="17">
                  <c:v>1.1672808677744519</c:v>
                </c:pt>
                <c:pt idx="18">
                  <c:v>1.639038207744552</c:v>
                </c:pt>
                <c:pt idx="19">
                  <c:v>1.804265947866722</c:v>
                </c:pt>
                <c:pt idx="20">
                  <c:v>1.6549412545006634</c:v>
                </c:pt>
                <c:pt idx="21">
                  <c:v>1.6023155977624561</c:v>
                </c:pt>
                <c:pt idx="23">
                  <c:v>1.477151776360953</c:v>
                </c:pt>
                <c:pt idx="24">
                  <c:v>1.2592823481594588</c:v>
                </c:pt>
                <c:pt idx="25">
                  <c:v>1.4230941827600596</c:v>
                </c:pt>
                <c:pt idx="26">
                  <c:v>1.3768493749523745</c:v>
                </c:pt>
                <c:pt idx="27">
                  <c:v>1.7643187890589622</c:v>
                </c:pt>
                <c:pt idx="35">
                  <c:v>1.0134529147982063</c:v>
                </c:pt>
                <c:pt idx="36">
                  <c:v>1.7283212202729157</c:v>
                </c:pt>
                <c:pt idx="37">
                  <c:v>1.8325127454940449</c:v>
                </c:pt>
                <c:pt idx="38">
                  <c:v>1.4599517331636389</c:v>
                </c:pt>
                <c:pt idx="39">
                  <c:v>1.7380503269094636</c:v>
                </c:pt>
                <c:pt idx="40">
                  <c:v>1.6311995491237001</c:v>
                </c:pt>
                <c:pt idx="41">
                  <c:v>1.4719768140481198</c:v>
                </c:pt>
                <c:pt idx="42">
                  <c:v>1.113826961808059</c:v>
                </c:pt>
                <c:pt idx="44">
                  <c:v>1.6326504328522824</c:v>
                </c:pt>
                <c:pt idx="46">
                  <c:v>1.296980750968481</c:v>
                </c:pt>
                <c:pt idx="49">
                  <c:v>1.2783363409813526</c:v>
                </c:pt>
                <c:pt idx="50">
                  <c:v>1.7673492897184537</c:v>
                </c:pt>
                <c:pt idx="51">
                  <c:v>1.7914467417842719</c:v>
                </c:pt>
                <c:pt idx="54">
                  <c:v>1.7739395728766854</c:v>
                </c:pt>
                <c:pt idx="56">
                  <c:v>1.393646955735335</c:v>
                </c:pt>
                <c:pt idx="58">
                  <c:v>1.1396180859760725</c:v>
                </c:pt>
                <c:pt idx="59">
                  <c:v>1.1658829225585652</c:v>
                </c:pt>
                <c:pt idx="60">
                  <c:v>1.1483012600131859</c:v>
                </c:pt>
                <c:pt idx="61">
                  <c:v>1.1347699954685815</c:v>
                </c:pt>
                <c:pt idx="62">
                  <c:v>1.0557635553305309</c:v>
                </c:pt>
                <c:pt idx="65">
                  <c:v>1.3581901745867242</c:v>
                </c:pt>
                <c:pt idx="66">
                  <c:v>1.0668910445499709</c:v>
                </c:pt>
                <c:pt idx="67">
                  <c:v>1.4030714687288455</c:v>
                </c:pt>
                <c:pt idx="68">
                  <c:v>1.1365804158392845</c:v>
                </c:pt>
                <c:pt idx="70">
                  <c:v>1.6226480540257386</c:v>
                </c:pt>
                <c:pt idx="71">
                  <c:v>1.4822892018970051</c:v>
                </c:pt>
                <c:pt idx="73">
                  <c:v>1.4429001013600546</c:v>
                </c:pt>
                <c:pt idx="76">
                  <c:v>1.1604299718470814</c:v>
                </c:pt>
                <c:pt idx="78">
                  <c:v>1.328023375927768</c:v>
                </c:pt>
                <c:pt idx="79">
                  <c:v>1.3855148904723436</c:v>
                </c:pt>
                <c:pt idx="80">
                  <c:v>1.3308096415327564</c:v>
                </c:pt>
                <c:pt idx="81">
                  <c:v>1.5558108117870584</c:v>
                </c:pt>
                <c:pt idx="82">
                  <c:v>1.6512683264607857</c:v>
                </c:pt>
                <c:pt idx="84">
                  <c:v>1.4014148162703872</c:v>
                </c:pt>
                <c:pt idx="85">
                  <c:v>1.3983111181426255</c:v>
                </c:pt>
                <c:pt idx="86">
                  <c:v>1.0912343470483006</c:v>
                </c:pt>
                <c:pt idx="87">
                  <c:v>1.3803874787372701</c:v>
                </c:pt>
                <c:pt idx="89">
                  <c:v>1.2725071649469395</c:v>
                </c:pt>
                <c:pt idx="90">
                  <c:v>1.3624636874383096</c:v>
                </c:pt>
                <c:pt idx="91">
                  <c:v>1.2140645621633488</c:v>
                </c:pt>
                <c:pt idx="92">
                  <c:v>1.17329314461207</c:v>
                </c:pt>
                <c:pt idx="93">
                  <c:v>1.4408855731793357</c:v>
                </c:pt>
                <c:pt idx="94">
                  <c:v>1.3248806807843576</c:v>
                </c:pt>
                <c:pt idx="95">
                  <c:v>1.1226294068935558</c:v>
                </c:pt>
                <c:pt idx="96">
                  <c:v>1.3188336184071792</c:v>
                </c:pt>
                <c:pt idx="97">
                  <c:v>1.5291371656458816</c:v>
                </c:pt>
                <c:pt idx="98">
                  <c:v>1.3666609028671699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32-4CD9-96A0-2C54C146C8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59453.599999999999</c:v>
                </c:pt>
                <c:pt idx="2">
                  <c:v>32859.4</c:v>
                </c:pt>
                <c:pt idx="5">
                  <c:v>45425.2</c:v>
                </c:pt>
                <c:pt idx="7">
                  <c:v>43728.4</c:v>
                </c:pt>
                <c:pt idx="16">
                  <c:v>51628</c:v>
                </c:pt>
                <c:pt idx="23">
                  <c:v>64076</c:v>
                </c:pt>
                <c:pt idx="29">
                  <c:v>54753.2</c:v>
                </c:pt>
                <c:pt idx="30">
                  <c:v>52556</c:v>
                </c:pt>
                <c:pt idx="31">
                  <c:v>57567.6</c:v>
                </c:pt>
                <c:pt idx="32">
                  <c:v>56382.8</c:v>
                </c:pt>
                <c:pt idx="33">
                  <c:v>64274.6</c:v>
                </c:pt>
                <c:pt idx="34">
                  <c:v>55117.2</c:v>
                </c:pt>
                <c:pt idx="35">
                  <c:v>52913</c:v>
                </c:pt>
                <c:pt idx="44">
                  <c:v>54933.2</c:v>
                </c:pt>
                <c:pt idx="46">
                  <c:v>36512.199999999997</c:v>
                </c:pt>
                <c:pt idx="48">
                  <c:v>46110</c:v>
                </c:pt>
                <c:pt idx="49">
                  <c:v>60359</c:v>
                </c:pt>
                <c:pt idx="53">
                  <c:v>53033.599999999999</c:v>
                </c:pt>
                <c:pt idx="54">
                  <c:v>69332.600000000006</c:v>
                </c:pt>
                <c:pt idx="56">
                  <c:v>36975.800000000003</c:v>
                </c:pt>
                <c:pt idx="58">
                  <c:v>52808</c:v>
                </c:pt>
                <c:pt idx="64">
                  <c:v>46056</c:v>
                </c:pt>
                <c:pt idx="65">
                  <c:v>51180</c:v>
                </c:pt>
                <c:pt idx="70">
                  <c:v>56119.8</c:v>
                </c:pt>
                <c:pt idx="73">
                  <c:v>41651.4</c:v>
                </c:pt>
                <c:pt idx="75">
                  <c:v>41391.4</c:v>
                </c:pt>
                <c:pt idx="76">
                  <c:v>54381</c:v>
                </c:pt>
                <c:pt idx="78">
                  <c:v>47948.800000000003</c:v>
                </c:pt>
                <c:pt idx="84">
                  <c:v>38229.800000000003</c:v>
                </c:pt>
                <c:pt idx="89">
                  <c:v>49302.8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1.9912839592556213</c:v>
                </c:pt>
                <c:pt idx="2">
                  <c:v>1.995715076964278</c:v>
                </c:pt>
                <c:pt idx="5">
                  <c:v>2.576411331155394</c:v>
                </c:pt>
                <c:pt idx="7">
                  <c:v>2.2716129563395868</c:v>
                </c:pt>
                <c:pt idx="16">
                  <c:v>2.1684163632137601</c:v>
                </c:pt>
                <c:pt idx="23">
                  <c:v>1.9664148823272365</c:v>
                </c:pt>
                <c:pt idx="29">
                  <c:v>1.8142501260200319</c:v>
                </c:pt>
                <c:pt idx="30">
                  <c:v>2.1142400487099473</c:v>
                </c:pt>
                <c:pt idx="31">
                  <c:v>1.7963924151779822</c:v>
                </c:pt>
                <c:pt idx="32">
                  <c:v>2.1411139567385797</c:v>
                </c:pt>
                <c:pt idx="33">
                  <c:v>1.9404554831924274</c:v>
                </c:pt>
                <c:pt idx="34">
                  <c:v>2.1262328275021227</c:v>
                </c:pt>
                <c:pt idx="35">
                  <c:v>1.4859864305558181</c:v>
                </c:pt>
                <c:pt idx="44">
                  <c:v>2.0014126247879243</c:v>
                </c:pt>
                <c:pt idx="46">
                  <c:v>2.1623183483876622</c:v>
                </c:pt>
                <c:pt idx="48">
                  <c:v>1.7851875948818043</c:v>
                </c:pt>
                <c:pt idx="49">
                  <c:v>1.7075498268692324</c:v>
                </c:pt>
                <c:pt idx="53">
                  <c:v>2.126632927050021</c:v>
                </c:pt>
                <c:pt idx="54">
                  <c:v>1.8199375185699078</c:v>
                </c:pt>
                <c:pt idx="56">
                  <c:v>2.2995039999134566</c:v>
                </c:pt>
                <c:pt idx="58">
                  <c:v>1.7459286471746704</c:v>
                </c:pt>
                <c:pt idx="64">
                  <c:v>2.1878148341149903</c:v>
                </c:pt>
                <c:pt idx="65">
                  <c:v>1.8918132082844861</c:v>
                </c:pt>
                <c:pt idx="70">
                  <c:v>2.1712835754938542</c:v>
                </c:pt>
                <c:pt idx="73">
                  <c:v>2.3143039609712996</c:v>
                </c:pt>
                <c:pt idx="75">
                  <c:v>1.9006363640756292</c:v>
                </c:pt>
                <c:pt idx="76">
                  <c:v>1.8590500358581121</c:v>
                </c:pt>
                <c:pt idx="78">
                  <c:v>2.2625383742658833</c:v>
                </c:pt>
                <c:pt idx="84">
                  <c:v>1.7670246770843685</c:v>
                </c:pt>
                <c:pt idx="89">
                  <c:v>2.1875836666477357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32-4CD9-96A0-2C54C146C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527264"/>
        <c:axId val="1417465696"/>
      </c:scatterChart>
      <c:valAx>
        <c:axId val="14345272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65696"/>
        <c:crosses val="autoZero"/>
        <c:crossBetween val="midCat"/>
      </c:valAx>
      <c:valAx>
        <c:axId val="141746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52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59079.8</c:v>
                </c:pt>
                <c:pt idx="1">
                  <c:v>58462</c:v>
                </c:pt>
                <c:pt idx="2">
                  <c:v>32885.4</c:v>
                </c:pt>
                <c:pt idx="3">
                  <c:v>40304.400000000001</c:v>
                </c:pt>
                <c:pt idx="4">
                  <c:v>52812.800000000003</c:v>
                </c:pt>
                <c:pt idx="5">
                  <c:v>45472.4</c:v>
                </c:pt>
                <c:pt idx="6">
                  <c:v>68015.399999999994</c:v>
                </c:pt>
                <c:pt idx="7">
                  <c:v>43204.6</c:v>
                </c:pt>
                <c:pt idx="8">
                  <c:v>67225.600000000006</c:v>
                </c:pt>
                <c:pt idx="9">
                  <c:v>72079.399999999994</c:v>
                </c:pt>
                <c:pt idx="10">
                  <c:v>82414.2</c:v>
                </c:pt>
                <c:pt idx="11">
                  <c:v>73955.399999999994</c:v>
                </c:pt>
                <c:pt idx="12">
                  <c:v>59884.6</c:v>
                </c:pt>
                <c:pt idx="13">
                  <c:v>74449.8</c:v>
                </c:pt>
                <c:pt idx="14">
                  <c:v>37731.199999999997</c:v>
                </c:pt>
                <c:pt idx="15">
                  <c:v>75817.2</c:v>
                </c:pt>
                <c:pt idx="16">
                  <c:v>50787.4</c:v>
                </c:pt>
                <c:pt idx="17">
                  <c:v>84330.6</c:v>
                </c:pt>
                <c:pt idx="18">
                  <c:v>47999.4</c:v>
                </c:pt>
                <c:pt idx="19">
                  <c:v>75127.199999999997</c:v>
                </c:pt>
                <c:pt idx="20">
                  <c:v>65923.600000000006</c:v>
                </c:pt>
                <c:pt idx="21">
                  <c:v>51433</c:v>
                </c:pt>
                <c:pt idx="22">
                  <c:v>83746.399999999994</c:v>
                </c:pt>
                <c:pt idx="23">
                  <c:v>64388.800000000003</c:v>
                </c:pt>
                <c:pt idx="24">
                  <c:v>95593.8</c:v>
                </c:pt>
                <c:pt idx="25">
                  <c:v>72671</c:v>
                </c:pt>
                <c:pt idx="26">
                  <c:v>51572.6</c:v>
                </c:pt>
                <c:pt idx="27">
                  <c:v>49789.8</c:v>
                </c:pt>
                <c:pt idx="28">
                  <c:v>70628.800000000003</c:v>
                </c:pt>
                <c:pt idx="29">
                  <c:v>55146.400000000001</c:v>
                </c:pt>
                <c:pt idx="30">
                  <c:v>52345.8</c:v>
                </c:pt>
                <c:pt idx="31">
                  <c:v>58211.199999999997</c:v>
                </c:pt>
                <c:pt idx="32">
                  <c:v>56055.8</c:v>
                </c:pt>
                <c:pt idx="33">
                  <c:v>64618</c:v>
                </c:pt>
                <c:pt idx="34">
                  <c:v>55847</c:v>
                </c:pt>
                <c:pt idx="35">
                  <c:v>52821.2</c:v>
                </c:pt>
                <c:pt idx="36">
                  <c:v>67761.600000000006</c:v>
                </c:pt>
                <c:pt idx="37">
                  <c:v>68898.8</c:v>
                </c:pt>
                <c:pt idx="38">
                  <c:v>36735</c:v>
                </c:pt>
                <c:pt idx="39">
                  <c:v>33521</c:v>
                </c:pt>
                <c:pt idx="40">
                  <c:v>45472</c:v>
                </c:pt>
                <c:pt idx="41">
                  <c:v>43818</c:v>
                </c:pt>
                <c:pt idx="42">
                  <c:v>58390.2</c:v>
                </c:pt>
                <c:pt idx="43">
                  <c:v>86222</c:v>
                </c:pt>
                <c:pt idx="44">
                  <c:v>54806</c:v>
                </c:pt>
                <c:pt idx="45">
                  <c:v>86564.800000000003</c:v>
                </c:pt>
                <c:pt idx="46">
                  <c:v>36445</c:v>
                </c:pt>
                <c:pt idx="47">
                  <c:v>66617.8</c:v>
                </c:pt>
                <c:pt idx="48">
                  <c:v>46427.6</c:v>
                </c:pt>
                <c:pt idx="49">
                  <c:v>60225.4</c:v>
                </c:pt>
                <c:pt idx="50">
                  <c:v>69556.800000000003</c:v>
                </c:pt>
                <c:pt idx="51">
                  <c:v>69891.399999999994</c:v>
                </c:pt>
                <c:pt idx="52">
                  <c:v>48078.6</c:v>
                </c:pt>
                <c:pt idx="53">
                  <c:v>52699.8</c:v>
                </c:pt>
                <c:pt idx="54">
                  <c:v>69192.800000000003</c:v>
                </c:pt>
                <c:pt idx="55">
                  <c:v>51236.800000000003</c:v>
                </c:pt>
                <c:pt idx="56">
                  <c:v>37432.199999999997</c:v>
                </c:pt>
                <c:pt idx="57">
                  <c:v>84629.6</c:v>
                </c:pt>
                <c:pt idx="58">
                  <c:v>53566</c:v>
                </c:pt>
                <c:pt idx="59">
                  <c:v>68072</c:v>
                </c:pt>
                <c:pt idx="60">
                  <c:v>59732</c:v>
                </c:pt>
                <c:pt idx="61">
                  <c:v>71002.8</c:v>
                </c:pt>
                <c:pt idx="62">
                  <c:v>42875.199999999997</c:v>
                </c:pt>
                <c:pt idx="63">
                  <c:v>59402.2</c:v>
                </c:pt>
                <c:pt idx="64">
                  <c:v>45839.8</c:v>
                </c:pt>
                <c:pt idx="65">
                  <c:v>50865.599999999999</c:v>
                </c:pt>
                <c:pt idx="66">
                  <c:v>90513.2</c:v>
                </c:pt>
                <c:pt idx="67">
                  <c:v>62006.400000000001</c:v>
                </c:pt>
                <c:pt idx="68">
                  <c:v>70186</c:v>
                </c:pt>
                <c:pt idx="69">
                  <c:v>105210.4</c:v>
                </c:pt>
                <c:pt idx="70">
                  <c:v>56743</c:v>
                </c:pt>
                <c:pt idx="71">
                  <c:v>56057.599999999999</c:v>
                </c:pt>
                <c:pt idx="72">
                  <c:v>78835.600000000006</c:v>
                </c:pt>
                <c:pt idx="73">
                  <c:v>42069.8</c:v>
                </c:pt>
                <c:pt idx="74">
                  <c:v>83274</c:v>
                </c:pt>
                <c:pt idx="75">
                  <c:v>41538</c:v>
                </c:pt>
                <c:pt idx="76">
                  <c:v>54727</c:v>
                </c:pt>
                <c:pt idx="77">
                  <c:v>101417.60000000001</c:v>
                </c:pt>
                <c:pt idx="78">
                  <c:v>47160.2</c:v>
                </c:pt>
                <c:pt idx="79">
                  <c:v>82867.399999999994</c:v>
                </c:pt>
                <c:pt idx="80">
                  <c:v>55673.2</c:v>
                </c:pt>
                <c:pt idx="81">
                  <c:v>45664.800000000003</c:v>
                </c:pt>
                <c:pt idx="82">
                  <c:v>82692</c:v>
                </c:pt>
                <c:pt idx="83">
                  <c:v>83625.600000000006</c:v>
                </c:pt>
                <c:pt idx="84">
                  <c:v>38410.199999999997</c:v>
                </c:pt>
                <c:pt idx="85">
                  <c:v>50812.6</c:v>
                </c:pt>
                <c:pt idx="86">
                  <c:v>50573.4</c:v>
                </c:pt>
                <c:pt idx="87">
                  <c:v>57897</c:v>
                </c:pt>
                <c:pt idx="88">
                  <c:v>90879.2</c:v>
                </c:pt>
                <c:pt idx="89">
                  <c:v>48785</c:v>
                </c:pt>
                <c:pt idx="90">
                  <c:v>47468.6</c:v>
                </c:pt>
                <c:pt idx="91">
                  <c:v>84855.8</c:v>
                </c:pt>
                <c:pt idx="92">
                  <c:v>79910.2</c:v>
                </c:pt>
                <c:pt idx="93">
                  <c:v>38146.199999999997</c:v>
                </c:pt>
                <c:pt idx="94">
                  <c:v>61204.2</c:v>
                </c:pt>
                <c:pt idx="95">
                  <c:v>56810.8</c:v>
                </c:pt>
                <c:pt idx="96">
                  <c:v>58864</c:v>
                </c:pt>
                <c:pt idx="97">
                  <c:v>85609.2</c:v>
                </c:pt>
                <c:pt idx="98">
                  <c:v>59966.2</c:v>
                </c:pt>
                <c:pt idx="99">
                  <c:v>62617.4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2.0160020853151162</c:v>
                </c:pt>
                <c:pt idx="1">
                  <c:v>1.3011015702507611</c:v>
                </c:pt>
                <c:pt idx="2">
                  <c:v>1.9940763986449912</c:v>
                </c:pt>
                <c:pt idx="3">
                  <c:v>1.2492928811742638</c:v>
                </c:pt>
                <c:pt idx="4">
                  <c:v>1.6079245940378089</c:v>
                </c:pt>
                <c:pt idx="5">
                  <c:v>2.5737370360922229</c:v>
                </c:pt>
                <c:pt idx="6">
                  <c:v>1.5160831223517028</c:v>
                </c:pt>
                <c:pt idx="7">
                  <c:v>2.261425866690121</c:v>
                </c:pt>
                <c:pt idx="8">
                  <c:v>1.2808959682025893</c:v>
                </c:pt>
                <c:pt idx="9">
                  <c:v>1.3113455439418198</c:v>
                </c:pt>
                <c:pt idx="10">
                  <c:v>1.6781574049132311</c:v>
                </c:pt>
                <c:pt idx="11">
                  <c:v>1.030012683319947</c:v>
                </c:pt>
                <c:pt idx="12">
                  <c:v>1.2940388680896258</c:v>
                </c:pt>
                <c:pt idx="13">
                  <c:v>1.52807663687478</c:v>
                </c:pt>
                <c:pt idx="14">
                  <c:v>1.5251303960647953</c:v>
                </c:pt>
                <c:pt idx="15">
                  <c:v>1.19499269295094</c:v>
                </c:pt>
                <c:pt idx="16">
                  <c:v>2.2227954177610982</c:v>
                </c:pt>
                <c:pt idx="17">
                  <c:v>1.6557453640789936</c:v>
                </c:pt>
                <c:pt idx="18">
                  <c:v>1.1747646845585569</c:v>
                </c:pt>
                <c:pt idx="19">
                  <c:v>1.622022383371136</c:v>
                </c:pt>
                <c:pt idx="20">
                  <c:v>1.7842168813596344</c:v>
                </c:pt>
                <c:pt idx="21">
                  <c:v>1.6416114167946649</c:v>
                </c:pt>
                <c:pt idx="22">
                  <c:v>1.6236041191024331</c:v>
                </c:pt>
                <c:pt idx="23">
                  <c:v>1.9448413388663865</c:v>
                </c:pt>
                <c:pt idx="24">
                  <c:v>1.4721979877356062</c:v>
                </c:pt>
                <c:pt idx="25">
                  <c:v>1.2380179163627858</c:v>
                </c:pt>
                <c:pt idx="26">
                  <c:v>1.401965384719793</c:v>
                </c:pt>
                <c:pt idx="27">
                  <c:v>1.3790173891037922</c:v>
                </c:pt>
                <c:pt idx="28">
                  <c:v>1.7590133203452416</c:v>
                </c:pt>
                <c:pt idx="29">
                  <c:v>1.7962187921605037</c:v>
                </c:pt>
                <c:pt idx="30">
                  <c:v>2.156505392982818</c:v>
                </c:pt>
                <c:pt idx="31">
                  <c:v>1.7773040239678963</c:v>
                </c:pt>
                <c:pt idx="32">
                  <c:v>2.1563513499049161</c:v>
                </c:pt>
                <c:pt idx="33">
                  <c:v>1.9303290104924324</c:v>
                </c:pt>
                <c:pt idx="34">
                  <c:v>2.1142227872580444</c:v>
                </c:pt>
                <c:pt idx="35">
                  <c:v>1.4885689836656495</c:v>
                </c:pt>
                <c:pt idx="36">
                  <c:v>1.0061598309366957</c:v>
                </c:pt>
                <c:pt idx="37">
                  <c:v>1.7196380778765377</c:v>
                </c:pt>
                <c:pt idx="38">
                  <c:v>1.8163876412141009</c:v>
                </c:pt>
                <c:pt idx="39">
                  <c:v>1.4509710330837386</c:v>
                </c:pt>
                <c:pt idx="40">
                  <c:v>1.7555858550316679</c:v>
                </c:pt>
                <c:pt idx="41">
                  <c:v>1.5973572504450226</c:v>
                </c:pt>
                <c:pt idx="42">
                  <c:v>1.4797346130001268</c:v>
                </c:pt>
                <c:pt idx="43">
                  <c:v>1.125803159286493</c:v>
                </c:pt>
                <c:pt idx="44">
                  <c:v>2.0015691712586214</c:v>
                </c:pt>
                <c:pt idx="45">
                  <c:v>1.6045552002661589</c:v>
                </c:pt>
                <c:pt idx="46">
                  <c:v>2.1624914254355878</c:v>
                </c:pt>
                <c:pt idx="47">
                  <c:v>1.2933480241016664</c:v>
                </c:pt>
                <c:pt idx="48">
                  <c:v>1.7638430588701548</c:v>
                </c:pt>
                <c:pt idx="49">
                  <c:v>1.704081666539367</c:v>
                </c:pt>
                <c:pt idx="50">
                  <c:v>1.2845329284843465</c:v>
                </c:pt>
                <c:pt idx="51">
                  <c:v>1.7678856053820644</c:v>
                </c:pt>
                <c:pt idx="52">
                  <c:v>1.791337518147367</c:v>
                </c:pt>
                <c:pt idx="53">
                  <c:v>2.1401029984933526</c:v>
                </c:pt>
                <c:pt idx="54">
                  <c:v>1.8203628123157323</c:v>
                </c:pt>
                <c:pt idx="55">
                  <c:v>1.7371303438153827</c:v>
                </c:pt>
                <c:pt idx="56">
                  <c:v>2.2860264691896282</c:v>
                </c:pt>
                <c:pt idx="57">
                  <c:v>1.4058556344352329</c:v>
                </c:pt>
                <c:pt idx="58">
                  <c:v>1.7212224172049435</c:v>
                </c:pt>
                <c:pt idx="59">
                  <c:v>1.1489746151134093</c:v>
                </c:pt>
                <c:pt idx="60">
                  <c:v>1.1814437822272819</c:v>
                </c:pt>
                <c:pt idx="61">
                  <c:v>1.1468280124164116</c:v>
                </c:pt>
                <c:pt idx="62">
                  <c:v>1.1037616151061687</c:v>
                </c:pt>
                <c:pt idx="63">
                  <c:v>1.0536646790859598</c:v>
                </c:pt>
                <c:pt idx="64">
                  <c:v>2.1981116846059536</c:v>
                </c:pt>
                <c:pt idx="65">
                  <c:v>1.8852033594413513</c:v>
                </c:pt>
                <c:pt idx="66">
                  <c:v>1.3534048072546325</c:v>
                </c:pt>
                <c:pt idx="67">
                  <c:v>1.070308871342313</c:v>
                </c:pt>
                <c:pt idx="68">
                  <c:v>1.3808166870885932</c:v>
                </c:pt>
                <c:pt idx="69">
                  <c:v>1.1423300358139501</c:v>
                </c:pt>
                <c:pt idx="70">
                  <c:v>2.1477010380134995</c:v>
                </c:pt>
                <c:pt idx="71">
                  <c:v>1.6127697225710698</c:v>
                </c:pt>
                <c:pt idx="72">
                  <c:v>1.4969759854684939</c:v>
                </c:pt>
                <c:pt idx="73">
                  <c:v>2.2914061868608835</c:v>
                </c:pt>
                <c:pt idx="74">
                  <c:v>1.4170689530946035</c:v>
                </c:pt>
                <c:pt idx="75">
                  <c:v>1.9053156146179402</c:v>
                </c:pt>
                <c:pt idx="76">
                  <c:v>1.8386354084821022</c:v>
                </c:pt>
                <c:pt idx="77">
                  <c:v>1.151989398289843</c:v>
                </c:pt>
                <c:pt idx="78">
                  <c:v>2.3242055801290071</c:v>
                </c:pt>
                <c:pt idx="79">
                  <c:v>1.3369913862387381</c:v>
                </c:pt>
                <c:pt idx="80">
                  <c:v>1.4090262460214251</c:v>
                </c:pt>
                <c:pt idx="81">
                  <c:v>1.3320982463516755</c:v>
                </c:pt>
                <c:pt idx="82">
                  <c:v>1.5625332559376965</c:v>
                </c:pt>
                <c:pt idx="83">
                  <c:v>1.6437071901427314</c:v>
                </c:pt>
                <c:pt idx="84">
                  <c:v>1.8010320175370085</c:v>
                </c:pt>
                <c:pt idx="85">
                  <c:v>1.3938865556968154</c:v>
                </c:pt>
                <c:pt idx="86">
                  <c:v>1.4090411164762504</c:v>
                </c:pt>
                <c:pt idx="87">
                  <c:v>1.1105584054441509</c:v>
                </c:pt>
                <c:pt idx="88">
                  <c:v>1.3788193558041884</c:v>
                </c:pt>
                <c:pt idx="89">
                  <c:v>2.2347442861535307</c:v>
                </c:pt>
                <c:pt idx="90">
                  <c:v>1.3151009298778562</c:v>
                </c:pt>
                <c:pt idx="91">
                  <c:v>1.3657286832485227</c:v>
                </c:pt>
                <c:pt idx="92">
                  <c:v>1.2179171119581731</c:v>
                </c:pt>
                <c:pt idx="93">
                  <c:v>1.1963970198866467</c:v>
                </c:pt>
                <c:pt idx="94">
                  <c:v>1.4199842494469335</c:v>
                </c:pt>
                <c:pt idx="95">
                  <c:v>1.3254698050370703</c:v>
                </c:pt>
                <c:pt idx="96">
                  <c:v>1.1238447947811905</c:v>
                </c:pt>
                <c:pt idx="97">
                  <c:v>1.3149170883503176</c:v>
                </c:pt>
                <c:pt idx="98">
                  <c:v>1.5465045308857324</c:v>
                </c:pt>
                <c:pt idx="99">
                  <c:v>1.3646366664856733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7-4644-9BB4-D6F7A6257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18240"/>
        <c:axId val="1417439072"/>
      </c:scatterChart>
      <c:valAx>
        <c:axId val="1422118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39072"/>
        <c:crosses val="autoZero"/>
        <c:crossBetween val="midCat"/>
      </c:valAx>
      <c:valAx>
        <c:axId val="1417439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1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3">
                  <c:v>40304.400000000001</c:v>
                </c:pt>
                <c:pt idx="4">
                  <c:v>52812.800000000003</c:v>
                </c:pt>
                <c:pt idx="12">
                  <c:v>59884.6</c:v>
                </c:pt>
                <c:pt idx="18">
                  <c:v>47999.4</c:v>
                </c:pt>
                <c:pt idx="21">
                  <c:v>51433</c:v>
                </c:pt>
                <c:pt idx="27">
                  <c:v>49789.8</c:v>
                </c:pt>
                <c:pt idx="35">
                  <c:v>52821.2</c:v>
                </c:pt>
                <c:pt idx="39">
                  <c:v>33521</c:v>
                </c:pt>
                <c:pt idx="62">
                  <c:v>42875.199999999997</c:v>
                </c:pt>
                <c:pt idx="63">
                  <c:v>59402.2</c:v>
                </c:pt>
                <c:pt idx="71">
                  <c:v>56057.599999999999</c:v>
                </c:pt>
                <c:pt idx="80">
                  <c:v>55673.2</c:v>
                </c:pt>
                <c:pt idx="81">
                  <c:v>45664.800000000003</c:v>
                </c:pt>
                <c:pt idx="85">
                  <c:v>50812.6</c:v>
                </c:pt>
                <c:pt idx="86">
                  <c:v>50573.4</c:v>
                </c:pt>
                <c:pt idx="90">
                  <c:v>47468.6</c:v>
                </c:pt>
                <c:pt idx="93">
                  <c:v>38146.199999999997</c:v>
                </c:pt>
                <c:pt idx="94">
                  <c:v>61204.2</c:v>
                </c:pt>
                <c:pt idx="95">
                  <c:v>56810.8</c:v>
                </c:pt>
                <c:pt idx="96">
                  <c:v>58864</c:v>
                </c:pt>
              </c:numCache>
            </c:numRef>
          </c:xVal>
          <c:yVal>
            <c:numRef>
              <c:f>State091!$AA$5:$AA$101</c:f>
              <c:numCache>
                <c:formatCode>General</c:formatCode>
                <c:ptCount val="97"/>
                <c:pt idx="0">
                  <c:v>1.2492928811742638</c:v>
                </c:pt>
                <c:pt idx="1">
                  <c:v>1.6079245940378089</c:v>
                </c:pt>
                <c:pt idx="9">
                  <c:v>1.2940388680896258</c:v>
                </c:pt>
                <c:pt idx="15">
                  <c:v>1.1747646845585569</c:v>
                </c:pt>
                <c:pt idx="18">
                  <c:v>1.6416114167946649</c:v>
                </c:pt>
                <c:pt idx="24">
                  <c:v>1.3790173891037922</c:v>
                </c:pt>
                <c:pt idx="32">
                  <c:v>1.4885689836656495</c:v>
                </c:pt>
                <c:pt idx="36">
                  <c:v>1.4509710330837386</c:v>
                </c:pt>
                <c:pt idx="59">
                  <c:v>1.1037616151061687</c:v>
                </c:pt>
                <c:pt idx="60">
                  <c:v>1.0536646790859598</c:v>
                </c:pt>
                <c:pt idx="68">
                  <c:v>1.6127697225710698</c:v>
                </c:pt>
                <c:pt idx="77">
                  <c:v>1.4090262460214251</c:v>
                </c:pt>
                <c:pt idx="78">
                  <c:v>1.3320982463516755</c:v>
                </c:pt>
                <c:pt idx="82">
                  <c:v>1.3938865556968154</c:v>
                </c:pt>
                <c:pt idx="83">
                  <c:v>1.4090411164762504</c:v>
                </c:pt>
                <c:pt idx="87">
                  <c:v>1.3151009298778562</c:v>
                </c:pt>
                <c:pt idx="90">
                  <c:v>1.1963970198866467</c:v>
                </c:pt>
                <c:pt idx="91">
                  <c:v>1.4199842494469335</c:v>
                </c:pt>
                <c:pt idx="92">
                  <c:v>1.3254698050370703</c:v>
                </c:pt>
                <c:pt idx="93">
                  <c:v>1.1238447947811905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E-4FBD-BB7C-AA47F1B01E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8">
                  <c:v>67225.600000000006</c:v>
                </c:pt>
                <c:pt idx="9">
                  <c:v>72079.399999999994</c:v>
                </c:pt>
                <c:pt idx="11">
                  <c:v>73955.399999999994</c:v>
                </c:pt>
                <c:pt idx="15">
                  <c:v>75817.2</c:v>
                </c:pt>
                <c:pt idx="24">
                  <c:v>95593.8</c:v>
                </c:pt>
                <c:pt idx="25">
                  <c:v>72671</c:v>
                </c:pt>
                <c:pt idx="36">
                  <c:v>67761.600000000006</c:v>
                </c:pt>
                <c:pt idx="42">
                  <c:v>58390.2</c:v>
                </c:pt>
                <c:pt idx="43">
                  <c:v>86222</c:v>
                </c:pt>
                <c:pt idx="47">
                  <c:v>66617.8</c:v>
                </c:pt>
                <c:pt idx="50">
                  <c:v>69556.800000000003</c:v>
                </c:pt>
                <c:pt idx="57">
                  <c:v>84629.6</c:v>
                </c:pt>
                <c:pt idx="59">
                  <c:v>68072</c:v>
                </c:pt>
                <c:pt idx="60">
                  <c:v>59732</c:v>
                </c:pt>
                <c:pt idx="61">
                  <c:v>71002.8</c:v>
                </c:pt>
                <c:pt idx="66">
                  <c:v>90513.2</c:v>
                </c:pt>
                <c:pt idx="67">
                  <c:v>62006.400000000001</c:v>
                </c:pt>
                <c:pt idx="68">
                  <c:v>70186</c:v>
                </c:pt>
                <c:pt idx="69">
                  <c:v>105210.4</c:v>
                </c:pt>
                <c:pt idx="74">
                  <c:v>83274</c:v>
                </c:pt>
                <c:pt idx="77">
                  <c:v>101417.60000000001</c:v>
                </c:pt>
                <c:pt idx="79">
                  <c:v>82867.399999999994</c:v>
                </c:pt>
                <c:pt idx="82">
                  <c:v>82692</c:v>
                </c:pt>
                <c:pt idx="83">
                  <c:v>83625.600000000006</c:v>
                </c:pt>
                <c:pt idx="87">
                  <c:v>57897</c:v>
                </c:pt>
                <c:pt idx="88">
                  <c:v>90879.2</c:v>
                </c:pt>
                <c:pt idx="91">
                  <c:v>84855.8</c:v>
                </c:pt>
                <c:pt idx="92">
                  <c:v>79910.2</c:v>
                </c:pt>
                <c:pt idx="97">
                  <c:v>85609.2</c:v>
                </c:pt>
                <c:pt idx="99">
                  <c:v>62617.4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8">
                  <c:v>1.2808959682025893</c:v>
                </c:pt>
                <c:pt idx="9">
                  <c:v>1.3113455439418198</c:v>
                </c:pt>
                <c:pt idx="11">
                  <c:v>1.030012683319947</c:v>
                </c:pt>
                <c:pt idx="15">
                  <c:v>1.19499269295094</c:v>
                </c:pt>
                <c:pt idx="24">
                  <c:v>1.4721979877356062</c:v>
                </c:pt>
                <c:pt idx="25">
                  <c:v>1.2380179163627858</c:v>
                </c:pt>
                <c:pt idx="36">
                  <c:v>1.0061598309366957</c:v>
                </c:pt>
                <c:pt idx="42">
                  <c:v>1.4797346130001268</c:v>
                </c:pt>
                <c:pt idx="43">
                  <c:v>1.125803159286493</c:v>
                </c:pt>
                <c:pt idx="47">
                  <c:v>1.2933480241016664</c:v>
                </c:pt>
                <c:pt idx="50">
                  <c:v>1.2845329284843465</c:v>
                </c:pt>
                <c:pt idx="57">
                  <c:v>1.4058556344352329</c:v>
                </c:pt>
                <c:pt idx="59">
                  <c:v>1.1489746151134093</c:v>
                </c:pt>
                <c:pt idx="60">
                  <c:v>1.1814437822272819</c:v>
                </c:pt>
                <c:pt idx="61">
                  <c:v>1.1468280124164116</c:v>
                </c:pt>
                <c:pt idx="66">
                  <c:v>1.3534048072546325</c:v>
                </c:pt>
                <c:pt idx="67">
                  <c:v>1.070308871342313</c:v>
                </c:pt>
                <c:pt idx="68">
                  <c:v>1.3808166870885932</c:v>
                </c:pt>
                <c:pt idx="69">
                  <c:v>1.1423300358139501</c:v>
                </c:pt>
                <c:pt idx="74">
                  <c:v>1.4170689530946035</c:v>
                </c:pt>
                <c:pt idx="77">
                  <c:v>1.151989398289843</c:v>
                </c:pt>
                <c:pt idx="79">
                  <c:v>1.3369913862387381</c:v>
                </c:pt>
                <c:pt idx="82">
                  <c:v>1.5625332559376965</c:v>
                </c:pt>
                <c:pt idx="83">
                  <c:v>1.6437071901427314</c:v>
                </c:pt>
                <c:pt idx="87">
                  <c:v>1.1105584054441509</c:v>
                </c:pt>
                <c:pt idx="88">
                  <c:v>1.3788193558041884</c:v>
                </c:pt>
                <c:pt idx="91">
                  <c:v>1.3657286832485227</c:v>
                </c:pt>
                <c:pt idx="92">
                  <c:v>1.2179171119581731</c:v>
                </c:pt>
                <c:pt idx="97">
                  <c:v>1.3149170883503176</c:v>
                </c:pt>
                <c:pt idx="99">
                  <c:v>1.3646366664856733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DE-4FBD-BB7C-AA47F1B01E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58462</c:v>
                </c:pt>
                <c:pt idx="2">
                  <c:v>32885.4</c:v>
                </c:pt>
                <c:pt idx="5">
                  <c:v>45472.4</c:v>
                </c:pt>
                <c:pt idx="7">
                  <c:v>43204.6</c:v>
                </c:pt>
                <c:pt idx="14">
                  <c:v>37731.199999999997</c:v>
                </c:pt>
                <c:pt idx="16">
                  <c:v>50787.4</c:v>
                </c:pt>
                <c:pt idx="26">
                  <c:v>51572.6</c:v>
                </c:pt>
                <c:pt idx="29">
                  <c:v>55146.400000000001</c:v>
                </c:pt>
                <c:pt idx="30">
                  <c:v>52345.8</c:v>
                </c:pt>
                <c:pt idx="31">
                  <c:v>58211.199999999997</c:v>
                </c:pt>
                <c:pt idx="32">
                  <c:v>56055.8</c:v>
                </c:pt>
                <c:pt idx="34">
                  <c:v>55847</c:v>
                </c:pt>
                <c:pt idx="38">
                  <c:v>36735</c:v>
                </c:pt>
                <c:pt idx="40">
                  <c:v>45472</c:v>
                </c:pt>
                <c:pt idx="41">
                  <c:v>43818</c:v>
                </c:pt>
                <c:pt idx="44">
                  <c:v>54806</c:v>
                </c:pt>
                <c:pt idx="46">
                  <c:v>36445</c:v>
                </c:pt>
                <c:pt idx="48">
                  <c:v>46427.6</c:v>
                </c:pt>
                <c:pt idx="52">
                  <c:v>48078.6</c:v>
                </c:pt>
                <c:pt idx="53">
                  <c:v>52699.8</c:v>
                </c:pt>
                <c:pt idx="55">
                  <c:v>51236.800000000003</c:v>
                </c:pt>
                <c:pt idx="56">
                  <c:v>37432.199999999997</c:v>
                </c:pt>
                <c:pt idx="58">
                  <c:v>53566</c:v>
                </c:pt>
                <c:pt idx="64">
                  <c:v>45839.8</c:v>
                </c:pt>
                <c:pt idx="65">
                  <c:v>50865.599999999999</c:v>
                </c:pt>
                <c:pt idx="70">
                  <c:v>56743</c:v>
                </c:pt>
                <c:pt idx="73">
                  <c:v>42069.8</c:v>
                </c:pt>
                <c:pt idx="75">
                  <c:v>41538</c:v>
                </c:pt>
                <c:pt idx="78">
                  <c:v>47160.2</c:v>
                </c:pt>
                <c:pt idx="84">
                  <c:v>38410.199999999997</c:v>
                </c:pt>
                <c:pt idx="89">
                  <c:v>48785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1.3011015702507611</c:v>
                </c:pt>
                <c:pt idx="2">
                  <c:v>1.9940763986449912</c:v>
                </c:pt>
                <c:pt idx="5">
                  <c:v>2.5737370360922229</c:v>
                </c:pt>
                <c:pt idx="7">
                  <c:v>2.261425866690121</c:v>
                </c:pt>
                <c:pt idx="14">
                  <c:v>1.5251303960647953</c:v>
                </c:pt>
                <c:pt idx="16">
                  <c:v>2.2227954177610982</c:v>
                </c:pt>
                <c:pt idx="26">
                  <c:v>1.401965384719793</c:v>
                </c:pt>
                <c:pt idx="29">
                  <c:v>1.7962187921605037</c:v>
                </c:pt>
                <c:pt idx="30">
                  <c:v>2.156505392982818</c:v>
                </c:pt>
                <c:pt idx="31">
                  <c:v>1.7773040239678963</c:v>
                </c:pt>
                <c:pt idx="32">
                  <c:v>2.1563513499049161</c:v>
                </c:pt>
                <c:pt idx="34">
                  <c:v>2.1142227872580444</c:v>
                </c:pt>
                <c:pt idx="38">
                  <c:v>1.8163876412141009</c:v>
                </c:pt>
                <c:pt idx="40">
                  <c:v>1.7555858550316679</c:v>
                </c:pt>
                <c:pt idx="41">
                  <c:v>1.5973572504450226</c:v>
                </c:pt>
                <c:pt idx="44">
                  <c:v>2.0015691712586214</c:v>
                </c:pt>
                <c:pt idx="46">
                  <c:v>2.1624914254355878</c:v>
                </c:pt>
                <c:pt idx="48">
                  <c:v>1.7638430588701548</c:v>
                </c:pt>
                <c:pt idx="52">
                  <c:v>1.791337518147367</c:v>
                </c:pt>
                <c:pt idx="53">
                  <c:v>2.1401029984933526</c:v>
                </c:pt>
                <c:pt idx="55">
                  <c:v>1.7371303438153827</c:v>
                </c:pt>
                <c:pt idx="56">
                  <c:v>2.2860264691896282</c:v>
                </c:pt>
                <c:pt idx="58">
                  <c:v>1.7212224172049435</c:v>
                </c:pt>
                <c:pt idx="64">
                  <c:v>2.1981116846059536</c:v>
                </c:pt>
                <c:pt idx="65">
                  <c:v>1.8852033594413513</c:v>
                </c:pt>
                <c:pt idx="70">
                  <c:v>2.1477010380134995</c:v>
                </c:pt>
                <c:pt idx="73">
                  <c:v>2.2914061868608835</c:v>
                </c:pt>
                <c:pt idx="75">
                  <c:v>1.9053156146179402</c:v>
                </c:pt>
                <c:pt idx="78">
                  <c:v>2.3242055801290071</c:v>
                </c:pt>
                <c:pt idx="84">
                  <c:v>1.8010320175370085</c:v>
                </c:pt>
                <c:pt idx="89">
                  <c:v>2.2347442861535307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DE-4FBD-BB7C-AA47F1B01E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59079.8</c:v>
                </c:pt>
                <c:pt idx="6">
                  <c:v>68015.399999999994</c:v>
                </c:pt>
                <c:pt idx="10">
                  <c:v>82414.2</c:v>
                </c:pt>
                <c:pt idx="13">
                  <c:v>74449.8</c:v>
                </c:pt>
                <c:pt idx="17">
                  <c:v>84330.6</c:v>
                </c:pt>
                <c:pt idx="19">
                  <c:v>75127.199999999997</c:v>
                </c:pt>
                <c:pt idx="20">
                  <c:v>65923.600000000006</c:v>
                </c:pt>
                <c:pt idx="22">
                  <c:v>83746.399999999994</c:v>
                </c:pt>
                <c:pt idx="23">
                  <c:v>64388.800000000003</c:v>
                </c:pt>
                <c:pt idx="28">
                  <c:v>70628.800000000003</c:v>
                </c:pt>
                <c:pt idx="33">
                  <c:v>64618</c:v>
                </c:pt>
                <c:pt idx="37">
                  <c:v>68898.8</c:v>
                </c:pt>
                <c:pt idx="45">
                  <c:v>86564.800000000003</c:v>
                </c:pt>
                <c:pt idx="49">
                  <c:v>60225.4</c:v>
                </c:pt>
                <c:pt idx="51">
                  <c:v>69891.399999999994</c:v>
                </c:pt>
                <c:pt idx="54">
                  <c:v>69192.800000000003</c:v>
                </c:pt>
                <c:pt idx="72">
                  <c:v>78835.600000000006</c:v>
                </c:pt>
                <c:pt idx="76">
                  <c:v>54727</c:v>
                </c:pt>
                <c:pt idx="98">
                  <c:v>59966.2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2.0160020853151162</c:v>
                </c:pt>
                <c:pt idx="6">
                  <c:v>1.5160831223517028</c:v>
                </c:pt>
                <c:pt idx="10">
                  <c:v>1.6781574049132311</c:v>
                </c:pt>
                <c:pt idx="13">
                  <c:v>1.52807663687478</c:v>
                </c:pt>
                <c:pt idx="17">
                  <c:v>1.6557453640789936</c:v>
                </c:pt>
                <c:pt idx="19">
                  <c:v>1.622022383371136</c:v>
                </c:pt>
                <c:pt idx="20">
                  <c:v>1.7842168813596344</c:v>
                </c:pt>
                <c:pt idx="22">
                  <c:v>1.6236041191024331</c:v>
                </c:pt>
                <c:pt idx="23">
                  <c:v>1.9448413388663865</c:v>
                </c:pt>
                <c:pt idx="28">
                  <c:v>1.7590133203452416</c:v>
                </c:pt>
                <c:pt idx="33">
                  <c:v>1.9303290104924324</c:v>
                </c:pt>
                <c:pt idx="37">
                  <c:v>1.7196380778765377</c:v>
                </c:pt>
                <c:pt idx="45">
                  <c:v>1.6045552002661589</c:v>
                </c:pt>
                <c:pt idx="49">
                  <c:v>1.704081666539367</c:v>
                </c:pt>
                <c:pt idx="51">
                  <c:v>1.7678856053820644</c:v>
                </c:pt>
                <c:pt idx="54">
                  <c:v>1.8203628123157323</c:v>
                </c:pt>
                <c:pt idx="72">
                  <c:v>1.4969759854684939</c:v>
                </c:pt>
                <c:pt idx="76">
                  <c:v>1.8386354084821022</c:v>
                </c:pt>
                <c:pt idx="98">
                  <c:v>1.5465045308857324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DE-4FBD-BB7C-AA47F1B01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451664"/>
        <c:axId val="1417445312"/>
      </c:scatterChart>
      <c:valAx>
        <c:axId val="14344516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45312"/>
        <c:crosses val="autoZero"/>
        <c:crossBetween val="midCat"/>
      </c:valAx>
      <c:valAx>
        <c:axId val="141744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45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58462</c:v>
                </c:pt>
                <c:pt idx="3">
                  <c:v>40304.400000000001</c:v>
                </c:pt>
                <c:pt idx="4">
                  <c:v>52812.800000000003</c:v>
                </c:pt>
                <c:pt idx="6">
                  <c:v>68015.399999999994</c:v>
                </c:pt>
                <c:pt idx="8">
                  <c:v>67225.600000000006</c:v>
                </c:pt>
                <c:pt idx="9">
                  <c:v>72079.399999999994</c:v>
                </c:pt>
                <c:pt idx="10">
                  <c:v>82414.2</c:v>
                </c:pt>
                <c:pt idx="11">
                  <c:v>73955.399999999994</c:v>
                </c:pt>
                <c:pt idx="12">
                  <c:v>59884.6</c:v>
                </c:pt>
                <c:pt idx="13">
                  <c:v>74449.8</c:v>
                </c:pt>
                <c:pt idx="14">
                  <c:v>37731.199999999997</c:v>
                </c:pt>
                <c:pt idx="15">
                  <c:v>75817.2</c:v>
                </c:pt>
                <c:pt idx="17">
                  <c:v>84330.6</c:v>
                </c:pt>
                <c:pt idx="18">
                  <c:v>47999.4</c:v>
                </c:pt>
                <c:pt idx="21">
                  <c:v>51433</c:v>
                </c:pt>
                <c:pt idx="22">
                  <c:v>83746.399999999994</c:v>
                </c:pt>
                <c:pt idx="24">
                  <c:v>95593.8</c:v>
                </c:pt>
                <c:pt idx="25">
                  <c:v>72671</c:v>
                </c:pt>
                <c:pt idx="26">
                  <c:v>51572.6</c:v>
                </c:pt>
                <c:pt idx="27">
                  <c:v>49789.8</c:v>
                </c:pt>
                <c:pt idx="28">
                  <c:v>70628.800000000003</c:v>
                </c:pt>
                <c:pt idx="31">
                  <c:v>58211.199999999997</c:v>
                </c:pt>
                <c:pt idx="35">
                  <c:v>52821.2</c:v>
                </c:pt>
                <c:pt idx="36">
                  <c:v>67761.600000000006</c:v>
                </c:pt>
                <c:pt idx="37">
                  <c:v>68898.8</c:v>
                </c:pt>
                <c:pt idx="39">
                  <c:v>33521</c:v>
                </c:pt>
                <c:pt idx="40">
                  <c:v>45472</c:v>
                </c:pt>
                <c:pt idx="41">
                  <c:v>43818</c:v>
                </c:pt>
                <c:pt idx="42">
                  <c:v>58390.2</c:v>
                </c:pt>
                <c:pt idx="43">
                  <c:v>86222</c:v>
                </c:pt>
                <c:pt idx="45">
                  <c:v>86564.800000000003</c:v>
                </c:pt>
                <c:pt idx="47">
                  <c:v>66617.8</c:v>
                </c:pt>
                <c:pt idx="50">
                  <c:v>69556.800000000003</c:v>
                </c:pt>
                <c:pt idx="51">
                  <c:v>69891.399999999994</c:v>
                </c:pt>
                <c:pt idx="52">
                  <c:v>48078.6</c:v>
                </c:pt>
                <c:pt idx="54">
                  <c:v>69192.800000000003</c:v>
                </c:pt>
                <c:pt idx="55">
                  <c:v>51236.800000000003</c:v>
                </c:pt>
                <c:pt idx="57">
                  <c:v>84629.6</c:v>
                </c:pt>
                <c:pt idx="59">
                  <c:v>68072</c:v>
                </c:pt>
                <c:pt idx="60">
                  <c:v>59732</c:v>
                </c:pt>
                <c:pt idx="61">
                  <c:v>71002.8</c:v>
                </c:pt>
                <c:pt idx="62">
                  <c:v>42875.199999999997</c:v>
                </c:pt>
                <c:pt idx="63">
                  <c:v>59402.2</c:v>
                </c:pt>
                <c:pt idx="66">
                  <c:v>90513.2</c:v>
                </c:pt>
                <c:pt idx="67">
                  <c:v>62006.400000000001</c:v>
                </c:pt>
                <c:pt idx="68">
                  <c:v>70186</c:v>
                </c:pt>
                <c:pt idx="69">
                  <c:v>105210.4</c:v>
                </c:pt>
                <c:pt idx="71">
                  <c:v>56057.599999999999</c:v>
                </c:pt>
                <c:pt idx="72">
                  <c:v>78835.600000000006</c:v>
                </c:pt>
                <c:pt idx="74">
                  <c:v>83274</c:v>
                </c:pt>
                <c:pt idx="77">
                  <c:v>101417.60000000001</c:v>
                </c:pt>
                <c:pt idx="79">
                  <c:v>82867.399999999994</c:v>
                </c:pt>
                <c:pt idx="80">
                  <c:v>55673.2</c:v>
                </c:pt>
                <c:pt idx="81">
                  <c:v>45664.800000000003</c:v>
                </c:pt>
                <c:pt idx="82">
                  <c:v>82692</c:v>
                </c:pt>
                <c:pt idx="83">
                  <c:v>83625.600000000006</c:v>
                </c:pt>
                <c:pt idx="85">
                  <c:v>50812.6</c:v>
                </c:pt>
                <c:pt idx="86">
                  <c:v>50573.4</c:v>
                </c:pt>
                <c:pt idx="87">
                  <c:v>57897</c:v>
                </c:pt>
                <c:pt idx="88">
                  <c:v>90879.2</c:v>
                </c:pt>
                <c:pt idx="90">
                  <c:v>47468.6</c:v>
                </c:pt>
                <c:pt idx="91">
                  <c:v>84855.8</c:v>
                </c:pt>
                <c:pt idx="92">
                  <c:v>79910.2</c:v>
                </c:pt>
                <c:pt idx="93">
                  <c:v>38146.199999999997</c:v>
                </c:pt>
                <c:pt idx="94">
                  <c:v>61204.2</c:v>
                </c:pt>
                <c:pt idx="95">
                  <c:v>56810.8</c:v>
                </c:pt>
                <c:pt idx="96">
                  <c:v>58864</c:v>
                </c:pt>
                <c:pt idx="97">
                  <c:v>85609.2</c:v>
                </c:pt>
                <c:pt idx="98">
                  <c:v>59966.2</c:v>
                </c:pt>
                <c:pt idx="99">
                  <c:v>62617.4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1.3011015702507611</c:v>
                </c:pt>
                <c:pt idx="2">
                  <c:v>1.2492928811742638</c:v>
                </c:pt>
                <c:pt idx="3">
                  <c:v>1.6079245940378089</c:v>
                </c:pt>
                <c:pt idx="5">
                  <c:v>1.5160831223517028</c:v>
                </c:pt>
                <c:pt idx="7">
                  <c:v>1.2808959682025893</c:v>
                </c:pt>
                <c:pt idx="8">
                  <c:v>1.3113455439418198</c:v>
                </c:pt>
                <c:pt idx="9">
                  <c:v>1.6781574049132311</c:v>
                </c:pt>
                <c:pt idx="10">
                  <c:v>1.030012683319947</c:v>
                </c:pt>
                <c:pt idx="11">
                  <c:v>1.2940388680896258</c:v>
                </c:pt>
                <c:pt idx="12">
                  <c:v>1.52807663687478</c:v>
                </c:pt>
                <c:pt idx="13">
                  <c:v>1.5251303960647953</c:v>
                </c:pt>
                <c:pt idx="14">
                  <c:v>1.19499269295094</c:v>
                </c:pt>
                <c:pt idx="16">
                  <c:v>1.6557453640789936</c:v>
                </c:pt>
                <c:pt idx="17">
                  <c:v>1.1747646845585569</c:v>
                </c:pt>
                <c:pt idx="20">
                  <c:v>1.6416114167946649</c:v>
                </c:pt>
                <c:pt idx="21">
                  <c:v>1.6236041191024331</c:v>
                </c:pt>
                <c:pt idx="23">
                  <c:v>1.4721979877356062</c:v>
                </c:pt>
                <c:pt idx="24">
                  <c:v>1.2380179163627858</c:v>
                </c:pt>
                <c:pt idx="25">
                  <c:v>1.401965384719793</c:v>
                </c:pt>
                <c:pt idx="26">
                  <c:v>1.3790173891037922</c:v>
                </c:pt>
                <c:pt idx="27">
                  <c:v>1.7590133203452416</c:v>
                </c:pt>
                <c:pt idx="30">
                  <c:v>1.7773040239678963</c:v>
                </c:pt>
                <c:pt idx="34">
                  <c:v>1.4885689836656495</c:v>
                </c:pt>
                <c:pt idx="35">
                  <c:v>1.0061598309366957</c:v>
                </c:pt>
                <c:pt idx="36">
                  <c:v>1.7196380778765377</c:v>
                </c:pt>
                <c:pt idx="38">
                  <c:v>1.4509710330837386</c:v>
                </c:pt>
                <c:pt idx="39">
                  <c:v>1.7555858550316679</c:v>
                </c:pt>
                <c:pt idx="40">
                  <c:v>1.5973572504450226</c:v>
                </c:pt>
                <c:pt idx="41">
                  <c:v>1.4797346130001268</c:v>
                </c:pt>
                <c:pt idx="42">
                  <c:v>1.125803159286493</c:v>
                </c:pt>
                <c:pt idx="44">
                  <c:v>1.6045552002661589</c:v>
                </c:pt>
                <c:pt idx="46">
                  <c:v>1.2933480241016664</c:v>
                </c:pt>
                <c:pt idx="49">
                  <c:v>1.2845329284843465</c:v>
                </c:pt>
                <c:pt idx="50">
                  <c:v>1.7678856053820644</c:v>
                </c:pt>
                <c:pt idx="51">
                  <c:v>1.791337518147367</c:v>
                </c:pt>
                <c:pt idx="53">
                  <c:v>1.8203628123157323</c:v>
                </c:pt>
                <c:pt idx="54">
                  <c:v>1.7371303438153827</c:v>
                </c:pt>
                <c:pt idx="56">
                  <c:v>1.4058556344352329</c:v>
                </c:pt>
                <c:pt idx="58">
                  <c:v>1.1489746151134093</c:v>
                </c:pt>
                <c:pt idx="59">
                  <c:v>1.1814437822272819</c:v>
                </c:pt>
                <c:pt idx="60">
                  <c:v>1.1468280124164116</c:v>
                </c:pt>
                <c:pt idx="61">
                  <c:v>1.1037616151061687</c:v>
                </c:pt>
                <c:pt idx="62">
                  <c:v>1.0536646790859598</c:v>
                </c:pt>
                <c:pt idx="65">
                  <c:v>1.3534048072546325</c:v>
                </c:pt>
                <c:pt idx="66">
                  <c:v>1.070308871342313</c:v>
                </c:pt>
                <c:pt idx="67">
                  <c:v>1.3808166870885932</c:v>
                </c:pt>
                <c:pt idx="68">
                  <c:v>1.1423300358139501</c:v>
                </c:pt>
                <c:pt idx="70">
                  <c:v>1.6127697225710698</c:v>
                </c:pt>
                <c:pt idx="71">
                  <c:v>1.4969759854684939</c:v>
                </c:pt>
                <c:pt idx="73">
                  <c:v>1.4170689530946035</c:v>
                </c:pt>
                <c:pt idx="76">
                  <c:v>1.151989398289843</c:v>
                </c:pt>
                <c:pt idx="78">
                  <c:v>1.3369913862387381</c:v>
                </c:pt>
                <c:pt idx="79">
                  <c:v>1.4090262460214251</c:v>
                </c:pt>
                <c:pt idx="80">
                  <c:v>1.3320982463516755</c:v>
                </c:pt>
                <c:pt idx="81">
                  <c:v>1.5625332559376965</c:v>
                </c:pt>
                <c:pt idx="82">
                  <c:v>1.6437071901427314</c:v>
                </c:pt>
                <c:pt idx="84">
                  <c:v>1.3938865556968154</c:v>
                </c:pt>
                <c:pt idx="85">
                  <c:v>1.4090411164762504</c:v>
                </c:pt>
                <c:pt idx="86">
                  <c:v>1.1105584054441509</c:v>
                </c:pt>
                <c:pt idx="87">
                  <c:v>1.3788193558041884</c:v>
                </c:pt>
                <c:pt idx="89">
                  <c:v>1.3151009298778562</c:v>
                </c:pt>
                <c:pt idx="90">
                  <c:v>1.3657286832485227</c:v>
                </c:pt>
                <c:pt idx="91">
                  <c:v>1.2179171119581731</c:v>
                </c:pt>
                <c:pt idx="92">
                  <c:v>1.1963970198866467</c:v>
                </c:pt>
                <c:pt idx="93">
                  <c:v>1.4199842494469335</c:v>
                </c:pt>
                <c:pt idx="94">
                  <c:v>1.3254698050370703</c:v>
                </c:pt>
                <c:pt idx="95">
                  <c:v>1.1238447947811905</c:v>
                </c:pt>
                <c:pt idx="96">
                  <c:v>1.3149170883503176</c:v>
                </c:pt>
                <c:pt idx="97">
                  <c:v>1.5465045308857324</c:v>
                </c:pt>
                <c:pt idx="98">
                  <c:v>1.3646366664856733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5E-4AB3-AE97-7B084864FF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59079.8</c:v>
                </c:pt>
                <c:pt idx="2">
                  <c:v>32885.4</c:v>
                </c:pt>
                <c:pt idx="5">
                  <c:v>45472.4</c:v>
                </c:pt>
                <c:pt idx="7">
                  <c:v>43204.6</c:v>
                </c:pt>
                <c:pt idx="16">
                  <c:v>50787.4</c:v>
                </c:pt>
                <c:pt idx="19">
                  <c:v>75127.199999999997</c:v>
                </c:pt>
                <c:pt idx="20">
                  <c:v>65923.600000000006</c:v>
                </c:pt>
                <c:pt idx="23">
                  <c:v>64388.800000000003</c:v>
                </c:pt>
                <c:pt idx="29">
                  <c:v>55146.400000000001</c:v>
                </c:pt>
                <c:pt idx="30">
                  <c:v>52345.8</c:v>
                </c:pt>
                <c:pt idx="32">
                  <c:v>56055.8</c:v>
                </c:pt>
                <c:pt idx="33">
                  <c:v>64618</c:v>
                </c:pt>
                <c:pt idx="34">
                  <c:v>55847</c:v>
                </c:pt>
                <c:pt idx="38">
                  <c:v>36735</c:v>
                </c:pt>
                <c:pt idx="44">
                  <c:v>54806</c:v>
                </c:pt>
                <c:pt idx="46">
                  <c:v>36445</c:v>
                </c:pt>
                <c:pt idx="48">
                  <c:v>46427.6</c:v>
                </c:pt>
                <c:pt idx="49">
                  <c:v>60225.4</c:v>
                </c:pt>
                <c:pt idx="53">
                  <c:v>52699.8</c:v>
                </c:pt>
                <c:pt idx="56">
                  <c:v>37432.199999999997</c:v>
                </c:pt>
                <c:pt idx="58">
                  <c:v>53566</c:v>
                </c:pt>
                <c:pt idx="64">
                  <c:v>45839.8</c:v>
                </c:pt>
                <c:pt idx="65">
                  <c:v>50865.599999999999</c:v>
                </c:pt>
                <c:pt idx="70">
                  <c:v>56743</c:v>
                </c:pt>
                <c:pt idx="73">
                  <c:v>42069.8</c:v>
                </c:pt>
                <c:pt idx="75">
                  <c:v>41538</c:v>
                </c:pt>
                <c:pt idx="76">
                  <c:v>54727</c:v>
                </c:pt>
                <c:pt idx="78">
                  <c:v>47160.2</c:v>
                </c:pt>
                <c:pt idx="84">
                  <c:v>38410.199999999997</c:v>
                </c:pt>
                <c:pt idx="89">
                  <c:v>48785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2.0160020853151162</c:v>
                </c:pt>
                <c:pt idx="2">
                  <c:v>1.9940763986449912</c:v>
                </c:pt>
                <c:pt idx="5">
                  <c:v>2.5737370360922229</c:v>
                </c:pt>
                <c:pt idx="7">
                  <c:v>2.261425866690121</c:v>
                </c:pt>
                <c:pt idx="16">
                  <c:v>2.2227954177610982</c:v>
                </c:pt>
                <c:pt idx="19">
                  <c:v>1.622022383371136</c:v>
                </c:pt>
                <c:pt idx="20">
                  <c:v>1.7842168813596344</c:v>
                </c:pt>
                <c:pt idx="23">
                  <c:v>1.9448413388663865</c:v>
                </c:pt>
                <c:pt idx="29">
                  <c:v>1.7962187921605037</c:v>
                </c:pt>
                <c:pt idx="30">
                  <c:v>2.156505392982818</c:v>
                </c:pt>
                <c:pt idx="32">
                  <c:v>2.1563513499049161</c:v>
                </c:pt>
                <c:pt idx="33">
                  <c:v>1.9303290104924324</c:v>
                </c:pt>
                <c:pt idx="34">
                  <c:v>2.1142227872580444</c:v>
                </c:pt>
                <c:pt idx="38">
                  <c:v>1.8163876412141009</c:v>
                </c:pt>
                <c:pt idx="44">
                  <c:v>2.0015691712586214</c:v>
                </c:pt>
                <c:pt idx="46">
                  <c:v>2.1624914254355878</c:v>
                </c:pt>
                <c:pt idx="48">
                  <c:v>1.7638430588701548</c:v>
                </c:pt>
                <c:pt idx="49">
                  <c:v>1.704081666539367</c:v>
                </c:pt>
                <c:pt idx="53">
                  <c:v>2.1401029984933526</c:v>
                </c:pt>
                <c:pt idx="56">
                  <c:v>2.2860264691896282</c:v>
                </c:pt>
                <c:pt idx="58">
                  <c:v>1.7212224172049435</c:v>
                </c:pt>
                <c:pt idx="64">
                  <c:v>2.1981116846059536</c:v>
                </c:pt>
                <c:pt idx="65">
                  <c:v>1.8852033594413513</c:v>
                </c:pt>
                <c:pt idx="70">
                  <c:v>2.1477010380134995</c:v>
                </c:pt>
                <c:pt idx="73">
                  <c:v>2.2914061868608835</c:v>
                </c:pt>
                <c:pt idx="75">
                  <c:v>1.9053156146179402</c:v>
                </c:pt>
                <c:pt idx="76">
                  <c:v>1.8386354084821022</c:v>
                </c:pt>
                <c:pt idx="78">
                  <c:v>2.3242055801290071</c:v>
                </c:pt>
                <c:pt idx="84">
                  <c:v>1.8010320175370085</c:v>
                </c:pt>
                <c:pt idx="89">
                  <c:v>2.2347442861535307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E-4AB3-AE97-7B084864F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483664"/>
        <c:axId val="1417473600"/>
      </c:scatterChart>
      <c:valAx>
        <c:axId val="14344836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73600"/>
        <c:crosses val="autoZero"/>
        <c:crossBetween val="midCat"/>
      </c:valAx>
      <c:valAx>
        <c:axId val="141747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48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59500.2</c:v>
                </c:pt>
                <c:pt idx="1">
                  <c:v>59023</c:v>
                </c:pt>
                <c:pt idx="2">
                  <c:v>32680.400000000001</c:v>
                </c:pt>
                <c:pt idx="3">
                  <c:v>39841.4</c:v>
                </c:pt>
                <c:pt idx="4">
                  <c:v>53003.199999999997</c:v>
                </c:pt>
                <c:pt idx="5">
                  <c:v>46187</c:v>
                </c:pt>
                <c:pt idx="6">
                  <c:v>67569.2</c:v>
                </c:pt>
                <c:pt idx="7">
                  <c:v>45048.2</c:v>
                </c:pt>
                <c:pt idx="8">
                  <c:v>67118.399999999994</c:v>
                </c:pt>
                <c:pt idx="9">
                  <c:v>72373.2</c:v>
                </c:pt>
                <c:pt idx="10">
                  <c:v>82249.2</c:v>
                </c:pt>
                <c:pt idx="11">
                  <c:v>74088.399999999994</c:v>
                </c:pt>
                <c:pt idx="12">
                  <c:v>59735.4</c:v>
                </c:pt>
                <c:pt idx="13">
                  <c:v>74065.399999999994</c:v>
                </c:pt>
                <c:pt idx="14">
                  <c:v>37381.800000000003</c:v>
                </c:pt>
                <c:pt idx="15">
                  <c:v>76338.2</c:v>
                </c:pt>
                <c:pt idx="16">
                  <c:v>51579.6</c:v>
                </c:pt>
                <c:pt idx="17">
                  <c:v>84750</c:v>
                </c:pt>
                <c:pt idx="18">
                  <c:v>47997.2</c:v>
                </c:pt>
                <c:pt idx="19">
                  <c:v>75131.8</c:v>
                </c:pt>
                <c:pt idx="20">
                  <c:v>66580.600000000006</c:v>
                </c:pt>
                <c:pt idx="21">
                  <c:v>52223.6</c:v>
                </c:pt>
                <c:pt idx="22">
                  <c:v>83434.600000000006</c:v>
                </c:pt>
                <c:pt idx="23">
                  <c:v>64297.2</c:v>
                </c:pt>
                <c:pt idx="24">
                  <c:v>95401.600000000006</c:v>
                </c:pt>
                <c:pt idx="25">
                  <c:v>73147.199999999997</c:v>
                </c:pt>
                <c:pt idx="26">
                  <c:v>51103.6</c:v>
                </c:pt>
                <c:pt idx="27">
                  <c:v>50144.4</c:v>
                </c:pt>
                <c:pt idx="28">
                  <c:v>70901.8</c:v>
                </c:pt>
                <c:pt idx="29">
                  <c:v>55548.800000000003</c:v>
                </c:pt>
                <c:pt idx="30">
                  <c:v>52101.8</c:v>
                </c:pt>
                <c:pt idx="31">
                  <c:v>58241.4</c:v>
                </c:pt>
                <c:pt idx="32">
                  <c:v>55906.8</c:v>
                </c:pt>
                <c:pt idx="33">
                  <c:v>64270</c:v>
                </c:pt>
                <c:pt idx="34">
                  <c:v>56235.199999999997</c:v>
                </c:pt>
                <c:pt idx="35">
                  <c:v>53082.8</c:v>
                </c:pt>
                <c:pt idx="36">
                  <c:v>67761.600000000006</c:v>
                </c:pt>
                <c:pt idx="37">
                  <c:v>68898.8</c:v>
                </c:pt>
                <c:pt idx="38">
                  <c:v>36628.199999999997</c:v>
                </c:pt>
                <c:pt idx="39">
                  <c:v>34035</c:v>
                </c:pt>
                <c:pt idx="40">
                  <c:v>45094.400000000001</c:v>
                </c:pt>
                <c:pt idx="41">
                  <c:v>43864.6</c:v>
                </c:pt>
                <c:pt idx="42">
                  <c:v>58107.4</c:v>
                </c:pt>
                <c:pt idx="43">
                  <c:v>85978.4</c:v>
                </c:pt>
                <c:pt idx="44">
                  <c:v>55138.8</c:v>
                </c:pt>
                <c:pt idx="45">
                  <c:v>86502.399999999994</c:v>
                </c:pt>
                <c:pt idx="46">
                  <c:v>36189.800000000003</c:v>
                </c:pt>
                <c:pt idx="47">
                  <c:v>66615.199999999997</c:v>
                </c:pt>
                <c:pt idx="48">
                  <c:v>46592.4</c:v>
                </c:pt>
                <c:pt idx="49">
                  <c:v>60098</c:v>
                </c:pt>
                <c:pt idx="50">
                  <c:v>69361</c:v>
                </c:pt>
                <c:pt idx="51">
                  <c:v>70494.8</c:v>
                </c:pt>
                <c:pt idx="52">
                  <c:v>48313.8</c:v>
                </c:pt>
                <c:pt idx="53">
                  <c:v>52893.2</c:v>
                </c:pt>
                <c:pt idx="54">
                  <c:v>68971.8</c:v>
                </c:pt>
                <c:pt idx="55">
                  <c:v>51479.4</c:v>
                </c:pt>
                <c:pt idx="56">
                  <c:v>37019.4</c:v>
                </c:pt>
                <c:pt idx="57">
                  <c:v>84842.8</c:v>
                </c:pt>
                <c:pt idx="58">
                  <c:v>54036</c:v>
                </c:pt>
                <c:pt idx="59">
                  <c:v>67833</c:v>
                </c:pt>
                <c:pt idx="60">
                  <c:v>60224.2</c:v>
                </c:pt>
                <c:pt idx="61">
                  <c:v>71014.600000000006</c:v>
                </c:pt>
                <c:pt idx="62">
                  <c:v>43090</c:v>
                </c:pt>
                <c:pt idx="63">
                  <c:v>59538</c:v>
                </c:pt>
                <c:pt idx="64">
                  <c:v>46658.6</c:v>
                </c:pt>
                <c:pt idx="65">
                  <c:v>50911</c:v>
                </c:pt>
                <c:pt idx="66">
                  <c:v>89964.2</c:v>
                </c:pt>
                <c:pt idx="67">
                  <c:v>61672</c:v>
                </c:pt>
                <c:pt idx="68">
                  <c:v>70542.399999999994</c:v>
                </c:pt>
                <c:pt idx="69">
                  <c:v>105251.4</c:v>
                </c:pt>
                <c:pt idx="70">
                  <c:v>57146.6</c:v>
                </c:pt>
                <c:pt idx="71">
                  <c:v>56699.6</c:v>
                </c:pt>
                <c:pt idx="72">
                  <c:v>78814</c:v>
                </c:pt>
                <c:pt idx="73">
                  <c:v>41456.800000000003</c:v>
                </c:pt>
                <c:pt idx="74">
                  <c:v>83285</c:v>
                </c:pt>
                <c:pt idx="75">
                  <c:v>42081</c:v>
                </c:pt>
                <c:pt idx="76">
                  <c:v>55592.4</c:v>
                </c:pt>
                <c:pt idx="77">
                  <c:v>101761.4</c:v>
                </c:pt>
                <c:pt idx="78">
                  <c:v>47473.8</c:v>
                </c:pt>
                <c:pt idx="79">
                  <c:v>83378.2</c:v>
                </c:pt>
                <c:pt idx="80">
                  <c:v>55901.2</c:v>
                </c:pt>
                <c:pt idx="81">
                  <c:v>45706.8</c:v>
                </c:pt>
                <c:pt idx="82">
                  <c:v>83104.2</c:v>
                </c:pt>
                <c:pt idx="83">
                  <c:v>84565.6</c:v>
                </c:pt>
                <c:pt idx="84">
                  <c:v>38956</c:v>
                </c:pt>
                <c:pt idx="85">
                  <c:v>50276.800000000003</c:v>
                </c:pt>
                <c:pt idx="86">
                  <c:v>49679.8</c:v>
                </c:pt>
                <c:pt idx="87">
                  <c:v>57925.599999999999</c:v>
                </c:pt>
                <c:pt idx="88">
                  <c:v>90498.4</c:v>
                </c:pt>
                <c:pt idx="89">
                  <c:v>48749.599999999999</c:v>
                </c:pt>
                <c:pt idx="90">
                  <c:v>47562.8</c:v>
                </c:pt>
                <c:pt idx="91">
                  <c:v>85016.4</c:v>
                </c:pt>
                <c:pt idx="92">
                  <c:v>79787.8</c:v>
                </c:pt>
                <c:pt idx="93">
                  <c:v>37916</c:v>
                </c:pt>
                <c:pt idx="94">
                  <c:v>61483.8</c:v>
                </c:pt>
                <c:pt idx="95">
                  <c:v>56517.8</c:v>
                </c:pt>
                <c:pt idx="96">
                  <c:v>58619.199999999997</c:v>
                </c:pt>
                <c:pt idx="97">
                  <c:v>85426</c:v>
                </c:pt>
                <c:pt idx="98">
                  <c:v>59869.4</c:v>
                </c:pt>
                <c:pt idx="99">
                  <c:v>62078.400000000001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1.971909338119872</c:v>
                </c:pt>
                <c:pt idx="1">
                  <c:v>1.321196821578029</c:v>
                </c:pt>
                <c:pt idx="2">
                  <c:v>2.0058506015838238</c:v>
                </c:pt>
                <c:pt idx="3">
                  <c:v>1.2302278534388851</c:v>
                </c:pt>
                <c:pt idx="4">
                  <c:v>1.5760746520964772</c:v>
                </c:pt>
                <c:pt idx="5">
                  <c:v>2.5149717452962954</c:v>
                </c:pt>
                <c:pt idx="6">
                  <c:v>1.5258875345571652</c:v>
                </c:pt>
                <c:pt idx="7">
                  <c:v>2.1408846524389431</c:v>
                </c:pt>
                <c:pt idx="8">
                  <c:v>1.2929390450308709</c:v>
                </c:pt>
                <c:pt idx="9">
                  <c:v>1.305082544367252</c:v>
                </c:pt>
                <c:pt idx="10">
                  <c:v>1.678958579536336</c:v>
                </c:pt>
                <c:pt idx="11">
                  <c:v>1.0417420270919604</c:v>
                </c:pt>
                <c:pt idx="12">
                  <c:v>1.3020420052431221</c:v>
                </c:pt>
                <c:pt idx="13">
                  <c:v>1.5356833285177696</c:v>
                </c:pt>
                <c:pt idx="14">
                  <c:v>1.5329919907548593</c:v>
                </c:pt>
                <c:pt idx="15">
                  <c:v>1.1899023031719376</c:v>
                </c:pt>
                <c:pt idx="16">
                  <c:v>2.1648868932678811</c:v>
                </c:pt>
                <c:pt idx="17">
                  <c:v>1.6475398230088496</c:v>
                </c:pt>
                <c:pt idx="18">
                  <c:v>1.1770478277899545</c:v>
                </c:pt>
                <c:pt idx="19">
                  <c:v>1.6302018586004861</c:v>
                </c:pt>
                <c:pt idx="20">
                  <c:v>1.7826664223512554</c:v>
                </c:pt>
                <c:pt idx="21">
                  <c:v>1.6168169180217373</c:v>
                </c:pt>
                <c:pt idx="22">
                  <c:v>1.641261538977834</c:v>
                </c:pt>
                <c:pt idx="23">
                  <c:v>1.9330701803499997</c:v>
                </c:pt>
                <c:pt idx="24">
                  <c:v>1.4771869654177707</c:v>
                </c:pt>
                <c:pt idx="25">
                  <c:v>1.2270736268784042</c:v>
                </c:pt>
                <c:pt idx="26">
                  <c:v>1.3893933108430718</c:v>
                </c:pt>
                <c:pt idx="27">
                  <c:v>1.3502803902330069</c:v>
                </c:pt>
                <c:pt idx="28">
                  <c:v>1.7388416090987817</c:v>
                </c:pt>
                <c:pt idx="29">
                  <c:v>1.7834588685984214</c:v>
                </c:pt>
                <c:pt idx="30">
                  <c:v>2.1396573630853442</c:v>
                </c:pt>
                <c:pt idx="31">
                  <c:v>1.7819111491138606</c:v>
                </c:pt>
                <c:pt idx="32">
                  <c:v>2.1631179033677475</c:v>
                </c:pt>
                <c:pt idx="33">
                  <c:v>1.9407810798195115</c:v>
                </c:pt>
                <c:pt idx="34">
                  <c:v>2.1089637806925201</c:v>
                </c:pt>
                <c:pt idx="35">
                  <c:v>1.4810635460073696</c:v>
                </c:pt>
                <c:pt idx="36">
                  <c:v>1.0120776368916908</c:v>
                </c:pt>
                <c:pt idx="37">
                  <c:v>1.7196816199991871</c:v>
                </c:pt>
                <c:pt idx="38">
                  <c:v>1.8743208784488457</c:v>
                </c:pt>
                <c:pt idx="39">
                  <c:v>1.4426913471426472</c:v>
                </c:pt>
                <c:pt idx="40">
                  <c:v>1.7599746309963098</c:v>
                </c:pt>
                <c:pt idx="41">
                  <c:v>1.5714722122166851</c:v>
                </c:pt>
                <c:pt idx="42">
                  <c:v>1.4869362594093007</c:v>
                </c:pt>
                <c:pt idx="43">
                  <c:v>1.1150475003024016</c:v>
                </c:pt>
                <c:pt idx="44">
                  <c:v>1.9897241144167084</c:v>
                </c:pt>
                <c:pt idx="45">
                  <c:v>1.6013775340337379</c:v>
                </c:pt>
                <c:pt idx="46">
                  <c:v>2.1777406893655118</c:v>
                </c:pt>
                <c:pt idx="47">
                  <c:v>1.2768707442145337</c:v>
                </c:pt>
                <c:pt idx="48">
                  <c:v>1.767584412908543</c:v>
                </c:pt>
                <c:pt idx="49">
                  <c:v>1.7080435289027922</c:v>
                </c:pt>
                <c:pt idx="50">
                  <c:v>1.2898026268364067</c:v>
                </c:pt>
                <c:pt idx="51">
                  <c:v>1.749476557136129</c:v>
                </c:pt>
                <c:pt idx="52">
                  <c:v>1.7826169748601848</c:v>
                </c:pt>
                <c:pt idx="53">
                  <c:v>2.1240348475796513</c:v>
                </c:pt>
                <c:pt idx="54">
                  <c:v>1.8514088366549806</c:v>
                </c:pt>
                <c:pt idx="55">
                  <c:v>1.7417258165402083</c:v>
                </c:pt>
                <c:pt idx="56">
                  <c:v>2.3130574779710096</c:v>
                </c:pt>
                <c:pt idx="57">
                  <c:v>1.3932944221548558</c:v>
                </c:pt>
                <c:pt idx="58">
                  <c:v>1.7062513879635799</c:v>
                </c:pt>
                <c:pt idx="59">
                  <c:v>1.1546002683059868</c:v>
                </c:pt>
                <c:pt idx="60">
                  <c:v>1.1726183162250392</c:v>
                </c:pt>
                <c:pt idx="61">
                  <c:v>1.146665615239683</c:v>
                </c:pt>
                <c:pt idx="62">
                  <c:v>1.1421675562775586</c:v>
                </c:pt>
                <c:pt idx="63">
                  <c:v>1.0183748194430449</c:v>
                </c:pt>
                <c:pt idx="64">
                  <c:v>2.1444921193520594</c:v>
                </c:pt>
                <c:pt idx="65">
                  <c:v>1.8780617155428101</c:v>
                </c:pt>
                <c:pt idx="66">
                  <c:v>1.3617194395103831</c:v>
                </c:pt>
                <c:pt idx="67">
                  <c:v>1.0809443507588532</c:v>
                </c:pt>
                <c:pt idx="68">
                  <c:v>1.3648812629000433</c:v>
                </c:pt>
                <c:pt idx="69">
                  <c:v>1.1569537317318346</c:v>
                </c:pt>
                <c:pt idx="70">
                  <c:v>2.1325328191003492</c:v>
                </c:pt>
                <c:pt idx="71">
                  <c:v>1.5836619658692479</c:v>
                </c:pt>
                <c:pt idx="72">
                  <c:v>1.4979699038241936</c:v>
                </c:pt>
                <c:pt idx="73">
                  <c:v>2.3253844966326391</c:v>
                </c:pt>
                <c:pt idx="74">
                  <c:v>1.4168457705469173</c:v>
                </c:pt>
                <c:pt idx="75">
                  <c:v>1.8921603574059551</c:v>
                </c:pt>
                <c:pt idx="76">
                  <c:v>1.8014692655830653</c:v>
                </c:pt>
                <c:pt idx="77">
                  <c:v>1.1462204725956995</c:v>
                </c:pt>
                <c:pt idx="78">
                  <c:v>2.3226706098942995</c:v>
                </c:pt>
                <c:pt idx="79">
                  <c:v>1.3284527610334596</c:v>
                </c:pt>
                <c:pt idx="80">
                  <c:v>1.382546349631135</c:v>
                </c:pt>
                <c:pt idx="81">
                  <c:v>1.3331057960741071</c:v>
                </c:pt>
                <c:pt idx="82">
                  <c:v>1.5330753439657683</c:v>
                </c:pt>
                <c:pt idx="83">
                  <c:v>1.6220070572431342</c:v>
                </c:pt>
                <c:pt idx="84">
                  <c:v>1.798259574905021</c:v>
                </c:pt>
                <c:pt idx="85">
                  <c:v>1.4089401075645227</c:v>
                </c:pt>
                <c:pt idx="86">
                  <c:v>1.4369019198950075</c:v>
                </c:pt>
                <c:pt idx="87">
                  <c:v>1.1119435966135871</c:v>
                </c:pt>
                <c:pt idx="88">
                  <c:v>1.3846764141686483</c:v>
                </c:pt>
                <c:pt idx="89">
                  <c:v>2.2134130331325794</c:v>
                </c:pt>
                <c:pt idx="90">
                  <c:v>1.3054319762503468</c:v>
                </c:pt>
                <c:pt idx="91">
                  <c:v>1.3526684263271558</c:v>
                </c:pt>
                <c:pt idx="92">
                  <c:v>1.2200110793880767</c:v>
                </c:pt>
                <c:pt idx="93">
                  <c:v>1.1887857368920771</c:v>
                </c:pt>
                <c:pt idx="94">
                  <c:v>1.407704143205202</c:v>
                </c:pt>
                <c:pt idx="95">
                  <c:v>1.3082780999968151</c:v>
                </c:pt>
                <c:pt idx="96">
                  <c:v>1.1325128967983187</c:v>
                </c:pt>
                <c:pt idx="97">
                  <c:v>1.3101397700934141</c:v>
                </c:pt>
                <c:pt idx="98">
                  <c:v>1.557941118501271</c:v>
                </c:pt>
                <c:pt idx="99">
                  <c:v>1.3765979793293641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B8-4EF1-A42A-43A5EDC9B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54640"/>
        <c:axId val="1417422848"/>
      </c:scatterChart>
      <c:valAx>
        <c:axId val="1422154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22848"/>
        <c:crosses val="autoZero"/>
        <c:crossBetween val="midCat"/>
      </c:valAx>
      <c:valAx>
        <c:axId val="141742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5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3">
                  <c:v>39841.4</c:v>
                </c:pt>
                <c:pt idx="4">
                  <c:v>53003.199999999997</c:v>
                </c:pt>
                <c:pt idx="12">
                  <c:v>59735.4</c:v>
                </c:pt>
                <c:pt idx="18">
                  <c:v>47997.2</c:v>
                </c:pt>
                <c:pt idx="21">
                  <c:v>52223.6</c:v>
                </c:pt>
                <c:pt idx="27">
                  <c:v>50144.4</c:v>
                </c:pt>
                <c:pt idx="35">
                  <c:v>53082.8</c:v>
                </c:pt>
                <c:pt idx="39">
                  <c:v>34035</c:v>
                </c:pt>
                <c:pt idx="62">
                  <c:v>43090</c:v>
                </c:pt>
                <c:pt idx="63">
                  <c:v>59538</c:v>
                </c:pt>
                <c:pt idx="71">
                  <c:v>56699.6</c:v>
                </c:pt>
                <c:pt idx="80">
                  <c:v>55901.2</c:v>
                </c:pt>
                <c:pt idx="81">
                  <c:v>45706.8</c:v>
                </c:pt>
                <c:pt idx="85">
                  <c:v>50276.800000000003</c:v>
                </c:pt>
                <c:pt idx="86">
                  <c:v>49679.8</c:v>
                </c:pt>
                <c:pt idx="90">
                  <c:v>47562.8</c:v>
                </c:pt>
                <c:pt idx="93">
                  <c:v>37916</c:v>
                </c:pt>
                <c:pt idx="94">
                  <c:v>61483.8</c:v>
                </c:pt>
                <c:pt idx="95">
                  <c:v>56517.8</c:v>
                </c:pt>
                <c:pt idx="96">
                  <c:v>58619.199999999997</c:v>
                </c:pt>
              </c:numCache>
            </c:numRef>
          </c:xVal>
          <c:yVal>
            <c:numRef>
              <c:f>State090!$AA$5:$AA$101</c:f>
              <c:numCache>
                <c:formatCode>General</c:formatCode>
                <c:ptCount val="97"/>
                <c:pt idx="0">
                  <c:v>1.2302278534388851</c:v>
                </c:pt>
                <c:pt idx="1">
                  <c:v>1.5760746520964772</c:v>
                </c:pt>
                <c:pt idx="9">
                  <c:v>1.3020420052431221</c:v>
                </c:pt>
                <c:pt idx="15">
                  <c:v>1.1770478277899545</c:v>
                </c:pt>
                <c:pt idx="18">
                  <c:v>1.6168169180217373</c:v>
                </c:pt>
                <c:pt idx="24">
                  <c:v>1.3502803902330069</c:v>
                </c:pt>
                <c:pt idx="32">
                  <c:v>1.4810635460073696</c:v>
                </c:pt>
                <c:pt idx="36">
                  <c:v>1.4426913471426472</c:v>
                </c:pt>
                <c:pt idx="59">
                  <c:v>1.1421675562775586</c:v>
                </c:pt>
                <c:pt idx="60">
                  <c:v>1.0183748194430449</c:v>
                </c:pt>
                <c:pt idx="68">
                  <c:v>1.5836619658692479</c:v>
                </c:pt>
                <c:pt idx="77">
                  <c:v>1.382546349631135</c:v>
                </c:pt>
                <c:pt idx="78">
                  <c:v>1.3331057960741071</c:v>
                </c:pt>
                <c:pt idx="82">
                  <c:v>1.4089401075645227</c:v>
                </c:pt>
                <c:pt idx="83">
                  <c:v>1.4369019198950075</c:v>
                </c:pt>
                <c:pt idx="87">
                  <c:v>1.3054319762503468</c:v>
                </c:pt>
                <c:pt idx="90">
                  <c:v>1.1887857368920771</c:v>
                </c:pt>
                <c:pt idx="91">
                  <c:v>1.407704143205202</c:v>
                </c:pt>
                <c:pt idx="92">
                  <c:v>1.3082780999968151</c:v>
                </c:pt>
                <c:pt idx="93">
                  <c:v>1.1325128967983187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4A-4833-BAB2-514F5F69FB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8">
                  <c:v>67118.399999999994</c:v>
                </c:pt>
                <c:pt idx="9">
                  <c:v>72373.2</c:v>
                </c:pt>
                <c:pt idx="11">
                  <c:v>74088.399999999994</c:v>
                </c:pt>
                <c:pt idx="15">
                  <c:v>76338.2</c:v>
                </c:pt>
                <c:pt idx="24">
                  <c:v>95401.600000000006</c:v>
                </c:pt>
                <c:pt idx="25">
                  <c:v>73147.199999999997</c:v>
                </c:pt>
                <c:pt idx="36">
                  <c:v>67761.600000000006</c:v>
                </c:pt>
                <c:pt idx="42">
                  <c:v>58107.4</c:v>
                </c:pt>
                <c:pt idx="43">
                  <c:v>85978.4</c:v>
                </c:pt>
                <c:pt idx="47">
                  <c:v>66615.199999999997</c:v>
                </c:pt>
                <c:pt idx="50">
                  <c:v>69361</c:v>
                </c:pt>
                <c:pt idx="57">
                  <c:v>84842.8</c:v>
                </c:pt>
                <c:pt idx="59">
                  <c:v>67833</c:v>
                </c:pt>
                <c:pt idx="60">
                  <c:v>60224.2</c:v>
                </c:pt>
                <c:pt idx="61">
                  <c:v>71014.600000000006</c:v>
                </c:pt>
                <c:pt idx="66">
                  <c:v>89964.2</c:v>
                </c:pt>
                <c:pt idx="67">
                  <c:v>61672</c:v>
                </c:pt>
                <c:pt idx="68">
                  <c:v>70542.399999999994</c:v>
                </c:pt>
                <c:pt idx="69">
                  <c:v>105251.4</c:v>
                </c:pt>
                <c:pt idx="74">
                  <c:v>83285</c:v>
                </c:pt>
                <c:pt idx="77">
                  <c:v>101761.4</c:v>
                </c:pt>
                <c:pt idx="79">
                  <c:v>83378.2</c:v>
                </c:pt>
                <c:pt idx="82">
                  <c:v>83104.2</c:v>
                </c:pt>
                <c:pt idx="83">
                  <c:v>84565.6</c:v>
                </c:pt>
                <c:pt idx="87">
                  <c:v>57925.599999999999</c:v>
                </c:pt>
                <c:pt idx="88">
                  <c:v>90498.4</c:v>
                </c:pt>
                <c:pt idx="91">
                  <c:v>85016.4</c:v>
                </c:pt>
                <c:pt idx="92">
                  <c:v>79787.8</c:v>
                </c:pt>
                <c:pt idx="97">
                  <c:v>85426</c:v>
                </c:pt>
                <c:pt idx="99">
                  <c:v>62078.400000000001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8">
                  <c:v>1.2929390450308709</c:v>
                </c:pt>
                <c:pt idx="9">
                  <c:v>1.305082544367252</c:v>
                </c:pt>
                <c:pt idx="11">
                  <c:v>1.0417420270919604</c:v>
                </c:pt>
                <c:pt idx="15">
                  <c:v>1.1899023031719376</c:v>
                </c:pt>
                <c:pt idx="24">
                  <c:v>1.4771869654177707</c:v>
                </c:pt>
                <c:pt idx="25">
                  <c:v>1.2270736268784042</c:v>
                </c:pt>
                <c:pt idx="36">
                  <c:v>1.0120776368916908</c:v>
                </c:pt>
                <c:pt idx="42">
                  <c:v>1.4869362594093007</c:v>
                </c:pt>
                <c:pt idx="43">
                  <c:v>1.1150475003024016</c:v>
                </c:pt>
                <c:pt idx="47">
                  <c:v>1.2768707442145337</c:v>
                </c:pt>
                <c:pt idx="50">
                  <c:v>1.2898026268364067</c:v>
                </c:pt>
                <c:pt idx="57">
                  <c:v>1.3932944221548558</c:v>
                </c:pt>
                <c:pt idx="59">
                  <c:v>1.1546002683059868</c:v>
                </c:pt>
                <c:pt idx="60">
                  <c:v>1.1726183162250392</c:v>
                </c:pt>
                <c:pt idx="61">
                  <c:v>1.146665615239683</c:v>
                </c:pt>
                <c:pt idx="66">
                  <c:v>1.3617194395103831</c:v>
                </c:pt>
                <c:pt idx="67">
                  <c:v>1.0809443507588532</c:v>
                </c:pt>
                <c:pt idx="68">
                  <c:v>1.3648812629000433</c:v>
                </c:pt>
                <c:pt idx="69">
                  <c:v>1.1569537317318346</c:v>
                </c:pt>
                <c:pt idx="74">
                  <c:v>1.4168457705469173</c:v>
                </c:pt>
                <c:pt idx="77">
                  <c:v>1.1462204725956995</c:v>
                </c:pt>
                <c:pt idx="79">
                  <c:v>1.3284527610334596</c:v>
                </c:pt>
                <c:pt idx="82">
                  <c:v>1.5330753439657683</c:v>
                </c:pt>
                <c:pt idx="83">
                  <c:v>1.6220070572431342</c:v>
                </c:pt>
                <c:pt idx="87">
                  <c:v>1.1119435966135871</c:v>
                </c:pt>
                <c:pt idx="88">
                  <c:v>1.3846764141686483</c:v>
                </c:pt>
                <c:pt idx="91">
                  <c:v>1.3526684263271558</c:v>
                </c:pt>
                <c:pt idx="92">
                  <c:v>1.2200110793880767</c:v>
                </c:pt>
                <c:pt idx="97">
                  <c:v>1.3101397700934141</c:v>
                </c:pt>
                <c:pt idx="99">
                  <c:v>1.3765979793293641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4A-4833-BAB2-514F5F69FB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59023</c:v>
                </c:pt>
                <c:pt idx="2">
                  <c:v>32680.400000000001</c:v>
                </c:pt>
                <c:pt idx="5">
                  <c:v>46187</c:v>
                </c:pt>
                <c:pt idx="7">
                  <c:v>45048.2</c:v>
                </c:pt>
                <c:pt idx="14">
                  <c:v>37381.800000000003</c:v>
                </c:pt>
                <c:pt idx="16">
                  <c:v>51579.6</c:v>
                </c:pt>
                <c:pt idx="26">
                  <c:v>51103.6</c:v>
                </c:pt>
                <c:pt idx="29">
                  <c:v>55548.800000000003</c:v>
                </c:pt>
                <c:pt idx="30">
                  <c:v>52101.8</c:v>
                </c:pt>
                <c:pt idx="31">
                  <c:v>58241.4</c:v>
                </c:pt>
                <c:pt idx="32">
                  <c:v>55906.8</c:v>
                </c:pt>
                <c:pt idx="34">
                  <c:v>56235.199999999997</c:v>
                </c:pt>
                <c:pt idx="38">
                  <c:v>36628.199999999997</c:v>
                </c:pt>
                <c:pt idx="40">
                  <c:v>45094.400000000001</c:v>
                </c:pt>
                <c:pt idx="41">
                  <c:v>43864.6</c:v>
                </c:pt>
                <c:pt idx="44">
                  <c:v>55138.8</c:v>
                </c:pt>
                <c:pt idx="46">
                  <c:v>36189.800000000003</c:v>
                </c:pt>
                <c:pt idx="48">
                  <c:v>46592.4</c:v>
                </c:pt>
                <c:pt idx="52">
                  <c:v>48313.8</c:v>
                </c:pt>
                <c:pt idx="53">
                  <c:v>52893.2</c:v>
                </c:pt>
                <c:pt idx="55">
                  <c:v>51479.4</c:v>
                </c:pt>
                <c:pt idx="56">
                  <c:v>37019.4</c:v>
                </c:pt>
                <c:pt idx="58">
                  <c:v>54036</c:v>
                </c:pt>
                <c:pt idx="64">
                  <c:v>46658.6</c:v>
                </c:pt>
                <c:pt idx="65">
                  <c:v>50911</c:v>
                </c:pt>
                <c:pt idx="70">
                  <c:v>57146.6</c:v>
                </c:pt>
                <c:pt idx="73">
                  <c:v>41456.800000000003</c:v>
                </c:pt>
                <c:pt idx="75">
                  <c:v>42081</c:v>
                </c:pt>
                <c:pt idx="78">
                  <c:v>47473.8</c:v>
                </c:pt>
                <c:pt idx="84">
                  <c:v>38956</c:v>
                </c:pt>
                <c:pt idx="89">
                  <c:v>48749.599999999999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1.321196821578029</c:v>
                </c:pt>
                <c:pt idx="2">
                  <c:v>2.0058506015838238</c:v>
                </c:pt>
                <c:pt idx="5">
                  <c:v>2.5149717452962954</c:v>
                </c:pt>
                <c:pt idx="7">
                  <c:v>2.1408846524389431</c:v>
                </c:pt>
                <c:pt idx="14">
                  <c:v>1.5329919907548593</c:v>
                </c:pt>
                <c:pt idx="16">
                  <c:v>2.1648868932678811</c:v>
                </c:pt>
                <c:pt idx="26">
                  <c:v>1.3893933108430718</c:v>
                </c:pt>
                <c:pt idx="29">
                  <c:v>1.7834588685984214</c:v>
                </c:pt>
                <c:pt idx="30">
                  <c:v>2.1396573630853442</c:v>
                </c:pt>
                <c:pt idx="31">
                  <c:v>1.7819111491138606</c:v>
                </c:pt>
                <c:pt idx="32">
                  <c:v>2.1631179033677475</c:v>
                </c:pt>
                <c:pt idx="34">
                  <c:v>2.1089637806925201</c:v>
                </c:pt>
                <c:pt idx="38">
                  <c:v>1.8743208784488457</c:v>
                </c:pt>
                <c:pt idx="40">
                  <c:v>1.7599746309963098</c:v>
                </c:pt>
                <c:pt idx="41">
                  <c:v>1.5714722122166851</c:v>
                </c:pt>
                <c:pt idx="44">
                  <c:v>1.9897241144167084</c:v>
                </c:pt>
                <c:pt idx="46">
                  <c:v>2.1777406893655118</c:v>
                </c:pt>
                <c:pt idx="48">
                  <c:v>1.767584412908543</c:v>
                </c:pt>
                <c:pt idx="52">
                  <c:v>1.7826169748601848</c:v>
                </c:pt>
                <c:pt idx="53">
                  <c:v>2.1240348475796513</c:v>
                </c:pt>
                <c:pt idx="55">
                  <c:v>1.7417258165402083</c:v>
                </c:pt>
                <c:pt idx="56">
                  <c:v>2.3130574779710096</c:v>
                </c:pt>
                <c:pt idx="58">
                  <c:v>1.7062513879635799</c:v>
                </c:pt>
                <c:pt idx="64">
                  <c:v>2.1444921193520594</c:v>
                </c:pt>
                <c:pt idx="65">
                  <c:v>1.8780617155428101</c:v>
                </c:pt>
                <c:pt idx="70">
                  <c:v>2.1325328191003492</c:v>
                </c:pt>
                <c:pt idx="73">
                  <c:v>2.3253844966326391</c:v>
                </c:pt>
                <c:pt idx="75">
                  <c:v>1.8921603574059551</c:v>
                </c:pt>
                <c:pt idx="78">
                  <c:v>2.3226706098942995</c:v>
                </c:pt>
                <c:pt idx="84">
                  <c:v>1.798259574905021</c:v>
                </c:pt>
                <c:pt idx="89">
                  <c:v>2.2134130331325794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4A-4833-BAB2-514F5F69FB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59500.2</c:v>
                </c:pt>
                <c:pt idx="6">
                  <c:v>67569.2</c:v>
                </c:pt>
                <c:pt idx="10">
                  <c:v>82249.2</c:v>
                </c:pt>
                <c:pt idx="13">
                  <c:v>74065.399999999994</c:v>
                </c:pt>
                <c:pt idx="17">
                  <c:v>84750</c:v>
                </c:pt>
                <c:pt idx="19">
                  <c:v>75131.8</c:v>
                </c:pt>
                <c:pt idx="20">
                  <c:v>66580.600000000006</c:v>
                </c:pt>
                <c:pt idx="22">
                  <c:v>83434.600000000006</c:v>
                </c:pt>
                <c:pt idx="23">
                  <c:v>64297.2</c:v>
                </c:pt>
                <c:pt idx="28">
                  <c:v>70901.8</c:v>
                </c:pt>
                <c:pt idx="33">
                  <c:v>64270</c:v>
                </c:pt>
                <c:pt idx="37">
                  <c:v>68898.8</c:v>
                </c:pt>
                <c:pt idx="45">
                  <c:v>86502.399999999994</c:v>
                </c:pt>
                <c:pt idx="49">
                  <c:v>60098</c:v>
                </c:pt>
                <c:pt idx="51">
                  <c:v>70494.8</c:v>
                </c:pt>
                <c:pt idx="54">
                  <c:v>68971.8</c:v>
                </c:pt>
                <c:pt idx="72">
                  <c:v>78814</c:v>
                </c:pt>
                <c:pt idx="76">
                  <c:v>55592.4</c:v>
                </c:pt>
                <c:pt idx="98">
                  <c:v>59869.4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1.971909338119872</c:v>
                </c:pt>
                <c:pt idx="6">
                  <c:v>1.5258875345571652</c:v>
                </c:pt>
                <c:pt idx="10">
                  <c:v>1.678958579536336</c:v>
                </c:pt>
                <c:pt idx="13">
                  <c:v>1.5356833285177696</c:v>
                </c:pt>
                <c:pt idx="17">
                  <c:v>1.6475398230088496</c:v>
                </c:pt>
                <c:pt idx="19">
                  <c:v>1.6302018586004861</c:v>
                </c:pt>
                <c:pt idx="20">
                  <c:v>1.7826664223512554</c:v>
                </c:pt>
                <c:pt idx="22">
                  <c:v>1.641261538977834</c:v>
                </c:pt>
                <c:pt idx="23">
                  <c:v>1.9330701803499997</c:v>
                </c:pt>
                <c:pt idx="28">
                  <c:v>1.7388416090987817</c:v>
                </c:pt>
                <c:pt idx="33">
                  <c:v>1.9407810798195115</c:v>
                </c:pt>
                <c:pt idx="37">
                  <c:v>1.7196816199991871</c:v>
                </c:pt>
                <c:pt idx="45">
                  <c:v>1.6013775340337379</c:v>
                </c:pt>
                <c:pt idx="49">
                  <c:v>1.7080435289027922</c:v>
                </c:pt>
                <c:pt idx="51">
                  <c:v>1.749476557136129</c:v>
                </c:pt>
                <c:pt idx="54">
                  <c:v>1.8514088366549806</c:v>
                </c:pt>
                <c:pt idx="72">
                  <c:v>1.4979699038241936</c:v>
                </c:pt>
                <c:pt idx="76">
                  <c:v>1.8014692655830653</c:v>
                </c:pt>
                <c:pt idx="98">
                  <c:v>1.557941118501271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4A-4833-BAB2-514F5F69F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924640"/>
        <c:axId val="1417454464"/>
      </c:scatterChart>
      <c:valAx>
        <c:axId val="1421924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54464"/>
        <c:crosses val="autoZero"/>
        <c:crossBetween val="midCat"/>
      </c:valAx>
      <c:valAx>
        <c:axId val="141745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92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59023</c:v>
                </c:pt>
                <c:pt idx="2">
                  <c:v>32680.400000000001</c:v>
                </c:pt>
                <c:pt idx="3">
                  <c:v>39841.4</c:v>
                </c:pt>
                <c:pt idx="4">
                  <c:v>53003.199999999997</c:v>
                </c:pt>
                <c:pt idx="6">
                  <c:v>67569.2</c:v>
                </c:pt>
                <c:pt idx="8">
                  <c:v>67118.399999999994</c:v>
                </c:pt>
                <c:pt idx="9">
                  <c:v>72373.2</c:v>
                </c:pt>
                <c:pt idx="10">
                  <c:v>82249.2</c:v>
                </c:pt>
                <c:pt idx="11">
                  <c:v>74088.399999999994</c:v>
                </c:pt>
                <c:pt idx="12">
                  <c:v>59735.4</c:v>
                </c:pt>
                <c:pt idx="13">
                  <c:v>74065.399999999994</c:v>
                </c:pt>
                <c:pt idx="14">
                  <c:v>37381.800000000003</c:v>
                </c:pt>
                <c:pt idx="15">
                  <c:v>76338.2</c:v>
                </c:pt>
                <c:pt idx="18">
                  <c:v>47997.2</c:v>
                </c:pt>
                <c:pt idx="19">
                  <c:v>75131.8</c:v>
                </c:pt>
                <c:pt idx="21">
                  <c:v>52223.6</c:v>
                </c:pt>
                <c:pt idx="22">
                  <c:v>83434.600000000006</c:v>
                </c:pt>
                <c:pt idx="24">
                  <c:v>95401.600000000006</c:v>
                </c:pt>
                <c:pt idx="25">
                  <c:v>73147.199999999997</c:v>
                </c:pt>
                <c:pt idx="26">
                  <c:v>51103.6</c:v>
                </c:pt>
                <c:pt idx="27">
                  <c:v>50144.4</c:v>
                </c:pt>
                <c:pt idx="28">
                  <c:v>70901.8</c:v>
                </c:pt>
                <c:pt idx="35">
                  <c:v>53082.8</c:v>
                </c:pt>
                <c:pt idx="36">
                  <c:v>67761.600000000006</c:v>
                </c:pt>
                <c:pt idx="37">
                  <c:v>68898.8</c:v>
                </c:pt>
                <c:pt idx="39">
                  <c:v>34035</c:v>
                </c:pt>
                <c:pt idx="40">
                  <c:v>45094.400000000001</c:v>
                </c:pt>
                <c:pt idx="41">
                  <c:v>43864.6</c:v>
                </c:pt>
                <c:pt idx="42">
                  <c:v>58107.4</c:v>
                </c:pt>
                <c:pt idx="43">
                  <c:v>85978.4</c:v>
                </c:pt>
                <c:pt idx="45">
                  <c:v>86502.399999999994</c:v>
                </c:pt>
                <c:pt idx="47">
                  <c:v>66615.199999999997</c:v>
                </c:pt>
                <c:pt idx="48">
                  <c:v>46592.4</c:v>
                </c:pt>
                <c:pt idx="49">
                  <c:v>60098</c:v>
                </c:pt>
                <c:pt idx="50">
                  <c:v>69361</c:v>
                </c:pt>
                <c:pt idx="51">
                  <c:v>70494.8</c:v>
                </c:pt>
                <c:pt idx="52">
                  <c:v>48313.8</c:v>
                </c:pt>
                <c:pt idx="55">
                  <c:v>51479.4</c:v>
                </c:pt>
                <c:pt idx="57">
                  <c:v>84842.8</c:v>
                </c:pt>
                <c:pt idx="59">
                  <c:v>67833</c:v>
                </c:pt>
                <c:pt idx="60">
                  <c:v>60224.2</c:v>
                </c:pt>
                <c:pt idx="61">
                  <c:v>71014.600000000006</c:v>
                </c:pt>
                <c:pt idx="62">
                  <c:v>43090</c:v>
                </c:pt>
                <c:pt idx="63">
                  <c:v>59538</c:v>
                </c:pt>
                <c:pt idx="66">
                  <c:v>89964.2</c:v>
                </c:pt>
                <c:pt idx="67">
                  <c:v>61672</c:v>
                </c:pt>
                <c:pt idx="68">
                  <c:v>70542.399999999994</c:v>
                </c:pt>
                <c:pt idx="69">
                  <c:v>105251.4</c:v>
                </c:pt>
                <c:pt idx="71">
                  <c:v>56699.6</c:v>
                </c:pt>
                <c:pt idx="72">
                  <c:v>78814</c:v>
                </c:pt>
                <c:pt idx="74">
                  <c:v>83285</c:v>
                </c:pt>
                <c:pt idx="77">
                  <c:v>101761.4</c:v>
                </c:pt>
                <c:pt idx="79">
                  <c:v>83378.2</c:v>
                </c:pt>
                <c:pt idx="80">
                  <c:v>55901.2</c:v>
                </c:pt>
                <c:pt idx="81">
                  <c:v>45706.8</c:v>
                </c:pt>
                <c:pt idx="82">
                  <c:v>83104.2</c:v>
                </c:pt>
                <c:pt idx="83">
                  <c:v>84565.6</c:v>
                </c:pt>
                <c:pt idx="85">
                  <c:v>50276.800000000003</c:v>
                </c:pt>
                <c:pt idx="86">
                  <c:v>49679.8</c:v>
                </c:pt>
                <c:pt idx="87">
                  <c:v>57925.599999999999</c:v>
                </c:pt>
                <c:pt idx="88">
                  <c:v>90498.4</c:v>
                </c:pt>
                <c:pt idx="90">
                  <c:v>47562.8</c:v>
                </c:pt>
                <c:pt idx="91">
                  <c:v>85016.4</c:v>
                </c:pt>
                <c:pt idx="92">
                  <c:v>79787.8</c:v>
                </c:pt>
                <c:pt idx="93">
                  <c:v>37916</c:v>
                </c:pt>
                <c:pt idx="94">
                  <c:v>61483.8</c:v>
                </c:pt>
                <c:pt idx="95">
                  <c:v>56517.8</c:v>
                </c:pt>
                <c:pt idx="96">
                  <c:v>58619.199999999997</c:v>
                </c:pt>
                <c:pt idx="97">
                  <c:v>85426</c:v>
                </c:pt>
                <c:pt idx="98">
                  <c:v>59869.4</c:v>
                </c:pt>
                <c:pt idx="99">
                  <c:v>62078.400000000001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1.321196821578029</c:v>
                </c:pt>
                <c:pt idx="1">
                  <c:v>2.0058506015838238</c:v>
                </c:pt>
                <c:pt idx="2">
                  <c:v>1.2302278534388851</c:v>
                </c:pt>
                <c:pt idx="3">
                  <c:v>1.5760746520964772</c:v>
                </c:pt>
                <c:pt idx="5">
                  <c:v>1.5258875345571652</c:v>
                </c:pt>
                <c:pt idx="7">
                  <c:v>1.2929390450308709</c:v>
                </c:pt>
                <c:pt idx="8">
                  <c:v>1.305082544367252</c:v>
                </c:pt>
                <c:pt idx="9">
                  <c:v>1.678958579536336</c:v>
                </c:pt>
                <c:pt idx="10">
                  <c:v>1.0417420270919604</c:v>
                </c:pt>
                <c:pt idx="11">
                  <c:v>1.3020420052431221</c:v>
                </c:pt>
                <c:pt idx="12">
                  <c:v>1.5356833285177696</c:v>
                </c:pt>
                <c:pt idx="13">
                  <c:v>1.5329919907548593</c:v>
                </c:pt>
                <c:pt idx="14">
                  <c:v>1.1899023031719376</c:v>
                </c:pt>
                <c:pt idx="17">
                  <c:v>1.1770478277899545</c:v>
                </c:pt>
                <c:pt idx="18">
                  <c:v>1.6302018586004861</c:v>
                </c:pt>
                <c:pt idx="20">
                  <c:v>1.6168169180217373</c:v>
                </c:pt>
                <c:pt idx="21">
                  <c:v>1.641261538977834</c:v>
                </c:pt>
                <c:pt idx="23">
                  <c:v>1.4771869654177707</c:v>
                </c:pt>
                <c:pt idx="24">
                  <c:v>1.2270736268784042</c:v>
                </c:pt>
                <c:pt idx="25">
                  <c:v>1.3893933108430718</c:v>
                </c:pt>
                <c:pt idx="26">
                  <c:v>1.3502803902330069</c:v>
                </c:pt>
                <c:pt idx="27">
                  <c:v>1.7388416090987817</c:v>
                </c:pt>
                <c:pt idx="34">
                  <c:v>1.4810635460073696</c:v>
                </c:pt>
                <c:pt idx="35">
                  <c:v>1.0120776368916908</c:v>
                </c:pt>
                <c:pt idx="36">
                  <c:v>1.7196816199991871</c:v>
                </c:pt>
                <c:pt idx="38">
                  <c:v>1.4426913471426472</c:v>
                </c:pt>
                <c:pt idx="39">
                  <c:v>1.7599746309963098</c:v>
                </c:pt>
                <c:pt idx="40">
                  <c:v>1.5714722122166851</c:v>
                </c:pt>
                <c:pt idx="41">
                  <c:v>1.4869362594093007</c:v>
                </c:pt>
                <c:pt idx="42">
                  <c:v>1.1150475003024016</c:v>
                </c:pt>
                <c:pt idx="44">
                  <c:v>1.6013775340337379</c:v>
                </c:pt>
                <c:pt idx="46">
                  <c:v>1.2768707442145337</c:v>
                </c:pt>
                <c:pt idx="47">
                  <c:v>1.767584412908543</c:v>
                </c:pt>
                <c:pt idx="48">
                  <c:v>1.7080435289027922</c:v>
                </c:pt>
                <c:pt idx="49">
                  <c:v>1.2898026268364067</c:v>
                </c:pt>
                <c:pt idx="50">
                  <c:v>1.749476557136129</c:v>
                </c:pt>
                <c:pt idx="51">
                  <c:v>1.7826169748601848</c:v>
                </c:pt>
                <c:pt idx="54">
                  <c:v>1.7417258165402083</c:v>
                </c:pt>
                <c:pt idx="56">
                  <c:v>1.3932944221548558</c:v>
                </c:pt>
                <c:pt idx="58">
                  <c:v>1.1546002683059868</c:v>
                </c:pt>
                <c:pt idx="59">
                  <c:v>1.1726183162250392</c:v>
                </c:pt>
                <c:pt idx="60">
                  <c:v>1.146665615239683</c:v>
                </c:pt>
                <c:pt idx="61">
                  <c:v>1.1421675562775586</c:v>
                </c:pt>
                <c:pt idx="62">
                  <c:v>1.0183748194430449</c:v>
                </c:pt>
                <c:pt idx="65">
                  <c:v>1.3617194395103831</c:v>
                </c:pt>
                <c:pt idx="66">
                  <c:v>1.0809443507588532</c:v>
                </c:pt>
                <c:pt idx="67">
                  <c:v>1.3648812629000433</c:v>
                </c:pt>
                <c:pt idx="68">
                  <c:v>1.1569537317318346</c:v>
                </c:pt>
                <c:pt idx="70">
                  <c:v>1.5836619658692479</c:v>
                </c:pt>
                <c:pt idx="71">
                  <c:v>1.4979699038241936</c:v>
                </c:pt>
                <c:pt idx="73">
                  <c:v>1.4168457705469173</c:v>
                </c:pt>
                <c:pt idx="76">
                  <c:v>1.1462204725956995</c:v>
                </c:pt>
                <c:pt idx="78">
                  <c:v>1.3284527610334596</c:v>
                </c:pt>
                <c:pt idx="79">
                  <c:v>1.382546349631135</c:v>
                </c:pt>
                <c:pt idx="80">
                  <c:v>1.3331057960741071</c:v>
                </c:pt>
                <c:pt idx="81">
                  <c:v>1.5330753439657683</c:v>
                </c:pt>
                <c:pt idx="82">
                  <c:v>1.6220070572431342</c:v>
                </c:pt>
                <c:pt idx="84">
                  <c:v>1.4089401075645227</c:v>
                </c:pt>
                <c:pt idx="85">
                  <c:v>1.4369019198950075</c:v>
                </c:pt>
                <c:pt idx="86">
                  <c:v>1.1119435966135871</c:v>
                </c:pt>
                <c:pt idx="87">
                  <c:v>1.3846764141686483</c:v>
                </c:pt>
                <c:pt idx="89">
                  <c:v>1.3054319762503468</c:v>
                </c:pt>
                <c:pt idx="90">
                  <c:v>1.3526684263271558</c:v>
                </c:pt>
                <c:pt idx="91">
                  <c:v>1.2200110793880767</c:v>
                </c:pt>
                <c:pt idx="92">
                  <c:v>1.1887857368920771</c:v>
                </c:pt>
                <c:pt idx="93">
                  <c:v>1.407704143205202</c:v>
                </c:pt>
                <c:pt idx="94">
                  <c:v>1.3082780999968151</c:v>
                </c:pt>
                <c:pt idx="95">
                  <c:v>1.1325128967983187</c:v>
                </c:pt>
                <c:pt idx="96">
                  <c:v>1.3101397700934141</c:v>
                </c:pt>
                <c:pt idx="97">
                  <c:v>1.557941118501271</c:v>
                </c:pt>
                <c:pt idx="98">
                  <c:v>1.3765979793293641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8-4C37-8704-BC01A5D510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59500.2</c:v>
                </c:pt>
                <c:pt idx="5">
                  <c:v>46187</c:v>
                </c:pt>
                <c:pt idx="7">
                  <c:v>45048.2</c:v>
                </c:pt>
                <c:pt idx="16">
                  <c:v>51579.6</c:v>
                </c:pt>
                <c:pt idx="17">
                  <c:v>84750</c:v>
                </c:pt>
                <c:pt idx="20">
                  <c:v>66580.600000000006</c:v>
                </c:pt>
                <c:pt idx="23">
                  <c:v>64297.2</c:v>
                </c:pt>
                <c:pt idx="29">
                  <c:v>55548.800000000003</c:v>
                </c:pt>
                <c:pt idx="30">
                  <c:v>52101.8</c:v>
                </c:pt>
                <c:pt idx="31">
                  <c:v>58241.4</c:v>
                </c:pt>
                <c:pt idx="32">
                  <c:v>55906.8</c:v>
                </c:pt>
                <c:pt idx="33">
                  <c:v>64270</c:v>
                </c:pt>
                <c:pt idx="34">
                  <c:v>56235.199999999997</c:v>
                </c:pt>
                <c:pt idx="38">
                  <c:v>36628.199999999997</c:v>
                </c:pt>
                <c:pt idx="44">
                  <c:v>55138.8</c:v>
                </c:pt>
                <c:pt idx="46">
                  <c:v>36189.800000000003</c:v>
                </c:pt>
                <c:pt idx="53">
                  <c:v>52893.2</c:v>
                </c:pt>
                <c:pt idx="54">
                  <c:v>68971.8</c:v>
                </c:pt>
                <c:pt idx="56">
                  <c:v>37019.4</c:v>
                </c:pt>
                <c:pt idx="58">
                  <c:v>54036</c:v>
                </c:pt>
                <c:pt idx="64">
                  <c:v>46658.6</c:v>
                </c:pt>
                <c:pt idx="65">
                  <c:v>50911</c:v>
                </c:pt>
                <c:pt idx="70">
                  <c:v>57146.6</c:v>
                </c:pt>
                <c:pt idx="73">
                  <c:v>41456.800000000003</c:v>
                </c:pt>
                <c:pt idx="75">
                  <c:v>42081</c:v>
                </c:pt>
                <c:pt idx="76">
                  <c:v>55592.4</c:v>
                </c:pt>
                <c:pt idx="78">
                  <c:v>47473.8</c:v>
                </c:pt>
                <c:pt idx="84">
                  <c:v>38956</c:v>
                </c:pt>
                <c:pt idx="89">
                  <c:v>48749.599999999999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1.971909338119872</c:v>
                </c:pt>
                <c:pt idx="5">
                  <c:v>2.5149717452962954</c:v>
                </c:pt>
                <c:pt idx="7">
                  <c:v>2.1408846524389431</c:v>
                </c:pt>
                <c:pt idx="16">
                  <c:v>2.1648868932678811</c:v>
                </c:pt>
                <c:pt idx="17">
                  <c:v>1.6475398230088496</c:v>
                </c:pt>
                <c:pt idx="20">
                  <c:v>1.7826664223512554</c:v>
                </c:pt>
                <c:pt idx="23">
                  <c:v>1.9330701803499997</c:v>
                </c:pt>
                <c:pt idx="29">
                  <c:v>1.7834588685984214</c:v>
                </c:pt>
                <c:pt idx="30">
                  <c:v>2.1396573630853442</c:v>
                </c:pt>
                <c:pt idx="31">
                  <c:v>1.7819111491138606</c:v>
                </c:pt>
                <c:pt idx="32">
                  <c:v>2.1631179033677475</c:v>
                </c:pt>
                <c:pt idx="33">
                  <c:v>1.9407810798195115</c:v>
                </c:pt>
                <c:pt idx="34">
                  <c:v>2.1089637806925201</c:v>
                </c:pt>
                <c:pt idx="38">
                  <c:v>1.8743208784488457</c:v>
                </c:pt>
                <c:pt idx="44">
                  <c:v>1.9897241144167084</c:v>
                </c:pt>
                <c:pt idx="46">
                  <c:v>2.1777406893655118</c:v>
                </c:pt>
                <c:pt idx="53">
                  <c:v>2.1240348475796513</c:v>
                </c:pt>
                <c:pt idx="54">
                  <c:v>1.8514088366549806</c:v>
                </c:pt>
                <c:pt idx="56">
                  <c:v>2.3130574779710096</c:v>
                </c:pt>
                <c:pt idx="58">
                  <c:v>1.7062513879635799</c:v>
                </c:pt>
                <c:pt idx="64">
                  <c:v>2.1444921193520594</c:v>
                </c:pt>
                <c:pt idx="65">
                  <c:v>1.8780617155428101</c:v>
                </c:pt>
                <c:pt idx="70">
                  <c:v>2.1325328191003492</c:v>
                </c:pt>
                <c:pt idx="73">
                  <c:v>2.3253844966326391</c:v>
                </c:pt>
                <c:pt idx="75">
                  <c:v>1.8921603574059551</c:v>
                </c:pt>
                <c:pt idx="76">
                  <c:v>1.8014692655830653</c:v>
                </c:pt>
                <c:pt idx="78">
                  <c:v>2.3226706098942995</c:v>
                </c:pt>
                <c:pt idx="84">
                  <c:v>1.798259574905021</c:v>
                </c:pt>
                <c:pt idx="89">
                  <c:v>2.2134130331325794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8-4C37-8704-BC01A5D51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929840"/>
        <c:axId val="1417435744"/>
      </c:scatterChart>
      <c:valAx>
        <c:axId val="1421929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35744"/>
        <c:crosses val="autoZero"/>
        <c:crossBetween val="midCat"/>
      </c:valAx>
      <c:valAx>
        <c:axId val="141743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929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60206.8</c:v>
                </c:pt>
                <c:pt idx="1">
                  <c:v>58692</c:v>
                </c:pt>
                <c:pt idx="2">
                  <c:v>32442.6</c:v>
                </c:pt>
                <c:pt idx="3">
                  <c:v>39438</c:v>
                </c:pt>
                <c:pt idx="4">
                  <c:v>52803.199999999997</c:v>
                </c:pt>
                <c:pt idx="5">
                  <c:v>45992.4</c:v>
                </c:pt>
                <c:pt idx="6">
                  <c:v>67400.399999999994</c:v>
                </c:pt>
                <c:pt idx="7">
                  <c:v>44484.2</c:v>
                </c:pt>
                <c:pt idx="8">
                  <c:v>67336.800000000003</c:v>
                </c:pt>
                <c:pt idx="9">
                  <c:v>72453.2</c:v>
                </c:pt>
                <c:pt idx="10">
                  <c:v>82206.399999999994</c:v>
                </c:pt>
                <c:pt idx="11">
                  <c:v>74158.2</c:v>
                </c:pt>
                <c:pt idx="12">
                  <c:v>59337.4</c:v>
                </c:pt>
                <c:pt idx="13">
                  <c:v>74049.2</c:v>
                </c:pt>
                <c:pt idx="14">
                  <c:v>36611.199999999997</c:v>
                </c:pt>
                <c:pt idx="15">
                  <c:v>76067.399999999994</c:v>
                </c:pt>
                <c:pt idx="16">
                  <c:v>51587.6</c:v>
                </c:pt>
                <c:pt idx="17">
                  <c:v>84714.8</c:v>
                </c:pt>
                <c:pt idx="18">
                  <c:v>48553.8</c:v>
                </c:pt>
                <c:pt idx="19">
                  <c:v>75580</c:v>
                </c:pt>
                <c:pt idx="20">
                  <c:v>66926.399999999994</c:v>
                </c:pt>
                <c:pt idx="21">
                  <c:v>52004.6</c:v>
                </c:pt>
                <c:pt idx="22">
                  <c:v>83195.199999999997</c:v>
                </c:pt>
                <c:pt idx="23">
                  <c:v>64278</c:v>
                </c:pt>
                <c:pt idx="24">
                  <c:v>94765.8</c:v>
                </c:pt>
                <c:pt idx="25">
                  <c:v>72991.199999999997</c:v>
                </c:pt>
                <c:pt idx="26">
                  <c:v>50718.2</c:v>
                </c:pt>
                <c:pt idx="27">
                  <c:v>50747.199999999997</c:v>
                </c:pt>
                <c:pt idx="28">
                  <c:v>70121.600000000006</c:v>
                </c:pt>
                <c:pt idx="29">
                  <c:v>55822</c:v>
                </c:pt>
                <c:pt idx="30">
                  <c:v>51187</c:v>
                </c:pt>
                <c:pt idx="31">
                  <c:v>58513</c:v>
                </c:pt>
                <c:pt idx="32">
                  <c:v>56890.2</c:v>
                </c:pt>
                <c:pt idx="33">
                  <c:v>64487.8</c:v>
                </c:pt>
                <c:pt idx="34">
                  <c:v>56402.8</c:v>
                </c:pt>
                <c:pt idx="35">
                  <c:v>53404.4</c:v>
                </c:pt>
                <c:pt idx="36">
                  <c:v>68160.2</c:v>
                </c:pt>
                <c:pt idx="37">
                  <c:v>68705.8</c:v>
                </c:pt>
                <c:pt idx="38">
                  <c:v>36948.400000000001</c:v>
                </c:pt>
                <c:pt idx="39">
                  <c:v>33977.199999999997</c:v>
                </c:pt>
                <c:pt idx="40">
                  <c:v>45193</c:v>
                </c:pt>
                <c:pt idx="41">
                  <c:v>43967.6</c:v>
                </c:pt>
                <c:pt idx="42">
                  <c:v>58043.6</c:v>
                </c:pt>
                <c:pt idx="43">
                  <c:v>85858.2</c:v>
                </c:pt>
                <c:pt idx="44">
                  <c:v>55369.4</c:v>
                </c:pt>
                <c:pt idx="45">
                  <c:v>86591</c:v>
                </c:pt>
                <c:pt idx="46">
                  <c:v>36436.800000000003</c:v>
                </c:pt>
                <c:pt idx="47">
                  <c:v>66889.399999999994</c:v>
                </c:pt>
                <c:pt idx="48">
                  <c:v>46564.4</c:v>
                </c:pt>
                <c:pt idx="49">
                  <c:v>59477</c:v>
                </c:pt>
                <c:pt idx="50">
                  <c:v>69165.8</c:v>
                </c:pt>
                <c:pt idx="51">
                  <c:v>70133.8</c:v>
                </c:pt>
                <c:pt idx="52">
                  <c:v>48361.2</c:v>
                </c:pt>
                <c:pt idx="53">
                  <c:v>52857</c:v>
                </c:pt>
                <c:pt idx="54">
                  <c:v>69163.8</c:v>
                </c:pt>
                <c:pt idx="55">
                  <c:v>51436</c:v>
                </c:pt>
                <c:pt idx="56">
                  <c:v>36531.599999999999</c:v>
                </c:pt>
                <c:pt idx="57">
                  <c:v>84907.6</c:v>
                </c:pt>
                <c:pt idx="58">
                  <c:v>54053.4</c:v>
                </c:pt>
                <c:pt idx="59">
                  <c:v>67759.600000000006</c:v>
                </c:pt>
                <c:pt idx="60">
                  <c:v>60264</c:v>
                </c:pt>
                <c:pt idx="61">
                  <c:v>70520.2</c:v>
                </c:pt>
                <c:pt idx="62">
                  <c:v>43145.599999999999</c:v>
                </c:pt>
                <c:pt idx="63">
                  <c:v>59383</c:v>
                </c:pt>
                <c:pt idx="64">
                  <c:v>46620</c:v>
                </c:pt>
                <c:pt idx="65">
                  <c:v>50463</c:v>
                </c:pt>
                <c:pt idx="66">
                  <c:v>89889.2</c:v>
                </c:pt>
                <c:pt idx="67">
                  <c:v>61395.199999999997</c:v>
                </c:pt>
                <c:pt idx="68">
                  <c:v>70738.399999999994</c:v>
                </c:pt>
                <c:pt idx="69">
                  <c:v>104592.4</c:v>
                </c:pt>
                <c:pt idx="70">
                  <c:v>56642.8</c:v>
                </c:pt>
                <c:pt idx="71">
                  <c:v>56989.2</c:v>
                </c:pt>
                <c:pt idx="72">
                  <c:v>79056.600000000006</c:v>
                </c:pt>
                <c:pt idx="73">
                  <c:v>41906.800000000003</c:v>
                </c:pt>
                <c:pt idx="74">
                  <c:v>83257</c:v>
                </c:pt>
                <c:pt idx="75">
                  <c:v>42022.6</c:v>
                </c:pt>
                <c:pt idx="76">
                  <c:v>55533.8</c:v>
                </c:pt>
                <c:pt idx="77">
                  <c:v>101632.2</c:v>
                </c:pt>
                <c:pt idx="78">
                  <c:v>47360.4</c:v>
                </c:pt>
                <c:pt idx="79">
                  <c:v>83283.600000000006</c:v>
                </c:pt>
                <c:pt idx="80">
                  <c:v>55555.4</c:v>
                </c:pt>
                <c:pt idx="81">
                  <c:v>45627.4</c:v>
                </c:pt>
                <c:pt idx="82">
                  <c:v>82864.600000000006</c:v>
                </c:pt>
                <c:pt idx="83">
                  <c:v>85134.2</c:v>
                </c:pt>
                <c:pt idx="84">
                  <c:v>38940</c:v>
                </c:pt>
                <c:pt idx="85">
                  <c:v>50286</c:v>
                </c:pt>
                <c:pt idx="86">
                  <c:v>49294</c:v>
                </c:pt>
                <c:pt idx="87">
                  <c:v>58177.2</c:v>
                </c:pt>
                <c:pt idx="88">
                  <c:v>90359.6</c:v>
                </c:pt>
                <c:pt idx="89">
                  <c:v>48687.6</c:v>
                </c:pt>
                <c:pt idx="90">
                  <c:v>47079.199999999997</c:v>
                </c:pt>
                <c:pt idx="91">
                  <c:v>85354.8</c:v>
                </c:pt>
                <c:pt idx="92">
                  <c:v>79365</c:v>
                </c:pt>
                <c:pt idx="93">
                  <c:v>38006.199999999997</c:v>
                </c:pt>
                <c:pt idx="94">
                  <c:v>61782.6</c:v>
                </c:pt>
                <c:pt idx="95">
                  <c:v>56277.4</c:v>
                </c:pt>
                <c:pt idx="96">
                  <c:v>58136</c:v>
                </c:pt>
                <c:pt idx="97">
                  <c:v>85107.8</c:v>
                </c:pt>
                <c:pt idx="98">
                  <c:v>59909.8</c:v>
                </c:pt>
                <c:pt idx="99">
                  <c:v>62307.6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1.9486503185686666</c:v>
                </c:pt>
                <c:pt idx="1">
                  <c:v>1.3221733796769577</c:v>
                </c:pt>
                <c:pt idx="2">
                  <c:v>1.9803591574041539</c:v>
                </c:pt>
                <c:pt idx="3">
                  <c:v>1.2428115015974441</c:v>
                </c:pt>
                <c:pt idx="4">
                  <c:v>1.5822525907520757</c:v>
                </c:pt>
                <c:pt idx="5">
                  <c:v>2.50030439811795</c:v>
                </c:pt>
                <c:pt idx="6">
                  <c:v>1.53043602115121</c:v>
                </c:pt>
                <c:pt idx="7">
                  <c:v>2.1519550761843531</c:v>
                </c:pt>
                <c:pt idx="8">
                  <c:v>1.2887455299331123</c:v>
                </c:pt>
                <c:pt idx="9">
                  <c:v>1.3033792848349004</c:v>
                </c:pt>
                <c:pt idx="10">
                  <c:v>1.6793704626403785</c:v>
                </c:pt>
                <c:pt idx="11">
                  <c:v>1.0502007869662424</c:v>
                </c:pt>
                <c:pt idx="12">
                  <c:v>1.3063599011753126</c:v>
                </c:pt>
                <c:pt idx="13">
                  <c:v>1.5579641643663944</c:v>
                </c:pt>
                <c:pt idx="14">
                  <c:v>1.5323726072895727</c:v>
                </c:pt>
                <c:pt idx="15">
                  <c:v>1.21989183276936</c:v>
                </c:pt>
                <c:pt idx="16">
                  <c:v>2.1585613597065962</c:v>
                </c:pt>
                <c:pt idx="17">
                  <c:v>1.6482243952650539</c:v>
                </c:pt>
                <c:pt idx="18">
                  <c:v>1.1641519304359287</c:v>
                </c:pt>
                <c:pt idx="19">
                  <c:v>1.6268589573961365</c:v>
                </c:pt>
                <c:pt idx="20">
                  <c:v>1.7464408663845659</c:v>
                </c:pt>
                <c:pt idx="21">
                  <c:v>1.629432780946301</c:v>
                </c:pt>
                <c:pt idx="22">
                  <c:v>1.6428231436429026</c:v>
                </c:pt>
                <c:pt idx="23">
                  <c:v>1.9514608419677029</c:v>
                </c:pt>
                <c:pt idx="24">
                  <c:v>1.4872665033165973</c:v>
                </c:pt>
                <c:pt idx="25">
                  <c:v>1.2278877453720449</c:v>
                </c:pt>
                <c:pt idx="26">
                  <c:v>1.3977625388913646</c:v>
                </c:pt>
                <c:pt idx="27">
                  <c:v>1.3314823280890375</c:v>
                </c:pt>
                <c:pt idx="28">
                  <c:v>1.7863539907817276</c:v>
                </c:pt>
                <c:pt idx="29">
                  <c:v>1.7734764071513023</c:v>
                </c:pt>
                <c:pt idx="30">
                  <c:v>2.1815500029304316</c:v>
                </c:pt>
                <c:pt idx="31">
                  <c:v>1.7621383282347514</c:v>
                </c:pt>
                <c:pt idx="32">
                  <c:v>2.0935415941585722</c:v>
                </c:pt>
                <c:pt idx="33">
                  <c:v>1.9357459860624799</c:v>
                </c:pt>
                <c:pt idx="34">
                  <c:v>2.1086541802889216</c:v>
                </c:pt>
                <c:pt idx="35">
                  <c:v>1.4716203159290244</c:v>
                </c:pt>
                <c:pt idx="36">
                  <c:v>1.0081689901144657</c:v>
                </c:pt>
                <c:pt idx="37">
                  <c:v>1.7246433343327636</c:v>
                </c:pt>
                <c:pt idx="38">
                  <c:v>1.8844388390295654</c:v>
                </c:pt>
                <c:pt idx="39">
                  <c:v>1.4504138069058075</c:v>
                </c:pt>
                <c:pt idx="40">
                  <c:v>1.7698979930520213</c:v>
                </c:pt>
                <c:pt idx="41">
                  <c:v>1.5685868685122681</c:v>
                </c:pt>
                <c:pt idx="42">
                  <c:v>1.4888118586717571</c:v>
                </c:pt>
                <c:pt idx="43">
                  <c:v>1.1138947706800282</c:v>
                </c:pt>
                <c:pt idx="44">
                  <c:v>2.0027126896805818</c:v>
                </c:pt>
                <c:pt idx="45">
                  <c:v>1.6150177270155097</c:v>
                </c:pt>
                <c:pt idx="46">
                  <c:v>2.1625938611513633</c:v>
                </c:pt>
                <c:pt idx="47">
                  <c:v>1.2710982607109649</c:v>
                </c:pt>
                <c:pt idx="48">
                  <c:v>1.7912181838486052</c:v>
                </c:pt>
                <c:pt idx="49">
                  <c:v>1.7258772298535567</c:v>
                </c:pt>
                <c:pt idx="50">
                  <c:v>1.2937897053167895</c:v>
                </c:pt>
                <c:pt idx="51">
                  <c:v>1.7659388197987276</c:v>
                </c:pt>
                <c:pt idx="52">
                  <c:v>1.7808077549771306</c:v>
                </c:pt>
                <c:pt idx="53">
                  <c:v>2.1250922299789998</c:v>
                </c:pt>
                <c:pt idx="54">
                  <c:v>1.8581541210864643</c:v>
                </c:pt>
                <c:pt idx="55">
                  <c:v>1.7440703009565286</c:v>
                </c:pt>
                <c:pt idx="56">
                  <c:v>2.364884100340527</c:v>
                </c:pt>
                <c:pt idx="57">
                  <c:v>1.3909944457268841</c:v>
                </c:pt>
                <c:pt idx="58">
                  <c:v>1.7057021389958817</c:v>
                </c:pt>
                <c:pt idx="59">
                  <c:v>1.1565446077013442</c:v>
                </c:pt>
                <c:pt idx="60">
                  <c:v>1.1721259790256207</c:v>
                </c:pt>
                <c:pt idx="61">
                  <c:v>1.1547046094594173</c:v>
                </c:pt>
                <c:pt idx="62">
                  <c:v>1.1412983015649336</c:v>
                </c:pt>
                <c:pt idx="63">
                  <c:v>1.0261691056362932</c:v>
                </c:pt>
                <c:pt idx="64">
                  <c:v>2.1501501501501501</c:v>
                </c:pt>
                <c:pt idx="65">
                  <c:v>1.8945167746665874</c:v>
                </c:pt>
                <c:pt idx="66">
                  <c:v>1.3482487328844845</c:v>
                </c:pt>
                <c:pt idx="67">
                  <c:v>1.1043697227144793</c:v>
                </c:pt>
                <c:pt idx="68">
                  <c:v>1.3389191726134604</c:v>
                </c:pt>
                <c:pt idx="69">
                  <c:v>1.1642146083271825</c:v>
                </c:pt>
                <c:pt idx="70">
                  <c:v>2.1516238604023812</c:v>
                </c:pt>
                <c:pt idx="71">
                  <c:v>1.5715609273336002</c:v>
                </c:pt>
                <c:pt idx="72">
                  <c:v>1.4888699994687349</c:v>
                </c:pt>
                <c:pt idx="73">
                  <c:v>2.3009153645709048</c:v>
                </c:pt>
                <c:pt idx="74">
                  <c:v>1.4167937831053246</c:v>
                </c:pt>
                <c:pt idx="75">
                  <c:v>1.8565724157953103</c:v>
                </c:pt>
                <c:pt idx="76">
                  <c:v>1.8033701997702298</c:v>
                </c:pt>
                <c:pt idx="77">
                  <c:v>1.1445978735085929</c:v>
                </c:pt>
                <c:pt idx="78">
                  <c:v>2.3385782214677242</c:v>
                </c:pt>
                <c:pt idx="79">
                  <c:v>1.3299857354869384</c:v>
                </c:pt>
                <c:pt idx="80">
                  <c:v>1.3683278313179277</c:v>
                </c:pt>
                <c:pt idx="81">
                  <c:v>1.3555889662790341</c:v>
                </c:pt>
                <c:pt idx="82">
                  <c:v>1.5375443796265231</c:v>
                </c:pt>
                <c:pt idx="83">
                  <c:v>1.6077675011922354</c:v>
                </c:pt>
                <c:pt idx="84">
                  <c:v>1.8025680534155111</c:v>
                </c:pt>
                <c:pt idx="85">
                  <c:v>1.4324861790558008</c:v>
                </c:pt>
                <c:pt idx="86">
                  <c:v>1.446565504929606</c:v>
                </c:pt>
                <c:pt idx="87">
                  <c:v>1.0990387987046473</c:v>
                </c:pt>
                <c:pt idx="88">
                  <c:v>1.386803394437337</c:v>
                </c:pt>
                <c:pt idx="89">
                  <c:v>2.2095564373680361</c:v>
                </c:pt>
                <c:pt idx="90">
                  <c:v>1.3065217760709613</c:v>
                </c:pt>
                <c:pt idx="91">
                  <c:v>1.3639186079751813</c:v>
                </c:pt>
                <c:pt idx="92">
                  <c:v>1.2265734265734265</c:v>
                </c:pt>
                <c:pt idx="93">
                  <c:v>1.1796496361120028</c:v>
                </c:pt>
                <c:pt idx="94">
                  <c:v>1.4007827446562624</c:v>
                </c:pt>
                <c:pt idx="95">
                  <c:v>1.3128893658911036</c:v>
                </c:pt>
                <c:pt idx="96">
                  <c:v>1.1606061648548232</c:v>
                </c:pt>
                <c:pt idx="97">
                  <c:v>1.3142508677230524</c:v>
                </c:pt>
                <c:pt idx="98">
                  <c:v>1.5282474653562521</c:v>
                </c:pt>
                <c:pt idx="99">
                  <c:v>1.3715341306678479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6-490E-9EAB-87F4EC970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31840"/>
        <c:axId val="1417429088"/>
      </c:scatterChart>
      <c:valAx>
        <c:axId val="1422131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29088"/>
        <c:crosses val="autoZero"/>
        <c:crossBetween val="midCat"/>
      </c:valAx>
      <c:valAx>
        <c:axId val="141742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3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3">
                  <c:v>39438</c:v>
                </c:pt>
                <c:pt idx="4">
                  <c:v>52803.199999999997</c:v>
                </c:pt>
                <c:pt idx="12">
                  <c:v>59337.4</c:v>
                </c:pt>
                <c:pt idx="18">
                  <c:v>48553.8</c:v>
                </c:pt>
                <c:pt idx="21">
                  <c:v>52004.6</c:v>
                </c:pt>
                <c:pt idx="27">
                  <c:v>50747.199999999997</c:v>
                </c:pt>
                <c:pt idx="35">
                  <c:v>53404.4</c:v>
                </c:pt>
                <c:pt idx="39">
                  <c:v>33977.199999999997</c:v>
                </c:pt>
                <c:pt idx="62">
                  <c:v>43145.599999999999</c:v>
                </c:pt>
                <c:pt idx="63">
                  <c:v>59383</c:v>
                </c:pt>
                <c:pt idx="71">
                  <c:v>56989.2</c:v>
                </c:pt>
                <c:pt idx="80">
                  <c:v>55555.4</c:v>
                </c:pt>
                <c:pt idx="81">
                  <c:v>45627.4</c:v>
                </c:pt>
                <c:pt idx="85">
                  <c:v>50286</c:v>
                </c:pt>
                <c:pt idx="86">
                  <c:v>49294</c:v>
                </c:pt>
                <c:pt idx="90">
                  <c:v>47079.199999999997</c:v>
                </c:pt>
                <c:pt idx="93">
                  <c:v>38006.199999999997</c:v>
                </c:pt>
                <c:pt idx="94">
                  <c:v>61782.6</c:v>
                </c:pt>
                <c:pt idx="95">
                  <c:v>56277.4</c:v>
                </c:pt>
                <c:pt idx="96">
                  <c:v>58136</c:v>
                </c:pt>
              </c:numCache>
            </c:numRef>
          </c:xVal>
          <c:yVal>
            <c:numRef>
              <c:f>State089!$AA$5:$AA$101</c:f>
              <c:numCache>
                <c:formatCode>General</c:formatCode>
                <c:ptCount val="97"/>
                <c:pt idx="0">
                  <c:v>1.2428115015974441</c:v>
                </c:pt>
                <c:pt idx="1">
                  <c:v>1.5822525907520757</c:v>
                </c:pt>
                <c:pt idx="9">
                  <c:v>1.3063599011753126</c:v>
                </c:pt>
                <c:pt idx="15">
                  <c:v>1.1641519304359287</c:v>
                </c:pt>
                <c:pt idx="18">
                  <c:v>1.629432780946301</c:v>
                </c:pt>
                <c:pt idx="24">
                  <c:v>1.3314823280890375</c:v>
                </c:pt>
                <c:pt idx="32">
                  <c:v>1.4716203159290244</c:v>
                </c:pt>
                <c:pt idx="36">
                  <c:v>1.4504138069058075</c:v>
                </c:pt>
                <c:pt idx="59">
                  <c:v>1.1412983015649336</c:v>
                </c:pt>
                <c:pt idx="60">
                  <c:v>1.0261691056362932</c:v>
                </c:pt>
                <c:pt idx="68">
                  <c:v>1.5715609273336002</c:v>
                </c:pt>
                <c:pt idx="77">
                  <c:v>1.3683278313179277</c:v>
                </c:pt>
                <c:pt idx="78">
                  <c:v>1.3555889662790341</c:v>
                </c:pt>
                <c:pt idx="82">
                  <c:v>1.4324861790558008</c:v>
                </c:pt>
                <c:pt idx="83">
                  <c:v>1.446565504929606</c:v>
                </c:pt>
                <c:pt idx="87">
                  <c:v>1.3065217760709613</c:v>
                </c:pt>
                <c:pt idx="90">
                  <c:v>1.1796496361120028</c:v>
                </c:pt>
                <c:pt idx="91">
                  <c:v>1.4007827446562624</c:v>
                </c:pt>
                <c:pt idx="92">
                  <c:v>1.3128893658911036</c:v>
                </c:pt>
                <c:pt idx="93">
                  <c:v>1.1606061648548232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0-4D85-938D-5A65F9D216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8">
                  <c:v>67336.800000000003</c:v>
                </c:pt>
                <c:pt idx="9">
                  <c:v>72453.2</c:v>
                </c:pt>
                <c:pt idx="11">
                  <c:v>74158.2</c:v>
                </c:pt>
                <c:pt idx="15">
                  <c:v>76067.399999999994</c:v>
                </c:pt>
                <c:pt idx="24">
                  <c:v>94765.8</c:v>
                </c:pt>
                <c:pt idx="25">
                  <c:v>72991.199999999997</c:v>
                </c:pt>
                <c:pt idx="36">
                  <c:v>68160.2</c:v>
                </c:pt>
                <c:pt idx="42">
                  <c:v>58043.6</c:v>
                </c:pt>
                <c:pt idx="43">
                  <c:v>85858.2</c:v>
                </c:pt>
                <c:pt idx="47">
                  <c:v>66889.399999999994</c:v>
                </c:pt>
                <c:pt idx="50">
                  <c:v>69165.8</c:v>
                </c:pt>
                <c:pt idx="57">
                  <c:v>84907.6</c:v>
                </c:pt>
                <c:pt idx="59">
                  <c:v>67759.600000000006</c:v>
                </c:pt>
                <c:pt idx="60">
                  <c:v>60264</c:v>
                </c:pt>
                <c:pt idx="61">
                  <c:v>70520.2</c:v>
                </c:pt>
                <c:pt idx="66">
                  <c:v>89889.2</c:v>
                </c:pt>
                <c:pt idx="67">
                  <c:v>61395.199999999997</c:v>
                </c:pt>
                <c:pt idx="68">
                  <c:v>70738.399999999994</c:v>
                </c:pt>
                <c:pt idx="69">
                  <c:v>104592.4</c:v>
                </c:pt>
                <c:pt idx="74">
                  <c:v>83257</c:v>
                </c:pt>
                <c:pt idx="77">
                  <c:v>101632.2</c:v>
                </c:pt>
                <c:pt idx="79">
                  <c:v>83283.600000000006</c:v>
                </c:pt>
                <c:pt idx="82">
                  <c:v>82864.600000000006</c:v>
                </c:pt>
                <c:pt idx="83">
                  <c:v>85134.2</c:v>
                </c:pt>
                <c:pt idx="87">
                  <c:v>58177.2</c:v>
                </c:pt>
                <c:pt idx="88">
                  <c:v>90359.6</c:v>
                </c:pt>
                <c:pt idx="91">
                  <c:v>85354.8</c:v>
                </c:pt>
                <c:pt idx="92">
                  <c:v>79365</c:v>
                </c:pt>
                <c:pt idx="97">
                  <c:v>85107.8</c:v>
                </c:pt>
                <c:pt idx="99">
                  <c:v>62307.6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8">
                  <c:v>1.2887455299331123</c:v>
                </c:pt>
                <c:pt idx="9">
                  <c:v>1.3033792848349004</c:v>
                </c:pt>
                <c:pt idx="11">
                  <c:v>1.0502007869662424</c:v>
                </c:pt>
                <c:pt idx="15">
                  <c:v>1.21989183276936</c:v>
                </c:pt>
                <c:pt idx="24">
                  <c:v>1.4872665033165973</c:v>
                </c:pt>
                <c:pt idx="25">
                  <c:v>1.2278877453720449</c:v>
                </c:pt>
                <c:pt idx="36">
                  <c:v>1.0081689901144657</c:v>
                </c:pt>
                <c:pt idx="42">
                  <c:v>1.4888118586717571</c:v>
                </c:pt>
                <c:pt idx="43">
                  <c:v>1.1138947706800282</c:v>
                </c:pt>
                <c:pt idx="47">
                  <c:v>1.2710982607109649</c:v>
                </c:pt>
                <c:pt idx="50">
                  <c:v>1.2937897053167895</c:v>
                </c:pt>
                <c:pt idx="57">
                  <c:v>1.3909944457268841</c:v>
                </c:pt>
                <c:pt idx="59">
                  <c:v>1.1565446077013442</c:v>
                </c:pt>
                <c:pt idx="60">
                  <c:v>1.1721259790256207</c:v>
                </c:pt>
                <c:pt idx="61">
                  <c:v>1.1547046094594173</c:v>
                </c:pt>
                <c:pt idx="66">
                  <c:v>1.3482487328844845</c:v>
                </c:pt>
                <c:pt idx="67">
                  <c:v>1.1043697227144793</c:v>
                </c:pt>
                <c:pt idx="68">
                  <c:v>1.3389191726134604</c:v>
                </c:pt>
                <c:pt idx="69">
                  <c:v>1.1642146083271825</c:v>
                </c:pt>
                <c:pt idx="74">
                  <c:v>1.4167937831053246</c:v>
                </c:pt>
                <c:pt idx="77">
                  <c:v>1.1445978735085929</c:v>
                </c:pt>
                <c:pt idx="79">
                  <c:v>1.3299857354869384</c:v>
                </c:pt>
                <c:pt idx="82">
                  <c:v>1.5375443796265231</c:v>
                </c:pt>
                <c:pt idx="83">
                  <c:v>1.6077675011922354</c:v>
                </c:pt>
                <c:pt idx="87">
                  <c:v>1.0990387987046473</c:v>
                </c:pt>
                <c:pt idx="88">
                  <c:v>1.386803394437337</c:v>
                </c:pt>
                <c:pt idx="91">
                  <c:v>1.3639186079751813</c:v>
                </c:pt>
                <c:pt idx="92">
                  <c:v>1.2265734265734265</c:v>
                </c:pt>
                <c:pt idx="97">
                  <c:v>1.3142508677230524</c:v>
                </c:pt>
                <c:pt idx="99">
                  <c:v>1.3715341306678479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80-4D85-938D-5A65F9D216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58692</c:v>
                </c:pt>
                <c:pt idx="2">
                  <c:v>32442.6</c:v>
                </c:pt>
                <c:pt idx="5">
                  <c:v>45992.4</c:v>
                </c:pt>
                <c:pt idx="7">
                  <c:v>44484.2</c:v>
                </c:pt>
                <c:pt idx="14">
                  <c:v>36611.199999999997</c:v>
                </c:pt>
                <c:pt idx="16">
                  <c:v>51587.6</c:v>
                </c:pt>
                <c:pt idx="26">
                  <c:v>50718.2</c:v>
                </c:pt>
                <c:pt idx="29">
                  <c:v>55822</c:v>
                </c:pt>
                <c:pt idx="30">
                  <c:v>51187</c:v>
                </c:pt>
                <c:pt idx="31">
                  <c:v>58513</c:v>
                </c:pt>
                <c:pt idx="32">
                  <c:v>56890.2</c:v>
                </c:pt>
                <c:pt idx="34">
                  <c:v>56402.8</c:v>
                </c:pt>
                <c:pt idx="38">
                  <c:v>36948.400000000001</c:v>
                </c:pt>
                <c:pt idx="40">
                  <c:v>45193</c:v>
                </c:pt>
                <c:pt idx="41">
                  <c:v>43967.6</c:v>
                </c:pt>
                <c:pt idx="44">
                  <c:v>55369.4</c:v>
                </c:pt>
                <c:pt idx="46">
                  <c:v>36436.800000000003</c:v>
                </c:pt>
                <c:pt idx="48">
                  <c:v>46564.4</c:v>
                </c:pt>
                <c:pt idx="52">
                  <c:v>48361.2</c:v>
                </c:pt>
                <c:pt idx="53">
                  <c:v>52857</c:v>
                </c:pt>
                <c:pt idx="55">
                  <c:v>51436</c:v>
                </c:pt>
                <c:pt idx="56">
                  <c:v>36531.599999999999</c:v>
                </c:pt>
                <c:pt idx="58">
                  <c:v>54053.4</c:v>
                </c:pt>
                <c:pt idx="64">
                  <c:v>46620</c:v>
                </c:pt>
                <c:pt idx="65">
                  <c:v>50463</c:v>
                </c:pt>
                <c:pt idx="70">
                  <c:v>56642.8</c:v>
                </c:pt>
                <c:pt idx="73">
                  <c:v>41906.800000000003</c:v>
                </c:pt>
                <c:pt idx="75">
                  <c:v>42022.6</c:v>
                </c:pt>
                <c:pt idx="78">
                  <c:v>47360.4</c:v>
                </c:pt>
                <c:pt idx="84">
                  <c:v>38940</c:v>
                </c:pt>
                <c:pt idx="89">
                  <c:v>48687.6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1.3221733796769577</c:v>
                </c:pt>
                <c:pt idx="2">
                  <c:v>1.9803591574041539</c:v>
                </c:pt>
                <c:pt idx="5">
                  <c:v>2.50030439811795</c:v>
                </c:pt>
                <c:pt idx="7">
                  <c:v>2.1519550761843531</c:v>
                </c:pt>
                <c:pt idx="14">
                  <c:v>1.5323726072895727</c:v>
                </c:pt>
                <c:pt idx="16">
                  <c:v>2.1585613597065962</c:v>
                </c:pt>
                <c:pt idx="26">
                  <c:v>1.3977625388913646</c:v>
                </c:pt>
                <c:pt idx="29">
                  <c:v>1.7734764071513023</c:v>
                </c:pt>
                <c:pt idx="30">
                  <c:v>2.1815500029304316</c:v>
                </c:pt>
                <c:pt idx="31">
                  <c:v>1.7621383282347514</c:v>
                </c:pt>
                <c:pt idx="32">
                  <c:v>2.0935415941585722</c:v>
                </c:pt>
                <c:pt idx="34">
                  <c:v>2.1086541802889216</c:v>
                </c:pt>
                <c:pt idx="38">
                  <c:v>1.8844388390295654</c:v>
                </c:pt>
                <c:pt idx="40">
                  <c:v>1.7698979930520213</c:v>
                </c:pt>
                <c:pt idx="41">
                  <c:v>1.5685868685122681</c:v>
                </c:pt>
                <c:pt idx="44">
                  <c:v>2.0027126896805818</c:v>
                </c:pt>
                <c:pt idx="46">
                  <c:v>2.1625938611513633</c:v>
                </c:pt>
                <c:pt idx="48">
                  <c:v>1.7912181838486052</c:v>
                </c:pt>
                <c:pt idx="52">
                  <c:v>1.7808077549771306</c:v>
                </c:pt>
                <c:pt idx="53">
                  <c:v>2.1250922299789998</c:v>
                </c:pt>
                <c:pt idx="55">
                  <c:v>1.7440703009565286</c:v>
                </c:pt>
                <c:pt idx="56">
                  <c:v>2.364884100340527</c:v>
                </c:pt>
                <c:pt idx="58">
                  <c:v>1.7057021389958817</c:v>
                </c:pt>
                <c:pt idx="64">
                  <c:v>2.1501501501501501</c:v>
                </c:pt>
                <c:pt idx="65">
                  <c:v>1.8945167746665874</c:v>
                </c:pt>
                <c:pt idx="70">
                  <c:v>2.1516238604023812</c:v>
                </c:pt>
                <c:pt idx="73">
                  <c:v>2.3009153645709048</c:v>
                </c:pt>
                <c:pt idx="75">
                  <c:v>1.8565724157953103</c:v>
                </c:pt>
                <c:pt idx="78">
                  <c:v>2.3385782214677242</c:v>
                </c:pt>
                <c:pt idx="84">
                  <c:v>1.8025680534155111</c:v>
                </c:pt>
                <c:pt idx="89">
                  <c:v>2.2095564373680361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80-4D85-938D-5A65F9D216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60206.8</c:v>
                </c:pt>
                <c:pt idx="6">
                  <c:v>67400.399999999994</c:v>
                </c:pt>
                <c:pt idx="10">
                  <c:v>82206.399999999994</c:v>
                </c:pt>
                <c:pt idx="13">
                  <c:v>74049.2</c:v>
                </c:pt>
                <c:pt idx="17">
                  <c:v>84714.8</c:v>
                </c:pt>
                <c:pt idx="19">
                  <c:v>75580</c:v>
                </c:pt>
                <c:pt idx="20">
                  <c:v>66926.399999999994</c:v>
                </c:pt>
                <c:pt idx="22">
                  <c:v>83195.199999999997</c:v>
                </c:pt>
                <c:pt idx="23">
                  <c:v>64278</c:v>
                </c:pt>
                <c:pt idx="28">
                  <c:v>70121.600000000006</c:v>
                </c:pt>
                <c:pt idx="33">
                  <c:v>64487.8</c:v>
                </c:pt>
                <c:pt idx="37">
                  <c:v>68705.8</c:v>
                </c:pt>
                <c:pt idx="45">
                  <c:v>86591</c:v>
                </c:pt>
                <c:pt idx="49">
                  <c:v>59477</c:v>
                </c:pt>
                <c:pt idx="51">
                  <c:v>70133.8</c:v>
                </c:pt>
                <c:pt idx="54">
                  <c:v>69163.8</c:v>
                </c:pt>
                <c:pt idx="72">
                  <c:v>79056.600000000006</c:v>
                </c:pt>
                <c:pt idx="76">
                  <c:v>55533.8</c:v>
                </c:pt>
                <c:pt idx="98">
                  <c:v>59909.8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1.9486503185686666</c:v>
                </c:pt>
                <c:pt idx="6">
                  <c:v>1.53043602115121</c:v>
                </c:pt>
                <c:pt idx="10">
                  <c:v>1.6793704626403785</c:v>
                </c:pt>
                <c:pt idx="13">
                  <c:v>1.5579641643663944</c:v>
                </c:pt>
                <c:pt idx="17">
                  <c:v>1.6482243952650539</c:v>
                </c:pt>
                <c:pt idx="19">
                  <c:v>1.6268589573961365</c:v>
                </c:pt>
                <c:pt idx="20">
                  <c:v>1.7464408663845659</c:v>
                </c:pt>
                <c:pt idx="22">
                  <c:v>1.6428231436429026</c:v>
                </c:pt>
                <c:pt idx="23">
                  <c:v>1.9514608419677029</c:v>
                </c:pt>
                <c:pt idx="28">
                  <c:v>1.7863539907817276</c:v>
                </c:pt>
                <c:pt idx="33">
                  <c:v>1.9357459860624799</c:v>
                </c:pt>
                <c:pt idx="37">
                  <c:v>1.7246433343327636</c:v>
                </c:pt>
                <c:pt idx="45">
                  <c:v>1.6150177270155097</c:v>
                </c:pt>
                <c:pt idx="49">
                  <c:v>1.7258772298535567</c:v>
                </c:pt>
                <c:pt idx="51">
                  <c:v>1.7659388197987276</c:v>
                </c:pt>
                <c:pt idx="54">
                  <c:v>1.8581541210864643</c:v>
                </c:pt>
                <c:pt idx="72">
                  <c:v>1.4888699994687349</c:v>
                </c:pt>
                <c:pt idx="76">
                  <c:v>1.8033701997702298</c:v>
                </c:pt>
                <c:pt idx="98">
                  <c:v>1.5282474653562521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80-4D85-938D-5A65F9D21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36240"/>
        <c:axId val="1417411616"/>
      </c:scatterChart>
      <c:valAx>
        <c:axId val="1422136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11616"/>
        <c:crosses val="autoZero"/>
        <c:crossBetween val="midCat"/>
      </c:valAx>
      <c:valAx>
        <c:axId val="141741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3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58692</c:v>
                </c:pt>
                <c:pt idx="3">
                  <c:v>39438</c:v>
                </c:pt>
                <c:pt idx="4">
                  <c:v>52803.199999999997</c:v>
                </c:pt>
                <c:pt idx="6">
                  <c:v>67400.399999999994</c:v>
                </c:pt>
                <c:pt idx="8">
                  <c:v>67336.800000000003</c:v>
                </c:pt>
                <c:pt idx="9">
                  <c:v>72453.2</c:v>
                </c:pt>
                <c:pt idx="10">
                  <c:v>82206.399999999994</c:v>
                </c:pt>
                <c:pt idx="11">
                  <c:v>74158.2</c:v>
                </c:pt>
                <c:pt idx="12">
                  <c:v>59337.4</c:v>
                </c:pt>
                <c:pt idx="13">
                  <c:v>74049.2</c:v>
                </c:pt>
                <c:pt idx="14">
                  <c:v>36611.199999999997</c:v>
                </c:pt>
                <c:pt idx="15">
                  <c:v>76067.399999999994</c:v>
                </c:pt>
                <c:pt idx="17">
                  <c:v>84714.8</c:v>
                </c:pt>
                <c:pt idx="18">
                  <c:v>48553.8</c:v>
                </c:pt>
                <c:pt idx="19">
                  <c:v>75580</c:v>
                </c:pt>
                <c:pt idx="20">
                  <c:v>66926.399999999994</c:v>
                </c:pt>
                <c:pt idx="22">
                  <c:v>83195.199999999997</c:v>
                </c:pt>
                <c:pt idx="24">
                  <c:v>94765.8</c:v>
                </c:pt>
                <c:pt idx="25">
                  <c:v>72991.199999999997</c:v>
                </c:pt>
                <c:pt idx="26">
                  <c:v>50718.2</c:v>
                </c:pt>
                <c:pt idx="27">
                  <c:v>50747.199999999997</c:v>
                </c:pt>
                <c:pt idx="28">
                  <c:v>70121.600000000006</c:v>
                </c:pt>
                <c:pt idx="35">
                  <c:v>53404.4</c:v>
                </c:pt>
                <c:pt idx="36">
                  <c:v>68160.2</c:v>
                </c:pt>
                <c:pt idx="37">
                  <c:v>68705.8</c:v>
                </c:pt>
                <c:pt idx="39">
                  <c:v>33977.199999999997</c:v>
                </c:pt>
                <c:pt idx="40">
                  <c:v>45193</c:v>
                </c:pt>
                <c:pt idx="41">
                  <c:v>43967.6</c:v>
                </c:pt>
                <c:pt idx="42">
                  <c:v>58043.6</c:v>
                </c:pt>
                <c:pt idx="43">
                  <c:v>85858.2</c:v>
                </c:pt>
                <c:pt idx="45">
                  <c:v>86591</c:v>
                </c:pt>
                <c:pt idx="47">
                  <c:v>66889.399999999994</c:v>
                </c:pt>
                <c:pt idx="48">
                  <c:v>46564.4</c:v>
                </c:pt>
                <c:pt idx="50">
                  <c:v>69165.8</c:v>
                </c:pt>
                <c:pt idx="51">
                  <c:v>70133.8</c:v>
                </c:pt>
                <c:pt idx="52">
                  <c:v>48361.2</c:v>
                </c:pt>
                <c:pt idx="55">
                  <c:v>51436</c:v>
                </c:pt>
                <c:pt idx="57">
                  <c:v>84907.6</c:v>
                </c:pt>
                <c:pt idx="59">
                  <c:v>67759.600000000006</c:v>
                </c:pt>
                <c:pt idx="60">
                  <c:v>60264</c:v>
                </c:pt>
                <c:pt idx="61">
                  <c:v>70520.2</c:v>
                </c:pt>
                <c:pt idx="62">
                  <c:v>43145.599999999999</c:v>
                </c:pt>
                <c:pt idx="63">
                  <c:v>59383</c:v>
                </c:pt>
                <c:pt idx="66">
                  <c:v>89889.2</c:v>
                </c:pt>
                <c:pt idx="67">
                  <c:v>61395.199999999997</c:v>
                </c:pt>
                <c:pt idx="68">
                  <c:v>70738.399999999994</c:v>
                </c:pt>
                <c:pt idx="69">
                  <c:v>104592.4</c:v>
                </c:pt>
                <c:pt idx="71">
                  <c:v>56989.2</c:v>
                </c:pt>
                <c:pt idx="72">
                  <c:v>79056.600000000006</c:v>
                </c:pt>
                <c:pt idx="74">
                  <c:v>83257</c:v>
                </c:pt>
                <c:pt idx="77">
                  <c:v>101632.2</c:v>
                </c:pt>
                <c:pt idx="79">
                  <c:v>83283.600000000006</c:v>
                </c:pt>
                <c:pt idx="80">
                  <c:v>55555.4</c:v>
                </c:pt>
                <c:pt idx="81">
                  <c:v>45627.4</c:v>
                </c:pt>
                <c:pt idx="82">
                  <c:v>82864.600000000006</c:v>
                </c:pt>
                <c:pt idx="83">
                  <c:v>85134.2</c:v>
                </c:pt>
                <c:pt idx="85">
                  <c:v>50286</c:v>
                </c:pt>
                <c:pt idx="86">
                  <c:v>49294</c:v>
                </c:pt>
                <c:pt idx="87">
                  <c:v>58177.2</c:v>
                </c:pt>
                <c:pt idx="88">
                  <c:v>90359.6</c:v>
                </c:pt>
                <c:pt idx="90">
                  <c:v>47079.199999999997</c:v>
                </c:pt>
                <c:pt idx="91">
                  <c:v>85354.8</c:v>
                </c:pt>
                <c:pt idx="92">
                  <c:v>79365</c:v>
                </c:pt>
                <c:pt idx="93">
                  <c:v>38006.199999999997</c:v>
                </c:pt>
                <c:pt idx="94">
                  <c:v>61782.6</c:v>
                </c:pt>
                <c:pt idx="95">
                  <c:v>56277.4</c:v>
                </c:pt>
                <c:pt idx="96">
                  <c:v>58136</c:v>
                </c:pt>
                <c:pt idx="97">
                  <c:v>85107.8</c:v>
                </c:pt>
                <c:pt idx="98">
                  <c:v>59909.8</c:v>
                </c:pt>
                <c:pt idx="99">
                  <c:v>62307.6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1.3221733796769577</c:v>
                </c:pt>
                <c:pt idx="2">
                  <c:v>1.2428115015974441</c:v>
                </c:pt>
                <c:pt idx="3">
                  <c:v>1.5822525907520757</c:v>
                </c:pt>
                <c:pt idx="5">
                  <c:v>1.53043602115121</c:v>
                </c:pt>
                <c:pt idx="7">
                  <c:v>1.2887455299331123</c:v>
                </c:pt>
                <c:pt idx="8">
                  <c:v>1.3033792848349004</c:v>
                </c:pt>
                <c:pt idx="9">
                  <c:v>1.6793704626403785</c:v>
                </c:pt>
                <c:pt idx="10">
                  <c:v>1.0502007869662424</c:v>
                </c:pt>
                <c:pt idx="11">
                  <c:v>1.3063599011753126</c:v>
                </c:pt>
                <c:pt idx="12">
                  <c:v>1.5579641643663944</c:v>
                </c:pt>
                <c:pt idx="13">
                  <c:v>1.5323726072895727</c:v>
                </c:pt>
                <c:pt idx="14">
                  <c:v>1.21989183276936</c:v>
                </c:pt>
                <c:pt idx="16">
                  <c:v>1.6482243952650539</c:v>
                </c:pt>
                <c:pt idx="17">
                  <c:v>1.1641519304359287</c:v>
                </c:pt>
                <c:pt idx="18">
                  <c:v>1.6268589573961365</c:v>
                </c:pt>
                <c:pt idx="19">
                  <c:v>1.7464408663845659</c:v>
                </c:pt>
                <c:pt idx="21">
                  <c:v>1.6428231436429026</c:v>
                </c:pt>
                <c:pt idx="23">
                  <c:v>1.4872665033165973</c:v>
                </c:pt>
                <c:pt idx="24">
                  <c:v>1.2278877453720449</c:v>
                </c:pt>
                <c:pt idx="25">
                  <c:v>1.3977625388913646</c:v>
                </c:pt>
                <c:pt idx="26">
                  <c:v>1.3314823280890375</c:v>
                </c:pt>
                <c:pt idx="27">
                  <c:v>1.7863539907817276</c:v>
                </c:pt>
                <c:pt idx="34">
                  <c:v>1.4716203159290244</c:v>
                </c:pt>
                <c:pt idx="35">
                  <c:v>1.0081689901144657</c:v>
                </c:pt>
                <c:pt idx="36">
                  <c:v>1.7246433343327636</c:v>
                </c:pt>
                <c:pt idx="38">
                  <c:v>1.4504138069058075</c:v>
                </c:pt>
                <c:pt idx="39">
                  <c:v>1.7698979930520213</c:v>
                </c:pt>
                <c:pt idx="40">
                  <c:v>1.5685868685122681</c:v>
                </c:pt>
                <c:pt idx="41">
                  <c:v>1.4888118586717571</c:v>
                </c:pt>
                <c:pt idx="42">
                  <c:v>1.1138947706800282</c:v>
                </c:pt>
                <c:pt idx="44">
                  <c:v>1.6150177270155097</c:v>
                </c:pt>
                <c:pt idx="46">
                  <c:v>1.2710982607109649</c:v>
                </c:pt>
                <c:pt idx="47">
                  <c:v>1.7912181838486052</c:v>
                </c:pt>
                <c:pt idx="49">
                  <c:v>1.2937897053167895</c:v>
                </c:pt>
                <c:pt idx="50">
                  <c:v>1.7659388197987276</c:v>
                </c:pt>
                <c:pt idx="51">
                  <c:v>1.7808077549771306</c:v>
                </c:pt>
                <c:pt idx="54">
                  <c:v>1.7440703009565286</c:v>
                </c:pt>
                <c:pt idx="56">
                  <c:v>1.3909944457268841</c:v>
                </c:pt>
                <c:pt idx="58">
                  <c:v>1.1565446077013442</c:v>
                </c:pt>
                <c:pt idx="59">
                  <c:v>1.1721259790256207</c:v>
                </c:pt>
                <c:pt idx="60">
                  <c:v>1.1547046094594173</c:v>
                </c:pt>
                <c:pt idx="61">
                  <c:v>1.1412983015649336</c:v>
                </c:pt>
                <c:pt idx="62">
                  <c:v>1.0261691056362932</c:v>
                </c:pt>
                <c:pt idx="65">
                  <c:v>1.3482487328844845</c:v>
                </c:pt>
                <c:pt idx="66">
                  <c:v>1.1043697227144793</c:v>
                </c:pt>
                <c:pt idx="67">
                  <c:v>1.3389191726134604</c:v>
                </c:pt>
                <c:pt idx="68">
                  <c:v>1.1642146083271825</c:v>
                </c:pt>
                <c:pt idx="70">
                  <c:v>1.5715609273336002</c:v>
                </c:pt>
                <c:pt idx="71">
                  <c:v>1.4888699994687349</c:v>
                </c:pt>
                <c:pt idx="73">
                  <c:v>1.4167937831053246</c:v>
                </c:pt>
                <c:pt idx="76">
                  <c:v>1.1445978735085929</c:v>
                </c:pt>
                <c:pt idx="78">
                  <c:v>1.3299857354869384</c:v>
                </c:pt>
                <c:pt idx="79">
                  <c:v>1.3683278313179277</c:v>
                </c:pt>
                <c:pt idx="80">
                  <c:v>1.3555889662790341</c:v>
                </c:pt>
                <c:pt idx="81">
                  <c:v>1.5375443796265231</c:v>
                </c:pt>
                <c:pt idx="82">
                  <c:v>1.6077675011922354</c:v>
                </c:pt>
                <c:pt idx="84">
                  <c:v>1.4324861790558008</c:v>
                </c:pt>
                <c:pt idx="85">
                  <c:v>1.446565504929606</c:v>
                </c:pt>
                <c:pt idx="86">
                  <c:v>1.0990387987046473</c:v>
                </c:pt>
                <c:pt idx="87">
                  <c:v>1.386803394437337</c:v>
                </c:pt>
                <c:pt idx="89">
                  <c:v>1.3065217760709613</c:v>
                </c:pt>
                <c:pt idx="90">
                  <c:v>1.3639186079751813</c:v>
                </c:pt>
                <c:pt idx="91">
                  <c:v>1.2265734265734265</c:v>
                </c:pt>
                <c:pt idx="92">
                  <c:v>1.1796496361120028</c:v>
                </c:pt>
                <c:pt idx="93">
                  <c:v>1.4007827446562624</c:v>
                </c:pt>
                <c:pt idx="94">
                  <c:v>1.3128893658911036</c:v>
                </c:pt>
                <c:pt idx="95">
                  <c:v>1.1606061648548232</c:v>
                </c:pt>
                <c:pt idx="96">
                  <c:v>1.3142508677230524</c:v>
                </c:pt>
                <c:pt idx="97">
                  <c:v>1.5282474653562521</c:v>
                </c:pt>
                <c:pt idx="98">
                  <c:v>1.3715341306678479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0F-41D2-B551-8756F435FE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60206.8</c:v>
                </c:pt>
                <c:pt idx="2">
                  <c:v>32442.6</c:v>
                </c:pt>
                <c:pt idx="5">
                  <c:v>45992.4</c:v>
                </c:pt>
                <c:pt idx="7">
                  <c:v>44484.2</c:v>
                </c:pt>
                <c:pt idx="16">
                  <c:v>51587.6</c:v>
                </c:pt>
                <c:pt idx="21">
                  <c:v>52004.6</c:v>
                </c:pt>
                <c:pt idx="23">
                  <c:v>64278</c:v>
                </c:pt>
                <c:pt idx="29">
                  <c:v>55822</c:v>
                </c:pt>
                <c:pt idx="30">
                  <c:v>51187</c:v>
                </c:pt>
                <c:pt idx="31">
                  <c:v>58513</c:v>
                </c:pt>
                <c:pt idx="32">
                  <c:v>56890.2</c:v>
                </c:pt>
                <c:pt idx="33">
                  <c:v>64487.8</c:v>
                </c:pt>
                <c:pt idx="34">
                  <c:v>56402.8</c:v>
                </c:pt>
                <c:pt idx="38">
                  <c:v>36948.400000000001</c:v>
                </c:pt>
                <c:pt idx="44">
                  <c:v>55369.4</c:v>
                </c:pt>
                <c:pt idx="46">
                  <c:v>36436.800000000003</c:v>
                </c:pt>
                <c:pt idx="49">
                  <c:v>59477</c:v>
                </c:pt>
                <c:pt idx="53">
                  <c:v>52857</c:v>
                </c:pt>
                <c:pt idx="54">
                  <c:v>69163.8</c:v>
                </c:pt>
                <c:pt idx="56">
                  <c:v>36531.599999999999</c:v>
                </c:pt>
                <c:pt idx="58">
                  <c:v>54053.4</c:v>
                </c:pt>
                <c:pt idx="64">
                  <c:v>46620</c:v>
                </c:pt>
                <c:pt idx="65">
                  <c:v>50463</c:v>
                </c:pt>
                <c:pt idx="70">
                  <c:v>56642.8</c:v>
                </c:pt>
                <c:pt idx="73">
                  <c:v>41906.800000000003</c:v>
                </c:pt>
                <c:pt idx="75">
                  <c:v>42022.6</c:v>
                </c:pt>
                <c:pt idx="76">
                  <c:v>55533.8</c:v>
                </c:pt>
                <c:pt idx="78">
                  <c:v>47360.4</c:v>
                </c:pt>
                <c:pt idx="84">
                  <c:v>38940</c:v>
                </c:pt>
                <c:pt idx="89">
                  <c:v>48687.6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1.9486503185686666</c:v>
                </c:pt>
                <c:pt idx="2">
                  <c:v>1.9803591574041539</c:v>
                </c:pt>
                <c:pt idx="5">
                  <c:v>2.50030439811795</c:v>
                </c:pt>
                <c:pt idx="7">
                  <c:v>2.1519550761843531</c:v>
                </c:pt>
                <c:pt idx="16">
                  <c:v>2.1585613597065962</c:v>
                </c:pt>
                <c:pt idx="21">
                  <c:v>1.629432780946301</c:v>
                </c:pt>
                <c:pt idx="23">
                  <c:v>1.9514608419677029</c:v>
                </c:pt>
                <c:pt idx="29">
                  <c:v>1.7734764071513023</c:v>
                </c:pt>
                <c:pt idx="30">
                  <c:v>2.1815500029304316</c:v>
                </c:pt>
                <c:pt idx="31">
                  <c:v>1.7621383282347514</c:v>
                </c:pt>
                <c:pt idx="32">
                  <c:v>2.0935415941585722</c:v>
                </c:pt>
                <c:pt idx="33">
                  <c:v>1.9357459860624799</c:v>
                </c:pt>
                <c:pt idx="34">
                  <c:v>2.1086541802889216</c:v>
                </c:pt>
                <c:pt idx="38">
                  <c:v>1.8844388390295654</c:v>
                </c:pt>
                <c:pt idx="44">
                  <c:v>2.0027126896805818</c:v>
                </c:pt>
                <c:pt idx="46">
                  <c:v>2.1625938611513633</c:v>
                </c:pt>
                <c:pt idx="49">
                  <c:v>1.7258772298535567</c:v>
                </c:pt>
                <c:pt idx="53">
                  <c:v>2.1250922299789998</c:v>
                </c:pt>
                <c:pt idx="54">
                  <c:v>1.8581541210864643</c:v>
                </c:pt>
                <c:pt idx="56">
                  <c:v>2.364884100340527</c:v>
                </c:pt>
                <c:pt idx="58">
                  <c:v>1.7057021389958817</c:v>
                </c:pt>
                <c:pt idx="64">
                  <c:v>2.1501501501501501</c:v>
                </c:pt>
                <c:pt idx="65">
                  <c:v>1.8945167746665874</c:v>
                </c:pt>
                <c:pt idx="70">
                  <c:v>2.1516238604023812</c:v>
                </c:pt>
                <c:pt idx="73">
                  <c:v>2.3009153645709048</c:v>
                </c:pt>
                <c:pt idx="75">
                  <c:v>1.8565724157953103</c:v>
                </c:pt>
                <c:pt idx="76">
                  <c:v>1.8033701997702298</c:v>
                </c:pt>
                <c:pt idx="78">
                  <c:v>2.3385782214677242</c:v>
                </c:pt>
                <c:pt idx="84">
                  <c:v>1.8025680534155111</c:v>
                </c:pt>
                <c:pt idx="89">
                  <c:v>2.2095564373680361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0F-41D2-B551-8756F435F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53040"/>
        <c:axId val="1417418688"/>
      </c:scatterChart>
      <c:valAx>
        <c:axId val="1422153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18688"/>
        <c:crosses val="autoZero"/>
        <c:crossBetween val="midCat"/>
      </c:valAx>
      <c:valAx>
        <c:axId val="141741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53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59780.2</c:v>
                </c:pt>
                <c:pt idx="1">
                  <c:v>58341.4</c:v>
                </c:pt>
                <c:pt idx="2">
                  <c:v>32281.599999999999</c:v>
                </c:pt>
                <c:pt idx="3">
                  <c:v>39043.599999999999</c:v>
                </c:pt>
                <c:pt idx="4">
                  <c:v>53222.8</c:v>
                </c:pt>
                <c:pt idx="5">
                  <c:v>46203.199999999997</c:v>
                </c:pt>
                <c:pt idx="6">
                  <c:v>67512.399999999994</c:v>
                </c:pt>
                <c:pt idx="7">
                  <c:v>44352.800000000003</c:v>
                </c:pt>
                <c:pt idx="8">
                  <c:v>67651</c:v>
                </c:pt>
                <c:pt idx="9">
                  <c:v>73144.600000000006</c:v>
                </c:pt>
                <c:pt idx="10">
                  <c:v>82127.600000000006</c:v>
                </c:pt>
                <c:pt idx="11">
                  <c:v>73910.600000000006</c:v>
                </c:pt>
                <c:pt idx="12">
                  <c:v>59215.199999999997</c:v>
                </c:pt>
                <c:pt idx="13">
                  <c:v>73717.8</c:v>
                </c:pt>
                <c:pt idx="14">
                  <c:v>35826.800000000003</c:v>
                </c:pt>
                <c:pt idx="15">
                  <c:v>76226</c:v>
                </c:pt>
                <c:pt idx="16">
                  <c:v>51727</c:v>
                </c:pt>
                <c:pt idx="17">
                  <c:v>84668.6</c:v>
                </c:pt>
                <c:pt idx="18">
                  <c:v>48016.6</c:v>
                </c:pt>
                <c:pt idx="19">
                  <c:v>75517.8</c:v>
                </c:pt>
                <c:pt idx="20">
                  <c:v>66394.8</c:v>
                </c:pt>
                <c:pt idx="21">
                  <c:v>51563.199999999997</c:v>
                </c:pt>
                <c:pt idx="22">
                  <c:v>83345.600000000006</c:v>
                </c:pt>
                <c:pt idx="23">
                  <c:v>64454.400000000001</c:v>
                </c:pt>
                <c:pt idx="24">
                  <c:v>94735.8</c:v>
                </c:pt>
                <c:pt idx="25">
                  <c:v>73662</c:v>
                </c:pt>
                <c:pt idx="26">
                  <c:v>50622.8</c:v>
                </c:pt>
                <c:pt idx="27">
                  <c:v>51131.6</c:v>
                </c:pt>
                <c:pt idx="28">
                  <c:v>70716.600000000006</c:v>
                </c:pt>
                <c:pt idx="29">
                  <c:v>56106.8</c:v>
                </c:pt>
                <c:pt idx="30">
                  <c:v>50836.6</c:v>
                </c:pt>
                <c:pt idx="31">
                  <c:v>58311.4</c:v>
                </c:pt>
                <c:pt idx="32">
                  <c:v>57020.6</c:v>
                </c:pt>
                <c:pt idx="33">
                  <c:v>64233.2</c:v>
                </c:pt>
                <c:pt idx="34">
                  <c:v>57448.4</c:v>
                </c:pt>
                <c:pt idx="35">
                  <c:v>53003.4</c:v>
                </c:pt>
                <c:pt idx="36">
                  <c:v>68297</c:v>
                </c:pt>
                <c:pt idx="37">
                  <c:v>69686.600000000006</c:v>
                </c:pt>
                <c:pt idx="38">
                  <c:v>36954.6</c:v>
                </c:pt>
                <c:pt idx="39">
                  <c:v>33851.800000000003</c:v>
                </c:pt>
                <c:pt idx="40">
                  <c:v>45090.400000000001</c:v>
                </c:pt>
                <c:pt idx="41">
                  <c:v>44557.599999999999</c:v>
                </c:pt>
                <c:pt idx="42">
                  <c:v>58333.8</c:v>
                </c:pt>
                <c:pt idx="43">
                  <c:v>85812.800000000003</c:v>
                </c:pt>
                <c:pt idx="44">
                  <c:v>55241.2</c:v>
                </c:pt>
                <c:pt idx="45">
                  <c:v>86514.4</c:v>
                </c:pt>
                <c:pt idx="46">
                  <c:v>36836.199999999997</c:v>
                </c:pt>
                <c:pt idx="47">
                  <c:v>66574.2</c:v>
                </c:pt>
                <c:pt idx="48">
                  <c:v>46832.800000000003</c:v>
                </c:pt>
                <c:pt idx="49">
                  <c:v>59253.8</c:v>
                </c:pt>
                <c:pt idx="50">
                  <c:v>68184.2</c:v>
                </c:pt>
                <c:pt idx="51">
                  <c:v>70530.399999999994</c:v>
                </c:pt>
                <c:pt idx="52">
                  <c:v>48007.8</c:v>
                </c:pt>
                <c:pt idx="53">
                  <c:v>53065.2</c:v>
                </c:pt>
                <c:pt idx="54">
                  <c:v>69012.399999999994</c:v>
                </c:pt>
                <c:pt idx="55">
                  <c:v>51250.6</c:v>
                </c:pt>
                <c:pt idx="56">
                  <c:v>36413.4</c:v>
                </c:pt>
                <c:pt idx="57">
                  <c:v>84390</c:v>
                </c:pt>
                <c:pt idx="58">
                  <c:v>54519.6</c:v>
                </c:pt>
                <c:pt idx="59">
                  <c:v>67931</c:v>
                </c:pt>
                <c:pt idx="60">
                  <c:v>60322.400000000001</c:v>
                </c:pt>
                <c:pt idx="61">
                  <c:v>71156.2</c:v>
                </c:pt>
                <c:pt idx="62">
                  <c:v>43130.6</c:v>
                </c:pt>
                <c:pt idx="63">
                  <c:v>59733.599999999999</c:v>
                </c:pt>
                <c:pt idx="64">
                  <c:v>46950.400000000001</c:v>
                </c:pt>
                <c:pt idx="65">
                  <c:v>50350.400000000001</c:v>
                </c:pt>
                <c:pt idx="66">
                  <c:v>90057</c:v>
                </c:pt>
                <c:pt idx="67">
                  <c:v>61559.8</c:v>
                </c:pt>
                <c:pt idx="68">
                  <c:v>70512</c:v>
                </c:pt>
                <c:pt idx="69">
                  <c:v>104682.8</c:v>
                </c:pt>
                <c:pt idx="70">
                  <c:v>56256</c:v>
                </c:pt>
                <c:pt idx="71">
                  <c:v>56922.400000000001</c:v>
                </c:pt>
                <c:pt idx="72">
                  <c:v>78846</c:v>
                </c:pt>
                <c:pt idx="73">
                  <c:v>41767.800000000003</c:v>
                </c:pt>
                <c:pt idx="74">
                  <c:v>83270</c:v>
                </c:pt>
                <c:pt idx="75">
                  <c:v>41745.599999999999</c:v>
                </c:pt>
                <c:pt idx="76">
                  <c:v>54976.4</c:v>
                </c:pt>
                <c:pt idx="77">
                  <c:v>101051.4</c:v>
                </c:pt>
                <c:pt idx="78">
                  <c:v>47229</c:v>
                </c:pt>
                <c:pt idx="79">
                  <c:v>83307.600000000006</c:v>
                </c:pt>
                <c:pt idx="80">
                  <c:v>55525.2</c:v>
                </c:pt>
                <c:pt idx="81">
                  <c:v>45258.8</c:v>
                </c:pt>
                <c:pt idx="82">
                  <c:v>83084.2</c:v>
                </c:pt>
                <c:pt idx="83">
                  <c:v>85415.8</c:v>
                </c:pt>
                <c:pt idx="84">
                  <c:v>38908.800000000003</c:v>
                </c:pt>
                <c:pt idx="85">
                  <c:v>50520.2</c:v>
                </c:pt>
                <c:pt idx="86">
                  <c:v>48858.400000000001</c:v>
                </c:pt>
                <c:pt idx="87">
                  <c:v>58118.2</c:v>
                </c:pt>
                <c:pt idx="88">
                  <c:v>90435.4</c:v>
                </c:pt>
                <c:pt idx="89">
                  <c:v>48855</c:v>
                </c:pt>
                <c:pt idx="90">
                  <c:v>47675.8</c:v>
                </c:pt>
                <c:pt idx="91">
                  <c:v>86020.4</c:v>
                </c:pt>
                <c:pt idx="92">
                  <c:v>79361</c:v>
                </c:pt>
                <c:pt idx="93">
                  <c:v>38184.400000000001</c:v>
                </c:pt>
                <c:pt idx="94">
                  <c:v>61721.8</c:v>
                </c:pt>
                <c:pt idx="95">
                  <c:v>56547.199999999997</c:v>
                </c:pt>
                <c:pt idx="96">
                  <c:v>58487.6</c:v>
                </c:pt>
                <c:pt idx="97">
                  <c:v>84914.6</c:v>
                </c:pt>
                <c:pt idx="98">
                  <c:v>59249.599999999999</c:v>
                </c:pt>
                <c:pt idx="99">
                  <c:v>62596.2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1.993803968538078</c:v>
                </c:pt>
                <c:pt idx="1">
                  <c:v>1.3584692859615983</c:v>
                </c:pt>
                <c:pt idx="2">
                  <c:v>1.9844741276764473</c:v>
                </c:pt>
                <c:pt idx="3">
                  <c:v>1.2178436414674876</c:v>
                </c:pt>
                <c:pt idx="4">
                  <c:v>1.5659078440067038</c:v>
                </c:pt>
                <c:pt idx="5">
                  <c:v>2.4885072895383873</c:v>
                </c:pt>
                <c:pt idx="6">
                  <c:v>1.5274231104211968</c:v>
                </c:pt>
                <c:pt idx="7">
                  <c:v>2.1954645478977652</c:v>
                </c:pt>
                <c:pt idx="8">
                  <c:v>1.2828339566303528</c:v>
                </c:pt>
                <c:pt idx="9">
                  <c:v>1.2824186611178405</c:v>
                </c:pt>
                <c:pt idx="10">
                  <c:v>1.6809452607893083</c:v>
                </c:pt>
                <c:pt idx="11">
                  <c:v>1.0604432923017808</c:v>
                </c:pt>
                <c:pt idx="12">
                  <c:v>1.3063875491427877</c:v>
                </c:pt>
                <c:pt idx="13">
                  <c:v>1.5776244000770505</c:v>
                </c:pt>
                <c:pt idx="14">
                  <c:v>1.5592517333392877</c:v>
                </c:pt>
                <c:pt idx="15">
                  <c:v>1.1942119486789284</c:v>
                </c:pt>
                <c:pt idx="16">
                  <c:v>2.1658128250236821</c:v>
                </c:pt>
                <c:pt idx="17">
                  <c:v>1.6538834939989557</c:v>
                </c:pt>
                <c:pt idx="18">
                  <c:v>1.1361904008197166</c:v>
                </c:pt>
                <c:pt idx="19">
                  <c:v>1.6243720023623569</c:v>
                </c:pt>
                <c:pt idx="20">
                  <c:v>1.7769012031062672</c:v>
                </c:pt>
                <c:pt idx="21">
                  <c:v>1.6439243491482298</c:v>
                </c:pt>
                <c:pt idx="22">
                  <c:v>1.6400625827878135</c:v>
                </c:pt>
                <c:pt idx="23">
                  <c:v>1.9535051136927812</c:v>
                </c:pt>
                <c:pt idx="24">
                  <c:v>1.4877691432383533</c:v>
                </c:pt>
                <c:pt idx="25">
                  <c:v>1.2152941815318616</c:v>
                </c:pt>
                <c:pt idx="26">
                  <c:v>1.4000608421501772</c:v>
                </c:pt>
                <c:pt idx="27">
                  <c:v>1.3209639440189629</c:v>
                </c:pt>
                <c:pt idx="28">
                  <c:v>1.7700228800592788</c:v>
                </c:pt>
                <c:pt idx="29">
                  <c:v>1.7798733843313108</c:v>
                </c:pt>
                <c:pt idx="30">
                  <c:v>2.2339416876817095</c:v>
                </c:pt>
                <c:pt idx="31">
                  <c:v>1.7922910442897957</c:v>
                </c:pt>
                <c:pt idx="32">
                  <c:v>2.0616759557072357</c:v>
                </c:pt>
                <c:pt idx="33">
                  <c:v>1.9418774091902631</c:v>
                </c:pt>
                <c:pt idx="34">
                  <c:v>2.0372368943260386</c:v>
                </c:pt>
                <c:pt idx="35">
                  <c:v>1.4827350698257094</c:v>
                </c:pt>
                <c:pt idx="36">
                  <c:v>1.0104543391364189</c:v>
                </c:pt>
                <c:pt idx="37">
                  <c:v>1.6921761142027303</c:v>
                </c:pt>
                <c:pt idx="38">
                  <c:v>1.8974633739778</c:v>
                </c:pt>
                <c:pt idx="39">
                  <c:v>1.4706160381427278</c:v>
                </c:pt>
                <c:pt idx="40">
                  <c:v>1.7739252701240176</c:v>
                </c:pt>
                <c:pt idx="41">
                  <c:v>1.5481758443004112</c:v>
                </c:pt>
                <c:pt idx="42">
                  <c:v>1.4819195732148427</c:v>
                </c:pt>
                <c:pt idx="43">
                  <c:v>1.1133420655193631</c:v>
                </c:pt>
                <c:pt idx="44">
                  <c:v>2.0073604483610059</c:v>
                </c:pt>
                <c:pt idx="45">
                  <c:v>1.6017680293685215</c:v>
                </c:pt>
                <c:pt idx="46">
                  <c:v>2.1391457316444153</c:v>
                </c:pt>
                <c:pt idx="47">
                  <c:v>1.2771163603918636</c:v>
                </c:pt>
                <c:pt idx="48">
                  <c:v>1.7770451478450999</c:v>
                </c:pt>
                <c:pt idx="49">
                  <c:v>1.7499974685167869</c:v>
                </c:pt>
                <c:pt idx="50">
                  <c:v>1.3124594847486661</c:v>
                </c:pt>
                <c:pt idx="51">
                  <c:v>1.7492598936061614</c:v>
                </c:pt>
                <c:pt idx="52">
                  <c:v>1.7939376517982493</c:v>
                </c:pt>
                <c:pt idx="53">
                  <c:v>2.1112895080014775</c:v>
                </c:pt>
                <c:pt idx="54">
                  <c:v>1.8405098214233966</c:v>
                </c:pt>
                <c:pt idx="55">
                  <c:v>1.7545550686235869</c:v>
                </c:pt>
                <c:pt idx="56">
                  <c:v>2.3737689971274309</c:v>
                </c:pt>
                <c:pt idx="57">
                  <c:v>1.3986017300628037</c:v>
                </c:pt>
                <c:pt idx="58">
                  <c:v>1.6910065370985847</c:v>
                </c:pt>
                <c:pt idx="59">
                  <c:v>1.1629153111245234</c:v>
                </c:pt>
                <c:pt idx="60">
                  <c:v>1.2004661618238002</c:v>
                </c:pt>
                <c:pt idx="61">
                  <c:v>1.1447772646656229</c:v>
                </c:pt>
                <c:pt idx="62">
                  <c:v>1.1416952233449107</c:v>
                </c:pt>
                <c:pt idx="63">
                  <c:v>1.0078749648439069</c:v>
                </c:pt>
                <c:pt idx="64">
                  <c:v>2.1350190839694654</c:v>
                </c:pt>
                <c:pt idx="65">
                  <c:v>1.898654231148114</c:v>
                </c:pt>
                <c:pt idx="66">
                  <c:v>1.3442153302908157</c:v>
                </c:pt>
                <c:pt idx="67">
                  <c:v>1.1130802894096472</c:v>
                </c:pt>
                <c:pt idx="68">
                  <c:v>1.3402683231223054</c:v>
                </c:pt>
                <c:pt idx="69">
                  <c:v>1.1639256878875994</c:v>
                </c:pt>
                <c:pt idx="70">
                  <c:v>2.1666666666666665</c:v>
                </c:pt>
                <c:pt idx="71">
                  <c:v>1.5706997596728176</c:v>
                </c:pt>
                <c:pt idx="72">
                  <c:v>1.4922887654414936</c:v>
                </c:pt>
                <c:pt idx="73">
                  <c:v>2.3104879835662877</c:v>
                </c:pt>
                <c:pt idx="74">
                  <c:v>1.4114807253512669</c:v>
                </c:pt>
                <c:pt idx="75">
                  <c:v>1.8366007435514162</c:v>
                </c:pt>
                <c:pt idx="76">
                  <c:v>1.8471926135578174</c:v>
                </c:pt>
                <c:pt idx="77">
                  <c:v>1.1388659632622606</c:v>
                </c:pt>
                <c:pt idx="78">
                  <c:v>2.3611763958584766</c:v>
                </c:pt>
                <c:pt idx="79">
                  <c:v>1.3298546591187357</c:v>
                </c:pt>
                <c:pt idx="80">
                  <c:v>1.3552945329327946</c:v>
                </c:pt>
                <c:pt idx="81">
                  <c:v>1.3666292522117245</c:v>
                </c:pt>
                <c:pt idx="82">
                  <c:v>1.5349729551467066</c:v>
                </c:pt>
                <c:pt idx="83">
                  <c:v>1.5990250047415115</c:v>
                </c:pt>
                <c:pt idx="84">
                  <c:v>1.8063522904844147</c:v>
                </c:pt>
                <c:pt idx="85">
                  <c:v>1.4304179318371661</c:v>
                </c:pt>
                <c:pt idx="86">
                  <c:v>1.4595033811995481</c:v>
                </c:pt>
                <c:pt idx="87">
                  <c:v>1.0895898358861769</c:v>
                </c:pt>
                <c:pt idx="88">
                  <c:v>1.376551660080013</c:v>
                </c:pt>
                <c:pt idx="89">
                  <c:v>2.1742298638829189</c:v>
                </c:pt>
                <c:pt idx="90">
                  <c:v>1.3315770264998175</c:v>
                </c:pt>
                <c:pt idx="91">
                  <c:v>1.3533650157404524</c:v>
                </c:pt>
                <c:pt idx="92">
                  <c:v>1.2266982522901677</c:v>
                </c:pt>
                <c:pt idx="93">
                  <c:v>1.173803961827343</c:v>
                </c:pt>
                <c:pt idx="94">
                  <c:v>1.4019357828190364</c:v>
                </c:pt>
                <c:pt idx="95">
                  <c:v>1.3079692716880766</c:v>
                </c:pt>
                <c:pt idx="96">
                  <c:v>1.1448067624590512</c:v>
                </c:pt>
                <c:pt idx="97">
                  <c:v>1.3193373106627129</c:v>
                </c:pt>
                <c:pt idx="98">
                  <c:v>1.5259512300504983</c:v>
                </c:pt>
                <c:pt idx="99">
                  <c:v>1.3712333975544841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7-48C7-A482-390E7416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062240"/>
        <c:axId val="1417391232"/>
      </c:scatterChart>
      <c:valAx>
        <c:axId val="1422062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91232"/>
        <c:crosses val="autoZero"/>
        <c:crossBetween val="midCat"/>
      </c:valAx>
      <c:valAx>
        <c:axId val="141739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06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3">
                  <c:v>39043.599999999999</c:v>
                </c:pt>
                <c:pt idx="4">
                  <c:v>53222.8</c:v>
                </c:pt>
                <c:pt idx="12">
                  <c:v>59215.199999999997</c:v>
                </c:pt>
                <c:pt idx="18">
                  <c:v>48016.6</c:v>
                </c:pt>
                <c:pt idx="21">
                  <c:v>51563.199999999997</c:v>
                </c:pt>
                <c:pt idx="27">
                  <c:v>51131.6</c:v>
                </c:pt>
                <c:pt idx="35">
                  <c:v>53003.4</c:v>
                </c:pt>
                <c:pt idx="39">
                  <c:v>33851.800000000003</c:v>
                </c:pt>
                <c:pt idx="62">
                  <c:v>43130.6</c:v>
                </c:pt>
                <c:pt idx="63">
                  <c:v>59733.599999999999</c:v>
                </c:pt>
                <c:pt idx="71">
                  <c:v>56922.400000000001</c:v>
                </c:pt>
                <c:pt idx="80">
                  <c:v>55525.2</c:v>
                </c:pt>
                <c:pt idx="81">
                  <c:v>45258.8</c:v>
                </c:pt>
                <c:pt idx="85">
                  <c:v>50520.2</c:v>
                </c:pt>
                <c:pt idx="86">
                  <c:v>48858.400000000001</c:v>
                </c:pt>
                <c:pt idx="90">
                  <c:v>47675.8</c:v>
                </c:pt>
                <c:pt idx="93">
                  <c:v>38184.400000000001</c:v>
                </c:pt>
                <c:pt idx="94">
                  <c:v>61721.8</c:v>
                </c:pt>
                <c:pt idx="95">
                  <c:v>56547.199999999997</c:v>
                </c:pt>
                <c:pt idx="96">
                  <c:v>58487.6</c:v>
                </c:pt>
              </c:numCache>
            </c:numRef>
          </c:xVal>
          <c:yVal>
            <c:numRef>
              <c:f>State088!$AA$5:$AA$101</c:f>
              <c:numCache>
                <c:formatCode>General</c:formatCode>
                <c:ptCount val="97"/>
                <c:pt idx="0">
                  <c:v>1.2178436414674876</c:v>
                </c:pt>
                <c:pt idx="1">
                  <c:v>1.5659078440067038</c:v>
                </c:pt>
                <c:pt idx="9">
                  <c:v>1.3063875491427877</c:v>
                </c:pt>
                <c:pt idx="15">
                  <c:v>1.1361904008197166</c:v>
                </c:pt>
                <c:pt idx="18">
                  <c:v>1.6439243491482298</c:v>
                </c:pt>
                <c:pt idx="24">
                  <c:v>1.3209639440189629</c:v>
                </c:pt>
                <c:pt idx="32">
                  <c:v>1.4827350698257094</c:v>
                </c:pt>
                <c:pt idx="36">
                  <c:v>1.4706160381427278</c:v>
                </c:pt>
                <c:pt idx="59">
                  <c:v>1.1416952233449107</c:v>
                </c:pt>
                <c:pt idx="60">
                  <c:v>1.0078749648439069</c:v>
                </c:pt>
                <c:pt idx="68">
                  <c:v>1.5706997596728176</c:v>
                </c:pt>
                <c:pt idx="77">
                  <c:v>1.3552945329327946</c:v>
                </c:pt>
                <c:pt idx="78">
                  <c:v>1.3666292522117245</c:v>
                </c:pt>
                <c:pt idx="82">
                  <c:v>1.4304179318371661</c:v>
                </c:pt>
                <c:pt idx="83">
                  <c:v>1.4595033811995481</c:v>
                </c:pt>
                <c:pt idx="87">
                  <c:v>1.3315770264998175</c:v>
                </c:pt>
                <c:pt idx="90">
                  <c:v>1.173803961827343</c:v>
                </c:pt>
                <c:pt idx="91">
                  <c:v>1.4019357828190364</c:v>
                </c:pt>
                <c:pt idx="92">
                  <c:v>1.3079692716880766</c:v>
                </c:pt>
                <c:pt idx="93">
                  <c:v>1.1448067624590512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6-408A-A7B3-8B37095B74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8">
                  <c:v>67651</c:v>
                </c:pt>
                <c:pt idx="9">
                  <c:v>73144.600000000006</c:v>
                </c:pt>
                <c:pt idx="11">
                  <c:v>73910.600000000006</c:v>
                </c:pt>
                <c:pt idx="15">
                  <c:v>76226</c:v>
                </c:pt>
                <c:pt idx="24">
                  <c:v>94735.8</c:v>
                </c:pt>
                <c:pt idx="25">
                  <c:v>73662</c:v>
                </c:pt>
                <c:pt idx="36">
                  <c:v>68297</c:v>
                </c:pt>
                <c:pt idx="42">
                  <c:v>58333.8</c:v>
                </c:pt>
                <c:pt idx="43">
                  <c:v>85812.800000000003</c:v>
                </c:pt>
                <c:pt idx="47">
                  <c:v>66574.2</c:v>
                </c:pt>
                <c:pt idx="50">
                  <c:v>68184.2</c:v>
                </c:pt>
                <c:pt idx="57">
                  <c:v>84390</c:v>
                </c:pt>
                <c:pt idx="59">
                  <c:v>67931</c:v>
                </c:pt>
                <c:pt idx="60">
                  <c:v>60322.400000000001</c:v>
                </c:pt>
                <c:pt idx="61">
                  <c:v>71156.2</c:v>
                </c:pt>
                <c:pt idx="66">
                  <c:v>90057</c:v>
                </c:pt>
                <c:pt idx="67">
                  <c:v>61559.8</c:v>
                </c:pt>
                <c:pt idx="68">
                  <c:v>70512</c:v>
                </c:pt>
                <c:pt idx="69">
                  <c:v>104682.8</c:v>
                </c:pt>
                <c:pt idx="74">
                  <c:v>83270</c:v>
                </c:pt>
                <c:pt idx="77">
                  <c:v>101051.4</c:v>
                </c:pt>
                <c:pt idx="79">
                  <c:v>83307.600000000006</c:v>
                </c:pt>
                <c:pt idx="82">
                  <c:v>83084.2</c:v>
                </c:pt>
                <c:pt idx="83">
                  <c:v>85415.8</c:v>
                </c:pt>
                <c:pt idx="87">
                  <c:v>58118.2</c:v>
                </c:pt>
                <c:pt idx="88">
                  <c:v>90435.4</c:v>
                </c:pt>
                <c:pt idx="91">
                  <c:v>86020.4</c:v>
                </c:pt>
                <c:pt idx="92">
                  <c:v>79361</c:v>
                </c:pt>
                <c:pt idx="97">
                  <c:v>84914.6</c:v>
                </c:pt>
                <c:pt idx="99">
                  <c:v>62596.2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8">
                  <c:v>1.2828339566303528</c:v>
                </c:pt>
                <c:pt idx="9">
                  <c:v>1.2824186611178405</c:v>
                </c:pt>
                <c:pt idx="11">
                  <c:v>1.0604432923017808</c:v>
                </c:pt>
                <c:pt idx="15">
                  <c:v>1.1942119486789284</c:v>
                </c:pt>
                <c:pt idx="24">
                  <c:v>1.4877691432383533</c:v>
                </c:pt>
                <c:pt idx="25">
                  <c:v>1.2152941815318616</c:v>
                </c:pt>
                <c:pt idx="36">
                  <c:v>1.0104543391364189</c:v>
                </c:pt>
                <c:pt idx="42">
                  <c:v>1.4819195732148427</c:v>
                </c:pt>
                <c:pt idx="43">
                  <c:v>1.1133420655193631</c:v>
                </c:pt>
                <c:pt idx="47">
                  <c:v>1.2771163603918636</c:v>
                </c:pt>
                <c:pt idx="50">
                  <c:v>1.3124594847486661</c:v>
                </c:pt>
                <c:pt idx="57">
                  <c:v>1.3986017300628037</c:v>
                </c:pt>
                <c:pt idx="59">
                  <c:v>1.1629153111245234</c:v>
                </c:pt>
                <c:pt idx="60">
                  <c:v>1.2004661618238002</c:v>
                </c:pt>
                <c:pt idx="61">
                  <c:v>1.1447772646656229</c:v>
                </c:pt>
                <c:pt idx="66">
                  <c:v>1.3442153302908157</c:v>
                </c:pt>
                <c:pt idx="67">
                  <c:v>1.1130802894096472</c:v>
                </c:pt>
                <c:pt idx="68">
                  <c:v>1.3402683231223054</c:v>
                </c:pt>
                <c:pt idx="69">
                  <c:v>1.1639256878875994</c:v>
                </c:pt>
                <c:pt idx="74">
                  <c:v>1.4114807253512669</c:v>
                </c:pt>
                <c:pt idx="77">
                  <c:v>1.1388659632622606</c:v>
                </c:pt>
                <c:pt idx="79">
                  <c:v>1.3298546591187357</c:v>
                </c:pt>
                <c:pt idx="82">
                  <c:v>1.5349729551467066</c:v>
                </c:pt>
                <c:pt idx="83">
                  <c:v>1.5990250047415115</c:v>
                </c:pt>
                <c:pt idx="87">
                  <c:v>1.0895898358861769</c:v>
                </c:pt>
                <c:pt idx="88">
                  <c:v>1.376551660080013</c:v>
                </c:pt>
                <c:pt idx="91">
                  <c:v>1.3533650157404524</c:v>
                </c:pt>
                <c:pt idx="92">
                  <c:v>1.2266982522901677</c:v>
                </c:pt>
                <c:pt idx="97">
                  <c:v>1.3193373106627129</c:v>
                </c:pt>
                <c:pt idx="99">
                  <c:v>1.3712333975544841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36-408A-A7B3-8B37095B74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58341.4</c:v>
                </c:pt>
                <c:pt idx="2">
                  <c:v>32281.599999999999</c:v>
                </c:pt>
                <c:pt idx="5">
                  <c:v>46203.199999999997</c:v>
                </c:pt>
                <c:pt idx="7">
                  <c:v>44352.800000000003</c:v>
                </c:pt>
                <c:pt idx="14">
                  <c:v>35826.800000000003</c:v>
                </c:pt>
                <c:pt idx="16">
                  <c:v>51727</c:v>
                </c:pt>
                <c:pt idx="26">
                  <c:v>50622.8</c:v>
                </c:pt>
                <c:pt idx="29">
                  <c:v>56106.8</c:v>
                </c:pt>
                <c:pt idx="30">
                  <c:v>50836.6</c:v>
                </c:pt>
                <c:pt idx="31">
                  <c:v>58311.4</c:v>
                </c:pt>
                <c:pt idx="32">
                  <c:v>57020.6</c:v>
                </c:pt>
                <c:pt idx="34">
                  <c:v>57448.4</c:v>
                </c:pt>
                <c:pt idx="38">
                  <c:v>36954.6</c:v>
                </c:pt>
                <c:pt idx="40">
                  <c:v>45090.400000000001</c:v>
                </c:pt>
                <c:pt idx="41">
                  <c:v>44557.599999999999</c:v>
                </c:pt>
                <c:pt idx="44">
                  <c:v>55241.2</c:v>
                </c:pt>
                <c:pt idx="46">
                  <c:v>36836.199999999997</c:v>
                </c:pt>
                <c:pt idx="48">
                  <c:v>46832.800000000003</c:v>
                </c:pt>
                <c:pt idx="52">
                  <c:v>48007.8</c:v>
                </c:pt>
                <c:pt idx="53">
                  <c:v>53065.2</c:v>
                </c:pt>
                <c:pt idx="55">
                  <c:v>51250.6</c:v>
                </c:pt>
                <c:pt idx="56">
                  <c:v>36413.4</c:v>
                </c:pt>
                <c:pt idx="58">
                  <c:v>54519.6</c:v>
                </c:pt>
                <c:pt idx="64">
                  <c:v>46950.400000000001</c:v>
                </c:pt>
                <c:pt idx="65">
                  <c:v>50350.400000000001</c:v>
                </c:pt>
                <c:pt idx="70">
                  <c:v>56256</c:v>
                </c:pt>
                <c:pt idx="73">
                  <c:v>41767.800000000003</c:v>
                </c:pt>
                <c:pt idx="75">
                  <c:v>41745.599999999999</c:v>
                </c:pt>
                <c:pt idx="78">
                  <c:v>47229</c:v>
                </c:pt>
                <c:pt idx="84">
                  <c:v>38908.800000000003</c:v>
                </c:pt>
                <c:pt idx="89">
                  <c:v>48855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1.3584692859615983</c:v>
                </c:pt>
                <c:pt idx="2">
                  <c:v>1.9844741276764473</c:v>
                </c:pt>
                <c:pt idx="5">
                  <c:v>2.4885072895383873</c:v>
                </c:pt>
                <c:pt idx="7">
                  <c:v>2.1954645478977652</c:v>
                </c:pt>
                <c:pt idx="14">
                  <c:v>1.5592517333392877</c:v>
                </c:pt>
                <c:pt idx="16">
                  <c:v>2.1658128250236821</c:v>
                </c:pt>
                <c:pt idx="26">
                  <c:v>1.4000608421501772</c:v>
                </c:pt>
                <c:pt idx="29">
                  <c:v>1.7798733843313108</c:v>
                </c:pt>
                <c:pt idx="30">
                  <c:v>2.2339416876817095</c:v>
                </c:pt>
                <c:pt idx="31">
                  <c:v>1.7922910442897957</c:v>
                </c:pt>
                <c:pt idx="32">
                  <c:v>2.0616759557072357</c:v>
                </c:pt>
                <c:pt idx="34">
                  <c:v>2.0372368943260386</c:v>
                </c:pt>
                <c:pt idx="38">
                  <c:v>1.8974633739778</c:v>
                </c:pt>
                <c:pt idx="40">
                  <c:v>1.7739252701240176</c:v>
                </c:pt>
                <c:pt idx="41">
                  <c:v>1.5481758443004112</c:v>
                </c:pt>
                <c:pt idx="44">
                  <c:v>2.0073604483610059</c:v>
                </c:pt>
                <c:pt idx="46">
                  <c:v>2.1391457316444153</c:v>
                </c:pt>
                <c:pt idx="48">
                  <c:v>1.7770451478450999</c:v>
                </c:pt>
                <c:pt idx="52">
                  <c:v>1.7939376517982493</c:v>
                </c:pt>
                <c:pt idx="53">
                  <c:v>2.1112895080014775</c:v>
                </c:pt>
                <c:pt idx="55">
                  <c:v>1.7545550686235869</c:v>
                </c:pt>
                <c:pt idx="56">
                  <c:v>2.3737689971274309</c:v>
                </c:pt>
                <c:pt idx="58">
                  <c:v>1.6910065370985847</c:v>
                </c:pt>
                <c:pt idx="64">
                  <c:v>2.1350190839694654</c:v>
                </c:pt>
                <c:pt idx="65">
                  <c:v>1.898654231148114</c:v>
                </c:pt>
                <c:pt idx="70">
                  <c:v>2.1666666666666665</c:v>
                </c:pt>
                <c:pt idx="73">
                  <c:v>2.3104879835662877</c:v>
                </c:pt>
                <c:pt idx="75">
                  <c:v>1.8366007435514162</c:v>
                </c:pt>
                <c:pt idx="78">
                  <c:v>2.3611763958584766</c:v>
                </c:pt>
                <c:pt idx="84">
                  <c:v>1.8063522904844147</c:v>
                </c:pt>
                <c:pt idx="89">
                  <c:v>2.1742298638829189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36-408A-A7B3-8B37095B74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59780.2</c:v>
                </c:pt>
                <c:pt idx="6">
                  <c:v>67512.399999999994</c:v>
                </c:pt>
                <c:pt idx="10">
                  <c:v>82127.600000000006</c:v>
                </c:pt>
                <c:pt idx="13">
                  <c:v>73717.8</c:v>
                </c:pt>
                <c:pt idx="17">
                  <c:v>84668.6</c:v>
                </c:pt>
                <c:pt idx="19">
                  <c:v>75517.8</c:v>
                </c:pt>
                <c:pt idx="20">
                  <c:v>66394.8</c:v>
                </c:pt>
                <c:pt idx="22">
                  <c:v>83345.600000000006</c:v>
                </c:pt>
                <c:pt idx="23">
                  <c:v>64454.400000000001</c:v>
                </c:pt>
                <c:pt idx="28">
                  <c:v>70716.600000000006</c:v>
                </c:pt>
                <c:pt idx="33">
                  <c:v>64233.2</c:v>
                </c:pt>
                <c:pt idx="37">
                  <c:v>69686.600000000006</c:v>
                </c:pt>
                <c:pt idx="45">
                  <c:v>86514.4</c:v>
                </c:pt>
                <c:pt idx="49">
                  <c:v>59253.8</c:v>
                </c:pt>
                <c:pt idx="51">
                  <c:v>70530.399999999994</c:v>
                </c:pt>
                <c:pt idx="54">
                  <c:v>69012.399999999994</c:v>
                </c:pt>
                <c:pt idx="72">
                  <c:v>78846</c:v>
                </c:pt>
                <c:pt idx="76">
                  <c:v>54976.4</c:v>
                </c:pt>
                <c:pt idx="98">
                  <c:v>59249.599999999999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1.993803968538078</c:v>
                </c:pt>
                <c:pt idx="6">
                  <c:v>1.5274231104211968</c:v>
                </c:pt>
                <c:pt idx="10">
                  <c:v>1.6809452607893083</c:v>
                </c:pt>
                <c:pt idx="13">
                  <c:v>1.5776244000770505</c:v>
                </c:pt>
                <c:pt idx="17">
                  <c:v>1.6538834939989557</c:v>
                </c:pt>
                <c:pt idx="19">
                  <c:v>1.6243720023623569</c:v>
                </c:pt>
                <c:pt idx="20">
                  <c:v>1.7769012031062672</c:v>
                </c:pt>
                <c:pt idx="22">
                  <c:v>1.6400625827878135</c:v>
                </c:pt>
                <c:pt idx="23">
                  <c:v>1.9535051136927812</c:v>
                </c:pt>
                <c:pt idx="28">
                  <c:v>1.7700228800592788</c:v>
                </c:pt>
                <c:pt idx="33">
                  <c:v>1.9418774091902631</c:v>
                </c:pt>
                <c:pt idx="37">
                  <c:v>1.6921761142027303</c:v>
                </c:pt>
                <c:pt idx="45">
                  <c:v>1.6017680293685215</c:v>
                </c:pt>
                <c:pt idx="49">
                  <c:v>1.7499974685167869</c:v>
                </c:pt>
                <c:pt idx="51">
                  <c:v>1.7492598936061614</c:v>
                </c:pt>
                <c:pt idx="54">
                  <c:v>1.8405098214233966</c:v>
                </c:pt>
                <c:pt idx="72">
                  <c:v>1.4922887654414936</c:v>
                </c:pt>
                <c:pt idx="76">
                  <c:v>1.8471926135578174</c:v>
                </c:pt>
                <c:pt idx="98">
                  <c:v>1.5259512300504983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36-408A-A7B3-8B37095B7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089440"/>
        <c:axId val="1417386656"/>
      </c:scatterChart>
      <c:valAx>
        <c:axId val="1422089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86656"/>
        <c:crosses val="autoZero"/>
        <c:crossBetween val="midCat"/>
      </c:valAx>
      <c:valAx>
        <c:axId val="141738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08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58341.4</c:v>
                </c:pt>
                <c:pt idx="3">
                  <c:v>39043.599999999999</c:v>
                </c:pt>
                <c:pt idx="4">
                  <c:v>53222.8</c:v>
                </c:pt>
                <c:pt idx="6">
                  <c:v>67512.399999999994</c:v>
                </c:pt>
                <c:pt idx="8">
                  <c:v>67651</c:v>
                </c:pt>
                <c:pt idx="9">
                  <c:v>73144.600000000006</c:v>
                </c:pt>
                <c:pt idx="10">
                  <c:v>82127.600000000006</c:v>
                </c:pt>
                <c:pt idx="11">
                  <c:v>73910.600000000006</c:v>
                </c:pt>
                <c:pt idx="12">
                  <c:v>59215.199999999997</c:v>
                </c:pt>
                <c:pt idx="13">
                  <c:v>73717.8</c:v>
                </c:pt>
                <c:pt idx="14">
                  <c:v>35826.800000000003</c:v>
                </c:pt>
                <c:pt idx="15">
                  <c:v>76226</c:v>
                </c:pt>
                <c:pt idx="17">
                  <c:v>84668.6</c:v>
                </c:pt>
                <c:pt idx="18">
                  <c:v>48016.6</c:v>
                </c:pt>
                <c:pt idx="19">
                  <c:v>75517.8</c:v>
                </c:pt>
                <c:pt idx="21">
                  <c:v>51563.199999999997</c:v>
                </c:pt>
                <c:pt idx="22">
                  <c:v>83345.600000000006</c:v>
                </c:pt>
                <c:pt idx="24">
                  <c:v>94735.8</c:v>
                </c:pt>
                <c:pt idx="25">
                  <c:v>73662</c:v>
                </c:pt>
                <c:pt idx="26">
                  <c:v>50622.8</c:v>
                </c:pt>
                <c:pt idx="27">
                  <c:v>51131.6</c:v>
                </c:pt>
                <c:pt idx="28">
                  <c:v>70716.600000000006</c:v>
                </c:pt>
                <c:pt idx="35">
                  <c:v>53003.4</c:v>
                </c:pt>
                <c:pt idx="36">
                  <c:v>68297</c:v>
                </c:pt>
                <c:pt idx="37">
                  <c:v>69686.600000000006</c:v>
                </c:pt>
                <c:pt idx="39">
                  <c:v>33851.800000000003</c:v>
                </c:pt>
                <c:pt idx="41">
                  <c:v>44557.599999999999</c:v>
                </c:pt>
                <c:pt idx="42">
                  <c:v>58333.8</c:v>
                </c:pt>
                <c:pt idx="43">
                  <c:v>85812.800000000003</c:v>
                </c:pt>
                <c:pt idx="45">
                  <c:v>86514.4</c:v>
                </c:pt>
                <c:pt idx="47">
                  <c:v>66574.2</c:v>
                </c:pt>
                <c:pt idx="48">
                  <c:v>46832.800000000003</c:v>
                </c:pt>
                <c:pt idx="50">
                  <c:v>68184.2</c:v>
                </c:pt>
                <c:pt idx="51">
                  <c:v>70530.399999999994</c:v>
                </c:pt>
                <c:pt idx="54">
                  <c:v>69012.399999999994</c:v>
                </c:pt>
                <c:pt idx="55">
                  <c:v>51250.6</c:v>
                </c:pt>
                <c:pt idx="57">
                  <c:v>84390</c:v>
                </c:pt>
                <c:pt idx="59">
                  <c:v>67931</c:v>
                </c:pt>
                <c:pt idx="60">
                  <c:v>60322.400000000001</c:v>
                </c:pt>
                <c:pt idx="61">
                  <c:v>71156.2</c:v>
                </c:pt>
                <c:pt idx="62">
                  <c:v>43130.6</c:v>
                </c:pt>
                <c:pt idx="63">
                  <c:v>59733.599999999999</c:v>
                </c:pt>
                <c:pt idx="66">
                  <c:v>90057</c:v>
                </c:pt>
                <c:pt idx="67">
                  <c:v>61559.8</c:v>
                </c:pt>
                <c:pt idx="68">
                  <c:v>70512</c:v>
                </c:pt>
                <c:pt idx="69">
                  <c:v>104682.8</c:v>
                </c:pt>
                <c:pt idx="71">
                  <c:v>56922.400000000001</c:v>
                </c:pt>
                <c:pt idx="72">
                  <c:v>78846</c:v>
                </c:pt>
                <c:pt idx="74">
                  <c:v>83270</c:v>
                </c:pt>
                <c:pt idx="75">
                  <c:v>41745.599999999999</c:v>
                </c:pt>
                <c:pt idx="77">
                  <c:v>101051.4</c:v>
                </c:pt>
                <c:pt idx="79">
                  <c:v>83307.600000000006</c:v>
                </c:pt>
                <c:pt idx="80">
                  <c:v>55525.2</c:v>
                </c:pt>
                <c:pt idx="81">
                  <c:v>45258.8</c:v>
                </c:pt>
                <c:pt idx="82">
                  <c:v>83084.2</c:v>
                </c:pt>
                <c:pt idx="83">
                  <c:v>85415.8</c:v>
                </c:pt>
                <c:pt idx="85">
                  <c:v>50520.2</c:v>
                </c:pt>
                <c:pt idx="86">
                  <c:v>48858.400000000001</c:v>
                </c:pt>
                <c:pt idx="87">
                  <c:v>58118.2</c:v>
                </c:pt>
                <c:pt idx="88">
                  <c:v>90435.4</c:v>
                </c:pt>
                <c:pt idx="90">
                  <c:v>47675.8</c:v>
                </c:pt>
                <c:pt idx="91">
                  <c:v>86020.4</c:v>
                </c:pt>
                <c:pt idx="92">
                  <c:v>79361</c:v>
                </c:pt>
                <c:pt idx="93">
                  <c:v>38184.400000000001</c:v>
                </c:pt>
                <c:pt idx="94">
                  <c:v>61721.8</c:v>
                </c:pt>
                <c:pt idx="95">
                  <c:v>56547.199999999997</c:v>
                </c:pt>
                <c:pt idx="96">
                  <c:v>58487.6</c:v>
                </c:pt>
                <c:pt idx="97">
                  <c:v>84914.6</c:v>
                </c:pt>
                <c:pt idx="98">
                  <c:v>59249.599999999999</c:v>
                </c:pt>
                <c:pt idx="99">
                  <c:v>62596.2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1.3584692859615983</c:v>
                </c:pt>
                <c:pt idx="2">
                  <c:v>1.2178436414674876</c:v>
                </c:pt>
                <c:pt idx="3">
                  <c:v>1.5659078440067038</c:v>
                </c:pt>
                <c:pt idx="5">
                  <c:v>1.5274231104211968</c:v>
                </c:pt>
                <c:pt idx="7">
                  <c:v>1.2828339566303528</c:v>
                </c:pt>
                <c:pt idx="8">
                  <c:v>1.2824186611178405</c:v>
                </c:pt>
                <c:pt idx="9">
                  <c:v>1.6809452607893083</c:v>
                </c:pt>
                <c:pt idx="10">
                  <c:v>1.0604432923017808</c:v>
                </c:pt>
                <c:pt idx="11">
                  <c:v>1.3063875491427877</c:v>
                </c:pt>
                <c:pt idx="12">
                  <c:v>1.5776244000770505</c:v>
                </c:pt>
                <c:pt idx="13">
                  <c:v>1.5592517333392877</c:v>
                </c:pt>
                <c:pt idx="14">
                  <c:v>1.1942119486789284</c:v>
                </c:pt>
                <c:pt idx="16">
                  <c:v>1.6538834939989557</c:v>
                </c:pt>
                <c:pt idx="17">
                  <c:v>1.1361904008197166</c:v>
                </c:pt>
                <c:pt idx="18">
                  <c:v>1.6243720023623569</c:v>
                </c:pt>
                <c:pt idx="20">
                  <c:v>1.6439243491482298</c:v>
                </c:pt>
                <c:pt idx="21">
                  <c:v>1.6400625827878135</c:v>
                </c:pt>
                <c:pt idx="23">
                  <c:v>1.4877691432383533</c:v>
                </c:pt>
                <c:pt idx="24">
                  <c:v>1.2152941815318616</c:v>
                </c:pt>
                <c:pt idx="25">
                  <c:v>1.4000608421501772</c:v>
                </c:pt>
                <c:pt idx="26">
                  <c:v>1.3209639440189629</c:v>
                </c:pt>
                <c:pt idx="27">
                  <c:v>1.7700228800592788</c:v>
                </c:pt>
                <c:pt idx="34">
                  <c:v>1.4827350698257094</c:v>
                </c:pt>
                <c:pt idx="35">
                  <c:v>1.0104543391364189</c:v>
                </c:pt>
                <c:pt idx="36">
                  <c:v>1.6921761142027303</c:v>
                </c:pt>
                <c:pt idx="38">
                  <c:v>1.4706160381427278</c:v>
                </c:pt>
                <c:pt idx="40">
                  <c:v>1.5481758443004112</c:v>
                </c:pt>
                <c:pt idx="41">
                  <c:v>1.4819195732148427</c:v>
                </c:pt>
                <c:pt idx="42">
                  <c:v>1.1133420655193631</c:v>
                </c:pt>
                <c:pt idx="44">
                  <c:v>1.6017680293685215</c:v>
                </c:pt>
                <c:pt idx="46">
                  <c:v>1.2771163603918636</c:v>
                </c:pt>
                <c:pt idx="47">
                  <c:v>1.7770451478450999</c:v>
                </c:pt>
                <c:pt idx="49">
                  <c:v>1.3124594847486661</c:v>
                </c:pt>
                <c:pt idx="50">
                  <c:v>1.7492598936061614</c:v>
                </c:pt>
                <c:pt idx="53">
                  <c:v>1.8405098214233966</c:v>
                </c:pt>
                <c:pt idx="54">
                  <c:v>1.7545550686235869</c:v>
                </c:pt>
                <c:pt idx="56">
                  <c:v>1.3986017300628037</c:v>
                </c:pt>
                <c:pt idx="58">
                  <c:v>1.1629153111245234</c:v>
                </c:pt>
                <c:pt idx="59">
                  <c:v>1.2004661618238002</c:v>
                </c:pt>
                <c:pt idx="60">
                  <c:v>1.1447772646656229</c:v>
                </c:pt>
                <c:pt idx="61">
                  <c:v>1.1416952233449107</c:v>
                </c:pt>
                <c:pt idx="62">
                  <c:v>1.0078749648439069</c:v>
                </c:pt>
                <c:pt idx="65">
                  <c:v>1.3442153302908157</c:v>
                </c:pt>
                <c:pt idx="66">
                  <c:v>1.1130802894096472</c:v>
                </c:pt>
                <c:pt idx="67">
                  <c:v>1.3402683231223054</c:v>
                </c:pt>
                <c:pt idx="68">
                  <c:v>1.1639256878875994</c:v>
                </c:pt>
                <c:pt idx="70">
                  <c:v>1.5706997596728176</c:v>
                </c:pt>
                <c:pt idx="71">
                  <c:v>1.4922887654414936</c:v>
                </c:pt>
                <c:pt idx="73">
                  <c:v>1.4114807253512669</c:v>
                </c:pt>
                <c:pt idx="74">
                  <c:v>1.8366007435514162</c:v>
                </c:pt>
                <c:pt idx="76">
                  <c:v>1.1388659632622606</c:v>
                </c:pt>
                <c:pt idx="78">
                  <c:v>1.3298546591187357</c:v>
                </c:pt>
                <c:pt idx="79">
                  <c:v>1.3552945329327946</c:v>
                </c:pt>
                <c:pt idx="80">
                  <c:v>1.3666292522117245</c:v>
                </c:pt>
                <c:pt idx="81">
                  <c:v>1.5349729551467066</c:v>
                </c:pt>
                <c:pt idx="82">
                  <c:v>1.5990250047415115</c:v>
                </c:pt>
                <c:pt idx="84">
                  <c:v>1.4304179318371661</c:v>
                </c:pt>
                <c:pt idx="85">
                  <c:v>1.4595033811995481</c:v>
                </c:pt>
                <c:pt idx="86">
                  <c:v>1.0895898358861769</c:v>
                </c:pt>
                <c:pt idx="87">
                  <c:v>1.376551660080013</c:v>
                </c:pt>
                <c:pt idx="89">
                  <c:v>1.3315770264998175</c:v>
                </c:pt>
                <c:pt idx="90">
                  <c:v>1.3533650157404524</c:v>
                </c:pt>
                <c:pt idx="91">
                  <c:v>1.2266982522901677</c:v>
                </c:pt>
                <c:pt idx="92">
                  <c:v>1.173803961827343</c:v>
                </c:pt>
                <c:pt idx="93">
                  <c:v>1.4019357828190364</c:v>
                </c:pt>
                <c:pt idx="94">
                  <c:v>1.3079692716880766</c:v>
                </c:pt>
                <c:pt idx="95">
                  <c:v>1.1448067624590512</c:v>
                </c:pt>
                <c:pt idx="96">
                  <c:v>1.3193373106627129</c:v>
                </c:pt>
                <c:pt idx="97">
                  <c:v>1.5259512300504983</c:v>
                </c:pt>
                <c:pt idx="98">
                  <c:v>1.3712333975544841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D3-4EC2-A816-89D2751C6B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59780.2</c:v>
                </c:pt>
                <c:pt idx="2">
                  <c:v>32281.599999999999</c:v>
                </c:pt>
                <c:pt idx="5">
                  <c:v>46203.199999999997</c:v>
                </c:pt>
                <c:pt idx="7">
                  <c:v>44352.800000000003</c:v>
                </c:pt>
                <c:pt idx="16">
                  <c:v>51727</c:v>
                </c:pt>
                <c:pt idx="20">
                  <c:v>66394.8</c:v>
                </c:pt>
                <c:pt idx="23">
                  <c:v>64454.400000000001</c:v>
                </c:pt>
                <c:pt idx="29">
                  <c:v>56106.8</c:v>
                </c:pt>
                <c:pt idx="30">
                  <c:v>50836.6</c:v>
                </c:pt>
                <c:pt idx="31">
                  <c:v>58311.4</c:v>
                </c:pt>
                <c:pt idx="32">
                  <c:v>57020.6</c:v>
                </c:pt>
                <c:pt idx="33">
                  <c:v>64233.2</c:v>
                </c:pt>
                <c:pt idx="34">
                  <c:v>57448.4</c:v>
                </c:pt>
                <c:pt idx="38">
                  <c:v>36954.6</c:v>
                </c:pt>
                <c:pt idx="40">
                  <c:v>45090.400000000001</c:v>
                </c:pt>
                <c:pt idx="44">
                  <c:v>55241.2</c:v>
                </c:pt>
                <c:pt idx="46">
                  <c:v>36836.199999999997</c:v>
                </c:pt>
                <c:pt idx="49">
                  <c:v>59253.8</c:v>
                </c:pt>
                <c:pt idx="52">
                  <c:v>48007.8</c:v>
                </c:pt>
                <c:pt idx="53">
                  <c:v>53065.2</c:v>
                </c:pt>
                <c:pt idx="56">
                  <c:v>36413.4</c:v>
                </c:pt>
                <c:pt idx="58">
                  <c:v>54519.6</c:v>
                </c:pt>
                <c:pt idx="64">
                  <c:v>46950.400000000001</c:v>
                </c:pt>
                <c:pt idx="65">
                  <c:v>50350.400000000001</c:v>
                </c:pt>
                <c:pt idx="70">
                  <c:v>56256</c:v>
                </c:pt>
                <c:pt idx="73">
                  <c:v>41767.800000000003</c:v>
                </c:pt>
                <c:pt idx="76">
                  <c:v>54976.4</c:v>
                </c:pt>
                <c:pt idx="78">
                  <c:v>47229</c:v>
                </c:pt>
                <c:pt idx="84">
                  <c:v>38908.800000000003</c:v>
                </c:pt>
                <c:pt idx="89">
                  <c:v>48855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1.993803968538078</c:v>
                </c:pt>
                <c:pt idx="2">
                  <c:v>1.9844741276764473</c:v>
                </c:pt>
                <c:pt idx="5">
                  <c:v>2.4885072895383873</c:v>
                </c:pt>
                <c:pt idx="7">
                  <c:v>2.1954645478977652</c:v>
                </c:pt>
                <c:pt idx="16">
                  <c:v>2.1658128250236821</c:v>
                </c:pt>
                <c:pt idx="20">
                  <c:v>1.7769012031062672</c:v>
                </c:pt>
                <c:pt idx="23">
                  <c:v>1.9535051136927812</c:v>
                </c:pt>
                <c:pt idx="29">
                  <c:v>1.7798733843313108</c:v>
                </c:pt>
                <c:pt idx="30">
                  <c:v>2.2339416876817095</c:v>
                </c:pt>
                <c:pt idx="31">
                  <c:v>1.7922910442897957</c:v>
                </c:pt>
                <c:pt idx="32">
                  <c:v>2.0616759557072357</c:v>
                </c:pt>
                <c:pt idx="33">
                  <c:v>1.9418774091902631</c:v>
                </c:pt>
                <c:pt idx="34">
                  <c:v>2.0372368943260386</c:v>
                </c:pt>
                <c:pt idx="38">
                  <c:v>1.8974633739778</c:v>
                </c:pt>
                <c:pt idx="40">
                  <c:v>1.7739252701240176</c:v>
                </c:pt>
                <c:pt idx="44">
                  <c:v>2.0073604483610059</c:v>
                </c:pt>
                <c:pt idx="46">
                  <c:v>2.1391457316444153</c:v>
                </c:pt>
                <c:pt idx="49">
                  <c:v>1.7499974685167869</c:v>
                </c:pt>
                <c:pt idx="52">
                  <c:v>1.7939376517982493</c:v>
                </c:pt>
                <c:pt idx="53">
                  <c:v>2.1112895080014775</c:v>
                </c:pt>
                <c:pt idx="56">
                  <c:v>2.3737689971274309</c:v>
                </c:pt>
                <c:pt idx="58">
                  <c:v>1.6910065370985847</c:v>
                </c:pt>
                <c:pt idx="64">
                  <c:v>2.1350190839694654</c:v>
                </c:pt>
                <c:pt idx="65">
                  <c:v>1.898654231148114</c:v>
                </c:pt>
                <c:pt idx="70">
                  <c:v>2.1666666666666665</c:v>
                </c:pt>
                <c:pt idx="73">
                  <c:v>2.3104879835662877</c:v>
                </c:pt>
                <c:pt idx="76">
                  <c:v>1.8471926135578174</c:v>
                </c:pt>
                <c:pt idx="78">
                  <c:v>2.3611763958584766</c:v>
                </c:pt>
                <c:pt idx="84">
                  <c:v>1.8063522904844147</c:v>
                </c:pt>
                <c:pt idx="89">
                  <c:v>2.1742298638829189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3-4EC2-A816-89D2751C6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088640"/>
        <c:axId val="1417388320"/>
      </c:scatterChart>
      <c:valAx>
        <c:axId val="1422088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88320"/>
        <c:crosses val="autoZero"/>
        <c:crossBetween val="midCat"/>
      </c:valAx>
      <c:valAx>
        <c:axId val="141738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088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59948.6</c:v>
                </c:pt>
                <c:pt idx="1">
                  <c:v>58289</c:v>
                </c:pt>
                <c:pt idx="2">
                  <c:v>32185.8</c:v>
                </c:pt>
                <c:pt idx="3">
                  <c:v>39116.199999999997</c:v>
                </c:pt>
                <c:pt idx="4">
                  <c:v>53464.2</c:v>
                </c:pt>
                <c:pt idx="5">
                  <c:v>45874</c:v>
                </c:pt>
                <c:pt idx="6">
                  <c:v>67993.600000000006</c:v>
                </c:pt>
                <c:pt idx="7">
                  <c:v>43924</c:v>
                </c:pt>
                <c:pt idx="8">
                  <c:v>67660.399999999994</c:v>
                </c:pt>
                <c:pt idx="9">
                  <c:v>72965.600000000006</c:v>
                </c:pt>
                <c:pt idx="10">
                  <c:v>82152.2</c:v>
                </c:pt>
                <c:pt idx="11">
                  <c:v>73417.399999999994</c:v>
                </c:pt>
                <c:pt idx="12">
                  <c:v>58744.4</c:v>
                </c:pt>
                <c:pt idx="13">
                  <c:v>73207.199999999997</c:v>
                </c:pt>
                <c:pt idx="14">
                  <c:v>35984.6</c:v>
                </c:pt>
                <c:pt idx="15">
                  <c:v>76374.399999999994</c:v>
                </c:pt>
                <c:pt idx="16">
                  <c:v>51907.8</c:v>
                </c:pt>
                <c:pt idx="17">
                  <c:v>84703</c:v>
                </c:pt>
                <c:pt idx="18">
                  <c:v>48052.2</c:v>
                </c:pt>
                <c:pt idx="19">
                  <c:v>75343.399999999994</c:v>
                </c:pt>
                <c:pt idx="20">
                  <c:v>66304.2</c:v>
                </c:pt>
                <c:pt idx="21">
                  <c:v>51350.8</c:v>
                </c:pt>
                <c:pt idx="22">
                  <c:v>83540.800000000003</c:v>
                </c:pt>
                <c:pt idx="23">
                  <c:v>64234.8</c:v>
                </c:pt>
                <c:pt idx="24">
                  <c:v>94856</c:v>
                </c:pt>
                <c:pt idx="25">
                  <c:v>73581.600000000006</c:v>
                </c:pt>
                <c:pt idx="26">
                  <c:v>51192.4</c:v>
                </c:pt>
                <c:pt idx="27">
                  <c:v>50756.800000000003</c:v>
                </c:pt>
                <c:pt idx="28">
                  <c:v>71126</c:v>
                </c:pt>
                <c:pt idx="29">
                  <c:v>55998.6</c:v>
                </c:pt>
                <c:pt idx="30">
                  <c:v>50892.800000000003</c:v>
                </c:pt>
                <c:pt idx="31">
                  <c:v>58379.4</c:v>
                </c:pt>
                <c:pt idx="32">
                  <c:v>56756.6</c:v>
                </c:pt>
                <c:pt idx="33">
                  <c:v>65238</c:v>
                </c:pt>
                <c:pt idx="34">
                  <c:v>57446.6</c:v>
                </c:pt>
                <c:pt idx="35">
                  <c:v>53293.8</c:v>
                </c:pt>
                <c:pt idx="36">
                  <c:v>67954.600000000006</c:v>
                </c:pt>
                <c:pt idx="37">
                  <c:v>70598</c:v>
                </c:pt>
                <c:pt idx="38">
                  <c:v>37366.400000000001</c:v>
                </c:pt>
                <c:pt idx="39">
                  <c:v>33816.800000000003</c:v>
                </c:pt>
                <c:pt idx="40">
                  <c:v>45635</c:v>
                </c:pt>
                <c:pt idx="41">
                  <c:v>44241.4</c:v>
                </c:pt>
                <c:pt idx="42">
                  <c:v>58068.6</c:v>
                </c:pt>
                <c:pt idx="43">
                  <c:v>85934.2</c:v>
                </c:pt>
                <c:pt idx="44">
                  <c:v>55449</c:v>
                </c:pt>
                <c:pt idx="45">
                  <c:v>86077.6</c:v>
                </c:pt>
                <c:pt idx="46">
                  <c:v>36351.599999999999</c:v>
                </c:pt>
                <c:pt idx="47">
                  <c:v>67027.8</c:v>
                </c:pt>
                <c:pt idx="48">
                  <c:v>46749.2</c:v>
                </c:pt>
                <c:pt idx="49">
                  <c:v>59442.2</c:v>
                </c:pt>
                <c:pt idx="50">
                  <c:v>68402.2</c:v>
                </c:pt>
                <c:pt idx="51">
                  <c:v>70611</c:v>
                </c:pt>
                <c:pt idx="52">
                  <c:v>48242.8</c:v>
                </c:pt>
                <c:pt idx="53">
                  <c:v>53352.800000000003</c:v>
                </c:pt>
                <c:pt idx="54">
                  <c:v>69669.399999999994</c:v>
                </c:pt>
                <c:pt idx="55">
                  <c:v>51201.8</c:v>
                </c:pt>
                <c:pt idx="56">
                  <c:v>36011.199999999997</c:v>
                </c:pt>
                <c:pt idx="57">
                  <c:v>84124.6</c:v>
                </c:pt>
                <c:pt idx="58">
                  <c:v>54652.800000000003</c:v>
                </c:pt>
                <c:pt idx="59">
                  <c:v>67609</c:v>
                </c:pt>
                <c:pt idx="60">
                  <c:v>60505.2</c:v>
                </c:pt>
                <c:pt idx="61">
                  <c:v>71470.2</c:v>
                </c:pt>
                <c:pt idx="62">
                  <c:v>43041.599999999999</c:v>
                </c:pt>
                <c:pt idx="63">
                  <c:v>59836.2</c:v>
                </c:pt>
                <c:pt idx="64">
                  <c:v>46947.6</c:v>
                </c:pt>
                <c:pt idx="65">
                  <c:v>50621.8</c:v>
                </c:pt>
                <c:pt idx="66">
                  <c:v>89861.4</c:v>
                </c:pt>
                <c:pt idx="67">
                  <c:v>61949.2</c:v>
                </c:pt>
                <c:pt idx="68">
                  <c:v>70364</c:v>
                </c:pt>
                <c:pt idx="69">
                  <c:v>104590.39999999999</c:v>
                </c:pt>
                <c:pt idx="70">
                  <c:v>56411.8</c:v>
                </c:pt>
                <c:pt idx="71">
                  <c:v>57336.800000000003</c:v>
                </c:pt>
                <c:pt idx="72">
                  <c:v>78880.800000000003</c:v>
                </c:pt>
                <c:pt idx="73">
                  <c:v>41469.599999999999</c:v>
                </c:pt>
                <c:pt idx="74">
                  <c:v>83196.600000000006</c:v>
                </c:pt>
                <c:pt idx="75">
                  <c:v>41855.599999999999</c:v>
                </c:pt>
                <c:pt idx="76">
                  <c:v>55448</c:v>
                </c:pt>
                <c:pt idx="77">
                  <c:v>101364.4</c:v>
                </c:pt>
                <c:pt idx="78">
                  <c:v>46916.2</c:v>
                </c:pt>
                <c:pt idx="79">
                  <c:v>83585.600000000006</c:v>
                </c:pt>
                <c:pt idx="80">
                  <c:v>55069.599999999999</c:v>
                </c:pt>
                <c:pt idx="81">
                  <c:v>45380.6</c:v>
                </c:pt>
                <c:pt idx="82">
                  <c:v>82617</c:v>
                </c:pt>
                <c:pt idx="83">
                  <c:v>84884.2</c:v>
                </c:pt>
                <c:pt idx="84">
                  <c:v>38277.800000000003</c:v>
                </c:pt>
                <c:pt idx="85">
                  <c:v>50418.400000000001</c:v>
                </c:pt>
                <c:pt idx="86">
                  <c:v>49135.6</c:v>
                </c:pt>
                <c:pt idx="87">
                  <c:v>58483.4</c:v>
                </c:pt>
                <c:pt idx="88">
                  <c:v>89584.6</c:v>
                </c:pt>
                <c:pt idx="89">
                  <c:v>48345.2</c:v>
                </c:pt>
                <c:pt idx="90">
                  <c:v>47498</c:v>
                </c:pt>
                <c:pt idx="91">
                  <c:v>85306.8</c:v>
                </c:pt>
                <c:pt idx="92">
                  <c:v>79410.399999999994</c:v>
                </c:pt>
                <c:pt idx="93">
                  <c:v>37811.599999999999</c:v>
                </c:pt>
                <c:pt idx="94">
                  <c:v>61683.6</c:v>
                </c:pt>
                <c:pt idx="95">
                  <c:v>57415.8</c:v>
                </c:pt>
                <c:pt idx="96">
                  <c:v>58512.2</c:v>
                </c:pt>
                <c:pt idx="97">
                  <c:v>84951.4</c:v>
                </c:pt>
                <c:pt idx="98">
                  <c:v>59096.4</c:v>
                </c:pt>
                <c:pt idx="99">
                  <c:v>62249.2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1.9892874896161046</c:v>
                </c:pt>
                <c:pt idx="1">
                  <c:v>1.3256703666214895</c:v>
                </c:pt>
                <c:pt idx="2">
                  <c:v>2.0238428126689412</c:v>
                </c:pt>
                <c:pt idx="3">
                  <c:v>1.2041813877626151</c:v>
                </c:pt>
                <c:pt idx="4">
                  <c:v>1.5587626860590826</c:v>
                </c:pt>
                <c:pt idx="5">
                  <c:v>2.5211884727732485</c:v>
                </c:pt>
                <c:pt idx="6">
                  <c:v>1.5159662085843373</c:v>
                </c:pt>
                <c:pt idx="7">
                  <c:v>2.2094754576085966</c:v>
                </c:pt>
                <c:pt idx="8">
                  <c:v>1.2610034820958789</c:v>
                </c:pt>
                <c:pt idx="9">
                  <c:v>1.288346837413795</c:v>
                </c:pt>
                <c:pt idx="10">
                  <c:v>1.6979825251180127</c:v>
                </c:pt>
                <c:pt idx="11">
                  <c:v>1.0692288204158689</c:v>
                </c:pt>
                <c:pt idx="12">
                  <c:v>1.3168233908253382</c:v>
                </c:pt>
                <c:pt idx="13">
                  <c:v>1.5827951349047635</c:v>
                </c:pt>
                <c:pt idx="14">
                  <c:v>1.5488848007203082</c:v>
                </c:pt>
                <c:pt idx="15">
                  <c:v>1.1913416013742826</c:v>
                </c:pt>
                <c:pt idx="16">
                  <c:v>2.1523162222247909</c:v>
                </c:pt>
                <c:pt idx="17">
                  <c:v>1.6541562872625526</c:v>
                </c:pt>
                <c:pt idx="18">
                  <c:v>1.1496664044518254</c:v>
                </c:pt>
                <c:pt idx="19">
                  <c:v>1.6297910633180877</c:v>
                </c:pt>
                <c:pt idx="20">
                  <c:v>1.7874433293818492</c:v>
                </c:pt>
                <c:pt idx="21">
                  <c:v>1.6512693083652055</c:v>
                </c:pt>
                <c:pt idx="22">
                  <c:v>1.6304967153773964</c:v>
                </c:pt>
                <c:pt idx="23">
                  <c:v>1.945736578926065</c:v>
                </c:pt>
                <c:pt idx="24">
                  <c:v>1.4850299401197604</c:v>
                </c:pt>
                <c:pt idx="25">
                  <c:v>1.2387064157343683</c:v>
                </c:pt>
                <c:pt idx="26">
                  <c:v>1.4019268485165766</c:v>
                </c:pt>
                <c:pt idx="27">
                  <c:v>1.3309743719068183</c:v>
                </c:pt>
                <c:pt idx="28">
                  <c:v>1.7581193937519333</c:v>
                </c:pt>
                <c:pt idx="29">
                  <c:v>1.7850089109370593</c:v>
                </c:pt>
                <c:pt idx="30">
                  <c:v>2.2534818284708247</c:v>
                </c:pt>
                <c:pt idx="31">
                  <c:v>1.8011490354474351</c:v>
                </c:pt>
                <c:pt idx="32">
                  <c:v>2.0562366315106968</c:v>
                </c:pt>
                <c:pt idx="33">
                  <c:v>1.9072319813605567</c:v>
                </c:pt>
                <c:pt idx="34">
                  <c:v>2.0609922954535169</c:v>
                </c:pt>
                <c:pt idx="35">
                  <c:v>1.4691389992832187</c:v>
                </c:pt>
                <c:pt idx="36">
                  <c:v>1.0326306092597115</c:v>
                </c:pt>
                <c:pt idx="37">
                  <c:v>1.6742542281651038</c:v>
                </c:pt>
                <c:pt idx="38">
                  <c:v>1.8824933630213239</c:v>
                </c:pt>
                <c:pt idx="39">
                  <c:v>1.4817191455134724</c:v>
                </c:pt>
                <c:pt idx="40">
                  <c:v>1.7527555604251124</c:v>
                </c:pt>
                <c:pt idx="41">
                  <c:v>1.6002206078469488</c:v>
                </c:pt>
                <c:pt idx="42">
                  <c:v>1.4978490957247119</c:v>
                </c:pt>
                <c:pt idx="43">
                  <c:v>1.089973491345704</c:v>
                </c:pt>
                <c:pt idx="44">
                  <c:v>2.0109469963389781</c:v>
                </c:pt>
                <c:pt idx="45">
                  <c:v>1.5982787624190264</c:v>
                </c:pt>
                <c:pt idx="46">
                  <c:v>2.1678825691303825</c:v>
                </c:pt>
                <c:pt idx="47">
                  <c:v>1.268488597268596</c:v>
                </c:pt>
                <c:pt idx="48">
                  <c:v>1.7787897974724702</c:v>
                </c:pt>
                <c:pt idx="49">
                  <c:v>1.7443499735877879</c:v>
                </c:pt>
                <c:pt idx="50">
                  <c:v>1.284987909745593</c:v>
                </c:pt>
                <c:pt idx="51">
                  <c:v>1.7226494455538088</c:v>
                </c:pt>
                <c:pt idx="52">
                  <c:v>1.792039433863706</c:v>
                </c:pt>
                <c:pt idx="53">
                  <c:v>2.0875193054535095</c:v>
                </c:pt>
                <c:pt idx="54">
                  <c:v>1.8135077953879324</c:v>
                </c:pt>
                <c:pt idx="55">
                  <c:v>1.7620083668933513</c:v>
                </c:pt>
                <c:pt idx="56">
                  <c:v>2.3991980272804017</c:v>
                </c:pt>
                <c:pt idx="57">
                  <c:v>1.4027882450555484</c:v>
                </c:pt>
                <c:pt idx="58">
                  <c:v>1.6868486152585045</c:v>
                </c:pt>
                <c:pt idx="59">
                  <c:v>1.1668121108136491</c:v>
                </c:pt>
                <c:pt idx="60">
                  <c:v>1.1672385183422251</c:v>
                </c:pt>
                <c:pt idx="61">
                  <c:v>1.1449107460172212</c:v>
                </c:pt>
                <c:pt idx="62">
                  <c:v>1.1291866473365302</c:v>
                </c:pt>
                <c:pt idx="63">
                  <c:v>1.0082191048228331</c:v>
                </c:pt>
                <c:pt idx="64">
                  <c:v>2.1753827671702068</c:v>
                </c:pt>
                <c:pt idx="65">
                  <c:v>1.9256920931298371</c:v>
                </c:pt>
                <c:pt idx="66">
                  <c:v>1.3423116043150898</c:v>
                </c:pt>
                <c:pt idx="67">
                  <c:v>1.0882142142271409</c:v>
                </c:pt>
                <c:pt idx="68">
                  <c:v>1.3371468364504575</c:v>
                </c:pt>
                <c:pt idx="69">
                  <c:v>1.148164649910508</c:v>
                </c:pt>
                <c:pt idx="70">
                  <c:v>2.1660361839189672</c:v>
                </c:pt>
                <c:pt idx="71">
                  <c:v>1.5593475743327148</c:v>
                </c:pt>
                <c:pt idx="72">
                  <c:v>1.4737426598107524</c:v>
                </c:pt>
                <c:pt idx="73">
                  <c:v>2.295006462565349</c:v>
                </c:pt>
                <c:pt idx="74">
                  <c:v>1.4119206794508428</c:v>
                </c:pt>
                <c:pt idx="75">
                  <c:v>1.8777176769655675</c:v>
                </c:pt>
                <c:pt idx="76">
                  <c:v>1.8071526475256097</c:v>
                </c:pt>
                <c:pt idx="77">
                  <c:v>1.1316793667204661</c:v>
                </c:pt>
                <c:pt idx="78">
                  <c:v>2.3891321121488955</c:v>
                </c:pt>
                <c:pt idx="79">
                  <c:v>1.3252880879003082</c:v>
                </c:pt>
                <c:pt idx="80">
                  <c:v>1.381960282987347</c:v>
                </c:pt>
                <c:pt idx="81">
                  <c:v>1.3937894166229623</c:v>
                </c:pt>
                <c:pt idx="82">
                  <c:v>1.5531186075505041</c:v>
                </c:pt>
                <c:pt idx="83">
                  <c:v>1.6030898565339604</c:v>
                </c:pt>
                <c:pt idx="84">
                  <c:v>1.839003286500269</c:v>
                </c:pt>
                <c:pt idx="85">
                  <c:v>1.4341589578407883</c:v>
                </c:pt>
                <c:pt idx="86">
                  <c:v>1.4517986958539226</c:v>
                </c:pt>
                <c:pt idx="87">
                  <c:v>1.0796396926307295</c:v>
                </c:pt>
                <c:pt idx="88">
                  <c:v>1.3903505736477026</c:v>
                </c:pt>
                <c:pt idx="89">
                  <c:v>2.2141391492847275</c:v>
                </c:pt>
                <c:pt idx="90">
                  <c:v>1.3485620447176723</c:v>
                </c:pt>
                <c:pt idx="91">
                  <c:v>1.3663740756891596</c:v>
                </c:pt>
                <c:pt idx="92">
                  <c:v>1.2259855132325237</c:v>
                </c:pt>
                <c:pt idx="93">
                  <c:v>1.1851653989780915</c:v>
                </c:pt>
                <c:pt idx="94">
                  <c:v>1.4066299632317181</c:v>
                </c:pt>
                <c:pt idx="95">
                  <c:v>1.2716011968830878</c:v>
                </c:pt>
                <c:pt idx="96">
                  <c:v>1.1440520096663602</c:v>
                </c:pt>
                <c:pt idx="97">
                  <c:v>1.3101490970131158</c:v>
                </c:pt>
                <c:pt idx="98">
                  <c:v>1.552361903601573</c:v>
                </c:pt>
                <c:pt idx="99">
                  <c:v>1.3853511370427252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05-46D6-8A7C-600CAF4E9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017840"/>
        <c:axId val="1417370432"/>
      </c:scatterChart>
      <c:valAx>
        <c:axId val="1422017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70432"/>
        <c:crosses val="autoZero"/>
        <c:crossBetween val="midCat"/>
      </c:valAx>
      <c:valAx>
        <c:axId val="141737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01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3">
                  <c:v>39116.199999999997</c:v>
                </c:pt>
                <c:pt idx="4">
                  <c:v>53464.2</c:v>
                </c:pt>
                <c:pt idx="12">
                  <c:v>58744.4</c:v>
                </c:pt>
                <c:pt idx="18">
                  <c:v>48052.2</c:v>
                </c:pt>
                <c:pt idx="21">
                  <c:v>51350.8</c:v>
                </c:pt>
                <c:pt idx="27">
                  <c:v>50756.800000000003</c:v>
                </c:pt>
                <c:pt idx="35">
                  <c:v>53293.8</c:v>
                </c:pt>
                <c:pt idx="39">
                  <c:v>33816.800000000003</c:v>
                </c:pt>
                <c:pt idx="62">
                  <c:v>43041.599999999999</c:v>
                </c:pt>
                <c:pt idx="63">
                  <c:v>59836.2</c:v>
                </c:pt>
                <c:pt idx="71">
                  <c:v>57336.800000000003</c:v>
                </c:pt>
                <c:pt idx="80">
                  <c:v>55069.599999999999</c:v>
                </c:pt>
                <c:pt idx="81">
                  <c:v>45380.6</c:v>
                </c:pt>
                <c:pt idx="85">
                  <c:v>50418.400000000001</c:v>
                </c:pt>
                <c:pt idx="86">
                  <c:v>49135.6</c:v>
                </c:pt>
                <c:pt idx="90">
                  <c:v>47498</c:v>
                </c:pt>
                <c:pt idx="93">
                  <c:v>37811.599999999999</c:v>
                </c:pt>
                <c:pt idx="94">
                  <c:v>61683.6</c:v>
                </c:pt>
                <c:pt idx="95">
                  <c:v>57415.8</c:v>
                </c:pt>
                <c:pt idx="96">
                  <c:v>58512.2</c:v>
                </c:pt>
              </c:numCache>
            </c:numRef>
          </c:xVal>
          <c:yVal>
            <c:numRef>
              <c:f>State087!$AA$5:$AA$101</c:f>
              <c:numCache>
                <c:formatCode>General</c:formatCode>
                <c:ptCount val="97"/>
                <c:pt idx="0">
                  <c:v>1.2041813877626151</c:v>
                </c:pt>
                <c:pt idx="1">
                  <c:v>1.5587626860590826</c:v>
                </c:pt>
                <c:pt idx="9">
                  <c:v>1.3168233908253382</c:v>
                </c:pt>
                <c:pt idx="15">
                  <c:v>1.1496664044518254</c:v>
                </c:pt>
                <c:pt idx="18">
                  <c:v>1.6512693083652055</c:v>
                </c:pt>
                <c:pt idx="24">
                  <c:v>1.3309743719068183</c:v>
                </c:pt>
                <c:pt idx="32">
                  <c:v>1.4691389992832187</c:v>
                </c:pt>
                <c:pt idx="36">
                  <c:v>1.4817191455134724</c:v>
                </c:pt>
                <c:pt idx="59">
                  <c:v>1.1291866473365302</c:v>
                </c:pt>
                <c:pt idx="60">
                  <c:v>1.0082191048228331</c:v>
                </c:pt>
                <c:pt idx="68">
                  <c:v>1.5593475743327148</c:v>
                </c:pt>
                <c:pt idx="77">
                  <c:v>1.381960282987347</c:v>
                </c:pt>
                <c:pt idx="78">
                  <c:v>1.3937894166229623</c:v>
                </c:pt>
                <c:pt idx="82">
                  <c:v>1.4341589578407883</c:v>
                </c:pt>
                <c:pt idx="83">
                  <c:v>1.4517986958539226</c:v>
                </c:pt>
                <c:pt idx="87">
                  <c:v>1.3485620447176723</c:v>
                </c:pt>
                <c:pt idx="90">
                  <c:v>1.1851653989780915</c:v>
                </c:pt>
                <c:pt idx="91">
                  <c:v>1.4066299632317181</c:v>
                </c:pt>
                <c:pt idx="92">
                  <c:v>1.2716011968830878</c:v>
                </c:pt>
                <c:pt idx="93">
                  <c:v>1.1440520096663602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C-4529-9FF1-E3557A2949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8">
                  <c:v>67660.399999999994</c:v>
                </c:pt>
                <c:pt idx="9">
                  <c:v>72965.600000000006</c:v>
                </c:pt>
                <c:pt idx="11">
                  <c:v>73417.399999999994</c:v>
                </c:pt>
                <c:pt idx="15">
                  <c:v>76374.399999999994</c:v>
                </c:pt>
                <c:pt idx="24">
                  <c:v>94856</c:v>
                </c:pt>
                <c:pt idx="25">
                  <c:v>73581.600000000006</c:v>
                </c:pt>
                <c:pt idx="36">
                  <c:v>67954.600000000006</c:v>
                </c:pt>
                <c:pt idx="42">
                  <c:v>58068.6</c:v>
                </c:pt>
                <c:pt idx="43">
                  <c:v>85934.2</c:v>
                </c:pt>
                <c:pt idx="47">
                  <c:v>67027.8</c:v>
                </c:pt>
                <c:pt idx="50">
                  <c:v>68402.2</c:v>
                </c:pt>
                <c:pt idx="57">
                  <c:v>84124.6</c:v>
                </c:pt>
                <c:pt idx="59">
                  <c:v>67609</c:v>
                </c:pt>
                <c:pt idx="60">
                  <c:v>60505.2</c:v>
                </c:pt>
                <c:pt idx="61">
                  <c:v>71470.2</c:v>
                </c:pt>
                <c:pt idx="66">
                  <c:v>89861.4</c:v>
                </c:pt>
                <c:pt idx="67">
                  <c:v>61949.2</c:v>
                </c:pt>
                <c:pt idx="68">
                  <c:v>70364</c:v>
                </c:pt>
                <c:pt idx="69">
                  <c:v>104590.39999999999</c:v>
                </c:pt>
                <c:pt idx="74">
                  <c:v>83196.600000000006</c:v>
                </c:pt>
                <c:pt idx="77">
                  <c:v>101364.4</c:v>
                </c:pt>
                <c:pt idx="79">
                  <c:v>83585.600000000006</c:v>
                </c:pt>
                <c:pt idx="82">
                  <c:v>82617</c:v>
                </c:pt>
                <c:pt idx="83">
                  <c:v>84884.2</c:v>
                </c:pt>
                <c:pt idx="87">
                  <c:v>58483.4</c:v>
                </c:pt>
                <c:pt idx="88">
                  <c:v>89584.6</c:v>
                </c:pt>
                <c:pt idx="91">
                  <c:v>85306.8</c:v>
                </c:pt>
                <c:pt idx="92">
                  <c:v>79410.399999999994</c:v>
                </c:pt>
                <c:pt idx="97">
                  <c:v>84951.4</c:v>
                </c:pt>
                <c:pt idx="99">
                  <c:v>62249.2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8">
                  <c:v>1.2610034820958789</c:v>
                </c:pt>
                <c:pt idx="9">
                  <c:v>1.288346837413795</c:v>
                </c:pt>
                <c:pt idx="11">
                  <c:v>1.0692288204158689</c:v>
                </c:pt>
                <c:pt idx="15">
                  <c:v>1.1913416013742826</c:v>
                </c:pt>
                <c:pt idx="24">
                  <c:v>1.4850299401197604</c:v>
                </c:pt>
                <c:pt idx="25">
                  <c:v>1.2387064157343683</c:v>
                </c:pt>
                <c:pt idx="36">
                  <c:v>1.0326306092597115</c:v>
                </c:pt>
                <c:pt idx="42">
                  <c:v>1.4978490957247119</c:v>
                </c:pt>
                <c:pt idx="43">
                  <c:v>1.089973491345704</c:v>
                </c:pt>
                <c:pt idx="47">
                  <c:v>1.268488597268596</c:v>
                </c:pt>
                <c:pt idx="50">
                  <c:v>1.284987909745593</c:v>
                </c:pt>
                <c:pt idx="57">
                  <c:v>1.4027882450555484</c:v>
                </c:pt>
                <c:pt idx="59">
                  <c:v>1.1668121108136491</c:v>
                </c:pt>
                <c:pt idx="60">
                  <c:v>1.1672385183422251</c:v>
                </c:pt>
                <c:pt idx="61">
                  <c:v>1.1449107460172212</c:v>
                </c:pt>
                <c:pt idx="66">
                  <c:v>1.3423116043150898</c:v>
                </c:pt>
                <c:pt idx="67">
                  <c:v>1.0882142142271409</c:v>
                </c:pt>
                <c:pt idx="68">
                  <c:v>1.3371468364504575</c:v>
                </c:pt>
                <c:pt idx="69">
                  <c:v>1.148164649910508</c:v>
                </c:pt>
                <c:pt idx="74">
                  <c:v>1.4119206794508428</c:v>
                </c:pt>
                <c:pt idx="77">
                  <c:v>1.1316793667204661</c:v>
                </c:pt>
                <c:pt idx="79">
                  <c:v>1.3252880879003082</c:v>
                </c:pt>
                <c:pt idx="82">
                  <c:v>1.5531186075505041</c:v>
                </c:pt>
                <c:pt idx="83">
                  <c:v>1.6030898565339604</c:v>
                </c:pt>
                <c:pt idx="87">
                  <c:v>1.0796396926307295</c:v>
                </c:pt>
                <c:pt idx="88">
                  <c:v>1.3903505736477026</c:v>
                </c:pt>
                <c:pt idx="91">
                  <c:v>1.3663740756891596</c:v>
                </c:pt>
                <c:pt idx="92">
                  <c:v>1.2259855132325237</c:v>
                </c:pt>
                <c:pt idx="97">
                  <c:v>1.3101490970131158</c:v>
                </c:pt>
                <c:pt idx="99">
                  <c:v>1.3853511370427252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6C-4529-9FF1-E3557A2949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58289</c:v>
                </c:pt>
                <c:pt idx="2">
                  <c:v>32185.8</c:v>
                </c:pt>
                <c:pt idx="5">
                  <c:v>45874</c:v>
                </c:pt>
                <c:pt idx="7">
                  <c:v>43924</c:v>
                </c:pt>
                <c:pt idx="14">
                  <c:v>35984.6</c:v>
                </c:pt>
                <c:pt idx="16">
                  <c:v>51907.8</c:v>
                </c:pt>
                <c:pt idx="26">
                  <c:v>51192.4</c:v>
                </c:pt>
                <c:pt idx="29">
                  <c:v>55998.6</c:v>
                </c:pt>
                <c:pt idx="30">
                  <c:v>50892.800000000003</c:v>
                </c:pt>
                <c:pt idx="31">
                  <c:v>58379.4</c:v>
                </c:pt>
                <c:pt idx="32">
                  <c:v>56756.6</c:v>
                </c:pt>
                <c:pt idx="34">
                  <c:v>57446.6</c:v>
                </c:pt>
                <c:pt idx="38">
                  <c:v>37366.400000000001</c:v>
                </c:pt>
                <c:pt idx="40">
                  <c:v>45635</c:v>
                </c:pt>
                <c:pt idx="41">
                  <c:v>44241.4</c:v>
                </c:pt>
                <c:pt idx="44">
                  <c:v>55449</c:v>
                </c:pt>
                <c:pt idx="46">
                  <c:v>36351.599999999999</c:v>
                </c:pt>
                <c:pt idx="48">
                  <c:v>46749.2</c:v>
                </c:pt>
                <c:pt idx="52">
                  <c:v>48242.8</c:v>
                </c:pt>
                <c:pt idx="53">
                  <c:v>53352.800000000003</c:v>
                </c:pt>
                <c:pt idx="55">
                  <c:v>51201.8</c:v>
                </c:pt>
                <c:pt idx="56">
                  <c:v>36011.199999999997</c:v>
                </c:pt>
                <c:pt idx="58">
                  <c:v>54652.800000000003</c:v>
                </c:pt>
                <c:pt idx="64">
                  <c:v>46947.6</c:v>
                </c:pt>
                <c:pt idx="65">
                  <c:v>50621.8</c:v>
                </c:pt>
                <c:pt idx="70">
                  <c:v>56411.8</c:v>
                </c:pt>
                <c:pt idx="73">
                  <c:v>41469.599999999999</c:v>
                </c:pt>
                <c:pt idx="75">
                  <c:v>41855.599999999999</c:v>
                </c:pt>
                <c:pt idx="78">
                  <c:v>46916.2</c:v>
                </c:pt>
                <c:pt idx="84">
                  <c:v>38277.800000000003</c:v>
                </c:pt>
                <c:pt idx="89">
                  <c:v>48345.2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1.3256703666214895</c:v>
                </c:pt>
                <c:pt idx="2">
                  <c:v>2.0238428126689412</c:v>
                </c:pt>
                <c:pt idx="5">
                  <c:v>2.5211884727732485</c:v>
                </c:pt>
                <c:pt idx="7">
                  <c:v>2.2094754576085966</c:v>
                </c:pt>
                <c:pt idx="14">
                  <c:v>1.5488848007203082</c:v>
                </c:pt>
                <c:pt idx="16">
                  <c:v>2.1523162222247909</c:v>
                </c:pt>
                <c:pt idx="26">
                  <c:v>1.4019268485165766</c:v>
                </c:pt>
                <c:pt idx="29">
                  <c:v>1.7850089109370593</c:v>
                </c:pt>
                <c:pt idx="30">
                  <c:v>2.2534818284708247</c:v>
                </c:pt>
                <c:pt idx="31">
                  <c:v>1.8011490354474351</c:v>
                </c:pt>
                <c:pt idx="32">
                  <c:v>2.0562366315106968</c:v>
                </c:pt>
                <c:pt idx="34">
                  <c:v>2.0609922954535169</c:v>
                </c:pt>
                <c:pt idx="38">
                  <c:v>1.8824933630213239</c:v>
                </c:pt>
                <c:pt idx="40">
                  <c:v>1.7527555604251124</c:v>
                </c:pt>
                <c:pt idx="41">
                  <c:v>1.6002206078469488</c:v>
                </c:pt>
                <c:pt idx="44">
                  <c:v>2.0109469963389781</c:v>
                </c:pt>
                <c:pt idx="46">
                  <c:v>2.1678825691303825</c:v>
                </c:pt>
                <c:pt idx="48">
                  <c:v>1.7787897974724702</c:v>
                </c:pt>
                <c:pt idx="52">
                  <c:v>1.792039433863706</c:v>
                </c:pt>
                <c:pt idx="53">
                  <c:v>2.0875193054535095</c:v>
                </c:pt>
                <c:pt idx="55">
                  <c:v>1.7620083668933513</c:v>
                </c:pt>
                <c:pt idx="56">
                  <c:v>2.3991980272804017</c:v>
                </c:pt>
                <c:pt idx="58">
                  <c:v>1.6868486152585045</c:v>
                </c:pt>
                <c:pt idx="64">
                  <c:v>2.1753827671702068</c:v>
                </c:pt>
                <c:pt idx="65">
                  <c:v>1.9256920931298371</c:v>
                </c:pt>
                <c:pt idx="70">
                  <c:v>2.1660361839189672</c:v>
                </c:pt>
                <c:pt idx="73">
                  <c:v>2.295006462565349</c:v>
                </c:pt>
                <c:pt idx="75">
                  <c:v>1.8777176769655675</c:v>
                </c:pt>
                <c:pt idx="78">
                  <c:v>2.3891321121488955</c:v>
                </c:pt>
                <c:pt idx="84">
                  <c:v>1.839003286500269</c:v>
                </c:pt>
                <c:pt idx="89">
                  <c:v>2.2141391492847275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6C-4529-9FF1-E3557A2949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59948.6</c:v>
                </c:pt>
                <c:pt idx="6">
                  <c:v>67993.600000000006</c:v>
                </c:pt>
                <c:pt idx="10">
                  <c:v>82152.2</c:v>
                </c:pt>
                <c:pt idx="13">
                  <c:v>73207.199999999997</c:v>
                </c:pt>
                <c:pt idx="17">
                  <c:v>84703</c:v>
                </c:pt>
                <c:pt idx="19">
                  <c:v>75343.399999999994</c:v>
                </c:pt>
                <c:pt idx="20">
                  <c:v>66304.2</c:v>
                </c:pt>
                <c:pt idx="22">
                  <c:v>83540.800000000003</c:v>
                </c:pt>
                <c:pt idx="23">
                  <c:v>64234.8</c:v>
                </c:pt>
                <c:pt idx="28">
                  <c:v>71126</c:v>
                </c:pt>
                <c:pt idx="33">
                  <c:v>65238</c:v>
                </c:pt>
                <c:pt idx="37">
                  <c:v>70598</c:v>
                </c:pt>
                <c:pt idx="45">
                  <c:v>86077.6</c:v>
                </c:pt>
                <c:pt idx="49">
                  <c:v>59442.2</c:v>
                </c:pt>
                <c:pt idx="51">
                  <c:v>70611</c:v>
                </c:pt>
                <c:pt idx="54">
                  <c:v>69669.399999999994</c:v>
                </c:pt>
                <c:pt idx="72">
                  <c:v>78880.800000000003</c:v>
                </c:pt>
                <c:pt idx="76">
                  <c:v>55448</c:v>
                </c:pt>
                <c:pt idx="98">
                  <c:v>59096.4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1.9892874896161046</c:v>
                </c:pt>
                <c:pt idx="6">
                  <c:v>1.5159662085843373</c:v>
                </c:pt>
                <c:pt idx="10">
                  <c:v>1.6979825251180127</c:v>
                </c:pt>
                <c:pt idx="13">
                  <c:v>1.5827951349047635</c:v>
                </c:pt>
                <c:pt idx="17">
                  <c:v>1.6541562872625526</c:v>
                </c:pt>
                <c:pt idx="19">
                  <c:v>1.6297910633180877</c:v>
                </c:pt>
                <c:pt idx="20">
                  <c:v>1.7874433293818492</c:v>
                </c:pt>
                <c:pt idx="22">
                  <c:v>1.6304967153773964</c:v>
                </c:pt>
                <c:pt idx="23">
                  <c:v>1.945736578926065</c:v>
                </c:pt>
                <c:pt idx="28">
                  <c:v>1.7581193937519333</c:v>
                </c:pt>
                <c:pt idx="33">
                  <c:v>1.9072319813605567</c:v>
                </c:pt>
                <c:pt idx="37">
                  <c:v>1.6742542281651038</c:v>
                </c:pt>
                <c:pt idx="45">
                  <c:v>1.5982787624190264</c:v>
                </c:pt>
                <c:pt idx="49">
                  <c:v>1.7443499735877879</c:v>
                </c:pt>
                <c:pt idx="51">
                  <c:v>1.7226494455538088</c:v>
                </c:pt>
                <c:pt idx="54">
                  <c:v>1.8135077953879324</c:v>
                </c:pt>
                <c:pt idx="72">
                  <c:v>1.4737426598107524</c:v>
                </c:pt>
                <c:pt idx="76">
                  <c:v>1.8071526475256097</c:v>
                </c:pt>
                <c:pt idx="98">
                  <c:v>1.552361903601573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6C-4529-9FF1-E3557A294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043840"/>
        <c:axId val="1417367936"/>
      </c:scatterChart>
      <c:valAx>
        <c:axId val="1422043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67936"/>
        <c:crosses val="autoZero"/>
        <c:crossBetween val="midCat"/>
      </c:valAx>
      <c:valAx>
        <c:axId val="141736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04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58289</c:v>
                </c:pt>
                <c:pt idx="3">
                  <c:v>39116.199999999997</c:v>
                </c:pt>
                <c:pt idx="4">
                  <c:v>53464.2</c:v>
                </c:pt>
                <c:pt idx="6">
                  <c:v>67993.600000000006</c:v>
                </c:pt>
                <c:pt idx="8">
                  <c:v>67660.399999999994</c:v>
                </c:pt>
                <c:pt idx="9">
                  <c:v>72965.600000000006</c:v>
                </c:pt>
                <c:pt idx="10">
                  <c:v>82152.2</c:v>
                </c:pt>
                <c:pt idx="11">
                  <c:v>73417.399999999994</c:v>
                </c:pt>
                <c:pt idx="12">
                  <c:v>58744.4</c:v>
                </c:pt>
                <c:pt idx="13">
                  <c:v>73207.199999999997</c:v>
                </c:pt>
                <c:pt idx="14">
                  <c:v>35984.6</c:v>
                </c:pt>
                <c:pt idx="15">
                  <c:v>76374.399999999994</c:v>
                </c:pt>
                <c:pt idx="17">
                  <c:v>84703</c:v>
                </c:pt>
                <c:pt idx="18">
                  <c:v>48052.2</c:v>
                </c:pt>
                <c:pt idx="19">
                  <c:v>75343.399999999994</c:v>
                </c:pt>
                <c:pt idx="21">
                  <c:v>51350.8</c:v>
                </c:pt>
                <c:pt idx="22">
                  <c:v>83540.800000000003</c:v>
                </c:pt>
                <c:pt idx="24">
                  <c:v>94856</c:v>
                </c:pt>
                <c:pt idx="25">
                  <c:v>73581.600000000006</c:v>
                </c:pt>
                <c:pt idx="26">
                  <c:v>51192.4</c:v>
                </c:pt>
                <c:pt idx="27">
                  <c:v>50756.800000000003</c:v>
                </c:pt>
                <c:pt idx="28">
                  <c:v>71126</c:v>
                </c:pt>
                <c:pt idx="35">
                  <c:v>53293.8</c:v>
                </c:pt>
                <c:pt idx="36">
                  <c:v>67954.600000000006</c:v>
                </c:pt>
                <c:pt idx="37">
                  <c:v>70598</c:v>
                </c:pt>
                <c:pt idx="39">
                  <c:v>33816.800000000003</c:v>
                </c:pt>
                <c:pt idx="41">
                  <c:v>44241.4</c:v>
                </c:pt>
                <c:pt idx="42">
                  <c:v>58068.6</c:v>
                </c:pt>
                <c:pt idx="43">
                  <c:v>85934.2</c:v>
                </c:pt>
                <c:pt idx="45">
                  <c:v>86077.6</c:v>
                </c:pt>
                <c:pt idx="47">
                  <c:v>67027.8</c:v>
                </c:pt>
                <c:pt idx="48">
                  <c:v>46749.2</c:v>
                </c:pt>
                <c:pt idx="50">
                  <c:v>68402.2</c:v>
                </c:pt>
                <c:pt idx="51">
                  <c:v>70611</c:v>
                </c:pt>
                <c:pt idx="54">
                  <c:v>69669.399999999994</c:v>
                </c:pt>
                <c:pt idx="55">
                  <c:v>51201.8</c:v>
                </c:pt>
                <c:pt idx="57">
                  <c:v>84124.6</c:v>
                </c:pt>
                <c:pt idx="59">
                  <c:v>67609</c:v>
                </c:pt>
                <c:pt idx="60">
                  <c:v>60505.2</c:v>
                </c:pt>
                <c:pt idx="61">
                  <c:v>71470.2</c:v>
                </c:pt>
                <c:pt idx="62">
                  <c:v>43041.599999999999</c:v>
                </c:pt>
                <c:pt idx="63">
                  <c:v>59836.2</c:v>
                </c:pt>
                <c:pt idx="66">
                  <c:v>89861.4</c:v>
                </c:pt>
                <c:pt idx="67">
                  <c:v>61949.2</c:v>
                </c:pt>
                <c:pt idx="68">
                  <c:v>70364</c:v>
                </c:pt>
                <c:pt idx="69">
                  <c:v>104590.39999999999</c:v>
                </c:pt>
                <c:pt idx="71">
                  <c:v>57336.800000000003</c:v>
                </c:pt>
                <c:pt idx="72">
                  <c:v>78880.800000000003</c:v>
                </c:pt>
                <c:pt idx="74">
                  <c:v>83196.600000000006</c:v>
                </c:pt>
                <c:pt idx="75">
                  <c:v>41855.599999999999</c:v>
                </c:pt>
                <c:pt idx="77">
                  <c:v>101364.4</c:v>
                </c:pt>
                <c:pt idx="79">
                  <c:v>83585.600000000006</c:v>
                </c:pt>
                <c:pt idx="80">
                  <c:v>55069.599999999999</c:v>
                </c:pt>
                <c:pt idx="81">
                  <c:v>45380.6</c:v>
                </c:pt>
                <c:pt idx="82">
                  <c:v>82617</c:v>
                </c:pt>
                <c:pt idx="83">
                  <c:v>84884.2</c:v>
                </c:pt>
                <c:pt idx="85">
                  <c:v>50418.400000000001</c:v>
                </c:pt>
                <c:pt idx="86">
                  <c:v>49135.6</c:v>
                </c:pt>
                <c:pt idx="87">
                  <c:v>58483.4</c:v>
                </c:pt>
                <c:pt idx="88">
                  <c:v>89584.6</c:v>
                </c:pt>
                <c:pt idx="90">
                  <c:v>47498</c:v>
                </c:pt>
                <c:pt idx="91">
                  <c:v>85306.8</c:v>
                </c:pt>
                <c:pt idx="92">
                  <c:v>79410.399999999994</c:v>
                </c:pt>
                <c:pt idx="93">
                  <c:v>37811.599999999999</c:v>
                </c:pt>
                <c:pt idx="94">
                  <c:v>61683.6</c:v>
                </c:pt>
                <c:pt idx="95">
                  <c:v>57415.8</c:v>
                </c:pt>
                <c:pt idx="96">
                  <c:v>58512.2</c:v>
                </c:pt>
                <c:pt idx="97">
                  <c:v>84951.4</c:v>
                </c:pt>
                <c:pt idx="98">
                  <c:v>59096.4</c:v>
                </c:pt>
                <c:pt idx="99">
                  <c:v>62249.2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1.3256703666214895</c:v>
                </c:pt>
                <c:pt idx="2">
                  <c:v>1.2041813877626151</c:v>
                </c:pt>
                <c:pt idx="3">
                  <c:v>1.5587626860590826</c:v>
                </c:pt>
                <c:pt idx="5">
                  <c:v>1.5159662085843373</c:v>
                </c:pt>
                <c:pt idx="7">
                  <c:v>1.2610034820958789</c:v>
                </c:pt>
                <c:pt idx="8">
                  <c:v>1.288346837413795</c:v>
                </c:pt>
                <c:pt idx="9">
                  <c:v>1.6979825251180127</c:v>
                </c:pt>
                <c:pt idx="10">
                  <c:v>1.0692288204158689</c:v>
                </c:pt>
                <c:pt idx="11">
                  <c:v>1.3168233908253382</c:v>
                </c:pt>
                <c:pt idx="12">
                  <c:v>1.5827951349047635</c:v>
                </c:pt>
                <c:pt idx="13">
                  <c:v>1.5488848007203082</c:v>
                </c:pt>
                <c:pt idx="14">
                  <c:v>1.1913416013742826</c:v>
                </c:pt>
                <c:pt idx="16">
                  <c:v>1.6541562872625526</c:v>
                </c:pt>
                <c:pt idx="17">
                  <c:v>1.1496664044518254</c:v>
                </c:pt>
                <c:pt idx="18">
                  <c:v>1.6297910633180877</c:v>
                </c:pt>
                <c:pt idx="20">
                  <c:v>1.6512693083652055</c:v>
                </c:pt>
                <c:pt idx="21">
                  <c:v>1.6304967153773964</c:v>
                </c:pt>
                <c:pt idx="23">
                  <c:v>1.4850299401197604</c:v>
                </c:pt>
                <c:pt idx="24">
                  <c:v>1.2387064157343683</c:v>
                </c:pt>
                <c:pt idx="25">
                  <c:v>1.4019268485165766</c:v>
                </c:pt>
                <c:pt idx="26">
                  <c:v>1.3309743719068183</c:v>
                </c:pt>
                <c:pt idx="27">
                  <c:v>1.7581193937519333</c:v>
                </c:pt>
                <c:pt idx="34">
                  <c:v>1.4691389992832187</c:v>
                </c:pt>
                <c:pt idx="35">
                  <c:v>1.0326306092597115</c:v>
                </c:pt>
                <c:pt idx="36">
                  <c:v>1.6742542281651038</c:v>
                </c:pt>
                <c:pt idx="38">
                  <c:v>1.4817191455134724</c:v>
                </c:pt>
                <c:pt idx="40">
                  <c:v>1.6002206078469488</c:v>
                </c:pt>
                <c:pt idx="41">
                  <c:v>1.4978490957247119</c:v>
                </c:pt>
                <c:pt idx="42">
                  <c:v>1.089973491345704</c:v>
                </c:pt>
                <c:pt idx="44">
                  <c:v>1.5982787624190264</c:v>
                </c:pt>
                <c:pt idx="46">
                  <c:v>1.268488597268596</c:v>
                </c:pt>
                <c:pt idx="47">
                  <c:v>1.7787897974724702</c:v>
                </c:pt>
                <c:pt idx="49">
                  <c:v>1.284987909745593</c:v>
                </c:pt>
                <c:pt idx="50">
                  <c:v>1.7226494455538088</c:v>
                </c:pt>
                <c:pt idx="53">
                  <c:v>1.8135077953879324</c:v>
                </c:pt>
                <c:pt idx="54">
                  <c:v>1.7620083668933513</c:v>
                </c:pt>
                <c:pt idx="56">
                  <c:v>1.4027882450555484</c:v>
                </c:pt>
                <c:pt idx="58">
                  <c:v>1.1668121108136491</c:v>
                </c:pt>
                <c:pt idx="59">
                  <c:v>1.1672385183422251</c:v>
                </c:pt>
                <c:pt idx="60">
                  <c:v>1.1449107460172212</c:v>
                </c:pt>
                <c:pt idx="61">
                  <c:v>1.1291866473365302</c:v>
                </c:pt>
                <c:pt idx="62">
                  <c:v>1.0082191048228331</c:v>
                </c:pt>
                <c:pt idx="65">
                  <c:v>1.3423116043150898</c:v>
                </c:pt>
                <c:pt idx="66">
                  <c:v>1.0882142142271409</c:v>
                </c:pt>
                <c:pt idx="67">
                  <c:v>1.3371468364504575</c:v>
                </c:pt>
                <c:pt idx="68">
                  <c:v>1.148164649910508</c:v>
                </c:pt>
                <c:pt idx="70">
                  <c:v>1.5593475743327148</c:v>
                </c:pt>
                <c:pt idx="71">
                  <c:v>1.4737426598107524</c:v>
                </c:pt>
                <c:pt idx="73">
                  <c:v>1.4119206794508428</c:v>
                </c:pt>
                <c:pt idx="74">
                  <c:v>1.8777176769655675</c:v>
                </c:pt>
                <c:pt idx="76">
                  <c:v>1.1316793667204661</c:v>
                </c:pt>
                <c:pt idx="78">
                  <c:v>1.3252880879003082</c:v>
                </c:pt>
                <c:pt idx="79">
                  <c:v>1.381960282987347</c:v>
                </c:pt>
                <c:pt idx="80">
                  <c:v>1.3937894166229623</c:v>
                </c:pt>
                <c:pt idx="81">
                  <c:v>1.5531186075505041</c:v>
                </c:pt>
                <c:pt idx="82">
                  <c:v>1.6030898565339604</c:v>
                </c:pt>
                <c:pt idx="84">
                  <c:v>1.4341589578407883</c:v>
                </c:pt>
                <c:pt idx="85">
                  <c:v>1.4517986958539226</c:v>
                </c:pt>
                <c:pt idx="86">
                  <c:v>1.0796396926307295</c:v>
                </c:pt>
                <c:pt idx="87">
                  <c:v>1.3903505736477026</c:v>
                </c:pt>
                <c:pt idx="89">
                  <c:v>1.3485620447176723</c:v>
                </c:pt>
                <c:pt idx="90">
                  <c:v>1.3663740756891596</c:v>
                </c:pt>
                <c:pt idx="91">
                  <c:v>1.2259855132325237</c:v>
                </c:pt>
                <c:pt idx="92">
                  <c:v>1.1851653989780915</c:v>
                </c:pt>
                <c:pt idx="93">
                  <c:v>1.4066299632317181</c:v>
                </c:pt>
                <c:pt idx="94">
                  <c:v>1.2716011968830878</c:v>
                </c:pt>
                <c:pt idx="95">
                  <c:v>1.1440520096663602</c:v>
                </c:pt>
                <c:pt idx="96">
                  <c:v>1.3101490970131158</c:v>
                </c:pt>
                <c:pt idx="97">
                  <c:v>1.552361903601573</c:v>
                </c:pt>
                <c:pt idx="98">
                  <c:v>1.3853511370427252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71-4753-8C98-0069C56334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59948.6</c:v>
                </c:pt>
                <c:pt idx="2">
                  <c:v>32185.8</c:v>
                </c:pt>
                <c:pt idx="5">
                  <c:v>45874</c:v>
                </c:pt>
                <c:pt idx="7">
                  <c:v>43924</c:v>
                </c:pt>
                <c:pt idx="16">
                  <c:v>51907.8</c:v>
                </c:pt>
                <c:pt idx="20">
                  <c:v>66304.2</c:v>
                </c:pt>
                <c:pt idx="23">
                  <c:v>64234.8</c:v>
                </c:pt>
                <c:pt idx="29">
                  <c:v>55998.6</c:v>
                </c:pt>
                <c:pt idx="30">
                  <c:v>50892.800000000003</c:v>
                </c:pt>
                <c:pt idx="31">
                  <c:v>58379.4</c:v>
                </c:pt>
                <c:pt idx="32">
                  <c:v>56756.6</c:v>
                </c:pt>
                <c:pt idx="33">
                  <c:v>65238</c:v>
                </c:pt>
                <c:pt idx="34">
                  <c:v>57446.6</c:v>
                </c:pt>
                <c:pt idx="38">
                  <c:v>37366.400000000001</c:v>
                </c:pt>
                <c:pt idx="40">
                  <c:v>45635</c:v>
                </c:pt>
                <c:pt idx="44">
                  <c:v>55449</c:v>
                </c:pt>
                <c:pt idx="46">
                  <c:v>36351.599999999999</c:v>
                </c:pt>
                <c:pt idx="49">
                  <c:v>59442.2</c:v>
                </c:pt>
                <c:pt idx="52">
                  <c:v>48242.8</c:v>
                </c:pt>
                <c:pt idx="53">
                  <c:v>53352.800000000003</c:v>
                </c:pt>
                <c:pt idx="56">
                  <c:v>36011.199999999997</c:v>
                </c:pt>
                <c:pt idx="58">
                  <c:v>54652.800000000003</c:v>
                </c:pt>
                <c:pt idx="64">
                  <c:v>46947.6</c:v>
                </c:pt>
                <c:pt idx="65">
                  <c:v>50621.8</c:v>
                </c:pt>
                <c:pt idx="70">
                  <c:v>56411.8</c:v>
                </c:pt>
                <c:pt idx="73">
                  <c:v>41469.599999999999</c:v>
                </c:pt>
                <c:pt idx="76">
                  <c:v>55448</c:v>
                </c:pt>
                <c:pt idx="78">
                  <c:v>46916.2</c:v>
                </c:pt>
                <c:pt idx="84">
                  <c:v>38277.800000000003</c:v>
                </c:pt>
                <c:pt idx="89">
                  <c:v>48345.2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1.9892874896161046</c:v>
                </c:pt>
                <c:pt idx="2">
                  <c:v>2.0238428126689412</c:v>
                </c:pt>
                <c:pt idx="5">
                  <c:v>2.5211884727732485</c:v>
                </c:pt>
                <c:pt idx="7">
                  <c:v>2.2094754576085966</c:v>
                </c:pt>
                <c:pt idx="16">
                  <c:v>2.1523162222247909</c:v>
                </c:pt>
                <c:pt idx="20">
                  <c:v>1.7874433293818492</c:v>
                </c:pt>
                <c:pt idx="23">
                  <c:v>1.945736578926065</c:v>
                </c:pt>
                <c:pt idx="29">
                  <c:v>1.7850089109370593</c:v>
                </c:pt>
                <c:pt idx="30">
                  <c:v>2.2534818284708247</c:v>
                </c:pt>
                <c:pt idx="31">
                  <c:v>1.8011490354474351</c:v>
                </c:pt>
                <c:pt idx="32">
                  <c:v>2.0562366315106968</c:v>
                </c:pt>
                <c:pt idx="33">
                  <c:v>1.9072319813605567</c:v>
                </c:pt>
                <c:pt idx="34">
                  <c:v>2.0609922954535169</c:v>
                </c:pt>
                <c:pt idx="38">
                  <c:v>1.8824933630213239</c:v>
                </c:pt>
                <c:pt idx="40">
                  <c:v>1.7527555604251124</c:v>
                </c:pt>
                <c:pt idx="44">
                  <c:v>2.0109469963389781</c:v>
                </c:pt>
                <c:pt idx="46">
                  <c:v>2.1678825691303825</c:v>
                </c:pt>
                <c:pt idx="49">
                  <c:v>1.7443499735877879</c:v>
                </c:pt>
                <c:pt idx="52">
                  <c:v>1.792039433863706</c:v>
                </c:pt>
                <c:pt idx="53">
                  <c:v>2.0875193054535095</c:v>
                </c:pt>
                <c:pt idx="56">
                  <c:v>2.3991980272804017</c:v>
                </c:pt>
                <c:pt idx="58">
                  <c:v>1.6868486152585045</c:v>
                </c:pt>
                <c:pt idx="64">
                  <c:v>2.1753827671702068</c:v>
                </c:pt>
                <c:pt idx="65">
                  <c:v>1.9256920931298371</c:v>
                </c:pt>
                <c:pt idx="70">
                  <c:v>2.1660361839189672</c:v>
                </c:pt>
                <c:pt idx="73">
                  <c:v>2.295006462565349</c:v>
                </c:pt>
                <c:pt idx="76">
                  <c:v>1.8071526475256097</c:v>
                </c:pt>
                <c:pt idx="78">
                  <c:v>2.3891321121488955</c:v>
                </c:pt>
                <c:pt idx="84">
                  <c:v>1.839003286500269</c:v>
                </c:pt>
                <c:pt idx="89">
                  <c:v>2.2141391492847275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1-4753-8C98-0069C5633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081840"/>
        <c:axId val="1417384576"/>
      </c:scatterChart>
      <c:valAx>
        <c:axId val="1422081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84576"/>
        <c:crosses val="autoZero"/>
        <c:crossBetween val="midCat"/>
      </c:valAx>
      <c:valAx>
        <c:axId val="141738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08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59471.6</c:v>
                </c:pt>
                <c:pt idx="1">
                  <c:v>58576.4</c:v>
                </c:pt>
                <c:pt idx="2">
                  <c:v>32067.200000000001</c:v>
                </c:pt>
                <c:pt idx="3">
                  <c:v>38850</c:v>
                </c:pt>
                <c:pt idx="4">
                  <c:v>52582.2</c:v>
                </c:pt>
                <c:pt idx="5">
                  <c:v>46459</c:v>
                </c:pt>
                <c:pt idx="6">
                  <c:v>68335.399999999994</c:v>
                </c:pt>
                <c:pt idx="7">
                  <c:v>43724.4</c:v>
                </c:pt>
                <c:pt idx="8">
                  <c:v>67888</c:v>
                </c:pt>
                <c:pt idx="9">
                  <c:v>72902.600000000006</c:v>
                </c:pt>
                <c:pt idx="10">
                  <c:v>82287</c:v>
                </c:pt>
                <c:pt idx="11">
                  <c:v>73435.8</c:v>
                </c:pt>
                <c:pt idx="12">
                  <c:v>58227.199999999997</c:v>
                </c:pt>
                <c:pt idx="13">
                  <c:v>72578.399999999994</c:v>
                </c:pt>
                <c:pt idx="14">
                  <c:v>36443.599999999999</c:v>
                </c:pt>
                <c:pt idx="15">
                  <c:v>76828.800000000003</c:v>
                </c:pt>
                <c:pt idx="16">
                  <c:v>51477.8</c:v>
                </c:pt>
                <c:pt idx="17">
                  <c:v>86295.4</c:v>
                </c:pt>
                <c:pt idx="18">
                  <c:v>48144.6</c:v>
                </c:pt>
                <c:pt idx="19">
                  <c:v>75821.2</c:v>
                </c:pt>
                <c:pt idx="20">
                  <c:v>66207</c:v>
                </c:pt>
                <c:pt idx="21">
                  <c:v>51678.8</c:v>
                </c:pt>
                <c:pt idx="22">
                  <c:v>83494.2</c:v>
                </c:pt>
                <c:pt idx="23">
                  <c:v>64876.4</c:v>
                </c:pt>
                <c:pt idx="24">
                  <c:v>95265</c:v>
                </c:pt>
                <c:pt idx="25">
                  <c:v>73457.8</c:v>
                </c:pt>
                <c:pt idx="26">
                  <c:v>51128.2</c:v>
                </c:pt>
                <c:pt idx="27">
                  <c:v>49909</c:v>
                </c:pt>
                <c:pt idx="28">
                  <c:v>70875.399999999994</c:v>
                </c:pt>
                <c:pt idx="29">
                  <c:v>56373.2</c:v>
                </c:pt>
                <c:pt idx="30">
                  <c:v>50941.8</c:v>
                </c:pt>
                <c:pt idx="31">
                  <c:v>58318.400000000001</c:v>
                </c:pt>
                <c:pt idx="32">
                  <c:v>57478.8</c:v>
                </c:pt>
                <c:pt idx="33">
                  <c:v>65191.199999999997</c:v>
                </c:pt>
                <c:pt idx="34">
                  <c:v>58143.199999999997</c:v>
                </c:pt>
                <c:pt idx="35">
                  <c:v>52560.800000000003</c:v>
                </c:pt>
                <c:pt idx="36">
                  <c:v>67019.199999999997</c:v>
                </c:pt>
                <c:pt idx="37">
                  <c:v>70788</c:v>
                </c:pt>
                <c:pt idx="38">
                  <c:v>37283.599999999999</c:v>
                </c:pt>
                <c:pt idx="39">
                  <c:v>33420</c:v>
                </c:pt>
                <c:pt idx="40">
                  <c:v>45864.6</c:v>
                </c:pt>
                <c:pt idx="41">
                  <c:v>44493.4</c:v>
                </c:pt>
                <c:pt idx="42">
                  <c:v>58549.599999999999</c:v>
                </c:pt>
                <c:pt idx="43">
                  <c:v>85841.8</c:v>
                </c:pt>
                <c:pt idx="44">
                  <c:v>55157.2</c:v>
                </c:pt>
                <c:pt idx="45">
                  <c:v>86423.4</c:v>
                </c:pt>
                <c:pt idx="46">
                  <c:v>36232.199999999997</c:v>
                </c:pt>
                <c:pt idx="47">
                  <c:v>66672.800000000003</c:v>
                </c:pt>
                <c:pt idx="48">
                  <c:v>47056.4</c:v>
                </c:pt>
                <c:pt idx="49">
                  <c:v>59474.6</c:v>
                </c:pt>
                <c:pt idx="50">
                  <c:v>67891</c:v>
                </c:pt>
                <c:pt idx="51">
                  <c:v>70683.600000000006</c:v>
                </c:pt>
                <c:pt idx="52">
                  <c:v>48519.8</c:v>
                </c:pt>
                <c:pt idx="53">
                  <c:v>53173.4</c:v>
                </c:pt>
                <c:pt idx="54">
                  <c:v>69166.600000000006</c:v>
                </c:pt>
                <c:pt idx="55">
                  <c:v>51154.400000000001</c:v>
                </c:pt>
                <c:pt idx="56">
                  <c:v>36426.800000000003</c:v>
                </c:pt>
                <c:pt idx="57">
                  <c:v>84745.2</c:v>
                </c:pt>
                <c:pt idx="58">
                  <c:v>55022.8</c:v>
                </c:pt>
                <c:pt idx="59">
                  <c:v>67684.399999999994</c:v>
                </c:pt>
                <c:pt idx="60">
                  <c:v>60261</c:v>
                </c:pt>
                <c:pt idx="61">
                  <c:v>70749.8</c:v>
                </c:pt>
                <c:pt idx="62">
                  <c:v>43070.6</c:v>
                </c:pt>
                <c:pt idx="63">
                  <c:v>59885.599999999999</c:v>
                </c:pt>
                <c:pt idx="64">
                  <c:v>46371.4</c:v>
                </c:pt>
                <c:pt idx="65">
                  <c:v>50520</c:v>
                </c:pt>
                <c:pt idx="66">
                  <c:v>90509.6</c:v>
                </c:pt>
                <c:pt idx="67">
                  <c:v>61287</c:v>
                </c:pt>
                <c:pt idx="68">
                  <c:v>69822.8</c:v>
                </c:pt>
                <c:pt idx="69">
                  <c:v>104440.8</c:v>
                </c:pt>
                <c:pt idx="70">
                  <c:v>56812.4</c:v>
                </c:pt>
                <c:pt idx="71">
                  <c:v>57130.400000000001</c:v>
                </c:pt>
                <c:pt idx="72">
                  <c:v>78063.399999999994</c:v>
                </c:pt>
                <c:pt idx="73">
                  <c:v>41230.400000000001</c:v>
                </c:pt>
                <c:pt idx="74">
                  <c:v>82753.2</c:v>
                </c:pt>
                <c:pt idx="75">
                  <c:v>41377.199999999997</c:v>
                </c:pt>
                <c:pt idx="76">
                  <c:v>56533</c:v>
                </c:pt>
                <c:pt idx="77">
                  <c:v>101368</c:v>
                </c:pt>
                <c:pt idx="78">
                  <c:v>47076.2</c:v>
                </c:pt>
                <c:pt idx="79">
                  <c:v>83830</c:v>
                </c:pt>
                <c:pt idx="80">
                  <c:v>55341.2</c:v>
                </c:pt>
                <c:pt idx="81">
                  <c:v>44941.8</c:v>
                </c:pt>
                <c:pt idx="82">
                  <c:v>82728.399999999994</c:v>
                </c:pt>
                <c:pt idx="83">
                  <c:v>84715.6</c:v>
                </c:pt>
                <c:pt idx="84">
                  <c:v>38267.4</c:v>
                </c:pt>
                <c:pt idx="85">
                  <c:v>50827.6</c:v>
                </c:pt>
                <c:pt idx="86">
                  <c:v>49160.4</c:v>
                </c:pt>
                <c:pt idx="87">
                  <c:v>59666.6</c:v>
                </c:pt>
                <c:pt idx="88">
                  <c:v>90035.4</c:v>
                </c:pt>
                <c:pt idx="89">
                  <c:v>47885.8</c:v>
                </c:pt>
                <c:pt idx="90">
                  <c:v>47926.2</c:v>
                </c:pt>
                <c:pt idx="91">
                  <c:v>85164.2</c:v>
                </c:pt>
                <c:pt idx="92">
                  <c:v>79812.800000000003</c:v>
                </c:pt>
                <c:pt idx="93">
                  <c:v>37813.800000000003</c:v>
                </c:pt>
                <c:pt idx="94">
                  <c:v>61808.4</c:v>
                </c:pt>
                <c:pt idx="95">
                  <c:v>57648.2</c:v>
                </c:pt>
                <c:pt idx="96">
                  <c:v>58290</c:v>
                </c:pt>
                <c:pt idx="97">
                  <c:v>85774.8</c:v>
                </c:pt>
                <c:pt idx="98">
                  <c:v>59423</c:v>
                </c:pt>
                <c:pt idx="99">
                  <c:v>62748.800000000003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2.0076137181444591</c:v>
                </c:pt>
                <c:pt idx="1">
                  <c:v>1.3018553547162337</c:v>
                </c:pt>
                <c:pt idx="2">
                  <c:v>2.0293321524797925</c:v>
                </c:pt>
                <c:pt idx="3">
                  <c:v>1.2124839124839124</c:v>
                </c:pt>
                <c:pt idx="4">
                  <c:v>1.584281372783946</c:v>
                </c:pt>
                <c:pt idx="5">
                  <c:v>2.4934673583159346</c:v>
                </c:pt>
                <c:pt idx="6">
                  <c:v>1.5083836488847655</c:v>
                </c:pt>
                <c:pt idx="7">
                  <c:v>2.201356679565643</c:v>
                </c:pt>
                <c:pt idx="8">
                  <c:v>1.2745698798020269</c:v>
                </c:pt>
                <c:pt idx="9">
                  <c:v>1.3007903696164471</c:v>
                </c:pt>
                <c:pt idx="10">
                  <c:v>1.6971939674553695</c:v>
                </c:pt>
                <c:pt idx="11">
                  <c:v>1.0701320064600643</c:v>
                </c:pt>
                <c:pt idx="12">
                  <c:v>1.3284513079797757</c:v>
                </c:pt>
                <c:pt idx="13">
                  <c:v>1.5949786713402336</c:v>
                </c:pt>
                <c:pt idx="14">
                  <c:v>1.5277853999056077</c:v>
                </c:pt>
                <c:pt idx="15">
                  <c:v>1.1807291015869048</c:v>
                </c:pt>
                <c:pt idx="16">
                  <c:v>2.1829215700748672</c:v>
                </c:pt>
                <c:pt idx="17">
                  <c:v>1.6237018427401693</c:v>
                </c:pt>
                <c:pt idx="18">
                  <c:v>1.1517387204380138</c:v>
                </c:pt>
                <c:pt idx="19">
                  <c:v>1.6273416933522551</c:v>
                </c:pt>
                <c:pt idx="20">
                  <c:v>1.7930128234174634</c:v>
                </c:pt>
                <c:pt idx="21">
                  <c:v>1.6410404266352934</c:v>
                </c:pt>
                <c:pt idx="22">
                  <c:v>1.6313708018041972</c:v>
                </c:pt>
                <c:pt idx="23">
                  <c:v>1.9229642828516995</c:v>
                </c:pt>
                <c:pt idx="24">
                  <c:v>1.4741300582585419</c:v>
                </c:pt>
                <c:pt idx="25">
                  <c:v>1.2539172150540854</c:v>
                </c:pt>
                <c:pt idx="26">
                  <c:v>1.4026505920411829</c:v>
                </c:pt>
                <c:pt idx="27">
                  <c:v>1.3253922138291692</c:v>
                </c:pt>
                <c:pt idx="28">
                  <c:v>1.760991825090229</c:v>
                </c:pt>
                <c:pt idx="29">
                  <c:v>1.7753648896993608</c:v>
                </c:pt>
                <c:pt idx="30">
                  <c:v>2.250430883871398</c:v>
                </c:pt>
                <c:pt idx="31">
                  <c:v>1.8056908282806112</c:v>
                </c:pt>
                <c:pt idx="32">
                  <c:v>2.0416570979213207</c:v>
                </c:pt>
                <c:pt idx="33">
                  <c:v>1.9227595135539768</c:v>
                </c:pt>
                <c:pt idx="34">
                  <c:v>2.0448650917046192</c:v>
                </c:pt>
                <c:pt idx="35">
                  <c:v>1.4868875663992938</c:v>
                </c:pt>
                <c:pt idx="36">
                  <c:v>1.0394036335855994</c:v>
                </c:pt>
                <c:pt idx="37">
                  <c:v>1.6780810306831666</c:v>
                </c:pt>
                <c:pt idx="38">
                  <c:v>1.8898121426042551</c:v>
                </c:pt>
                <c:pt idx="39">
                  <c:v>1.5016157989228007</c:v>
                </c:pt>
                <c:pt idx="40">
                  <c:v>1.7439593935191848</c:v>
                </c:pt>
                <c:pt idx="41">
                  <c:v>1.5896065483869517</c:v>
                </c:pt>
                <c:pt idx="42">
                  <c:v>1.504843756404826</c:v>
                </c:pt>
                <c:pt idx="43">
                  <c:v>1.1119175040597937</c:v>
                </c:pt>
                <c:pt idx="44">
                  <c:v>2.0205884272588168</c:v>
                </c:pt>
                <c:pt idx="45">
                  <c:v>1.6089971003223664</c:v>
                </c:pt>
                <c:pt idx="46">
                  <c:v>2.1749990340084238</c:v>
                </c:pt>
                <c:pt idx="47">
                  <c:v>1.2753176707742888</c:v>
                </c:pt>
                <c:pt idx="48">
                  <c:v>1.7663697180404789</c:v>
                </c:pt>
                <c:pt idx="49">
                  <c:v>1.7434501451039603</c:v>
                </c:pt>
                <c:pt idx="50">
                  <c:v>1.3092751616561842</c:v>
                </c:pt>
                <c:pt idx="51">
                  <c:v>1.7205971399306204</c:v>
                </c:pt>
                <c:pt idx="52">
                  <c:v>1.791021397450113</c:v>
                </c:pt>
                <c:pt idx="53">
                  <c:v>2.0829023534323552</c:v>
                </c:pt>
                <c:pt idx="54">
                  <c:v>1.8268644114355772</c:v>
                </c:pt>
                <c:pt idx="55">
                  <c:v>1.7264008570132774</c:v>
                </c:pt>
                <c:pt idx="56">
                  <c:v>2.3718251397322847</c:v>
                </c:pt>
                <c:pt idx="57">
                  <c:v>1.3925036462242111</c:v>
                </c:pt>
                <c:pt idx="58">
                  <c:v>1.6743059240896501</c:v>
                </c:pt>
                <c:pt idx="59">
                  <c:v>1.1764158358499153</c:v>
                </c:pt>
                <c:pt idx="60">
                  <c:v>1.1719686032425616</c:v>
                </c:pt>
                <c:pt idx="61">
                  <c:v>1.1567806552103328</c:v>
                </c:pt>
                <c:pt idx="62">
                  <c:v>1.098150478516668</c:v>
                </c:pt>
                <c:pt idx="63">
                  <c:v>1.0105601346567457</c:v>
                </c:pt>
                <c:pt idx="64">
                  <c:v>2.2019391262717969</c:v>
                </c:pt>
                <c:pt idx="65">
                  <c:v>1.9119754552652415</c:v>
                </c:pt>
                <c:pt idx="66">
                  <c:v>1.3326984098924313</c:v>
                </c:pt>
                <c:pt idx="67">
                  <c:v>1.1066784146719533</c:v>
                </c:pt>
                <c:pt idx="68">
                  <c:v>1.3736916881018808</c:v>
                </c:pt>
                <c:pt idx="69">
                  <c:v>1.1387216490107315</c:v>
                </c:pt>
                <c:pt idx="70">
                  <c:v>2.1278981349142088</c:v>
                </c:pt>
                <c:pt idx="71">
                  <c:v>1.5649811658941648</c:v>
                </c:pt>
                <c:pt idx="72">
                  <c:v>1.501215678538214</c:v>
                </c:pt>
                <c:pt idx="73">
                  <c:v>2.316033800302689</c:v>
                </c:pt>
                <c:pt idx="74">
                  <c:v>1.4291411087426227</c:v>
                </c:pt>
                <c:pt idx="75">
                  <c:v>1.9103032587995323</c:v>
                </c:pt>
                <c:pt idx="76">
                  <c:v>1.7793324253091114</c:v>
                </c:pt>
                <c:pt idx="77">
                  <c:v>1.1240726856601688</c:v>
                </c:pt>
                <c:pt idx="78">
                  <c:v>2.3972410687353696</c:v>
                </c:pt>
                <c:pt idx="79">
                  <c:v>1.3186210187283789</c:v>
                </c:pt>
                <c:pt idx="80">
                  <c:v>1.3861282371903754</c:v>
                </c:pt>
                <c:pt idx="81">
                  <c:v>1.4072867575397514</c:v>
                </c:pt>
                <c:pt idx="82">
                  <c:v>1.5502173376978161</c:v>
                </c:pt>
                <c:pt idx="83">
                  <c:v>1.6281298839883089</c:v>
                </c:pt>
                <c:pt idx="84">
                  <c:v>1.839659867145403</c:v>
                </c:pt>
                <c:pt idx="85">
                  <c:v>1.4230260724488271</c:v>
                </c:pt>
                <c:pt idx="86">
                  <c:v>1.4515951863695169</c:v>
                </c:pt>
                <c:pt idx="87">
                  <c:v>1.0575263212584596</c:v>
                </c:pt>
                <c:pt idx="88">
                  <c:v>1.3817787225913365</c:v>
                </c:pt>
                <c:pt idx="89">
                  <c:v>2.2235819386958138</c:v>
                </c:pt>
                <c:pt idx="90">
                  <c:v>1.3097428963698354</c:v>
                </c:pt>
                <c:pt idx="91">
                  <c:v>1.3678047818214696</c:v>
                </c:pt>
                <c:pt idx="92">
                  <c:v>1.219854459435078</c:v>
                </c:pt>
                <c:pt idx="93">
                  <c:v>1.1854931268478703</c:v>
                </c:pt>
                <c:pt idx="94">
                  <c:v>1.3842778651445433</c:v>
                </c:pt>
                <c:pt idx="95">
                  <c:v>1.2694411967763088</c:v>
                </c:pt>
                <c:pt idx="96">
                  <c:v>1.1483959512780924</c:v>
                </c:pt>
                <c:pt idx="97">
                  <c:v>1.3146635142256233</c:v>
                </c:pt>
                <c:pt idx="98">
                  <c:v>1.5493664069468052</c:v>
                </c:pt>
                <c:pt idx="99">
                  <c:v>1.3735561476872864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1-4FD1-99B9-FD704B840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986240"/>
        <c:axId val="1417355040"/>
      </c:scatterChart>
      <c:valAx>
        <c:axId val="1421986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55040"/>
        <c:crosses val="autoZero"/>
        <c:crossBetween val="midCat"/>
      </c:valAx>
      <c:valAx>
        <c:axId val="141735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98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3">
                  <c:v>38850</c:v>
                </c:pt>
                <c:pt idx="4">
                  <c:v>52582.2</c:v>
                </c:pt>
                <c:pt idx="12">
                  <c:v>58227.199999999997</c:v>
                </c:pt>
                <c:pt idx="18">
                  <c:v>48144.6</c:v>
                </c:pt>
                <c:pt idx="21">
                  <c:v>51678.8</c:v>
                </c:pt>
                <c:pt idx="27">
                  <c:v>49909</c:v>
                </c:pt>
                <c:pt idx="35">
                  <c:v>52560.800000000003</c:v>
                </c:pt>
                <c:pt idx="39">
                  <c:v>33420</c:v>
                </c:pt>
                <c:pt idx="62">
                  <c:v>43070.6</c:v>
                </c:pt>
                <c:pt idx="63">
                  <c:v>59885.599999999999</c:v>
                </c:pt>
                <c:pt idx="71">
                  <c:v>57130.400000000001</c:v>
                </c:pt>
                <c:pt idx="80">
                  <c:v>55341.2</c:v>
                </c:pt>
                <c:pt idx="81">
                  <c:v>44941.8</c:v>
                </c:pt>
                <c:pt idx="85">
                  <c:v>50827.6</c:v>
                </c:pt>
                <c:pt idx="86">
                  <c:v>49160.4</c:v>
                </c:pt>
                <c:pt idx="90">
                  <c:v>47926.2</c:v>
                </c:pt>
                <c:pt idx="93">
                  <c:v>37813.800000000003</c:v>
                </c:pt>
                <c:pt idx="94">
                  <c:v>61808.4</c:v>
                </c:pt>
                <c:pt idx="95">
                  <c:v>57648.2</c:v>
                </c:pt>
                <c:pt idx="96">
                  <c:v>58290</c:v>
                </c:pt>
              </c:numCache>
            </c:numRef>
          </c:xVal>
          <c:yVal>
            <c:numRef>
              <c:f>State086!$AA$5:$AA$101</c:f>
              <c:numCache>
                <c:formatCode>General</c:formatCode>
                <c:ptCount val="97"/>
                <c:pt idx="0">
                  <c:v>1.2124839124839124</c:v>
                </c:pt>
                <c:pt idx="1">
                  <c:v>1.584281372783946</c:v>
                </c:pt>
                <c:pt idx="9">
                  <c:v>1.3284513079797757</c:v>
                </c:pt>
                <c:pt idx="15">
                  <c:v>1.1517387204380138</c:v>
                </c:pt>
                <c:pt idx="18">
                  <c:v>1.6410404266352934</c:v>
                </c:pt>
                <c:pt idx="24">
                  <c:v>1.3253922138291692</c:v>
                </c:pt>
                <c:pt idx="32">
                  <c:v>1.4868875663992938</c:v>
                </c:pt>
                <c:pt idx="36">
                  <c:v>1.5016157989228007</c:v>
                </c:pt>
                <c:pt idx="59">
                  <c:v>1.098150478516668</c:v>
                </c:pt>
                <c:pt idx="60">
                  <c:v>1.0105601346567457</c:v>
                </c:pt>
                <c:pt idx="68">
                  <c:v>1.5649811658941648</c:v>
                </c:pt>
                <c:pt idx="77">
                  <c:v>1.3861282371903754</c:v>
                </c:pt>
                <c:pt idx="78">
                  <c:v>1.4072867575397514</c:v>
                </c:pt>
                <c:pt idx="82">
                  <c:v>1.4230260724488271</c:v>
                </c:pt>
                <c:pt idx="83">
                  <c:v>1.4515951863695169</c:v>
                </c:pt>
                <c:pt idx="87">
                  <c:v>1.3097428963698354</c:v>
                </c:pt>
                <c:pt idx="90">
                  <c:v>1.1854931268478703</c:v>
                </c:pt>
                <c:pt idx="91">
                  <c:v>1.3842778651445433</c:v>
                </c:pt>
                <c:pt idx="92">
                  <c:v>1.2694411967763088</c:v>
                </c:pt>
                <c:pt idx="93">
                  <c:v>1.1483959512780924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B-46D3-BBA7-1FE268CC71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8">
                  <c:v>67888</c:v>
                </c:pt>
                <c:pt idx="9">
                  <c:v>72902.600000000006</c:v>
                </c:pt>
                <c:pt idx="11">
                  <c:v>73435.8</c:v>
                </c:pt>
                <c:pt idx="15">
                  <c:v>76828.800000000003</c:v>
                </c:pt>
                <c:pt idx="24">
                  <c:v>95265</c:v>
                </c:pt>
                <c:pt idx="25">
                  <c:v>73457.8</c:v>
                </c:pt>
                <c:pt idx="36">
                  <c:v>67019.199999999997</c:v>
                </c:pt>
                <c:pt idx="42">
                  <c:v>58549.599999999999</c:v>
                </c:pt>
                <c:pt idx="43">
                  <c:v>85841.8</c:v>
                </c:pt>
                <c:pt idx="47">
                  <c:v>66672.800000000003</c:v>
                </c:pt>
                <c:pt idx="50">
                  <c:v>67891</c:v>
                </c:pt>
                <c:pt idx="57">
                  <c:v>84745.2</c:v>
                </c:pt>
                <c:pt idx="59">
                  <c:v>67684.399999999994</c:v>
                </c:pt>
                <c:pt idx="60">
                  <c:v>60261</c:v>
                </c:pt>
                <c:pt idx="61">
                  <c:v>70749.8</c:v>
                </c:pt>
                <c:pt idx="66">
                  <c:v>90509.6</c:v>
                </c:pt>
                <c:pt idx="67">
                  <c:v>61287</c:v>
                </c:pt>
                <c:pt idx="68">
                  <c:v>69822.8</c:v>
                </c:pt>
                <c:pt idx="69">
                  <c:v>104440.8</c:v>
                </c:pt>
                <c:pt idx="74">
                  <c:v>82753.2</c:v>
                </c:pt>
                <c:pt idx="77">
                  <c:v>101368</c:v>
                </c:pt>
                <c:pt idx="79">
                  <c:v>83830</c:v>
                </c:pt>
                <c:pt idx="82">
                  <c:v>82728.399999999994</c:v>
                </c:pt>
                <c:pt idx="83">
                  <c:v>84715.6</c:v>
                </c:pt>
                <c:pt idx="87">
                  <c:v>59666.6</c:v>
                </c:pt>
                <c:pt idx="88">
                  <c:v>90035.4</c:v>
                </c:pt>
                <c:pt idx="91">
                  <c:v>85164.2</c:v>
                </c:pt>
                <c:pt idx="92">
                  <c:v>79812.800000000003</c:v>
                </c:pt>
                <c:pt idx="97">
                  <c:v>85774.8</c:v>
                </c:pt>
                <c:pt idx="99">
                  <c:v>62748.800000000003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8">
                  <c:v>1.2745698798020269</c:v>
                </c:pt>
                <c:pt idx="9">
                  <c:v>1.3007903696164471</c:v>
                </c:pt>
                <c:pt idx="11">
                  <c:v>1.0701320064600643</c:v>
                </c:pt>
                <c:pt idx="15">
                  <c:v>1.1807291015869048</c:v>
                </c:pt>
                <c:pt idx="24">
                  <c:v>1.4741300582585419</c:v>
                </c:pt>
                <c:pt idx="25">
                  <c:v>1.2539172150540854</c:v>
                </c:pt>
                <c:pt idx="36">
                  <c:v>1.0394036335855994</c:v>
                </c:pt>
                <c:pt idx="42">
                  <c:v>1.504843756404826</c:v>
                </c:pt>
                <c:pt idx="43">
                  <c:v>1.1119175040597937</c:v>
                </c:pt>
                <c:pt idx="47">
                  <c:v>1.2753176707742888</c:v>
                </c:pt>
                <c:pt idx="50">
                  <c:v>1.3092751616561842</c:v>
                </c:pt>
                <c:pt idx="57">
                  <c:v>1.3925036462242111</c:v>
                </c:pt>
                <c:pt idx="59">
                  <c:v>1.1764158358499153</c:v>
                </c:pt>
                <c:pt idx="60">
                  <c:v>1.1719686032425616</c:v>
                </c:pt>
                <c:pt idx="61">
                  <c:v>1.1567806552103328</c:v>
                </c:pt>
                <c:pt idx="66">
                  <c:v>1.3326984098924313</c:v>
                </c:pt>
                <c:pt idx="67">
                  <c:v>1.1066784146719533</c:v>
                </c:pt>
                <c:pt idx="68">
                  <c:v>1.3736916881018808</c:v>
                </c:pt>
                <c:pt idx="69">
                  <c:v>1.1387216490107315</c:v>
                </c:pt>
                <c:pt idx="74">
                  <c:v>1.4291411087426227</c:v>
                </c:pt>
                <c:pt idx="77">
                  <c:v>1.1240726856601688</c:v>
                </c:pt>
                <c:pt idx="79">
                  <c:v>1.3186210187283789</c:v>
                </c:pt>
                <c:pt idx="82">
                  <c:v>1.5502173376978161</c:v>
                </c:pt>
                <c:pt idx="83">
                  <c:v>1.6281298839883089</c:v>
                </c:pt>
                <c:pt idx="87">
                  <c:v>1.0575263212584596</c:v>
                </c:pt>
                <c:pt idx="88">
                  <c:v>1.3817787225913365</c:v>
                </c:pt>
                <c:pt idx="91">
                  <c:v>1.3678047818214696</c:v>
                </c:pt>
                <c:pt idx="92">
                  <c:v>1.219854459435078</c:v>
                </c:pt>
                <c:pt idx="97">
                  <c:v>1.3146635142256233</c:v>
                </c:pt>
                <c:pt idx="99">
                  <c:v>1.3735561476872864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5B-46D3-BBA7-1FE268CC71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58576.4</c:v>
                </c:pt>
                <c:pt idx="2">
                  <c:v>32067.200000000001</c:v>
                </c:pt>
                <c:pt idx="5">
                  <c:v>46459</c:v>
                </c:pt>
                <c:pt idx="7">
                  <c:v>43724.4</c:v>
                </c:pt>
                <c:pt idx="14">
                  <c:v>36443.599999999999</c:v>
                </c:pt>
                <c:pt idx="16">
                  <c:v>51477.8</c:v>
                </c:pt>
                <c:pt idx="26">
                  <c:v>51128.2</c:v>
                </c:pt>
                <c:pt idx="29">
                  <c:v>56373.2</c:v>
                </c:pt>
                <c:pt idx="30">
                  <c:v>50941.8</c:v>
                </c:pt>
                <c:pt idx="31">
                  <c:v>58318.400000000001</c:v>
                </c:pt>
                <c:pt idx="32">
                  <c:v>57478.8</c:v>
                </c:pt>
                <c:pt idx="34">
                  <c:v>58143.199999999997</c:v>
                </c:pt>
                <c:pt idx="38">
                  <c:v>37283.599999999999</c:v>
                </c:pt>
                <c:pt idx="40">
                  <c:v>45864.6</c:v>
                </c:pt>
                <c:pt idx="41">
                  <c:v>44493.4</c:v>
                </c:pt>
                <c:pt idx="44">
                  <c:v>55157.2</c:v>
                </c:pt>
                <c:pt idx="46">
                  <c:v>36232.199999999997</c:v>
                </c:pt>
                <c:pt idx="48">
                  <c:v>47056.4</c:v>
                </c:pt>
                <c:pt idx="52">
                  <c:v>48519.8</c:v>
                </c:pt>
                <c:pt idx="53">
                  <c:v>53173.4</c:v>
                </c:pt>
                <c:pt idx="55">
                  <c:v>51154.400000000001</c:v>
                </c:pt>
                <c:pt idx="56">
                  <c:v>36426.800000000003</c:v>
                </c:pt>
                <c:pt idx="58">
                  <c:v>55022.8</c:v>
                </c:pt>
                <c:pt idx="64">
                  <c:v>46371.4</c:v>
                </c:pt>
                <c:pt idx="65">
                  <c:v>50520</c:v>
                </c:pt>
                <c:pt idx="70">
                  <c:v>56812.4</c:v>
                </c:pt>
                <c:pt idx="73">
                  <c:v>41230.400000000001</c:v>
                </c:pt>
                <c:pt idx="75">
                  <c:v>41377.199999999997</c:v>
                </c:pt>
                <c:pt idx="78">
                  <c:v>47076.2</c:v>
                </c:pt>
                <c:pt idx="84">
                  <c:v>38267.4</c:v>
                </c:pt>
                <c:pt idx="89">
                  <c:v>47885.8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1.3018553547162337</c:v>
                </c:pt>
                <c:pt idx="2">
                  <c:v>2.0293321524797925</c:v>
                </c:pt>
                <c:pt idx="5">
                  <c:v>2.4934673583159346</c:v>
                </c:pt>
                <c:pt idx="7">
                  <c:v>2.201356679565643</c:v>
                </c:pt>
                <c:pt idx="14">
                  <c:v>1.5277853999056077</c:v>
                </c:pt>
                <c:pt idx="16">
                  <c:v>2.1829215700748672</c:v>
                </c:pt>
                <c:pt idx="26">
                  <c:v>1.4026505920411829</c:v>
                </c:pt>
                <c:pt idx="29">
                  <c:v>1.7753648896993608</c:v>
                </c:pt>
                <c:pt idx="30">
                  <c:v>2.250430883871398</c:v>
                </c:pt>
                <c:pt idx="31">
                  <c:v>1.8056908282806112</c:v>
                </c:pt>
                <c:pt idx="32">
                  <c:v>2.0416570979213207</c:v>
                </c:pt>
                <c:pt idx="34">
                  <c:v>2.0448650917046192</c:v>
                </c:pt>
                <c:pt idx="38">
                  <c:v>1.8898121426042551</c:v>
                </c:pt>
                <c:pt idx="40">
                  <c:v>1.7439593935191848</c:v>
                </c:pt>
                <c:pt idx="41">
                  <c:v>1.5896065483869517</c:v>
                </c:pt>
                <c:pt idx="44">
                  <c:v>2.0205884272588168</c:v>
                </c:pt>
                <c:pt idx="46">
                  <c:v>2.1749990340084238</c:v>
                </c:pt>
                <c:pt idx="48">
                  <c:v>1.7663697180404789</c:v>
                </c:pt>
                <c:pt idx="52">
                  <c:v>1.791021397450113</c:v>
                </c:pt>
                <c:pt idx="53">
                  <c:v>2.0829023534323552</c:v>
                </c:pt>
                <c:pt idx="55">
                  <c:v>1.7264008570132774</c:v>
                </c:pt>
                <c:pt idx="56">
                  <c:v>2.3718251397322847</c:v>
                </c:pt>
                <c:pt idx="58">
                  <c:v>1.6743059240896501</c:v>
                </c:pt>
                <c:pt idx="64">
                  <c:v>2.2019391262717969</c:v>
                </c:pt>
                <c:pt idx="65">
                  <c:v>1.9119754552652415</c:v>
                </c:pt>
                <c:pt idx="70">
                  <c:v>2.1278981349142088</c:v>
                </c:pt>
                <c:pt idx="73">
                  <c:v>2.316033800302689</c:v>
                </c:pt>
                <c:pt idx="75">
                  <c:v>1.9103032587995323</c:v>
                </c:pt>
                <c:pt idx="78">
                  <c:v>2.3972410687353696</c:v>
                </c:pt>
                <c:pt idx="84">
                  <c:v>1.839659867145403</c:v>
                </c:pt>
                <c:pt idx="89">
                  <c:v>2.2235819386958138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5B-46D3-BBA7-1FE268CC71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59471.6</c:v>
                </c:pt>
                <c:pt idx="6">
                  <c:v>68335.399999999994</c:v>
                </c:pt>
                <c:pt idx="10">
                  <c:v>82287</c:v>
                </c:pt>
                <c:pt idx="13">
                  <c:v>72578.399999999994</c:v>
                </c:pt>
                <c:pt idx="17">
                  <c:v>86295.4</c:v>
                </c:pt>
                <c:pt idx="19">
                  <c:v>75821.2</c:v>
                </c:pt>
                <c:pt idx="20">
                  <c:v>66207</c:v>
                </c:pt>
                <c:pt idx="22">
                  <c:v>83494.2</c:v>
                </c:pt>
                <c:pt idx="23">
                  <c:v>64876.4</c:v>
                </c:pt>
                <c:pt idx="28">
                  <c:v>70875.399999999994</c:v>
                </c:pt>
                <c:pt idx="33">
                  <c:v>65191.199999999997</c:v>
                </c:pt>
                <c:pt idx="37">
                  <c:v>70788</c:v>
                </c:pt>
                <c:pt idx="45">
                  <c:v>86423.4</c:v>
                </c:pt>
                <c:pt idx="49">
                  <c:v>59474.6</c:v>
                </c:pt>
                <c:pt idx="51">
                  <c:v>70683.600000000006</c:v>
                </c:pt>
                <c:pt idx="54">
                  <c:v>69166.600000000006</c:v>
                </c:pt>
                <c:pt idx="72">
                  <c:v>78063.399999999994</c:v>
                </c:pt>
                <c:pt idx="76">
                  <c:v>56533</c:v>
                </c:pt>
                <c:pt idx="98">
                  <c:v>59423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2.0076137181444591</c:v>
                </c:pt>
                <c:pt idx="6">
                  <c:v>1.5083836488847655</c:v>
                </c:pt>
                <c:pt idx="10">
                  <c:v>1.6971939674553695</c:v>
                </c:pt>
                <c:pt idx="13">
                  <c:v>1.5949786713402336</c:v>
                </c:pt>
                <c:pt idx="17">
                  <c:v>1.6237018427401693</c:v>
                </c:pt>
                <c:pt idx="19">
                  <c:v>1.6273416933522551</c:v>
                </c:pt>
                <c:pt idx="20">
                  <c:v>1.7930128234174634</c:v>
                </c:pt>
                <c:pt idx="22">
                  <c:v>1.6313708018041972</c:v>
                </c:pt>
                <c:pt idx="23">
                  <c:v>1.9229642828516995</c:v>
                </c:pt>
                <c:pt idx="28">
                  <c:v>1.760991825090229</c:v>
                </c:pt>
                <c:pt idx="33">
                  <c:v>1.9227595135539768</c:v>
                </c:pt>
                <c:pt idx="37">
                  <c:v>1.6780810306831666</c:v>
                </c:pt>
                <c:pt idx="45">
                  <c:v>1.6089971003223664</c:v>
                </c:pt>
                <c:pt idx="49">
                  <c:v>1.7434501451039603</c:v>
                </c:pt>
                <c:pt idx="51">
                  <c:v>1.7205971399306204</c:v>
                </c:pt>
                <c:pt idx="54">
                  <c:v>1.8268644114355772</c:v>
                </c:pt>
                <c:pt idx="72">
                  <c:v>1.501215678538214</c:v>
                </c:pt>
                <c:pt idx="76">
                  <c:v>1.7793324253091114</c:v>
                </c:pt>
                <c:pt idx="98">
                  <c:v>1.5493664069468052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5B-46D3-BBA7-1FE268CC7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002240"/>
        <c:axId val="1417375840"/>
      </c:scatterChart>
      <c:valAx>
        <c:axId val="1422002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75840"/>
        <c:crosses val="autoZero"/>
        <c:crossBetween val="midCat"/>
      </c:valAx>
      <c:valAx>
        <c:axId val="141737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00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58576.4</c:v>
                </c:pt>
                <c:pt idx="3">
                  <c:v>38850</c:v>
                </c:pt>
                <c:pt idx="4">
                  <c:v>52582.2</c:v>
                </c:pt>
                <c:pt idx="6">
                  <c:v>68335.399999999994</c:v>
                </c:pt>
                <c:pt idx="8">
                  <c:v>67888</c:v>
                </c:pt>
                <c:pt idx="9">
                  <c:v>72902.600000000006</c:v>
                </c:pt>
                <c:pt idx="10">
                  <c:v>82287</c:v>
                </c:pt>
                <c:pt idx="11">
                  <c:v>73435.8</c:v>
                </c:pt>
                <c:pt idx="12">
                  <c:v>58227.199999999997</c:v>
                </c:pt>
                <c:pt idx="13">
                  <c:v>72578.399999999994</c:v>
                </c:pt>
                <c:pt idx="14">
                  <c:v>36443.599999999999</c:v>
                </c:pt>
                <c:pt idx="15">
                  <c:v>76828.800000000003</c:v>
                </c:pt>
                <c:pt idx="17">
                  <c:v>86295.4</c:v>
                </c:pt>
                <c:pt idx="18">
                  <c:v>48144.6</c:v>
                </c:pt>
                <c:pt idx="19">
                  <c:v>75821.2</c:v>
                </c:pt>
                <c:pt idx="21">
                  <c:v>51678.8</c:v>
                </c:pt>
                <c:pt idx="22">
                  <c:v>83494.2</c:v>
                </c:pt>
                <c:pt idx="24">
                  <c:v>95265</c:v>
                </c:pt>
                <c:pt idx="25">
                  <c:v>73457.8</c:v>
                </c:pt>
                <c:pt idx="26">
                  <c:v>51128.2</c:v>
                </c:pt>
                <c:pt idx="27">
                  <c:v>49909</c:v>
                </c:pt>
                <c:pt idx="28">
                  <c:v>70875.399999999994</c:v>
                </c:pt>
                <c:pt idx="35">
                  <c:v>52560.800000000003</c:v>
                </c:pt>
                <c:pt idx="36">
                  <c:v>67019.199999999997</c:v>
                </c:pt>
                <c:pt idx="37">
                  <c:v>70788</c:v>
                </c:pt>
                <c:pt idx="39">
                  <c:v>33420</c:v>
                </c:pt>
                <c:pt idx="41">
                  <c:v>44493.4</c:v>
                </c:pt>
                <c:pt idx="42">
                  <c:v>58549.599999999999</c:v>
                </c:pt>
                <c:pt idx="43">
                  <c:v>85841.8</c:v>
                </c:pt>
                <c:pt idx="45">
                  <c:v>86423.4</c:v>
                </c:pt>
                <c:pt idx="47">
                  <c:v>66672.800000000003</c:v>
                </c:pt>
                <c:pt idx="48">
                  <c:v>47056.4</c:v>
                </c:pt>
                <c:pt idx="50">
                  <c:v>67891</c:v>
                </c:pt>
                <c:pt idx="51">
                  <c:v>70683.600000000006</c:v>
                </c:pt>
                <c:pt idx="54">
                  <c:v>69166.600000000006</c:v>
                </c:pt>
                <c:pt idx="55">
                  <c:v>51154.400000000001</c:v>
                </c:pt>
                <c:pt idx="57">
                  <c:v>84745.2</c:v>
                </c:pt>
                <c:pt idx="59">
                  <c:v>67684.399999999994</c:v>
                </c:pt>
                <c:pt idx="60">
                  <c:v>60261</c:v>
                </c:pt>
                <c:pt idx="61">
                  <c:v>70749.8</c:v>
                </c:pt>
                <c:pt idx="62">
                  <c:v>43070.6</c:v>
                </c:pt>
                <c:pt idx="63">
                  <c:v>59885.599999999999</c:v>
                </c:pt>
                <c:pt idx="66">
                  <c:v>90509.6</c:v>
                </c:pt>
                <c:pt idx="67">
                  <c:v>61287</c:v>
                </c:pt>
                <c:pt idx="68">
                  <c:v>69822.8</c:v>
                </c:pt>
                <c:pt idx="69">
                  <c:v>104440.8</c:v>
                </c:pt>
                <c:pt idx="71">
                  <c:v>57130.400000000001</c:v>
                </c:pt>
                <c:pt idx="72">
                  <c:v>78063.399999999994</c:v>
                </c:pt>
                <c:pt idx="74">
                  <c:v>82753.2</c:v>
                </c:pt>
                <c:pt idx="75">
                  <c:v>41377.199999999997</c:v>
                </c:pt>
                <c:pt idx="77">
                  <c:v>101368</c:v>
                </c:pt>
                <c:pt idx="79">
                  <c:v>83830</c:v>
                </c:pt>
                <c:pt idx="80">
                  <c:v>55341.2</c:v>
                </c:pt>
                <c:pt idx="81">
                  <c:v>44941.8</c:v>
                </c:pt>
                <c:pt idx="82">
                  <c:v>82728.399999999994</c:v>
                </c:pt>
                <c:pt idx="83">
                  <c:v>84715.6</c:v>
                </c:pt>
                <c:pt idx="85">
                  <c:v>50827.6</c:v>
                </c:pt>
                <c:pt idx="86">
                  <c:v>49160.4</c:v>
                </c:pt>
                <c:pt idx="87">
                  <c:v>59666.6</c:v>
                </c:pt>
                <c:pt idx="88">
                  <c:v>90035.4</c:v>
                </c:pt>
                <c:pt idx="90">
                  <c:v>47926.2</c:v>
                </c:pt>
                <c:pt idx="91">
                  <c:v>85164.2</c:v>
                </c:pt>
                <c:pt idx="92">
                  <c:v>79812.800000000003</c:v>
                </c:pt>
                <c:pt idx="93">
                  <c:v>37813.800000000003</c:v>
                </c:pt>
                <c:pt idx="94">
                  <c:v>61808.4</c:v>
                </c:pt>
                <c:pt idx="95">
                  <c:v>57648.2</c:v>
                </c:pt>
                <c:pt idx="96">
                  <c:v>58290</c:v>
                </c:pt>
                <c:pt idx="97">
                  <c:v>85774.8</c:v>
                </c:pt>
                <c:pt idx="98">
                  <c:v>59423</c:v>
                </c:pt>
                <c:pt idx="99">
                  <c:v>62748.800000000003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1.3018553547162337</c:v>
                </c:pt>
                <c:pt idx="2">
                  <c:v>1.2124839124839124</c:v>
                </c:pt>
                <c:pt idx="3">
                  <c:v>1.584281372783946</c:v>
                </c:pt>
                <c:pt idx="5">
                  <c:v>1.5083836488847655</c:v>
                </c:pt>
                <c:pt idx="7">
                  <c:v>1.2745698798020269</c:v>
                </c:pt>
                <c:pt idx="8">
                  <c:v>1.3007903696164471</c:v>
                </c:pt>
                <c:pt idx="9">
                  <c:v>1.6971939674553695</c:v>
                </c:pt>
                <c:pt idx="10">
                  <c:v>1.0701320064600643</c:v>
                </c:pt>
                <c:pt idx="11">
                  <c:v>1.3284513079797757</c:v>
                </c:pt>
                <c:pt idx="12">
                  <c:v>1.5949786713402336</c:v>
                </c:pt>
                <c:pt idx="13">
                  <c:v>1.5277853999056077</c:v>
                </c:pt>
                <c:pt idx="14">
                  <c:v>1.1807291015869048</c:v>
                </c:pt>
                <c:pt idx="16">
                  <c:v>1.6237018427401693</c:v>
                </c:pt>
                <c:pt idx="17">
                  <c:v>1.1517387204380138</c:v>
                </c:pt>
                <c:pt idx="18">
                  <c:v>1.6273416933522551</c:v>
                </c:pt>
                <c:pt idx="20">
                  <c:v>1.6410404266352934</c:v>
                </c:pt>
                <c:pt idx="21">
                  <c:v>1.6313708018041972</c:v>
                </c:pt>
                <c:pt idx="23">
                  <c:v>1.4741300582585419</c:v>
                </c:pt>
                <c:pt idx="24">
                  <c:v>1.2539172150540854</c:v>
                </c:pt>
                <c:pt idx="25">
                  <c:v>1.4026505920411829</c:v>
                </c:pt>
                <c:pt idx="26">
                  <c:v>1.3253922138291692</c:v>
                </c:pt>
                <c:pt idx="27">
                  <c:v>1.760991825090229</c:v>
                </c:pt>
                <c:pt idx="34">
                  <c:v>1.4868875663992938</c:v>
                </c:pt>
                <c:pt idx="35">
                  <c:v>1.0394036335855994</c:v>
                </c:pt>
                <c:pt idx="36">
                  <c:v>1.6780810306831666</c:v>
                </c:pt>
                <c:pt idx="38">
                  <c:v>1.5016157989228007</c:v>
                </c:pt>
                <c:pt idx="40">
                  <c:v>1.5896065483869517</c:v>
                </c:pt>
                <c:pt idx="41">
                  <c:v>1.504843756404826</c:v>
                </c:pt>
                <c:pt idx="42">
                  <c:v>1.1119175040597937</c:v>
                </c:pt>
                <c:pt idx="44">
                  <c:v>1.6089971003223664</c:v>
                </c:pt>
                <c:pt idx="46">
                  <c:v>1.2753176707742888</c:v>
                </c:pt>
                <c:pt idx="47">
                  <c:v>1.7663697180404789</c:v>
                </c:pt>
                <c:pt idx="49">
                  <c:v>1.3092751616561842</c:v>
                </c:pt>
                <c:pt idx="50">
                  <c:v>1.7205971399306204</c:v>
                </c:pt>
                <c:pt idx="53">
                  <c:v>1.8268644114355772</c:v>
                </c:pt>
                <c:pt idx="54">
                  <c:v>1.7264008570132774</c:v>
                </c:pt>
                <c:pt idx="56">
                  <c:v>1.3925036462242111</c:v>
                </c:pt>
                <c:pt idx="58">
                  <c:v>1.1764158358499153</c:v>
                </c:pt>
                <c:pt idx="59">
                  <c:v>1.1719686032425616</c:v>
                </c:pt>
                <c:pt idx="60">
                  <c:v>1.1567806552103328</c:v>
                </c:pt>
                <c:pt idx="61">
                  <c:v>1.098150478516668</c:v>
                </c:pt>
                <c:pt idx="62">
                  <c:v>1.0105601346567457</c:v>
                </c:pt>
                <c:pt idx="65">
                  <c:v>1.3326984098924313</c:v>
                </c:pt>
                <c:pt idx="66">
                  <c:v>1.1066784146719533</c:v>
                </c:pt>
                <c:pt idx="67">
                  <c:v>1.3736916881018808</c:v>
                </c:pt>
                <c:pt idx="68">
                  <c:v>1.1387216490107315</c:v>
                </c:pt>
                <c:pt idx="70">
                  <c:v>1.5649811658941648</c:v>
                </c:pt>
                <c:pt idx="71">
                  <c:v>1.501215678538214</c:v>
                </c:pt>
                <c:pt idx="73">
                  <c:v>1.4291411087426227</c:v>
                </c:pt>
                <c:pt idx="74">
                  <c:v>1.9103032587995323</c:v>
                </c:pt>
                <c:pt idx="76">
                  <c:v>1.1240726856601688</c:v>
                </c:pt>
                <c:pt idx="78">
                  <c:v>1.3186210187283789</c:v>
                </c:pt>
                <c:pt idx="79">
                  <c:v>1.3861282371903754</c:v>
                </c:pt>
                <c:pt idx="80">
                  <c:v>1.4072867575397514</c:v>
                </c:pt>
                <c:pt idx="81">
                  <c:v>1.5502173376978161</c:v>
                </c:pt>
                <c:pt idx="82">
                  <c:v>1.6281298839883089</c:v>
                </c:pt>
                <c:pt idx="84">
                  <c:v>1.4230260724488271</c:v>
                </c:pt>
                <c:pt idx="85">
                  <c:v>1.4515951863695169</c:v>
                </c:pt>
                <c:pt idx="86">
                  <c:v>1.0575263212584596</c:v>
                </c:pt>
                <c:pt idx="87">
                  <c:v>1.3817787225913365</c:v>
                </c:pt>
                <c:pt idx="89">
                  <c:v>1.3097428963698354</c:v>
                </c:pt>
                <c:pt idx="90">
                  <c:v>1.3678047818214696</c:v>
                </c:pt>
                <c:pt idx="91">
                  <c:v>1.219854459435078</c:v>
                </c:pt>
                <c:pt idx="92">
                  <c:v>1.1854931268478703</c:v>
                </c:pt>
                <c:pt idx="93">
                  <c:v>1.3842778651445433</c:v>
                </c:pt>
                <c:pt idx="94">
                  <c:v>1.2694411967763088</c:v>
                </c:pt>
                <c:pt idx="95">
                  <c:v>1.1483959512780924</c:v>
                </c:pt>
                <c:pt idx="96">
                  <c:v>1.3146635142256233</c:v>
                </c:pt>
                <c:pt idx="97">
                  <c:v>1.5493664069468052</c:v>
                </c:pt>
                <c:pt idx="98">
                  <c:v>1.3735561476872864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89-4CA2-9540-2DDC02D684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59471.6</c:v>
                </c:pt>
                <c:pt idx="2">
                  <c:v>32067.200000000001</c:v>
                </c:pt>
                <c:pt idx="5">
                  <c:v>46459</c:v>
                </c:pt>
                <c:pt idx="7">
                  <c:v>43724.4</c:v>
                </c:pt>
                <c:pt idx="16">
                  <c:v>51477.8</c:v>
                </c:pt>
                <c:pt idx="20">
                  <c:v>66207</c:v>
                </c:pt>
                <c:pt idx="23">
                  <c:v>64876.4</c:v>
                </c:pt>
                <c:pt idx="29">
                  <c:v>56373.2</c:v>
                </c:pt>
                <c:pt idx="30">
                  <c:v>50941.8</c:v>
                </c:pt>
                <c:pt idx="31">
                  <c:v>58318.400000000001</c:v>
                </c:pt>
                <c:pt idx="32">
                  <c:v>57478.8</c:v>
                </c:pt>
                <c:pt idx="33">
                  <c:v>65191.199999999997</c:v>
                </c:pt>
                <c:pt idx="34">
                  <c:v>58143.199999999997</c:v>
                </c:pt>
                <c:pt idx="38">
                  <c:v>37283.599999999999</c:v>
                </c:pt>
                <c:pt idx="40">
                  <c:v>45864.6</c:v>
                </c:pt>
                <c:pt idx="44">
                  <c:v>55157.2</c:v>
                </c:pt>
                <c:pt idx="46">
                  <c:v>36232.199999999997</c:v>
                </c:pt>
                <c:pt idx="49">
                  <c:v>59474.6</c:v>
                </c:pt>
                <c:pt idx="52">
                  <c:v>48519.8</c:v>
                </c:pt>
                <c:pt idx="53">
                  <c:v>53173.4</c:v>
                </c:pt>
                <c:pt idx="56">
                  <c:v>36426.800000000003</c:v>
                </c:pt>
                <c:pt idx="58">
                  <c:v>55022.8</c:v>
                </c:pt>
                <c:pt idx="64">
                  <c:v>46371.4</c:v>
                </c:pt>
                <c:pt idx="65">
                  <c:v>50520</c:v>
                </c:pt>
                <c:pt idx="70">
                  <c:v>56812.4</c:v>
                </c:pt>
                <c:pt idx="73">
                  <c:v>41230.400000000001</c:v>
                </c:pt>
                <c:pt idx="76">
                  <c:v>56533</c:v>
                </c:pt>
                <c:pt idx="78">
                  <c:v>47076.2</c:v>
                </c:pt>
                <c:pt idx="84">
                  <c:v>38267.4</c:v>
                </c:pt>
                <c:pt idx="89">
                  <c:v>47885.8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2.0076137181444591</c:v>
                </c:pt>
                <c:pt idx="2">
                  <c:v>2.0293321524797925</c:v>
                </c:pt>
                <c:pt idx="5">
                  <c:v>2.4934673583159346</c:v>
                </c:pt>
                <c:pt idx="7">
                  <c:v>2.201356679565643</c:v>
                </c:pt>
                <c:pt idx="16">
                  <c:v>2.1829215700748672</c:v>
                </c:pt>
                <c:pt idx="20">
                  <c:v>1.7930128234174634</c:v>
                </c:pt>
                <c:pt idx="23">
                  <c:v>1.9229642828516995</c:v>
                </c:pt>
                <c:pt idx="29">
                  <c:v>1.7753648896993608</c:v>
                </c:pt>
                <c:pt idx="30">
                  <c:v>2.250430883871398</c:v>
                </c:pt>
                <c:pt idx="31">
                  <c:v>1.8056908282806112</c:v>
                </c:pt>
                <c:pt idx="32">
                  <c:v>2.0416570979213207</c:v>
                </c:pt>
                <c:pt idx="33">
                  <c:v>1.9227595135539768</c:v>
                </c:pt>
                <c:pt idx="34">
                  <c:v>2.0448650917046192</c:v>
                </c:pt>
                <c:pt idx="38">
                  <c:v>1.8898121426042551</c:v>
                </c:pt>
                <c:pt idx="40">
                  <c:v>1.7439593935191848</c:v>
                </c:pt>
                <c:pt idx="44">
                  <c:v>2.0205884272588168</c:v>
                </c:pt>
                <c:pt idx="46">
                  <c:v>2.1749990340084238</c:v>
                </c:pt>
                <c:pt idx="49">
                  <c:v>1.7434501451039603</c:v>
                </c:pt>
                <c:pt idx="52">
                  <c:v>1.791021397450113</c:v>
                </c:pt>
                <c:pt idx="53">
                  <c:v>2.0829023534323552</c:v>
                </c:pt>
                <c:pt idx="56">
                  <c:v>2.3718251397322847</c:v>
                </c:pt>
                <c:pt idx="58">
                  <c:v>1.6743059240896501</c:v>
                </c:pt>
                <c:pt idx="64">
                  <c:v>2.2019391262717969</c:v>
                </c:pt>
                <c:pt idx="65">
                  <c:v>1.9119754552652415</c:v>
                </c:pt>
                <c:pt idx="70">
                  <c:v>2.1278981349142088</c:v>
                </c:pt>
                <c:pt idx="73">
                  <c:v>2.316033800302689</c:v>
                </c:pt>
                <c:pt idx="76">
                  <c:v>1.7793324253091114</c:v>
                </c:pt>
                <c:pt idx="78">
                  <c:v>2.3972410687353696</c:v>
                </c:pt>
                <c:pt idx="84">
                  <c:v>1.839659867145403</c:v>
                </c:pt>
                <c:pt idx="89">
                  <c:v>2.2235819386958138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9-4CA2-9540-2DDC02D68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016240"/>
        <c:axId val="1417355872"/>
      </c:scatterChart>
      <c:valAx>
        <c:axId val="1422016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55872"/>
        <c:crosses val="autoZero"/>
        <c:crossBetween val="midCat"/>
      </c:valAx>
      <c:valAx>
        <c:axId val="141735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016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59405.8</c:v>
                </c:pt>
                <c:pt idx="1">
                  <c:v>58853.599999999999</c:v>
                </c:pt>
                <c:pt idx="2">
                  <c:v>31974.400000000001</c:v>
                </c:pt>
                <c:pt idx="3">
                  <c:v>39007.4</c:v>
                </c:pt>
                <c:pt idx="4">
                  <c:v>52672.4</c:v>
                </c:pt>
                <c:pt idx="5">
                  <c:v>46922.400000000001</c:v>
                </c:pt>
                <c:pt idx="6">
                  <c:v>68216.800000000003</c:v>
                </c:pt>
                <c:pt idx="7">
                  <c:v>43621</c:v>
                </c:pt>
                <c:pt idx="8">
                  <c:v>67756</c:v>
                </c:pt>
                <c:pt idx="9">
                  <c:v>72917.8</c:v>
                </c:pt>
                <c:pt idx="10">
                  <c:v>82476.399999999994</c:v>
                </c:pt>
                <c:pt idx="11">
                  <c:v>73874.8</c:v>
                </c:pt>
                <c:pt idx="12">
                  <c:v>58406.2</c:v>
                </c:pt>
                <c:pt idx="13">
                  <c:v>72275.8</c:v>
                </c:pt>
                <c:pt idx="14">
                  <c:v>36017.4</c:v>
                </c:pt>
                <c:pt idx="15">
                  <c:v>76400.600000000006</c:v>
                </c:pt>
                <c:pt idx="16">
                  <c:v>51370.8</c:v>
                </c:pt>
                <c:pt idx="17">
                  <c:v>86837.4</c:v>
                </c:pt>
                <c:pt idx="18">
                  <c:v>47781.4</c:v>
                </c:pt>
                <c:pt idx="19">
                  <c:v>76064.600000000006</c:v>
                </c:pt>
                <c:pt idx="20">
                  <c:v>66122.2</c:v>
                </c:pt>
                <c:pt idx="21">
                  <c:v>52173</c:v>
                </c:pt>
                <c:pt idx="22">
                  <c:v>84030</c:v>
                </c:pt>
                <c:pt idx="23">
                  <c:v>64818.8</c:v>
                </c:pt>
                <c:pt idx="24">
                  <c:v>95134.6</c:v>
                </c:pt>
                <c:pt idx="25">
                  <c:v>73677.2</c:v>
                </c:pt>
                <c:pt idx="26">
                  <c:v>51206.400000000001</c:v>
                </c:pt>
                <c:pt idx="27">
                  <c:v>50260.800000000003</c:v>
                </c:pt>
                <c:pt idx="28">
                  <c:v>70937.600000000006</c:v>
                </c:pt>
                <c:pt idx="29">
                  <c:v>56625</c:v>
                </c:pt>
                <c:pt idx="30">
                  <c:v>50702.2</c:v>
                </c:pt>
                <c:pt idx="31">
                  <c:v>58339</c:v>
                </c:pt>
                <c:pt idx="32">
                  <c:v>57099.8</c:v>
                </c:pt>
                <c:pt idx="33">
                  <c:v>64716.4</c:v>
                </c:pt>
                <c:pt idx="34">
                  <c:v>57685.8</c:v>
                </c:pt>
                <c:pt idx="35">
                  <c:v>52147.6</c:v>
                </c:pt>
                <c:pt idx="36">
                  <c:v>66935.8</c:v>
                </c:pt>
                <c:pt idx="37">
                  <c:v>71111.8</c:v>
                </c:pt>
                <c:pt idx="38">
                  <c:v>38186.400000000001</c:v>
                </c:pt>
                <c:pt idx="39">
                  <c:v>33438.6</c:v>
                </c:pt>
                <c:pt idx="40">
                  <c:v>45505</c:v>
                </c:pt>
                <c:pt idx="41">
                  <c:v>44554.400000000001</c:v>
                </c:pt>
                <c:pt idx="42">
                  <c:v>59366.2</c:v>
                </c:pt>
                <c:pt idx="43">
                  <c:v>85122.8</c:v>
                </c:pt>
                <c:pt idx="44">
                  <c:v>55192.4</c:v>
                </c:pt>
                <c:pt idx="45">
                  <c:v>86792.6</c:v>
                </c:pt>
                <c:pt idx="46">
                  <c:v>36707.599999999999</c:v>
                </c:pt>
                <c:pt idx="47">
                  <c:v>66585.600000000006</c:v>
                </c:pt>
                <c:pt idx="48">
                  <c:v>46990.2</c:v>
                </c:pt>
                <c:pt idx="49">
                  <c:v>59643.8</c:v>
                </c:pt>
                <c:pt idx="50">
                  <c:v>67364.800000000003</c:v>
                </c:pt>
                <c:pt idx="51">
                  <c:v>70078.600000000006</c:v>
                </c:pt>
                <c:pt idx="52">
                  <c:v>48533.2</c:v>
                </c:pt>
                <c:pt idx="53">
                  <c:v>53230.400000000001</c:v>
                </c:pt>
                <c:pt idx="54">
                  <c:v>69518.399999999994</c:v>
                </c:pt>
                <c:pt idx="55">
                  <c:v>51138.8</c:v>
                </c:pt>
                <c:pt idx="56">
                  <c:v>36349.4</c:v>
                </c:pt>
                <c:pt idx="57">
                  <c:v>84326.8</c:v>
                </c:pt>
                <c:pt idx="58">
                  <c:v>55108.2</c:v>
                </c:pt>
                <c:pt idx="59">
                  <c:v>67782.8</c:v>
                </c:pt>
                <c:pt idx="60">
                  <c:v>60861.599999999999</c:v>
                </c:pt>
                <c:pt idx="61">
                  <c:v>70873.600000000006</c:v>
                </c:pt>
                <c:pt idx="62">
                  <c:v>43053.8</c:v>
                </c:pt>
                <c:pt idx="63">
                  <c:v>60147.4</c:v>
                </c:pt>
                <c:pt idx="64">
                  <c:v>47068.2</c:v>
                </c:pt>
                <c:pt idx="65">
                  <c:v>51215</c:v>
                </c:pt>
                <c:pt idx="66">
                  <c:v>90333</c:v>
                </c:pt>
                <c:pt idx="67">
                  <c:v>61369.2</c:v>
                </c:pt>
                <c:pt idx="68">
                  <c:v>69367.199999999997</c:v>
                </c:pt>
                <c:pt idx="69">
                  <c:v>104604.4</c:v>
                </c:pt>
                <c:pt idx="70">
                  <c:v>56748.4</c:v>
                </c:pt>
                <c:pt idx="71">
                  <c:v>56657.4</c:v>
                </c:pt>
                <c:pt idx="72">
                  <c:v>78917.399999999994</c:v>
                </c:pt>
                <c:pt idx="73">
                  <c:v>41392.800000000003</c:v>
                </c:pt>
                <c:pt idx="74">
                  <c:v>82358.600000000006</c:v>
                </c:pt>
                <c:pt idx="75">
                  <c:v>41457.599999999999</c:v>
                </c:pt>
                <c:pt idx="76">
                  <c:v>56987.4</c:v>
                </c:pt>
                <c:pt idx="77">
                  <c:v>101220.6</c:v>
                </c:pt>
                <c:pt idx="78">
                  <c:v>47110.2</c:v>
                </c:pt>
                <c:pt idx="79">
                  <c:v>83108.399999999994</c:v>
                </c:pt>
                <c:pt idx="80">
                  <c:v>54822.400000000001</c:v>
                </c:pt>
                <c:pt idx="81">
                  <c:v>44979.8</c:v>
                </c:pt>
                <c:pt idx="82">
                  <c:v>82438.399999999994</c:v>
                </c:pt>
                <c:pt idx="83">
                  <c:v>85267</c:v>
                </c:pt>
                <c:pt idx="84">
                  <c:v>38217.599999999999</c:v>
                </c:pt>
                <c:pt idx="85">
                  <c:v>50589.2</c:v>
                </c:pt>
                <c:pt idx="86">
                  <c:v>48786.8</c:v>
                </c:pt>
                <c:pt idx="87">
                  <c:v>59185.8</c:v>
                </c:pt>
                <c:pt idx="88">
                  <c:v>89611.199999999997</c:v>
                </c:pt>
                <c:pt idx="89">
                  <c:v>47481.2</c:v>
                </c:pt>
                <c:pt idx="90">
                  <c:v>48203.8</c:v>
                </c:pt>
                <c:pt idx="91">
                  <c:v>84868.4</c:v>
                </c:pt>
                <c:pt idx="92">
                  <c:v>79962.399999999994</c:v>
                </c:pt>
                <c:pt idx="93">
                  <c:v>38820.400000000001</c:v>
                </c:pt>
                <c:pt idx="94">
                  <c:v>61967.199999999997</c:v>
                </c:pt>
                <c:pt idx="95">
                  <c:v>58045.4</c:v>
                </c:pt>
                <c:pt idx="96">
                  <c:v>57368.800000000003</c:v>
                </c:pt>
                <c:pt idx="97">
                  <c:v>85552.2</c:v>
                </c:pt>
                <c:pt idx="98">
                  <c:v>60072.800000000003</c:v>
                </c:pt>
                <c:pt idx="99">
                  <c:v>62416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1.988156038635958</c:v>
                </c:pt>
                <c:pt idx="1">
                  <c:v>1.2895387877716911</c:v>
                </c:pt>
                <c:pt idx="2">
                  <c:v>2.0345651521216972</c:v>
                </c:pt>
                <c:pt idx="3">
                  <c:v>1.2126160677204838</c:v>
                </c:pt>
                <c:pt idx="4">
                  <c:v>1.5499958232394955</c:v>
                </c:pt>
                <c:pt idx="5">
                  <c:v>2.4726569825925355</c:v>
                </c:pt>
                <c:pt idx="6">
                  <c:v>1.5110207456227791</c:v>
                </c:pt>
                <c:pt idx="7">
                  <c:v>2.1945164026500996</c:v>
                </c:pt>
                <c:pt idx="8">
                  <c:v>1.2780565558769703</c:v>
                </c:pt>
                <c:pt idx="9">
                  <c:v>1.2955410064483568</c:v>
                </c:pt>
                <c:pt idx="10">
                  <c:v>1.6933450053591088</c:v>
                </c:pt>
                <c:pt idx="11">
                  <c:v>1.0695392745564116</c:v>
                </c:pt>
                <c:pt idx="12">
                  <c:v>1.3053579928158312</c:v>
                </c:pt>
                <c:pt idx="13">
                  <c:v>1.6008539511150344</c:v>
                </c:pt>
                <c:pt idx="14">
                  <c:v>1.5403943649458316</c:v>
                </c:pt>
                <c:pt idx="15">
                  <c:v>1.1993623086729683</c:v>
                </c:pt>
                <c:pt idx="16">
                  <c:v>2.1870401083884228</c:v>
                </c:pt>
                <c:pt idx="17">
                  <c:v>1.6236552453205648</c:v>
                </c:pt>
                <c:pt idx="18">
                  <c:v>1.1224869928465888</c:v>
                </c:pt>
                <c:pt idx="19">
                  <c:v>1.6222000773027136</c:v>
                </c:pt>
                <c:pt idx="20">
                  <c:v>1.7975505957152063</c:v>
                </c:pt>
                <c:pt idx="21">
                  <c:v>1.6256301151936825</c:v>
                </c:pt>
                <c:pt idx="22">
                  <c:v>1.6209330001190052</c:v>
                </c:pt>
                <c:pt idx="23">
                  <c:v>1.9245805229347039</c:v>
                </c:pt>
                <c:pt idx="24">
                  <c:v>1.468077860210691</c:v>
                </c:pt>
                <c:pt idx="25">
                  <c:v>1.2603491989380704</c:v>
                </c:pt>
                <c:pt idx="26">
                  <c:v>1.400508530183727</c:v>
                </c:pt>
                <c:pt idx="27">
                  <c:v>1.3007353643396045</c:v>
                </c:pt>
                <c:pt idx="28">
                  <c:v>1.7493120714543484</c:v>
                </c:pt>
                <c:pt idx="29">
                  <c:v>1.7395320088300221</c:v>
                </c:pt>
                <c:pt idx="30">
                  <c:v>2.2617164541183619</c:v>
                </c:pt>
                <c:pt idx="31">
                  <c:v>1.8052932000891342</c:v>
                </c:pt>
                <c:pt idx="32">
                  <c:v>2.0666447167941042</c:v>
                </c:pt>
                <c:pt idx="33">
                  <c:v>1.9277648324072414</c:v>
                </c:pt>
                <c:pt idx="34">
                  <c:v>2.035440264328483</c:v>
                </c:pt>
                <c:pt idx="35">
                  <c:v>1.4986308094715768</c:v>
                </c:pt>
                <c:pt idx="36">
                  <c:v>1.0342298142399133</c:v>
                </c:pt>
                <c:pt idx="37">
                  <c:v>1.6798477889745442</c:v>
                </c:pt>
                <c:pt idx="38">
                  <c:v>1.8466783985921689</c:v>
                </c:pt>
                <c:pt idx="39">
                  <c:v>1.5016777018176599</c:v>
                </c:pt>
                <c:pt idx="40">
                  <c:v>1.7576969563784199</c:v>
                </c:pt>
                <c:pt idx="41">
                  <c:v>1.5865997522130248</c:v>
                </c:pt>
                <c:pt idx="42">
                  <c:v>1.4840599533067638</c:v>
                </c:pt>
                <c:pt idx="43">
                  <c:v>1.1128980719619186</c:v>
                </c:pt>
                <c:pt idx="44">
                  <c:v>2.0512063255085846</c:v>
                </c:pt>
                <c:pt idx="45">
                  <c:v>1.604180540737344</c:v>
                </c:pt>
                <c:pt idx="46">
                  <c:v>2.1467761444496509</c:v>
                </c:pt>
                <c:pt idx="47">
                  <c:v>1.2770028354479046</c:v>
                </c:pt>
                <c:pt idx="48">
                  <c:v>1.7696030236091782</c:v>
                </c:pt>
                <c:pt idx="49">
                  <c:v>1.7319486685958976</c:v>
                </c:pt>
                <c:pt idx="50">
                  <c:v>1.3294777094268817</c:v>
                </c:pt>
                <c:pt idx="51">
                  <c:v>1.7350945937846931</c:v>
                </c:pt>
                <c:pt idx="52">
                  <c:v>1.7588784584573036</c:v>
                </c:pt>
                <c:pt idx="53">
                  <c:v>2.0806719468574348</c:v>
                </c:pt>
                <c:pt idx="54">
                  <c:v>1.8174612764390436</c:v>
                </c:pt>
                <c:pt idx="55">
                  <c:v>1.7453870642252065</c:v>
                </c:pt>
                <c:pt idx="56">
                  <c:v>2.376793014465163</c:v>
                </c:pt>
                <c:pt idx="57">
                  <c:v>1.3994127608304832</c:v>
                </c:pt>
                <c:pt idx="58">
                  <c:v>1.6717112879752922</c:v>
                </c:pt>
                <c:pt idx="59">
                  <c:v>1.1612828033070335</c:v>
                </c:pt>
                <c:pt idx="60">
                  <c:v>1.1678628231922921</c:v>
                </c:pt>
                <c:pt idx="61">
                  <c:v>1.1552397507675636</c:v>
                </c:pt>
                <c:pt idx="62">
                  <c:v>1.0888702042560703</c:v>
                </c:pt>
                <c:pt idx="63">
                  <c:v>1.0100852239664557</c:v>
                </c:pt>
                <c:pt idx="64">
                  <c:v>2.1693415087043908</c:v>
                </c:pt>
                <c:pt idx="65">
                  <c:v>1.8749585082495364</c:v>
                </c:pt>
                <c:pt idx="66">
                  <c:v>1.3374071491038713</c:v>
                </c:pt>
                <c:pt idx="67">
                  <c:v>1.1075914302288445</c:v>
                </c:pt>
                <c:pt idx="68">
                  <c:v>1.3882930260987902</c:v>
                </c:pt>
                <c:pt idx="69">
                  <c:v>1.1327726175954358</c:v>
                </c:pt>
                <c:pt idx="70">
                  <c:v>2.1570123562955077</c:v>
                </c:pt>
                <c:pt idx="71">
                  <c:v>1.5756458997412517</c:v>
                </c:pt>
                <c:pt idx="72">
                  <c:v>1.4872512272325242</c:v>
                </c:pt>
                <c:pt idx="73">
                  <c:v>2.2667468738524574</c:v>
                </c:pt>
                <c:pt idx="74">
                  <c:v>1.4346042793345199</c:v>
                </c:pt>
                <c:pt idx="75">
                  <c:v>1.9142690363166224</c:v>
                </c:pt>
                <c:pt idx="76">
                  <c:v>1.7650743848640225</c:v>
                </c:pt>
                <c:pt idx="77">
                  <c:v>1.1252353769884786</c:v>
                </c:pt>
                <c:pt idx="78">
                  <c:v>2.3682132531808398</c:v>
                </c:pt>
                <c:pt idx="79">
                  <c:v>1.3291797219053672</c:v>
                </c:pt>
                <c:pt idx="80">
                  <c:v>1.4046812981554984</c:v>
                </c:pt>
                <c:pt idx="81">
                  <c:v>1.4140125122832916</c:v>
                </c:pt>
                <c:pt idx="82">
                  <c:v>1.5561316085707633</c:v>
                </c:pt>
                <c:pt idx="83">
                  <c:v>1.6041493191973448</c:v>
                </c:pt>
                <c:pt idx="84">
                  <c:v>1.8447521560746882</c:v>
                </c:pt>
                <c:pt idx="85">
                  <c:v>1.4223193883279437</c:v>
                </c:pt>
                <c:pt idx="86">
                  <c:v>1.445329474366017</c:v>
                </c:pt>
                <c:pt idx="87">
                  <c:v>1.0691415846368555</c:v>
                </c:pt>
                <c:pt idx="88">
                  <c:v>1.3934753691502848</c:v>
                </c:pt>
                <c:pt idx="89">
                  <c:v>2.2402761514030818</c:v>
                </c:pt>
                <c:pt idx="90">
                  <c:v>1.2835710047755571</c:v>
                </c:pt>
                <c:pt idx="91">
                  <c:v>1.3817156915883888</c:v>
                </c:pt>
                <c:pt idx="92">
                  <c:v>1.2191229878042682</c:v>
                </c:pt>
                <c:pt idx="93">
                  <c:v>1.1256195196340069</c:v>
                </c:pt>
                <c:pt idx="94">
                  <c:v>1.3864270130004261</c:v>
                </c:pt>
                <c:pt idx="95">
                  <c:v>1.2607545128468405</c:v>
                </c:pt>
                <c:pt idx="96">
                  <c:v>1.166836329154523</c:v>
                </c:pt>
                <c:pt idx="97">
                  <c:v>1.2961794085949865</c:v>
                </c:pt>
                <c:pt idx="98">
                  <c:v>1.5563616145743164</c:v>
                </c:pt>
                <c:pt idx="99">
                  <c:v>1.3631600871571392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6D-4114-BFDD-B512F5AB7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948640"/>
        <c:axId val="1417340064"/>
      </c:scatterChart>
      <c:valAx>
        <c:axId val="1421948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40064"/>
        <c:crosses val="autoZero"/>
        <c:crossBetween val="midCat"/>
      </c:valAx>
      <c:valAx>
        <c:axId val="141734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94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3">
                  <c:v>39007.4</c:v>
                </c:pt>
                <c:pt idx="4">
                  <c:v>52672.4</c:v>
                </c:pt>
                <c:pt idx="12">
                  <c:v>58406.2</c:v>
                </c:pt>
                <c:pt idx="18">
                  <c:v>47781.4</c:v>
                </c:pt>
                <c:pt idx="21">
                  <c:v>52173</c:v>
                </c:pt>
                <c:pt idx="27">
                  <c:v>50260.800000000003</c:v>
                </c:pt>
                <c:pt idx="35">
                  <c:v>52147.6</c:v>
                </c:pt>
                <c:pt idx="39">
                  <c:v>33438.6</c:v>
                </c:pt>
                <c:pt idx="62">
                  <c:v>43053.8</c:v>
                </c:pt>
                <c:pt idx="63">
                  <c:v>60147.4</c:v>
                </c:pt>
                <c:pt idx="71">
                  <c:v>56657.4</c:v>
                </c:pt>
                <c:pt idx="80">
                  <c:v>54822.400000000001</c:v>
                </c:pt>
                <c:pt idx="81">
                  <c:v>44979.8</c:v>
                </c:pt>
                <c:pt idx="85">
                  <c:v>50589.2</c:v>
                </c:pt>
                <c:pt idx="86">
                  <c:v>48786.8</c:v>
                </c:pt>
                <c:pt idx="90">
                  <c:v>48203.8</c:v>
                </c:pt>
                <c:pt idx="93">
                  <c:v>38820.400000000001</c:v>
                </c:pt>
                <c:pt idx="94">
                  <c:v>61967.199999999997</c:v>
                </c:pt>
                <c:pt idx="95">
                  <c:v>58045.4</c:v>
                </c:pt>
                <c:pt idx="96">
                  <c:v>57368.800000000003</c:v>
                </c:pt>
              </c:numCache>
            </c:numRef>
          </c:xVal>
          <c:yVal>
            <c:numRef>
              <c:f>State085!$AA$5:$AA$101</c:f>
              <c:numCache>
                <c:formatCode>General</c:formatCode>
                <c:ptCount val="97"/>
                <c:pt idx="0">
                  <c:v>1.2126160677204838</c:v>
                </c:pt>
                <c:pt idx="1">
                  <c:v>1.5499958232394955</c:v>
                </c:pt>
                <c:pt idx="9">
                  <c:v>1.3053579928158312</c:v>
                </c:pt>
                <c:pt idx="15">
                  <c:v>1.1224869928465888</c:v>
                </c:pt>
                <c:pt idx="18">
                  <c:v>1.6256301151936825</c:v>
                </c:pt>
                <c:pt idx="24">
                  <c:v>1.3007353643396045</c:v>
                </c:pt>
                <c:pt idx="32">
                  <c:v>1.4986308094715768</c:v>
                </c:pt>
                <c:pt idx="36">
                  <c:v>1.5016777018176599</c:v>
                </c:pt>
                <c:pt idx="59">
                  <c:v>1.0888702042560703</c:v>
                </c:pt>
                <c:pt idx="60">
                  <c:v>1.0100852239664557</c:v>
                </c:pt>
                <c:pt idx="68">
                  <c:v>1.5756458997412517</c:v>
                </c:pt>
                <c:pt idx="77">
                  <c:v>1.4046812981554984</c:v>
                </c:pt>
                <c:pt idx="78">
                  <c:v>1.4140125122832916</c:v>
                </c:pt>
                <c:pt idx="82">
                  <c:v>1.4223193883279437</c:v>
                </c:pt>
                <c:pt idx="83">
                  <c:v>1.445329474366017</c:v>
                </c:pt>
                <c:pt idx="87">
                  <c:v>1.2835710047755571</c:v>
                </c:pt>
                <c:pt idx="90">
                  <c:v>1.1256195196340069</c:v>
                </c:pt>
                <c:pt idx="91">
                  <c:v>1.3864270130004261</c:v>
                </c:pt>
                <c:pt idx="92">
                  <c:v>1.2607545128468405</c:v>
                </c:pt>
                <c:pt idx="93">
                  <c:v>1.166836329154523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0-4745-AE3B-37859BFEB7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8">
                  <c:v>67756</c:v>
                </c:pt>
                <c:pt idx="9">
                  <c:v>72917.8</c:v>
                </c:pt>
                <c:pt idx="11">
                  <c:v>73874.8</c:v>
                </c:pt>
                <c:pt idx="15">
                  <c:v>76400.600000000006</c:v>
                </c:pt>
                <c:pt idx="24">
                  <c:v>95134.6</c:v>
                </c:pt>
                <c:pt idx="25">
                  <c:v>73677.2</c:v>
                </c:pt>
                <c:pt idx="36">
                  <c:v>66935.8</c:v>
                </c:pt>
                <c:pt idx="42">
                  <c:v>59366.2</c:v>
                </c:pt>
                <c:pt idx="43">
                  <c:v>85122.8</c:v>
                </c:pt>
                <c:pt idx="47">
                  <c:v>66585.600000000006</c:v>
                </c:pt>
                <c:pt idx="50">
                  <c:v>67364.800000000003</c:v>
                </c:pt>
                <c:pt idx="57">
                  <c:v>84326.8</c:v>
                </c:pt>
                <c:pt idx="59">
                  <c:v>67782.8</c:v>
                </c:pt>
                <c:pt idx="60">
                  <c:v>60861.599999999999</c:v>
                </c:pt>
                <c:pt idx="61">
                  <c:v>70873.600000000006</c:v>
                </c:pt>
                <c:pt idx="66">
                  <c:v>90333</c:v>
                </c:pt>
                <c:pt idx="67">
                  <c:v>61369.2</c:v>
                </c:pt>
                <c:pt idx="68">
                  <c:v>69367.199999999997</c:v>
                </c:pt>
                <c:pt idx="69">
                  <c:v>104604.4</c:v>
                </c:pt>
                <c:pt idx="74">
                  <c:v>82358.600000000006</c:v>
                </c:pt>
                <c:pt idx="77">
                  <c:v>101220.6</c:v>
                </c:pt>
                <c:pt idx="79">
                  <c:v>83108.399999999994</c:v>
                </c:pt>
                <c:pt idx="82">
                  <c:v>82438.399999999994</c:v>
                </c:pt>
                <c:pt idx="83">
                  <c:v>85267</c:v>
                </c:pt>
                <c:pt idx="87">
                  <c:v>59185.8</c:v>
                </c:pt>
                <c:pt idx="88">
                  <c:v>89611.199999999997</c:v>
                </c:pt>
                <c:pt idx="91">
                  <c:v>84868.4</c:v>
                </c:pt>
                <c:pt idx="92">
                  <c:v>79962.399999999994</c:v>
                </c:pt>
                <c:pt idx="97">
                  <c:v>85552.2</c:v>
                </c:pt>
                <c:pt idx="99">
                  <c:v>62416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8">
                  <c:v>1.2780565558769703</c:v>
                </c:pt>
                <c:pt idx="9">
                  <c:v>1.2955410064483568</c:v>
                </c:pt>
                <c:pt idx="11">
                  <c:v>1.0695392745564116</c:v>
                </c:pt>
                <c:pt idx="15">
                  <c:v>1.1993623086729683</c:v>
                </c:pt>
                <c:pt idx="24">
                  <c:v>1.468077860210691</c:v>
                </c:pt>
                <c:pt idx="25">
                  <c:v>1.2603491989380704</c:v>
                </c:pt>
                <c:pt idx="36">
                  <c:v>1.0342298142399133</c:v>
                </c:pt>
                <c:pt idx="42">
                  <c:v>1.4840599533067638</c:v>
                </c:pt>
                <c:pt idx="43">
                  <c:v>1.1128980719619186</c:v>
                </c:pt>
                <c:pt idx="47">
                  <c:v>1.2770028354479046</c:v>
                </c:pt>
                <c:pt idx="50">
                  <c:v>1.3294777094268817</c:v>
                </c:pt>
                <c:pt idx="57">
                  <c:v>1.3994127608304832</c:v>
                </c:pt>
                <c:pt idx="59">
                  <c:v>1.1612828033070335</c:v>
                </c:pt>
                <c:pt idx="60">
                  <c:v>1.1678628231922921</c:v>
                </c:pt>
                <c:pt idx="61">
                  <c:v>1.1552397507675636</c:v>
                </c:pt>
                <c:pt idx="66">
                  <c:v>1.3374071491038713</c:v>
                </c:pt>
                <c:pt idx="67">
                  <c:v>1.1075914302288445</c:v>
                </c:pt>
                <c:pt idx="68">
                  <c:v>1.3882930260987902</c:v>
                </c:pt>
                <c:pt idx="69">
                  <c:v>1.1327726175954358</c:v>
                </c:pt>
                <c:pt idx="74">
                  <c:v>1.4346042793345199</c:v>
                </c:pt>
                <c:pt idx="77">
                  <c:v>1.1252353769884786</c:v>
                </c:pt>
                <c:pt idx="79">
                  <c:v>1.3291797219053672</c:v>
                </c:pt>
                <c:pt idx="82">
                  <c:v>1.5561316085707633</c:v>
                </c:pt>
                <c:pt idx="83">
                  <c:v>1.6041493191973448</c:v>
                </c:pt>
                <c:pt idx="87">
                  <c:v>1.0691415846368555</c:v>
                </c:pt>
                <c:pt idx="88">
                  <c:v>1.3934753691502848</c:v>
                </c:pt>
                <c:pt idx="91">
                  <c:v>1.3817156915883888</c:v>
                </c:pt>
                <c:pt idx="92">
                  <c:v>1.2191229878042682</c:v>
                </c:pt>
                <c:pt idx="97">
                  <c:v>1.2961794085949865</c:v>
                </c:pt>
                <c:pt idx="99">
                  <c:v>1.3631600871571392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E0-4745-AE3B-37859BFEB7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58853.599999999999</c:v>
                </c:pt>
                <c:pt idx="2">
                  <c:v>31974.400000000001</c:v>
                </c:pt>
                <c:pt idx="5">
                  <c:v>46922.400000000001</c:v>
                </c:pt>
                <c:pt idx="7">
                  <c:v>43621</c:v>
                </c:pt>
                <c:pt idx="14">
                  <c:v>36017.4</c:v>
                </c:pt>
                <c:pt idx="16">
                  <c:v>51370.8</c:v>
                </c:pt>
                <c:pt idx="26">
                  <c:v>51206.400000000001</c:v>
                </c:pt>
                <c:pt idx="29">
                  <c:v>56625</c:v>
                </c:pt>
                <c:pt idx="30">
                  <c:v>50702.2</c:v>
                </c:pt>
                <c:pt idx="31">
                  <c:v>58339</c:v>
                </c:pt>
                <c:pt idx="32">
                  <c:v>57099.8</c:v>
                </c:pt>
                <c:pt idx="34">
                  <c:v>57685.8</c:v>
                </c:pt>
                <c:pt idx="38">
                  <c:v>38186.400000000001</c:v>
                </c:pt>
                <c:pt idx="40">
                  <c:v>45505</c:v>
                </c:pt>
                <c:pt idx="41">
                  <c:v>44554.400000000001</c:v>
                </c:pt>
                <c:pt idx="44">
                  <c:v>55192.4</c:v>
                </c:pt>
                <c:pt idx="46">
                  <c:v>36707.599999999999</c:v>
                </c:pt>
                <c:pt idx="48">
                  <c:v>46990.2</c:v>
                </c:pt>
                <c:pt idx="52">
                  <c:v>48533.2</c:v>
                </c:pt>
                <c:pt idx="53">
                  <c:v>53230.400000000001</c:v>
                </c:pt>
                <c:pt idx="55">
                  <c:v>51138.8</c:v>
                </c:pt>
                <c:pt idx="56">
                  <c:v>36349.4</c:v>
                </c:pt>
                <c:pt idx="58">
                  <c:v>55108.2</c:v>
                </c:pt>
                <c:pt idx="64">
                  <c:v>47068.2</c:v>
                </c:pt>
                <c:pt idx="65">
                  <c:v>51215</c:v>
                </c:pt>
                <c:pt idx="70">
                  <c:v>56748.4</c:v>
                </c:pt>
                <c:pt idx="73">
                  <c:v>41392.800000000003</c:v>
                </c:pt>
                <c:pt idx="75">
                  <c:v>41457.599999999999</c:v>
                </c:pt>
                <c:pt idx="78">
                  <c:v>47110.2</c:v>
                </c:pt>
                <c:pt idx="84">
                  <c:v>38217.599999999999</c:v>
                </c:pt>
                <c:pt idx="89">
                  <c:v>47481.2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1.2895387877716911</c:v>
                </c:pt>
                <c:pt idx="2">
                  <c:v>2.0345651521216972</c:v>
                </c:pt>
                <c:pt idx="5">
                  <c:v>2.4726569825925355</c:v>
                </c:pt>
                <c:pt idx="7">
                  <c:v>2.1945164026500996</c:v>
                </c:pt>
                <c:pt idx="14">
                  <c:v>1.5403943649458316</c:v>
                </c:pt>
                <c:pt idx="16">
                  <c:v>2.1870401083884228</c:v>
                </c:pt>
                <c:pt idx="26">
                  <c:v>1.400508530183727</c:v>
                </c:pt>
                <c:pt idx="29">
                  <c:v>1.7395320088300221</c:v>
                </c:pt>
                <c:pt idx="30">
                  <c:v>2.2617164541183619</c:v>
                </c:pt>
                <c:pt idx="31">
                  <c:v>1.8052932000891342</c:v>
                </c:pt>
                <c:pt idx="32">
                  <c:v>2.0666447167941042</c:v>
                </c:pt>
                <c:pt idx="34">
                  <c:v>2.035440264328483</c:v>
                </c:pt>
                <c:pt idx="38">
                  <c:v>1.8466783985921689</c:v>
                </c:pt>
                <c:pt idx="40">
                  <c:v>1.7576969563784199</c:v>
                </c:pt>
                <c:pt idx="41">
                  <c:v>1.5865997522130248</c:v>
                </c:pt>
                <c:pt idx="44">
                  <c:v>2.0512063255085846</c:v>
                </c:pt>
                <c:pt idx="46">
                  <c:v>2.1467761444496509</c:v>
                </c:pt>
                <c:pt idx="48">
                  <c:v>1.7696030236091782</c:v>
                </c:pt>
                <c:pt idx="52">
                  <c:v>1.7588784584573036</c:v>
                </c:pt>
                <c:pt idx="53">
                  <c:v>2.0806719468574348</c:v>
                </c:pt>
                <c:pt idx="55">
                  <c:v>1.7453870642252065</c:v>
                </c:pt>
                <c:pt idx="56">
                  <c:v>2.376793014465163</c:v>
                </c:pt>
                <c:pt idx="58">
                  <c:v>1.6717112879752922</c:v>
                </c:pt>
                <c:pt idx="64">
                  <c:v>2.1693415087043908</c:v>
                </c:pt>
                <c:pt idx="65">
                  <c:v>1.8749585082495364</c:v>
                </c:pt>
                <c:pt idx="70">
                  <c:v>2.1570123562955077</c:v>
                </c:pt>
                <c:pt idx="73">
                  <c:v>2.2667468738524574</c:v>
                </c:pt>
                <c:pt idx="75">
                  <c:v>1.9142690363166224</c:v>
                </c:pt>
                <c:pt idx="78">
                  <c:v>2.3682132531808398</c:v>
                </c:pt>
                <c:pt idx="84">
                  <c:v>1.8447521560746882</c:v>
                </c:pt>
                <c:pt idx="89">
                  <c:v>2.2402761514030818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E0-4745-AE3B-37859BFEB7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59405.8</c:v>
                </c:pt>
                <c:pt idx="6">
                  <c:v>68216.800000000003</c:v>
                </c:pt>
                <c:pt idx="10">
                  <c:v>82476.399999999994</c:v>
                </c:pt>
                <c:pt idx="13">
                  <c:v>72275.8</c:v>
                </c:pt>
                <c:pt idx="17">
                  <c:v>86837.4</c:v>
                </c:pt>
                <c:pt idx="19">
                  <c:v>76064.600000000006</c:v>
                </c:pt>
                <c:pt idx="20">
                  <c:v>66122.2</c:v>
                </c:pt>
                <c:pt idx="22">
                  <c:v>84030</c:v>
                </c:pt>
                <c:pt idx="23">
                  <c:v>64818.8</c:v>
                </c:pt>
                <c:pt idx="28">
                  <c:v>70937.600000000006</c:v>
                </c:pt>
                <c:pt idx="33">
                  <c:v>64716.4</c:v>
                </c:pt>
                <c:pt idx="37">
                  <c:v>71111.8</c:v>
                </c:pt>
                <c:pt idx="45">
                  <c:v>86792.6</c:v>
                </c:pt>
                <c:pt idx="49">
                  <c:v>59643.8</c:v>
                </c:pt>
                <c:pt idx="51">
                  <c:v>70078.600000000006</c:v>
                </c:pt>
                <c:pt idx="54">
                  <c:v>69518.399999999994</c:v>
                </c:pt>
                <c:pt idx="72">
                  <c:v>78917.399999999994</c:v>
                </c:pt>
                <c:pt idx="76">
                  <c:v>56987.4</c:v>
                </c:pt>
                <c:pt idx="98">
                  <c:v>60072.800000000003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1.988156038635958</c:v>
                </c:pt>
                <c:pt idx="6">
                  <c:v>1.5110207456227791</c:v>
                </c:pt>
                <c:pt idx="10">
                  <c:v>1.6933450053591088</c:v>
                </c:pt>
                <c:pt idx="13">
                  <c:v>1.6008539511150344</c:v>
                </c:pt>
                <c:pt idx="17">
                  <c:v>1.6236552453205648</c:v>
                </c:pt>
                <c:pt idx="19">
                  <c:v>1.6222000773027136</c:v>
                </c:pt>
                <c:pt idx="20">
                  <c:v>1.7975505957152063</c:v>
                </c:pt>
                <c:pt idx="22">
                  <c:v>1.6209330001190052</c:v>
                </c:pt>
                <c:pt idx="23">
                  <c:v>1.9245805229347039</c:v>
                </c:pt>
                <c:pt idx="28">
                  <c:v>1.7493120714543484</c:v>
                </c:pt>
                <c:pt idx="33">
                  <c:v>1.9277648324072414</c:v>
                </c:pt>
                <c:pt idx="37">
                  <c:v>1.6798477889745442</c:v>
                </c:pt>
                <c:pt idx="45">
                  <c:v>1.604180540737344</c:v>
                </c:pt>
                <c:pt idx="49">
                  <c:v>1.7319486685958976</c:v>
                </c:pt>
                <c:pt idx="51">
                  <c:v>1.7350945937846931</c:v>
                </c:pt>
                <c:pt idx="54">
                  <c:v>1.8174612764390436</c:v>
                </c:pt>
                <c:pt idx="72">
                  <c:v>1.4872512272325242</c:v>
                </c:pt>
                <c:pt idx="76">
                  <c:v>1.7650743848640225</c:v>
                </c:pt>
                <c:pt idx="98">
                  <c:v>1.5563616145743164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E0-4745-AE3B-37859BFEB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975440"/>
        <c:axId val="1417332160"/>
      </c:scatterChart>
      <c:valAx>
        <c:axId val="1421975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32160"/>
        <c:crosses val="autoZero"/>
        <c:crossBetween val="midCat"/>
      </c:valAx>
      <c:valAx>
        <c:axId val="141733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97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58853.599999999999</c:v>
                </c:pt>
                <c:pt idx="3">
                  <c:v>39007.4</c:v>
                </c:pt>
                <c:pt idx="4">
                  <c:v>52672.4</c:v>
                </c:pt>
                <c:pt idx="6">
                  <c:v>68216.800000000003</c:v>
                </c:pt>
                <c:pt idx="8">
                  <c:v>67756</c:v>
                </c:pt>
                <c:pt idx="9">
                  <c:v>72917.8</c:v>
                </c:pt>
                <c:pt idx="10">
                  <c:v>82476.399999999994</c:v>
                </c:pt>
                <c:pt idx="11">
                  <c:v>73874.8</c:v>
                </c:pt>
                <c:pt idx="12">
                  <c:v>58406.2</c:v>
                </c:pt>
                <c:pt idx="13">
                  <c:v>72275.8</c:v>
                </c:pt>
                <c:pt idx="14">
                  <c:v>36017.4</c:v>
                </c:pt>
                <c:pt idx="15">
                  <c:v>76400.600000000006</c:v>
                </c:pt>
                <c:pt idx="17">
                  <c:v>86837.4</c:v>
                </c:pt>
                <c:pt idx="18">
                  <c:v>47781.4</c:v>
                </c:pt>
                <c:pt idx="19">
                  <c:v>76064.600000000006</c:v>
                </c:pt>
                <c:pt idx="21">
                  <c:v>52173</c:v>
                </c:pt>
                <c:pt idx="22">
                  <c:v>84030</c:v>
                </c:pt>
                <c:pt idx="24">
                  <c:v>95134.6</c:v>
                </c:pt>
                <c:pt idx="25">
                  <c:v>73677.2</c:v>
                </c:pt>
                <c:pt idx="26">
                  <c:v>51206.400000000001</c:v>
                </c:pt>
                <c:pt idx="27">
                  <c:v>50260.800000000003</c:v>
                </c:pt>
                <c:pt idx="29">
                  <c:v>56625</c:v>
                </c:pt>
                <c:pt idx="36">
                  <c:v>66935.8</c:v>
                </c:pt>
                <c:pt idx="37">
                  <c:v>71111.8</c:v>
                </c:pt>
                <c:pt idx="39">
                  <c:v>33438.6</c:v>
                </c:pt>
                <c:pt idx="40">
                  <c:v>45505</c:v>
                </c:pt>
                <c:pt idx="41">
                  <c:v>44554.400000000001</c:v>
                </c:pt>
                <c:pt idx="42">
                  <c:v>59366.2</c:v>
                </c:pt>
                <c:pt idx="43">
                  <c:v>85122.8</c:v>
                </c:pt>
                <c:pt idx="45">
                  <c:v>86792.6</c:v>
                </c:pt>
                <c:pt idx="47">
                  <c:v>66585.600000000006</c:v>
                </c:pt>
                <c:pt idx="48">
                  <c:v>46990.2</c:v>
                </c:pt>
                <c:pt idx="49">
                  <c:v>59643.8</c:v>
                </c:pt>
                <c:pt idx="50">
                  <c:v>67364.800000000003</c:v>
                </c:pt>
                <c:pt idx="51">
                  <c:v>70078.600000000006</c:v>
                </c:pt>
                <c:pt idx="52">
                  <c:v>48533.2</c:v>
                </c:pt>
                <c:pt idx="54">
                  <c:v>69518.399999999994</c:v>
                </c:pt>
                <c:pt idx="57">
                  <c:v>84326.8</c:v>
                </c:pt>
                <c:pt idx="59">
                  <c:v>67782.8</c:v>
                </c:pt>
                <c:pt idx="60">
                  <c:v>60861.599999999999</c:v>
                </c:pt>
                <c:pt idx="61">
                  <c:v>70873.600000000006</c:v>
                </c:pt>
                <c:pt idx="62">
                  <c:v>43053.8</c:v>
                </c:pt>
                <c:pt idx="63">
                  <c:v>60147.4</c:v>
                </c:pt>
                <c:pt idx="66">
                  <c:v>90333</c:v>
                </c:pt>
                <c:pt idx="67">
                  <c:v>61369.2</c:v>
                </c:pt>
                <c:pt idx="68">
                  <c:v>69367.199999999997</c:v>
                </c:pt>
                <c:pt idx="69">
                  <c:v>104604.4</c:v>
                </c:pt>
                <c:pt idx="71">
                  <c:v>56657.4</c:v>
                </c:pt>
                <c:pt idx="72">
                  <c:v>78917.399999999994</c:v>
                </c:pt>
                <c:pt idx="74">
                  <c:v>82358.600000000006</c:v>
                </c:pt>
                <c:pt idx="77">
                  <c:v>101220.6</c:v>
                </c:pt>
                <c:pt idx="79">
                  <c:v>83108.399999999994</c:v>
                </c:pt>
                <c:pt idx="80">
                  <c:v>54822.400000000001</c:v>
                </c:pt>
                <c:pt idx="81">
                  <c:v>44979.8</c:v>
                </c:pt>
                <c:pt idx="82">
                  <c:v>82438.399999999994</c:v>
                </c:pt>
                <c:pt idx="83">
                  <c:v>85267</c:v>
                </c:pt>
                <c:pt idx="85">
                  <c:v>50589.2</c:v>
                </c:pt>
                <c:pt idx="86">
                  <c:v>48786.8</c:v>
                </c:pt>
                <c:pt idx="87">
                  <c:v>59185.8</c:v>
                </c:pt>
                <c:pt idx="88">
                  <c:v>89611.199999999997</c:v>
                </c:pt>
                <c:pt idx="90">
                  <c:v>48203.8</c:v>
                </c:pt>
                <c:pt idx="91">
                  <c:v>84868.4</c:v>
                </c:pt>
                <c:pt idx="92">
                  <c:v>79962.399999999994</c:v>
                </c:pt>
                <c:pt idx="93">
                  <c:v>38820.400000000001</c:v>
                </c:pt>
                <c:pt idx="94">
                  <c:v>61967.199999999997</c:v>
                </c:pt>
                <c:pt idx="95">
                  <c:v>58045.4</c:v>
                </c:pt>
                <c:pt idx="96">
                  <c:v>57368.800000000003</c:v>
                </c:pt>
                <c:pt idx="97">
                  <c:v>85552.2</c:v>
                </c:pt>
                <c:pt idx="98">
                  <c:v>60072.800000000003</c:v>
                </c:pt>
                <c:pt idx="99">
                  <c:v>62416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1.2895387877716911</c:v>
                </c:pt>
                <c:pt idx="2">
                  <c:v>1.2126160677204838</c:v>
                </c:pt>
                <c:pt idx="3">
                  <c:v>1.5499958232394955</c:v>
                </c:pt>
                <c:pt idx="5">
                  <c:v>1.5110207456227791</c:v>
                </c:pt>
                <c:pt idx="7">
                  <c:v>1.2780565558769703</c:v>
                </c:pt>
                <c:pt idx="8">
                  <c:v>1.2955410064483568</c:v>
                </c:pt>
                <c:pt idx="9">
                  <c:v>1.6933450053591088</c:v>
                </c:pt>
                <c:pt idx="10">
                  <c:v>1.0695392745564116</c:v>
                </c:pt>
                <c:pt idx="11">
                  <c:v>1.3053579928158312</c:v>
                </c:pt>
                <c:pt idx="12">
                  <c:v>1.6008539511150344</c:v>
                </c:pt>
                <c:pt idx="13">
                  <c:v>1.5403943649458316</c:v>
                </c:pt>
                <c:pt idx="14">
                  <c:v>1.1993623086729683</c:v>
                </c:pt>
                <c:pt idx="16">
                  <c:v>1.6236552453205648</c:v>
                </c:pt>
                <c:pt idx="17">
                  <c:v>1.1224869928465888</c:v>
                </c:pt>
                <c:pt idx="18">
                  <c:v>1.6222000773027136</c:v>
                </c:pt>
                <c:pt idx="20">
                  <c:v>1.6256301151936825</c:v>
                </c:pt>
                <c:pt idx="21">
                  <c:v>1.6209330001190052</c:v>
                </c:pt>
                <c:pt idx="23">
                  <c:v>1.468077860210691</c:v>
                </c:pt>
                <c:pt idx="24">
                  <c:v>1.2603491989380704</c:v>
                </c:pt>
                <c:pt idx="25">
                  <c:v>1.400508530183727</c:v>
                </c:pt>
                <c:pt idx="26">
                  <c:v>1.3007353643396045</c:v>
                </c:pt>
                <c:pt idx="28">
                  <c:v>1.7395320088300221</c:v>
                </c:pt>
                <c:pt idx="35">
                  <c:v>1.0342298142399133</c:v>
                </c:pt>
                <c:pt idx="36">
                  <c:v>1.6798477889745442</c:v>
                </c:pt>
                <c:pt idx="38">
                  <c:v>1.5016777018176599</c:v>
                </c:pt>
                <c:pt idx="39">
                  <c:v>1.7576969563784199</c:v>
                </c:pt>
                <c:pt idx="40">
                  <c:v>1.5865997522130248</c:v>
                </c:pt>
                <c:pt idx="41">
                  <c:v>1.4840599533067638</c:v>
                </c:pt>
                <c:pt idx="42">
                  <c:v>1.1128980719619186</c:v>
                </c:pt>
                <c:pt idx="44">
                  <c:v>1.604180540737344</c:v>
                </c:pt>
                <c:pt idx="46">
                  <c:v>1.2770028354479046</c:v>
                </c:pt>
                <c:pt idx="47">
                  <c:v>1.7696030236091782</c:v>
                </c:pt>
                <c:pt idx="48">
                  <c:v>1.7319486685958976</c:v>
                </c:pt>
                <c:pt idx="49">
                  <c:v>1.3294777094268817</c:v>
                </c:pt>
                <c:pt idx="50">
                  <c:v>1.7350945937846931</c:v>
                </c:pt>
                <c:pt idx="51">
                  <c:v>1.7588784584573036</c:v>
                </c:pt>
                <c:pt idx="53">
                  <c:v>1.8174612764390436</c:v>
                </c:pt>
                <c:pt idx="56">
                  <c:v>1.3994127608304832</c:v>
                </c:pt>
                <c:pt idx="58">
                  <c:v>1.1612828033070335</c:v>
                </c:pt>
                <c:pt idx="59">
                  <c:v>1.1678628231922921</c:v>
                </c:pt>
                <c:pt idx="60">
                  <c:v>1.1552397507675636</c:v>
                </c:pt>
                <c:pt idx="61">
                  <c:v>1.0888702042560703</c:v>
                </c:pt>
                <c:pt idx="62">
                  <c:v>1.0100852239664557</c:v>
                </c:pt>
                <c:pt idx="65">
                  <c:v>1.3374071491038713</c:v>
                </c:pt>
                <c:pt idx="66">
                  <c:v>1.1075914302288445</c:v>
                </c:pt>
                <c:pt idx="67">
                  <c:v>1.3882930260987902</c:v>
                </c:pt>
                <c:pt idx="68">
                  <c:v>1.1327726175954358</c:v>
                </c:pt>
                <c:pt idx="70">
                  <c:v>1.5756458997412517</c:v>
                </c:pt>
                <c:pt idx="71">
                  <c:v>1.4872512272325242</c:v>
                </c:pt>
                <c:pt idx="73">
                  <c:v>1.4346042793345199</c:v>
                </c:pt>
                <c:pt idx="76">
                  <c:v>1.1252353769884786</c:v>
                </c:pt>
                <c:pt idx="78">
                  <c:v>1.3291797219053672</c:v>
                </c:pt>
                <c:pt idx="79">
                  <c:v>1.4046812981554984</c:v>
                </c:pt>
                <c:pt idx="80">
                  <c:v>1.4140125122832916</c:v>
                </c:pt>
                <c:pt idx="81">
                  <c:v>1.5561316085707633</c:v>
                </c:pt>
                <c:pt idx="82">
                  <c:v>1.6041493191973448</c:v>
                </c:pt>
                <c:pt idx="84">
                  <c:v>1.4223193883279437</c:v>
                </c:pt>
                <c:pt idx="85">
                  <c:v>1.445329474366017</c:v>
                </c:pt>
                <c:pt idx="86">
                  <c:v>1.0691415846368555</c:v>
                </c:pt>
                <c:pt idx="87">
                  <c:v>1.3934753691502848</c:v>
                </c:pt>
                <c:pt idx="89">
                  <c:v>1.2835710047755571</c:v>
                </c:pt>
                <c:pt idx="90">
                  <c:v>1.3817156915883888</c:v>
                </c:pt>
                <c:pt idx="91">
                  <c:v>1.2191229878042682</c:v>
                </c:pt>
                <c:pt idx="92">
                  <c:v>1.1256195196340069</c:v>
                </c:pt>
                <c:pt idx="93">
                  <c:v>1.3864270130004261</c:v>
                </c:pt>
                <c:pt idx="94">
                  <c:v>1.2607545128468405</c:v>
                </c:pt>
                <c:pt idx="95">
                  <c:v>1.166836329154523</c:v>
                </c:pt>
                <c:pt idx="96">
                  <c:v>1.2961794085949865</c:v>
                </c:pt>
                <c:pt idx="97">
                  <c:v>1.5563616145743164</c:v>
                </c:pt>
                <c:pt idx="98">
                  <c:v>1.3631600871571392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AF-4DCF-97D5-190252FFA5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59405.8</c:v>
                </c:pt>
                <c:pt idx="2">
                  <c:v>31974.400000000001</c:v>
                </c:pt>
                <c:pt idx="5">
                  <c:v>46922.400000000001</c:v>
                </c:pt>
                <c:pt idx="7">
                  <c:v>43621</c:v>
                </c:pt>
                <c:pt idx="16">
                  <c:v>51370.8</c:v>
                </c:pt>
                <c:pt idx="20">
                  <c:v>66122.2</c:v>
                </c:pt>
                <c:pt idx="23">
                  <c:v>64818.8</c:v>
                </c:pt>
                <c:pt idx="28">
                  <c:v>70937.600000000006</c:v>
                </c:pt>
                <c:pt idx="30">
                  <c:v>50702.2</c:v>
                </c:pt>
                <c:pt idx="31">
                  <c:v>58339</c:v>
                </c:pt>
                <c:pt idx="32">
                  <c:v>57099.8</c:v>
                </c:pt>
                <c:pt idx="33">
                  <c:v>64716.4</c:v>
                </c:pt>
                <c:pt idx="34">
                  <c:v>57685.8</c:v>
                </c:pt>
                <c:pt idx="35">
                  <c:v>52147.6</c:v>
                </c:pt>
                <c:pt idx="38">
                  <c:v>38186.400000000001</c:v>
                </c:pt>
                <c:pt idx="44">
                  <c:v>55192.4</c:v>
                </c:pt>
                <c:pt idx="46">
                  <c:v>36707.599999999999</c:v>
                </c:pt>
                <c:pt idx="53">
                  <c:v>53230.400000000001</c:v>
                </c:pt>
                <c:pt idx="55">
                  <c:v>51138.8</c:v>
                </c:pt>
                <c:pt idx="56">
                  <c:v>36349.4</c:v>
                </c:pt>
                <c:pt idx="58">
                  <c:v>55108.2</c:v>
                </c:pt>
                <c:pt idx="64">
                  <c:v>47068.2</c:v>
                </c:pt>
                <c:pt idx="65">
                  <c:v>51215</c:v>
                </c:pt>
                <c:pt idx="70">
                  <c:v>56748.4</c:v>
                </c:pt>
                <c:pt idx="73">
                  <c:v>41392.800000000003</c:v>
                </c:pt>
                <c:pt idx="75">
                  <c:v>41457.599999999999</c:v>
                </c:pt>
                <c:pt idx="76">
                  <c:v>56987.4</c:v>
                </c:pt>
                <c:pt idx="78">
                  <c:v>47110.2</c:v>
                </c:pt>
                <c:pt idx="84">
                  <c:v>38217.599999999999</c:v>
                </c:pt>
                <c:pt idx="89">
                  <c:v>47481.2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1.988156038635958</c:v>
                </c:pt>
                <c:pt idx="2">
                  <c:v>2.0345651521216972</c:v>
                </c:pt>
                <c:pt idx="5">
                  <c:v>2.4726569825925355</c:v>
                </c:pt>
                <c:pt idx="7">
                  <c:v>2.1945164026500996</c:v>
                </c:pt>
                <c:pt idx="16">
                  <c:v>2.1870401083884228</c:v>
                </c:pt>
                <c:pt idx="20">
                  <c:v>1.7975505957152063</c:v>
                </c:pt>
                <c:pt idx="23">
                  <c:v>1.9245805229347039</c:v>
                </c:pt>
                <c:pt idx="28">
                  <c:v>1.7493120714543484</c:v>
                </c:pt>
                <c:pt idx="30">
                  <c:v>2.2617164541183619</c:v>
                </c:pt>
                <c:pt idx="31">
                  <c:v>1.8052932000891342</c:v>
                </c:pt>
                <c:pt idx="32">
                  <c:v>2.0666447167941042</c:v>
                </c:pt>
                <c:pt idx="33">
                  <c:v>1.9277648324072414</c:v>
                </c:pt>
                <c:pt idx="34">
                  <c:v>2.035440264328483</c:v>
                </c:pt>
                <c:pt idx="35">
                  <c:v>1.4986308094715768</c:v>
                </c:pt>
                <c:pt idx="38">
                  <c:v>1.8466783985921689</c:v>
                </c:pt>
                <c:pt idx="44">
                  <c:v>2.0512063255085846</c:v>
                </c:pt>
                <c:pt idx="46">
                  <c:v>2.1467761444496509</c:v>
                </c:pt>
                <c:pt idx="53">
                  <c:v>2.0806719468574348</c:v>
                </c:pt>
                <c:pt idx="55">
                  <c:v>1.7453870642252065</c:v>
                </c:pt>
                <c:pt idx="56">
                  <c:v>2.376793014465163</c:v>
                </c:pt>
                <c:pt idx="58">
                  <c:v>1.6717112879752922</c:v>
                </c:pt>
                <c:pt idx="64">
                  <c:v>2.1693415087043908</c:v>
                </c:pt>
                <c:pt idx="65">
                  <c:v>1.8749585082495364</c:v>
                </c:pt>
                <c:pt idx="70">
                  <c:v>2.1570123562955077</c:v>
                </c:pt>
                <c:pt idx="73">
                  <c:v>2.2667468738524574</c:v>
                </c:pt>
                <c:pt idx="75">
                  <c:v>1.9142690363166224</c:v>
                </c:pt>
                <c:pt idx="76">
                  <c:v>1.7650743848640225</c:v>
                </c:pt>
                <c:pt idx="78">
                  <c:v>2.3682132531808398</c:v>
                </c:pt>
                <c:pt idx="84">
                  <c:v>1.8447521560746882</c:v>
                </c:pt>
                <c:pt idx="89">
                  <c:v>2.2402761514030818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AF-4DCF-97D5-190252FFA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967840"/>
        <c:axId val="1417352960"/>
      </c:scatterChart>
      <c:valAx>
        <c:axId val="1421967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52960"/>
        <c:crosses val="autoZero"/>
        <c:crossBetween val="midCat"/>
      </c:valAx>
      <c:valAx>
        <c:axId val="141735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96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58806.2</c:v>
                </c:pt>
                <c:pt idx="1">
                  <c:v>58959.199999999997</c:v>
                </c:pt>
                <c:pt idx="2">
                  <c:v>32028.2</c:v>
                </c:pt>
                <c:pt idx="3">
                  <c:v>38581.599999999999</c:v>
                </c:pt>
                <c:pt idx="4">
                  <c:v>52689.599999999999</c:v>
                </c:pt>
                <c:pt idx="5">
                  <c:v>46563.8</c:v>
                </c:pt>
                <c:pt idx="6">
                  <c:v>68214.600000000006</c:v>
                </c:pt>
                <c:pt idx="7">
                  <c:v>43670.400000000001</c:v>
                </c:pt>
                <c:pt idx="8">
                  <c:v>67285.2</c:v>
                </c:pt>
                <c:pt idx="9">
                  <c:v>73417.600000000006</c:v>
                </c:pt>
                <c:pt idx="10">
                  <c:v>81669.600000000006</c:v>
                </c:pt>
                <c:pt idx="11">
                  <c:v>74569</c:v>
                </c:pt>
                <c:pt idx="12">
                  <c:v>58307.6</c:v>
                </c:pt>
                <c:pt idx="13">
                  <c:v>71859.199999999997</c:v>
                </c:pt>
                <c:pt idx="14">
                  <c:v>35919.599999999999</c:v>
                </c:pt>
                <c:pt idx="15">
                  <c:v>76200.800000000003</c:v>
                </c:pt>
                <c:pt idx="16">
                  <c:v>51336</c:v>
                </c:pt>
                <c:pt idx="17">
                  <c:v>86706.6</c:v>
                </c:pt>
                <c:pt idx="18">
                  <c:v>48000.2</c:v>
                </c:pt>
                <c:pt idx="19">
                  <c:v>76164.800000000003</c:v>
                </c:pt>
                <c:pt idx="20">
                  <c:v>66330.399999999994</c:v>
                </c:pt>
                <c:pt idx="21">
                  <c:v>52848.6</c:v>
                </c:pt>
                <c:pt idx="22">
                  <c:v>83569.399999999994</c:v>
                </c:pt>
                <c:pt idx="23">
                  <c:v>65209.8</c:v>
                </c:pt>
                <c:pt idx="24">
                  <c:v>94472.2</c:v>
                </c:pt>
                <c:pt idx="25">
                  <c:v>73473.399999999994</c:v>
                </c:pt>
                <c:pt idx="26">
                  <c:v>51702</c:v>
                </c:pt>
                <c:pt idx="27">
                  <c:v>50166</c:v>
                </c:pt>
                <c:pt idx="28">
                  <c:v>70224.399999999994</c:v>
                </c:pt>
                <c:pt idx="29">
                  <c:v>56418</c:v>
                </c:pt>
                <c:pt idx="30">
                  <c:v>49931.4</c:v>
                </c:pt>
                <c:pt idx="31">
                  <c:v>58081.8</c:v>
                </c:pt>
                <c:pt idx="32">
                  <c:v>56830.400000000001</c:v>
                </c:pt>
                <c:pt idx="33">
                  <c:v>65195.8</c:v>
                </c:pt>
                <c:pt idx="34">
                  <c:v>57745.8</c:v>
                </c:pt>
                <c:pt idx="35">
                  <c:v>51698.6</c:v>
                </c:pt>
                <c:pt idx="36">
                  <c:v>65960.2</c:v>
                </c:pt>
                <c:pt idx="37">
                  <c:v>71253.2</c:v>
                </c:pt>
                <c:pt idx="38">
                  <c:v>38483.599999999999</c:v>
                </c:pt>
                <c:pt idx="39">
                  <c:v>33828</c:v>
                </c:pt>
                <c:pt idx="40">
                  <c:v>45358.2</c:v>
                </c:pt>
                <c:pt idx="41">
                  <c:v>44446.8</c:v>
                </c:pt>
                <c:pt idx="42">
                  <c:v>58839.199999999997</c:v>
                </c:pt>
                <c:pt idx="43">
                  <c:v>85546.2</c:v>
                </c:pt>
                <c:pt idx="44">
                  <c:v>55233.599999999999</c:v>
                </c:pt>
                <c:pt idx="45">
                  <c:v>86222.6</c:v>
                </c:pt>
                <c:pt idx="46">
                  <c:v>37132.800000000003</c:v>
                </c:pt>
                <c:pt idx="47">
                  <c:v>66243.399999999994</c:v>
                </c:pt>
                <c:pt idx="48">
                  <c:v>47431.6</c:v>
                </c:pt>
                <c:pt idx="49">
                  <c:v>59596</c:v>
                </c:pt>
                <c:pt idx="50">
                  <c:v>67444</c:v>
                </c:pt>
                <c:pt idx="51">
                  <c:v>70103.600000000006</c:v>
                </c:pt>
                <c:pt idx="52">
                  <c:v>48176.800000000003</c:v>
                </c:pt>
                <c:pt idx="53">
                  <c:v>53149.599999999999</c:v>
                </c:pt>
                <c:pt idx="54">
                  <c:v>69746.399999999994</c:v>
                </c:pt>
                <c:pt idx="55">
                  <c:v>51156.800000000003</c:v>
                </c:pt>
                <c:pt idx="56">
                  <c:v>36317</c:v>
                </c:pt>
                <c:pt idx="57">
                  <c:v>83942.2</c:v>
                </c:pt>
                <c:pt idx="58">
                  <c:v>55462</c:v>
                </c:pt>
                <c:pt idx="59">
                  <c:v>68154.8</c:v>
                </c:pt>
                <c:pt idx="60">
                  <c:v>60887.199999999997</c:v>
                </c:pt>
                <c:pt idx="61">
                  <c:v>70814.8</c:v>
                </c:pt>
                <c:pt idx="62">
                  <c:v>43433.599999999999</c:v>
                </c:pt>
                <c:pt idx="63">
                  <c:v>60167</c:v>
                </c:pt>
                <c:pt idx="64">
                  <c:v>46660.4</c:v>
                </c:pt>
                <c:pt idx="65">
                  <c:v>50938.6</c:v>
                </c:pt>
                <c:pt idx="66">
                  <c:v>89908</c:v>
                </c:pt>
                <c:pt idx="67">
                  <c:v>61755.199999999997</c:v>
                </c:pt>
                <c:pt idx="68">
                  <c:v>69738.8</c:v>
                </c:pt>
                <c:pt idx="69">
                  <c:v>105187.6</c:v>
                </c:pt>
                <c:pt idx="70">
                  <c:v>56923</c:v>
                </c:pt>
                <c:pt idx="71">
                  <c:v>57197.4</c:v>
                </c:pt>
                <c:pt idx="72">
                  <c:v>78673.8</c:v>
                </c:pt>
                <c:pt idx="73">
                  <c:v>41636.400000000001</c:v>
                </c:pt>
                <c:pt idx="74">
                  <c:v>82018</c:v>
                </c:pt>
                <c:pt idx="75">
                  <c:v>41757.800000000003</c:v>
                </c:pt>
                <c:pt idx="76">
                  <c:v>56329</c:v>
                </c:pt>
                <c:pt idx="77">
                  <c:v>100971.4</c:v>
                </c:pt>
                <c:pt idx="78">
                  <c:v>46906.8</c:v>
                </c:pt>
                <c:pt idx="79">
                  <c:v>83279.399999999994</c:v>
                </c:pt>
                <c:pt idx="80">
                  <c:v>54737.8</c:v>
                </c:pt>
                <c:pt idx="81">
                  <c:v>44781.8</c:v>
                </c:pt>
                <c:pt idx="82">
                  <c:v>82253.2</c:v>
                </c:pt>
                <c:pt idx="83">
                  <c:v>85046</c:v>
                </c:pt>
                <c:pt idx="84">
                  <c:v>38656</c:v>
                </c:pt>
                <c:pt idx="85">
                  <c:v>50562.400000000001</c:v>
                </c:pt>
                <c:pt idx="86">
                  <c:v>48850.2</c:v>
                </c:pt>
                <c:pt idx="87">
                  <c:v>59973.599999999999</c:v>
                </c:pt>
                <c:pt idx="88">
                  <c:v>89468.6</c:v>
                </c:pt>
                <c:pt idx="89">
                  <c:v>47161.4</c:v>
                </c:pt>
                <c:pt idx="90">
                  <c:v>48037.599999999999</c:v>
                </c:pt>
                <c:pt idx="91">
                  <c:v>84447.8</c:v>
                </c:pt>
                <c:pt idx="92">
                  <c:v>79932.2</c:v>
                </c:pt>
                <c:pt idx="93">
                  <c:v>38682.800000000003</c:v>
                </c:pt>
                <c:pt idx="94">
                  <c:v>63009.4</c:v>
                </c:pt>
                <c:pt idx="95">
                  <c:v>58118.8</c:v>
                </c:pt>
                <c:pt idx="96">
                  <c:v>57949.8</c:v>
                </c:pt>
                <c:pt idx="97">
                  <c:v>85129</c:v>
                </c:pt>
                <c:pt idx="98">
                  <c:v>59572.6</c:v>
                </c:pt>
                <c:pt idx="99">
                  <c:v>63139.8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2.0028670446313486</c:v>
                </c:pt>
                <c:pt idx="1">
                  <c:v>1.2834807799291714</c:v>
                </c:pt>
                <c:pt idx="2">
                  <c:v>2.0305543240019732</c:v>
                </c:pt>
                <c:pt idx="3">
                  <c:v>1.2304829245028719</c:v>
                </c:pt>
                <c:pt idx="4">
                  <c:v>1.5502869636512708</c:v>
                </c:pt>
                <c:pt idx="5">
                  <c:v>2.4518617466787505</c:v>
                </c:pt>
                <c:pt idx="6">
                  <c:v>1.51486631894052</c:v>
                </c:pt>
                <c:pt idx="7">
                  <c:v>2.1864924525536749</c:v>
                </c:pt>
                <c:pt idx="8">
                  <c:v>1.2799397192844786</c:v>
                </c:pt>
                <c:pt idx="9">
                  <c:v>1.2731552107396591</c:v>
                </c:pt>
                <c:pt idx="10">
                  <c:v>1.7101467375865682</c:v>
                </c:pt>
                <c:pt idx="11">
                  <c:v>1.0614196247770522</c:v>
                </c:pt>
                <c:pt idx="12">
                  <c:v>1.3156946950311794</c:v>
                </c:pt>
                <c:pt idx="13">
                  <c:v>1.6038447408265053</c:v>
                </c:pt>
                <c:pt idx="14">
                  <c:v>1.5445884698047863</c:v>
                </c:pt>
                <c:pt idx="15">
                  <c:v>1.1798170097951728</c:v>
                </c:pt>
                <c:pt idx="16">
                  <c:v>2.1875486987688952</c:v>
                </c:pt>
                <c:pt idx="17">
                  <c:v>1.6262199186682442</c:v>
                </c:pt>
                <c:pt idx="18">
                  <c:v>1.1470160540997747</c:v>
                </c:pt>
                <c:pt idx="19">
                  <c:v>1.5989275885973573</c:v>
                </c:pt>
                <c:pt idx="20">
                  <c:v>1.7999891452486343</c:v>
                </c:pt>
                <c:pt idx="21">
                  <c:v>1.6048485674171122</c:v>
                </c:pt>
                <c:pt idx="22">
                  <c:v>1.6298070824967035</c:v>
                </c:pt>
                <c:pt idx="23">
                  <c:v>1.9132707047100281</c:v>
                </c:pt>
                <c:pt idx="24">
                  <c:v>1.4701044328384436</c:v>
                </c:pt>
                <c:pt idx="25">
                  <c:v>1.2703100713999897</c:v>
                </c:pt>
                <c:pt idx="26">
                  <c:v>1.3928474720513713</c:v>
                </c:pt>
                <c:pt idx="27">
                  <c:v>1.337758641310848</c:v>
                </c:pt>
                <c:pt idx="28">
                  <c:v>1.7752234266152507</c:v>
                </c:pt>
                <c:pt idx="29">
                  <c:v>1.7585876847814528</c:v>
                </c:pt>
                <c:pt idx="30">
                  <c:v>2.2963505930136145</c:v>
                </c:pt>
                <c:pt idx="31">
                  <c:v>1.8176778267891145</c:v>
                </c:pt>
                <c:pt idx="32">
                  <c:v>2.0564697767392102</c:v>
                </c:pt>
                <c:pt idx="33">
                  <c:v>1.9037576040174367</c:v>
                </c:pt>
                <c:pt idx="34">
                  <c:v>2.058868350598658</c:v>
                </c:pt>
                <c:pt idx="35">
                  <c:v>1.5107178917804351</c:v>
                </c:pt>
                <c:pt idx="36">
                  <c:v>1.0498452096870539</c:v>
                </c:pt>
                <c:pt idx="37">
                  <c:v>1.6673917802989902</c:v>
                </c:pt>
                <c:pt idx="38">
                  <c:v>1.8324169256514464</c:v>
                </c:pt>
                <c:pt idx="39">
                  <c:v>1.5204564266288283</c:v>
                </c:pt>
                <c:pt idx="40">
                  <c:v>1.7626801769029636</c:v>
                </c:pt>
                <c:pt idx="41">
                  <c:v>1.6040524852182834</c:v>
                </c:pt>
                <c:pt idx="42">
                  <c:v>1.5005982406286966</c:v>
                </c:pt>
                <c:pt idx="43">
                  <c:v>1.1074951312857848</c:v>
                </c:pt>
                <c:pt idx="44">
                  <c:v>2.0768336664638918</c:v>
                </c:pt>
                <c:pt idx="45">
                  <c:v>1.6147970485696324</c:v>
                </c:pt>
                <c:pt idx="46">
                  <c:v>2.1220322733540158</c:v>
                </c:pt>
                <c:pt idx="47">
                  <c:v>1.2859847169680301</c:v>
                </c:pt>
                <c:pt idx="48">
                  <c:v>1.7159235615075183</c:v>
                </c:pt>
                <c:pt idx="49">
                  <c:v>1.7343613665346667</c:v>
                </c:pt>
                <c:pt idx="50">
                  <c:v>1.3332097740347548</c:v>
                </c:pt>
                <c:pt idx="51">
                  <c:v>1.7351320046331429</c:v>
                </c:pt>
                <c:pt idx="52">
                  <c:v>1.7773285066671094</c:v>
                </c:pt>
                <c:pt idx="53">
                  <c:v>2.1136377319866941</c:v>
                </c:pt>
                <c:pt idx="54">
                  <c:v>1.8026880240413843</c:v>
                </c:pt>
                <c:pt idx="55">
                  <c:v>1.757967660213305</c:v>
                </c:pt>
                <c:pt idx="56">
                  <c:v>2.3802626868959442</c:v>
                </c:pt>
                <c:pt idx="57">
                  <c:v>1.4057172673577771</c:v>
                </c:pt>
                <c:pt idx="58">
                  <c:v>1.6610832642169413</c:v>
                </c:pt>
                <c:pt idx="59">
                  <c:v>1.1487965631180783</c:v>
                </c:pt>
                <c:pt idx="60">
                  <c:v>1.1927958585712597</c:v>
                </c:pt>
                <c:pt idx="61">
                  <c:v>1.1815044312770777</c:v>
                </c:pt>
                <c:pt idx="62">
                  <c:v>1.0881897885507994</c:v>
                </c:pt>
                <c:pt idx="63">
                  <c:v>1.0101883092060431</c:v>
                </c:pt>
                <c:pt idx="64">
                  <c:v>2.1884510205656187</c:v>
                </c:pt>
                <c:pt idx="65">
                  <c:v>1.882305363712391</c:v>
                </c:pt>
                <c:pt idx="66">
                  <c:v>1.3361881033945811</c:v>
                </c:pt>
                <c:pt idx="67">
                  <c:v>1.0759255900717672</c:v>
                </c:pt>
                <c:pt idx="68">
                  <c:v>1.3724784481522481</c:v>
                </c:pt>
                <c:pt idx="69">
                  <c:v>1.1263590004905522</c:v>
                </c:pt>
                <c:pt idx="70">
                  <c:v>2.1314231505718251</c:v>
                </c:pt>
                <c:pt idx="71">
                  <c:v>1.5606653449282659</c:v>
                </c:pt>
                <c:pt idx="72">
                  <c:v>1.4913859505960052</c:v>
                </c:pt>
                <c:pt idx="73">
                  <c:v>2.2621071946662052</c:v>
                </c:pt>
                <c:pt idx="74">
                  <c:v>1.455509766148894</c:v>
                </c:pt>
                <c:pt idx="75">
                  <c:v>1.9019440679346133</c:v>
                </c:pt>
                <c:pt idx="76">
                  <c:v>1.7852793410143974</c:v>
                </c:pt>
                <c:pt idx="77">
                  <c:v>1.1279926791150763</c:v>
                </c:pt>
                <c:pt idx="78">
                  <c:v>2.3665865077131674</c:v>
                </c:pt>
                <c:pt idx="79">
                  <c:v>1.32488946846399</c:v>
                </c:pt>
                <c:pt idx="80">
                  <c:v>1.4175578850447039</c:v>
                </c:pt>
                <c:pt idx="81">
                  <c:v>1.4018194891674742</c:v>
                </c:pt>
                <c:pt idx="82">
                  <c:v>1.5359645582177959</c:v>
                </c:pt>
                <c:pt idx="83">
                  <c:v>1.606507066763869</c:v>
                </c:pt>
                <c:pt idx="84">
                  <c:v>1.826340024834437</c:v>
                </c:pt>
                <c:pt idx="85">
                  <c:v>1.4233303798870307</c:v>
                </c:pt>
                <c:pt idx="86">
                  <c:v>1.4271384764033721</c:v>
                </c:pt>
                <c:pt idx="87">
                  <c:v>1.0661024183974281</c:v>
                </c:pt>
                <c:pt idx="88">
                  <c:v>1.3956963672171019</c:v>
                </c:pt>
                <c:pt idx="89">
                  <c:v>2.2390132608446738</c:v>
                </c:pt>
                <c:pt idx="90">
                  <c:v>1.3167810215331324</c:v>
                </c:pt>
                <c:pt idx="91">
                  <c:v>1.3928604415982417</c:v>
                </c:pt>
                <c:pt idx="92">
                  <c:v>1.2217103995636303</c:v>
                </c:pt>
                <c:pt idx="93">
                  <c:v>1.1213252401584166</c:v>
                </c:pt>
                <c:pt idx="94">
                  <c:v>1.3763501953676753</c:v>
                </c:pt>
                <c:pt idx="95">
                  <c:v>1.2539660144393896</c:v>
                </c:pt>
                <c:pt idx="96">
                  <c:v>1.1546545458310469</c:v>
                </c:pt>
                <c:pt idx="97">
                  <c:v>1.3107871583126784</c:v>
                </c:pt>
                <c:pt idx="98">
                  <c:v>1.5851079187411663</c:v>
                </c:pt>
                <c:pt idx="99">
                  <c:v>1.3362253285566315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A-4AF2-8496-F46EBFFCE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852288"/>
        <c:axId val="1417306368"/>
      </c:scatterChart>
      <c:valAx>
        <c:axId val="1412852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06368"/>
        <c:crosses val="autoZero"/>
        <c:crossBetween val="midCat"/>
      </c:valAx>
      <c:valAx>
        <c:axId val="141730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85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3">
                  <c:v>38581.599999999999</c:v>
                </c:pt>
                <c:pt idx="4">
                  <c:v>52689.599999999999</c:v>
                </c:pt>
                <c:pt idx="12">
                  <c:v>58307.6</c:v>
                </c:pt>
                <c:pt idx="18">
                  <c:v>48000.2</c:v>
                </c:pt>
                <c:pt idx="21">
                  <c:v>52848.6</c:v>
                </c:pt>
                <c:pt idx="27">
                  <c:v>50166</c:v>
                </c:pt>
                <c:pt idx="35">
                  <c:v>51698.6</c:v>
                </c:pt>
                <c:pt idx="39">
                  <c:v>33828</c:v>
                </c:pt>
                <c:pt idx="62">
                  <c:v>43433.599999999999</c:v>
                </c:pt>
                <c:pt idx="63">
                  <c:v>60167</c:v>
                </c:pt>
                <c:pt idx="71">
                  <c:v>57197.4</c:v>
                </c:pt>
                <c:pt idx="80">
                  <c:v>54737.8</c:v>
                </c:pt>
                <c:pt idx="81">
                  <c:v>44781.8</c:v>
                </c:pt>
                <c:pt idx="85">
                  <c:v>50562.400000000001</c:v>
                </c:pt>
                <c:pt idx="86">
                  <c:v>48850.2</c:v>
                </c:pt>
                <c:pt idx="90">
                  <c:v>48037.599999999999</c:v>
                </c:pt>
                <c:pt idx="93">
                  <c:v>38682.800000000003</c:v>
                </c:pt>
                <c:pt idx="94">
                  <c:v>63009.4</c:v>
                </c:pt>
                <c:pt idx="95">
                  <c:v>58118.8</c:v>
                </c:pt>
                <c:pt idx="96">
                  <c:v>57949.8</c:v>
                </c:pt>
              </c:numCache>
            </c:numRef>
          </c:xVal>
          <c:yVal>
            <c:numRef>
              <c:f>State084!$AA$5:$AA$101</c:f>
              <c:numCache>
                <c:formatCode>General</c:formatCode>
                <c:ptCount val="97"/>
                <c:pt idx="0">
                  <c:v>1.2304829245028719</c:v>
                </c:pt>
                <c:pt idx="1">
                  <c:v>1.5502869636512708</c:v>
                </c:pt>
                <c:pt idx="9">
                  <c:v>1.3156946950311794</c:v>
                </c:pt>
                <c:pt idx="15">
                  <c:v>1.1470160540997747</c:v>
                </c:pt>
                <c:pt idx="18">
                  <c:v>1.6048485674171122</c:v>
                </c:pt>
                <c:pt idx="24">
                  <c:v>1.337758641310848</c:v>
                </c:pt>
                <c:pt idx="32">
                  <c:v>1.5107178917804351</c:v>
                </c:pt>
                <c:pt idx="36">
                  <c:v>1.5204564266288283</c:v>
                </c:pt>
                <c:pt idx="59">
                  <c:v>1.0881897885507994</c:v>
                </c:pt>
                <c:pt idx="60">
                  <c:v>1.0101883092060431</c:v>
                </c:pt>
                <c:pt idx="68">
                  <c:v>1.5606653449282659</c:v>
                </c:pt>
                <c:pt idx="77">
                  <c:v>1.4175578850447039</c:v>
                </c:pt>
                <c:pt idx="78">
                  <c:v>1.4018194891674742</c:v>
                </c:pt>
                <c:pt idx="82">
                  <c:v>1.4233303798870307</c:v>
                </c:pt>
                <c:pt idx="83">
                  <c:v>1.4271384764033721</c:v>
                </c:pt>
                <c:pt idx="87">
                  <c:v>1.3167810215331324</c:v>
                </c:pt>
                <c:pt idx="90">
                  <c:v>1.1213252401584166</c:v>
                </c:pt>
                <c:pt idx="91">
                  <c:v>1.3763501953676753</c:v>
                </c:pt>
                <c:pt idx="92">
                  <c:v>1.2539660144393896</c:v>
                </c:pt>
                <c:pt idx="93">
                  <c:v>1.1546545458310469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1-4590-9917-0E01989E7D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8">
                  <c:v>67285.2</c:v>
                </c:pt>
                <c:pt idx="9">
                  <c:v>73417.600000000006</c:v>
                </c:pt>
                <c:pt idx="11">
                  <c:v>74569</c:v>
                </c:pt>
                <c:pt idx="15">
                  <c:v>76200.800000000003</c:v>
                </c:pt>
                <c:pt idx="24">
                  <c:v>94472.2</c:v>
                </c:pt>
                <c:pt idx="25">
                  <c:v>73473.399999999994</c:v>
                </c:pt>
                <c:pt idx="36">
                  <c:v>65960.2</c:v>
                </c:pt>
                <c:pt idx="42">
                  <c:v>58839.199999999997</c:v>
                </c:pt>
                <c:pt idx="43">
                  <c:v>85546.2</c:v>
                </c:pt>
                <c:pt idx="47">
                  <c:v>66243.399999999994</c:v>
                </c:pt>
                <c:pt idx="50">
                  <c:v>67444</c:v>
                </c:pt>
                <c:pt idx="57">
                  <c:v>83942.2</c:v>
                </c:pt>
                <c:pt idx="59">
                  <c:v>68154.8</c:v>
                </c:pt>
                <c:pt idx="60">
                  <c:v>60887.199999999997</c:v>
                </c:pt>
                <c:pt idx="61">
                  <c:v>70814.8</c:v>
                </c:pt>
                <c:pt idx="66">
                  <c:v>89908</c:v>
                </c:pt>
                <c:pt idx="67">
                  <c:v>61755.199999999997</c:v>
                </c:pt>
                <c:pt idx="68">
                  <c:v>69738.8</c:v>
                </c:pt>
                <c:pt idx="69">
                  <c:v>105187.6</c:v>
                </c:pt>
                <c:pt idx="74">
                  <c:v>82018</c:v>
                </c:pt>
                <c:pt idx="77">
                  <c:v>100971.4</c:v>
                </c:pt>
                <c:pt idx="79">
                  <c:v>83279.399999999994</c:v>
                </c:pt>
                <c:pt idx="82">
                  <c:v>82253.2</c:v>
                </c:pt>
                <c:pt idx="83">
                  <c:v>85046</c:v>
                </c:pt>
                <c:pt idx="87">
                  <c:v>59973.599999999999</c:v>
                </c:pt>
                <c:pt idx="88">
                  <c:v>89468.6</c:v>
                </c:pt>
                <c:pt idx="91">
                  <c:v>84447.8</c:v>
                </c:pt>
                <c:pt idx="92">
                  <c:v>79932.2</c:v>
                </c:pt>
                <c:pt idx="97">
                  <c:v>85129</c:v>
                </c:pt>
                <c:pt idx="99">
                  <c:v>63139.8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8">
                  <c:v>1.2799397192844786</c:v>
                </c:pt>
                <c:pt idx="9">
                  <c:v>1.2731552107396591</c:v>
                </c:pt>
                <c:pt idx="11">
                  <c:v>1.0614196247770522</c:v>
                </c:pt>
                <c:pt idx="15">
                  <c:v>1.1798170097951728</c:v>
                </c:pt>
                <c:pt idx="24">
                  <c:v>1.4701044328384436</c:v>
                </c:pt>
                <c:pt idx="25">
                  <c:v>1.2703100713999897</c:v>
                </c:pt>
                <c:pt idx="36">
                  <c:v>1.0498452096870539</c:v>
                </c:pt>
                <c:pt idx="42">
                  <c:v>1.5005982406286966</c:v>
                </c:pt>
                <c:pt idx="43">
                  <c:v>1.1074951312857848</c:v>
                </c:pt>
                <c:pt idx="47">
                  <c:v>1.2859847169680301</c:v>
                </c:pt>
                <c:pt idx="50">
                  <c:v>1.3332097740347548</c:v>
                </c:pt>
                <c:pt idx="57">
                  <c:v>1.4057172673577771</c:v>
                </c:pt>
                <c:pt idx="59">
                  <c:v>1.1487965631180783</c:v>
                </c:pt>
                <c:pt idx="60">
                  <c:v>1.1927958585712597</c:v>
                </c:pt>
                <c:pt idx="61">
                  <c:v>1.1815044312770777</c:v>
                </c:pt>
                <c:pt idx="66">
                  <c:v>1.3361881033945811</c:v>
                </c:pt>
                <c:pt idx="67">
                  <c:v>1.0759255900717672</c:v>
                </c:pt>
                <c:pt idx="68">
                  <c:v>1.3724784481522481</c:v>
                </c:pt>
                <c:pt idx="69">
                  <c:v>1.1263590004905522</c:v>
                </c:pt>
                <c:pt idx="74">
                  <c:v>1.455509766148894</c:v>
                </c:pt>
                <c:pt idx="77">
                  <c:v>1.1279926791150763</c:v>
                </c:pt>
                <c:pt idx="79">
                  <c:v>1.32488946846399</c:v>
                </c:pt>
                <c:pt idx="82">
                  <c:v>1.5359645582177959</c:v>
                </c:pt>
                <c:pt idx="83">
                  <c:v>1.606507066763869</c:v>
                </c:pt>
                <c:pt idx="87">
                  <c:v>1.0661024183974281</c:v>
                </c:pt>
                <c:pt idx="88">
                  <c:v>1.3956963672171019</c:v>
                </c:pt>
                <c:pt idx="91">
                  <c:v>1.3928604415982417</c:v>
                </c:pt>
                <c:pt idx="92">
                  <c:v>1.2217103995636303</c:v>
                </c:pt>
                <c:pt idx="97">
                  <c:v>1.3107871583126784</c:v>
                </c:pt>
                <c:pt idx="99">
                  <c:v>1.3362253285566315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F1-4590-9917-0E01989E7D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58959.199999999997</c:v>
                </c:pt>
                <c:pt idx="2">
                  <c:v>32028.2</c:v>
                </c:pt>
                <c:pt idx="5">
                  <c:v>46563.8</c:v>
                </c:pt>
                <c:pt idx="7">
                  <c:v>43670.400000000001</c:v>
                </c:pt>
                <c:pt idx="14">
                  <c:v>35919.599999999999</c:v>
                </c:pt>
                <c:pt idx="16">
                  <c:v>51336</c:v>
                </c:pt>
                <c:pt idx="26">
                  <c:v>51702</c:v>
                </c:pt>
                <c:pt idx="29">
                  <c:v>56418</c:v>
                </c:pt>
                <c:pt idx="30">
                  <c:v>49931.4</c:v>
                </c:pt>
                <c:pt idx="31">
                  <c:v>58081.8</c:v>
                </c:pt>
                <c:pt idx="32">
                  <c:v>56830.400000000001</c:v>
                </c:pt>
                <c:pt idx="34">
                  <c:v>57745.8</c:v>
                </c:pt>
                <c:pt idx="38">
                  <c:v>38483.599999999999</c:v>
                </c:pt>
                <c:pt idx="40">
                  <c:v>45358.2</c:v>
                </c:pt>
                <c:pt idx="41">
                  <c:v>44446.8</c:v>
                </c:pt>
                <c:pt idx="44">
                  <c:v>55233.599999999999</c:v>
                </c:pt>
                <c:pt idx="46">
                  <c:v>37132.800000000003</c:v>
                </c:pt>
                <c:pt idx="48">
                  <c:v>47431.6</c:v>
                </c:pt>
                <c:pt idx="52">
                  <c:v>48176.800000000003</c:v>
                </c:pt>
                <c:pt idx="53">
                  <c:v>53149.599999999999</c:v>
                </c:pt>
                <c:pt idx="55">
                  <c:v>51156.800000000003</c:v>
                </c:pt>
                <c:pt idx="56">
                  <c:v>36317</c:v>
                </c:pt>
                <c:pt idx="58">
                  <c:v>55462</c:v>
                </c:pt>
                <c:pt idx="64">
                  <c:v>46660.4</c:v>
                </c:pt>
                <c:pt idx="65">
                  <c:v>50938.6</c:v>
                </c:pt>
                <c:pt idx="70">
                  <c:v>56923</c:v>
                </c:pt>
                <c:pt idx="73">
                  <c:v>41636.400000000001</c:v>
                </c:pt>
                <c:pt idx="75">
                  <c:v>41757.800000000003</c:v>
                </c:pt>
                <c:pt idx="78">
                  <c:v>46906.8</c:v>
                </c:pt>
                <c:pt idx="84">
                  <c:v>38656</c:v>
                </c:pt>
                <c:pt idx="89">
                  <c:v>47161.4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1.2834807799291714</c:v>
                </c:pt>
                <c:pt idx="2">
                  <c:v>2.0305543240019732</c:v>
                </c:pt>
                <c:pt idx="5">
                  <c:v>2.4518617466787505</c:v>
                </c:pt>
                <c:pt idx="7">
                  <c:v>2.1864924525536749</c:v>
                </c:pt>
                <c:pt idx="14">
                  <c:v>1.5445884698047863</c:v>
                </c:pt>
                <c:pt idx="16">
                  <c:v>2.1875486987688952</c:v>
                </c:pt>
                <c:pt idx="26">
                  <c:v>1.3928474720513713</c:v>
                </c:pt>
                <c:pt idx="29">
                  <c:v>1.7585876847814528</c:v>
                </c:pt>
                <c:pt idx="30">
                  <c:v>2.2963505930136145</c:v>
                </c:pt>
                <c:pt idx="31">
                  <c:v>1.8176778267891145</c:v>
                </c:pt>
                <c:pt idx="32">
                  <c:v>2.0564697767392102</c:v>
                </c:pt>
                <c:pt idx="34">
                  <c:v>2.058868350598658</c:v>
                </c:pt>
                <c:pt idx="38">
                  <c:v>1.8324169256514464</c:v>
                </c:pt>
                <c:pt idx="40">
                  <c:v>1.7626801769029636</c:v>
                </c:pt>
                <c:pt idx="41">
                  <c:v>1.6040524852182834</c:v>
                </c:pt>
                <c:pt idx="44">
                  <c:v>2.0768336664638918</c:v>
                </c:pt>
                <c:pt idx="46">
                  <c:v>2.1220322733540158</c:v>
                </c:pt>
                <c:pt idx="48">
                  <c:v>1.7159235615075183</c:v>
                </c:pt>
                <c:pt idx="52">
                  <c:v>1.7773285066671094</c:v>
                </c:pt>
                <c:pt idx="53">
                  <c:v>2.1136377319866941</c:v>
                </c:pt>
                <c:pt idx="55">
                  <c:v>1.757967660213305</c:v>
                </c:pt>
                <c:pt idx="56">
                  <c:v>2.3802626868959442</c:v>
                </c:pt>
                <c:pt idx="58">
                  <c:v>1.6610832642169413</c:v>
                </c:pt>
                <c:pt idx="64">
                  <c:v>2.1884510205656187</c:v>
                </c:pt>
                <c:pt idx="65">
                  <c:v>1.882305363712391</c:v>
                </c:pt>
                <c:pt idx="70">
                  <c:v>2.1314231505718251</c:v>
                </c:pt>
                <c:pt idx="73">
                  <c:v>2.2621071946662052</c:v>
                </c:pt>
                <c:pt idx="75">
                  <c:v>1.9019440679346133</c:v>
                </c:pt>
                <c:pt idx="78">
                  <c:v>2.3665865077131674</c:v>
                </c:pt>
                <c:pt idx="84">
                  <c:v>1.826340024834437</c:v>
                </c:pt>
                <c:pt idx="89">
                  <c:v>2.2390132608446738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F1-4590-9917-0E01989E7D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58806.2</c:v>
                </c:pt>
                <c:pt idx="6">
                  <c:v>68214.600000000006</c:v>
                </c:pt>
                <c:pt idx="10">
                  <c:v>81669.600000000006</c:v>
                </c:pt>
                <c:pt idx="13">
                  <c:v>71859.199999999997</c:v>
                </c:pt>
                <c:pt idx="17">
                  <c:v>86706.6</c:v>
                </c:pt>
                <c:pt idx="19">
                  <c:v>76164.800000000003</c:v>
                </c:pt>
                <c:pt idx="20">
                  <c:v>66330.399999999994</c:v>
                </c:pt>
                <c:pt idx="22">
                  <c:v>83569.399999999994</c:v>
                </c:pt>
                <c:pt idx="23">
                  <c:v>65209.8</c:v>
                </c:pt>
                <c:pt idx="28">
                  <c:v>70224.399999999994</c:v>
                </c:pt>
                <c:pt idx="33">
                  <c:v>65195.8</c:v>
                </c:pt>
                <c:pt idx="37">
                  <c:v>71253.2</c:v>
                </c:pt>
                <c:pt idx="45">
                  <c:v>86222.6</c:v>
                </c:pt>
                <c:pt idx="49">
                  <c:v>59596</c:v>
                </c:pt>
                <c:pt idx="51">
                  <c:v>70103.600000000006</c:v>
                </c:pt>
                <c:pt idx="54">
                  <c:v>69746.399999999994</c:v>
                </c:pt>
                <c:pt idx="72">
                  <c:v>78673.8</c:v>
                </c:pt>
                <c:pt idx="76">
                  <c:v>56329</c:v>
                </c:pt>
                <c:pt idx="98">
                  <c:v>59572.6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2.0028670446313486</c:v>
                </c:pt>
                <c:pt idx="6">
                  <c:v>1.51486631894052</c:v>
                </c:pt>
                <c:pt idx="10">
                  <c:v>1.7101467375865682</c:v>
                </c:pt>
                <c:pt idx="13">
                  <c:v>1.6038447408265053</c:v>
                </c:pt>
                <c:pt idx="17">
                  <c:v>1.6262199186682442</c:v>
                </c:pt>
                <c:pt idx="19">
                  <c:v>1.5989275885973573</c:v>
                </c:pt>
                <c:pt idx="20">
                  <c:v>1.7999891452486343</c:v>
                </c:pt>
                <c:pt idx="22">
                  <c:v>1.6298070824967035</c:v>
                </c:pt>
                <c:pt idx="23">
                  <c:v>1.9132707047100281</c:v>
                </c:pt>
                <c:pt idx="28">
                  <c:v>1.7752234266152507</c:v>
                </c:pt>
                <c:pt idx="33">
                  <c:v>1.9037576040174367</c:v>
                </c:pt>
                <c:pt idx="37">
                  <c:v>1.6673917802989902</c:v>
                </c:pt>
                <c:pt idx="45">
                  <c:v>1.6147970485696324</c:v>
                </c:pt>
                <c:pt idx="49">
                  <c:v>1.7343613665346667</c:v>
                </c:pt>
                <c:pt idx="51">
                  <c:v>1.7351320046331429</c:v>
                </c:pt>
                <c:pt idx="54">
                  <c:v>1.8026880240413843</c:v>
                </c:pt>
                <c:pt idx="72">
                  <c:v>1.4913859505960052</c:v>
                </c:pt>
                <c:pt idx="76">
                  <c:v>1.7852793410143974</c:v>
                </c:pt>
                <c:pt idx="98">
                  <c:v>1.5851079187411663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F1-4590-9917-0E01989E7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603488"/>
        <c:axId val="1417308864"/>
      </c:scatterChart>
      <c:valAx>
        <c:axId val="1412603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08864"/>
        <c:crosses val="autoZero"/>
        <c:crossBetween val="midCat"/>
      </c:valAx>
      <c:valAx>
        <c:axId val="141730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60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58959.199999999997</c:v>
                </c:pt>
                <c:pt idx="3">
                  <c:v>38581.599999999999</c:v>
                </c:pt>
                <c:pt idx="4">
                  <c:v>52689.599999999999</c:v>
                </c:pt>
                <c:pt idx="6">
                  <c:v>68214.600000000006</c:v>
                </c:pt>
                <c:pt idx="8">
                  <c:v>67285.2</c:v>
                </c:pt>
                <c:pt idx="9">
                  <c:v>73417.600000000006</c:v>
                </c:pt>
                <c:pt idx="10">
                  <c:v>81669.600000000006</c:v>
                </c:pt>
                <c:pt idx="11">
                  <c:v>74569</c:v>
                </c:pt>
                <c:pt idx="12">
                  <c:v>58307.6</c:v>
                </c:pt>
                <c:pt idx="13">
                  <c:v>71859.199999999997</c:v>
                </c:pt>
                <c:pt idx="14">
                  <c:v>35919.599999999999</c:v>
                </c:pt>
                <c:pt idx="15">
                  <c:v>76200.800000000003</c:v>
                </c:pt>
                <c:pt idx="17">
                  <c:v>86706.6</c:v>
                </c:pt>
                <c:pt idx="18">
                  <c:v>48000.2</c:v>
                </c:pt>
                <c:pt idx="19">
                  <c:v>76164.800000000003</c:v>
                </c:pt>
                <c:pt idx="21">
                  <c:v>52848.6</c:v>
                </c:pt>
                <c:pt idx="22">
                  <c:v>83569.399999999994</c:v>
                </c:pt>
                <c:pt idx="24">
                  <c:v>94472.2</c:v>
                </c:pt>
                <c:pt idx="25">
                  <c:v>73473.399999999994</c:v>
                </c:pt>
                <c:pt idx="26">
                  <c:v>51702</c:v>
                </c:pt>
                <c:pt idx="27">
                  <c:v>50166</c:v>
                </c:pt>
                <c:pt idx="28">
                  <c:v>70224.399999999994</c:v>
                </c:pt>
                <c:pt idx="35">
                  <c:v>51698.6</c:v>
                </c:pt>
                <c:pt idx="36">
                  <c:v>65960.2</c:v>
                </c:pt>
                <c:pt idx="37">
                  <c:v>71253.2</c:v>
                </c:pt>
                <c:pt idx="39">
                  <c:v>33828</c:v>
                </c:pt>
                <c:pt idx="41">
                  <c:v>44446.8</c:v>
                </c:pt>
                <c:pt idx="42">
                  <c:v>58839.199999999997</c:v>
                </c:pt>
                <c:pt idx="43">
                  <c:v>85546.2</c:v>
                </c:pt>
                <c:pt idx="45">
                  <c:v>86222.6</c:v>
                </c:pt>
                <c:pt idx="47">
                  <c:v>66243.399999999994</c:v>
                </c:pt>
                <c:pt idx="48">
                  <c:v>47431.6</c:v>
                </c:pt>
                <c:pt idx="50">
                  <c:v>67444</c:v>
                </c:pt>
                <c:pt idx="51">
                  <c:v>70103.600000000006</c:v>
                </c:pt>
                <c:pt idx="54">
                  <c:v>69746.399999999994</c:v>
                </c:pt>
                <c:pt idx="55">
                  <c:v>51156.800000000003</c:v>
                </c:pt>
                <c:pt idx="57">
                  <c:v>83942.2</c:v>
                </c:pt>
                <c:pt idx="59">
                  <c:v>68154.8</c:v>
                </c:pt>
                <c:pt idx="60">
                  <c:v>60887.199999999997</c:v>
                </c:pt>
                <c:pt idx="61">
                  <c:v>70814.8</c:v>
                </c:pt>
                <c:pt idx="62">
                  <c:v>43433.599999999999</c:v>
                </c:pt>
                <c:pt idx="63">
                  <c:v>60167</c:v>
                </c:pt>
                <c:pt idx="66">
                  <c:v>89908</c:v>
                </c:pt>
                <c:pt idx="67">
                  <c:v>61755.199999999997</c:v>
                </c:pt>
                <c:pt idx="68">
                  <c:v>69738.8</c:v>
                </c:pt>
                <c:pt idx="69">
                  <c:v>105187.6</c:v>
                </c:pt>
                <c:pt idx="71">
                  <c:v>57197.4</c:v>
                </c:pt>
                <c:pt idx="72">
                  <c:v>78673.8</c:v>
                </c:pt>
                <c:pt idx="74">
                  <c:v>82018</c:v>
                </c:pt>
                <c:pt idx="75">
                  <c:v>41757.800000000003</c:v>
                </c:pt>
                <c:pt idx="77">
                  <c:v>100971.4</c:v>
                </c:pt>
                <c:pt idx="79">
                  <c:v>83279.399999999994</c:v>
                </c:pt>
                <c:pt idx="80">
                  <c:v>54737.8</c:v>
                </c:pt>
                <c:pt idx="81">
                  <c:v>44781.8</c:v>
                </c:pt>
                <c:pt idx="82">
                  <c:v>82253.2</c:v>
                </c:pt>
                <c:pt idx="83">
                  <c:v>85046</c:v>
                </c:pt>
                <c:pt idx="85">
                  <c:v>50562.400000000001</c:v>
                </c:pt>
                <c:pt idx="86">
                  <c:v>48850.2</c:v>
                </c:pt>
                <c:pt idx="87">
                  <c:v>59973.599999999999</c:v>
                </c:pt>
                <c:pt idx="88">
                  <c:v>89468.6</c:v>
                </c:pt>
                <c:pt idx="90">
                  <c:v>48037.599999999999</c:v>
                </c:pt>
                <c:pt idx="91">
                  <c:v>84447.8</c:v>
                </c:pt>
                <c:pt idx="92">
                  <c:v>79932.2</c:v>
                </c:pt>
                <c:pt idx="93">
                  <c:v>38682.800000000003</c:v>
                </c:pt>
                <c:pt idx="94">
                  <c:v>63009.4</c:v>
                </c:pt>
                <c:pt idx="95">
                  <c:v>58118.8</c:v>
                </c:pt>
                <c:pt idx="96">
                  <c:v>57949.8</c:v>
                </c:pt>
                <c:pt idx="97">
                  <c:v>85129</c:v>
                </c:pt>
                <c:pt idx="98">
                  <c:v>59572.6</c:v>
                </c:pt>
                <c:pt idx="99">
                  <c:v>63139.8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1.2834807799291714</c:v>
                </c:pt>
                <c:pt idx="2">
                  <c:v>1.2304829245028719</c:v>
                </c:pt>
                <c:pt idx="3">
                  <c:v>1.5502869636512708</c:v>
                </c:pt>
                <c:pt idx="5">
                  <c:v>1.51486631894052</c:v>
                </c:pt>
                <c:pt idx="7">
                  <c:v>1.2799397192844786</c:v>
                </c:pt>
                <c:pt idx="8">
                  <c:v>1.2731552107396591</c:v>
                </c:pt>
                <c:pt idx="9">
                  <c:v>1.7101467375865682</c:v>
                </c:pt>
                <c:pt idx="10">
                  <c:v>1.0614196247770522</c:v>
                </c:pt>
                <c:pt idx="11">
                  <c:v>1.3156946950311794</c:v>
                </c:pt>
                <c:pt idx="12">
                  <c:v>1.6038447408265053</c:v>
                </c:pt>
                <c:pt idx="13">
                  <c:v>1.5445884698047863</c:v>
                </c:pt>
                <c:pt idx="14">
                  <c:v>1.1798170097951728</c:v>
                </c:pt>
                <c:pt idx="16">
                  <c:v>1.6262199186682442</c:v>
                </c:pt>
                <c:pt idx="17">
                  <c:v>1.1470160540997747</c:v>
                </c:pt>
                <c:pt idx="18">
                  <c:v>1.5989275885973573</c:v>
                </c:pt>
                <c:pt idx="20">
                  <c:v>1.6048485674171122</c:v>
                </c:pt>
                <c:pt idx="21">
                  <c:v>1.6298070824967035</c:v>
                </c:pt>
                <c:pt idx="23">
                  <c:v>1.4701044328384436</c:v>
                </c:pt>
                <c:pt idx="24">
                  <c:v>1.2703100713999897</c:v>
                </c:pt>
                <c:pt idx="25">
                  <c:v>1.3928474720513713</c:v>
                </c:pt>
                <c:pt idx="26">
                  <c:v>1.337758641310848</c:v>
                </c:pt>
                <c:pt idx="27">
                  <c:v>1.7752234266152507</c:v>
                </c:pt>
                <c:pt idx="34">
                  <c:v>1.5107178917804351</c:v>
                </c:pt>
                <c:pt idx="35">
                  <c:v>1.0498452096870539</c:v>
                </c:pt>
                <c:pt idx="36">
                  <c:v>1.6673917802989902</c:v>
                </c:pt>
                <c:pt idx="38">
                  <c:v>1.5204564266288283</c:v>
                </c:pt>
                <c:pt idx="40">
                  <c:v>1.6040524852182834</c:v>
                </c:pt>
                <c:pt idx="41">
                  <c:v>1.5005982406286966</c:v>
                </c:pt>
                <c:pt idx="42">
                  <c:v>1.1074951312857848</c:v>
                </c:pt>
                <c:pt idx="44">
                  <c:v>1.6147970485696324</c:v>
                </c:pt>
                <c:pt idx="46">
                  <c:v>1.2859847169680301</c:v>
                </c:pt>
                <c:pt idx="47">
                  <c:v>1.7159235615075183</c:v>
                </c:pt>
                <c:pt idx="49">
                  <c:v>1.3332097740347548</c:v>
                </c:pt>
                <c:pt idx="50">
                  <c:v>1.7351320046331429</c:v>
                </c:pt>
                <c:pt idx="53">
                  <c:v>1.8026880240413843</c:v>
                </c:pt>
                <c:pt idx="54">
                  <c:v>1.757967660213305</c:v>
                </c:pt>
                <c:pt idx="56">
                  <c:v>1.4057172673577771</c:v>
                </c:pt>
                <c:pt idx="58">
                  <c:v>1.1487965631180783</c:v>
                </c:pt>
                <c:pt idx="59">
                  <c:v>1.1927958585712597</c:v>
                </c:pt>
                <c:pt idx="60">
                  <c:v>1.1815044312770777</c:v>
                </c:pt>
                <c:pt idx="61">
                  <c:v>1.0881897885507994</c:v>
                </c:pt>
                <c:pt idx="62">
                  <c:v>1.0101883092060431</c:v>
                </c:pt>
                <c:pt idx="65">
                  <c:v>1.3361881033945811</c:v>
                </c:pt>
                <c:pt idx="66">
                  <c:v>1.0759255900717672</c:v>
                </c:pt>
                <c:pt idx="67">
                  <c:v>1.3724784481522481</c:v>
                </c:pt>
                <c:pt idx="68">
                  <c:v>1.1263590004905522</c:v>
                </c:pt>
                <c:pt idx="70">
                  <c:v>1.5606653449282659</c:v>
                </c:pt>
                <c:pt idx="71">
                  <c:v>1.4913859505960052</c:v>
                </c:pt>
                <c:pt idx="73">
                  <c:v>1.455509766148894</c:v>
                </c:pt>
                <c:pt idx="74">
                  <c:v>1.9019440679346133</c:v>
                </c:pt>
                <c:pt idx="76">
                  <c:v>1.1279926791150763</c:v>
                </c:pt>
                <c:pt idx="78">
                  <c:v>1.32488946846399</c:v>
                </c:pt>
                <c:pt idx="79">
                  <c:v>1.4175578850447039</c:v>
                </c:pt>
                <c:pt idx="80">
                  <c:v>1.4018194891674742</c:v>
                </c:pt>
                <c:pt idx="81">
                  <c:v>1.5359645582177959</c:v>
                </c:pt>
                <c:pt idx="82">
                  <c:v>1.606507066763869</c:v>
                </c:pt>
                <c:pt idx="84">
                  <c:v>1.4233303798870307</c:v>
                </c:pt>
                <c:pt idx="85">
                  <c:v>1.4271384764033721</c:v>
                </c:pt>
                <c:pt idx="86">
                  <c:v>1.0661024183974281</c:v>
                </c:pt>
                <c:pt idx="87">
                  <c:v>1.3956963672171019</c:v>
                </c:pt>
                <c:pt idx="89">
                  <c:v>1.3167810215331324</c:v>
                </c:pt>
                <c:pt idx="90">
                  <c:v>1.3928604415982417</c:v>
                </c:pt>
                <c:pt idx="91">
                  <c:v>1.2217103995636303</c:v>
                </c:pt>
                <c:pt idx="92">
                  <c:v>1.1213252401584166</c:v>
                </c:pt>
                <c:pt idx="93">
                  <c:v>1.3763501953676753</c:v>
                </c:pt>
                <c:pt idx="94">
                  <c:v>1.2539660144393896</c:v>
                </c:pt>
                <c:pt idx="95">
                  <c:v>1.1546545458310469</c:v>
                </c:pt>
                <c:pt idx="96">
                  <c:v>1.3107871583126784</c:v>
                </c:pt>
                <c:pt idx="97">
                  <c:v>1.5851079187411663</c:v>
                </c:pt>
                <c:pt idx="98">
                  <c:v>1.3362253285566315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88-44B1-B3BD-AF41A9F9B4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58806.2</c:v>
                </c:pt>
                <c:pt idx="2">
                  <c:v>32028.2</c:v>
                </c:pt>
                <c:pt idx="5">
                  <c:v>46563.8</c:v>
                </c:pt>
                <c:pt idx="7">
                  <c:v>43670.400000000001</c:v>
                </c:pt>
                <c:pt idx="16">
                  <c:v>51336</c:v>
                </c:pt>
                <c:pt idx="20">
                  <c:v>66330.399999999994</c:v>
                </c:pt>
                <c:pt idx="23">
                  <c:v>65209.8</c:v>
                </c:pt>
                <c:pt idx="29">
                  <c:v>56418</c:v>
                </c:pt>
                <c:pt idx="30">
                  <c:v>49931.4</c:v>
                </c:pt>
                <c:pt idx="31">
                  <c:v>58081.8</c:v>
                </c:pt>
                <c:pt idx="32">
                  <c:v>56830.400000000001</c:v>
                </c:pt>
                <c:pt idx="33">
                  <c:v>65195.8</c:v>
                </c:pt>
                <c:pt idx="34">
                  <c:v>57745.8</c:v>
                </c:pt>
                <c:pt idx="38">
                  <c:v>38483.599999999999</c:v>
                </c:pt>
                <c:pt idx="40">
                  <c:v>45358.2</c:v>
                </c:pt>
                <c:pt idx="44">
                  <c:v>55233.599999999999</c:v>
                </c:pt>
                <c:pt idx="46">
                  <c:v>37132.800000000003</c:v>
                </c:pt>
                <c:pt idx="49">
                  <c:v>59596</c:v>
                </c:pt>
                <c:pt idx="52">
                  <c:v>48176.800000000003</c:v>
                </c:pt>
                <c:pt idx="53">
                  <c:v>53149.599999999999</c:v>
                </c:pt>
                <c:pt idx="56">
                  <c:v>36317</c:v>
                </c:pt>
                <c:pt idx="58">
                  <c:v>55462</c:v>
                </c:pt>
                <c:pt idx="64">
                  <c:v>46660.4</c:v>
                </c:pt>
                <c:pt idx="65">
                  <c:v>50938.6</c:v>
                </c:pt>
                <c:pt idx="70">
                  <c:v>56923</c:v>
                </c:pt>
                <c:pt idx="73">
                  <c:v>41636.400000000001</c:v>
                </c:pt>
                <c:pt idx="76">
                  <c:v>56329</c:v>
                </c:pt>
                <c:pt idx="78">
                  <c:v>46906.8</c:v>
                </c:pt>
                <c:pt idx="84">
                  <c:v>38656</c:v>
                </c:pt>
                <c:pt idx="89">
                  <c:v>47161.4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2.0028670446313486</c:v>
                </c:pt>
                <c:pt idx="2">
                  <c:v>2.0305543240019732</c:v>
                </c:pt>
                <c:pt idx="5">
                  <c:v>2.4518617466787505</c:v>
                </c:pt>
                <c:pt idx="7">
                  <c:v>2.1864924525536749</c:v>
                </c:pt>
                <c:pt idx="16">
                  <c:v>2.1875486987688952</c:v>
                </c:pt>
                <c:pt idx="20">
                  <c:v>1.7999891452486343</c:v>
                </c:pt>
                <c:pt idx="23">
                  <c:v>1.9132707047100281</c:v>
                </c:pt>
                <c:pt idx="29">
                  <c:v>1.7585876847814528</c:v>
                </c:pt>
                <c:pt idx="30">
                  <c:v>2.2963505930136145</c:v>
                </c:pt>
                <c:pt idx="31">
                  <c:v>1.8176778267891145</c:v>
                </c:pt>
                <c:pt idx="32">
                  <c:v>2.0564697767392102</c:v>
                </c:pt>
                <c:pt idx="33">
                  <c:v>1.9037576040174367</c:v>
                </c:pt>
                <c:pt idx="34">
                  <c:v>2.058868350598658</c:v>
                </c:pt>
                <c:pt idx="38">
                  <c:v>1.8324169256514464</c:v>
                </c:pt>
                <c:pt idx="40">
                  <c:v>1.7626801769029636</c:v>
                </c:pt>
                <c:pt idx="44">
                  <c:v>2.0768336664638918</c:v>
                </c:pt>
                <c:pt idx="46">
                  <c:v>2.1220322733540158</c:v>
                </c:pt>
                <c:pt idx="49">
                  <c:v>1.7343613665346667</c:v>
                </c:pt>
                <c:pt idx="52">
                  <c:v>1.7773285066671094</c:v>
                </c:pt>
                <c:pt idx="53">
                  <c:v>2.1136377319866941</c:v>
                </c:pt>
                <c:pt idx="56">
                  <c:v>2.3802626868959442</c:v>
                </c:pt>
                <c:pt idx="58">
                  <c:v>1.6610832642169413</c:v>
                </c:pt>
                <c:pt idx="64">
                  <c:v>2.1884510205656187</c:v>
                </c:pt>
                <c:pt idx="65">
                  <c:v>1.882305363712391</c:v>
                </c:pt>
                <c:pt idx="70">
                  <c:v>2.1314231505718251</c:v>
                </c:pt>
                <c:pt idx="73">
                  <c:v>2.2621071946662052</c:v>
                </c:pt>
                <c:pt idx="76">
                  <c:v>1.7852793410143974</c:v>
                </c:pt>
                <c:pt idx="78">
                  <c:v>2.3665865077131674</c:v>
                </c:pt>
                <c:pt idx="84">
                  <c:v>1.826340024834437</c:v>
                </c:pt>
                <c:pt idx="89">
                  <c:v>2.2390132608446738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8-44B1-B3BD-AF41A9F9B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940640"/>
        <c:axId val="1417303872"/>
      </c:scatterChart>
      <c:valAx>
        <c:axId val="1421940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03872"/>
        <c:crosses val="autoZero"/>
        <c:crossBetween val="midCat"/>
      </c:valAx>
      <c:valAx>
        <c:axId val="141730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94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59436</c:v>
                </c:pt>
                <c:pt idx="1">
                  <c:v>58269.8</c:v>
                </c:pt>
                <c:pt idx="2">
                  <c:v>32075.4</c:v>
                </c:pt>
                <c:pt idx="3">
                  <c:v>38203</c:v>
                </c:pt>
                <c:pt idx="4">
                  <c:v>53302.2</c:v>
                </c:pt>
                <c:pt idx="5">
                  <c:v>46597.2</c:v>
                </c:pt>
                <c:pt idx="6">
                  <c:v>67801</c:v>
                </c:pt>
                <c:pt idx="7">
                  <c:v>43858.8</c:v>
                </c:pt>
                <c:pt idx="8">
                  <c:v>67909.399999999994</c:v>
                </c:pt>
                <c:pt idx="9">
                  <c:v>73126.2</c:v>
                </c:pt>
                <c:pt idx="10">
                  <c:v>82475.8</c:v>
                </c:pt>
                <c:pt idx="11">
                  <c:v>75089.399999999994</c:v>
                </c:pt>
                <c:pt idx="12">
                  <c:v>57596.4</c:v>
                </c:pt>
                <c:pt idx="13">
                  <c:v>72207.399999999994</c:v>
                </c:pt>
                <c:pt idx="14">
                  <c:v>35692.199999999997</c:v>
                </c:pt>
                <c:pt idx="15">
                  <c:v>76080.600000000006</c:v>
                </c:pt>
                <c:pt idx="16">
                  <c:v>51350.8</c:v>
                </c:pt>
                <c:pt idx="17">
                  <c:v>86611</c:v>
                </c:pt>
                <c:pt idx="18">
                  <c:v>48463.4</c:v>
                </c:pt>
                <c:pt idx="19">
                  <c:v>75608</c:v>
                </c:pt>
                <c:pt idx="20">
                  <c:v>65921.399999999994</c:v>
                </c:pt>
                <c:pt idx="21">
                  <c:v>52959.4</c:v>
                </c:pt>
                <c:pt idx="22">
                  <c:v>83852.399999999994</c:v>
                </c:pt>
                <c:pt idx="23">
                  <c:v>65264.4</c:v>
                </c:pt>
                <c:pt idx="24">
                  <c:v>94823.4</c:v>
                </c:pt>
                <c:pt idx="25">
                  <c:v>73494.2</c:v>
                </c:pt>
                <c:pt idx="26">
                  <c:v>52005</c:v>
                </c:pt>
                <c:pt idx="27">
                  <c:v>49878.400000000001</c:v>
                </c:pt>
                <c:pt idx="28">
                  <c:v>70241.399999999994</c:v>
                </c:pt>
                <c:pt idx="29">
                  <c:v>56450.2</c:v>
                </c:pt>
                <c:pt idx="30">
                  <c:v>49787.6</c:v>
                </c:pt>
                <c:pt idx="31">
                  <c:v>57793.8</c:v>
                </c:pt>
                <c:pt idx="32">
                  <c:v>56559.8</c:v>
                </c:pt>
                <c:pt idx="33">
                  <c:v>66022.2</c:v>
                </c:pt>
                <c:pt idx="34">
                  <c:v>58078.6</c:v>
                </c:pt>
                <c:pt idx="35">
                  <c:v>52207.8</c:v>
                </c:pt>
                <c:pt idx="36">
                  <c:v>65813.8</c:v>
                </c:pt>
                <c:pt idx="37">
                  <c:v>71099.199999999997</c:v>
                </c:pt>
                <c:pt idx="38">
                  <c:v>38738.199999999997</c:v>
                </c:pt>
                <c:pt idx="39">
                  <c:v>33689.599999999999</c:v>
                </c:pt>
                <c:pt idx="40">
                  <c:v>45394.8</c:v>
                </c:pt>
                <c:pt idx="41">
                  <c:v>44231.8</c:v>
                </c:pt>
                <c:pt idx="42">
                  <c:v>58458.6</c:v>
                </c:pt>
                <c:pt idx="43">
                  <c:v>85264.6</c:v>
                </c:pt>
                <c:pt idx="44">
                  <c:v>55608.6</c:v>
                </c:pt>
                <c:pt idx="45">
                  <c:v>86847</c:v>
                </c:pt>
                <c:pt idx="46">
                  <c:v>37049.4</c:v>
                </c:pt>
                <c:pt idx="47">
                  <c:v>66161.2</c:v>
                </c:pt>
                <c:pt idx="48">
                  <c:v>46949.8</c:v>
                </c:pt>
                <c:pt idx="49">
                  <c:v>59747.6</c:v>
                </c:pt>
                <c:pt idx="50">
                  <c:v>67431.600000000006</c:v>
                </c:pt>
                <c:pt idx="51">
                  <c:v>69721.600000000006</c:v>
                </c:pt>
                <c:pt idx="52">
                  <c:v>48184.800000000003</c:v>
                </c:pt>
                <c:pt idx="53">
                  <c:v>53240.6</c:v>
                </c:pt>
                <c:pt idx="54">
                  <c:v>69544</c:v>
                </c:pt>
                <c:pt idx="55">
                  <c:v>51200.4</c:v>
                </c:pt>
                <c:pt idx="56">
                  <c:v>37073.599999999999</c:v>
                </c:pt>
                <c:pt idx="57">
                  <c:v>83697.399999999994</c:v>
                </c:pt>
                <c:pt idx="58">
                  <c:v>54919.8</c:v>
                </c:pt>
                <c:pt idx="59">
                  <c:v>68336.2</c:v>
                </c:pt>
                <c:pt idx="60">
                  <c:v>60467.4</c:v>
                </c:pt>
                <c:pt idx="61">
                  <c:v>70887.600000000006</c:v>
                </c:pt>
                <c:pt idx="62">
                  <c:v>43672.4</c:v>
                </c:pt>
                <c:pt idx="63">
                  <c:v>60332.4</c:v>
                </c:pt>
                <c:pt idx="64">
                  <c:v>46987</c:v>
                </c:pt>
                <c:pt idx="65">
                  <c:v>52033.4</c:v>
                </c:pt>
                <c:pt idx="66">
                  <c:v>89784.4</c:v>
                </c:pt>
                <c:pt idx="67">
                  <c:v>62702.6</c:v>
                </c:pt>
                <c:pt idx="68">
                  <c:v>69218.600000000006</c:v>
                </c:pt>
                <c:pt idx="69">
                  <c:v>104921</c:v>
                </c:pt>
                <c:pt idx="70">
                  <c:v>56563</c:v>
                </c:pt>
                <c:pt idx="71">
                  <c:v>56799</c:v>
                </c:pt>
                <c:pt idx="72">
                  <c:v>79002</c:v>
                </c:pt>
                <c:pt idx="73">
                  <c:v>41329.199999999997</c:v>
                </c:pt>
                <c:pt idx="74">
                  <c:v>81656.2</c:v>
                </c:pt>
                <c:pt idx="75">
                  <c:v>41746</c:v>
                </c:pt>
                <c:pt idx="76">
                  <c:v>57031.6</c:v>
                </c:pt>
                <c:pt idx="77">
                  <c:v>100647.4</c:v>
                </c:pt>
                <c:pt idx="78">
                  <c:v>47160.800000000003</c:v>
                </c:pt>
                <c:pt idx="79">
                  <c:v>83841.8</c:v>
                </c:pt>
                <c:pt idx="80">
                  <c:v>54648.6</c:v>
                </c:pt>
                <c:pt idx="81">
                  <c:v>44419.6</c:v>
                </c:pt>
                <c:pt idx="82">
                  <c:v>82110.600000000006</c:v>
                </c:pt>
                <c:pt idx="83">
                  <c:v>85589.4</c:v>
                </c:pt>
                <c:pt idx="84">
                  <c:v>38890.800000000003</c:v>
                </c:pt>
                <c:pt idx="85">
                  <c:v>50025.599999999999</c:v>
                </c:pt>
                <c:pt idx="86">
                  <c:v>49958</c:v>
                </c:pt>
                <c:pt idx="87">
                  <c:v>59996.2</c:v>
                </c:pt>
                <c:pt idx="88">
                  <c:v>89847.8</c:v>
                </c:pt>
                <c:pt idx="89">
                  <c:v>47242.6</c:v>
                </c:pt>
                <c:pt idx="90">
                  <c:v>49022.400000000001</c:v>
                </c:pt>
                <c:pt idx="91">
                  <c:v>84166.6</c:v>
                </c:pt>
                <c:pt idx="92">
                  <c:v>80477</c:v>
                </c:pt>
                <c:pt idx="93">
                  <c:v>38764.400000000001</c:v>
                </c:pt>
                <c:pt idx="94">
                  <c:v>63108</c:v>
                </c:pt>
                <c:pt idx="95">
                  <c:v>58514.8</c:v>
                </c:pt>
                <c:pt idx="96">
                  <c:v>58180.4</c:v>
                </c:pt>
                <c:pt idx="97">
                  <c:v>85355.6</c:v>
                </c:pt>
                <c:pt idx="98">
                  <c:v>58990.400000000001</c:v>
                </c:pt>
                <c:pt idx="99">
                  <c:v>63258.2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1.9814758732081568</c:v>
                </c:pt>
                <c:pt idx="1">
                  <c:v>1.2956454286783203</c:v>
                </c:pt>
                <c:pt idx="2">
                  <c:v>2.0275662969128989</c:v>
                </c:pt>
                <c:pt idx="3">
                  <c:v>1.2882496139046671</c:v>
                </c:pt>
                <c:pt idx="4">
                  <c:v>1.5217758366446414</c:v>
                </c:pt>
                <c:pt idx="5">
                  <c:v>2.4501042981123331</c:v>
                </c:pt>
                <c:pt idx="6">
                  <c:v>1.5281485523812333</c:v>
                </c:pt>
                <c:pt idx="7">
                  <c:v>2.1716508431603234</c:v>
                </c:pt>
                <c:pt idx="8">
                  <c:v>1.2681749507431961</c:v>
                </c:pt>
                <c:pt idx="9">
                  <c:v>1.2772576723527274</c:v>
                </c:pt>
                <c:pt idx="10">
                  <c:v>1.7055669663101176</c:v>
                </c:pt>
                <c:pt idx="11">
                  <c:v>1.0540901911588054</c:v>
                </c:pt>
                <c:pt idx="12">
                  <c:v>1.3405178101409116</c:v>
                </c:pt>
                <c:pt idx="13">
                  <c:v>1.5863332567022217</c:v>
                </c:pt>
                <c:pt idx="14">
                  <c:v>1.5544292590537989</c:v>
                </c:pt>
                <c:pt idx="15">
                  <c:v>1.1865311262003717</c:v>
                </c:pt>
                <c:pt idx="16">
                  <c:v>2.1870350607974949</c:v>
                </c:pt>
                <c:pt idx="17">
                  <c:v>1.6296890695177286</c:v>
                </c:pt>
                <c:pt idx="18">
                  <c:v>1.1227235398259305</c:v>
                </c:pt>
                <c:pt idx="19">
                  <c:v>1.6003332980636971</c:v>
                </c:pt>
                <c:pt idx="20">
                  <c:v>1.8203648587560339</c:v>
                </c:pt>
                <c:pt idx="21">
                  <c:v>1.6013965415016032</c:v>
                </c:pt>
                <c:pt idx="22">
                  <c:v>1.6242707423997407</c:v>
                </c:pt>
                <c:pt idx="23">
                  <c:v>1.9116547459258033</c:v>
                </c:pt>
                <c:pt idx="24">
                  <c:v>1.4715355070583844</c:v>
                </c:pt>
                <c:pt idx="25">
                  <c:v>1.2822780573160877</c:v>
                </c:pt>
                <c:pt idx="26">
                  <c:v>1.359984616863763</c:v>
                </c:pt>
                <c:pt idx="27">
                  <c:v>1.3456526271893243</c:v>
                </c:pt>
                <c:pt idx="28">
                  <c:v>1.7908242147793183</c:v>
                </c:pt>
                <c:pt idx="29">
                  <c:v>1.7602063411644246</c:v>
                </c:pt>
                <c:pt idx="30">
                  <c:v>2.3007736866207651</c:v>
                </c:pt>
                <c:pt idx="31">
                  <c:v>1.7978745124909592</c:v>
                </c:pt>
                <c:pt idx="32">
                  <c:v>2.065495281100711</c:v>
                </c:pt>
                <c:pt idx="33">
                  <c:v>1.8794435810984791</c:v>
                </c:pt>
                <c:pt idx="34">
                  <c:v>2.0290778358982484</c:v>
                </c:pt>
                <c:pt idx="35">
                  <c:v>1.4938572397228</c:v>
                </c:pt>
                <c:pt idx="36">
                  <c:v>1.0655667960215029</c:v>
                </c:pt>
                <c:pt idx="37">
                  <c:v>1.670947071134415</c:v>
                </c:pt>
                <c:pt idx="38">
                  <c:v>1.8173017848015656</c:v>
                </c:pt>
                <c:pt idx="39">
                  <c:v>1.5767774031155015</c:v>
                </c:pt>
                <c:pt idx="40">
                  <c:v>1.7627789967132799</c:v>
                </c:pt>
                <c:pt idx="41">
                  <c:v>1.6382105182244449</c:v>
                </c:pt>
                <c:pt idx="42">
                  <c:v>1.5109325231873496</c:v>
                </c:pt>
                <c:pt idx="43">
                  <c:v>1.1109182474321113</c:v>
                </c:pt>
                <c:pt idx="44">
                  <c:v>2.0662990976215911</c:v>
                </c:pt>
                <c:pt idx="45">
                  <c:v>1.6031872142964063</c:v>
                </c:pt>
                <c:pt idx="46">
                  <c:v>2.1266471251896117</c:v>
                </c:pt>
                <c:pt idx="47">
                  <c:v>1.2875824501369384</c:v>
                </c:pt>
                <c:pt idx="48">
                  <c:v>1.7698690942240434</c:v>
                </c:pt>
                <c:pt idx="49">
                  <c:v>1.7191820257215353</c:v>
                </c:pt>
                <c:pt idx="50">
                  <c:v>1.3373255269042998</c:v>
                </c:pt>
                <c:pt idx="51">
                  <c:v>1.7513941160271709</c:v>
                </c:pt>
                <c:pt idx="52">
                  <c:v>1.779959655326991</c:v>
                </c:pt>
                <c:pt idx="53">
                  <c:v>2.1070010480723358</c:v>
                </c:pt>
                <c:pt idx="54">
                  <c:v>1.8312435292764293</c:v>
                </c:pt>
                <c:pt idx="55">
                  <c:v>1.7586581354833164</c:v>
                </c:pt>
                <c:pt idx="56">
                  <c:v>2.3316861594234175</c:v>
                </c:pt>
                <c:pt idx="57">
                  <c:v>1.4097331577802896</c:v>
                </c:pt>
                <c:pt idx="58">
                  <c:v>1.6775006463971098</c:v>
                </c:pt>
                <c:pt idx="59">
                  <c:v>1.1470348073202783</c:v>
                </c:pt>
                <c:pt idx="60">
                  <c:v>1.2324822962455801</c:v>
                </c:pt>
                <c:pt idx="61">
                  <c:v>1.1718833759359888</c:v>
                </c:pt>
                <c:pt idx="62">
                  <c:v>1.1197232119141609</c:v>
                </c:pt>
                <c:pt idx="63">
                  <c:v>1.0074188992978896</c:v>
                </c:pt>
                <c:pt idx="64">
                  <c:v>2.1713452657117926</c:v>
                </c:pt>
                <c:pt idx="65">
                  <c:v>1.8801769632582148</c:v>
                </c:pt>
                <c:pt idx="66">
                  <c:v>1.3403107889566563</c:v>
                </c:pt>
                <c:pt idx="67">
                  <c:v>1.0405629112668375</c:v>
                </c:pt>
                <c:pt idx="68">
                  <c:v>1.3953185993360164</c:v>
                </c:pt>
                <c:pt idx="69">
                  <c:v>1.1303647506218966</c:v>
                </c:pt>
                <c:pt idx="70">
                  <c:v>2.1336562770715841</c:v>
                </c:pt>
                <c:pt idx="71">
                  <c:v>1.5717530238208419</c:v>
                </c:pt>
                <c:pt idx="72">
                  <c:v>1.478722057669426</c:v>
                </c:pt>
                <c:pt idx="73">
                  <c:v>2.248265149095555</c:v>
                </c:pt>
                <c:pt idx="74">
                  <c:v>1.4599993631836896</c:v>
                </c:pt>
                <c:pt idx="75">
                  <c:v>1.9043022085948353</c:v>
                </c:pt>
                <c:pt idx="76">
                  <c:v>1.7622511028973411</c:v>
                </c:pt>
                <c:pt idx="77">
                  <c:v>1.1316238670844951</c:v>
                </c:pt>
                <c:pt idx="78">
                  <c:v>2.3465886923037775</c:v>
                </c:pt>
                <c:pt idx="79">
                  <c:v>1.3160499893847699</c:v>
                </c:pt>
                <c:pt idx="80">
                  <c:v>1.3951684032161848</c:v>
                </c:pt>
                <c:pt idx="81">
                  <c:v>1.3946996370971374</c:v>
                </c:pt>
                <c:pt idx="82">
                  <c:v>1.5389974010663665</c:v>
                </c:pt>
                <c:pt idx="83">
                  <c:v>1.5943563104776994</c:v>
                </c:pt>
                <c:pt idx="84">
                  <c:v>1.8177306715212851</c:v>
                </c:pt>
                <c:pt idx="85">
                  <c:v>1.4386833941022197</c:v>
                </c:pt>
                <c:pt idx="86">
                  <c:v>1.358641258657272</c:v>
                </c:pt>
                <c:pt idx="87">
                  <c:v>1.0657008277190889</c:v>
                </c:pt>
                <c:pt idx="88">
                  <c:v>1.3898837812389395</c:v>
                </c:pt>
                <c:pt idx="89">
                  <c:v>2.208748036729562</c:v>
                </c:pt>
                <c:pt idx="90">
                  <c:v>1.3112985084369595</c:v>
                </c:pt>
                <c:pt idx="91">
                  <c:v>1.3975139782288934</c:v>
                </c:pt>
                <c:pt idx="92">
                  <c:v>1.2134398648060936</c:v>
                </c:pt>
                <c:pt idx="93">
                  <c:v>1.1494051242892964</c:v>
                </c:pt>
                <c:pt idx="94">
                  <c:v>1.3660233250934906</c:v>
                </c:pt>
                <c:pt idx="95">
                  <c:v>1.2455139554437509</c:v>
                </c:pt>
                <c:pt idx="96">
                  <c:v>1.1497686506108586</c:v>
                </c:pt>
                <c:pt idx="97">
                  <c:v>1.3072604492265298</c:v>
                </c:pt>
                <c:pt idx="98">
                  <c:v>1.6100755377146112</c:v>
                </c:pt>
                <c:pt idx="99">
                  <c:v>1.3337559399413832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1-4A08-9639-7D9D97447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815088"/>
        <c:axId val="1417276832"/>
      </c:scatterChart>
      <c:valAx>
        <c:axId val="1412815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276832"/>
        <c:crosses val="autoZero"/>
        <c:crossBetween val="midCat"/>
      </c:valAx>
      <c:valAx>
        <c:axId val="141727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81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3">
                  <c:v>38203</c:v>
                </c:pt>
                <c:pt idx="4">
                  <c:v>53302.2</c:v>
                </c:pt>
                <c:pt idx="12">
                  <c:v>57596.4</c:v>
                </c:pt>
                <c:pt idx="18">
                  <c:v>48463.4</c:v>
                </c:pt>
                <c:pt idx="21">
                  <c:v>52959.4</c:v>
                </c:pt>
                <c:pt idx="27">
                  <c:v>49878.400000000001</c:v>
                </c:pt>
                <c:pt idx="35">
                  <c:v>52207.8</c:v>
                </c:pt>
                <c:pt idx="39">
                  <c:v>33689.599999999999</c:v>
                </c:pt>
                <c:pt idx="62">
                  <c:v>43672.4</c:v>
                </c:pt>
                <c:pt idx="63">
                  <c:v>60332.4</c:v>
                </c:pt>
                <c:pt idx="71">
                  <c:v>56799</c:v>
                </c:pt>
                <c:pt idx="80">
                  <c:v>54648.6</c:v>
                </c:pt>
                <c:pt idx="81">
                  <c:v>44419.6</c:v>
                </c:pt>
                <c:pt idx="85">
                  <c:v>50025.599999999999</c:v>
                </c:pt>
                <c:pt idx="86">
                  <c:v>49958</c:v>
                </c:pt>
                <c:pt idx="90">
                  <c:v>49022.400000000001</c:v>
                </c:pt>
                <c:pt idx="93">
                  <c:v>38764.400000000001</c:v>
                </c:pt>
                <c:pt idx="94">
                  <c:v>63108</c:v>
                </c:pt>
                <c:pt idx="95">
                  <c:v>58514.8</c:v>
                </c:pt>
                <c:pt idx="96">
                  <c:v>58180.4</c:v>
                </c:pt>
              </c:numCache>
            </c:numRef>
          </c:xVal>
          <c:yVal>
            <c:numRef>
              <c:f>State083!$AA$5:$AA$101</c:f>
              <c:numCache>
                <c:formatCode>General</c:formatCode>
                <c:ptCount val="97"/>
                <c:pt idx="0">
                  <c:v>1.2882496139046671</c:v>
                </c:pt>
                <c:pt idx="1">
                  <c:v>1.5217758366446414</c:v>
                </c:pt>
                <c:pt idx="9">
                  <c:v>1.3405178101409116</c:v>
                </c:pt>
                <c:pt idx="15">
                  <c:v>1.1227235398259305</c:v>
                </c:pt>
                <c:pt idx="18">
                  <c:v>1.6013965415016032</c:v>
                </c:pt>
                <c:pt idx="24">
                  <c:v>1.3456526271893243</c:v>
                </c:pt>
                <c:pt idx="32">
                  <c:v>1.4938572397228</c:v>
                </c:pt>
                <c:pt idx="36">
                  <c:v>1.5767774031155015</c:v>
                </c:pt>
                <c:pt idx="59">
                  <c:v>1.1197232119141609</c:v>
                </c:pt>
                <c:pt idx="60">
                  <c:v>1.0074188992978896</c:v>
                </c:pt>
                <c:pt idx="68">
                  <c:v>1.5717530238208419</c:v>
                </c:pt>
                <c:pt idx="77">
                  <c:v>1.3951684032161848</c:v>
                </c:pt>
                <c:pt idx="78">
                  <c:v>1.3946996370971374</c:v>
                </c:pt>
                <c:pt idx="82">
                  <c:v>1.4386833941022197</c:v>
                </c:pt>
                <c:pt idx="83">
                  <c:v>1.358641258657272</c:v>
                </c:pt>
                <c:pt idx="87">
                  <c:v>1.3112985084369595</c:v>
                </c:pt>
                <c:pt idx="90">
                  <c:v>1.1494051242892964</c:v>
                </c:pt>
                <c:pt idx="91">
                  <c:v>1.3660233250934906</c:v>
                </c:pt>
                <c:pt idx="92">
                  <c:v>1.2455139554437509</c:v>
                </c:pt>
                <c:pt idx="93">
                  <c:v>1.1497686506108586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8-408A-B179-CEDFFFF4FD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8">
                  <c:v>67909.399999999994</c:v>
                </c:pt>
                <c:pt idx="9">
                  <c:v>73126.2</c:v>
                </c:pt>
                <c:pt idx="11">
                  <c:v>75089.399999999994</c:v>
                </c:pt>
                <c:pt idx="15">
                  <c:v>76080.600000000006</c:v>
                </c:pt>
                <c:pt idx="24">
                  <c:v>94823.4</c:v>
                </c:pt>
                <c:pt idx="25">
                  <c:v>73494.2</c:v>
                </c:pt>
                <c:pt idx="36">
                  <c:v>65813.8</c:v>
                </c:pt>
                <c:pt idx="42">
                  <c:v>58458.6</c:v>
                </c:pt>
                <c:pt idx="43">
                  <c:v>85264.6</c:v>
                </c:pt>
                <c:pt idx="47">
                  <c:v>66161.2</c:v>
                </c:pt>
                <c:pt idx="50">
                  <c:v>67431.600000000006</c:v>
                </c:pt>
                <c:pt idx="57">
                  <c:v>83697.399999999994</c:v>
                </c:pt>
                <c:pt idx="59">
                  <c:v>68336.2</c:v>
                </c:pt>
                <c:pt idx="60">
                  <c:v>60467.4</c:v>
                </c:pt>
                <c:pt idx="61">
                  <c:v>70887.600000000006</c:v>
                </c:pt>
                <c:pt idx="66">
                  <c:v>89784.4</c:v>
                </c:pt>
                <c:pt idx="67">
                  <c:v>62702.6</c:v>
                </c:pt>
                <c:pt idx="68">
                  <c:v>69218.600000000006</c:v>
                </c:pt>
                <c:pt idx="69">
                  <c:v>104921</c:v>
                </c:pt>
                <c:pt idx="74">
                  <c:v>81656.2</c:v>
                </c:pt>
                <c:pt idx="77">
                  <c:v>100647.4</c:v>
                </c:pt>
                <c:pt idx="79">
                  <c:v>83841.8</c:v>
                </c:pt>
                <c:pt idx="82">
                  <c:v>82110.600000000006</c:v>
                </c:pt>
                <c:pt idx="83">
                  <c:v>85589.4</c:v>
                </c:pt>
                <c:pt idx="87">
                  <c:v>59996.2</c:v>
                </c:pt>
                <c:pt idx="88">
                  <c:v>89847.8</c:v>
                </c:pt>
                <c:pt idx="91">
                  <c:v>84166.6</c:v>
                </c:pt>
                <c:pt idx="92">
                  <c:v>80477</c:v>
                </c:pt>
                <c:pt idx="97">
                  <c:v>85355.6</c:v>
                </c:pt>
                <c:pt idx="99">
                  <c:v>63258.2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8">
                  <c:v>1.2681749507431961</c:v>
                </c:pt>
                <c:pt idx="9">
                  <c:v>1.2772576723527274</c:v>
                </c:pt>
                <c:pt idx="11">
                  <c:v>1.0540901911588054</c:v>
                </c:pt>
                <c:pt idx="15">
                  <c:v>1.1865311262003717</c:v>
                </c:pt>
                <c:pt idx="24">
                  <c:v>1.4715355070583844</c:v>
                </c:pt>
                <c:pt idx="25">
                  <c:v>1.2822780573160877</c:v>
                </c:pt>
                <c:pt idx="36">
                  <c:v>1.0655667960215029</c:v>
                </c:pt>
                <c:pt idx="42">
                  <c:v>1.5109325231873496</c:v>
                </c:pt>
                <c:pt idx="43">
                  <c:v>1.1109182474321113</c:v>
                </c:pt>
                <c:pt idx="47">
                  <c:v>1.2875824501369384</c:v>
                </c:pt>
                <c:pt idx="50">
                  <c:v>1.3373255269042998</c:v>
                </c:pt>
                <c:pt idx="57">
                  <c:v>1.4097331577802896</c:v>
                </c:pt>
                <c:pt idx="59">
                  <c:v>1.1470348073202783</c:v>
                </c:pt>
                <c:pt idx="60">
                  <c:v>1.2324822962455801</c:v>
                </c:pt>
                <c:pt idx="61">
                  <c:v>1.1718833759359888</c:v>
                </c:pt>
                <c:pt idx="66">
                  <c:v>1.3403107889566563</c:v>
                </c:pt>
                <c:pt idx="67">
                  <c:v>1.0405629112668375</c:v>
                </c:pt>
                <c:pt idx="68">
                  <c:v>1.3953185993360164</c:v>
                </c:pt>
                <c:pt idx="69">
                  <c:v>1.1303647506218966</c:v>
                </c:pt>
                <c:pt idx="74">
                  <c:v>1.4599993631836896</c:v>
                </c:pt>
                <c:pt idx="77">
                  <c:v>1.1316238670844951</c:v>
                </c:pt>
                <c:pt idx="79">
                  <c:v>1.3160499893847699</c:v>
                </c:pt>
                <c:pt idx="82">
                  <c:v>1.5389974010663665</c:v>
                </c:pt>
                <c:pt idx="83">
                  <c:v>1.5943563104776994</c:v>
                </c:pt>
                <c:pt idx="87">
                  <c:v>1.0657008277190889</c:v>
                </c:pt>
                <c:pt idx="88">
                  <c:v>1.3898837812389395</c:v>
                </c:pt>
                <c:pt idx="91">
                  <c:v>1.3975139782288934</c:v>
                </c:pt>
                <c:pt idx="92">
                  <c:v>1.2134398648060936</c:v>
                </c:pt>
                <c:pt idx="97">
                  <c:v>1.3072604492265298</c:v>
                </c:pt>
                <c:pt idx="99">
                  <c:v>1.3337559399413832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D8-408A-B179-CEDFFFF4FD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58269.8</c:v>
                </c:pt>
                <c:pt idx="2">
                  <c:v>32075.4</c:v>
                </c:pt>
                <c:pt idx="5">
                  <c:v>46597.2</c:v>
                </c:pt>
                <c:pt idx="7">
                  <c:v>43858.8</c:v>
                </c:pt>
                <c:pt idx="14">
                  <c:v>35692.199999999997</c:v>
                </c:pt>
                <c:pt idx="16">
                  <c:v>51350.8</c:v>
                </c:pt>
                <c:pt idx="26">
                  <c:v>52005</c:v>
                </c:pt>
                <c:pt idx="29">
                  <c:v>56450.2</c:v>
                </c:pt>
                <c:pt idx="30">
                  <c:v>49787.6</c:v>
                </c:pt>
                <c:pt idx="31">
                  <c:v>57793.8</c:v>
                </c:pt>
                <c:pt idx="32">
                  <c:v>56559.8</c:v>
                </c:pt>
                <c:pt idx="34">
                  <c:v>58078.6</c:v>
                </c:pt>
                <c:pt idx="38">
                  <c:v>38738.199999999997</c:v>
                </c:pt>
                <c:pt idx="40">
                  <c:v>45394.8</c:v>
                </c:pt>
                <c:pt idx="41">
                  <c:v>44231.8</c:v>
                </c:pt>
                <c:pt idx="44">
                  <c:v>55608.6</c:v>
                </c:pt>
                <c:pt idx="46">
                  <c:v>37049.4</c:v>
                </c:pt>
                <c:pt idx="48">
                  <c:v>46949.8</c:v>
                </c:pt>
                <c:pt idx="52">
                  <c:v>48184.800000000003</c:v>
                </c:pt>
                <c:pt idx="53">
                  <c:v>53240.6</c:v>
                </c:pt>
                <c:pt idx="55">
                  <c:v>51200.4</c:v>
                </c:pt>
                <c:pt idx="56">
                  <c:v>37073.599999999999</c:v>
                </c:pt>
                <c:pt idx="58">
                  <c:v>54919.8</c:v>
                </c:pt>
                <c:pt idx="64">
                  <c:v>46987</c:v>
                </c:pt>
                <c:pt idx="65">
                  <c:v>52033.4</c:v>
                </c:pt>
                <c:pt idx="70">
                  <c:v>56563</c:v>
                </c:pt>
                <c:pt idx="73">
                  <c:v>41329.199999999997</c:v>
                </c:pt>
                <c:pt idx="75">
                  <c:v>41746</c:v>
                </c:pt>
                <c:pt idx="78">
                  <c:v>47160.800000000003</c:v>
                </c:pt>
                <c:pt idx="84">
                  <c:v>38890.800000000003</c:v>
                </c:pt>
                <c:pt idx="89">
                  <c:v>47242.6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1.2956454286783203</c:v>
                </c:pt>
                <c:pt idx="2">
                  <c:v>2.0275662969128989</c:v>
                </c:pt>
                <c:pt idx="5">
                  <c:v>2.4501042981123331</c:v>
                </c:pt>
                <c:pt idx="7">
                  <c:v>2.1716508431603234</c:v>
                </c:pt>
                <c:pt idx="14">
                  <c:v>1.5544292590537989</c:v>
                </c:pt>
                <c:pt idx="16">
                  <c:v>2.1870350607974949</c:v>
                </c:pt>
                <c:pt idx="26">
                  <c:v>1.359984616863763</c:v>
                </c:pt>
                <c:pt idx="29">
                  <c:v>1.7602063411644246</c:v>
                </c:pt>
                <c:pt idx="30">
                  <c:v>2.3007736866207651</c:v>
                </c:pt>
                <c:pt idx="31">
                  <c:v>1.7978745124909592</c:v>
                </c:pt>
                <c:pt idx="32">
                  <c:v>2.065495281100711</c:v>
                </c:pt>
                <c:pt idx="34">
                  <c:v>2.0290778358982484</c:v>
                </c:pt>
                <c:pt idx="38">
                  <c:v>1.8173017848015656</c:v>
                </c:pt>
                <c:pt idx="40">
                  <c:v>1.7627789967132799</c:v>
                </c:pt>
                <c:pt idx="41">
                  <c:v>1.6382105182244449</c:v>
                </c:pt>
                <c:pt idx="44">
                  <c:v>2.0662990976215911</c:v>
                </c:pt>
                <c:pt idx="46">
                  <c:v>2.1266471251896117</c:v>
                </c:pt>
                <c:pt idx="48">
                  <c:v>1.7698690942240434</c:v>
                </c:pt>
                <c:pt idx="52">
                  <c:v>1.779959655326991</c:v>
                </c:pt>
                <c:pt idx="53">
                  <c:v>2.1070010480723358</c:v>
                </c:pt>
                <c:pt idx="55">
                  <c:v>1.7586581354833164</c:v>
                </c:pt>
                <c:pt idx="56">
                  <c:v>2.3316861594234175</c:v>
                </c:pt>
                <c:pt idx="58">
                  <c:v>1.6775006463971098</c:v>
                </c:pt>
                <c:pt idx="64">
                  <c:v>2.1713452657117926</c:v>
                </c:pt>
                <c:pt idx="65">
                  <c:v>1.8801769632582148</c:v>
                </c:pt>
                <c:pt idx="70">
                  <c:v>2.1336562770715841</c:v>
                </c:pt>
                <c:pt idx="73">
                  <c:v>2.248265149095555</c:v>
                </c:pt>
                <c:pt idx="75">
                  <c:v>1.9043022085948353</c:v>
                </c:pt>
                <c:pt idx="78">
                  <c:v>2.3465886923037775</c:v>
                </c:pt>
                <c:pt idx="84">
                  <c:v>1.8177306715212851</c:v>
                </c:pt>
                <c:pt idx="89">
                  <c:v>2.208748036729562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D8-408A-B179-CEDFFFF4FD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59436</c:v>
                </c:pt>
                <c:pt idx="6">
                  <c:v>67801</c:v>
                </c:pt>
                <c:pt idx="10">
                  <c:v>82475.8</c:v>
                </c:pt>
                <c:pt idx="13">
                  <c:v>72207.399999999994</c:v>
                </c:pt>
                <c:pt idx="17">
                  <c:v>86611</c:v>
                </c:pt>
                <c:pt idx="19">
                  <c:v>75608</c:v>
                </c:pt>
                <c:pt idx="20">
                  <c:v>65921.399999999994</c:v>
                </c:pt>
                <c:pt idx="22">
                  <c:v>83852.399999999994</c:v>
                </c:pt>
                <c:pt idx="23">
                  <c:v>65264.4</c:v>
                </c:pt>
                <c:pt idx="28">
                  <c:v>70241.399999999994</c:v>
                </c:pt>
                <c:pt idx="33">
                  <c:v>66022.2</c:v>
                </c:pt>
                <c:pt idx="37">
                  <c:v>71099.199999999997</c:v>
                </c:pt>
                <c:pt idx="45">
                  <c:v>86847</c:v>
                </c:pt>
                <c:pt idx="49">
                  <c:v>59747.6</c:v>
                </c:pt>
                <c:pt idx="51">
                  <c:v>69721.600000000006</c:v>
                </c:pt>
                <c:pt idx="54">
                  <c:v>69544</c:v>
                </c:pt>
                <c:pt idx="72">
                  <c:v>79002</c:v>
                </c:pt>
                <c:pt idx="76">
                  <c:v>57031.6</c:v>
                </c:pt>
                <c:pt idx="98">
                  <c:v>58990.400000000001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1.9814758732081568</c:v>
                </c:pt>
                <c:pt idx="6">
                  <c:v>1.5281485523812333</c:v>
                </c:pt>
                <c:pt idx="10">
                  <c:v>1.7055669663101176</c:v>
                </c:pt>
                <c:pt idx="13">
                  <c:v>1.5863332567022217</c:v>
                </c:pt>
                <c:pt idx="17">
                  <c:v>1.6296890695177286</c:v>
                </c:pt>
                <c:pt idx="19">
                  <c:v>1.6003332980636971</c:v>
                </c:pt>
                <c:pt idx="20">
                  <c:v>1.8203648587560339</c:v>
                </c:pt>
                <c:pt idx="22">
                  <c:v>1.6242707423997407</c:v>
                </c:pt>
                <c:pt idx="23">
                  <c:v>1.9116547459258033</c:v>
                </c:pt>
                <c:pt idx="28">
                  <c:v>1.7908242147793183</c:v>
                </c:pt>
                <c:pt idx="33">
                  <c:v>1.8794435810984791</c:v>
                </c:pt>
                <c:pt idx="37">
                  <c:v>1.670947071134415</c:v>
                </c:pt>
                <c:pt idx="45">
                  <c:v>1.6031872142964063</c:v>
                </c:pt>
                <c:pt idx="49">
                  <c:v>1.7191820257215353</c:v>
                </c:pt>
                <c:pt idx="51">
                  <c:v>1.7513941160271709</c:v>
                </c:pt>
                <c:pt idx="54">
                  <c:v>1.8312435292764293</c:v>
                </c:pt>
                <c:pt idx="72">
                  <c:v>1.478722057669426</c:v>
                </c:pt>
                <c:pt idx="76">
                  <c:v>1.7622511028973411</c:v>
                </c:pt>
                <c:pt idx="98">
                  <c:v>1.6100755377146112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D8-408A-B179-CEDFFFF4F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845888"/>
        <c:axId val="1417295136"/>
      </c:scatterChart>
      <c:valAx>
        <c:axId val="1412845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295136"/>
        <c:crosses val="autoZero"/>
        <c:crossBetween val="midCat"/>
      </c:valAx>
      <c:valAx>
        <c:axId val="141729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84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58269.8</c:v>
                </c:pt>
                <c:pt idx="3">
                  <c:v>38203</c:v>
                </c:pt>
                <c:pt idx="4">
                  <c:v>53302.2</c:v>
                </c:pt>
                <c:pt idx="6">
                  <c:v>67801</c:v>
                </c:pt>
                <c:pt idx="8">
                  <c:v>67909.399999999994</c:v>
                </c:pt>
                <c:pt idx="9">
                  <c:v>73126.2</c:v>
                </c:pt>
                <c:pt idx="10">
                  <c:v>82475.8</c:v>
                </c:pt>
                <c:pt idx="11">
                  <c:v>75089.399999999994</c:v>
                </c:pt>
                <c:pt idx="12">
                  <c:v>57596.4</c:v>
                </c:pt>
                <c:pt idx="13">
                  <c:v>72207.399999999994</c:v>
                </c:pt>
                <c:pt idx="14">
                  <c:v>35692.199999999997</c:v>
                </c:pt>
                <c:pt idx="15">
                  <c:v>76080.600000000006</c:v>
                </c:pt>
                <c:pt idx="17">
                  <c:v>86611</c:v>
                </c:pt>
                <c:pt idx="18">
                  <c:v>48463.4</c:v>
                </c:pt>
                <c:pt idx="19">
                  <c:v>75608</c:v>
                </c:pt>
                <c:pt idx="21">
                  <c:v>52959.4</c:v>
                </c:pt>
                <c:pt idx="22">
                  <c:v>83852.399999999994</c:v>
                </c:pt>
                <c:pt idx="24">
                  <c:v>94823.4</c:v>
                </c:pt>
                <c:pt idx="25">
                  <c:v>73494.2</c:v>
                </c:pt>
                <c:pt idx="26">
                  <c:v>52005</c:v>
                </c:pt>
                <c:pt idx="27">
                  <c:v>49878.400000000001</c:v>
                </c:pt>
                <c:pt idx="28">
                  <c:v>70241.399999999994</c:v>
                </c:pt>
                <c:pt idx="35">
                  <c:v>52207.8</c:v>
                </c:pt>
                <c:pt idx="36">
                  <c:v>65813.8</c:v>
                </c:pt>
                <c:pt idx="37">
                  <c:v>71099.199999999997</c:v>
                </c:pt>
                <c:pt idx="39">
                  <c:v>33689.599999999999</c:v>
                </c:pt>
                <c:pt idx="41">
                  <c:v>44231.8</c:v>
                </c:pt>
                <c:pt idx="42">
                  <c:v>58458.6</c:v>
                </c:pt>
                <c:pt idx="43">
                  <c:v>85264.6</c:v>
                </c:pt>
                <c:pt idx="45">
                  <c:v>86847</c:v>
                </c:pt>
                <c:pt idx="47">
                  <c:v>66161.2</c:v>
                </c:pt>
                <c:pt idx="48">
                  <c:v>46949.8</c:v>
                </c:pt>
                <c:pt idx="50">
                  <c:v>67431.600000000006</c:v>
                </c:pt>
                <c:pt idx="51">
                  <c:v>69721.600000000006</c:v>
                </c:pt>
                <c:pt idx="54">
                  <c:v>69544</c:v>
                </c:pt>
                <c:pt idx="55">
                  <c:v>51200.4</c:v>
                </c:pt>
                <c:pt idx="57">
                  <c:v>83697.399999999994</c:v>
                </c:pt>
                <c:pt idx="59">
                  <c:v>68336.2</c:v>
                </c:pt>
                <c:pt idx="60">
                  <c:v>60467.4</c:v>
                </c:pt>
                <c:pt idx="61">
                  <c:v>70887.600000000006</c:v>
                </c:pt>
                <c:pt idx="62">
                  <c:v>43672.4</c:v>
                </c:pt>
                <c:pt idx="63">
                  <c:v>60332.4</c:v>
                </c:pt>
                <c:pt idx="66">
                  <c:v>89784.4</c:v>
                </c:pt>
                <c:pt idx="67">
                  <c:v>62702.6</c:v>
                </c:pt>
                <c:pt idx="68">
                  <c:v>69218.600000000006</c:v>
                </c:pt>
                <c:pt idx="69">
                  <c:v>104921</c:v>
                </c:pt>
                <c:pt idx="71">
                  <c:v>56799</c:v>
                </c:pt>
                <c:pt idx="72">
                  <c:v>79002</c:v>
                </c:pt>
                <c:pt idx="74">
                  <c:v>81656.2</c:v>
                </c:pt>
                <c:pt idx="75">
                  <c:v>41746</c:v>
                </c:pt>
                <c:pt idx="77">
                  <c:v>100647.4</c:v>
                </c:pt>
                <c:pt idx="79">
                  <c:v>83841.8</c:v>
                </c:pt>
                <c:pt idx="80">
                  <c:v>54648.6</c:v>
                </c:pt>
                <c:pt idx="81">
                  <c:v>44419.6</c:v>
                </c:pt>
                <c:pt idx="82">
                  <c:v>82110.600000000006</c:v>
                </c:pt>
                <c:pt idx="83">
                  <c:v>85589.4</c:v>
                </c:pt>
                <c:pt idx="85">
                  <c:v>50025.599999999999</c:v>
                </c:pt>
                <c:pt idx="86">
                  <c:v>49958</c:v>
                </c:pt>
                <c:pt idx="87">
                  <c:v>59996.2</c:v>
                </c:pt>
                <c:pt idx="88">
                  <c:v>89847.8</c:v>
                </c:pt>
                <c:pt idx="90">
                  <c:v>49022.400000000001</c:v>
                </c:pt>
                <c:pt idx="91">
                  <c:v>84166.6</c:v>
                </c:pt>
                <c:pt idx="92">
                  <c:v>80477</c:v>
                </c:pt>
                <c:pt idx="93">
                  <c:v>38764.400000000001</c:v>
                </c:pt>
                <c:pt idx="94">
                  <c:v>63108</c:v>
                </c:pt>
                <c:pt idx="95">
                  <c:v>58514.8</c:v>
                </c:pt>
                <c:pt idx="96">
                  <c:v>58180.4</c:v>
                </c:pt>
                <c:pt idx="97">
                  <c:v>85355.6</c:v>
                </c:pt>
                <c:pt idx="98">
                  <c:v>58990.400000000001</c:v>
                </c:pt>
                <c:pt idx="99">
                  <c:v>63258.2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1.2956454286783203</c:v>
                </c:pt>
                <c:pt idx="2">
                  <c:v>1.2882496139046671</c:v>
                </c:pt>
                <c:pt idx="3">
                  <c:v>1.5217758366446414</c:v>
                </c:pt>
                <c:pt idx="5">
                  <c:v>1.5281485523812333</c:v>
                </c:pt>
                <c:pt idx="7">
                  <c:v>1.2681749507431961</c:v>
                </c:pt>
                <c:pt idx="8">
                  <c:v>1.2772576723527274</c:v>
                </c:pt>
                <c:pt idx="9">
                  <c:v>1.7055669663101176</c:v>
                </c:pt>
                <c:pt idx="10">
                  <c:v>1.0540901911588054</c:v>
                </c:pt>
                <c:pt idx="11">
                  <c:v>1.3405178101409116</c:v>
                </c:pt>
                <c:pt idx="12">
                  <c:v>1.5863332567022217</c:v>
                </c:pt>
                <c:pt idx="13">
                  <c:v>1.5544292590537989</c:v>
                </c:pt>
                <c:pt idx="14">
                  <c:v>1.1865311262003717</c:v>
                </c:pt>
                <c:pt idx="16">
                  <c:v>1.6296890695177286</c:v>
                </c:pt>
                <c:pt idx="17">
                  <c:v>1.1227235398259305</c:v>
                </c:pt>
                <c:pt idx="18">
                  <c:v>1.6003332980636971</c:v>
                </c:pt>
                <c:pt idx="20">
                  <c:v>1.6013965415016032</c:v>
                </c:pt>
                <c:pt idx="21">
                  <c:v>1.6242707423997407</c:v>
                </c:pt>
                <c:pt idx="23">
                  <c:v>1.4715355070583844</c:v>
                </c:pt>
                <c:pt idx="24">
                  <c:v>1.2822780573160877</c:v>
                </c:pt>
                <c:pt idx="25">
                  <c:v>1.359984616863763</c:v>
                </c:pt>
                <c:pt idx="26">
                  <c:v>1.3456526271893243</c:v>
                </c:pt>
                <c:pt idx="27">
                  <c:v>1.7908242147793183</c:v>
                </c:pt>
                <c:pt idx="34">
                  <c:v>1.4938572397228</c:v>
                </c:pt>
                <c:pt idx="35">
                  <c:v>1.0655667960215029</c:v>
                </c:pt>
                <c:pt idx="36">
                  <c:v>1.670947071134415</c:v>
                </c:pt>
                <c:pt idx="38">
                  <c:v>1.5767774031155015</c:v>
                </c:pt>
                <c:pt idx="40">
                  <c:v>1.6382105182244449</c:v>
                </c:pt>
                <c:pt idx="41">
                  <c:v>1.5109325231873496</c:v>
                </c:pt>
                <c:pt idx="42">
                  <c:v>1.1109182474321113</c:v>
                </c:pt>
                <c:pt idx="44">
                  <c:v>1.6031872142964063</c:v>
                </c:pt>
                <c:pt idx="46">
                  <c:v>1.2875824501369384</c:v>
                </c:pt>
                <c:pt idx="47">
                  <c:v>1.7698690942240434</c:v>
                </c:pt>
                <c:pt idx="49">
                  <c:v>1.3373255269042998</c:v>
                </c:pt>
                <c:pt idx="50">
                  <c:v>1.7513941160271709</c:v>
                </c:pt>
                <c:pt idx="53">
                  <c:v>1.8312435292764293</c:v>
                </c:pt>
                <c:pt idx="54">
                  <c:v>1.7586581354833164</c:v>
                </c:pt>
                <c:pt idx="56">
                  <c:v>1.4097331577802896</c:v>
                </c:pt>
                <c:pt idx="58">
                  <c:v>1.1470348073202783</c:v>
                </c:pt>
                <c:pt idx="59">
                  <c:v>1.2324822962455801</c:v>
                </c:pt>
                <c:pt idx="60">
                  <c:v>1.1718833759359888</c:v>
                </c:pt>
                <c:pt idx="61">
                  <c:v>1.1197232119141609</c:v>
                </c:pt>
                <c:pt idx="62">
                  <c:v>1.0074188992978896</c:v>
                </c:pt>
                <c:pt idx="65">
                  <c:v>1.3403107889566563</c:v>
                </c:pt>
                <c:pt idx="66">
                  <c:v>1.0405629112668375</c:v>
                </c:pt>
                <c:pt idx="67">
                  <c:v>1.3953185993360164</c:v>
                </c:pt>
                <c:pt idx="68">
                  <c:v>1.1303647506218966</c:v>
                </c:pt>
                <c:pt idx="70">
                  <c:v>1.5717530238208419</c:v>
                </c:pt>
                <c:pt idx="71">
                  <c:v>1.478722057669426</c:v>
                </c:pt>
                <c:pt idx="73">
                  <c:v>1.4599993631836896</c:v>
                </c:pt>
                <c:pt idx="74">
                  <c:v>1.9043022085948353</c:v>
                </c:pt>
                <c:pt idx="76">
                  <c:v>1.1316238670844951</c:v>
                </c:pt>
                <c:pt idx="78">
                  <c:v>1.3160499893847699</c:v>
                </c:pt>
                <c:pt idx="79">
                  <c:v>1.3951684032161848</c:v>
                </c:pt>
                <c:pt idx="80">
                  <c:v>1.3946996370971374</c:v>
                </c:pt>
                <c:pt idx="81">
                  <c:v>1.5389974010663665</c:v>
                </c:pt>
                <c:pt idx="82">
                  <c:v>1.5943563104776994</c:v>
                </c:pt>
                <c:pt idx="84">
                  <c:v>1.4386833941022197</c:v>
                </c:pt>
                <c:pt idx="85">
                  <c:v>1.358641258657272</c:v>
                </c:pt>
                <c:pt idx="86">
                  <c:v>1.0657008277190889</c:v>
                </c:pt>
                <c:pt idx="87">
                  <c:v>1.3898837812389395</c:v>
                </c:pt>
                <c:pt idx="89">
                  <c:v>1.3112985084369595</c:v>
                </c:pt>
                <c:pt idx="90">
                  <c:v>1.3975139782288934</c:v>
                </c:pt>
                <c:pt idx="91">
                  <c:v>1.2134398648060936</c:v>
                </c:pt>
                <c:pt idx="92">
                  <c:v>1.1494051242892964</c:v>
                </c:pt>
                <c:pt idx="93">
                  <c:v>1.3660233250934906</c:v>
                </c:pt>
                <c:pt idx="94">
                  <c:v>1.2455139554437509</c:v>
                </c:pt>
                <c:pt idx="95">
                  <c:v>1.1497686506108586</c:v>
                </c:pt>
                <c:pt idx="96">
                  <c:v>1.3072604492265298</c:v>
                </c:pt>
                <c:pt idx="97">
                  <c:v>1.6100755377146112</c:v>
                </c:pt>
                <c:pt idx="98">
                  <c:v>1.3337559399413832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95-4643-85D4-60FEEAED9D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59436</c:v>
                </c:pt>
                <c:pt idx="2">
                  <c:v>32075.4</c:v>
                </c:pt>
                <c:pt idx="5">
                  <c:v>46597.2</c:v>
                </c:pt>
                <c:pt idx="7">
                  <c:v>43858.8</c:v>
                </c:pt>
                <c:pt idx="16">
                  <c:v>51350.8</c:v>
                </c:pt>
                <c:pt idx="20">
                  <c:v>65921.399999999994</c:v>
                </c:pt>
                <c:pt idx="23">
                  <c:v>65264.4</c:v>
                </c:pt>
                <c:pt idx="29">
                  <c:v>56450.2</c:v>
                </c:pt>
                <c:pt idx="30">
                  <c:v>49787.6</c:v>
                </c:pt>
                <c:pt idx="31">
                  <c:v>57793.8</c:v>
                </c:pt>
                <c:pt idx="32">
                  <c:v>56559.8</c:v>
                </c:pt>
                <c:pt idx="33">
                  <c:v>66022.2</c:v>
                </c:pt>
                <c:pt idx="34">
                  <c:v>58078.6</c:v>
                </c:pt>
                <c:pt idx="38">
                  <c:v>38738.199999999997</c:v>
                </c:pt>
                <c:pt idx="40">
                  <c:v>45394.8</c:v>
                </c:pt>
                <c:pt idx="44">
                  <c:v>55608.6</c:v>
                </c:pt>
                <c:pt idx="46">
                  <c:v>37049.4</c:v>
                </c:pt>
                <c:pt idx="49">
                  <c:v>59747.6</c:v>
                </c:pt>
                <c:pt idx="52">
                  <c:v>48184.800000000003</c:v>
                </c:pt>
                <c:pt idx="53">
                  <c:v>53240.6</c:v>
                </c:pt>
                <c:pt idx="56">
                  <c:v>37073.599999999999</c:v>
                </c:pt>
                <c:pt idx="58">
                  <c:v>54919.8</c:v>
                </c:pt>
                <c:pt idx="64">
                  <c:v>46987</c:v>
                </c:pt>
                <c:pt idx="65">
                  <c:v>52033.4</c:v>
                </c:pt>
                <c:pt idx="70">
                  <c:v>56563</c:v>
                </c:pt>
                <c:pt idx="73">
                  <c:v>41329.199999999997</c:v>
                </c:pt>
                <c:pt idx="76">
                  <c:v>57031.6</c:v>
                </c:pt>
                <c:pt idx="78">
                  <c:v>47160.800000000003</c:v>
                </c:pt>
                <c:pt idx="84">
                  <c:v>38890.800000000003</c:v>
                </c:pt>
                <c:pt idx="89">
                  <c:v>47242.6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1.9814758732081568</c:v>
                </c:pt>
                <c:pt idx="2">
                  <c:v>2.0275662969128989</c:v>
                </c:pt>
                <c:pt idx="5">
                  <c:v>2.4501042981123331</c:v>
                </c:pt>
                <c:pt idx="7">
                  <c:v>2.1716508431603234</c:v>
                </c:pt>
                <c:pt idx="16">
                  <c:v>2.1870350607974949</c:v>
                </c:pt>
                <c:pt idx="20">
                  <c:v>1.8203648587560339</c:v>
                </c:pt>
                <c:pt idx="23">
                  <c:v>1.9116547459258033</c:v>
                </c:pt>
                <c:pt idx="29">
                  <c:v>1.7602063411644246</c:v>
                </c:pt>
                <c:pt idx="30">
                  <c:v>2.3007736866207651</c:v>
                </c:pt>
                <c:pt idx="31">
                  <c:v>1.7978745124909592</c:v>
                </c:pt>
                <c:pt idx="32">
                  <c:v>2.065495281100711</c:v>
                </c:pt>
                <c:pt idx="33">
                  <c:v>1.8794435810984791</c:v>
                </c:pt>
                <c:pt idx="34">
                  <c:v>2.0290778358982484</c:v>
                </c:pt>
                <c:pt idx="38">
                  <c:v>1.8173017848015656</c:v>
                </c:pt>
                <c:pt idx="40">
                  <c:v>1.7627789967132799</c:v>
                </c:pt>
                <c:pt idx="44">
                  <c:v>2.0662990976215911</c:v>
                </c:pt>
                <c:pt idx="46">
                  <c:v>2.1266471251896117</c:v>
                </c:pt>
                <c:pt idx="49">
                  <c:v>1.7191820257215353</c:v>
                </c:pt>
                <c:pt idx="52">
                  <c:v>1.779959655326991</c:v>
                </c:pt>
                <c:pt idx="53">
                  <c:v>2.1070010480723358</c:v>
                </c:pt>
                <c:pt idx="56">
                  <c:v>2.3316861594234175</c:v>
                </c:pt>
                <c:pt idx="58">
                  <c:v>1.6775006463971098</c:v>
                </c:pt>
                <c:pt idx="64">
                  <c:v>2.1713452657117926</c:v>
                </c:pt>
                <c:pt idx="65">
                  <c:v>1.8801769632582148</c:v>
                </c:pt>
                <c:pt idx="70">
                  <c:v>2.1336562770715841</c:v>
                </c:pt>
                <c:pt idx="73">
                  <c:v>2.248265149095555</c:v>
                </c:pt>
                <c:pt idx="76">
                  <c:v>1.7622511028973411</c:v>
                </c:pt>
                <c:pt idx="78">
                  <c:v>2.3465886923037775</c:v>
                </c:pt>
                <c:pt idx="84">
                  <c:v>1.8177306715212851</c:v>
                </c:pt>
                <c:pt idx="89">
                  <c:v>2.208748036729562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5-4643-85D4-60FEEAED9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860688"/>
        <c:axId val="1417306784"/>
      </c:scatterChart>
      <c:valAx>
        <c:axId val="1412860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06784"/>
        <c:crosses val="autoZero"/>
        <c:crossBetween val="midCat"/>
      </c:valAx>
      <c:valAx>
        <c:axId val="141730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86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59132.6</c:v>
                </c:pt>
                <c:pt idx="1">
                  <c:v>57697.599999999999</c:v>
                </c:pt>
                <c:pt idx="2">
                  <c:v>32122.6</c:v>
                </c:pt>
                <c:pt idx="3">
                  <c:v>38706.400000000001</c:v>
                </c:pt>
                <c:pt idx="4">
                  <c:v>53635.8</c:v>
                </c:pt>
                <c:pt idx="5">
                  <c:v>46263.199999999997</c:v>
                </c:pt>
                <c:pt idx="6">
                  <c:v>67315.399999999994</c:v>
                </c:pt>
                <c:pt idx="7">
                  <c:v>43040</c:v>
                </c:pt>
                <c:pt idx="8">
                  <c:v>68452.800000000003</c:v>
                </c:pt>
                <c:pt idx="9">
                  <c:v>72620</c:v>
                </c:pt>
                <c:pt idx="10">
                  <c:v>82770.8</c:v>
                </c:pt>
                <c:pt idx="11">
                  <c:v>75387.399999999994</c:v>
                </c:pt>
                <c:pt idx="12">
                  <c:v>57587.199999999997</c:v>
                </c:pt>
                <c:pt idx="13">
                  <c:v>72103.8</c:v>
                </c:pt>
                <c:pt idx="14">
                  <c:v>36259</c:v>
                </c:pt>
                <c:pt idx="15">
                  <c:v>75930.2</c:v>
                </c:pt>
                <c:pt idx="16">
                  <c:v>52088</c:v>
                </c:pt>
                <c:pt idx="17">
                  <c:v>87170.8</c:v>
                </c:pt>
                <c:pt idx="18">
                  <c:v>47477.599999999999</c:v>
                </c:pt>
                <c:pt idx="19">
                  <c:v>75310.600000000006</c:v>
                </c:pt>
                <c:pt idx="20">
                  <c:v>65197.599999999999</c:v>
                </c:pt>
                <c:pt idx="21">
                  <c:v>52679.6</c:v>
                </c:pt>
                <c:pt idx="22">
                  <c:v>85109.8</c:v>
                </c:pt>
                <c:pt idx="23">
                  <c:v>65702.399999999994</c:v>
                </c:pt>
                <c:pt idx="24">
                  <c:v>95822.2</c:v>
                </c:pt>
                <c:pt idx="25">
                  <c:v>72411.399999999994</c:v>
                </c:pt>
                <c:pt idx="26">
                  <c:v>52223.199999999997</c:v>
                </c:pt>
                <c:pt idx="27">
                  <c:v>50395.8</c:v>
                </c:pt>
                <c:pt idx="28">
                  <c:v>70135.399999999994</c:v>
                </c:pt>
                <c:pt idx="29">
                  <c:v>56274.8</c:v>
                </c:pt>
                <c:pt idx="30">
                  <c:v>50793.599999999999</c:v>
                </c:pt>
                <c:pt idx="31">
                  <c:v>56744.4</c:v>
                </c:pt>
                <c:pt idx="32">
                  <c:v>56662.400000000001</c:v>
                </c:pt>
                <c:pt idx="33">
                  <c:v>66277.399999999994</c:v>
                </c:pt>
                <c:pt idx="34">
                  <c:v>57834.400000000001</c:v>
                </c:pt>
                <c:pt idx="35">
                  <c:v>51426.8</c:v>
                </c:pt>
                <c:pt idx="36">
                  <c:v>64983</c:v>
                </c:pt>
                <c:pt idx="37">
                  <c:v>72137</c:v>
                </c:pt>
                <c:pt idx="38">
                  <c:v>38839.199999999997</c:v>
                </c:pt>
                <c:pt idx="39">
                  <c:v>33795</c:v>
                </c:pt>
                <c:pt idx="40">
                  <c:v>45096</c:v>
                </c:pt>
                <c:pt idx="41">
                  <c:v>44126.6</c:v>
                </c:pt>
                <c:pt idx="42">
                  <c:v>58300.800000000003</c:v>
                </c:pt>
                <c:pt idx="43">
                  <c:v>85531</c:v>
                </c:pt>
                <c:pt idx="44">
                  <c:v>56035.199999999997</c:v>
                </c:pt>
                <c:pt idx="45">
                  <c:v>86511.8</c:v>
                </c:pt>
                <c:pt idx="46">
                  <c:v>36649.800000000003</c:v>
                </c:pt>
                <c:pt idx="47">
                  <c:v>65685.8</c:v>
                </c:pt>
                <c:pt idx="48">
                  <c:v>46759.4</c:v>
                </c:pt>
                <c:pt idx="49">
                  <c:v>60132.800000000003</c:v>
                </c:pt>
                <c:pt idx="50">
                  <c:v>67558.2</c:v>
                </c:pt>
                <c:pt idx="51">
                  <c:v>70473.600000000006</c:v>
                </c:pt>
                <c:pt idx="52">
                  <c:v>48342.8</c:v>
                </c:pt>
                <c:pt idx="53">
                  <c:v>53279.4</c:v>
                </c:pt>
                <c:pt idx="54">
                  <c:v>69736.600000000006</c:v>
                </c:pt>
                <c:pt idx="55">
                  <c:v>51514.6</c:v>
                </c:pt>
                <c:pt idx="56">
                  <c:v>37285.4</c:v>
                </c:pt>
                <c:pt idx="57">
                  <c:v>83410.2</c:v>
                </c:pt>
                <c:pt idx="58">
                  <c:v>54153.599999999999</c:v>
                </c:pt>
                <c:pt idx="59">
                  <c:v>68277.2</c:v>
                </c:pt>
                <c:pt idx="60">
                  <c:v>60323</c:v>
                </c:pt>
                <c:pt idx="61">
                  <c:v>70241.399999999994</c:v>
                </c:pt>
                <c:pt idx="62">
                  <c:v>44023.6</c:v>
                </c:pt>
                <c:pt idx="63">
                  <c:v>59911.4</c:v>
                </c:pt>
                <c:pt idx="64">
                  <c:v>46598</c:v>
                </c:pt>
                <c:pt idx="65">
                  <c:v>52073.599999999999</c:v>
                </c:pt>
                <c:pt idx="66">
                  <c:v>90491.6</c:v>
                </c:pt>
                <c:pt idx="67">
                  <c:v>62424</c:v>
                </c:pt>
                <c:pt idx="68">
                  <c:v>69439.399999999994</c:v>
                </c:pt>
                <c:pt idx="69">
                  <c:v>105246.39999999999</c:v>
                </c:pt>
                <c:pt idx="70">
                  <c:v>56152.800000000003</c:v>
                </c:pt>
                <c:pt idx="71">
                  <c:v>56835.6</c:v>
                </c:pt>
                <c:pt idx="72">
                  <c:v>79088</c:v>
                </c:pt>
                <c:pt idx="73">
                  <c:v>42072.4</c:v>
                </c:pt>
                <c:pt idx="74">
                  <c:v>81109</c:v>
                </c:pt>
                <c:pt idx="75">
                  <c:v>41611</c:v>
                </c:pt>
                <c:pt idx="76">
                  <c:v>56673.4</c:v>
                </c:pt>
                <c:pt idx="77">
                  <c:v>101594.8</c:v>
                </c:pt>
                <c:pt idx="78">
                  <c:v>46203.199999999997</c:v>
                </c:pt>
                <c:pt idx="79">
                  <c:v>84241.8</c:v>
                </c:pt>
                <c:pt idx="80">
                  <c:v>54828.2</c:v>
                </c:pt>
                <c:pt idx="81">
                  <c:v>44622</c:v>
                </c:pt>
                <c:pt idx="82">
                  <c:v>82369.2</c:v>
                </c:pt>
                <c:pt idx="83">
                  <c:v>85725</c:v>
                </c:pt>
                <c:pt idx="84">
                  <c:v>39150.400000000001</c:v>
                </c:pt>
                <c:pt idx="85">
                  <c:v>49651.8</c:v>
                </c:pt>
                <c:pt idx="86">
                  <c:v>50024.2</c:v>
                </c:pt>
                <c:pt idx="87">
                  <c:v>60346.400000000001</c:v>
                </c:pt>
                <c:pt idx="88">
                  <c:v>90210</c:v>
                </c:pt>
                <c:pt idx="89">
                  <c:v>47161.4</c:v>
                </c:pt>
                <c:pt idx="90">
                  <c:v>48827.199999999997</c:v>
                </c:pt>
                <c:pt idx="91">
                  <c:v>84445.2</c:v>
                </c:pt>
                <c:pt idx="92">
                  <c:v>80164.2</c:v>
                </c:pt>
                <c:pt idx="93">
                  <c:v>39032.6</c:v>
                </c:pt>
                <c:pt idx="94">
                  <c:v>62545.8</c:v>
                </c:pt>
                <c:pt idx="95">
                  <c:v>58278.6</c:v>
                </c:pt>
                <c:pt idx="96">
                  <c:v>58382</c:v>
                </c:pt>
                <c:pt idx="97">
                  <c:v>85266</c:v>
                </c:pt>
                <c:pt idx="98">
                  <c:v>59278.8</c:v>
                </c:pt>
                <c:pt idx="99">
                  <c:v>63603.8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2.0029391570808657</c:v>
                </c:pt>
                <c:pt idx="1">
                  <c:v>1.3059641995507612</c:v>
                </c:pt>
                <c:pt idx="2">
                  <c:v>2.0159638385435801</c:v>
                </c:pt>
                <c:pt idx="3">
                  <c:v>1.2451945931422193</c:v>
                </c:pt>
                <c:pt idx="4">
                  <c:v>1.5097192546769134</c:v>
                </c:pt>
                <c:pt idx="5">
                  <c:v>2.4678145912950251</c:v>
                </c:pt>
                <c:pt idx="6">
                  <c:v>1.5104567454104114</c:v>
                </c:pt>
                <c:pt idx="7">
                  <c:v>2.2128717472118957</c:v>
                </c:pt>
                <c:pt idx="8">
                  <c:v>1.2578740387537106</c:v>
                </c:pt>
                <c:pt idx="9">
                  <c:v>1.2875516386670338</c:v>
                </c:pt>
                <c:pt idx="10">
                  <c:v>1.6931333272120119</c:v>
                </c:pt>
                <c:pt idx="11">
                  <c:v>1.0498571379302113</c:v>
                </c:pt>
                <c:pt idx="12">
                  <c:v>1.3581316681484774</c:v>
                </c:pt>
                <c:pt idx="13">
                  <c:v>1.5884738391041804</c:v>
                </c:pt>
                <c:pt idx="14">
                  <c:v>1.5301304503709423</c:v>
                </c:pt>
                <c:pt idx="15">
                  <c:v>1.1908173559400608</c:v>
                </c:pt>
                <c:pt idx="16">
                  <c:v>2.1554100752572571</c:v>
                </c:pt>
                <c:pt idx="17">
                  <c:v>1.6192119379425221</c:v>
                </c:pt>
                <c:pt idx="18">
                  <c:v>1.171900011795036</c:v>
                </c:pt>
                <c:pt idx="19">
                  <c:v>1.6065865894044131</c:v>
                </c:pt>
                <c:pt idx="20">
                  <c:v>1.8151588402027068</c:v>
                </c:pt>
                <c:pt idx="21">
                  <c:v>1.6106614325089788</c:v>
                </c:pt>
                <c:pt idx="22">
                  <c:v>1.6000977560750935</c:v>
                </c:pt>
                <c:pt idx="23">
                  <c:v>1.8987434248977209</c:v>
                </c:pt>
                <c:pt idx="24">
                  <c:v>1.4584407371151988</c:v>
                </c:pt>
                <c:pt idx="25">
                  <c:v>1.3062584068254448</c:v>
                </c:pt>
                <c:pt idx="26">
                  <c:v>1.3592043383017509</c:v>
                </c:pt>
                <c:pt idx="27">
                  <c:v>1.3304680151917421</c:v>
                </c:pt>
                <c:pt idx="28">
                  <c:v>1.795327324004711</c:v>
                </c:pt>
                <c:pt idx="29">
                  <c:v>1.7700640428753189</c:v>
                </c:pt>
                <c:pt idx="30">
                  <c:v>2.244593807093807</c:v>
                </c:pt>
                <c:pt idx="31">
                  <c:v>1.8219595237591726</c:v>
                </c:pt>
                <c:pt idx="32">
                  <c:v>2.0616846444908794</c:v>
                </c:pt>
                <c:pt idx="33">
                  <c:v>1.8721917274968543</c:v>
                </c:pt>
                <c:pt idx="34">
                  <c:v>2.0305562087615674</c:v>
                </c:pt>
                <c:pt idx="35">
                  <c:v>1.5106131433416039</c:v>
                </c:pt>
                <c:pt idx="36">
                  <c:v>1.093809150085407</c:v>
                </c:pt>
                <c:pt idx="37">
                  <c:v>1.6326157173156632</c:v>
                </c:pt>
                <c:pt idx="38">
                  <c:v>1.8121382520752232</c:v>
                </c:pt>
                <c:pt idx="39">
                  <c:v>1.5623612960497115</c:v>
                </c:pt>
                <c:pt idx="40">
                  <c:v>1.7712435692744368</c:v>
                </c:pt>
                <c:pt idx="41">
                  <c:v>1.6251875286108606</c:v>
                </c:pt>
                <c:pt idx="42">
                  <c:v>1.5267371974312529</c:v>
                </c:pt>
                <c:pt idx="43">
                  <c:v>1.1074581146017233</c:v>
                </c:pt>
                <c:pt idx="44">
                  <c:v>2.0515854320141624</c:v>
                </c:pt>
                <c:pt idx="45">
                  <c:v>1.6093989490451013</c:v>
                </c:pt>
                <c:pt idx="46">
                  <c:v>2.1496979519669956</c:v>
                </c:pt>
                <c:pt idx="47">
                  <c:v>1.2965816051566701</c:v>
                </c:pt>
                <c:pt idx="48">
                  <c:v>1.7805189972497508</c:v>
                </c:pt>
                <c:pt idx="49">
                  <c:v>1.7110961072825479</c:v>
                </c:pt>
                <c:pt idx="50">
                  <c:v>1.3370249651411672</c:v>
                </c:pt>
                <c:pt idx="51">
                  <c:v>1.7327055805294465</c:v>
                </c:pt>
                <c:pt idx="52">
                  <c:v>1.7766864972653631</c:v>
                </c:pt>
                <c:pt idx="53">
                  <c:v>2.1042842074047381</c:v>
                </c:pt>
                <c:pt idx="54">
                  <c:v>1.8378584559614319</c:v>
                </c:pt>
                <c:pt idx="55">
                  <c:v>1.7484169536403273</c:v>
                </c:pt>
                <c:pt idx="56">
                  <c:v>2.3184409983532426</c:v>
                </c:pt>
                <c:pt idx="57">
                  <c:v>1.4145152511323555</c:v>
                </c:pt>
                <c:pt idx="58">
                  <c:v>1.701235005613662</c:v>
                </c:pt>
                <c:pt idx="59">
                  <c:v>1.1510138084162795</c:v>
                </c:pt>
                <c:pt idx="60">
                  <c:v>1.2525404903602275</c:v>
                </c:pt>
                <c:pt idx="61">
                  <c:v>1.1881739259183333</c:v>
                </c:pt>
                <c:pt idx="62">
                  <c:v>1.0675637612553268</c:v>
                </c:pt>
                <c:pt idx="63">
                  <c:v>1.0178697209546097</c:v>
                </c:pt>
                <c:pt idx="64">
                  <c:v>2.189857933816902</c:v>
                </c:pt>
                <c:pt idx="65">
                  <c:v>1.8640731579917655</c:v>
                </c:pt>
                <c:pt idx="66">
                  <c:v>1.3271176551193702</c:v>
                </c:pt>
                <c:pt idx="67">
                  <c:v>1.0362200435729847</c:v>
                </c:pt>
                <c:pt idx="68">
                  <c:v>1.3908962347024889</c:v>
                </c:pt>
                <c:pt idx="69">
                  <c:v>1.127420985420879</c:v>
                </c:pt>
                <c:pt idx="70">
                  <c:v>2.1339274265931527</c:v>
                </c:pt>
                <c:pt idx="71">
                  <c:v>1.5832506386842049</c:v>
                </c:pt>
                <c:pt idx="72">
                  <c:v>1.4539626744891767</c:v>
                </c:pt>
                <c:pt idx="73">
                  <c:v>2.2061969367091012</c:v>
                </c:pt>
                <c:pt idx="74">
                  <c:v>1.4691834445006102</c:v>
                </c:pt>
                <c:pt idx="75">
                  <c:v>1.9121386171925692</c:v>
                </c:pt>
                <c:pt idx="76">
                  <c:v>1.7733892796267736</c:v>
                </c:pt>
                <c:pt idx="77">
                  <c:v>1.1184529129443632</c:v>
                </c:pt>
                <c:pt idx="78">
                  <c:v>2.4354806593482703</c:v>
                </c:pt>
                <c:pt idx="79">
                  <c:v>1.3098485549928895</c:v>
                </c:pt>
                <c:pt idx="80">
                  <c:v>1.3724141956146656</c:v>
                </c:pt>
                <c:pt idx="81">
                  <c:v>1.3960826498139931</c:v>
                </c:pt>
                <c:pt idx="82">
                  <c:v>1.5317618721560973</c:v>
                </c:pt>
                <c:pt idx="83">
                  <c:v>1.5904228638086906</c:v>
                </c:pt>
                <c:pt idx="84">
                  <c:v>1.8071079733540398</c:v>
                </c:pt>
                <c:pt idx="85">
                  <c:v>1.4535827502729004</c:v>
                </c:pt>
                <c:pt idx="86">
                  <c:v>1.3460485125199404</c:v>
                </c:pt>
                <c:pt idx="87">
                  <c:v>1.0591849720944413</c:v>
                </c:pt>
                <c:pt idx="88">
                  <c:v>1.3982596164505043</c:v>
                </c:pt>
                <c:pt idx="89">
                  <c:v>2.1831200939751576</c:v>
                </c:pt>
                <c:pt idx="90">
                  <c:v>1.32321738703018</c:v>
                </c:pt>
                <c:pt idx="91">
                  <c:v>1.4132360394670154</c:v>
                </c:pt>
                <c:pt idx="92">
                  <c:v>1.2181622220392645</c:v>
                </c:pt>
                <c:pt idx="93">
                  <c:v>1.137946229561956</c:v>
                </c:pt>
                <c:pt idx="94">
                  <c:v>1.3765752456599802</c:v>
                </c:pt>
                <c:pt idx="95">
                  <c:v>1.2509394529038103</c:v>
                </c:pt>
                <c:pt idx="96">
                  <c:v>1.1454729197355349</c:v>
                </c:pt>
                <c:pt idx="97">
                  <c:v>1.30858724462271</c:v>
                </c:pt>
                <c:pt idx="98">
                  <c:v>1.5815772249100859</c:v>
                </c:pt>
                <c:pt idx="99">
                  <c:v>1.31515727047755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3-4988-A875-BA3C87F30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770288"/>
        <c:axId val="1417249792"/>
      </c:scatterChart>
      <c:valAx>
        <c:axId val="1412770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249792"/>
        <c:crosses val="autoZero"/>
        <c:crossBetween val="midCat"/>
      </c:valAx>
      <c:valAx>
        <c:axId val="141724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77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3">
                  <c:v>38706.400000000001</c:v>
                </c:pt>
                <c:pt idx="4">
                  <c:v>53635.8</c:v>
                </c:pt>
                <c:pt idx="12">
                  <c:v>57587.199999999997</c:v>
                </c:pt>
                <c:pt idx="18">
                  <c:v>47477.599999999999</c:v>
                </c:pt>
                <c:pt idx="21">
                  <c:v>52679.6</c:v>
                </c:pt>
                <c:pt idx="27">
                  <c:v>50395.8</c:v>
                </c:pt>
                <c:pt idx="35">
                  <c:v>51426.8</c:v>
                </c:pt>
                <c:pt idx="39">
                  <c:v>33795</c:v>
                </c:pt>
                <c:pt idx="62">
                  <c:v>44023.6</c:v>
                </c:pt>
                <c:pt idx="63">
                  <c:v>59911.4</c:v>
                </c:pt>
                <c:pt idx="71">
                  <c:v>56835.6</c:v>
                </c:pt>
                <c:pt idx="80">
                  <c:v>54828.2</c:v>
                </c:pt>
                <c:pt idx="81">
                  <c:v>44622</c:v>
                </c:pt>
                <c:pt idx="85">
                  <c:v>49651.8</c:v>
                </c:pt>
                <c:pt idx="86">
                  <c:v>50024.2</c:v>
                </c:pt>
                <c:pt idx="90">
                  <c:v>48827.199999999997</c:v>
                </c:pt>
                <c:pt idx="93">
                  <c:v>39032.6</c:v>
                </c:pt>
                <c:pt idx="94">
                  <c:v>62545.8</c:v>
                </c:pt>
                <c:pt idx="95">
                  <c:v>58278.6</c:v>
                </c:pt>
                <c:pt idx="96">
                  <c:v>58382</c:v>
                </c:pt>
              </c:numCache>
            </c:numRef>
          </c:xVal>
          <c:yVal>
            <c:numRef>
              <c:f>State082!$AA$5:$AA$101</c:f>
              <c:numCache>
                <c:formatCode>General</c:formatCode>
                <c:ptCount val="97"/>
                <c:pt idx="0">
                  <c:v>1.2451945931422193</c:v>
                </c:pt>
                <c:pt idx="1">
                  <c:v>1.5097192546769134</c:v>
                </c:pt>
                <c:pt idx="9">
                  <c:v>1.3581316681484774</c:v>
                </c:pt>
                <c:pt idx="15">
                  <c:v>1.171900011795036</c:v>
                </c:pt>
                <c:pt idx="18">
                  <c:v>1.6106614325089788</c:v>
                </c:pt>
                <c:pt idx="24">
                  <c:v>1.3304680151917421</c:v>
                </c:pt>
                <c:pt idx="32">
                  <c:v>1.5106131433416039</c:v>
                </c:pt>
                <c:pt idx="36">
                  <c:v>1.5623612960497115</c:v>
                </c:pt>
                <c:pt idx="59">
                  <c:v>1.0675637612553268</c:v>
                </c:pt>
                <c:pt idx="60">
                  <c:v>1.0178697209546097</c:v>
                </c:pt>
                <c:pt idx="68">
                  <c:v>1.5832506386842049</c:v>
                </c:pt>
                <c:pt idx="77">
                  <c:v>1.3724141956146656</c:v>
                </c:pt>
                <c:pt idx="78">
                  <c:v>1.3960826498139931</c:v>
                </c:pt>
                <c:pt idx="82">
                  <c:v>1.4535827502729004</c:v>
                </c:pt>
                <c:pt idx="83">
                  <c:v>1.3460485125199404</c:v>
                </c:pt>
                <c:pt idx="87">
                  <c:v>1.32321738703018</c:v>
                </c:pt>
                <c:pt idx="90">
                  <c:v>1.137946229561956</c:v>
                </c:pt>
                <c:pt idx="91">
                  <c:v>1.3765752456599802</c:v>
                </c:pt>
                <c:pt idx="92">
                  <c:v>1.2509394529038103</c:v>
                </c:pt>
                <c:pt idx="93">
                  <c:v>1.1454729197355349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9-4839-B54E-E141C095F5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8">
                  <c:v>68452.800000000003</c:v>
                </c:pt>
                <c:pt idx="9">
                  <c:v>72620</c:v>
                </c:pt>
                <c:pt idx="11">
                  <c:v>75387.399999999994</c:v>
                </c:pt>
                <c:pt idx="15">
                  <c:v>75930.2</c:v>
                </c:pt>
                <c:pt idx="24">
                  <c:v>95822.2</c:v>
                </c:pt>
                <c:pt idx="25">
                  <c:v>72411.399999999994</c:v>
                </c:pt>
                <c:pt idx="36">
                  <c:v>64983</c:v>
                </c:pt>
                <c:pt idx="42">
                  <c:v>58300.800000000003</c:v>
                </c:pt>
                <c:pt idx="43">
                  <c:v>85531</c:v>
                </c:pt>
                <c:pt idx="47">
                  <c:v>65685.8</c:v>
                </c:pt>
                <c:pt idx="50">
                  <c:v>67558.2</c:v>
                </c:pt>
                <c:pt idx="57">
                  <c:v>83410.2</c:v>
                </c:pt>
                <c:pt idx="59">
                  <c:v>68277.2</c:v>
                </c:pt>
                <c:pt idx="60">
                  <c:v>60323</c:v>
                </c:pt>
                <c:pt idx="61">
                  <c:v>70241.399999999994</c:v>
                </c:pt>
                <c:pt idx="66">
                  <c:v>90491.6</c:v>
                </c:pt>
                <c:pt idx="67">
                  <c:v>62424</c:v>
                </c:pt>
                <c:pt idx="68">
                  <c:v>69439.399999999994</c:v>
                </c:pt>
                <c:pt idx="69">
                  <c:v>105246.39999999999</c:v>
                </c:pt>
                <c:pt idx="74">
                  <c:v>81109</c:v>
                </c:pt>
                <c:pt idx="77">
                  <c:v>101594.8</c:v>
                </c:pt>
                <c:pt idx="79">
                  <c:v>84241.8</c:v>
                </c:pt>
                <c:pt idx="82">
                  <c:v>82369.2</c:v>
                </c:pt>
                <c:pt idx="83">
                  <c:v>85725</c:v>
                </c:pt>
                <c:pt idx="87">
                  <c:v>60346.400000000001</c:v>
                </c:pt>
                <c:pt idx="88">
                  <c:v>90210</c:v>
                </c:pt>
                <c:pt idx="91">
                  <c:v>84445.2</c:v>
                </c:pt>
                <c:pt idx="92">
                  <c:v>80164.2</c:v>
                </c:pt>
                <c:pt idx="97">
                  <c:v>85266</c:v>
                </c:pt>
                <c:pt idx="99">
                  <c:v>63603.8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8">
                  <c:v>1.2578740387537106</c:v>
                </c:pt>
                <c:pt idx="9">
                  <c:v>1.2875516386670338</c:v>
                </c:pt>
                <c:pt idx="11">
                  <c:v>1.0498571379302113</c:v>
                </c:pt>
                <c:pt idx="15">
                  <c:v>1.1908173559400608</c:v>
                </c:pt>
                <c:pt idx="24">
                  <c:v>1.4584407371151988</c:v>
                </c:pt>
                <c:pt idx="25">
                  <c:v>1.3062584068254448</c:v>
                </c:pt>
                <c:pt idx="36">
                  <c:v>1.093809150085407</c:v>
                </c:pt>
                <c:pt idx="42">
                  <c:v>1.5267371974312529</c:v>
                </c:pt>
                <c:pt idx="43">
                  <c:v>1.1074581146017233</c:v>
                </c:pt>
                <c:pt idx="47">
                  <c:v>1.2965816051566701</c:v>
                </c:pt>
                <c:pt idx="50">
                  <c:v>1.3370249651411672</c:v>
                </c:pt>
                <c:pt idx="57">
                  <c:v>1.4145152511323555</c:v>
                </c:pt>
                <c:pt idx="59">
                  <c:v>1.1510138084162795</c:v>
                </c:pt>
                <c:pt idx="60">
                  <c:v>1.2525404903602275</c:v>
                </c:pt>
                <c:pt idx="61">
                  <c:v>1.1881739259183333</c:v>
                </c:pt>
                <c:pt idx="66">
                  <c:v>1.3271176551193702</c:v>
                </c:pt>
                <c:pt idx="67">
                  <c:v>1.0362200435729847</c:v>
                </c:pt>
                <c:pt idx="68">
                  <c:v>1.3908962347024889</c:v>
                </c:pt>
                <c:pt idx="69">
                  <c:v>1.127420985420879</c:v>
                </c:pt>
                <c:pt idx="74">
                  <c:v>1.4691834445006102</c:v>
                </c:pt>
                <c:pt idx="77">
                  <c:v>1.1184529129443632</c:v>
                </c:pt>
                <c:pt idx="79">
                  <c:v>1.3098485549928895</c:v>
                </c:pt>
                <c:pt idx="82">
                  <c:v>1.5317618721560973</c:v>
                </c:pt>
                <c:pt idx="83">
                  <c:v>1.5904228638086906</c:v>
                </c:pt>
                <c:pt idx="87">
                  <c:v>1.0591849720944413</c:v>
                </c:pt>
                <c:pt idx="88">
                  <c:v>1.3982596164505043</c:v>
                </c:pt>
                <c:pt idx="91">
                  <c:v>1.4132360394670154</c:v>
                </c:pt>
                <c:pt idx="92">
                  <c:v>1.2181622220392645</c:v>
                </c:pt>
                <c:pt idx="97">
                  <c:v>1.30858724462271</c:v>
                </c:pt>
                <c:pt idx="99">
                  <c:v>1.31515727047755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9-4839-B54E-E141C095F5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57697.599999999999</c:v>
                </c:pt>
                <c:pt idx="2">
                  <c:v>32122.6</c:v>
                </c:pt>
                <c:pt idx="5">
                  <c:v>46263.199999999997</c:v>
                </c:pt>
                <c:pt idx="7">
                  <c:v>43040</c:v>
                </c:pt>
                <c:pt idx="14">
                  <c:v>36259</c:v>
                </c:pt>
                <c:pt idx="16">
                  <c:v>52088</c:v>
                </c:pt>
                <c:pt idx="26">
                  <c:v>52223.199999999997</c:v>
                </c:pt>
                <c:pt idx="29">
                  <c:v>56274.8</c:v>
                </c:pt>
                <c:pt idx="30">
                  <c:v>50793.599999999999</c:v>
                </c:pt>
                <c:pt idx="31">
                  <c:v>56744.4</c:v>
                </c:pt>
                <c:pt idx="32">
                  <c:v>56662.400000000001</c:v>
                </c:pt>
                <c:pt idx="34">
                  <c:v>57834.400000000001</c:v>
                </c:pt>
                <c:pt idx="38">
                  <c:v>38839.199999999997</c:v>
                </c:pt>
                <c:pt idx="40">
                  <c:v>45096</c:v>
                </c:pt>
                <c:pt idx="41">
                  <c:v>44126.6</c:v>
                </c:pt>
                <c:pt idx="44">
                  <c:v>56035.199999999997</c:v>
                </c:pt>
                <c:pt idx="46">
                  <c:v>36649.800000000003</c:v>
                </c:pt>
                <c:pt idx="48">
                  <c:v>46759.4</c:v>
                </c:pt>
                <c:pt idx="52">
                  <c:v>48342.8</c:v>
                </c:pt>
                <c:pt idx="53">
                  <c:v>53279.4</c:v>
                </c:pt>
                <c:pt idx="55">
                  <c:v>51514.6</c:v>
                </c:pt>
                <c:pt idx="56">
                  <c:v>37285.4</c:v>
                </c:pt>
                <c:pt idx="58">
                  <c:v>54153.599999999999</c:v>
                </c:pt>
                <c:pt idx="64">
                  <c:v>46598</c:v>
                </c:pt>
                <c:pt idx="65">
                  <c:v>52073.599999999999</c:v>
                </c:pt>
                <c:pt idx="70">
                  <c:v>56152.800000000003</c:v>
                </c:pt>
                <c:pt idx="73">
                  <c:v>42072.4</c:v>
                </c:pt>
                <c:pt idx="75">
                  <c:v>41611</c:v>
                </c:pt>
                <c:pt idx="78">
                  <c:v>46203.199999999997</c:v>
                </c:pt>
                <c:pt idx="84">
                  <c:v>39150.400000000001</c:v>
                </c:pt>
                <c:pt idx="89">
                  <c:v>47161.4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1.3059641995507612</c:v>
                </c:pt>
                <c:pt idx="2">
                  <c:v>2.0159638385435801</c:v>
                </c:pt>
                <c:pt idx="5">
                  <c:v>2.4678145912950251</c:v>
                </c:pt>
                <c:pt idx="7">
                  <c:v>2.2128717472118957</c:v>
                </c:pt>
                <c:pt idx="14">
                  <c:v>1.5301304503709423</c:v>
                </c:pt>
                <c:pt idx="16">
                  <c:v>2.1554100752572571</c:v>
                </c:pt>
                <c:pt idx="26">
                  <c:v>1.3592043383017509</c:v>
                </c:pt>
                <c:pt idx="29">
                  <c:v>1.7700640428753189</c:v>
                </c:pt>
                <c:pt idx="30">
                  <c:v>2.244593807093807</c:v>
                </c:pt>
                <c:pt idx="31">
                  <c:v>1.8219595237591726</c:v>
                </c:pt>
                <c:pt idx="32">
                  <c:v>2.0616846444908794</c:v>
                </c:pt>
                <c:pt idx="34">
                  <c:v>2.0305562087615674</c:v>
                </c:pt>
                <c:pt idx="38">
                  <c:v>1.8121382520752232</c:v>
                </c:pt>
                <c:pt idx="40">
                  <c:v>1.7712435692744368</c:v>
                </c:pt>
                <c:pt idx="41">
                  <c:v>1.6251875286108606</c:v>
                </c:pt>
                <c:pt idx="44">
                  <c:v>2.0515854320141624</c:v>
                </c:pt>
                <c:pt idx="46">
                  <c:v>2.1496979519669956</c:v>
                </c:pt>
                <c:pt idx="48">
                  <c:v>1.7805189972497508</c:v>
                </c:pt>
                <c:pt idx="52">
                  <c:v>1.7766864972653631</c:v>
                </c:pt>
                <c:pt idx="53">
                  <c:v>2.1042842074047381</c:v>
                </c:pt>
                <c:pt idx="55">
                  <c:v>1.7484169536403273</c:v>
                </c:pt>
                <c:pt idx="56">
                  <c:v>2.3184409983532426</c:v>
                </c:pt>
                <c:pt idx="58">
                  <c:v>1.701235005613662</c:v>
                </c:pt>
                <c:pt idx="64">
                  <c:v>2.189857933816902</c:v>
                </c:pt>
                <c:pt idx="65">
                  <c:v>1.8640731579917655</c:v>
                </c:pt>
                <c:pt idx="70">
                  <c:v>2.1339274265931527</c:v>
                </c:pt>
                <c:pt idx="73">
                  <c:v>2.2061969367091012</c:v>
                </c:pt>
                <c:pt idx="75">
                  <c:v>1.9121386171925692</c:v>
                </c:pt>
                <c:pt idx="78">
                  <c:v>2.4354806593482703</c:v>
                </c:pt>
                <c:pt idx="84">
                  <c:v>1.8071079733540398</c:v>
                </c:pt>
                <c:pt idx="89">
                  <c:v>2.1831200939751576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79-4839-B54E-E141C095F5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59132.6</c:v>
                </c:pt>
                <c:pt idx="6">
                  <c:v>67315.399999999994</c:v>
                </c:pt>
                <c:pt idx="10">
                  <c:v>82770.8</c:v>
                </c:pt>
                <c:pt idx="13">
                  <c:v>72103.8</c:v>
                </c:pt>
                <c:pt idx="17">
                  <c:v>87170.8</c:v>
                </c:pt>
                <c:pt idx="19">
                  <c:v>75310.600000000006</c:v>
                </c:pt>
                <c:pt idx="20">
                  <c:v>65197.599999999999</c:v>
                </c:pt>
                <c:pt idx="22">
                  <c:v>85109.8</c:v>
                </c:pt>
                <c:pt idx="23">
                  <c:v>65702.399999999994</c:v>
                </c:pt>
                <c:pt idx="28">
                  <c:v>70135.399999999994</c:v>
                </c:pt>
                <c:pt idx="33">
                  <c:v>66277.399999999994</c:v>
                </c:pt>
                <c:pt idx="37">
                  <c:v>72137</c:v>
                </c:pt>
                <c:pt idx="45">
                  <c:v>86511.8</c:v>
                </c:pt>
                <c:pt idx="49">
                  <c:v>60132.800000000003</c:v>
                </c:pt>
                <c:pt idx="51">
                  <c:v>70473.600000000006</c:v>
                </c:pt>
                <c:pt idx="54">
                  <c:v>69736.600000000006</c:v>
                </c:pt>
                <c:pt idx="72">
                  <c:v>79088</c:v>
                </c:pt>
                <c:pt idx="76">
                  <c:v>56673.4</c:v>
                </c:pt>
                <c:pt idx="98">
                  <c:v>59278.8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2.0029391570808657</c:v>
                </c:pt>
                <c:pt idx="6">
                  <c:v>1.5104567454104114</c:v>
                </c:pt>
                <c:pt idx="10">
                  <c:v>1.6931333272120119</c:v>
                </c:pt>
                <c:pt idx="13">
                  <c:v>1.5884738391041804</c:v>
                </c:pt>
                <c:pt idx="17">
                  <c:v>1.6192119379425221</c:v>
                </c:pt>
                <c:pt idx="19">
                  <c:v>1.6065865894044131</c:v>
                </c:pt>
                <c:pt idx="20">
                  <c:v>1.8151588402027068</c:v>
                </c:pt>
                <c:pt idx="22">
                  <c:v>1.6000977560750935</c:v>
                </c:pt>
                <c:pt idx="23">
                  <c:v>1.8987434248977209</c:v>
                </c:pt>
                <c:pt idx="28">
                  <c:v>1.795327324004711</c:v>
                </c:pt>
                <c:pt idx="33">
                  <c:v>1.8721917274968543</c:v>
                </c:pt>
                <c:pt idx="37">
                  <c:v>1.6326157173156632</c:v>
                </c:pt>
                <c:pt idx="45">
                  <c:v>1.6093989490451013</c:v>
                </c:pt>
                <c:pt idx="49">
                  <c:v>1.7110961072825479</c:v>
                </c:pt>
                <c:pt idx="51">
                  <c:v>1.7327055805294465</c:v>
                </c:pt>
                <c:pt idx="54">
                  <c:v>1.8378584559614319</c:v>
                </c:pt>
                <c:pt idx="72">
                  <c:v>1.4539626744891767</c:v>
                </c:pt>
                <c:pt idx="76">
                  <c:v>1.7733892796267736</c:v>
                </c:pt>
                <c:pt idx="98">
                  <c:v>1.5815772249100859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79-4839-B54E-E141C095F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798688"/>
        <c:axId val="1417283488"/>
      </c:scatterChart>
      <c:valAx>
        <c:axId val="1412798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283488"/>
        <c:crosses val="autoZero"/>
        <c:crossBetween val="midCat"/>
      </c:valAx>
      <c:valAx>
        <c:axId val="141728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79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57697.599999999999</c:v>
                </c:pt>
                <c:pt idx="3">
                  <c:v>38706.400000000001</c:v>
                </c:pt>
                <c:pt idx="4">
                  <c:v>53635.8</c:v>
                </c:pt>
                <c:pt idx="6">
                  <c:v>67315.399999999994</c:v>
                </c:pt>
                <c:pt idx="8">
                  <c:v>68452.800000000003</c:v>
                </c:pt>
                <c:pt idx="9">
                  <c:v>72620</c:v>
                </c:pt>
                <c:pt idx="10">
                  <c:v>82770.8</c:v>
                </c:pt>
                <c:pt idx="11">
                  <c:v>75387.399999999994</c:v>
                </c:pt>
                <c:pt idx="12">
                  <c:v>57587.199999999997</c:v>
                </c:pt>
                <c:pt idx="13">
                  <c:v>72103.8</c:v>
                </c:pt>
                <c:pt idx="14">
                  <c:v>36259</c:v>
                </c:pt>
                <c:pt idx="15">
                  <c:v>75930.2</c:v>
                </c:pt>
                <c:pt idx="17">
                  <c:v>87170.8</c:v>
                </c:pt>
                <c:pt idx="18">
                  <c:v>47477.599999999999</c:v>
                </c:pt>
                <c:pt idx="19">
                  <c:v>75310.600000000006</c:v>
                </c:pt>
                <c:pt idx="21">
                  <c:v>52679.6</c:v>
                </c:pt>
                <c:pt idx="22">
                  <c:v>85109.8</c:v>
                </c:pt>
                <c:pt idx="24">
                  <c:v>95822.2</c:v>
                </c:pt>
                <c:pt idx="25">
                  <c:v>72411.399999999994</c:v>
                </c:pt>
                <c:pt idx="26">
                  <c:v>52223.199999999997</c:v>
                </c:pt>
                <c:pt idx="27">
                  <c:v>50395.8</c:v>
                </c:pt>
                <c:pt idx="29">
                  <c:v>56274.8</c:v>
                </c:pt>
                <c:pt idx="36">
                  <c:v>64983</c:v>
                </c:pt>
                <c:pt idx="37">
                  <c:v>72137</c:v>
                </c:pt>
                <c:pt idx="39">
                  <c:v>33795</c:v>
                </c:pt>
                <c:pt idx="40">
                  <c:v>45096</c:v>
                </c:pt>
                <c:pt idx="41">
                  <c:v>44126.6</c:v>
                </c:pt>
                <c:pt idx="42">
                  <c:v>58300.800000000003</c:v>
                </c:pt>
                <c:pt idx="43">
                  <c:v>85531</c:v>
                </c:pt>
                <c:pt idx="45">
                  <c:v>86511.8</c:v>
                </c:pt>
                <c:pt idx="47">
                  <c:v>65685.8</c:v>
                </c:pt>
                <c:pt idx="48">
                  <c:v>46759.4</c:v>
                </c:pt>
                <c:pt idx="49">
                  <c:v>60132.800000000003</c:v>
                </c:pt>
                <c:pt idx="50">
                  <c:v>67558.2</c:v>
                </c:pt>
                <c:pt idx="51">
                  <c:v>70473.600000000006</c:v>
                </c:pt>
                <c:pt idx="52">
                  <c:v>48342.8</c:v>
                </c:pt>
                <c:pt idx="54">
                  <c:v>69736.600000000006</c:v>
                </c:pt>
                <c:pt idx="57">
                  <c:v>83410.2</c:v>
                </c:pt>
                <c:pt idx="59">
                  <c:v>68277.2</c:v>
                </c:pt>
                <c:pt idx="60">
                  <c:v>60323</c:v>
                </c:pt>
                <c:pt idx="61">
                  <c:v>70241.399999999994</c:v>
                </c:pt>
                <c:pt idx="62">
                  <c:v>44023.6</c:v>
                </c:pt>
                <c:pt idx="63">
                  <c:v>59911.4</c:v>
                </c:pt>
                <c:pt idx="66">
                  <c:v>90491.6</c:v>
                </c:pt>
                <c:pt idx="67">
                  <c:v>62424</c:v>
                </c:pt>
                <c:pt idx="68">
                  <c:v>69439.399999999994</c:v>
                </c:pt>
                <c:pt idx="69">
                  <c:v>105246.39999999999</c:v>
                </c:pt>
                <c:pt idx="71">
                  <c:v>56835.6</c:v>
                </c:pt>
                <c:pt idx="72">
                  <c:v>79088</c:v>
                </c:pt>
                <c:pt idx="74">
                  <c:v>81109</c:v>
                </c:pt>
                <c:pt idx="77">
                  <c:v>101594.8</c:v>
                </c:pt>
                <c:pt idx="79">
                  <c:v>84241.8</c:v>
                </c:pt>
                <c:pt idx="80">
                  <c:v>54828.2</c:v>
                </c:pt>
                <c:pt idx="81">
                  <c:v>44622</c:v>
                </c:pt>
                <c:pt idx="82">
                  <c:v>82369.2</c:v>
                </c:pt>
                <c:pt idx="83">
                  <c:v>85725</c:v>
                </c:pt>
                <c:pt idx="85">
                  <c:v>49651.8</c:v>
                </c:pt>
                <c:pt idx="86">
                  <c:v>50024.2</c:v>
                </c:pt>
                <c:pt idx="87">
                  <c:v>60346.400000000001</c:v>
                </c:pt>
                <c:pt idx="88">
                  <c:v>90210</c:v>
                </c:pt>
                <c:pt idx="90">
                  <c:v>48827.199999999997</c:v>
                </c:pt>
                <c:pt idx="91">
                  <c:v>84445.2</c:v>
                </c:pt>
                <c:pt idx="92">
                  <c:v>80164.2</c:v>
                </c:pt>
                <c:pt idx="93">
                  <c:v>39032.6</c:v>
                </c:pt>
                <c:pt idx="94">
                  <c:v>62545.8</c:v>
                </c:pt>
                <c:pt idx="95">
                  <c:v>58278.6</c:v>
                </c:pt>
                <c:pt idx="96">
                  <c:v>58382</c:v>
                </c:pt>
                <c:pt idx="97">
                  <c:v>85266</c:v>
                </c:pt>
                <c:pt idx="98">
                  <c:v>59278.8</c:v>
                </c:pt>
                <c:pt idx="99">
                  <c:v>63603.8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1.3059641995507612</c:v>
                </c:pt>
                <c:pt idx="2">
                  <c:v>1.2451945931422193</c:v>
                </c:pt>
                <c:pt idx="3">
                  <c:v>1.5097192546769134</c:v>
                </c:pt>
                <c:pt idx="5">
                  <c:v>1.5104567454104114</c:v>
                </c:pt>
                <c:pt idx="7">
                  <c:v>1.2578740387537106</c:v>
                </c:pt>
                <c:pt idx="8">
                  <c:v>1.2875516386670338</c:v>
                </c:pt>
                <c:pt idx="9">
                  <c:v>1.6931333272120119</c:v>
                </c:pt>
                <c:pt idx="10">
                  <c:v>1.0498571379302113</c:v>
                </c:pt>
                <c:pt idx="11">
                  <c:v>1.3581316681484774</c:v>
                </c:pt>
                <c:pt idx="12">
                  <c:v>1.5884738391041804</c:v>
                </c:pt>
                <c:pt idx="13">
                  <c:v>1.5301304503709423</c:v>
                </c:pt>
                <c:pt idx="14">
                  <c:v>1.1908173559400608</c:v>
                </c:pt>
                <c:pt idx="16">
                  <c:v>1.6192119379425221</c:v>
                </c:pt>
                <c:pt idx="17">
                  <c:v>1.171900011795036</c:v>
                </c:pt>
                <c:pt idx="18">
                  <c:v>1.6065865894044131</c:v>
                </c:pt>
                <c:pt idx="20">
                  <c:v>1.6106614325089788</c:v>
                </c:pt>
                <c:pt idx="21">
                  <c:v>1.6000977560750935</c:v>
                </c:pt>
                <c:pt idx="23">
                  <c:v>1.4584407371151988</c:v>
                </c:pt>
                <c:pt idx="24">
                  <c:v>1.3062584068254448</c:v>
                </c:pt>
                <c:pt idx="25">
                  <c:v>1.3592043383017509</c:v>
                </c:pt>
                <c:pt idx="26">
                  <c:v>1.3304680151917421</c:v>
                </c:pt>
                <c:pt idx="28">
                  <c:v>1.7700640428753189</c:v>
                </c:pt>
                <c:pt idx="35">
                  <c:v>1.093809150085407</c:v>
                </c:pt>
                <c:pt idx="36">
                  <c:v>1.6326157173156632</c:v>
                </c:pt>
                <c:pt idx="38">
                  <c:v>1.5623612960497115</c:v>
                </c:pt>
                <c:pt idx="39">
                  <c:v>1.7712435692744368</c:v>
                </c:pt>
                <c:pt idx="40">
                  <c:v>1.6251875286108606</c:v>
                </c:pt>
                <c:pt idx="41">
                  <c:v>1.5267371974312529</c:v>
                </c:pt>
                <c:pt idx="42">
                  <c:v>1.1074581146017233</c:v>
                </c:pt>
                <c:pt idx="44">
                  <c:v>1.6093989490451013</c:v>
                </c:pt>
                <c:pt idx="46">
                  <c:v>1.2965816051566701</c:v>
                </c:pt>
                <c:pt idx="47">
                  <c:v>1.7805189972497508</c:v>
                </c:pt>
                <c:pt idx="48">
                  <c:v>1.7110961072825479</c:v>
                </c:pt>
                <c:pt idx="49">
                  <c:v>1.3370249651411672</c:v>
                </c:pt>
                <c:pt idx="50">
                  <c:v>1.7327055805294465</c:v>
                </c:pt>
                <c:pt idx="51">
                  <c:v>1.7766864972653631</c:v>
                </c:pt>
                <c:pt idx="53">
                  <c:v>1.8378584559614319</c:v>
                </c:pt>
                <c:pt idx="56">
                  <c:v>1.4145152511323555</c:v>
                </c:pt>
                <c:pt idx="58">
                  <c:v>1.1510138084162795</c:v>
                </c:pt>
                <c:pt idx="59">
                  <c:v>1.2525404903602275</c:v>
                </c:pt>
                <c:pt idx="60">
                  <c:v>1.1881739259183333</c:v>
                </c:pt>
                <c:pt idx="61">
                  <c:v>1.0675637612553268</c:v>
                </c:pt>
                <c:pt idx="62">
                  <c:v>1.0178697209546097</c:v>
                </c:pt>
                <c:pt idx="65">
                  <c:v>1.3271176551193702</c:v>
                </c:pt>
                <c:pt idx="66">
                  <c:v>1.0362200435729847</c:v>
                </c:pt>
                <c:pt idx="67">
                  <c:v>1.3908962347024889</c:v>
                </c:pt>
                <c:pt idx="68">
                  <c:v>1.127420985420879</c:v>
                </c:pt>
                <c:pt idx="70">
                  <c:v>1.5832506386842049</c:v>
                </c:pt>
                <c:pt idx="71">
                  <c:v>1.4539626744891767</c:v>
                </c:pt>
                <c:pt idx="73">
                  <c:v>1.4691834445006102</c:v>
                </c:pt>
                <c:pt idx="76">
                  <c:v>1.1184529129443632</c:v>
                </c:pt>
                <c:pt idx="78">
                  <c:v>1.3098485549928895</c:v>
                </c:pt>
                <c:pt idx="79">
                  <c:v>1.3724141956146656</c:v>
                </c:pt>
                <c:pt idx="80">
                  <c:v>1.3960826498139931</c:v>
                </c:pt>
                <c:pt idx="81">
                  <c:v>1.5317618721560973</c:v>
                </c:pt>
                <c:pt idx="82">
                  <c:v>1.5904228638086906</c:v>
                </c:pt>
                <c:pt idx="84">
                  <c:v>1.4535827502729004</c:v>
                </c:pt>
                <c:pt idx="85">
                  <c:v>1.3460485125199404</c:v>
                </c:pt>
                <c:pt idx="86">
                  <c:v>1.0591849720944413</c:v>
                </c:pt>
                <c:pt idx="87">
                  <c:v>1.3982596164505043</c:v>
                </c:pt>
                <c:pt idx="89">
                  <c:v>1.32321738703018</c:v>
                </c:pt>
                <c:pt idx="90">
                  <c:v>1.4132360394670154</c:v>
                </c:pt>
                <c:pt idx="91">
                  <c:v>1.2181622220392645</c:v>
                </c:pt>
                <c:pt idx="92">
                  <c:v>1.137946229561956</c:v>
                </c:pt>
                <c:pt idx="93">
                  <c:v>1.3765752456599802</c:v>
                </c:pt>
                <c:pt idx="94">
                  <c:v>1.2509394529038103</c:v>
                </c:pt>
                <c:pt idx="95">
                  <c:v>1.1454729197355349</c:v>
                </c:pt>
                <c:pt idx="96">
                  <c:v>1.30858724462271</c:v>
                </c:pt>
                <c:pt idx="97">
                  <c:v>1.5815772249100859</c:v>
                </c:pt>
                <c:pt idx="98">
                  <c:v>1.31515727047755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28-4864-94BC-00468ADDDA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59132.6</c:v>
                </c:pt>
                <c:pt idx="2">
                  <c:v>32122.6</c:v>
                </c:pt>
                <c:pt idx="5">
                  <c:v>46263.199999999997</c:v>
                </c:pt>
                <c:pt idx="7">
                  <c:v>43040</c:v>
                </c:pt>
                <c:pt idx="16">
                  <c:v>52088</c:v>
                </c:pt>
                <c:pt idx="20">
                  <c:v>65197.599999999999</c:v>
                </c:pt>
                <c:pt idx="23">
                  <c:v>65702.399999999994</c:v>
                </c:pt>
                <c:pt idx="28">
                  <c:v>70135.399999999994</c:v>
                </c:pt>
                <c:pt idx="30">
                  <c:v>50793.599999999999</c:v>
                </c:pt>
                <c:pt idx="31">
                  <c:v>56744.4</c:v>
                </c:pt>
                <c:pt idx="32">
                  <c:v>56662.400000000001</c:v>
                </c:pt>
                <c:pt idx="33">
                  <c:v>66277.399999999994</c:v>
                </c:pt>
                <c:pt idx="34">
                  <c:v>57834.400000000001</c:v>
                </c:pt>
                <c:pt idx="35">
                  <c:v>51426.8</c:v>
                </c:pt>
                <c:pt idx="38">
                  <c:v>38839.199999999997</c:v>
                </c:pt>
                <c:pt idx="44">
                  <c:v>56035.199999999997</c:v>
                </c:pt>
                <c:pt idx="46">
                  <c:v>36649.800000000003</c:v>
                </c:pt>
                <c:pt idx="53">
                  <c:v>53279.4</c:v>
                </c:pt>
                <c:pt idx="55">
                  <c:v>51514.6</c:v>
                </c:pt>
                <c:pt idx="56">
                  <c:v>37285.4</c:v>
                </c:pt>
                <c:pt idx="58">
                  <c:v>54153.599999999999</c:v>
                </c:pt>
                <c:pt idx="64">
                  <c:v>46598</c:v>
                </c:pt>
                <c:pt idx="65">
                  <c:v>52073.599999999999</c:v>
                </c:pt>
                <c:pt idx="70">
                  <c:v>56152.800000000003</c:v>
                </c:pt>
                <c:pt idx="73">
                  <c:v>42072.4</c:v>
                </c:pt>
                <c:pt idx="75">
                  <c:v>41611</c:v>
                </c:pt>
                <c:pt idx="76">
                  <c:v>56673.4</c:v>
                </c:pt>
                <c:pt idx="78">
                  <c:v>46203.199999999997</c:v>
                </c:pt>
                <c:pt idx="84">
                  <c:v>39150.400000000001</c:v>
                </c:pt>
                <c:pt idx="89">
                  <c:v>47161.4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2.0029391570808657</c:v>
                </c:pt>
                <c:pt idx="2">
                  <c:v>2.0159638385435801</c:v>
                </c:pt>
                <c:pt idx="5">
                  <c:v>2.4678145912950251</c:v>
                </c:pt>
                <c:pt idx="7">
                  <c:v>2.2128717472118957</c:v>
                </c:pt>
                <c:pt idx="16">
                  <c:v>2.1554100752572571</c:v>
                </c:pt>
                <c:pt idx="20">
                  <c:v>1.8151588402027068</c:v>
                </c:pt>
                <c:pt idx="23">
                  <c:v>1.8987434248977209</c:v>
                </c:pt>
                <c:pt idx="28">
                  <c:v>1.795327324004711</c:v>
                </c:pt>
                <c:pt idx="30">
                  <c:v>2.244593807093807</c:v>
                </c:pt>
                <c:pt idx="31">
                  <c:v>1.8219595237591726</c:v>
                </c:pt>
                <c:pt idx="32">
                  <c:v>2.0616846444908794</c:v>
                </c:pt>
                <c:pt idx="33">
                  <c:v>1.8721917274968543</c:v>
                </c:pt>
                <c:pt idx="34">
                  <c:v>2.0305562087615674</c:v>
                </c:pt>
                <c:pt idx="35">
                  <c:v>1.5106131433416039</c:v>
                </c:pt>
                <c:pt idx="38">
                  <c:v>1.8121382520752232</c:v>
                </c:pt>
                <c:pt idx="44">
                  <c:v>2.0515854320141624</c:v>
                </c:pt>
                <c:pt idx="46">
                  <c:v>2.1496979519669956</c:v>
                </c:pt>
                <c:pt idx="53">
                  <c:v>2.1042842074047381</c:v>
                </c:pt>
                <c:pt idx="55">
                  <c:v>1.7484169536403273</c:v>
                </c:pt>
                <c:pt idx="56">
                  <c:v>2.3184409983532426</c:v>
                </c:pt>
                <c:pt idx="58">
                  <c:v>1.701235005613662</c:v>
                </c:pt>
                <c:pt idx="64">
                  <c:v>2.189857933816902</c:v>
                </c:pt>
                <c:pt idx="65">
                  <c:v>1.8640731579917655</c:v>
                </c:pt>
                <c:pt idx="70">
                  <c:v>2.1339274265931527</c:v>
                </c:pt>
                <c:pt idx="73">
                  <c:v>2.2061969367091012</c:v>
                </c:pt>
                <c:pt idx="75">
                  <c:v>1.9121386171925692</c:v>
                </c:pt>
                <c:pt idx="76">
                  <c:v>1.7733892796267736</c:v>
                </c:pt>
                <c:pt idx="78">
                  <c:v>2.4354806593482703</c:v>
                </c:pt>
                <c:pt idx="84">
                  <c:v>1.8071079733540398</c:v>
                </c:pt>
                <c:pt idx="89">
                  <c:v>2.1831200939751576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8-4864-94BC-00468AD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825088"/>
        <c:axId val="1417296800"/>
      </c:scatterChart>
      <c:valAx>
        <c:axId val="1412825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296800"/>
        <c:crosses val="autoZero"/>
        <c:crossBetween val="midCat"/>
      </c:valAx>
      <c:valAx>
        <c:axId val="141729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82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58880.800000000003</c:v>
                </c:pt>
                <c:pt idx="1">
                  <c:v>58138.8</c:v>
                </c:pt>
                <c:pt idx="2">
                  <c:v>32422.400000000001</c:v>
                </c:pt>
                <c:pt idx="3">
                  <c:v>39040.199999999997</c:v>
                </c:pt>
                <c:pt idx="4">
                  <c:v>53821.8</c:v>
                </c:pt>
                <c:pt idx="5">
                  <c:v>46691.199999999997</c:v>
                </c:pt>
                <c:pt idx="6">
                  <c:v>67522.399999999994</c:v>
                </c:pt>
                <c:pt idx="7">
                  <c:v>42432.6</c:v>
                </c:pt>
                <c:pt idx="8">
                  <c:v>68068</c:v>
                </c:pt>
                <c:pt idx="9">
                  <c:v>72536.2</c:v>
                </c:pt>
                <c:pt idx="10">
                  <c:v>82219.399999999994</c:v>
                </c:pt>
                <c:pt idx="11">
                  <c:v>75211.399999999994</c:v>
                </c:pt>
                <c:pt idx="12">
                  <c:v>57029.2</c:v>
                </c:pt>
                <c:pt idx="13">
                  <c:v>71907.199999999997</c:v>
                </c:pt>
                <c:pt idx="14">
                  <c:v>36955.599999999999</c:v>
                </c:pt>
                <c:pt idx="15">
                  <c:v>75555</c:v>
                </c:pt>
                <c:pt idx="16">
                  <c:v>52210.400000000001</c:v>
                </c:pt>
                <c:pt idx="17">
                  <c:v>87521.2</c:v>
                </c:pt>
                <c:pt idx="18">
                  <c:v>47670.6</c:v>
                </c:pt>
                <c:pt idx="19">
                  <c:v>75848.600000000006</c:v>
                </c:pt>
                <c:pt idx="20">
                  <c:v>65392.4</c:v>
                </c:pt>
                <c:pt idx="21">
                  <c:v>52986.400000000001</c:v>
                </c:pt>
                <c:pt idx="22">
                  <c:v>85158.2</c:v>
                </c:pt>
                <c:pt idx="23">
                  <c:v>66175</c:v>
                </c:pt>
                <c:pt idx="24">
                  <c:v>95986</c:v>
                </c:pt>
                <c:pt idx="25">
                  <c:v>72652</c:v>
                </c:pt>
                <c:pt idx="26">
                  <c:v>52800</c:v>
                </c:pt>
                <c:pt idx="27">
                  <c:v>50771.4</c:v>
                </c:pt>
                <c:pt idx="28">
                  <c:v>69698.399999999994</c:v>
                </c:pt>
                <c:pt idx="29">
                  <c:v>56095</c:v>
                </c:pt>
                <c:pt idx="30">
                  <c:v>51197.2</c:v>
                </c:pt>
                <c:pt idx="31">
                  <c:v>57043.6</c:v>
                </c:pt>
                <c:pt idx="32">
                  <c:v>56610.8</c:v>
                </c:pt>
                <c:pt idx="33">
                  <c:v>65871.199999999997</c:v>
                </c:pt>
                <c:pt idx="34">
                  <c:v>57005</c:v>
                </c:pt>
                <c:pt idx="35">
                  <c:v>51752.800000000003</c:v>
                </c:pt>
                <c:pt idx="36">
                  <c:v>64508.4</c:v>
                </c:pt>
                <c:pt idx="37">
                  <c:v>72287.600000000006</c:v>
                </c:pt>
                <c:pt idx="38">
                  <c:v>39349.199999999997</c:v>
                </c:pt>
                <c:pt idx="39">
                  <c:v>33803.199999999997</c:v>
                </c:pt>
                <c:pt idx="40">
                  <c:v>44950.6</c:v>
                </c:pt>
                <c:pt idx="41">
                  <c:v>44489.2</c:v>
                </c:pt>
                <c:pt idx="42">
                  <c:v>58438.8</c:v>
                </c:pt>
                <c:pt idx="43">
                  <c:v>85645.6</c:v>
                </c:pt>
                <c:pt idx="44">
                  <c:v>56010.6</c:v>
                </c:pt>
                <c:pt idx="45">
                  <c:v>86708.6</c:v>
                </c:pt>
                <c:pt idx="46">
                  <c:v>36688.199999999997</c:v>
                </c:pt>
                <c:pt idx="47">
                  <c:v>65936.2</c:v>
                </c:pt>
                <c:pt idx="48">
                  <c:v>46983.199999999997</c:v>
                </c:pt>
                <c:pt idx="49">
                  <c:v>60028.4</c:v>
                </c:pt>
                <c:pt idx="50">
                  <c:v>67231</c:v>
                </c:pt>
                <c:pt idx="51">
                  <c:v>70705.2</c:v>
                </c:pt>
                <c:pt idx="52">
                  <c:v>48203.8</c:v>
                </c:pt>
                <c:pt idx="53">
                  <c:v>53354</c:v>
                </c:pt>
                <c:pt idx="54">
                  <c:v>70287</c:v>
                </c:pt>
                <c:pt idx="55">
                  <c:v>51810</c:v>
                </c:pt>
                <c:pt idx="56">
                  <c:v>38221.199999999997</c:v>
                </c:pt>
                <c:pt idx="57">
                  <c:v>83057.8</c:v>
                </c:pt>
                <c:pt idx="58">
                  <c:v>54868.6</c:v>
                </c:pt>
                <c:pt idx="59">
                  <c:v>68151.199999999997</c:v>
                </c:pt>
                <c:pt idx="60">
                  <c:v>61065.599999999999</c:v>
                </c:pt>
                <c:pt idx="61">
                  <c:v>69548.399999999994</c:v>
                </c:pt>
                <c:pt idx="62">
                  <c:v>43693</c:v>
                </c:pt>
                <c:pt idx="63">
                  <c:v>59999</c:v>
                </c:pt>
                <c:pt idx="64">
                  <c:v>46646</c:v>
                </c:pt>
                <c:pt idx="65">
                  <c:v>52197.2</c:v>
                </c:pt>
                <c:pt idx="66">
                  <c:v>90964</c:v>
                </c:pt>
                <c:pt idx="67">
                  <c:v>63293.2</c:v>
                </c:pt>
                <c:pt idx="68">
                  <c:v>69849.399999999994</c:v>
                </c:pt>
                <c:pt idx="69">
                  <c:v>105466.2</c:v>
                </c:pt>
                <c:pt idx="70">
                  <c:v>56804.6</c:v>
                </c:pt>
                <c:pt idx="71">
                  <c:v>56573.2</c:v>
                </c:pt>
                <c:pt idx="72">
                  <c:v>78571</c:v>
                </c:pt>
                <c:pt idx="73">
                  <c:v>41426.199999999997</c:v>
                </c:pt>
                <c:pt idx="74">
                  <c:v>80717.8</c:v>
                </c:pt>
                <c:pt idx="75">
                  <c:v>42763.8</c:v>
                </c:pt>
                <c:pt idx="76">
                  <c:v>56919</c:v>
                </c:pt>
                <c:pt idx="77">
                  <c:v>101626</c:v>
                </c:pt>
                <c:pt idx="78">
                  <c:v>47252.4</c:v>
                </c:pt>
                <c:pt idx="79">
                  <c:v>84639</c:v>
                </c:pt>
                <c:pt idx="80">
                  <c:v>53735.199999999997</c:v>
                </c:pt>
                <c:pt idx="81">
                  <c:v>44452.2</c:v>
                </c:pt>
                <c:pt idx="82">
                  <c:v>81899.199999999997</c:v>
                </c:pt>
                <c:pt idx="83">
                  <c:v>86169.2</c:v>
                </c:pt>
                <c:pt idx="84">
                  <c:v>39178.400000000001</c:v>
                </c:pt>
                <c:pt idx="85">
                  <c:v>48613</c:v>
                </c:pt>
                <c:pt idx="86">
                  <c:v>49496.4</c:v>
                </c:pt>
                <c:pt idx="87">
                  <c:v>60470.6</c:v>
                </c:pt>
                <c:pt idx="88">
                  <c:v>90423.4</c:v>
                </c:pt>
                <c:pt idx="89">
                  <c:v>47065.2</c:v>
                </c:pt>
                <c:pt idx="90">
                  <c:v>48801.4</c:v>
                </c:pt>
                <c:pt idx="91">
                  <c:v>84950.8</c:v>
                </c:pt>
                <c:pt idx="92">
                  <c:v>80665</c:v>
                </c:pt>
                <c:pt idx="93">
                  <c:v>38760.400000000001</c:v>
                </c:pt>
                <c:pt idx="94">
                  <c:v>62299.4</c:v>
                </c:pt>
                <c:pt idx="95">
                  <c:v>57898</c:v>
                </c:pt>
                <c:pt idx="96">
                  <c:v>58622</c:v>
                </c:pt>
                <c:pt idx="97">
                  <c:v>85587.6</c:v>
                </c:pt>
                <c:pt idx="98">
                  <c:v>59233.8</c:v>
                </c:pt>
                <c:pt idx="99">
                  <c:v>63570.400000000001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2.0202850504748575</c:v>
                </c:pt>
                <c:pt idx="1">
                  <c:v>1.2960535821172778</c:v>
                </c:pt>
                <c:pt idx="2">
                  <c:v>1.9447048953809711</c:v>
                </c:pt>
                <c:pt idx="3">
                  <c:v>1.2281443230311322</c:v>
                </c:pt>
                <c:pt idx="4">
                  <c:v>1.504539052948805</c:v>
                </c:pt>
                <c:pt idx="5">
                  <c:v>2.445107429237201</c:v>
                </c:pt>
                <c:pt idx="6">
                  <c:v>1.52251697214554</c:v>
                </c:pt>
                <c:pt idx="7">
                  <c:v>2.2374777883042754</c:v>
                </c:pt>
                <c:pt idx="8">
                  <c:v>1.2778104248692483</c:v>
                </c:pt>
                <c:pt idx="9">
                  <c:v>1.2890391280491673</c:v>
                </c:pt>
                <c:pt idx="10">
                  <c:v>1.6900755782698489</c:v>
                </c:pt>
                <c:pt idx="11">
                  <c:v>1.0523138779493535</c:v>
                </c:pt>
                <c:pt idx="12">
                  <c:v>1.375996857750065</c:v>
                </c:pt>
                <c:pt idx="13">
                  <c:v>1.5907725512883273</c:v>
                </c:pt>
                <c:pt idx="14">
                  <c:v>1.5012609726266115</c:v>
                </c:pt>
                <c:pt idx="15">
                  <c:v>1.1994441135596585</c:v>
                </c:pt>
                <c:pt idx="16">
                  <c:v>2.1449749475200344</c:v>
                </c:pt>
                <c:pt idx="17">
                  <c:v>1.614328871176355</c:v>
                </c:pt>
                <c:pt idx="18">
                  <c:v>1.1549047001715942</c:v>
                </c:pt>
                <c:pt idx="19">
                  <c:v>1.5803192148569649</c:v>
                </c:pt>
                <c:pt idx="20">
                  <c:v>1.8096445458493646</c:v>
                </c:pt>
                <c:pt idx="21">
                  <c:v>1.574989053794936</c:v>
                </c:pt>
                <c:pt idx="22">
                  <c:v>1.5859306561200215</c:v>
                </c:pt>
                <c:pt idx="23">
                  <c:v>1.8854854552323386</c:v>
                </c:pt>
                <c:pt idx="24">
                  <c:v>1.4564103098368513</c:v>
                </c:pt>
                <c:pt idx="25">
                  <c:v>1.3073693773055113</c:v>
                </c:pt>
                <c:pt idx="26">
                  <c:v>1.3378787878787879</c:v>
                </c:pt>
                <c:pt idx="27">
                  <c:v>1.3076653391476303</c:v>
                </c:pt>
                <c:pt idx="28">
                  <c:v>1.7817912606315212</c:v>
                </c:pt>
                <c:pt idx="29">
                  <c:v>1.7501025046795615</c:v>
                </c:pt>
                <c:pt idx="30">
                  <c:v>2.2429351605165908</c:v>
                </c:pt>
                <c:pt idx="31">
                  <c:v>1.8019199349269681</c:v>
                </c:pt>
                <c:pt idx="32">
                  <c:v>2.0635638429416292</c:v>
                </c:pt>
                <c:pt idx="33">
                  <c:v>1.8844198982256284</c:v>
                </c:pt>
                <c:pt idx="34">
                  <c:v>2.0427857205508291</c:v>
                </c:pt>
                <c:pt idx="35">
                  <c:v>1.5220046065140436</c:v>
                </c:pt>
                <c:pt idx="36">
                  <c:v>1.1324726702258929</c:v>
                </c:pt>
                <c:pt idx="37">
                  <c:v>1.6293665856938118</c:v>
                </c:pt>
                <c:pt idx="38">
                  <c:v>1.8353359153426247</c:v>
                </c:pt>
                <c:pt idx="39">
                  <c:v>1.6192549817768733</c:v>
                </c:pt>
                <c:pt idx="40">
                  <c:v>1.7830240308249501</c:v>
                </c:pt>
                <c:pt idx="41">
                  <c:v>1.6174712064950596</c:v>
                </c:pt>
                <c:pt idx="42">
                  <c:v>1.5234399063635802</c:v>
                </c:pt>
                <c:pt idx="43">
                  <c:v>1.105976255639519</c:v>
                </c:pt>
                <c:pt idx="44">
                  <c:v>2.0528971301860719</c:v>
                </c:pt>
                <c:pt idx="45">
                  <c:v>1.6058384058790016</c:v>
                </c:pt>
                <c:pt idx="46">
                  <c:v>2.1385622625258258</c:v>
                </c:pt>
                <c:pt idx="47">
                  <c:v>1.315301761399656</c:v>
                </c:pt>
                <c:pt idx="48">
                  <c:v>1.76171482572494</c:v>
                </c:pt>
                <c:pt idx="49">
                  <c:v>1.7027440344903413</c:v>
                </c:pt>
                <c:pt idx="50">
                  <c:v>1.3201499308354776</c:v>
                </c:pt>
                <c:pt idx="51">
                  <c:v>1.7250216391439386</c:v>
                </c:pt>
                <c:pt idx="52">
                  <c:v>1.7839879843497815</c:v>
                </c:pt>
                <c:pt idx="53">
                  <c:v>2.1023915732653595</c:v>
                </c:pt>
                <c:pt idx="54">
                  <c:v>1.8300112396317954</c:v>
                </c:pt>
                <c:pt idx="55">
                  <c:v>1.7385832850801004</c:v>
                </c:pt>
                <c:pt idx="56">
                  <c:v>2.2616767657739687</c:v>
                </c:pt>
                <c:pt idx="57">
                  <c:v>1.4204565976946175</c:v>
                </c:pt>
                <c:pt idx="58">
                  <c:v>1.6790659867392279</c:v>
                </c:pt>
                <c:pt idx="59">
                  <c:v>1.1543010247801946</c:v>
                </c:pt>
                <c:pt idx="60">
                  <c:v>1.2374561127705288</c:v>
                </c:pt>
                <c:pt idx="61">
                  <c:v>1.2056927262165629</c:v>
                </c:pt>
                <c:pt idx="62">
                  <c:v>1.0704689538369991</c:v>
                </c:pt>
                <c:pt idx="63">
                  <c:v>1.0070667844464074</c:v>
                </c:pt>
                <c:pt idx="64">
                  <c:v>2.1876045105689661</c:v>
                </c:pt>
                <c:pt idx="65">
                  <c:v>1.8512870422168239</c:v>
                </c:pt>
                <c:pt idx="66">
                  <c:v>1.3202915439074798</c:v>
                </c:pt>
                <c:pt idx="67">
                  <c:v>1.048848849481461</c:v>
                </c:pt>
                <c:pt idx="68">
                  <c:v>1.379324661342832</c:v>
                </c:pt>
                <c:pt idx="69">
                  <c:v>1.1162154320531128</c:v>
                </c:pt>
                <c:pt idx="70">
                  <c:v>2.1094418409776674</c:v>
                </c:pt>
                <c:pt idx="71">
                  <c:v>1.5664130719139098</c:v>
                </c:pt>
                <c:pt idx="72">
                  <c:v>1.4642679869162922</c:v>
                </c:pt>
                <c:pt idx="73">
                  <c:v>2.2385833120102738</c:v>
                </c:pt>
                <c:pt idx="74">
                  <c:v>1.4759941425559169</c:v>
                </c:pt>
                <c:pt idx="75">
                  <c:v>1.862065578830693</c:v>
                </c:pt>
                <c:pt idx="76">
                  <c:v>1.7655791563449814</c:v>
                </c:pt>
                <c:pt idx="77">
                  <c:v>1.1180800188928031</c:v>
                </c:pt>
                <c:pt idx="78">
                  <c:v>2.3558803362368894</c:v>
                </c:pt>
                <c:pt idx="79">
                  <c:v>1.3093491180188801</c:v>
                </c:pt>
                <c:pt idx="80">
                  <c:v>1.3805103544790007</c:v>
                </c:pt>
                <c:pt idx="81">
                  <c:v>1.4144181840268875</c:v>
                </c:pt>
                <c:pt idx="82">
                  <c:v>1.5485621349170688</c:v>
                </c:pt>
                <c:pt idx="83">
                  <c:v>1.5794506621855606</c:v>
                </c:pt>
                <c:pt idx="84">
                  <c:v>1.8065311498172463</c:v>
                </c:pt>
                <c:pt idx="85">
                  <c:v>1.4905066545985641</c:v>
                </c:pt>
                <c:pt idx="86">
                  <c:v>1.3896162145125706</c:v>
                </c:pt>
                <c:pt idx="87">
                  <c:v>1.0383062182283622</c:v>
                </c:pt>
                <c:pt idx="88">
                  <c:v>1.3949375935875006</c:v>
                </c:pt>
                <c:pt idx="89">
                  <c:v>2.1638917926620946</c:v>
                </c:pt>
                <c:pt idx="90">
                  <c:v>1.3333633871159434</c:v>
                </c:pt>
                <c:pt idx="91">
                  <c:v>1.4046601091455289</c:v>
                </c:pt>
                <c:pt idx="92">
                  <c:v>1.2105250108473316</c:v>
                </c:pt>
                <c:pt idx="93">
                  <c:v>1.1503235260730023</c:v>
                </c:pt>
                <c:pt idx="94">
                  <c:v>1.3763214412979901</c:v>
                </c:pt>
                <c:pt idx="95">
                  <c:v>1.262772461915783</c:v>
                </c:pt>
                <c:pt idx="96">
                  <c:v>1.1650063116236224</c:v>
                </c:pt>
                <c:pt idx="97">
                  <c:v>1.284228089115713</c:v>
                </c:pt>
                <c:pt idx="98">
                  <c:v>1.5801788843531901</c:v>
                </c:pt>
                <c:pt idx="99">
                  <c:v>1.3109875036180361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E8-407F-90D2-A9510120B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738688"/>
        <c:axId val="1417251456"/>
      </c:scatterChart>
      <c:valAx>
        <c:axId val="1412738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251456"/>
        <c:crosses val="autoZero"/>
        <c:crossBetween val="midCat"/>
      </c:valAx>
      <c:valAx>
        <c:axId val="141725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73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3">
                  <c:v>39040.199999999997</c:v>
                </c:pt>
                <c:pt idx="4">
                  <c:v>53821.8</c:v>
                </c:pt>
                <c:pt idx="12">
                  <c:v>57029.2</c:v>
                </c:pt>
                <c:pt idx="18">
                  <c:v>47670.6</c:v>
                </c:pt>
                <c:pt idx="21">
                  <c:v>52986.400000000001</c:v>
                </c:pt>
                <c:pt idx="27">
                  <c:v>50771.4</c:v>
                </c:pt>
                <c:pt idx="35">
                  <c:v>51752.800000000003</c:v>
                </c:pt>
                <c:pt idx="39">
                  <c:v>33803.199999999997</c:v>
                </c:pt>
                <c:pt idx="62">
                  <c:v>43693</c:v>
                </c:pt>
                <c:pt idx="63">
                  <c:v>59999</c:v>
                </c:pt>
                <c:pt idx="71">
                  <c:v>56573.2</c:v>
                </c:pt>
                <c:pt idx="80">
                  <c:v>53735.199999999997</c:v>
                </c:pt>
                <c:pt idx="81">
                  <c:v>44452.2</c:v>
                </c:pt>
                <c:pt idx="85">
                  <c:v>48613</c:v>
                </c:pt>
                <c:pt idx="86">
                  <c:v>49496.4</c:v>
                </c:pt>
                <c:pt idx="90">
                  <c:v>48801.4</c:v>
                </c:pt>
                <c:pt idx="93">
                  <c:v>38760.400000000001</c:v>
                </c:pt>
                <c:pt idx="94">
                  <c:v>62299.4</c:v>
                </c:pt>
                <c:pt idx="95">
                  <c:v>57898</c:v>
                </c:pt>
                <c:pt idx="96">
                  <c:v>58622</c:v>
                </c:pt>
              </c:numCache>
            </c:numRef>
          </c:xVal>
          <c:yVal>
            <c:numRef>
              <c:f>State081!$AA$5:$AA$101</c:f>
              <c:numCache>
                <c:formatCode>General</c:formatCode>
                <c:ptCount val="97"/>
                <c:pt idx="0">
                  <c:v>1.2281443230311322</c:v>
                </c:pt>
                <c:pt idx="1">
                  <c:v>1.504539052948805</c:v>
                </c:pt>
                <c:pt idx="9">
                  <c:v>1.375996857750065</c:v>
                </c:pt>
                <c:pt idx="15">
                  <c:v>1.1549047001715942</c:v>
                </c:pt>
                <c:pt idx="18">
                  <c:v>1.574989053794936</c:v>
                </c:pt>
                <c:pt idx="24">
                  <c:v>1.3076653391476303</c:v>
                </c:pt>
                <c:pt idx="32">
                  <c:v>1.5220046065140436</c:v>
                </c:pt>
                <c:pt idx="36">
                  <c:v>1.6192549817768733</c:v>
                </c:pt>
                <c:pt idx="59">
                  <c:v>1.0704689538369991</c:v>
                </c:pt>
                <c:pt idx="60">
                  <c:v>1.0070667844464074</c:v>
                </c:pt>
                <c:pt idx="68">
                  <c:v>1.5664130719139098</c:v>
                </c:pt>
                <c:pt idx="77">
                  <c:v>1.3805103544790007</c:v>
                </c:pt>
                <c:pt idx="78">
                  <c:v>1.4144181840268875</c:v>
                </c:pt>
                <c:pt idx="82">
                  <c:v>1.4905066545985641</c:v>
                </c:pt>
                <c:pt idx="83">
                  <c:v>1.3896162145125706</c:v>
                </c:pt>
                <c:pt idx="87">
                  <c:v>1.3333633871159434</c:v>
                </c:pt>
                <c:pt idx="90">
                  <c:v>1.1503235260730023</c:v>
                </c:pt>
                <c:pt idx="91">
                  <c:v>1.3763214412979901</c:v>
                </c:pt>
                <c:pt idx="92">
                  <c:v>1.262772461915783</c:v>
                </c:pt>
                <c:pt idx="93">
                  <c:v>1.1650063116236224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B4-4955-9095-38D0030735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8">
                  <c:v>68068</c:v>
                </c:pt>
                <c:pt idx="9">
                  <c:v>72536.2</c:v>
                </c:pt>
                <c:pt idx="11">
                  <c:v>75211.399999999994</c:v>
                </c:pt>
                <c:pt idx="15">
                  <c:v>75555</c:v>
                </c:pt>
                <c:pt idx="24">
                  <c:v>95986</c:v>
                </c:pt>
                <c:pt idx="25">
                  <c:v>72652</c:v>
                </c:pt>
                <c:pt idx="36">
                  <c:v>64508.4</c:v>
                </c:pt>
                <c:pt idx="42">
                  <c:v>58438.8</c:v>
                </c:pt>
                <c:pt idx="43">
                  <c:v>85645.6</c:v>
                </c:pt>
                <c:pt idx="47">
                  <c:v>65936.2</c:v>
                </c:pt>
                <c:pt idx="50">
                  <c:v>67231</c:v>
                </c:pt>
                <c:pt idx="57">
                  <c:v>83057.8</c:v>
                </c:pt>
                <c:pt idx="59">
                  <c:v>68151.199999999997</c:v>
                </c:pt>
                <c:pt idx="60">
                  <c:v>61065.599999999999</c:v>
                </c:pt>
                <c:pt idx="61">
                  <c:v>69548.399999999994</c:v>
                </c:pt>
                <c:pt idx="66">
                  <c:v>90964</c:v>
                </c:pt>
                <c:pt idx="67">
                  <c:v>63293.2</c:v>
                </c:pt>
                <c:pt idx="68">
                  <c:v>69849.399999999994</c:v>
                </c:pt>
                <c:pt idx="69">
                  <c:v>105466.2</c:v>
                </c:pt>
                <c:pt idx="74">
                  <c:v>80717.8</c:v>
                </c:pt>
                <c:pt idx="77">
                  <c:v>101626</c:v>
                </c:pt>
                <c:pt idx="79">
                  <c:v>84639</c:v>
                </c:pt>
                <c:pt idx="82">
                  <c:v>81899.199999999997</c:v>
                </c:pt>
                <c:pt idx="83">
                  <c:v>86169.2</c:v>
                </c:pt>
                <c:pt idx="87">
                  <c:v>60470.6</c:v>
                </c:pt>
                <c:pt idx="88">
                  <c:v>90423.4</c:v>
                </c:pt>
                <c:pt idx="91">
                  <c:v>84950.8</c:v>
                </c:pt>
                <c:pt idx="92">
                  <c:v>80665</c:v>
                </c:pt>
                <c:pt idx="97">
                  <c:v>85587.6</c:v>
                </c:pt>
                <c:pt idx="99">
                  <c:v>63570.400000000001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8">
                  <c:v>1.2778104248692483</c:v>
                </c:pt>
                <c:pt idx="9">
                  <c:v>1.2890391280491673</c:v>
                </c:pt>
                <c:pt idx="11">
                  <c:v>1.0523138779493535</c:v>
                </c:pt>
                <c:pt idx="15">
                  <c:v>1.1994441135596585</c:v>
                </c:pt>
                <c:pt idx="24">
                  <c:v>1.4564103098368513</c:v>
                </c:pt>
                <c:pt idx="25">
                  <c:v>1.3073693773055113</c:v>
                </c:pt>
                <c:pt idx="36">
                  <c:v>1.1324726702258929</c:v>
                </c:pt>
                <c:pt idx="42">
                  <c:v>1.5234399063635802</c:v>
                </c:pt>
                <c:pt idx="43">
                  <c:v>1.105976255639519</c:v>
                </c:pt>
                <c:pt idx="47">
                  <c:v>1.315301761399656</c:v>
                </c:pt>
                <c:pt idx="50">
                  <c:v>1.3201499308354776</c:v>
                </c:pt>
                <c:pt idx="57">
                  <c:v>1.4204565976946175</c:v>
                </c:pt>
                <c:pt idx="59">
                  <c:v>1.1543010247801946</c:v>
                </c:pt>
                <c:pt idx="60">
                  <c:v>1.2374561127705288</c:v>
                </c:pt>
                <c:pt idx="61">
                  <c:v>1.2056927262165629</c:v>
                </c:pt>
                <c:pt idx="66">
                  <c:v>1.3202915439074798</c:v>
                </c:pt>
                <c:pt idx="67">
                  <c:v>1.048848849481461</c:v>
                </c:pt>
                <c:pt idx="68">
                  <c:v>1.379324661342832</c:v>
                </c:pt>
                <c:pt idx="69">
                  <c:v>1.1162154320531128</c:v>
                </c:pt>
                <c:pt idx="74">
                  <c:v>1.4759941425559169</c:v>
                </c:pt>
                <c:pt idx="77">
                  <c:v>1.1180800188928031</c:v>
                </c:pt>
                <c:pt idx="79">
                  <c:v>1.3093491180188801</c:v>
                </c:pt>
                <c:pt idx="82">
                  <c:v>1.5485621349170688</c:v>
                </c:pt>
                <c:pt idx="83">
                  <c:v>1.5794506621855606</c:v>
                </c:pt>
                <c:pt idx="87">
                  <c:v>1.0383062182283622</c:v>
                </c:pt>
                <c:pt idx="88">
                  <c:v>1.3949375935875006</c:v>
                </c:pt>
                <c:pt idx="91">
                  <c:v>1.4046601091455289</c:v>
                </c:pt>
                <c:pt idx="92">
                  <c:v>1.2105250108473316</c:v>
                </c:pt>
                <c:pt idx="97">
                  <c:v>1.284228089115713</c:v>
                </c:pt>
                <c:pt idx="99">
                  <c:v>1.3109875036180361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B4-4955-9095-38D0030735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58138.8</c:v>
                </c:pt>
                <c:pt idx="2">
                  <c:v>32422.400000000001</c:v>
                </c:pt>
                <c:pt idx="5">
                  <c:v>46691.199999999997</c:v>
                </c:pt>
                <c:pt idx="7">
                  <c:v>42432.6</c:v>
                </c:pt>
                <c:pt idx="14">
                  <c:v>36955.599999999999</c:v>
                </c:pt>
                <c:pt idx="16">
                  <c:v>52210.400000000001</c:v>
                </c:pt>
                <c:pt idx="26">
                  <c:v>52800</c:v>
                </c:pt>
                <c:pt idx="29">
                  <c:v>56095</c:v>
                </c:pt>
                <c:pt idx="30">
                  <c:v>51197.2</c:v>
                </c:pt>
                <c:pt idx="31">
                  <c:v>57043.6</c:v>
                </c:pt>
                <c:pt idx="32">
                  <c:v>56610.8</c:v>
                </c:pt>
                <c:pt idx="34">
                  <c:v>57005</c:v>
                </c:pt>
                <c:pt idx="38">
                  <c:v>39349.199999999997</c:v>
                </c:pt>
                <c:pt idx="40">
                  <c:v>44950.6</c:v>
                </c:pt>
                <c:pt idx="41">
                  <c:v>44489.2</c:v>
                </c:pt>
                <c:pt idx="44">
                  <c:v>56010.6</c:v>
                </c:pt>
                <c:pt idx="46">
                  <c:v>36688.199999999997</c:v>
                </c:pt>
                <c:pt idx="48">
                  <c:v>46983.199999999997</c:v>
                </c:pt>
                <c:pt idx="52">
                  <c:v>48203.8</c:v>
                </c:pt>
                <c:pt idx="53">
                  <c:v>53354</c:v>
                </c:pt>
                <c:pt idx="55">
                  <c:v>51810</c:v>
                </c:pt>
                <c:pt idx="56">
                  <c:v>38221.199999999997</c:v>
                </c:pt>
                <c:pt idx="58">
                  <c:v>54868.6</c:v>
                </c:pt>
                <c:pt idx="64">
                  <c:v>46646</c:v>
                </c:pt>
                <c:pt idx="65">
                  <c:v>52197.2</c:v>
                </c:pt>
                <c:pt idx="70">
                  <c:v>56804.6</c:v>
                </c:pt>
                <c:pt idx="73">
                  <c:v>41426.199999999997</c:v>
                </c:pt>
                <c:pt idx="75">
                  <c:v>42763.8</c:v>
                </c:pt>
                <c:pt idx="78">
                  <c:v>47252.4</c:v>
                </c:pt>
                <c:pt idx="84">
                  <c:v>39178.400000000001</c:v>
                </c:pt>
                <c:pt idx="89">
                  <c:v>47065.2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1.2960535821172778</c:v>
                </c:pt>
                <c:pt idx="2">
                  <c:v>1.9447048953809711</c:v>
                </c:pt>
                <c:pt idx="5">
                  <c:v>2.445107429237201</c:v>
                </c:pt>
                <c:pt idx="7">
                  <c:v>2.2374777883042754</c:v>
                </c:pt>
                <c:pt idx="14">
                  <c:v>1.5012609726266115</c:v>
                </c:pt>
                <c:pt idx="16">
                  <c:v>2.1449749475200344</c:v>
                </c:pt>
                <c:pt idx="26">
                  <c:v>1.3378787878787879</c:v>
                </c:pt>
                <c:pt idx="29">
                  <c:v>1.7501025046795615</c:v>
                </c:pt>
                <c:pt idx="30">
                  <c:v>2.2429351605165908</c:v>
                </c:pt>
                <c:pt idx="31">
                  <c:v>1.8019199349269681</c:v>
                </c:pt>
                <c:pt idx="32">
                  <c:v>2.0635638429416292</c:v>
                </c:pt>
                <c:pt idx="34">
                  <c:v>2.0427857205508291</c:v>
                </c:pt>
                <c:pt idx="38">
                  <c:v>1.8353359153426247</c:v>
                </c:pt>
                <c:pt idx="40">
                  <c:v>1.7830240308249501</c:v>
                </c:pt>
                <c:pt idx="41">
                  <c:v>1.6174712064950596</c:v>
                </c:pt>
                <c:pt idx="44">
                  <c:v>2.0528971301860719</c:v>
                </c:pt>
                <c:pt idx="46">
                  <c:v>2.1385622625258258</c:v>
                </c:pt>
                <c:pt idx="48">
                  <c:v>1.76171482572494</c:v>
                </c:pt>
                <c:pt idx="52">
                  <c:v>1.7839879843497815</c:v>
                </c:pt>
                <c:pt idx="53">
                  <c:v>2.1023915732653595</c:v>
                </c:pt>
                <c:pt idx="55">
                  <c:v>1.7385832850801004</c:v>
                </c:pt>
                <c:pt idx="56">
                  <c:v>2.2616767657739687</c:v>
                </c:pt>
                <c:pt idx="58">
                  <c:v>1.6790659867392279</c:v>
                </c:pt>
                <c:pt idx="64">
                  <c:v>2.1876045105689661</c:v>
                </c:pt>
                <c:pt idx="65">
                  <c:v>1.8512870422168239</c:v>
                </c:pt>
                <c:pt idx="70">
                  <c:v>2.1094418409776674</c:v>
                </c:pt>
                <c:pt idx="73">
                  <c:v>2.2385833120102738</c:v>
                </c:pt>
                <c:pt idx="75">
                  <c:v>1.862065578830693</c:v>
                </c:pt>
                <c:pt idx="78">
                  <c:v>2.3558803362368894</c:v>
                </c:pt>
                <c:pt idx="84">
                  <c:v>1.8065311498172463</c:v>
                </c:pt>
                <c:pt idx="89">
                  <c:v>2.1638917926620946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B4-4955-9095-38D0030735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58880.800000000003</c:v>
                </c:pt>
                <c:pt idx="6">
                  <c:v>67522.399999999994</c:v>
                </c:pt>
                <c:pt idx="10">
                  <c:v>82219.399999999994</c:v>
                </c:pt>
                <c:pt idx="13">
                  <c:v>71907.199999999997</c:v>
                </c:pt>
                <c:pt idx="17">
                  <c:v>87521.2</c:v>
                </c:pt>
                <c:pt idx="19">
                  <c:v>75848.600000000006</c:v>
                </c:pt>
                <c:pt idx="20">
                  <c:v>65392.4</c:v>
                </c:pt>
                <c:pt idx="22">
                  <c:v>85158.2</c:v>
                </c:pt>
                <c:pt idx="23">
                  <c:v>66175</c:v>
                </c:pt>
                <c:pt idx="28">
                  <c:v>69698.399999999994</c:v>
                </c:pt>
                <c:pt idx="33">
                  <c:v>65871.199999999997</c:v>
                </c:pt>
                <c:pt idx="37">
                  <c:v>72287.600000000006</c:v>
                </c:pt>
                <c:pt idx="45">
                  <c:v>86708.6</c:v>
                </c:pt>
                <c:pt idx="49">
                  <c:v>60028.4</c:v>
                </c:pt>
                <c:pt idx="51">
                  <c:v>70705.2</c:v>
                </c:pt>
                <c:pt idx="54">
                  <c:v>70287</c:v>
                </c:pt>
                <c:pt idx="72">
                  <c:v>78571</c:v>
                </c:pt>
                <c:pt idx="76">
                  <c:v>56919</c:v>
                </c:pt>
                <c:pt idx="98">
                  <c:v>59233.8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2.0202850504748575</c:v>
                </c:pt>
                <c:pt idx="6">
                  <c:v>1.52251697214554</c:v>
                </c:pt>
                <c:pt idx="10">
                  <c:v>1.6900755782698489</c:v>
                </c:pt>
                <c:pt idx="13">
                  <c:v>1.5907725512883273</c:v>
                </c:pt>
                <c:pt idx="17">
                  <c:v>1.614328871176355</c:v>
                </c:pt>
                <c:pt idx="19">
                  <c:v>1.5803192148569649</c:v>
                </c:pt>
                <c:pt idx="20">
                  <c:v>1.8096445458493646</c:v>
                </c:pt>
                <c:pt idx="22">
                  <c:v>1.5859306561200215</c:v>
                </c:pt>
                <c:pt idx="23">
                  <c:v>1.8854854552323386</c:v>
                </c:pt>
                <c:pt idx="28">
                  <c:v>1.7817912606315212</c:v>
                </c:pt>
                <c:pt idx="33">
                  <c:v>1.8844198982256284</c:v>
                </c:pt>
                <c:pt idx="37">
                  <c:v>1.6293665856938118</c:v>
                </c:pt>
                <c:pt idx="45">
                  <c:v>1.6058384058790016</c:v>
                </c:pt>
                <c:pt idx="49">
                  <c:v>1.7027440344903413</c:v>
                </c:pt>
                <c:pt idx="51">
                  <c:v>1.7250216391439386</c:v>
                </c:pt>
                <c:pt idx="54">
                  <c:v>1.8300112396317954</c:v>
                </c:pt>
                <c:pt idx="72">
                  <c:v>1.4642679869162922</c:v>
                </c:pt>
                <c:pt idx="76">
                  <c:v>1.7655791563449814</c:v>
                </c:pt>
                <c:pt idx="98">
                  <c:v>1.5801788843531901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B4-4955-9095-38D00307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731888"/>
        <c:axId val="1417267264"/>
      </c:scatterChart>
      <c:valAx>
        <c:axId val="1412731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267264"/>
        <c:crosses val="autoZero"/>
        <c:crossBetween val="midCat"/>
      </c:valAx>
      <c:valAx>
        <c:axId val="141726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73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58138.8</c:v>
                </c:pt>
                <c:pt idx="3">
                  <c:v>39040.199999999997</c:v>
                </c:pt>
                <c:pt idx="4">
                  <c:v>53821.8</c:v>
                </c:pt>
                <c:pt idx="6">
                  <c:v>67522.399999999994</c:v>
                </c:pt>
                <c:pt idx="8">
                  <c:v>68068</c:v>
                </c:pt>
                <c:pt idx="9">
                  <c:v>72536.2</c:v>
                </c:pt>
                <c:pt idx="10">
                  <c:v>82219.399999999994</c:v>
                </c:pt>
                <c:pt idx="11">
                  <c:v>75211.399999999994</c:v>
                </c:pt>
                <c:pt idx="12">
                  <c:v>57029.2</c:v>
                </c:pt>
                <c:pt idx="13">
                  <c:v>71907.199999999997</c:v>
                </c:pt>
                <c:pt idx="14">
                  <c:v>36955.599999999999</c:v>
                </c:pt>
                <c:pt idx="15">
                  <c:v>75555</c:v>
                </c:pt>
                <c:pt idx="17">
                  <c:v>87521.2</c:v>
                </c:pt>
                <c:pt idx="18">
                  <c:v>47670.6</c:v>
                </c:pt>
                <c:pt idx="19">
                  <c:v>75848.600000000006</c:v>
                </c:pt>
                <c:pt idx="20">
                  <c:v>65392.4</c:v>
                </c:pt>
                <c:pt idx="21">
                  <c:v>52986.400000000001</c:v>
                </c:pt>
                <c:pt idx="24">
                  <c:v>95986</c:v>
                </c:pt>
                <c:pt idx="25">
                  <c:v>72652</c:v>
                </c:pt>
                <c:pt idx="26">
                  <c:v>52800</c:v>
                </c:pt>
                <c:pt idx="27">
                  <c:v>50771.4</c:v>
                </c:pt>
                <c:pt idx="28">
                  <c:v>69698.399999999994</c:v>
                </c:pt>
                <c:pt idx="35">
                  <c:v>51752.800000000003</c:v>
                </c:pt>
                <c:pt idx="36">
                  <c:v>64508.4</c:v>
                </c:pt>
                <c:pt idx="37">
                  <c:v>72287.600000000006</c:v>
                </c:pt>
                <c:pt idx="38">
                  <c:v>39349.199999999997</c:v>
                </c:pt>
                <c:pt idx="39">
                  <c:v>33803.199999999997</c:v>
                </c:pt>
                <c:pt idx="40">
                  <c:v>44950.6</c:v>
                </c:pt>
                <c:pt idx="41">
                  <c:v>44489.2</c:v>
                </c:pt>
                <c:pt idx="42">
                  <c:v>58438.8</c:v>
                </c:pt>
                <c:pt idx="43">
                  <c:v>85645.6</c:v>
                </c:pt>
                <c:pt idx="45">
                  <c:v>86708.6</c:v>
                </c:pt>
                <c:pt idx="47">
                  <c:v>65936.2</c:v>
                </c:pt>
                <c:pt idx="50">
                  <c:v>67231</c:v>
                </c:pt>
                <c:pt idx="51">
                  <c:v>70705.2</c:v>
                </c:pt>
                <c:pt idx="52">
                  <c:v>48203.8</c:v>
                </c:pt>
                <c:pt idx="57">
                  <c:v>83057.8</c:v>
                </c:pt>
                <c:pt idx="58">
                  <c:v>54868.6</c:v>
                </c:pt>
                <c:pt idx="59">
                  <c:v>68151.199999999997</c:v>
                </c:pt>
                <c:pt idx="60">
                  <c:v>61065.599999999999</c:v>
                </c:pt>
                <c:pt idx="61">
                  <c:v>69548.399999999994</c:v>
                </c:pt>
                <c:pt idx="62">
                  <c:v>43693</c:v>
                </c:pt>
                <c:pt idx="63">
                  <c:v>59999</c:v>
                </c:pt>
                <c:pt idx="66">
                  <c:v>90964</c:v>
                </c:pt>
                <c:pt idx="67">
                  <c:v>63293.2</c:v>
                </c:pt>
                <c:pt idx="68">
                  <c:v>69849.399999999994</c:v>
                </c:pt>
                <c:pt idx="69">
                  <c:v>105466.2</c:v>
                </c:pt>
                <c:pt idx="71">
                  <c:v>56573.2</c:v>
                </c:pt>
                <c:pt idx="72">
                  <c:v>78571</c:v>
                </c:pt>
                <c:pt idx="74">
                  <c:v>80717.8</c:v>
                </c:pt>
                <c:pt idx="77">
                  <c:v>101626</c:v>
                </c:pt>
                <c:pt idx="79">
                  <c:v>84639</c:v>
                </c:pt>
                <c:pt idx="80">
                  <c:v>53735.199999999997</c:v>
                </c:pt>
                <c:pt idx="81">
                  <c:v>44452.2</c:v>
                </c:pt>
                <c:pt idx="82">
                  <c:v>81899.199999999997</c:v>
                </c:pt>
                <c:pt idx="83">
                  <c:v>86169.2</c:v>
                </c:pt>
                <c:pt idx="84">
                  <c:v>39178.400000000001</c:v>
                </c:pt>
                <c:pt idx="85">
                  <c:v>48613</c:v>
                </c:pt>
                <c:pt idx="86">
                  <c:v>49496.4</c:v>
                </c:pt>
                <c:pt idx="87">
                  <c:v>60470.6</c:v>
                </c:pt>
                <c:pt idx="88">
                  <c:v>90423.4</c:v>
                </c:pt>
                <c:pt idx="90">
                  <c:v>48801.4</c:v>
                </c:pt>
                <c:pt idx="91">
                  <c:v>84950.8</c:v>
                </c:pt>
                <c:pt idx="92">
                  <c:v>80665</c:v>
                </c:pt>
                <c:pt idx="93">
                  <c:v>38760.400000000001</c:v>
                </c:pt>
                <c:pt idx="94">
                  <c:v>62299.4</c:v>
                </c:pt>
                <c:pt idx="95">
                  <c:v>57898</c:v>
                </c:pt>
                <c:pt idx="96">
                  <c:v>58622</c:v>
                </c:pt>
                <c:pt idx="97">
                  <c:v>85587.6</c:v>
                </c:pt>
                <c:pt idx="98">
                  <c:v>59233.8</c:v>
                </c:pt>
                <c:pt idx="99">
                  <c:v>63570.400000000001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1.2960535821172778</c:v>
                </c:pt>
                <c:pt idx="2">
                  <c:v>1.2281443230311322</c:v>
                </c:pt>
                <c:pt idx="3">
                  <c:v>1.504539052948805</c:v>
                </c:pt>
                <c:pt idx="5">
                  <c:v>1.52251697214554</c:v>
                </c:pt>
                <c:pt idx="7">
                  <c:v>1.2778104248692483</c:v>
                </c:pt>
                <c:pt idx="8">
                  <c:v>1.2890391280491673</c:v>
                </c:pt>
                <c:pt idx="9">
                  <c:v>1.6900755782698489</c:v>
                </c:pt>
                <c:pt idx="10">
                  <c:v>1.0523138779493535</c:v>
                </c:pt>
                <c:pt idx="11">
                  <c:v>1.375996857750065</c:v>
                </c:pt>
                <c:pt idx="12">
                  <c:v>1.5907725512883273</c:v>
                </c:pt>
                <c:pt idx="13">
                  <c:v>1.5012609726266115</c:v>
                </c:pt>
                <c:pt idx="14">
                  <c:v>1.1994441135596585</c:v>
                </c:pt>
                <c:pt idx="16">
                  <c:v>1.614328871176355</c:v>
                </c:pt>
                <c:pt idx="17">
                  <c:v>1.1549047001715942</c:v>
                </c:pt>
                <c:pt idx="18">
                  <c:v>1.5803192148569649</c:v>
                </c:pt>
                <c:pt idx="19">
                  <c:v>1.8096445458493646</c:v>
                </c:pt>
                <c:pt idx="20">
                  <c:v>1.574989053794936</c:v>
                </c:pt>
                <c:pt idx="23">
                  <c:v>1.4564103098368513</c:v>
                </c:pt>
                <c:pt idx="24">
                  <c:v>1.3073693773055113</c:v>
                </c:pt>
                <c:pt idx="25">
                  <c:v>1.3378787878787879</c:v>
                </c:pt>
                <c:pt idx="26">
                  <c:v>1.3076653391476303</c:v>
                </c:pt>
                <c:pt idx="27">
                  <c:v>1.7817912606315212</c:v>
                </c:pt>
                <c:pt idx="34">
                  <c:v>1.5220046065140436</c:v>
                </c:pt>
                <c:pt idx="35">
                  <c:v>1.1324726702258929</c:v>
                </c:pt>
                <c:pt idx="36">
                  <c:v>1.6293665856938118</c:v>
                </c:pt>
                <c:pt idx="37">
                  <c:v>1.8353359153426247</c:v>
                </c:pt>
                <c:pt idx="38">
                  <c:v>1.6192549817768733</c:v>
                </c:pt>
                <c:pt idx="39">
                  <c:v>1.7830240308249501</c:v>
                </c:pt>
                <c:pt idx="40">
                  <c:v>1.6174712064950596</c:v>
                </c:pt>
                <c:pt idx="41">
                  <c:v>1.5234399063635802</c:v>
                </c:pt>
                <c:pt idx="42">
                  <c:v>1.105976255639519</c:v>
                </c:pt>
                <c:pt idx="44">
                  <c:v>1.6058384058790016</c:v>
                </c:pt>
                <c:pt idx="46">
                  <c:v>1.315301761399656</c:v>
                </c:pt>
                <c:pt idx="49">
                  <c:v>1.3201499308354776</c:v>
                </c:pt>
                <c:pt idx="50">
                  <c:v>1.7250216391439386</c:v>
                </c:pt>
                <c:pt idx="51">
                  <c:v>1.7839879843497815</c:v>
                </c:pt>
                <c:pt idx="56">
                  <c:v>1.4204565976946175</c:v>
                </c:pt>
                <c:pt idx="57">
                  <c:v>1.6790659867392279</c:v>
                </c:pt>
                <c:pt idx="58">
                  <c:v>1.1543010247801946</c:v>
                </c:pt>
                <c:pt idx="59">
                  <c:v>1.2374561127705288</c:v>
                </c:pt>
                <c:pt idx="60">
                  <c:v>1.2056927262165629</c:v>
                </c:pt>
                <c:pt idx="61">
                  <c:v>1.0704689538369991</c:v>
                </c:pt>
                <c:pt idx="62">
                  <c:v>1.0070667844464074</c:v>
                </c:pt>
                <c:pt idx="65">
                  <c:v>1.3202915439074798</c:v>
                </c:pt>
                <c:pt idx="66">
                  <c:v>1.048848849481461</c:v>
                </c:pt>
                <c:pt idx="67">
                  <c:v>1.379324661342832</c:v>
                </c:pt>
                <c:pt idx="68">
                  <c:v>1.1162154320531128</c:v>
                </c:pt>
                <c:pt idx="70">
                  <c:v>1.5664130719139098</c:v>
                </c:pt>
                <c:pt idx="71">
                  <c:v>1.4642679869162922</c:v>
                </c:pt>
                <c:pt idx="73">
                  <c:v>1.4759941425559169</c:v>
                </c:pt>
                <c:pt idx="76">
                  <c:v>1.1180800188928031</c:v>
                </c:pt>
                <c:pt idx="78">
                  <c:v>1.3093491180188801</c:v>
                </c:pt>
                <c:pt idx="79">
                  <c:v>1.3805103544790007</c:v>
                </c:pt>
                <c:pt idx="80">
                  <c:v>1.4144181840268875</c:v>
                </c:pt>
                <c:pt idx="81">
                  <c:v>1.5485621349170688</c:v>
                </c:pt>
                <c:pt idx="82">
                  <c:v>1.5794506621855606</c:v>
                </c:pt>
                <c:pt idx="83">
                  <c:v>1.8065311498172463</c:v>
                </c:pt>
                <c:pt idx="84">
                  <c:v>1.4905066545985641</c:v>
                </c:pt>
                <c:pt idx="85">
                  <c:v>1.3896162145125706</c:v>
                </c:pt>
                <c:pt idx="86">
                  <c:v>1.0383062182283622</c:v>
                </c:pt>
                <c:pt idx="87">
                  <c:v>1.3949375935875006</c:v>
                </c:pt>
                <c:pt idx="89">
                  <c:v>1.3333633871159434</c:v>
                </c:pt>
                <c:pt idx="90">
                  <c:v>1.4046601091455289</c:v>
                </c:pt>
                <c:pt idx="91">
                  <c:v>1.2105250108473316</c:v>
                </c:pt>
                <c:pt idx="92">
                  <c:v>1.1503235260730023</c:v>
                </c:pt>
                <c:pt idx="93">
                  <c:v>1.3763214412979901</c:v>
                </c:pt>
                <c:pt idx="94">
                  <c:v>1.262772461915783</c:v>
                </c:pt>
                <c:pt idx="95">
                  <c:v>1.1650063116236224</c:v>
                </c:pt>
                <c:pt idx="96">
                  <c:v>1.284228089115713</c:v>
                </c:pt>
                <c:pt idx="97">
                  <c:v>1.5801788843531901</c:v>
                </c:pt>
                <c:pt idx="98">
                  <c:v>1.3109875036180361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87-4770-9B15-FD5DE86A3F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58880.800000000003</c:v>
                </c:pt>
                <c:pt idx="2">
                  <c:v>32422.400000000001</c:v>
                </c:pt>
                <c:pt idx="5">
                  <c:v>46691.199999999997</c:v>
                </c:pt>
                <c:pt idx="7">
                  <c:v>42432.6</c:v>
                </c:pt>
                <c:pt idx="16">
                  <c:v>52210.400000000001</c:v>
                </c:pt>
                <c:pt idx="22">
                  <c:v>85158.2</c:v>
                </c:pt>
                <c:pt idx="23">
                  <c:v>66175</c:v>
                </c:pt>
                <c:pt idx="29">
                  <c:v>56095</c:v>
                </c:pt>
                <c:pt idx="30">
                  <c:v>51197.2</c:v>
                </c:pt>
                <c:pt idx="31">
                  <c:v>57043.6</c:v>
                </c:pt>
                <c:pt idx="32">
                  <c:v>56610.8</c:v>
                </c:pt>
                <c:pt idx="33">
                  <c:v>65871.199999999997</c:v>
                </c:pt>
                <c:pt idx="34">
                  <c:v>57005</c:v>
                </c:pt>
                <c:pt idx="44">
                  <c:v>56010.6</c:v>
                </c:pt>
                <c:pt idx="46">
                  <c:v>36688.199999999997</c:v>
                </c:pt>
                <c:pt idx="48">
                  <c:v>46983.199999999997</c:v>
                </c:pt>
                <c:pt idx="49">
                  <c:v>60028.4</c:v>
                </c:pt>
                <c:pt idx="53">
                  <c:v>53354</c:v>
                </c:pt>
                <c:pt idx="54">
                  <c:v>70287</c:v>
                </c:pt>
                <c:pt idx="55">
                  <c:v>51810</c:v>
                </c:pt>
                <c:pt idx="56">
                  <c:v>38221.199999999997</c:v>
                </c:pt>
                <c:pt idx="64">
                  <c:v>46646</c:v>
                </c:pt>
                <c:pt idx="65">
                  <c:v>52197.2</c:v>
                </c:pt>
                <c:pt idx="70">
                  <c:v>56804.6</c:v>
                </c:pt>
                <c:pt idx="73">
                  <c:v>41426.199999999997</c:v>
                </c:pt>
                <c:pt idx="75">
                  <c:v>42763.8</c:v>
                </c:pt>
                <c:pt idx="76">
                  <c:v>56919</c:v>
                </c:pt>
                <c:pt idx="78">
                  <c:v>47252.4</c:v>
                </c:pt>
                <c:pt idx="89">
                  <c:v>47065.2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2.0202850504748575</c:v>
                </c:pt>
                <c:pt idx="2">
                  <c:v>1.9447048953809711</c:v>
                </c:pt>
                <c:pt idx="5">
                  <c:v>2.445107429237201</c:v>
                </c:pt>
                <c:pt idx="7">
                  <c:v>2.2374777883042754</c:v>
                </c:pt>
                <c:pt idx="16">
                  <c:v>2.1449749475200344</c:v>
                </c:pt>
                <c:pt idx="22">
                  <c:v>1.5859306561200215</c:v>
                </c:pt>
                <c:pt idx="23">
                  <c:v>1.8854854552323386</c:v>
                </c:pt>
                <c:pt idx="29">
                  <c:v>1.7501025046795615</c:v>
                </c:pt>
                <c:pt idx="30">
                  <c:v>2.2429351605165908</c:v>
                </c:pt>
                <c:pt idx="31">
                  <c:v>1.8019199349269681</c:v>
                </c:pt>
                <c:pt idx="32">
                  <c:v>2.0635638429416292</c:v>
                </c:pt>
                <c:pt idx="33">
                  <c:v>1.8844198982256284</c:v>
                </c:pt>
                <c:pt idx="34">
                  <c:v>2.0427857205508291</c:v>
                </c:pt>
                <c:pt idx="44">
                  <c:v>2.0528971301860719</c:v>
                </c:pt>
                <c:pt idx="46">
                  <c:v>2.1385622625258258</c:v>
                </c:pt>
                <c:pt idx="48">
                  <c:v>1.76171482572494</c:v>
                </c:pt>
                <c:pt idx="49">
                  <c:v>1.7027440344903413</c:v>
                </c:pt>
                <c:pt idx="53">
                  <c:v>2.1023915732653595</c:v>
                </c:pt>
                <c:pt idx="54">
                  <c:v>1.8300112396317954</c:v>
                </c:pt>
                <c:pt idx="55">
                  <c:v>1.7385832850801004</c:v>
                </c:pt>
                <c:pt idx="56">
                  <c:v>2.2616767657739687</c:v>
                </c:pt>
                <c:pt idx="64">
                  <c:v>2.1876045105689661</c:v>
                </c:pt>
                <c:pt idx="65">
                  <c:v>1.8512870422168239</c:v>
                </c:pt>
                <c:pt idx="70">
                  <c:v>2.1094418409776674</c:v>
                </c:pt>
                <c:pt idx="73">
                  <c:v>2.2385833120102738</c:v>
                </c:pt>
                <c:pt idx="75">
                  <c:v>1.862065578830693</c:v>
                </c:pt>
                <c:pt idx="76">
                  <c:v>1.7655791563449814</c:v>
                </c:pt>
                <c:pt idx="78">
                  <c:v>2.3558803362368894</c:v>
                </c:pt>
                <c:pt idx="89">
                  <c:v>2.1638917926620946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87-4770-9B15-FD5DE86A3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774288"/>
        <c:axId val="1417269344"/>
      </c:scatterChart>
      <c:valAx>
        <c:axId val="1412774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269344"/>
        <c:crosses val="autoZero"/>
        <c:crossBetween val="midCat"/>
      </c:valAx>
      <c:valAx>
        <c:axId val="141726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77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58749</c:v>
                </c:pt>
                <c:pt idx="1">
                  <c:v>58645.599999999999</c:v>
                </c:pt>
                <c:pt idx="2">
                  <c:v>32125.4</c:v>
                </c:pt>
                <c:pt idx="3">
                  <c:v>38605.4</c:v>
                </c:pt>
                <c:pt idx="4">
                  <c:v>54228.2</c:v>
                </c:pt>
                <c:pt idx="5">
                  <c:v>46928.2</c:v>
                </c:pt>
                <c:pt idx="6">
                  <c:v>67577.8</c:v>
                </c:pt>
                <c:pt idx="7">
                  <c:v>42603.6</c:v>
                </c:pt>
                <c:pt idx="8">
                  <c:v>67963.199999999997</c:v>
                </c:pt>
                <c:pt idx="9">
                  <c:v>71913.399999999994</c:v>
                </c:pt>
                <c:pt idx="10">
                  <c:v>82561.399999999994</c:v>
                </c:pt>
                <c:pt idx="11">
                  <c:v>74877.2</c:v>
                </c:pt>
                <c:pt idx="12">
                  <c:v>57491</c:v>
                </c:pt>
                <c:pt idx="13">
                  <c:v>72296</c:v>
                </c:pt>
                <c:pt idx="14">
                  <c:v>36615</c:v>
                </c:pt>
                <c:pt idx="15">
                  <c:v>75214.8</c:v>
                </c:pt>
                <c:pt idx="16">
                  <c:v>51610.2</c:v>
                </c:pt>
                <c:pt idx="17">
                  <c:v>87848.8</c:v>
                </c:pt>
                <c:pt idx="18">
                  <c:v>46702</c:v>
                </c:pt>
                <c:pt idx="19">
                  <c:v>75352</c:v>
                </c:pt>
                <c:pt idx="20">
                  <c:v>65585</c:v>
                </c:pt>
                <c:pt idx="21">
                  <c:v>52208.2</c:v>
                </c:pt>
                <c:pt idx="22">
                  <c:v>85362.8</c:v>
                </c:pt>
                <c:pt idx="23">
                  <c:v>66250.600000000006</c:v>
                </c:pt>
                <c:pt idx="24">
                  <c:v>96761.600000000006</c:v>
                </c:pt>
                <c:pt idx="25">
                  <c:v>72249</c:v>
                </c:pt>
                <c:pt idx="26">
                  <c:v>52990</c:v>
                </c:pt>
                <c:pt idx="27">
                  <c:v>50663.8</c:v>
                </c:pt>
                <c:pt idx="28">
                  <c:v>70047.8</c:v>
                </c:pt>
                <c:pt idx="29">
                  <c:v>55733.4</c:v>
                </c:pt>
                <c:pt idx="30">
                  <c:v>51635.4</c:v>
                </c:pt>
                <c:pt idx="31">
                  <c:v>57212</c:v>
                </c:pt>
                <c:pt idx="32">
                  <c:v>57185.2</c:v>
                </c:pt>
                <c:pt idx="33">
                  <c:v>66394.2</c:v>
                </c:pt>
                <c:pt idx="34">
                  <c:v>56889</c:v>
                </c:pt>
                <c:pt idx="35">
                  <c:v>51827.8</c:v>
                </c:pt>
                <c:pt idx="36">
                  <c:v>64697.4</c:v>
                </c:pt>
                <c:pt idx="37">
                  <c:v>71843</c:v>
                </c:pt>
                <c:pt idx="38">
                  <c:v>39331</c:v>
                </c:pt>
                <c:pt idx="39">
                  <c:v>34035.4</c:v>
                </c:pt>
                <c:pt idx="40">
                  <c:v>45062</c:v>
                </c:pt>
                <c:pt idx="41">
                  <c:v>44465.4</c:v>
                </c:pt>
                <c:pt idx="42">
                  <c:v>59403.8</c:v>
                </c:pt>
                <c:pt idx="43">
                  <c:v>85818.8</c:v>
                </c:pt>
                <c:pt idx="44">
                  <c:v>55810.400000000001</c:v>
                </c:pt>
                <c:pt idx="45">
                  <c:v>87252.2</c:v>
                </c:pt>
                <c:pt idx="46">
                  <c:v>36190</c:v>
                </c:pt>
                <c:pt idx="47">
                  <c:v>66405.399999999994</c:v>
                </c:pt>
                <c:pt idx="48">
                  <c:v>46864.4</c:v>
                </c:pt>
                <c:pt idx="49">
                  <c:v>60528.2</c:v>
                </c:pt>
                <c:pt idx="50">
                  <c:v>67112</c:v>
                </c:pt>
                <c:pt idx="51">
                  <c:v>69915.600000000006</c:v>
                </c:pt>
                <c:pt idx="52">
                  <c:v>48062.2</c:v>
                </c:pt>
                <c:pt idx="53">
                  <c:v>53006.8</c:v>
                </c:pt>
                <c:pt idx="54">
                  <c:v>70556.399999999994</c:v>
                </c:pt>
                <c:pt idx="55">
                  <c:v>51580.800000000003</c:v>
                </c:pt>
                <c:pt idx="56">
                  <c:v>38553.199999999997</c:v>
                </c:pt>
                <c:pt idx="57">
                  <c:v>83019.600000000006</c:v>
                </c:pt>
                <c:pt idx="58">
                  <c:v>54768.6</c:v>
                </c:pt>
                <c:pt idx="59">
                  <c:v>68502.2</c:v>
                </c:pt>
                <c:pt idx="60">
                  <c:v>60585.8</c:v>
                </c:pt>
                <c:pt idx="61">
                  <c:v>69607.600000000006</c:v>
                </c:pt>
                <c:pt idx="62">
                  <c:v>43771</c:v>
                </c:pt>
                <c:pt idx="63">
                  <c:v>59947.6</c:v>
                </c:pt>
                <c:pt idx="64">
                  <c:v>46674.6</c:v>
                </c:pt>
                <c:pt idx="65">
                  <c:v>53093.4</c:v>
                </c:pt>
                <c:pt idx="66">
                  <c:v>90598.2</c:v>
                </c:pt>
                <c:pt idx="67">
                  <c:v>62987.4</c:v>
                </c:pt>
                <c:pt idx="68">
                  <c:v>70231.399999999994</c:v>
                </c:pt>
                <c:pt idx="69">
                  <c:v>105468</c:v>
                </c:pt>
                <c:pt idx="70">
                  <c:v>56772.800000000003</c:v>
                </c:pt>
                <c:pt idx="71">
                  <c:v>56687.6</c:v>
                </c:pt>
                <c:pt idx="72">
                  <c:v>78836.399999999994</c:v>
                </c:pt>
                <c:pt idx="73">
                  <c:v>41311</c:v>
                </c:pt>
                <c:pt idx="74">
                  <c:v>80830</c:v>
                </c:pt>
                <c:pt idx="75">
                  <c:v>43427.8</c:v>
                </c:pt>
                <c:pt idx="76">
                  <c:v>56568.6</c:v>
                </c:pt>
                <c:pt idx="77">
                  <c:v>102180.2</c:v>
                </c:pt>
                <c:pt idx="78">
                  <c:v>47684.6</c:v>
                </c:pt>
                <c:pt idx="79">
                  <c:v>84556</c:v>
                </c:pt>
                <c:pt idx="80">
                  <c:v>53713.2</c:v>
                </c:pt>
                <c:pt idx="81">
                  <c:v>44407.8</c:v>
                </c:pt>
                <c:pt idx="82">
                  <c:v>82214.8</c:v>
                </c:pt>
                <c:pt idx="83">
                  <c:v>86259</c:v>
                </c:pt>
                <c:pt idx="84">
                  <c:v>39148.6</c:v>
                </c:pt>
                <c:pt idx="85">
                  <c:v>47792.2</c:v>
                </c:pt>
                <c:pt idx="86">
                  <c:v>49600.6</c:v>
                </c:pt>
                <c:pt idx="87">
                  <c:v>60538.8</c:v>
                </c:pt>
                <c:pt idx="88">
                  <c:v>90516</c:v>
                </c:pt>
                <c:pt idx="89">
                  <c:v>47066.400000000001</c:v>
                </c:pt>
                <c:pt idx="90">
                  <c:v>48964.6</c:v>
                </c:pt>
                <c:pt idx="91">
                  <c:v>85098.8</c:v>
                </c:pt>
                <c:pt idx="92">
                  <c:v>80844.800000000003</c:v>
                </c:pt>
                <c:pt idx="93">
                  <c:v>38546.800000000003</c:v>
                </c:pt>
                <c:pt idx="94">
                  <c:v>62324.4</c:v>
                </c:pt>
                <c:pt idx="95">
                  <c:v>57877</c:v>
                </c:pt>
                <c:pt idx="96">
                  <c:v>57836.2</c:v>
                </c:pt>
                <c:pt idx="97">
                  <c:v>84191.6</c:v>
                </c:pt>
                <c:pt idx="98">
                  <c:v>58414.8</c:v>
                </c:pt>
                <c:pt idx="99">
                  <c:v>63672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2.0269962041907097</c:v>
                </c:pt>
                <c:pt idx="1">
                  <c:v>1.2801642407955585</c:v>
                </c:pt>
                <c:pt idx="2">
                  <c:v>2.0242238228940339</c:v>
                </c:pt>
                <c:pt idx="3">
                  <c:v>1.2125764789381797</c:v>
                </c:pt>
                <c:pt idx="4">
                  <c:v>1.5081267679915618</c:v>
                </c:pt>
                <c:pt idx="5">
                  <c:v>2.4524060159989092</c:v>
                </c:pt>
                <c:pt idx="6">
                  <c:v>1.5322191607302988</c:v>
                </c:pt>
                <c:pt idx="7">
                  <c:v>2.208944784008863</c:v>
                </c:pt>
                <c:pt idx="8">
                  <c:v>1.292817289356593</c:v>
                </c:pt>
                <c:pt idx="9">
                  <c:v>1.2995908968286858</c:v>
                </c:pt>
                <c:pt idx="10">
                  <c:v>1.668200878376578</c:v>
                </c:pt>
                <c:pt idx="11">
                  <c:v>1.0569171924163832</c:v>
                </c:pt>
                <c:pt idx="12">
                  <c:v>1.3799551234106209</c:v>
                </c:pt>
                <c:pt idx="13">
                  <c:v>1.6043487883147063</c:v>
                </c:pt>
                <c:pt idx="14">
                  <c:v>1.5140243069780144</c:v>
                </c:pt>
                <c:pt idx="15">
                  <c:v>1.2063184373288236</c:v>
                </c:pt>
                <c:pt idx="16">
                  <c:v>2.1707530681919467</c:v>
                </c:pt>
                <c:pt idx="17">
                  <c:v>1.6121791077396617</c:v>
                </c:pt>
                <c:pt idx="18">
                  <c:v>1.2053659372189627</c:v>
                </c:pt>
                <c:pt idx="19">
                  <c:v>1.5889823760484127</c:v>
                </c:pt>
                <c:pt idx="20">
                  <c:v>1.8043302584432417</c:v>
                </c:pt>
                <c:pt idx="21">
                  <c:v>1.5896544987185921</c:v>
                </c:pt>
                <c:pt idx="22">
                  <c:v>1.5778535849339523</c:v>
                </c:pt>
                <c:pt idx="23">
                  <c:v>1.8843301041801883</c:v>
                </c:pt>
                <c:pt idx="24">
                  <c:v>1.4447880150803625</c:v>
                </c:pt>
                <c:pt idx="25">
                  <c:v>1.3185649628368559</c:v>
                </c:pt>
                <c:pt idx="26">
                  <c:v>1.3327986412530666</c:v>
                </c:pt>
                <c:pt idx="27">
                  <c:v>1.3014420552741799</c:v>
                </c:pt>
                <c:pt idx="28">
                  <c:v>1.7558295906509553</c:v>
                </c:pt>
                <c:pt idx="29">
                  <c:v>1.7894835054025056</c:v>
                </c:pt>
                <c:pt idx="30">
                  <c:v>2.222603097874714</c:v>
                </c:pt>
                <c:pt idx="31">
                  <c:v>1.7907956372788925</c:v>
                </c:pt>
                <c:pt idx="32">
                  <c:v>2.0429236935430848</c:v>
                </c:pt>
                <c:pt idx="33">
                  <c:v>1.8703139732085032</c:v>
                </c:pt>
                <c:pt idx="34">
                  <c:v>2.0458085042802652</c:v>
                </c:pt>
                <c:pt idx="35">
                  <c:v>1.4967064008119193</c:v>
                </c:pt>
                <c:pt idx="36">
                  <c:v>1.1244501324628191</c:v>
                </c:pt>
                <c:pt idx="37">
                  <c:v>1.6439319070751499</c:v>
                </c:pt>
                <c:pt idx="38">
                  <c:v>1.8062596933716406</c:v>
                </c:pt>
                <c:pt idx="39">
                  <c:v>1.6053285696657009</c:v>
                </c:pt>
                <c:pt idx="40">
                  <c:v>1.7465935821756691</c:v>
                </c:pt>
                <c:pt idx="41">
                  <c:v>1.5886734404728171</c:v>
                </c:pt>
                <c:pt idx="42">
                  <c:v>1.4904097044296829</c:v>
                </c:pt>
                <c:pt idx="43">
                  <c:v>1.103744167944553</c:v>
                </c:pt>
                <c:pt idx="44">
                  <c:v>2.051929389504465</c:v>
                </c:pt>
                <c:pt idx="45">
                  <c:v>1.5962577447903894</c:v>
                </c:pt>
                <c:pt idx="46">
                  <c:v>2.168002210555402</c:v>
                </c:pt>
                <c:pt idx="47">
                  <c:v>1.2816728760010483</c:v>
                </c:pt>
                <c:pt idx="48">
                  <c:v>1.7663514309369157</c:v>
                </c:pt>
                <c:pt idx="49">
                  <c:v>1.6915751666165524</c:v>
                </c:pt>
                <c:pt idx="50">
                  <c:v>1.3107044939802122</c:v>
                </c:pt>
                <c:pt idx="51">
                  <c:v>1.7444747667187293</c:v>
                </c:pt>
                <c:pt idx="52">
                  <c:v>1.7476520009487706</c:v>
                </c:pt>
                <c:pt idx="53">
                  <c:v>2.1160681271082198</c:v>
                </c:pt>
                <c:pt idx="54">
                  <c:v>1.8274316716839296</c:v>
                </c:pt>
                <c:pt idx="55">
                  <c:v>1.7463474781313977</c:v>
                </c:pt>
                <c:pt idx="56">
                  <c:v>2.2422003880352346</c:v>
                </c:pt>
                <c:pt idx="57">
                  <c:v>1.4210620142713286</c:v>
                </c:pt>
                <c:pt idx="58">
                  <c:v>1.6821317324160194</c:v>
                </c:pt>
                <c:pt idx="59">
                  <c:v>1.1483864751788995</c:v>
                </c:pt>
                <c:pt idx="60">
                  <c:v>1.250870666063665</c:v>
                </c:pt>
                <c:pt idx="61">
                  <c:v>1.1978720714404747</c:v>
                </c:pt>
                <c:pt idx="62">
                  <c:v>1.0574581343812113</c:v>
                </c:pt>
                <c:pt idx="63">
                  <c:v>1.0079302590929411</c:v>
                </c:pt>
                <c:pt idx="64">
                  <c:v>2.1860069502470294</c:v>
                </c:pt>
                <c:pt idx="65">
                  <c:v>1.8511528739918708</c:v>
                </c:pt>
                <c:pt idx="66">
                  <c:v>1.3254236839142499</c:v>
                </c:pt>
                <c:pt idx="67">
                  <c:v>1.0630697568085046</c:v>
                </c:pt>
                <c:pt idx="68">
                  <c:v>1.3790982381100192</c:v>
                </c:pt>
                <c:pt idx="69">
                  <c:v>1.1204725603974666</c:v>
                </c:pt>
                <c:pt idx="70">
                  <c:v>2.1106938533945834</c:v>
                </c:pt>
                <c:pt idx="71">
                  <c:v>1.5520854648988491</c:v>
                </c:pt>
                <c:pt idx="72">
                  <c:v>1.4593258951448824</c:v>
                </c:pt>
                <c:pt idx="73">
                  <c:v>2.2431555759967079</c:v>
                </c:pt>
                <c:pt idx="74">
                  <c:v>1.4739205740442904</c:v>
                </c:pt>
                <c:pt idx="75">
                  <c:v>1.8336871773380183</c:v>
                </c:pt>
                <c:pt idx="76">
                  <c:v>1.788094455227812</c:v>
                </c:pt>
                <c:pt idx="77">
                  <c:v>1.1116047923178856</c:v>
                </c:pt>
                <c:pt idx="78">
                  <c:v>2.3343175784215449</c:v>
                </c:pt>
                <c:pt idx="79">
                  <c:v>1.2884951984483657</c:v>
                </c:pt>
                <c:pt idx="80">
                  <c:v>1.3800518308348786</c:v>
                </c:pt>
                <c:pt idx="81">
                  <c:v>1.3912871162273293</c:v>
                </c:pt>
                <c:pt idx="82">
                  <c:v>1.5386280815619571</c:v>
                </c:pt>
                <c:pt idx="83">
                  <c:v>1.5762760987259301</c:v>
                </c:pt>
                <c:pt idx="84">
                  <c:v>1.8084937903271125</c:v>
                </c:pt>
                <c:pt idx="85">
                  <c:v>1.5181138344750817</c:v>
                </c:pt>
                <c:pt idx="86">
                  <c:v>1.351536070128184</c:v>
                </c:pt>
                <c:pt idx="87">
                  <c:v>1.0279853581504754</c:v>
                </c:pt>
                <c:pt idx="88">
                  <c:v>1.3922731892704052</c:v>
                </c:pt>
                <c:pt idx="89">
                  <c:v>2.1633479509798921</c:v>
                </c:pt>
                <c:pt idx="90">
                  <c:v>1.2960587853265422</c:v>
                </c:pt>
                <c:pt idx="91">
                  <c:v>1.4021936854573742</c:v>
                </c:pt>
                <c:pt idx="92">
                  <c:v>1.2077585695060165</c:v>
                </c:pt>
                <c:pt idx="93">
                  <c:v>1.157138854587151</c:v>
                </c:pt>
                <c:pt idx="94">
                  <c:v>1.3757533165180893</c:v>
                </c:pt>
                <c:pt idx="95">
                  <c:v>1.2532439483732745</c:v>
                </c:pt>
                <c:pt idx="96">
                  <c:v>1.1529284427400142</c:v>
                </c:pt>
                <c:pt idx="97">
                  <c:v>1.2992982672855724</c:v>
                </c:pt>
                <c:pt idx="98">
                  <c:v>1.6025390825612686</c:v>
                </c:pt>
                <c:pt idx="99">
                  <c:v>1.2823847216987059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F-43B9-B160-F896FE14B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674288"/>
        <c:axId val="1393670448"/>
      </c:scatterChart>
      <c:valAx>
        <c:axId val="1412674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70448"/>
        <c:crosses val="autoZero"/>
        <c:crossBetween val="midCat"/>
      </c:valAx>
      <c:valAx>
        <c:axId val="139367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67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3">
                  <c:v>38605.4</c:v>
                </c:pt>
                <c:pt idx="4">
                  <c:v>54228.2</c:v>
                </c:pt>
                <c:pt idx="12">
                  <c:v>57491</c:v>
                </c:pt>
                <c:pt idx="18">
                  <c:v>46702</c:v>
                </c:pt>
                <c:pt idx="21">
                  <c:v>52208.2</c:v>
                </c:pt>
                <c:pt idx="27">
                  <c:v>50663.8</c:v>
                </c:pt>
                <c:pt idx="35">
                  <c:v>51827.8</c:v>
                </c:pt>
                <c:pt idx="39">
                  <c:v>34035.4</c:v>
                </c:pt>
                <c:pt idx="62">
                  <c:v>43771</c:v>
                </c:pt>
                <c:pt idx="63">
                  <c:v>59947.6</c:v>
                </c:pt>
                <c:pt idx="71">
                  <c:v>56687.6</c:v>
                </c:pt>
                <c:pt idx="80">
                  <c:v>53713.2</c:v>
                </c:pt>
                <c:pt idx="81">
                  <c:v>44407.8</c:v>
                </c:pt>
                <c:pt idx="85">
                  <c:v>47792.2</c:v>
                </c:pt>
                <c:pt idx="86">
                  <c:v>49600.6</c:v>
                </c:pt>
                <c:pt idx="90">
                  <c:v>48964.6</c:v>
                </c:pt>
                <c:pt idx="93">
                  <c:v>38546.800000000003</c:v>
                </c:pt>
                <c:pt idx="94">
                  <c:v>62324.4</c:v>
                </c:pt>
                <c:pt idx="95">
                  <c:v>57877</c:v>
                </c:pt>
                <c:pt idx="96">
                  <c:v>57836.2</c:v>
                </c:pt>
              </c:numCache>
            </c:numRef>
          </c:xVal>
          <c:yVal>
            <c:numRef>
              <c:f>State080!$AA$5:$AA$101</c:f>
              <c:numCache>
                <c:formatCode>General</c:formatCode>
                <c:ptCount val="97"/>
                <c:pt idx="0">
                  <c:v>1.2125764789381797</c:v>
                </c:pt>
                <c:pt idx="1">
                  <c:v>1.5081267679915618</c:v>
                </c:pt>
                <c:pt idx="9">
                  <c:v>1.3799551234106209</c:v>
                </c:pt>
                <c:pt idx="15">
                  <c:v>1.2053659372189627</c:v>
                </c:pt>
                <c:pt idx="18">
                  <c:v>1.5896544987185921</c:v>
                </c:pt>
                <c:pt idx="24">
                  <c:v>1.3014420552741799</c:v>
                </c:pt>
                <c:pt idx="32">
                  <c:v>1.4967064008119193</c:v>
                </c:pt>
                <c:pt idx="36">
                  <c:v>1.6053285696657009</c:v>
                </c:pt>
                <c:pt idx="59">
                  <c:v>1.0574581343812113</c:v>
                </c:pt>
                <c:pt idx="60">
                  <c:v>1.0079302590929411</c:v>
                </c:pt>
                <c:pt idx="68">
                  <c:v>1.5520854648988491</c:v>
                </c:pt>
                <c:pt idx="77">
                  <c:v>1.3800518308348786</c:v>
                </c:pt>
                <c:pt idx="78">
                  <c:v>1.3912871162273293</c:v>
                </c:pt>
                <c:pt idx="82">
                  <c:v>1.5181138344750817</c:v>
                </c:pt>
                <c:pt idx="83">
                  <c:v>1.351536070128184</c:v>
                </c:pt>
                <c:pt idx="87">
                  <c:v>1.2960587853265422</c:v>
                </c:pt>
                <c:pt idx="90">
                  <c:v>1.157138854587151</c:v>
                </c:pt>
                <c:pt idx="91">
                  <c:v>1.3757533165180893</c:v>
                </c:pt>
                <c:pt idx="92">
                  <c:v>1.2532439483732745</c:v>
                </c:pt>
                <c:pt idx="93">
                  <c:v>1.1529284427400142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E2-4DA2-840D-936C2E4D17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8">
                  <c:v>67963.199999999997</c:v>
                </c:pt>
                <c:pt idx="9">
                  <c:v>71913.399999999994</c:v>
                </c:pt>
                <c:pt idx="11">
                  <c:v>74877.2</c:v>
                </c:pt>
                <c:pt idx="15">
                  <c:v>75214.8</c:v>
                </c:pt>
                <c:pt idx="24">
                  <c:v>96761.600000000006</c:v>
                </c:pt>
                <c:pt idx="25">
                  <c:v>72249</c:v>
                </c:pt>
                <c:pt idx="36">
                  <c:v>64697.4</c:v>
                </c:pt>
                <c:pt idx="42">
                  <c:v>59403.8</c:v>
                </c:pt>
                <c:pt idx="43">
                  <c:v>85818.8</c:v>
                </c:pt>
                <c:pt idx="47">
                  <c:v>66405.399999999994</c:v>
                </c:pt>
                <c:pt idx="50">
                  <c:v>67112</c:v>
                </c:pt>
                <c:pt idx="57">
                  <c:v>83019.600000000006</c:v>
                </c:pt>
                <c:pt idx="59">
                  <c:v>68502.2</c:v>
                </c:pt>
                <c:pt idx="60">
                  <c:v>60585.8</c:v>
                </c:pt>
                <c:pt idx="61">
                  <c:v>69607.600000000006</c:v>
                </c:pt>
                <c:pt idx="66">
                  <c:v>90598.2</c:v>
                </c:pt>
                <c:pt idx="67">
                  <c:v>62987.4</c:v>
                </c:pt>
                <c:pt idx="68">
                  <c:v>70231.399999999994</c:v>
                </c:pt>
                <c:pt idx="69">
                  <c:v>105468</c:v>
                </c:pt>
                <c:pt idx="74">
                  <c:v>80830</c:v>
                </c:pt>
                <c:pt idx="77">
                  <c:v>102180.2</c:v>
                </c:pt>
                <c:pt idx="79">
                  <c:v>84556</c:v>
                </c:pt>
                <c:pt idx="82">
                  <c:v>82214.8</c:v>
                </c:pt>
                <c:pt idx="83">
                  <c:v>86259</c:v>
                </c:pt>
                <c:pt idx="87">
                  <c:v>60538.8</c:v>
                </c:pt>
                <c:pt idx="88">
                  <c:v>90516</c:v>
                </c:pt>
                <c:pt idx="91">
                  <c:v>85098.8</c:v>
                </c:pt>
                <c:pt idx="92">
                  <c:v>80844.800000000003</c:v>
                </c:pt>
                <c:pt idx="97">
                  <c:v>84191.6</c:v>
                </c:pt>
                <c:pt idx="99">
                  <c:v>63672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8">
                  <c:v>1.292817289356593</c:v>
                </c:pt>
                <c:pt idx="9">
                  <c:v>1.2995908968286858</c:v>
                </c:pt>
                <c:pt idx="11">
                  <c:v>1.0569171924163832</c:v>
                </c:pt>
                <c:pt idx="15">
                  <c:v>1.2063184373288236</c:v>
                </c:pt>
                <c:pt idx="24">
                  <c:v>1.4447880150803625</c:v>
                </c:pt>
                <c:pt idx="25">
                  <c:v>1.3185649628368559</c:v>
                </c:pt>
                <c:pt idx="36">
                  <c:v>1.1244501324628191</c:v>
                </c:pt>
                <c:pt idx="42">
                  <c:v>1.4904097044296829</c:v>
                </c:pt>
                <c:pt idx="43">
                  <c:v>1.103744167944553</c:v>
                </c:pt>
                <c:pt idx="47">
                  <c:v>1.2816728760010483</c:v>
                </c:pt>
                <c:pt idx="50">
                  <c:v>1.3107044939802122</c:v>
                </c:pt>
                <c:pt idx="57">
                  <c:v>1.4210620142713286</c:v>
                </c:pt>
                <c:pt idx="59">
                  <c:v>1.1483864751788995</c:v>
                </c:pt>
                <c:pt idx="60">
                  <c:v>1.250870666063665</c:v>
                </c:pt>
                <c:pt idx="61">
                  <c:v>1.1978720714404747</c:v>
                </c:pt>
                <c:pt idx="66">
                  <c:v>1.3254236839142499</c:v>
                </c:pt>
                <c:pt idx="67">
                  <c:v>1.0630697568085046</c:v>
                </c:pt>
                <c:pt idx="68">
                  <c:v>1.3790982381100192</c:v>
                </c:pt>
                <c:pt idx="69">
                  <c:v>1.1204725603974666</c:v>
                </c:pt>
                <c:pt idx="74">
                  <c:v>1.4739205740442904</c:v>
                </c:pt>
                <c:pt idx="77">
                  <c:v>1.1116047923178856</c:v>
                </c:pt>
                <c:pt idx="79">
                  <c:v>1.2884951984483657</c:v>
                </c:pt>
                <c:pt idx="82">
                  <c:v>1.5386280815619571</c:v>
                </c:pt>
                <c:pt idx="83">
                  <c:v>1.5762760987259301</c:v>
                </c:pt>
                <c:pt idx="87">
                  <c:v>1.0279853581504754</c:v>
                </c:pt>
                <c:pt idx="88">
                  <c:v>1.3922731892704052</c:v>
                </c:pt>
                <c:pt idx="91">
                  <c:v>1.4021936854573742</c:v>
                </c:pt>
                <c:pt idx="92">
                  <c:v>1.2077585695060165</c:v>
                </c:pt>
                <c:pt idx="97">
                  <c:v>1.2992982672855724</c:v>
                </c:pt>
                <c:pt idx="99">
                  <c:v>1.2823847216987059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E2-4DA2-840D-936C2E4D17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58645.599999999999</c:v>
                </c:pt>
                <c:pt idx="2">
                  <c:v>32125.4</c:v>
                </c:pt>
                <c:pt idx="5">
                  <c:v>46928.2</c:v>
                </c:pt>
                <c:pt idx="7">
                  <c:v>42603.6</c:v>
                </c:pt>
                <c:pt idx="14">
                  <c:v>36615</c:v>
                </c:pt>
                <c:pt idx="16">
                  <c:v>51610.2</c:v>
                </c:pt>
                <c:pt idx="26">
                  <c:v>52990</c:v>
                </c:pt>
                <c:pt idx="29">
                  <c:v>55733.4</c:v>
                </c:pt>
                <c:pt idx="30">
                  <c:v>51635.4</c:v>
                </c:pt>
                <c:pt idx="31">
                  <c:v>57212</c:v>
                </c:pt>
                <c:pt idx="32">
                  <c:v>57185.2</c:v>
                </c:pt>
                <c:pt idx="34">
                  <c:v>56889</c:v>
                </c:pt>
                <c:pt idx="38">
                  <c:v>39331</c:v>
                </c:pt>
                <c:pt idx="40">
                  <c:v>45062</c:v>
                </c:pt>
                <c:pt idx="41">
                  <c:v>44465.4</c:v>
                </c:pt>
                <c:pt idx="44">
                  <c:v>55810.400000000001</c:v>
                </c:pt>
                <c:pt idx="46">
                  <c:v>36190</c:v>
                </c:pt>
                <c:pt idx="48">
                  <c:v>46864.4</c:v>
                </c:pt>
                <c:pt idx="52">
                  <c:v>48062.2</c:v>
                </c:pt>
                <c:pt idx="53">
                  <c:v>53006.8</c:v>
                </c:pt>
                <c:pt idx="55">
                  <c:v>51580.800000000003</c:v>
                </c:pt>
                <c:pt idx="56">
                  <c:v>38553.199999999997</c:v>
                </c:pt>
                <c:pt idx="58">
                  <c:v>54768.6</c:v>
                </c:pt>
                <c:pt idx="64">
                  <c:v>46674.6</c:v>
                </c:pt>
                <c:pt idx="65">
                  <c:v>53093.4</c:v>
                </c:pt>
                <c:pt idx="70">
                  <c:v>56772.800000000003</c:v>
                </c:pt>
                <c:pt idx="73">
                  <c:v>41311</c:v>
                </c:pt>
                <c:pt idx="75">
                  <c:v>43427.8</c:v>
                </c:pt>
                <c:pt idx="78">
                  <c:v>47684.6</c:v>
                </c:pt>
                <c:pt idx="84">
                  <c:v>39148.6</c:v>
                </c:pt>
                <c:pt idx="89">
                  <c:v>47066.400000000001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1.2801642407955585</c:v>
                </c:pt>
                <c:pt idx="2">
                  <c:v>2.0242238228940339</c:v>
                </c:pt>
                <c:pt idx="5">
                  <c:v>2.4524060159989092</c:v>
                </c:pt>
                <c:pt idx="7">
                  <c:v>2.208944784008863</c:v>
                </c:pt>
                <c:pt idx="14">
                  <c:v>1.5140243069780144</c:v>
                </c:pt>
                <c:pt idx="16">
                  <c:v>2.1707530681919467</c:v>
                </c:pt>
                <c:pt idx="26">
                  <c:v>1.3327986412530666</c:v>
                </c:pt>
                <c:pt idx="29">
                  <c:v>1.7894835054025056</c:v>
                </c:pt>
                <c:pt idx="30">
                  <c:v>2.222603097874714</c:v>
                </c:pt>
                <c:pt idx="31">
                  <c:v>1.7907956372788925</c:v>
                </c:pt>
                <c:pt idx="32">
                  <c:v>2.0429236935430848</c:v>
                </c:pt>
                <c:pt idx="34">
                  <c:v>2.0458085042802652</c:v>
                </c:pt>
                <c:pt idx="38">
                  <c:v>1.8062596933716406</c:v>
                </c:pt>
                <c:pt idx="40">
                  <c:v>1.7465935821756691</c:v>
                </c:pt>
                <c:pt idx="41">
                  <c:v>1.5886734404728171</c:v>
                </c:pt>
                <c:pt idx="44">
                  <c:v>2.051929389504465</c:v>
                </c:pt>
                <c:pt idx="46">
                  <c:v>2.168002210555402</c:v>
                </c:pt>
                <c:pt idx="48">
                  <c:v>1.7663514309369157</c:v>
                </c:pt>
                <c:pt idx="52">
                  <c:v>1.7476520009487706</c:v>
                </c:pt>
                <c:pt idx="53">
                  <c:v>2.1160681271082198</c:v>
                </c:pt>
                <c:pt idx="55">
                  <c:v>1.7463474781313977</c:v>
                </c:pt>
                <c:pt idx="56">
                  <c:v>2.2422003880352346</c:v>
                </c:pt>
                <c:pt idx="58">
                  <c:v>1.6821317324160194</c:v>
                </c:pt>
                <c:pt idx="64">
                  <c:v>2.1860069502470294</c:v>
                </c:pt>
                <c:pt idx="65">
                  <c:v>1.8511528739918708</c:v>
                </c:pt>
                <c:pt idx="70">
                  <c:v>2.1106938533945834</c:v>
                </c:pt>
                <c:pt idx="73">
                  <c:v>2.2431555759967079</c:v>
                </c:pt>
                <c:pt idx="75">
                  <c:v>1.8336871773380183</c:v>
                </c:pt>
                <c:pt idx="78">
                  <c:v>2.3343175784215449</c:v>
                </c:pt>
                <c:pt idx="84">
                  <c:v>1.8084937903271125</c:v>
                </c:pt>
                <c:pt idx="89">
                  <c:v>2.1633479509798921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E2-4DA2-840D-936C2E4D17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58749</c:v>
                </c:pt>
                <c:pt idx="6">
                  <c:v>67577.8</c:v>
                </c:pt>
                <c:pt idx="10">
                  <c:v>82561.399999999994</c:v>
                </c:pt>
                <c:pt idx="13">
                  <c:v>72296</c:v>
                </c:pt>
                <c:pt idx="17">
                  <c:v>87848.8</c:v>
                </c:pt>
                <c:pt idx="19">
                  <c:v>75352</c:v>
                </c:pt>
                <c:pt idx="20">
                  <c:v>65585</c:v>
                </c:pt>
                <c:pt idx="22">
                  <c:v>85362.8</c:v>
                </c:pt>
                <c:pt idx="23">
                  <c:v>66250.600000000006</c:v>
                </c:pt>
                <c:pt idx="28">
                  <c:v>70047.8</c:v>
                </c:pt>
                <c:pt idx="33">
                  <c:v>66394.2</c:v>
                </c:pt>
                <c:pt idx="37">
                  <c:v>71843</c:v>
                </c:pt>
                <c:pt idx="45">
                  <c:v>87252.2</c:v>
                </c:pt>
                <c:pt idx="49">
                  <c:v>60528.2</c:v>
                </c:pt>
                <c:pt idx="51">
                  <c:v>69915.600000000006</c:v>
                </c:pt>
                <c:pt idx="54">
                  <c:v>70556.399999999994</c:v>
                </c:pt>
                <c:pt idx="72">
                  <c:v>78836.399999999994</c:v>
                </c:pt>
                <c:pt idx="76">
                  <c:v>56568.6</c:v>
                </c:pt>
                <c:pt idx="98">
                  <c:v>58414.8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2.0269962041907097</c:v>
                </c:pt>
                <c:pt idx="6">
                  <c:v>1.5322191607302988</c:v>
                </c:pt>
                <c:pt idx="10">
                  <c:v>1.668200878376578</c:v>
                </c:pt>
                <c:pt idx="13">
                  <c:v>1.6043487883147063</c:v>
                </c:pt>
                <c:pt idx="17">
                  <c:v>1.6121791077396617</c:v>
                </c:pt>
                <c:pt idx="19">
                  <c:v>1.5889823760484127</c:v>
                </c:pt>
                <c:pt idx="20">
                  <c:v>1.8043302584432417</c:v>
                </c:pt>
                <c:pt idx="22">
                  <c:v>1.5778535849339523</c:v>
                </c:pt>
                <c:pt idx="23">
                  <c:v>1.8843301041801883</c:v>
                </c:pt>
                <c:pt idx="28">
                  <c:v>1.7558295906509553</c:v>
                </c:pt>
                <c:pt idx="33">
                  <c:v>1.8703139732085032</c:v>
                </c:pt>
                <c:pt idx="37">
                  <c:v>1.6439319070751499</c:v>
                </c:pt>
                <c:pt idx="45">
                  <c:v>1.5962577447903894</c:v>
                </c:pt>
                <c:pt idx="49">
                  <c:v>1.6915751666165524</c:v>
                </c:pt>
                <c:pt idx="51">
                  <c:v>1.7444747667187293</c:v>
                </c:pt>
                <c:pt idx="54">
                  <c:v>1.8274316716839296</c:v>
                </c:pt>
                <c:pt idx="72">
                  <c:v>1.4593258951448824</c:v>
                </c:pt>
                <c:pt idx="76">
                  <c:v>1.788094455227812</c:v>
                </c:pt>
                <c:pt idx="98">
                  <c:v>1.6025390825612686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E2-4DA2-840D-936C2E4D1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704288"/>
        <c:axId val="1393677104"/>
      </c:scatterChart>
      <c:valAx>
        <c:axId val="1412704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77104"/>
        <c:crosses val="autoZero"/>
        <c:crossBetween val="midCat"/>
      </c:valAx>
      <c:valAx>
        <c:axId val="139367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70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58645.599999999999</c:v>
                </c:pt>
                <c:pt idx="3">
                  <c:v>38605.4</c:v>
                </c:pt>
                <c:pt idx="4">
                  <c:v>54228.2</c:v>
                </c:pt>
                <c:pt idx="6">
                  <c:v>67577.8</c:v>
                </c:pt>
                <c:pt idx="8">
                  <c:v>67963.199999999997</c:v>
                </c:pt>
                <c:pt idx="9">
                  <c:v>71913.399999999994</c:v>
                </c:pt>
                <c:pt idx="10">
                  <c:v>82561.399999999994</c:v>
                </c:pt>
                <c:pt idx="11">
                  <c:v>74877.2</c:v>
                </c:pt>
                <c:pt idx="12">
                  <c:v>57491</c:v>
                </c:pt>
                <c:pt idx="13">
                  <c:v>72296</c:v>
                </c:pt>
                <c:pt idx="14">
                  <c:v>36615</c:v>
                </c:pt>
                <c:pt idx="15">
                  <c:v>75214.8</c:v>
                </c:pt>
                <c:pt idx="17">
                  <c:v>87848.8</c:v>
                </c:pt>
                <c:pt idx="18">
                  <c:v>46702</c:v>
                </c:pt>
                <c:pt idx="19">
                  <c:v>75352</c:v>
                </c:pt>
                <c:pt idx="20">
                  <c:v>65585</c:v>
                </c:pt>
                <c:pt idx="21">
                  <c:v>52208.2</c:v>
                </c:pt>
                <c:pt idx="24">
                  <c:v>96761.600000000006</c:v>
                </c:pt>
                <c:pt idx="25">
                  <c:v>72249</c:v>
                </c:pt>
                <c:pt idx="26">
                  <c:v>52990</c:v>
                </c:pt>
                <c:pt idx="27">
                  <c:v>50663.8</c:v>
                </c:pt>
                <c:pt idx="28">
                  <c:v>70047.8</c:v>
                </c:pt>
                <c:pt idx="35">
                  <c:v>51827.8</c:v>
                </c:pt>
                <c:pt idx="36">
                  <c:v>64697.4</c:v>
                </c:pt>
                <c:pt idx="37">
                  <c:v>71843</c:v>
                </c:pt>
                <c:pt idx="38">
                  <c:v>39331</c:v>
                </c:pt>
                <c:pt idx="39">
                  <c:v>34035.4</c:v>
                </c:pt>
                <c:pt idx="40">
                  <c:v>45062</c:v>
                </c:pt>
                <c:pt idx="41">
                  <c:v>44465.4</c:v>
                </c:pt>
                <c:pt idx="42">
                  <c:v>59403.8</c:v>
                </c:pt>
                <c:pt idx="43">
                  <c:v>85818.8</c:v>
                </c:pt>
                <c:pt idx="45">
                  <c:v>87252.2</c:v>
                </c:pt>
                <c:pt idx="47">
                  <c:v>66405.399999999994</c:v>
                </c:pt>
                <c:pt idx="50">
                  <c:v>67112</c:v>
                </c:pt>
                <c:pt idx="51">
                  <c:v>69915.600000000006</c:v>
                </c:pt>
                <c:pt idx="52">
                  <c:v>48062.2</c:v>
                </c:pt>
                <c:pt idx="57">
                  <c:v>83019.600000000006</c:v>
                </c:pt>
                <c:pt idx="58">
                  <c:v>54768.6</c:v>
                </c:pt>
                <c:pt idx="59">
                  <c:v>68502.2</c:v>
                </c:pt>
                <c:pt idx="60">
                  <c:v>60585.8</c:v>
                </c:pt>
                <c:pt idx="61">
                  <c:v>69607.600000000006</c:v>
                </c:pt>
                <c:pt idx="62">
                  <c:v>43771</c:v>
                </c:pt>
                <c:pt idx="63">
                  <c:v>59947.6</c:v>
                </c:pt>
                <c:pt idx="66">
                  <c:v>90598.2</c:v>
                </c:pt>
                <c:pt idx="67">
                  <c:v>62987.4</c:v>
                </c:pt>
                <c:pt idx="68">
                  <c:v>70231.399999999994</c:v>
                </c:pt>
                <c:pt idx="69">
                  <c:v>105468</c:v>
                </c:pt>
                <c:pt idx="71">
                  <c:v>56687.6</c:v>
                </c:pt>
                <c:pt idx="72">
                  <c:v>78836.399999999994</c:v>
                </c:pt>
                <c:pt idx="74">
                  <c:v>80830</c:v>
                </c:pt>
                <c:pt idx="77">
                  <c:v>102180.2</c:v>
                </c:pt>
                <c:pt idx="79">
                  <c:v>84556</c:v>
                </c:pt>
                <c:pt idx="80">
                  <c:v>53713.2</c:v>
                </c:pt>
                <c:pt idx="81">
                  <c:v>44407.8</c:v>
                </c:pt>
                <c:pt idx="82">
                  <c:v>82214.8</c:v>
                </c:pt>
                <c:pt idx="83">
                  <c:v>86259</c:v>
                </c:pt>
                <c:pt idx="84">
                  <c:v>39148.6</c:v>
                </c:pt>
                <c:pt idx="85">
                  <c:v>47792.2</c:v>
                </c:pt>
                <c:pt idx="86">
                  <c:v>49600.6</c:v>
                </c:pt>
                <c:pt idx="87">
                  <c:v>60538.8</c:v>
                </c:pt>
                <c:pt idx="88">
                  <c:v>90516</c:v>
                </c:pt>
                <c:pt idx="90">
                  <c:v>48964.6</c:v>
                </c:pt>
                <c:pt idx="91">
                  <c:v>85098.8</c:v>
                </c:pt>
                <c:pt idx="92">
                  <c:v>80844.800000000003</c:v>
                </c:pt>
                <c:pt idx="93">
                  <c:v>38546.800000000003</c:v>
                </c:pt>
                <c:pt idx="94">
                  <c:v>62324.4</c:v>
                </c:pt>
                <c:pt idx="95">
                  <c:v>57877</c:v>
                </c:pt>
                <c:pt idx="96">
                  <c:v>57836.2</c:v>
                </c:pt>
                <c:pt idx="97">
                  <c:v>84191.6</c:v>
                </c:pt>
                <c:pt idx="98">
                  <c:v>58414.8</c:v>
                </c:pt>
                <c:pt idx="99">
                  <c:v>63672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1.2801642407955585</c:v>
                </c:pt>
                <c:pt idx="2">
                  <c:v>1.2125764789381797</c:v>
                </c:pt>
                <c:pt idx="3">
                  <c:v>1.5081267679915618</c:v>
                </c:pt>
                <c:pt idx="5">
                  <c:v>1.5322191607302988</c:v>
                </c:pt>
                <c:pt idx="7">
                  <c:v>1.292817289356593</c:v>
                </c:pt>
                <c:pt idx="8">
                  <c:v>1.2995908968286858</c:v>
                </c:pt>
                <c:pt idx="9">
                  <c:v>1.668200878376578</c:v>
                </c:pt>
                <c:pt idx="10">
                  <c:v>1.0569171924163832</c:v>
                </c:pt>
                <c:pt idx="11">
                  <c:v>1.3799551234106209</c:v>
                </c:pt>
                <c:pt idx="12">
                  <c:v>1.6043487883147063</c:v>
                </c:pt>
                <c:pt idx="13">
                  <c:v>1.5140243069780144</c:v>
                </c:pt>
                <c:pt idx="14">
                  <c:v>1.2063184373288236</c:v>
                </c:pt>
                <c:pt idx="16">
                  <c:v>1.6121791077396617</c:v>
                </c:pt>
                <c:pt idx="17">
                  <c:v>1.2053659372189627</c:v>
                </c:pt>
                <c:pt idx="18">
                  <c:v>1.5889823760484127</c:v>
                </c:pt>
                <c:pt idx="19">
                  <c:v>1.8043302584432417</c:v>
                </c:pt>
                <c:pt idx="20">
                  <c:v>1.5896544987185921</c:v>
                </c:pt>
                <c:pt idx="23">
                  <c:v>1.4447880150803625</c:v>
                </c:pt>
                <c:pt idx="24">
                  <c:v>1.3185649628368559</c:v>
                </c:pt>
                <c:pt idx="25">
                  <c:v>1.3327986412530666</c:v>
                </c:pt>
                <c:pt idx="26">
                  <c:v>1.3014420552741799</c:v>
                </c:pt>
                <c:pt idx="27">
                  <c:v>1.7558295906509553</c:v>
                </c:pt>
                <c:pt idx="34">
                  <c:v>1.4967064008119193</c:v>
                </c:pt>
                <c:pt idx="35">
                  <c:v>1.1244501324628191</c:v>
                </c:pt>
                <c:pt idx="36">
                  <c:v>1.6439319070751499</c:v>
                </c:pt>
                <c:pt idx="37">
                  <c:v>1.8062596933716406</c:v>
                </c:pt>
                <c:pt idx="38">
                  <c:v>1.6053285696657009</c:v>
                </c:pt>
                <c:pt idx="39">
                  <c:v>1.7465935821756691</c:v>
                </c:pt>
                <c:pt idx="40">
                  <c:v>1.5886734404728171</c:v>
                </c:pt>
                <c:pt idx="41">
                  <c:v>1.4904097044296829</c:v>
                </c:pt>
                <c:pt idx="42">
                  <c:v>1.103744167944553</c:v>
                </c:pt>
                <c:pt idx="44">
                  <c:v>1.5962577447903894</c:v>
                </c:pt>
                <c:pt idx="46">
                  <c:v>1.2816728760010483</c:v>
                </c:pt>
                <c:pt idx="49">
                  <c:v>1.3107044939802122</c:v>
                </c:pt>
                <c:pt idx="50">
                  <c:v>1.7444747667187293</c:v>
                </c:pt>
                <c:pt idx="51">
                  <c:v>1.7476520009487706</c:v>
                </c:pt>
                <c:pt idx="56">
                  <c:v>1.4210620142713286</c:v>
                </c:pt>
                <c:pt idx="57">
                  <c:v>1.6821317324160194</c:v>
                </c:pt>
                <c:pt idx="58">
                  <c:v>1.1483864751788995</c:v>
                </c:pt>
                <c:pt idx="59">
                  <c:v>1.250870666063665</c:v>
                </c:pt>
                <c:pt idx="60">
                  <c:v>1.1978720714404747</c:v>
                </c:pt>
                <c:pt idx="61">
                  <c:v>1.0574581343812113</c:v>
                </c:pt>
                <c:pt idx="62">
                  <c:v>1.0079302590929411</c:v>
                </c:pt>
                <c:pt idx="65">
                  <c:v>1.3254236839142499</c:v>
                </c:pt>
                <c:pt idx="66">
                  <c:v>1.0630697568085046</c:v>
                </c:pt>
                <c:pt idx="67">
                  <c:v>1.3790982381100192</c:v>
                </c:pt>
                <c:pt idx="68">
                  <c:v>1.1204725603974666</c:v>
                </c:pt>
                <c:pt idx="70">
                  <c:v>1.5520854648988491</c:v>
                </c:pt>
                <c:pt idx="71">
                  <c:v>1.4593258951448824</c:v>
                </c:pt>
                <c:pt idx="73">
                  <c:v>1.4739205740442904</c:v>
                </c:pt>
                <c:pt idx="76">
                  <c:v>1.1116047923178856</c:v>
                </c:pt>
                <c:pt idx="78">
                  <c:v>1.2884951984483657</c:v>
                </c:pt>
                <c:pt idx="79">
                  <c:v>1.3800518308348786</c:v>
                </c:pt>
                <c:pt idx="80">
                  <c:v>1.3912871162273293</c:v>
                </c:pt>
                <c:pt idx="81">
                  <c:v>1.5386280815619571</c:v>
                </c:pt>
                <c:pt idx="82">
                  <c:v>1.5762760987259301</c:v>
                </c:pt>
                <c:pt idx="83">
                  <c:v>1.8084937903271125</c:v>
                </c:pt>
                <c:pt idx="84">
                  <c:v>1.5181138344750817</c:v>
                </c:pt>
                <c:pt idx="85">
                  <c:v>1.351536070128184</c:v>
                </c:pt>
                <c:pt idx="86">
                  <c:v>1.0279853581504754</c:v>
                </c:pt>
                <c:pt idx="87">
                  <c:v>1.3922731892704052</c:v>
                </c:pt>
                <c:pt idx="89">
                  <c:v>1.2960587853265422</c:v>
                </c:pt>
                <c:pt idx="90">
                  <c:v>1.4021936854573742</c:v>
                </c:pt>
                <c:pt idx="91">
                  <c:v>1.2077585695060165</c:v>
                </c:pt>
                <c:pt idx="92">
                  <c:v>1.157138854587151</c:v>
                </c:pt>
                <c:pt idx="93">
                  <c:v>1.3757533165180893</c:v>
                </c:pt>
                <c:pt idx="94">
                  <c:v>1.2532439483732745</c:v>
                </c:pt>
                <c:pt idx="95">
                  <c:v>1.1529284427400142</c:v>
                </c:pt>
                <c:pt idx="96">
                  <c:v>1.2992982672855724</c:v>
                </c:pt>
                <c:pt idx="97">
                  <c:v>1.6025390825612686</c:v>
                </c:pt>
                <c:pt idx="98">
                  <c:v>1.2823847216987059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0F-4B40-8BED-E666BC0CA9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58749</c:v>
                </c:pt>
                <c:pt idx="2">
                  <c:v>32125.4</c:v>
                </c:pt>
                <c:pt idx="5">
                  <c:v>46928.2</c:v>
                </c:pt>
                <c:pt idx="7">
                  <c:v>42603.6</c:v>
                </c:pt>
                <c:pt idx="16">
                  <c:v>51610.2</c:v>
                </c:pt>
                <c:pt idx="22">
                  <c:v>85362.8</c:v>
                </c:pt>
                <c:pt idx="23">
                  <c:v>66250.600000000006</c:v>
                </c:pt>
                <c:pt idx="29">
                  <c:v>55733.4</c:v>
                </c:pt>
                <c:pt idx="30">
                  <c:v>51635.4</c:v>
                </c:pt>
                <c:pt idx="31">
                  <c:v>57212</c:v>
                </c:pt>
                <c:pt idx="32">
                  <c:v>57185.2</c:v>
                </c:pt>
                <c:pt idx="33">
                  <c:v>66394.2</c:v>
                </c:pt>
                <c:pt idx="34">
                  <c:v>56889</c:v>
                </c:pt>
                <c:pt idx="44">
                  <c:v>55810.400000000001</c:v>
                </c:pt>
                <c:pt idx="46">
                  <c:v>36190</c:v>
                </c:pt>
                <c:pt idx="48">
                  <c:v>46864.4</c:v>
                </c:pt>
                <c:pt idx="49">
                  <c:v>60528.2</c:v>
                </c:pt>
                <c:pt idx="53">
                  <c:v>53006.8</c:v>
                </c:pt>
                <c:pt idx="54">
                  <c:v>70556.399999999994</c:v>
                </c:pt>
                <c:pt idx="55">
                  <c:v>51580.800000000003</c:v>
                </c:pt>
                <c:pt idx="56">
                  <c:v>38553.199999999997</c:v>
                </c:pt>
                <c:pt idx="64">
                  <c:v>46674.6</c:v>
                </c:pt>
                <c:pt idx="65">
                  <c:v>53093.4</c:v>
                </c:pt>
                <c:pt idx="70">
                  <c:v>56772.800000000003</c:v>
                </c:pt>
                <c:pt idx="73">
                  <c:v>41311</c:v>
                </c:pt>
                <c:pt idx="75">
                  <c:v>43427.8</c:v>
                </c:pt>
                <c:pt idx="76">
                  <c:v>56568.6</c:v>
                </c:pt>
                <c:pt idx="78">
                  <c:v>47684.6</c:v>
                </c:pt>
                <c:pt idx="89">
                  <c:v>47066.400000000001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2.0269962041907097</c:v>
                </c:pt>
                <c:pt idx="2">
                  <c:v>2.0242238228940339</c:v>
                </c:pt>
                <c:pt idx="5">
                  <c:v>2.4524060159989092</c:v>
                </c:pt>
                <c:pt idx="7">
                  <c:v>2.208944784008863</c:v>
                </c:pt>
                <c:pt idx="16">
                  <c:v>2.1707530681919467</c:v>
                </c:pt>
                <c:pt idx="22">
                  <c:v>1.5778535849339523</c:v>
                </c:pt>
                <c:pt idx="23">
                  <c:v>1.8843301041801883</c:v>
                </c:pt>
                <c:pt idx="29">
                  <c:v>1.7894835054025056</c:v>
                </c:pt>
                <c:pt idx="30">
                  <c:v>2.222603097874714</c:v>
                </c:pt>
                <c:pt idx="31">
                  <c:v>1.7907956372788925</c:v>
                </c:pt>
                <c:pt idx="32">
                  <c:v>2.0429236935430848</c:v>
                </c:pt>
                <c:pt idx="33">
                  <c:v>1.8703139732085032</c:v>
                </c:pt>
                <c:pt idx="34">
                  <c:v>2.0458085042802652</c:v>
                </c:pt>
                <c:pt idx="44">
                  <c:v>2.051929389504465</c:v>
                </c:pt>
                <c:pt idx="46">
                  <c:v>2.168002210555402</c:v>
                </c:pt>
                <c:pt idx="48">
                  <c:v>1.7663514309369157</c:v>
                </c:pt>
                <c:pt idx="49">
                  <c:v>1.6915751666165524</c:v>
                </c:pt>
                <c:pt idx="53">
                  <c:v>2.1160681271082198</c:v>
                </c:pt>
                <c:pt idx="54">
                  <c:v>1.8274316716839296</c:v>
                </c:pt>
                <c:pt idx="55">
                  <c:v>1.7463474781313977</c:v>
                </c:pt>
                <c:pt idx="56">
                  <c:v>2.2422003880352346</c:v>
                </c:pt>
                <c:pt idx="64">
                  <c:v>2.1860069502470294</c:v>
                </c:pt>
                <c:pt idx="65">
                  <c:v>1.8511528739918708</c:v>
                </c:pt>
                <c:pt idx="70">
                  <c:v>2.1106938533945834</c:v>
                </c:pt>
                <c:pt idx="73">
                  <c:v>2.2431555759967079</c:v>
                </c:pt>
                <c:pt idx="75">
                  <c:v>1.8336871773380183</c:v>
                </c:pt>
                <c:pt idx="76">
                  <c:v>1.788094455227812</c:v>
                </c:pt>
                <c:pt idx="78">
                  <c:v>2.3343175784215449</c:v>
                </c:pt>
                <c:pt idx="89">
                  <c:v>2.1633479509798921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F-4B40-8BED-E666BC0CA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734288"/>
        <c:axId val="1393684176"/>
      </c:scatterChart>
      <c:valAx>
        <c:axId val="1412734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84176"/>
        <c:crosses val="autoZero"/>
        <c:crossBetween val="midCat"/>
      </c:valAx>
      <c:valAx>
        <c:axId val="139368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73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58135.6</c:v>
                </c:pt>
                <c:pt idx="1">
                  <c:v>58369.2</c:v>
                </c:pt>
                <c:pt idx="2">
                  <c:v>32005.200000000001</c:v>
                </c:pt>
                <c:pt idx="3">
                  <c:v>38933.199999999997</c:v>
                </c:pt>
                <c:pt idx="4">
                  <c:v>54401.2</c:v>
                </c:pt>
                <c:pt idx="5">
                  <c:v>47001.2</c:v>
                </c:pt>
                <c:pt idx="6">
                  <c:v>67373.399999999994</c:v>
                </c:pt>
                <c:pt idx="7">
                  <c:v>42367.199999999997</c:v>
                </c:pt>
                <c:pt idx="8">
                  <c:v>67456.399999999994</c:v>
                </c:pt>
                <c:pt idx="9">
                  <c:v>71593.399999999994</c:v>
                </c:pt>
                <c:pt idx="10">
                  <c:v>82347</c:v>
                </c:pt>
                <c:pt idx="11">
                  <c:v>75567.8</c:v>
                </c:pt>
                <c:pt idx="12">
                  <c:v>57131.4</c:v>
                </c:pt>
                <c:pt idx="13">
                  <c:v>72198.399999999994</c:v>
                </c:pt>
                <c:pt idx="14">
                  <c:v>36431.4</c:v>
                </c:pt>
                <c:pt idx="15">
                  <c:v>75384.800000000003</c:v>
                </c:pt>
                <c:pt idx="16">
                  <c:v>51667.8</c:v>
                </c:pt>
                <c:pt idx="17">
                  <c:v>88176</c:v>
                </c:pt>
                <c:pt idx="18">
                  <c:v>46141.4</c:v>
                </c:pt>
                <c:pt idx="19">
                  <c:v>75944.399999999994</c:v>
                </c:pt>
                <c:pt idx="20">
                  <c:v>65879.199999999997</c:v>
                </c:pt>
                <c:pt idx="21">
                  <c:v>52420.4</c:v>
                </c:pt>
                <c:pt idx="22">
                  <c:v>85718</c:v>
                </c:pt>
                <c:pt idx="23">
                  <c:v>66588.600000000006</c:v>
                </c:pt>
                <c:pt idx="24">
                  <c:v>96857.600000000006</c:v>
                </c:pt>
                <c:pt idx="25">
                  <c:v>72534.399999999994</c:v>
                </c:pt>
                <c:pt idx="26">
                  <c:v>52777.2</c:v>
                </c:pt>
                <c:pt idx="27">
                  <c:v>50492.4</c:v>
                </c:pt>
                <c:pt idx="28">
                  <c:v>70415.399999999994</c:v>
                </c:pt>
                <c:pt idx="29">
                  <c:v>55378.6</c:v>
                </c:pt>
                <c:pt idx="30">
                  <c:v>51404.800000000003</c:v>
                </c:pt>
                <c:pt idx="31">
                  <c:v>57507.6</c:v>
                </c:pt>
                <c:pt idx="32">
                  <c:v>57281</c:v>
                </c:pt>
                <c:pt idx="33">
                  <c:v>66666</c:v>
                </c:pt>
                <c:pt idx="34">
                  <c:v>56884.800000000003</c:v>
                </c:pt>
                <c:pt idx="35">
                  <c:v>51546.400000000001</c:v>
                </c:pt>
                <c:pt idx="36">
                  <c:v>65010.400000000001</c:v>
                </c:pt>
                <c:pt idx="37">
                  <c:v>71288.800000000003</c:v>
                </c:pt>
                <c:pt idx="38">
                  <c:v>38478.400000000001</c:v>
                </c:pt>
                <c:pt idx="39">
                  <c:v>33600.199999999997</c:v>
                </c:pt>
                <c:pt idx="40">
                  <c:v>44043.199999999997</c:v>
                </c:pt>
                <c:pt idx="41">
                  <c:v>44004.4</c:v>
                </c:pt>
                <c:pt idx="42">
                  <c:v>59143</c:v>
                </c:pt>
                <c:pt idx="43">
                  <c:v>86164.6</c:v>
                </c:pt>
                <c:pt idx="44">
                  <c:v>56125.8</c:v>
                </c:pt>
                <c:pt idx="45">
                  <c:v>87709.6</c:v>
                </c:pt>
                <c:pt idx="46">
                  <c:v>36304.6</c:v>
                </c:pt>
                <c:pt idx="47">
                  <c:v>66295</c:v>
                </c:pt>
                <c:pt idx="48">
                  <c:v>47170.400000000001</c:v>
                </c:pt>
                <c:pt idx="49">
                  <c:v>60997.4</c:v>
                </c:pt>
                <c:pt idx="50">
                  <c:v>66595.399999999994</c:v>
                </c:pt>
                <c:pt idx="51">
                  <c:v>69638.2</c:v>
                </c:pt>
                <c:pt idx="52">
                  <c:v>47930</c:v>
                </c:pt>
                <c:pt idx="53">
                  <c:v>52740.6</c:v>
                </c:pt>
                <c:pt idx="54">
                  <c:v>70635</c:v>
                </c:pt>
                <c:pt idx="55">
                  <c:v>52124.6</c:v>
                </c:pt>
                <c:pt idx="56">
                  <c:v>38820.6</c:v>
                </c:pt>
                <c:pt idx="57">
                  <c:v>82480.800000000003</c:v>
                </c:pt>
                <c:pt idx="58">
                  <c:v>54772</c:v>
                </c:pt>
                <c:pt idx="59">
                  <c:v>68613.8</c:v>
                </c:pt>
                <c:pt idx="60">
                  <c:v>60347</c:v>
                </c:pt>
                <c:pt idx="61">
                  <c:v>69249</c:v>
                </c:pt>
                <c:pt idx="62">
                  <c:v>43681.4</c:v>
                </c:pt>
                <c:pt idx="63">
                  <c:v>59936.6</c:v>
                </c:pt>
                <c:pt idx="64">
                  <c:v>46726.400000000001</c:v>
                </c:pt>
                <c:pt idx="65">
                  <c:v>53370.2</c:v>
                </c:pt>
                <c:pt idx="66">
                  <c:v>90750.6</c:v>
                </c:pt>
                <c:pt idx="67">
                  <c:v>63747.6</c:v>
                </c:pt>
                <c:pt idx="68">
                  <c:v>70680.600000000006</c:v>
                </c:pt>
                <c:pt idx="69">
                  <c:v>105603.2</c:v>
                </c:pt>
                <c:pt idx="70">
                  <c:v>57113.8</c:v>
                </c:pt>
                <c:pt idx="71">
                  <c:v>56307.8</c:v>
                </c:pt>
                <c:pt idx="72">
                  <c:v>79613.8</c:v>
                </c:pt>
                <c:pt idx="73">
                  <c:v>41185.4</c:v>
                </c:pt>
                <c:pt idx="74">
                  <c:v>81334</c:v>
                </c:pt>
                <c:pt idx="75">
                  <c:v>42970.6</c:v>
                </c:pt>
                <c:pt idx="76">
                  <c:v>56780.2</c:v>
                </c:pt>
                <c:pt idx="77">
                  <c:v>102624.2</c:v>
                </c:pt>
                <c:pt idx="78">
                  <c:v>48006</c:v>
                </c:pt>
                <c:pt idx="79">
                  <c:v>84054.399999999994</c:v>
                </c:pt>
                <c:pt idx="80">
                  <c:v>53265.2</c:v>
                </c:pt>
                <c:pt idx="81">
                  <c:v>45298.8</c:v>
                </c:pt>
                <c:pt idx="82">
                  <c:v>82447.600000000006</c:v>
                </c:pt>
                <c:pt idx="83">
                  <c:v>85951.6</c:v>
                </c:pt>
                <c:pt idx="84">
                  <c:v>39313</c:v>
                </c:pt>
                <c:pt idx="85">
                  <c:v>47352.800000000003</c:v>
                </c:pt>
                <c:pt idx="86">
                  <c:v>49567.199999999997</c:v>
                </c:pt>
                <c:pt idx="87">
                  <c:v>61062.400000000001</c:v>
                </c:pt>
                <c:pt idx="88">
                  <c:v>90411.4</c:v>
                </c:pt>
                <c:pt idx="89">
                  <c:v>46784</c:v>
                </c:pt>
                <c:pt idx="90">
                  <c:v>49633.8</c:v>
                </c:pt>
                <c:pt idx="91">
                  <c:v>85584</c:v>
                </c:pt>
                <c:pt idx="92">
                  <c:v>80790.600000000006</c:v>
                </c:pt>
                <c:pt idx="93">
                  <c:v>38151</c:v>
                </c:pt>
                <c:pt idx="94">
                  <c:v>60558.6</c:v>
                </c:pt>
                <c:pt idx="95">
                  <c:v>57417.2</c:v>
                </c:pt>
                <c:pt idx="96">
                  <c:v>57389.4</c:v>
                </c:pt>
                <c:pt idx="97">
                  <c:v>84021.8</c:v>
                </c:pt>
                <c:pt idx="98">
                  <c:v>58422.6</c:v>
                </c:pt>
                <c:pt idx="99">
                  <c:v>63463.199999999997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2.0476781868596867</c:v>
                </c:pt>
                <c:pt idx="1">
                  <c:v>1.2821145398600633</c:v>
                </c:pt>
                <c:pt idx="2">
                  <c:v>2.0350130603776884</c:v>
                </c:pt>
                <c:pt idx="3">
                  <c:v>1.1723156586152692</c:v>
                </c:pt>
                <c:pt idx="4">
                  <c:v>1.5402417593729552</c:v>
                </c:pt>
                <c:pt idx="5">
                  <c:v>2.4482140881509409</c:v>
                </c:pt>
                <c:pt idx="6">
                  <c:v>1.5501963682996556</c:v>
                </c:pt>
                <c:pt idx="7">
                  <c:v>2.2022460771540251</c:v>
                </c:pt>
                <c:pt idx="8">
                  <c:v>1.3028118903469501</c:v>
                </c:pt>
                <c:pt idx="9">
                  <c:v>1.3053996597451722</c:v>
                </c:pt>
                <c:pt idx="10">
                  <c:v>1.6566966616877361</c:v>
                </c:pt>
                <c:pt idx="11">
                  <c:v>1.0472582237407997</c:v>
                </c:pt>
                <c:pt idx="12">
                  <c:v>1.3886584260144159</c:v>
                </c:pt>
                <c:pt idx="13">
                  <c:v>1.6134429571846469</c:v>
                </c:pt>
                <c:pt idx="14">
                  <c:v>1.5193486937092726</c:v>
                </c:pt>
                <c:pt idx="15">
                  <c:v>1.2053225583937346</c:v>
                </c:pt>
                <c:pt idx="16">
                  <c:v>2.1682943728976265</c:v>
                </c:pt>
                <c:pt idx="17">
                  <c:v>1.6059245146071492</c:v>
                </c:pt>
                <c:pt idx="18">
                  <c:v>1.2314537486942312</c:v>
                </c:pt>
                <c:pt idx="19">
                  <c:v>1.5772986553320589</c:v>
                </c:pt>
                <c:pt idx="20">
                  <c:v>1.7923411334685304</c:v>
                </c:pt>
                <c:pt idx="21">
                  <c:v>1.6135893659720262</c:v>
                </c:pt>
                <c:pt idx="22">
                  <c:v>1.5696236496418488</c:v>
                </c:pt>
                <c:pt idx="23">
                  <c:v>1.8525843763046526</c:v>
                </c:pt>
                <c:pt idx="24">
                  <c:v>1.4407232886216466</c:v>
                </c:pt>
                <c:pt idx="25">
                  <c:v>1.2863138042087618</c:v>
                </c:pt>
                <c:pt idx="26">
                  <c:v>1.3390062375419689</c:v>
                </c:pt>
                <c:pt idx="27">
                  <c:v>1.301522605382196</c:v>
                </c:pt>
                <c:pt idx="28">
                  <c:v>1.7491060194218879</c:v>
                </c:pt>
                <c:pt idx="29">
                  <c:v>1.812162098716833</c:v>
                </c:pt>
                <c:pt idx="30">
                  <c:v>2.2325736118027888</c:v>
                </c:pt>
                <c:pt idx="31">
                  <c:v>1.811499697431296</c:v>
                </c:pt>
                <c:pt idx="32">
                  <c:v>2.038057994797577</c:v>
                </c:pt>
                <c:pt idx="33">
                  <c:v>1.8613686136861369</c:v>
                </c:pt>
                <c:pt idx="34">
                  <c:v>2.077338761848508</c:v>
                </c:pt>
                <c:pt idx="35">
                  <c:v>1.5208627566619588</c:v>
                </c:pt>
                <c:pt idx="36">
                  <c:v>1.1192824532690153</c:v>
                </c:pt>
                <c:pt idx="37">
                  <c:v>1.630242057658426</c:v>
                </c:pt>
                <c:pt idx="38">
                  <c:v>1.8392916545386502</c:v>
                </c:pt>
                <c:pt idx="39">
                  <c:v>1.615317765965679</c:v>
                </c:pt>
                <c:pt idx="40">
                  <c:v>1.8106540850801034</c:v>
                </c:pt>
                <c:pt idx="41">
                  <c:v>1.6038396160383961</c:v>
                </c:pt>
                <c:pt idx="42">
                  <c:v>1.4974215038127927</c:v>
                </c:pt>
                <c:pt idx="43">
                  <c:v>1.0926528992184725</c:v>
                </c:pt>
                <c:pt idx="44">
                  <c:v>2.0379575881323739</c:v>
                </c:pt>
                <c:pt idx="45">
                  <c:v>1.588469221157091</c:v>
                </c:pt>
                <c:pt idx="46">
                  <c:v>2.1611586410537509</c:v>
                </c:pt>
                <c:pt idx="47">
                  <c:v>1.283761972999472</c:v>
                </c:pt>
                <c:pt idx="48">
                  <c:v>1.7724038803995725</c:v>
                </c:pt>
                <c:pt idx="49">
                  <c:v>1.6779895536531064</c:v>
                </c:pt>
                <c:pt idx="50">
                  <c:v>1.3134240503097814</c:v>
                </c:pt>
                <c:pt idx="51">
                  <c:v>1.7538075366680932</c:v>
                </c:pt>
                <c:pt idx="52">
                  <c:v>1.7741706655539329</c:v>
                </c:pt>
                <c:pt idx="53">
                  <c:v>2.1167942723442663</c:v>
                </c:pt>
                <c:pt idx="54">
                  <c:v>1.8286543498265733</c:v>
                </c:pt>
                <c:pt idx="55">
                  <c:v>1.7344785379647998</c:v>
                </c:pt>
                <c:pt idx="56">
                  <c:v>2.1818570552747767</c:v>
                </c:pt>
                <c:pt idx="57">
                  <c:v>1.4303450015033801</c:v>
                </c:pt>
                <c:pt idx="58">
                  <c:v>1.6819725407142336</c:v>
                </c:pt>
                <c:pt idx="59">
                  <c:v>1.1513135841477953</c:v>
                </c:pt>
                <c:pt idx="60">
                  <c:v>1.2663098414171376</c:v>
                </c:pt>
                <c:pt idx="61">
                  <c:v>1.2091149330676256</c:v>
                </c:pt>
                <c:pt idx="62">
                  <c:v>1.05878016730233</c:v>
                </c:pt>
                <c:pt idx="63">
                  <c:v>1.0123864216522125</c:v>
                </c:pt>
                <c:pt idx="64">
                  <c:v>2.1625462265443089</c:v>
                </c:pt>
                <c:pt idx="65">
                  <c:v>1.8310405432244963</c:v>
                </c:pt>
                <c:pt idx="66">
                  <c:v>1.3231978631546237</c:v>
                </c:pt>
                <c:pt idx="67">
                  <c:v>1.0299995607677779</c:v>
                </c:pt>
                <c:pt idx="68">
                  <c:v>1.3636132121119513</c:v>
                </c:pt>
                <c:pt idx="69">
                  <c:v>1.1137920063028393</c:v>
                </c:pt>
                <c:pt idx="70">
                  <c:v>2.0980918797208381</c:v>
                </c:pt>
                <c:pt idx="71">
                  <c:v>1.5772592784658608</c:v>
                </c:pt>
                <c:pt idx="72">
                  <c:v>1.4577121051877939</c:v>
                </c:pt>
                <c:pt idx="73">
                  <c:v>2.2445089764819572</c:v>
                </c:pt>
                <c:pt idx="74">
                  <c:v>1.4642953746280769</c:v>
                </c:pt>
                <c:pt idx="75">
                  <c:v>1.8604115371905443</c:v>
                </c:pt>
                <c:pt idx="76">
                  <c:v>1.7516141190062735</c:v>
                </c:pt>
                <c:pt idx="77">
                  <c:v>1.1067954731924829</c:v>
                </c:pt>
                <c:pt idx="78">
                  <c:v>2.3187101612298462</c:v>
                </c:pt>
                <c:pt idx="79">
                  <c:v>1.28754711234629</c:v>
                </c:pt>
                <c:pt idx="80">
                  <c:v>1.3852947139971314</c:v>
                </c:pt>
                <c:pt idx="81">
                  <c:v>1.3970789513187987</c:v>
                </c:pt>
                <c:pt idx="82">
                  <c:v>1.5344170115321731</c:v>
                </c:pt>
                <c:pt idx="83">
                  <c:v>1.580494138561702</c:v>
                </c:pt>
                <c:pt idx="84">
                  <c:v>1.8017449698572992</c:v>
                </c:pt>
                <c:pt idx="85">
                  <c:v>1.5307225760673073</c:v>
                </c:pt>
                <c:pt idx="86">
                  <c:v>1.3653585435529949</c:v>
                </c:pt>
                <c:pt idx="87">
                  <c:v>1.016648543129651</c:v>
                </c:pt>
                <c:pt idx="88">
                  <c:v>1.4046016320950678</c:v>
                </c:pt>
                <c:pt idx="89">
                  <c:v>2.1763637140902872</c:v>
                </c:pt>
                <c:pt idx="90">
                  <c:v>1.2637758946524345</c:v>
                </c:pt>
                <c:pt idx="91">
                  <c:v>1.3939871938680126</c:v>
                </c:pt>
                <c:pt idx="92">
                  <c:v>1.2085935740048965</c:v>
                </c:pt>
                <c:pt idx="93">
                  <c:v>1.1500091740714529</c:v>
                </c:pt>
                <c:pt idx="94">
                  <c:v>1.4253136631295968</c:v>
                </c:pt>
                <c:pt idx="95">
                  <c:v>1.2617473509680026</c:v>
                </c:pt>
                <c:pt idx="96">
                  <c:v>1.1506828787197636</c:v>
                </c:pt>
                <c:pt idx="97">
                  <c:v>1.2900699580347004</c:v>
                </c:pt>
                <c:pt idx="98">
                  <c:v>1.6120645092823669</c:v>
                </c:pt>
                <c:pt idx="99">
                  <c:v>1.264449318660263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6D-45E0-B1BB-DC1DA4D6F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636688"/>
        <c:axId val="1393647568"/>
      </c:scatterChart>
      <c:valAx>
        <c:axId val="1412636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47568"/>
        <c:crosses val="autoZero"/>
        <c:crossBetween val="midCat"/>
      </c:valAx>
      <c:valAx>
        <c:axId val="139364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63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3">
                  <c:v>38933.199999999997</c:v>
                </c:pt>
                <c:pt idx="4">
                  <c:v>54401.2</c:v>
                </c:pt>
                <c:pt idx="12">
                  <c:v>57131.4</c:v>
                </c:pt>
                <c:pt idx="18">
                  <c:v>46141.4</c:v>
                </c:pt>
                <c:pt idx="21">
                  <c:v>52420.4</c:v>
                </c:pt>
                <c:pt idx="27">
                  <c:v>50492.4</c:v>
                </c:pt>
                <c:pt idx="35">
                  <c:v>51546.400000000001</c:v>
                </c:pt>
                <c:pt idx="39">
                  <c:v>33600.199999999997</c:v>
                </c:pt>
                <c:pt idx="62">
                  <c:v>43681.4</c:v>
                </c:pt>
                <c:pt idx="63">
                  <c:v>59936.6</c:v>
                </c:pt>
                <c:pt idx="71">
                  <c:v>56307.8</c:v>
                </c:pt>
                <c:pt idx="80">
                  <c:v>53265.2</c:v>
                </c:pt>
                <c:pt idx="81">
                  <c:v>45298.8</c:v>
                </c:pt>
                <c:pt idx="85">
                  <c:v>47352.800000000003</c:v>
                </c:pt>
                <c:pt idx="86">
                  <c:v>49567.199999999997</c:v>
                </c:pt>
                <c:pt idx="90">
                  <c:v>49633.8</c:v>
                </c:pt>
                <c:pt idx="93">
                  <c:v>38151</c:v>
                </c:pt>
                <c:pt idx="94">
                  <c:v>60558.6</c:v>
                </c:pt>
                <c:pt idx="95">
                  <c:v>57417.2</c:v>
                </c:pt>
                <c:pt idx="96">
                  <c:v>57389.4</c:v>
                </c:pt>
              </c:numCache>
            </c:numRef>
          </c:xVal>
          <c:yVal>
            <c:numRef>
              <c:f>State079!$AA$5:$AA$101</c:f>
              <c:numCache>
                <c:formatCode>General</c:formatCode>
                <c:ptCount val="97"/>
                <c:pt idx="0">
                  <c:v>1.1723156586152692</c:v>
                </c:pt>
                <c:pt idx="1">
                  <c:v>1.5402417593729552</c:v>
                </c:pt>
                <c:pt idx="9">
                  <c:v>1.3886584260144159</c:v>
                </c:pt>
                <c:pt idx="15">
                  <c:v>1.2314537486942312</c:v>
                </c:pt>
                <c:pt idx="18">
                  <c:v>1.6135893659720262</c:v>
                </c:pt>
                <c:pt idx="24">
                  <c:v>1.301522605382196</c:v>
                </c:pt>
                <c:pt idx="32">
                  <c:v>1.5208627566619588</c:v>
                </c:pt>
                <c:pt idx="36">
                  <c:v>1.615317765965679</c:v>
                </c:pt>
                <c:pt idx="59">
                  <c:v>1.05878016730233</c:v>
                </c:pt>
                <c:pt idx="60">
                  <c:v>1.0123864216522125</c:v>
                </c:pt>
                <c:pt idx="68">
                  <c:v>1.5772592784658608</c:v>
                </c:pt>
                <c:pt idx="77">
                  <c:v>1.3852947139971314</c:v>
                </c:pt>
                <c:pt idx="78">
                  <c:v>1.3970789513187987</c:v>
                </c:pt>
                <c:pt idx="82">
                  <c:v>1.5307225760673073</c:v>
                </c:pt>
                <c:pt idx="83">
                  <c:v>1.3653585435529949</c:v>
                </c:pt>
                <c:pt idx="87">
                  <c:v>1.2637758946524345</c:v>
                </c:pt>
                <c:pt idx="90">
                  <c:v>1.1500091740714529</c:v>
                </c:pt>
                <c:pt idx="91">
                  <c:v>1.4253136631295968</c:v>
                </c:pt>
                <c:pt idx="92">
                  <c:v>1.2617473509680026</c:v>
                </c:pt>
                <c:pt idx="93">
                  <c:v>1.1506828787197636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02-433D-AA3C-4C0D0750C3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8">
                  <c:v>67456.399999999994</c:v>
                </c:pt>
                <c:pt idx="9">
                  <c:v>71593.399999999994</c:v>
                </c:pt>
                <c:pt idx="11">
                  <c:v>75567.8</c:v>
                </c:pt>
                <c:pt idx="15">
                  <c:v>75384.800000000003</c:v>
                </c:pt>
                <c:pt idx="24">
                  <c:v>96857.600000000006</c:v>
                </c:pt>
                <c:pt idx="25">
                  <c:v>72534.399999999994</c:v>
                </c:pt>
                <c:pt idx="36">
                  <c:v>65010.400000000001</c:v>
                </c:pt>
                <c:pt idx="42">
                  <c:v>59143</c:v>
                </c:pt>
                <c:pt idx="43">
                  <c:v>86164.6</c:v>
                </c:pt>
                <c:pt idx="47">
                  <c:v>66295</c:v>
                </c:pt>
                <c:pt idx="50">
                  <c:v>66595.399999999994</c:v>
                </c:pt>
                <c:pt idx="57">
                  <c:v>82480.800000000003</c:v>
                </c:pt>
                <c:pt idx="59">
                  <c:v>68613.8</c:v>
                </c:pt>
                <c:pt idx="60">
                  <c:v>60347</c:v>
                </c:pt>
                <c:pt idx="61">
                  <c:v>69249</c:v>
                </c:pt>
                <c:pt idx="66">
                  <c:v>90750.6</c:v>
                </c:pt>
                <c:pt idx="67">
                  <c:v>63747.6</c:v>
                </c:pt>
                <c:pt idx="68">
                  <c:v>70680.600000000006</c:v>
                </c:pt>
                <c:pt idx="69">
                  <c:v>105603.2</c:v>
                </c:pt>
                <c:pt idx="74">
                  <c:v>81334</c:v>
                </c:pt>
                <c:pt idx="77">
                  <c:v>102624.2</c:v>
                </c:pt>
                <c:pt idx="79">
                  <c:v>84054.399999999994</c:v>
                </c:pt>
                <c:pt idx="82">
                  <c:v>82447.600000000006</c:v>
                </c:pt>
                <c:pt idx="83">
                  <c:v>85951.6</c:v>
                </c:pt>
                <c:pt idx="87">
                  <c:v>61062.400000000001</c:v>
                </c:pt>
                <c:pt idx="88">
                  <c:v>90411.4</c:v>
                </c:pt>
                <c:pt idx="91">
                  <c:v>85584</c:v>
                </c:pt>
                <c:pt idx="92">
                  <c:v>80790.600000000006</c:v>
                </c:pt>
                <c:pt idx="97">
                  <c:v>84021.8</c:v>
                </c:pt>
                <c:pt idx="99">
                  <c:v>63463.199999999997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8">
                  <c:v>1.3028118903469501</c:v>
                </c:pt>
                <c:pt idx="9">
                  <c:v>1.3053996597451722</c:v>
                </c:pt>
                <c:pt idx="11">
                  <c:v>1.0472582237407997</c:v>
                </c:pt>
                <c:pt idx="15">
                  <c:v>1.2053225583937346</c:v>
                </c:pt>
                <c:pt idx="24">
                  <c:v>1.4407232886216466</c:v>
                </c:pt>
                <c:pt idx="25">
                  <c:v>1.2863138042087618</c:v>
                </c:pt>
                <c:pt idx="36">
                  <c:v>1.1192824532690153</c:v>
                </c:pt>
                <c:pt idx="42">
                  <c:v>1.4974215038127927</c:v>
                </c:pt>
                <c:pt idx="43">
                  <c:v>1.0926528992184725</c:v>
                </c:pt>
                <c:pt idx="47">
                  <c:v>1.283761972999472</c:v>
                </c:pt>
                <c:pt idx="50">
                  <c:v>1.3134240503097814</c:v>
                </c:pt>
                <c:pt idx="57">
                  <c:v>1.4303450015033801</c:v>
                </c:pt>
                <c:pt idx="59">
                  <c:v>1.1513135841477953</c:v>
                </c:pt>
                <c:pt idx="60">
                  <c:v>1.2663098414171376</c:v>
                </c:pt>
                <c:pt idx="61">
                  <c:v>1.2091149330676256</c:v>
                </c:pt>
                <c:pt idx="66">
                  <c:v>1.3231978631546237</c:v>
                </c:pt>
                <c:pt idx="67">
                  <c:v>1.0299995607677779</c:v>
                </c:pt>
                <c:pt idx="68">
                  <c:v>1.3636132121119513</c:v>
                </c:pt>
                <c:pt idx="69">
                  <c:v>1.1137920063028393</c:v>
                </c:pt>
                <c:pt idx="74">
                  <c:v>1.4642953746280769</c:v>
                </c:pt>
                <c:pt idx="77">
                  <c:v>1.1067954731924829</c:v>
                </c:pt>
                <c:pt idx="79">
                  <c:v>1.28754711234629</c:v>
                </c:pt>
                <c:pt idx="82">
                  <c:v>1.5344170115321731</c:v>
                </c:pt>
                <c:pt idx="83">
                  <c:v>1.580494138561702</c:v>
                </c:pt>
                <c:pt idx="87">
                  <c:v>1.016648543129651</c:v>
                </c:pt>
                <c:pt idx="88">
                  <c:v>1.4046016320950678</c:v>
                </c:pt>
                <c:pt idx="91">
                  <c:v>1.3939871938680126</c:v>
                </c:pt>
                <c:pt idx="92">
                  <c:v>1.2085935740048965</c:v>
                </c:pt>
                <c:pt idx="97">
                  <c:v>1.2900699580347004</c:v>
                </c:pt>
                <c:pt idx="99">
                  <c:v>1.264449318660263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02-433D-AA3C-4C0D0750C3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58369.2</c:v>
                </c:pt>
                <c:pt idx="2">
                  <c:v>32005.200000000001</c:v>
                </c:pt>
                <c:pt idx="5">
                  <c:v>47001.2</c:v>
                </c:pt>
                <c:pt idx="7">
                  <c:v>42367.199999999997</c:v>
                </c:pt>
                <c:pt idx="14">
                  <c:v>36431.4</c:v>
                </c:pt>
                <c:pt idx="16">
                  <c:v>51667.8</c:v>
                </c:pt>
                <c:pt idx="26">
                  <c:v>52777.2</c:v>
                </c:pt>
                <c:pt idx="29">
                  <c:v>55378.6</c:v>
                </c:pt>
                <c:pt idx="30">
                  <c:v>51404.800000000003</c:v>
                </c:pt>
                <c:pt idx="31">
                  <c:v>57507.6</c:v>
                </c:pt>
                <c:pt idx="32">
                  <c:v>57281</c:v>
                </c:pt>
                <c:pt idx="34">
                  <c:v>56884.800000000003</c:v>
                </c:pt>
                <c:pt idx="38">
                  <c:v>38478.400000000001</c:v>
                </c:pt>
                <c:pt idx="40">
                  <c:v>44043.199999999997</c:v>
                </c:pt>
                <c:pt idx="41">
                  <c:v>44004.4</c:v>
                </c:pt>
                <c:pt idx="44">
                  <c:v>56125.8</c:v>
                </c:pt>
                <c:pt idx="46">
                  <c:v>36304.6</c:v>
                </c:pt>
                <c:pt idx="48">
                  <c:v>47170.400000000001</c:v>
                </c:pt>
                <c:pt idx="52">
                  <c:v>47930</c:v>
                </c:pt>
                <c:pt idx="53">
                  <c:v>52740.6</c:v>
                </c:pt>
                <c:pt idx="55">
                  <c:v>52124.6</c:v>
                </c:pt>
                <c:pt idx="56">
                  <c:v>38820.6</c:v>
                </c:pt>
                <c:pt idx="58">
                  <c:v>54772</c:v>
                </c:pt>
                <c:pt idx="64">
                  <c:v>46726.400000000001</c:v>
                </c:pt>
                <c:pt idx="65">
                  <c:v>53370.2</c:v>
                </c:pt>
                <c:pt idx="70">
                  <c:v>57113.8</c:v>
                </c:pt>
                <c:pt idx="73">
                  <c:v>41185.4</c:v>
                </c:pt>
                <c:pt idx="75">
                  <c:v>42970.6</c:v>
                </c:pt>
                <c:pt idx="78">
                  <c:v>48006</c:v>
                </c:pt>
                <c:pt idx="84">
                  <c:v>39313</c:v>
                </c:pt>
                <c:pt idx="89">
                  <c:v>46784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1.2821145398600633</c:v>
                </c:pt>
                <c:pt idx="2">
                  <c:v>2.0350130603776884</c:v>
                </c:pt>
                <c:pt idx="5">
                  <c:v>2.4482140881509409</c:v>
                </c:pt>
                <c:pt idx="7">
                  <c:v>2.2022460771540251</c:v>
                </c:pt>
                <c:pt idx="14">
                  <c:v>1.5193486937092726</c:v>
                </c:pt>
                <c:pt idx="16">
                  <c:v>2.1682943728976265</c:v>
                </c:pt>
                <c:pt idx="26">
                  <c:v>1.3390062375419689</c:v>
                </c:pt>
                <c:pt idx="29">
                  <c:v>1.812162098716833</c:v>
                </c:pt>
                <c:pt idx="30">
                  <c:v>2.2325736118027888</c:v>
                </c:pt>
                <c:pt idx="31">
                  <c:v>1.811499697431296</c:v>
                </c:pt>
                <c:pt idx="32">
                  <c:v>2.038057994797577</c:v>
                </c:pt>
                <c:pt idx="34">
                  <c:v>2.077338761848508</c:v>
                </c:pt>
                <c:pt idx="38">
                  <c:v>1.8392916545386502</c:v>
                </c:pt>
                <c:pt idx="40">
                  <c:v>1.8106540850801034</c:v>
                </c:pt>
                <c:pt idx="41">
                  <c:v>1.6038396160383961</c:v>
                </c:pt>
                <c:pt idx="44">
                  <c:v>2.0379575881323739</c:v>
                </c:pt>
                <c:pt idx="46">
                  <c:v>2.1611586410537509</c:v>
                </c:pt>
                <c:pt idx="48">
                  <c:v>1.7724038803995725</c:v>
                </c:pt>
                <c:pt idx="52">
                  <c:v>1.7741706655539329</c:v>
                </c:pt>
                <c:pt idx="53">
                  <c:v>2.1167942723442663</c:v>
                </c:pt>
                <c:pt idx="55">
                  <c:v>1.7344785379647998</c:v>
                </c:pt>
                <c:pt idx="56">
                  <c:v>2.1818570552747767</c:v>
                </c:pt>
                <c:pt idx="58">
                  <c:v>1.6819725407142336</c:v>
                </c:pt>
                <c:pt idx="64">
                  <c:v>2.1625462265443089</c:v>
                </c:pt>
                <c:pt idx="65">
                  <c:v>1.8310405432244963</c:v>
                </c:pt>
                <c:pt idx="70">
                  <c:v>2.0980918797208381</c:v>
                </c:pt>
                <c:pt idx="73">
                  <c:v>2.2445089764819572</c:v>
                </c:pt>
                <c:pt idx="75">
                  <c:v>1.8604115371905443</c:v>
                </c:pt>
                <c:pt idx="78">
                  <c:v>2.3187101612298462</c:v>
                </c:pt>
                <c:pt idx="84">
                  <c:v>1.8017449698572992</c:v>
                </c:pt>
                <c:pt idx="89">
                  <c:v>2.1763637140902872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02-433D-AA3C-4C0D0750C3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58135.6</c:v>
                </c:pt>
                <c:pt idx="6">
                  <c:v>67373.399999999994</c:v>
                </c:pt>
                <c:pt idx="10">
                  <c:v>82347</c:v>
                </c:pt>
                <c:pt idx="13">
                  <c:v>72198.399999999994</c:v>
                </c:pt>
                <c:pt idx="17">
                  <c:v>88176</c:v>
                </c:pt>
                <c:pt idx="19">
                  <c:v>75944.399999999994</c:v>
                </c:pt>
                <c:pt idx="20">
                  <c:v>65879.199999999997</c:v>
                </c:pt>
                <c:pt idx="22">
                  <c:v>85718</c:v>
                </c:pt>
                <c:pt idx="23">
                  <c:v>66588.600000000006</c:v>
                </c:pt>
                <c:pt idx="28">
                  <c:v>70415.399999999994</c:v>
                </c:pt>
                <c:pt idx="33">
                  <c:v>66666</c:v>
                </c:pt>
                <c:pt idx="37">
                  <c:v>71288.800000000003</c:v>
                </c:pt>
                <c:pt idx="45">
                  <c:v>87709.6</c:v>
                </c:pt>
                <c:pt idx="49">
                  <c:v>60997.4</c:v>
                </c:pt>
                <c:pt idx="51">
                  <c:v>69638.2</c:v>
                </c:pt>
                <c:pt idx="54">
                  <c:v>70635</c:v>
                </c:pt>
                <c:pt idx="72">
                  <c:v>79613.8</c:v>
                </c:pt>
                <c:pt idx="76">
                  <c:v>56780.2</c:v>
                </c:pt>
                <c:pt idx="98">
                  <c:v>58422.6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2.0476781868596867</c:v>
                </c:pt>
                <c:pt idx="6">
                  <c:v>1.5501963682996556</c:v>
                </c:pt>
                <c:pt idx="10">
                  <c:v>1.6566966616877361</c:v>
                </c:pt>
                <c:pt idx="13">
                  <c:v>1.6134429571846469</c:v>
                </c:pt>
                <c:pt idx="17">
                  <c:v>1.6059245146071492</c:v>
                </c:pt>
                <c:pt idx="19">
                  <c:v>1.5772986553320589</c:v>
                </c:pt>
                <c:pt idx="20">
                  <c:v>1.7923411334685304</c:v>
                </c:pt>
                <c:pt idx="22">
                  <c:v>1.5696236496418488</c:v>
                </c:pt>
                <c:pt idx="23">
                  <c:v>1.8525843763046526</c:v>
                </c:pt>
                <c:pt idx="28">
                  <c:v>1.7491060194218879</c:v>
                </c:pt>
                <c:pt idx="33">
                  <c:v>1.8613686136861369</c:v>
                </c:pt>
                <c:pt idx="37">
                  <c:v>1.630242057658426</c:v>
                </c:pt>
                <c:pt idx="45">
                  <c:v>1.588469221157091</c:v>
                </c:pt>
                <c:pt idx="49">
                  <c:v>1.6779895536531064</c:v>
                </c:pt>
                <c:pt idx="51">
                  <c:v>1.7538075366680932</c:v>
                </c:pt>
                <c:pt idx="54">
                  <c:v>1.8286543498265733</c:v>
                </c:pt>
                <c:pt idx="72">
                  <c:v>1.4577121051877939</c:v>
                </c:pt>
                <c:pt idx="76">
                  <c:v>1.7516141190062735</c:v>
                </c:pt>
                <c:pt idx="98">
                  <c:v>1.6120645092823669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02-433D-AA3C-4C0D0750C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657088"/>
        <c:axId val="1393686256"/>
      </c:scatterChart>
      <c:valAx>
        <c:axId val="1412657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86256"/>
        <c:crosses val="autoZero"/>
        <c:crossBetween val="midCat"/>
      </c:valAx>
      <c:valAx>
        <c:axId val="139368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65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58369.2</c:v>
                </c:pt>
                <c:pt idx="3">
                  <c:v>38933.199999999997</c:v>
                </c:pt>
                <c:pt idx="4">
                  <c:v>54401.2</c:v>
                </c:pt>
                <c:pt idx="6">
                  <c:v>67373.399999999994</c:v>
                </c:pt>
                <c:pt idx="8">
                  <c:v>67456.399999999994</c:v>
                </c:pt>
                <c:pt idx="9">
                  <c:v>71593.399999999994</c:v>
                </c:pt>
                <c:pt idx="10">
                  <c:v>82347</c:v>
                </c:pt>
                <c:pt idx="11">
                  <c:v>75567.8</c:v>
                </c:pt>
                <c:pt idx="12">
                  <c:v>57131.4</c:v>
                </c:pt>
                <c:pt idx="13">
                  <c:v>72198.399999999994</c:v>
                </c:pt>
                <c:pt idx="14">
                  <c:v>36431.4</c:v>
                </c:pt>
                <c:pt idx="15">
                  <c:v>75384.800000000003</c:v>
                </c:pt>
                <c:pt idx="17">
                  <c:v>88176</c:v>
                </c:pt>
                <c:pt idx="18">
                  <c:v>46141.4</c:v>
                </c:pt>
                <c:pt idx="19">
                  <c:v>75944.399999999994</c:v>
                </c:pt>
                <c:pt idx="21">
                  <c:v>52420.4</c:v>
                </c:pt>
                <c:pt idx="22">
                  <c:v>85718</c:v>
                </c:pt>
                <c:pt idx="24">
                  <c:v>96857.600000000006</c:v>
                </c:pt>
                <c:pt idx="25">
                  <c:v>72534.399999999994</c:v>
                </c:pt>
                <c:pt idx="26">
                  <c:v>52777.2</c:v>
                </c:pt>
                <c:pt idx="27">
                  <c:v>50492.4</c:v>
                </c:pt>
                <c:pt idx="35">
                  <c:v>51546.400000000001</c:v>
                </c:pt>
                <c:pt idx="36">
                  <c:v>65010.400000000001</c:v>
                </c:pt>
                <c:pt idx="37">
                  <c:v>71288.800000000003</c:v>
                </c:pt>
                <c:pt idx="38">
                  <c:v>38478.400000000001</c:v>
                </c:pt>
                <c:pt idx="39">
                  <c:v>33600.199999999997</c:v>
                </c:pt>
                <c:pt idx="40">
                  <c:v>44043.199999999997</c:v>
                </c:pt>
                <c:pt idx="41">
                  <c:v>44004.4</c:v>
                </c:pt>
                <c:pt idx="42">
                  <c:v>59143</c:v>
                </c:pt>
                <c:pt idx="43">
                  <c:v>86164.6</c:v>
                </c:pt>
                <c:pt idx="45">
                  <c:v>87709.6</c:v>
                </c:pt>
                <c:pt idx="47">
                  <c:v>66295</c:v>
                </c:pt>
                <c:pt idx="48">
                  <c:v>47170.400000000001</c:v>
                </c:pt>
                <c:pt idx="50">
                  <c:v>66595.399999999994</c:v>
                </c:pt>
                <c:pt idx="51">
                  <c:v>69638.2</c:v>
                </c:pt>
                <c:pt idx="52">
                  <c:v>47930</c:v>
                </c:pt>
                <c:pt idx="55">
                  <c:v>52124.6</c:v>
                </c:pt>
                <c:pt idx="57">
                  <c:v>82480.800000000003</c:v>
                </c:pt>
                <c:pt idx="58">
                  <c:v>54772</c:v>
                </c:pt>
                <c:pt idx="59">
                  <c:v>68613.8</c:v>
                </c:pt>
                <c:pt idx="60">
                  <c:v>60347</c:v>
                </c:pt>
                <c:pt idx="61">
                  <c:v>69249</c:v>
                </c:pt>
                <c:pt idx="62">
                  <c:v>43681.4</c:v>
                </c:pt>
                <c:pt idx="63">
                  <c:v>59936.6</c:v>
                </c:pt>
                <c:pt idx="66">
                  <c:v>90750.6</c:v>
                </c:pt>
                <c:pt idx="67">
                  <c:v>63747.6</c:v>
                </c:pt>
                <c:pt idx="68">
                  <c:v>70680.600000000006</c:v>
                </c:pt>
                <c:pt idx="69">
                  <c:v>105603.2</c:v>
                </c:pt>
                <c:pt idx="71">
                  <c:v>56307.8</c:v>
                </c:pt>
                <c:pt idx="72">
                  <c:v>79613.8</c:v>
                </c:pt>
                <c:pt idx="74">
                  <c:v>81334</c:v>
                </c:pt>
                <c:pt idx="75">
                  <c:v>42970.6</c:v>
                </c:pt>
                <c:pt idx="77">
                  <c:v>102624.2</c:v>
                </c:pt>
                <c:pt idx="79">
                  <c:v>84054.399999999994</c:v>
                </c:pt>
                <c:pt idx="80">
                  <c:v>53265.2</c:v>
                </c:pt>
                <c:pt idx="81">
                  <c:v>45298.8</c:v>
                </c:pt>
                <c:pt idx="82">
                  <c:v>82447.600000000006</c:v>
                </c:pt>
                <c:pt idx="83">
                  <c:v>85951.6</c:v>
                </c:pt>
                <c:pt idx="86">
                  <c:v>49567.199999999997</c:v>
                </c:pt>
                <c:pt idx="87">
                  <c:v>61062.400000000001</c:v>
                </c:pt>
                <c:pt idx="88">
                  <c:v>90411.4</c:v>
                </c:pt>
                <c:pt idx="90">
                  <c:v>49633.8</c:v>
                </c:pt>
                <c:pt idx="91">
                  <c:v>85584</c:v>
                </c:pt>
                <c:pt idx="92">
                  <c:v>80790.600000000006</c:v>
                </c:pt>
                <c:pt idx="93">
                  <c:v>38151</c:v>
                </c:pt>
                <c:pt idx="94">
                  <c:v>60558.6</c:v>
                </c:pt>
                <c:pt idx="95">
                  <c:v>57417.2</c:v>
                </c:pt>
                <c:pt idx="96">
                  <c:v>57389.4</c:v>
                </c:pt>
                <c:pt idx="97">
                  <c:v>84021.8</c:v>
                </c:pt>
                <c:pt idx="98">
                  <c:v>58422.6</c:v>
                </c:pt>
                <c:pt idx="99">
                  <c:v>63463.199999999997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1.2821145398600633</c:v>
                </c:pt>
                <c:pt idx="2">
                  <c:v>1.1723156586152692</c:v>
                </c:pt>
                <c:pt idx="3">
                  <c:v>1.5402417593729552</c:v>
                </c:pt>
                <c:pt idx="5">
                  <c:v>1.5501963682996556</c:v>
                </c:pt>
                <c:pt idx="7">
                  <c:v>1.3028118903469501</c:v>
                </c:pt>
                <c:pt idx="8">
                  <c:v>1.3053996597451722</c:v>
                </c:pt>
                <c:pt idx="9">
                  <c:v>1.6566966616877361</c:v>
                </c:pt>
                <c:pt idx="10">
                  <c:v>1.0472582237407997</c:v>
                </c:pt>
                <c:pt idx="11">
                  <c:v>1.3886584260144159</c:v>
                </c:pt>
                <c:pt idx="12">
                  <c:v>1.6134429571846469</c:v>
                </c:pt>
                <c:pt idx="13">
                  <c:v>1.5193486937092726</c:v>
                </c:pt>
                <c:pt idx="14">
                  <c:v>1.2053225583937346</c:v>
                </c:pt>
                <c:pt idx="16">
                  <c:v>1.6059245146071492</c:v>
                </c:pt>
                <c:pt idx="17">
                  <c:v>1.2314537486942312</c:v>
                </c:pt>
                <c:pt idx="18">
                  <c:v>1.5772986553320589</c:v>
                </c:pt>
                <c:pt idx="20">
                  <c:v>1.6135893659720262</c:v>
                </c:pt>
                <c:pt idx="21">
                  <c:v>1.5696236496418488</c:v>
                </c:pt>
                <c:pt idx="23">
                  <c:v>1.4407232886216466</c:v>
                </c:pt>
                <c:pt idx="24">
                  <c:v>1.2863138042087618</c:v>
                </c:pt>
                <c:pt idx="25">
                  <c:v>1.3390062375419689</c:v>
                </c:pt>
                <c:pt idx="26">
                  <c:v>1.301522605382196</c:v>
                </c:pt>
                <c:pt idx="34">
                  <c:v>1.5208627566619588</c:v>
                </c:pt>
                <c:pt idx="35">
                  <c:v>1.1192824532690153</c:v>
                </c:pt>
                <c:pt idx="36">
                  <c:v>1.630242057658426</c:v>
                </c:pt>
                <c:pt idx="37">
                  <c:v>1.8392916545386502</c:v>
                </c:pt>
                <c:pt idx="38">
                  <c:v>1.615317765965679</c:v>
                </c:pt>
                <c:pt idx="39">
                  <c:v>1.8106540850801034</c:v>
                </c:pt>
                <c:pt idx="40">
                  <c:v>1.6038396160383961</c:v>
                </c:pt>
                <c:pt idx="41">
                  <c:v>1.4974215038127927</c:v>
                </c:pt>
                <c:pt idx="42">
                  <c:v>1.0926528992184725</c:v>
                </c:pt>
                <c:pt idx="44">
                  <c:v>1.588469221157091</c:v>
                </c:pt>
                <c:pt idx="46">
                  <c:v>1.283761972999472</c:v>
                </c:pt>
                <c:pt idx="47">
                  <c:v>1.7724038803995725</c:v>
                </c:pt>
                <c:pt idx="49">
                  <c:v>1.3134240503097814</c:v>
                </c:pt>
                <c:pt idx="50">
                  <c:v>1.7538075366680932</c:v>
                </c:pt>
                <c:pt idx="51">
                  <c:v>1.7741706655539329</c:v>
                </c:pt>
                <c:pt idx="54">
                  <c:v>1.7344785379647998</c:v>
                </c:pt>
                <c:pt idx="56">
                  <c:v>1.4303450015033801</c:v>
                </c:pt>
                <c:pt idx="57">
                  <c:v>1.6819725407142336</c:v>
                </c:pt>
                <c:pt idx="58">
                  <c:v>1.1513135841477953</c:v>
                </c:pt>
                <c:pt idx="59">
                  <c:v>1.2663098414171376</c:v>
                </c:pt>
                <c:pt idx="60">
                  <c:v>1.2091149330676256</c:v>
                </c:pt>
                <c:pt idx="61">
                  <c:v>1.05878016730233</c:v>
                </c:pt>
                <c:pt idx="62">
                  <c:v>1.0123864216522125</c:v>
                </c:pt>
                <c:pt idx="65">
                  <c:v>1.3231978631546237</c:v>
                </c:pt>
                <c:pt idx="66">
                  <c:v>1.0299995607677779</c:v>
                </c:pt>
                <c:pt idx="67">
                  <c:v>1.3636132121119513</c:v>
                </c:pt>
                <c:pt idx="68">
                  <c:v>1.1137920063028393</c:v>
                </c:pt>
                <c:pt idx="70">
                  <c:v>1.5772592784658608</c:v>
                </c:pt>
                <c:pt idx="71">
                  <c:v>1.4577121051877939</c:v>
                </c:pt>
                <c:pt idx="73">
                  <c:v>1.4642953746280769</c:v>
                </c:pt>
                <c:pt idx="74">
                  <c:v>1.8604115371905443</c:v>
                </c:pt>
                <c:pt idx="76">
                  <c:v>1.1067954731924829</c:v>
                </c:pt>
                <c:pt idx="78">
                  <c:v>1.28754711234629</c:v>
                </c:pt>
                <c:pt idx="79">
                  <c:v>1.3852947139971314</c:v>
                </c:pt>
                <c:pt idx="80">
                  <c:v>1.3970789513187987</c:v>
                </c:pt>
                <c:pt idx="81">
                  <c:v>1.5344170115321731</c:v>
                </c:pt>
                <c:pt idx="82">
                  <c:v>1.580494138561702</c:v>
                </c:pt>
                <c:pt idx="85">
                  <c:v>1.3653585435529949</c:v>
                </c:pt>
                <c:pt idx="86">
                  <c:v>1.016648543129651</c:v>
                </c:pt>
                <c:pt idx="87">
                  <c:v>1.4046016320950678</c:v>
                </c:pt>
                <c:pt idx="89">
                  <c:v>1.2637758946524345</c:v>
                </c:pt>
                <c:pt idx="90">
                  <c:v>1.3939871938680126</c:v>
                </c:pt>
                <c:pt idx="91">
                  <c:v>1.2085935740048965</c:v>
                </c:pt>
                <c:pt idx="92">
                  <c:v>1.1500091740714529</c:v>
                </c:pt>
                <c:pt idx="93">
                  <c:v>1.4253136631295968</c:v>
                </c:pt>
                <c:pt idx="94">
                  <c:v>1.2617473509680026</c:v>
                </c:pt>
                <c:pt idx="95">
                  <c:v>1.1506828787197636</c:v>
                </c:pt>
                <c:pt idx="96">
                  <c:v>1.2900699580347004</c:v>
                </c:pt>
                <c:pt idx="97">
                  <c:v>1.6120645092823669</c:v>
                </c:pt>
                <c:pt idx="98">
                  <c:v>1.264449318660263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80-4C20-9FF2-847B507E43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58135.6</c:v>
                </c:pt>
                <c:pt idx="2">
                  <c:v>32005.200000000001</c:v>
                </c:pt>
                <c:pt idx="5">
                  <c:v>47001.2</c:v>
                </c:pt>
                <c:pt idx="7">
                  <c:v>42367.199999999997</c:v>
                </c:pt>
                <c:pt idx="16">
                  <c:v>51667.8</c:v>
                </c:pt>
                <c:pt idx="20">
                  <c:v>65879.199999999997</c:v>
                </c:pt>
                <c:pt idx="23">
                  <c:v>66588.600000000006</c:v>
                </c:pt>
                <c:pt idx="28">
                  <c:v>70415.399999999994</c:v>
                </c:pt>
                <c:pt idx="29">
                  <c:v>55378.6</c:v>
                </c:pt>
                <c:pt idx="30">
                  <c:v>51404.800000000003</c:v>
                </c:pt>
                <c:pt idx="31">
                  <c:v>57507.6</c:v>
                </c:pt>
                <c:pt idx="32">
                  <c:v>57281</c:v>
                </c:pt>
                <c:pt idx="33">
                  <c:v>66666</c:v>
                </c:pt>
                <c:pt idx="34">
                  <c:v>56884.800000000003</c:v>
                </c:pt>
                <c:pt idx="44">
                  <c:v>56125.8</c:v>
                </c:pt>
                <c:pt idx="46">
                  <c:v>36304.6</c:v>
                </c:pt>
                <c:pt idx="49">
                  <c:v>60997.4</c:v>
                </c:pt>
                <c:pt idx="53">
                  <c:v>52740.6</c:v>
                </c:pt>
                <c:pt idx="54">
                  <c:v>70635</c:v>
                </c:pt>
                <c:pt idx="56">
                  <c:v>38820.6</c:v>
                </c:pt>
                <c:pt idx="64">
                  <c:v>46726.400000000001</c:v>
                </c:pt>
                <c:pt idx="65">
                  <c:v>53370.2</c:v>
                </c:pt>
                <c:pt idx="70">
                  <c:v>57113.8</c:v>
                </c:pt>
                <c:pt idx="73">
                  <c:v>41185.4</c:v>
                </c:pt>
                <c:pt idx="76">
                  <c:v>56780.2</c:v>
                </c:pt>
                <c:pt idx="78">
                  <c:v>48006</c:v>
                </c:pt>
                <c:pt idx="84">
                  <c:v>39313</c:v>
                </c:pt>
                <c:pt idx="85">
                  <c:v>47352.800000000003</c:v>
                </c:pt>
                <c:pt idx="89">
                  <c:v>46784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2.0476781868596867</c:v>
                </c:pt>
                <c:pt idx="2">
                  <c:v>2.0350130603776884</c:v>
                </c:pt>
                <c:pt idx="5">
                  <c:v>2.4482140881509409</c:v>
                </c:pt>
                <c:pt idx="7">
                  <c:v>2.2022460771540251</c:v>
                </c:pt>
                <c:pt idx="16">
                  <c:v>2.1682943728976265</c:v>
                </c:pt>
                <c:pt idx="20">
                  <c:v>1.7923411334685304</c:v>
                </c:pt>
                <c:pt idx="23">
                  <c:v>1.8525843763046526</c:v>
                </c:pt>
                <c:pt idx="28">
                  <c:v>1.7491060194218879</c:v>
                </c:pt>
                <c:pt idx="29">
                  <c:v>1.812162098716833</c:v>
                </c:pt>
                <c:pt idx="30">
                  <c:v>2.2325736118027888</c:v>
                </c:pt>
                <c:pt idx="31">
                  <c:v>1.811499697431296</c:v>
                </c:pt>
                <c:pt idx="32">
                  <c:v>2.038057994797577</c:v>
                </c:pt>
                <c:pt idx="33">
                  <c:v>1.8613686136861369</c:v>
                </c:pt>
                <c:pt idx="34">
                  <c:v>2.077338761848508</c:v>
                </c:pt>
                <c:pt idx="44">
                  <c:v>2.0379575881323739</c:v>
                </c:pt>
                <c:pt idx="46">
                  <c:v>2.1611586410537509</c:v>
                </c:pt>
                <c:pt idx="49">
                  <c:v>1.6779895536531064</c:v>
                </c:pt>
                <c:pt idx="53">
                  <c:v>2.1167942723442663</c:v>
                </c:pt>
                <c:pt idx="54">
                  <c:v>1.8286543498265733</c:v>
                </c:pt>
                <c:pt idx="56">
                  <c:v>2.1818570552747767</c:v>
                </c:pt>
                <c:pt idx="64">
                  <c:v>2.1625462265443089</c:v>
                </c:pt>
                <c:pt idx="65">
                  <c:v>1.8310405432244963</c:v>
                </c:pt>
                <c:pt idx="70">
                  <c:v>2.0980918797208381</c:v>
                </c:pt>
                <c:pt idx="73">
                  <c:v>2.2445089764819572</c:v>
                </c:pt>
                <c:pt idx="76">
                  <c:v>1.7516141190062735</c:v>
                </c:pt>
                <c:pt idx="78">
                  <c:v>2.3187101612298462</c:v>
                </c:pt>
                <c:pt idx="84">
                  <c:v>1.8017449698572992</c:v>
                </c:pt>
                <c:pt idx="85">
                  <c:v>1.5307225760673073</c:v>
                </c:pt>
                <c:pt idx="89">
                  <c:v>2.1763637140902872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0-4C20-9FF2-847B507E4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689888"/>
        <c:axId val="1393665456"/>
      </c:scatterChart>
      <c:valAx>
        <c:axId val="1412689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65456"/>
        <c:crosses val="autoZero"/>
        <c:crossBetween val="midCat"/>
      </c:valAx>
      <c:valAx>
        <c:axId val="139366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68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58531</c:v>
                </c:pt>
                <c:pt idx="1">
                  <c:v>58545</c:v>
                </c:pt>
                <c:pt idx="2">
                  <c:v>31269.599999999999</c:v>
                </c:pt>
                <c:pt idx="3">
                  <c:v>39631.4</c:v>
                </c:pt>
                <c:pt idx="4">
                  <c:v>55113.4</c:v>
                </c:pt>
                <c:pt idx="5">
                  <c:v>47188.800000000003</c:v>
                </c:pt>
                <c:pt idx="6">
                  <c:v>67310.600000000006</c:v>
                </c:pt>
                <c:pt idx="7">
                  <c:v>42445.2</c:v>
                </c:pt>
                <c:pt idx="8">
                  <c:v>67860.600000000006</c:v>
                </c:pt>
                <c:pt idx="9">
                  <c:v>71800.800000000003</c:v>
                </c:pt>
                <c:pt idx="10">
                  <c:v>82603.199999999997</c:v>
                </c:pt>
                <c:pt idx="11">
                  <c:v>75591.8</c:v>
                </c:pt>
                <c:pt idx="12">
                  <c:v>56597</c:v>
                </c:pt>
                <c:pt idx="13">
                  <c:v>72156.800000000003</c:v>
                </c:pt>
                <c:pt idx="14">
                  <c:v>36517.599999999999</c:v>
                </c:pt>
                <c:pt idx="15">
                  <c:v>75290.8</c:v>
                </c:pt>
                <c:pt idx="16">
                  <c:v>51387.8</c:v>
                </c:pt>
                <c:pt idx="17">
                  <c:v>88113.4</c:v>
                </c:pt>
                <c:pt idx="18">
                  <c:v>45936.800000000003</c:v>
                </c:pt>
                <c:pt idx="19">
                  <c:v>76664</c:v>
                </c:pt>
                <c:pt idx="20">
                  <c:v>65860</c:v>
                </c:pt>
                <c:pt idx="21">
                  <c:v>51753.599999999999</c:v>
                </c:pt>
                <c:pt idx="22">
                  <c:v>86421.8</c:v>
                </c:pt>
                <c:pt idx="23">
                  <c:v>67098.399999999994</c:v>
                </c:pt>
                <c:pt idx="24">
                  <c:v>96111.8</c:v>
                </c:pt>
                <c:pt idx="25">
                  <c:v>72146.600000000006</c:v>
                </c:pt>
                <c:pt idx="26">
                  <c:v>52946.400000000001</c:v>
                </c:pt>
                <c:pt idx="27">
                  <c:v>49734</c:v>
                </c:pt>
                <c:pt idx="28">
                  <c:v>70660.600000000006</c:v>
                </c:pt>
                <c:pt idx="29">
                  <c:v>55342.2</c:v>
                </c:pt>
                <c:pt idx="30">
                  <c:v>51898.400000000001</c:v>
                </c:pt>
                <c:pt idx="31">
                  <c:v>57459.4</c:v>
                </c:pt>
                <c:pt idx="32">
                  <c:v>56788.6</c:v>
                </c:pt>
                <c:pt idx="33">
                  <c:v>66664.2</c:v>
                </c:pt>
                <c:pt idx="34">
                  <c:v>56634</c:v>
                </c:pt>
                <c:pt idx="35">
                  <c:v>51833.4</c:v>
                </c:pt>
                <c:pt idx="36">
                  <c:v>64621</c:v>
                </c:pt>
                <c:pt idx="37">
                  <c:v>71641</c:v>
                </c:pt>
                <c:pt idx="38">
                  <c:v>38616.400000000001</c:v>
                </c:pt>
                <c:pt idx="39">
                  <c:v>33611.199999999997</c:v>
                </c:pt>
                <c:pt idx="40">
                  <c:v>44412</c:v>
                </c:pt>
                <c:pt idx="41">
                  <c:v>44442.2</c:v>
                </c:pt>
                <c:pt idx="42">
                  <c:v>59531.6</c:v>
                </c:pt>
                <c:pt idx="43">
                  <c:v>86586.2</c:v>
                </c:pt>
                <c:pt idx="44">
                  <c:v>56999.4</c:v>
                </c:pt>
                <c:pt idx="45">
                  <c:v>87345.2</c:v>
                </c:pt>
                <c:pt idx="46">
                  <c:v>36915.800000000003</c:v>
                </c:pt>
                <c:pt idx="47">
                  <c:v>66508.600000000006</c:v>
                </c:pt>
                <c:pt idx="48">
                  <c:v>48214</c:v>
                </c:pt>
                <c:pt idx="49">
                  <c:v>61528.6</c:v>
                </c:pt>
                <c:pt idx="50">
                  <c:v>67323</c:v>
                </c:pt>
                <c:pt idx="51">
                  <c:v>69857.399999999994</c:v>
                </c:pt>
                <c:pt idx="52">
                  <c:v>48110.400000000001</c:v>
                </c:pt>
                <c:pt idx="53">
                  <c:v>52655.199999999997</c:v>
                </c:pt>
                <c:pt idx="54">
                  <c:v>70467.199999999997</c:v>
                </c:pt>
                <c:pt idx="55">
                  <c:v>52114.2</c:v>
                </c:pt>
                <c:pt idx="56">
                  <c:v>38844.400000000001</c:v>
                </c:pt>
                <c:pt idx="57">
                  <c:v>82643.399999999994</c:v>
                </c:pt>
                <c:pt idx="58">
                  <c:v>53902.6</c:v>
                </c:pt>
                <c:pt idx="59">
                  <c:v>68266.8</c:v>
                </c:pt>
                <c:pt idx="60">
                  <c:v>60814</c:v>
                </c:pt>
                <c:pt idx="61">
                  <c:v>70036.2</c:v>
                </c:pt>
                <c:pt idx="62">
                  <c:v>44223.8</c:v>
                </c:pt>
                <c:pt idx="63">
                  <c:v>60002</c:v>
                </c:pt>
                <c:pt idx="64">
                  <c:v>46219.6</c:v>
                </c:pt>
                <c:pt idx="65">
                  <c:v>53836.4</c:v>
                </c:pt>
                <c:pt idx="66">
                  <c:v>90640.2</c:v>
                </c:pt>
                <c:pt idx="67">
                  <c:v>63801</c:v>
                </c:pt>
                <c:pt idx="68">
                  <c:v>71000.600000000006</c:v>
                </c:pt>
                <c:pt idx="69">
                  <c:v>104905.8</c:v>
                </c:pt>
                <c:pt idx="70">
                  <c:v>57181.599999999999</c:v>
                </c:pt>
                <c:pt idx="71">
                  <c:v>55614.8</c:v>
                </c:pt>
                <c:pt idx="72">
                  <c:v>79963.199999999997</c:v>
                </c:pt>
                <c:pt idx="73">
                  <c:v>41015.199999999997</c:v>
                </c:pt>
                <c:pt idx="74">
                  <c:v>81735</c:v>
                </c:pt>
                <c:pt idx="75">
                  <c:v>43092</c:v>
                </c:pt>
                <c:pt idx="76">
                  <c:v>57125</c:v>
                </c:pt>
                <c:pt idx="77">
                  <c:v>103239.8</c:v>
                </c:pt>
                <c:pt idx="78">
                  <c:v>47241</c:v>
                </c:pt>
                <c:pt idx="79">
                  <c:v>83999.6</c:v>
                </c:pt>
                <c:pt idx="80">
                  <c:v>53387.8</c:v>
                </c:pt>
                <c:pt idx="81">
                  <c:v>45235.8</c:v>
                </c:pt>
                <c:pt idx="82">
                  <c:v>81775</c:v>
                </c:pt>
                <c:pt idx="83">
                  <c:v>85230</c:v>
                </c:pt>
                <c:pt idx="84">
                  <c:v>39137.4</c:v>
                </c:pt>
                <c:pt idx="85">
                  <c:v>47379.6</c:v>
                </c:pt>
                <c:pt idx="86">
                  <c:v>49182.6</c:v>
                </c:pt>
                <c:pt idx="87">
                  <c:v>61699</c:v>
                </c:pt>
                <c:pt idx="88">
                  <c:v>90433.2</c:v>
                </c:pt>
                <c:pt idx="89">
                  <c:v>46052.4</c:v>
                </c:pt>
                <c:pt idx="90">
                  <c:v>49402.400000000001</c:v>
                </c:pt>
                <c:pt idx="91">
                  <c:v>85435.199999999997</c:v>
                </c:pt>
                <c:pt idx="92">
                  <c:v>79924.399999999994</c:v>
                </c:pt>
                <c:pt idx="93">
                  <c:v>38383.199999999997</c:v>
                </c:pt>
                <c:pt idx="94">
                  <c:v>60983</c:v>
                </c:pt>
                <c:pt idx="95">
                  <c:v>57966.400000000001</c:v>
                </c:pt>
                <c:pt idx="96">
                  <c:v>57270.8</c:v>
                </c:pt>
                <c:pt idx="97">
                  <c:v>83850</c:v>
                </c:pt>
                <c:pt idx="98">
                  <c:v>58468.4</c:v>
                </c:pt>
                <c:pt idx="99">
                  <c:v>63233.599999999999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2.0512378056072849</c:v>
                </c:pt>
                <c:pt idx="1">
                  <c:v>1.3121018020326245</c:v>
                </c:pt>
                <c:pt idx="2">
                  <c:v>2.0833972932176938</c:v>
                </c:pt>
                <c:pt idx="3">
                  <c:v>1.1191883203722301</c:v>
                </c:pt>
                <c:pt idx="4">
                  <c:v>1.4969317806558839</c:v>
                </c:pt>
                <c:pt idx="5">
                  <c:v>2.4376970806632081</c:v>
                </c:pt>
                <c:pt idx="6">
                  <c:v>1.5626662071055673</c:v>
                </c:pt>
                <c:pt idx="7">
                  <c:v>2.1889872117459692</c:v>
                </c:pt>
                <c:pt idx="8">
                  <c:v>1.2847513874029997</c:v>
                </c:pt>
                <c:pt idx="9">
                  <c:v>1.3087319361344163</c:v>
                </c:pt>
                <c:pt idx="10">
                  <c:v>1.6515461870726558</c:v>
                </c:pt>
                <c:pt idx="11">
                  <c:v>1.0469257247479224</c:v>
                </c:pt>
                <c:pt idx="12">
                  <c:v>1.4018057494213474</c:v>
                </c:pt>
                <c:pt idx="13">
                  <c:v>1.6141652623176193</c:v>
                </c:pt>
                <c:pt idx="14">
                  <c:v>1.5556334479812475</c:v>
                </c:pt>
                <c:pt idx="15">
                  <c:v>1.2291275959346959</c:v>
                </c:pt>
                <c:pt idx="16">
                  <c:v>2.1801088974425835</c:v>
                </c:pt>
                <c:pt idx="17">
                  <c:v>1.5980770234720258</c:v>
                </c:pt>
                <c:pt idx="18">
                  <c:v>1.2500435380784032</c:v>
                </c:pt>
                <c:pt idx="19">
                  <c:v>1.5558932484608161</c:v>
                </c:pt>
                <c:pt idx="20">
                  <c:v>1.7909353173398117</c:v>
                </c:pt>
                <c:pt idx="21">
                  <c:v>1.6361373894762876</c:v>
                </c:pt>
                <c:pt idx="22">
                  <c:v>1.5787683200303626</c:v>
                </c:pt>
                <c:pt idx="23">
                  <c:v>1.8400438758599313</c:v>
                </c:pt>
                <c:pt idx="24">
                  <c:v>1.4517260107499808</c:v>
                </c:pt>
                <c:pt idx="25">
                  <c:v>1.2832205537059265</c:v>
                </c:pt>
                <c:pt idx="26">
                  <c:v>1.3290610881948537</c:v>
                </c:pt>
                <c:pt idx="27">
                  <c:v>1.3213897937024972</c:v>
                </c:pt>
                <c:pt idx="28">
                  <c:v>1.7428949089025565</c:v>
                </c:pt>
                <c:pt idx="29">
                  <c:v>1.8198951252389679</c:v>
                </c:pt>
                <c:pt idx="30">
                  <c:v>2.2111857012932963</c:v>
                </c:pt>
                <c:pt idx="31">
                  <c:v>1.8160475048469005</c:v>
                </c:pt>
                <c:pt idx="32">
                  <c:v>2.0793609985102646</c:v>
                </c:pt>
                <c:pt idx="33">
                  <c:v>1.8755493953276272</c:v>
                </c:pt>
                <c:pt idx="34">
                  <c:v>2.0932478723028569</c:v>
                </c:pt>
                <c:pt idx="35">
                  <c:v>1.5174964405190474</c:v>
                </c:pt>
                <c:pt idx="36">
                  <c:v>1.1329908234165365</c:v>
                </c:pt>
                <c:pt idx="37">
                  <c:v>1.6250610683826301</c:v>
                </c:pt>
                <c:pt idx="38">
                  <c:v>1.8830341512932329</c:v>
                </c:pt>
                <c:pt idx="39">
                  <c:v>1.6321940305612417</c:v>
                </c:pt>
                <c:pt idx="40">
                  <c:v>1.7956183013599929</c:v>
                </c:pt>
                <c:pt idx="41">
                  <c:v>1.5872526562591411</c:v>
                </c:pt>
                <c:pt idx="42">
                  <c:v>1.4875293121636242</c:v>
                </c:pt>
                <c:pt idx="43">
                  <c:v>1.0741896514687099</c:v>
                </c:pt>
                <c:pt idx="44">
                  <c:v>1.9920209686417751</c:v>
                </c:pt>
                <c:pt idx="45">
                  <c:v>1.5971570275183984</c:v>
                </c:pt>
                <c:pt idx="46">
                  <c:v>2.1253772097584229</c:v>
                </c:pt>
                <c:pt idx="47">
                  <c:v>1.2785564573604014</c:v>
                </c:pt>
                <c:pt idx="48">
                  <c:v>1.7386028954245656</c:v>
                </c:pt>
                <c:pt idx="49">
                  <c:v>1.6636165945592782</c:v>
                </c:pt>
                <c:pt idx="50">
                  <c:v>1.2922329664453456</c:v>
                </c:pt>
                <c:pt idx="51">
                  <c:v>1.7547031524219339</c:v>
                </c:pt>
                <c:pt idx="52">
                  <c:v>1.7695965944993182</c:v>
                </c:pt>
                <c:pt idx="53">
                  <c:v>2.1392569015026059</c:v>
                </c:pt>
                <c:pt idx="54">
                  <c:v>1.8331223604740929</c:v>
                </c:pt>
                <c:pt idx="55">
                  <c:v>1.7382786265547587</c:v>
                </c:pt>
                <c:pt idx="56">
                  <c:v>2.1845362523298082</c:v>
                </c:pt>
                <c:pt idx="57">
                  <c:v>1.4266838005212759</c:v>
                </c:pt>
                <c:pt idx="58">
                  <c:v>1.7098247579894106</c:v>
                </c:pt>
                <c:pt idx="59">
                  <c:v>1.1396022664018235</c:v>
                </c:pt>
                <c:pt idx="60">
                  <c:v>1.2466208438846318</c:v>
                </c:pt>
                <c:pt idx="61">
                  <c:v>1.2171562706143395</c:v>
                </c:pt>
                <c:pt idx="62">
                  <c:v>1.0639067651355152</c:v>
                </c:pt>
                <c:pt idx="63">
                  <c:v>1.0227492416919437</c:v>
                </c:pt>
                <c:pt idx="64">
                  <c:v>2.1856095682351211</c:v>
                </c:pt>
                <c:pt idx="65">
                  <c:v>1.8151659472030075</c:v>
                </c:pt>
                <c:pt idx="66">
                  <c:v>1.3033951822701186</c:v>
                </c:pt>
                <c:pt idx="67">
                  <c:v>1.0261751383207161</c:v>
                </c:pt>
                <c:pt idx="68">
                  <c:v>1.3533406759942872</c:v>
                </c:pt>
                <c:pt idx="69">
                  <c:v>1.1130366481166913</c:v>
                </c:pt>
                <c:pt idx="70">
                  <c:v>2.1030016648712175</c:v>
                </c:pt>
                <c:pt idx="71">
                  <c:v>1.5703913346806964</c:v>
                </c:pt>
                <c:pt idx="72">
                  <c:v>1.4521679972787482</c:v>
                </c:pt>
                <c:pt idx="73">
                  <c:v>2.2976359983615833</c:v>
                </c:pt>
                <c:pt idx="74">
                  <c:v>1.4559613384718908</c:v>
                </c:pt>
                <c:pt idx="75">
                  <c:v>1.8596491228070176</c:v>
                </c:pt>
                <c:pt idx="76">
                  <c:v>1.743562363238512</c:v>
                </c:pt>
                <c:pt idx="77">
                  <c:v>1.09961468348447</c:v>
                </c:pt>
                <c:pt idx="78">
                  <c:v>2.356215998814589</c:v>
                </c:pt>
                <c:pt idx="79">
                  <c:v>1.2954228353468349</c:v>
                </c:pt>
                <c:pt idx="80">
                  <c:v>1.4096478970851019</c:v>
                </c:pt>
                <c:pt idx="81">
                  <c:v>1.4173729656599419</c:v>
                </c:pt>
                <c:pt idx="82">
                  <c:v>1.5688657902782024</c:v>
                </c:pt>
                <c:pt idx="83">
                  <c:v>1.5872462747858735</c:v>
                </c:pt>
                <c:pt idx="84">
                  <c:v>1.8102633286830498</c:v>
                </c:pt>
                <c:pt idx="85">
                  <c:v>1.538193652964567</c:v>
                </c:pt>
                <c:pt idx="86">
                  <c:v>1.3881941987613506</c:v>
                </c:pt>
                <c:pt idx="87">
                  <c:v>1.0215400573753222</c:v>
                </c:pt>
                <c:pt idx="88">
                  <c:v>1.4043183255706975</c:v>
                </c:pt>
                <c:pt idx="89">
                  <c:v>2.2109379750023885</c:v>
                </c:pt>
                <c:pt idx="90">
                  <c:v>1.2634001586967434</c:v>
                </c:pt>
                <c:pt idx="91">
                  <c:v>1.3917565593572674</c:v>
                </c:pt>
                <c:pt idx="92">
                  <c:v>1.2189143740835091</c:v>
                </c:pt>
                <c:pt idx="93">
                  <c:v>1.1943246003459849</c:v>
                </c:pt>
                <c:pt idx="94">
                  <c:v>1.4019480838922322</c:v>
                </c:pt>
                <c:pt idx="95">
                  <c:v>1.2716849761240994</c:v>
                </c:pt>
                <c:pt idx="96">
                  <c:v>1.1306634445476578</c:v>
                </c:pt>
                <c:pt idx="97">
                  <c:v>1.2950626118067978</c:v>
                </c:pt>
                <c:pt idx="98">
                  <c:v>1.5810078606563545</c:v>
                </c:pt>
                <c:pt idx="99">
                  <c:v>1.266352065990233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D2-4EF2-AF62-DA367FE39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832240"/>
        <c:axId val="1393635504"/>
      </c:scatterChart>
      <c:valAx>
        <c:axId val="1401832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35504"/>
        <c:crosses val="autoZero"/>
        <c:crossBetween val="midCat"/>
      </c:valAx>
      <c:valAx>
        <c:axId val="139363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83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3">
                  <c:v>39631.4</c:v>
                </c:pt>
                <c:pt idx="4">
                  <c:v>55113.4</c:v>
                </c:pt>
                <c:pt idx="12">
                  <c:v>56597</c:v>
                </c:pt>
                <c:pt idx="18">
                  <c:v>45936.800000000003</c:v>
                </c:pt>
                <c:pt idx="21">
                  <c:v>51753.599999999999</c:v>
                </c:pt>
                <c:pt idx="27">
                  <c:v>49734</c:v>
                </c:pt>
                <c:pt idx="35">
                  <c:v>51833.4</c:v>
                </c:pt>
                <c:pt idx="39">
                  <c:v>33611.199999999997</c:v>
                </c:pt>
                <c:pt idx="62">
                  <c:v>44223.8</c:v>
                </c:pt>
                <c:pt idx="63">
                  <c:v>60002</c:v>
                </c:pt>
                <c:pt idx="71">
                  <c:v>55614.8</c:v>
                </c:pt>
                <c:pt idx="80">
                  <c:v>53387.8</c:v>
                </c:pt>
                <c:pt idx="81">
                  <c:v>45235.8</c:v>
                </c:pt>
                <c:pt idx="85">
                  <c:v>47379.6</c:v>
                </c:pt>
                <c:pt idx="86">
                  <c:v>49182.6</c:v>
                </c:pt>
                <c:pt idx="90">
                  <c:v>49402.400000000001</c:v>
                </c:pt>
                <c:pt idx="93">
                  <c:v>38383.199999999997</c:v>
                </c:pt>
                <c:pt idx="94">
                  <c:v>60983</c:v>
                </c:pt>
                <c:pt idx="95">
                  <c:v>57966.400000000001</c:v>
                </c:pt>
                <c:pt idx="96">
                  <c:v>57270.8</c:v>
                </c:pt>
              </c:numCache>
            </c:numRef>
          </c:xVal>
          <c:yVal>
            <c:numRef>
              <c:f>State078!$AA$5:$AA$101</c:f>
              <c:numCache>
                <c:formatCode>General</c:formatCode>
                <c:ptCount val="97"/>
                <c:pt idx="0">
                  <c:v>1.1191883203722301</c:v>
                </c:pt>
                <c:pt idx="1">
                  <c:v>1.4969317806558839</c:v>
                </c:pt>
                <c:pt idx="9">
                  <c:v>1.4018057494213474</c:v>
                </c:pt>
                <c:pt idx="15">
                  <c:v>1.2500435380784032</c:v>
                </c:pt>
                <c:pt idx="18">
                  <c:v>1.6361373894762876</c:v>
                </c:pt>
                <c:pt idx="24">
                  <c:v>1.3213897937024972</c:v>
                </c:pt>
                <c:pt idx="32">
                  <c:v>1.5174964405190474</c:v>
                </c:pt>
                <c:pt idx="36">
                  <c:v>1.6321940305612417</c:v>
                </c:pt>
                <c:pt idx="59">
                  <c:v>1.0639067651355152</c:v>
                </c:pt>
                <c:pt idx="60">
                  <c:v>1.0227492416919437</c:v>
                </c:pt>
                <c:pt idx="68">
                  <c:v>1.5703913346806964</c:v>
                </c:pt>
                <c:pt idx="77">
                  <c:v>1.4096478970851019</c:v>
                </c:pt>
                <c:pt idx="78">
                  <c:v>1.4173729656599419</c:v>
                </c:pt>
                <c:pt idx="82">
                  <c:v>1.538193652964567</c:v>
                </c:pt>
                <c:pt idx="83">
                  <c:v>1.3881941987613506</c:v>
                </c:pt>
                <c:pt idx="87">
                  <c:v>1.2634001586967434</c:v>
                </c:pt>
                <c:pt idx="90">
                  <c:v>1.1943246003459849</c:v>
                </c:pt>
                <c:pt idx="91">
                  <c:v>1.4019480838922322</c:v>
                </c:pt>
                <c:pt idx="92">
                  <c:v>1.2716849761240994</c:v>
                </c:pt>
                <c:pt idx="93">
                  <c:v>1.1306634445476578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7-47C6-9057-AAFD842E77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8">
                  <c:v>67860.600000000006</c:v>
                </c:pt>
                <c:pt idx="9">
                  <c:v>71800.800000000003</c:v>
                </c:pt>
                <c:pt idx="11">
                  <c:v>75591.8</c:v>
                </c:pt>
                <c:pt idx="15">
                  <c:v>75290.8</c:v>
                </c:pt>
                <c:pt idx="24">
                  <c:v>96111.8</c:v>
                </c:pt>
                <c:pt idx="25">
                  <c:v>72146.600000000006</c:v>
                </c:pt>
                <c:pt idx="36">
                  <c:v>64621</c:v>
                </c:pt>
                <c:pt idx="42">
                  <c:v>59531.6</c:v>
                </c:pt>
                <c:pt idx="43">
                  <c:v>86586.2</c:v>
                </c:pt>
                <c:pt idx="47">
                  <c:v>66508.600000000006</c:v>
                </c:pt>
                <c:pt idx="50">
                  <c:v>67323</c:v>
                </c:pt>
                <c:pt idx="57">
                  <c:v>82643.399999999994</c:v>
                </c:pt>
                <c:pt idx="59">
                  <c:v>68266.8</c:v>
                </c:pt>
                <c:pt idx="60">
                  <c:v>60814</c:v>
                </c:pt>
                <c:pt idx="61">
                  <c:v>70036.2</c:v>
                </c:pt>
                <c:pt idx="66">
                  <c:v>90640.2</c:v>
                </c:pt>
                <c:pt idx="67">
                  <c:v>63801</c:v>
                </c:pt>
                <c:pt idx="68">
                  <c:v>71000.600000000006</c:v>
                </c:pt>
                <c:pt idx="69">
                  <c:v>104905.8</c:v>
                </c:pt>
                <c:pt idx="74">
                  <c:v>81735</c:v>
                </c:pt>
                <c:pt idx="77">
                  <c:v>103239.8</c:v>
                </c:pt>
                <c:pt idx="79">
                  <c:v>83999.6</c:v>
                </c:pt>
                <c:pt idx="82">
                  <c:v>81775</c:v>
                </c:pt>
                <c:pt idx="83">
                  <c:v>85230</c:v>
                </c:pt>
                <c:pt idx="87">
                  <c:v>61699</c:v>
                </c:pt>
                <c:pt idx="88">
                  <c:v>90433.2</c:v>
                </c:pt>
                <c:pt idx="91">
                  <c:v>85435.199999999997</c:v>
                </c:pt>
                <c:pt idx="92">
                  <c:v>79924.399999999994</c:v>
                </c:pt>
                <c:pt idx="97">
                  <c:v>83850</c:v>
                </c:pt>
                <c:pt idx="99">
                  <c:v>63233.599999999999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8">
                  <c:v>1.2847513874029997</c:v>
                </c:pt>
                <c:pt idx="9">
                  <c:v>1.3087319361344163</c:v>
                </c:pt>
                <c:pt idx="11">
                  <c:v>1.0469257247479224</c:v>
                </c:pt>
                <c:pt idx="15">
                  <c:v>1.2291275959346959</c:v>
                </c:pt>
                <c:pt idx="24">
                  <c:v>1.4517260107499808</c:v>
                </c:pt>
                <c:pt idx="25">
                  <c:v>1.2832205537059265</c:v>
                </c:pt>
                <c:pt idx="36">
                  <c:v>1.1329908234165365</c:v>
                </c:pt>
                <c:pt idx="42">
                  <c:v>1.4875293121636242</c:v>
                </c:pt>
                <c:pt idx="43">
                  <c:v>1.0741896514687099</c:v>
                </c:pt>
                <c:pt idx="47">
                  <c:v>1.2785564573604014</c:v>
                </c:pt>
                <c:pt idx="50">
                  <c:v>1.2922329664453456</c:v>
                </c:pt>
                <c:pt idx="57">
                  <c:v>1.4266838005212759</c:v>
                </c:pt>
                <c:pt idx="59">
                  <c:v>1.1396022664018235</c:v>
                </c:pt>
                <c:pt idx="60">
                  <c:v>1.2466208438846318</c:v>
                </c:pt>
                <c:pt idx="61">
                  <c:v>1.2171562706143395</c:v>
                </c:pt>
                <c:pt idx="66">
                  <c:v>1.3033951822701186</c:v>
                </c:pt>
                <c:pt idx="67">
                  <c:v>1.0261751383207161</c:v>
                </c:pt>
                <c:pt idx="68">
                  <c:v>1.3533406759942872</c:v>
                </c:pt>
                <c:pt idx="69">
                  <c:v>1.1130366481166913</c:v>
                </c:pt>
                <c:pt idx="74">
                  <c:v>1.4559613384718908</c:v>
                </c:pt>
                <c:pt idx="77">
                  <c:v>1.09961468348447</c:v>
                </c:pt>
                <c:pt idx="79">
                  <c:v>1.2954228353468349</c:v>
                </c:pt>
                <c:pt idx="82">
                  <c:v>1.5688657902782024</c:v>
                </c:pt>
                <c:pt idx="83">
                  <c:v>1.5872462747858735</c:v>
                </c:pt>
                <c:pt idx="87">
                  <c:v>1.0215400573753222</c:v>
                </c:pt>
                <c:pt idx="88">
                  <c:v>1.4043183255706975</c:v>
                </c:pt>
                <c:pt idx="91">
                  <c:v>1.3917565593572674</c:v>
                </c:pt>
                <c:pt idx="92">
                  <c:v>1.2189143740835091</c:v>
                </c:pt>
                <c:pt idx="97">
                  <c:v>1.2950626118067978</c:v>
                </c:pt>
                <c:pt idx="99">
                  <c:v>1.266352065990233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77-47C6-9057-AAFD842E77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58545</c:v>
                </c:pt>
                <c:pt idx="2">
                  <c:v>31269.599999999999</c:v>
                </c:pt>
                <c:pt idx="5">
                  <c:v>47188.800000000003</c:v>
                </c:pt>
                <c:pt idx="7">
                  <c:v>42445.2</c:v>
                </c:pt>
                <c:pt idx="14">
                  <c:v>36517.599999999999</c:v>
                </c:pt>
                <c:pt idx="16">
                  <c:v>51387.8</c:v>
                </c:pt>
                <c:pt idx="26">
                  <c:v>52946.400000000001</c:v>
                </c:pt>
                <c:pt idx="29">
                  <c:v>55342.2</c:v>
                </c:pt>
                <c:pt idx="30">
                  <c:v>51898.400000000001</c:v>
                </c:pt>
                <c:pt idx="31">
                  <c:v>57459.4</c:v>
                </c:pt>
                <c:pt idx="32">
                  <c:v>56788.6</c:v>
                </c:pt>
                <c:pt idx="34">
                  <c:v>56634</c:v>
                </c:pt>
                <c:pt idx="38">
                  <c:v>38616.400000000001</c:v>
                </c:pt>
                <c:pt idx="40">
                  <c:v>44412</c:v>
                </c:pt>
                <c:pt idx="41">
                  <c:v>44442.2</c:v>
                </c:pt>
                <c:pt idx="44">
                  <c:v>56999.4</c:v>
                </c:pt>
                <c:pt idx="46">
                  <c:v>36915.800000000003</c:v>
                </c:pt>
                <c:pt idx="48">
                  <c:v>48214</c:v>
                </c:pt>
                <c:pt idx="52">
                  <c:v>48110.400000000001</c:v>
                </c:pt>
                <c:pt idx="53">
                  <c:v>52655.199999999997</c:v>
                </c:pt>
                <c:pt idx="55">
                  <c:v>52114.2</c:v>
                </c:pt>
                <c:pt idx="56">
                  <c:v>38844.400000000001</c:v>
                </c:pt>
                <c:pt idx="58">
                  <c:v>53902.6</c:v>
                </c:pt>
                <c:pt idx="64">
                  <c:v>46219.6</c:v>
                </c:pt>
                <c:pt idx="65">
                  <c:v>53836.4</c:v>
                </c:pt>
                <c:pt idx="70">
                  <c:v>57181.599999999999</c:v>
                </c:pt>
                <c:pt idx="73">
                  <c:v>41015.199999999997</c:v>
                </c:pt>
                <c:pt idx="75">
                  <c:v>43092</c:v>
                </c:pt>
                <c:pt idx="78">
                  <c:v>47241</c:v>
                </c:pt>
                <c:pt idx="84">
                  <c:v>39137.4</c:v>
                </c:pt>
                <c:pt idx="89">
                  <c:v>46052.4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1.3121018020326245</c:v>
                </c:pt>
                <c:pt idx="2">
                  <c:v>2.0833972932176938</c:v>
                </c:pt>
                <c:pt idx="5">
                  <c:v>2.4376970806632081</c:v>
                </c:pt>
                <c:pt idx="7">
                  <c:v>2.1889872117459692</c:v>
                </c:pt>
                <c:pt idx="14">
                  <c:v>1.5556334479812475</c:v>
                </c:pt>
                <c:pt idx="16">
                  <c:v>2.1801088974425835</c:v>
                </c:pt>
                <c:pt idx="26">
                  <c:v>1.3290610881948537</c:v>
                </c:pt>
                <c:pt idx="29">
                  <c:v>1.8198951252389679</c:v>
                </c:pt>
                <c:pt idx="30">
                  <c:v>2.2111857012932963</c:v>
                </c:pt>
                <c:pt idx="31">
                  <c:v>1.8160475048469005</c:v>
                </c:pt>
                <c:pt idx="32">
                  <c:v>2.0793609985102646</c:v>
                </c:pt>
                <c:pt idx="34">
                  <c:v>2.0932478723028569</c:v>
                </c:pt>
                <c:pt idx="38">
                  <c:v>1.8830341512932329</c:v>
                </c:pt>
                <c:pt idx="40">
                  <c:v>1.7956183013599929</c:v>
                </c:pt>
                <c:pt idx="41">
                  <c:v>1.5872526562591411</c:v>
                </c:pt>
                <c:pt idx="44">
                  <c:v>1.9920209686417751</c:v>
                </c:pt>
                <c:pt idx="46">
                  <c:v>2.1253772097584229</c:v>
                </c:pt>
                <c:pt idx="48">
                  <c:v>1.7386028954245656</c:v>
                </c:pt>
                <c:pt idx="52">
                  <c:v>1.7695965944993182</c:v>
                </c:pt>
                <c:pt idx="53">
                  <c:v>2.1392569015026059</c:v>
                </c:pt>
                <c:pt idx="55">
                  <c:v>1.7382786265547587</c:v>
                </c:pt>
                <c:pt idx="56">
                  <c:v>2.1845362523298082</c:v>
                </c:pt>
                <c:pt idx="58">
                  <c:v>1.7098247579894106</c:v>
                </c:pt>
                <c:pt idx="64">
                  <c:v>2.1856095682351211</c:v>
                </c:pt>
                <c:pt idx="65">
                  <c:v>1.8151659472030075</c:v>
                </c:pt>
                <c:pt idx="70">
                  <c:v>2.1030016648712175</c:v>
                </c:pt>
                <c:pt idx="73">
                  <c:v>2.2976359983615833</c:v>
                </c:pt>
                <c:pt idx="75">
                  <c:v>1.8596491228070176</c:v>
                </c:pt>
                <c:pt idx="78">
                  <c:v>2.356215998814589</c:v>
                </c:pt>
                <c:pt idx="84">
                  <c:v>1.8102633286830498</c:v>
                </c:pt>
                <c:pt idx="89">
                  <c:v>2.2109379750023885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77-47C6-9057-AAFD842E77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58531</c:v>
                </c:pt>
                <c:pt idx="6">
                  <c:v>67310.600000000006</c:v>
                </c:pt>
                <c:pt idx="10">
                  <c:v>82603.199999999997</c:v>
                </c:pt>
                <c:pt idx="13">
                  <c:v>72156.800000000003</c:v>
                </c:pt>
                <c:pt idx="17">
                  <c:v>88113.4</c:v>
                </c:pt>
                <c:pt idx="19">
                  <c:v>76664</c:v>
                </c:pt>
                <c:pt idx="20">
                  <c:v>65860</c:v>
                </c:pt>
                <c:pt idx="22">
                  <c:v>86421.8</c:v>
                </c:pt>
                <c:pt idx="23">
                  <c:v>67098.399999999994</c:v>
                </c:pt>
                <c:pt idx="28">
                  <c:v>70660.600000000006</c:v>
                </c:pt>
                <c:pt idx="33">
                  <c:v>66664.2</c:v>
                </c:pt>
                <c:pt idx="37">
                  <c:v>71641</c:v>
                </c:pt>
                <c:pt idx="45">
                  <c:v>87345.2</c:v>
                </c:pt>
                <c:pt idx="49">
                  <c:v>61528.6</c:v>
                </c:pt>
                <c:pt idx="51">
                  <c:v>69857.399999999994</c:v>
                </c:pt>
                <c:pt idx="54">
                  <c:v>70467.199999999997</c:v>
                </c:pt>
                <c:pt idx="72">
                  <c:v>79963.199999999997</c:v>
                </c:pt>
                <c:pt idx="76">
                  <c:v>57125</c:v>
                </c:pt>
                <c:pt idx="98">
                  <c:v>58468.4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2.0512378056072849</c:v>
                </c:pt>
                <c:pt idx="6">
                  <c:v>1.5626662071055673</c:v>
                </c:pt>
                <c:pt idx="10">
                  <c:v>1.6515461870726558</c:v>
                </c:pt>
                <c:pt idx="13">
                  <c:v>1.6141652623176193</c:v>
                </c:pt>
                <c:pt idx="17">
                  <c:v>1.5980770234720258</c:v>
                </c:pt>
                <c:pt idx="19">
                  <c:v>1.5558932484608161</c:v>
                </c:pt>
                <c:pt idx="20">
                  <c:v>1.7909353173398117</c:v>
                </c:pt>
                <c:pt idx="22">
                  <c:v>1.5787683200303626</c:v>
                </c:pt>
                <c:pt idx="23">
                  <c:v>1.8400438758599313</c:v>
                </c:pt>
                <c:pt idx="28">
                  <c:v>1.7428949089025565</c:v>
                </c:pt>
                <c:pt idx="33">
                  <c:v>1.8755493953276272</c:v>
                </c:pt>
                <c:pt idx="37">
                  <c:v>1.6250610683826301</c:v>
                </c:pt>
                <c:pt idx="45">
                  <c:v>1.5971570275183984</c:v>
                </c:pt>
                <c:pt idx="49">
                  <c:v>1.6636165945592782</c:v>
                </c:pt>
                <c:pt idx="51">
                  <c:v>1.7547031524219339</c:v>
                </c:pt>
                <c:pt idx="54">
                  <c:v>1.8331223604740929</c:v>
                </c:pt>
                <c:pt idx="72">
                  <c:v>1.4521679972787482</c:v>
                </c:pt>
                <c:pt idx="76">
                  <c:v>1.743562363238512</c:v>
                </c:pt>
                <c:pt idx="98">
                  <c:v>1.5810078606563545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77-47C6-9057-AAFD842E7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633488"/>
        <c:axId val="1393644240"/>
      </c:scatterChart>
      <c:valAx>
        <c:axId val="1412633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44240"/>
        <c:crosses val="autoZero"/>
        <c:crossBetween val="midCat"/>
      </c:valAx>
      <c:valAx>
        <c:axId val="139364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63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58545</c:v>
                </c:pt>
                <c:pt idx="2">
                  <c:v>31269.599999999999</c:v>
                </c:pt>
                <c:pt idx="3">
                  <c:v>39631.4</c:v>
                </c:pt>
                <c:pt idx="4">
                  <c:v>55113.4</c:v>
                </c:pt>
                <c:pt idx="6">
                  <c:v>67310.600000000006</c:v>
                </c:pt>
                <c:pt idx="8">
                  <c:v>67860.600000000006</c:v>
                </c:pt>
                <c:pt idx="9">
                  <c:v>71800.800000000003</c:v>
                </c:pt>
                <c:pt idx="10">
                  <c:v>82603.199999999997</c:v>
                </c:pt>
                <c:pt idx="11">
                  <c:v>75591.8</c:v>
                </c:pt>
                <c:pt idx="12">
                  <c:v>56597</c:v>
                </c:pt>
                <c:pt idx="13">
                  <c:v>72156.800000000003</c:v>
                </c:pt>
                <c:pt idx="14">
                  <c:v>36517.599999999999</c:v>
                </c:pt>
                <c:pt idx="15">
                  <c:v>75290.8</c:v>
                </c:pt>
                <c:pt idx="17">
                  <c:v>88113.4</c:v>
                </c:pt>
                <c:pt idx="18">
                  <c:v>45936.800000000003</c:v>
                </c:pt>
                <c:pt idx="19">
                  <c:v>76664</c:v>
                </c:pt>
                <c:pt idx="21">
                  <c:v>51753.599999999999</c:v>
                </c:pt>
                <c:pt idx="22">
                  <c:v>86421.8</c:v>
                </c:pt>
                <c:pt idx="24">
                  <c:v>96111.8</c:v>
                </c:pt>
                <c:pt idx="25">
                  <c:v>72146.600000000006</c:v>
                </c:pt>
                <c:pt idx="26">
                  <c:v>52946.400000000001</c:v>
                </c:pt>
                <c:pt idx="27">
                  <c:v>49734</c:v>
                </c:pt>
                <c:pt idx="29">
                  <c:v>55342.2</c:v>
                </c:pt>
                <c:pt idx="35">
                  <c:v>51833.4</c:v>
                </c:pt>
                <c:pt idx="36">
                  <c:v>64621</c:v>
                </c:pt>
                <c:pt idx="37">
                  <c:v>71641</c:v>
                </c:pt>
                <c:pt idx="39">
                  <c:v>33611.199999999997</c:v>
                </c:pt>
                <c:pt idx="40">
                  <c:v>44412</c:v>
                </c:pt>
                <c:pt idx="41">
                  <c:v>44442.2</c:v>
                </c:pt>
                <c:pt idx="42">
                  <c:v>59531.6</c:v>
                </c:pt>
                <c:pt idx="43">
                  <c:v>86586.2</c:v>
                </c:pt>
                <c:pt idx="45">
                  <c:v>87345.2</c:v>
                </c:pt>
                <c:pt idx="47">
                  <c:v>66508.600000000006</c:v>
                </c:pt>
                <c:pt idx="48">
                  <c:v>48214</c:v>
                </c:pt>
                <c:pt idx="49">
                  <c:v>61528.6</c:v>
                </c:pt>
                <c:pt idx="50">
                  <c:v>67323</c:v>
                </c:pt>
                <c:pt idx="51">
                  <c:v>69857.399999999994</c:v>
                </c:pt>
                <c:pt idx="52">
                  <c:v>48110.400000000001</c:v>
                </c:pt>
                <c:pt idx="57">
                  <c:v>82643.399999999994</c:v>
                </c:pt>
                <c:pt idx="59">
                  <c:v>68266.8</c:v>
                </c:pt>
                <c:pt idx="60">
                  <c:v>60814</c:v>
                </c:pt>
                <c:pt idx="61">
                  <c:v>70036.2</c:v>
                </c:pt>
                <c:pt idx="62">
                  <c:v>44223.8</c:v>
                </c:pt>
                <c:pt idx="63">
                  <c:v>60002</c:v>
                </c:pt>
                <c:pt idx="66">
                  <c:v>90640.2</c:v>
                </c:pt>
                <c:pt idx="67">
                  <c:v>63801</c:v>
                </c:pt>
                <c:pt idx="68">
                  <c:v>71000.600000000006</c:v>
                </c:pt>
                <c:pt idx="69">
                  <c:v>104905.8</c:v>
                </c:pt>
                <c:pt idx="71">
                  <c:v>55614.8</c:v>
                </c:pt>
                <c:pt idx="72">
                  <c:v>79963.199999999997</c:v>
                </c:pt>
                <c:pt idx="74">
                  <c:v>81735</c:v>
                </c:pt>
                <c:pt idx="77">
                  <c:v>103239.8</c:v>
                </c:pt>
                <c:pt idx="79">
                  <c:v>83999.6</c:v>
                </c:pt>
                <c:pt idx="80">
                  <c:v>53387.8</c:v>
                </c:pt>
                <c:pt idx="81">
                  <c:v>45235.8</c:v>
                </c:pt>
                <c:pt idx="82">
                  <c:v>81775</c:v>
                </c:pt>
                <c:pt idx="83">
                  <c:v>85230</c:v>
                </c:pt>
                <c:pt idx="84">
                  <c:v>39137.4</c:v>
                </c:pt>
                <c:pt idx="86">
                  <c:v>49182.6</c:v>
                </c:pt>
                <c:pt idx="87">
                  <c:v>61699</c:v>
                </c:pt>
                <c:pt idx="88">
                  <c:v>90433.2</c:v>
                </c:pt>
                <c:pt idx="90">
                  <c:v>49402.400000000001</c:v>
                </c:pt>
                <c:pt idx="91">
                  <c:v>85435.199999999997</c:v>
                </c:pt>
                <c:pt idx="92">
                  <c:v>79924.399999999994</c:v>
                </c:pt>
                <c:pt idx="93">
                  <c:v>38383.199999999997</c:v>
                </c:pt>
                <c:pt idx="94">
                  <c:v>60983</c:v>
                </c:pt>
                <c:pt idx="95">
                  <c:v>57966.400000000001</c:v>
                </c:pt>
                <c:pt idx="96">
                  <c:v>57270.8</c:v>
                </c:pt>
                <c:pt idx="97">
                  <c:v>83850</c:v>
                </c:pt>
                <c:pt idx="98">
                  <c:v>58468.4</c:v>
                </c:pt>
                <c:pt idx="99">
                  <c:v>63233.599999999999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1.3121018020326245</c:v>
                </c:pt>
                <c:pt idx="1">
                  <c:v>2.0833972932176938</c:v>
                </c:pt>
                <c:pt idx="2">
                  <c:v>1.1191883203722301</c:v>
                </c:pt>
                <c:pt idx="3">
                  <c:v>1.4969317806558839</c:v>
                </c:pt>
                <c:pt idx="5">
                  <c:v>1.5626662071055673</c:v>
                </c:pt>
                <c:pt idx="7">
                  <c:v>1.2847513874029997</c:v>
                </c:pt>
                <c:pt idx="8">
                  <c:v>1.3087319361344163</c:v>
                </c:pt>
                <c:pt idx="9">
                  <c:v>1.6515461870726558</c:v>
                </c:pt>
                <c:pt idx="10">
                  <c:v>1.0469257247479224</c:v>
                </c:pt>
                <c:pt idx="11">
                  <c:v>1.4018057494213474</c:v>
                </c:pt>
                <c:pt idx="12">
                  <c:v>1.6141652623176193</c:v>
                </c:pt>
                <c:pt idx="13">
                  <c:v>1.5556334479812475</c:v>
                </c:pt>
                <c:pt idx="14">
                  <c:v>1.2291275959346959</c:v>
                </c:pt>
                <c:pt idx="16">
                  <c:v>1.5980770234720258</c:v>
                </c:pt>
                <c:pt idx="17">
                  <c:v>1.2500435380784032</c:v>
                </c:pt>
                <c:pt idx="18">
                  <c:v>1.5558932484608161</c:v>
                </c:pt>
                <c:pt idx="20">
                  <c:v>1.6361373894762876</c:v>
                </c:pt>
                <c:pt idx="21">
                  <c:v>1.5787683200303626</c:v>
                </c:pt>
                <c:pt idx="23">
                  <c:v>1.4517260107499808</c:v>
                </c:pt>
                <c:pt idx="24">
                  <c:v>1.2832205537059265</c:v>
                </c:pt>
                <c:pt idx="25">
                  <c:v>1.3290610881948537</c:v>
                </c:pt>
                <c:pt idx="26">
                  <c:v>1.3213897937024972</c:v>
                </c:pt>
                <c:pt idx="28">
                  <c:v>1.8198951252389679</c:v>
                </c:pt>
                <c:pt idx="34">
                  <c:v>1.5174964405190474</c:v>
                </c:pt>
                <c:pt idx="35">
                  <c:v>1.1329908234165365</c:v>
                </c:pt>
                <c:pt idx="36">
                  <c:v>1.6250610683826301</c:v>
                </c:pt>
                <c:pt idx="38">
                  <c:v>1.6321940305612417</c:v>
                </c:pt>
                <c:pt idx="39">
                  <c:v>1.7956183013599929</c:v>
                </c:pt>
                <c:pt idx="40">
                  <c:v>1.5872526562591411</c:v>
                </c:pt>
                <c:pt idx="41">
                  <c:v>1.4875293121636242</c:v>
                </c:pt>
                <c:pt idx="42">
                  <c:v>1.0741896514687099</c:v>
                </c:pt>
                <c:pt idx="44">
                  <c:v>1.5971570275183984</c:v>
                </c:pt>
                <c:pt idx="46">
                  <c:v>1.2785564573604014</c:v>
                </c:pt>
                <c:pt idx="47">
                  <c:v>1.7386028954245656</c:v>
                </c:pt>
                <c:pt idx="48">
                  <c:v>1.6636165945592782</c:v>
                </c:pt>
                <c:pt idx="49">
                  <c:v>1.2922329664453456</c:v>
                </c:pt>
                <c:pt idx="50">
                  <c:v>1.7547031524219339</c:v>
                </c:pt>
                <c:pt idx="51">
                  <c:v>1.7695965944993182</c:v>
                </c:pt>
                <c:pt idx="56">
                  <c:v>1.4266838005212759</c:v>
                </c:pt>
                <c:pt idx="58">
                  <c:v>1.1396022664018235</c:v>
                </c:pt>
                <c:pt idx="59">
                  <c:v>1.2466208438846318</c:v>
                </c:pt>
                <c:pt idx="60">
                  <c:v>1.2171562706143395</c:v>
                </c:pt>
                <c:pt idx="61">
                  <c:v>1.0639067651355152</c:v>
                </c:pt>
                <c:pt idx="62">
                  <c:v>1.0227492416919437</c:v>
                </c:pt>
                <c:pt idx="65">
                  <c:v>1.3033951822701186</c:v>
                </c:pt>
                <c:pt idx="66">
                  <c:v>1.0261751383207161</c:v>
                </c:pt>
                <c:pt idx="67">
                  <c:v>1.3533406759942872</c:v>
                </c:pt>
                <c:pt idx="68">
                  <c:v>1.1130366481166913</c:v>
                </c:pt>
                <c:pt idx="70">
                  <c:v>1.5703913346806964</c:v>
                </c:pt>
                <c:pt idx="71">
                  <c:v>1.4521679972787482</c:v>
                </c:pt>
                <c:pt idx="73">
                  <c:v>1.4559613384718908</c:v>
                </c:pt>
                <c:pt idx="76">
                  <c:v>1.09961468348447</c:v>
                </c:pt>
                <c:pt idx="78">
                  <c:v>1.2954228353468349</c:v>
                </c:pt>
                <c:pt idx="79">
                  <c:v>1.4096478970851019</c:v>
                </c:pt>
                <c:pt idx="80">
                  <c:v>1.4173729656599419</c:v>
                </c:pt>
                <c:pt idx="81">
                  <c:v>1.5688657902782024</c:v>
                </c:pt>
                <c:pt idx="82">
                  <c:v>1.5872462747858735</c:v>
                </c:pt>
                <c:pt idx="83">
                  <c:v>1.8102633286830498</c:v>
                </c:pt>
                <c:pt idx="85">
                  <c:v>1.3881941987613506</c:v>
                </c:pt>
                <c:pt idx="86">
                  <c:v>1.0215400573753222</c:v>
                </c:pt>
                <c:pt idx="87">
                  <c:v>1.4043183255706975</c:v>
                </c:pt>
                <c:pt idx="89">
                  <c:v>1.2634001586967434</c:v>
                </c:pt>
                <c:pt idx="90">
                  <c:v>1.3917565593572674</c:v>
                </c:pt>
                <c:pt idx="91">
                  <c:v>1.2189143740835091</c:v>
                </c:pt>
                <c:pt idx="92">
                  <c:v>1.1943246003459849</c:v>
                </c:pt>
                <c:pt idx="93">
                  <c:v>1.4019480838922322</c:v>
                </c:pt>
                <c:pt idx="94">
                  <c:v>1.2716849761240994</c:v>
                </c:pt>
                <c:pt idx="95">
                  <c:v>1.1306634445476578</c:v>
                </c:pt>
                <c:pt idx="96">
                  <c:v>1.2950626118067978</c:v>
                </c:pt>
                <c:pt idx="97">
                  <c:v>1.5810078606563545</c:v>
                </c:pt>
                <c:pt idx="98">
                  <c:v>1.266352065990233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2F-4F37-A800-EFB5D29728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58531</c:v>
                </c:pt>
                <c:pt idx="5">
                  <c:v>47188.800000000003</c:v>
                </c:pt>
                <c:pt idx="7">
                  <c:v>42445.2</c:v>
                </c:pt>
                <c:pt idx="16">
                  <c:v>51387.8</c:v>
                </c:pt>
                <c:pt idx="20">
                  <c:v>65860</c:v>
                </c:pt>
                <c:pt idx="23">
                  <c:v>67098.399999999994</c:v>
                </c:pt>
                <c:pt idx="28">
                  <c:v>70660.600000000006</c:v>
                </c:pt>
                <c:pt idx="30">
                  <c:v>51898.400000000001</c:v>
                </c:pt>
                <c:pt idx="31">
                  <c:v>57459.4</c:v>
                </c:pt>
                <c:pt idx="32">
                  <c:v>56788.6</c:v>
                </c:pt>
                <c:pt idx="33">
                  <c:v>66664.2</c:v>
                </c:pt>
                <c:pt idx="34">
                  <c:v>56634</c:v>
                </c:pt>
                <c:pt idx="38">
                  <c:v>38616.400000000001</c:v>
                </c:pt>
                <c:pt idx="44">
                  <c:v>56999.4</c:v>
                </c:pt>
                <c:pt idx="46">
                  <c:v>36915.800000000003</c:v>
                </c:pt>
                <c:pt idx="53">
                  <c:v>52655.199999999997</c:v>
                </c:pt>
                <c:pt idx="54">
                  <c:v>70467.199999999997</c:v>
                </c:pt>
                <c:pt idx="55">
                  <c:v>52114.2</c:v>
                </c:pt>
                <c:pt idx="56">
                  <c:v>38844.400000000001</c:v>
                </c:pt>
                <c:pt idx="58">
                  <c:v>53902.6</c:v>
                </c:pt>
                <c:pt idx="64">
                  <c:v>46219.6</c:v>
                </c:pt>
                <c:pt idx="65">
                  <c:v>53836.4</c:v>
                </c:pt>
                <c:pt idx="70">
                  <c:v>57181.599999999999</c:v>
                </c:pt>
                <c:pt idx="73">
                  <c:v>41015.199999999997</c:v>
                </c:pt>
                <c:pt idx="75">
                  <c:v>43092</c:v>
                </c:pt>
                <c:pt idx="76">
                  <c:v>57125</c:v>
                </c:pt>
                <c:pt idx="78">
                  <c:v>47241</c:v>
                </c:pt>
                <c:pt idx="85">
                  <c:v>47379.6</c:v>
                </c:pt>
                <c:pt idx="89">
                  <c:v>46052.4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2.0512378056072849</c:v>
                </c:pt>
                <c:pt idx="5">
                  <c:v>2.4376970806632081</c:v>
                </c:pt>
                <c:pt idx="7">
                  <c:v>2.1889872117459692</c:v>
                </c:pt>
                <c:pt idx="16">
                  <c:v>2.1801088974425835</c:v>
                </c:pt>
                <c:pt idx="20">
                  <c:v>1.7909353173398117</c:v>
                </c:pt>
                <c:pt idx="23">
                  <c:v>1.8400438758599313</c:v>
                </c:pt>
                <c:pt idx="28">
                  <c:v>1.7428949089025565</c:v>
                </c:pt>
                <c:pt idx="30">
                  <c:v>2.2111857012932963</c:v>
                </c:pt>
                <c:pt idx="31">
                  <c:v>1.8160475048469005</c:v>
                </c:pt>
                <c:pt idx="32">
                  <c:v>2.0793609985102646</c:v>
                </c:pt>
                <c:pt idx="33">
                  <c:v>1.8755493953276272</c:v>
                </c:pt>
                <c:pt idx="34">
                  <c:v>2.0932478723028569</c:v>
                </c:pt>
                <c:pt idx="38">
                  <c:v>1.8830341512932329</c:v>
                </c:pt>
                <c:pt idx="44">
                  <c:v>1.9920209686417751</c:v>
                </c:pt>
                <c:pt idx="46">
                  <c:v>2.1253772097584229</c:v>
                </c:pt>
                <c:pt idx="53">
                  <c:v>2.1392569015026059</c:v>
                </c:pt>
                <c:pt idx="54">
                  <c:v>1.8331223604740929</c:v>
                </c:pt>
                <c:pt idx="55">
                  <c:v>1.7382786265547587</c:v>
                </c:pt>
                <c:pt idx="56">
                  <c:v>2.1845362523298082</c:v>
                </c:pt>
                <c:pt idx="58">
                  <c:v>1.7098247579894106</c:v>
                </c:pt>
                <c:pt idx="64">
                  <c:v>2.1856095682351211</c:v>
                </c:pt>
                <c:pt idx="65">
                  <c:v>1.8151659472030075</c:v>
                </c:pt>
                <c:pt idx="70">
                  <c:v>2.1030016648712175</c:v>
                </c:pt>
                <c:pt idx="73">
                  <c:v>2.2976359983615833</c:v>
                </c:pt>
                <c:pt idx="75">
                  <c:v>1.8596491228070176</c:v>
                </c:pt>
                <c:pt idx="76">
                  <c:v>1.743562363238512</c:v>
                </c:pt>
                <c:pt idx="78">
                  <c:v>2.356215998814589</c:v>
                </c:pt>
                <c:pt idx="85">
                  <c:v>1.538193652964567</c:v>
                </c:pt>
                <c:pt idx="89">
                  <c:v>2.2109379750023885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F-4F37-A800-EFB5D297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621488"/>
        <c:axId val="1393640912"/>
      </c:scatterChart>
      <c:valAx>
        <c:axId val="1412621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40912"/>
        <c:crosses val="autoZero"/>
        <c:crossBetween val="midCat"/>
      </c:valAx>
      <c:valAx>
        <c:axId val="139364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621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59397.2</c:v>
                </c:pt>
                <c:pt idx="1">
                  <c:v>58339.6</c:v>
                </c:pt>
                <c:pt idx="2">
                  <c:v>31654.2</c:v>
                </c:pt>
                <c:pt idx="3">
                  <c:v>38913.199999999997</c:v>
                </c:pt>
                <c:pt idx="4">
                  <c:v>54996.6</c:v>
                </c:pt>
                <c:pt idx="5">
                  <c:v>47174</c:v>
                </c:pt>
                <c:pt idx="6">
                  <c:v>66764.2</c:v>
                </c:pt>
                <c:pt idx="7">
                  <c:v>42373.8</c:v>
                </c:pt>
                <c:pt idx="8">
                  <c:v>67811.8</c:v>
                </c:pt>
                <c:pt idx="9">
                  <c:v>71944.2</c:v>
                </c:pt>
                <c:pt idx="10">
                  <c:v>82570.399999999994</c:v>
                </c:pt>
                <c:pt idx="11">
                  <c:v>75442.8</c:v>
                </c:pt>
                <c:pt idx="12">
                  <c:v>57172.4</c:v>
                </c:pt>
                <c:pt idx="13">
                  <c:v>71693.399999999994</c:v>
                </c:pt>
                <c:pt idx="14">
                  <c:v>35996.400000000001</c:v>
                </c:pt>
                <c:pt idx="15">
                  <c:v>74665.600000000006</c:v>
                </c:pt>
                <c:pt idx="16">
                  <c:v>51779.4</c:v>
                </c:pt>
                <c:pt idx="17">
                  <c:v>88352.8</c:v>
                </c:pt>
                <c:pt idx="18">
                  <c:v>45976.2</c:v>
                </c:pt>
                <c:pt idx="19">
                  <c:v>76877.600000000006</c:v>
                </c:pt>
                <c:pt idx="20">
                  <c:v>65218.8</c:v>
                </c:pt>
                <c:pt idx="21">
                  <c:v>51288.800000000003</c:v>
                </c:pt>
                <c:pt idx="22">
                  <c:v>86445.4</c:v>
                </c:pt>
                <c:pt idx="23">
                  <c:v>65953.399999999994</c:v>
                </c:pt>
                <c:pt idx="24">
                  <c:v>95487.6</c:v>
                </c:pt>
                <c:pt idx="25">
                  <c:v>72344.600000000006</c:v>
                </c:pt>
                <c:pt idx="26">
                  <c:v>52705</c:v>
                </c:pt>
                <c:pt idx="27">
                  <c:v>49309.4</c:v>
                </c:pt>
                <c:pt idx="28">
                  <c:v>70511</c:v>
                </c:pt>
                <c:pt idx="29">
                  <c:v>54504</c:v>
                </c:pt>
                <c:pt idx="30">
                  <c:v>51716.2</c:v>
                </c:pt>
                <c:pt idx="31">
                  <c:v>57843.8</c:v>
                </c:pt>
                <c:pt idx="32">
                  <c:v>57084</c:v>
                </c:pt>
                <c:pt idx="33">
                  <c:v>66960.399999999994</c:v>
                </c:pt>
                <c:pt idx="34">
                  <c:v>56399.4</c:v>
                </c:pt>
                <c:pt idx="35">
                  <c:v>51666.8</c:v>
                </c:pt>
                <c:pt idx="36">
                  <c:v>66004.600000000006</c:v>
                </c:pt>
                <c:pt idx="37">
                  <c:v>71541.8</c:v>
                </c:pt>
                <c:pt idx="38">
                  <c:v>38591.4</c:v>
                </c:pt>
                <c:pt idx="39">
                  <c:v>34296.800000000003</c:v>
                </c:pt>
                <c:pt idx="40">
                  <c:v>44564.800000000003</c:v>
                </c:pt>
                <c:pt idx="41">
                  <c:v>44235.4</c:v>
                </c:pt>
                <c:pt idx="42">
                  <c:v>59585.4</c:v>
                </c:pt>
                <c:pt idx="43">
                  <c:v>86529.600000000006</c:v>
                </c:pt>
                <c:pt idx="44">
                  <c:v>56938.6</c:v>
                </c:pt>
                <c:pt idx="45">
                  <c:v>86937.8</c:v>
                </c:pt>
                <c:pt idx="46">
                  <c:v>37324.199999999997</c:v>
                </c:pt>
                <c:pt idx="47">
                  <c:v>66974.2</c:v>
                </c:pt>
                <c:pt idx="48">
                  <c:v>48577.8</c:v>
                </c:pt>
                <c:pt idx="49">
                  <c:v>61438.2</c:v>
                </c:pt>
                <c:pt idx="50">
                  <c:v>67516.399999999994</c:v>
                </c:pt>
                <c:pt idx="51">
                  <c:v>70196.800000000003</c:v>
                </c:pt>
                <c:pt idx="52">
                  <c:v>48390.2</c:v>
                </c:pt>
                <c:pt idx="53">
                  <c:v>52841.4</c:v>
                </c:pt>
                <c:pt idx="54">
                  <c:v>70618.8</c:v>
                </c:pt>
                <c:pt idx="55">
                  <c:v>53119.6</c:v>
                </c:pt>
                <c:pt idx="56">
                  <c:v>38904.400000000001</c:v>
                </c:pt>
                <c:pt idx="57">
                  <c:v>82722.8</c:v>
                </c:pt>
                <c:pt idx="58">
                  <c:v>53292.4</c:v>
                </c:pt>
                <c:pt idx="59">
                  <c:v>67782.2</c:v>
                </c:pt>
                <c:pt idx="60">
                  <c:v>60579.6</c:v>
                </c:pt>
                <c:pt idx="61">
                  <c:v>69835.199999999997</c:v>
                </c:pt>
                <c:pt idx="62">
                  <c:v>44411</c:v>
                </c:pt>
                <c:pt idx="63">
                  <c:v>60279</c:v>
                </c:pt>
                <c:pt idx="64">
                  <c:v>45866.2</c:v>
                </c:pt>
                <c:pt idx="65">
                  <c:v>53792.800000000003</c:v>
                </c:pt>
                <c:pt idx="66">
                  <c:v>90538.4</c:v>
                </c:pt>
                <c:pt idx="67">
                  <c:v>63208</c:v>
                </c:pt>
                <c:pt idx="68">
                  <c:v>70722.8</c:v>
                </c:pt>
                <c:pt idx="69">
                  <c:v>105028.2</c:v>
                </c:pt>
                <c:pt idx="70">
                  <c:v>56787.8</c:v>
                </c:pt>
                <c:pt idx="71">
                  <c:v>55961.2</c:v>
                </c:pt>
                <c:pt idx="72">
                  <c:v>80411</c:v>
                </c:pt>
                <c:pt idx="73">
                  <c:v>41633.800000000003</c:v>
                </c:pt>
                <c:pt idx="74">
                  <c:v>81804.2</c:v>
                </c:pt>
                <c:pt idx="75">
                  <c:v>43096.4</c:v>
                </c:pt>
                <c:pt idx="76">
                  <c:v>57139.4</c:v>
                </c:pt>
                <c:pt idx="77">
                  <c:v>102730.4</c:v>
                </c:pt>
                <c:pt idx="78">
                  <c:v>47660.6</c:v>
                </c:pt>
                <c:pt idx="79">
                  <c:v>84335.2</c:v>
                </c:pt>
                <c:pt idx="80">
                  <c:v>53343.8</c:v>
                </c:pt>
                <c:pt idx="81">
                  <c:v>45557.599999999999</c:v>
                </c:pt>
                <c:pt idx="82">
                  <c:v>81576.800000000003</c:v>
                </c:pt>
                <c:pt idx="83">
                  <c:v>85112.4</c:v>
                </c:pt>
                <c:pt idx="84">
                  <c:v>38714.199999999997</c:v>
                </c:pt>
                <c:pt idx="85">
                  <c:v>47140.4</c:v>
                </c:pt>
                <c:pt idx="86">
                  <c:v>49490</c:v>
                </c:pt>
                <c:pt idx="87">
                  <c:v>62116.6</c:v>
                </c:pt>
                <c:pt idx="88">
                  <c:v>90647.8</c:v>
                </c:pt>
                <c:pt idx="89">
                  <c:v>45816.2</c:v>
                </c:pt>
                <c:pt idx="90">
                  <c:v>49750.8</c:v>
                </c:pt>
                <c:pt idx="91">
                  <c:v>85126.8</c:v>
                </c:pt>
                <c:pt idx="92">
                  <c:v>80267.199999999997</c:v>
                </c:pt>
                <c:pt idx="93">
                  <c:v>37985.4</c:v>
                </c:pt>
                <c:pt idx="94">
                  <c:v>61090.8</c:v>
                </c:pt>
                <c:pt idx="95">
                  <c:v>57645.8</c:v>
                </c:pt>
                <c:pt idx="96">
                  <c:v>57203.199999999997</c:v>
                </c:pt>
                <c:pt idx="97">
                  <c:v>84449.600000000006</c:v>
                </c:pt>
                <c:pt idx="98">
                  <c:v>58351</c:v>
                </c:pt>
                <c:pt idx="99">
                  <c:v>62867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2.0156842410079938</c:v>
                </c:pt>
                <c:pt idx="1">
                  <c:v>1.300454579736577</c:v>
                </c:pt>
                <c:pt idx="2">
                  <c:v>2.0580207365847185</c:v>
                </c:pt>
                <c:pt idx="3">
                  <c:v>1.1643349814458848</c:v>
                </c:pt>
                <c:pt idx="4">
                  <c:v>1.5116207183716812</c:v>
                </c:pt>
                <c:pt idx="5">
                  <c:v>2.4328231653029211</c:v>
                </c:pt>
                <c:pt idx="6">
                  <c:v>1.5833785172292936</c:v>
                </c:pt>
                <c:pt idx="7">
                  <c:v>2.1926520633032673</c:v>
                </c:pt>
                <c:pt idx="8">
                  <c:v>1.256020338643127</c:v>
                </c:pt>
                <c:pt idx="9">
                  <c:v>1.3052198787393563</c:v>
                </c:pt>
                <c:pt idx="10">
                  <c:v>1.6426709813686262</c:v>
                </c:pt>
                <c:pt idx="11">
                  <c:v>1.0490861951041053</c:v>
                </c:pt>
                <c:pt idx="12">
                  <c:v>1.3877500332328185</c:v>
                </c:pt>
                <c:pt idx="13">
                  <c:v>1.6240964998172776</c:v>
                </c:pt>
                <c:pt idx="14">
                  <c:v>1.550988432176551</c:v>
                </c:pt>
                <c:pt idx="15">
                  <c:v>1.2358301547164958</c:v>
                </c:pt>
                <c:pt idx="16">
                  <c:v>2.1639879952259005</c:v>
                </c:pt>
                <c:pt idx="17">
                  <c:v>1.5863900181997628</c:v>
                </c:pt>
                <c:pt idx="18">
                  <c:v>1.2521043496417712</c:v>
                </c:pt>
                <c:pt idx="19">
                  <c:v>1.5666071781637303</c:v>
                </c:pt>
                <c:pt idx="20">
                  <c:v>1.8341950480536287</c:v>
                </c:pt>
                <c:pt idx="21">
                  <c:v>1.650945235606994</c:v>
                </c:pt>
                <c:pt idx="22">
                  <c:v>1.5786843487334203</c:v>
                </c:pt>
                <c:pt idx="23">
                  <c:v>1.9013727874529593</c:v>
                </c:pt>
                <c:pt idx="24">
                  <c:v>1.4744218097428357</c:v>
                </c:pt>
                <c:pt idx="25">
                  <c:v>1.2814225249707649</c:v>
                </c:pt>
                <c:pt idx="26">
                  <c:v>1.3706669196470922</c:v>
                </c:pt>
                <c:pt idx="27">
                  <c:v>1.3327479141908034</c:v>
                </c:pt>
                <c:pt idx="28">
                  <c:v>1.7567613563841102</c:v>
                </c:pt>
                <c:pt idx="29">
                  <c:v>1.8494238954939086</c:v>
                </c:pt>
                <c:pt idx="30">
                  <c:v>2.2194979522857441</c:v>
                </c:pt>
                <c:pt idx="31">
                  <c:v>1.7817467040547128</c:v>
                </c:pt>
                <c:pt idx="32">
                  <c:v>2.0527818653212808</c:v>
                </c:pt>
                <c:pt idx="33">
                  <c:v>1.8809624793161333</c:v>
                </c:pt>
                <c:pt idx="34">
                  <c:v>2.1019727160218018</c:v>
                </c:pt>
                <c:pt idx="35">
                  <c:v>1.536983130366115</c:v>
                </c:pt>
                <c:pt idx="36">
                  <c:v>1.0895301236580479</c:v>
                </c:pt>
                <c:pt idx="37">
                  <c:v>1.6103592585034203</c:v>
                </c:pt>
                <c:pt idx="38">
                  <c:v>1.9298341081173525</c:v>
                </c:pt>
                <c:pt idx="39">
                  <c:v>1.5846084765925683</c:v>
                </c:pt>
                <c:pt idx="40">
                  <c:v>1.7903367680321687</c:v>
                </c:pt>
                <c:pt idx="41">
                  <c:v>1.6050041369581827</c:v>
                </c:pt>
                <c:pt idx="42">
                  <c:v>1.4917748307471292</c:v>
                </c:pt>
                <c:pt idx="43">
                  <c:v>1.0748922911928402</c:v>
                </c:pt>
                <c:pt idx="44">
                  <c:v>1.997818702953708</c:v>
                </c:pt>
                <c:pt idx="45">
                  <c:v>1.60584923934123</c:v>
                </c:pt>
                <c:pt idx="46">
                  <c:v>2.1021214118453981</c:v>
                </c:pt>
                <c:pt idx="47">
                  <c:v>1.267906148934963</c:v>
                </c:pt>
                <c:pt idx="48">
                  <c:v>1.7287320545599016</c:v>
                </c:pt>
                <c:pt idx="49">
                  <c:v>1.666162094592615</c:v>
                </c:pt>
                <c:pt idx="50">
                  <c:v>1.2859986610660523</c:v>
                </c:pt>
                <c:pt idx="51">
                  <c:v>1.7396519499464362</c:v>
                </c:pt>
                <c:pt idx="52">
                  <c:v>1.7622369818682295</c:v>
                </c:pt>
                <c:pt idx="53">
                  <c:v>2.1324188988179724</c:v>
                </c:pt>
                <c:pt idx="54">
                  <c:v>1.82928625238605</c:v>
                </c:pt>
                <c:pt idx="55">
                  <c:v>1.7053404016596512</c:v>
                </c:pt>
                <c:pt idx="56">
                  <c:v>2.2226791828173678</c:v>
                </c:pt>
                <c:pt idx="57">
                  <c:v>1.4252177150676717</c:v>
                </c:pt>
                <c:pt idx="58">
                  <c:v>1.7295149026878129</c:v>
                </c:pt>
                <c:pt idx="59">
                  <c:v>1.1534444146103255</c:v>
                </c:pt>
                <c:pt idx="60">
                  <c:v>1.2516424671011364</c:v>
                </c:pt>
                <c:pt idx="61">
                  <c:v>1.2268454876623824</c:v>
                </c:pt>
                <c:pt idx="62">
                  <c:v>1.0589943932809438</c:v>
                </c:pt>
                <c:pt idx="63">
                  <c:v>1.0476782959239537</c:v>
                </c:pt>
                <c:pt idx="64">
                  <c:v>2.2023625240373086</c:v>
                </c:pt>
                <c:pt idx="65">
                  <c:v>1.8166185809253281</c:v>
                </c:pt>
                <c:pt idx="66">
                  <c:v>1.3048496549530366</c:v>
                </c:pt>
                <c:pt idx="67">
                  <c:v>1.0299012783192001</c:v>
                </c:pt>
                <c:pt idx="68">
                  <c:v>1.3706329500528824</c:v>
                </c:pt>
                <c:pt idx="69">
                  <c:v>1.113938923070185</c:v>
                </c:pt>
                <c:pt idx="70">
                  <c:v>2.0853598836369782</c:v>
                </c:pt>
                <c:pt idx="71">
                  <c:v>1.5586513512933962</c:v>
                </c:pt>
                <c:pt idx="72">
                  <c:v>1.4410217507554937</c:v>
                </c:pt>
                <c:pt idx="73">
                  <c:v>2.3031287079248108</c:v>
                </c:pt>
                <c:pt idx="74">
                  <c:v>1.4382635610396532</c:v>
                </c:pt>
                <c:pt idx="75">
                  <c:v>1.8708987293602248</c:v>
                </c:pt>
                <c:pt idx="76">
                  <c:v>1.7394127344704353</c:v>
                </c:pt>
                <c:pt idx="77">
                  <c:v>1.0940383761768668</c:v>
                </c:pt>
                <c:pt idx="78">
                  <c:v>2.3322828499851029</c:v>
                </c:pt>
                <c:pt idx="79">
                  <c:v>1.3125835949876208</c:v>
                </c:pt>
                <c:pt idx="80">
                  <c:v>1.3742178097548354</c:v>
                </c:pt>
                <c:pt idx="81">
                  <c:v>1.4095782042952218</c:v>
                </c:pt>
                <c:pt idx="82">
                  <c:v>1.570127781428053</c:v>
                </c:pt>
                <c:pt idx="83">
                  <c:v>1.5855973982639429</c:v>
                </c:pt>
                <c:pt idx="84">
                  <c:v>1.8304911376187549</c:v>
                </c:pt>
                <c:pt idx="85">
                  <c:v>1.5485231351452258</c:v>
                </c:pt>
                <c:pt idx="86">
                  <c:v>1.3804809052333804</c:v>
                </c:pt>
                <c:pt idx="87">
                  <c:v>1.0178438613832697</c:v>
                </c:pt>
                <c:pt idx="88">
                  <c:v>1.400221516683251</c:v>
                </c:pt>
                <c:pt idx="89">
                  <c:v>2.2223798569065094</c:v>
                </c:pt>
                <c:pt idx="90">
                  <c:v>1.2501708515239955</c:v>
                </c:pt>
                <c:pt idx="91">
                  <c:v>1.3968808882749029</c:v>
                </c:pt>
                <c:pt idx="92">
                  <c:v>1.2121887894432595</c:v>
                </c:pt>
                <c:pt idx="93">
                  <c:v>1.2013563105824869</c:v>
                </c:pt>
                <c:pt idx="94">
                  <c:v>1.4176766387082833</c:v>
                </c:pt>
                <c:pt idx="95">
                  <c:v>1.2777687186230393</c:v>
                </c:pt>
                <c:pt idx="96">
                  <c:v>1.1313003468337437</c:v>
                </c:pt>
                <c:pt idx="97">
                  <c:v>1.281012580284572</c:v>
                </c:pt>
                <c:pt idx="98">
                  <c:v>1.5801271614882351</c:v>
                </c:pt>
                <c:pt idx="99">
                  <c:v>1.2554917524297327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1-46E3-BA86-6E801FA8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904240"/>
        <c:axId val="1393614704"/>
      </c:scatterChart>
      <c:valAx>
        <c:axId val="1401904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14704"/>
        <c:crosses val="autoZero"/>
        <c:crossBetween val="midCat"/>
      </c:valAx>
      <c:valAx>
        <c:axId val="139361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90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3">
                  <c:v>38913.199999999997</c:v>
                </c:pt>
                <c:pt idx="4">
                  <c:v>54996.6</c:v>
                </c:pt>
                <c:pt idx="12">
                  <c:v>57172.4</c:v>
                </c:pt>
                <c:pt idx="18">
                  <c:v>45976.2</c:v>
                </c:pt>
                <c:pt idx="21">
                  <c:v>51288.800000000003</c:v>
                </c:pt>
                <c:pt idx="27">
                  <c:v>49309.4</c:v>
                </c:pt>
                <c:pt idx="35">
                  <c:v>51666.8</c:v>
                </c:pt>
                <c:pt idx="39">
                  <c:v>34296.800000000003</c:v>
                </c:pt>
                <c:pt idx="62">
                  <c:v>44411</c:v>
                </c:pt>
                <c:pt idx="63">
                  <c:v>60279</c:v>
                </c:pt>
                <c:pt idx="71">
                  <c:v>55961.2</c:v>
                </c:pt>
                <c:pt idx="80">
                  <c:v>53343.8</c:v>
                </c:pt>
                <c:pt idx="81">
                  <c:v>45557.599999999999</c:v>
                </c:pt>
                <c:pt idx="85">
                  <c:v>47140.4</c:v>
                </c:pt>
                <c:pt idx="86">
                  <c:v>49490</c:v>
                </c:pt>
                <c:pt idx="90">
                  <c:v>49750.8</c:v>
                </c:pt>
                <c:pt idx="93">
                  <c:v>37985.4</c:v>
                </c:pt>
                <c:pt idx="94">
                  <c:v>61090.8</c:v>
                </c:pt>
                <c:pt idx="95">
                  <c:v>57645.8</c:v>
                </c:pt>
                <c:pt idx="96">
                  <c:v>57203.199999999997</c:v>
                </c:pt>
              </c:numCache>
            </c:numRef>
          </c:xVal>
          <c:yVal>
            <c:numRef>
              <c:f>State077!$AA$5:$AA$101</c:f>
              <c:numCache>
                <c:formatCode>General</c:formatCode>
                <c:ptCount val="97"/>
                <c:pt idx="0">
                  <c:v>1.1643349814458848</c:v>
                </c:pt>
                <c:pt idx="1">
                  <c:v>1.5116207183716812</c:v>
                </c:pt>
                <c:pt idx="9">
                  <c:v>1.3877500332328185</c:v>
                </c:pt>
                <c:pt idx="15">
                  <c:v>1.2521043496417712</c:v>
                </c:pt>
                <c:pt idx="18">
                  <c:v>1.650945235606994</c:v>
                </c:pt>
                <c:pt idx="24">
                  <c:v>1.3327479141908034</c:v>
                </c:pt>
                <c:pt idx="32">
                  <c:v>1.536983130366115</c:v>
                </c:pt>
                <c:pt idx="36">
                  <c:v>1.5846084765925683</c:v>
                </c:pt>
                <c:pt idx="59">
                  <c:v>1.0589943932809438</c:v>
                </c:pt>
                <c:pt idx="60">
                  <c:v>1.0476782959239537</c:v>
                </c:pt>
                <c:pt idx="68">
                  <c:v>1.5586513512933962</c:v>
                </c:pt>
                <c:pt idx="77">
                  <c:v>1.3742178097548354</c:v>
                </c:pt>
                <c:pt idx="78">
                  <c:v>1.4095782042952218</c:v>
                </c:pt>
                <c:pt idx="82">
                  <c:v>1.5485231351452258</c:v>
                </c:pt>
                <c:pt idx="83">
                  <c:v>1.3804809052333804</c:v>
                </c:pt>
                <c:pt idx="87">
                  <c:v>1.2501708515239955</c:v>
                </c:pt>
                <c:pt idx="90">
                  <c:v>1.2013563105824869</c:v>
                </c:pt>
                <c:pt idx="91">
                  <c:v>1.4176766387082833</c:v>
                </c:pt>
                <c:pt idx="92">
                  <c:v>1.2777687186230393</c:v>
                </c:pt>
                <c:pt idx="93">
                  <c:v>1.1313003468337437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C-48FF-9E4D-96CF920BB5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8">
                  <c:v>67811.8</c:v>
                </c:pt>
                <c:pt idx="9">
                  <c:v>71944.2</c:v>
                </c:pt>
                <c:pt idx="11">
                  <c:v>75442.8</c:v>
                </c:pt>
                <c:pt idx="15">
                  <c:v>74665.600000000006</c:v>
                </c:pt>
                <c:pt idx="24">
                  <c:v>95487.6</c:v>
                </c:pt>
                <c:pt idx="25">
                  <c:v>72344.600000000006</c:v>
                </c:pt>
                <c:pt idx="36">
                  <c:v>66004.600000000006</c:v>
                </c:pt>
                <c:pt idx="42">
                  <c:v>59585.4</c:v>
                </c:pt>
                <c:pt idx="43">
                  <c:v>86529.600000000006</c:v>
                </c:pt>
                <c:pt idx="47">
                  <c:v>66974.2</c:v>
                </c:pt>
                <c:pt idx="50">
                  <c:v>67516.399999999994</c:v>
                </c:pt>
                <c:pt idx="57">
                  <c:v>82722.8</c:v>
                </c:pt>
                <c:pt idx="59">
                  <c:v>67782.2</c:v>
                </c:pt>
                <c:pt idx="60">
                  <c:v>60579.6</c:v>
                </c:pt>
                <c:pt idx="61">
                  <c:v>69835.199999999997</c:v>
                </c:pt>
                <c:pt idx="66">
                  <c:v>90538.4</c:v>
                </c:pt>
                <c:pt idx="67">
                  <c:v>63208</c:v>
                </c:pt>
                <c:pt idx="68">
                  <c:v>70722.8</c:v>
                </c:pt>
                <c:pt idx="69">
                  <c:v>105028.2</c:v>
                </c:pt>
                <c:pt idx="74">
                  <c:v>81804.2</c:v>
                </c:pt>
                <c:pt idx="77">
                  <c:v>102730.4</c:v>
                </c:pt>
                <c:pt idx="79">
                  <c:v>84335.2</c:v>
                </c:pt>
                <c:pt idx="82">
                  <c:v>81576.800000000003</c:v>
                </c:pt>
                <c:pt idx="83">
                  <c:v>85112.4</c:v>
                </c:pt>
                <c:pt idx="87">
                  <c:v>62116.6</c:v>
                </c:pt>
                <c:pt idx="88">
                  <c:v>90647.8</c:v>
                </c:pt>
                <c:pt idx="91">
                  <c:v>85126.8</c:v>
                </c:pt>
                <c:pt idx="92">
                  <c:v>80267.199999999997</c:v>
                </c:pt>
                <c:pt idx="97">
                  <c:v>84449.600000000006</c:v>
                </c:pt>
                <c:pt idx="99">
                  <c:v>62867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8">
                  <c:v>1.256020338643127</c:v>
                </c:pt>
                <c:pt idx="9">
                  <c:v>1.3052198787393563</c:v>
                </c:pt>
                <c:pt idx="11">
                  <c:v>1.0490861951041053</c:v>
                </c:pt>
                <c:pt idx="15">
                  <c:v>1.2358301547164958</c:v>
                </c:pt>
                <c:pt idx="24">
                  <c:v>1.4744218097428357</c:v>
                </c:pt>
                <c:pt idx="25">
                  <c:v>1.2814225249707649</c:v>
                </c:pt>
                <c:pt idx="36">
                  <c:v>1.0895301236580479</c:v>
                </c:pt>
                <c:pt idx="42">
                  <c:v>1.4917748307471292</c:v>
                </c:pt>
                <c:pt idx="43">
                  <c:v>1.0748922911928402</c:v>
                </c:pt>
                <c:pt idx="47">
                  <c:v>1.267906148934963</c:v>
                </c:pt>
                <c:pt idx="50">
                  <c:v>1.2859986610660523</c:v>
                </c:pt>
                <c:pt idx="57">
                  <c:v>1.4252177150676717</c:v>
                </c:pt>
                <c:pt idx="59">
                  <c:v>1.1534444146103255</c:v>
                </c:pt>
                <c:pt idx="60">
                  <c:v>1.2516424671011364</c:v>
                </c:pt>
                <c:pt idx="61">
                  <c:v>1.2268454876623824</c:v>
                </c:pt>
                <c:pt idx="66">
                  <c:v>1.3048496549530366</c:v>
                </c:pt>
                <c:pt idx="67">
                  <c:v>1.0299012783192001</c:v>
                </c:pt>
                <c:pt idx="68">
                  <c:v>1.3706329500528824</c:v>
                </c:pt>
                <c:pt idx="69">
                  <c:v>1.113938923070185</c:v>
                </c:pt>
                <c:pt idx="74">
                  <c:v>1.4382635610396532</c:v>
                </c:pt>
                <c:pt idx="77">
                  <c:v>1.0940383761768668</c:v>
                </c:pt>
                <c:pt idx="79">
                  <c:v>1.3125835949876208</c:v>
                </c:pt>
                <c:pt idx="82">
                  <c:v>1.570127781428053</c:v>
                </c:pt>
                <c:pt idx="83">
                  <c:v>1.5855973982639429</c:v>
                </c:pt>
                <c:pt idx="87">
                  <c:v>1.0178438613832697</c:v>
                </c:pt>
                <c:pt idx="88">
                  <c:v>1.400221516683251</c:v>
                </c:pt>
                <c:pt idx="91">
                  <c:v>1.3968808882749029</c:v>
                </c:pt>
                <c:pt idx="92">
                  <c:v>1.2121887894432595</c:v>
                </c:pt>
                <c:pt idx="97">
                  <c:v>1.281012580284572</c:v>
                </c:pt>
                <c:pt idx="99">
                  <c:v>1.2554917524297327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CC-48FF-9E4D-96CF920BB5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58339.6</c:v>
                </c:pt>
                <c:pt idx="2">
                  <c:v>31654.2</c:v>
                </c:pt>
                <c:pt idx="5">
                  <c:v>47174</c:v>
                </c:pt>
                <c:pt idx="7">
                  <c:v>42373.8</c:v>
                </c:pt>
                <c:pt idx="14">
                  <c:v>35996.400000000001</c:v>
                </c:pt>
                <c:pt idx="16">
                  <c:v>51779.4</c:v>
                </c:pt>
                <c:pt idx="26">
                  <c:v>52705</c:v>
                </c:pt>
                <c:pt idx="29">
                  <c:v>54504</c:v>
                </c:pt>
                <c:pt idx="30">
                  <c:v>51716.2</c:v>
                </c:pt>
                <c:pt idx="31">
                  <c:v>57843.8</c:v>
                </c:pt>
                <c:pt idx="32">
                  <c:v>57084</c:v>
                </c:pt>
                <c:pt idx="34">
                  <c:v>56399.4</c:v>
                </c:pt>
                <c:pt idx="38">
                  <c:v>38591.4</c:v>
                </c:pt>
                <c:pt idx="40">
                  <c:v>44564.800000000003</c:v>
                </c:pt>
                <c:pt idx="41">
                  <c:v>44235.4</c:v>
                </c:pt>
                <c:pt idx="44">
                  <c:v>56938.6</c:v>
                </c:pt>
                <c:pt idx="46">
                  <c:v>37324.199999999997</c:v>
                </c:pt>
                <c:pt idx="48">
                  <c:v>48577.8</c:v>
                </c:pt>
                <c:pt idx="52">
                  <c:v>48390.2</c:v>
                </c:pt>
                <c:pt idx="53">
                  <c:v>52841.4</c:v>
                </c:pt>
                <c:pt idx="55">
                  <c:v>53119.6</c:v>
                </c:pt>
                <c:pt idx="56">
                  <c:v>38904.400000000001</c:v>
                </c:pt>
                <c:pt idx="58">
                  <c:v>53292.4</c:v>
                </c:pt>
                <c:pt idx="64">
                  <c:v>45866.2</c:v>
                </c:pt>
                <c:pt idx="65">
                  <c:v>53792.800000000003</c:v>
                </c:pt>
                <c:pt idx="70">
                  <c:v>56787.8</c:v>
                </c:pt>
                <c:pt idx="73">
                  <c:v>41633.800000000003</c:v>
                </c:pt>
                <c:pt idx="75">
                  <c:v>43096.4</c:v>
                </c:pt>
                <c:pt idx="78">
                  <c:v>47660.6</c:v>
                </c:pt>
                <c:pt idx="84">
                  <c:v>38714.199999999997</c:v>
                </c:pt>
                <c:pt idx="89">
                  <c:v>45816.2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1.300454579736577</c:v>
                </c:pt>
                <c:pt idx="2">
                  <c:v>2.0580207365847185</c:v>
                </c:pt>
                <c:pt idx="5">
                  <c:v>2.4328231653029211</c:v>
                </c:pt>
                <c:pt idx="7">
                  <c:v>2.1926520633032673</c:v>
                </c:pt>
                <c:pt idx="14">
                  <c:v>1.550988432176551</c:v>
                </c:pt>
                <c:pt idx="16">
                  <c:v>2.1639879952259005</c:v>
                </c:pt>
                <c:pt idx="26">
                  <c:v>1.3706669196470922</c:v>
                </c:pt>
                <c:pt idx="29">
                  <c:v>1.8494238954939086</c:v>
                </c:pt>
                <c:pt idx="30">
                  <c:v>2.2194979522857441</c:v>
                </c:pt>
                <c:pt idx="31">
                  <c:v>1.7817467040547128</c:v>
                </c:pt>
                <c:pt idx="32">
                  <c:v>2.0527818653212808</c:v>
                </c:pt>
                <c:pt idx="34">
                  <c:v>2.1019727160218018</c:v>
                </c:pt>
                <c:pt idx="38">
                  <c:v>1.9298341081173525</c:v>
                </c:pt>
                <c:pt idx="40">
                  <c:v>1.7903367680321687</c:v>
                </c:pt>
                <c:pt idx="41">
                  <c:v>1.6050041369581827</c:v>
                </c:pt>
                <c:pt idx="44">
                  <c:v>1.997818702953708</c:v>
                </c:pt>
                <c:pt idx="46">
                  <c:v>2.1021214118453981</c:v>
                </c:pt>
                <c:pt idx="48">
                  <c:v>1.7287320545599016</c:v>
                </c:pt>
                <c:pt idx="52">
                  <c:v>1.7622369818682295</c:v>
                </c:pt>
                <c:pt idx="53">
                  <c:v>2.1324188988179724</c:v>
                </c:pt>
                <c:pt idx="55">
                  <c:v>1.7053404016596512</c:v>
                </c:pt>
                <c:pt idx="56">
                  <c:v>2.2226791828173678</c:v>
                </c:pt>
                <c:pt idx="58">
                  <c:v>1.7295149026878129</c:v>
                </c:pt>
                <c:pt idx="64">
                  <c:v>2.2023625240373086</c:v>
                </c:pt>
                <c:pt idx="65">
                  <c:v>1.8166185809253281</c:v>
                </c:pt>
                <c:pt idx="70">
                  <c:v>2.0853598836369782</c:v>
                </c:pt>
                <c:pt idx="73">
                  <c:v>2.3031287079248108</c:v>
                </c:pt>
                <c:pt idx="75">
                  <c:v>1.8708987293602248</c:v>
                </c:pt>
                <c:pt idx="78">
                  <c:v>2.3322828499851029</c:v>
                </c:pt>
                <c:pt idx="84">
                  <c:v>1.8304911376187549</c:v>
                </c:pt>
                <c:pt idx="89">
                  <c:v>2.2223798569065094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CC-48FF-9E4D-96CF920BB5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59397.2</c:v>
                </c:pt>
                <c:pt idx="6">
                  <c:v>66764.2</c:v>
                </c:pt>
                <c:pt idx="10">
                  <c:v>82570.399999999994</c:v>
                </c:pt>
                <c:pt idx="13">
                  <c:v>71693.399999999994</c:v>
                </c:pt>
                <c:pt idx="17">
                  <c:v>88352.8</c:v>
                </c:pt>
                <c:pt idx="19">
                  <c:v>76877.600000000006</c:v>
                </c:pt>
                <c:pt idx="20">
                  <c:v>65218.8</c:v>
                </c:pt>
                <c:pt idx="22">
                  <c:v>86445.4</c:v>
                </c:pt>
                <c:pt idx="23">
                  <c:v>65953.399999999994</c:v>
                </c:pt>
                <c:pt idx="28">
                  <c:v>70511</c:v>
                </c:pt>
                <c:pt idx="33">
                  <c:v>66960.399999999994</c:v>
                </c:pt>
                <c:pt idx="37">
                  <c:v>71541.8</c:v>
                </c:pt>
                <c:pt idx="45">
                  <c:v>86937.8</c:v>
                </c:pt>
                <c:pt idx="49">
                  <c:v>61438.2</c:v>
                </c:pt>
                <c:pt idx="51">
                  <c:v>70196.800000000003</c:v>
                </c:pt>
                <c:pt idx="54">
                  <c:v>70618.8</c:v>
                </c:pt>
                <c:pt idx="72">
                  <c:v>80411</c:v>
                </c:pt>
                <c:pt idx="76">
                  <c:v>57139.4</c:v>
                </c:pt>
                <c:pt idx="98">
                  <c:v>58351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2.0156842410079938</c:v>
                </c:pt>
                <c:pt idx="6">
                  <c:v>1.5833785172292936</c:v>
                </c:pt>
                <c:pt idx="10">
                  <c:v>1.6426709813686262</c:v>
                </c:pt>
                <c:pt idx="13">
                  <c:v>1.6240964998172776</c:v>
                </c:pt>
                <c:pt idx="17">
                  <c:v>1.5863900181997628</c:v>
                </c:pt>
                <c:pt idx="19">
                  <c:v>1.5666071781637303</c:v>
                </c:pt>
                <c:pt idx="20">
                  <c:v>1.8341950480536287</c:v>
                </c:pt>
                <c:pt idx="22">
                  <c:v>1.5786843487334203</c:v>
                </c:pt>
                <c:pt idx="23">
                  <c:v>1.9013727874529593</c:v>
                </c:pt>
                <c:pt idx="28">
                  <c:v>1.7567613563841102</c:v>
                </c:pt>
                <c:pt idx="33">
                  <c:v>1.8809624793161333</c:v>
                </c:pt>
                <c:pt idx="37">
                  <c:v>1.6103592585034203</c:v>
                </c:pt>
                <c:pt idx="45">
                  <c:v>1.60584923934123</c:v>
                </c:pt>
                <c:pt idx="49">
                  <c:v>1.666162094592615</c:v>
                </c:pt>
                <c:pt idx="51">
                  <c:v>1.7396519499464362</c:v>
                </c:pt>
                <c:pt idx="54">
                  <c:v>1.82928625238605</c:v>
                </c:pt>
                <c:pt idx="72">
                  <c:v>1.4410217507554937</c:v>
                </c:pt>
                <c:pt idx="76">
                  <c:v>1.7394127344704353</c:v>
                </c:pt>
                <c:pt idx="98">
                  <c:v>1.5801271614882351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CC-48FF-9E4D-96CF920BB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898640"/>
        <c:axId val="1393623440"/>
      </c:scatterChart>
      <c:valAx>
        <c:axId val="1401898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23440"/>
        <c:crosses val="autoZero"/>
        <c:crossBetween val="midCat"/>
      </c:valAx>
      <c:valAx>
        <c:axId val="139362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89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58339.6</c:v>
                </c:pt>
                <c:pt idx="3">
                  <c:v>38913.199999999997</c:v>
                </c:pt>
                <c:pt idx="4">
                  <c:v>54996.6</c:v>
                </c:pt>
                <c:pt idx="6">
                  <c:v>66764.2</c:v>
                </c:pt>
                <c:pt idx="8">
                  <c:v>67811.8</c:v>
                </c:pt>
                <c:pt idx="9">
                  <c:v>71944.2</c:v>
                </c:pt>
                <c:pt idx="10">
                  <c:v>82570.399999999994</c:v>
                </c:pt>
                <c:pt idx="11">
                  <c:v>75442.8</c:v>
                </c:pt>
                <c:pt idx="12">
                  <c:v>57172.4</c:v>
                </c:pt>
                <c:pt idx="13">
                  <c:v>71693.399999999994</c:v>
                </c:pt>
                <c:pt idx="14">
                  <c:v>35996.400000000001</c:v>
                </c:pt>
                <c:pt idx="15">
                  <c:v>74665.600000000006</c:v>
                </c:pt>
                <c:pt idx="17">
                  <c:v>88352.8</c:v>
                </c:pt>
                <c:pt idx="18">
                  <c:v>45976.2</c:v>
                </c:pt>
                <c:pt idx="19">
                  <c:v>76877.600000000006</c:v>
                </c:pt>
                <c:pt idx="21">
                  <c:v>51288.800000000003</c:v>
                </c:pt>
                <c:pt idx="22">
                  <c:v>86445.4</c:v>
                </c:pt>
                <c:pt idx="24">
                  <c:v>95487.6</c:v>
                </c:pt>
                <c:pt idx="25">
                  <c:v>72344.600000000006</c:v>
                </c:pt>
                <c:pt idx="26">
                  <c:v>52705</c:v>
                </c:pt>
                <c:pt idx="27">
                  <c:v>49309.4</c:v>
                </c:pt>
                <c:pt idx="35">
                  <c:v>51666.8</c:v>
                </c:pt>
                <c:pt idx="36">
                  <c:v>66004.600000000006</c:v>
                </c:pt>
                <c:pt idx="37">
                  <c:v>71541.8</c:v>
                </c:pt>
                <c:pt idx="39">
                  <c:v>34296.800000000003</c:v>
                </c:pt>
                <c:pt idx="41">
                  <c:v>44235.4</c:v>
                </c:pt>
                <c:pt idx="42">
                  <c:v>59585.4</c:v>
                </c:pt>
                <c:pt idx="43">
                  <c:v>86529.600000000006</c:v>
                </c:pt>
                <c:pt idx="44">
                  <c:v>56938.6</c:v>
                </c:pt>
                <c:pt idx="45">
                  <c:v>86937.8</c:v>
                </c:pt>
                <c:pt idx="47">
                  <c:v>66974.2</c:v>
                </c:pt>
                <c:pt idx="48">
                  <c:v>48577.8</c:v>
                </c:pt>
                <c:pt idx="49">
                  <c:v>61438.2</c:v>
                </c:pt>
                <c:pt idx="50">
                  <c:v>67516.399999999994</c:v>
                </c:pt>
                <c:pt idx="51">
                  <c:v>70196.800000000003</c:v>
                </c:pt>
                <c:pt idx="52">
                  <c:v>48390.2</c:v>
                </c:pt>
                <c:pt idx="54">
                  <c:v>70618.8</c:v>
                </c:pt>
                <c:pt idx="55">
                  <c:v>53119.6</c:v>
                </c:pt>
                <c:pt idx="57">
                  <c:v>82722.8</c:v>
                </c:pt>
                <c:pt idx="59">
                  <c:v>67782.2</c:v>
                </c:pt>
                <c:pt idx="60">
                  <c:v>60579.6</c:v>
                </c:pt>
                <c:pt idx="61">
                  <c:v>69835.199999999997</c:v>
                </c:pt>
                <c:pt idx="62">
                  <c:v>44411</c:v>
                </c:pt>
                <c:pt idx="63">
                  <c:v>60279</c:v>
                </c:pt>
                <c:pt idx="66">
                  <c:v>90538.4</c:v>
                </c:pt>
                <c:pt idx="67">
                  <c:v>63208</c:v>
                </c:pt>
                <c:pt idx="68">
                  <c:v>70722.8</c:v>
                </c:pt>
                <c:pt idx="69">
                  <c:v>105028.2</c:v>
                </c:pt>
                <c:pt idx="71">
                  <c:v>55961.2</c:v>
                </c:pt>
                <c:pt idx="72">
                  <c:v>80411</c:v>
                </c:pt>
                <c:pt idx="74">
                  <c:v>81804.2</c:v>
                </c:pt>
                <c:pt idx="77">
                  <c:v>102730.4</c:v>
                </c:pt>
                <c:pt idx="79">
                  <c:v>84335.2</c:v>
                </c:pt>
                <c:pt idx="80">
                  <c:v>53343.8</c:v>
                </c:pt>
                <c:pt idx="81">
                  <c:v>45557.599999999999</c:v>
                </c:pt>
                <c:pt idx="82">
                  <c:v>81576.800000000003</c:v>
                </c:pt>
                <c:pt idx="83">
                  <c:v>85112.4</c:v>
                </c:pt>
                <c:pt idx="85">
                  <c:v>47140.4</c:v>
                </c:pt>
                <c:pt idx="86">
                  <c:v>49490</c:v>
                </c:pt>
                <c:pt idx="87">
                  <c:v>62116.6</c:v>
                </c:pt>
                <c:pt idx="88">
                  <c:v>90647.8</c:v>
                </c:pt>
                <c:pt idx="90">
                  <c:v>49750.8</c:v>
                </c:pt>
                <c:pt idx="91">
                  <c:v>85126.8</c:v>
                </c:pt>
                <c:pt idx="92">
                  <c:v>80267.199999999997</c:v>
                </c:pt>
                <c:pt idx="93">
                  <c:v>37985.4</c:v>
                </c:pt>
                <c:pt idx="94">
                  <c:v>61090.8</c:v>
                </c:pt>
                <c:pt idx="95">
                  <c:v>57645.8</c:v>
                </c:pt>
                <c:pt idx="96">
                  <c:v>57203.199999999997</c:v>
                </c:pt>
                <c:pt idx="97">
                  <c:v>84449.600000000006</c:v>
                </c:pt>
                <c:pt idx="99">
                  <c:v>62867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1.300454579736577</c:v>
                </c:pt>
                <c:pt idx="2">
                  <c:v>1.1643349814458848</c:v>
                </c:pt>
                <c:pt idx="3">
                  <c:v>1.5116207183716812</c:v>
                </c:pt>
                <c:pt idx="5">
                  <c:v>1.5833785172292936</c:v>
                </c:pt>
                <c:pt idx="7">
                  <c:v>1.256020338643127</c:v>
                </c:pt>
                <c:pt idx="8">
                  <c:v>1.3052198787393563</c:v>
                </c:pt>
                <c:pt idx="9">
                  <c:v>1.6426709813686262</c:v>
                </c:pt>
                <c:pt idx="10">
                  <c:v>1.0490861951041053</c:v>
                </c:pt>
                <c:pt idx="11">
                  <c:v>1.3877500332328185</c:v>
                </c:pt>
                <c:pt idx="12">
                  <c:v>1.6240964998172776</c:v>
                </c:pt>
                <c:pt idx="13">
                  <c:v>1.550988432176551</c:v>
                </c:pt>
                <c:pt idx="14">
                  <c:v>1.2358301547164958</c:v>
                </c:pt>
                <c:pt idx="16">
                  <c:v>1.5863900181997628</c:v>
                </c:pt>
                <c:pt idx="17">
                  <c:v>1.2521043496417712</c:v>
                </c:pt>
                <c:pt idx="18">
                  <c:v>1.5666071781637303</c:v>
                </c:pt>
                <c:pt idx="20">
                  <c:v>1.650945235606994</c:v>
                </c:pt>
                <c:pt idx="21">
                  <c:v>1.5786843487334203</c:v>
                </c:pt>
                <c:pt idx="23">
                  <c:v>1.4744218097428357</c:v>
                </c:pt>
                <c:pt idx="24">
                  <c:v>1.2814225249707649</c:v>
                </c:pt>
                <c:pt idx="25">
                  <c:v>1.3706669196470922</c:v>
                </c:pt>
                <c:pt idx="26">
                  <c:v>1.3327479141908034</c:v>
                </c:pt>
                <c:pt idx="34">
                  <c:v>1.536983130366115</c:v>
                </c:pt>
                <c:pt idx="35">
                  <c:v>1.0895301236580479</c:v>
                </c:pt>
                <c:pt idx="36">
                  <c:v>1.6103592585034203</c:v>
                </c:pt>
                <c:pt idx="38">
                  <c:v>1.5846084765925683</c:v>
                </c:pt>
                <c:pt idx="40">
                  <c:v>1.6050041369581827</c:v>
                </c:pt>
                <c:pt idx="41">
                  <c:v>1.4917748307471292</c:v>
                </c:pt>
                <c:pt idx="42">
                  <c:v>1.0748922911928402</c:v>
                </c:pt>
                <c:pt idx="43">
                  <c:v>1.997818702953708</c:v>
                </c:pt>
                <c:pt idx="44">
                  <c:v>1.60584923934123</c:v>
                </c:pt>
                <c:pt idx="46">
                  <c:v>1.267906148934963</c:v>
                </c:pt>
                <c:pt idx="47">
                  <c:v>1.7287320545599016</c:v>
                </c:pt>
                <c:pt idx="48">
                  <c:v>1.666162094592615</c:v>
                </c:pt>
                <c:pt idx="49">
                  <c:v>1.2859986610660523</c:v>
                </c:pt>
                <c:pt idx="50">
                  <c:v>1.7396519499464362</c:v>
                </c:pt>
                <c:pt idx="51">
                  <c:v>1.7622369818682295</c:v>
                </c:pt>
                <c:pt idx="53">
                  <c:v>1.82928625238605</c:v>
                </c:pt>
                <c:pt idx="54">
                  <c:v>1.7053404016596512</c:v>
                </c:pt>
                <c:pt idx="56">
                  <c:v>1.4252177150676717</c:v>
                </c:pt>
                <c:pt idx="58">
                  <c:v>1.1534444146103255</c:v>
                </c:pt>
                <c:pt idx="59">
                  <c:v>1.2516424671011364</c:v>
                </c:pt>
                <c:pt idx="60">
                  <c:v>1.2268454876623824</c:v>
                </c:pt>
                <c:pt idx="61">
                  <c:v>1.0589943932809438</c:v>
                </c:pt>
                <c:pt idx="62">
                  <c:v>1.0476782959239537</c:v>
                </c:pt>
                <c:pt idx="65">
                  <c:v>1.3048496549530366</c:v>
                </c:pt>
                <c:pt idx="66">
                  <c:v>1.0299012783192001</c:v>
                </c:pt>
                <c:pt idx="67">
                  <c:v>1.3706329500528824</c:v>
                </c:pt>
                <c:pt idx="68">
                  <c:v>1.113938923070185</c:v>
                </c:pt>
                <c:pt idx="70">
                  <c:v>1.5586513512933962</c:v>
                </c:pt>
                <c:pt idx="71">
                  <c:v>1.4410217507554937</c:v>
                </c:pt>
                <c:pt idx="73">
                  <c:v>1.4382635610396532</c:v>
                </c:pt>
                <c:pt idx="76">
                  <c:v>1.0940383761768668</c:v>
                </c:pt>
                <c:pt idx="78">
                  <c:v>1.3125835949876208</c:v>
                </c:pt>
                <c:pt idx="79">
                  <c:v>1.3742178097548354</c:v>
                </c:pt>
                <c:pt idx="80">
                  <c:v>1.4095782042952218</c:v>
                </c:pt>
                <c:pt idx="81">
                  <c:v>1.570127781428053</c:v>
                </c:pt>
                <c:pt idx="82">
                  <c:v>1.5855973982639429</c:v>
                </c:pt>
                <c:pt idx="84">
                  <c:v>1.5485231351452258</c:v>
                </c:pt>
                <c:pt idx="85">
                  <c:v>1.3804809052333804</c:v>
                </c:pt>
                <c:pt idx="86">
                  <c:v>1.0178438613832697</c:v>
                </c:pt>
                <c:pt idx="87">
                  <c:v>1.400221516683251</c:v>
                </c:pt>
                <c:pt idx="89">
                  <c:v>1.2501708515239955</c:v>
                </c:pt>
                <c:pt idx="90">
                  <c:v>1.3968808882749029</c:v>
                </c:pt>
                <c:pt idx="91">
                  <c:v>1.2121887894432595</c:v>
                </c:pt>
                <c:pt idx="92">
                  <c:v>1.2013563105824869</c:v>
                </c:pt>
                <c:pt idx="93">
                  <c:v>1.4176766387082833</c:v>
                </c:pt>
                <c:pt idx="94">
                  <c:v>1.2777687186230393</c:v>
                </c:pt>
                <c:pt idx="95">
                  <c:v>1.1313003468337437</c:v>
                </c:pt>
                <c:pt idx="96">
                  <c:v>1.281012580284572</c:v>
                </c:pt>
                <c:pt idx="98">
                  <c:v>1.2554917524297327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1F-45F9-AFE8-A0E537B962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59397.2</c:v>
                </c:pt>
                <c:pt idx="2">
                  <c:v>31654.2</c:v>
                </c:pt>
                <c:pt idx="5">
                  <c:v>47174</c:v>
                </c:pt>
                <c:pt idx="7">
                  <c:v>42373.8</c:v>
                </c:pt>
                <c:pt idx="16">
                  <c:v>51779.4</c:v>
                </c:pt>
                <c:pt idx="20">
                  <c:v>65218.8</c:v>
                </c:pt>
                <c:pt idx="23">
                  <c:v>65953.399999999994</c:v>
                </c:pt>
                <c:pt idx="28">
                  <c:v>70511</c:v>
                </c:pt>
                <c:pt idx="29">
                  <c:v>54504</c:v>
                </c:pt>
                <c:pt idx="30">
                  <c:v>51716.2</c:v>
                </c:pt>
                <c:pt idx="31">
                  <c:v>57843.8</c:v>
                </c:pt>
                <c:pt idx="32">
                  <c:v>57084</c:v>
                </c:pt>
                <c:pt idx="33">
                  <c:v>66960.399999999994</c:v>
                </c:pt>
                <c:pt idx="34">
                  <c:v>56399.4</c:v>
                </c:pt>
                <c:pt idx="38">
                  <c:v>38591.4</c:v>
                </c:pt>
                <c:pt idx="40">
                  <c:v>44564.800000000003</c:v>
                </c:pt>
                <c:pt idx="46">
                  <c:v>37324.199999999997</c:v>
                </c:pt>
                <c:pt idx="53">
                  <c:v>52841.4</c:v>
                </c:pt>
                <c:pt idx="56">
                  <c:v>38904.400000000001</c:v>
                </c:pt>
                <c:pt idx="58">
                  <c:v>53292.4</c:v>
                </c:pt>
                <c:pt idx="64">
                  <c:v>45866.2</c:v>
                </c:pt>
                <c:pt idx="65">
                  <c:v>53792.800000000003</c:v>
                </c:pt>
                <c:pt idx="70">
                  <c:v>56787.8</c:v>
                </c:pt>
                <c:pt idx="73">
                  <c:v>41633.800000000003</c:v>
                </c:pt>
                <c:pt idx="75">
                  <c:v>43096.4</c:v>
                </c:pt>
                <c:pt idx="76">
                  <c:v>57139.4</c:v>
                </c:pt>
                <c:pt idx="78">
                  <c:v>47660.6</c:v>
                </c:pt>
                <c:pt idx="84">
                  <c:v>38714.199999999997</c:v>
                </c:pt>
                <c:pt idx="89">
                  <c:v>45816.2</c:v>
                </c:pt>
                <c:pt idx="98">
                  <c:v>58351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2.0156842410079938</c:v>
                </c:pt>
                <c:pt idx="2">
                  <c:v>2.0580207365847185</c:v>
                </c:pt>
                <c:pt idx="5">
                  <c:v>2.4328231653029211</c:v>
                </c:pt>
                <c:pt idx="7">
                  <c:v>2.1926520633032673</c:v>
                </c:pt>
                <c:pt idx="16">
                  <c:v>2.1639879952259005</c:v>
                </c:pt>
                <c:pt idx="20">
                  <c:v>1.8341950480536287</c:v>
                </c:pt>
                <c:pt idx="23">
                  <c:v>1.9013727874529593</c:v>
                </c:pt>
                <c:pt idx="28">
                  <c:v>1.7567613563841102</c:v>
                </c:pt>
                <c:pt idx="29">
                  <c:v>1.8494238954939086</c:v>
                </c:pt>
                <c:pt idx="30">
                  <c:v>2.2194979522857441</c:v>
                </c:pt>
                <c:pt idx="31">
                  <c:v>1.7817467040547128</c:v>
                </c:pt>
                <c:pt idx="32">
                  <c:v>2.0527818653212808</c:v>
                </c:pt>
                <c:pt idx="33">
                  <c:v>1.8809624793161333</c:v>
                </c:pt>
                <c:pt idx="34">
                  <c:v>2.1019727160218018</c:v>
                </c:pt>
                <c:pt idx="38">
                  <c:v>1.9298341081173525</c:v>
                </c:pt>
                <c:pt idx="40">
                  <c:v>1.7903367680321687</c:v>
                </c:pt>
                <c:pt idx="46">
                  <c:v>2.1021214118453981</c:v>
                </c:pt>
                <c:pt idx="53">
                  <c:v>2.1324188988179724</c:v>
                </c:pt>
                <c:pt idx="56">
                  <c:v>2.2226791828173678</c:v>
                </c:pt>
                <c:pt idx="58">
                  <c:v>1.7295149026878129</c:v>
                </c:pt>
                <c:pt idx="64">
                  <c:v>2.2023625240373086</c:v>
                </c:pt>
                <c:pt idx="65">
                  <c:v>1.8166185809253281</c:v>
                </c:pt>
                <c:pt idx="70">
                  <c:v>2.0853598836369782</c:v>
                </c:pt>
                <c:pt idx="73">
                  <c:v>2.3031287079248108</c:v>
                </c:pt>
                <c:pt idx="75">
                  <c:v>1.8708987293602248</c:v>
                </c:pt>
                <c:pt idx="76">
                  <c:v>1.7394127344704353</c:v>
                </c:pt>
                <c:pt idx="78">
                  <c:v>2.3322828499851029</c:v>
                </c:pt>
                <c:pt idx="84">
                  <c:v>1.8304911376187549</c:v>
                </c:pt>
                <c:pt idx="89">
                  <c:v>2.2223798569065094</c:v>
                </c:pt>
                <c:pt idx="98">
                  <c:v>1.5801271614882351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F-45F9-AFE8-A0E537B96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658640"/>
        <c:axId val="1393614288"/>
      </c:scatterChart>
      <c:valAx>
        <c:axId val="1401658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14288"/>
        <c:crosses val="autoZero"/>
        <c:crossBetween val="midCat"/>
      </c:valAx>
      <c:valAx>
        <c:axId val="139361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658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59862</c:v>
                </c:pt>
                <c:pt idx="1">
                  <c:v>58234.8</c:v>
                </c:pt>
                <c:pt idx="2">
                  <c:v>30904.6</c:v>
                </c:pt>
                <c:pt idx="3">
                  <c:v>39007.800000000003</c:v>
                </c:pt>
                <c:pt idx="4">
                  <c:v>54676.6</c:v>
                </c:pt>
                <c:pt idx="5">
                  <c:v>47253.4</c:v>
                </c:pt>
                <c:pt idx="6">
                  <c:v>66785.8</c:v>
                </c:pt>
                <c:pt idx="7">
                  <c:v>43347.4</c:v>
                </c:pt>
                <c:pt idx="8">
                  <c:v>67678.8</c:v>
                </c:pt>
                <c:pt idx="9">
                  <c:v>71884.800000000003</c:v>
                </c:pt>
                <c:pt idx="10">
                  <c:v>83407.8</c:v>
                </c:pt>
                <c:pt idx="11">
                  <c:v>76149.399999999994</c:v>
                </c:pt>
                <c:pt idx="12">
                  <c:v>57669.2</c:v>
                </c:pt>
                <c:pt idx="13">
                  <c:v>71653.399999999994</c:v>
                </c:pt>
                <c:pt idx="14">
                  <c:v>35965.4</c:v>
                </c:pt>
                <c:pt idx="15">
                  <c:v>74511.399999999994</c:v>
                </c:pt>
                <c:pt idx="16">
                  <c:v>51456.4</c:v>
                </c:pt>
                <c:pt idx="17">
                  <c:v>88402.4</c:v>
                </c:pt>
                <c:pt idx="18">
                  <c:v>45102.400000000001</c:v>
                </c:pt>
                <c:pt idx="19">
                  <c:v>77774.600000000006</c:v>
                </c:pt>
                <c:pt idx="20">
                  <c:v>65190</c:v>
                </c:pt>
                <c:pt idx="21">
                  <c:v>51482.2</c:v>
                </c:pt>
                <c:pt idx="22">
                  <c:v>86635.199999999997</c:v>
                </c:pt>
                <c:pt idx="23">
                  <c:v>65906</c:v>
                </c:pt>
                <c:pt idx="24">
                  <c:v>94616</c:v>
                </c:pt>
                <c:pt idx="25">
                  <c:v>72061.399999999994</c:v>
                </c:pt>
                <c:pt idx="26">
                  <c:v>52644.6</c:v>
                </c:pt>
                <c:pt idx="27">
                  <c:v>49288</c:v>
                </c:pt>
                <c:pt idx="28">
                  <c:v>70524.399999999994</c:v>
                </c:pt>
                <c:pt idx="29">
                  <c:v>53767</c:v>
                </c:pt>
                <c:pt idx="30">
                  <c:v>51859.6</c:v>
                </c:pt>
                <c:pt idx="31">
                  <c:v>57701</c:v>
                </c:pt>
                <c:pt idx="32">
                  <c:v>56486.6</c:v>
                </c:pt>
                <c:pt idx="33">
                  <c:v>66887.8</c:v>
                </c:pt>
                <c:pt idx="34">
                  <c:v>55927.199999999997</c:v>
                </c:pt>
                <c:pt idx="35">
                  <c:v>52079.4</c:v>
                </c:pt>
                <c:pt idx="36">
                  <c:v>65881</c:v>
                </c:pt>
                <c:pt idx="37">
                  <c:v>70421.399999999994</c:v>
                </c:pt>
                <c:pt idx="38">
                  <c:v>38775.599999999999</c:v>
                </c:pt>
                <c:pt idx="39">
                  <c:v>34704.800000000003</c:v>
                </c:pt>
                <c:pt idx="40">
                  <c:v>43620.4</c:v>
                </c:pt>
                <c:pt idx="41">
                  <c:v>44057.8</c:v>
                </c:pt>
                <c:pt idx="42">
                  <c:v>58756.2</c:v>
                </c:pt>
                <c:pt idx="43">
                  <c:v>86489</c:v>
                </c:pt>
                <c:pt idx="44">
                  <c:v>57257</c:v>
                </c:pt>
                <c:pt idx="45">
                  <c:v>87009.8</c:v>
                </c:pt>
                <c:pt idx="46">
                  <c:v>36587</c:v>
                </c:pt>
                <c:pt idx="47">
                  <c:v>66838.2</c:v>
                </c:pt>
                <c:pt idx="48">
                  <c:v>48867.8</c:v>
                </c:pt>
                <c:pt idx="49">
                  <c:v>61198.6</c:v>
                </c:pt>
                <c:pt idx="50">
                  <c:v>66793.8</c:v>
                </c:pt>
                <c:pt idx="51">
                  <c:v>70539.199999999997</c:v>
                </c:pt>
                <c:pt idx="52">
                  <c:v>48041.599999999999</c:v>
                </c:pt>
                <c:pt idx="53">
                  <c:v>51990.6</c:v>
                </c:pt>
                <c:pt idx="54">
                  <c:v>69970</c:v>
                </c:pt>
                <c:pt idx="55">
                  <c:v>52249.599999999999</c:v>
                </c:pt>
                <c:pt idx="56">
                  <c:v>39517.599999999999</c:v>
                </c:pt>
                <c:pt idx="57">
                  <c:v>83400.800000000003</c:v>
                </c:pt>
                <c:pt idx="58">
                  <c:v>53188.4</c:v>
                </c:pt>
                <c:pt idx="59">
                  <c:v>67608.399999999994</c:v>
                </c:pt>
                <c:pt idx="60">
                  <c:v>60730.6</c:v>
                </c:pt>
                <c:pt idx="61">
                  <c:v>69594</c:v>
                </c:pt>
                <c:pt idx="62">
                  <c:v>43807</c:v>
                </c:pt>
                <c:pt idx="63">
                  <c:v>60172.800000000003</c:v>
                </c:pt>
                <c:pt idx="64">
                  <c:v>46073.4</c:v>
                </c:pt>
                <c:pt idx="65">
                  <c:v>53702.8</c:v>
                </c:pt>
                <c:pt idx="66">
                  <c:v>90923.6</c:v>
                </c:pt>
                <c:pt idx="67">
                  <c:v>63127.4</c:v>
                </c:pt>
                <c:pt idx="68">
                  <c:v>70907.600000000006</c:v>
                </c:pt>
                <c:pt idx="69">
                  <c:v>105019</c:v>
                </c:pt>
                <c:pt idx="70">
                  <c:v>56923</c:v>
                </c:pt>
                <c:pt idx="71">
                  <c:v>55799.6</c:v>
                </c:pt>
                <c:pt idx="72">
                  <c:v>80394.8</c:v>
                </c:pt>
                <c:pt idx="73">
                  <c:v>42054.2</c:v>
                </c:pt>
                <c:pt idx="74">
                  <c:v>81621.600000000006</c:v>
                </c:pt>
                <c:pt idx="75">
                  <c:v>43081.4</c:v>
                </c:pt>
                <c:pt idx="76">
                  <c:v>56844.6</c:v>
                </c:pt>
                <c:pt idx="77">
                  <c:v>102812.2</c:v>
                </c:pt>
                <c:pt idx="78">
                  <c:v>47910.6</c:v>
                </c:pt>
                <c:pt idx="79">
                  <c:v>83691.199999999997</c:v>
                </c:pt>
                <c:pt idx="80">
                  <c:v>53402.8</c:v>
                </c:pt>
                <c:pt idx="81">
                  <c:v>45289.2</c:v>
                </c:pt>
                <c:pt idx="82">
                  <c:v>81530.600000000006</c:v>
                </c:pt>
                <c:pt idx="83">
                  <c:v>85115.4</c:v>
                </c:pt>
                <c:pt idx="84">
                  <c:v>38700.400000000001</c:v>
                </c:pt>
                <c:pt idx="85">
                  <c:v>46755.199999999997</c:v>
                </c:pt>
                <c:pt idx="86">
                  <c:v>49470</c:v>
                </c:pt>
                <c:pt idx="87">
                  <c:v>62670</c:v>
                </c:pt>
                <c:pt idx="88">
                  <c:v>90678.6</c:v>
                </c:pt>
                <c:pt idx="89">
                  <c:v>45991.199999999997</c:v>
                </c:pt>
                <c:pt idx="90">
                  <c:v>49219</c:v>
                </c:pt>
                <c:pt idx="91">
                  <c:v>85260.800000000003</c:v>
                </c:pt>
                <c:pt idx="92">
                  <c:v>79994.399999999994</c:v>
                </c:pt>
                <c:pt idx="93">
                  <c:v>38312.400000000001</c:v>
                </c:pt>
                <c:pt idx="94">
                  <c:v>61236.4</c:v>
                </c:pt>
                <c:pt idx="95">
                  <c:v>57634.400000000001</c:v>
                </c:pt>
                <c:pt idx="96">
                  <c:v>57762.2</c:v>
                </c:pt>
                <c:pt idx="97">
                  <c:v>84619.4</c:v>
                </c:pt>
                <c:pt idx="98">
                  <c:v>57729.599999999999</c:v>
                </c:pt>
                <c:pt idx="99">
                  <c:v>62430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2.0000334101767399</c:v>
                </c:pt>
                <c:pt idx="1">
                  <c:v>1.2920453062430024</c:v>
                </c:pt>
                <c:pt idx="2">
                  <c:v>2.1104625201426326</c:v>
                </c:pt>
                <c:pt idx="3">
                  <c:v>1.1615881951814764</c:v>
                </c:pt>
                <c:pt idx="4">
                  <c:v>1.5327397826492504</c:v>
                </c:pt>
                <c:pt idx="5">
                  <c:v>2.4104085631933363</c:v>
                </c:pt>
                <c:pt idx="6">
                  <c:v>1.5832557220247416</c:v>
                </c:pt>
                <c:pt idx="7">
                  <c:v>2.1831297840239552</c:v>
                </c:pt>
                <c:pt idx="8">
                  <c:v>1.287419398689102</c:v>
                </c:pt>
                <c:pt idx="9">
                  <c:v>1.3170517272079771</c:v>
                </c:pt>
                <c:pt idx="10">
                  <c:v>1.6242485714765285</c:v>
                </c:pt>
                <c:pt idx="11">
                  <c:v>1.0400081944178157</c:v>
                </c:pt>
                <c:pt idx="12">
                  <c:v>1.3687202180713449</c:v>
                </c:pt>
                <c:pt idx="13">
                  <c:v>1.5978585803325454</c:v>
                </c:pt>
                <c:pt idx="14">
                  <c:v>1.5979524765469033</c:v>
                </c:pt>
                <c:pt idx="15">
                  <c:v>1.2445612349251256</c:v>
                </c:pt>
                <c:pt idx="16">
                  <c:v>2.1866667703142855</c:v>
                </c:pt>
                <c:pt idx="17">
                  <c:v>1.610454014823127</c:v>
                </c:pt>
                <c:pt idx="18">
                  <c:v>1.2797101706339351</c:v>
                </c:pt>
                <c:pt idx="19">
                  <c:v>1.5283910171186994</c:v>
                </c:pt>
                <c:pt idx="20">
                  <c:v>1.8299279030526154</c:v>
                </c:pt>
                <c:pt idx="21">
                  <c:v>1.6405281825563012</c:v>
                </c:pt>
                <c:pt idx="22">
                  <c:v>1.5968797902007499</c:v>
                </c:pt>
                <c:pt idx="23">
                  <c:v>1.9027857858161623</c:v>
                </c:pt>
                <c:pt idx="24">
                  <c:v>1.4921260674727319</c:v>
                </c:pt>
                <c:pt idx="25">
                  <c:v>1.2919538060598323</c:v>
                </c:pt>
                <c:pt idx="26">
                  <c:v>1.3542509583129134</c:v>
                </c:pt>
                <c:pt idx="27">
                  <c:v>1.3403668235676027</c:v>
                </c:pt>
                <c:pt idx="28">
                  <c:v>1.7355978923606583</c:v>
                </c:pt>
                <c:pt idx="29">
                  <c:v>1.8822325962021313</c:v>
                </c:pt>
                <c:pt idx="30">
                  <c:v>2.2135920832401332</c:v>
                </c:pt>
                <c:pt idx="31">
                  <c:v>1.7835046186374586</c:v>
                </c:pt>
                <c:pt idx="32">
                  <c:v>2.0537968296905817</c:v>
                </c:pt>
                <c:pt idx="33">
                  <c:v>1.9036057397612121</c:v>
                </c:pt>
                <c:pt idx="34">
                  <c:v>2.1118883119483902</c:v>
                </c:pt>
                <c:pt idx="35">
                  <c:v>1.5489617775934439</c:v>
                </c:pt>
                <c:pt idx="36">
                  <c:v>1.0738452664652935</c:v>
                </c:pt>
                <c:pt idx="37">
                  <c:v>1.634275944528226</c:v>
                </c:pt>
                <c:pt idx="38">
                  <c:v>1.9492412754412569</c:v>
                </c:pt>
                <c:pt idx="39">
                  <c:v>1.5623775385537446</c:v>
                </c:pt>
                <c:pt idx="40">
                  <c:v>1.7975763633529265</c:v>
                </c:pt>
                <c:pt idx="41">
                  <c:v>1.5739551225889625</c:v>
                </c:pt>
                <c:pt idx="42">
                  <c:v>1.5117893941405334</c:v>
                </c:pt>
                <c:pt idx="43">
                  <c:v>1.0754546820983015</c:v>
                </c:pt>
                <c:pt idx="44">
                  <c:v>1.9870408858305535</c:v>
                </c:pt>
                <c:pt idx="45">
                  <c:v>1.6055202977135907</c:v>
                </c:pt>
                <c:pt idx="46">
                  <c:v>2.1444775466695822</c:v>
                </c:pt>
                <c:pt idx="47">
                  <c:v>1.2682866983252092</c:v>
                </c:pt>
                <c:pt idx="48">
                  <c:v>1.721747244606878</c:v>
                </c:pt>
                <c:pt idx="49">
                  <c:v>1.6725872814083982</c:v>
                </c:pt>
                <c:pt idx="50">
                  <c:v>1.2997912979947239</c:v>
                </c:pt>
                <c:pt idx="51">
                  <c:v>1.7169743915439926</c:v>
                </c:pt>
                <c:pt idx="52">
                  <c:v>1.734642476520349</c:v>
                </c:pt>
                <c:pt idx="53">
                  <c:v>2.1812404550053279</c:v>
                </c:pt>
                <c:pt idx="54">
                  <c:v>1.8462483921680721</c:v>
                </c:pt>
                <c:pt idx="55">
                  <c:v>1.7336974828515435</c:v>
                </c:pt>
                <c:pt idx="56">
                  <c:v>2.1881895661679862</c:v>
                </c:pt>
                <c:pt idx="57">
                  <c:v>1.4349742448513683</c:v>
                </c:pt>
                <c:pt idx="58">
                  <c:v>1.7326522324416602</c:v>
                </c:pt>
                <c:pt idx="59">
                  <c:v>1.1583176055046416</c:v>
                </c:pt>
                <c:pt idx="60">
                  <c:v>1.248629191873619</c:v>
                </c:pt>
                <c:pt idx="61">
                  <c:v>1.2515734115009916</c:v>
                </c:pt>
                <c:pt idx="62">
                  <c:v>1.0836852557810395</c:v>
                </c:pt>
                <c:pt idx="63">
                  <c:v>1.0483308072750479</c:v>
                </c:pt>
                <c:pt idx="64">
                  <c:v>2.2145315952371649</c:v>
                </c:pt>
                <c:pt idx="65">
                  <c:v>1.8188995732066111</c:v>
                </c:pt>
                <c:pt idx="66">
                  <c:v>1.29797984241715</c:v>
                </c:pt>
                <c:pt idx="67">
                  <c:v>1.0215849219198003</c:v>
                </c:pt>
                <c:pt idx="68">
                  <c:v>1.3828418956501136</c:v>
                </c:pt>
                <c:pt idx="69">
                  <c:v>1.1119035603081346</c:v>
                </c:pt>
                <c:pt idx="70">
                  <c:v>2.066967658064403</c:v>
                </c:pt>
                <c:pt idx="71">
                  <c:v>1.5628248231170117</c:v>
                </c:pt>
                <c:pt idx="72">
                  <c:v>1.4415484583580032</c:v>
                </c:pt>
                <c:pt idx="73">
                  <c:v>2.2723295176224969</c:v>
                </c:pt>
                <c:pt idx="74">
                  <c:v>1.4254560067433129</c:v>
                </c:pt>
                <c:pt idx="75">
                  <c:v>1.8590157237229987</c:v>
                </c:pt>
                <c:pt idx="76">
                  <c:v>1.7271297537496966</c:v>
                </c:pt>
                <c:pt idx="77">
                  <c:v>1.0926718813526022</c:v>
                </c:pt>
                <c:pt idx="78">
                  <c:v>2.309697645197514</c:v>
                </c:pt>
                <c:pt idx="79">
                  <c:v>1.3351224501500756</c:v>
                </c:pt>
                <c:pt idx="80">
                  <c:v>1.3756956564075291</c:v>
                </c:pt>
                <c:pt idx="81">
                  <c:v>1.4540111108167069</c:v>
                </c:pt>
                <c:pt idx="82">
                  <c:v>1.5710175075370474</c:v>
                </c:pt>
                <c:pt idx="83">
                  <c:v>1.5826043230719706</c:v>
                </c:pt>
                <c:pt idx="84">
                  <c:v>1.8316348151440294</c:v>
                </c:pt>
                <c:pt idx="85">
                  <c:v>1.562542775990692</c:v>
                </c:pt>
                <c:pt idx="86">
                  <c:v>1.3810390135435617</c:v>
                </c:pt>
                <c:pt idx="87">
                  <c:v>1.0113132280197863</c:v>
                </c:pt>
                <c:pt idx="88">
                  <c:v>1.3970440655237288</c:v>
                </c:pt>
                <c:pt idx="89">
                  <c:v>2.2147715215084625</c:v>
                </c:pt>
                <c:pt idx="90">
                  <c:v>1.2553282269042443</c:v>
                </c:pt>
                <c:pt idx="91">
                  <c:v>1.4062030851223539</c:v>
                </c:pt>
                <c:pt idx="92">
                  <c:v>1.2098096866780677</c:v>
                </c:pt>
                <c:pt idx="93">
                  <c:v>1.2079901024211481</c:v>
                </c:pt>
                <c:pt idx="94">
                  <c:v>1.4142405497383908</c:v>
                </c:pt>
                <c:pt idx="95">
                  <c:v>1.2779000041641797</c:v>
                </c:pt>
                <c:pt idx="96">
                  <c:v>1.1185862034340799</c:v>
                </c:pt>
                <c:pt idx="97">
                  <c:v>1.2815500937137347</c:v>
                </c:pt>
                <c:pt idx="98">
                  <c:v>1.6294933621573682</c:v>
                </c:pt>
                <c:pt idx="99">
                  <c:v>1.2693576806022746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8-4D6D-9371-8E4223293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843840"/>
        <c:axId val="1393583504"/>
      </c:scatterChart>
      <c:valAx>
        <c:axId val="1401843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83504"/>
        <c:crosses val="autoZero"/>
        <c:crossBetween val="midCat"/>
      </c:valAx>
      <c:valAx>
        <c:axId val="139358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84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3">
                  <c:v>39007.800000000003</c:v>
                </c:pt>
                <c:pt idx="4">
                  <c:v>54676.6</c:v>
                </c:pt>
                <c:pt idx="12">
                  <c:v>57669.2</c:v>
                </c:pt>
                <c:pt idx="18">
                  <c:v>45102.400000000001</c:v>
                </c:pt>
                <c:pt idx="21">
                  <c:v>51482.2</c:v>
                </c:pt>
                <c:pt idx="27">
                  <c:v>49288</c:v>
                </c:pt>
                <c:pt idx="35">
                  <c:v>52079.4</c:v>
                </c:pt>
                <c:pt idx="39">
                  <c:v>34704.800000000003</c:v>
                </c:pt>
                <c:pt idx="62">
                  <c:v>43807</c:v>
                </c:pt>
                <c:pt idx="63">
                  <c:v>60172.800000000003</c:v>
                </c:pt>
                <c:pt idx="71">
                  <c:v>55799.6</c:v>
                </c:pt>
                <c:pt idx="80">
                  <c:v>53402.8</c:v>
                </c:pt>
                <c:pt idx="81">
                  <c:v>45289.2</c:v>
                </c:pt>
                <c:pt idx="85">
                  <c:v>46755.199999999997</c:v>
                </c:pt>
                <c:pt idx="86">
                  <c:v>49470</c:v>
                </c:pt>
                <c:pt idx="90">
                  <c:v>49219</c:v>
                </c:pt>
                <c:pt idx="93">
                  <c:v>38312.400000000001</c:v>
                </c:pt>
                <c:pt idx="94">
                  <c:v>61236.4</c:v>
                </c:pt>
                <c:pt idx="95">
                  <c:v>57634.400000000001</c:v>
                </c:pt>
                <c:pt idx="96">
                  <c:v>57762.2</c:v>
                </c:pt>
              </c:numCache>
            </c:numRef>
          </c:xVal>
          <c:yVal>
            <c:numRef>
              <c:f>State076!$AA$5:$AA$101</c:f>
              <c:numCache>
                <c:formatCode>General</c:formatCode>
                <c:ptCount val="97"/>
                <c:pt idx="0">
                  <c:v>1.1615881951814764</c:v>
                </c:pt>
                <c:pt idx="1">
                  <c:v>1.5327397826492504</c:v>
                </c:pt>
                <c:pt idx="9">
                  <c:v>1.3687202180713449</c:v>
                </c:pt>
                <c:pt idx="15">
                  <c:v>1.2797101706339351</c:v>
                </c:pt>
                <c:pt idx="18">
                  <c:v>1.6405281825563012</c:v>
                </c:pt>
                <c:pt idx="24">
                  <c:v>1.3403668235676027</c:v>
                </c:pt>
                <c:pt idx="32">
                  <c:v>1.5489617775934439</c:v>
                </c:pt>
                <c:pt idx="36">
                  <c:v>1.5623775385537446</c:v>
                </c:pt>
                <c:pt idx="59">
                  <c:v>1.0836852557810395</c:v>
                </c:pt>
                <c:pt idx="60">
                  <c:v>1.0483308072750479</c:v>
                </c:pt>
                <c:pt idx="68">
                  <c:v>1.5628248231170117</c:v>
                </c:pt>
                <c:pt idx="77">
                  <c:v>1.3756956564075291</c:v>
                </c:pt>
                <c:pt idx="78">
                  <c:v>1.4540111108167069</c:v>
                </c:pt>
                <c:pt idx="82">
                  <c:v>1.562542775990692</c:v>
                </c:pt>
                <c:pt idx="83">
                  <c:v>1.3810390135435617</c:v>
                </c:pt>
                <c:pt idx="87">
                  <c:v>1.2553282269042443</c:v>
                </c:pt>
                <c:pt idx="90">
                  <c:v>1.2079901024211481</c:v>
                </c:pt>
                <c:pt idx="91">
                  <c:v>1.4142405497383908</c:v>
                </c:pt>
                <c:pt idx="92">
                  <c:v>1.2779000041641797</c:v>
                </c:pt>
                <c:pt idx="93">
                  <c:v>1.1185862034340799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F-4C9A-9B71-7A022EB568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8">
                  <c:v>67678.8</c:v>
                </c:pt>
                <c:pt idx="9">
                  <c:v>71884.800000000003</c:v>
                </c:pt>
                <c:pt idx="11">
                  <c:v>76149.399999999994</c:v>
                </c:pt>
                <c:pt idx="15">
                  <c:v>74511.399999999994</c:v>
                </c:pt>
                <c:pt idx="24">
                  <c:v>94616</c:v>
                </c:pt>
                <c:pt idx="25">
                  <c:v>72061.399999999994</c:v>
                </c:pt>
                <c:pt idx="36">
                  <c:v>65881</c:v>
                </c:pt>
                <c:pt idx="42">
                  <c:v>58756.2</c:v>
                </c:pt>
                <c:pt idx="43">
                  <c:v>86489</c:v>
                </c:pt>
                <c:pt idx="47">
                  <c:v>66838.2</c:v>
                </c:pt>
                <c:pt idx="50">
                  <c:v>66793.8</c:v>
                </c:pt>
                <c:pt idx="57">
                  <c:v>83400.800000000003</c:v>
                </c:pt>
                <c:pt idx="59">
                  <c:v>67608.399999999994</c:v>
                </c:pt>
                <c:pt idx="60">
                  <c:v>60730.6</c:v>
                </c:pt>
                <c:pt idx="61">
                  <c:v>69594</c:v>
                </c:pt>
                <c:pt idx="66">
                  <c:v>90923.6</c:v>
                </c:pt>
                <c:pt idx="67">
                  <c:v>63127.4</c:v>
                </c:pt>
                <c:pt idx="68">
                  <c:v>70907.600000000006</c:v>
                </c:pt>
                <c:pt idx="69">
                  <c:v>105019</c:v>
                </c:pt>
                <c:pt idx="74">
                  <c:v>81621.600000000006</c:v>
                </c:pt>
                <c:pt idx="77">
                  <c:v>102812.2</c:v>
                </c:pt>
                <c:pt idx="79">
                  <c:v>83691.199999999997</c:v>
                </c:pt>
                <c:pt idx="82">
                  <c:v>81530.600000000006</c:v>
                </c:pt>
                <c:pt idx="83">
                  <c:v>85115.4</c:v>
                </c:pt>
                <c:pt idx="87">
                  <c:v>62670</c:v>
                </c:pt>
                <c:pt idx="88">
                  <c:v>90678.6</c:v>
                </c:pt>
                <c:pt idx="91">
                  <c:v>85260.800000000003</c:v>
                </c:pt>
                <c:pt idx="92">
                  <c:v>79994.399999999994</c:v>
                </c:pt>
                <c:pt idx="97">
                  <c:v>84619.4</c:v>
                </c:pt>
                <c:pt idx="99">
                  <c:v>62430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8">
                  <c:v>1.287419398689102</c:v>
                </c:pt>
                <c:pt idx="9">
                  <c:v>1.3170517272079771</c:v>
                </c:pt>
                <c:pt idx="11">
                  <c:v>1.0400081944178157</c:v>
                </c:pt>
                <c:pt idx="15">
                  <c:v>1.2445612349251256</c:v>
                </c:pt>
                <c:pt idx="24">
                  <c:v>1.4921260674727319</c:v>
                </c:pt>
                <c:pt idx="25">
                  <c:v>1.2919538060598323</c:v>
                </c:pt>
                <c:pt idx="36">
                  <c:v>1.0738452664652935</c:v>
                </c:pt>
                <c:pt idx="42">
                  <c:v>1.5117893941405334</c:v>
                </c:pt>
                <c:pt idx="43">
                  <c:v>1.0754546820983015</c:v>
                </c:pt>
                <c:pt idx="47">
                  <c:v>1.2682866983252092</c:v>
                </c:pt>
                <c:pt idx="50">
                  <c:v>1.2997912979947239</c:v>
                </c:pt>
                <c:pt idx="57">
                  <c:v>1.4349742448513683</c:v>
                </c:pt>
                <c:pt idx="59">
                  <c:v>1.1583176055046416</c:v>
                </c:pt>
                <c:pt idx="60">
                  <c:v>1.248629191873619</c:v>
                </c:pt>
                <c:pt idx="61">
                  <c:v>1.2515734115009916</c:v>
                </c:pt>
                <c:pt idx="66">
                  <c:v>1.29797984241715</c:v>
                </c:pt>
                <c:pt idx="67">
                  <c:v>1.0215849219198003</c:v>
                </c:pt>
                <c:pt idx="68">
                  <c:v>1.3828418956501136</c:v>
                </c:pt>
                <c:pt idx="69">
                  <c:v>1.1119035603081346</c:v>
                </c:pt>
                <c:pt idx="74">
                  <c:v>1.4254560067433129</c:v>
                </c:pt>
                <c:pt idx="77">
                  <c:v>1.0926718813526022</c:v>
                </c:pt>
                <c:pt idx="79">
                  <c:v>1.3351224501500756</c:v>
                </c:pt>
                <c:pt idx="82">
                  <c:v>1.5710175075370474</c:v>
                </c:pt>
                <c:pt idx="83">
                  <c:v>1.5826043230719706</c:v>
                </c:pt>
                <c:pt idx="87">
                  <c:v>1.0113132280197863</c:v>
                </c:pt>
                <c:pt idx="88">
                  <c:v>1.3970440655237288</c:v>
                </c:pt>
                <c:pt idx="91">
                  <c:v>1.4062030851223539</c:v>
                </c:pt>
                <c:pt idx="92">
                  <c:v>1.2098096866780677</c:v>
                </c:pt>
                <c:pt idx="97">
                  <c:v>1.2815500937137347</c:v>
                </c:pt>
                <c:pt idx="99">
                  <c:v>1.2693576806022746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6F-4C9A-9B71-7A022EB568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58234.8</c:v>
                </c:pt>
                <c:pt idx="2">
                  <c:v>30904.6</c:v>
                </c:pt>
                <c:pt idx="5">
                  <c:v>47253.4</c:v>
                </c:pt>
                <c:pt idx="7">
                  <c:v>43347.4</c:v>
                </c:pt>
                <c:pt idx="14">
                  <c:v>35965.4</c:v>
                </c:pt>
                <c:pt idx="16">
                  <c:v>51456.4</c:v>
                </c:pt>
                <c:pt idx="26">
                  <c:v>52644.6</c:v>
                </c:pt>
                <c:pt idx="29">
                  <c:v>53767</c:v>
                </c:pt>
                <c:pt idx="30">
                  <c:v>51859.6</c:v>
                </c:pt>
                <c:pt idx="31">
                  <c:v>57701</c:v>
                </c:pt>
                <c:pt idx="32">
                  <c:v>56486.6</c:v>
                </c:pt>
                <c:pt idx="34">
                  <c:v>55927.199999999997</c:v>
                </c:pt>
                <c:pt idx="38">
                  <c:v>38775.599999999999</c:v>
                </c:pt>
                <c:pt idx="40">
                  <c:v>43620.4</c:v>
                </c:pt>
                <c:pt idx="41">
                  <c:v>44057.8</c:v>
                </c:pt>
                <c:pt idx="44">
                  <c:v>57257</c:v>
                </c:pt>
                <c:pt idx="46">
                  <c:v>36587</c:v>
                </c:pt>
                <c:pt idx="48">
                  <c:v>48867.8</c:v>
                </c:pt>
                <c:pt idx="52">
                  <c:v>48041.599999999999</c:v>
                </c:pt>
                <c:pt idx="53">
                  <c:v>51990.6</c:v>
                </c:pt>
                <c:pt idx="55">
                  <c:v>52249.599999999999</c:v>
                </c:pt>
                <c:pt idx="56">
                  <c:v>39517.599999999999</c:v>
                </c:pt>
                <c:pt idx="58">
                  <c:v>53188.4</c:v>
                </c:pt>
                <c:pt idx="64">
                  <c:v>46073.4</c:v>
                </c:pt>
                <c:pt idx="65">
                  <c:v>53702.8</c:v>
                </c:pt>
                <c:pt idx="70">
                  <c:v>56923</c:v>
                </c:pt>
                <c:pt idx="73">
                  <c:v>42054.2</c:v>
                </c:pt>
                <c:pt idx="75">
                  <c:v>43081.4</c:v>
                </c:pt>
                <c:pt idx="78">
                  <c:v>47910.6</c:v>
                </c:pt>
                <c:pt idx="84">
                  <c:v>38700.400000000001</c:v>
                </c:pt>
                <c:pt idx="89">
                  <c:v>45991.199999999997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1.2920453062430024</c:v>
                </c:pt>
                <c:pt idx="2">
                  <c:v>2.1104625201426326</c:v>
                </c:pt>
                <c:pt idx="5">
                  <c:v>2.4104085631933363</c:v>
                </c:pt>
                <c:pt idx="7">
                  <c:v>2.1831297840239552</c:v>
                </c:pt>
                <c:pt idx="14">
                  <c:v>1.5979524765469033</c:v>
                </c:pt>
                <c:pt idx="16">
                  <c:v>2.1866667703142855</c:v>
                </c:pt>
                <c:pt idx="26">
                  <c:v>1.3542509583129134</c:v>
                </c:pt>
                <c:pt idx="29">
                  <c:v>1.8822325962021313</c:v>
                </c:pt>
                <c:pt idx="30">
                  <c:v>2.2135920832401332</c:v>
                </c:pt>
                <c:pt idx="31">
                  <c:v>1.7835046186374586</c:v>
                </c:pt>
                <c:pt idx="32">
                  <c:v>2.0537968296905817</c:v>
                </c:pt>
                <c:pt idx="34">
                  <c:v>2.1118883119483902</c:v>
                </c:pt>
                <c:pt idx="38">
                  <c:v>1.9492412754412569</c:v>
                </c:pt>
                <c:pt idx="40">
                  <c:v>1.7975763633529265</c:v>
                </c:pt>
                <c:pt idx="41">
                  <c:v>1.5739551225889625</c:v>
                </c:pt>
                <c:pt idx="44">
                  <c:v>1.9870408858305535</c:v>
                </c:pt>
                <c:pt idx="46">
                  <c:v>2.1444775466695822</c:v>
                </c:pt>
                <c:pt idx="48">
                  <c:v>1.721747244606878</c:v>
                </c:pt>
                <c:pt idx="52">
                  <c:v>1.734642476520349</c:v>
                </c:pt>
                <c:pt idx="53">
                  <c:v>2.1812404550053279</c:v>
                </c:pt>
                <c:pt idx="55">
                  <c:v>1.7336974828515435</c:v>
                </c:pt>
                <c:pt idx="56">
                  <c:v>2.1881895661679862</c:v>
                </c:pt>
                <c:pt idx="58">
                  <c:v>1.7326522324416602</c:v>
                </c:pt>
                <c:pt idx="64">
                  <c:v>2.2145315952371649</c:v>
                </c:pt>
                <c:pt idx="65">
                  <c:v>1.8188995732066111</c:v>
                </c:pt>
                <c:pt idx="70">
                  <c:v>2.066967658064403</c:v>
                </c:pt>
                <c:pt idx="73">
                  <c:v>2.2723295176224969</c:v>
                </c:pt>
                <c:pt idx="75">
                  <c:v>1.8590157237229987</c:v>
                </c:pt>
                <c:pt idx="78">
                  <c:v>2.309697645197514</c:v>
                </c:pt>
                <c:pt idx="84">
                  <c:v>1.8316348151440294</c:v>
                </c:pt>
                <c:pt idx="89">
                  <c:v>2.2147715215084625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6F-4C9A-9B71-7A022EB568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59862</c:v>
                </c:pt>
                <c:pt idx="6">
                  <c:v>66785.8</c:v>
                </c:pt>
                <c:pt idx="10">
                  <c:v>83407.8</c:v>
                </c:pt>
                <c:pt idx="13">
                  <c:v>71653.399999999994</c:v>
                </c:pt>
                <c:pt idx="17">
                  <c:v>88402.4</c:v>
                </c:pt>
                <c:pt idx="19">
                  <c:v>77774.600000000006</c:v>
                </c:pt>
                <c:pt idx="20">
                  <c:v>65190</c:v>
                </c:pt>
                <c:pt idx="22">
                  <c:v>86635.199999999997</c:v>
                </c:pt>
                <c:pt idx="23">
                  <c:v>65906</c:v>
                </c:pt>
                <c:pt idx="28">
                  <c:v>70524.399999999994</c:v>
                </c:pt>
                <c:pt idx="33">
                  <c:v>66887.8</c:v>
                </c:pt>
                <c:pt idx="37">
                  <c:v>70421.399999999994</c:v>
                </c:pt>
                <c:pt idx="45">
                  <c:v>87009.8</c:v>
                </c:pt>
                <c:pt idx="49">
                  <c:v>61198.6</c:v>
                </c:pt>
                <c:pt idx="51">
                  <c:v>70539.199999999997</c:v>
                </c:pt>
                <c:pt idx="54">
                  <c:v>69970</c:v>
                </c:pt>
                <c:pt idx="72">
                  <c:v>80394.8</c:v>
                </c:pt>
                <c:pt idx="76">
                  <c:v>56844.6</c:v>
                </c:pt>
                <c:pt idx="98">
                  <c:v>57729.599999999999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2.0000334101767399</c:v>
                </c:pt>
                <c:pt idx="6">
                  <c:v>1.5832557220247416</c:v>
                </c:pt>
                <c:pt idx="10">
                  <c:v>1.6242485714765285</c:v>
                </c:pt>
                <c:pt idx="13">
                  <c:v>1.5978585803325454</c:v>
                </c:pt>
                <c:pt idx="17">
                  <c:v>1.610454014823127</c:v>
                </c:pt>
                <c:pt idx="19">
                  <c:v>1.5283910171186994</c:v>
                </c:pt>
                <c:pt idx="20">
                  <c:v>1.8299279030526154</c:v>
                </c:pt>
                <c:pt idx="22">
                  <c:v>1.5968797902007499</c:v>
                </c:pt>
                <c:pt idx="23">
                  <c:v>1.9027857858161623</c:v>
                </c:pt>
                <c:pt idx="28">
                  <c:v>1.7355978923606583</c:v>
                </c:pt>
                <c:pt idx="33">
                  <c:v>1.9036057397612121</c:v>
                </c:pt>
                <c:pt idx="37">
                  <c:v>1.634275944528226</c:v>
                </c:pt>
                <c:pt idx="45">
                  <c:v>1.6055202977135907</c:v>
                </c:pt>
                <c:pt idx="49">
                  <c:v>1.6725872814083982</c:v>
                </c:pt>
                <c:pt idx="51">
                  <c:v>1.7169743915439926</c:v>
                </c:pt>
                <c:pt idx="54">
                  <c:v>1.8462483921680721</c:v>
                </c:pt>
                <c:pt idx="72">
                  <c:v>1.4415484583580032</c:v>
                </c:pt>
                <c:pt idx="76">
                  <c:v>1.7271297537496966</c:v>
                </c:pt>
                <c:pt idx="98">
                  <c:v>1.6294933621573682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6F-4C9A-9B71-7A022EB56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879440"/>
        <c:axId val="1393595984"/>
      </c:scatterChart>
      <c:valAx>
        <c:axId val="1401879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95984"/>
        <c:crosses val="autoZero"/>
        <c:crossBetween val="midCat"/>
      </c:valAx>
      <c:valAx>
        <c:axId val="139359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87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58234.8</c:v>
                </c:pt>
                <c:pt idx="3">
                  <c:v>39007.800000000003</c:v>
                </c:pt>
                <c:pt idx="4">
                  <c:v>54676.6</c:v>
                </c:pt>
                <c:pt idx="6">
                  <c:v>66785.8</c:v>
                </c:pt>
                <c:pt idx="8">
                  <c:v>67678.8</c:v>
                </c:pt>
                <c:pt idx="9">
                  <c:v>71884.800000000003</c:v>
                </c:pt>
                <c:pt idx="10">
                  <c:v>83407.8</c:v>
                </c:pt>
                <c:pt idx="11">
                  <c:v>76149.399999999994</c:v>
                </c:pt>
                <c:pt idx="12">
                  <c:v>57669.2</c:v>
                </c:pt>
                <c:pt idx="13">
                  <c:v>71653.399999999994</c:v>
                </c:pt>
                <c:pt idx="15">
                  <c:v>74511.399999999994</c:v>
                </c:pt>
                <c:pt idx="17">
                  <c:v>88402.4</c:v>
                </c:pt>
                <c:pt idx="18">
                  <c:v>45102.400000000001</c:v>
                </c:pt>
                <c:pt idx="19">
                  <c:v>77774.600000000006</c:v>
                </c:pt>
                <c:pt idx="20">
                  <c:v>65190</c:v>
                </c:pt>
                <c:pt idx="22">
                  <c:v>86635.199999999997</c:v>
                </c:pt>
                <c:pt idx="24">
                  <c:v>94616</c:v>
                </c:pt>
                <c:pt idx="25">
                  <c:v>72061.399999999994</c:v>
                </c:pt>
                <c:pt idx="26">
                  <c:v>52644.6</c:v>
                </c:pt>
                <c:pt idx="27">
                  <c:v>49288</c:v>
                </c:pt>
                <c:pt idx="28">
                  <c:v>70524.399999999994</c:v>
                </c:pt>
                <c:pt idx="35">
                  <c:v>52079.4</c:v>
                </c:pt>
                <c:pt idx="36">
                  <c:v>65881</c:v>
                </c:pt>
                <c:pt idx="37">
                  <c:v>70421.399999999994</c:v>
                </c:pt>
                <c:pt idx="39">
                  <c:v>34704.800000000003</c:v>
                </c:pt>
                <c:pt idx="40">
                  <c:v>43620.4</c:v>
                </c:pt>
                <c:pt idx="41">
                  <c:v>44057.8</c:v>
                </c:pt>
                <c:pt idx="42">
                  <c:v>58756.2</c:v>
                </c:pt>
                <c:pt idx="43">
                  <c:v>86489</c:v>
                </c:pt>
                <c:pt idx="45">
                  <c:v>87009.8</c:v>
                </c:pt>
                <c:pt idx="47">
                  <c:v>66838.2</c:v>
                </c:pt>
                <c:pt idx="48">
                  <c:v>48867.8</c:v>
                </c:pt>
                <c:pt idx="50">
                  <c:v>66793.8</c:v>
                </c:pt>
                <c:pt idx="51">
                  <c:v>70539.199999999997</c:v>
                </c:pt>
                <c:pt idx="52">
                  <c:v>48041.599999999999</c:v>
                </c:pt>
                <c:pt idx="55">
                  <c:v>52249.599999999999</c:v>
                </c:pt>
                <c:pt idx="57">
                  <c:v>83400.800000000003</c:v>
                </c:pt>
                <c:pt idx="59">
                  <c:v>67608.399999999994</c:v>
                </c:pt>
                <c:pt idx="60">
                  <c:v>60730.6</c:v>
                </c:pt>
                <c:pt idx="61">
                  <c:v>69594</c:v>
                </c:pt>
                <c:pt idx="62">
                  <c:v>43807</c:v>
                </c:pt>
                <c:pt idx="63">
                  <c:v>60172.800000000003</c:v>
                </c:pt>
                <c:pt idx="66">
                  <c:v>90923.6</c:v>
                </c:pt>
                <c:pt idx="67">
                  <c:v>63127.4</c:v>
                </c:pt>
                <c:pt idx="68">
                  <c:v>70907.600000000006</c:v>
                </c:pt>
                <c:pt idx="69">
                  <c:v>105019</c:v>
                </c:pt>
                <c:pt idx="71">
                  <c:v>55799.6</c:v>
                </c:pt>
                <c:pt idx="72">
                  <c:v>80394.8</c:v>
                </c:pt>
                <c:pt idx="74">
                  <c:v>81621.600000000006</c:v>
                </c:pt>
                <c:pt idx="77">
                  <c:v>102812.2</c:v>
                </c:pt>
                <c:pt idx="79">
                  <c:v>83691.199999999997</c:v>
                </c:pt>
                <c:pt idx="80">
                  <c:v>53402.8</c:v>
                </c:pt>
                <c:pt idx="81">
                  <c:v>45289.2</c:v>
                </c:pt>
                <c:pt idx="82">
                  <c:v>81530.600000000006</c:v>
                </c:pt>
                <c:pt idx="83">
                  <c:v>85115.4</c:v>
                </c:pt>
                <c:pt idx="84">
                  <c:v>38700.400000000001</c:v>
                </c:pt>
                <c:pt idx="85">
                  <c:v>46755.199999999997</c:v>
                </c:pt>
                <c:pt idx="86">
                  <c:v>49470</c:v>
                </c:pt>
                <c:pt idx="87">
                  <c:v>62670</c:v>
                </c:pt>
                <c:pt idx="88">
                  <c:v>90678.6</c:v>
                </c:pt>
                <c:pt idx="90">
                  <c:v>49219</c:v>
                </c:pt>
                <c:pt idx="91">
                  <c:v>85260.800000000003</c:v>
                </c:pt>
                <c:pt idx="92">
                  <c:v>79994.399999999994</c:v>
                </c:pt>
                <c:pt idx="93">
                  <c:v>38312.400000000001</c:v>
                </c:pt>
                <c:pt idx="94">
                  <c:v>61236.4</c:v>
                </c:pt>
                <c:pt idx="95">
                  <c:v>57634.400000000001</c:v>
                </c:pt>
                <c:pt idx="96">
                  <c:v>57762.2</c:v>
                </c:pt>
                <c:pt idx="97">
                  <c:v>84619.4</c:v>
                </c:pt>
                <c:pt idx="98">
                  <c:v>57729.599999999999</c:v>
                </c:pt>
                <c:pt idx="99">
                  <c:v>62430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1.2920453062430024</c:v>
                </c:pt>
                <c:pt idx="2">
                  <c:v>1.1615881951814764</c:v>
                </c:pt>
                <c:pt idx="3">
                  <c:v>1.5327397826492504</c:v>
                </c:pt>
                <c:pt idx="5">
                  <c:v>1.5832557220247416</c:v>
                </c:pt>
                <c:pt idx="7">
                  <c:v>1.287419398689102</c:v>
                </c:pt>
                <c:pt idx="8">
                  <c:v>1.3170517272079771</c:v>
                </c:pt>
                <c:pt idx="9">
                  <c:v>1.6242485714765285</c:v>
                </c:pt>
                <c:pt idx="10">
                  <c:v>1.0400081944178157</c:v>
                </c:pt>
                <c:pt idx="11">
                  <c:v>1.3687202180713449</c:v>
                </c:pt>
                <c:pt idx="12">
                  <c:v>1.5978585803325454</c:v>
                </c:pt>
                <c:pt idx="14">
                  <c:v>1.2445612349251256</c:v>
                </c:pt>
                <c:pt idx="16">
                  <c:v>1.610454014823127</c:v>
                </c:pt>
                <c:pt idx="17">
                  <c:v>1.2797101706339351</c:v>
                </c:pt>
                <c:pt idx="18">
                  <c:v>1.5283910171186994</c:v>
                </c:pt>
                <c:pt idx="19">
                  <c:v>1.8299279030526154</c:v>
                </c:pt>
                <c:pt idx="21">
                  <c:v>1.5968797902007499</c:v>
                </c:pt>
                <c:pt idx="23">
                  <c:v>1.4921260674727319</c:v>
                </c:pt>
                <c:pt idx="24">
                  <c:v>1.2919538060598323</c:v>
                </c:pt>
                <c:pt idx="25">
                  <c:v>1.3542509583129134</c:v>
                </c:pt>
                <c:pt idx="26">
                  <c:v>1.3403668235676027</c:v>
                </c:pt>
                <c:pt idx="27">
                  <c:v>1.7355978923606583</c:v>
                </c:pt>
                <c:pt idx="34">
                  <c:v>1.5489617775934439</c:v>
                </c:pt>
                <c:pt idx="35">
                  <c:v>1.0738452664652935</c:v>
                </c:pt>
                <c:pt idx="36">
                  <c:v>1.634275944528226</c:v>
                </c:pt>
                <c:pt idx="38">
                  <c:v>1.5623775385537446</c:v>
                </c:pt>
                <c:pt idx="39">
                  <c:v>1.7975763633529265</c:v>
                </c:pt>
                <c:pt idx="40">
                  <c:v>1.5739551225889625</c:v>
                </c:pt>
                <c:pt idx="41">
                  <c:v>1.5117893941405334</c:v>
                </c:pt>
                <c:pt idx="42">
                  <c:v>1.0754546820983015</c:v>
                </c:pt>
                <c:pt idx="44">
                  <c:v>1.6055202977135907</c:v>
                </c:pt>
                <c:pt idx="46">
                  <c:v>1.2682866983252092</c:v>
                </c:pt>
                <c:pt idx="47">
                  <c:v>1.721747244606878</c:v>
                </c:pt>
                <c:pt idx="49">
                  <c:v>1.2997912979947239</c:v>
                </c:pt>
                <c:pt idx="50">
                  <c:v>1.7169743915439926</c:v>
                </c:pt>
                <c:pt idx="51">
                  <c:v>1.734642476520349</c:v>
                </c:pt>
                <c:pt idx="54">
                  <c:v>1.7336974828515435</c:v>
                </c:pt>
                <c:pt idx="56">
                  <c:v>1.4349742448513683</c:v>
                </c:pt>
                <c:pt idx="58">
                  <c:v>1.1583176055046416</c:v>
                </c:pt>
                <c:pt idx="59">
                  <c:v>1.248629191873619</c:v>
                </c:pt>
                <c:pt idx="60">
                  <c:v>1.2515734115009916</c:v>
                </c:pt>
                <c:pt idx="61">
                  <c:v>1.0836852557810395</c:v>
                </c:pt>
                <c:pt idx="62">
                  <c:v>1.0483308072750479</c:v>
                </c:pt>
                <c:pt idx="65">
                  <c:v>1.29797984241715</c:v>
                </c:pt>
                <c:pt idx="66">
                  <c:v>1.0215849219198003</c:v>
                </c:pt>
                <c:pt idx="67">
                  <c:v>1.3828418956501136</c:v>
                </c:pt>
                <c:pt idx="68">
                  <c:v>1.1119035603081346</c:v>
                </c:pt>
                <c:pt idx="70">
                  <c:v>1.5628248231170117</c:v>
                </c:pt>
                <c:pt idx="71">
                  <c:v>1.4415484583580032</c:v>
                </c:pt>
                <c:pt idx="73">
                  <c:v>1.4254560067433129</c:v>
                </c:pt>
                <c:pt idx="76">
                  <c:v>1.0926718813526022</c:v>
                </c:pt>
                <c:pt idx="78">
                  <c:v>1.3351224501500756</c:v>
                </c:pt>
                <c:pt idx="79">
                  <c:v>1.3756956564075291</c:v>
                </c:pt>
                <c:pt idx="80">
                  <c:v>1.4540111108167069</c:v>
                </c:pt>
                <c:pt idx="81">
                  <c:v>1.5710175075370474</c:v>
                </c:pt>
                <c:pt idx="82">
                  <c:v>1.5826043230719706</c:v>
                </c:pt>
                <c:pt idx="83">
                  <c:v>1.8316348151440294</c:v>
                </c:pt>
                <c:pt idx="84">
                  <c:v>1.562542775990692</c:v>
                </c:pt>
                <c:pt idx="85">
                  <c:v>1.3810390135435617</c:v>
                </c:pt>
                <c:pt idx="86">
                  <c:v>1.0113132280197863</c:v>
                </c:pt>
                <c:pt idx="87">
                  <c:v>1.3970440655237288</c:v>
                </c:pt>
                <c:pt idx="89">
                  <c:v>1.2553282269042443</c:v>
                </c:pt>
                <c:pt idx="90">
                  <c:v>1.4062030851223539</c:v>
                </c:pt>
                <c:pt idx="91">
                  <c:v>1.2098096866780677</c:v>
                </c:pt>
                <c:pt idx="92">
                  <c:v>1.2079901024211481</c:v>
                </c:pt>
                <c:pt idx="93">
                  <c:v>1.4142405497383908</c:v>
                </c:pt>
                <c:pt idx="94">
                  <c:v>1.2779000041641797</c:v>
                </c:pt>
                <c:pt idx="95">
                  <c:v>1.1185862034340799</c:v>
                </c:pt>
                <c:pt idx="96">
                  <c:v>1.2815500937137347</c:v>
                </c:pt>
                <c:pt idx="97">
                  <c:v>1.6294933621573682</c:v>
                </c:pt>
                <c:pt idx="98">
                  <c:v>1.2693576806022746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BF-4DD2-935B-F40EB2F0ED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59862</c:v>
                </c:pt>
                <c:pt idx="2">
                  <c:v>30904.6</c:v>
                </c:pt>
                <c:pt idx="5">
                  <c:v>47253.4</c:v>
                </c:pt>
                <c:pt idx="7">
                  <c:v>43347.4</c:v>
                </c:pt>
                <c:pt idx="14">
                  <c:v>35965.4</c:v>
                </c:pt>
                <c:pt idx="16">
                  <c:v>51456.4</c:v>
                </c:pt>
                <c:pt idx="21">
                  <c:v>51482.2</c:v>
                </c:pt>
                <c:pt idx="23">
                  <c:v>65906</c:v>
                </c:pt>
                <c:pt idx="29">
                  <c:v>53767</c:v>
                </c:pt>
                <c:pt idx="30">
                  <c:v>51859.6</c:v>
                </c:pt>
                <c:pt idx="31">
                  <c:v>57701</c:v>
                </c:pt>
                <c:pt idx="32">
                  <c:v>56486.6</c:v>
                </c:pt>
                <c:pt idx="33">
                  <c:v>66887.8</c:v>
                </c:pt>
                <c:pt idx="34">
                  <c:v>55927.199999999997</c:v>
                </c:pt>
                <c:pt idx="38">
                  <c:v>38775.599999999999</c:v>
                </c:pt>
                <c:pt idx="44">
                  <c:v>57257</c:v>
                </c:pt>
                <c:pt idx="46">
                  <c:v>36587</c:v>
                </c:pt>
                <c:pt idx="49">
                  <c:v>61198.6</c:v>
                </c:pt>
                <c:pt idx="53">
                  <c:v>51990.6</c:v>
                </c:pt>
                <c:pt idx="54">
                  <c:v>69970</c:v>
                </c:pt>
                <c:pt idx="56">
                  <c:v>39517.599999999999</c:v>
                </c:pt>
                <c:pt idx="58">
                  <c:v>53188.4</c:v>
                </c:pt>
                <c:pt idx="64">
                  <c:v>46073.4</c:v>
                </c:pt>
                <c:pt idx="65">
                  <c:v>53702.8</c:v>
                </c:pt>
                <c:pt idx="70">
                  <c:v>56923</c:v>
                </c:pt>
                <c:pt idx="73">
                  <c:v>42054.2</c:v>
                </c:pt>
                <c:pt idx="75">
                  <c:v>43081.4</c:v>
                </c:pt>
                <c:pt idx="76">
                  <c:v>56844.6</c:v>
                </c:pt>
                <c:pt idx="78">
                  <c:v>47910.6</c:v>
                </c:pt>
                <c:pt idx="89">
                  <c:v>45991.199999999997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2.0000334101767399</c:v>
                </c:pt>
                <c:pt idx="2">
                  <c:v>2.1104625201426326</c:v>
                </c:pt>
                <c:pt idx="5">
                  <c:v>2.4104085631933363</c:v>
                </c:pt>
                <c:pt idx="7">
                  <c:v>2.1831297840239552</c:v>
                </c:pt>
                <c:pt idx="14">
                  <c:v>1.5979524765469033</c:v>
                </c:pt>
                <c:pt idx="16">
                  <c:v>2.1866667703142855</c:v>
                </c:pt>
                <c:pt idx="21">
                  <c:v>1.6405281825563012</c:v>
                </c:pt>
                <c:pt idx="23">
                  <c:v>1.9027857858161623</c:v>
                </c:pt>
                <c:pt idx="29">
                  <c:v>1.8822325962021313</c:v>
                </c:pt>
                <c:pt idx="30">
                  <c:v>2.2135920832401332</c:v>
                </c:pt>
                <c:pt idx="31">
                  <c:v>1.7835046186374586</c:v>
                </c:pt>
                <c:pt idx="32">
                  <c:v>2.0537968296905817</c:v>
                </c:pt>
                <c:pt idx="33">
                  <c:v>1.9036057397612121</c:v>
                </c:pt>
                <c:pt idx="34">
                  <c:v>2.1118883119483902</c:v>
                </c:pt>
                <c:pt idx="38">
                  <c:v>1.9492412754412569</c:v>
                </c:pt>
                <c:pt idx="44">
                  <c:v>1.9870408858305535</c:v>
                </c:pt>
                <c:pt idx="46">
                  <c:v>2.1444775466695822</c:v>
                </c:pt>
                <c:pt idx="49">
                  <c:v>1.6725872814083982</c:v>
                </c:pt>
                <c:pt idx="53">
                  <c:v>2.1812404550053279</c:v>
                </c:pt>
                <c:pt idx="54">
                  <c:v>1.8462483921680721</c:v>
                </c:pt>
                <c:pt idx="56">
                  <c:v>2.1881895661679862</c:v>
                </c:pt>
                <c:pt idx="58">
                  <c:v>1.7326522324416602</c:v>
                </c:pt>
                <c:pt idx="64">
                  <c:v>2.2145315952371649</c:v>
                </c:pt>
                <c:pt idx="65">
                  <c:v>1.8188995732066111</c:v>
                </c:pt>
                <c:pt idx="70">
                  <c:v>2.066967658064403</c:v>
                </c:pt>
                <c:pt idx="73">
                  <c:v>2.2723295176224969</c:v>
                </c:pt>
                <c:pt idx="75">
                  <c:v>1.8590157237229987</c:v>
                </c:pt>
                <c:pt idx="76">
                  <c:v>1.7271297537496966</c:v>
                </c:pt>
                <c:pt idx="78">
                  <c:v>2.309697645197514</c:v>
                </c:pt>
                <c:pt idx="89">
                  <c:v>2.2147715215084625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BF-4DD2-935B-F40EB2F0E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889840"/>
        <c:axId val="1393620112"/>
      </c:scatterChart>
      <c:valAx>
        <c:axId val="1401889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20112"/>
        <c:crosses val="autoZero"/>
        <c:crossBetween val="midCat"/>
      </c:valAx>
      <c:valAx>
        <c:axId val="139362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889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59339</c:v>
                </c:pt>
                <c:pt idx="1">
                  <c:v>57644.6</c:v>
                </c:pt>
                <c:pt idx="2">
                  <c:v>30803.200000000001</c:v>
                </c:pt>
                <c:pt idx="3">
                  <c:v>39296.199999999997</c:v>
                </c:pt>
                <c:pt idx="4">
                  <c:v>53493.599999999999</c:v>
                </c:pt>
                <c:pt idx="5">
                  <c:v>46709.599999999999</c:v>
                </c:pt>
                <c:pt idx="6">
                  <c:v>66872.2</c:v>
                </c:pt>
                <c:pt idx="7">
                  <c:v>43523.199999999997</c:v>
                </c:pt>
                <c:pt idx="8">
                  <c:v>68241</c:v>
                </c:pt>
                <c:pt idx="9">
                  <c:v>71656.399999999994</c:v>
                </c:pt>
                <c:pt idx="10">
                  <c:v>82686.8</c:v>
                </c:pt>
                <c:pt idx="11">
                  <c:v>75973</c:v>
                </c:pt>
                <c:pt idx="12">
                  <c:v>57872.4</c:v>
                </c:pt>
                <c:pt idx="13">
                  <c:v>71782.600000000006</c:v>
                </c:pt>
                <c:pt idx="14">
                  <c:v>35961.599999999999</c:v>
                </c:pt>
                <c:pt idx="15">
                  <c:v>74703.8</c:v>
                </c:pt>
                <c:pt idx="16">
                  <c:v>52180.4</c:v>
                </c:pt>
                <c:pt idx="17">
                  <c:v>88384.4</c:v>
                </c:pt>
                <c:pt idx="18">
                  <c:v>45156</c:v>
                </c:pt>
                <c:pt idx="19">
                  <c:v>77450.8</c:v>
                </c:pt>
                <c:pt idx="20">
                  <c:v>64784.2</c:v>
                </c:pt>
                <c:pt idx="21">
                  <c:v>51973</c:v>
                </c:pt>
                <c:pt idx="22">
                  <c:v>86718</c:v>
                </c:pt>
                <c:pt idx="23">
                  <c:v>66094.399999999994</c:v>
                </c:pt>
                <c:pt idx="24">
                  <c:v>94163</c:v>
                </c:pt>
                <c:pt idx="25">
                  <c:v>72047</c:v>
                </c:pt>
                <c:pt idx="26">
                  <c:v>53019.4</c:v>
                </c:pt>
                <c:pt idx="27">
                  <c:v>50019.199999999997</c:v>
                </c:pt>
                <c:pt idx="28">
                  <c:v>70580.2</c:v>
                </c:pt>
                <c:pt idx="29">
                  <c:v>53521</c:v>
                </c:pt>
                <c:pt idx="30">
                  <c:v>51800.800000000003</c:v>
                </c:pt>
                <c:pt idx="31">
                  <c:v>58784.2</c:v>
                </c:pt>
                <c:pt idx="32">
                  <c:v>56309</c:v>
                </c:pt>
                <c:pt idx="33">
                  <c:v>66757.399999999994</c:v>
                </c:pt>
                <c:pt idx="34">
                  <c:v>55609.8</c:v>
                </c:pt>
                <c:pt idx="35">
                  <c:v>52259.4</c:v>
                </c:pt>
                <c:pt idx="36">
                  <c:v>65996.800000000003</c:v>
                </c:pt>
                <c:pt idx="37">
                  <c:v>70675.399999999994</c:v>
                </c:pt>
                <c:pt idx="38">
                  <c:v>39131</c:v>
                </c:pt>
                <c:pt idx="39">
                  <c:v>34686.6</c:v>
                </c:pt>
                <c:pt idx="40">
                  <c:v>44368</c:v>
                </c:pt>
                <c:pt idx="41">
                  <c:v>44271.4</c:v>
                </c:pt>
                <c:pt idx="42">
                  <c:v>59196.6</c:v>
                </c:pt>
                <c:pt idx="43">
                  <c:v>86337.2</c:v>
                </c:pt>
                <c:pt idx="44">
                  <c:v>56938.8</c:v>
                </c:pt>
                <c:pt idx="45">
                  <c:v>87011.6</c:v>
                </c:pt>
                <c:pt idx="46">
                  <c:v>37135.4</c:v>
                </c:pt>
                <c:pt idx="47">
                  <c:v>66869.399999999994</c:v>
                </c:pt>
                <c:pt idx="48">
                  <c:v>48829.599999999999</c:v>
                </c:pt>
                <c:pt idx="49">
                  <c:v>61194.6</c:v>
                </c:pt>
                <c:pt idx="50">
                  <c:v>66853.600000000006</c:v>
                </c:pt>
                <c:pt idx="51">
                  <c:v>70431.600000000006</c:v>
                </c:pt>
                <c:pt idx="52">
                  <c:v>48214.8</c:v>
                </c:pt>
                <c:pt idx="53">
                  <c:v>52462.2</c:v>
                </c:pt>
                <c:pt idx="54">
                  <c:v>70274.600000000006</c:v>
                </c:pt>
                <c:pt idx="55">
                  <c:v>52069.599999999999</c:v>
                </c:pt>
                <c:pt idx="56">
                  <c:v>39828.400000000001</c:v>
                </c:pt>
                <c:pt idx="57">
                  <c:v>83641.600000000006</c:v>
                </c:pt>
                <c:pt idx="58">
                  <c:v>52936.6</c:v>
                </c:pt>
                <c:pt idx="59">
                  <c:v>68036.399999999994</c:v>
                </c:pt>
                <c:pt idx="60">
                  <c:v>61025.4</c:v>
                </c:pt>
                <c:pt idx="61">
                  <c:v>69311</c:v>
                </c:pt>
                <c:pt idx="62">
                  <c:v>43028.6</c:v>
                </c:pt>
                <c:pt idx="63">
                  <c:v>60177.4</c:v>
                </c:pt>
                <c:pt idx="64">
                  <c:v>46236.2</c:v>
                </c:pt>
                <c:pt idx="65">
                  <c:v>53493</c:v>
                </c:pt>
                <c:pt idx="66">
                  <c:v>90237.2</c:v>
                </c:pt>
                <c:pt idx="67">
                  <c:v>62654.6</c:v>
                </c:pt>
                <c:pt idx="68">
                  <c:v>70861</c:v>
                </c:pt>
                <c:pt idx="69">
                  <c:v>105448.4</c:v>
                </c:pt>
                <c:pt idx="70">
                  <c:v>56940</c:v>
                </c:pt>
                <c:pt idx="71">
                  <c:v>55348</c:v>
                </c:pt>
                <c:pt idx="72">
                  <c:v>80391</c:v>
                </c:pt>
                <c:pt idx="73">
                  <c:v>41906.6</c:v>
                </c:pt>
                <c:pt idx="74">
                  <c:v>82005.2</c:v>
                </c:pt>
                <c:pt idx="75">
                  <c:v>42896.2</c:v>
                </c:pt>
                <c:pt idx="76">
                  <c:v>56752</c:v>
                </c:pt>
                <c:pt idx="77">
                  <c:v>102770.2</c:v>
                </c:pt>
                <c:pt idx="78">
                  <c:v>47482</c:v>
                </c:pt>
                <c:pt idx="79">
                  <c:v>83620.399999999994</c:v>
                </c:pt>
                <c:pt idx="80">
                  <c:v>53696</c:v>
                </c:pt>
                <c:pt idx="81">
                  <c:v>44965.8</c:v>
                </c:pt>
                <c:pt idx="82">
                  <c:v>81604.2</c:v>
                </c:pt>
                <c:pt idx="83">
                  <c:v>85978.8</c:v>
                </c:pt>
                <c:pt idx="84">
                  <c:v>38611.199999999997</c:v>
                </c:pt>
                <c:pt idx="85">
                  <c:v>46819.8</c:v>
                </c:pt>
                <c:pt idx="86">
                  <c:v>49478</c:v>
                </c:pt>
                <c:pt idx="87">
                  <c:v>62581.2</c:v>
                </c:pt>
                <c:pt idx="88">
                  <c:v>90429.2</c:v>
                </c:pt>
                <c:pt idx="89">
                  <c:v>46087</c:v>
                </c:pt>
                <c:pt idx="90">
                  <c:v>49304.4</c:v>
                </c:pt>
                <c:pt idx="91">
                  <c:v>85239.4</c:v>
                </c:pt>
                <c:pt idx="92">
                  <c:v>79823.8</c:v>
                </c:pt>
                <c:pt idx="93">
                  <c:v>37674.199999999997</c:v>
                </c:pt>
                <c:pt idx="94">
                  <c:v>60978.6</c:v>
                </c:pt>
                <c:pt idx="95">
                  <c:v>57757.2</c:v>
                </c:pt>
                <c:pt idx="96">
                  <c:v>57679.4</c:v>
                </c:pt>
                <c:pt idx="97">
                  <c:v>84749</c:v>
                </c:pt>
                <c:pt idx="98">
                  <c:v>57616.800000000003</c:v>
                </c:pt>
                <c:pt idx="99">
                  <c:v>61666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2.0177792008628388</c:v>
                </c:pt>
                <c:pt idx="1">
                  <c:v>1.326108603407778</c:v>
                </c:pt>
                <c:pt idx="2">
                  <c:v>2.1453939850405153</c:v>
                </c:pt>
                <c:pt idx="3">
                  <c:v>1.1531394893144886</c:v>
                </c:pt>
                <c:pt idx="4">
                  <c:v>1.5704682429299954</c:v>
                </c:pt>
                <c:pt idx="5">
                  <c:v>2.4384708924931919</c:v>
                </c:pt>
                <c:pt idx="6">
                  <c:v>1.5860701457406816</c:v>
                </c:pt>
                <c:pt idx="7">
                  <c:v>2.1478659657378136</c:v>
                </c:pt>
                <c:pt idx="8">
                  <c:v>1.2757433214636362</c:v>
                </c:pt>
                <c:pt idx="9">
                  <c:v>1.3178864693174652</c:v>
                </c:pt>
                <c:pt idx="10">
                  <c:v>1.6384114514045771</c:v>
                </c:pt>
                <c:pt idx="11">
                  <c:v>1.0432916957340108</c:v>
                </c:pt>
                <c:pt idx="12">
                  <c:v>1.3614780102432247</c:v>
                </c:pt>
                <c:pt idx="13">
                  <c:v>1.6151546475051055</c:v>
                </c:pt>
                <c:pt idx="14">
                  <c:v>1.6119694340630006</c:v>
                </c:pt>
                <c:pt idx="15">
                  <c:v>1.24112829601707</c:v>
                </c:pt>
                <c:pt idx="16">
                  <c:v>2.1514016757249848</c:v>
                </c:pt>
                <c:pt idx="17">
                  <c:v>1.5893415580125001</c:v>
                </c:pt>
                <c:pt idx="18">
                  <c:v>1.285676322083444</c:v>
                </c:pt>
                <c:pt idx="19">
                  <c:v>1.5367949717756304</c:v>
                </c:pt>
                <c:pt idx="20">
                  <c:v>1.8560235366030606</c:v>
                </c:pt>
                <c:pt idx="21">
                  <c:v>1.6455082446654994</c:v>
                </c:pt>
                <c:pt idx="22">
                  <c:v>1.5983071565303628</c:v>
                </c:pt>
                <c:pt idx="23">
                  <c:v>1.9219177418964393</c:v>
                </c:pt>
                <c:pt idx="24">
                  <c:v>1.5083525376209339</c:v>
                </c:pt>
                <c:pt idx="25">
                  <c:v>1.2948491956639416</c:v>
                </c:pt>
                <c:pt idx="26">
                  <c:v>1.3421125097605782</c:v>
                </c:pt>
                <c:pt idx="27">
                  <c:v>1.3149750495809609</c:v>
                </c:pt>
                <c:pt idx="28">
                  <c:v>1.7321005041073843</c:v>
                </c:pt>
                <c:pt idx="29">
                  <c:v>1.8963771229984492</c:v>
                </c:pt>
                <c:pt idx="30">
                  <c:v>2.2161433800250188</c:v>
                </c:pt>
                <c:pt idx="31">
                  <c:v>1.7506745009713496</c:v>
                </c:pt>
                <c:pt idx="32">
                  <c:v>2.0328366690937507</c:v>
                </c:pt>
                <c:pt idx="33">
                  <c:v>1.9317558802469841</c:v>
                </c:pt>
                <c:pt idx="34">
                  <c:v>2.1211369219094474</c:v>
                </c:pt>
                <c:pt idx="35">
                  <c:v>1.5209129840755922</c:v>
                </c:pt>
                <c:pt idx="36">
                  <c:v>1.0698700543056632</c:v>
                </c:pt>
                <c:pt idx="37">
                  <c:v>1.6284449751964618</c:v>
                </c:pt>
                <c:pt idx="38">
                  <c:v>1.898341468401012</c:v>
                </c:pt>
                <c:pt idx="39">
                  <c:v>1.5522997353444847</c:v>
                </c:pt>
                <c:pt idx="40">
                  <c:v>1.7671970789758384</c:v>
                </c:pt>
                <c:pt idx="41">
                  <c:v>1.5600816780133449</c:v>
                </c:pt>
                <c:pt idx="42">
                  <c:v>1.50032265366592</c:v>
                </c:pt>
                <c:pt idx="43">
                  <c:v>1.0634349967337371</c:v>
                </c:pt>
                <c:pt idx="44">
                  <c:v>1.9725916246917743</c:v>
                </c:pt>
                <c:pt idx="45">
                  <c:v>1.6105668669464759</c:v>
                </c:pt>
                <c:pt idx="46">
                  <c:v>2.1127818738992983</c:v>
                </c:pt>
                <c:pt idx="47">
                  <c:v>1.268741756319034</c:v>
                </c:pt>
                <c:pt idx="48">
                  <c:v>1.7397234464341302</c:v>
                </c:pt>
                <c:pt idx="49">
                  <c:v>1.6739058675111858</c:v>
                </c:pt>
                <c:pt idx="50">
                  <c:v>1.2970430911723525</c:v>
                </c:pt>
                <c:pt idx="51">
                  <c:v>1.7314245310343652</c:v>
                </c:pt>
                <c:pt idx="52">
                  <c:v>1.7420791955996913</c:v>
                </c:pt>
                <c:pt idx="53">
                  <c:v>2.157877481310353</c:v>
                </c:pt>
                <c:pt idx="54">
                  <c:v>1.8634471060667721</c:v>
                </c:pt>
                <c:pt idx="55">
                  <c:v>1.7698618771797747</c:v>
                </c:pt>
                <c:pt idx="56">
                  <c:v>2.1899197557521766</c:v>
                </c:pt>
                <c:pt idx="57">
                  <c:v>1.4308430254801439</c:v>
                </c:pt>
                <c:pt idx="58">
                  <c:v>1.768322861687377</c:v>
                </c:pt>
                <c:pt idx="59">
                  <c:v>1.1776784191991347</c:v>
                </c:pt>
                <c:pt idx="60">
                  <c:v>1.2709953560320784</c:v>
                </c:pt>
                <c:pt idx="61">
                  <c:v>1.2561209620406573</c:v>
                </c:pt>
                <c:pt idx="62">
                  <c:v>1.0938306149863115</c:v>
                </c:pt>
                <c:pt idx="63">
                  <c:v>1.056393263916354</c:v>
                </c:pt>
                <c:pt idx="64">
                  <c:v>2.1807371713073307</c:v>
                </c:pt>
                <c:pt idx="65">
                  <c:v>1.8274540594096425</c:v>
                </c:pt>
                <c:pt idx="66">
                  <c:v>1.2956075764762205</c:v>
                </c:pt>
                <c:pt idx="67">
                  <c:v>1.027506360267243</c:v>
                </c:pt>
                <c:pt idx="68">
                  <c:v>1.378247555072607</c:v>
                </c:pt>
                <c:pt idx="69">
                  <c:v>1.1233171864153464</c:v>
                </c:pt>
                <c:pt idx="70">
                  <c:v>2.0503161222339306</c:v>
                </c:pt>
                <c:pt idx="71">
                  <c:v>1.5703187107031871</c:v>
                </c:pt>
                <c:pt idx="72">
                  <c:v>1.4664701272530507</c:v>
                </c:pt>
                <c:pt idx="73">
                  <c:v>2.2638677439830479</c:v>
                </c:pt>
                <c:pt idx="74">
                  <c:v>1.4145200548257917</c:v>
                </c:pt>
                <c:pt idx="75">
                  <c:v>1.8636149589007884</c:v>
                </c:pt>
                <c:pt idx="76">
                  <c:v>1.7221595714688469</c:v>
                </c:pt>
                <c:pt idx="77">
                  <c:v>1.0985285617815281</c:v>
                </c:pt>
                <c:pt idx="78">
                  <c:v>2.3215744913862095</c:v>
                </c:pt>
                <c:pt idx="79">
                  <c:v>1.3343155497940695</c:v>
                </c:pt>
                <c:pt idx="80">
                  <c:v>1.3329484505363527</c:v>
                </c:pt>
                <c:pt idx="81">
                  <c:v>1.4458321657793256</c:v>
                </c:pt>
                <c:pt idx="82">
                  <c:v>1.5555694437296119</c:v>
                </c:pt>
                <c:pt idx="83">
                  <c:v>1.5663163477508408</c:v>
                </c:pt>
                <c:pt idx="84">
                  <c:v>1.8363065638985581</c:v>
                </c:pt>
                <c:pt idx="85">
                  <c:v>1.5610916748896833</c:v>
                </c:pt>
                <c:pt idx="86">
                  <c:v>1.3808157160758316</c:v>
                </c:pt>
                <c:pt idx="87">
                  <c:v>1.0125085488932779</c:v>
                </c:pt>
                <c:pt idx="88">
                  <c:v>1.3853932136964608</c:v>
                </c:pt>
                <c:pt idx="89">
                  <c:v>2.2140082886714256</c:v>
                </c:pt>
                <c:pt idx="90">
                  <c:v>1.2527685155888724</c:v>
                </c:pt>
                <c:pt idx="91">
                  <c:v>1.385744151178915</c:v>
                </c:pt>
                <c:pt idx="92">
                  <c:v>1.212282552321488</c:v>
                </c:pt>
                <c:pt idx="93">
                  <c:v>1.2060242818692899</c:v>
                </c:pt>
                <c:pt idx="94">
                  <c:v>1.4202359516289322</c:v>
                </c:pt>
                <c:pt idx="95">
                  <c:v>1.256276273780585</c:v>
                </c:pt>
                <c:pt idx="96">
                  <c:v>1.0937180345149222</c:v>
                </c:pt>
                <c:pt idx="97">
                  <c:v>1.2883573847479026</c:v>
                </c:pt>
                <c:pt idx="98">
                  <c:v>1.6127067105427584</c:v>
                </c:pt>
                <c:pt idx="99">
                  <c:v>1.2810787143644795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3-413B-8154-07CD3A75C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792640"/>
        <c:axId val="1393599728"/>
      </c:scatterChart>
      <c:valAx>
        <c:axId val="1401792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99728"/>
        <c:crosses val="autoZero"/>
        <c:crossBetween val="midCat"/>
      </c:valAx>
      <c:valAx>
        <c:axId val="139359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9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3">
                  <c:v>39296.199999999997</c:v>
                </c:pt>
                <c:pt idx="4">
                  <c:v>53493.599999999999</c:v>
                </c:pt>
                <c:pt idx="12">
                  <c:v>57872.4</c:v>
                </c:pt>
                <c:pt idx="18">
                  <c:v>45156</c:v>
                </c:pt>
                <c:pt idx="21">
                  <c:v>51973</c:v>
                </c:pt>
                <c:pt idx="27">
                  <c:v>50019.199999999997</c:v>
                </c:pt>
                <c:pt idx="35">
                  <c:v>52259.4</c:v>
                </c:pt>
                <c:pt idx="39">
                  <c:v>34686.6</c:v>
                </c:pt>
                <c:pt idx="62">
                  <c:v>43028.6</c:v>
                </c:pt>
                <c:pt idx="63">
                  <c:v>60177.4</c:v>
                </c:pt>
                <c:pt idx="71">
                  <c:v>55348</c:v>
                </c:pt>
                <c:pt idx="80">
                  <c:v>53696</c:v>
                </c:pt>
                <c:pt idx="81">
                  <c:v>44965.8</c:v>
                </c:pt>
                <c:pt idx="85">
                  <c:v>46819.8</c:v>
                </c:pt>
                <c:pt idx="86">
                  <c:v>49478</c:v>
                </c:pt>
                <c:pt idx="90">
                  <c:v>49304.4</c:v>
                </c:pt>
                <c:pt idx="93">
                  <c:v>37674.199999999997</c:v>
                </c:pt>
                <c:pt idx="94">
                  <c:v>60978.6</c:v>
                </c:pt>
                <c:pt idx="95">
                  <c:v>57757.2</c:v>
                </c:pt>
                <c:pt idx="96">
                  <c:v>57679.4</c:v>
                </c:pt>
              </c:numCache>
            </c:numRef>
          </c:xVal>
          <c:yVal>
            <c:numRef>
              <c:f>State075!$AA$5:$AA$101</c:f>
              <c:numCache>
                <c:formatCode>General</c:formatCode>
                <c:ptCount val="97"/>
                <c:pt idx="0">
                  <c:v>1.1531394893144886</c:v>
                </c:pt>
                <c:pt idx="1">
                  <c:v>1.5704682429299954</c:v>
                </c:pt>
                <c:pt idx="9">
                  <c:v>1.3614780102432247</c:v>
                </c:pt>
                <c:pt idx="15">
                  <c:v>1.285676322083444</c:v>
                </c:pt>
                <c:pt idx="18">
                  <c:v>1.6455082446654994</c:v>
                </c:pt>
                <c:pt idx="24">
                  <c:v>1.3149750495809609</c:v>
                </c:pt>
                <c:pt idx="32">
                  <c:v>1.5209129840755922</c:v>
                </c:pt>
                <c:pt idx="36">
                  <c:v>1.5522997353444847</c:v>
                </c:pt>
                <c:pt idx="59">
                  <c:v>1.0938306149863115</c:v>
                </c:pt>
                <c:pt idx="60">
                  <c:v>1.056393263916354</c:v>
                </c:pt>
                <c:pt idx="68">
                  <c:v>1.5703187107031871</c:v>
                </c:pt>
                <c:pt idx="77">
                  <c:v>1.3329484505363527</c:v>
                </c:pt>
                <c:pt idx="78">
                  <c:v>1.4458321657793256</c:v>
                </c:pt>
                <c:pt idx="82">
                  <c:v>1.5610916748896833</c:v>
                </c:pt>
                <c:pt idx="83">
                  <c:v>1.3808157160758316</c:v>
                </c:pt>
                <c:pt idx="87">
                  <c:v>1.2527685155888724</c:v>
                </c:pt>
                <c:pt idx="90">
                  <c:v>1.2060242818692899</c:v>
                </c:pt>
                <c:pt idx="91">
                  <c:v>1.4202359516289322</c:v>
                </c:pt>
                <c:pt idx="92">
                  <c:v>1.256276273780585</c:v>
                </c:pt>
                <c:pt idx="93">
                  <c:v>1.0937180345149222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BC-4095-AE73-9BE528448E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8">
                  <c:v>68241</c:v>
                </c:pt>
                <c:pt idx="9">
                  <c:v>71656.399999999994</c:v>
                </c:pt>
                <c:pt idx="11">
                  <c:v>75973</c:v>
                </c:pt>
                <c:pt idx="15">
                  <c:v>74703.8</c:v>
                </c:pt>
                <c:pt idx="24">
                  <c:v>94163</c:v>
                </c:pt>
                <c:pt idx="25">
                  <c:v>72047</c:v>
                </c:pt>
                <c:pt idx="36">
                  <c:v>65996.800000000003</c:v>
                </c:pt>
                <c:pt idx="42">
                  <c:v>59196.6</c:v>
                </c:pt>
                <c:pt idx="43">
                  <c:v>86337.2</c:v>
                </c:pt>
                <c:pt idx="47">
                  <c:v>66869.399999999994</c:v>
                </c:pt>
                <c:pt idx="50">
                  <c:v>66853.600000000006</c:v>
                </c:pt>
                <c:pt idx="57">
                  <c:v>83641.600000000006</c:v>
                </c:pt>
                <c:pt idx="59">
                  <c:v>68036.399999999994</c:v>
                </c:pt>
                <c:pt idx="60">
                  <c:v>61025.4</c:v>
                </c:pt>
                <c:pt idx="61">
                  <c:v>69311</c:v>
                </c:pt>
                <c:pt idx="66">
                  <c:v>90237.2</c:v>
                </c:pt>
                <c:pt idx="67">
                  <c:v>62654.6</c:v>
                </c:pt>
                <c:pt idx="68">
                  <c:v>70861</c:v>
                </c:pt>
                <c:pt idx="69">
                  <c:v>105448.4</c:v>
                </c:pt>
                <c:pt idx="74">
                  <c:v>82005.2</c:v>
                </c:pt>
                <c:pt idx="77">
                  <c:v>102770.2</c:v>
                </c:pt>
                <c:pt idx="79">
                  <c:v>83620.399999999994</c:v>
                </c:pt>
                <c:pt idx="82">
                  <c:v>81604.2</c:v>
                </c:pt>
                <c:pt idx="83">
                  <c:v>85978.8</c:v>
                </c:pt>
                <c:pt idx="87">
                  <c:v>62581.2</c:v>
                </c:pt>
                <c:pt idx="88">
                  <c:v>90429.2</c:v>
                </c:pt>
                <c:pt idx="91">
                  <c:v>85239.4</c:v>
                </c:pt>
                <c:pt idx="92">
                  <c:v>79823.8</c:v>
                </c:pt>
                <c:pt idx="97">
                  <c:v>84749</c:v>
                </c:pt>
                <c:pt idx="99">
                  <c:v>61666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8">
                  <c:v>1.2757433214636362</c:v>
                </c:pt>
                <c:pt idx="9">
                  <c:v>1.3178864693174652</c:v>
                </c:pt>
                <c:pt idx="11">
                  <c:v>1.0432916957340108</c:v>
                </c:pt>
                <c:pt idx="15">
                  <c:v>1.24112829601707</c:v>
                </c:pt>
                <c:pt idx="24">
                  <c:v>1.5083525376209339</c:v>
                </c:pt>
                <c:pt idx="25">
                  <c:v>1.2948491956639416</c:v>
                </c:pt>
                <c:pt idx="36">
                  <c:v>1.0698700543056632</c:v>
                </c:pt>
                <c:pt idx="42">
                  <c:v>1.50032265366592</c:v>
                </c:pt>
                <c:pt idx="43">
                  <c:v>1.0634349967337371</c:v>
                </c:pt>
                <c:pt idx="47">
                  <c:v>1.268741756319034</c:v>
                </c:pt>
                <c:pt idx="50">
                  <c:v>1.2970430911723525</c:v>
                </c:pt>
                <c:pt idx="57">
                  <c:v>1.4308430254801439</c:v>
                </c:pt>
                <c:pt idx="59">
                  <c:v>1.1776784191991347</c:v>
                </c:pt>
                <c:pt idx="60">
                  <c:v>1.2709953560320784</c:v>
                </c:pt>
                <c:pt idx="61">
                  <c:v>1.2561209620406573</c:v>
                </c:pt>
                <c:pt idx="66">
                  <c:v>1.2956075764762205</c:v>
                </c:pt>
                <c:pt idx="67">
                  <c:v>1.027506360267243</c:v>
                </c:pt>
                <c:pt idx="68">
                  <c:v>1.378247555072607</c:v>
                </c:pt>
                <c:pt idx="69">
                  <c:v>1.1233171864153464</c:v>
                </c:pt>
                <c:pt idx="74">
                  <c:v>1.4145200548257917</c:v>
                </c:pt>
                <c:pt idx="77">
                  <c:v>1.0985285617815281</c:v>
                </c:pt>
                <c:pt idx="79">
                  <c:v>1.3343155497940695</c:v>
                </c:pt>
                <c:pt idx="82">
                  <c:v>1.5555694437296119</c:v>
                </c:pt>
                <c:pt idx="83">
                  <c:v>1.5663163477508408</c:v>
                </c:pt>
                <c:pt idx="87">
                  <c:v>1.0125085488932779</c:v>
                </c:pt>
                <c:pt idx="88">
                  <c:v>1.3853932136964608</c:v>
                </c:pt>
                <c:pt idx="91">
                  <c:v>1.385744151178915</c:v>
                </c:pt>
                <c:pt idx="92">
                  <c:v>1.212282552321488</c:v>
                </c:pt>
                <c:pt idx="97">
                  <c:v>1.2883573847479026</c:v>
                </c:pt>
                <c:pt idx="99">
                  <c:v>1.2810787143644795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BC-4095-AE73-9BE528448E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57644.6</c:v>
                </c:pt>
                <c:pt idx="2">
                  <c:v>30803.200000000001</c:v>
                </c:pt>
                <c:pt idx="5">
                  <c:v>46709.599999999999</c:v>
                </c:pt>
                <c:pt idx="7">
                  <c:v>43523.199999999997</c:v>
                </c:pt>
                <c:pt idx="14">
                  <c:v>35961.599999999999</c:v>
                </c:pt>
                <c:pt idx="16">
                  <c:v>52180.4</c:v>
                </c:pt>
                <c:pt idx="26">
                  <c:v>53019.4</c:v>
                </c:pt>
                <c:pt idx="29">
                  <c:v>53521</c:v>
                </c:pt>
                <c:pt idx="30">
                  <c:v>51800.800000000003</c:v>
                </c:pt>
                <c:pt idx="31">
                  <c:v>58784.2</c:v>
                </c:pt>
                <c:pt idx="32">
                  <c:v>56309</c:v>
                </c:pt>
                <c:pt idx="34">
                  <c:v>55609.8</c:v>
                </c:pt>
                <c:pt idx="38">
                  <c:v>39131</c:v>
                </c:pt>
                <c:pt idx="40">
                  <c:v>44368</c:v>
                </c:pt>
                <c:pt idx="41">
                  <c:v>44271.4</c:v>
                </c:pt>
                <c:pt idx="44">
                  <c:v>56938.8</c:v>
                </c:pt>
                <c:pt idx="46">
                  <c:v>37135.4</c:v>
                </c:pt>
                <c:pt idx="48">
                  <c:v>48829.599999999999</c:v>
                </c:pt>
                <c:pt idx="52">
                  <c:v>48214.8</c:v>
                </c:pt>
                <c:pt idx="53">
                  <c:v>52462.2</c:v>
                </c:pt>
                <c:pt idx="55">
                  <c:v>52069.599999999999</c:v>
                </c:pt>
                <c:pt idx="56">
                  <c:v>39828.400000000001</c:v>
                </c:pt>
                <c:pt idx="58">
                  <c:v>52936.6</c:v>
                </c:pt>
                <c:pt idx="64">
                  <c:v>46236.2</c:v>
                </c:pt>
                <c:pt idx="65">
                  <c:v>53493</c:v>
                </c:pt>
                <c:pt idx="70">
                  <c:v>56940</c:v>
                </c:pt>
                <c:pt idx="73">
                  <c:v>41906.6</c:v>
                </c:pt>
                <c:pt idx="75">
                  <c:v>42896.2</c:v>
                </c:pt>
                <c:pt idx="78">
                  <c:v>47482</c:v>
                </c:pt>
                <c:pt idx="84">
                  <c:v>38611.199999999997</c:v>
                </c:pt>
                <c:pt idx="89">
                  <c:v>46087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1.326108603407778</c:v>
                </c:pt>
                <c:pt idx="2">
                  <c:v>2.1453939850405153</c:v>
                </c:pt>
                <c:pt idx="5">
                  <c:v>2.4384708924931919</c:v>
                </c:pt>
                <c:pt idx="7">
                  <c:v>2.1478659657378136</c:v>
                </c:pt>
                <c:pt idx="14">
                  <c:v>1.6119694340630006</c:v>
                </c:pt>
                <c:pt idx="16">
                  <c:v>2.1514016757249848</c:v>
                </c:pt>
                <c:pt idx="26">
                  <c:v>1.3421125097605782</c:v>
                </c:pt>
                <c:pt idx="29">
                  <c:v>1.8963771229984492</c:v>
                </c:pt>
                <c:pt idx="30">
                  <c:v>2.2161433800250188</c:v>
                </c:pt>
                <c:pt idx="31">
                  <c:v>1.7506745009713496</c:v>
                </c:pt>
                <c:pt idx="32">
                  <c:v>2.0328366690937507</c:v>
                </c:pt>
                <c:pt idx="34">
                  <c:v>2.1211369219094474</c:v>
                </c:pt>
                <c:pt idx="38">
                  <c:v>1.898341468401012</c:v>
                </c:pt>
                <c:pt idx="40">
                  <c:v>1.7671970789758384</c:v>
                </c:pt>
                <c:pt idx="41">
                  <c:v>1.5600816780133449</c:v>
                </c:pt>
                <c:pt idx="44">
                  <c:v>1.9725916246917743</c:v>
                </c:pt>
                <c:pt idx="46">
                  <c:v>2.1127818738992983</c:v>
                </c:pt>
                <c:pt idx="48">
                  <c:v>1.7397234464341302</c:v>
                </c:pt>
                <c:pt idx="52">
                  <c:v>1.7420791955996913</c:v>
                </c:pt>
                <c:pt idx="53">
                  <c:v>2.157877481310353</c:v>
                </c:pt>
                <c:pt idx="55">
                  <c:v>1.7698618771797747</c:v>
                </c:pt>
                <c:pt idx="56">
                  <c:v>2.1899197557521766</c:v>
                </c:pt>
                <c:pt idx="58">
                  <c:v>1.768322861687377</c:v>
                </c:pt>
                <c:pt idx="64">
                  <c:v>2.1807371713073307</c:v>
                </c:pt>
                <c:pt idx="65">
                  <c:v>1.8274540594096425</c:v>
                </c:pt>
                <c:pt idx="70">
                  <c:v>2.0503161222339306</c:v>
                </c:pt>
                <c:pt idx="73">
                  <c:v>2.2638677439830479</c:v>
                </c:pt>
                <c:pt idx="75">
                  <c:v>1.8636149589007884</c:v>
                </c:pt>
                <c:pt idx="78">
                  <c:v>2.3215744913862095</c:v>
                </c:pt>
                <c:pt idx="84">
                  <c:v>1.8363065638985581</c:v>
                </c:pt>
                <c:pt idx="89">
                  <c:v>2.2140082886714256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BC-4095-AE73-9BE528448E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59339</c:v>
                </c:pt>
                <c:pt idx="6">
                  <c:v>66872.2</c:v>
                </c:pt>
                <c:pt idx="10">
                  <c:v>82686.8</c:v>
                </c:pt>
                <c:pt idx="13">
                  <c:v>71782.600000000006</c:v>
                </c:pt>
                <c:pt idx="17">
                  <c:v>88384.4</c:v>
                </c:pt>
                <c:pt idx="19">
                  <c:v>77450.8</c:v>
                </c:pt>
                <c:pt idx="20">
                  <c:v>64784.2</c:v>
                </c:pt>
                <c:pt idx="22">
                  <c:v>86718</c:v>
                </c:pt>
                <c:pt idx="23">
                  <c:v>66094.399999999994</c:v>
                </c:pt>
                <c:pt idx="28">
                  <c:v>70580.2</c:v>
                </c:pt>
                <c:pt idx="33">
                  <c:v>66757.399999999994</c:v>
                </c:pt>
                <c:pt idx="37">
                  <c:v>70675.399999999994</c:v>
                </c:pt>
                <c:pt idx="45">
                  <c:v>87011.6</c:v>
                </c:pt>
                <c:pt idx="49">
                  <c:v>61194.6</c:v>
                </c:pt>
                <c:pt idx="51">
                  <c:v>70431.600000000006</c:v>
                </c:pt>
                <c:pt idx="54">
                  <c:v>70274.600000000006</c:v>
                </c:pt>
                <c:pt idx="72">
                  <c:v>80391</c:v>
                </c:pt>
                <c:pt idx="76">
                  <c:v>56752</c:v>
                </c:pt>
                <c:pt idx="98">
                  <c:v>57616.800000000003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2.0177792008628388</c:v>
                </c:pt>
                <c:pt idx="6">
                  <c:v>1.5860701457406816</c:v>
                </c:pt>
                <c:pt idx="10">
                  <c:v>1.6384114514045771</c:v>
                </c:pt>
                <c:pt idx="13">
                  <c:v>1.6151546475051055</c:v>
                </c:pt>
                <c:pt idx="17">
                  <c:v>1.5893415580125001</c:v>
                </c:pt>
                <c:pt idx="19">
                  <c:v>1.5367949717756304</c:v>
                </c:pt>
                <c:pt idx="20">
                  <c:v>1.8560235366030606</c:v>
                </c:pt>
                <c:pt idx="22">
                  <c:v>1.5983071565303628</c:v>
                </c:pt>
                <c:pt idx="23">
                  <c:v>1.9219177418964393</c:v>
                </c:pt>
                <c:pt idx="28">
                  <c:v>1.7321005041073843</c:v>
                </c:pt>
                <c:pt idx="33">
                  <c:v>1.9317558802469841</c:v>
                </c:pt>
                <c:pt idx="37">
                  <c:v>1.6284449751964618</c:v>
                </c:pt>
                <c:pt idx="45">
                  <c:v>1.6105668669464759</c:v>
                </c:pt>
                <c:pt idx="49">
                  <c:v>1.6739058675111858</c:v>
                </c:pt>
                <c:pt idx="51">
                  <c:v>1.7314245310343652</c:v>
                </c:pt>
                <c:pt idx="54">
                  <c:v>1.8634471060667721</c:v>
                </c:pt>
                <c:pt idx="72">
                  <c:v>1.4664701272530507</c:v>
                </c:pt>
                <c:pt idx="76">
                  <c:v>1.7221595714688469</c:v>
                </c:pt>
                <c:pt idx="98">
                  <c:v>1.6127067105427584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BC-4095-AE73-9BE528448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809840"/>
        <c:axId val="1393588912"/>
      </c:scatterChart>
      <c:valAx>
        <c:axId val="1401809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88912"/>
        <c:crosses val="autoZero"/>
        <c:crossBetween val="midCat"/>
      </c:valAx>
      <c:valAx>
        <c:axId val="139358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80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57644.6</c:v>
                </c:pt>
                <c:pt idx="3">
                  <c:v>39296.199999999997</c:v>
                </c:pt>
                <c:pt idx="4">
                  <c:v>53493.599999999999</c:v>
                </c:pt>
                <c:pt idx="6">
                  <c:v>66872.2</c:v>
                </c:pt>
                <c:pt idx="8">
                  <c:v>68241</c:v>
                </c:pt>
                <c:pt idx="9">
                  <c:v>71656.399999999994</c:v>
                </c:pt>
                <c:pt idx="10">
                  <c:v>82686.8</c:v>
                </c:pt>
                <c:pt idx="11">
                  <c:v>75973</c:v>
                </c:pt>
                <c:pt idx="12">
                  <c:v>57872.4</c:v>
                </c:pt>
                <c:pt idx="13">
                  <c:v>71782.600000000006</c:v>
                </c:pt>
                <c:pt idx="14">
                  <c:v>35961.599999999999</c:v>
                </c:pt>
                <c:pt idx="15">
                  <c:v>74703.8</c:v>
                </c:pt>
                <c:pt idx="17">
                  <c:v>88384.4</c:v>
                </c:pt>
                <c:pt idx="18">
                  <c:v>45156</c:v>
                </c:pt>
                <c:pt idx="19">
                  <c:v>77450.8</c:v>
                </c:pt>
                <c:pt idx="21">
                  <c:v>51973</c:v>
                </c:pt>
                <c:pt idx="22">
                  <c:v>86718</c:v>
                </c:pt>
                <c:pt idx="24">
                  <c:v>94163</c:v>
                </c:pt>
                <c:pt idx="25">
                  <c:v>72047</c:v>
                </c:pt>
                <c:pt idx="26">
                  <c:v>53019.4</c:v>
                </c:pt>
                <c:pt idx="27">
                  <c:v>50019.199999999997</c:v>
                </c:pt>
                <c:pt idx="28">
                  <c:v>70580.2</c:v>
                </c:pt>
                <c:pt idx="35">
                  <c:v>52259.4</c:v>
                </c:pt>
                <c:pt idx="36">
                  <c:v>65996.800000000003</c:v>
                </c:pt>
                <c:pt idx="37">
                  <c:v>70675.399999999994</c:v>
                </c:pt>
                <c:pt idx="38">
                  <c:v>39131</c:v>
                </c:pt>
                <c:pt idx="39">
                  <c:v>34686.6</c:v>
                </c:pt>
                <c:pt idx="40">
                  <c:v>44368</c:v>
                </c:pt>
                <c:pt idx="41">
                  <c:v>44271.4</c:v>
                </c:pt>
                <c:pt idx="42">
                  <c:v>59196.6</c:v>
                </c:pt>
                <c:pt idx="43">
                  <c:v>86337.2</c:v>
                </c:pt>
                <c:pt idx="45">
                  <c:v>87011.6</c:v>
                </c:pt>
                <c:pt idx="47">
                  <c:v>66869.399999999994</c:v>
                </c:pt>
                <c:pt idx="50">
                  <c:v>66853.600000000006</c:v>
                </c:pt>
                <c:pt idx="51">
                  <c:v>70431.600000000006</c:v>
                </c:pt>
                <c:pt idx="52">
                  <c:v>48214.8</c:v>
                </c:pt>
                <c:pt idx="57">
                  <c:v>83641.600000000006</c:v>
                </c:pt>
                <c:pt idx="59">
                  <c:v>68036.399999999994</c:v>
                </c:pt>
                <c:pt idx="60">
                  <c:v>61025.4</c:v>
                </c:pt>
                <c:pt idx="61">
                  <c:v>69311</c:v>
                </c:pt>
                <c:pt idx="62">
                  <c:v>43028.6</c:v>
                </c:pt>
                <c:pt idx="63">
                  <c:v>60177.4</c:v>
                </c:pt>
                <c:pt idx="66">
                  <c:v>90237.2</c:v>
                </c:pt>
                <c:pt idx="67">
                  <c:v>62654.6</c:v>
                </c:pt>
                <c:pt idx="68">
                  <c:v>70861</c:v>
                </c:pt>
                <c:pt idx="69">
                  <c:v>105448.4</c:v>
                </c:pt>
                <c:pt idx="71">
                  <c:v>55348</c:v>
                </c:pt>
                <c:pt idx="72">
                  <c:v>80391</c:v>
                </c:pt>
                <c:pt idx="74">
                  <c:v>82005.2</c:v>
                </c:pt>
                <c:pt idx="75">
                  <c:v>42896.2</c:v>
                </c:pt>
                <c:pt idx="77">
                  <c:v>102770.2</c:v>
                </c:pt>
                <c:pt idx="79">
                  <c:v>83620.399999999994</c:v>
                </c:pt>
                <c:pt idx="80">
                  <c:v>53696</c:v>
                </c:pt>
                <c:pt idx="81">
                  <c:v>44965.8</c:v>
                </c:pt>
                <c:pt idx="82">
                  <c:v>81604.2</c:v>
                </c:pt>
                <c:pt idx="83">
                  <c:v>85978.8</c:v>
                </c:pt>
                <c:pt idx="84">
                  <c:v>38611.199999999997</c:v>
                </c:pt>
                <c:pt idx="85">
                  <c:v>46819.8</c:v>
                </c:pt>
                <c:pt idx="86">
                  <c:v>49478</c:v>
                </c:pt>
                <c:pt idx="87">
                  <c:v>62581.2</c:v>
                </c:pt>
                <c:pt idx="88">
                  <c:v>90429.2</c:v>
                </c:pt>
                <c:pt idx="90">
                  <c:v>49304.4</c:v>
                </c:pt>
                <c:pt idx="91">
                  <c:v>85239.4</c:v>
                </c:pt>
                <c:pt idx="92">
                  <c:v>79823.8</c:v>
                </c:pt>
                <c:pt idx="93">
                  <c:v>37674.199999999997</c:v>
                </c:pt>
                <c:pt idx="94">
                  <c:v>60978.6</c:v>
                </c:pt>
                <c:pt idx="95">
                  <c:v>57757.2</c:v>
                </c:pt>
                <c:pt idx="96">
                  <c:v>57679.4</c:v>
                </c:pt>
                <c:pt idx="97">
                  <c:v>84749</c:v>
                </c:pt>
                <c:pt idx="98">
                  <c:v>57616.800000000003</c:v>
                </c:pt>
                <c:pt idx="99">
                  <c:v>61666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1.326108603407778</c:v>
                </c:pt>
                <c:pt idx="2">
                  <c:v>1.1531394893144886</c:v>
                </c:pt>
                <c:pt idx="3">
                  <c:v>1.5704682429299954</c:v>
                </c:pt>
                <c:pt idx="5">
                  <c:v>1.5860701457406816</c:v>
                </c:pt>
                <c:pt idx="7">
                  <c:v>1.2757433214636362</c:v>
                </c:pt>
                <c:pt idx="8">
                  <c:v>1.3178864693174652</c:v>
                </c:pt>
                <c:pt idx="9">
                  <c:v>1.6384114514045771</c:v>
                </c:pt>
                <c:pt idx="10">
                  <c:v>1.0432916957340108</c:v>
                </c:pt>
                <c:pt idx="11">
                  <c:v>1.3614780102432247</c:v>
                </c:pt>
                <c:pt idx="12">
                  <c:v>1.6151546475051055</c:v>
                </c:pt>
                <c:pt idx="13">
                  <c:v>1.6119694340630006</c:v>
                </c:pt>
                <c:pt idx="14">
                  <c:v>1.24112829601707</c:v>
                </c:pt>
                <c:pt idx="16">
                  <c:v>1.5893415580125001</c:v>
                </c:pt>
                <c:pt idx="17">
                  <c:v>1.285676322083444</c:v>
                </c:pt>
                <c:pt idx="18">
                  <c:v>1.5367949717756304</c:v>
                </c:pt>
                <c:pt idx="20">
                  <c:v>1.6455082446654994</c:v>
                </c:pt>
                <c:pt idx="21">
                  <c:v>1.5983071565303628</c:v>
                </c:pt>
                <c:pt idx="23">
                  <c:v>1.5083525376209339</c:v>
                </c:pt>
                <c:pt idx="24">
                  <c:v>1.2948491956639416</c:v>
                </c:pt>
                <c:pt idx="25">
                  <c:v>1.3421125097605782</c:v>
                </c:pt>
                <c:pt idx="26">
                  <c:v>1.3149750495809609</c:v>
                </c:pt>
                <c:pt idx="27">
                  <c:v>1.7321005041073843</c:v>
                </c:pt>
                <c:pt idx="34">
                  <c:v>1.5209129840755922</c:v>
                </c:pt>
                <c:pt idx="35">
                  <c:v>1.0698700543056632</c:v>
                </c:pt>
                <c:pt idx="36">
                  <c:v>1.6284449751964618</c:v>
                </c:pt>
                <c:pt idx="37">
                  <c:v>1.898341468401012</c:v>
                </c:pt>
                <c:pt idx="38">
                  <c:v>1.5522997353444847</c:v>
                </c:pt>
                <c:pt idx="39">
                  <c:v>1.7671970789758384</c:v>
                </c:pt>
                <c:pt idx="40">
                  <c:v>1.5600816780133449</c:v>
                </c:pt>
                <c:pt idx="41">
                  <c:v>1.50032265366592</c:v>
                </c:pt>
                <c:pt idx="42">
                  <c:v>1.0634349967337371</c:v>
                </c:pt>
                <c:pt idx="44">
                  <c:v>1.6105668669464759</c:v>
                </c:pt>
                <c:pt idx="46">
                  <c:v>1.268741756319034</c:v>
                </c:pt>
                <c:pt idx="49">
                  <c:v>1.2970430911723525</c:v>
                </c:pt>
                <c:pt idx="50">
                  <c:v>1.7314245310343652</c:v>
                </c:pt>
                <c:pt idx="51">
                  <c:v>1.7420791955996913</c:v>
                </c:pt>
                <c:pt idx="56">
                  <c:v>1.4308430254801439</c:v>
                </c:pt>
                <c:pt idx="58">
                  <c:v>1.1776784191991347</c:v>
                </c:pt>
                <c:pt idx="59">
                  <c:v>1.2709953560320784</c:v>
                </c:pt>
                <c:pt idx="60">
                  <c:v>1.2561209620406573</c:v>
                </c:pt>
                <c:pt idx="61">
                  <c:v>1.0938306149863115</c:v>
                </c:pt>
                <c:pt idx="62">
                  <c:v>1.056393263916354</c:v>
                </c:pt>
                <c:pt idx="65">
                  <c:v>1.2956075764762205</c:v>
                </c:pt>
                <c:pt idx="66">
                  <c:v>1.027506360267243</c:v>
                </c:pt>
                <c:pt idx="67">
                  <c:v>1.378247555072607</c:v>
                </c:pt>
                <c:pt idx="68">
                  <c:v>1.1233171864153464</c:v>
                </c:pt>
                <c:pt idx="70">
                  <c:v>1.5703187107031871</c:v>
                </c:pt>
                <c:pt idx="71">
                  <c:v>1.4664701272530507</c:v>
                </c:pt>
                <c:pt idx="73">
                  <c:v>1.4145200548257917</c:v>
                </c:pt>
                <c:pt idx="74">
                  <c:v>1.8636149589007884</c:v>
                </c:pt>
                <c:pt idx="76">
                  <c:v>1.0985285617815281</c:v>
                </c:pt>
                <c:pt idx="78">
                  <c:v>1.3343155497940695</c:v>
                </c:pt>
                <c:pt idx="79">
                  <c:v>1.3329484505363527</c:v>
                </c:pt>
                <c:pt idx="80">
                  <c:v>1.4458321657793256</c:v>
                </c:pt>
                <c:pt idx="81">
                  <c:v>1.5555694437296119</c:v>
                </c:pt>
                <c:pt idx="82">
                  <c:v>1.5663163477508408</c:v>
                </c:pt>
                <c:pt idx="83">
                  <c:v>1.8363065638985581</c:v>
                </c:pt>
                <c:pt idx="84">
                  <c:v>1.5610916748896833</c:v>
                </c:pt>
                <c:pt idx="85">
                  <c:v>1.3808157160758316</c:v>
                </c:pt>
                <c:pt idx="86">
                  <c:v>1.0125085488932779</c:v>
                </c:pt>
                <c:pt idx="87">
                  <c:v>1.3853932136964608</c:v>
                </c:pt>
                <c:pt idx="89">
                  <c:v>1.2527685155888724</c:v>
                </c:pt>
                <c:pt idx="90">
                  <c:v>1.385744151178915</c:v>
                </c:pt>
                <c:pt idx="91">
                  <c:v>1.212282552321488</c:v>
                </c:pt>
                <c:pt idx="92">
                  <c:v>1.2060242818692899</c:v>
                </c:pt>
                <c:pt idx="93">
                  <c:v>1.4202359516289322</c:v>
                </c:pt>
                <c:pt idx="94">
                  <c:v>1.256276273780585</c:v>
                </c:pt>
                <c:pt idx="95">
                  <c:v>1.0937180345149222</c:v>
                </c:pt>
                <c:pt idx="96">
                  <c:v>1.2883573847479026</c:v>
                </c:pt>
                <c:pt idx="97">
                  <c:v>1.6127067105427584</c:v>
                </c:pt>
                <c:pt idx="98">
                  <c:v>1.2810787143644795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C6-457B-87A6-53AC7A3213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59339</c:v>
                </c:pt>
                <c:pt idx="2">
                  <c:v>30803.200000000001</c:v>
                </c:pt>
                <c:pt idx="5">
                  <c:v>46709.599999999999</c:v>
                </c:pt>
                <c:pt idx="7">
                  <c:v>43523.199999999997</c:v>
                </c:pt>
                <c:pt idx="16">
                  <c:v>52180.4</c:v>
                </c:pt>
                <c:pt idx="20">
                  <c:v>64784.2</c:v>
                </c:pt>
                <c:pt idx="23">
                  <c:v>66094.399999999994</c:v>
                </c:pt>
                <c:pt idx="29">
                  <c:v>53521</c:v>
                </c:pt>
                <c:pt idx="30">
                  <c:v>51800.800000000003</c:v>
                </c:pt>
                <c:pt idx="31">
                  <c:v>58784.2</c:v>
                </c:pt>
                <c:pt idx="32">
                  <c:v>56309</c:v>
                </c:pt>
                <c:pt idx="33">
                  <c:v>66757.399999999994</c:v>
                </c:pt>
                <c:pt idx="34">
                  <c:v>55609.8</c:v>
                </c:pt>
                <c:pt idx="44">
                  <c:v>56938.8</c:v>
                </c:pt>
                <c:pt idx="46">
                  <c:v>37135.4</c:v>
                </c:pt>
                <c:pt idx="48">
                  <c:v>48829.599999999999</c:v>
                </c:pt>
                <c:pt idx="49">
                  <c:v>61194.6</c:v>
                </c:pt>
                <c:pt idx="53">
                  <c:v>52462.2</c:v>
                </c:pt>
                <c:pt idx="54">
                  <c:v>70274.600000000006</c:v>
                </c:pt>
                <c:pt idx="55">
                  <c:v>52069.599999999999</c:v>
                </c:pt>
                <c:pt idx="56">
                  <c:v>39828.400000000001</c:v>
                </c:pt>
                <c:pt idx="58">
                  <c:v>52936.6</c:v>
                </c:pt>
                <c:pt idx="64">
                  <c:v>46236.2</c:v>
                </c:pt>
                <c:pt idx="65">
                  <c:v>53493</c:v>
                </c:pt>
                <c:pt idx="70">
                  <c:v>56940</c:v>
                </c:pt>
                <c:pt idx="73">
                  <c:v>41906.6</c:v>
                </c:pt>
                <c:pt idx="76">
                  <c:v>56752</c:v>
                </c:pt>
                <c:pt idx="78">
                  <c:v>47482</c:v>
                </c:pt>
                <c:pt idx="89">
                  <c:v>46087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2.0177792008628388</c:v>
                </c:pt>
                <c:pt idx="2">
                  <c:v>2.1453939850405153</c:v>
                </c:pt>
                <c:pt idx="5">
                  <c:v>2.4384708924931919</c:v>
                </c:pt>
                <c:pt idx="7">
                  <c:v>2.1478659657378136</c:v>
                </c:pt>
                <c:pt idx="16">
                  <c:v>2.1514016757249848</c:v>
                </c:pt>
                <c:pt idx="20">
                  <c:v>1.8560235366030606</c:v>
                </c:pt>
                <c:pt idx="23">
                  <c:v>1.9219177418964393</c:v>
                </c:pt>
                <c:pt idx="29">
                  <c:v>1.8963771229984492</c:v>
                </c:pt>
                <c:pt idx="30">
                  <c:v>2.2161433800250188</c:v>
                </c:pt>
                <c:pt idx="31">
                  <c:v>1.7506745009713496</c:v>
                </c:pt>
                <c:pt idx="32">
                  <c:v>2.0328366690937507</c:v>
                </c:pt>
                <c:pt idx="33">
                  <c:v>1.9317558802469841</c:v>
                </c:pt>
                <c:pt idx="34">
                  <c:v>2.1211369219094474</c:v>
                </c:pt>
                <c:pt idx="44">
                  <c:v>1.9725916246917743</c:v>
                </c:pt>
                <c:pt idx="46">
                  <c:v>2.1127818738992983</c:v>
                </c:pt>
                <c:pt idx="48">
                  <c:v>1.7397234464341302</c:v>
                </c:pt>
                <c:pt idx="49">
                  <c:v>1.6739058675111858</c:v>
                </c:pt>
                <c:pt idx="53">
                  <c:v>2.157877481310353</c:v>
                </c:pt>
                <c:pt idx="54">
                  <c:v>1.8634471060667721</c:v>
                </c:pt>
                <c:pt idx="55">
                  <c:v>1.7698618771797747</c:v>
                </c:pt>
                <c:pt idx="56">
                  <c:v>2.1899197557521766</c:v>
                </c:pt>
                <c:pt idx="58">
                  <c:v>1.768322861687377</c:v>
                </c:pt>
                <c:pt idx="64">
                  <c:v>2.1807371713073307</c:v>
                </c:pt>
                <c:pt idx="65">
                  <c:v>1.8274540594096425</c:v>
                </c:pt>
                <c:pt idx="70">
                  <c:v>2.0503161222339306</c:v>
                </c:pt>
                <c:pt idx="73">
                  <c:v>2.2638677439830479</c:v>
                </c:pt>
                <c:pt idx="76">
                  <c:v>1.7221595714688469</c:v>
                </c:pt>
                <c:pt idx="78">
                  <c:v>2.3215744913862095</c:v>
                </c:pt>
                <c:pt idx="89">
                  <c:v>2.2140082886714256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C6-457B-87A6-53AC7A321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845040"/>
        <c:axId val="1393598896"/>
      </c:scatterChart>
      <c:valAx>
        <c:axId val="1401845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98896"/>
        <c:crosses val="autoZero"/>
        <c:crossBetween val="midCat"/>
      </c:valAx>
      <c:valAx>
        <c:axId val="139359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84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59853.8</c:v>
                </c:pt>
                <c:pt idx="1">
                  <c:v>56810</c:v>
                </c:pt>
                <c:pt idx="2">
                  <c:v>30303.4</c:v>
                </c:pt>
                <c:pt idx="3">
                  <c:v>38868.6</c:v>
                </c:pt>
                <c:pt idx="4">
                  <c:v>53133.8</c:v>
                </c:pt>
                <c:pt idx="5">
                  <c:v>45829.2</c:v>
                </c:pt>
                <c:pt idx="6">
                  <c:v>67030.600000000006</c:v>
                </c:pt>
                <c:pt idx="7">
                  <c:v>43682.400000000001</c:v>
                </c:pt>
                <c:pt idx="8">
                  <c:v>68539</c:v>
                </c:pt>
                <c:pt idx="9">
                  <c:v>71997.600000000006</c:v>
                </c:pt>
                <c:pt idx="10">
                  <c:v>82744.2</c:v>
                </c:pt>
                <c:pt idx="11">
                  <c:v>76554.2</c:v>
                </c:pt>
                <c:pt idx="12">
                  <c:v>57504</c:v>
                </c:pt>
                <c:pt idx="13">
                  <c:v>71342.399999999994</c:v>
                </c:pt>
                <c:pt idx="14">
                  <c:v>36323.800000000003</c:v>
                </c:pt>
                <c:pt idx="15">
                  <c:v>74106.399999999994</c:v>
                </c:pt>
                <c:pt idx="16">
                  <c:v>51588.800000000003</c:v>
                </c:pt>
                <c:pt idx="17">
                  <c:v>88698.6</c:v>
                </c:pt>
                <c:pt idx="18">
                  <c:v>45662.400000000001</c:v>
                </c:pt>
                <c:pt idx="19">
                  <c:v>77485.2</c:v>
                </c:pt>
                <c:pt idx="20">
                  <c:v>64914</c:v>
                </c:pt>
                <c:pt idx="21">
                  <c:v>51759.6</c:v>
                </c:pt>
                <c:pt idx="22">
                  <c:v>86355.199999999997</c:v>
                </c:pt>
                <c:pt idx="23">
                  <c:v>65819.8</c:v>
                </c:pt>
                <c:pt idx="24">
                  <c:v>93594.2</c:v>
                </c:pt>
                <c:pt idx="25">
                  <c:v>71638.399999999994</c:v>
                </c:pt>
                <c:pt idx="26">
                  <c:v>52526.8</c:v>
                </c:pt>
                <c:pt idx="27">
                  <c:v>50344.4</c:v>
                </c:pt>
                <c:pt idx="28">
                  <c:v>69986.8</c:v>
                </c:pt>
                <c:pt idx="29">
                  <c:v>53090.2</c:v>
                </c:pt>
                <c:pt idx="30">
                  <c:v>52061.2</c:v>
                </c:pt>
                <c:pt idx="31">
                  <c:v>58451.4</c:v>
                </c:pt>
                <c:pt idx="32">
                  <c:v>56668</c:v>
                </c:pt>
                <c:pt idx="33">
                  <c:v>66884.2</c:v>
                </c:pt>
                <c:pt idx="34">
                  <c:v>56316.2</c:v>
                </c:pt>
                <c:pt idx="35">
                  <c:v>52318.6</c:v>
                </c:pt>
                <c:pt idx="36">
                  <c:v>66061.399999999994</c:v>
                </c:pt>
                <c:pt idx="37">
                  <c:v>70929.399999999994</c:v>
                </c:pt>
                <c:pt idx="38">
                  <c:v>38907</c:v>
                </c:pt>
                <c:pt idx="39">
                  <c:v>34708.400000000001</c:v>
                </c:pt>
                <c:pt idx="40">
                  <c:v>44017</c:v>
                </c:pt>
                <c:pt idx="41">
                  <c:v>44132.4</c:v>
                </c:pt>
                <c:pt idx="42">
                  <c:v>59703.8</c:v>
                </c:pt>
                <c:pt idx="43">
                  <c:v>86388.4</c:v>
                </c:pt>
                <c:pt idx="44">
                  <c:v>56514</c:v>
                </c:pt>
                <c:pt idx="45">
                  <c:v>87321</c:v>
                </c:pt>
                <c:pt idx="46">
                  <c:v>37006.6</c:v>
                </c:pt>
                <c:pt idx="47">
                  <c:v>67000.399999999994</c:v>
                </c:pt>
                <c:pt idx="48">
                  <c:v>49223</c:v>
                </c:pt>
                <c:pt idx="49">
                  <c:v>61203</c:v>
                </c:pt>
                <c:pt idx="50">
                  <c:v>66226.8</c:v>
                </c:pt>
                <c:pt idx="51">
                  <c:v>69455.199999999997</c:v>
                </c:pt>
                <c:pt idx="52">
                  <c:v>48901.8</c:v>
                </c:pt>
                <c:pt idx="53">
                  <c:v>52856</c:v>
                </c:pt>
                <c:pt idx="54">
                  <c:v>70420.600000000006</c:v>
                </c:pt>
                <c:pt idx="55">
                  <c:v>51666.6</c:v>
                </c:pt>
                <c:pt idx="56">
                  <c:v>40590.800000000003</c:v>
                </c:pt>
                <c:pt idx="57">
                  <c:v>83706</c:v>
                </c:pt>
                <c:pt idx="58">
                  <c:v>52987.199999999997</c:v>
                </c:pt>
                <c:pt idx="59">
                  <c:v>68019</c:v>
                </c:pt>
                <c:pt idx="60">
                  <c:v>60776.4</c:v>
                </c:pt>
                <c:pt idx="61">
                  <c:v>69179</c:v>
                </c:pt>
                <c:pt idx="62">
                  <c:v>43235.199999999997</c:v>
                </c:pt>
                <c:pt idx="63">
                  <c:v>59796.4</c:v>
                </c:pt>
                <c:pt idx="64">
                  <c:v>46690.6</c:v>
                </c:pt>
                <c:pt idx="65">
                  <c:v>53185.599999999999</c:v>
                </c:pt>
                <c:pt idx="66">
                  <c:v>89436</c:v>
                </c:pt>
                <c:pt idx="67">
                  <c:v>62799.199999999997</c:v>
                </c:pt>
                <c:pt idx="68">
                  <c:v>70909</c:v>
                </c:pt>
                <c:pt idx="69">
                  <c:v>105317.4</c:v>
                </c:pt>
                <c:pt idx="70">
                  <c:v>56496</c:v>
                </c:pt>
                <c:pt idx="71">
                  <c:v>55356.6</c:v>
                </c:pt>
                <c:pt idx="72">
                  <c:v>80246</c:v>
                </c:pt>
                <c:pt idx="73">
                  <c:v>42614</c:v>
                </c:pt>
                <c:pt idx="74">
                  <c:v>81941.399999999994</c:v>
                </c:pt>
                <c:pt idx="75">
                  <c:v>43351.6</c:v>
                </c:pt>
                <c:pt idx="76">
                  <c:v>56813.4</c:v>
                </c:pt>
                <c:pt idx="77">
                  <c:v>102362.2</c:v>
                </c:pt>
                <c:pt idx="78">
                  <c:v>47548.2</c:v>
                </c:pt>
                <c:pt idx="79">
                  <c:v>83538.2</c:v>
                </c:pt>
                <c:pt idx="80">
                  <c:v>53732.2</c:v>
                </c:pt>
                <c:pt idx="81">
                  <c:v>44880.2</c:v>
                </c:pt>
                <c:pt idx="82">
                  <c:v>81627.600000000006</c:v>
                </c:pt>
                <c:pt idx="83">
                  <c:v>85973.8</c:v>
                </c:pt>
                <c:pt idx="84">
                  <c:v>38957</c:v>
                </c:pt>
                <c:pt idx="85">
                  <c:v>46359.8</c:v>
                </c:pt>
                <c:pt idx="86">
                  <c:v>50274</c:v>
                </c:pt>
                <c:pt idx="87">
                  <c:v>62452.4</c:v>
                </c:pt>
                <c:pt idx="88">
                  <c:v>90783</c:v>
                </c:pt>
                <c:pt idx="89">
                  <c:v>46678.6</c:v>
                </c:pt>
                <c:pt idx="90">
                  <c:v>48906.2</c:v>
                </c:pt>
                <c:pt idx="91">
                  <c:v>85318.399999999994</c:v>
                </c:pt>
                <c:pt idx="92">
                  <c:v>79740.600000000006</c:v>
                </c:pt>
                <c:pt idx="93">
                  <c:v>38273</c:v>
                </c:pt>
                <c:pt idx="94">
                  <c:v>59799.199999999997</c:v>
                </c:pt>
                <c:pt idx="95">
                  <c:v>57843.8</c:v>
                </c:pt>
                <c:pt idx="96">
                  <c:v>57474.400000000001</c:v>
                </c:pt>
                <c:pt idx="97">
                  <c:v>84264</c:v>
                </c:pt>
                <c:pt idx="98">
                  <c:v>57605</c:v>
                </c:pt>
                <c:pt idx="99">
                  <c:v>61868.6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2.0025629116279999</c:v>
                </c:pt>
                <c:pt idx="1">
                  <c:v>1.3574018658686851</c:v>
                </c:pt>
                <c:pt idx="2">
                  <c:v>2.1807783945035868</c:v>
                </c:pt>
                <c:pt idx="3">
                  <c:v>1.1695044328841275</c:v>
                </c:pt>
                <c:pt idx="4">
                  <c:v>1.5812533641486208</c:v>
                </c:pt>
                <c:pt idx="5">
                  <c:v>2.4853150393199099</c:v>
                </c:pt>
                <c:pt idx="6">
                  <c:v>1.5823519407554161</c:v>
                </c:pt>
                <c:pt idx="7">
                  <c:v>2.1700272878779554</c:v>
                </c:pt>
                <c:pt idx="8">
                  <c:v>1.270605056974861</c:v>
                </c:pt>
                <c:pt idx="9">
                  <c:v>1.3034045579297087</c:v>
                </c:pt>
                <c:pt idx="10">
                  <c:v>1.6339151263774381</c:v>
                </c:pt>
                <c:pt idx="11">
                  <c:v>1.0368209712857035</c:v>
                </c:pt>
                <c:pt idx="12">
                  <c:v>1.3675048692264886</c:v>
                </c:pt>
                <c:pt idx="13">
                  <c:v>1.6259475431160153</c:v>
                </c:pt>
                <c:pt idx="14">
                  <c:v>1.5497001965653372</c:v>
                </c:pt>
                <c:pt idx="15">
                  <c:v>1.2505262703356257</c:v>
                </c:pt>
                <c:pt idx="16">
                  <c:v>2.1754915795676579</c:v>
                </c:pt>
                <c:pt idx="17">
                  <c:v>1.5835650168097353</c:v>
                </c:pt>
                <c:pt idx="18">
                  <c:v>1.2298521321700129</c:v>
                </c:pt>
                <c:pt idx="19">
                  <c:v>1.5483860143614523</c:v>
                </c:pt>
                <c:pt idx="20">
                  <c:v>1.8537757648581199</c:v>
                </c:pt>
                <c:pt idx="21">
                  <c:v>1.6611990819094429</c:v>
                </c:pt>
                <c:pt idx="22">
                  <c:v>1.605022048469577</c:v>
                </c:pt>
                <c:pt idx="23">
                  <c:v>1.946967325941434</c:v>
                </c:pt>
                <c:pt idx="24">
                  <c:v>1.508640492680102</c:v>
                </c:pt>
                <c:pt idx="25">
                  <c:v>1.3159981239111986</c:v>
                </c:pt>
                <c:pt idx="26">
                  <c:v>1.3316249990481048</c:v>
                </c:pt>
                <c:pt idx="27">
                  <c:v>1.318637226781926</c:v>
                </c:pt>
                <c:pt idx="28">
                  <c:v>1.7457291946481335</c:v>
                </c:pt>
                <c:pt idx="29">
                  <c:v>1.9158526432373584</c:v>
                </c:pt>
                <c:pt idx="30">
                  <c:v>2.2050586617288883</c:v>
                </c:pt>
                <c:pt idx="31">
                  <c:v>1.7611896378872021</c:v>
                </c:pt>
                <c:pt idx="32">
                  <c:v>2.0112409119785415</c:v>
                </c:pt>
                <c:pt idx="33">
                  <c:v>1.9214552913842133</c:v>
                </c:pt>
                <c:pt idx="34">
                  <c:v>2.0870371225331255</c:v>
                </c:pt>
                <c:pt idx="35">
                  <c:v>1.5364516634619427</c:v>
                </c:pt>
                <c:pt idx="36">
                  <c:v>1.0827351524490854</c:v>
                </c:pt>
                <c:pt idx="37">
                  <c:v>1.6162409381723235</c:v>
                </c:pt>
                <c:pt idx="38">
                  <c:v>1.9013802143573135</c:v>
                </c:pt>
                <c:pt idx="39">
                  <c:v>1.526229961623123</c:v>
                </c:pt>
                <c:pt idx="40">
                  <c:v>1.7697026148987891</c:v>
                </c:pt>
                <c:pt idx="41">
                  <c:v>1.5653805367485112</c:v>
                </c:pt>
                <c:pt idx="42">
                  <c:v>1.4873090155065507</c:v>
                </c:pt>
                <c:pt idx="43">
                  <c:v>1.0628163040408203</c:v>
                </c:pt>
                <c:pt idx="44">
                  <c:v>1.9785009024312559</c:v>
                </c:pt>
                <c:pt idx="45">
                  <c:v>1.6104258998408172</c:v>
                </c:pt>
                <c:pt idx="46">
                  <c:v>2.1199461717639556</c:v>
                </c:pt>
                <c:pt idx="47">
                  <c:v>1.2662909475167314</c:v>
                </c:pt>
                <c:pt idx="48">
                  <c:v>1.7291306909371635</c:v>
                </c:pt>
                <c:pt idx="49">
                  <c:v>1.6738068395340098</c:v>
                </c:pt>
                <c:pt idx="50">
                  <c:v>1.3079901188038678</c:v>
                </c:pt>
                <c:pt idx="51">
                  <c:v>1.7557792649074513</c:v>
                </c:pt>
                <c:pt idx="52">
                  <c:v>1.7255397551828358</c:v>
                </c:pt>
                <c:pt idx="53">
                  <c:v>2.1411003481156348</c:v>
                </c:pt>
                <c:pt idx="54">
                  <c:v>1.8500978406886619</c:v>
                </c:pt>
                <c:pt idx="55">
                  <c:v>1.7751506776137775</c:v>
                </c:pt>
                <c:pt idx="56">
                  <c:v>2.1314682144722448</c:v>
                </c:pt>
                <c:pt idx="57">
                  <c:v>1.4297541394882087</c:v>
                </c:pt>
                <c:pt idx="58">
                  <c:v>1.7808263127698767</c:v>
                </c:pt>
                <c:pt idx="59">
                  <c:v>1.1780678927946604</c:v>
                </c:pt>
                <c:pt idx="60">
                  <c:v>1.2734383741057385</c:v>
                </c:pt>
                <c:pt idx="61">
                  <c:v>1.2544269214646062</c:v>
                </c:pt>
                <c:pt idx="62">
                  <c:v>1.0988731404041152</c:v>
                </c:pt>
                <c:pt idx="63">
                  <c:v>1.0620873497401182</c:v>
                </c:pt>
                <c:pt idx="64">
                  <c:v>2.1699014362634022</c:v>
                </c:pt>
                <c:pt idx="65">
                  <c:v>1.8386743780271353</c:v>
                </c:pt>
                <c:pt idx="66">
                  <c:v>1.3052014848606825</c:v>
                </c:pt>
                <c:pt idx="67">
                  <c:v>1.023818774761462</c:v>
                </c:pt>
                <c:pt idx="68">
                  <c:v>1.3780338179920744</c:v>
                </c:pt>
                <c:pt idx="69">
                  <c:v>1.1335069038924244</c:v>
                </c:pt>
                <c:pt idx="70">
                  <c:v>2.0509239592183519</c:v>
                </c:pt>
                <c:pt idx="71">
                  <c:v>1.5700747517007909</c:v>
                </c:pt>
                <c:pt idx="72">
                  <c:v>1.4574682850235525</c:v>
                </c:pt>
                <c:pt idx="73">
                  <c:v>2.2191533298915851</c:v>
                </c:pt>
                <c:pt idx="74">
                  <c:v>1.4213938253434772</c:v>
                </c:pt>
                <c:pt idx="75">
                  <c:v>1.8311665544062965</c:v>
                </c:pt>
                <c:pt idx="76">
                  <c:v>1.7388679431260934</c:v>
                </c:pt>
                <c:pt idx="77">
                  <c:v>1.1029071278264828</c:v>
                </c:pt>
                <c:pt idx="78">
                  <c:v>2.3170172582768647</c:v>
                </c:pt>
                <c:pt idx="79">
                  <c:v>1.3266266211146518</c:v>
                </c:pt>
                <c:pt idx="80">
                  <c:v>1.3563189298037304</c:v>
                </c:pt>
                <c:pt idx="81">
                  <c:v>1.4485898012932208</c:v>
                </c:pt>
                <c:pt idx="82">
                  <c:v>1.5414026628248287</c:v>
                </c:pt>
                <c:pt idx="83">
                  <c:v>1.5664074404062633</c:v>
                </c:pt>
                <c:pt idx="84">
                  <c:v>1.820391713941012</c:v>
                </c:pt>
                <c:pt idx="85">
                  <c:v>1.5770128430234815</c:v>
                </c:pt>
                <c:pt idx="86">
                  <c:v>1.3589529379003062</c:v>
                </c:pt>
                <c:pt idx="87">
                  <c:v>1.015157143680627</c:v>
                </c:pt>
                <c:pt idx="88">
                  <c:v>1.3741229084740536</c:v>
                </c:pt>
                <c:pt idx="89">
                  <c:v>2.1906612451958716</c:v>
                </c:pt>
                <c:pt idx="90">
                  <c:v>1.2630504925755834</c:v>
                </c:pt>
                <c:pt idx="91">
                  <c:v>1.3651685920036007</c:v>
                </c:pt>
                <c:pt idx="92">
                  <c:v>1.2135474275337781</c:v>
                </c:pt>
                <c:pt idx="93">
                  <c:v>1.1871293078671648</c:v>
                </c:pt>
                <c:pt idx="94">
                  <c:v>1.4545512314546014</c:v>
                </c:pt>
                <c:pt idx="95">
                  <c:v>1.278771450008471</c:v>
                </c:pt>
                <c:pt idx="96">
                  <c:v>1.1010293278398731</c:v>
                </c:pt>
                <c:pt idx="97">
                  <c:v>1.2966747365422957</c:v>
                </c:pt>
                <c:pt idx="98">
                  <c:v>1.6347192084020485</c:v>
                </c:pt>
                <c:pt idx="99">
                  <c:v>1.2789201630552494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B9-4A2D-B671-ECA35033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757840"/>
        <c:axId val="1393570192"/>
      </c:scatterChart>
      <c:valAx>
        <c:axId val="1401757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70192"/>
        <c:crosses val="autoZero"/>
        <c:crossBetween val="midCat"/>
      </c:valAx>
      <c:valAx>
        <c:axId val="139357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5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3">
                  <c:v>38868.6</c:v>
                </c:pt>
                <c:pt idx="4">
                  <c:v>53133.8</c:v>
                </c:pt>
                <c:pt idx="12">
                  <c:v>57504</c:v>
                </c:pt>
                <c:pt idx="18">
                  <c:v>45662.400000000001</c:v>
                </c:pt>
                <c:pt idx="21">
                  <c:v>51759.6</c:v>
                </c:pt>
                <c:pt idx="27">
                  <c:v>50344.4</c:v>
                </c:pt>
                <c:pt idx="35">
                  <c:v>52318.6</c:v>
                </c:pt>
                <c:pt idx="39">
                  <c:v>34708.400000000001</c:v>
                </c:pt>
                <c:pt idx="62">
                  <c:v>43235.199999999997</c:v>
                </c:pt>
                <c:pt idx="63">
                  <c:v>59796.4</c:v>
                </c:pt>
                <c:pt idx="71">
                  <c:v>55356.6</c:v>
                </c:pt>
                <c:pt idx="80">
                  <c:v>53732.2</c:v>
                </c:pt>
                <c:pt idx="81">
                  <c:v>44880.2</c:v>
                </c:pt>
                <c:pt idx="85">
                  <c:v>46359.8</c:v>
                </c:pt>
                <c:pt idx="86">
                  <c:v>50274</c:v>
                </c:pt>
                <c:pt idx="90">
                  <c:v>48906.2</c:v>
                </c:pt>
                <c:pt idx="93">
                  <c:v>38273</c:v>
                </c:pt>
                <c:pt idx="94">
                  <c:v>59799.199999999997</c:v>
                </c:pt>
                <c:pt idx="95">
                  <c:v>57843.8</c:v>
                </c:pt>
                <c:pt idx="96">
                  <c:v>57474.400000000001</c:v>
                </c:pt>
              </c:numCache>
            </c:numRef>
          </c:xVal>
          <c:yVal>
            <c:numRef>
              <c:f>State074!$AA$5:$AA$101</c:f>
              <c:numCache>
                <c:formatCode>General</c:formatCode>
                <c:ptCount val="97"/>
                <c:pt idx="0">
                  <c:v>1.1695044328841275</c:v>
                </c:pt>
                <c:pt idx="1">
                  <c:v>1.5812533641486208</c:v>
                </c:pt>
                <c:pt idx="9">
                  <c:v>1.3675048692264886</c:v>
                </c:pt>
                <c:pt idx="15">
                  <c:v>1.2298521321700129</c:v>
                </c:pt>
                <c:pt idx="18">
                  <c:v>1.6611990819094429</c:v>
                </c:pt>
                <c:pt idx="24">
                  <c:v>1.318637226781926</c:v>
                </c:pt>
                <c:pt idx="32">
                  <c:v>1.5364516634619427</c:v>
                </c:pt>
                <c:pt idx="36">
                  <c:v>1.526229961623123</c:v>
                </c:pt>
                <c:pt idx="59">
                  <c:v>1.0988731404041152</c:v>
                </c:pt>
                <c:pt idx="60">
                  <c:v>1.0620873497401182</c:v>
                </c:pt>
                <c:pt idx="68">
                  <c:v>1.5700747517007909</c:v>
                </c:pt>
                <c:pt idx="77">
                  <c:v>1.3563189298037304</c:v>
                </c:pt>
                <c:pt idx="78">
                  <c:v>1.4485898012932208</c:v>
                </c:pt>
                <c:pt idx="82">
                  <c:v>1.5770128430234815</c:v>
                </c:pt>
                <c:pt idx="83">
                  <c:v>1.3589529379003062</c:v>
                </c:pt>
                <c:pt idx="87">
                  <c:v>1.2630504925755834</c:v>
                </c:pt>
                <c:pt idx="90">
                  <c:v>1.1871293078671648</c:v>
                </c:pt>
                <c:pt idx="91">
                  <c:v>1.4545512314546014</c:v>
                </c:pt>
                <c:pt idx="92">
                  <c:v>1.278771450008471</c:v>
                </c:pt>
                <c:pt idx="93">
                  <c:v>1.1010293278398731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7-415B-B586-E42309CDDB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8">
                  <c:v>68539</c:v>
                </c:pt>
                <c:pt idx="9">
                  <c:v>71997.600000000006</c:v>
                </c:pt>
                <c:pt idx="11">
                  <c:v>76554.2</c:v>
                </c:pt>
                <c:pt idx="15">
                  <c:v>74106.399999999994</c:v>
                </c:pt>
                <c:pt idx="24">
                  <c:v>93594.2</c:v>
                </c:pt>
                <c:pt idx="25">
                  <c:v>71638.399999999994</c:v>
                </c:pt>
                <c:pt idx="36">
                  <c:v>66061.399999999994</c:v>
                </c:pt>
                <c:pt idx="42">
                  <c:v>59703.8</c:v>
                </c:pt>
                <c:pt idx="43">
                  <c:v>86388.4</c:v>
                </c:pt>
                <c:pt idx="47">
                  <c:v>67000.399999999994</c:v>
                </c:pt>
                <c:pt idx="50">
                  <c:v>66226.8</c:v>
                </c:pt>
                <c:pt idx="57">
                  <c:v>83706</c:v>
                </c:pt>
                <c:pt idx="59">
                  <c:v>68019</c:v>
                </c:pt>
                <c:pt idx="60">
                  <c:v>60776.4</c:v>
                </c:pt>
                <c:pt idx="61">
                  <c:v>69179</c:v>
                </c:pt>
                <c:pt idx="66">
                  <c:v>89436</c:v>
                </c:pt>
                <c:pt idx="67">
                  <c:v>62799.199999999997</c:v>
                </c:pt>
                <c:pt idx="68">
                  <c:v>70909</c:v>
                </c:pt>
                <c:pt idx="69">
                  <c:v>105317.4</c:v>
                </c:pt>
                <c:pt idx="74">
                  <c:v>81941.399999999994</c:v>
                </c:pt>
                <c:pt idx="77">
                  <c:v>102362.2</c:v>
                </c:pt>
                <c:pt idx="79">
                  <c:v>83538.2</c:v>
                </c:pt>
                <c:pt idx="82">
                  <c:v>81627.600000000006</c:v>
                </c:pt>
                <c:pt idx="83">
                  <c:v>85973.8</c:v>
                </c:pt>
                <c:pt idx="87">
                  <c:v>62452.4</c:v>
                </c:pt>
                <c:pt idx="88">
                  <c:v>90783</c:v>
                </c:pt>
                <c:pt idx="91">
                  <c:v>85318.399999999994</c:v>
                </c:pt>
                <c:pt idx="92">
                  <c:v>79740.600000000006</c:v>
                </c:pt>
                <c:pt idx="97">
                  <c:v>84264</c:v>
                </c:pt>
                <c:pt idx="99">
                  <c:v>61868.6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8">
                  <c:v>1.270605056974861</c:v>
                </c:pt>
                <c:pt idx="9">
                  <c:v>1.3034045579297087</c:v>
                </c:pt>
                <c:pt idx="11">
                  <c:v>1.0368209712857035</c:v>
                </c:pt>
                <c:pt idx="15">
                  <c:v>1.2505262703356257</c:v>
                </c:pt>
                <c:pt idx="24">
                  <c:v>1.508640492680102</c:v>
                </c:pt>
                <c:pt idx="25">
                  <c:v>1.3159981239111986</c:v>
                </c:pt>
                <c:pt idx="36">
                  <c:v>1.0827351524490854</c:v>
                </c:pt>
                <c:pt idx="42">
                  <c:v>1.4873090155065507</c:v>
                </c:pt>
                <c:pt idx="43">
                  <c:v>1.0628163040408203</c:v>
                </c:pt>
                <c:pt idx="47">
                  <c:v>1.2662909475167314</c:v>
                </c:pt>
                <c:pt idx="50">
                  <c:v>1.3079901188038678</c:v>
                </c:pt>
                <c:pt idx="57">
                  <c:v>1.4297541394882087</c:v>
                </c:pt>
                <c:pt idx="59">
                  <c:v>1.1780678927946604</c:v>
                </c:pt>
                <c:pt idx="60">
                  <c:v>1.2734383741057385</c:v>
                </c:pt>
                <c:pt idx="61">
                  <c:v>1.2544269214646062</c:v>
                </c:pt>
                <c:pt idx="66">
                  <c:v>1.3052014848606825</c:v>
                </c:pt>
                <c:pt idx="67">
                  <c:v>1.023818774761462</c:v>
                </c:pt>
                <c:pt idx="68">
                  <c:v>1.3780338179920744</c:v>
                </c:pt>
                <c:pt idx="69">
                  <c:v>1.1335069038924244</c:v>
                </c:pt>
                <c:pt idx="74">
                  <c:v>1.4213938253434772</c:v>
                </c:pt>
                <c:pt idx="77">
                  <c:v>1.1029071278264828</c:v>
                </c:pt>
                <c:pt idx="79">
                  <c:v>1.3266266211146518</c:v>
                </c:pt>
                <c:pt idx="82">
                  <c:v>1.5414026628248287</c:v>
                </c:pt>
                <c:pt idx="83">
                  <c:v>1.5664074404062633</c:v>
                </c:pt>
                <c:pt idx="87">
                  <c:v>1.015157143680627</c:v>
                </c:pt>
                <c:pt idx="88">
                  <c:v>1.3741229084740536</c:v>
                </c:pt>
                <c:pt idx="91">
                  <c:v>1.3651685920036007</c:v>
                </c:pt>
                <c:pt idx="92">
                  <c:v>1.2135474275337781</c:v>
                </c:pt>
                <c:pt idx="97">
                  <c:v>1.2966747365422957</c:v>
                </c:pt>
                <c:pt idx="99">
                  <c:v>1.2789201630552494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17-415B-B586-E42309CDDB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56810</c:v>
                </c:pt>
                <c:pt idx="2">
                  <c:v>30303.4</c:v>
                </c:pt>
                <c:pt idx="5">
                  <c:v>45829.2</c:v>
                </c:pt>
                <c:pt idx="7">
                  <c:v>43682.400000000001</c:v>
                </c:pt>
                <c:pt idx="14">
                  <c:v>36323.800000000003</c:v>
                </c:pt>
                <c:pt idx="16">
                  <c:v>51588.800000000003</c:v>
                </c:pt>
                <c:pt idx="26">
                  <c:v>52526.8</c:v>
                </c:pt>
                <c:pt idx="29">
                  <c:v>53090.2</c:v>
                </c:pt>
                <c:pt idx="30">
                  <c:v>52061.2</c:v>
                </c:pt>
                <c:pt idx="31">
                  <c:v>58451.4</c:v>
                </c:pt>
                <c:pt idx="32">
                  <c:v>56668</c:v>
                </c:pt>
                <c:pt idx="34">
                  <c:v>56316.2</c:v>
                </c:pt>
                <c:pt idx="38">
                  <c:v>38907</c:v>
                </c:pt>
                <c:pt idx="40">
                  <c:v>44017</c:v>
                </c:pt>
                <c:pt idx="41">
                  <c:v>44132.4</c:v>
                </c:pt>
                <c:pt idx="44">
                  <c:v>56514</c:v>
                </c:pt>
                <c:pt idx="46">
                  <c:v>37006.6</c:v>
                </c:pt>
                <c:pt idx="48">
                  <c:v>49223</c:v>
                </c:pt>
                <c:pt idx="52">
                  <c:v>48901.8</c:v>
                </c:pt>
                <c:pt idx="53">
                  <c:v>52856</c:v>
                </c:pt>
                <c:pt idx="55">
                  <c:v>51666.6</c:v>
                </c:pt>
                <c:pt idx="56">
                  <c:v>40590.800000000003</c:v>
                </c:pt>
                <c:pt idx="58">
                  <c:v>52987.199999999997</c:v>
                </c:pt>
                <c:pt idx="64">
                  <c:v>46690.6</c:v>
                </c:pt>
                <c:pt idx="65">
                  <c:v>53185.599999999999</c:v>
                </c:pt>
                <c:pt idx="70">
                  <c:v>56496</c:v>
                </c:pt>
                <c:pt idx="73">
                  <c:v>42614</c:v>
                </c:pt>
                <c:pt idx="75">
                  <c:v>43351.6</c:v>
                </c:pt>
                <c:pt idx="78">
                  <c:v>47548.2</c:v>
                </c:pt>
                <c:pt idx="84">
                  <c:v>38957</c:v>
                </c:pt>
                <c:pt idx="89">
                  <c:v>46678.6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1.3574018658686851</c:v>
                </c:pt>
                <c:pt idx="2">
                  <c:v>2.1807783945035868</c:v>
                </c:pt>
                <c:pt idx="5">
                  <c:v>2.4853150393199099</c:v>
                </c:pt>
                <c:pt idx="7">
                  <c:v>2.1700272878779554</c:v>
                </c:pt>
                <c:pt idx="14">
                  <c:v>1.5497001965653372</c:v>
                </c:pt>
                <c:pt idx="16">
                  <c:v>2.1754915795676579</c:v>
                </c:pt>
                <c:pt idx="26">
                  <c:v>1.3316249990481048</c:v>
                </c:pt>
                <c:pt idx="29">
                  <c:v>1.9158526432373584</c:v>
                </c:pt>
                <c:pt idx="30">
                  <c:v>2.2050586617288883</c:v>
                </c:pt>
                <c:pt idx="31">
                  <c:v>1.7611896378872021</c:v>
                </c:pt>
                <c:pt idx="32">
                  <c:v>2.0112409119785415</c:v>
                </c:pt>
                <c:pt idx="34">
                  <c:v>2.0870371225331255</c:v>
                </c:pt>
                <c:pt idx="38">
                  <c:v>1.9013802143573135</c:v>
                </c:pt>
                <c:pt idx="40">
                  <c:v>1.7697026148987891</c:v>
                </c:pt>
                <c:pt idx="41">
                  <c:v>1.5653805367485112</c:v>
                </c:pt>
                <c:pt idx="44">
                  <c:v>1.9785009024312559</c:v>
                </c:pt>
                <c:pt idx="46">
                  <c:v>2.1199461717639556</c:v>
                </c:pt>
                <c:pt idx="48">
                  <c:v>1.7291306909371635</c:v>
                </c:pt>
                <c:pt idx="52">
                  <c:v>1.7255397551828358</c:v>
                </c:pt>
                <c:pt idx="53">
                  <c:v>2.1411003481156348</c:v>
                </c:pt>
                <c:pt idx="55">
                  <c:v>1.7751506776137775</c:v>
                </c:pt>
                <c:pt idx="56">
                  <c:v>2.1314682144722448</c:v>
                </c:pt>
                <c:pt idx="58">
                  <c:v>1.7808263127698767</c:v>
                </c:pt>
                <c:pt idx="64">
                  <c:v>2.1699014362634022</c:v>
                </c:pt>
                <c:pt idx="65">
                  <c:v>1.8386743780271353</c:v>
                </c:pt>
                <c:pt idx="70">
                  <c:v>2.0509239592183519</c:v>
                </c:pt>
                <c:pt idx="73">
                  <c:v>2.2191533298915851</c:v>
                </c:pt>
                <c:pt idx="75">
                  <c:v>1.8311665544062965</c:v>
                </c:pt>
                <c:pt idx="78">
                  <c:v>2.3170172582768647</c:v>
                </c:pt>
                <c:pt idx="84">
                  <c:v>1.820391713941012</c:v>
                </c:pt>
                <c:pt idx="89">
                  <c:v>2.1906612451958716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17-415B-B586-E42309CDDB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59853.8</c:v>
                </c:pt>
                <c:pt idx="6">
                  <c:v>67030.600000000006</c:v>
                </c:pt>
                <c:pt idx="10">
                  <c:v>82744.2</c:v>
                </c:pt>
                <c:pt idx="13">
                  <c:v>71342.399999999994</c:v>
                </c:pt>
                <c:pt idx="17">
                  <c:v>88698.6</c:v>
                </c:pt>
                <c:pt idx="19">
                  <c:v>77485.2</c:v>
                </c:pt>
                <c:pt idx="20">
                  <c:v>64914</c:v>
                </c:pt>
                <c:pt idx="22">
                  <c:v>86355.199999999997</c:v>
                </c:pt>
                <c:pt idx="23">
                  <c:v>65819.8</c:v>
                </c:pt>
                <c:pt idx="28">
                  <c:v>69986.8</c:v>
                </c:pt>
                <c:pt idx="33">
                  <c:v>66884.2</c:v>
                </c:pt>
                <c:pt idx="37">
                  <c:v>70929.399999999994</c:v>
                </c:pt>
                <c:pt idx="45">
                  <c:v>87321</c:v>
                </c:pt>
                <c:pt idx="49">
                  <c:v>61203</c:v>
                </c:pt>
                <c:pt idx="51">
                  <c:v>69455.199999999997</c:v>
                </c:pt>
                <c:pt idx="54">
                  <c:v>70420.600000000006</c:v>
                </c:pt>
                <c:pt idx="72">
                  <c:v>80246</c:v>
                </c:pt>
                <c:pt idx="76">
                  <c:v>56813.4</c:v>
                </c:pt>
                <c:pt idx="98">
                  <c:v>57605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2.0025629116279999</c:v>
                </c:pt>
                <c:pt idx="6">
                  <c:v>1.5823519407554161</c:v>
                </c:pt>
                <c:pt idx="10">
                  <c:v>1.6339151263774381</c:v>
                </c:pt>
                <c:pt idx="13">
                  <c:v>1.6259475431160153</c:v>
                </c:pt>
                <c:pt idx="17">
                  <c:v>1.5835650168097353</c:v>
                </c:pt>
                <c:pt idx="19">
                  <c:v>1.5483860143614523</c:v>
                </c:pt>
                <c:pt idx="20">
                  <c:v>1.8537757648581199</c:v>
                </c:pt>
                <c:pt idx="22">
                  <c:v>1.605022048469577</c:v>
                </c:pt>
                <c:pt idx="23">
                  <c:v>1.946967325941434</c:v>
                </c:pt>
                <c:pt idx="28">
                  <c:v>1.7457291946481335</c:v>
                </c:pt>
                <c:pt idx="33">
                  <c:v>1.9214552913842133</c:v>
                </c:pt>
                <c:pt idx="37">
                  <c:v>1.6162409381723235</c:v>
                </c:pt>
                <c:pt idx="45">
                  <c:v>1.6104258998408172</c:v>
                </c:pt>
                <c:pt idx="49">
                  <c:v>1.6738068395340098</c:v>
                </c:pt>
                <c:pt idx="51">
                  <c:v>1.7557792649074513</c:v>
                </c:pt>
                <c:pt idx="54">
                  <c:v>1.8500978406886619</c:v>
                </c:pt>
                <c:pt idx="72">
                  <c:v>1.4574682850235525</c:v>
                </c:pt>
                <c:pt idx="76">
                  <c:v>1.7388679431260934</c:v>
                </c:pt>
                <c:pt idx="98">
                  <c:v>1.6347192084020485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17-415B-B586-E42309CDD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761440"/>
        <c:axId val="1393581008"/>
      </c:scatterChart>
      <c:valAx>
        <c:axId val="1401761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81008"/>
        <c:crosses val="autoZero"/>
        <c:crossBetween val="midCat"/>
      </c:valAx>
      <c:valAx>
        <c:axId val="139358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6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56810</c:v>
                </c:pt>
                <c:pt idx="3">
                  <c:v>38868.6</c:v>
                </c:pt>
                <c:pt idx="4">
                  <c:v>53133.8</c:v>
                </c:pt>
                <c:pt idx="6">
                  <c:v>67030.600000000006</c:v>
                </c:pt>
                <c:pt idx="8">
                  <c:v>68539</c:v>
                </c:pt>
                <c:pt idx="9">
                  <c:v>71997.600000000006</c:v>
                </c:pt>
                <c:pt idx="10">
                  <c:v>82744.2</c:v>
                </c:pt>
                <c:pt idx="11">
                  <c:v>76554.2</c:v>
                </c:pt>
                <c:pt idx="12">
                  <c:v>57504</c:v>
                </c:pt>
                <c:pt idx="13">
                  <c:v>71342.399999999994</c:v>
                </c:pt>
                <c:pt idx="14">
                  <c:v>36323.800000000003</c:v>
                </c:pt>
                <c:pt idx="15">
                  <c:v>74106.399999999994</c:v>
                </c:pt>
                <c:pt idx="17">
                  <c:v>88698.6</c:v>
                </c:pt>
                <c:pt idx="18">
                  <c:v>45662.400000000001</c:v>
                </c:pt>
                <c:pt idx="19">
                  <c:v>77485.2</c:v>
                </c:pt>
                <c:pt idx="21">
                  <c:v>51759.6</c:v>
                </c:pt>
                <c:pt idx="22">
                  <c:v>86355.199999999997</c:v>
                </c:pt>
                <c:pt idx="24">
                  <c:v>93594.2</c:v>
                </c:pt>
                <c:pt idx="25">
                  <c:v>71638.399999999994</c:v>
                </c:pt>
                <c:pt idx="26">
                  <c:v>52526.8</c:v>
                </c:pt>
                <c:pt idx="27">
                  <c:v>50344.4</c:v>
                </c:pt>
                <c:pt idx="29">
                  <c:v>53090.2</c:v>
                </c:pt>
                <c:pt idx="35">
                  <c:v>52318.6</c:v>
                </c:pt>
                <c:pt idx="36">
                  <c:v>66061.399999999994</c:v>
                </c:pt>
                <c:pt idx="37">
                  <c:v>70929.399999999994</c:v>
                </c:pt>
                <c:pt idx="40">
                  <c:v>44017</c:v>
                </c:pt>
                <c:pt idx="41">
                  <c:v>44132.4</c:v>
                </c:pt>
                <c:pt idx="42">
                  <c:v>59703.8</c:v>
                </c:pt>
                <c:pt idx="43">
                  <c:v>86388.4</c:v>
                </c:pt>
                <c:pt idx="45">
                  <c:v>87321</c:v>
                </c:pt>
                <c:pt idx="47">
                  <c:v>67000.399999999994</c:v>
                </c:pt>
                <c:pt idx="48">
                  <c:v>49223</c:v>
                </c:pt>
                <c:pt idx="50">
                  <c:v>66226.8</c:v>
                </c:pt>
                <c:pt idx="51">
                  <c:v>69455.199999999997</c:v>
                </c:pt>
                <c:pt idx="52">
                  <c:v>48901.8</c:v>
                </c:pt>
                <c:pt idx="54">
                  <c:v>70420.600000000006</c:v>
                </c:pt>
                <c:pt idx="55">
                  <c:v>51666.6</c:v>
                </c:pt>
                <c:pt idx="57">
                  <c:v>83706</c:v>
                </c:pt>
                <c:pt idx="59">
                  <c:v>68019</c:v>
                </c:pt>
                <c:pt idx="60">
                  <c:v>60776.4</c:v>
                </c:pt>
                <c:pt idx="61">
                  <c:v>69179</c:v>
                </c:pt>
                <c:pt idx="62">
                  <c:v>43235.199999999997</c:v>
                </c:pt>
                <c:pt idx="63">
                  <c:v>59796.4</c:v>
                </c:pt>
                <c:pt idx="66">
                  <c:v>89436</c:v>
                </c:pt>
                <c:pt idx="67">
                  <c:v>62799.199999999997</c:v>
                </c:pt>
                <c:pt idx="68">
                  <c:v>70909</c:v>
                </c:pt>
                <c:pt idx="69">
                  <c:v>105317.4</c:v>
                </c:pt>
                <c:pt idx="71">
                  <c:v>55356.6</c:v>
                </c:pt>
                <c:pt idx="72">
                  <c:v>80246</c:v>
                </c:pt>
                <c:pt idx="74">
                  <c:v>81941.399999999994</c:v>
                </c:pt>
                <c:pt idx="77">
                  <c:v>102362.2</c:v>
                </c:pt>
                <c:pt idx="79">
                  <c:v>83538.2</c:v>
                </c:pt>
                <c:pt idx="80">
                  <c:v>53732.2</c:v>
                </c:pt>
                <c:pt idx="81">
                  <c:v>44880.2</c:v>
                </c:pt>
                <c:pt idx="82">
                  <c:v>81627.600000000006</c:v>
                </c:pt>
                <c:pt idx="83">
                  <c:v>85973.8</c:v>
                </c:pt>
                <c:pt idx="85">
                  <c:v>46359.8</c:v>
                </c:pt>
                <c:pt idx="86">
                  <c:v>50274</c:v>
                </c:pt>
                <c:pt idx="87">
                  <c:v>62452.4</c:v>
                </c:pt>
                <c:pt idx="88">
                  <c:v>90783</c:v>
                </c:pt>
                <c:pt idx="90">
                  <c:v>48906.2</c:v>
                </c:pt>
                <c:pt idx="91">
                  <c:v>85318.399999999994</c:v>
                </c:pt>
                <c:pt idx="92">
                  <c:v>79740.600000000006</c:v>
                </c:pt>
                <c:pt idx="93">
                  <c:v>38273</c:v>
                </c:pt>
                <c:pt idx="94">
                  <c:v>59799.199999999997</c:v>
                </c:pt>
                <c:pt idx="95">
                  <c:v>57843.8</c:v>
                </c:pt>
                <c:pt idx="96">
                  <c:v>57474.400000000001</c:v>
                </c:pt>
                <c:pt idx="97">
                  <c:v>84264</c:v>
                </c:pt>
                <c:pt idx="98">
                  <c:v>57605</c:v>
                </c:pt>
                <c:pt idx="99">
                  <c:v>61868.6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1.3574018658686851</c:v>
                </c:pt>
                <c:pt idx="2">
                  <c:v>1.1695044328841275</c:v>
                </c:pt>
                <c:pt idx="3">
                  <c:v>1.5812533641486208</c:v>
                </c:pt>
                <c:pt idx="5">
                  <c:v>1.5823519407554161</c:v>
                </c:pt>
                <c:pt idx="7">
                  <c:v>1.270605056974861</c:v>
                </c:pt>
                <c:pt idx="8">
                  <c:v>1.3034045579297087</c:v>
                </c:pt>
                <c:pt idx="9">
                  <c:v>1.6339151263774381</c:v>
                </c:pt>
                <c:pt idx="10">
                  <c:v>1.0368209712857035</c:v>
                </c:pt>
                <c:pt idx="11">
                  <c:v>1.3675048692264886</c:v>
                </c:pt>
                <c:pt idx="12">
                  <c:v>1.6259475431160153</c:v>
                </c:pt>
                <c:pt idx="13">
                  <c:v>1.5497001965653372</c:v>
                </c:pt>
                <c:pt idx="14">
                  <c:v>1.2505262703356257</c:v>
                </c:pt>
                <c:pt idx="16">
                  <c:v>1.5835650168097353</c:v>
                </c:pt>
                <c:pt idx="17">
                  <c:v>1.2298521321700129</c:v>
                </c:pt>
                <c:pt idx="18">
                  <c:v>1.5483860143614523</c:v>
                </c:pt>
                <c:pt idx="20">
                  <c:v>1.6611990819094429</c:v>
                </c:pt>
                <c:pt idx="21">
                  <c:v>1.605022048469577</c:v>
                </c:pt>
                <c:pt idx="23">
                  <c:v>1.508640492680102</c:v>
                </c:pt>
                <c:pt idx="24">
                  <c:v>1.3159981239111986</c:v>
                </c:pt>
                <c:pt idx="25">
                  <c:v>1.3316249990481048</c:v>
                </c:pt>
                <c:pt idx="26">
                  <c:v>1.318637226781926</c:v>
                </c:pt>
                <c:pt idx="28">
                  <c:v>1.9158526432373584</c:v>
                </c:pt>
                <c:pt idx="34">
                  <c:v>1.5364516634619427</c:v>
                </c:pt>
                <c:pt idx="35">
                  <c:v>1.0827351524490854</c:v>
                </c:pt>
                <c:pt idx="36">
                  <c:v>1.6162409381723235</c:v>
                </c:pt>
                <c:pt idx="39">
                  <c:v>1.7697026148987891</c:v>
                </c:pt>
                <c:pt idx="40">
                  <c:v>1.5653805367485112</c:v>
                </c:pt>
                <c:pt idx="41">
                  <c:v>1.4873090155065507</c:v>
                </c:pt>
                <c:pt idx="42">
                  <c:v>1.0628163040408203</c:v>
                </c:pt>
                <c:pt idx="44">
                  <c:v>1.6104258998408172</c:v>
                </c:pt>
                <c:pt idx="46">
                  <c:v>1.2662909475167314</c:v>
                </c:pt>
                <c:pt idx="47">
                  <c:v>1.7291306909371635</c:v>
                </c:pt>
                <c:pt idx="49">
                  <c:v>1.3079901188038678</c:v>
                </c:pt>
                <c:pt idx="50">
                  <c:v>1.7557792649074513</c:v>
                </c:pt>
                <c:pt idx="51">
                  <c:v>1.7255397551828358</c:v>
                </c:pt>
                <c:pt idx="53">
                  <c:v>1.8500978406886619</c:v>
                </c:pt>
                <c:pt idx="54">
                  <c:v>1.7751506776137775</c:v>
                </c:pt>
                <c:pt idx="56">
                  <c:v>1.4297541394882087</c:v>
                </c:pt>
                <c:pt idx="58">
                  <c:v>1.1780678927946604</c:v>
                </c:pt>
                <c:pt idx="59">
                  <c:v>1.2734383741057385</c:v>
                </c:pt>
                <c:pt idx="60">
                  <c:v>1.2544269214646062</c:v>
                </c:pt>
                <c:pt idx="61">
                  <c:v>1.0988731404041152</c:v>
                </c:pt>
                <c:pt idx="62">
                  <c:v>1.0620873497401182</c:v>
                </c:pt>
                <c:pt idx="65">
                  <c:v>1.3052014848606825</c:v>
                </c:pt>
                <c:pt idx="66">
                  <c:v>1.023818774761462</c:v>
                </c:pt>
                <c:pt idx="67">
                  <c:v>1.3780338179920744</c:v>
                </c:pt>
                <c:pt idx="68">
                  <c:v>1.1335069038924244</c:v>
                </c:pt>
                <c:pt idx="70">
                  <c:v>1.5700747517007909</c:v>
                </c:pt>
                <c:pt idx="71">
                  <c:v>1.4574682850235525</c:v>
                </c:pt>
                <c:pt idx="73">
                  <c:v>1.4213938253434772</c:v>
                </c:pt>
                <c:pt idx="76">
                  <c:v>1.1029071278264828</c:v>
                </c:pt>
                <c:pt idx="78">
                  <c:v>1.3266266211146518</c:v>
                </c:pt>
                <c:pt idx="79">
                  <c:v>1.3563189298037304</c:v>
                </c:pt>
                <c:pt idx="80">
                  <c:v>1.4485898012932208</c:v>
                </c:pt>
                <c:pt idx="81">
                  <c:v>1.5414026628248287</c:v>
                </c:pt>
                <c:pt idx="82">
                  <c:v>1.5664074404062633</c:v>
                </c:pt>
                <c:pt idx="84">
                  <c:v>1.5770128430234815</c:v>
                </c:pt>
                <c:pt idx="85">
                  <c:v>1.3589529379003062</c:v>
                </c:pt>
                <c:pt idx="86">
                  <c:v>1.015157143680627</c:v>
                </c:pt>
                <c:pt idx="87">
                  <c:v>1.3741229084740536</c:v>
                </c:pt>
                <c:pt idx="89">
                  <c:v>1.2630504925755834</c:v>
                </c:pt>
                <c:pt idx="90">
                  <c:v>1.3651685920036007</c:v>
                </c:pt>
                <c:pt idx="91">
                  <c:v>1.2135474275337781</c:v>
                </c:pt>
                <c:pt idx="92">
                  <c:v>1.1871293078671648</c:v>
                </c:pt>
                <c:pt idx="93">
                  <c:v>1.4545512314546014</c:v>
                </c:pt>
                <c:pt idx="94">
                  <c:v>1.278771450008471</c:v>
                </c:pt>
                <c:pt idx="95">
                  <c:v>1.1010293278398731</c:v>
                </c:pt>
                <c:pt idx="96">
                  <c:v>1.2966747365422957</c:v>
                </c:pt>
                <c:pt idx="97">
                  <c:v>1.6347192084020485</c:v>
                </c:pt>
                <c:pt idx="98">
                  <c:v>1.2789201630552494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31-4083-BF1E-F0D1440144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59853.8</c:v>
                </c:pt>
                <c:pt idx="2">
                  <c:v>30303.4</c:v>
                </c:pt>
                <c:pt idx="5">
                  <c:v>45829.2</c:v>
                </c:pt>
                <c:pt idx="7">
                  <c:v>43682.400000000001</c:v>
                </c:pt>
                <c:pt idx="16">
                  <c:v>51588.800000000003</c:v>
                </c:pt>
                <c:pt idx="20">
                  <c:v>64914</c:v>
                </c:pt>
                <c:pt idx="23">
                  <c:v>65819.8</c:v>
                </c:pt>
                <c:pt idx="28">
                  <c:v>69986.8</c:v>
                </c:pt>
                <c:pt idx="30">
                  <c:v>52061.2</c:v>
                </c:pt>
                <c:pt idx="31">
                  <c:v>58451.4</c:v>
                </c:pt>
                <c:pt idx="32">
                  <c:v>56668</c:v>
                </c:pt>
                <c:pt idx="33">
                  <c:v>66884.2</c:v>
                </c:pt>
                <c:pt idx="34">
                  <c:v>56316.2</c:v>
                </c:pt>
                <c:pt idx="38">
                  <c:v>38907</c:v>
                </c:pt>
                <c:pt idx="39">
                  <c:v>34708.400000000001</c:v>
                </c:pt>
                <c:pt idx="44">
                  <c:v>56514</c:v>
                </c:pt>
                <c:pt idx="46">
                  <c:v>37006.6</c:v>
                </c:pt>
                <c:pt idx="49">
                  <c:v>61203</c:v>
                </c:pt>
                <c:pt idx="53">
                  <c:v>52856</c:v>
                </c:pt>
                <c:pt idx="56">
                  <c:v>40590.800000000003</c:v>
                </c:pt>
                <c:pt idx="58">
                  <c:v>52987.199999999997</c:v>
                </c:pt>
                <c:pt idx="64">
                  <c:v>46690.6</c:v>
                </c:pt>
                <c:pt idx="65">
                  <c:v>53185.599999999999</c:v>
                </c:pt>
                <c:pt idx="70">
                  <c:v>56496</c:v>
                </c:pt>
                <c:pt idx="73">
                  <c:v>42614</c:v>
                </c:pt>
                <c:pt idx="75">
                  <c:v>43351.6</c:v>
                </c:pt>
                <c:pt idx="76">
                  <c:v>56813.4</c:v>
                </c:pt>
                <c:pt idx="78">
                  <c:v>47548.2</c:v>
                </c:pt>
                <c:pt idx="84">
                  <c:v>38957</c:v>
                </c:pt>
                <c:pt idx="89">
                  <c:v>46678.6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2.0025629116279999</c:v>
                </c:pt>
                <c:pt idx="2">
                  <c:v>2.1807783945035868</c:v>
                </c:pt>
                <c:pt idx="5">
                  <c:v>2.4853150393199099</c:v>
                </c:pt>
                <c:pt idx="7">
                  <c:v>2.1700272878779554</c:v>
                </c:pt>
                <c:pt idx="16">
                  <c:v>2.1754915795676579</c:v>
                </c:pt>
                <c:pt idx="20">
                  <c:v>1.8537757648581199</c:v>
                </c:pt>
                <c:pt idx="23">
                  <c:v>1.946967325941434</c:v>
                </c:pt>
                <c:pt idx="28">
                  <c:v>1.7457291946481335</c:v>
                </c:pt>
                <c:pt idx="30">
                  <c:v>2.2050586617288883</c:v>
                </c:pt>
                <c:pt idx="31">
                  <c:v>1.7611896378872021</c:v>
                </c:pt>
                <c:pt idx="32">
                  <c:v>2.0112409119785415</c:v>
                </c:pt>
                <c:pt idx="33">
                  <c:v>1.9214552913842133</c:v>
                </c:pt>
                <c:pt idx="34">
                  <c:v>2.0870371225331255</c:v>
                </c:pt>
                <c:pt idx="38">
                  <c:v>1.9013802143573135</c:v>
                </c:pt>
                <c:pt idx="39">
                  <c:v>1.526229961623123</c:v>
                </c:pt>
                <c:pt idx="44">
                  <c:v>1.9785009024312559</c:v>
                </c:pt>
                <c:pt idx="46">
                  <c:v>2.1199461717639556</c:v>
                </c:pt>
                <c:pt idx="49">
                  <c:v>1.6738068395340098</c:v>
                </c:pt>
                <c:pt idx="53">
                  <c:v>2.1411003481156348</c:v>
                </c:pt>
                <c:pt idx="56">
                  <c:v>2.1314682144722448</c:v>
                </c:pt>
                <c:pt idx="58">
                  <c:v>1.7808263127698767</c:v>
                </c:pt>
                <c:pt idx="64">
                  <c:v>2.1699014362634022</c:v>
                </c:pt>
                <c:pt idx="65">
                  <c:v>1.8386743780271353</c:v>
                </c:pt>
                <c:pt idx="70">
                  <c:v>2.0509239592183519</c:v>
                </c:pt>
                <c:pt idx="73">
                  <c:v>2.2191533298915851</c:v>
                </c:pt>
                <c:pt idx="75">
                  <c:v>1.8311665544062965</c:v>
                </c:pt>
                <c:pt idx="76">
                  <c:v>1.7388679431260934</c:v>
                </c:pt>
                <c:pt idx="78">
                  <c:v>2.3170172582768647</c:v>
                </c:pt>
                <c:pt idx="84">
                  <c:v>1.820391713941012</c:v>
                </c:pt>
                <c:pt idx="89">
                  <c:v>2.1906612451958716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1-4083-BF1E-F0D144014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781840"/>
        <c:axId val="1393567696"/>
      </c:scatterChart>
      <c:valAx>
        <c:axId val="1401781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67696"/>
        <c:crosses val="autoZero"/>
        <c:crossBetween val="midCat"/>
      </c:valAx>
      <c:valAx>
        <c:axId val="139356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8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59389.4</c:v>
                </c:pt>
                <c:pt idx="1">
                  <c:v>56756</c:v>
                </c:pt>
                <c:pt idx="2">
                  <c:v>30680.400000000001</c:v>
                </c:pt>
                <c:pt idx="3">
                  <c:v>38424.6</c:v>
                </c:pt>
                <c:pt idx="4">
                  <c:v>52772</c:v>
                </c:pt>
                <c:pt idx="5">
                  <c:v>45969.599999999999</c:v>
                </c:pt>
                <c:pt idx="6">
                  <c:v>67186.8</c:v>
                </c:pt>
                <c:pt idx="7">
                  <c:v>43545.8</c:v>
                </c:pt>
                <c:pt idx="8">
                  <c:v>67706.600000000006</c:v>
                </c:pt>
                <c:pt idx="9">
                  <c:v>71957.8</c:v>
                </c:pt>
                <c:pt idx="10">
                  <c:v>82618.399999999994</c:v>
                </c:pt>
                <c:pt idx="11">
                  <c:v>76870.600000000006</c:v>
                </c:pt>
                <c:pt idx="12">
                  <c:v>57294.2</c:v>
                </c:pt>
                <c:pt idx="13">
                  <c:v>71671.8</c:v>
                </c:pt>
                <c:pt idx="14">
                  <c:v>36544.6</c:v>
                </c:pt>
                <c:pt idx="15">
                  <c:v>74310.399999999994</c:v>
                </c:pt>
                <c:pt idx="16">
                  <c:v>51367.199999999997</c:v>
                </c:pt>
                <c:pt idx="17">
                  <c:v>88487.8</c:v>
                </c:pt>
                <c:pt idx="18">
                  <c:v>46290.6</c:v>
                </c:pt>
                <c:pt idx="19">
                  <c:v>77695</c:v>
                </c:pt>
                <c:pt idx="20">
                  <c:v>65289.2</c:v>
                </c:pt>
                <c:pt idx="21">
                  <c:v>51837.2</c:v>
                </c:pt>
                <c:pt idx="22">
                  <c:v>86170.2</c:v>
                </c:pt>
                <c:pt idx="23">
                  <c:v>66192.600000000006</c:v>
                </c:pt>
                <c:pt idx="24">
                  <c:v>93907.8</c:v>
                </c:pt>
                <c:pt idx="25">
                  <c:v>71804.399999999994</c:v>
                </c:pt>
                <c:pt idx="26">
                  <c:v>52520.2</c:v>
                </c:pt>
                <c:pt idx="27">
                  <c:v>50845.4</c:v>
                </c:pt>
                <c:pt idx="28">
                  <c:v>70705.600000000006</c:v>
                </c:pt>
                <c:pt idx="29">
                  <c:v>53202.400000000001</c:v>
                </c:pt>
                <c:pt idx="30">
                  <c:v>51928.2</c:v>
                </c:pt>
                <c:pt idx="31">
                  <c:v>58257.8</c:v>
                </c:pt>
                <c:pt idx="32">
                  <c:v>56488.800000000003</c:v>
                </c:pt>
                <c:pt idx="33">
                  <c:v>66938.399999999994</c:v>
                </c:pt>
                <c:pt idx="34">
                  <c:v>57123</c:v>
                </c:pt>
                <c:pt idx="35">
                  <c:v>52770.8</c:v>
                </c:pt>
                <c:pt idx="36">
                  <c:v>65691.199999999997</c:v>
                </c:pt>
                <c:pt idx="37">
                  <c:v>71381</c:v>
                </c:pt>
                <c:pt idx="38">
                  <c:v>38778.400000000001</c:v>
                </c:pt>
                <c:pt idx="39">
                  <c:v>34002.199999999997</c:v>
                </c:pt>
                <c:pt idx="40">
                  <c:v>43894.400000000001</c:v>
                </c:pt>
                <c:pt idx="41">
                  <c:v>43952.4</c:v>
                </c:pt>
                <c:pt idx="42">
                  <c:v>59442</c:v>
                </c:pt>
                <c:pt idx="43">
                  <c:v>86905.2</c:v>
                </c:pt>
                <c:pt idx="44">
                  <c:v>56419.8</c:v>
                </c:pt>
                <c:pt idx="45">
                  <c:v>87595</c:v>
                </c:pt>
                <c:pt idx="46">
                  <c:v>36844.400000000001</c:v>
                </c:pt>
                <c:pt idx="47">
                  <c:v>66807.199999999997</c:v>
                </c:pt>
                <c:pt idx="48">
                  <c:v>48849</c:v>
                </c:pt>
                <c:pt idx="49">
                  <c:v>60321</c:v>
                </c:pt>
                <c:pt idx="50">
                  <c:v>65798.8</c:v>
                </c:pt>
                <c:pt idx="51">
                  <c:v>69316.800000000003</c:v>
                </c:pt>
                <c:pt idx="52">
                  <c:v>49078.2</c:v>
                </c:pt>
                <c:pt idx="53">
                  <c:v>52804.6</c:v>
                </c:pt>
                <c:pt idx="54">
                  <c:v>70576.800000000003</c:v>
                </c:pt>
                <c:pt idx="55">
                  <c:v>51624</c:v>
                </c:pt>
                <c:pt idx="56">
                  <c:v>40532</c:v>
                </c:pt>
                <c:pt idx="57">
                  <c:v>84772.2</c:v>
                </c:pt>
                <c:pt idx="58">
                  <c:v>52985</c:v>
                </c:pt>
                <c:pt idx="59">
                  <c:v>67950.8</c:v>
                </c:pt>
                <c:pt idx="60">
                  <c:v>60165</c:v>
                </c:pt>
                <c:pt idx="61">
                  <c:v>68386.8</c:v>
                </c:pt>
                <c:pt idx="62">
                  <c:v>43360.2</c:v>
                </c:pt>
                <c:pt idx="63">
                  <c:v>59786</c:v>
                </c:pt>
                <c:pt idx="64">
                  <c:v>46683.8</c:v>
                </c:pt>
                <c:pt idx="65">
                  <c:v>52634.2</c:v>
                </c:pt>
                <c:pt idx="66">
                  <c:v>89586</c:v>
                </c:pt>
                <c:pt idx="67">
                  <c:v>62727.6</c:v>
                </c:pt>
                <c:pt idx="68">
                  <c:v>70651.600000000006</c:v>
                </c:pt>
                <c:pt idx="69">
                  <c:v>105326.39999999999</c:v>
                </c:pt>
                <c:pt idx="70">
                  <c:v>56623.6</c:v>
                </c:pt>
                <c:pt idx="71">
                  <c:v>55284.800000000003</c:v>
                </c:pt>
                <c:pt idx="72">
                  <c:v>79604</c:v>
                </c:pt>
                <c:pt idx="73">
                  <c:v>42531.6</c:v>
                </c:pt>
                <c:pt idx="74">
                  <c:v>82081</c:v>
                </c:pt>
                <c:pt idx="75">
                  <c:v>43346.2</c:v>
                </c:pt>
                <c:pt idx="76">
                  <c:v>56674.400000000001</c:v>
                </c:pt>
                <c:pt idx="77">
                  <c:v>101383.4</c:v>
                </c:pt>
                <c:pt idx="78">
                  <c:v>47369</c:v>
                </c:pt>
                <c:pt idx="79">
                  <c:v>82888.399999999994</c:v>
                </c:pt>
                <c:pt idx="80">
                  <c:v>53440.800000000003</c:v>
                </c:pt>
                <c:pt idx="81">
                  <c:v>45164.800000000003</c:v>
                </c:pt>
                <c:pt idx="82">
                  <c:v>81571.8</c:v>
                </c:pt>
                <c:pt idx="83">
                  <c:v>85616</c:v>
                </c:pt>
                <c:pt idx="84">
                  <c:v>38714.199999999997</c:v>
                </c:pt>
                <c:pt idx="85">
                  <c:v>45752</c:v>
                </c:pt>
                <c:pt idx="86">
                  <c:v>50227.4</c:v>
                </c:pt>
                <c:pt idx="87">
                  <c:v>63010.8</c:v>
                </c:pt>
                <c:pt idx="88">
                  <c:v>91107.199999999997</c:v>
                </c:pt>
                <c:pt idx="89">
                  <c:v>46772</c:v>
                </c:pt>
                <c:pt idx="90">
                  <c:v>48316.6</c:v>
                </c:pt>
                <c:pt idx="91">
                  <c:v>85014.399999999994</c:v>
                </c:pt>
                <c:pt idx="92">
                  <c:v>79818.399999999994</c:v>
                </c:pt>
                <c:pt idx="93">
                  <c:v>38039.199999999997</c:v>
                </c:pt>
                <c:pt idx="94">
                  <c:v>59994.8</c:v>
                </c:pt>
                <c:pt idx="95">
                  <c:v>58024.6</c:v>
                </c:pt>
                <c:pt idx="96">
                  <c:v>57535</c:v>
                </c:pt>
                <c:pt idx="97">
                  <c:v>84466.6</c:v>
                </c:pt>
                <c:pt idx="98">
                  <c:v>58349.599999999999</c:v>
                </c:pt>
                <c:pt idx="99">
                  <c:v>62299.8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2.0017545218507005</c:v>
                </c:pt>
                <c:pt idx="1">
                  <c:v>1.3262562548453027</c:v>
                </c:pt>
                <c:pt idx="2">
                  <c:v>2.1710603512340123</c:v>
                </c:pt>
                <c:pt idx="3">
                  <c:v>1.1951458180436492</c:v>
                </c:pt>
                <c:pt idx="4">
                  <c:v>1.5868831956340483</c:v>
                </c:pt>
                <c:pt idx="5">
                  <c:v>2.4773545995614494</c:v>
                </c:pt>
                <c:pt idx="6">
                  <c:v>1.5563027261307281</c:v>
                </c:pt>
                <c:pt idx="7">
                  <c:v>2.1355676092757507</c:v>
                </c:pt>
                <c:pt idx="8">
                  <c:v>1.3116594246351168</c:v>
                </c:pt>
                <c:pt idx="9">
                  <c:v>1.2843916851265602</c:v>
                </c:pt>
                <c:pt idx="10">
                  <c:v>1.6292980740367764</c:v>
                </c:pt>
                <c:pt idx="11">
                  <c:v>1.0343746503864937</c:v>
                </c:pt>
                <c:pt idx="12">
                  <c:v>1.373542173553344</c:v>
                </c:pt>
                <c:pt idx="13">
                  <c:v>1.6068244414121033</c:v>
                </c:pt>
                <c:pt idx="14">
                  <c:v>1.5652107288080865</c:v>
                </c:pt>
                <c:pt idx="15">
                  <c:v>1.2566747050211007</c:v>
                </c:pt>
                <c:pt idx="16">
                  <c:v>2.184818327648772</c:v>
                </c:pt>
                <c:pt idx="17">
                  <c:v>1.5847043321226202</c:v>
                </c:pt>
                <c:pt idx="18">
                  <c:v>1.2310058629613787</c:v>
                </c:pt>
                <c:pt idx="19">
                  <c:v>1.54426925799601</c:v>
                </c:pt>
                <c:pt idx="20">
                  <c:v>1.844010954338543</c:v>
                </c:pt>
                <c:pt idx="21">
                  <c:v>1.6606799749986496</c:v>
                </c:pt>
                <c:pt idx="22">
                  <c:v>1.6155933257669126</c:v>
                </c:pt>
                <c:pt idx="23">
                  <c:v>1.9454893749452353</c:v>
                </c:pt>
                <c:pt idx="24">
                  <c:v>1.4952006116637808</c:v>
                </c:pt>
                <c:pt idx="25">
                  <c:v>1.3135267476644887</c:v>
                </c:pt>
                <c:pt idx="26">
                  <c:v>1.3644464415596285</c:v>
                </c:pt>
                <c:pt idx="27">
                  <c:v>1.3048968048240353</c:v>
                </c:pt>
                <c:pt idx="28">
                  <c:v>1.7263837659251882</c:v>
                </c:pt>
                <c:pt idx="29">
                  <c:v>1.9151955550877404</c:v>
                </c:pt>
                <c:pt idx="30">
                  <c:v>2.210706321420731</c:v>
                </c:pt>
                <c:pt idx="31">
                  <c:v>1.7670423531269632</c:v>
                </c:pt>
                <c:pt idx="32">
                  <c:v>2.0332349067425755</c:v>
                </c:pt>
                <c:pt idx="33">
                  <c:v>1.9352419537963264</c:v>
                </c:pt>
                <c:pt idx="34">
                  <c:v>2.0572974108502704</c:v>
                </c:pt>
                <c:pt idx="35">
                  <c:v>1.4946144458677904</c:v>
                </c:pt>
                <c:pt idx="36">
                  <c:v>1.0883954015149671</c:v>
                </c:pt>
                <c:pt idx="37">
                  <c:v>1.6043204774379738</c:v>
                </c:pt>
                <c:pt idx="38">
                  <c:v>1.9072731211189733</c:v>
                </c:pt>
                <c:pt idx="39">
                  <c:v>1.5229014593173384</c:v>
                </c:pt>
                <c:pt idx="40">
                  <c:v>1.8146278340745061</c:v>
                </c:pt>
                <c:pt idx="41">
                  <c:v>1.5866937869149351</c:v>
                </c:pt>
                <c:pt idx="42">
                  <c:v>1.4947007166649844</c:v>
                </c:pt>
                <c:pt idx="43">
                  <c:v>1.0586017867745543</c:v>
                </c:pt>
                <c:pt idx="44">
                  <c:v>1.993360486921258</c:v>
                </c:pt>
                <c:pt idx="45">
                  <c:v>1.6072721045721787</c:v>
                </c:pt>
                <c:pt idx="46">
                  <c:v>2.1289802520871555</c:v>
                </c:pt>
                <c:pt idx="47">
                  <c:v>1.2698481600785545</c:v>
                </c:pt>
                <c:pt idx="48">
                  <c:v>1.7177424307560032</c:v>
                </c:pt>
                <c:pt idx="49">
                  <c:v>1.6702972430828402</c:v>
                </c:pt>
                <c:pt idx="50">
                  <c:v>1.3164981732189645</c:v>
                </c:pt>
                <c:pt idx="51">
                  <c:v>1.7593714655033124</c:v>
                </c:pt>
                <c:pt idx="52">
                  <c:v>1.700286481574304</c:v>
                </c:pt>
                <c:pt idx="53">
                  <c:v>2.1211409612041376</c:v>
                </c:pt>
                <c:pt idx="54">
                  <c:v>1.8322734949728523</c:v>
                </c:pt>
                <c:pt idx="55">
                  <c:v>1.8079769099643577</c:v>
                </c:pt>
                <c:pt idx="56">
                  <c:v>2.1499802625086351</c:v>
                </c:pt>
                <c:pt idx="57">
                  <c:v>1.3948322681256355</c:v>
                </c:pt>
                <c:pt idx="58">
                  <c:v>1.7620269887704068</c:v>
                </c:pt>
                <c:pt idx="59">
                  <c:v>1.1786910529383023</c:v>
                </c:pt>
                <c:pt idx="60">
                  <c:v>1.2853984874927282</c:v>
                </c:pt>
                <c:pt idx="61">
                  <c:v>1.269104564038674</c:v>
                </c:pt>
                <c:pt idx="62">
                  <c:v>1.0854885355694854</c:v>
                </c:pt>
                <c:pt idx="63">
                  <c:v>1.062690261934232</c:v>
                </c:pt>
                <c:pt idx="64">
                  <c:v>2.1730021977645348</c:v>
                </c:pt>
                <c:pt idx="65">
                  <c:v>1.8579364747635569</c:v>
                </c:pt>
                <c:pt idx="66">
                  <c:v>1.3117004889156787</c:v>
                </c:pt>
                <c:pt idx="67">
                  <c:v>1.0237598760354294</c:v>
                </c:pt>
                <c:pt idx="68">
                  <c:v>1.3773219573229762</c:v>
                </c:pt>
                <c:pt idx="69">
                  <c:v>1.1313877622324509</c:v>
                </c:pt>
                <c:pt idx="70">
                  <c:v>2.0385316369852853</c:v>
                </c:pt>
                <c:pt idx="71">
                  <c:v>1.5721319422336699</c:v>
                </c:pt>
                <c:pt idx="72">
                  <c:v>1.4686322295362042</c:v>
                </c:pt>
                <c:pt idx="73">
                  <c:v>2.2189148774087974</c:v>
                </c:pt>
                <c:pt idx="74">
                  <c:v>1.4188423630316396</c:v>
                </c:pt>
                <c:pt idx="75">
                  <c:v>1.8234124329237626</c:v>
                </c:pt>
                <c:pt idx="76">
                  <c:v>1.7430974125883996</c:v>
                </c:pt>
                <c:pt idx="77">
                  <c:v>1.1120755468844012</c:v>
                </c:pt>
                <c:pt idx="78">
                  <c:v>2.3141717156790307</c:v>
                </c:pt>
                <c:pt idx="79">
                  <c:v>1.3555455286867644</c:v>
                </c:pt>
                <c:pt idx="80">
                  <c:v>1.3723222706246911</c:v>
                </c:pt>
                <c:pt idx="81">
                  <c:v>1.4387974705965707</c:v>
                </c:pt>
                <c:pt idx="82">
                  <c:v>1.5595953503539213</c:v>
                </c:pt>
                <c:pt idx="83">
                  <c:v>1.5722645299943936</c:v>
                </c:pt>
                <c:pt idx="84">
                  <c:v>1.8317568230778372</c:v>
                </c:pt>
                <c:pt idx="85">
                  <c:v>1.6211531736317537</c:v>
                </c:pt>
                <c:pt idx="86">
                  <c:v>1.3660870361595463</c:v>
                </c:pt>
                <c:pt idx="87">
                  <c:v>1.0064941248166981</c:v>
                </c:pt>
                <c:pt idx="88">
                  <c:v>1.3624170208282111</c:v>
                </c:pt>
                <c:pt idx="89">
                  <c:v>2.1710425040622594</c:v>
                </c:pt>
                <c:pt idx="90">
                  <c:v>1.2440651867060182</c:v>
                </c:pt>
                <c:pt idx="91">
                  <c:v>1.3508299770391841</c:v>
                </c:pt>
                <c:pt idx="92">
                  <c:v>1.2127278923155564</c:v>
                </c:pt>
                <c:pt idx="93">
                  <c:v>1.1897200782350839</c:v>
                </c:pt>
                <c:pt idx="94">
                  <c:v>1.4257568989312406</c:v>
                </c:pt>
                <c:pt idx="95">
                  <c:v>1.2897116050778463</c:v>
                </c:pt>
                <c:pt idx="96">
                  <c:v>1.1099504649343879</c:v>
                </c:pt>
                <c:pt idx="97">
                  <c:v>1.2874793113491012</c:v>
                </c:pt>
                <c:pt idx="98">
                  <c:v>1.5942868502954606</c:v>
                </c:pt>
                <c:pt idx="99">
                  <c:v>1.2705979794477671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8-4FF0-8A30-453391400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716640"/>
        <c:axId val="1393548976"/>
      </c:scatterChart>
      <c:valAx>
        <c:axId val="1401716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48976"/>
        <c:crosses val="autoZero"/>
        <c:crossBetween val="midCat"/>
      </c:valAx>
      <c:valAx>
        <c:axId val="139354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1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3">
                  <c:v>38424.6</c:v>
                </c:pt>
                <c:pt idx="4">
                  <c:v>52772</c:v>
                </c:pt>
                <c:pt idx="12">
                  <c:v>57294.2</c:v>
                </c:pt>
                <c:pt idx="18">
                  <c:v>46290.6</c:v>
                </c:pt>
                <c:pt idx="21">
                  <c:v>51837.2</c:v>
                </c:pt>
                <c:pt idx="27">
                  <c:v>50845.4</c:v>
                </c:pt>
                <c:pt idx="35">
                  <c:v>52770.8</c:v>
                </c:pt>
                <c:pt idx="39">
                  <c:v>34002.199999999997</c:v>
                </c:pt>
                <c:pt idx="62">
                  <c:v>43360.2</c:v>
                </c:pt>
                <c:pt idx="63">
                  <c:v>59786</c:v>
                </c:pt>
                <c:pt idx="71">
                  <c:v>55284.800000000003</c:v>
                </c:pt>
                <c:pt idx="80">
                  <c:v>53440.800000000003</c:v>
                </c:pt>
                <c:pt idx="81">
                  <c:v>45164.800000000003</c:v>
                </c:pt>
                <c:pt idx="85">
                  <c:v>45752</c:v>
                </c:pt>
                <c:pt idx="86">
                  <c:v>50227.4</c:v>
                </c:pt>
                <c:pt idx="90">
                  <c:v>48316.6</c:v>
                </c:pt>
                <c:pt idx="93">
                  <c:v>38039.199999999997</c:v>
                </c:pt>
                <c:pt idx="94">
                  <c:v>59994.8</c:v>
                </c:pt>
                <c:pt idx="95">
                  <c:v>58024.6</c:v>
                </c:pt>
                <c:pt idx="96">
                  <c:v>57535</c:v>
                </c:pt>
              </c:numCache>
            </c:numRef>
          </c:xVal>
          <c:yVal>
            <c:numRef>
              <c:f>State073!$AA$5:$AA$101</c:f>
              <c:numCache>
                <c:formatCode>General</c:formatCode>
                <c:ptCount val="97"/>
                <c:pt idx="0">
                  <c:v>1.1951458180436492</c:v>
                </c:pt>
                <c:pt idx="1">
                  <c:v>1.5868831956340483</c:v>
                </c:pt>
                <c:pt idx="9">
                  <c:v>1.373542173553344</c:v>
                </c:pt>
                <c:pt idx="15">
                  <c:v>1.2310058629613787</c:v>
                </c:pt>
                <c:pt idx="18">
                  <c:v>1.6606799749986496</c:v>
                </c:pt>
                <c:pt idx="24">
                  <c:v>1.3048968048240353</c:v>
                </c:pt>
                <c:pt idx="32">
                  <c:v>1.4946144458677904</c:v>
                </c:pt>
                <c:pt idx="36">
                  <c:v>1.5229014593173384</c:v>
                </c:pt>
                <c:pt idx="59">
                  <c:v>1.0854885355694854</c:v>
                </c:pt>
                <c:pt idx="60">
                  <c:v>1.062690261934232</c:v>
                </c:pt>
                <c:pt idx="68">
                  <c:v>1.5721319422336699</c:v>
                </c:pt>
                <c:pt idx="77">
                  <c:v>1.3723222706246911</c:v>
                </c:pt>
                <c:pt idx="78">
                  <c:v>1.4387974705965707</c:v>
                </c:pt>
                <c:pt idx="82">
                  <c:v>1.6211531736317537</c:v>
                </c:pt>
                <c:pt idx="83">
                  <c:v>1.3660870361595463</c:v>
                </c:pt>
                <c:pt idx="87">
                  <c:v>1.2440651867060182</c:v>
                </c:pt>
                <c:pt idx="90">
                  <c:v>1.1897200782350839</c:v>
                </c:pt>
                <c:pt idx="91">
                  <c:v>1.4257568989312406</c:v>
                </c:pt>
                <c:pt idx="92">
                  <c:v>1.2897116050778463</c:v>
                </c:pt>
                <c:pt idx="93">
                  <c:v>1.1099504649343879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D-4E51-BA42-568781DA52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8">
                  <c:v>67706.600000000006</c:v>
                </c:pt>
                <c:pt idx="9">
                  <c:v>71957.8</c:v>
                </c:pt>
                <c:pt idx="11">
                  <c:v>76870.600000000006</c:v>
                </c:pt>
                <c:pt idx="15">
                  <c:v>74310.399999999994</c:v>
                </c:pt>
                <c:pt idx="24">
                  <c:v>93907.8</c:v>
                </c:pt>
                <c:pt idx="25">
                  <c:v>71804.399999999994</c:v>
                </c:pt>
                <c:pt idx="36">
                  <c:v>65691.199999999997</c:v>
                </c:pt>
                <c:pt idx="42">
                  <c:v>59442</c:v>
                </c:pt>
                <c:pt idx="43">
                  <c:v>86905.2</c:v>
                </c:pt>
                <c:pt idx="47">
                  <c:v>66807.199999999997</c:v>
                </c:pt>
                <c:pt idx="50">
                  <c:v>65798.8</c:v>
                </c:pt>
                <c:pt idx="57">
                  <c:v>84772.2</c:v>
                </c:pt>
                <c:pt idx="59">
                  <c:v>67950.8</c:v>
                </c:pt>
                <c:pt idx="60">
                  <c:v>60165</c:v>
                </c:pt>
                <c:pt idx="61">
                  <c:v>68386.8</c:v>
                </c:pt>
                <c:pt idx="66">
                  <c:v>89586</c:v>
                </c:pt>
                <c:pt idx="67">
                  <c:v>62727.6</c:v>
                </c:pt>
                <c:pt idx="68">
                  <c:v>70651.600000000006</c:v>
                </c:pt>
                <c:pt idx="69">
                  <c:v>105326.39999999999</c:v>
                </c:pt>
                <c:pt idx="74">
                  <c:v>82081</c:v>
                </c:pt>
                <c:pt idx="77">
                  <c:v>101383.4</c:v>
                </c:pt>
                <c:pt idx="79">
                  <c:v>82888.399999999994</c:v>
                </c:pt>
                <c:pt idx="82">
                  <c:v>81571.8</c:v>
                </c:pt>
                <c:pt idx="83">
                  <c:v>85616</c:v>
                </c:pt>
                <c:pt idx="87">
                  <c:v>63010.8</c:v>
                </c:pt>
                <c:pt idx="88">
                  <c:v>91107.199999999997</c:v>
                </c:pt>
                <c:pt idx="91">
                  <c:v>85014.399999999994</c:v>
                </c:pt>
                <c:pt idx="92">
                  <c:v>79818.399999999994</c:v>
                </c:pt>
                <c:pt idx="97">
                  <c:v>84466.6</c:v>
                </c:pt>
                <c:pt idx="99">
                  <c:v>62299.8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8">
                  <c:v>1.3116594246351168</c:v>
                </c:pt>
                <c:pt idx="9">
                  <c:v>1.2843916851265602</c:v>
                </c:pt>
                <c:pt idx="11">
                  <c:v>1.0343746503864937</c:v>
                </c:pt>
                <c:pt idx="15">
                  <c:v>1.2566747050211007</c:v>
                </c:pt>
                <c:pt idx="24">
                  <c:v>1.4952006116637808</c:v>
                </c:pt>
                <c:pt idx="25">
                  <c:v>1.3135267476644887</c:v>
                </c:pt>
                <c:pt idx="36">
                  <c:v>1.0883954015149671</c:v>
                </c:pt>
                <c:pt idx="42">
                  <c:v>1.4947007166649844</c:v>
                </c:pt>
                <c:pt idx="43">
                  <c:v>1.0586017867745543</c:v>
                </c:pt>
                <c:pt idx="47">
                  <c:v>1.2698481600785545</c:v>
                </c:pt>
                <c:pt idx="50">
                  <c:v>1.3164981732189645</c:v>
                </c:pt>
                <c:pt idx="57">
                  <c:v>1.3948322681256355</c:v>
                </c:pt>
                <c:pt idx="59">
                  <c:v>1.1786910529383023</c:v>
                </c:pt>
                <c:pt idx="60">
                  <c:v>1.2853984874927282</c:v>
                </c:pt>
                <c:pt idx="61">
                  <c:v>1.269104564038674</c:v>
                </c:pt>
                <c:pt idx="66">
                  <c:v>1.3117004889156787</c:v>
                </c:pt>
                <c:pt idx="67">
                  <c:v>1.0237598760354294</c:v>
                </c:pt>
                <c:pt idx="68">
                  <c:v>1.3773219573229762</c:v>
                </c:pt>
                <c:pt idx="69">
                  <c:v>1.1313877622324509</c:v>
                </c:pt>
                <c:pt idx="74">
                  <c:v>1.4188423630316396</c:v>
                </c:pt>
                <c:pt idx="77">
                  <c:v>1.1120755468844012</c:v>
                </c:pt>
                <c:pt idx="79">
                  <c:v>1.3555455286867644</c:v>
                </c:pt>
                <c:pt idx="82">
                  <c:v>1.5595953503539213</c:v>
                </c:pt>
                <c:pt idx="83">
                  <c:v>1.5722645299943936</c:v>
                </c:pt>
                <c:pt idx="87">
                  <c:v>1.0064941248166981</c:v>
                </c:pt>
                <c:pt idx="88">
                  <c:v>1.3624170208282111</c:v>
                </c:pt>
                <c:pt idx="91">
                  <c:v>1.3508299770391841</c:v>
                </c:pt>
                <c:pt idx="92">
                  <c:v>1.2127278923155564</c:v>
                </c:pt>
                <c:pt idx="97">
                  <c:v>1.2874793113491012</c:v>
                </c:pt>
                <c:pt idx="99">
                  <c:v>1.2705979794477671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D-4E51-BA42-568781DA52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56756</c:v>
                </c:pt>
                <c:pt idx="2">
                  <c:v>30680.400000000001</c:v>
                </c:pt>
                <c:pt idx="5">
                  <c:v>45969.599999999999</c:v>
                </c:pt>
                <c:pt idx="7">
                  <c:v>43545.8</c:v>
                </c:pt>
                <c:pt idx="14">
                  <c:v>36544.6</c:v>
                </c:pt>
                <c:pt idx="16">
                  <c:v>51367.199999999997</c:v>
                </c:pt>
                <c:pt idx="26">
                  <c:v>52520.2</c:v>
                </c:pt>
                <c:pt idx="29">
                  <c:v>53202.400000000001</c:v>
                </c:pt>
                <c:pt idx="30">
                  <c:v>51928.2</c:v>
                </c:pt>
                <c:pt idx="31">
                  <c:v>58257.8</c:v>
                </c:pt>
                <c:pt idx="32">
                  <c:v>56488.800000000003</c:v>
                </c:pt>
                <c:pt idx="34">
                  <c:v>57123</c:v>
                </c:pt>
                <c:pt idx="38">
                  <c:v>38778.400000000001</c:v>
                </c:pt>
                <c:pt idx="40">
                  <c:v>43894.400000000001</c:v>
                </c:pt>
                <c:pt idx="41">
                  <c:v>43952.4</c:v>
                </c:pt>
                <c:pt idx="44">
                  <c:v>56419.8</c:v>
                </c:pt>
                <c:pt idx="46">
                  <c:v>36844.400000000001</c:v>
                </c:pt>
                <c:pt idx="48">
                  <c:v>48849</c:v>
                </c:pt>
                <c:pt idx="52">
                  <c:v>49078.2</c:v>
                </c:pt>
                <c:pt idx="53">
                  <c:v>52804.6</c:v>
                </c:pt>
                <c:pt idx="55">
                  <c:v>51624</c:v>
                </c:pt>
                <c:pt idx="56">
                  <c:v>40532</c:v>
                </c:pt>
                <c:pt idx="58">
                  <c:v>52985</c:v>
                </c:pt>
                <c:pt idx="64">
                  <c:v>46683.8</c:v>
                </c:pt>
                <c:pt idx="65">
                  <c:v>52634.2</c:v>
                </c:pt>
                <c:pt idx="70">
                  <c:v>56623.6</c:v>
                </c:pt>
                <c:pt idx="73">
                  <c:v>42531.6</c:v>
                </c:pt>
                <c:pt idx="75">
                  <c:v>43346.2</c:v>
                </c:pt>
                <c:pt idx="78">
                  <c:v>47369</c:v>
                </c:pt>
                <c:pt idx="84">
                  <c:v>38714.199999999997</c:v>
                </c:pt>
                <c:pt idx="89">
                  <c:v>46772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1.3262562548453027</c:v>
                </c:pt>
                <c:pt idx="2">
                  <c:v>2.1710603512340123</c:v>
                </c:pt>
                <c:pt idx="5">
                  <c:v>2.4773545995614494</c:v>
                </c:pt>
                <c:pt idx="7">
                  <c:v>2.1355676092757507</c:v>
                </c:pt>
                <c:pt idx="14">
                  <c:v>1.5652107288080865</c:v>
                </c:pt>
                <c:pt idx="16">
                  <c:v>2.184818327648772</c:v>
                </c:pt>
                <c:pt idx="26">
                  <c:v>1.3644464415596285</c:v>
                </c:pt>
                <c:pt idx="29">
                  <c:v>1.9151955550877404</c:v>
                </c:pt>
                <c:pt idx="30">
                  <c:v>2.210706321420731</c:v>
                </c:pt>
                <c:pt idx="31">
                  <c:v>1.7670423531269632</c:v>
                </c:pt>
                <c:pt idx="32">
                  <c:v>2.0332349067425755</c:v>
                </c:pt>
                <c:pt idx="34">
                  <c:v>2.0572974108502704</c:v>
                </c:pt>
                <c:pt idx="38">
                  <c:v>1.9072731211189733</c:v>
                </c:pt>
                <c:pt idx="40">
                  <c:v>1.8146278340745061</c:v>
                </c:pt>
                <c:pt idx="41">
                  <c:v>1.5866937869149351</c:v>
                </c:pt>
                <c:pt idx="44">
                  <c:v>1.993360486921258</c:v>
                </c:pt>
                <c:pt idx="46">
                  <c:v>2.1289802520871555</c:v>
                </c:pt>
                <c:pt idx="48">
                  <c:v>1.7177424307560032</c:v>
                </c:pt>
                <c:pt idx="52">
                  <c:v>1.700286481574304</c:v>
                </c:pt>
                <c:pt idx="53">
                  <c:v>2.1211409612041376</c:v>
                </c:pt>
                <c:pt idx="55">
                  <c:v>1.8079769099643577</c:v>
                </c:pt>
                <c:pt idx="56">
                  <c:v>2.1499802625086351</c:v>
                </c:pt>
                <c:pt idx="58">
                  <c:v>1.7620269887704068</c:v>
                </c:pt>
                <c:pt idx="64">
                  <c:v>2.1730021977645348</c:v>
                </c:pt>
                <c:pt idx="65">
                  <c:v>1.8579364747635569</c:v>
                </c:pt>
                <c:pt idx="70">
                  <c:v>2.0385316369852853</c:v>
                </c:pt>
                <c:pt idx="73">
                  <c:v>2.2189148774087974</c:v>
                </c:pt>
                <c:pt idx="75">
                  <c:v>1.8234124329237626</c:v>
                </c:pt>
                <c:pt idx="78">
                  <c:v>2.3141717156790307</c:v>
                </c:pt>
                <c:pt idx="84">
                  <c:v>1.8317568230778372</c:v>
                </c:pt>
                <c:pt idx="89">
                  <c:v>2.1710425040622594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FD-4E51-BA42-568781DA52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59389.4</c:v>
                </c:pt>
                <c:pt idx="6">
                  <c:v>67186.8</c:v>
                </c:pt>
                <c:pt idx="10">
                  <c:v>82618.399999999994</c:v>
                </c:pt>
                <c:pt idx="13">
                  <c:v>71671.8</c:v>
                </c:pt>
                <c:pt idx="17">
                  <c:v>88487.8</c:v>
                </c:pt>
                <c:pt idx="19">
                  <c:v>77695</c:v>
                </c:pt>
                <c:pt idx="20">
                  <c:v>65289.2</c:v>
                </c:pt>
                <c:pt idx="22">
                  <c:v>86170.2</c:v>
                </c:pt>
                <c:pt idx="23">
                  <c:v>66192.600000000006</c:v>
                </c:pt>
                <c:pt idx="28">
                  <c:v>70705.600000000006</c:v>
                </c:pt>
                <c:pt idx="33">
                  <c:v>66938.399999999994</c:v>
                </c:pt>
                <c:pt idx="37">
                  <c:v>71381</c:v>
                </c:pt>
                <c:pt idx="45">
                  <c:v>87595</c:v>
                </c:pt>
                <c:pt idx="49">
                  <c:v>60321</c:v>
                </c:pt>
                <c:pt idx="51">
                  <c:v>69316.800000000003</c:v>
                </c:pt>
                <c:pt idx="54">
                  <c:v>70576.800000000003</c:v>
                </c:pt>
                <c:pt idx="72">
                  <c:v>79604</c:v>
                </c:pt>
                <c:pt idx="76">
                  <c:v>56674.400000000001</c:v>
                </c:pt>
                <c:pt idx="98">
                  <c:v>58349.599999999999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2.0017545218507005</c:v>
                </c:pt>
                <c:pt idx="6">
                  <c:v>1.5563027261307281</c:v>
                </c:pt>
                <c:pt idx="10">
                  <c:v>1.6292980740367764</c:v>
                </c:pt>
                <c:pt idx="13">
                  <c:v>1.6068244414121033</c:v>
                </c:pt>
                <c:pt idx="17">
                  <c:v>1.5847043321226202</c:v>
                </c:pt>
                <c:pt idx="19">
                  <c:v>1.54426925799601</c:v>
                </c:pt>
                <c:pt idx="20">
                  <c:v>1.844010954338543</c:v>
                </c:pt>
                <c:pt idx="22">
                  <c:v>1.6155933257669126</c:v>
                </c:pt>
                <c:pt idx="23">
                  <c:v>1.9454893749452353</c:v>
                </c:pt>
                <c:pt idx="28">
                  <c:v>1.7263837659251882</c:v>
                </c:pt>
                <c:pt idx="33">
                  <c:v>1.9352419537963264</c:v>
                </c:pt>
                <c:pt idx="37">
                  <c:v>1.6043204774379738</c:v>
                </c:pt>
                <c:pt idx="45">
                  <c:v>1.6072721045721787</c:v>
                </c:pt>
                <c:pt idx="49">
                  <c:v>1.6702972430828402</c:v>
                </c:pt>
                <c:pt idx="51">
                  <c:v>1.7593714655033124</c:v>
                </c:pt>
                <c:pt idx="54">
                  <c:v>1.8322734949728523</c:v>
                </c:pt>
                <c:pt idx="72">
                  <c:v>1.4686322295362042</c:v>
                </c:pt>
                <c:pt idx="76">
                  <c:v>1.7430974125883996</c:v>
                </c:pt>
                <c:pt idx="98">
                  <c:v>1.5942868502954606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FD-4E51-BA42-568781DA5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752640"/>
        <c:axId val="1393535248"/>
      </c:scatterChart>
      <c:valAx>
        <c:axId val="1401752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35248"/>
        <c:crosses val="autoZero"/>
        <c:crossBetween val="midCat"/>
      </c:valAx>
      <c:valAx>
        <c:axId val="139353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5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56756</c:v>
                </c:pt>
                <c:pt idx="3">
                  <c:v>38424.6</c:v>
                </c:pt>
                <c:pt idx="4">
                  <c:v>52772</c:v>
                </c:pt>
                <c:pt idx="6">
                  <c:v>67186.8</c:v>
                </c:pt>
                <c:pt idx="8">
                  <c:v>67706.600000000006</c:v>
                </c:pt>
                <c:pt idx="9">
                  <c:v>71957.8</c:v>
                </c:pt>
                <c:pt idx="10">
                  <c:v>82618.399999999994</c:v>
                </c:pt>
                <c:pt idx="11">
                  <c:v>76870.600000000006</c:v>
                </c:pt>
                <c:pt idx="12">
                  <c:v>57294.2</c:v>
                </c:pt>
                <c:pt idx="13">
                  <c:v>71671.8</c:v>
                </c:pt>
                <c:pt idx="14">
                  <c:v>36544.6</c:v>
                </c:pt>
                <c:pt idx="15">
                  <c:v>74310.399999999994</c:v>
                </c:pt>
                <c:pt idx="17">
                  <c:v>88487.8</c:v>
                </c:pt>
                <c:pt idx="18">
                  <c:v>46290.6</c:v>
                </c:pt>
                <c:pt idx="19">
                  <c:v>77695</c:v>
                </c:pt>
                <c:pt idx="21">
                  <c:v>51837.2</c:v>
                </c:pt>
                <c:pt idx="22">
                  <c:v>86170.2</c:v>
                </c:pt>
                <c:pt idx="24">
                  <c:v>93907.8</c:v>
                </c:pt>
                <c:pt idx="25">
                  <c:v>71804.399999999994</c:v>
                </c:pt>
                <c:pt idx="26">
                  <c:v>52520.2</c:v>
                </c:pt>
                <c:pt idx="27">
                  <c:v>50845.4</c:v>
                </c:pt>
                <c:pt idx="28">
                  <c:v>70705.600000000006</c:v>
                </c:pt>
                <c:pt idx="35">
                  <c:v>52770.8</c:v>
                </c:pt>
                <c:pt idx="36">
                  <c:v>65691.199999999997</c:v>
                </c:pt>
                <c:pt idx="37">
                  <c:v>71381</c:v>
                </c:pt>
                <c:pt idx="39">
                  <c:v>34002.199999999997</c:v>
                </c:pt>
                <c:pt idx="40">
                  <c:v>43894.400000000001</c:v>
                </c:pt>
                <c:pt idx="41">
                  <c:v>43952.4</c:v>
                </c:pt>
                <c:pt idx="42">
                  <c:v>59442</c:v>
                </c:pt>
                <c:pt idx="43">
                  <c:v>86905.2</c:v>
                </c:pt>
                <c:pt idx="47">
                  <c:v>66807.199999999997</c:v>
                </c:pt>
                <c:pt idx="48">
                  <c:v>48849</c:v>
                </c:pt>
                <c:pt idx="49">
                  <c:v>60321</c:v>
                </c:pt>
                <c:pt idx="50">
                  <c:v>65798.8</c:v>
                </c:pt>
                <c:pt idx="51">
                  <c:v>69316.800000000003</c:v>
                </c:pt>
                <c:pt idx="52">
                  <c:v>49078.2</c:v>
                </c:pt>
                <c:pt idx="57">
                  <c:v>84772.2</c:v>
                </c:pt>
                <c:pt idx="58">
                  <c:v>52985</c:v>
                </c:pt>
                <c:pt idx="59">
                  <c:v>67950.8</c:v>
                </c:pt>
                <c:pt idx="60">
                  <c:v>60165</c:v>
                </c:pt>
                <c:pt idx="61">
                  <c:v>68386.8</c:v>
                </c:pt>
                <c:pt idx="62">
                  <c:v>43360.2</c:v>
                </c:pt>
                <c:pt idx="63">
                  <c:v>59786</c:v>
                </c:pt>
                <c:pt idx="66">
                  <c:v>89586</c:v>
                </c:pt>
                <c:pt idx="67">
                  <c:v>62727.6</c:v>
                </c:pt>
                <c:pt idx="68">
                  <c:v>70651.600000000006</c:v>
                </c:pt>
                <c:pt idx="69">
                  <c:v>105326.39999999999</c:v>
                </c:pt>
                <c:pt idx="71">
                  <c:v>55284.800000000003</c:v>
                </c:pt>
                <c:pt idx="72">
                  <c:v>79604</c:v>
                </c:pt>
                <c:pt idx="74">
                  <c:v>82081</c:v>
                </c:pt>
                <c:pt idx="75">
                  <c:v>43346.2</c:v>
                </c:pt>
                <c:pt idx="77">
                  <c:v>101383.4</c:v>
                </c:pt>
                <c:pt idx="79">
                  <c:v>82888.399999999994</c:v>
                </c:pt>
                <c:pt idx="80">
                  <c:v>53440.800000000003</c:v>
                </c:pt>
                <c:pt idx="81">
                  <c:v>45164.800000000003</c:v>
                </c:pt>
                <c:pt idx="82">
                  <c:v>81571.8</c:v>
                </c:pt>
                <c:pt idx="83">
                  <c:v>85616</c:v>
                </c:pt>
                <c:pt idx="85">
                  <c:v>45752</c:v>
                </c:pt>
                <c:pt idx="86">
                  <c:v>50227.4</c:v>
                </c:pt>
                <c:pt idx="87">
                  <c:v>63010.8</c:v>
                </c:pt>
                <c:pt idx="88">
                  <c:v>91107.199999999997</c:v>
                </c:pt>
                <c:pt idx="90">
                  <c:v>48316.6</c:v>
                </c:pt>
                <c:pt idx="91">
                  <c:v>85014.399999999994</c:v>
                </c:pt>
                <c:pt idx="92">
                  <c:v>79818.399999999994</c:v>
                </c:pt>
                <c:pt idx="93">
                  <c:v>38039.199999999997</c:v>
                </c:pt>
                <c:pt idx="94">
                  <c:v>59994.8</c:v>
                </c:pt>
                <c:pt idx="95">
                  <c:v>58024.6</c:v>
                </c:pt>
                <c:pt idx="96">
                  <c:v>57535</c:v>
                </c:pt>
                <c:pt idx="97">
                  <c:v>84466.6</c:v>
                </c:pt>
                <c:pt idx="98">
                  <c:v>58349.599999999999</c:v>
                </c:pt>
                <c:pt idx="99">
                  <c:v>62299.8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1.3262562548453027</c:v>
                </c:pt>
                <c:pt idx="2">
                  <c:v>1.1951458180436492</c:v>
                </c:pt>
                <c:pt idx="3">
                  <c:v>1.5868831956340483</c:v>
                </c:pt>
                <c:pt idx="5">
                  <c:v>1.5563027261307281</c:v>
                </c:pt>
                <c:pt idx="7">
                  <c:v>1.3116594246351168</c:v>
                </c:pt>
                <c:pt idx="8">
                  <c:v>1.2843916851265602</c:v>
                </c:pt>
                <c:pt idx="9">
                  <c:v>1.6292980740367764</c:v>
                </c:pt>
                <c:pt idx="10">
                  <c:v>1.0343746503864937</c:v>
                </c:pt>
                <c:pt idx="11">
                  <c:v>1.373542173553344</c:v>
                </c:pt>
                <c:pt idx="12">
                  <c:v>1.6068244414121033</c:v>
                </c:pt>
                <c:pt idx="13">
                  <c:v>1.5652107288080865</c:v>
                </c:pt>
                <c:pt idx="14">
                  <c:v>1.2566747050211007</c:v>
                </c:pt>
                <c:pt idx="16">
                  <c:v>1.5847043321226202</c:v>
                </c:pt>
                <c:pt idx="17">
                  <c:v>1.2310058629613787</c:v>
                </c:pt>
                <c:pt idx="18">
                  <c:v>1.54426925799601</c:v>
                </c:pt>
                <c:pt idx="20">
                  <c:v>1.6606799749986496</c:v>
                </c:pt>
                <c:pt idx="21">
                  <c:v>1.6155933257669126</c:v>
                </c:pt>
                <c:pt idx="23">
                  <c:v>1.4952006116637808</c:v>
                </c:pt>
                <c:pt idx="24">
                  <c:v>1.3135267476644887</c:v>
                </c:pt>
                <c:pt idx="25">
                  <c:v>1.3644464415596285</c:v>
                </c:pt>
                <c:pt idx="26">
                  <c:v>1.3048968048240353</c:v>
                </c:pt>
                <c:pt idx="27">
                  <c:v>1.7263837659251882</c:v>
                </c:pt>
                <c:pt idx="34">
                  <c:v>1.4946144458677904</c:v>
                </c:pt>
                <c:pt idx="35">
                  <c:v>1.0883954015149671</c:v>
                </c:pt>
                <c:pt idx="36">
                  <c:v>1.6043204774379738</c:v>
                </c:pt>
                <c:pt idx="38">
                  <c:v>1.5229014593173384</c:v>
                </c:pt>
                <c:pt idx="39">
                  <c:v>1.8146278340745061</c:v>
                </c:pt>
                <c:pt idx="40">
                  <c:v>1.5866937869149351</c:v>
                </c:pt>
                <c:pt idx="41">
                  <c:v>1.4947007166649844</c:v>
                </c:pt>
                <c:pt idx="42">
                  <c:v>1.0586017867745543</c:v>
                </c:pt>
                <c:pt idx="46">
                  <c:v>1.2698481600785545</c:v>
                </c:pt>
                <c:pt idx="47">
                  <c:v>1.7177424307560032</c:v>
                </c:pt>
                <c:pt idx="48">
                  <c:v>1.6702972430828402</c:v>
                </c:pt>
                <c:pt idx="49">
                  <c:v>1.3164981732189645</c:v>
                </c:pt>
                <c:pt idx="50">
                  <c:v>1.7593714655033124</c:v>
                </c:pt>
                <c:pt idx="51">
                  <c:v>1.700286481574304</c:v>
                </c:pt>
                <c:pt idx="56">
                  <c:v>1.3948322681256355</c:v>
                </c:pt>
                <c:pt idx="57">
                  <c:v>1.7620269887704068</c:v>
                </c:pt>
                <c:pt idx="58">
                  <c:v>1.1786910529383023</c:v>
                </c:pt>
                <c:pt idx="59">
                  <c:v>1.2853984874927282</c:v>
                </c:pt>
                <c:pt idx="60">
                  <c:v>1.269104564038674</c:v>
                </c:pt>
                <c:pt idx="61">
                  <c:v>1.0854885355694854</c:v>
                </c:pt>
                <c:pt idx="62">
                  <c:v>1.062690261934232</c:v>
                </c:pt>
                <c:pt idx="65">
                  <c:v>1.3117004889156787</c:v>
                </c:pt>
                <c:pt idx="66">
                  <c:v>1.0237598760354294</c:v>
                </c:pt>
                <c:pt idx="67">
                  <c:v>1.3773219573229762</c:v>
                </c:pt>
                <c:pt idx="68">
                  <c:v>1.1313877622324509</c:v>
                </c:pt>
                <c:pt idx="70">
                  <c:v>1.5721319422336699</c:v>
                </c:pt>
                <c:pt idx="71">
                  <c:v>1.4686322295362042</c:v>
                </c:pt>
                <c:pt idx="73">
                  <c:v>1.4188423630316396</c:v>
                </c:pt>
                <c:pt idx="74">
                  <c:v>1.8234124329237626</c:v>
                </c:pt>
                <c:pt idx="76">
                  <c:v>1.1120755468844012</c:v>
                </c:pt>
                <c:pt idx="78">
                  <c:v>1.3555455286867644</c:v>
                </c:pt>
                <c:pt idx="79">
                  <c:v>1.3723222706246911</c:v>
                </c:pt>
                <c:pt idx="80">
                  <c:v>1.4387974705965707</c:v>
                </c:pt>
                <c:pt idx="81">
                  <c:v>1.5595953503539213</c:v>
                </c:pt>
                <c:pt idx="82">
                  <c:v>1.5722645299943936</c:v>
                </c:pt>
                <c:pt idx="84">
                  <c:v>1.6211531736317537</c:v>
                </c:pt>
                <c:pt idx="85">
                  <c:v>1.3660870361595463</c:v>
                </c:pt>
                <c:pt idx="86">
                  <c:v>1.0064941248166981</c:v>
                </c:pt>
                <c:pt idx="87">
                  <c:v>1.3624170208282111</c:v>
                </c:pt>
                <c:pt idx="89">
                  <c:v>1.2440651867060182</c:v>
                </c:pt>
                <c:pt idx="90">
                  <c:v>1.3508299770391841</c:v>
                </c:pt>
                <c:pt idx="91">
                  <c:v>1.2127278923155564</c:v>
                </c:pt>
                <c:pt idx="92">
                  <c:v>1.1897200782350839</c:v>
                </c:pt>
                <c:pt idx="93">
                  <c:v>1.4257568989312406</c:v>
                </c:pt>
                <c:pt idx="94">
                  <c:v>1.2897116050778463</c:v>
                </c:pt>
                <c:pt idx="95">
                  <c:v>1.1099504649343879</c:v>
                </c:pt>
                <c:pt idx="96">
                  <c:v>1.2874793113491012</c:v>
                </c:pt>
                <c:pt idx="97">
                  <c:v>1.5942868502954606</c:v>
                </c:pt>
                <c:pt idx="98">
                  <c:v>1.2705979794477671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9A-4A33-BD5B-AC5A9A2D0F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59389.4</c:v>
                </c:pt>
                <c:pt idx="2">
                  <c:v>30680.400000000001</c:v>
                </c:pt>
                <c:pt idx="5">
                  <c:v>45969.599999999999</c:v>
                </c:pt>
                <c:pt idx="7">
                  <c:v>43545.8</c:v>
                </c:pt>
                <c:pt idx="16">
                  <c:v>51367.199999999997</c:v>
                </c:pt>
                <c:pt idx="20">
                  <c:v>65289.2</c:v>
                </c:pt>
                <c:pt idx="23">
                  <c:v>66192.600000000006</c:v>
                </c:pt>
                <c:pt idx="29">
                  <c:v>53202.400000000001</c:v>
                </c:pt>
                <c:pt idx="30">
                  <c:v>51928.2</c:v>
                </c:pt>
                <c:pt idx="31">
                  <c:v>58257.8</c:v>
                </c:pt>
                <c:pt idx="32">
                  <c:v>56488.800000000003</c:v>
                </c:pt>
                <c:pt idx="33">
                  <c:v>66938.399999999994</c:v>
                </c:pt>
                <c:pt idx="34">
                  <c:v>57123</c:v>
                </c:pt>
                <c:pt idx="38">
                  <c:v>38778.400000000001</c:v>
                </c:pt>
                <c:pt idx="44">
                  <c:v>56419.8</c:v>
                </c:pt>
                <c:pt idx="45">
                  <c:v>87595</c:v>
                </c:pt>
                <c:pt idx="46">
                  <c:v>36844.400000000001</c:v>
                </c:pt>
                <c:pt idx="53">
                  <c:v>52804.6</c:v>
                </c:pt>
                <c:pt idx="54">
                  <c:v>70576.800000000003</c:v>
                </c:pt>
                <c:pt idx="55">
                  <c:v>51624</c:v>
                </c:pt>
                <c:pt idx="56">
                  <c:v>40532</c:v>
                </c:pt>
                <c:pt idx="64">
                  <c:v>46683.8</c:v>
                </c:pt>
                <c:pt idx="65">
                  <c:v>52634.2</c:v>
                </c:pt>
                <c:pt idx="70">
                  <c:v>56623.6</c:v>
                </c:pt>
                <c:pt idx="73">
                  <c:v>42531.6</c:v>
                </c:pt>
                <c:pt idx="76">
                  <c:v>56674.400000000001</c:v>
                </c:pt>
                <c:pt idx="78">
                  <c:v>47369</c:v>
                </c:pt>
                <c:pt idx="84">
                  <c:v>38714.199999999997</c:v>
                </c:pt>
                <c:pt idx="89">
                  <c:v>46772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2.0017545218507005</c:v>
                </c:pt>
                <c:pt idx="2">
                  <c:v>2.1710603512340123</c:v>
                </c:pt>
                <c:pt idx="5">
                  <c:v>2.4773545995614494</c:v>
                </c:pt>
                <c:pt idx="7">
                  <c:v>2.1355676092757507</c:v>
                </c:pt>
                <c:pt idx="16">
                  <c:v>2.184818327648772</c:v>
                </c:pt>
                <c:pt idx="20">
                  <c:v>1.844010954338543</c:v>
                </c:pt>
                <c:pt idx="23">
                  <c:v>1.9454893749452353</c:v>
                </c:pt>
                <c:pt idx="29">
                  <c:v>1.9151955550877404</c:v>
                </c:pt>
                <c:pt idx="30">
                  <c:v>2.210706321420731</c:v>
                </c:pt>
                <c:pt idx="31">
                  <c:v>1.7670423531269632</c:v>
                </c:pt>
                <c:pt idx="32">
                  <c:v>2.0332349067425755</c:v>
                </c:pt>
                <c:pt idx="33">
                  <c:v>1.9352419537963264</c:v>
                </c:pt>
                <c:pt idx="34">
                  <c:v>2.0572974108502704</c:v>
                </c:pt>
                <c:pt idx="38">
                  <c:v>1.9072731211189733</c:v>
                </c:pt>
                <c:pt idx="44">
                  <c:v>1.993360486921258</c:v>
                </c:pt>
                <c:pt idx="45">
                  <c:v>1.6072721045721787</c:v>
                </c:pt>
                <c:pt idx="46">
                  <c:v>2.1289802520871555</c:v>
                </c:pt>
                <c:pt idx="53">
                  <c:v>2.1211409612041376</c:v>
                </c:pt>
                <c:pt idx="54">
                  <c:v>1.8322734949728523</c:v>
                </c:pt>
                <c:pt idx="55">
                  <c:v>1.8079769099643577</c:v>
                </c:pt>
                <c:pt idx="56">
                  <c:v>2.1499802625086351</c:v>
                </c:pt>
                <c:pt idx="64">
                  <c:v>2.1730021977645348</c:v>
                </c:pt>
                <c:pt idx="65">
                  <c:v>1.8579364747635569</c:v>
                </c:pt>
                <c:pt idx="70">
                  <c:v>2.0385316369852853</c:v>
                </c:pt>
                <c:pt idx="73">
                  <c:v>2.2189148774087974</c:v>
                </c:pt>
                <c:pt idx="76">
                  <c:v>1.7430974125883996</c:v>
                </c:pt>
                <c:pt idx="78">
                  <c:v>2.3141717156790307</c:v>
                </c:pt>
                <c:pt idx="84">
                  <c:v>1.8317568230778372</c:v>
                </c:pt>
                <c:pt idx="89">
                  <c:v>2.1710425040622594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A-4A33-BD5B-AC5A9A2D0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753840"/>
        <c:axId val="1393559792"/>
      </c:scatterChart>
      <c:valAx>
        <c:axId val="1401753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59792"/>
        <c:crosses val="autoZero"/>
        <c:crossBetween val="midCat"/>
      </c:valAx>
      <c:valAx>
        <c:axId val="139355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53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60076.800000000003</c:v>
                </c:pt>
                <c:pt idx="1">
                  <c:v>56084.2</c:v>
                </c:pt>
                <c:pt idx="2">
                  <c:v>30376.2</c:v>
                </c:pt>
                <c:pt idx="3">
                  <c:v>37999.800000000003</c:v>
                </c:pt>
                <c:pt idx="4">
                  <c:v>53452.800000000003</c:v>
                </c:pt>
                <c:pt idx="5">
                  <c:v>45953.8</c:v>
                </c:pt>
                <c:pt idx="6">
                  <c:v>66192.600000000006</c:v>
                </c:pt>
                <c:pt idx="7">
                  <c:v>43916.4</c:v>
                </c:pt>
                <c:pt idx="8">
                  <c:v>67061.600000000006</c:v>
                </c:pt>
                <c:pt idx="9">
                  <c:v>71332.2</c:v>
                </c:pt>
                <c:pt idx="10">
                  <c:v>82413.2</c:v>
                </c:pt>
                <c:pt idx="11">
                  <c:v>76615.8</c:v>
                </c:pt>
                <c:pt idx="12">
                  <c:v>56923</c:v>
                </c:pt>
                <c:pt idx="13">
                  <c:v>71236.600000000006</c:v>
                </c:pt>
                <c:pt idx="14">
                  <c:v>36054.800000000003</c:v>
                </c:pt>
                <c:pt idx="15">
                  <c:v>74033.8</c:v>
                </c:pt>
                <c:pt idx="16">
                  <c:v>51794.400000000001</c:v>
                </c:pt>
                <c:pt idx="17">
                  <c:v>88401.2</c:v>
                </c:pt>
                <c:pt idx="18">
                  <c:v>46468.4</c:v>
                </c:pt>
                <c:pt idx="19">
                  <c:v>78542.8</c:v>
                </c:pt>
                <c:pt idx="20">
                  <c:v>65192</c:v>
                </c:pt>
                <c:pt idx="21">
                  <c:v>51755.4</c:v>
                </c:pt>
                <c:pt idx="22">
                  <c:v>85220.2</c:v>
                </c:pt>
                <c:pt idx="23">
                  <c:v>66033</c:v>
                </c:pt>
                <c:pt idx="24">
                  <c:v>93458.2</c:v>
                </c:pt>
                <c:pt idx="25">
                  <c:v>71721.399999999994</c:v>
                </c:pt>
                <c:pt idx="26">
                  <c:v>53140.6</c:v>
                </c:pt>
                <c:pt idx="27">
                  <c:v>50571.199999999997</c:v>
                </c:pt>
                <c:pt idx="28">
                  <c:v>70931.399999999994</c:v>
                </c:pt>
                <c:pt idx="29">
                  <c:v>53187.8</c:v>
                </c:pt>
                <c:pt idx="30">
                  <c:v>52472.800000000003</c:v>
                </c:pt>
                <c:pt idx="31">
                  <c:v>59267.4</c:v>
                </c:pt>
                <c:pt idx="32">
                  <c:v>57046.400000000001</c:v>
                </c:pt>
                <c:pt idx="33">
                  <c:v>66531.199999999997</c:v>
                </c:pt>
                <c:pt idx="34">
                  <c:v>56767.6</c:v>
                </c:pt>
                <c:pt idx="35">
                  <c:v>53245.599999999999</c:v>
                </c:pt>
                <c:pt idx="36">
                  <c:v>65955.600000000006</c:v>
                </c:pt>
                <c:pt idx="37">
                  <c:v>71212.600000000006</c:v>
                </c:pt>
                <c:pt idx="38">
                  <c:v>39190.199999999997</c:v>
                </c:pt>
                <c:pt idx="39">
                  <c:v>33841.800000000003</c:v>
                </c:pt>
                <c:pt idx="40">
                  <c:v>43857.2</c:v>
                </c:pt>
                <c:pt idx="41">
                  <c:v>43526.400000000001</c:v>
                </c:pt>
                <c:pt idx="42">
                  <c:v>59758.2</c:v>
                </c:pt>
                <c:pt idx="43">
                  <c:v>86578.8</c:v>
                </c:pt>
                <c:pt idx="44">
                  <c:v>56060.2</c:v>
                </c:pt>
                <c:pt idx="45">
                  <c:v>87566.2</c:v>
                </c:pt>
                <c:pt idx="46">
                  <c:v>37002</c:v>
                </c:pt>
                <c:pt idx="47">
                  <c:v>66920</c:v>
                </c:pt>
                <c:pt idx="48">
                  <c:v>49027</c:v>
                </c:pt>
                <c:pt idx="49">
                  <c:v>60416</c:v>
                </c:pt>
                <c:pt idx="50">
                  <c:v>65342.8</c:v>
                </c:pt>
                <c:pt idx="51">
                  <c:v>69336.800000000003</c:v>
                </c:pt>
                <c:pt idx="52">
                  <c:v>49126</c:v>
                </c:pt>
                <c:pt idx="53">
                  <c:v>53259.8</c:v>
                </c:pt>
                <c:pt idx="54">
                  <c:v>70871.600000000006</c:v>
                </c:pt>
                <c:pt idx="55">
                  <c:v>51420</c:v>
                </c:pt>
                <c:pt idx="56">
                  <c:v>40619.800000000003</c:v>
                </c:pt>
                <c:pt idx="57">
                  <c:v>84415.2</c:v>
                </c:pt>
                <c:pt idx="58">
                  <c:v>52787.8</c:v>
                </c:pt>
                <c:pt idx="59">
                  <c:v>67900.800000000003</c:v>
                </c:pt>
                <c:pt idx="60">
                  <c:v>60130.6</c:v>
                </c:pt>
                <c:pt idx="61">
                  <c:v>68268.600000000006</c:v>
                </c:pt>
                <c:pt idx="62">
                  <c:v>43824.2</c:v>
                </c:pt>
                <c:pt idx="63">
                  <c:v>59298.2</c:v>
                </c:pt>
                <c:pt idx="64">
                  <c:v>47059.6</c:v>
                </c:pt>
                <c:pt idx="65">
                  <c:v>53187.4</c:v>
                </c:pt>
                <c:pt idx="66">
                  <c:v>89505.2</c:v>
                </c:pt>
                <c:pt idx="67">
                  <c:v>63210</c:v>
                </c:pt>
                <c:pt idx="68">
                  <c:v>70619.8</c:v>
                </c:pt>
                <c:pt idx="69">
                  <c:v>105246.6</c:v>
                </c:pt>
                <c:pt idx="70">
                  <c:v>57110</c:v>
                </c:pt>
                <c:pt idx="71">
                  <c:v>55352</c:v>
                </c:pt>
                <c:pt idx="72">
                  <c:v>79536.2</c:v>
                </c:pt>
                <c:pt idx="73">
                  <c:v>42483</c:v>
                </c:pt>
                <c:pt idx="74">
                  <c:v>82165.600000000006</c:v>
                </c:pt>
                <c:pt idx="75">
                  <c:v>43063.199999999997</c:v>
                </c:pt>
                <c:pt idx="76">
                  <c:v>56797.599999999999</c:v>
                </c:pt>
                <c:pt idx="77">
                  <c:v>101941.2</c:v>
                </c:pt>
                <c:pt idx="78">
                  <c:v>47167.4</c:v>
                </c:pt>
                <c:pt idx="79">
                  <c:v>82959.199999999997</c:v>
                </c:pt>
                <c:pt idx="80">
                  <c:v>53870.8</c:v>
                </c:pt>
                <c:pt idx="81">
                  <c:v>45677</c:v>
                </c:pt>
                <c:pt idx="82">
                  <c:v>82083.600000000006</c:v>
                </c:pt>
                <c:pt idx="83">
                  <c:v>85839</c:v>
                </c:pt>
                <c:pt idx="84">
                  <c:v>37727.199999999997</c:v>
                </c:pt>
                <c:pt idx="85">
                  <c:v>45509.4</c:v>
                </c:pt>
                <c:pt idx="86">
                  <c:v>50210.2</c:v>
                </c:pt>
                <c:pt idx="87">
                  <c:v>63032.6</c:v>
                </c:pt>
                <c:pt idx="88">
                  <c:v>90752.6</c:v>
                </c:pt>
                <c:pt idx="89">
                  <c:v>46324.2</c:v>
                </c:pt>
                <c:pt idx="90">
                  <c:v>48809</c:v>
                </c:pt>
                <c:pt idx="91">
                  <c:v>85306.2</c:v>
                </c:pt>
                <c:pt idx="92">
                  <c:v>79727</c:v>
                </c:pt>
                <c:pt idx="93">
                  <c:v>37719</c:v>
                </c:pt>
                <c:pt idx="94">
                  <c:v>60729</c:v>
                </c:pt>
                <c:pt idx="95">
                  <c:v>57651.4</c:v>
                </c:pt>
                <c:pt idx="96">
                  <c:v>57688.800000000003</c:v>
                </c:pt>
                <c:pt idx="97">
                  <c:v>84059.4</c:v>
                </c:pt>
                <c:pt idx="98">
                  <c:v>58212.6</c:v>
                </c:pt>
                <c:pt idx="99">
                  <c:v>62394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1.9693791946308723</c:v>
                </c:pt>
                <c:pt idx="1">
                  <c:v>1.3653756316395707</c:v>
                </c:pt>
                <c:pt idx="2">
                  <c:v>2.1898723342616915</c:v>
                </c:pt>
                <c:pt idx="3">
                  <c:v>1.2085063605597923</c:v>
                </c:pt>
                <c:pt idx="4">
                  <c:v>1.5644269336685823</c:v>
                </c:pt>
                <c:pt idx="5">
                  <c:v>2.4783586993893865</c:v>
                </c:pt>
                <c:pt idx="6">
                  <c:v>1.5943020821058547</c:v>
                </c:pt>
                <c:pt idx="7">
                  <c:v>2.1218269257042928</c:v>
                </c:pt>
                <c:pt idx="8">
                  <c:v>1.3424374008374389</c:v>
                </c:pt>
                <c:pt idx="9">
                  <c:v>1.2768146783640488</c:v>
                </c:pt>
                <c:pt idx="10">
                  <c:v>1.6335004586643889</c:v>
                </c:pt>
                <c:pt idx="11">
                  <c:v>1.0392764938824628</c:v>
                </c:pt>
                <c:pt idx="12">
                  <c:v>1.3825167331307204</c:v>
                </c:pt>
                <c:pt idx="13">
                  <c:v>1.6166408840399455</c:v>
                </c:pt>
                <c:pt idx="14">
                  <c:v>1.6038641179537814</c:v>
                </c:pt>
                <c:pt idx="15">
                  <c:v>1.2572770815492382</c:v>
                </c:pt>
                <c:pt idx="16">
                  <c:v>2.1701573915326753</c:v>
                </c:pt>
                <c:pt idx="17">
                  <c:v>1.5862454355823226</c:v>
                </c:pt>
                <c:pt idx="18">
                  <c:v>1.2040870785307864</c:v>
                </c:pt>
                <c:pt idx="19">
                  <c:v>1.524239013633331</c:v>
                </c:pt>
                <c:pt idx="20">
                  <c:v>1.8275708675911155</c:v>
                </c:pt>
                <c:pt idx="21">
                  <c:v>1.6395970275565448</c:v>
                </c:pt>
                <c:pt idx="22">
                  <c:v>1.6335680977045348</c:v>
                </c:pt>
                <c:pt idx="23">
                  <c:v>1.934426726030924</c:v>
                </c:pt>
                <c:pt idx="24">
                  <c:v>1.5007671878979052</c:v>
                </c:pt>
                <c:pt idx="25">
                  <c:v>1.315953118595008</c:v>
                </c:pt>
                <c:pt idx="26">
                  <c:v>1.3465598807691295</c:v>
                </c:pt>
                <c:pt idx="27">
                  <c:v>1.3307772012528871</c:v>
                </c:pt>
                <c:pt idx="28">
                  <c:v>1.7135288461809581</c:v>
                </c:pt>
                <c:pt idx="29">
                  <c:v>1.9204404017462651</c:v>
                </c:pt>
                <c:pt idx="30">
                  <c:v>2.1877429830312085</c:v>
                </c:pt>
                <c:pt idx="31">
                  <c:v>1.7369245149947525</c:v>
                </c:pt>
                <c:pt idx="32">
                  <c:v>2.0143952992651597</c:v>
                </c:pt>
                <c:pt idx="33">
                  <c:v>1.9664458179019768</c:v>
                </c:pt>
                <c:pt idx="34">
                  <c:v>2.0490209203841627</c:v>
                </c:pt>
                <c:pt idx="35">
                  <c:v>1.5128761813182685</c:v>
                </c:pt>
                <c:pt idx="36">
                  <c:v>1.0819854568831153</c:v>
                </c:pt>
                <c:pt idx="37">
                  <c:v>1.623013343144331</c:v>
                </c:pt>
                <c:pt idx="38">
                  <c:v>1.8856755005077801</c:v>
                </c:pt>
                <c:pt idx="39">
                  <c:v>1.5323948489737542</c:v>
                </c:pt>
                <c:pt idx="40">
                  <c:v>1.8370073784920151</c:v>
                </c:pt>
                <c:pt idx="41">
                  <c:v>1.5871976547566533</c:v>
                </c:pt>
                <c:pt idx="42">
                  <c:v>1.4733040821176007</c:v>
                </c:pt>
                <c:pt idx="43">
                  <c:v>1.0563209469292714</c:v>
                </c:pt>
                <c:pt idx="44">
                  <c:v>2.0063788570144241</c:v>
                </c:pt>
                <c:pt idx="45">
                  <c:v>1.6093652573709949</c:v>
                </c:pt>
                <c:pt idx="46">
                  <c:v>2.1195070536727743</c:v>
                </c:pt>
                <c:pt idx="47">
                  <c:v>1.2678720860729229</c:v>
                </c:pt>
                <c:pt idx="48">
                  <c:v>1.7070185815978951</c:v>
                </c:pt>
                <c:pt idx="49">
                  <c:v>1.667670815677966</c:v>
                </c:pt>
                <c:pt idx="50">
                  <c:v>1.3552679101599563</c:v>
                </c:pt>
                <c:pt idx="51">
                  <c:v>1.7846511520577817</c:v>
                </c:pt>
                <c:pt idx="52">
                  <c:v>1.6999348613768677</c:v>
                </c:pt>
                <c:pt idx="53">
                  <c:v>2.1347620531808231</c:v>
                </c:pt>
                <c:pt idx="54">
                  <c:v>1.812686605071707</c:v>
                </c:pt>
                <c:pt idx="55">
                  <c:v>1.8021392454297938</c:v>
                </c:pt>
                <c:pt idx="56">
                  <c:v>2.1420095618392998</c:v>
                </c:pt>
                <c:pt idx="57">
                  <c:v>1.4207749315289191</c:v>
                </c:pt>
                <c:pt idx="58">
                  <c:v>1.7830824546580837</c:v>
                </c:pt>
                <c:pt idx="59">
                  <c:v>1.1804426457420236</c:v>
                </c:pt>
                <c:pt idx="60">
                  <c:v>1.2678902256089246</c:v>
                </c:pt>
                <c:pt idx="61">
                  <c:v>1.2711554067316453</c:v>
                </c:pt>
                <c:pt idx="62">
                  <c:v>1.0653930933137399</c:v>
                </c:pt>
                <c:pt idx="63">
                  <c:v>1.0762384018401909</c:v>
                </c:pt>
                <c:pt idx="64">
                  <c:v>2.1553094373942829</c:v>
                </c:pt>
                <c:pt idx="65">
                  <c:v>1.8386121525022843</c:v>
                </c:pt>
                <c:pt idx="66">
                  <c:v>1.3128957870604165</c:v>
                </c:pt>
                <c:pt idx="67">
                  <c:v>1.0466698307229869</c:v>
                </c:pt>
                <c:pt idx="68">
                  <c:v>1.3864383643114253</c:v>
                </c:pt>
                <c:pt idx="69">
                  <c:v>1.1382600483055985</c:v>
                </c:pt>
                <c:pt idx="70">
                  <c:v>2.0470845736298373</c:v>
                </c:pt>
                <c:pt idx="71">
                  <c:v>1.5696451799392976</c:v>
                </c:pt>
                <c:pt idx="72">
                  <c:v>1.4697835702485158</c:v>
                </c:pt>
                <c:pt idx="73">
                  <c:v>2.221006049478615</c:v>
                </c:pt>
                <c:pt idx="74">
                  <c:v>1.4082779167924289</c:v>
                </c:pt>
                <c:pt idx="75">
                  <c:v>1.8326320384922627</c:v>
                </c:pt>
                <c:pt idx="76">
                  <c:v>1.739140386213502</c:v>
                </c:pt>
                <c:pt idx="77">
                  <c:v>1.1200574448799896</c:v>
                </c:pt>
                <c:pt idx="78">
                  <c:v>2.3380131192306548</c:v>
                </c:pt>
                <c:pt idx="79">
                  <c:v>1.3573057599398259</c:v>
                </c:pt>
                <c:pt idx="80">
                  <c:v>1.3746593701968413</c:v>
                </c:pt>
                <c:pt idx="81">
                  <c:v>1.4014711999474572</c:v>
                </c:pt>
                <c:pt idx="82">
                  <c:v>1.5623340106915387</c:v>
                </c:pt>
                <c:pt idx="83">
                  <c:v>1.5667936485746572</c:v>
                </c:pt>
                <c:pt idx="84">
                  <c:v>1.8731843338493184</c:v>
                </c:pt>
                <c:pt idx="85">
                  <c:v>1.6648428676273472</c:v>
                </c:pt>
                <c:pt idx="86">
                  <c:v>1.3762542272287306</c:v>
                </c:pt>
                <c:pt idx="87">
                  <c:v>1.0297845876578151</c:v>
                </c:pt>
                <c:pt idx="88">
                  <c:v>1.3660435072934549</c:v>
                </c:pt>
                <c:pt idx="89">
                  <c:v>2.190820348759396</c:v>
                </c:pt>
                <c:pt idx="90">
                  <c:v>1.2098383494847262</c:v>
                </c:pt>
                <c:pt idx="91">
                  <c:v>1.3550949403443127</c:v>
                </c:pt>
                <c:pt idx="92">
                  <c:v>1.2142185207018952</c:v>
                </c:pt>
                <c:pt idx="93">
                  <c:v>1.1999257668549008</c:v>
                </c:pt>
                <c:pt idx="94">
                  <c:v>1.41836684285926</c:v>
                </c:pt>
                <c:pt idx="95">
                  <c:v>1.2981124482666508</c:v>
                </c:pt>
                <c:pt idx="96">
                  <c:v>1.1063325983553134</c:v>
                </c:pt>
                <c:pt idx="97">
                  <c:v>1.2822837184181664</c:v>
                </c:pt>
                <c:pt idx="98">
                  <c:v>1.5911847263307257</c:v>
                </c:pt>
                <c:pt idx="99">
                  <c:v>1.2686796807385325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00-42F5-9DCD-859E34975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950496"/>
        <c:axId val="1393527760"/>
      </c:scatterChart>
      <c:valAx>
        <c:axId val="1379950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27760"/>
        <c:crosses val="autoZero"/>
        <c:crossBetween val="midCat"/>
      </c:valAx>
      <c:valAx>
        <c:axId val="139352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95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3">
                  <c:v>37999.800000000003</c:v>
                </c:pt>
                <c:pt idx="4">
                  <c:v>53452.800000000003</c:v>
                </c:pt>
                <c:pt idx="12">
                  <c:v>56923</c:v>
                </c:pt>
                <c:pt idx="18">
                  <c:v>46468.4</c:v>
                </c:pt>
                <c:pt idx="21">
                  <c:v>51755.4</c:v>
                </c:pt>
                <c:pt idx="27">
                  <c:v>50571.199999999997</c:v>
                </c:pt>
                <c:pt idx="35">
                  <c:v>53245.599999999999</c:v>
                </c:pt>
                <c:pt idx="39">
                  <c:v>33841.800000000003</c:v>
                </c:pt>
                <c:pt idx="62">
                  <c:v>43824.2</c:v>
                </c:pt>
                <c:pt idx="63">
                  <c:v>59298.2</c:v>
                </c:pt>
                <c:pt idx="71">
                  <c:v>55352</c:v>
                </c:pt>
                <c:pt idx="80">
                  <c:v>53870.8</c:v>
                </c:pt>
                <c:pt idx="81">
                  <c:v>45677</c:v>
                </c:pt>
                <c:pt idx="85">
                  <c:v>45509.4</c:v>
                </c:pt>
                <c:pt idx="86">
                  <c:v>50210.2</c:v>
                </c:pt>
                <c:pt idx="90">
                  <c:v>48809</c:v>
                </c:pt>
                <c:pt idx="93">
                  <c:v>37719</c:v>
                </c:pt>
                <c:pt idx="94">
                  <c:v>60729</c:v>
                </c:pt>
                <c:pt idx="95">
                  <c:v>57651.4</c:v>
                </c:pt>
                <c:pt idx="96">
                  <c:v>57688.800000000003</c:v>
                </c:pt>
              </c:numCache>
            </c:numRef>
          </c:xVal>
          <c:yVal>
            <c:numRef>
              <c:f>State072!$AA$5:$AA$101</c:f>
              <c:numCache>
                <c:formatCode>General</c:formatCode>
                <c:ptCount val="97"/>
                <c:pt idx="0">
                  <c:v>1.2085063605597923</c:v>
                </c:pt>
                <c:pt idx="1">
                  <c:v>1.5644269336685823</c:v>
                </c:pt>
                <c:pt idx="9">
                  <c:v>1.3825167331307204</c:v>
                </c:pt>
                <c:pt idx="15">
                  <c:v>1.2040870785307864</c:v>
                </c:pt>
                <c:pt idx="18">
                  <c:v>1.6395970275565448</c:v>
                </c:pt>
                <c:pt idx="24">
                  <c:v>1.3307772012528871</c:v>
                </c:pt>
                <c:pt idx="32">
                  <c:v>1.5128761813182685</c:v>
                </c:pt>
                <c:pt idx="36">
                  <c:v>1.5323948489737542</c:v>
                </c:pt>
                <c:pt idx="59">
                  <c:v>1.0653930933137399</c:v>
                </c:pt>
                <c:pt idx="60">
                  <c:v>1.0762384018401909</c:v>
                </c:pt>
                <c:pt idx="68">
                  <c:v>1.5696451799392976</c:v>
                </c:pt>
                <c:pt idx="77">
                  <c:v>1.3746593701968413</c:v>
                </c:pt>
                <c:pt idx="78">
                  <c:v>1.4014711999474572</c:v>
                </c:pt>
                <c:pt idx="82">
                  <c:v>1.6648428676273472</c:v>
                </c:pt>
                <c:pt idx="83">
                  <c:v>1.3762542272287306</c:v>
                </c:pt>
                <c:pt idx="87">
                  <c:v>1.2098383494847262</c:v>
                </c:pt>
                <c:pt idx="90">
                  <c:v>1.1999257668549008</c:v>
                </c:pt>
                <c:pt idx="91">
                  <c:v>1.41836684285926</c:v>
                </c:pt>
                <c:pt idx="92">
                  <c:v>1.2981124482666508</c:v>
                </c:pt>
                <c:pt idx="93">
                  <c:v>1.1063325983553134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99-4CD8-BFFB-1EB09347B9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8">
                  <c:v>67061.600000000006</c:v>
                </c:pt>
                <c:pt idx="9">
                  <c:v>71332.2</c:v>
                </c:pt>
                <c:pt idx="11">
                  <c:v>76615.8</c:v>
                </c:pt>
                <c:pt idx="15">
                  <c:v>74033.8</c:v>
                </c:pt>
                <c:pt idx="24">
                  <c:v>93458.2</c:v>
                </c:pt>
                <c:pt idx="25">
                  <c:v>71721.399999999994</c:v>
                </c:pt>
                <c:pt idx="36">
                  <c:v>65955.600000000006</c:v>
                </c:pt>
                <c:pt idx="42">
                  <c:v>59758.2</c:v>
                </c:pt>
                <c:pt idx="43">
                  <c:v>86578.8</c:v>
                </c:pt>
                <c:pt idx="47">
                  <c:v>66920</c:v>
                </c:pt>
                <c:pt idx="50">
                  <c:v>65342.8</c:v>
                </c:pt>
                <c:pt idx="57">
                  <c:v>84415.2</c:v>
                </c:pt>
                <c:pt idx="59">
                  <c:v>67900.800000000003</c:v>
                </c:pt>
                <c:pt idx="60">
                  <c:v>60130.6</c:v>
                </c:pt>
                <c:pt idx="61">
                  <c:v>68268.600000000006</c:v>
                </c:pt>
                <c:pt idx="66">
                  <c:v>89505.2</c:v>
                </c:pt>
                <c:pt idx="67">
                  <c:v>63210</c:v>
                </c:pt>
                <c:pt idx="68">
                  <c:v>70619.8</c:v>
                </c:pt>
                <c:pt idx="69">
                  <c:v>105246.6</c:v>
                </c:pt>
                <c:pt idx="74">
                  <c:v>82165.600000000006</c:v>
                </c:pt>
                <c:pt idx="77">
                  <c:v>101941.2</c:v>
                </c:pt>
                <c:pt idx="79">
                  <c:v>82959.199999999997</c:v>
                </c:pt>
                <c:pt idx="82">
                  <c:v>82083.600000000006</c:v>
                </c:pt>
                <c:pt idx="83">
                  <c:v>85839</c:v>
                </c:pt>
                <c:pt idx="87">
                  <c:v>63032.6</c:v>
                </c:pt>
                <c:pt idx="88">
                  <c:v>90752.6</c:v>
                </c:pt>
                <c:pt idx="91">
                  <c:v>85306.2</c:v>
                </c:pt>
                <c:pt idx="92">
                  <c:v>79727</c:v>
                </c:pt>
                <c:pt idx="97">
                  <c:v>84059.4</c:v>
                </c:pt>
                <c:pt idx="99">
                  <c:v>62394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8">
                  <c:v>1.3424374008374389</c:v>
                </c:pt>
                <c:pt idx="9">
                  <c:v>1.2768146783640488</c:v>
                </c:pt>
                <c:pt idx="11">
                  <c:v>1.0392764938824628</c:v>
                </c:pt>
                <c:pt idx="15">
                  <c:v>1.2572770815492382</c:v>
                </c:pt>
                <c:pt idx="24">
                  <c:v>1.5007671878979052</c:v>
                </c:pt>
                <c:pt idx="25">
                  <c:v>1.315953118595008</c:v>
                </c:pt>
                <c:pt idx="36">
                  <c:v>1.0819854568831153</c:v>
                </c:pt>
                <c:pt idx="42">
                  <c:v>1.4733040821176007</c:v>
                </c:pt>
                <c:pt idx="43">
                  <c:v>1.0563209469292714</c:v>
                </c:pt>
                <c:pt idx="47">
                  <c:v>1.2678720860729229</c:v>
                </c:pt>
                <c:pt idx="50">
                  <c:v>1.3552679101599563</c:v>
                </c:pt>
                <c:pt idx="57">
                  <c:v>1.4207749315289191</c:v>
                </c:pt>
                <c:pt idx="59">
                  <c:v>1.1804426457420236</c:v>
                </c:pt>
                <c:pt idx="60">
                  <c:v>1.2678902256089246</c:v>
                </c:pt>
                <c:pt idx="61">
                  <c:v>1.2711554067316453</c:v>
                </c:pt>
                <c:pt idx="66">
                  <c:v>1.3128957870604165</c:v>
                </c:pt>
                <c:pt idx="67">
                  <c:v>1.0466698307229869</c:v>
                </c:pt>
                <c:pt idx="68">
                  <c:v>1.3864383643114253</c:v>
                </c:pt>
                <c:pt idx="69">
                  <c:v>1.1382600483055985</c:v>
                </c:pt>
                <c:pt idx="74">
                  <c:v>1.4082779167924289</c:v>
                </c:pt>
                <c:pt idx="77">
                  <c:v>1.1200574448799896</c:v>
                </c:pt>
                <c:pt idx="79">
                  <c:v>1.3573057599398259</c:v>
                </c:pt>
                <c:pt idx="82">
                  <c:v>1.5623340106915387</c:v>
                </c:pt>
                <c:pt idx="83">
                  <c:v>1.5667936485746572</c:v>
                </c:pt>
                <c:pt idx="87">
                  <c:v>1.0297845876578151</c:v>
                </c:pt>
                <c:pt idx="88">
                  <c:v>1.3660435072934549</c:v>
                </c:pt>
                <c:pt idx="91">
                  <c:v>1.3550949403443127</c:v>
                </c:pt>
                <c:pt idx="92">
                  <c:v>1.2142185207018952</c:v>
                </c:pt>
                <c:pt idx="97">
                  <c:v>1.2822837184181664</c:v>
                </c:pt>
                <c:pt idx="99">
                  <c:v>1.2686796807385325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99-4CD8-BFFB-1EB09347B9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56084.2</c:v>
                </c:pt>
                <c:pt idx="2">
                  <c:v>30376.2</c:v>
                </c:pt>
                <c:pt idx="5">
                  <c:v>45953.8</c:v>
                </c:pt>
                <c:pt idx="7">
                  <c:v>43916.4</c:v>
                </c:pt>
                <c:pt idx="14">
                  <c:v>36054.800000000003</c:v>
                </c:pt>
                <c:pt idx="16">
                  <c:v>51794.400000000001</c:v>
                </c:pt>
                <c:pt idx="26">
                  <c:v>53140.6</c:v>
                </c:pt>
                <c:pt idx="29">
                  <c:v>53187.8</c:v>
                </c:pt>
                <c:pt idx="30">
                  <c:v>52472.800000000003</c:v>
                </c:pt>
                <c:pt idx="31">
                  <c:v>59267.4</c:v>
                </c:pt>
                <c:pt idx="32">
                  <c:v>57046.400000000001</c:v>
                </c:pt>
                <c:pt idx="34">
                  <c:v>56767.6</c:v>
                </c:pt>
                <c:pt idx="38">
                  <c:v>39190.199999999997</c:v>
                </c:pt>
                <c:pt idx="40">
                  <c:v>43857.2</c:v>
                </c:pt>
                <c:pt idx="41">
                  <c:v>43526.400000000001</c:v>
                </c:pt>
                <c:pt idx="44">
                  <c:v>56060.2</c:v>
                </c:pt>
                <c:pt idx="46">
                  <c:v>37002</c:v>
                </c:pt>
                <c:pt idx="48">
                  <c:v>49027</c:v>
                </c:pt>
                <c:pt idx="52">
                  <c:v>49126</c:v>
                </c:pt>
                <c:pt idx="53">
                  <c:v>53259.8</c:v>
                </c:pt>
                <c:pt idx="55">
                  <c:v>51420</c:v>
                </c:pt>
                <c:pt idx="56">
                  <c:v>40619.800000000003</c:v>
                </c:pt>
                <c:pt idx="58">
                  <c:v>52787.8</c:v>
                </c:pt>
                <c:pt idx="64">
                  <c:v>47059.6</c:v>
                </c:pt>
                <c:pt idx="65">
                  <c:v>53187.4</c:v>
                </c:pt>
                <c:pt idx="70">
                  <c:v>57110</c:v>
                </c:pt>
                <c:pt idx="73">
                  <c:v>42483</c:v>
                </c:pt>
                <c:pt idx="75">
                  <c:v>43063.199999999997</c:v>
                </c:pt>
                <c:pt idx="78">
                  <c:v>47167.4</c:v>
                </c:pt>
                <c:pt idx="84">
                  <c:v>37727.199999999997</c:v>
                </c:pt>
                <c:pt idx="89">
                  <c:v>46324.2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1.3653756316395707</c:v>
                </c:pt>
                <c:pt idx="2">
                  <c:v>2.1898723342616915</c:v>
                </c:pt>
                <c:pt idx="5">
                  <c:v>2.4783586993893865</c:v>
                </c:pt>
                <c:pt idx="7">
                  <c:v>2.1218269257042928</c:v>
                </c:pt>
                <c:pt idx="14">
                  <c:v>1.6038641179537814</c:v>
                </c:pt>
                <c:pt idx="16">
                  <c:v>2.1701573915326753</c:v>
                </c:pt>
                <c:pt idx="26">
                  <c:v>1.3465598807691295</c:v>
                </c:pt>
                <c:pt idx="29">
                  <c:v>1.9204404017462651</c:v>
                </c:pt>
                <c:pt idx="30">
                  <c:v>2.1877429830312085</c:v>
                </c:pt>
                <c:pt idx="31">
                  <c:v>1.7369245149947525</c:v>
                </c:pt>
                <c:pt idx="32">
                  <c:v>2.0143952992651597</c:v>
                </c:pt>
                <c:pt idx="34">
                  <c:v>2.0490209203841627</c:v>
                </c:pt>
                <c:pt idx="38">
                  <c:v>1.8856755005077801</c:v>
                </c:pt>
                <c:pt idx="40">
                  <c:v>1.8370073784920151</c:v>
                </c:pt>
                <c:pt idx="41">
                  <c:v>1.5871976547566533</c:v>
                </c:pt>
                <c:pt idx="44">
                  <c:v>2.0063788570144241</c:v>
                </c:pt>
                <c:pt idx="46">
                  <c:v>2.1195070536727743</c:v>
                </c:pt>
                <c:pt idx="48">
                  <c:v>1.7070185815978951</c:v>
                </c:pt>
                <c:pt idx="52">
                  <c:v>1.6999348613768677</c:v>
                </c:pt>
                <c:pt idx="53">
                  <c:v>2.1347620531808231</c:v>
                </c:pt>
                <c:pt idx="55">
                  <c:v>1.8021392454297938</c:v>
                </c:pt>
                <c:pt idx="56">
                  <c:v>2.1420095618392998</c:v>
                </c:pt>
                <c:pt idx="58">
                  <c:v>1.7830824546580837</c:v>
                </c:pt>
                <c:pt idx="64">
                  <c:v>2.1553094373942829</c:v>
                </c:pt>
                <c:pt idx="65">
                  <c:v>1.8386121525022843</c:v>
                </c:pt>
                <c:pt idx="70">
                  <c:v>2.0470845736298373</c:v>
                </c:pt>
                <c:pt idx="73">
                  <c:v>2.221006049478615</c:v>
                </c:pt>
                <c:pt idx="75">
                  <c:v>1.8326320384922627</c:v>
                </c:pt>
                <c:pt idx="78">
                  <c:v>2.3380131192306548</c:v>
                </c:pt>
                <c:pt idx="84">
                  <c:v>1.8731843338493184</c:v>
                </c:pt>
                <c:pt idx="89">
                  <c:v>2.190820348759396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99-4CD8-BFFB-1EB09347B9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60076.800000000003</c:v>
                </c:pt>
                <c:pt idx="6">
                  <c:v>66192.600000000006</c:v>
                </c:pt>
                <c:pt idx="10">
                  <c:v>82413.2</c:v>
                </c:pt>
                <c:pt idx="13">
                  <c:v>71236.600000000006</c:v>
                </c:pt>
                <c:pt idx="17">
                  <c:v>88401.2</c:v>
                </c:pt>
                <c:pt idx="19">
                  <c:v>78542.8</c:v>
                </c:pt>
                <c:pt idx="20">
                  <c:v>65192</c:v>
                </c:pt>
                <c:pt idx="22">
                  <c:v>85220.2</c:v>
                </c:pt>
                <c:pt idx="23">
                  <c:v>66033</c:v>
                </c:pt>
                <c:pt idx="28">
                  <c:v>70931.399999999994</c:v>
                </c:pt>
                <c:pt idx="33">
                  <c:v>66531.199999999997</c:v>
                </c:pt>
                <c:pt idx="37">
                  <c:v>71212.600000000006</c:v>
                </c:pt>
                <c:pt idx="45">
                  <c:v>87566.2</c:v>
                </c:pt>
                <c:pt idx="49">
                  <c:v>60416</c:v>
                </c:pt>
                <c:pt idx="51">
                  <c:v>69336.800000000003</c:v>
                </c:pt>
                <c:pt idx="54">
                  <c:v>70871.600000000006</c:v>
                </c:pt>
                <c:pt idx="72">
                  <c:v>79536.2</c:v>
                </c:pt>
                <c:pt idx="76">
                  <c:v>56797.599999999999</c:v>
                </c:pt>
                <c:pt idx="98">
                  <c:v>58212.6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1.9693791946308723</c:v>
                </c:pt>
                <c:pt idx="6">
                  <c:v>1.5943020821058547</c:v>
                </c:pt>
                <c:pt idx="10">
                  <c:v>1.6335004586643889</c:v>
                </c:pt>
                <c:pt idx="13">
                  <c:v>1.6166408840399455</c:v>
                </c:pt>
                <c:pt idx="17">
                  <c:v>1.5862454355823226</c:v>
                </c:pt>
                <c:pt idx="19">
                  <c:v>1.524239013633331</c:v>
                </c:pt>
                <c:pt idx="20">
                  <c:v>1.8275708675911155</c:v>
                </c:pt>
                <c:pt idx="22">
                  <c:v>1.6335680977045348</c:v>
                </c:pt>
                <c:pt idx="23">
                  <c:v>1.934426726030924</c:v>
                </c:pt>
                <c:pt idx="28">
                  <c:v>1.7135288461809581</c:v>
                </c:pt>
                <c:pt idx="33">
                  <c:v>1.9664458179019768</c:v>
                </c:pt>
                <c:pt idx="37">
                  <c:v>1.623013343144331</c:v>
                </c:pt>
                <c:pt idx="45">
                  <c:v>1.6093652573709949</c:v>
                </c:pt>
                <c:pt idx="49">
                  <c:v>1.667670815677966</c:v>
                </c:pt>
                <c:pt idx="51">
                  <c:v>1.7846511520577817</c:v>
                </c:pt>
                <c:pt idx="54">
                  <c:v>1.812686605071707</c:v>
                </c:pt>
                <c:pt idx="72">
                  <c:v>1.4697835702485158</c:v>
                </c:pt>
                <c:pt idx="76">
                  <c:v>1.739140386213502</c:v>
                </c:pt>
                <c:pt idx="98">
                  <c:v>1.5911847263307257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99-4CD8-BFFB-1EB09347B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696240"/>
        <c:axId val="1393507376"/>
      </c:scatterChart>
      <c:valAx>
        <c:axId val="1401696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07376"/>
        <c:crosses val="autoZero"/>
        <c:crossBetween val="midCat"/>
      </c:valAx>
      <c:valAx>
        <c:axId val="139350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69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56084.2</c:v>
                </c:pt>
                <c:pt idx="3">
                  <c:v>37999.800000000003</c:v>
                </c:pt>
                <c:pt idx="4">
                  <c:v>53452.800000000003</c:v>
                </c:pt>
                <c:pt idx="6">
                  <c:v>66192.600000000006</c:v>
                </c:pt>
                <c:pt idx="8">
                  <c:v>67061.600000000006</c:v>
                </c:pt>
                <c:pt idx="9">
                  <c:v>71332.2</c:v>
                </c:pt>
                <c:pt idx="10">
                  <c:v>82413.2</c:v>
                </c:pt>
                <c:pt idx="11">
                  <c:v>76615.8</c:v>
                </c:pt>
                <c:pt idx="12">
                  <c:v>56923</c:v>
                </c:pt>
                <c:pt idx="13">
                  <c:v>71236.600000000006</c:v>
                </c:pt>
                <c:pt idx="14">
                  <c:v>36054.800000000003</c:v>
                </c:pt>
                <c:pt idx="15">
                  <c:v>74033.8</c:v>
                </c:pt>
                <c:pt idx="17">
                  <c:v>88401.2</c:v>
                </c:pt>
                <c:pt idx="18">
                  <c:v>46468.4</c:v>
                </c:pt>
                <c:pt idx="19">
                  <c:v>78542.8</c:v>
                </c:pt>
                <c:pt idx="22">
                  <c:v>85220.2</c:v>
                </c:pt>
                <c:pt idx="24">
                  <c:v>93458.2</c:v>
                </c:pt>
                <c:pt idx="25">
                  <c:v>71721.399999999994</c:v>
                </c:pt>
                <c:pt idx="26">
                  <c:v>53140.6</c:v>
                </c:pt>
                <c:pt idx="27">
                  <c:v>50571.199999999997</c:v>
                </c:pt>
                <c:pt idx="28">
                  <c:v>70931.399999999994</c:v>
                </c:pt>
                <c:pt idx="29">
                  <c:v>53187.8</c:v>
                </c:pt>
                <c:pt idx="35">
                  <c:v>53245.599999999999</c:v>
                </c:pt>
                <c:pt idx="36">
                  <c:v>65955.600000000006</c:v>
                </c:pt>
                <c:pt idx="37">
                  <c:v>71212.600000000006</c:v>
                </c:pt>
                <c:pt idx="39">
                  <c:v>33841.800000000003</c:v>
                </c:pt>
                <c:pt idx="40">
                  <c:v>43857.2</c:v>
                </c:pt>
                <c:pt idx="41">
                  <c:v>43526.400000000001</c:v>
                </c:pt>
                <c:pt idx="42">
                  <c:v>59758.2</c:v>
                </c:pt>
                <c:pt idx="43">
                  <c:v>86578.8</c:v>
                </c:pt>
                <c:pt idx="47">
                  <c:v>66920</c:v>
                </c:pt>
                <c:pt idx="48">
                  <c:v>49027</c:v>
                </c:pt>
                <c:pt idx="49">
                  <c:v>60416</c:v>
                </c:pt>
                <c:pt idx="50">
                  <c:v>65342.8</c:v>
                </c:pt>
                <c:pt idx="51">
                  <c:v>69336.800000000003</c:v>
                </c:pt>
                <c:pt idx="52">
                  <c:v>49126</c:v>
                </c:pt>
                <c:pt idx="57">
                  <c:v>84415.2</c:v>
                </c:pt>
                <c:pt idx="59">
                  <c:v>67900.800000000003</c:v>
                </c:pt>
                <c:pt idx="60">
                  <c:v>60130.6</c:v>
                </c:pt>
                <c:pt idx="61">
                  <c:v>68268.600000000006</c:v>
                </c:pt>
                <c:pt idx="62">
                  <c:v>43824.2</c:v>
                </c:pt>
                <c:pt idx="63">
                  <c:v>59298.2</c:v>
                </c:pt>
                <c:pt idx="66">
                  <c:v>89505.2</c:v>
                </c:pt>
                <c:pt idx="67">
                  <c:v>63210</c:v>
                </c:pt>
                <c:pt idx="68">
                  <c:v>70619.8</c:v>
                </c:pt>
                <c:pt idx="69">
                  <c:v>105246.6</c:v>
                </c:pt>
                <c:pt idx="71">
                  <c:v>55352</c:v>
                </c:pt>
                <c:pt idx="72">
                  <c:v>79536.2</c:v>
                </c:pt>
                <c:pt idx="74">
                  <c:v>82165.600000000006</c:v>
                </c:pt>
                <c:pt idx="75">
                  <c:v>43063.199999999997</c:v>
                </c:pt>
                <c:pt idx="76">
                  <c:v>56797.599999999999</c:v>
                </c:pt>
                <c:pt idx="77">
                  <c:v>101941.2</c:v>
                </c:pt>
                <c:pt idx="79">
                  <c:v>82959.199999999997</c:v>
                </c:pt>
                <c:pt idx="80">
                  <c:v>53870.8</c:v>
                </c:pt>
                <c:pt idx="81">
                  <c:v>45677</c:v>
                </c:pt>
                <c:pt idx="82">
                  <c:v>82083.600000000006</c:v>
                </c:pt>
                <c:pt idx="83">
                  <c:v>85839</c:v>
                </c:pt>
                <c:pt idx="85">
                  <c:v>45509.4</c:v>
                </c:pt>
                <c:pt idx="86">
                  <c:v>50210.2</c:v>
                </c:pt>
                <c:pt idx="87">
                  <c:v>63032.6</c:v>
                </c:pt>
                <c:pt idx="88">
                  <c:v>90752.6</c:v>
                </c:pt>
                <c:pt idx="90">
                  <c:v>48809</c:v>
                </c:pt>
                <c:pt idx="91">
                  <c:v>85306.2</c:v>
                </c:pt>
                <c:pt idx="92">
                  <c:v>79727</c:v>
                </c:pt>
                <c:pt idx="93">
                  <c:v>37719</c:v>
                </c:pt>
                <c:pt idx="94">
                  <c:v>60729</c:v>
                </c:pt>
                <c:pt idx="95">
                  <c:v>57651.4</c:v>
                </c:pt>
                <c:pt idx="96">
                  <c:v>57688.800000000003</c:v>
                </c:pt>
                <c:pt idx="97">
                  <c:v>84059.4</c:v>
                </c:pt>
                <c:pt idx="98">
                  <c:v>58212.6</c:v>
                </c:pt>
                <c:pt idx="99">
                  <c:v>62394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1.3653756316395707</c:v>
                </c:pt>
                <c:pt idx="2">
                  <c:v>1.2085063605597923</c:v>
                </c:pt>
                <c:pt idx="3">
                  <c:v>1.5644269336685823</c:v>
                </c:pt>
                <c:pt idx="5">
                  <c:v>1.5943020821058547</c:v>
                </c:pt>
                <c:pt idx="7">
                  <c:v>1.3424374008374389</c:v>
                </c:pt>
                <c:pt idx="8">
                  <c:v>1.2768146783640488</c:v>
                </c:pt>
                <c:pt idx="9">
                  <c:v>1.6335004586643889</c:v>
                </c:pt>
                <c:pt idx="10">
                  <c:v>1.0392764938824628</c:v>
                </c:pt>
                <c:pt idx="11">
                  <c:v>1.3825167331307204</c:v>
                </c:pt>
                <c:pt idx="12">
                  <c:v>1.6166408840399455</c:v>
                </c:pt>
                <c:pt idx="13">
                  <c:v>1.6038641179537814</c:v>
                </c:pt>
                <c:pt idx="14">
                  <c:v>1.2572770815492382</c:v>
                </c:pt>
                <c:pt idx="16">
                  <c:v>1.5862454355823226</c:v>
                </c:pt>
                <c:pt idx="17">
                  <c:v>1.2040870785307864</c:v>
                </c:pt>
                <c:pt idx="18">
                  <c:v>1.524239013633331</c:v>
                </c:pt>
                <c:pt idx="21">
                  <c:v>1.6335680977045348</c:v>
                </c:pt>
                <c:pt idx="23">
                  <c:v>1.5007671878979052</c:v>
                </c:pt>
                <c:pt idx="24">
                  <c:v>1.315953118595008</c:v>
                </c:pt>
                <c:pt idx="25">
                  <c:v>1.3465598807691295</c:v>
                </c:pt>
                <c:pt idx="26">
                  <c:v>1.3307772012528871</c:v>
                </c:pt>
                <c:pt idx="27">
                  <c:v>1.7135288461809581</c:v>
                </c:pt>
                <c:pt idx="28">
                  <c:v>1.9204404017462651</c:v>
                </c:pt>
                <c:pt idx="34">
                  <c:v>1.5128761813182685</c:v>
                </c:pt>
                <c:pt idx="35">
                  <c:v>1.0819854568831153</c:v>
                </c:pt>
                <c:pt idx="36">
                  <c:v>1.623013343144331</c:v>
                </c:pt>
                <c:pt idx="38">
                  <c:v>1.5323948489737542</c:v>
                </c:pt>
                <c:pt idx="39">
                  <c:v>1.8370073784920151</c:v>
                </c:pt>
                <c:pt idx="40">
                  <c:v>1.5871976547566533</c:v>
                </c:pt>
                <c:pt idx="41">
                  <c:v>1.4733040821176007</c:v>
                </c:pt>
                <c:pt idx="42">
                  <c:v>1.0563209469292714</c:v>
                </c:pt>
                <c:pt idx="46">
                  <c:v>1.2678720860729229</c:v>
                </c:pt>
                <c:pt idx="47">
                  <c:v>1.7070185815978951</c:v>
                </c:pt>
                <c:pt idx="48">
                  <c:v>1.667670815677966</c:v>
                </c:pt>
                <c:pt idx="49">
                  <c:v>1.3552679101599563</c:v>
                </c:pt>
                <c:pt idx="50">
                  <c:v>1.7846511520577817</c:v>
                </c:pt>
                <c:pt idx="51">
                  <c:v>1.6999348613768677</c:v>
                </c:pt>
                <c:pt idx="56">
                  <c:v>1.4207749315289191</c:v>
                </c:pt>
                <c:pt idx="58">
                  <c:v>1.1804426457420236</c:v>
                </c:pt>
                <c:pt idx="59">
                  <c:v>1.2678902256089246</c:v>
                </c:pt>
                <c:pt idx="60">
                  <c:v>1.2711554067316453</c:v>
                </c:pt>
                <c:pt idx="61">
                  <c:v>1.0653930933137399</c:v>
                </c:pt>
                <c:pt idx="62">
                  <c:v>1.0762384018401909</c:v>
                </c:pt>
                <c:pt idx="65">
                  <c:v>1.3128957870604165</c:v>
                </c:pt>
                <c:pt idx="66">
                  <c:v>1.0466698307229869</c:v>
                </c:pt>
                <c:pt idx="67">
                  <c:v>1.3864383643114253</c:v>
                </c:pt>
                <c:pt idx="68">
                  <c:v>1.1382600483055985</c:v>
                </c:pt>
                <c:pt idx="70">
                  <c:v>1.5696451799392976</c:v>
                </c:pt>
                <c:pt idx="71">
                  <c:v>1.4697835702485158</c:v>
                </c:pt>
                <c:pt idx="73">
                  <c:v>1.4082779167924289</c:v>
                </c:pt>
                <c:pt idx="74">
                  <c:v>1.8326320384922627</c:v>
                </c:pt>
                <c:pt idx="75">
                  <c:v>1.739140386213502</c:v>
                </c:pt>
                <c:pt idx="76">
                  <c:v>1.1200574448799896</c:v>
                </c:pt>
                <c:pt idx="78">
                  <c:v>1.3573057599398259</c:v>
                </c:pt>
                <c:pt idx="79">
                  <c:v>1.3746593701968413</c:v>
                </c:pt>
                <c:pt idx="80">
                  <c:v>1.4014711999474572</c:v>
                </c:pt>
                <c:pt idx="81">
                  <c:v>1.5623340106915387</c:v>
                </c:pt>
                <c:pt idx="82">
                  <c:v>1.5667936485746572</c:v>
                </c:pt>
                <c:pt idx="84">
                  <c:v>1.6648428676273472</c:v>
                </c:pt>
                <c:pt idx="85">
                  <c:v>1.3762542272287306</c:v>
                </c:pt>
                <c:pt idx="86">
                  <c:v>1.0297845876578151</c:v>
                </c:pt>
                <c:pt idx="87">
                  <c:v>1.3660435072934549</c:v>
                </c:pt>
                <c:pt idx="89">
                  <c:v>1.2098383494847262</c:v>
                </c:pt>
                <c:pt idx="90">
                  <c:v>1.3550949403443127</c:v>
                </c:pt>
                <c:pt idx="91">
                  <c:v>1.2142185207018952</c:v>
                </c:pt>
                <c:pt idx="92">
                  <c:v>1.1999257668549008</c:v>
                </c:pt>
                <c:pt idx="93">
                  <c:v>1.41836684285926</c:v>
                </c:pt>
                <c:pt idx="94">
                  <c:v>1.2981124482666508</c:v>
                </c:pt>
                <c:pt idx="95">
                  <c:v>1.1063325983553134</c:v>
                </c:pt>
                <c:pt idx="96">
                  <c:v>1.2822837184181664</c:v>
                </c:pt>
                <c:pt idx="97">
                  <c:v>1.5911847263307257</c:v>
                </c:pt>
                <c:pt idx="98">
                  <c:v>1.2686796807385325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36-46BA-85FB-5393FE52B1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60076.800000000003</c:v>
                </c:pt>
                <c:pt idx="2">
                  <c:v>30376.2</c:v>
                </c:pt>
                <c:pt idx="5">
                  <c:v>45953.8</c:v>
                </c:pt>
                <c:pt idx="7">
                  <c:v>43916.4</c:v>
                </c:pt>
                <c:pt idx="16">
                  <c:v>51794.400000000001</c:v>
                </c:pt>
                <c:pt idx="20">
                  <c:v>65192</c:v>
                </c:pt>
                <c:pt idx="21">
                  <c:v>51755.4</c:v>
                </c:pt>
                <c:pt idx="23">
                  <c:v>66033</c:v>
                </c:pt>
                <c:pt idx="30">
                  <c:v>52472.800000000003</c:v>
                </c:pt>
                <c:pt idx="31">
                  <c:v>59267.4</c:v>
                </c:pt>
                <c:pt idx="32">
                  <c:v>57046.400000000001</c:v>
                </c:pt>
                <c:pt idx="33">
                  <c:v>66531.199999999997</c:v>
                </c:pt>
                <c:pt idx="34">
                  <c:v>56767.6</c:v>
                </c:pt>
                <c:pt idx="38">
                  <c:v>39190.199999999997</c:v>
                </c:pt>
                <c:pt idx="44">
                  <c:v>56060.2</c:v>
                </c:pt>
                <c:pt idx="45">
                  <c:v>87566.2</c:v>
                </c:pt>
                <c:pt idx="46">
                  <c:v>37002</c:v>
                </c:pt>
                <c:pt idx="53">
                  <c:v>53259.8</c:v>
                </c:pt>
                <c:pt idx="54">
                  <c:v>70871.600000000006</c:v>
                </c:pt>
                <c:pt idx="55">
                  <c:v>51420</c:v>
                </c:pt>
                <c:pt idx="56">
                  <c:v>40619.800000000003</c:v>
                </c:pt>
                <c:pt idx="58">
                  <c:v>52787.8</c:v>
                </c:pt>
                <c:pt idx="64">
                  <c:v>47059.6</c:v>
                </c:pt>
                <c:pt idx="65">
                  <c:v>53187.4</c:v>
                </c:pt>
                <c:pt idx="70">
                  <c:v>57110</c:v>
                </c:pt>
                <c:pt idx="73">
                  <c:v>42483</c:v>
                </c:pt>
                <c:pt idx="78">
                  <c:v>47167.4</c:v>
                </c:pt>
                <c:pt idx="84">
                  <c:v>37727.199999999997</c:v>
                </c:pt>
                <c:pt idx="89">
                  <c:v>46324.2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1.9693791946308723</c:v>
                </c:pt>
                <c:pt idx="2">
                  <c:v>2.1898723342616915</c:v>
                </c:pt>
                <c:pt idx="5">
                  <c:v>2.4783586993893865</c:v>
                </c:pt>
                <c:pt idx="7">
                  <c:v>2.1218269257042928</c:v>
                </c:pt>
                <c:pt idx="16">
                  <c:v>2.1701573915326753</c:v>
                </c:pt>
                <c:pt idx="20">
                  <c:v>1.8275708675911155</c:v>
                </c:pt>
                <c:pt idx="21">
                  <c:v>1.6395970275565448</c:v>
                </c:pt>
                <c:pt idx="23">
                  <c:v>1.934426726030924</c:v>
                </c:pt>
                <c:pt idx="30">
                  <c:v>2.1877429830312085</c:v>
                </c:pt>
                <c:pt idx="31">
                  <c:v>1.7369245149947525</c:v>
                </c:pt>
                <c:pt idx="32">
                  <c:v>2.0143952992651597</c:v>
                </c:pt>
                <c:pt idx="33">
                  <c:v>1.9664458179019768</c:v>
                </c:pt>
                <c:pt idx="34">
                  <c:v>2.0490209203841627</c:v>
                </c:pt>
                <c:pt idx="38">
                  <c:v>1.8856755005077801</c:v>
                </c:pt>
                <c:pt idx="44">
                  <c:v>2.0063788570144241</c:v>
                </c:pt>
                <c:pt idx="45">
                  <c:v>1.6093652573709949</c:v>
                </c:pt>
                <c:pt idx="46">
                  <c:v>2.1195070536727743</c:v>
                </c:pt>
                <c:pt idx="53">
                  <c:v>2.1347620531808231</c:v>
                </c:pt>
                <c:pt idx="54">
                  <c:v>1.812686605071707</c:v>
                </c:pt>
                <c:pt idx="55">
                  <c:v>1.8021392454297938</c:v>
                </c:pt>
                <c:pt idx="56">
                  <c:v>2.1420095618392998</c:v>
                </c:pt>
                <c:pt idx="58">
                  <c:v>1.7830824546580837</c:v>
                </c:pt>
                <c:pt idx="64">
                  <c:v>2.1553094373942829</c:v>
                </c:pt>
                <c:pt idx="65">
                  <c:v>1.8386121525022843</c:v>
                </c:pt>
                <c:pt idx="70">
                  <c:v>2.0470845736298373</c:v>
                </c:pt>
                <c:pt idx="73">
                  <c:v>2.221006049478615</c:v>
                </c:pt>
                <c:pt idx="78">
                  <c:v>2.3380131192306548</c:v>
                </c:pt>
                <c:pt idx="84">
                  <c:v>1.8731843338493184</c:v>
                </c:pt>
                <c:pt idx="89">
                  <c:v>2.190820348759396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6-46BA-85FB-5393FE52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718240"/>
        <c:axId val="1393532336"/>
      </c:scatterChart>
      <c:valAx>
        <c:axId val="1401718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32336"/>
        <c:crosses val="autoZero"/>
        <c:crossBetween val="midCat"/>
      </c:valAx>
      <c:valAx>
        <c:axId val="139353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1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60109</c:v>
                </c:pt>
                <c:pt idx="1">
                  <c:v>55430.8</c:v>
                </c:pt>
                <c:pt idx="2">
                  <c:v>30914.2</c:v>
                </c:pt>
                <c:pt idx="3">
                  <c:v>38145.599999999999</c:v>
                </c:pt>
                <c:pt idx="4">
                  <c:v>53329.2</c:v>
                </c:pt>
                <c:pt idx="5">
                  <c:v>45772.2</c:v>
                </c:pt>
                <c:pt idx="6">
                  <c:v>66019.399999999994</c:v>
                </c:pt>
                <c:pt idx="7">
                  <c:v>43726</c:v>
                </c:pt>
                <c:pt idx="8">
                  <c:v>67064.600000000006</c:v>
                </c:pt>
                <c:pt idx="9">
                  <c:v>71060.2</c:v>
                </c:pt>
                <c:pt idx="10">
                  <c:v>83082</c:v>
                </c:pt>
                <c:pt idx="11">
                  <c:v>76059.8</c:v>
                </c:pt>
                <c:pt idx="12">
                  <c:v>56501.599999999999</c:v>
                </c:pt>
                <c:pt idx="13">
                  <c:v>71794.2</c:v>
                </c:pt>
                <c:pt idx="14">
                  <c:v>35889.4</c:v>
                </c:pt>
                <c:pt idx="15">
                  <c:v>73811.399999999994</c:v>
                </c:pt>
                <c:pt idx="16">
                  <c:v>51838.8</c:v>
                </c:pt>
                <c:pt idx="17">
                  <c:v>88084.2</c:v>
                </c:pt>
                <c:pt idx="18">
                  <c:v>46036</c:v>
                </c:pt>
                <c:pt idx="19">
                  <c:v>78411.199999999997</c:v>
                </c:pt>
                <c:pt idx="20">
                  <c:v>65495.6</c:v>
                </c:pt>
                <c:pt idx="21">
                  <c:v>51591.6</c:v>
                </c:pt>
                <c:pt idx="22">
                  <c:v>84671.6</c:v>
                </c:pt>
                <c:pt idx="23">
                  <c:v>66952.600000000006</c:v>
                </c:pt>
                <c:pt idx="24">
                  <c:v>93631.2</c:v>
                </c:pt>
                <c:pt idx="25">
                  <c:v>71608</c:v>
                </c:pt>
                <c:pt idx="26">
                  <c:v>53578.6</c:v>
                </c:pt>
                <c:pt idx="27">
                  <c:v>50522.8</c:v>
                </c:pt>
                <c:pt idx="28">
                  <c:v>70852.2</c:v>
                </c:pt>
                <c:pt idx="29">
                  <c:v>53340</c:v>
                </c:pt>
                <c:pt idx="30">
                  <c:v>52157.2</c:v>
                </c:pt>
                <c:pt idx="31">
                  <c:v>59397</c:v>
                </c:pt>
                <c:pt idx="32">
                  <c:v>57334.400000000001</c:v>
                </c:pt>
                <c:pt idx="33">
                  <c:v>66596</c:v>
                </c:pt>
                <c:pt idx="34">
                  <c:v>56058.6</c:v>
                </c:pt>
                <c:pt idx="35">
                  <c:v>52813.8</c:v>
                </c:pt>
                <c:pt idx="36">
                  <c:v>66171.399999999994</c:v>
                </c:pt>
                <c:pt idx="37">
                  <c:v>71344.600000000006</c:v>
                </c:pt>
                <c:pt idx="38">
                  <c:v>38889.599999999999</c:v>
                </c:pt>
                <c:pt idx="39">
                  <c:v>33439.599999999999</c:v>
                </c:pt>
                <c:pt idx="40">
                  <c:v>44021</c:v>
                </c:pt>
                <c:pt idx="41">
                  <c:v>43289</c:v>
                </c:pt>
                <c:pt idx="42">
                  <c:v>59411.4</c:v>
                </c:pt>
                <c:pt idx="43">
                  <c:v>87608</c:v>
                </c:pt>
                <c:pt idx="44">
                  <c:v>56019.4</c:v>
                </c:pt>
                <c:pt idx="45">
                  <c:v>87707.4</c:v>
                </c:pt>
                <c:pt idx="46">
                  <c:v>37260.199999999997</c:v>
                </c:pt>
                <c:pt idx="47">
                  <c:v>66972.399999999994</c:v>
                </c:pt>
                <c:pt idx="48">
                  <c:v>48939.8</c:v>
                </c:pt>
                <c:pt idx="49">
                  <c:v>60594.6</c:v>
                </c:pt>
                <c:pt idx="50">
                  <c:v>65758.399999999994</c:v>
                </c:pt>
                <c:pt idx="51">
                  <c:v>69352.2</c:v>
                </c:pt>
                <c:pt idx="52">
                  <c:v>48598.400000000001</c:v>
                </c:pt>
                <c:pt idx="53">
                  <c:v>53713.599999999999</c:v>
                </c:pt>
                <c:pt idx="54">
                  <c:v>71435.8</c:v>
                </c:pt>
                <c:pt idx="55">
                  <c:v>51451.4</c:v>
                </c:pt>
                <c:pt idx="56">
                  <c:v>40672.800000000003</c:v>
                </c:pt>
                <c:pt idx="57">
                  <c:v>84798</c:v>
                </c:pt>
                <c:pt idx="58">
                  <c:v>52760</c:v>
                </c:pt>
                <c:pt idx="59">
                  <c:v>67786.2</c:v>
                </c:pt>
                <c:pt idx="60">
                  <c:v>60560.6</c:v>
                </c:pt>
                <c:pt idx="61">
                  <c:v>67865.2</c:v>
                </c:pt>
                <c:pt idx="62">
                  <c:v>43478.6</c:v>
                </c:pt>
                <c:pt idx="63">
                  <c:v>58835.4</c:v>
                </c:pt>
                <c:pt idx="64">
                  <c:v>47504.2</c:v>
                </c:pt>
                <c:pt idx="65">
                  <c:v>53667.4</c:v>
                </c:pt>
                <c:pt idx="66">
                  <c:v>89697.8</c:v>
                </c:pt>
                <c:pt idx="67">
                  <c:v>63594.6</c:v>
                </c:pt>
                <c:pt idx="68">
                  <c:v>69948.2</c:v>
                </c:pt>
                <c:pt idx="69">
                  <c:v>105211.8</c:v>
                </c:pt>
                <c:pt idx="70">
                  <c:v>56705</c:v>
                </c:pt>
                <c:pt idx="71">
                  <c:v>55531.199999999997</c:v>
                </c:pt>
                <c:pt idx="72">
                  <c:v>79347.399999999994</c:v>
                </c:pt>
                <c:pt idx="73">
                  <c:v>42104.6</c:v>
                </c:pt>
                <c:pt idx="74">
                  <c:v>83168.399999999994</c:v>
                </c:pt>
                <c:pt idx="75">
                  <c:v>43326.2</c:v>
                </c:pt>
                <c:pt idx="76">
                  <c:v>56950.2</c:v>
                </c:pt>
                <c:pt idx="77">
                  <c:v>101529.8</c:v>
                </c:pt>
                <c:pt idx="78">
                  <c:v>46820</c:v>
                </c:pt>
                <c:pt idx="79">
                  <c:v>83074.2</c:v>
                </c:pt>
                <c:pt idx="80">
                  <c:v>53857</c:v>
                </c:pt>
                <c:pt idx="81">
                  <c:v>45738.8</c:v>
                </c:pt>
                <c:pt idx="82">
                  <c:v>82267.8</c:v>
                </c:pt>
                <c:pt idx="83">
                  <c:v>86216.8</c:v>
                </c:pt>
                <c:pt idx="84">
                  <c:v>37272.6</c:v>
                </c:pt>
                <c:pt idx="85">
                  <c:v>45964</c:v>
                </c:pt>
                <c:pt idx="86">
                  <c:v>49880.4</c:v>
                </c:pt>
                <c:pt idx="87">
                  <c:v>63313.2</c:v>
                </c:pt>
                <c:pt idx="88">
                  <c:v>90932</c:v>
                </c:pt>
                <c:pt idx="89">
                  <c:v>47101.8</c:v>
                </c:pt>
                <c:pt idx="90">
                  <c:v>48241.2</c:v>
                </c:pt>
                <c:pt idx="91">
                  <c:v>85495.4</c:v>
                </c:pt>
                <c:pt idx="92">
                  <c:v>79979.199999999997</c:v>
                </c:pt>
                <c:pt idx="93">
                  <c:v>38038.6</c:v>
                </c:pt>
                <c:pt idx="94">
                  <c:v>60721</c:v>
                </c:pt>
                <c:pt idx="95">
                  <c:v>57101.8</c:v>
                </c:pt>
                <c:pt idx="96">
                  <c:v>57690.2</c:v>
                </c:pt>
                <c:pt idx="97">
                  <c:v>84347.6</c:v>
                </c:pt>
                <c:pt idx="98">
                  <c:v>57768.6</c:v>
                </c:pt>
                <c:pt idx="99">
                  <c:v>62284.4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1.9462310136585204</c:v>
                </c:pt>
                <c:pt idx="1">
                  <c:v>1.3904904854340907</c:v>
                </c:pt>
                <c:pt idx="2">
                  <c:v>2.1864385945617224</c:v>
                </c:pt>
                <c:pt idx="3">
                  <c:v>1.1953672245291724</c:v>
                </c:pt>
                <c:pt idx="4">
                  <c:v>1.5679402653705663</c:v>
                </c:pt>
                <c:pt idx="5">
                  <c:v>2.4488226478080581</c:v>
                </c:pt>
                <c:pt idx="6">
                  <c:v>1.5861095374995835</c:v>
                </c:pt>
                <c:pt idx="7">
                  <c:v>2.1391163152357864</c:v>
                </c:pt>
                <c:pt idx="8">
                  <c:v>1.3407222290150094</c:v>
                </c:pt>
                <c:pt idx="9">
                  <c:v>1.2720059892879558</c:v>
                </c:pt>
                <c:pt idx="10">
                  <c:v>1.6051130208709468</c:v>
                </c:pt>
                <c:pt idx="11">
                  <c:v>1.0391428849405335</c:v>
                </c:pt>
                <c:pt idx="12">
                  <c:v>1.3572889971257451</c:v>
                </c:pt>
                <c:pt idx="13">
                  <c:v>1.6040850096525905</c:v>
                </c:pt>
                <c:pt idx="14">
                  <c:v>1.6273607248937012</c:v>
                </c:pt>
                <c:pt idx="15">
                  <c:v>1.2536139403940314</c:v>
                </c:pt>
                <c:pt idx="16">
                  <c:v>2.1933956804555659</c:v>
                </c:pt>
                <c:pt idx="17">
                  <c:v>1.591920003814532</c:v>
                </c:pt>
                <c:pt idx="18">
                  <c:v>1.2049917455904076</c:v>
                </c:pt>
                <c:pt idx="19">
                  <c:v>1.5267844389576999</c:v>
                </c:pt>
                <c:pt idx="20">
                  <c:v>1.8302450851660264</c:v>
                </c:pt>
                <c:pt idx="21">
                  <c:v>1.6576341885113082</c:v>
                </c:pt>
                <c:pt idx="22">
                  <c:v>1.6452033503559633</c:v>
                </c:pt>
                <c:pt idx="23">
                  <c:v>1.9009418603609118</c:v>
                </c:pt>
                <c:pt idx="24">
                  <c:v>1.4974282076914534</c:v>
                </c:pt>
                <c:pt idx="25">
                  <c:v>1.318707406993632</c:v>
                </c:pt>
                <c:pt idx="26">
                  <c:v>1.3369890217362903</c:v>
                </c:pt>
                <c:pt idx="27">
                  <c:v>1.3475104309341523</c:v>
                </c:pt>
                <c:pt idx="28">
                  <c:v>1.695981211592583</c:v>
                </c:pt>
                <c:pt idx="29">
                  <c:v>1.8946756655418073</c:v>
                </c:pt>
                <c:pt idx="30">
                  <c:v>2.2013068186175642</c:v>
                </c:pt>
                <c:pt idx="31">
                  <c:v>1.7331178342340523</c:v>
                </c:pt>
                <c:pt idx="32">
                  <c:v>2.0042941061561645</c:v>
                </c:pt>
                <c:pt idx="33">
                  <c:v>1.9754639918313412</c:v>
                </c:pt>
                <c:pt idx="34">
                  <c:v>2.0716179141113051</c:v>
                </c:pt>
                <c:pt idx="35">
                  <c:v>1.5022020759725676</c:v>
                </c:pt>
                <c:pt idx="36">
                  <c:v>1.0818117797114766</c:v>
                </c:pt>
                <c:pt idx="37">
                  <c:v>1.6080964782197951</c:v>
                </c:pt>
                <c:pt idx="38">
                  <c:v>1.9012538056446968</c:v>
                </c:pt>
                <c:pt idx="39">
                  <c:v>1.494934149930023</c:v>
                </c:pt>
                <c:pt idx="40">
                  <c:v>1.8227664069421412</c:v>
                </c:pt>
                <c:pt idx="41">
                  <c:v>1.5960636651343298</c:v>
                </c:pt>
                <c:pt idx="42">
                  <c:v>1.4486613680202789</c:v>
                </c:pt>
                <c:pt idx="43">
                  <c:v>1.0334558487809333</c:v>
                </c:pt>
                <c:pt idx="44">
                  <c:v>2.0120529673648773</c:v>
                </c:pt>
                <c:pt idx="45">
                  <c:v>1.6076864665923287</c:v>
                </c:pt>
                <c:pt idx="46">
                  <c:v>2.1043365306681125</c:v>
                </c:pt>
                <c:pt idx="47">
                  <c:v>1.2670741977292139</c:v>
                </c:pt>
                <c:pt idx="48">
                  <c:v>1.7100601146714942</c:v>
                </c:pt>
                <c:pt idx="49">
                  <c:v>1.636069880814462</c:v>
                </c:pt>
                <c:pt idx="50">
                  <c:v>1.3417145186014259</c:v>
                </c:pt>
                <c:pt idx="51">
                  <c:v>1.8103535287993748</c:v>
                </c:pt>
                <c:pt idx="52">
                  <c:v>1.7183899058405214</c:v>
                </c:pt>
                <c:pt idx="53">
                  <c:v>2.1147716779363139</c:v>
                </c:pt>
                <c:pt idx="54">
                  <c:v>1.7951923265365544</c:v>
                </c:pt>
                <c:pt idx="55">
                  <c:v>1.7919629009123172</c:v>
                </c:pt>
                <c:pt idx="56">
                  <c:v>2.1454878936291575</c:v>
                </c:pt>
                <c:pt idx="57">
                  <c:v>1.3976980589164838</c:v>
                </c:pt>
                <c:pt idx="58">
                  <c:v>1.7803828658074299</c:v>
                </c:pt>
                <c:pt idx="59">
                  <c:v>1.1580528190103592</c:v>
                </c:pt>
                <c:pt idx="60">
                  <c:v>1.2583924201543577</c:v>
                </c:pt>
                <c:pt idx="61">
                  <c:v>1.2785934470096605</c:v>
                </c:pt>
                <c:pt idx="62">
                  <c:v>1.0743216202913617</c:v>
                </c:pt>
                <c:pt idx="63">
                  <c:v>1.0868456745428772</c:v>
                </c:pt>
                <c:pt idx="64">
                  <c:v>2.1342323415613778</c:v>
                </c:pt>
                <c:pt idx="65">
                  <c:v>1.8202484189657036</c:v>
                </c:pt>
                <c:pt idx="66">
                  <c:v>1.3253613801007382</c:v>
                </c:pt>
                <c:pt idx="67">
                  <c:v>1.0243951530475859</c:v>
                </c:pt>
                <c:pt idx="68">
                  <c:v>1.3916583986435678</c:v>
                </c:pt>
                <c:pt idx="69">
                  <c:v>1.1303770109436393</c:v>
                </c:pt>
                <c:pt idx="70">
                  <c:v>2.0846838903094964</c:v>
                </c:pt>
                <c:pt idx="71">
                  <c:v>1.5603300486933473</c:v>
                </c:pt>
                <c:pt idx="72">
                  <c:v>1.4741629845464377</c:v>
                </c:pt>
                <c:pt idx="73">
                  <c:v>2.2406102896120617</c:v>
                </c:pt>
                <c:pt idx="74">
                  <c:v>1.3902275383438902</c:v>
                </c:pt>
                <c:pt idx="75">
                  <c:v>1.8194995176128994</c:v>
                </c:pt>
                <c:pt idx="76">
                  <c:v>1.7344803003325713</c:v>
                </c:pt>
                <c:pt idx="77">
                  <c:v>1.1245959314408183</c:v>
                </c:pt>
                <c:pt idx="78">
                  <c:v>2.3632208457923962</c:v>
                </c:pt>
                <c:pt idx="79">
                  <c:v>1.3558240705297193</c:v>
                </c:pt>
                <c:pt idx="80">
                  <c:v>1.3837941214698182</c:v>
                </c:pt>
                <c:pt idx="81">
                  <c:v>1.3995994647870078</c:v>
                </c:pt>
                <c:pt idx="82">
                  <c:v>1.5618747553720895</c:v>
                </c:pt>
                <c:pt idx="83">
                  <c:v>1.5589653060656392</c:v>
                </c:pt>
                <c:pt idx="84">
                  <c:v>1.8913625558721421</c:v>
                </c:pt>
                <c:pt idx="85">
                  <c:v>1.6483334783743799</c:v>
                </c:pt>
                <c:pt idx="86">
                  <c:v>1.4068251257006761</c:v>
                </c:pt>
                <c:pt idx="87">
                  <c:v>1.0349816467971924</c:v>
                </c:pt>
                <c:pt idx="88">
                  <c:v>1.376941010865262</c:v>
                </c:pt>
                <c:pt idx="89">
                  <c:v>2.1955424208841277</c:v>
                </c:pt>
                <c:pt idx="90">
                  <c:v>1.2342769251179491</c:v>
                </c:pt>
                <c:pt idx="91">
                  <c:v>1.3588567338125794</c:v>
                </c:pt>
                <c:pt idx="92">
                  <c:v>1.2118525816712347</c:v>
                </c:pt>
                <c:pt idx="93">
                  <c:v>1.1650533931322393</c:v>
                </c:pt>
                <c:pt idx="94">
                  <c:v>1.4185701816504999</c:v>
                </c:pt>
                <c:pt idx="95">
                  <c:v>1.3105366205618736</c:v>
                </c:pt>
                <c:pt idx="96">
                  <c:v>1.1092871926254373</c:v>
                </c:pt>
                <c:pt idx="97">
                  <c:v>1.2892720124816828</c:v>
                </c:pt>
                <c:pt idx="98">
                  <c:v>1.590466100961422</c:v>
                </c:pt>
                <c:pt idx="99">
                  <c:v>1.2781370616077219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B-4AE2-963B-B7252F647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762400"/>
        <c:axId val="1393482832"/>
      </c:scatterChart>
      <c:valAx>
        <c:axId val="13907624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82832"/>
        <c:crosses val="autoZero"/>
        <c:crossBetween val="midCat"/>
      </c:valAx>
      <c:valAx>
        <c:axId val="139348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76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3">
                  <c:v>38145.599999999999</c:v>
                </c:pt>
                <c:pt idx="4">
                  <c:v>53329.2</c:v>
                </c:pt>
                <c:pt idx="12">
                  <c:v>56501.599999999999</c:v>
                </c:pt>
                <c:pt idx="18">
                  <c:v>46036</c:v>
                </c:pt>
                <c:pt idx="21">
                  <c:v>51591.6</c:v>
                </c:pt>
                <c:pt idx="27">
                  <c:v>50522.8</c:v>
                </c:pt>
                <c:pt idx="35">
                  <c:v>52813.8</c:v>
                </c:pt>
                <c:pt idx="39">
                  <c:v>33439.599999999999</c:v>
                </c:pt>
                <c:pt idx="62">
                  <c:v>43478.6</c:v>
                </c:pt>
                <c:pt idx="63">
                  <c:v>58835.4</c:v>
                </c:pt>
                <c:pt idx="71">
                  <c:v>55531.199999999997</c:v>
                </c:pt>
                <c:pt idx="80">
                  <c:v>53857</c:v>
                </c:pt>
                <c:pt idx="81">
                  <c:v>45738.8</c:v>
                </c:pt>
                <c:pt idx="85">
                  <c:v>45964</c:v>
                </c:pt>
                <c:pt idx="86">
                  <c:v>49880.4</c:v>
                </c:pt>
                <c:pt idx="90">
                  <c:v>48241.2</c:v>
                </c:pt>
                <c:pt idx="93">
                  <c:v>38038.6</c:v>
                </c:pt>
                <c:pt idx="94">
                  <c:v>60721</c:v>
                </c:pt>
                <c:pt idx="95">
                  <c:v>57101.8</c:v>
                </c:pt>
                <c:pt idx="96">
                  <c:v>57690.2</c:v>
                </c:pt>
              </c:numCache>
            </c:numRef>
          </c:xVal>
          <c:yVal>
            <c:numRef>
              <c:f>State071!$AA$5:$AA$101</c:f>
              <c:numCache>
                <c:formatCode>General</c:formatCode>
                <c:ptCount val="97"/>
                <c:pt idx="0">
                  <c:v>1.1953672245291724</c:v>
                </c:pt>
                <c:pt idx="1">
                  <c:v>1.5679402653705663</c:v>
                </c:pt>
                <c:pt idx="9">
                  <c:v>1.3572889971257451</c:v>
                </c:pt>
                <c:pt idx="15">
                  <c:v>1.2049917455904076</c:v>
                </c:pt>
                <c:pt idx="18">
                  <c:v>1.6576341885113082</c:v>
                </c:pt>
                <c:pt idx="24">
                  <c:v>1.3475104309341523</c:v>
                </c:pt>
                <c:pt idx="32">
                  <c:v>1.5022020759725676</c:v>
                </c:pt>
                <c:pt idx="36">
                  <c:v>1.494934149930023</c:v>
                </c:pt>
                <c:pt idx="59">
                  <c:v>1.0743216202913617</c:v>
                </c:pt>
                <c:pt idx="60">
                  <c:v>1.0868456745428772</c:v>
                </c:pt>
                <c:pt idx="68">
                  <c:v>1.5603300486933473</c:v>
                </c:pt>
                <c:pt idx="77">
                  <c:v>1.3837941214698182</c:v>
                </c:pt>
                <c:pt idx="78">
                  <c:v>1.3995994647870078</c:v>
                </c:pt>
                <c:pt idx="82">
                  <c:v>1.6483334783743799</c:v>
                </c:pt>
                <c:pt idx="83">
                  <c:v>1.4068251257006761</c:v>
                </c:pt>
                <c:pt idx="87">
                  <c:v>1.2342769251179491</c:v>
                </c:pt>
                <c:pt idx="90">
                  <c:v>1.1650533931322393</c:v>
                </c:pt>
                <c:pt idx="91">
                  <c:v>1.4185701816504999</c:v>
                </c:pt>
                <c:pt idx="92">
                  <c:v>1.3105366205618736</c:v>
                </c:pt>
                <c:pt idx="93">
                  <c:v>1.1092871926254373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4-4641-A767-359E923776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8">
                  <c:v>67064.600000000006</c:v>
                </c:pt>
                <c:pt idx="9">
                  <c:v>71060.2</c:v>
                </c:pt>
                <c:pt idx="11">
                  <c:v>76059.8</c:v>
                </c:pt>
                <c:pt idx="15">
                  <c:v>73811.399999999994</c:v>
                </c:pt>
                <c:pt idx="24">
                  <c:v>93631.2</c:v>
                </c:pt>
                <c:pt idx="25">
                  <c:v>71608</c:v>
                </c:pt>
                <c:pt idx="36">
                  <c:v>66171.399999999994</c:v>
                </c:pt>
                <c:pt idx="42">
                  <c:v>59411.4</c:v>
                </c:pt>
                <c:pt idx="43">
                  <c:v>87608</c:v>
                </c:pt>
                <c:pt idx="47">
                  <c:v>66972.399999999994</c:v>
                </c:pt>
                <c:pt idx="50">
                  <c:v>65758.399999999994</c:v>
                </c:pt>
                <c:pt idx="57">
                  <c:v>84798</c:v>
                </c:pt>
                <c:pt idx="59">
                  <c:v>67786.2</c:v>
                </c:pt>
                <c:pt idx="60">
                  <c:v>60560.6</c:v>
                </c:pt>
                <c:pt idx="61">
                  <c:v>67865.2</c:v>
                </c:pt>
                <c:pt idx="66">
                  <c:v>89697.8</c:v>
                </c:pt>
                <c:pt idx="67">
                  <c:v>63594.6</c:v>
                </c:pt>
                <c:pt idx="68">
                  <c:v>69948.2</c:v>
                </c:pt>
                <c:pt idx="69">
                  <c:v>105211.8</c:v>
                </c:pt>
                <c:pt idx="74">
                  <c:v>83168.399999999994</c:v>
                </c:pt>
                <c:pt idx="77">
                  <c:v>101529.8</c:v>
                </c:pt>
                <c:pt idx="79">
                  <c:v>83074.2</c:v>
                </c:pt>
                <c:pt idx="82">
                  <c:v>82267.8</c:v>
                </c:pt>
                <c:pt idx="83">
                  <c:v>86216.8</c:v>
                </c:pt>
                <c:pt idx="87">
                  <c:v>63313.2</c:v>
                </c:pt>
                <c:pt idx="88">
                  <c:v>90932</c:v>
                </c:pt>
                <c:pt idx="91">
                  <c:v>85495.4</c:v>
                </c:pt>
                <c:pt idx="92">
                  <c:v>79979.199999999997</c:v>
                </c:pt>
                <c:pt idx="97">
                  <c:v>84347.6</c:v>
                </c:pt>
                <c:pt idx="99">
                  <c:v>62284.4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8">
                  <c:v>1.3407222290150094</c:v>
                </c:pt>
                <c:pt idx="9">
                  <c:v>1.2720059892879558</c:v>
                </c:pt>
                <c:pt idx="11">
                  <c:v>1.0391428849405335</c:v>
                </c:pt>
                <c:pt idx="15">
                  <c:v>1.2536139403940314</c:v>
                </c:pt>
                <c:pt idx="24">
                  <c:v>1.4974282076914534</c:v>
                </c:pt>
                <c:pt idx="25">
                  <c:v>1.318707406993632</c:v>
                </c:pt>
                <c:pt idx="36">
                  <c:v>1.0818117797114766</c:v>
                </c:pt>
                <c:pt idx="42">
                  <c:v>1.4486613680202789</c:v>
                </c:pt>
                <c:pt idx="43">
                  <c:v>1.0334558487809333</c:v>
                </c:pt>
                <c:pt idx="47">
                  <c:v>1.2670741977292139</c:v>
                </c:pt>
                <c:pt idx="50">
                  <c:v>1.3417145186014259</c:v>
                </c:pt>
                <c:pt idx="57">
                  <c:v>1.3976980589164838</c:v>
                </c:pt>
                <c:pt idx="59">
                  <c:v>1.1580528190103592</c:v>
                </c:pt>
                <c:pt idx="60">
                  <c:v>1.2583924201543577</c:v>
                </c:pt>
                <c:pt idx="61">
                  <c:v>1.2785934470096605</c:v>
                </c:pt>
                <c:pt idx="66">
                  <c:v>1.3253613801007382</c:v>
                </c:pt>
                <c:pt idx="67">
                  <c:v>1.0243951530475859</c:v>
                </c:pt>
                <c:pt idx="68">
                  <c:v>1.3916583986435678</c:v>
                </c:pt>
                <c:pt idx="69">
                  <c:v>1.1303770109436393</c:v>
                </c:pt>
                <c:pt idx="74">
                  <c:v>1.3902275383438902</c:v>
                </c:pt>
                <c:pt idx="77">
                  <c:v>1.1245959314408183</c:v>
                </c:pt>
                <c:pt idx="79">
                  <c:v>1.3558240705297193</c:v>
                </c:pt>
                <c:pt idx="82">
                  <c:v>1.5618747553720895</c:v>
                </c:pt>
                <c:pt idx="83">
                  <c:v>1.5589653060656392</c:v>
                </c:pt>
                <c:pt idx="87">
                  <c:v>1.0349816467971924</c:v>
                </c:pt>
                <c:pt idx="88">
                  <c:v>1.376941010865262</c:v>
                </c:pt>
                <c:pt idx="91">
                  <c:v>1.3588567338125794</c:v>
                </c:pt>
                <c:pt idx="92">
                  <c:v>1.2118525816712347</c:v>
                </c:pt>
                <c:pt idx="97">
                  <c:v>1.2892720124816828</c:v>
                </c:pt>
                <c:pt idx="99">
                  <c:v>1.2781370616077219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64-4641-A767-359E923776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55430.8</c:v>
                </c:pt>
                <c:pt idx="2">
                  <c:v>30914.2</c:v>
                </c:pt>
                <c:pt idx="5">
                  <c:v>45772.2</c:v>
                </c:pt>
                <c:pt idx="7">
                  <c:v>43726</c:v>
                </c:pt>
                <c:pt idx="14">
                  <c:v>35889.4</c:v>
                </c:pt>
                <c:pt idx="16">
                  <c:v>51838.8</c:v>
                </c:pt>
                <c:pt idx="26">
                  <c:v>53578.6</c:v>
                </c:pt>
                <c:pt idx="29">
                  <c:v>53340</c:v>
                </c:pt>
                <c:pt idx="30">
                  <c:v>52157.2</c:v>
                </c:pt>
                <c:pt idx="31">
                  <c:v>59397</c:v>
                </c:pt>
                <c:pt idx="32">
                  <c:v>57334.400000000001</c:v>
                </c:pt>
                <c:pt idx="34">
                  <c:v>56058.6</c:v>
                </c:pt>
                <c:pt idx="38">
                  <c:v>38889.599999999999</c:v>
                </c:pt>
                <c:pt idx="40">
                  <c:v>44021</c:v>
                </c:pt>
                <c:pt idx="41">
                  <c:v>43289</c:v>
                </c:pt>
                <c:pt idx="44">
                  <c:v>56019.4</c:v>
                </c:pt>
                <c:pt idx="46">
                  <c:v>37260.199999999997</c:v>
                </c:pt>
                <c:pt idx="48">
                  <c:v>48939.8</c:v>
                </c:pt>
                <c:pt idx="52">
                  <c:v>48598.400000000001</c:v>
                </c:pt>
                <c:pt idx="53">
                  <c:v>53713.599999999999</c:v>
                </c:pt>
                <c:pt idx="55">
                  <c:v>51451.4</c:v>
                </c:pt>
                <c:pt idx="56">
                  <c:v>40672.800000000003</c:v>
                </c:pt>
                <c:pt idx="58">
                  <c:v>52760</c:v>
                </c:pt>
                <c:pt idx="64">
                  <c:v>47504.2</c:v>
                </c:pt>
                <c:pt idx="65">
                  <c:v>53667.4</c:v>
                </c:pt>
                <c:pt idx="70">
                  <c:v>56705</c:v>
                </c:pt>
                <c:pt idx="73">
                  <c:v>42104.6</c:v>
                </c:pt>
                <c:pt idx="75">
                  <c:v>43326.2</c:v>
                </c:pt>
                <c:pt idx="78">
                  <c:v>46820</c:v>
                </c:pt>
                <c:pt idx="84">
                  <c:v>37272.6</c:v>
                </c:pt>
                <c:pt idx="89">
                  <c:v>47101.8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1.3904904854340907</c:v>
                </c:pt>
                <c:pt idx="2">
                  <c:v>2.1864385945617224</c:v>
                </c:pt>
                <c:pt idx="5">
                  <c:v>2.4488226478080581</c:v>
                </c:pt>
                <c:pt idx="7">
                  <c:v>2.1391163152357864</c:v>
                </c:pt>
                <c:pt idx="14">
                  <c:v>1.6273607248937012</c:v>
                </c:pt>
                <c:pt idx="16">
                  <c:v>2.1933956804555659</c:v>
                </c:pt>
                <c:pt idx="26">
                  <c:v>1.3369890217362903</c:v>
                </c:pt>
                <c:pt idx="29">
                  <c:v>1.8946756655418073</c:v>
                </c:pt>
                <c:pt idx="30">
                  <c:v>2.2013068186175642</c:v>
                </c:pt>
                <c:pt idx="31">
                  <c:v>1.7331178342340523</c:v>
                </c:pt>
                <c:pt idx="32">
                  <c:v>2.0042941061561645</c:v>
                </c:pt>
                <c:pt idx="34">
                  <c:v>2.0716179141113051</c:v>
                </c:pt>
                <c:pt idx="38">
                  <c:v>1.9012538056446968</c:v>
                </c:pt>
                <c:pt idx="40">
                  <c:v>1.8227664069421412</c:v>
                </c:pt>
                <c:pt idx="41">
                  <c:v>1.5960636651343298</c:v>
                </c:pt>
                <c:pt idx="44">
                  <c:v>2.0120529673648773</c:v>
                </c:pt>
                <c:pt idx="46">
                  <c:v>2.1043365306681125</c:v>
                </c:pt>
                <c:pt idx="48">
                  <c:v>1.7100601146714942</c:v>
                </c:pt>
                <c:pt idx="52">
                  <c:v>1.7183899058405214</c:v>
                </c:pt>
                <c:pt idx="53">
                  <c:v>2.1147716779363139</c:v>
                </c:pt>
                <c:pt idx="55">
                  <c:v>1.7919629009123172</c:v>
                </c:pt>
                <c:pt idx="56">
                  <c:v>2.1454878936291575</c:v>
                </c:pt>
                <c:pt idx="58">
                  <c:v>1.7803828658074299</c:v>
                </c:pt>
                <c:pt idx="64">
                  <c:v>2.1342323415613778</c:v>
                </c:pt>
                <c:pt idx="65">
                  <c:v>1.8202484189657036</c:v>
                </c:pt>
                <c:pt idx="70">
                  <c:v>2.0846838903094964</c:v>
                </c:pt>
                <c:pt idx="73">
                  <c:v>2.2406102896120617</c:v>
                </c:pt>
                <c:pt idx="75">
                  <c:v>1.8194995176128994</c:v>
                </c:pt>
                <c:pt idx="78">
                  <c:v>2.3632208457923962</c:v>
                </c:pt>
                <c:pt idx="84">
                  <c:v>1.8913625558721421</c:v>
                </c:pt>
                <c:pt idx="89">
                  <c:v>2.1955424208841277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64-4641-A767-359E923776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60109</c:v>
                </c:pt>
                <c:pt idx="6">
                  <c:v>66019.399999999994</c:v>
                </c:pt>
                <c:pt idx="10">
                  <c:v>83082</c:v>
                </c:pt>
                <c:pt idx="13">
                  <c:v>71794.2</c:v>
                </c:pt>
                <c:pt idx="17">
                  <c:v>88084.2</c:v>
                </c:pt>
                <c:pt idx="19">
                  <c:v>78411.199999999997</c:v>
                </c:pt>
                <c:pt idx="20">
                  <c:v>65495.6</c:v>
                </c:pt>
                <c:pt idx="22">
                  <c:v>84671.6</c:v>
                </c:pt>
                <c:pt idx="23">
                  <c:v>66952.600000000006</c:v>
                </c:pt>
                <c:pt idx="28">
                  <c:v>70852.2</c:v>
                </c:pt>
                <c:pt idx="33">
                  <c:v>66596</c:v>
                </c:pt>
                <c:pt idx="37">
                  <c:v>71344.600000000006</c:v>
                </c:pt>
                <c:pt idx="45">
                  <c:v>87707.4</c:v>
                </c:pt>
                <c:pt idx="49">
                  <c:v>60594.6</c:v>
                </c:pt>
                <c:pt idx="51">
                  <c:v>69352.2</c:v>
                </c:pt>
                <c:pt idx="54">
                  <c:v>71435.8</c:v>
                </c:pt>
                <c:pt idx="72">
                  <c:v>79347.399999999994</c:v>
                </c:pt>
                <c:pt idx="76">
                  <c:v>56950.2</c:v>
                </c:pt>
                <c:pt idx="98">
                  <c:v>57768.6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1.9462310136585204</c:v>
                </c:pt>
                <c:pt idx="6">
                  <c:v>1.5861095374995835</c:v>
                </c:pt>
                <c:pt idx="10">
                  <c:v>1.6051130208709468</c:v>
                </c:pt>
                <c:pt idx="13">
                  <c:v>1.6040850096525905</c:v>
                </c:pt>
                <c:pt idx="17">
                  <c:v>1.591920003814532</c:v>
                </c:pt>
                <c:pt idx="19">
                  <c:v>1.5267844389576999</c:v>
                </c:pt>
                <c:pt idx="20">
                  <c:v>1.8302450851660264</c:v>
                </c:pt>
                <c:pt idx="22">
                  <c:v>1.6452033503559633</c:v>
                </c:pt>
                <c:pt idx="23">
                  <c:v>1.9009418603609118</c:v>
                </c:pt>
                <c:pt idx="28">
                  <c:v>1.695981211592583</c:v>
                </c:pt>
                <c:pt idx="33">
                  <c:v>1.9754639918313412</c:v>
                </c:pt>
                <c:pt idx="37">
                  <c:v>1.6080964782197951</c:v>
                </c:pt>
                <c:pt idx="45">
                  <c:v>1.6076864665923287</c:v>
                </c:pt>
                <c:pt idx="49">
                  <c:v>1.636069880814462</c:v>
                </c:pt>
                <c:pt idx="51">
                  <c:v>1.8103535287993748</c:v>
                </c:pt>
                <c:pt idx="54">
                  <c:v>1.7951923265365544</c:v>
                </c:pt>
                <c:pt idx="72">
                  <c:v>1.4741629845464377</c:v>
                </c:pt>
                <c:pt idx="76">
                  <c:v>1.7344803003325713</c:v>
                </c:pt>
                <c:pt idx="98">
                  <c:v>1.590466100961422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64-4641-A767-359E92377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794000"/>
        <c:axId val="1393515696"/>
      </c:scatterChart>
      <c:valAx>
        <c:axId val="13907940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15696"/>
        <c:crosses val="autoZero"/>
        <c:crossBetween val="midCat"/>
      </c:valAx>
      <c:valAx>
        <c:axId val="139351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79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55430.8</c:v>
                </c:pt>
                <c:pt idx="3">
                  <c:v>38145.599999999999</c:v>
                </c:pt>
                <c:pt idx="4">
                  <c:v>53329.2</c:v>
                </c:pt>
                <c:pt idx="6">
                  <c:v>66019.399999999994</c:v>
                </c:pt>
                <c:pt idx="8">
                  <c:v>67064.600000000006</c:v>
                </c:pt>
                <c:pt idx="9">
                  <c:v>71060.2</c:v>
                </c:pt>
                <c:pt idx="10">
                  <c:v>83082</c:v>
                </c:pt>
                <c:pt idx="11">
                  <c:v>76059.8</c:v>
                </c:pt>
                <c:pt idx="12">
                  <c:v>56501.599999999999</c:v>
                </c:pt>
                <c:pt idx="13">
                  <c:v>71794.2</c:v>
                </c:pt>
                <c:pt idx="14">
                  <c:v>35889.4</c:v>
                </c:pt>
                <c:pt idx="15">
                  <c:v>73811.399999999994</c:v>
                </c:pt>
                <c:pt idx="17">
                  <c:v>88084.2</c:v>
                </c:pt>
                <c:pt idx="18">
                  <c:v>46036</c:v>
                </c:pt>
                <c:pt idx="19">
                  <c:v>78411.199999999997</c:v>
                </c:pt>
                <c:pt idx="22">
                  <c:v>84671.6</c:v>
                </c:pt>
                <c:pt idx="24">
                  <c:v>93631.2</c:v>
                </c:pt>
                <c:pt idx="25">
                  <c:v>71608</c:v>
                </c:pt>
                <c:pt idx="26">
                  <c:v>53578.6</c:v>
                </c:pt>
                <c:pt idx="27">
                  <c:v>50522.8</c:v>
                </c:pt>
                <c:pt idx="28">
                  <c:v>70852.2</c:v>
                </c:pt>
                <c:pt idx="29">
                  <c:v>53340</c:v>
                </c:pt>
                <c:pt idx="35">
                  <c:v>52813.8</c:v>
                </c:pt>
                <c:pt idx="36">
                  <c:v>66171.399999999994</c:v>
                </c:pt>
                <c:pt idx="37">
                  <c:v>71344.600000000006</c:v>
                </c:pt>
                <c:pt idx="39">
                  <c:v>33439.599999999999</c:v>
                </c:pt>
                <c:pt idx="40">
                  <c:v>44021</c:v>
                </c:pt>
                <c:pt idx="41">
                  <c:v>43289</c:v>
                </c:pt>
                <c:pt idx="42">
                  <c:v>59411.4</c:v>
                </c:pt>
                <c:pt idx="43">
                  <c:v>87608</c:v>
                </c:pt>
                <c:pt idx="47">
                  <c:v>66972.399999999994</c:v>
                </c:pt>
                <c:pt idx="48">
                  <c:v>48939.8</c:v>
                </c:pt>
                <c:pt idx="49">
                  <c:v>60594.6</c:v>
                </c:pt>
                <c:pt idx="50">
                  <c:v>65758.399999999994</c:v>
                </c:pt>
                <c:pt idx="51">
                  <c:v>69352.2</c:v>
                </c:pt>
                <c:pt idx="52">
                  <c:v>48598.400000000001</c:v>
                </c:pt>
                <c:pt idx="57">
                  <c:v>84798</c:v>
                </c:pt>
                <c:pt idx="59">
                  <c:v>67786.2</c:v>
                </c:pt>
                <c:pt idx="60">
                  <c:v>60560.6</c:v>
                </c:pt>
                <c:pt idx="61">
                  <c:v>67865.2</c:v>
                </c:pt>
                <c:pt idx="62">
                  <c:v>43478.6</c:v>
                </c:pt>
                <c:pt idx="63">
                  <c:v>58835.4</c:v>
                </c:pt>
                <c:pt idx="66">
                  <c:v>89697.8</c:v>
                </c:pt>
                <c:pt idx="67">
                  <c:v>63594.6</c:v>
                </c:pt>
                <c:pt idx="68">
                  <c:v>69948.2</c:v>
                </c:pt>
                <c:pt idx="69">
                  <c:v>105211.8</c:v>
                </c:pt>
                <c:pt idx="71">
                  <c:v>55531.199999999997</c:v>
                </c:pt>
                <c:pt idx="72">
                  <c:v>79347.399999999994</c:v>
                </c:pt>
                <c:pt idx="74">
                  <c:v>83168.399999999994</c:v>
                </c:pt>
                <c:pt idx="75">
                  <c:v>43326.2</c:v>
                </c:pt>
                <c:pt idx="76">
                  <c:v>56950.2</c:v>
                </c:pt>
                <c:pt idx="77">
                  <c:v>101529.8</c:v>
                </c:pt>
                <c:pt idx="79">
                  <c:v>83074.2</c:v>
                </c:pt>
                <c:pt idx="80">
                  <c:v>53857</c:v>
                </c:pt>
                <c:pt idx="81">
                  <c:v>45738.8</c:v>
                </c:pt>
                <c:pt idx="82">
                  <c:v>82267.8</c:v>
                </c:pt>
                <c:pt idx="83">
                  <c:v>86216.8</c:v>
                </c:pt>
                <c:pt idx="85">
                  <c:v>45964</c:v>
                </c:pt>
                <c:pt idx="86">
                  <c:v>49880.4</c:v>
                </c:pt>
                <c:pt idx="87">
                  <c:v>63313.2</c:v>
                </c:pt>
                <c:pt idx="88">
                  <c:v>90932</c:v>
                </c:pt>
                <c:pt idx="90">
                  <c:v>48241.2</c:v>
                </c:pt>
                <c:pt idx="91">
                  <c:v>85495.4</c:v>
                </c:pt>
                <c:pt idx="92">
                  <c:v>79979.199999999997</c:v>
                </c:pt>
                <c:pt idx="93">
                  <c:v>38038.6</c:v>
                </c:pt>
                <c:pt idx="94">
                  <c:v>60721</c:v>
                </c:pt>
                <c:pt idx="95">
                  <c:v>57101.8</c:v>
                </c:pt>
                <c:pt idx="96">
                  <c:v>57690.2</c:v>
                </c:pt>
                <c:pt idx="97">
                  <c:v>84347.6</c:v>
                </c:pt>
                <c:pt idx="98">
                  <c:v>57768.6</c:v>
                </c:pt>
                <c:pt idx="99">
                  <c:v>62284.4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1.3904904854340907</c:v>
                </c:pt>
                <c:pt idx="2">
                  <c:v>1.1953672245291724</c:v>
                </c:pt>
                <c:pt idx="3">
                  <c:v>1.5679402653705663</c:v>
                </c:pt>
                <c:pt idx="5">
                  <c:v>1.5861095374995835</c:v>
                </c:pt>
                <c:pt idx="7">
                  <c:v>1.3407222290150094</c:v>
                </c:pt>
                <c:pt idx="8">
                  <c:v>1.2720059892879558</c:v>
                </c:pt>
                <c:pt idx="9">
                  <c:v>1.6051130208709468</c:v>
                </c:pt>
                <c:pt idx="10">
                  <c:v>1.0391428849405335</c:v>
                </c:pt>
                <c:pt idx="11">
                  <c:v>1.3572889971257451</c:v>
                </c:pt>
                <c:pt idx="12">
                  <c:v>1.6040850096525905</c:v>
                </c:pt>
                <c:pt idx="13">
                  <c:v>1.6273607248937012</c:v>
                </c:pt>
                <c:pt idx="14">
                  <c:v>1.2536139403940314</c:v>
                </c:pt>
                <c:pt idx="16">
                  <c:v>1.591920003814532</c:v>
                </c:pt>
                <c:pt idx="17">
                  <c:v>1.2049917455904076</c:v>
                </c:pt>
                <c:pt idx="18">
                  <c:v>1.5267844389576999</c:v>
                </c:pt>
                <c:pt idx="21">
                  <c:v>1.6452033503559633</c:v>
                </c:pt>
                <c:pt idx="23">
                  <c:v>1.4974282076914534</c:v>
                </c:pt>
                <c:pt idx="24">
                  <c:v>1.318707406993632</c:v>
                </c:pt>
                <c:pt idx="25">
                  <c:v>1.3369890217362903</c:v>
                </c:pt>
                <c:pt idx="26">
                  <c:v>1.3475104309341523</c:v>
                </c:pt>
                <c:pt idx="27">
                  <c:v>1.695981211592583</c:v>
                </c:pt>
                <c:pt idx="28">
                  <c:v>1.8946756655418073</c:v>
                </c:pt>
                <c:pt idx="34">
                  <c:v>1.5022020759725676</c:v>
                </c:pt>
                <c:pt idx="35">
                  <c:v>1.0818117797114766</c:v>
                </c:pt>
                <c:pt idx="36">
                  <c:v>1.6080964782197951</c:v>
                </c:pt>
                <c:pt idx="38">
                  <c:v>1.494934149930023</c:v>
                </c:pt>
                <c:pt idx="39">
                  <c:v>1.8227664069421412</c:v>
                </c:pt>
                <c:pt idx="40">
                  <c:v>1.5960636651343298</c:v>
                </c:pt>
                <c:pt idx="41">
                  <c:v>1.4486613680202789</c:v>
                </c:pt>
                <c:pt idx="42">
                  <c:v>1.0334558487809333</c:v>
                </c:pt>
                <c:pt idx="46">
                  <c:v>1.2670741977292139</c:v>
                </c:pt>
                <c:pt idx="47">
                  <c:v>1.7100601146714942</c:v>
                </c:pt>
                <c:pt idx="48">
                  <c:v>1.636069880814462</c:v>
                </c:pt>
                <c:pt idx="49">
                  <c:v>1.3417145186014259</c:v>
                </c:pt>
                <c:pt idx="50">
                  <c:v>1.8103535287993748</c:v>
                </c:pt>
                <c:pt idx="51">
                  <c:v>1.7183899058405214</c:v>
                </c:pt>
                <c:pt idx="56">
                  <c:v>1.3976980589164838</c:v>
                </c:pt>
                <c:pt idx="58">
                  <c:v>1.1580528190103592</c:v>
                </c:pt>
                <c:pt idx="59">
                  <c:v>1.2583924201543577</c:v>
                </c:pt>
                <c:pt idx="60">
                  <c:v>1.2785934470096605</c:v>
                </c:pt>
                <c:pt idx="61">
                  <c:v>1.0743216202913617</c:v>
                </c:pt>
                <c:pt idx="62">
                  <c:v>1.0868456745428772</c:v>
                </c:pt>
                <c:pt idx="65">
                  <c:v>1.3253613801007382</c:v>
                </c:pt>
                <c:pt idx="66">
                  <c:v>1.0243951530475859</c:v>
                </c:pt>
                <c:pt idx="67">
                  <c:v>1.3916583986435678</c:v>
                </c:pt>
                <c:pt idx="68">
                  <c:v>1.1303770109436393</c:v>
                </c:pt>
                <c:pt idx="70">
                  <c:v>1.5603300486933473</c:v>
                </c:pt>
                <c:pt idx="71">
                  <c:v>1.4741629845464377</c:v>
                </c:pt>
                <c:pt idx="73">
                  <c:v>1.3902275383438902</c:v>
                </c:pt>
                <c:pt idx="74">
                  <c:v>1.8194995176128994</c:v>
                </c:pt>
                <c:pt idx="75">
                  <c:v>1.7344803003325713</c:v>
                </c:pt>
                <c:pt idx="76">
                  <c:v>1.1245959314408183</c:v>
                </c:pt>
                <c:pt idx="78">
                  <c:v>1.3558240705297193</c:v>
                </c:pt>
                <c:pt idx="79">
                  <c:v>1.3837941214698182</c:v>
                </c:pt>
                <c:pt idx="80">
                  <c:v>1.3995994647870078</c:v>
                </c:pt>
                <c:pt idx="81">
                  <c:v>1.5618747553720895</c:v>
                </c:pt>
                <c:pt idx="82">
                  <c:v>1.5589653060656392</c:v>
                </c:pt>
                <c:pt idx="84">
                  <c:v>1.6483334783743799</c:v>
                </c:pt>
                <c:pt idx="85">
                  <c:v>1.4068251257006761</c:v>
                </c:pt>
                <c:pt idx="86">
                  <c:v>1.0349816467971924</c:v>
                </c:pt>
                <c:pt idx="87">
                  <c:v>1.376941010865262</c:v>
                </c:pt>
                <c:pt idx="89">
                  <c:v>1.2342769251179491</c:v>
                </c:pt>
                <c:pt idx="90">
                  <c:v>1.3588567338125794</c:v>
                </c:pt>
                <c:pt idx="91">
                  <c:v>1.2118525816712347</c:v>
                </c:pt>
                <c:pt idx="92">
                  <c:v>1.1650533931322393</c:v>
                </c:pt>
                <c:pt idx="93">
                  <c:v>1.4185701816504999</c:v>
                </c:pt>
                <c:pt idx="94">
                  <c:v>1.3105366205618736</c:v>
                </c:pt>
                <c:pt idx="95">
                  <c:v>1.1092871926254373</c:v>
                </c:pt>
                <c:pt idx="96">
                  <c:v>1.2892720124816828</c:v>
                </c:pt>
                <c:pt idx="97">
                  <c:v>1.590466100961422</c:v>
                </c:pt>
                <c:pt idx="98">
                  <c:v>1.2781370616077219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A0-4290-8AB2-C2CF16C9EE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60109</c:v>
                </c:pt>
                <c:pt idx="2">
                  <c:v>30914.2</c:v>
                </c:pt>
                <c:pt idx="5">
                  <c:v>45772.2</c:v>
                </c:pt>
                <c:pt idx="7">
                  <c:v>43726</c:v>
                </c:pt>
                <c:pt idx="16">
                  <c:v>51838.8</c:v>
                </c:pt>
                <c:pt idx="20">
                  <c:v>65495.6</c:v>
                </c:pt>
                <c:pt idx="21">
                  <c:v>51591.6</c:v>
                </c:pt>
                <c:pt idx="23">
                  <c:v>66952.600000000006</c:v>
                </c:pt>
                <c:pt idx="30">
                  <c:v>52157.2</c:v>
                </c:pt>
                <c:pt idx="31">
                  <c:v>59397</c:v>
                </c:pt>
                <c:pt idx="32">
                  <c:v>57334.400000000001</c:v>
                </c:pt>
                <c:pt idx="33">
                  <c:v>66596</c:v>
                </c:pt>
                <c:pt idx="34">
                  <c:v>56058.6</c:v>
                </c:pt>
                <c:pt idx="38">
                  <c:v>38889.599999999999</c:v>
                </c:pt>
                <c:pt idx="44">
                  <c:v>56019.4</c:v>
                </c:pt>
                <c:pt idx="45">
                  <c:v>87707.4</c:v>
                </c:pt>
                <c:pt idx="46">
                  <c:v>37260.199999999997</c:v>
                </c:pt>
                <c:pt idx="53">
                  <c:v>53713.599999999999</c:v>
                </c:pt>
                <c:pt idx="54">
                  <c:v>71435.8</c:v>
                </c:pt>
                <c:pt idx="55">
                  <c:v>51451.4</c:v>
                </c:pt>
                <c:pt idx="56">
                  <c:v>40672.800000000003</c:v>
                </c:pt>
                <c:pt idx="58">
                  <c:v>52760</c:v>
                </c:pt>
                <c:pt idx="64">
                  <c:v>47504.2</c:v>
                </c:pt>
                <c:pt idx="65">
                  <c:v>53667.4</c:v>
                </c:pt>
                <c:pt idx="70">
                  <c:v>56705</c:v>
                </c:pt>
                <c:pt idx="73">
                  <c:v>42104.6</c:v>
                </c:pt>
                <c:pt idx="78">
                  <c:v>46820</c:v>
                </c:pt>
                <c:pt idx="84">
                  <c:v>37272.6</c:v>
                </c:pt>
                <c:pt idx="89">
                  <c:v>47101.8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1.9462310136585204</c:v>
                </c:pt>
                <c:pt idx="2">
                  <c:v>2.1864385945617224</c:v>
                </c:pt>
                <c:pt idx="5">
                  <c:v>2.4488226478080581</c:v>
                </c:pt>
                <c:pt idx="7">
                  <c:v>2.1391163152357864</c:v>
                </c:pt>
                <c:pt idx="16">
                  <c:v>2.1933956804555659</c:v>
                </c:pt>
                <c:pt idx="20">
                  <c:v>1.8302450851660264</c:v>
                </c:pt>
                <c:pt idx="21">
                  <c:v>1.6576341885113082</c:v>
                </c:pt>
                <c:pt idx="23">
                  <c:v>1.9009418603609118</c:v>
                </c:pt>
                <c:pt idx="30">
                  <c:v>2.2013068186175642</c:v>
                </c:pt>
                <c:pt idx="31">
                  <c:v>1.7331178342340523</c:v>
                </c:pt>
                <c:pt idx="32">
                  <c:v>2.0042941061561645</c:v>
                </c:pt>
                <c:pt idx="33">
                  <c:v>1.9754639918313412</c:v>
                </c:pt>
                <c:pt idx="34">
                  <c:v>2.0716179141113051</c:v>
                </c:pt>
                <c:pt idx="38">
                  <c:v>1.9012538056446968</c:v>
                </c:pt>
                <c:pt idx="44">
                  <c:v>2.0120529673648773</c:v>
                </c:pt>
                <c:pt idx="45">
                  <c:v>1.6076864665923287</c:v>
                </c:pt>
                <c:pt idx="46">
                  <c:v>2.1043365306681125</c:v>
                </c:pt>
                <c:pt idx="53">
                  <c:v>2.1147716779363139</c:v>
                </c:pt>
                <c:pt idx="54">
                  <c:v>1.7951923265365544</c:v>
                </c:pt>
                <c:pt idx="55">
                  <c:v>1.7919629009123172</c:v>
                </c:pt>
                <c:pt idx="56">
                  <c:v>2.1454878936291575</c:v>
                </c:pt>
                <c:pt idx="58">
                  <c:v>1.7803828658074299</c:v>
                </c:pt>
                <c:pt idx="64">
                  <c:v>2.1342323415613778</c:v>
                </c:pt>
                <c:pt idx="65">
                  <c:v>1.8202484189657036</c:v>
                </c:pt>
                <c:pt idx="70">
                  <c:v>2.0846838903094964</c:v>
                </c:pt>
                <c:pt idx="73">
                  <c:v>2.2406102896120617</c:v>
                </c:pt>
                <c:pt idx="78">
                  <c:v>2.3632208457923962</c:v>
                </c:pt>
                <c:pt idx="84">
                  <c:v>1.8913625558721421</c:v>
                </c:pt>
                <c:pt idx="89">
                  <c:v>2.1955424208841277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0-4290-8AB2-C2CF16C9E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808800"/>
        <c:axId val="1393503632"/>
      </c:scatterChart>
      <c:valAx>
        <c:axId val="13908088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03632"/>
        <c:crosses val="autoZero"/>
        <c:crossBetween val="midCat"/>
      </c:valAx>
      <c:valAx>
        <c:axId val="139350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80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59549</c:v>
                </c:pt>
                <c:pt idx="1">
                  <c:v>55683.6</c:v>
                </c:pt>
                <c:pt idx="2">
                  <c:v>30978.6</c:v>
                </c:pt>
                <c:pt idx="3">
                  <c:v>38139.800000000003</c:v>
                </c:pt>
                <c:pt idx="4">
                  <c:v>52565</c:v>
                </c:pt>
                <c:pt idx="5">
                  <c:v>46290</c:v>
                </c:pt>
                <c:pt idx="6">
                  <c:v>66383.199999999997</c:v>
                </c:pt>
                <c:pt idx="7">
                  <c:v>44028.4</c:v>
                </c:pt>
                <c:pt idx="8">
                  <c:v>67078.8</c:v>
                </c:pt>
                <c:pt idx="9">
                  <c:v>71585.600000000006</c:v>
                </c:pt>
                <c:pt idx="10">
                  <c:v>83474.399999999994</c:v>
                </c:pt>
                <c:pt idx="11">
                  <c:v>75898.600000000006</c:v>
                </c:pt>
                <c:pt idx="12">
                  <c:v>56305</c:v>
                </c:pt>
                <c:pt idx="13">
                  <c:v>71928</c:v>
                </c:pt>
                <c:pt idx="14">
                  <c:v>36033.4</c:v>
                </c:pt>
                <c:pt idx="15">
                  <c:v>73439.600000000006</c:v>
                </c:pt>
                <c:pt idx="16">
                  <c:v>50744</c:v>
                </c:pt>
                <c:pt idx="17">
                  <c:v>88731.6</c:v>
                </c:pt>
                <c:pt idx="18">
                  <c:v>45830.6</c:v>
                </c:pt>
                <c:pt idx="19">
                  <c:v>77615</c:v>
                </c:pt>
                <c:pt idx="20">
                  <c:v>65674.600000000006</c:v>
                </c:pt>
                <c:pt idx="21">
                  <c:v>50715</c:v>
                </c:pt>
                <c:pt idx="22">
                  <c:v>84794.2</c:v>
                </c:pt>
                <c:pt idx="23">
                  <c:v>66366.600000000006</c:v>
                </c:pt>
                <c:pt idx="24">
                  <c:v>93990.8</c:v>
                </c:pt>
                <c:pt idx="25">
                  <c:v>71645.8</c:v>
                </c:pt>
                <c:pt idx="26">
                  <c:v>53737.4</c:v>
                </c:pt>
                <c:pt idx="27">
                  <c:v>51270.400000000001</c:v>
                </c:pt>
                <c:pt idx="28">
                  <c:v>70670.8</c:v>
                </c:pt>
                <c:pt idx="29">
                  <c:v>53394.2</c:v>
                </c:pt>
                <c:pt idx="30">
                  <c:v>51492.800000000003</c:v>
                </c:pt>
                <c:pt idx="31">
                  <c:v>59223.8</c:v>
                </c:pt>
                <c:pt idx="32">
                  <c:v>57400.6</c:v>
                </c:pt>
                <c:pt idx="33">
                  <c:v>66876</c:v>
                </c:pt>
                <c:pt idx="34">
                  <c:v>55776.800000000003</c:v>
                </c:pt>
                <c:pt idx="35">
                  <c:v>52767</c:v>
                </c:pt>
                <c:pt idx="36">
                  <c:v>66656</c:v>
                </c:pt>
                <c:pt idx="37">
                  <c:v>71879.600000000006</c:v>
                </c:pt>
                <c:pt idx="38">
                  <c:v>38489.599999999999</c:v>
                </c:pt>
                <c:pt idx="39">
                  <c:v>33947</c:v>
                </c:pt>
                <c:pt idx="40">
                  <c:v>44337</c:v>
                </c:pt>
                <c:pt idx="41">
                  <c:v>43080.6</c:v>
                </c:pt>
                <c:pt idx="42">
                  <c:v>58885</c:v>
                </c:pt>
                <c:pt idx="43">
                  <c:v>87464.4</c:v>
                </c:pt>
                <c:pt idx="44">
                  <c:v>55986.8</c:v>
                </c:pt>
                <c:pt idx="45">
                  <c:v>87511.6</c:v>
                </c:pt>
                <c:pt idx="46">
                  <c:v>37595.800000000003</c:v>
                </c:pt>
                <c:pt idx="47">
                  <c:v>66969</c:v>
                </c:pt>
                <c:pt idx="48">
                  <c:v>48685.2</c:v>
                </c:pt>
                <c:pt idx="49">
                  <c:v>60290.2</c:v>
                </c:pt>
                <c:pt idx="50">
                  <c:v>66369.8</c:v>
                </c:pt>
                <c:pt idx="51">
                  <c:v>69099</c:v>
                </c:pt>
                <c:pt idx="52">
                  <c:v>48547.6</c:v>
                </c:pt>
                <c:pt idx="53">
                  <c:v>53551.4</c:v>
                </c:pt>
                <c:pt idx="54">
                  <c:v>71923.399999999994</c:v>
                </c:pt>
                <c:pt idx="55">
                  <c:v>51872.4</c:v>
                </c:pt>
                <c:pt idx="56">
                  <c:v>41377.4</c:v>
                </c:pt>
                <c:pt idx="57">
                  <c:v>85494.8</c:v>
                </c:pt>
                <c:pt idx="58">
                  <c:v>52923.199999999997</c:v>
                </c:pt>
                <c:pt idx="59">
                  <c:v>68133.8</c:v>
                </c:pt>
                <c:pt idx="60">
                  <c:v>61013</c:v>
                </c:pt>
                <c:pt idx="61">
                  <c:v>67615</c:v>
                </c:pt>
                <c:pt idx="62">
                  <c:v>43876.4</c:v>
                </c:pt>
                <c:pt idx="63">
                  <c:v>59417</c:v>
                </c:pt>
                <c:pt idx="64">
                  <c:v>47323.199999999997</c:v>
                </c:pt>
                <c:pt idx="65">
                  <c:v>52801.2</c:v>
                </c:pt>
                <c:pt idx="66">
                  <c:v>89653.8</c:v>
                </c:pt>
                <c:pt idx="67">
                  <c:v>63292.800000000003</c:v>
                </c:pt>
                <c:pt idx="68">
                  <c:v>70033.600000000006</c:v>
                </c:pt>
                <c:pt idx="69">
                  <c:v>105633.8</c:v>
                </c:pt>
                <c:pt idx="70">
                  <c:v>56478.6</c:v>
                </c:pt>
                <c:pt idx="71">
                  <c:v>55280.800000000003</c:v>
                </c:pt>
                <c:pt idx="72">
                  <c:v>78175</c:v>
                </c:pt>
                <c:pt idx="73">
                  <c:v>41624.6</c:v>
                </c:pt>
                <c:pt idx="74">
                  <c:v>82869.2</c:v>
                </c:pt>
                <c:pt idx="75">
                  <c:v>43828.6</c:v>
                </c:pt>
                <c:pt idx="76">
                  <c:v>57725.8</c:v>
                </c:pt>
                <c:pt idx="77">
                  <c:v>101557.6</c:v>
                </c:pt>
                <c:pt idx="78">
                  <c:v>46860.4</c:v>
                </c:pt>
                <c:pt idx="79">
                  <c:v>83576.800000000003</c:v>
                </c:pt>
                <c:pt idx="80">
                  <c:v>53632.800000000003</c:v>
                </c:pt>
                <c:pt idx="81">
                  <c:v>45660</c:v>
                </c:pt>
                <c:pt idx="82">
                  <c:v>82113.399999999994</c:v>
                </c:pt>
                <c:pt idx="83">
                  <c:v>86105</c:v>
                </c:pt>
                <c:pt idx="84">
                  <c:v>37764.800000000003</c:v>
                </c:pt>
                <c:pt idx="85">
                  <c:v>47045.599999999999</c:v>
                </c:pt>
                <c:pt idx="86">
                  <c:v>50125</c:v>
                </c:pt>
                <c:pt idx="87">
                  <c:v>62743.4</c:v>
                </c:pt>
                <c:pt idx="88">
                  <c:v>91263.8</c:v>
                </c:pt>
                <c:pt idx="89">
                  <c:v>47714</c:v>
                </c:pt>
                <c:pt idx="90">
                  <c:v>47914.6</c:v>
                </c:pt>
                <c:pt idx="91">
                  <c:v>85556.800000000003</c:v>
                </c:pt>
                <c:pt idx="92">
                  <c:v>80656.2</c:v>
                </c:pt>
                <c:pt idx="93">
                  <c:v>38883</c:v>
                </c:pt>
                <c:pt idx="94">
                  <c:v>60182.2</c:v>
                </c:pt>
                <c:pt idx="95">
                  <c:v>57921.2</c:v>
                </c:pt>
                <c:pt idx="96">
                  <c:v>58192.6</c:v>
                </c:pt>
                <c:pt idx="97">
                  <c:v>83405.2</c:v>
                </c:pt>
                <c:pt idx="98">
                  <c:v>58569.2</c:v>
                </c:pt>
                <c:pt idx="99">
                  <c:v>61893.8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1.9562545130900604</c:v>
                </c:pt>
                <c:pt idx="1">
                  <c:v>1.3518881681500479</c:v>
                </c:pt>
                <c:pt idx="2">
                  <c:v>2.1828617174436546</c:v>
                </c:pt>
                <c:pt idx="3">
                  <c:v>1.1957849805190377</c:v>
                </c:pt>
                <c:pt idx="4">
                  <c:v>1.5875582612004184</c:v>
                </c:pt>
                <c:pt idx="5">
                  <c:v>2.3825232231583495</c:v>
                </c:pt>
                <c:pt idx="6">
                  <c:v>1.5746604562600177</c:v>
                </c:pt>
                <c:pt idx="7">
                  <c:v>2.1342587965949251</c:v>
                </c:pt>
                <c:pt idx="8">
                  <c:v>1.3352057580040191</c:v>
                </c:pt>
                <c:pt idx="9">
                  <c:v>1.2626561766612279</c:v>
                </c:pt>
                <c:pt idx="10">
                  <c:v>1.5856717748195854</c:v>
                </c:pt>
                <c:pt idx="11">
                  <c:v>1.0381482662394299</c:v>
                </c:pt>
                <c:pt idx="12">
                  <c:v>1.3637687594352188</c:v>
                </c:pt>
                <c:pt idx="13">
                  <c:v>1.6109859859859861</c:v>
                </c:pt>
                <c:pt idx="14">
                  <c:v>1.6286278841297239</c:v>
                </c:pt>
                <c:pt idx="15">
                  <c:v>1.2587623026269206</c:v>
                </c:pt>
                <c:pt idx="16">
                  <c:v>2.2603263440012613</c:v>
                </c:pt>
                <c:pt idx="17">
                  <c:v>1.5688999184056187</c:v>
                </c:pt>
                <c:pt idx="18">
                  <c:v>1.2452815367898304</c:v>
                </c:pt>
                <c:pt idx="19">
                  <c:v>1.5430393609482702</c:v>
                </c:pt>
                <c:pt idx="20">
                  <c:v>1.8320629284380869</c:v>
                </c:pt>
                <c:pt idx="21">
                  <c:v>1.6856551316178645</c:v>
                </c:pt>
                <c:pt idx="22">
                  <c:v>1.675197124331617</c:v>
                </c:pt>
                <c:pt idx="23">
                  <c:v>1.9380833129917758</c:v>
                </c:pt>
                <c:pt idx="24">
                  <c:v>1.5119245713410248</c:v>
                </c:pt>
                <c:pt idx="25">
                  <c:v>1.318011662930695</c:v>
                </c:pt>
                <c:pt idx="26">
                  <c:v>1.33303807031974</c:v>
                </c:pt>
                <c:pt idx="27">
                  <c:v>1.3318405941829983</c:v>
                </c:pt>
                <c:pt idx="28">
                  <c:v>1.6990751484347142</c:v>
                </c:pt>
                <c:pt idx="29">
                  <c:v>1.8826576669376076</c:v>
                </c:pt>
                <c:pt idx="30">
                  <c:v>2.2310691980238011</c:v>
                </c:pt>
                <c:pt idx="31">
                  <c:v>1.7380343713169366</c:v>
                </c:pt>
                <c:pt idx="32">
                  <c:v>2.0062682271613888</c:v>
                </c:pt>
                <c:pt idx="33">
                  <c:v>1.9447185836473473</c:v>
                </c:pt>
                <c:pt idx="34">
                  <c:v>2.0821739504596892</c:v>
                </c:pt>
                <c:pt idx="35">
                  <c:v>1.4902874902874903</c:v>
                </c:pt>
                <c:pt idx="36">
                  <c:v>1.0739918386941911</c:v>
                </c:pt>
                <c:pt idx="37">
                  <c:v>1.5921207129700219</c:v>
                </c:pt>
                <c:pt idx="38">
                  <c:v>1.9222595194546059</c:v>
                </c:pt>
                <c:pt idx="39">
                  <c:v>1.4725601673196453</c:v>
                </c:pt>
                <c:pt idx="40">
                  <c:v>1.8058957529828361</c:v>
                </c:pt>
                <c:pt idx="41">
                  <c:v>1.6043648417152965</c:v>
                </c:pt>
                <c:pt idx="42">
                  <c:v>1.4633438057230195</c:v>
                </c:pt>
                <c:pt idx="43">
                  <c:v>1.021524185840182</c:v>
                </c:pt>
                <c:pt idx="44">
                  <c:v>2.0154572149149441</c:v>
                </c:pt>
                <c:pt idx="45">
                  <c:v>1.6102093893838072</c:v>
                </c:pt>
                <c:pt idx="46">
                  <c:v>2.1295995829321357</c:v>
                </c:pt>
                <c:pt idx="47">
                  <c:v>1.2858785408173932</c:v>
                </c:pt>
                <c:pt idx="48">
                  <c:v>1.7317377765727573</c:v>
                </c:pt>
                <c:pt idx="49">
                  <c:v>1.6428706489611911</c:v>
                </c:pt>
                <c:pt idx="50">
                  <c:v>1.3323228335779225</c:v>
                </c:pt>
                <c:pt idx="51">
                  <c:v>1.7912560239656146</c:v>
                </c:pt>
                <c:pt idx="52">
                  <c:v>1.721712298857204</c:v>
                </c:pt>
                <c:pt idx="53">
                  <c:v>2.1202807022785586</c:v>
                </c:pt>
                <c:pt idx="54">
                  <c:v>1.7815481470564518</c:v>
                </c:pt>
                <c:pt idx="55">
                  <c:v>1.7739877082995967</c:v>
                </c:pt>
                <c:pt idx="56">
                  <c:v>2.1015820230367299</c:v>
                </c:pt>
                <c:pt idx="57">
                  <c:v>1.4008688247706294</c:v>
                </c:pt>
                <c:pt idx="58">
                  <c:v>1.7481936088520724</c:v>
                </c:pt>
                <c:pt idx="59">
                  <c:v>1.1770516248910232</c:v>
                </c:pt>
                <c:pt idx="60">
                  <c:v>1.2452428171045515</c:v>
                </c:pt>
                <c:pt idx="61">
                  <c:v>1.2832211787325298</c:v>
                </c:pt>
                <c:pt idx="62">
                  <c:v>1.068250813649251</c:v>
                </c:pt>
                <c:pt idx="63">
                  <c:v>1.0720669168756416</c:v>
                </c:pt>
                <c:pt idx="64">
                  <c:v>2.1089233187950098</c:v>
                </c:pt>
                <c:pt idx="65">
                  <c:v>1.8669272668045425</c:v>
                </c:pt>
                <c:pt idx="66">
                  <c:v>1.3289007270188213</c:v>
                </c:pt>
                <c:pt idx="67">
                  <c:v>1.0194682491531422</c:v>
                </c:pt>
                <c:pt idx="68">
                  <c:v>1.3905611020995636</c:v>
                </c:pt>
                <c:pt idx="69">
                  <c:v>1.1298088301282354</c:v>
                </c:pt>
                <c:pt idx="70">
                  <c:v>2.1043545696954244</c:v>
                </c:pt>
                <c:pt idx="71">
                  <c:v>1.5641597082531367</c:v>
                </c:pt>
                <c:pt idx="72">
                  <c:v>1.4908986248800769</c:v>
                </c:pt>
                <c:pt idx="73">
                  <c:v>2.267048812481081</c:v>
                </c:pt>
                <c:pt idx="74">
                  <c:v>1.3827453384369586</c:v>
                </c:pt>
                <c:pt idx="75">
                  <c:v>1.7984375499103327</c:v>
                </c:pt>
                <c:pt idx="76">
                  <c:v>1.7111759386617422</c:v>
                </c:pt>
                <c:pt idx="77">
                  <c:v>1.1245244078237373</c:v>
                </c:pt>
                <c:pt idx="78">
                  <c:v>2.3226434260057531</c:v>
                </c:pt>
                <c:pt idx="79">
                  <c:v>1.3498243531697791</c:v>
                </c:pt>
                <c:pt idx="80">
                  <c:v>1.3954333915066899</c:v>
                </c:pt>
                <c:pt idx="81">
                  <c:v>1.4020148926850635</c:v>
                </c:pt>
                <c:pt idx="82">
                  <c:v>1.5588929456093648</c:v>
                </c:pt>
                <c:pt idx="83">
                  <c:v>1.5608385111201439</c:v>
                </c:pt>
                <c:pt idx="84">
                  <c:v>1.8634813371181629</c:v>
                </c:pt>
                <c:pt idx="85">
                  <c:v>1.609140918598126</c:v>
                </c:pt>
                <c:pt idx="86">
                  <c:v>1.4071820448877805</c:v>
                </c:pt>
                <c:pt idx="87">
                  <c:v>1.0435679290570801</c:v>
                </c:pt>
                <c:pt idx="88">
                  <c:v>1.3547540207617916</c:v>
                </c:pt>
                <c:pt idx="89">
                  <c:v>2.144192480194492</c:v>
                </c:pt>
                <c:pt idx="90">
                  <c:v>1.2566524608365717</c:v>
                </c:pt>
                <c:pt idx="91">
                  <c:v>1.3537906981093262</c:v>
                </c:pt>
                <c:pt idx="92">
                  <c:v>1.2016807139438754</c:v>
                </c:pt>
                <c:pt idx="93">
                  <c:v>1.1694828073965486</c:v>
                </c:pt>
                <c:pt idx="94">
                  <c:v>1.4325830561195836</c:v>
                </c:pt>
                <c:pt idx="95">
                  <c:v>1.2911507358272964</c:v>
                </c:pt>
                <c:pt idx="96">
                  <c:v>1.1013427824156337</c:v>
                </c:pt>
                <c:pt idx="97">
                  <c:v>1.2811791111345576</c:v>
                </c:pt>
                <c:pt idx="98">
                  <c:v>1.5670181597153454</c:v>
                </c:pt>
                <c:pt idx="99">
                  <c:v>1.2853306793249082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28-4BCE-8CB1-DB9A1A78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724000"/>
        <c:axId val="1393500304"/>
      </c:scatterChart>
      <c:valAx>
        <c:axId val="13907240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00304"/>
        <c:crosses val="autoZero"/>
        <c:crossBetween val="midCat"/>
      </c:valAx>
      <c:valAx>
        <c:axId val="139350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72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3">
                  <c:v>38139.800000000003</c:v>
                </c:pt>
                <c:pt idx="4">
                  <c:v>52565</c:v>
                </c:pt>
                <c:pt idx="12">
                  <c:v>56305</c:v>
                </c:pt>
                <c:pt idx="18">
                  <c:v>45830.6</c:v>
                </c:pt>
                <c:pt idx="21">
                  <c:v>50715</c:v>
                </c:pt>
                <c:pt idx="27">
                  <c:v>51270.400000000001</c:v>
                </c:pt>
                <c:pt idx="35">
                  <c:v>52767</c:v>
                </c:pt>
                <c:pt idx="39">
                  <c:v>33947</c:v>
                </c:pt>
                <c:pt idx="62">
                  <c:v>43876.4</c:v>
                </c:pt>
                <c:pt idx="63">
                  <c:v>59417</c:v>
                </c:pt>
                <c:pt idx="71">
                  <c:v>55280.800000000003</c:v>
                </c:pt>
                <c:pt idx="80">
                  <c:v>53632.800000000003</c:v>
                </c:pt>
                <c:pt idx="81">
                  <c:v>45660</c:v>
                </c:pt>
                <c:pt idx="85">
                  <c:v>47045.599999999999</c:v>
                </c:pt>
                <c:pt idx="86">
                  <c:v>50125</c:v>
                </c:pt>
                <c:pt idx="90">
                  <c:v>47914.6</c:v>
                </c:pt>
                <c:pt idx="93">
                  <c:v>38883</c:v>
                </c:pt>
                <c:pt idx="94">
                  <c:v>60182.2</c:v>
                </c:pt>
                <c:pt idx="95">
                  <c:v>57921.2</c:v>
                </c:pt>
                <c:pt idx="96">
                  <c:v>58192.6</c:v>
                </c:pt>
              </c:numCache>
            </c:numRef>
          </c:xVal>
          <c:yVal>
            <c:numRef>
              <c:f>State070!$AA$5:$AA$101</c:f>
              <c:numCache>
                <c:formatCode>General</c:formatCode>
                <c:ptCount val="97"/>
                <c:pt idx="0">
                  <c:v>1.1957849805190377</c:v>
                </c:pt>
                <c:pt idx="1">
                  <c:v>1.5875582612004184</c:v>
                </c:pt>
                <c:pt idx="9">
                  <c:v>1.3637687594352188</c:v>
                </c:pt>
                <c:pt idx="15">
                  <c:v>1.2452815367898304</c:v>
                </c:pt>
                <c:pt idx="18">
                  <c:v>1.6856551316178645</c:v>
                </c:pt>
                <c:pt idx="24">
                  <c:v>1.3318405941829983</c:v>
                </c:pt>
                <c:pt idx="32">
                  <c:v>1.4902874902874903</c:v>
                </c:pt>
                <c:pt idx="36">
                  <c:v>1.4725601673196453</c:v>
                </c:pt>
                <c:pt idx="59">
                  <c:v>1.068250813649251</c:v>
                </c:pt>
                <c:pt idx="60">
                  <c:v>1.0720669168756416</c:v>
                </c:pt>
                <c:pt idx="68">
                  <c:v>1.5641597082531367</c:v>
                </c:pt>
                <c:pt idx="77">
                  <c:v>1.3954333915066899</c:v>
                </c:pt>
                <c:pt idx="78">
                  <c:v>1.4020148926850635</c:v>
                </c:pt>
                <c:pt idx="82">
                  <c:v>1.609140918598126</c:v>
                </c:pt>
                <c:pt idx="83">
                  <c:v>1.4071820448877805</c:v>
                </c:pt>
                <c:pt idx="87">
                  <c:v>1.2566524608365717</c:v>
                </c:pt>
                <c:pt idx="90">
                  <c:v>1.1694828073965486</c:v>
                </c:pt>
                <c:pt idx="91">
                  <c:v>1.4325830561195836</c:v>
                </c:pt>
                <c:pt idx="92">
                  <c:v>1.2911507358272964</c:v>
                </c:pt>
                <c:pt idx="93">
                  <c:v>1.1013427824156337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D-43A8-8E2A-142FC934E4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8">
                  <c:v>67078.8</c:v>
                </c:pt>
                <c:pt idx="9">
                  <c:v>71585.600000000006</c:v>
                </c:pt>
                <c:pt idx="11">
                  <c:v>75898.600000000006</c:v>
                </c:pt>
                <c:pt idx="15">
                  <c:v>73439.600000000006</c:v>
                </c:pt>
                <c:pt idx="24">
                  <c:v>93990.8</c:v>
                </c:pt>
                <c:pt idx="25">
                  <c:v>71645.8</c:v>
                </c:pt>
                <c:pt idx="36">
                  <c:v>66656</c:v>
                </c:pt>
                <c:pt idx="42">
                  <c:v>58885</c:v>
                </c:pt>
                <c:pt idx="43">
                  <c:v>87464.4</c:v>
                </c:pt>
                <c:pt idx="47">
                  <c:v>66969</c:v>
                </c:pt>
                <c:pt idx="50">
                  <c:v>66369.8</c:v>
                </c:pt>
                <c:pt idx="57">
                  <c:v>85494.8</c:v>
                </c:pt>
                <c:pt idx="59">
                  <c:v>68133.8</c:v>
                </c:pt>
                <c:pt idx="60">
                  <c:v>61013</c:v>
                </c:pt>
                <c:pt idx="61">
                  <c:v>67615</c:v>
                </c:pt>
                <c:pt idx="66">
                  <c:v>89653.8</c:v>
                </c:pt>
                <c:pt idx="67">
                  <c:v>63292.800000000003</c:v>
                </c:pt>
                <c:pt idx="68">
                  <c:v>70033.600000000006</c:v>
                </c:pt>
                <c:pt idx="69">
                  <c:v>105633.8</c:v>
                </c:pt>
                <c:pt idx="74">
                  <c:v>82869.2</c:v>
                </c:pt>
                <c:pt idx="77">
                  <c:v>101557.6</c:v>
                </c:pt>
                <c:pt idx="79">
                  <c:v>83576.800000000003</c:v>
                </c:pt>
                <c:pt idx="82">
                  <c:v>82113.399999999994</c:v>
                </c:pt>
                <c:pt idx="83">
                  <c:v>86105</c:v>
                </c:pt>
                <c:pt idx="87">
                  <c:v>62743.4</c:v>
                </c:pt>
                <c:pt idx="88">
                  <c:v>91263.8</c:v>
                </c:pt>
                <c:pt idx="91">
                  <c:v>85556.800000000003</c:v>
                </c:pt>
                <c:pt idx="92">
                  <c:v>80656.2</c:v>
                </c:pt>
                <c:pt idx="97">
                  <c:v>83405.2</c:v>
                </c:pt>
                <c:pt idx="99">
                  <c:v>61893.8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8">
                  <c:v>1.3352057580040191</c:v>
                </c:pt>
                <c:pt idx="9">
                  <c:v>1.2626561766612279</c:v>
                </c:pt>
                <c:pt idx="11">
                  <c:v>1.0381482662394299</c:v>
                </c:pt>
                <c:pt idx="15">
                  <c:v>1.2587623026269206</c:v>
                </c:pt>
                <c:pt idx="24">
                  <c:v>1.5119245713410248</c:v>
                </c:pt>
                <c:pt idx="25">
                  <c:v>1.318011662930695</c:v>
                </c:pt>
                <c:pt idx="36">
                  <c:v>1.0739918386941911</c:v>
                </c:pt>
                <c:pt idx="42">
                  <c:v>1.4633438057230195</c:v>
                </c:pt>
                <c:pt idx="43">
                  <c:v>1.021524185840182</c:v>
                </c:pt>
                <c:pt idx="47">
                  <c:v>1.2858785408173932</c:v>
                </c:pt>
                <c:pt idx="50">
                  <c:v>1.3323228335779225</c:v>
                </c:pt>
                <c:pt idx="57">
                  <c:v>1.4008688247706294</c:v>
                </c:pt>
                <c:pt idx="59">
                  <c:v>1.1770516248910232</c:v>
                </c:pt>
                <c:pt idx="60">
                  <c:v>1.2452428171045515</c:v>
                </c:pt>
                <c:pt idx="61">
                  <c:v>1.2832211787325298</c:v>
                </c:pt>
                <c:pt idx="66">
                  <c:v>1.3289007270188213</c:v>
                </c:pt>
                <c:pt idx="67">
                  <c:v>1.0194682491531422</c:v>
                </c:pt>
                <c:pt idx="68">
                  <c:v>1.3905611020995636</c:v>
                </c:pt>
                <c:pt idx="69">
                  <c:v>1.1298088301282354</c:v>
                </c:pt>
                <c:pt idx="74">
                  <c:v>1.3827453384369586</c:v>
                </c:pt>
                <c:pt idx="77">
                  <c:v>1.1245244078237373</c:v>
                </c:pt>
                <c:pt idx="79">
                  <c:v>1.3498243531697791</c:v>
                </c:pt>
                <c:pt idx="82">
                  <c:v>1.5588929456093648</c:v>
                </c:pt>
                <c:pt idx="83">
                  <c:v>1.5608385111201439</c:v>
                </c:pt>
                <c:pt idx="87">
                  <c:v>1.0435679290570801</c:v>
                </c:pt>
                <c:pt idx="88">
                  <c:v>1.3547540207617916</c:v>
                </c:pt>
                <c:pt idx="91">
                  <c:v>1.3537906981093262</c:v>
                </c:pt>
                <c:pt idx="92">
                  <c:v>1.2016807139438754</c:v>
                </c:pt>
                <c:pt idx="97">
                  <c:v>1.2811791111345576</c:v>
                </c:pt>
                <c:pt idx="99">
                  <c:v>1.2853306793249082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D-43A8-8E2A-142FC934E4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55683.6</c:v>
                </c:pt>
                <c:pt idx="2">
                  <c:v>30978.6</c:v>
                </c:pt>
                <c:pt idx="5">
                  <c:v>46290</c:v>
                </c:pt>
                <c:pt idx="7">
                  <c:v>44028.4</c:v>
                </c:pt>
                <c:pt idx="14">
                  <c:v>36033.4</c:v>
                </c:pt>
                <c:pt idx="16">
                  <c:v>50744</c:v>
                </c:pt>
                <c:pt idx="26">
                  <c:v>53737.4</c:v>
                </c:pt>
                <c:pt idx="29">
                  <c:v>53394.2</c:v>
                </c:pt>
                <c:pt idx="30">
                  <c:v>51492.800000000003</c:v>
                </c:pt>
                <c:pt idx="31">
                  <c:v>59223.8</c:v>
                </c:pt>
                <c:pt idx="32">
                  <c:v>57400.6</c:v>
                </c:pt>
                <c:pt idx="34">
                  <c:v>55776.800000000003</c:v>
                </c:pt>
                <c:pt idx="38">
                  <c:v>38489.599999999999</c:v>
                </c:pt>
                <c:pt idx="40">
                  <c:v>44337</c:v>
                </c:pt>
                <c:pt idx="41">
                  <c:v>43080.6</c:v>
                </c:pt>
                <c:pt idx="44">
                  <c:v>55986.8</c:v>
                </c:pt>
                <c:pt idx="46">
                  <c:v>37595.800000000003</c:v>
                </c:pt>
                <c:pt idx="48">
                  <c:v>48685.2</c:v>
                </c:pt>
                <c:pt idx="52">
                  <c:v>48547.6</c:v>
                </c:pt>
                <c:pt idx="53">
                  <c:v>53551.4</c:v>
                </c:pt>
                <c:pt idx="55">
                  <c:v>51872.4</c:v>
                </c:pt>
                <c:pt idx="56">
                  <c:v>41377.4</c:v>
                </c:pt>
                <c:pt idx="58">
                  <c:v>52923.199999999997</c:v>
                </c:pt>
                <c:pt idx="64">
                  <c:v>47323.199999999997</c:v>
                </c:pt>
                <c:pt idx="65">
                  <c:v>52801.2</c:v>
                </c:pt>
                <c:pt idx="70">
                  <c:v>56478.6</c:v>
                </c:pt>
                <c:pt idx="73">
                  <c:v>41624.6</c:v>
                </c:pt>
                <c:pt idx="75">
                  <c:v>43828.6</c:v>
                </c:pt>
                <c:pt idx="78">
                  <c:v>46860.4</c:v>
                </c:pt>
                <c:pt idx="84">
                  <c:v>37764.800000000003</c:v>
                </c:pt>
                <c:pt idx="89">
                  <c:v>47714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1.3518881681500479</c:v>
                </c:pt>
                <c:pt idx="2">
                  <c:v>2.1828617174436546</c:v>
                </c:pt>
                <c:pt idx="5">
                  <c:v>2.3825232231583495</c:v>
                </c:pt>
                <c:pt idx="7">
                  <c:v>2.1342587965949251</c:v>
                </c:pt>
                <c:pt idx="14">
                  <c:v>1.6286278841297239</c:v>
                </c:pt>
                <c:pt idx="16">
                  <c:v>2.2603263440012613</c:v>
                </c:pt>
                <c:pt idx="26">
                  <c:v>1.33303807031974</c:v>
                </c:pt>
                <c:pt idx="29">
                  <c:v>1.8826576669376076</c:v>
                </c:pt>
                <c:pt idx="30">
                  <c:v>2.2310691980238011</c:v>
                </c:pt>
                <c:pt idx="31">
                  <c:v>1.7380343713169366</c:v>
                </c:pt>
                <c:pt idx="32">
                  <c:v>2.0062682271613888</c:v>
                </c:pt>
                <c:pt idx="34">
                  <c:v>2.0821739504596892</c:v>
                </c:pt>
                <c:pt idx="38">
                  <c:v>1.9222595194546059</c:v>
                </c:pt>
                <c:pt idx="40">
                  <c:v>1.8058957529828361</c:v>
                </c:pt>
                <c:pt idx="41">
                  <c:v>1.6043648417152965</c:v>
                </c:pt>
                <c:pt idx="44">
                  <c:v>2.0154572149149441</c:v>
                </c:pt>
                <c:pt idx="46">
                  <c:v>2.1295995829321357</c:v>
                </c:pt>
                <c:pt idx="48">
                  <c:v>1.7317377765727573</c:v>
                </c:pt>
                <c:pt idx="52">
                  <c:v>1.721712298857204</c:v>
                </c:pt>
                <c:pt idx="53">
                  <c:v>2.1202807022785586</c:v>
                </c:pt>
                <c:pt idx="55">
                  <c:v>1.7739877082995967</c:v>
                </c:pt>
                <c:pt idx="56">
                  <c:v>2.1015820230367299</c:v>
                </c:pt>
                <c:pt idx="58">
                  <c:v>1.7481936088520724</c:v>
                </c:pt>
                <c:pt idx="64">
                  <c:v>2.1089233187950098</c:v>
                </c:pt>
                <c:pt idx="65">
                  <c:v>1.8669272668045425</c:v>
                </c:pt>
                <c:pt idx="70">
                  <c:v>2.1043545696954244</c:v>
                </c:pt>
                <c:pt idx="73">
                  <c:v>2.267048812481081</c:v>
                </c:pt>
                <c:pt idx="75">
                  <c:v>1.7984375499103327</c:v>
                </c:pt>
                <c:pt idx="78">
                  <c:v>2.3226434260057531</c:v>
                </c:pt>
                <c:pt idx="84">
                  <c:v>1.8634813371181629</c:v>
                </c:pt>
                <c:pt idx="89">
                  <c:v>2.144192480194492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2D-43A8-8E2A-142FC934E4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59549</c:v>
                </c:pt>
                <c:pt idx="6">
                  <c:v>66383.199999999997</c:v>
                </c:pt>
                <c:pt idx="10">
                  <c:v>83474.399999999994</c:v>
                </c:pt>
                <c:pt idx="13">
                  <c:v>71928</c:v>
                </c:pt>
                <c:pt idx="17">
                  <c:v>88731.6</c:v>
                </c:pt>
                <c:pt idx="19">
                  <c:v>77615</c:v>
                </c:pt>
                <c:pt idx="20">
                  <c:v>65674.600000000006</c:v>
                </c:pt>
                <c:pt idx="22">
                  <c:v>84794.2</c:v>
                </c:pt>
                <c:pt idx="23">
                  <c:v>66366.600000000006</c:v>
                </c:pt>
                <c:pt idx="28">
                  <c:v>70670.8</c:v>
                </c:pt>
                <c:pt idx="33">
                  <c:v>66876</c:v>
                </c:pt>
                <c:pt idx="37">
                  <c:v>71879.600000000006</c:v>
                </c:pt>
                <c:pt idx="45">
                  <c:v>87511.6</c:v>
                </c:pt>
                <c:pt idx="49">
                  <c:v>60290.2</c:v>
                </c:pt>
                <c:pt idx="51">
                  <c:v>69099</c:v>
                </c:pt>
                <c:pt idx="54">
                  <c:v>71923.399999999994</c:v>
                </c:pt>
                <c:pt idx="72">
                  <c:v>78175</c:v>
                </c:pt>
                <c:pt idx="76">
                  <c:v>57725.8</c:v>
                </c:pt>
                <c:pt idx="98">
                  <c:v>58569.2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1.9562545130900604</c:v>
                </c:pt>
                <c:pt idx="6">
                  <c:v>1.5746604562600177</c:v>
                </c:pt>
                <c:pt idx="10">
                  <c:v>1.5856717748195854</c:v>
                </c:pt>
                <c:pt idx="13">
                  <c:v>1.6109859859859861</c:v>
                </c:pt>
                <c:pt idx="17">
                  <c:v>1.5688999184056187</c:v>
                </c:pt>
                <c:pt idx="19">
                  <c:v>1.5430393609482702</c:v>
                </c:pt>
                <c:pt idx="20">
                  <c:v>1.8320629284380869</c:v>
                </c:pt>
                <c:pt idx="22">
                  <c:v>1.675197124331617</c:v>
                </c:pt>
                <c:pt idx="23">
                  <c:v>1.9380833129917758</c:v>
                </c:pt>
                <c:pt idx="28">
                  <c:v>1.6990751484347142</c:v>
                </c:pt>
                <c:pt idx="33">
                  <c:v>1.9447185836473473</c:v>
                </c:pt>
                <c:pt idx="37">
                  <c:v>1.5921207129700219</c:v>
                </c:pt>
                <c:pt idx="45">
                  <c:v>1.6102093893838072</c:v>
                </c:pt>
                <c:pt idx="49">
                  <c:v>1.6428706489611911</c:v>
                </c:pt>
                <c:pt idx="51">
                  <c:v>1.7912560239656146</c:v>
                </c:pt>
                <c:pt idx="54">
                  <c:v>1.7815481470564518</c:v>
                </c:pt>
                <c:pt idx="72">
                  <c:v>1.4908986248800769</c:v>
                </c:pt>
                <c:pt idx="76">
                  <c:v>1.7111759386617422</c:v>
                </c:pt>
                <c:pt idx="98">
                  <c:v>1.5670181597153454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2D-43A8-8E2A-142FC934E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742400"/>
        <c:axId val="1393498640"/>
      </c:scatterChart>
      <c:valAx>
        <c:axId val="13907424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98640"/>
        <c:crosses val="autoZero"/>
        <c:crossBetween val="midCat"/>
      </c:valAx>
      <c:valAx>
        <c:axId val="139349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74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55683.6</c:v>
                </c:pt>
                <c:pt idx="3">
                  <c:v>38139.800000000003</c:v>
                </c:pt>
                <c:pt idx="4">
                  <c:v>52565</c:v>
                </c:pt>
                <c:pt idx="6">
                  <c:v>66383.199999999997</c:v>
                </c:pt>
                <c:pt idx="8">
                  <c:v>67078.8</c:v>
                </c:pt>
                <c:pt idx="9">
                  <c:v>71585.600000000006</c:v>
                </c:pt>
                <c:pt idx="10">
                  <c:v>83474.399999999994</c:v>
                </c:pt>
                <c:pt idx="11">
                  <c:v>75898.600000000006</c:v>
                </c:pt>
                <c:pt idx="12">
                  <c:v>56305</c:v>
                </c:pt>
                <c:pt idx="13">
                  <c:v>71928</c:v>
                </c:pt>
                <c:pt idx="14">
                  <c:v>36033.4</c:v>
                </c:pt>
                <c:pt idx="15">
                  <c:v>73439.600000000006</c:v>
                </c:pt>
                <c:pt idx="17">
                  <c:v>88731.6</c:v>
                </c:pt>
                <c:pt idx="18">
                  <c:v>45830.6</c:v>
                </c:pt>
                <c:pt idx="19">
                  <c:v>77615</c:v>
                </c:pt>
                <c:pt idx="20">
                  <c:v>65674.600000000006</c:v>
                </c:pt>
                <c:pt idx="21">
                  <c:v>50715</c:v>
                </c:pt>
                <c:pt idx="23">
                  <c:v>66366.600000000006</c:v>
                </c:pt>
                <c:pt idx="24">
                  <c:v>93990.8</c:v>
                </c:pt>
                <c:pt idx="25">
                  <c:v>71645.8</c:v>
                </c:pt>
                <c:pt idx="26">
                  <c:v>53737.4</c:v>
                </c:pt>
                <c:pt idx="27">
                  <c:v>51270.400000000001</c:v>
                </c:pt>
                <c:pt idx="35">
                  <c:v>52767</c:v>
                </c:pt>
                <c:pt idx="36">
                  <c:v>66656</c:v>
                </c:pt>
                <c:pt idx="37">
                  <c:v>71879.600000000006</c:v>
                </c:pt>
                <c:pt idx="39">
                  <c:v>33947</c:v>
                </c:pt>
                <c:pt idx="40">
                  <c:v>44337</c:v>
                </c:pt>
                <c:pt idx="41">
                  <c:v>43080.6</c:v>
                </c:pt>
                <c:pt idx="42">
                  <c:v>58885</c:v>
                </c:pt>
                <c:pt idx="43">
                  <c:v>87464.4</c:v>
                </c:pt>
                <c:pt idx="45">
                  <c:v>87511.6</c:v>
                </c:pt>
                <c:pt idx="47">
                  <c:v>66969</c:v>
                </c:pt>
                <c:pt idx="49">
                  <c:v>60290.2</c:v>
                </c:pt>
                <c:pt idx="50">
                  <c:v>66369.8</c:v>
                </c:pt>
                <c:pt idx="51">
                  <c:v>69099</c:v>
                </c:pt>
                <c:pt idx="52">
                  <c:v>48547.6</c:v>
                </c:pt>
                <c:pt idx="57">
                  <c:v>85494.8</c:v>
                </c:pt>
                <c:pt idx="59">
                  <c:v>68133.8</c:v>
                </c:pt>
                <c:pt idx="60">
                  <c:v>61013</c:v>
                </c:pt>
                <c:pt idx="61">
                  <c:v>67615</c:v>
                </c:pt>
                <c:pt idx="62">
                  <c:v>43876.4</c:v>
                </c:pt>
                <c:pt idx="63">
                  <c:v>59417</c:v>
                </c:pt>
                <c:pt idx="66">
                  <c:v>89653.8</c:v>
                </c:pt>
                <c:pt idx="67">
                  <c:v>63292.800000000003</c:v>
                </c:pt>
                <c:pt idx="68">
                  <c:v>70033.600000000006</c:v>
                </c:pt>
                <c:pt idx="69">
                  <c:v>105633.8</c:v>
                </c:pt>
                <c:pt idx="71">
                  <c:v>55280.800000000003</c:v>
                </c:pt>
                <c:pt idx="72">
                  <c:v>78175</c:v>
                </c:pt>
                <c:pt idx="74">
                  <c:v>82869.2</c:v>
                </c:pt>
                <c:pt idx="75">
                  <c:v>43828.6</c:v>
                </c:pt>
                <c:pt idx="77">
                  <c:v>101557.6</c:v>
                </c:pt>
                <c:pt idx="79">
                  <c:v>83576.800000000003</c:v>
                </c:pt>
                <c:pt idx="80">
                  <c:v>53632.800000000003</c:v>
                </c:pt>
                <c:pt idx="81">
                  <c:v>45660</c:v>
                </c:pt>
                <c:pt idx="82">
                  <c:v>82113.399999999994</c:v>
                </c:pt>
                <c:pt idx="83">
                  <c:v>86105</c:v>
                </c:pt>
                <c:pt idx="84">
                  <c:v>37764.800000000003</c:v>
                </c:pt>
                <c:pt idx="85">
                  <c:v>47045.599999999999</c:v>
                </c:pt>
                <c:pt idx="86">
                  <c:v>50125</c:v>
                </c:pt>
                <c:pt idx="87">
                  <c:v>62743.4</c:v>
                </c:pt>
                <c:pt idx="88">
                  <c:v>91263.8</c:v>
                </c:pt>
                <c:pt idx="90">
                  <c:v>47914.6</c:v>
                </c:pt>
                <c:pt idx="91">
                  <c:v>85556.800000000003</c:v>
                </c:pt>
                <c:pt idx="92">
                  <c:v>80656.2</c:v>
                </c:pt>
                <c:pt idx="93">
                  <c:v>38883</c:v>
                </c:pt>
                <c:pt idx="94">
                  <c:v>60182.2</c:v>
                </c:pt>
                <c:pt idx="95">
                  <c:v>57921.2</c:v>
                </c:pt>
                <c:pt idx="96">
                  <c:v>58192.6</c:v>
                </c:pt>
                <c:pt idx="97">
                  <c:v>83405.2</c:v>
                </c:pt>
                <c:pt idx="98">
                  <c:v>58569.2</c:v>
                </c:pt>
                <c:pt idx="99">
                  <c:v>61893.8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1.3518881681500479</c:v>
                </c:pt>
                <c:pt idx="2">
                  <c:v>1.1957849805190377</c:v>
                </c:pt>
                <c:pt idx="3">
                  <c:v>1.5875582612004184</c:v>
                </c:pt>
                <c:pt idx="5">
                  <c:v>1.5746604562600177</c:v>
                </c:pt>
                <c:pt idx="7">
                  <c:v>1.3352057580040191</c:v>
                </c:pt>
                <c:pt idx="8">
                  <c:v>1.2626561766612279</c:v>
                </c:pt>
                <c:pt idx="9">
                  <c:v>1.5856717748195854</c:v>
                </c:pt>
                <c:pt idx="10">
                  <c:v>1.0381482662394299</c:v>
                </c:pt>
                <c:pt idx="11">
                  <c:v>1.3637687594352188</c:v>
                </c:pt>
                <c:pt idx="12">
                  <c:v>1.6109859859859861</c:v>
                </c:pt>
                <c:pt idx="13">
                  <c:v>1.6286278841297239</c:v>
                </c:pt>
                <c:pt idx="14">
                  <c:v>1.2587623026269206</c:v>
                </c:pt>
                <c:pt idx="16">
                  <c:v>1.5688999184056187</c:v>
                </c:pt>
                <c:pt idx="17">
                  <c:v>1.2452815367898304</c:v>
                </c:pt>
                <c:pt idx="18">
                  <c:v>1.5430393609482702</c:v>
                </c:pt>
                <c:pt idx="19">
                  <c:v>1.8320629284380869</c:v>
                </c:pt>
                <c:pt idx="20">
                  <c:v>1.6856551316178645</c:v>
                </c:pt>
                <c:pt idx="22">
                  <c:v>1.9380833129917758</c:v>
                </c:pt>
                <c:pt idx="23">
                  <c:v>1.5119245713410248</c:v>
                </c:pt>
                <c:pt idx="24">
                  <c:v>1.318011662930695</c:v>
                </c:pt>
                <c:pt idx="25">
                  <c:v>1.33303807031974</c:v>
                </c:pt>
                <c:pt idx="26">
                  <c:v>1.3318405941829983</c:v>
                </c:pt>
                <c:pt idx="34">
                  <c:v>1.4902874902874903</c:v>
                </c:pt>
                <c:pt idx="35">
                  <c:v>1.0739918386941911</c:v>
                </c:pt>
                <c:pt idx="36">
                  <c:v>1.5921207129700219</c:v>
                </c:pt>
                <c:pt idx="38">
                  <c:v>1.4725601673196453</c:v>
                </c:pt>
                <c:pt idx="39">
                  <c:v>1.8058957529828361</c:v>
                </c:pt>
                <c:pt idx="40">
                  <c:v>1.6043648417152965</c:v>
                </c:pt>
                <c:pt idx="41">
                  <c:v>1.4633438057230195</c:v>
                </c:pt>
                <c:pt idx="42">
                  <c:v>1.021524185840182</c:v>
                </c:pt>
                <c:pt idx="44">
                  <c:v>1.6102093893838072</c:v>
                </c:pt>
                <c:pt idx="46">
                  <c:v>1.2858785408173932</c:v>
                </c:pt>
                <c:pt idx="48">
                  <c:v>1.6428706489611911</c:v>
                </c:pt>
                <c:pt idx="49">
                  <c:v>1.3323228335779225</c:v>
                </c:pt>
                <c:pt idx="50">
                  <c:v>1.7912560239656146</c:v>
                </c:pt>
                <c:pt idx="51">
                  <c:v>1.721712298857204</c:v>
                </c:pt>
                <c:pt idx="56">
                  <c:v>1.4008688247706294</c:v>
                </c:pt>
                <c:pt idx="58">
                  <c:v>1.1770516248910232</c:v>
                </c:pt>
                <c:pt idx="59">
                  <c:v>1.2452428171045515</c:v>
                </c:pt>
                <c:pt idx="60">
                  <c:v>1.2832211787325298</c:v>
                </c:pt>
                <c:pt idx="61">
                  <c:v>1.068250813649251</c:v>
                </c:pt>
                <c:pt idx="62">
                  <c:v>1.0720669168756416</c:v>
                </c:pt>
                <c:pt idx="65">
                  <c:v>1.3289007270188213</c:v>
                </c:pt>
                <c:pt idx="66">
                  <c:v>1.0194682491531422</c:v>
                </c:pt>
                <c:pt idx="67">
                  <c:v>1.3905611020995636</c:v>
                </c:pt>
                <c:pt idx="68">
                  <c:v>1.1298088301282354</c:v>
                </c:pt>
                <c:pt idx="70">
                  <c:v>1.5641597082531367</c:v>
                </c:pt>
                <c:pt idx="71">
                  <c:v>1.4908986248800769</c:v>
                </c:pt>
                <c:pt idx="73">
                  <c:v>1.3827453384369586</c:v>
                </c:pt>
                <c:pt idx="74">
                  <c:v>1.7984375499103327</c:v>
                </c:pt>
                <c:pt idx="76">
                  <c:v>1.1245244078237373</c:v>
                </c:pt>
                <c:pt idx="78">
                  <c:v>1.3498243531697791</c:v>
                </c:pt>
                <c:pt idx="79">
                  <c:v>1.3954333915066899</c:v>
                </c:pt>
                <c:pt idx="80">
                  <c:v>1.4020148926850635</c:v>
                </c:pt>
                <c:pt idx="81">
                  <c:v>1.5588929456093648</c:v>
                </c:pt>
                <c:pt idx="82">
                  <c:v>1.5608385111201439</c:v>
                </c:pt>
                <c:pt idx="83">
                  <c:v>1.8634813371181629</c:v>
                </c:pt>
                <c:pt idx="84">
                  <c:v>1.609140918598126</c:v>
                </c:pt>
                <c:pt idx="85">
                  <c:v>1.4071820448877805</c:v>
                </c:pt>
                <c:pt idx="86">
                  <c:v>1.0435679290570801</c:v>
                </c:pt>
                <c:pt idx="87">
                  <c:v>1.3547540207617916</c:v>
                </c:pt>
                <c:pt idx="89">
                  <c:v>1.2566524608365717</c:v>
                </c:pt>
                <c:pt idx="90">
                  <c:v>1.3537906981093262</c:v>
                </c:pt>
                <c:pt idx="91">
                  <c:v>1.2016807139438754</c:v>
                </c:pt>
                <c:pt idx="92">
                  <c:v>1.1694828073965486</c:v>
                </c:pt>
                <c:pt idx="93">
                  <c:v>1.4325830561195836</c:v>
                </c:pt>
                <c:pt idx="94">
                  <c:v>1.2911507358272964</c:v>
                </c:pt>
                <c:pt idx="95">
                  <c:v>1.1013427824156337</c:v>
                </c:pt>
                <c:pt idx="96">
                  <c:v>1.2811791111345576</c:v>
                </c:pt>
                <c:pt idx="97">
                  <c:v>1.5670181597153454</c:v>
                </c:pt>
                <c:pt idx="98">
                  <c:v>1.2853306793249082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F0-41C3-A993-91889C15FE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59549</c:v>
                </c:pt>
                <c:pt idx="2">
                  <c:v>30978.6</c:v>
                </c:pt>
                <c:pt idx="5">
                  <c:v>46290</c:v>
                </c:pt>
                <c:pt idx="7">
                  <c:v>44028.4</c:v>
                </c:pt>
                <c:pt idx="16">
                  <c:v>50744</c:v>
                </c:pt>
                <c:pt idx="22">
                  <c:v>84794.2</c:v>
                </c:pt>
                <c:pt idx="28">
                  <c:v>70670.8</c:v>
                </c:pt>
                <c:pt idx="29">
                  <c:v>53394.2</c:v>
                </c:pt>
                <c:pt idx="30">
                  <c:v>51492.800000000003</c:v>
                </c:pt>
                <c:pt idx="31">
                  <c:v>59223.8</c:v>
                </c:pt>
                <c:pt idx="32">
                  <c:v>57400.6</c:v>
                </c:pt>
                <c:pt idx="33">
                  <c:v>66876</c:v>
                </c:pt>
                <c:pt idx="34">
                  <c:v>55776.800000000003</c:v>
                </c:pt>
                <c:pt idx="38">
                  <c:v>38489.599999999999</c:v>
                </c:pt>
                <c:pt idx="44">
                  <c:v>55986.8</c:v>
                </c:pt>
                <c:pt idx="46">
                  <c:v>37595.800000000003</c:v>
                </c:pt>
                <c:pt idx="48">
                  <c:v>48685.2</c:v>
                </c:pt>
                <c:pt idx="53">
                  <c:v>53551.4</c:v>
                </c:pt>
                <c:pt idx="54">
                  <c:v>71923.399999999994</c:v>
                </c:pt>
                <c:pt idx="55">
                  <c:v>51872.4</c:v>
                </c:pt>
                <c:pt idx="56">
                  <c:v>41377.4</c:v>
                </c:pt>
                <c:pt idx="58">
                  <c:v>52923.199999999997</c:v>
                </c:pt>
                <c:pt idx="64">
                  <c:v>47323.199999999997</c:v>
                </c:pt>
                <c:pt idx="65">
                  <c:v>52801.2</c:v>
                </c:pt>
                <c:pt idx="70">
                  <c:v>56478.6</c:v>
                </c:pt>
                <c:pt idx="73">
                  <c:v>41624.6</c:v>
                </c:pt>
                <c:pt idx="76">
                  <c:v>57725.8</c:v>
                </c:pt>
                <c:pt idx="78">
                  <c:v>46860.4</c:v>
                </c:pt>
                <c:pt idx="89">
                  <c:v>47714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1.9562545130900604</c:v>
                </c:pt>
                <c:pt idx="2">
                  <c:v>2.1828617174436546</c:v>
                </c:pt>
                <c:pt idx="5">
                  <c:v>2.3825232231583495</c:v>
                </c:pt>
                <c:pt idx="7">
                  <c:v>2.1342587965949251</c:v>
                </c:pt>
                <c:pt idx="16">
                  <c:v>2.2603263440012613</c:v>
                </c:pt>
                <c:pt idx="22">
                  <c:v>1.675197124331617</c:v>
                </c:pt>
                <c:pt idx="28">
                  <c:v>1.6990751484347142</c:v>
                </c:pt>
                <c:pt idx="29">
                  <c:v>1.8826576669376076</c:v>
                </c:pt>
                <c:pt idx="30">
                  <c:v>2.2310691980238011</c:v>
                </c:pt>
                <c:pt idx="31">
                  <c:v>1.7380343713169366</c:v>
                </c:pt>
                <c:pt idx="32">
                  <c:v>2.0062682271613888</c:v>
                </c:pt>
                <c:pt idx="33">
                  <c:v>1.9447185836473473</c:v>
                </c:pt>
                <c:pt idx="34">
                  <c:v>2.0821739504596892</c:v>
                </c:pt>
                <c:pt idx="38">
                  <c:v>1.9222595194546059</c:v>
                </c:pt>
                <c:pt idx="44">
                  <c:v>2.0154572149149441</c:v>
                </c:pt>
                <c:pt idx="46">
                  <c:v>2.1295995829321357</c:v>
                </c:pt>
                <c:pt idx="48">
                  <c:v>1.7317377765727573</c:v>
                </c:pt>
                <c:pt idx="53">
                  <c:v>2.1202807022785586</c:v>
                </c:pt>
                <c:pt idx="54">
                  <c:v>1.7815481470564518</c:v>
                </c:pt>
                <c:pt idx="55">
                  <c:v>1.7739877082995967</c:v>
                </c:pt>
                <c:pt idx="56">
                  <c:v>2.1015820230367299</c:v>
                </c:pt>
                <c:pt idx="58">
                  <c:v>1.7481936088520724</c:v>
                </c:pt>
                <c:pt idx="64">
                  <c:v>2.1089233187950098</c:v>
                </c:pt>
                <c:pt idx="65">
                  <c:v>1.8669272668045425</c:v>
                </c:pt>
                <c:pt idx="70">
                  <c:v>2.1043545696954244</c:v>
                </c:pt>
                <c:pt idx="73">
                  <c:v>2.267048812481081</c:v>
                </c:pt>
                <c:pt idx="76">
                  <c:v>1.7111759386617422</c:v>
                </c:pt>
                <c:pt idx="78">
                  <c:v>2.3226434260057531</c:v>
                </c:pt>
                <c:pt idx="89">
                  <c:v>2.144192480194492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0-41C3-A993-91889C15F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774000"/>
        <c:axId val="1393501136"/>
      </c:scatterChart>
      <c:valAx>
        <c:axId val="13907740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501136"/>
        <c:crosses val="autoZero"/>
        <c:crossBetween val="midCat"/>
      </c:valAx>
      <c:valAx>
        <c:axId val="139350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774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59226.2</c:v>
                </c:pt>
                <c:pt idx="1">
                  <c:v>55681</c:v>
                </c:pt>
                <c:pt idx="2">
                  <c:v>31330.799999999999</c:v>
                </c:pt>
                <c:pt idx="3">
                  <c:v>37921.800000000003</c:v>
                </c:pt>
                <c:pt idx="4">
                  <c:v>52945.599999999999</c:v>
                </c:pt>
                <c:pt idx="5">
                  <c:v>46184</c:v>
                </c:pt>
                <c:pt idx="6">
                  <c:v>65681.399999999994</c:v>
                </c:pt>
                <c:pt idx="7">
                  <c:v>43849.599999999999</c:v>
                </c:pt>
                <c:pt idx="8">
                  <c:v>66757.2</c:v>
                </c:pt>
                <c:pt idx="9">
                  <c:v>71341.600000000006</c:v>
                </c:pt>
                <c:pt idx="10">
                  <c:v>83237.8</c:v>
                </c:pt>
                <c:pt idx="11">
                  <c:v>75854.600000000006</c:v>
                </c:pt>
                <c:pt idx="12">
                  <c:v>56584</c:v>
                </c:pt>
                <c:pt idx="13">
                  <c:v>71947.199999999997</c:v>
                </c:pt>
                <c:pt idx="14">
                  <c:v>35925.4</c:v>
                </c:pt>
                <c:pt idx="15">
                  <c:v>73539.399999999994</c:v>
                </c:pt>
                <c:pt idx="16">
                  <c:v>50484.6</c:v>
                </c:pt>
                <c:pt idx="17">
                  <c:v>88575.6</c:v>
                </c:pt>
                <c:pt idx="18">
                  <c:v>45707.8</c:v>
                </c:pt>
                <c:pt idx="19">
                  <c:v>77643.8</c:v>
                </c:pt>
                <c:pt idx="20">
                  <c:v>65477</c:v>
                </c:pt>
                <c:pt idx="21">
                  <c:v>51195.8</c:v>
                </c:pt>
                <c:pt idx="22">
                  <c:v>84472</c:v>
                </c:pt>
                <c:pt idx="23">
                  <c:v>66392.399999999994</c:v>
                </c:pt>
                <c:pt idx="24">
                  <c:v>94799.6</c:v>
                </c:pt>
                <c:pt idx="25">
                  <c:v>72396.600000000006</c:v>
                </c:pt>
                <c:pt idx="26">
                  <c:v>54161.2</c:v>
                </c:pt>
                <c:pt idx="27">
                  <c:v>50763.6</c:v>
                </c:pt>
                <c:pt idx="28">
                  <c:v>71018.399999999994</c:v>
                </c:pt>
                <c:pt idx="29">
                  <c:v>52927.199999999997</c:v>
                </c:pt>
                <c:pt idx="30">
                  <c:v>51969.4</c:v>
                </c:pt>
                <c:pt idx="31">
                  <c:v>58704.6</c:v>
                </c:pt>
                <c:pt idx="32">
                  <c:v>56692</c:v>
                </c:pt>
                <c:pt idx="33">
                  <c:v>66567.600000000006</c:v>
                </c:pt>
                <c:pt idx="34">
                  <c:v>56451</c:v>
                </c:pt>
                <c:pt idx="35">
                  <c:v>52951</c:v>
                </c:pt>
                <c:pt idx="36">
                  <c:v>65992.2</c:v>
                </c:pt>
                <c:pt idx="37">
                  <c:v>72622.2</c:v>
                </c:pt>
                <c:pt idx="38">
                  <c:v>38193.4</c:v>
                </c:pt>
                <c:pt idx="39">
                  <c:v>34628.6</c:v>
                </c:pt>
                <c:pt idx="40">
                  <c:v>44199</c:v>
                </c:pt>
                <c:pt idx="41">
                  <c:v>43488</c:v>
                </c:pt>
                <c:pt idx="42">
                  <c:v>59538.6</c:v>
                </c:pt>
                <c:pt idx="43">
                  <c:v>87261.4</c:v>
                </c:pt>
                <c:pt idx="44">
                  <c:v>56484.6</c:v>
                </c:pt>
                <c:pt idx="45">
                  <c:v>87920.6</c:v>
                </c:pt>
                <c:pt idx="46">
                  <c:v>37568.6</c:v>
                </c:pt>
                <c:pt idx="47">
                  <c:v>66873.399999999994</c:v>
                </c:pt>
                <c:pt idx="48">
                  <c:v>49368.800000000003</c:v>
                </c:pt>
                <c:pt idx="49">
                  <c:v>60502.400000000001</c:v>
                </c:pt>
                <c:pt idx="50">
                  <c:v>66890.2</c:v>
                </c:pt>
                <c:pt idx="51">
                  <c:v>68712.800000000003</c:v>
                </c:pt>
                <c:pt idx="52">
                  <c:v>48556.6</c:v>
                </c:pt>
                <c:pt idx="53">
                  <c:v>53562</c:v>
                </c:pt>
                <c:pt idx="54">
                  <c:v>72180.2</c:v>
                </c:pt>
                <c:pt idx="55">
                  <c:v>51569.4</c:v>
                </c:pt>
                <c:pt idx="56">
                  <c:v>41019</c:v>
                </c:pt>
                <c:pt idx="57">
                  <c:v>85053.6</c:v>
                </c:pt>
                <c:pt idx="58">
                  <c:v>52753.8</c:v>
                </c:pt>
                <c:pt idx="59">
                  <c:v>68643.399999999994</c:v>
                </c:pt>
                <c:pt idx="60">
                  <c:v>61772.4</c:v>
                </c:pt>
                <c:pt idx="61">
                  <c:v>67849.2</c:v>
                </c:pt>
                <c:pt idx="62">
                  <c:v>44143.6</c:v>
                </c:pt>
                <c:pt idx="63">
                  <c:v>59286.8</c:v>
                </c:pt>
                <c:pt idx="64">
                  <c:v>47394.8</c:v>
                </c:pt>
                <c:pt idx="65">
                  <c:v>53077.599999999999</c:v>
                </c:pt>
                <c:pt idx="66">
                  <c:v>89780.2</c:v>
                </c:pt>
                <c:pt idx="67">
                  <c:v>63523</c:v>
                </c:pt>
                <c:pt idx="68">
                  <c:v>70332.800000000003</c:v>
                </c:pt>
                <c:pt idx="69">
                  <c:v>105515.6</c:v>
                </c:pt>
                <c:pt idx="70">
                  <c:v>56711</c:v>
                </c:pt>
                <c:pt idx="71">
                  <c:v>54886.2</c:v>
                </c:pt>
                <c:pt idx="72">
                  <c:v>77673.399999999994</c:v>
                </c:pt>
                <c:pt idx="73">
                  <c:v>41137.199999999997</c:v>
                </c:pt>
                <c:pt idx="74">
                  <c:v>83291.8</c:v>
                </c:pt>
                <c:pt idx="75">
                  <c:v>43491.199999999997</c:v>
                </c:pt>
                <c:pt idx="76">
                  <c:v>57036.4</c:v>
                </c:pt>
                <c:pt idx="77">
                  <c:v>101627.6</c:v>
                </c:pt>
                <c:pt idx="78">
                  <c:v>46764</c:v>
                </c:pt>
                <c:pt idx="79">
                  <c:v>83856.2</c:v>
                </c:pt>
                <c:pt idx="80">
                  <c:v>53283.4</c:v>
                </c:pt>
                <c:pt idx="81">
                  <c:v>45285.8</c:v>
                </c:pt>
                <c:pt idx="82">
                  <c:v>82651.600000000006</c:v>
                </c:pt>
                <c:pt idx="83">
                  <c:v>86297</c:v>
                </c:pt>
                <c:pt idx="84">
                  <c:v>37425.4</c:v>
                </c:pt>
                <c:pt idx="85">
                  <c:v>47405.4</c:v>
                </c:pt>
                <c:pt idx="86">
                  <c:v>49813.599999999999</c:v>
                </c:pt>
                <c:pt idx="87">
                  <c:v>62877.599999999999</c:v>
                </c:pt>
                <c:pt idx="88">
                  <c:v>91408.6</c:v>
                </c:pt>
                <c:pt idx="89">
                  <c:v>47725.8</c:v>
                </c:pt>
                <c:pt idx="90">
                  <c:v>47875.199999999997</c:v>
                </c:pt>
                <c:pt idx="91">
                  <c:v>86737.4</c:v>
                </c:pt>
                <c:pt idx="92">
                  <c:v>80003.8</c:v>
                </c:pt>
                <c:pt idx="93">
                  <c:v>39132</c:v>
                </c:pt>
                <c:pt idx="94">
                  <c:v>59826</c:v>
                </c:pt>
                <c:pt idx="95">
                  <c:v>57317.599999999999</c:v>
                </c:pt>
                <c:pt idx="96">
                  <c:v>57896</c:v>
                </c:pt>
                <c:pt idx="97">
                  <c:v>82699.399999999994</c:v>
                </c:pt>
                <c:pt idx="98">
                  <c:v>58236</c:v>
                </c:pt>
                <c:pt idx="99">
                  <c:v>61220.800000000003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1.9644346589853816</c:v>
                </c:pt>
                <c:pt idx="1">
                  <c:v>1.3701262549163988</c:v>
                </c:pt>
                <c:pt idx="2">
                  <c:v>2.1651856958647722</c:v>
                </c:pt>
                <c:pt idx="3">
                  <c:v>1.1744959363743281</c:v>
                </c:pt>
                <c:pt idx="4">
                  <c:v>1.5755416880722855</c:v>
                </c:pt>
                <c:pt idx="5">
                  <c:v>2.3886843928633295</c:v>
                </c:pt>
                <c:pt idx="6">
                  <c:v>1.5821374087641251</c:v>
                </c:pt>
                <c:pt idx="7">
                  <c:v>2.1684804422389257</c:v>
                </c:pt>
                <c:pt idx="8">
                  <c:v>1.3234976901367943</c:v>
                </c:pt>
                <c:pt idx="9">
                  <c:v>1.2542191372214808</c:v>
                </c:pt>
                <c:pt idx="10">
                  <c:v>1.5901669674114405</c:v>
                </c:pt>
                <c:pt idx="11">
                  <c:v>1.0353887569112485</c:v>
                </c:pt>
                <c:pt idx="12">
                  <c:v>1.3610561289410434</c:v>
                </c:pt>
                <c:pt idx="13">
                  <c:v>1.6101807992527855</c:v>
                </c:pt>
                <c:pt idx="14">
                  <c:v>1.6426261085471561</c:v>
                </c:pt>
                <c:pt idx="15">
                  <c:v>1.2509076767011971</c:v>
                </c:pt>
                <c:pt idx="16">
                  <c:v>2.2740598122991962</c:v>
                </c:pt>
                <c:pt idx="17">
                  <c:v>1.5699808976738514</c:v>
                </c:pt>
                <c:pt idx="18">
                  <c:v>1.2293962955994382</c:v>
                </c:pt>
                <c:pt idx="19">
                  <c:v>1.5442829949075134</c:v>
                </c:pt>
                <c:pt idx="20">
                  <c:v>1.8416390488263055</c:v>
                </c:pt>
                <c:pt idx="21">
                  <c:v>1.6698244777891935</c:v>
                </c:pt>
                <c:pt idx="22">
                  <c:v>1.6698550999147646</c:v>
                </c:pt>
                <c:pt idx="23">
                  <c:v>1.9372247425910196</c:v>
                </c:pt>
                <c:pt idx="24">
                  <c:v>1.4856813741830133</c:v>
                </c:pt>
                <c:pt idx="25">
                  <c:v>1.304232519206703</c:v>
                </c:pt>
                <c:pt idx="26">
                  <c:v>1.3402398765167685</c:v>
                </c:pt>
                <c:pt idx="27">
                  <c:v>1.3451370667170965</c:v>
                </c:pt>
                <c:pt idx="28">
                  <c:v>1.7004607256710937</c:v>
                </c:pt>
                <c:pt idx="29">
                  <c:v>1.9205814779546246</c:v>
                </c:pt>
                <c:pt idx="30">
                  <c:v>2.2106085504162065</c:v>
                </c:pt>
                <c:pt idx="31">
                  <c:v>1.7532527263621591</c:v>
                </c:pt>
                <c:pt idx="32">
                  <c:v>2.0314506455937344</c:v>
                </c:pt>
                <c:pt idx="33">
                  <c:v>1.9695016794957305</c:v>
                </c:pt>
                <c:pt idx="34">
                  <c:v>2.0556588900108057</c:v>
                </c:pt>
                <c:pt idx="35">
                  <c:v>1.499272912692867</c:v>
                </c:pt>
                <c:pt idx="36">
                  <c:v>1.1079945811777756</c:v>
                </c:pt>
                <c:pt idx="37">
                  <c:v>1.5647006011935745</c:v>
                </c:pt>
                <c:pt idx="38">
                  <c:v>1.9404923363722528</c:v>
                </c:pt>
                <c:pt idx="39">
                  <c:v>1.437799968811907</c:v>
                </c:pt>
                <c:pt idx="40">
                  <c:v>1.8411955021606823</c:v>
                </c:pt>
                <c:pt idx="41">
                  <c:v>1.5893119941133187</c:v>
                </c:pt>
                <c:pt idx="42">
                  <c:v>1.4539979105991743</c:v>
                </c:pt>
                <c:pt idx="43">
                  <c:v>1.0175174819565123</c:v>
                </c:pt>
                <c:pt idx="44">
                  <c:v>1.9980844336332382</c:v>
                </c:pt>
                <c:pt idx="45">
                  <c:v>1.6027301906492903</c:v>
                </c:pt>
                <c:pt idx="46">
                  <c:v>2.1031659417705213</c:v>
                </c:pt>
                <c:pt idx="47">
                  <c:v>1.2895411329467323</c:v>
                </c:pt>
                <c:pt idx="48">
                  <c:v>1.7081841162839688</c:v>
                </c:pt>
                <c:pt idx="49">
                  <c:v>1.6391415877717248</c:v>
                </c:pt>
                <c:pt idx="50">
                  <c:v>1.2968566396871291</c:v>
                </c:pt>
                <c:pt idx="51">
                  <c:v>1.7957061857470513</c:v>
                </c:pt>
                <c:pt idx="52">
                  <c:v>1.7214137727929881</c:v>
                </c:pt>
                <c:pt idx="53">
                  <c:v>2.1399312945745117</c:v>
                </c:pt>
                <c:pt idx="54">
                  <c:v>1.7790058769579471</c:v>
                </c:pt>
                <c:pt idx="55">
                  <c:v>1.8221464667031224</c:v>
                </c:pt>
                <c:pt idx="56">
                  <c:v>2.1201882054657597</c:v>
                </c:pt>
                <c:pt idx="57">
                  <c:v>1.400222918253901</c:v>
                </c:pt>
                <c:pt idx="58">
                  <c:v>1.7418650410017855</c:v>
                </c:pt>
                <c:pt idx="59">
                  <c:v>1.1705568197379501</c:v>
                </c:pt>
                <c:pt idx="60">
                  <c:v>1.2216459130614967</c:v>
                </c:pt>
                <c:pt idx="61">
                  <c:v>1.263596328328116</c:v>
                </c:pt>
                <c:pt idx="62">
                  <c:v>1.0608332804755389</c:v>
                </c:pt>
                <c:pt idx="63">
                  <c:v>1.0734767266912701</c:v>
                </c:pt>
                <c:pt idx="64">
                  <c:v>2.1033953091900375</c:v>
                </c:pt>
                <c:pt idx="65">
                  <c:v>1.8533807105068805</c:v>
                </c:pt>
                <c:pt idx="66">
                  <c:v>1.3270297905328792</c:v>
                </c:pt>
                <c:pt idx="67">
                  <c:v>1.0340034318278419</c:v>
                </c:pt>
                <c:pt idx="68">
                  <c:v>1.3944845079393966</c:v>
                </c:pt>
                <c:pt idx="69">
                  <c:v>1.1142712546770335</c:v>
                </c:pt>
                <c:pt idx="70">
                  <c:v>2.1078450388813459</c:v>
                </c:pt>
                <c:pt idx="71">
                  <c:v>1.5857355765201453</c:v>
                </c:pt>
                <c:pt idx="72">
                  <c:v>1.5241511250955926</c:v>
                </c:pt>
                <c:pt idx="73">
                  <c:v>2.2937876180196999</c:v>
                </c:pt>
                <c:pt idx="74">
                  <c:v>1.3732564310052129</c:v>
                </c:pt>
                <c:pt idx="75">
                  <c:v>1.8122976602163197</c:v>
                </c:pt>
                <c:pt idx="76">
                  <c:v>1.7318589532298672</c:v>
                </c:pt>
                <c:pt idx="77">
                  <c:v>1.1238088865623117</c:v>
                </c:pt>
                <c:pt idx="78">
                  <c:v>2.3099606534941408</c:v>
                </c:pt>
                <c:pt idx="79">
                  <c:v>1.3459350650279884</c:v>
                </c:pt>
                <c:pt idx="80">
                  <c:v>1.4208740433230611</c:v>
                </c:pt>
                <c:pt idx="81">
                  <c:v>1.3823759324114844</c:v>
                </c:pt>
                <c:pt idx="82">
                  <c:v>1.5499518460622661</c:v>
                </c:pt>
                <c:pt idx="83">
                  <c:v>1.5572615502277021</c:v>
                </c:pt>
                <c:pt idx="84">
                  <c:v>1.8777354417053658</c:v>
                </c:pt>
                <c:pt idx="85">
                  <c:v>1.5968223029443902</c:v>
                </c:pt>
                <c:pt idx="86">
                  <c:v>1.4496844235309234</c:v>
                </c:pt>
                <c:pt idx="87">
                  <c:v>1.0399728997289974</c:v>
                </c:pt>
                <c:pt idx="88">
                  <c:v>1.3647402979588352</c:v>
                </c:pt>
                <c:pt idx="89">
                  <c:v>2.1069526335860269</c:v>
                </c:pt>
                <c:pt idx="90">
                  <c:v>1.2761513267829692</c:v>
                </c:pt>
                <c:pt idx="91">
                  <c:v>1.333842148830839</c:v>
                </c:pt>
                <c:pt idx="92">
                  <c:v>1.2102050152617749</c:v>
                </c:pt>
                <c:pt idx="93">
                  <c:v>1.1974343248492283</c:v>
                </c:pt>
                <c:pt idx="94">
                  <c:v>1.4358138601945643</c:v>
                </c:pt>
                <c:pt idx="95">
                  <c:v>1.286463494633411</c:v>
                </c:pt>
                <c:pt idx="96">
                  <c:v>1.1079694624844549</c:v>
                </c:pt>
                <c:pt idx="97">
                  <c:v>1.2875909619658668</c:v>
                </c:pt>
                <c:pt idx="98">
                  <c:v>1.5750910089978707</c:v>
                </c:pt>
                <c:pt idx="99">
                  <c:v>1.2994603141415988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8-4740-9A83-21BD5E564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679600"/>
        <c:axId val="1393451632"/>
      </c:scatterChart>
      <c:valAx>
        <c:axId val="1390679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51632"/>
        <c:crosses val="autoZero"/>
        <c:crossBetween val="midCat"/>
      </c:valAx>
      <c:valAx>
        <c:axId val="139345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67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3">
                  <c:v>37921.800000000003</c:v>
                </c:pt>
                <c:pt idx="4">
                  <c:v>52945.599999999999</c:v>
                </c:pt>
                <c:pt idx="12">
                  <c:v>56584</c:v>
                </c:pt>
                <c:pt idx="18">
                  <c:v>45707.8</c:v>
                </c:pt>
                <c:pt idx="21">
                  <c:v>51195.8</c:v>
                </c:pt>
                <c:pt idx="27">
                  <c:v>50763.6</c:v>
                </c:pt>
                <c:pt idx="35">
                  <c:v>52951</c:v>
                </c:pt>
                <c:pt idx="39">
                  <c:v>34628.6</c:v>
                </c:pt>
                <c:pt idx="62">
                  <c:v>44143.6</c:v>
                </c:pt>
                <c:pt idx="63">
                  <c:v>59286.8</c:v>
                </c:pt>
                <c:pt idx="71">
                  <c:v>54886.2</c:v>
                </c:pt>
                <c:pt idx="80">
                  <c:v>53283.4</c:v>
                </c:pt>
                <c:pt idx="81">
                  <c:v>45285.8</c:v>
                </c:pt>
                <c:pt idx="85">
                  <c:v>47405.4</c:v>
                </c:pt>
                <c:pt idx="86">
                  <c:v>49813.599999999999</c:v>
                </c:pt>
                <c:pt idx="90">
                  <c:v>47875.199999999997</c:v>
                </c:pt>
                <c:pt idx="93">
                  <c:v>39132</c:v>
                </c:pt>
                <c:pt idx="94">
                  <c:v>59826</c:v>
                </c:pt>
                <c:pt idx="95">
                  <c:v>57317.599999999999</c:v>
                </c:pt>
                <c:pt idx="96">
                  <c:v>57896</c:v>
                </c:pt>
              </c:numCache>
            </c:numRef>
          </c:xVal>
          <c:yVal>
            <c:numRef>
              <c:f>State069!$AA$5:$AA$101</c:f>
              <c:numCache>
                <c:formatCode>General</c:formatCode>
                <c:ptCount val="97"/>
                <c:pt idx="0">
                  <c:v>1.1744959363743281</c:v>
                </c:pt>
                <c:pt idx="1">
                  <c:v>1.5755416880722855</c:v>
                </c:pt>
                <c:pt idx="9">
                  <c:v>1.3610561289410434</c:v>
                </c:pt>
                <c:pt idx="15">
                  <c:v>1.2293962955994382</c:v>
                </c:pt>
                <c:pt idx="18">
                  <c:v>1.6698244777891935</c:v>
                </c:pt>
                <c:pt idx="24">
                  <c:v>1.3451370667170965</c:v>
                </c:pt>
                <c:pt idx="32">
                  <c:v>1.499272912692867</c:v>
                </c:pt>
                <c:pt idx="36">
                  <c:v>1.437799968811907</c:v>
                </c:pt>
                <c:pt idx="59">
                  <c:v>1.0608332804755389</c:v>
                </c:pt>
                <c:pt idx="60">
                  <c:v>1.0734767266912701</c:v>
                </c:pt>
                <c:pt idx="68">
                  <c:v>1.5857355765201453</c:v>
                </c:pt>
                <c:pt idx="77">
                  <c:v>1.4208740433230611</c:v>
                </c:pt>
                <c:pt idx="78">
                  <c:v>1.3823759324114844</c:v>
                </c:pt>
                <c:pt idx="82">
                  <c:v>1.5968223029443902</c:v>
                </c:pt>
                <c:pt idx="83">
                  <c:v>1.4496844235309234</c:v>
                </c:pt>
                <c:pt idx="87">
                  <c:v>1.2761513267829692</c:v>
                </c:pt>
                <c:pt idx="90">
                  <c:v>1.1974343248492283</c:v>
                </c:pt>
                <c:pt idx="91">
                  <c:v>1.4358138601945643</c:v>
                </c:pt>
                <c:pt idx="92">
                  <c:v>1.286463494633411</c:v>
                </c:pt>
                <c:pt idx="93">
                  <c:v>1.1079694624844549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3-4C70-8D8A-F01902F1E7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8">
                  <c:v>66757.2</c:v>
                </c:pt>
                <c:pt idx="9">
                  <c:v>71341.600000000006</c:v>
                </c:pt>
                <c:pt idx="11">
                  <c:v>75854.600000000006</c:v>
                </c:pt>
                <c:pt idx="15">
                  <c:v>73539.399999999994</c:v>
                </c:pt>
                <c:pt idx="24">
                  <c:v>94799.6</c:v>
                </c:pt>
                <c:pt idx="25">
                  <c:v>72396.600000000006</c:v>
                </c:pt>
                <c:pt idx="36">
                  <c:v>65992.2</c:v>
                </c:pt>
                <c:pt idx="42">
                  <c:v>59538.6</c:v>
                </c:pt>
                <c:pt idx="43">
                  <c:v>87261.4</c:v>
                </c:pt>
                <c:pt idx="47">
                  <c:v>66873.399999999994</c:v>
                </c:pt>
                <c:pt idx="50">
                  <c:v>66890.2</c:v>
                </c:pt>
                <c:pt idx="57">
                  <c:v>85053.6</c:v>
                </c:pt>
                <c:pt idx="59">
                  <c:v>68643.399999999994</c:v>
                </c:pt>
                <c:pt idx="60">
                  <c:v>61772.4</c:v>
                </c:pt>
                <c:pt idx="61">
                  <c:v>67849.2</c:v>
                </c:pt>
                <c:pt idx="66">
                  <c:v>89780.2</c:v>
                </c:pt>
                <c:pt idx="67">
                  <c:v>63523</c:v>
                </c:pt>
                <c:pt idx="68">
                  <c:v>70332.800000000003</c:v>
                </c:pt>
                <c:pt idx="69">
                  <c:v>105515.6</c:v>
                </c:pt>
                <c:pt idx="74">
                  <c:v>83291.8</c:v>
                </c:pt>
                <c:pt idx="77">
                  <c:v>101627.6</c:v>
                </c:pt>
                <c:pt idx="79">
                  <c:v>83856.2</c:v>
                </c:pt>
                <c:pt idx="82">
                  <c:v>82651.600000000006</c:v>
                </c:pt>
                <c:pt idx="83">
                  <c:v>86297</c:v>
                </c:pt>
                <c:pt idx="87">
                  <c:v>62877.599999999999</c:v>
                </c:pt>
                <c:pt idx="88">
                  <c:v>91408.6</c:v>
                </c:pt>
                <c:pt idx="91">
                  <c:v>86737.4</c:v>
                </c:pt>
                <c:pt idx="92">
                  <c:v>80003.8</c:v>
                </c:pt>
                <c:pt idx="97">
                  <c:v>82699.399999999994</c:v>
                </c:pt>
                <c:pt idx="99">
                  <c:v>61220.800000000003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8">
                  <c:v>1.3234976901367943</c:v>
                </c:pt>
                <c:pt idx="9">
                  <c:v>1.2542191372214808</c:v>
                </c:pt>
                <c:pt idx="11">
                  <c:v>1.0353887569112485</c:v>
                </c:pt>
                <c:pt idx="15">
                  <c:v>1.2509076767011971</c:v>
                </c:pt>
                <c:pt idx="24">
                  <c:v>1.4856813741830133</c:v>
                </c:pt>
                <c:pt idx="25">
                  <c:v>1.304232519206703</c:v>
                </c:pt>
                <c:pt idx="36">
                  <c:v>1.1079945811777756</c:v>
                </c:pt>
                <c:pt idx="42">
                  <c:v>1.4539979105991743</c:v>
                </c:pt>
                <c:pt idx="43">
                  <c:v>1.0175174819565123</c:v>
                </c:pt>
                <c:pt idx="47">
                  <c:v>1.2895411329467323</c:v>
                </c:pt>
                <c:pt idx="50">
                  <c:v>1.2968566396871291</c:v>
                </c:pt>
                <c:pt idx="57">
                  <c:v>1.400222918253901</c:v>
                </c:pt>
                <c:pt idx="59">
                  <c:v>1.1705568197379501</c:v>
                </c:pt>
                <c:pt idx="60">
                  <c:v>1.2216459130614967</c:v>
                </c:pt>
                <c:pt idx="61">
                  <c:v>1.263596328328116</c:v>
                </c:pt>
                <c:pt idx="66">
                  <c:v>1.3270297905328792</c:v>
                </c:pt>
                <c:pt idx="67">
                  <c:v>1.0340034318278419</c:v>
                </c:pt>
                <c:pt idx="68">
                  <c:v>1.3944845079393966</c:v>
                </c:pt>
                <c:pt idx="69">
                  <c:v>1.1142712546770335</c:v>
                </c:pt>
                <c:pt idx="74">
                  <c:v>1.3732564310052129</c:v>
                </c:pt>
                <c:pt idx="77">
                  <c:v>1.1238088865623117</c:v>
                </c:pt>
                <c:pt idx="79">
                  <c:v>1.3459350650279884</c:v>
                </c:pt>
                <c:pt idx="82">
                  <c:v>1.5499518460622661</c:v>
                </c:pt>
                <c:pt idx="83">
                  <c:v>1.5572615502277021</c:v>
                </c:pt>
                <c:pt idx="87">
                  <c:v>1.0399728997289974</c:v>
                </c:pt>
                <c:pt idx="88">
                  <c:v>1.3647402979588352</c:v>
                </c:pt>
                <c:pt idx="91">
                  <c:v>1.333842148830839</c:v>
                </c:pt>
                <c:pt idx="92">
                  <c:v>1.2102050152617749</c:v>
                </c:pt>
                <c:pt idx="97">
                  <c:v>1.2875909619658668</c:v>
                </c:pt>
                <c:pt idx="99">
                  <c:v>1.2994603141415988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3-4C70-8D8A-F01902F1E7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55681</c:v>
                </c:pt>
                <c:pt idx="2">
                  <c:v>31330.799999999999</c:v>
                </c:pt>
                <c:pt idx="5">
                  <c:v>46184</c:v>
                </c:pt>
                <c:pt idx="7">
                  <c:v>43849.599999999999</c:v>
                </c:pt>
                <c:pt idx="14">
                  <c:v>35925.4</c:v>
                </c:pt>
                <c:pt idx="16">
                  <c:v>50484.6</c:v>
                </c:pt>
                <c:pt idx="26">
                  <c:v>54161.2</c:v>
                </c:pt>
                <c:pt idx="29">
                  <c:v>52927.199999999997</c:v>
                </c:pt>
                <c:pt idx="30">
                  <c:v>51969.4</c:v>
                </c:pt>
                <c:pt idx="31">
                  <c:v>58704.6</c:v>
                </c:pt>
                <c:pt idx="32">
                  <c:v>56692</c:v>
                </c:pt>
                <c:pt idx="34">
                  <c:v>56451</c:v>
                </c:pt>
                <c:pt idx="38">
                  <c:v>38193.4</c:v>
                </c:pt>
                <c:pt idx="40">
                  <c:v>44199</c:v>
                </c:pt>
                <c:pt idx="41">
                  <c:v>43488</c:v>
                </c:pt>
                <c:pt idx="44">
                  <c:v>56484.6</c:v>
                </c:pt>
                <c:pt idx="46">
                  <c:v>37568.6</c:v>
                </c:pt>
                <c:pt idx="48">
                  <c:v>49368.800000000003</c:v>
                </c:pt>
                <c:pt idx="52">
                  <c:v>48556.6</c:v>
                </c:pt>
                <c:pt idx="53">
                  <c:v>53562</c:v>
                </c:pt>
                <c:pt idx="55">
                  <c:v>51569.4</c:v>
                </c:pt>
                <c:pt idx="56">
                  <c:v>41019</c:v>
                </c:pt>
                <c:pt idx="58">
                  <c:v>52753.8</c:v>
                </c:pt>
                <c:pt idx="64">
                  <c:v>47394.8</c:v>
                </c:pt>
                <c:pt idx="65">
                  <c:v>53077.599999999999</c:v>
                </c:pt>
                <c:pt idx="70">
                  <c:v>56711</c:v>
                </c:pt>
                <c:pt idx="73">
                  <c:v>41137.199999999997</c:v>
                </c:pt>
                <c:pt idx="75">
                  <c:v>43491.199999999997</c:v>
                </c:pt>
                <c:pt idx="78">
                  <c:v>46764</c:v>
                </c:pt>
                <c:pt idx="84">
                  <c:v>37425.4</c:v>
                </c:pt>
                <c:pt idx="89">
                  <c:v>47725.8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1.3701262549163988</c:v>
                </c:pt>
                <c:pt idx="2">
                  <c:v>2.1651856958647722</c:v>
                </c:pt>
                <c:pt idx="5">
                  <c:v>2.3886843928633295</c:v>
                </c:pt>
                <c:pt idx="7">
                  <c:v>2.1684804422389257</c:v>
                </c:pt>
                <c:pt idx="14">
                  <c:v>1.6426261085471561</c:v>
                </c:pt>
                <c:pt idx="16">
                  <c:v>2.2740598122991962</c:v>
                </c:pt>
                <c:pt idx="26">
                  <c:v>1.3402398765167685</c:v>
                </c:pt>
                <c:pt idx="29">
                  <c:v>1.9205814779546246</c:v>
                </c:pt>
                <c:pt idx="30">
                  <c:v>2.2106085504162065</c:v>
                </c:pt>
                <c:pt idx="31">
                  <c:v>1.7532527263621591</c:v>
                </c:pt>
                <c:pt idx="32">
                  <c:v>2.0314506455937344</c:v>
                </c:pt>
                <c:pt idx="34">
                  <c:v>2.0556588900108057</c:v>
                </c:pt>
                <c:pt idx="38">
                  <c:v>1.9404923363722528</c:v>
                </c:pt>
                <c:pt idx="40">
                  <c:v>1.8411955021606823</c:v>
                </c:pt>
                <c:pt idx="41">
                  <c:v>1.5893119941133187</c:v>
                </c:pt>
                <c:pt idx="44">
                  <c:v>1.9980844336332382</c:v>
                </c:pt>
                <c:pt idx="46">
                  <c:v>2.1031659417705213</c:v>
                </c:pt>
                <c:pt idx="48">
                  <c:v>1.7081841162839688</c:v>
                </c:pt>
                <c:pt idx="52">
                  <c:v>1.7214137727929881</c:v>
                </c:pt>
                <c:pt idx="53">
                  <c:v>2.1399312945745117</c:v>
                </c:pt>
                <c:pt idx="55">
                  <c:v>1.8221464667031224</c:v>
                </c:pt>
                <c:pt idx="56">
                  <c:v>2.1201882054657597</c:v>
                </c:pt>
                <c:pt idx="58">
                  <c:v>1.7418650410017855</c:v>
                </c:pt>
                <c:pt idx="64">
                  <c:v>2.1033953091900375</c:v>
                </c:pt>
                <c:pt idx="65">
                  <c:v>1.8533807105068805</c:v>
                </c:pt>
                <c:pt idx="70">
                  <c:v>2.1078450388813459</c:v>
                </c:pt>
                <c:pt idx="73">
                  <c:v>2.2937876180196999</c:v>
                </c:pt>
                <c:pt idx="75">
                  <c:v>1.8122976602163197</c:v>
                </c:pt>
                <c:pt idx="78">
                  <c:v>2.3099606534941408</c:v>
                </c:pt>
                <c:pt idx="84">
                  <c:v>1.8777354417053658</c:v>
                </c:pt>
                <c:pt idx="89">
                  <c:v>2.1069526335860269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3-4C70-8D8A-F01902F1E7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59226.2</c:v>
                </c:pt>
                <c:pt idx="6">
                  <c:v>65681.399999999994</c:v>
                </c:pt>
                <c:pt idx="10">
                  <c:v>83237.8</c:v>
                </c:pt>
                <c:pt idx="13">
                  <c:v>71947.199999999997</c:v>
                </c:pt>
                <c:pt idx="17">
                  <c:v>88575.6</c:v>
                </c:pt>
                <c:pt idx="19">
                  <c:v>77643.8</c:v>
                </c:pt>
                <c:pt idx="20">
                  <c:v>65477</c:v>
                </c:pt>
                <c:pt idx="22">
                  <c:v>84472</c:v>
                </c:pt>
                <c:pt idx="23">
                  <c:v>66392.399999999994</c:v>
                </c:pt>
                <c:pt idx="28">
                  <c:v>71018.399999999994</c:v>
                </c:pt>
                <c:pt idx="33">
                  <c:v>66567.600000000006</c:v>
                </c:pt>
                <c:pt idx="37">
                  <c:v>72622.2</c:v>
                </c:pt>
                <c:pt idx="45">
                  <c:v>87920.6</c:v>
                </c:pt>
                <c:pt idx="49">
                  <c:v>60502.400000000001</c:v>
                </c:pt>
                <c:pt idx="51">
                  <c:v>68712.800000000003</c:v>
                </c:pt>
                <c:pt idx="54">
                  <c:v>72180.2</c:v>
                </c:pt>
                <c:pt idx="72">
                  <c:v>77673.399999999994</c:v>
                </c:pt>
                <c:pt idx="76">
                  <c:v>57036.4</c:v>
                </c:pt>
                <c:pt idx="98">
                  <c:v>58236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1.9644346589853816</c:v>
                </c:pt>
                <c:pt idx="6">
                  <c:v>1.5821374087641251</c:v>
                </c:pt>
                <c:pt idx="10">
                  <c:v>1.5901669674114405</c:v>
                </c:pt>
                <c:pt idx="13">
                  <c:v>1.6101807992527855</c:v>
                </c:pt>
                <c:pt idx="17">
                  <c:v>1.5699808976738514</c:v>
                </c:pt>
                <c:pt idx="19">
                  <c:v>1.5442829949075134</c:v>
                </c:pt>
                <c:pt idx="20">
                  <c:v>1.8416390488263055</c:v>
                </c:pt>
                <c:pt idx="22">
                  <c:v>1.6698550999147646</c:v>
                </c:pt>
                <c:pt idx="23">
                  <c:v>1.9372247425910196</c:v>
                </c:pt>
                <c:pt idx="28">
                  <c:v>1.7004607256710937</c:v>
                </c:pt>
                <c:pt idx="33">
                  <c:v>1.9695016794957305</c:v>
                </c:pt>
                <c:pt idx="37">
                  <c:v>1.5647006011935745</c:v>
                </c:pt>
                <c:pt idx="45">
                  <c:v>1.6027301906492903</c:v>
                </c:pt>
                <c:pt idx="49">
                  <c:v>1.6391415877717248</c:v>
                </c:pt>
                <c:pt idx="51">
                  <c:v>1.7957061857470513</c:v>
                </c:pt>
                <c:pt idx="54">
                  <c:v>1.7790058769579471</c:v>
                </c:pt>
                <c:pt idx="72">
                  <c:v>1.5241511250955926</c:v>
                </c:pt>
                <c:pt idx="76">
                  <c:v>1.7318589532298672</c:v>
                </c:pt>
                <c:pt idx="98">
                  <c:v>1.5750910089978707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3-4C70-8D8A-F01902F1E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720000"/>
        <c:axId val="1393465360"/>
      </c:scatterChart>
      <c:valAx>
        <c:axId val="13907200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65360"/>
        <c:crosses val="autoZero"/>
        <c:crossBetween val="midCat"/>
      </c:valAx>
      <c:valAx>
        <c:axId val="139346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72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55681</c:v>
                </c:pt>
                <c:pt idx="3">
                  <c:v>37921.800000000003</c:v>
                </c:pt>
                <c:pt idx="4">
                  <c:v>52945.599999999999</c:v>
                </c:pt>
                <c:pt idx="6">
                  <c:v>65681.399999999994</c:v>
                </c:pt>
                <c:pt idx="8">
                  <c:v>66757.2</c:v>
                </c:pt>
                <c:pt idx="9">
                  <c:v>71341.600000000006</c:v>
                </c:pt>
                <c:pt idx="10">
                  <c:v>83237.8</c:v>
                </c:pt>
                <c:pt idx="11">
                  <c:v>75854.600000000006</c:v>
                </c:pt>
                <c:pt idx="12">
                  <c:v>56584</c:v>
                </c:pt>
                <c:pt idx="13">
                  <c:v>71947.199999999997</c:v>
                </c:pt>
                <c:pt idx="14">
                  <c:v>35925.4</c:v>
                </c:pt>
                <c:pt idx="15">
                  <c:v>73539.399999999994</c:v>
                </c:pt>
                <c:pt idx="17">
                  <c:v>88575.6</c:v>
                </c:pt>
                <c:pt idx="18">
                  <c:v>45707.8</c:v>
                </c:pt>
                <c:pt idx="19">
                  <c:v>77643.8</c:v>
                </c:pt>
                <c:pt idx="21">
                  <c:v>51195.8</c:v>
                </c:pt>
                <c:pt idx="24">
                  <c:v>94799.6</c:v>
                </c:pt>
                <c:pt idx="25">
                  <c:v>72396.600000000006</c:v>
                </c:pt>
                <c:pt idx="26">
                  <c:v>54161.2</c:v>
                </c:pt>
                <c:pt idx="27">
                  <c:v>50763.6</c:v>
                </c:pt>
                <c:pt idx="28">
                  <c:v>71018.399999999994</c:v>
                </c:pt>
                <c:pt idx="35">
                  <c:v>52951</c:v>
                </c:pt>
                <c:pt idx="36">
                  <c:v>65992.2</c:v>
                </c:pt>
                <c:pt idx="37">
                  <c:v>72622.2</c:v>
                </c:pt>
                <c:pt idx="39">
                  <c:v>34628.6</c:v>
                </c:pt>
                <c:pt idx="40">
                  <c:v>44199</c:v>
                </c:pt>
                <c:pt idx="41">
                  <c:v>43488</c:v>
                </c:pt>
                <c:pt idx="42">
                  <c:v>59538.6</c:v>
                </c:pt>
                <c:pt idx="43">
                  <c:v>87261.4</c:v>
                </c:pt>
                <c:pt idx="45">
                  <c:v>87920.6</c:v>
                </c:pt>
                <c:pt idx="47">
                  <c:v>66873.399999999994</c:v>
                </c:pt>
                <c:pt idx="48">
                  <c:v>49368.800000000003</c:v>
                </c:pt>
                <c:pt idx="49">
                  <c:v>60502.400000000001</c:v>
                </c:pt>
                <c:pt idx="50">
                  <c:v>66890.2</c:v>
                </c:pt>
                <c:pt idx="51">
                  <c:v>68712.800000000003</c:v>
                </c:pt>
                <c:pt idx="52">
                  <c:v>48556.6</c:v>
                </c:pt>
                <c:pt idx="56">
                  <c:v>41019</c:v>
                </c:pt>
                <c:pt idx="57">
                  <c:v>85053.6</c:v>
                </c:pt>
                <c:pt idx="58">
                  <c:v>52753.8</c:v>
                </c:pt>
                <c:pt idx="59">
                  <c:v>68643.399999999994</c:v>
                </c:pt>
                <c:pt idx="60">
                  <c:v>61772.4</c:v>
                </c:pt>
                <c:pt idx="61">
                  <c:v>67849.2</c:v>
                </c:pt>
                <c:pt idx="62">
                  <c:v>44143.6</c:v>
                </c:pt>
                <c:pt idx="63">
                  <c:v>59286.8</c:v>
                </c:pt>
                <c:pt idx="66">
                  <c:v>89780.2</c:v>
                </c:pt>
                <c:pt idx="67">
                  <c:v>63523</c:v>
                </c:pt>
                <c:pt idx="68">
                  <c:v>70332.800000000003</c:v>
                </c:pt>
                <c:pt idx="69">
                  <c:v>105515.6</c:v>
                </c:pt>
                <c:pt idx="71">
                  <c:v>54886.2</c:v>
                </c:pt>
                <c:pt idx="72">
                  <c:v>77673.399999999994</c:v>
                </c:pt>
                <c:pt idx="74">
                  <c:v>83291.8</c:v>
                </c:pt>
                <c:pt idx="76">
                  <c:v>57036.4</c:v>
                </c:pt>
                <c:pt idx="77">
                  <c:v>101627.6</c:v>
                </c:pt>
                <c:pt idx="79">
                  <c:v>83856.2</c:v>
                </c:pt>
                <c:pt idx="80">
                  <c:v>53283.4</c:v>
                </c:pt>
                <c:pt idx="81">
                  <c:v>45285.8</c:v>
                </c:pt>
                <c:pt idx="82">
                  <c:v>82651.600000000006</c:v>
                </c:pt>
                <c:pt idx="83">
                  <c:v>86297</c:v>
                </c:pt>
                <c:pt idx="85">
                  <c:v>47405.4</c:v>
                </c:pt>
                <c:pt idx="86">
                  <c:v>49813.599999999999</c:v>
                </c:pt>
                <c:pt idx="87">
                  <c:v>62877.599999999999</c:v>
                </c:pt>
                <c:pt idx="88">
                  <c:v>91408.6</c:v>
                </c:pt>
                <c:pt idx="90">
                  <c:v>47875.199999999997</c:v>
                </c:pt>
                <c:pt idx="91">
                  <c:v>86737.4</c:v>
                </c:pt>
                <c:pt idx="92">
                  <c:v>80003.8</c:v>
                </c:pt>
                <c:pt idx="93">
                  <c:v>39132</c:v>
                </c:pt>
                <c:pt idx="94">
                  <c:v>59826</c:v>
                </c:pt>
                <c:pt idx="95">
                  <c:v>57317.599999999999</c:v>
                </c:pt>
                <c:pt idx="96">
                  <c:v>57896</c:v>
                </c:pt>
                <c:pt idx="97">
                  <c:v>82699.399999999994</c:v>
                </c:pt>
                <c:pt idx="99">
                  <c:v>61220.800000000003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1.3701262549163988</c:v>
                </c:pt>
                <c:pt idx="2">
                  <c:v>1.1744959363743281</c:v>
                </c:pt>
                <c:pt idx="3">
                  <c:v>1.5755416880722855</c:v>
                </c:pt>
                <c:pt idx="5">
                  <c:v>1.5821374087641251</c:v>
                </c:pt>
                <c:pt idx="7">
                  <c:v>1.3234976901367943</c:v>
                </c:pt>
                <c:pt idx="8">
                  <c:v>1.2542191372214808</c:v>
                </c:pt>
                <c:pt idx="9">
                  <c:v>1.5901669674114405</c:v>
                </c:pt>
                <c:pt idx="10">
                  <c:v>1.0353887569112485</c:v>
                </c:pt>
                <c:pt idx="11">
                  <c:v>1.3610561289410434</c:v>
                </c:pt>
                <c:pt idx="12">
                  <c:v>1.6101807992527855</c:v>
                </c:pt>
                <c:pt idx="13">
                  <c:v>1.6426261085471561</c:v>
                </c:pt>
                <c:pt idx="14">
                  <c:v>1.2509076767011971</c:v>
                </c:pt>
                <c:pt idx="16">
                  <c:v>1.5699808976738514</c:v>
                </c:pt>
                <c:pt idx="17">
                  <c:v>1.2293962955994382</c:v>
                </c:pt>
                <c:pt idx="18">
                  <c:v>1.5442829949075134</c:v>
                </c:pt>
                <c:pt idx="20">
                  <c:v>1.6698244777891935</c:v>
                </c:pt>
                <c:pt idx="23">
                  <c:v>1.4856813741830133</c:v>
                </c:pt>
                <c:pt idx="24">
                  <c:v>1.304232519206703</c:v>
                </c:pt>
                <c:pt idx="25">
                  <c:v>1.3402398765167685</c:v>
                </c:pt>
                <c:pt idx="26">
                  <c:v>1.3451370667170965</c:v>
                </c:pt>
                <c:pt idx="27">
                  <c:v>1.7004607256710937</c:v>
                </c:pt>
                <c:pt idx="34">
                  <c:v>1.499272912692867</c:v>
                </c:pt>
                <c:pt idx="35">
                  <c:v>1.1079945811777756</c:v>
                </c:pt>
                <c:pt idx="36">
                  <c:v>1.5647006011935745</c:v>
                </c:pt>
                <c:pt idx="38">
                  <c:v>1.437799968811907</c:v>
                </c:pt>
                <c:pt idx="39">
                  <c:v>1.8411955021606823</c:v>
                </c:pt>
                <c:pt idx="40">
                  <c:v>1.5893119941133187</c:v>
                </c:pt>
                <c:pt idx="41">
                  <c:v>1.4539979105991743</c:v>
                </c:pt>
                <c:pt idx="42">
                  <c:v>1.0175174819565123</c:v>
                </c:pt>
                <c:pt idx="44">
                  <c:v>1.6027301906492903</c:v>
                </c:pt>
                <c:pt idx="46">
                  <c:v>1.2895411329467323</c:v>
                </c:pt>
                <c:pt idx="47">
                  <c:v>1.7081841162839688</c:v>
                </c:pt>
                <c:pt idx="48">
                  <c:v>1.6391415877717248</c:v>
                </c:pt>
                <c:pt idx="49">
                  <c:v>1.2968566396871291</c:v>
                </c:pt>
                <c:pt idx="50">
                  <c:v>1.7957061857470513</c:v>
                </c:pt>
                <c:pt idx="51">
                  <c:v>1.7214137727929881</c:v>
                </c:pt>
                <c:pt idx="55">
                  <c:v>2.1201882054657597</c:v>
                </c:pt>
                <c:pt idx="56">
                  <c:v>1.400222918253901</c:v>
                </c:pt>
                <c:pt idx="57">
                  <c:v>1.7418650410017855</c:v>
                </c:pt>
                <c:pt idx="58">
                  <c:v>1.1705568197379501</c:v>
                </c:pt>
                <c:pt idx="59">
                  <c:v>1.2216459130614967</c:v>
                </c:pt>
                <c:pt idx="60">
                  <c:v>1.263596328328116</c:v>
                </c:pt>
                <c:pt idx="61">
                  <c:v>1.0608332804755389</c:v>
                </c:pt>
                <c:pt idx="62">
                  <c:v>1.0734767266912701</c:v>
                </c:pt>
                <c:pt idx="65">
                  <c:v>1.3270297905328792</c:v>
                </c:pt>
                <c:pt idx="66">
                  <c:v>1.0340034318278419</c:v>
                </c:pt>
                <c:pt idx="67">
                  <c:v>1.3944845079393966</c:v>
                </c:pt>
                <c:pt idx="68">
                  <c:v>1.1142712546770335</c:v>
                </c:pt>
                <c:pt idx="70">
                  <c:v>1.5857355765201453</c:v>
                </c:pt>
                <c:pt idx="71">
                  <c:v>1.5241511250955926</c:v>
                </c:pt>
                <c:pt idx="73">
                  <c:v>1.3732564310052129</c:v>
                </c:pt>
                <c:pt idx="75">
                  <c:v>1.7318589532298672</c:v>
                </c:pt>
                <c:pt idx="76">
                  <c:v>1.1238088865623117</c:v>
                </c:pt>
                <c:pt idx="78">
                  <c:v>1.3459350650279884</c:v>
                </c:pt>
                <c:pt idx="79">
                  <c:v>1.4208740433230611</c:v>
                </c:pt>
                <c:pt idx="80">
                  <c:v>1.3823759324114844</c:v>
                </c:pt>
                <c:pt idx="81">
                  <c:v>1.5499518460622661</c:v>
                </c:pt>
                <c:pt idx="82">
                  <c:v>1.5572615502277021</c:v>
                </c:pt>
                <c:pt idx="84">
                  <c:v>1.5968223029443902</c:v>
                </c:pt>
                <c:pt idx="85">
                  <c:v>1.4496844235309234</c:v>
                </c:pt>
                <c:pt idx="86">
                  <c:v>1.0399728997289974</c:v>
                </c:pt>
                <c:pt idx="87">
                  <c:v>1.3647402979588352</c:v>
                </c:pt>
                <c:pt idx="89">
                  <c:v>1.2761513267829692</c:v>
                </c:pt>
                <c:pt idx="90">
                  <c:v>1.333842148830839</c:v>
                </c:pt>
                <c:pt idx="91">
                  <c:v>1.2102050152617749</c:v>
                </c:pt>
                <c:pt idx="92">
                  <c:v>1.1974343248492283</c:v>
                </c:pt>
                <c:pt idx="93">
                  <c:v>1.4358138601945643</c:v>
                </c:pt>
                <c:pt idx="94">
                  <c:v>1.286463494633411</c:v>
                </c:pt>
                <c:pt idx="95">
                  <c:v>1.1079694624844549</c:v>
                </c:pt>
                <c:pt idx="96">
                  <c:v>1.2875909619658668</c:v>
                </c:pt>
                <c:pt idx="98">
                  <c:v>1.2994603141415988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26-4CD9-8FF3-E95614C930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59226.2</c:v>
                </c:pt>
                <c:pt idx="2">
                  <c:v>31330.799999999999</c:v>
                </c:pt>
                <c:pt idx="5">
                  <c:v>46184</c:v>
                </c:pt>
                <c:pt idx="7">
                  <c:v>43849.599999999999</c:v>
                </c:pt>
                <c:pt idx="16">
                  <c:v>50484.6</c:v>
                </c:pt>
                <c:pt idx="20">
                  <c:v>65477</c:v>
                </c:pt>
                <c:pt idx="22">
                  <c:v>84472</c:v>
                </c:pt>
                <c:pt idx="23">
                  <c:v>66392.399999999994</c:v>
                </c:pt>
                <c:pt idx="29">
                  <c:v>52927.199999999997</c:v>
                </c:pt>
                <c:pt idx="30">
                  <c:v>51969.4</c:v>
                </c:pt>
                <c:pt idx="31">
                  <c:v>58704.6</c:v>
                </c:pt>
                <c:pt idx="32">
                  <c:v>56692</c:v>
                </c:pt>
                <c:pt idx="33">
                  <c:v>66567.600000000006</c:v>
                </c:pt>
                <c:pt idx="34">
                  <c:v>56451</c:v>
                </c:pt>
                <c:pt idx="38">
                  <c:v>38193.4</c:v>
                </c:pt>
                <c:pt idx="44">
                  <c:v>56484.6</c:v>
                </c:pt>
                <c:pt idx="46">
                  <c:v>37568.6</c:v>
                </c:pt>
                <c:pt idx="53">
                  <c:v>53562</c:v>
                </c:pt>
                <c:pt idx="54">
                  <c:v>72180.2</c:v>
                </c:pt>
                <c:pt idx="55">
                  <c:v>51569.4</c:v>
                </c:pt>
                <c:pt idx="64">
                  <c:v>47394.8</c:v>
                </c:pt>
                <c:pt idx="65">
                  <c:v>53077.599999999999</c:v>
                </c:pt>
                <c:pt idx="70">
                  <c:v>56711</c:v>
                </c:pt>
                <c:pt idx="73">
                  <c:v>41137.199999999997</c:v>
                </c:pt>
                <c:pt idx="75">
                  <c:v>43491.199999999997</c:v>
                </c:pt>
                <c:pt idx="78">
                  <c:v>46764</c:v>
                </c:pt>
                <c:pt idx="84">
                  <c:v>37425.4</c:v>
                </c:pt>
                <c:pt idx="89">
                  <c:v>47725.8</c:v>
                </c:pt>
                <c:pt idx="98">
                  <c:v>58236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1.9644346589853816</c:v>
                </c:pt>
                <c:pt idx="2">
                  <c:v>2.1651856958647722</c:v>
                </c:pt>
                <c:pt idx="5">
                  <c:v>2.3886843928633295</c:v>
                </c:pt>
                <c:pt idx="7">
                  <c:v>2.1684804422389257</c:v>
                </c:pt>
                <c:pt idx="16">
                  <c:v>2.2740598122991962</c:v>
                </c:pt>
                <c:pt idx="20">
                  <c:v>1.8416390488263055</c:v>
                </c:pt>
                <c:pt idx="22">
                  <c:v>1.6698550999147646</c:v>
                </c:pt>
                <c:pt idx="23">
                  <c:v>1.9372247425910196</c:v>
                </c:pt>
                <c:pt idx="29">
                  <c:v>1.9205814779546246</c:v>
                </c:pt>
                <c:pt idx="30">
                  <c:v>2.2106085504162065</c:v>
                </c:pt>
                <c:pt idx="31">
                  <c:v>1.7532527263621591</c:v>
                </c:pt>
                <c:pt idx="32">
                  <c:v>2.0314506455937344</c:v>
                </c:pt>
                <c:pt idx="33">
                  <c:v>1.9695016794957305</c:v>
                </c:pt>
                <c:pt idx="34">
                  <c:v>2.0556588900108057</c:v>
                </c:pt>
                <c:pt idx="38">
                  <c:v>1.9404923363722528</c:v>
                </c:pt>
                <c:pt idx="44">
                  <c:v>1.9980844336332382</c:v>
                </c:pt>
                <c:pt idx="46">
                  <c:v>2.1031659417705213</c:v>
                </c:pt>
                <c:pt idx="53">
                  <c:v>2.1399312945745117</c:v>
                </c:pt>
                <c:pt idx="54">
                  <c:v>1.7790058769579471</c:v>
                </c:pt>
                <c:pt idx="55">
                  <c:v>1.8221464667031224</c:v>
                </c:pt>
                <c:pt idx="64">
                  <c:v>2.1033953091900375</c:v>
                </c:pt>
                <c:pt idx="65">
                  <c:v>1.8533807105068805</c:v>
                </c:pt>
                <c:pt idx="70">
                  <c:v>2.1078450388813459</c:v>
                </c:pt>
                <c:pt idx="73">
                  <c:v>2.2937876180196999</c:v>
                </c:pt>
                <c:pt idx="75">
                  <c:v>1.8122976602163197</c:v>
                </c:pt>
                <c:pt idx="78">
                  <c:v>2.3099606534941408</c:v>
                </c:pt>
                <c:pt idx="84">
                  <c:v>1.8777354417053658</c:v>
                </c:pt>
                <c:pt idx="89">
                  <c:v>2.1069526335860269</c:v>
                </c:pt>
                <c:pt idx="98">
                  <c:v>1.5750910089978707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6-4CD9-8FF3-E95614C93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705200"/>
        <c:axId val="1393471184"/>
      </c:scatterChart>
      <c:valAx>
        <c:axId val="13907052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71184"/>
        <c:crosses val="autoZero"/>
        <c:crossBetween val="midCat"/>
      </c:valAx>
      <c:valAx>
        <c:axId val="139347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70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59096.2</c:v>
                </c:pt>
                <c:pt idx="1">
                  <c:v>55440.6</c:v>
                </c:pt>
                <c:pt idx="2">
                  <c:v>31799.4</c:v>
                </c:pt>
                <c:pt idx="3">
                  <c:v>37513.599999999999</c:v>
                </c:pt>
                <c:pt idx="4">
                  <c:v>53300.4</c:v>
                </c:pt>
                <c:pt idx="5">
                  <c:v>46148.2</c:v>
                </c:pt>
                <c:pt idx="6">
                  <c:v>66098.600000000006</c:v>
                </c:pt>
                <c:pt idx="7">
                  <c:v>43372.6</c:v>
                </c:pt>
                <c:pt idx="8">
                  <c:v>67154.8</c:v>
                </c:pt>
                <c:pt idx="9">
                  <c:v>70723</c:v>
                </c:pt>
                <c:pt idx="10">
                  <c:v>83420.600000000006</c:v>
                </c:pt>
                <c:pt idx="11">
                  <c:v>76061</c:v>
                </c:pt>
                <c:pt idx="12">
                  <c:v>56200.800000000003</c:v>
                </c:pt>
                <c:pt idx="13">
                  <c:v>72033.399999999994</c:v>
                </c:pt>
                <c:pt idx="14">
                  <c:v>35666.6</c:v>
                </c:pt>
                <c:pt idx="15">
                  <c:v>73917.8</c:v>
                </c:pt>
                <c:pt idx="16">
                  <c:v>50080.6</c:v>
                </c:pt>
                <c:pt idx="17">
                  <c:v>88658.6</c:v>
                </c:pt>
                <c:pt idx="18">
                  <c:v>45892.2</c:v>
                </c:pt>
                <c:pt idx="19">
                  <c:v>77410</c:v>
                </c:pt>
                <c:pt idx="20">
                  <c:v>65784.2</c:v>
                </c:pt>
                <c:pt idx="21">
                  <c:v>50885</c:v>
                </c:pt>
                <c:pt idx="22">
                  <c:v>84087.6</c:v>
                </c:pt>
                <c:pt idx="23">
                  <c:v>65721.2</c:v>
                </c:pt>
                <c:pt idx="24">
                  <c:v>94944.4</c:v>
                </c:pt>
                <c:pt idx="25">
                  <c:v>72506</c:v>
                </c:pt>
                <c:pt idx="26">
                  <c:v>53727.199999999997</c:v>
                </c:pt>
                <c:pt idx="27">
                  <c:v>50611.6</c:v>
                </c:pt>
                <c:pt idx="28">
                  <c:v>71682.399999999994</c:v>
                </c:pt>
                <c:pt idx="29">
                  <c:v>53091.4</c:v>
                </c:pt>
                <c:pt idx="30">
                  <c:v>51266.400000000001</c:v>
                </c:pt>
                <c:pt idx="31">
                  <c:v>58648</c:v>
                </c:pt>
                <c:pt idx="32">
                  <c:v>57022.6</c:v>
                </c:pt>
                <c:pt idx="33">
                  <c:v>66384.600000000006</c:v>
                </c:pt>
                <c:pt idx="34">
                  <c:v>56582.400000000001</c:v>
                </c:pt>
                <c:pt idx="35">
                  <c:v>52936.6</c:v>
                </c:pt>
                <c:pt idx="36">
                  <c:v>66054.2</c:v>
                </c:pt>
                <c:pt idx="37">
                  <c:v>72737</c:v>
                </c:pt>
                <c:pt idx="38">
                  <c:v>38658.400000000001</c:v>
                </c:pt>
                <c:pt idx="39">
                  <c:v>34347</c:v>
                </c:pt>
                <c:pt idx="40">
                  <c:v>44435</c:v>
                </c:pt>
                <c:pt idx="41">
                  <c:v>42839.8</c:v>
                </c:pt>
                <c:pt idx="42">
                  <c:v>59493.8</c:v>
                </c:pt>
                <c:pt idx="43">
                  <c:v>87253</c:v>
                </c:pt>
                <c:pt idx="44">
                  <c:v>56431.6</c:v>
                </c:pt>
                <c:pt idx="45">
                  <c:v>88479.6</c:v>
                </c:pt>
                <c:pt idx="46">
                  <c:v>37101.4</c:v>
                </c:pt>
                <c:pt idx="47">
                  <c:v>66392</c:v>
                </c:pt>
                <c:pt idx="48">
                  <c:v>49175</c:v>
                </c:pt>
                <c:pt idx="49">
                  <c:v>60541.599999999999</c:v>
                </c:pt>
                <c:pt idx="50">
                  <c:v>67428.600000000006</c:v>
                </c:pt>
                <c:pt idx="51">
                  <c:v>68877.399999999994</c:v>
                </c:pt>
                <c:pt idx="52">
                  <c:v>48940.2</c:v>
                </c:pt>
                <c:pt idx="53">
                  <c:v>53897.2</c:v>
                </c:pt>
                <c:pt idx="54">
                  <c:v>72033.399999999994</c:v>
                </c:pt>
                <c:pt idx="55">
                  <c:v>51401.8</c:v>
                </c:pt>
                <c:pt idx="56">
                  <c:v>40188.400000000001</c:v>
                </c:pt>
                <c:pt idx="57">
                  <c:v>85408.8</c:v>
                </c:pt>
                <c:pt idx="58">
                  <c:v>51871.199999999997</c:v>
                </c:pt>
                <c:pt idx="59">
                  <c:v>68536.399999999994</c:v>
                </c:pt>
                <c:pt idx="60">
                  <c:v>62377.8</c:v>
                </c:pt>
                <c:pt idx="61">
                  <c:v>68054.600000000006</c:v>
                </c:pt>
                <c:pt idx="62">
                  <c:v>43256</c:v>
                </c:pt>
                <c:pt idx="63">
                  <c:v>59862.6</c:v>
                </c:pt>
                <c:pt idx="64">
                  <c:v>47378.2</c:v>
                </c:pt>
                <c:pt idx="65">
                  <c:v>52688.4</c:v>
                </c:pt>
                <c:pt idx="66">
                  <c:v>89747.199999999997</c:v>
                </c:pt>
                <c:pt idx="67">
                  <c:v>63657.2</c:v>
                </c:pt>
                <c:pt idx="68">
                  <c:v>70057</c:v>
                </c:pt>
                <c:pt idx="69">
                  <c:v>107032.2</c:v>
                </c:pt>
                <c:pt idx="70">
                  <c:v>56633.599999999999</c:v>
                </c:pt>
                <c:pt idx="71">
                  <c:v>55144.4</c:v>
                </c:pt>
                <c:pt idx="72">
                  <c:v>78505.399999999994</c:v>
                </c:pt>
                <c:pt idx="73">
                  <c:v>41375.199999999997</c:v>
                </c:pt>
                <c:pt idx="74">
                  <c:v>83455.600000000006</c:v>
                </c:pt>
                <c:pt idx="75">
                  <c:v>43885.599999999999</c:v>
                </c:pt>
                <c:pt idx="76">
                  <c:v>57790</c:v>
                </c:pt>
                <c:pt idx="77">
                  <c:v>102140.4</c:v>
                </c:pt>
                <c:pt idx="78">
                  <c:v>46939.8</c:v>
                </c:pt>
                <c:pt idx="79">
                  <c:v>84127.6</c:v>
                </c:pt>
                <c:pt idx="80">
                  <c:v>52437.8</c:v>
                </c:pt>
                <c:pt idx="81">
                  <c:v>45100</c:v>
                </c:pt>
                <c:pt idx="82">
                  <c:v>82747</c:v>
                </c:pt>
                <c:pt idx="83">
                  <c:v>86497.600000000006</c:v>
                </c:pt>
                <c:pt idx="84">
                  <c:v>37848.199999999997</c:v>
                </c:pt>
                <c:pt idx="85">
                  <c:v>47473.8</c:v>
                </c:pt>
                <c:pt idx="86">
                  <c:v>49804.4</c:v>
                </c:pt>
                <c:pt idx="87">
                  <c:v>63373.4</c:v>
                </c:pt>
                <c:pt idx="88">
                  <c:v>91748.2</c:v>
                </c:pt>
                <c:pt idx="89">
                  <c:v>47442.2</c:v>
                </c:pt>
                <c:pt idx="90">
                  <c:v>47987</c:v>
                </c:pt>
                <c:pt idx="91">
                  <c:v>85756</c:v>
                </c:pt>
                <c:pt idx="92">
                  <c:v>79860.399999999994</c:v>
                </c:pt>
                <c:pt idx="93">
                  <c:v>39187.199999999997</c:v>
                </c:pt>
                <c:pt idx="94">
                  <c:v>59664</c:v>
                </c:pt>
                <c:pt idx="95">
                  <c:v>57609.2</c:v>
                </c:pt>
                <c:pt idx="96">
                  <c:v>57950.400000000001</c:v>
                </c:pt>
                <c:pt idx="97">
                  <c:v>83297</c:v>
                </c:pt>
                <c:pt idx="98">
                  <c:v>58819.4</c:v>
                </c:pt>
                <c:pt idx="99">
                  <c:v>60803.8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1.9699236160700688</c:v>
                </c:pt>
                <c:pt idx="1">
                  <c:v>1.38687171495258</c:v>
                </c:pt>
                <c:pt idx="2">
                  <c:v>2.1333421385309155</c:v>
                </c:pt>
                <c:pt idx="3">
                  <c:v>1.1848769512923314</c:v>
                </c:pt>
                <c:pt idx="4">
                  <c:v>1.5650163976255338</c:v>
                </c:pt>
                <c:pt idx="5">
                  <c:v>2.3913392071630097</c:v>
                </c:pt>
                <c:pt idx="6">
                  <c:v>1.5715764025259233</c:v>
                </c:pt>
                <c:pt idx="7">
                  <c:v>2.1639698796014075</c:v>
                </c:pt>
                <c:pt idx="8">
                  <c:v>1.3132940608861912</c:v>
                </c:pt>
                <c:pt idx="9">
                  <c:v>1.281690539145681</c:v>
                </c:pt>
                <c:pt idx="10">
                  <c:v>1.5869341625449829</c:v>
                </c:pt>
                <c:pt idx="11">
                  <c:v>1.0589395353729243</c:v>
                </c:pt>
                <c:pt idx="12">
                  <c:v>1.3707278188210843</c:v>
                </c:pt>
                <c:pt idx="13">
                  <c:v>1.590054058256309</c:v>
                </c:pt>
                <c:pt idx="14">
                  <c:v>1.6220497608406745</c:v>
                </c:pt>
                <c:pt idx="15">
                  <c:v>1.2350069942557813</c:v>
                </c:pt>
                <c:pt idx="16">
                  <c:v>2.2878519826040424</c:v>
                </c:pt>
                <c:pt idx="17">
                  <c:v>1.5573446907575801</c:v>
                </c:pt>
                <c:pt idx="18">
                  <c:v>1.2546140738513298</c:v>
                </c:pt>
                <c:pt idx="19">
                  <c:v>1.5488567368557034</c:v>
                </c:pt>
                <c:pt idx="20">
                  <c:v>1.8360639788885478</c:v>
                </c:pt>
                <c:pt idx="21">
                  <c:v>1.6800039304313648</c:v>
                </c:pt>
                <c:pt idx="22">
                  <c:v>1.6774768217906086</c:v>
                </c:pt>
                <c:pt idx="23">
                  <c:v>1.9770332860629447</c:v>
                </c:pt>
                <c:pt idx="24">
                  <c:v>1.4925156196679321</c:v>
                </c:pt>
                <c:pt idx="25">
                  <c:v>1.3016715857997958</c:v>
                </c:pt>
                <c:pt idx="26">
                  <c:v>1.3507497133667863</c:v>
                </c:pt>
                <c:pt idx="27">
                  <c:v>1.3634028562622007</c:v>
                </c:pt>
                <c:pt idx="28">
                  <c:v>1.6845557626418759</c:v>
                </c:pt>
                <c:pt idx="29">
                  <c:v>1.9251140486029752</c:v>
                </c:pt>
                <c:pt idx="30">
                  <c:v>2.2408829174664109</c:v>
                </c:pt>
                <c:pt idx="31">
                  <c:v>1.7547912972309372</c:v>
                </c:pt>
                <c:pt idx="32">
                  <c:v>2.0196729016214623</c:v>
                </c:pt>
                <c:pt idx="33">
                  <c:v>1.983080413228369</c:v>
                </c:pt>
                <c:pt idx="34">
                  <c:v>2.0506023074312858</c:v>
                </c:pt>
                <c:pt idx="35">
                  <c:v>1.4873263488777142</c:v>
                </c:pt>
                <c:pt idx="36">
                  <c:v>1.082656364016217</c:v>
                </c:pt>
                <c:pt idx="37">
                  <c:v>1.5621623107909317</c:v>
                </c:pt>
                <c:pt idx="38">
                  <c:v>1.9235664176479108</c:v>
                </c:pt>
                <c:pt idx="39">
                  <c:v>1.4346813404373016</c:v>
                </c:pt>
                <c:pt idx="40">
                  <c:v>1.8329695060200293</c:v>
                </c:pt>
                <c:pt idx="41">
                  <c:v>1.6436351243469856</c:v>
                </c:pt>
                <c:pt idx="42">
                  <c:v>1.4426713371813533</c:v>
                </c:pt>
                <c:pt idx="43">
                  <c:v>1.0176154401567854</c:v>
                </c:pt>
                <c:pt idx="44">
                  <c:v>1.9886375718569029</c:v>
                </c:pt>
                <c:pt idx="45">
                  <c:v>1.5954525110873015</c:v>
                </c:pt>
                <c:pt idx="46">
                  <c:v>2.1087613944487269</c:v>
                </c:pt>
                <c:pt idx="47">
                  <c:v>1.3037112905169297</c:v>
                </c:pt>
                <c:pt idx="48">
                  <c:v>1.7246771733604473</c:v>
                </c:pt>
                <c:pt idx="49">
                  <c:v>1.6397320189753823</c:v>
                </c:pt>
                <c:pt idx="50">
                  <c:v>1.3110608851436927</c:v>
                </c:pt>
                <c:pt idx="51">
                  <c:v>1.7895710349113063</c:v>
                </c:pt>
                <c:pt idx="52">
                  <c:v>1.7103117682396067</c:v>
                </c:pt>
                <c:pt idx="53">
                  <c:v>2.1076048477471927</c:v>
                </c:pt>
                <c:pt idx="54">
                  <c:v>1.8068146165528769</c:v>
                </c:pt>
                <c:pt idx="55">
                  <c:v>1.797972055453311</c:v>
                </c:pt>
                <c:pt idx="56">
                  <c:v>2.1638582277473102</c:v>
                </c:pt>
                <c:pt idx="57">
                  <c:v>1.4070447073369488</c:v>
                </c:pt>
                <c:pt idx="58">
                  <c:v>1.7603988340350716</c:v>
                </c:pt>
                <c:pt idx="59">
                  <c:v>1.1693348352116542</c:v>
                </c:pt>
                <c:pt idx="60">
                  <c:v>1.2098374742296136</c:v>
                </c:pt>
                <c:pt idx="61">
                  <c:v>1.2548894564070612</c:v>
                </c:pt>
                <c:pt idx="62">
                  <c:v>1.082508784908452</c:v>
                </c:pt>
                <c:pt idx="63">
                  <c:v>1.0671604641295234</c:v>
                </c:pt>
                <c:pt idx="64">
                  <c:v>2.1336817354817197</c:v>
                </c:pt>
                <c:pt idx="65">
                  <c:v>1.8997919845734546</c:v>
                </c:pt>
                <c:pt idx="66">
                  <c:v>1.3274843114882693</c:v>
                </c:pt>
                <c:pt idx="67">
                  <c:v>1.0368819238043772</c:v>
                </c:pt>
                <c:pt idx="68">
                  <c:v>1.4111223717829766</c:v>
                </c:pt>
                <c:pt idx="69">
                  <c:v>1.1112543701801887</c:v>
                </c:pt>
                <c:pt idx="70">
                  <c:v>2.1289128715109054</c:v>
                </c:pt>
                <c:pt idx="71">
                  <c:v>1.5470292541037711</c:v>
                </c:pt>
                <c:pt idx="72">
                  <c:v>1.5052467728334613</c:v>
                </c:pt>
                <c:pt idx="73">
                  <c:v>2.2805932055917557</c:v>
                </c:pt>
                <c:pt idx="74">
                  <c:v>1.3696145016032477</c:v>
                </c:pt>
                <c:pt idx="75">
                  <c:v>1.7959421769327526</c:v>
                </c:pt>
                <c:pt idx="76">
                  <c:v>1.7092749610659284</c:v>
                </c:pt>
                <c:pt idx="77">
                  <c:v>1.1181667586968527</c:v>
                </c:pt>
                <c:pt idx="78">
                  <c:v>2.3208663010920367</c:v>
                </c:pt>
                <c:pt idx="79">
                  <c:v>1.348962766083901</c:v>
                </c:pt>
                <c:pt idx="80">
                  <c:v>1.4061993447474912</c:v>
                </c:pt>
                <c:pt idx="81">
                  <c:v>1.3910864745011087</c:v>
                </c:pt>
                <c:pt idx="82">
                  <c:v>1.5481286330622259</c:v>
                </c:pt>
                <c:pt idx="83">
                  <c:v>1.5536269214405949</c:v>
                </c:pt>
                <c:pt idx="84">
                  <c:v>1.8529018553061971</c:v>
                </c:pt>
                <c:pt idx="85">
                  <c:v>1.6008408848670213</c:v>
                </c:pt>
                <c:pt idx="86">
                  <c:v>1.4362988009091566</c:v>
                </c:pt>
                <c:pt idx="87">
                  <c:v>1.031805142220553</c:v>
                </c:pt>
                <c:pt idx="88">
                  <c:v>1.3490727883489813</c:v>
                </c:pt>
                <c:pt idx="89">
                  <c:v>2.0819017667814732</c:v>
                </c:pt>
                <c:pt idx="90">
                  <c:v>1.3026236272323755</c:v>
                </c:pt>
                <c:pt idx="91">
                  <c:v>1.3615840291058352</c:v>
                </c:pt>
                <c:pt idx="92">
                  <c:v>1.2123780997841234</c:v>
                </c:pt>
                <c:pt idx="93">
                  <c:v>1.1579801567858894</c:v>
                </c:pt>
                <c:pt idx="94">
                  <c:v>1.4415895682488602</c:v>
                </c:pt>
                <c:pt idx="95">
                  <c:v>1.263565541614881</c:v>
                </c:pt>
                <c:pt idx="96">
                  <c:v>1.1187153151660729</c:v>
                </c:pt>
                <c:pt idx="97">
                  <c:v>1.2783533620658607</c:v>
                </c:pt>
                <c:pt idx="98">
                  <c:v>1.5586694185931853</c:v>
                </c:pt>
                <c:pt idx="99">
                  <c:v>1.3083721741075394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6-4C26-833E-5ED87A0DD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565600"/>
        <c:axId val="1393425424"/>
      </c:scatterChart>
      <c:valAx>
        <c:axId val="1390565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25424"/>
        <c:crosses val="autoZero"/>
        <c:crossBetween val="midCat"/>
      </c:valAx>
      <c:valAx>
        <c:axId val="139342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56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3">
                  <c:v>37513.599999999999</c:v>
                </c:pt>
                <c:pt idx="4">
                  <c:v>53300.4</c:v>
                </c:pt>
                <c:pt idx="12">
                  <c:v>56200.800000000003</c:v>
                </c:pt>
                <c:pt idx="18">
                  <c:v>45892.2</c:v>
                </c:pt>
                <c:pt idx="21">
                  <c:v>50885</c:v>
                </c:pt>
                <c:pt idx="27">
                  <c:v>50611.6</c:v>
                </c:pt>
                <c:pt idx="35">
                  <c:v>52936.6</c:v>
                </c:pt>
                <c:pt idx="39">
                  <c:v>34347</c:v>
                </c:pt>
                <c:pt idx="62">
                  <c:v>43256</c:v>
                </c:pt>
                <c:pt idx="63">
                  <c:v>59862.6</c:v>
                </c:pt>
                <c:pt idx="71">
                  <c:v>55144.4</c:v>
                </c:pt>
                <c:pt idx="80">
                  <c:v>52437.8</c:v>
                </c:pt>
                <c:pt idx="81">
                  <c:v>45100</c:v>
                </c:pt>
                <c:pt idx="85">
                  <c:v>47473.8</c:v>
                </c:pt>
                <c:pt idx="86">
                  <c:v>49804.4</c:v>
                </c:pt>
                <c:pt idx="90">
                  <c:v>47987</c:v>
                </c:pt>
                <c:pt idx="93">
                  <c:v>39187.199999999997</c:v>
                </c:pt>
                <c:pt idx="94">
                  <c:v>59664</c:v>
                </c:pt>
                <c:pt idx="95">
                  <c:v>57609.2</c:v>
                </c:pt>
                <c:pt idx="96">
                  <c:v>57950.400000000001</c:v>
                </c:pt>
              </c:numCache>
            </c:numRef>
          </c:xVal>
          <c:yVal>
            <c:numRef>
              <c:f>State068!$AA$5:$AA$101</c:f>
              <c:numCache>
                <c:formatCode>General</c:formatCode>
                <c:ptCount val="97"/>
                <c:pt idx="0">
                  <c:v>1.1848769512923314</c:v>
                </c:pt>
                <c:pt idx="1">
                  <c:v>1.5650163976255338</c:v>
                </c:pt>
                <c:pt idx="9">
                  <c:v>1.3707278188210843</c:v>
                </c:pt>
                <c:pt idx="15">
                  <c:v>1.2546140738513298</c:v>
                </c:pt>
                <c:pt idx="18">
                  <c:v>1.6800039304313648</c:v>
                </c:pt>
                <c:pt idx="24">
                  <c:v>1.3634028562622007</c:v>
                </c:pt>
                <c:pt idx="32">
                  <c:v>1.4873263488777142</c:v>
                </c:pt>
                <c:pt idx="36">
                  <c:v>1.4346813404373016</c:v>
                </c:pt>
                <c:pt idx="59">
                  <c:v>1.082508784908452</c:v>
                </c:pt>
                <c:pt idx="60">
                  <c:v>1.0671604641295234</c:v>
                </c:pt>
                <c:pt idx="68">
                  <c:v>1.5470292541037711</c:v>
                </c:pt>
                <c:pt idx="77">
                  <c:v>1.4061993447474912</c:v>
                </c:pt>
                <c:pt idx="78">
                  <c:v>1.3910864745011087</c:v>
                </c:pt>
                <c:pt idx="82">
                  <c:v>1.6008408848670213</c:v>
                </c:pt>
                <c:pt idx="83">
                  <c:v>1.4362988009091566</c:v>
                </c:pt>
                <c:pt idx="87">
                  <c:v>1.3026236272323755</c:v>
                </c:pt>
                <c:pt idx="90">
                  <c:v>1.1579801567858894</c:v>
                </c:pt>
                <c:pt idx="91">
                  <c:v>1.4415895682488602</c:v>
                </c:pt>
                <c:pt idx="92">
                  <c:v>1.263565541614881</c:v>
                </c:pt>
                <c:pt idx="93">
                  <c:v>1.1187153151660729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5-4C68-849F-8F42854365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8">
                  <c:v>67154.8</c:v>
                </c:pt>
                <c:pt idx="9">
                  <c:v>70723</c:v>
                </c:pt>
                <c:pt idx="11">
                  <c:v>76061</c:v>
                </c:pt>
                <c:pt idx="15">
                  <c:v>73917.8</c:v>
                </c:pt>
                <c:pt idx="24">
                  <c:v>94944.4</c:v>
                </c:pt>
                <c:pt idx="25">
                  <c:v>72506</c:v>
                </c:pt>
                <c:pt idx="36">
                  <c:v>66054.2</c:v>
                </c:pt>
                <c:pt idx="42">
                  <c:v>59493.8</c:v>
                </c:pt>
                <c:pt idx="43">
                  <c:v>87253</c:v>
                </c:pt>
                <c:pt idx="47">
                  <c:v>66392</c:v>
                </c:pt>
                <c:pt idx="50">
                  <c:v>67428.600000000006</c:v>
                </c:pt>
                <c:pt idx="57">
                  <c:v>85408.8</c:v>
                </c:pt>
                <c:pt idx="59">
                  <c:v>68536.399999999994</c:v>
                </c:pt>
                <c:pt idx="60">
                  <c:v>62377.8</c:v>
                </c:pt>
                <c:pt idx="61">
                  <c:v>68054.600000000006</c:v>
                </c:pt>
                <c:pt idx="66">
                  <c:v>89747.199999999997</c:v>
                </c:pt>
                <c:pt idx="67">
                  <c:v>63657.2</c:v>
                </c:pt>
                <c:pt idx="68">
                  <c:v>70057</c:v>
                </c:pt>
                <c:pt idx="69">
                  <c:v>107032.2</c:v>
                </c:pt>
                <c:pt idx="74">
                  <c:v>83455.600000000006</c:v>
                </c:pt>
                <c:pt idx="77">
                  <c:v>102140.4</c:v>
                </c:pt>
                <c:pt idx="79">
                  <c:v>84127.6</c:v>
                </c:pt>
                <c:pt idx="82">
                  <c:v>82747</c:v>
                </c:pt>
                <c:pt idx="83">
                  <c:v>86497.600000000006</c:v>
                </c:pt>
                <c:pt idx="87">
                  <c:v>63373.4</c:v>
                </c:pt>
                <c:pt idx="88">
                  <c:v>91748.2</c:v>
                </c:pt>
                <c:pt idx="91">
                  <c:v>85756</c:v>
                </c:pt>
                <c:pt idx="92">
                  <c:v>79860.399999999994</c:v>
                </c:pt>
                <c:pt idx="97">
                  <c:v>83297</c:v>
                </c:pt>
                <c:pt idx="99">
                  <c:v>60803.8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8">
                  <c:v>1.3132940608861912</c:v>
                </c:pt>
                <c:pt idx="9">
                  <c:v>1.281690539145681</c:v>
                </c:pt>
                <c:pt idx="11">
                  <c:v>1.0589395353729243</c:v>
                </c:pt>
                <c:pt idx="15">
                  <c:v>1.2350069942557813</c:v>
                </c:pt>
                <c:pt idx="24">
                  <c:v>1.4925156196679321</c:v>
                </c:pt>
                <c:pt idx="25">
                  <c:v>1.3016715857997958</c:v>
                </c:pt>
                <c:pt idx="36">
                  <c:v>1.082656364016217</c:v>
                </c:pt>
                <c:pt idx="42">
                  <c:v>1.4426713371813533</c:v>
                </c:pt>
                <c:pt idx="43">
                  <c:v>1.0176154401567854</c:v>
                </c:pt>
                <c:pt idx="47">
                  <c:v>1.3037112905169297</c:v>
                </c:pt>
                <c:pt idx="50">
                  <c:v>1.3110608851436927</c:v>
                </c:pt>
                <c:pt idx="57">
                  <c:v>1.4070447073369488</c:v>
                </c:pt>
                <c:pt idx="59">
                  <c:v>1.1693348352116542</c:v>
                </c:pt>
                <c:pt idx="60">
                  <c:v>1.2098374742296136</c:v>
                </c:pt>
                <c:pt idx="61">
                  <c:v>1.2548894564070612</c:v>
                </c:pt>
                <c:pt idx="66">
                  <c:v>1.3274843114882693</c:v>
                </c:pt>
                <c:pt idx="67">
                  <c:v>1.0368819238043772</c:v>
                </c:pt>
                <c:pt idx="68">
                  <c:v>1.4111223717829766</c:v>
                </c:pt>
                <c:pt idx="69">
                  <c:v>1.1112543701801887</c:v>
                </c:pt>
                <c:pt idx="74">
                  <c:v>1.3696145016032477</c:v>
                </c:pt>
                <c:pt idx="77">
                  <c:v>1.1181667586968527</c:v>
                </c:pt>
                <c:pt idx="79">
                  <c:v>1.348962766083901</c:v>
                </c:pt>
                <c:pt idx="82">
                  <c:v>1.5481286330622259</c:v>
                </c:pt>
                <c:pt idx="83">
                  <c:v>1.5536269214405949</c:v>
                </c:pt>
                <c:pt idx="87">
                  <c:v>1.031805142220553</c:v>
                </c:pt>
                <c:pt idx="88">
                  <c:v>1.3490727883489813</c:v>
                </c:pt>
                <c:pt idx="91">
                  <c:v>1.3615840291058352</c:v>
                </c:pt>
                <c:pt idx="92">
                  <c:v>1.2123780997841234</c:v>
                </c:pt>
                <c:pt idx="97">
                  <c:v>1.2783533620658607</c:v>
                </c:pt>
                <c:pt idx="99">
                  <c:v>1.3083721741075394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65-4C68-849F-8F42854365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55440.6</c:v>
                </c:pt>
                <c:pt idx="2">
                  <c:v>31799.4</c:v>
                </c:pt>
                <c:pt idx="5">
                  <c:v>46148.2</c:v>
                </c:pt>
                <c:pt idx="7">
                  <c:v>43372.6</c:v>
                </c:pt>
                <c:pt idx="14">
                  <c:v>35666.6</c:v>
                </c:pt>
                <c:pt idx="16">
                  <c:v>50080.6</c:v>
                </c:pt>
                <c:pt idx="26">
                  <c:v>53727.199999999997</c:v>
                </c:pt>
                <c:pt idx="29">
                  <c:v>53091.4</c:v>
                </c:pt>
                <c:pt idx="30">
                  <c:v>51266.400000000001</c:v>
                </c:pt>
                <c:pt idx="31">
                  <c:v>58648</c:v>
                </c:pt>
                <c:pt idx="32">
                  <c:v>57022.6</c:v>
                </c:pt>
                <c:pt idx="34">
                  <c:v>56582.400000000001</c:v>
                </c:pt>
                <c:pt idx="38">
                  <c:v>38658.400000000001</c:v>
                </c:pt>
                <c:pt idx="40">
                  <c:v>44435</c:v>
                </c:pt>
                <c:pt idx="41">
                  <c:v>42839.8</c:v>
                </c:pt>
                <c:pt idx="44">
                  <c:v>56431.6</c:v>
                </c:pt>
                <c:pt idx="46">
                  <c:v>37101.4</c:v>
                </c:pt>
                <c:pt idx="48">
                  <c:v>49175</c:v>
                </c:pt>
                <c:pt idx="52">
                  <c:v>48940.2</c:v>
                </c:pt>
                <c:pt idx="53">
                  <c:v>53897.2</c:v>
                </c:pt>
                <c:pt idx="55">
                  <c:v>51401.8</c:v>
                </c:pt>
                <c:pt idx="56">
                  <c:v>40188.400000000001</c:v>
                </c:pt>
                <c:pt idx="58">
                  <c:v>51871.199999999997</c:v>
                </c:pt>
                <c:pt idx="64">
                  <c:v>47378.2</c:v>
                </c:pt>
                <c:pt idx="65">
                  <c:v>52688.4</c:v>
                </c:pt>
                <c:pt idx="70">
                  <c:v>56633.599999999999</c:v>
                </c:pt>
                <c:pt idx="73">
                  <c:v>41375.199999999997</c:v>
                </c:pt>
                <c:pt idx="75">
                  <c:v>43885.599999999999</c:v>
                </c:pt>
                <c:pt idx="78">
                  <c:v>46939.8</c:v>
                </c:pt>
                <c:pt idx="84">
                  <c:v>37848.199999999997</c:v>
                </c:pt>
                <c:pt idx="89">
                  <c:v>47442.2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1.38687171495258</c:v>
                </c:pt>
                <c:pt idx="2">
                  <c:v>2.1333421385309155</c:v>
                </c:pt>
                <c:pt idx="5">
                  <c:v>2.3913392071630097</c:v>
                </c:pt>
                <c:pt idx="7">
                  <c:v>2.1639698796014075</c:v>
                </c:pt>
                <c:pt idx="14">
                  <c:v>1.6220497608406745</c:v>
                </c:pt>
                <c:pt idx="16">
                  <c:v>2.2878519826040424</c:v>
                </c:pt>
                <c:pt idx="26">
                  <c:v>1.3507497133667863</c:v>
                </c:pt>
                <c:pt idx="29">
                  <c:v>1.9251140486029752</c:v>
                </c:pt>
                <c:pt idx="30">
                  <c:v>2.2408829174664109</c:v>
                </c:pt>
                <c:pt idx="31">
                  <c:v>1.7547912972309372</c:v>
                </c:pt>
                <c:pt idx="32">
                  <c:v>2.0196729016214623</c:v>
                </c:pt>
                <c:pt idx="34">
                  <c:v>2.0506023074312858</c:v>
                </c:pt>
                <c:pt idx="38">
                  <c:v>1.9235664176479108</c:v>
                </c:pt>
                <c:pt idx="40">
                  <c:v>1.8329695060200293</c:v>
                </c:pt>
                <c:pt idx="41">
                  <c:v>1.6436351243469856</c:v>
                </c:pt>
                <c:pt idx="44">
                  <c:v>1.9886375718569029</c:v>
                </c:pt>
                <c:pt idx="46">
                  <c:v>2.1087613944487269</c:v>
                </c:pt>
                <c:pt idx="48">
                  <c:v>1.7246771733604473</c:v>
                </c:pt>
                <c:pt idx="52">
                  <c:v>1.7103117682396067</c:v>
                </c:pt>
                <c:pt idx="53">
                  <c:v>2.1076048477471927</c:v>
                </c:pt>
                <c:pt idx="55">
                  <c:v>1.797972055453311</c:v>
                </c:pt>
                <c:pt idx="56">
                  <c:v>2.1638582277473102</c:v>
                </c:pt>
                <c:pt idx="58">
                  <c:v>1.7603988340350716</c:v>
                </c:pt>
                <c:pt idx="64">
                  <c:v>2.1336817354817197</c:v>
                </c:pt>
                <c:pt idx="65">
                  <c:v>1.8997919845734546</c:v>
                </c:pt>
                <c:pt idx="70">
                  <c:v>2.1289128715109054</c:v>
                </c:pt>
                <c:pt idx="73">
                  <c:v>2.2805932055917557</c:v>
                </c:pt>
                <c:pt idx="75">
                  <c:v>1.7959421769327526</c:v>
                </c:pt>
                <c:pt idx="78">
                  <c:v>2.3208663010920367</c:v>
                </c:pt>
                <c:pt idx="84">
                  <c:v>1.8529018553061971</c:v>
                </c:pt>
                <c:pt idx="89">
                  <c:v>2.0819017667814732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65-4C68-849F-8F42854365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59096.2</c:v>
                </c:pt>
                <c:pt idx="6">
                  <c:v>66098.600000000006</c:v>
                </c:pt>
                <c:pt idx="10">
                  <c:v>83420.600000000006</c:v>
                </c:pt>
                <c:pt idx="13">
                  <c:v>72033.399999999994</c:v>
                </c:pt>
                <c:pt idx="17">
                  <c:v>88658.6</c:v>
                </c:pt>
                <c:pt idx="19">
                  <c:v>77410</c:v>
                </c:pt>
                <c:pt idx="20">
                  <c:v>65784.2</c:v>
                </c:pt>
                <c:pt idx="22">
                  <c:v>84087.6</c:v>
                </c:pt>
                <c:pt idx="23">
                  <c:v>65721.2</c:v>
                </c:pt>
                <c:pt idx="28">
                  <c:v>71682.399999999994</c:v>
                </c:pt>
                <c:pt idx="33">
                  <c:v>66384.600000000006</c:v>
                </c:pt>
                <c:pt idx="37">
                  <c:v>72737</c:v>
                </c:pt>
                <c:pt idx="45">
                  <c:v>88479.6</c:v>
                </c:pt>
                <c:pt idx="49">
                  <c:v>60541.599999999999</c:v>
                </c:pt>
                <c:pt idx="51">
                  <c:v>68877.399999999994</c:v>
                </c:pt>
                <c:pt idx="54">
                  <c:v>72033.399999999994</c:v>
                </c:pt>
                <c:pt idx="72">
                  <c:v>78505.399999999994</c:v>
                </c:pt>
                <c:pt idx="76">
                  <c:v>57790</c:v>
                </c:pt>
                <c:pt idx="98">
                  <c:v>58819.4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1.9699236160700688</c:v>
                </c:pt>
                <c:pt idx="6">
                  <c:v>1.5715764025259233</c:v>
                </c:pt>
                <c:pt idx="10">
                  <c:v>1.5869341625449829</c:v>
                </c:pt>
                <c:pt idx="13">
                  <c:v>1.590054058256309</c:v>
                </c:pt>
                <c:pt idx="17">
                  <c:v>1.5573446907575801</c:v>
                </c:pt>
                <c:pt idx="19">
                  <c:v>1.5488567368557034</c:v>
                </c:pt>
                <c:pt idx="20">
                  <c:v>1.8360639788885478</c:v>
                </c:pt>
                <c:pt idx="22">
                  <c:v>1.6774768217906086</c:v>
                </c:pt>
                <c:pt idx="23">
                  <c:v>1.9770332860629447</c:v>
                </c:pt>
                <c:pt idx="28">
                  <c:v>1.6845557626418759</c:v>
                </c:pt>
                <c:pt idx="33">
                  <c:v>1.983080413228369</c:v>
                </c:pt>
                <c:pt idx="37">
                  <c:v>1.5621623107909317</c:v>
                </c:pt>
                <c:pt idx="45">
                  <c:v>1.5954525110873015</c:v>
                </c:pt>
                <c:pt idx="49">
                  <c:v>1.6397320189753823</c:v>
                </c:pt>
                <c:pt idx="51">
                  <c:v>1.7895710349113063</c:v>
                </c:pt>
                <c:pt idx="54">
                  <c:v>1.8068146165528769</c:v>
                </c:pt>
                <c:pt idx="72">
                  <c:v>1.5052467728334613</c:v>
                </c:pt>
                <c:pt idx="76">
                  <c:v>1.7092749610659284</c:v>
                </c:pt>
                <c:pt idx="98">
                  <c:v>1.5586694185931853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65-4C68-849F-8F4285436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655600"/>
        <c:axId val="1393429168"/>
      </c:scatterChart>
      <c:valAx>
        <c:axId val="1390655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29168"/>
        <c:crosses val="autoZero"/>
        <c:crossBetween val="midCat"/>
      </c:valAx>
      <c:valAx>
        <c:axId val="139342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65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55440.6</c:v>
                </c:pt>
                <c:pt idx="3">
                  <c:v>37513.599999999999</c:v>
                </c:pt>
                <c:pt idx="4">
                  <c:v>53300.4</c:v>
                </c:pt>
                <c:pt idx="6">
                  <c:v>66098.600000000006</c:v>
                </c:pt>
                <c:pt idx="8">
                  <c:v>67154.8</c:v>
                </c:pt>
                <c:pt idx="9">
                  <c:v>70723</c:v>
                </c:pt>
                <c:pt idx="10">
                  <c:v>83420.600000000006</c:v>
                </c:pt>
                <c:pt idx="11">
                  <c:v>76061</c:v>
                </c:pt>
                <c:pt idx="12">
                  <c:v>56200.800000000003</c:v>
                </c:pt>
                <c:pt idx="13">
                  <c:v>72033.399999999994</c:v>
                </c:pt>
                <c:pt idx="14">
                  <c:v>35666.6</c:v>
                </c:pt>
                <c:pt idx="15">
                  <c:v>73917.8</c:v>
                </c:pt>
                <c:pt idx="17">
                  <c:v>88658.6</c:v>
                </c:pt>
                <c:pt idx="18">
                  <c:v>45892.2</c:v>
                </c:pt>
                <c:pt idx="19">
                  <c:v>77410</c:v>
                </c:pt>
                <c:pt idx="20">
                  <c:v>65784.2</c:v>
                </c:pt>
                <c:pt idx="21">
                  <c:v>50885</c:v>
                </c:pt>
                <c:pt idx="22">
                  <c:v>84087.6</c:v>
                </c:pt>
                <c:pt idx="24">
                  <c:v>94944.4</c:v>
                </c:pt>
                <c:pt idx="25">
                  <c:v>72506</c:v>
                </c:pt>
                <c:pt idx="26">
                  <c:v>53727.199999999997</c:v>
                </c:pt>
                <c:pt idx="27">
                  <c:v>50611.6</c:v>
                </c:pt>
                <c:pt idx="28">
                  <c:v>71682.399999999994</c:v>
                </c:pt>
                <c:pt idx="36">
                  <c:v>66054.2</c:v>
                </c:pt>
                <c:pt idx="37">
                  <c:v>72737</c:v>
                </c:pt>
                <c:pt idx="39">
                  <c:v>34347</c:v>
                </c:pt>
                <c:pt idx="41">
                  <c:v>42839.8</c:v>
                </c:pt>
                <c:pt idx="42">
                  <c:v>59493.8</c:v>
                </c:pt>
                <c:pt idx="43">
                  <c:v>87253</c:v>
                </c:pt>
                <c:pt idx="45">
                  <c:v>88479.6</c:v>
                </c:pt>
                <c:pt idx="47">
                  <c:v>66392</c:v>
                </c:pt>
                <c:pt idx="48">
                  <c:v>49175</c:v>
                </c:pt>
                <c:pt idx="49">
                  <c:v>60541.599999999999</c:v>
                </c:pt>
                <c:pt idx="50">
                  <c:v>67428.600000000006</c:v>
                </c:pt>
                <c:pt idx="51">
                  <c:v>68877.399999999994</c:v>
                </c:pt>
                <c:pt idx="52">
                  <c:v>48940.2</c:v>
                </c:pt>
                <c:pt idx="57">
                  <c:v>85408.8</c:v>
                </c:pt>
                <c:pt idx="59">
                  <c:v>68536.399999999994</c:v>
                </c:pt>
                <c:pt idx="60">
                  <c:v>62377.8</c:v>
                </c:pt>
                <c:pt idx="61">
                  <c:v>68054.600000000006</c:v>
                </c:pt>
                <c:pt idx="62">
                  <c:v>43256</c:v>
                </c:pt>
                <c:pt idx="63">
                  <c:v>59862.6</c:v>
                </c:pt>
                <c:pt idx="66">
                  <c:v>89747.199999999997</c:v>
                </c:pt>
                <c:pt idx="67">
                  <c:v>63657.2</c:v>
                </c:pt>
                <c:pt idx="68">
                  <c:v>70057</c:v>
                </c:pt>
                <c:pt idx="69">
                  <c:v>107032.2</c:v>
                </c:pt>
                <c:pt idx="71">
                  <c:v>55144.4</c:v>
                </c:pt>
                <c:pt idx="72">
                  <c:v>78505.399999999994</c:v>
                </c:pt>
                <c:pt idx="74">
                  <c:v>83455.600000000006</c:v>
                </c:pt>
                <c:pt idx="75">
                  <c:v>43885.599999999999</c:v>
                </c:pt>
                <c:pt idx="77">
                  <c:v>102140.4</c:v>
                </c:pt>
                <c:pt idx="79">
                  <c:v>84127.6</c:v>
                </c:pt>
                <c:pt idx="80">
                  <c:v>52437.8</c:v>
                </c:pt>
                <c:pt idx="81">
                  <c:v>45100</c:v>
                </c:pt>
                <c:pt idx="82">
                  <c:v>82747</c:v>
                </c:pt>
                <c:pt idx="83">
                  <c:v>86497.600000000006</c:v>
                </c:pt>
                <c:pt idx="85">
                  <c:v>47473.8</c:v>
                </c:pt>
                <c:pt idx="86">
                  <c:v>49804.4</c:v>
                </c:pt>
                <c:pt idx="87">
                  <c:v>63373.4</c:v>
                </c:pt>
                <c:pt idx="88">
                  <c:v>91748.2</c:v>
                </c:pt>
                <c:pt idx="90">
                  <c:v>47987</c:v>
                </c:pt>
                <c:pt idx="91">
                  <c:v>85756</c:v>
                </c:pt>
                <c:pt idx="92">
                  <c:v>79860.399999999994</c:v>
                </c:pt>
                <c:pt idx="93">
                  <c:v>39187.199999999997</c:v>
                </c:pt>
                <c:pt idx="94">
                  <c:v>59664</c:v>
                </c:pt>
                <c:pt idx="95">
                  <c:v>57609.2</c:v>
                </c:pt>
                <c:pt idx="96">
                  <c:v>57950.400000000001</c:v>
                </c:pt>
                <c:pt idx="97">
                  <c:v>83297</c:v>
                </c:pt>
                <c:pt idx="98">
                  <c:v>58819.4</c:v>
                </c:pt>
                <c:pt idx="99">
                  <c:v>60803.8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1.38687171495258</c:v>
                </c:pt>
                <c:pt idx="2">
                  <c:v>1.1848769512923314</c:v>
                </c:pt>
                <c:pt idx="3">
                  <c:v>1.5650163976255338</c:v>
                </c:pt>
                <c:pt idx="5">
                  <c:v>1.5715764025259233</c:v>
                </c:pt>
                <c:pt idx="7">
                  <c:v>1.3132940608861912</c:v>
                </c:pt>
                <c:pt idx="8">
                  <c:v>1.281690539145681</c:v>
                </c:pt>
                <c:pt idx="9">
                  <c:v>1.5869341625449829</c:v>
                </c:pt>
                <c:pt idx="10">
                  <c:v>1.0589395353729243</c:v>
                </c:pt>
                <c:pt idx="11">
                  <c:v>1.3707278188210843</c:v>
                </c:pt>
                <c:pt idx="12">
                  <c:v>1.590054058256309</c:v>
                </c:pt>
                <c:pt idx="13">
                  <c:v>1.6220497608406745</c:v>
                </c:pt>
                <c:pt idx="14">
                  <c:v>1.2350069942557813</c:v>
                </c:pt>
                <c:pt idx="16">
                  <c:v>1.5573446907575801</c:v>
                </c:pt>
                <c:pt idx="17">
                  <c:v>1.2546140738513298</c:v>
                </c:pt>
                <c:pt idx="18">
                  <c:v>1.5488567368557034</c:v>
                </c:pt>
                <c:pt idx="19">
                  <c:v>1.8360639788885478</c:v>
                </c:pt>
                <c:pt idx="20">
                  <c:v>1.6800039304313648</c:v>
                </c:pt>
                <c:pt idx="21">
                  <c:v>1.6774768217906086</c:v>
                </c:pt>
                <c:pt idx="23">
                  <c:v>1.4925156196679321</c:v>
                </c:pt>
                <c:pt idx="24">
                  <c:v>1.3016715857997958</c:v>
                </c:pt>
                <c:pt idx="25">
                  <c:v>1.3507497133667863</c:v>
                </c:pt>
                <c:pt idx="26">
                  <c:v>1.3634028562622007</c:v>
                </c:pt>
                <c:pt idx="27">
                  <c:v>1.6845557626418759</c:v>
                </c:pt>
                <c:pt idx="35">
                  <c:v>1.082656364016217</c:v>
                </c:pt>
                <c:pt idx="36">
                  <c:v>1.5621623107909317</c:v>
                </c:pt>
                <c:pt idx="38">
                  <c:v>1.4346813404373016</c:v>
                </c:pt>
                <c:pt idx="40">
                  <c:v>1.6436351243469856</c:v>
                </c:pt>
                <c:pt idx="41">
                  <c:v>1.4426713371813533</c:v>
                </c:pt>
                <c:pt idx="42">
                  <c:v>1.0176154401567854</c:v>
                </c:pt>
                <c:pt idx="44">
                  <c:v>1.5954525110873015</c:v>
                </c:pt>
                <c:pt idx="46">
                  <c:v>1.3037112905169297</c:v>
                </c:pt>
                <c:pt idx="47">
                  <c:v>1.7246771733604473</c:v>
                </c:pt>
                <c:pt idx="48">
                  <c:v>1.6397320189753823</c:v>
                </c:pt>
                <c:pt idx="49">
                  <c:v>1.3110608851436927</c:v>
                </c:pt>
                <c:pt idx="50">
                  <c:v>1.7895710349113063</c:v>
                </c:pt>
                <c:pt idx="51">
                  <c:v>1.7103117682396067</c:v>
                </c:pt>
                <c:pt idx="56">
                  <c:v>1.4070447073369488</c:v>
                </c:pt>
                <c:pt idx="58">
                  <c:v>1.1693348352116542</c:v>
                </c:pt>
                <c:pt idx="59">
                  <c:v>1.2098374742296136</c:v>
                </c:pt>
                <c:pt idx="60">
                  <c:v>1.2548894564070612</c:v>
                </c:pt>
                <c:pt idx="61">
                  <c:v>1.082508784908452</c:v>
                </c:pt>
                <c:pt idx="62">
                  <c:v>1.0671604641295234</c:v>
                </c:pt>
                <c:pt idx="65">
                  <c:v>1.3274843114882693</c:v>
                </c:pt>
                <c:pt idx="66">
                  <c:v>1.0368819238043772</c:v>
                </c:pt>
                <c:pt idx="67">
                  <c:v>1.4111223717829766</c:v>
                </c:pt>
                <c:pt idx="68">
                  <c:v>1.1112543701801887</c:v>
                </c:pt>
                <c:pt idx="70">
                  <c:v>1.5470292541037711</c:v>
                </c:pt>
                <c:pt idx="71">
                  <c:v>1.5052467728334613</c:v>
                </c:pt>
                <c:pt idx="73">
                  <c:v>1.3696145016032477</c:v>
                </c:pt>
                <c:pt idx="74">
                  <c:v>1.7959421769327526</c:v>
                </c:pt>
                <c:pt idx="76">
                  <c:v>1.1181667586968527</c:v>
                </c:pt>
                <c:pt idx="78">
                  <c:v>1.348962766083901</c:v>
                </c:pt>
                <c:pt idx="79">
                  <c:v>1.4061993447474912</c:v>
                </c:pt>
                <c:pt idx="80">
                  <c:v>1.3910864745011087</c:v>
                </c:pt>
                <c:pt idx="81">
                  <c:v>1.5481286330622259</c:v>
                </c:pt>
                <c:pt idx="82">
                  <c:v>1.5536269214405949</c:v>
                </c:pt>
                <c:pt idx="84">
                  <c:v>1.6008408848670213</c:v>
                </c:pt>
                <c:pt idx="85">
                  <c:v>1.4362988009091566</c:v>
                </c:pt>
                <c:pt idx="86">
                  <c:v>1.031805142220553</c:v>
                </c:pt>
                <c:pt idx="87">
                  <c:v>1.3490727883489813</c:v>
                </c:pt>
                <c:pt idx="89">
                  <c:v>1.3026236272323755</c:v>
                </c:pt>
                <c:pt idx="90">
                  <c:v>1.3615840291058352</c:v>
                </c:pt>
                <c:pt idx="91">
                  <c:v>1.2123780997841234</c:v>
                </c:pt>
                <c:pt idx="92">
                  <c:v>1.1579801567858894</c:v>
                </c:pt>
                <c:pt idx="93">
                  <c:v>1.4415895682488602</c:v>
                </c:pt>
                <c:pt idx="94">
                  <c:v>1.263565541614881</c:v>
                </c:pt>
                <c:pt idx="95">
                  <c:v>1.1187153151660729</c:v>
                </c:pt>
                <c:pt idx="96">
                  <c:v>1.2783533620658607</c:v>
                </c:pt>
                <c:pt idx="97">
                  <c:v>1.5586694185931853</c:v>
                </c:pt>
                <c:pt idx="98">
                  <c:v>1.3083721741075394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A6-4226-9DD5-ED787A02D9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59096.2</c:v>
                </c:pt>
                <c:pt idx="2">
                  <c:v>31799.4</c:v>
                </c:pt>
                <c:pt idx="5">
                  <c:v>46148.2</c:v>
                </c:pt>
                <c:pt idx="7">
                  <c:v>43372.6</c:v>
                </c:pt>
                <c:pt idx="16">
                  <c:v>50080.6</c:v>
                </c:pt>
                <c:pt idx="23">
                  <c:v>65721.2</c:v>
                </c:pt>
                <c:pt idx="29">
                  <c:v>53091.4</c:v>
                </c:pt>
                <c:pt idx="30">
                  <c:v>51266.400000000001</c:v>
                </c:pt>
                <c:pt idx="31">
                  <c:v>58648</c:v>
                </c:pt>
                <c:pt idx="32">
                  <c:v>57022.6</c:v>
                </c:pt>
                <c:pt idx="33">
                  <c:v>66384.600000000006</c:v>
                </c:pt>
                <c:pt idx="34">
                  <c:v>56582.400000000001</c:v>
                </c:pt>
                <c:pt idx="35">
                  <c:v>52936.6</c:v>
                </c:pt>
                <c:pt idx="38">
                  <c:v>38658.400000000001</c:v>
                </c:pt>
                <c:pt idx="40">
                  <c:v>44435</c:v>
                </c:pt>
                <c:pt idx="44">
                  <c:v>56431.6</c:v>
                </c:pt>
                <c:pt idx="46">
                  <c:v>37101.4</c:v>
                </c:pt>
                <c:pt idx="53">
                  <c:v>53897.2</c:v>
                </c:pt>
                <c:pt idx="54">
                  <c:v>72033.399999999994</c:v>
                </c:pt>
                <c:pt idx="55">
                  <c:v>51401.8</c:v>
                </c:pt>
                <c:pt idx="56">
                  <c:v>40188.400000000001</c:v>
                </c:pt>
                <c:pt idx="58">
                  <c:v>51871.199999999997</c:v>
                </c:pt>
                <c:pt idx="64">
                  <c:v>47378.2</c:v>
                </c:pt>
                <c:pt idx="65">
                  <c:v>52688.4</c:v>
                </c:pt>
                <c:pt idx="70">
                  <c:v>56633.599999999999</c:v>
                </c:pt>
                <c:pt idx="73">
                  <c:v>41375.199999999997</c:v>
                </c:pt>
                <c:pt idx="76">
                  <c:v>57790</c:v>
                </c:pt>
                <c:pt idx="78">
                  <c:v>46939.8</c:v>
                </c:pt>
                <c:pt idx="84">
                  <c:v>37848.199999999997</c:v>
                </c:pt>
                <c:pt idx="89">
                  <c:v>47442.2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1.9699236160700688</c:v>
                </c:pt>
                <c:pt idx="2">
                  <c:v>2.1333421385309155</c:v>
                </c:pt>
                <c:pt idx="5">
                  <c:v>2.3913392071630097</c:v>
                </c:pt>
                <c:pt idx="7">
                  <c:v>2.1639698796014075</c:v>
                </c:pt>
                <c:pt idx="16">
                  <c:v>2.2878519826040424</c:v>
                </c:pt>
                <c:pt idx="23">
                  <c:v>1.9770332860629447</c:v>
                </c:pt>
                <c:pt idx="29">
                  <c:v>1.9251140486029752</c:v>
                </c:pt>
                <c:pt idx="30">
                  <c:v>2.2408829174664109</c:v>
                </c:pt>
                <c:pt idx="31">
                  <c:v>1.7547912972309372</c:v>
                </c:pt>
                <c:pt idx="32">
                  <c:v>2.0196729016214623</c:v>
                </c:pt>
                <c:pt idx="33">
                  <c:v>1.983080413228369</c:v>
                </c:pt>
                <c:pt idx="34">
                  <c:v>2.0506023074312858</c:v>
                </c:pt>
                <c:pt idx="35">
                  <c:v>1.4873263488777142</c:v>
                </c:pt>
                <c:pt idx="38">
                  <c:v>1.9235664176479108</c:v>
                </c:pt>
                <c:pt idx="40">
                  <c:v>1.8329695060200293</c:v>
                </c:pt>
                <c:pt idx="44">
                  <c:v>1.9886375718569029</c:v>
                </c:pt>
                <c:pt idx="46">
                  <c:v>2.1087613944487269</c:v>
                </c:pt>
                <c:pt idx="53">
                  <c:v>2.1076048477471927</c:v>
                </c:pt>
                <c:pt idx="54">
                  <c:v>1.8068146165528769</c:v>
                </c:pt>
                <c:pt idx="55">
                  <c:v>1.797972055453311</c:v>
                </c:pt>
                <c:pt idx="56">
                  <c:v>2.1638582277473102</c:v>
                </c:pt>
                <c:pt idx="58">
                  <c:v>1.7603988340350716</c:v>
                </c:pt>
                <c:pt idx="64">
                  <c:v>2.1336817354817197</c:v>
                </c:pt>
                <c:pt idx="65">
                  <c:v>1.8997919845734546</c:v>
                </c:pt>
                <c:pt idx="70">
                  <c:v>2.1289128715109054</c:v>
                </c:pt>
                <c:pt idx="73">
                  <c:v>2.2805932055917557</c:v>
                </c:pt>
                <c:pt idx="76">
                  <c:v>1.7092749610659284</c:v>
                </c:pt>
                <c:pt idx="78">
                  <c:v>2.3208663010920367</c:v>
                </c:pt>
                <c:pt idx="84">
                  <c:v>1.8529018553061971</c:v>
                </c:pt>
                <c:pt idx="89">
                  <c:v>2.0819017667814732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6-4226-9DD5-ED787A02D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693200"/>
        <c:axId val="1393452880"/>
      </c:scatterChart>
      <c:valAx>
        <c:axId val="13906932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52880"/>
        <c:crosses val="autoZero"/>
        <c:crossBetween val="midCat"/>
      </c:valAx>
      <c:valAx>
        <c:axId val="139345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69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59543.6</c:v>
                </c:pt>
                <c:pt idx="1">
                  <c:v>54629.599999999999</c:v>
                </c:pt>
                <c:pt idx="2">
                  <c:v>31861</c:v>
                </c:pt>
                <c:pt idx="3">
                  <c:v>37127.199999999997</c:v>
                </c:pt>
                <c:pt idx="4">
                  <c:v>53599</c:v>
                </c:pt>
                <c:pt idx="5">
                  <c:v>46052.800000000003</c:v>
                </c:pt>
                <c:pt idx="6">
                  <c:v>66557.600000000006</c:v>
                </c:pt>
                <c:pt idx="7">
                  <c:v>43828.2</c:v>
                </c:pt>
                <c:pt idx="8">
                  <c:v>66612.2</c:v>
                </c:pt>
                <c:pt idx="9">
                  <c:v>71247.8</c:v>
                </c:pt>
                <c:pt idx="10">
                  <c:v>83306.2</c:v>
                </c:pt>
                <c:pt idx="11">
                  <c:v>75870.600000000006</c:v>
                </c:pt>
                <c:pt idx="12">
                  <c:v>56349.2</c:v>
                </c:pt>
                <c:pt idx="13">
                  <c:v>71558.399999999994</c:v>
                </c:pt>
                <c:pt idx="14">
                  <c:v>35635.800000000003</c:v>
                </c:pt>
                <c:pt idx="15">
                  <c:v>73267.399999999994</c:v>
                </c:pt>
                <c:pt idx="16">
                  <c:v>50219</c:v>
                </c:pt>
                <c:pt idx="17">
                  <c:v>88047.6</c:v>
                </c:pt>
                <c:pt idx="18">
                  <c:v>46177</c:v>
                </c:pt>
                <c:pt idx="19">
                  <c:v>77220.600000000006</c:v>
                </c:pt>
                <c:pt idx="20">
                  <c:v>65906</c:v>
                </c:pt>
                <c:pt idx="21">
                  <c:v>50943.199999999997</c:v>
                </c:pt>
                <c:pt idx="22">
                  <c:v>84638.8</c:v>
                </c:pt>
                <c:pt idx="23">
                  <c:v>65949.399999999994</c:v>
                </c:pt>
                <c:pt idx="24">
                  <c:v>94525.6</c:v>
                </c:pt>
                <c:pt idx="25">
                  <c:v>72766</c:v>
                </c:pt>
                <c:pt idx="26">
                  <c:v>53926.400000000001</c:v>
                </c:pt>
                <c:pt idx="27">
                  <c:v>50044.4</c:v>
                </c:pt>
                <c:pt idx="28">
                  <c:v>71461.2</c:v>
                </c:pt>
                <c:pt idx="29">
                  <c:v>53435.199999999997</c:v>
                </c:pt>
                <c:pt idx="30">
                  <c:v>51471.8</c:v>
                </c:pt>
                <c:pt idx="31">
                  <c:v>59107</c:v>
                </c:pt>
                <c:pt idx="32">
                  <c:v>56679.4</c:v>
                </c:pt>
                <c:pt idx="33">
                  <c:v>66395</c:v>
                </c:pt>
                <c:pt idx="34">
                  <c:v>56440.800000000003</c:v>
                </c:pt>
                <c:pt idx="35">
                  <c:v>53349.599999999999</c:v>
                </c:pt>
                <c:pt idx="36">
                  <c:v>66064.2</c:v>
                </c:pt>
                <c:pt idx="37">
                  <c:v>72190.8</c:v>
                </c:pt>
                <c:pt idx="38">
                  <c:v>38138.6</c:v>
                </c:pt>
                <c:pt idx="39">
                  <c:v>33871.800000000003</c:v>
                </c:pt>
                <c:pt idx="40">
                  <c:v>44144.6</c:v>
                </c:pt>
                <c:pt idx="41">
                  <c:v>42859</c:v>
                </c:pt>
                <c:pt idx="42">
                  <c:v>59296.800000000003</c:v>
                </c:pt>
                <c:pt idx="43">
                  <c:v>86829</c:v>
                </c:pt>
                <c:pt idx="44">
                  <c:v>56511.199999999997</c:v>
                </c:pt>
                <c:pt idx="45">
                  <c:v>88046.2</c:v>
                </c:pt>
                <c:pt idx="46">
                  <c:v>37139.199999999997</c:v>
                </c:pt>
                <c:pt idx="47">
                  <c:v>66246.8</c:v>
                </c:pt>
                <c:pt idx="48">
                  <c:v>49427</c:v>
                </c:pt>
                <c:pt idx="49">
                  <c:v>60588.800000000003</c:v>
                </c:pt>
                <c:pt idx="50">
                  <c:v>67313.2</c:v>
                </c:pt>
                <c:pt idx="51">
                  <c:v>68725.399999999994</c:v>
                </c:pt>
                <c:pt idx="52">
                  <c:v>48230</c:v>
                </c:pt>
                <c:pt idx="53">
                  <c:v>53597.8</c:v>
                </c:pt>
                <c:pt idx="54">
                  <c:v>72252</c:v>
                </c:pt>
                <c:pt idx="55">
                  <c:v>51539.6</c:v>
                </c:pt>
                <c:pt idx="56">
                  <c:v>40101.599999999999</c:v>
                </c:pt>
                <c:pt idx="57">
                  <c:v>85450.4</c:v>
                </c:pt>
                <c:pt idx="58">
                  <c:v>51612</c:v>
                </c:pt>
                <c:pt idx="59">
                  <c:v>67826.2</c:v>
                </c:pt>
                <c:pt idx="60">
                  <c:v>62279.199999999997</c:v>
                </c:pt>
                <c:pt idx="61">
                  <c:v>67842.600000000006</c:v>
                </c:pt>
                <c:pt idx="62">
                  <c:v>42678</c:v>
                </c:pt>
                <c:pt idx="63">
                  <c:v>59533.599999999999</c:v>
                </c:pt>
                <c:pt idx="64">
                  <c:v>47478.400000000001</c:v>
                </c:pt>
                <c:pt idx="65">
                  <c:v>52975.4</c:v>
                </c:pt>
                <c:pt idx="66">
                  <c:v>89439.2</c:v>
                </c:pt>
                <c:pt idx="67">
                  <c:v>63706</c:v>
                </c:pt>
                <c:pt idx="68">
                  <c:v>70257</c:v>
                </c:pt>
                <c:pt idx="69">
                  <c:v>106370.8</c:v>
                </c:pt>
                <c:pt idx="70">
                  <c:v>56351</c:v>
                </c:pt>
                <c:pt idx="71">
                  <c:v>54161.8</c:v>
                </c:pt>
                <c:pt idx="72">
                  <c:v>78858.8</c:v>
                </c:pt>
                <c:pt idx="73">
                  <c:v>41347</c:v>
                </c:pt>
                <c:pt idx="74">
                  <c:v>82898.8</c:v>
                </c:pt>
                <c:pt idx="75">
                  <c:v>43863.8</c:v>
                </c:pt>
                <c:pt idx="76">
                  <c:v>58033.2</c:v>
                </c:pt>
                <c:pt idx="77">
                  <c:v>102347</c:v>
                </c:pt>
                <c:pt idx="78">
                  <c:v>47333</c:v>
                </c:pt>
                <c:pt idx="79">
                  <c:v>84161</c:v>
                </c:pt>
                <c:pt idx="80">
                  <c:v>53195.4</c:v>
                </c:pt>
                <c:pt idx="81">
                  <c:v>45030.2</c:v>
                </c:pt>
                <c:pt idx="82">
                  <c:v>83075.8</c:v>
                </c:pt>
                <c:pt idx="83">
                  <c:v>86738.2</c:v>
                </c:pt>
                <c:pt idx="84">
                  <c:v>38475.599999999999</c:v>
                </c:pt>
                <c:pt idx="85">
                  <c:v>47753.4</c:v>
                </c:pt>
                <c:pt idx="86">
                  <c:v>50196.2</c:v>
                </c:pt>
                <c:pt idx="87">
                  <c:v>63373.599999999999</c:v>
                </c:pt>
                <c:pt idx="88">
                  <c:v>91859.8</c:v>
                </c:pt>
                <c:pt idx="89">
                  <c:v>46864.800000000003</c:v>
                </c:pt>
                <c:pt idx="90">
                  <c:v>47561.4</c:v>
                </c:pt>
                <c:pt idx="91">
                  <c:v>86177</c:v>
                </c:pt>
                <c:pt idx="92">
                  <c:v>80231.8</c:v>
                </c:pt>
                <c:pt idx="93">
                  <c:v>39358.800000000003</c:v>
                </c:pt>
                <c:pt idx="94">
                  <c:v>59644</c:v>
                </c:pt>
                <c:pt idx="95">
                  <c:v>57886</c:v>
                </c:pt>
                <c:pt idx="96">
                  <c:v>58600.4</c:v>
                </c:pt>
                <c:pt idx="97">
                  <c:v>83317.8</c:v>
                </c:pt>
                <c:pt idx="98">
                  <c:v>58352.6</c:v>
                </c:pt>
                <c:pt idx="99">
                  <c:v>60803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1.9403092859686013</c:v>
                </c:pt>
                <c:pt idx="1">
                  <c:v>1.4093458491367317</c:v>
                </c:pt>
                <c:pt idx="2">
                  <c:v>2.1728131571513765</c:v>
                </c:pt>
                <c:pt idx="3">
                  <c:v>1.2000096963950959</c:v>
                </c:pt>
                <c:pt idx="4">
                  <c:v>1.5564096345081064</c:v>
                </c:pt>
                <c:pt idx="5">
                  <c:v>2.3844587082652953</c:v>
                </c:pt>
                <c:pt idx="6">
                  <c:v>1.5907725038162432</c:v>
                </c:pt>
                <c:pt idx="7">
                  <c:v>2.1662080578257834</c:v>
                </c:pt>
                <c:pt idx="8">
                  <c:v>1.3100753315458731</c:v>
                </c:pt>
                <c:pt idx="9">
                  <c:v>1.2724603426351411</c:v>
                </c:pt>
                <c:pt idx="10">
                  <c:v>1.5820791249630881</c:v>
                </c:pt>
                <c:pt idx="11">
                  <c:v>1.038966345330075</c:v>
                </c:pt>
                <c:pt idx="12">
                  <c:v>1.3930100161138046</c:v>
                </c:pt>
                <c:pt idx="13">
                  <c:v>1.6006366827654057</c:v>
                </c:pt>
                <c:pt idx="14">
                  <c:v>1.6058850930805537</c:v>
                </c:pt>
                <c:pt idx="15">
                  <c:v>1.2460521323262461</c:v>
                </c:pt>
                <c:pt idx="16">
                  <c:v>2.2916824309524282</c:v>
                </c:pt>
                <c:pt idx="17">
                  <c:v>1.5658802738518709</c:v>
                </c:pt>
                <c:pt idx="18">
                  <c:v>1.227017779413994</c:v>
                </c:pt>
                <c:pt idx="19">
                  <c:v>1.5538470304556038</c:v>
                </c:pt>
                <c:pt idx="20">
                  <c:v>1.8347494917003004</c:v>
                </c:pt>
                <c:pt idx="21">
                  <c:v>1.6780453524709873</c:v>
                </c:pt>
                <c:pt idx="22">
                  <c:v>1.6665524558476725</c:v>
                </c:pt>
                <c:pt idx="23">
                  <c:v>1.9693583262319294</c:v>
                </c:pt>
                <c:pt idx="24">
                  <c:v>1.4808369372952934</c:v>
                </c:pt>
                <c:pt idx="25">
                  <c:v>1.2970205865376687</c:v>
                </c:pt>
                <c:pt idx="26">
                  <c:v>1.3454819902682174</c:v>
                </c:pt>
                <c:pt idx="27">
                  <c:v>1.3790154342943466</c:v>
                </c:pt>
                <c:pt idx="28">
                  <c:v>1.6715224485455045</c:v>
                </c:pt>
                <c:pt idx="29">
                  <c:v>1.8972886786238286</c:v>
                </c:pt>
                <c:pt idx="30">
                  <c:v>2.2311440439230803</c:v>
                </c:pt>
                <c:pt idx="31">
                  <c:v>1.7612973082714398</c:v>
                </c:pt>
                <c:pt idx="32">
                  <c:v>2.0654770516272225</c:v>
                </c:pt>
                <c:pt idx="33">
                  <c:v>1.9827697868815424</c:v>
                </c:pt>
                <c:pt idx="34">
                  <c:v>2.0557469064931753</c:v>
                </c:pt>
                <c:pt idx="35">
                  <c:v>1.4677335912546674</c:v>
                </c:pt>
                <c:pt idx="36">
                  <c:v>1.0824622110008144</c:v>
                </c:pt>
                <c:pt idx="37">
                  <c:v>1.5734691955207589</c:v>
                </c:pt>
                <c:pt idx="38">
                  <c:v>1.9220160152706183</c:v>
                </c:pt>
                <c:pt idx="39">
                  <c:v>1.3960580778110403</c:v>
                </c:pt>
                <c:pt idx="40">
                  <c:v>1.8631723925463137</c:v>
                </c:pt>
                <c:pt idx="41">
                  <c:v>1.6350358151146784</c:v>
                </c:pt>
                <c:pt idx="42">
                  <c:v>1.4309878442006987</c:v>
                </c:pt>
                <c:pt idx="43">
                  <c:v>1.0217438874108882</c:v>
                </c:pt>
                <c:pt idx="44">
                  <c:v>1.9927908096094227</c:v>
                </c:pt>
                <c:pt idx="45">
                  <c:v>1.603215130238443</c:v>
                </c:pt>
                <c:pt idx="46">
                  <c:v>2.1427494399448563</c:v>
                </c:pt>
                <c:pt idx="47">
                  <c:v>1.3074140939637839</c:v>
                </c:pt>
                <c:pt idx="48">
                  <c:v>1.6874380399376858</c:v>
                </c:pt>
                <c:pt idx="49">
                  <c:v>1.615760668638428</c:v>
                </c:pt>
                <c:pt idx="50">
                  <c:v>1.3139919064908518</c:v>
                </c:pt>
                <c:pt idx="51">
                  <c:v>1.7761555407462162</c:v>
                </c:pt>
                <c:pt idx="52">
                  <c:v>1.7185569147833299</c:v>
                </c:pt>
                <c:pt idx="53">
                  <c:v>2.0970450279675656</c:v>
                </c:pt>
                <c:pt idx="54">
                  <c:v>1.7960748491391241</c:v>
                </c:pt>
                <c:pt idx="55">
                  <c:v>1.7898858353576668</c:v>
                </c:pt>
                <c:pt idx="56">
                  <c:v>2.1417349931174816</c:v>
                </c:pt>
                <c:pt idx="57">
                  <c:v>1.4166346792993363</c:v>
                </c:pt>
                <c:pt idx="58">
                  <c:v>1.7800511508951407</c:v>
                </c:pt>
                <c:pt idx="59">
                  <c:v>1.2004210762212832</c:v>
                </c:pt>
                <c:pt idx="60">
                  <c:v>1.2123630361340545</c:v>
                </c:pt>
                <c:pt idx="61">
                  <c:v>1.2575579355744031</c:v>
                </c:pt>
                <c:pt idx="62">
                  <c:v>1.0942171610665916</c:v>
                </c:pt>
                <c:pt idx="63">
                  <c:v>1.065196796430923</c:v>
                </c:pt>
                <c:pt idx="64">
                  <c:v>2.1217437824358023</c:v>
                </c:pt>
                <c:pt idx="65">
                  <c:v>1.8750967430165699</c:v>
                </c:pt>
                <c:pt idx="66">
                  <c:v>1.3312619075304788</c:v>
                </c:pt>
                <c:pt idx="67">
                  <c:v>1.0103914858882994</c:v>
                </c:pt>
                <c:pt idx="68">
                  <c:v>1.4036323782683575</c:v>
                </c:pt>
                <c:pt idx="69">
                  <c:v>1.1166880384466413</c:v>
                </c:pt>
                <c:pt idx="70">
                  <c:v>2.1427481322425512</c:v>
                </c:pt>
                <c:pt idx="71">
                  <c:v>1.5916199240054798</c:v>
                </c:pt>
                <c:pt idx="72">
                  <c:v>1.4967004316575956</c:v>
                </c:pt>
                <c:pt idx="73">
                  <c:v>2.2821486443998356</c:v>
                </c:pt>
                <c:pt idx="74">
                  <c:v>1.3783191071523351</c:v>
                </c:pt>
                <c:pt idx="75">
                  <c:v>1.7967891518746664</c:v>
                </c:pt>
                <c:pt idx="76">
                  <c:v>1.7021118945706941</c:v>
                </c:pt>
                <c:pt idx="77">
                  <c:v>1.1157728121000128</c:v>
                </c:pt>
                <c:pt idx="78">
                  <c:v>2.2854456721526208</c:v>
                </c:pt>
                <c:pt idx="79">
                  <c:v>1.3390525302693648</c:v>
                </c:pt>
                <c:pt idx="80">
                  <c:v>1.3701936633618697</c:v>
                </c:pt>
                <c:pt idx="81">
                  <c:v>1.3932649644016684</c:v>
                </c:pt>
                <c:pt idx="82">
                  <c:v>1.5403884163619248</c:v>
                </c:pt>
                <c:pt idx="83">
                  <c:v>1.5663110371208995</c:v>
                </c:pt>
                <c:pt idx="84">
                  <c:v>1.8637266215471624</c:v>
                </c:pt>
                <c:pt idx="85">
                  <c:v>1.5974778759208768</c:v>
                </c:pt>
                <c:pt idx="86">
                  <c:v>1.3862005490455453</c:v>
                </c:pt>
                <c:pt idx="87">
                  <c:v>1.0317072093111328</c:v>
                </c:pt>
                <c:pt idx="88">
                  <c:v>1.3432861817683035</c:v>
                </c:pt>
                <c:pt idx="89">
                  <c:v>2.0865340298048856</c:v>
                </c:pt>
                <c:pt idx="90">
                  <c:v>1.3187795144802297</c:v>
                </c:pt>
                <c:pt idx="91">
                  <c:v>1.3685089989208257</c:v>
                </c:pt>
                <c:pt idx="92">
                  <c:v>1.2066163291861829</c:v>
                </c:pt>
                <c:pt idx="93">
                  <c:v>1.1568188054513857</c:v>
                </c:pt>
                <c:pt idx="94">
                  <c:v>1.442374756890886</c:v>
                </c:pt>
                <c:pt idx="95">
                  <c:v>1.2563486853470616</c:v>
                </c:pt>
                <c:pt idx="96">
                  <c:v>1.1013064757237152</c:v>
                </c:pt>
                <c:pt idx="97">
                  <c:v>1.2987980959650878</c:v>
                </c:pt>
                <c:pt idx="98">
                  <c:v>1.5664597635752306</c:v>
                </c:pt>
                <c:pt idx="99">
                  <c:v>1.3083893886814795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74-4A50-8911-6DF342111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605200"/>
        <c:axId val="1369016640"/>
      </c:scatterChart>
      <c:valAx>
        <c:axId val="13906052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16640"/>
        <c:crosses val="autoZero"/>
        <c:crossBetween val="midCat"/>
      </c:valAx>
      <c:valAx>
        <c:axId val="136901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60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3">
                  <c:v>37127.199999999997</c:v>
                </c:pt>
                <c:pt idx="4">
                  <c:v>53599</c:v>
                </c:pt>
                <c:pt idx="12">
                  <c:v>56349.2</c:v>
                </c:pt>
                <c:pt idx="18">
                  <c:v>46177</c:v>
                </c:pt>
                <c:pt idx="21">
                  <c:v>50943.199999999997</c:v>
                </c:pt>
                <c:pt idx="27">
                  <c:v>50044.4</c:v>
                </c:pt>
                <c:pt idx="35">
                  <c:v>53349.599999999999</c:v>
                </c:pt>
                <c:pt idx="39">
                  <c:v>33871.800000000003</c:v>
                </c:pt>
                <c:pt idx="62">
                  <c:v>42678</c:v>
                </c:pt>
                <c:pt idx="63">
                  <c:v>59533.599999999999</c:v>
                </c:pt>
                <c:pt idx="71">
                  <c:v>54161.8</c:v>
                </c:pt>
                <c:pt idx="80">
                  <c:v>53195.4</c:v>
                </c:pt>
                <c:pt idx="81">
                  <c:v>45030.2</c:v>
                </c:pt>
                <c:pt idx="85">
                  <c:v>47753.4</c:v>
                </c:pt>
                <c:pt idx="86">
                  <c:v>50196.2</c:v>
                </c:pt>
                <c:pt idx="90">
                  <c:v>47561.4</c:v>
                </c:pt>
                <c:pt idx="93">
                  <c:v>39358.800000000003</c:v>
                </c:pt>
                <c:pt idx="94">
                  <c:v>59644</c:v>
                </c:pt>
                <c:pt idx="95">
                  <c:v>57886</c:v>
                </c:pt>
                <c:pt idx="96">
                  <c:v>58600.4</c:v>
                </c:pt>
              </c:numCache>
            </c:numRef>
          </c:xVal>
          <c:yVal>
            <c:numRef>
              <c:f>State067!$AA$5:$AA$101</c:f>
              <c:numCache>
                <c:formatCode>General</c:formatCode>
                <c:ptCount val="97"/>
                <c:pt idx="0">
                  <c:v>1.2000096963950959</c:v>
                </c:pt>
                <c:pt idx="1">
                  <c:v>1.5564096345081064</c:v>
                </c:pt>
                <c:pt idx="9">
                  <c:v>1.3930100161138046</c:v>
                </c:pt>
                <c:pt idx="15">
                  <c:v>1.227017779413994</c:v>
                </c:pt>
                <c:pt idx="18">
                  <c:v>1.6780453524709873</c:v>
                </c:pt>
                <c:pt idx="24">
                  <c:v>1.3790154342943466</c:v>
                </c:pt>
                <c:pt idx="32">
                  <c:v>1.4677335912546674</c:v>
                </c:pt>
                <c:pt idx="36">
                  <c:v>1.3960580778110403</c:v>
                </c:pt>
                <c:pt idx="59">
                  <c:v>1.0942171610665916</c:v>
                </c:pt>
                <c:pt idx="60">
                  <c:v>1.065196796430923</c:v>
                </c:pt>
                <c:pt idx="68">
                  <c:v>1.5916199240054798</c:v>
                </c:pt>
                <c:pt idx="77">
                  <c:v>1.3701936633618697</c:v>
                </c:pt>
                <c:pt idx="78">
                  <c:v>1.3932649644016684</c:v>
                </c:pt>
                <c:pt idx="82">
                  <c:v>1.5974778759208768</c:v>
                </c:pt>
                <c:pt idx="83">
                  <c:v>1.3862005490455453</c:v>
                </c:pt>
                <c:pt idx="87">
                  <c:v>1.3187795144802297</c:v>
                </c:pt>
                <c:pt idx="90">
                  <c:v>1.1568188054513857</c:v>
                </c:pt>
                <c:pt idx="91">
                  <c:v>1.442374756890886</c:v>
                </c:pt>
                <c:pt idx="92">
                  <c:v>1.2563486853470616</c:v>
                </c:pt>
                <c:pt idx="93">
                  <c:v>1.1013064757237152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2-4E27-BE5A-C62A9C39D5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8">
                  <c:v>66612.2</c:v>
                </c:pt>
                <c:pt idx="9">
                  <c:v>71247.8</c:v>
                </c:pt>
                <c:pt idx="11">
                  <c:v>75870.600000000006</c:v>
                </c:pt>
                <c:pt idx="15">
                  <c:v>73267.399999999994</c:v>
                </c:pt>
                <c:pt idx="24">
                  <c:v>94525.6</c:v>
                </c:pt>
                <c:pt idx="25">
                  <c:v>72766</c:v>
                </c:pt>
                <c:pt idx="36">
                  <c:v>66064.2</c:v>
                </c:pt>
                <c:pt idx="42">
                  <c:v>59296.800000000003</c:v>
                </c:pt>
                <c:pt idx="43">
                  <c:v>86829</c:v>
                </c:pt>
                <c:pt idx="47">
                  <c:v>66246.8</c:v>
                </c:pt>
                <c:pt idx="50">
                  <c:v>67313.2</c:v>
                </c:pt>
                <c:pt idx="57">
                  <c:v>85450.4</c:v>
                </c:pt>
                <c:pt idx="59">
                  <c:v>67826.2</c:v>
                </c:pt>
                <c:pt idx="60">
                  <c:v>62279.199999999997</c:v>
                </c:pt>
                <c:pt idx="61">
                  <c:v>67842.600000000006</c:v>
                </c:pt>
                <c:pt idx="66">
                  <c:v>89439.2</c:v>
                </c:pt>
                <c:pt idx="67">
                  <c:v>63706</c:v>
                </c:pt>
                <c:pt idx="68">
                  <c:v>70257</c:v>
                </c:pt>
                <c:pt idx="69">
                  <c:v>106370.8</c:v>
                </c:pt>
                <c:pt idx="74">
                  <c:v>82898.8</c:v>
                </c:pt>
                <c:pt idx="77">
                  <c:v>102347</c:v>
                </c:pt>
                <c:pt idx="79">
                  <c:v>84161</c:v>
                </c:pt>
                <c:pt idx="82">
                  <c:v>83075.8</c:v>
                </c:pt>
                <c:pt idx="83">
                  <c:v>86738.2</c:v>
                </c:pt>
                <c:pt idx="87">
                  <c:v>63373.599999999999</c:v>
                </c:pt>
                <c:pt idx="88">
                  <c:v>91859.8</c:v>
                </c:pt>
                <c:pt idx="91">
                  <c:v>86177</c:v>
                </c:pt>
                <c:pt idx="92">
                  <c:v>80231.8</c:v>
                </c:pt>
                <c:pt idx="97">
                  <c:v>83317.8</c:v>
                </c:pt>
                <c:pt idx="99">
                  <c:v>60803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8">
                  <c:v>1.3100753315458731</c:v>
                </c:pt>
                <c:pt idx="9">
                  <c:v>1.2724603426351411</c:v>
                </c:pt>
                <c:pt idx="11">
                  <c:v>1.038966345330075</c:v>
                </c:pt>
                <c:pt idx="15">
                  <c:v>1.2460521323262461</c:v>
                </c:pt>
                <c:pt idx="24">
                  <c:v>1.4808369372952934</c:v>
                </c:pt>
                <c:pt idx="25">
                  <c:v>1.2970205865376687</c:v>
                </c:pt>
                <c:pt idx="36">
                  <c:v>1.0824622110008144</c:v>
                </c:pt>
                <c:pt idx="42">
                  <c:v>1.4309878442006987</c:v>
                </c:pt>
                <c:pt idx="43">
                  <c:v>1.0217438874108882</c:v>
                </c:pt>
                <c:pt idx="47">
                  <c:v>1.3074140939637839</c:v>
                </c:pt>
                <c:pt idx="50">
                  <c:v>1.3139919064908518</c:v>
                </c:pt>
                <c:pt idx="57">
                  <c:v>1.4166346792993363</c:v>
                </c:pt>
                <c:pt idx="59">
                  <c:v>1.2004210762212832</c:v>
                </c:pt>
                <c:pt idx="60">
                  <c:v>1.2123630361340545</c:v>
                </c:pt>
                <c:pt idx="61">
                  <c:v>1.2575579355744031</c:v>
                </c:pt>
                <c:pt idx="66">
                  <c:v>1.3312619075304788</c:v>
                </c:pt>
                <c:pt idx="67">
                  <c:v>1.0103914858882994</c:v>
                </c:pt>
                <c:pt idx="68">
                  <c:v>1.4036323782683575</c:v>
                </c:pt>
                <c:pt idx="69">
                  <c:v>1.1166880384466413</c:v>
                </c:pt>
                <c:pt idx="74">
                  <c:v>1.3783191071523351</c:v>
                </c:pt>
                <c:pt idx="77">
                  <c:v>1.1157728121000128</c:v>
                </c:pt>
                <c:pt idx="79">
                  <c:v>1.3390525302693648</c:v>
                </c:pt>
                <c:pt idx="82">
                  <c:v>1.5403884163619248</c:v>
                </c:pt>
                <c:pt idx="83">
                  <c:v>1.5663110371208995</c:v>
                </c:pt>
                <c:pt idx="87">
                  <c:v>1.0317072093111328</c:v>
                </c:pt>
                <c:pt idx="88">
                  <c:v>1.3432861817683035</c:v>
                </c:pt>
                <c:pt idx="91">
                  <c:v>1.3685089989208257</c:v>
                </c:pt>
                <c:pt idx="92">
                  <c:v>1.2066163291861829</c:v>
                </c:pt>
                <c:pt idx="97">
                  <c:v>1.2987980959650878</c:v>
                </c:pt>
                <c:pt idx="99">
                  <c:v>1.3083893886814795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E2-4E27-BE5A-C62A9C39D5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54629.599999999999</c:v>
                </c:pt>
                <c:pt idx="2">
                  <c:v>31861</c:v>
                </c:pt>
                <c:pt idx="5">
                  <c:v>46052.800000000003</c:v>
                </c:pt>
                <c:pt idx="7">
                  <c:v>43828.2</c:v>
                </c:pt>
                <c:pt idx="14">
                  <c:v>35635.800000000003</c:v>
                </c:pt>
                <c:pt idx="16">
                  <c:v>50219</c:v>
                </c:pt>
                <c:pt idx="26">
                  <c:v>53926.400000000001</c:v>
                </c:pt>
                <c:pt idx="29">
                  <c:v>53435.199999999997</c:v>
                </c:pt>
                <c:pt idx="30">
                  <c:v>51471.8</c:v>
                </c:pt>
                <c:pt idx="31">
                  <c:v>59107</c:v>
                </c:pt>
                <c:pt idx="32">
                  <c:v>56679.4</c:v>
                </c:pt>
                <c:pt idx="34">
                  <c:v>56440.800000000003</c:v>
                </c:pt>
                <c:pt idx="38">
                  <c:v>38138.6</c:v>
                </c:pt>
                <c:pt idx="40">
                  <c:v>44144.6</c:v>
                </c:pt>
                <c:pt idx="41">
                  <c:v>42859</c:v>
                </c:pt>
                <c:pt idx="44">
                  <c:v>56511.199999999997</c:v>
                </c:pt>
                <c:pt idx="46">
                  <c:v>37139.199999999997</c:v>
                </c:pt>
                <c:pt idx="48">
                  <c:v>49427</c:v>
                </c:pt>
                <c:pt idx="52">
                  <c:v>48230</c:v>
                </c:pt>
                <c:pt idx="53">
                  <c:v>53597.8</c:v>
                </c:pt>
                <c:pt idx="55">
                  <c:v>51539.6</c:v>
                </c:pt>
                <c:pt idx="56">
                  <c:v>40101.599999999999</c:v>
                </c:pt>
                <c:pt idx="58">
                  <c:v>51612</c:v>
                </c:pt>
                <c:pt idx="64">
                  <c:v>47478.400000000001</c:v>
                </c:pt>
                <c:pt idx="65">
                  <c:v>52975.4</c:v>
                </c:pt>
                <c:pt idx="70">
                  <c:v>56351</c:v>
                </c:pt>
                <c:pt idx="73">
                  <c:v>41347</c:v>
                </c:pt>
                <c:pt idx="75">
                  <c:v>43863.8</c:v>
                </c:pt>
                <c:pt idx="78">
                  <c:v>47333</c:v>
                </c:pt>
                <c:pt idx="84">
                  <c:v>38475.599999999999</c:v>
                </c:pt>
                <c:pt idx="89">
                  <c:v>46864.800000000003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1.4093458491367317</c:v>
                </c:pt>
                <c:pt idx="2">
                  <c:v>2.1728131571513765</c:v>
                </c:pt>
                <c:pt idx="5">
                  <c:v>2.3844587082652953</c:v>
                </c:pt>
                <c:pt idx="7">
                  <c:v>2.1662080578257834</c:v>
                </c:pt>
                <c:pt idx="14">
                  <c:v>1.6058850930805537</c:v>
                </c:pt>
                <c:pt idx="16">
                  <c:v>2.2916824309524282</c:v>
                </c:pt>
                <c:pt idx="26">
                  <c:v>1.3454819902682174</c:v>
                </c:pt>
                <c:pt idx="29">
                  <c:v>1.8972886786238286</c:v>
                </c:pt>
                <c:pt idx="30">
                  <c:v>2.2311440439230803</c:v>
                </c:pt>
                <c:pt idx="31">
                  <c:v>1.7612973082714398</c:v>
                </c:pt>
                <c:pt idx="32">
                  <c:v>2.0654770516272225</c:v>
                </c:pt>
                <c:pt idx="34">
                  <c:v>2.0557469064931753</c:v>
                </c:pt>
                <c:pt idx="38">
                  <c:v>1.9220160152706183</c:v>
                </c:pt>
                <c:pt idx="40">
                  <c:v>1.8631723925463137</c:v>
                </c:pt>
                <c:pt idx="41">
                  <c:v>1.6350358151146784</c:v>
                </c:pt>
                <c:pt idx="44">
                  <c:v>1.9927908096094227</c:v>
                </c:pt>
                <c:pt idx="46">
                  <c:v>2.1427494399448563</c:v>
                </c:pt>
                <c:pt idx="48">
                  <c:v>1.6874380399376858</c:v>
                </c:pt>
                <c:pt idx="52">
                  <c:v>1.7185569147833299</c:v>
                </c:pt>
                <c:pt idx="53">
                  <c:v>2.0970450279675656</c:v>
                </c:pt>
                <c:pt idx="55">
                  <c:v>1.7898858353576668</c:v>
                </c:pt>
                <c:pt idx="56">
                  <c:v>2.1417349931174816</c:v>
                </c:pt>
                <c:pt idx="58">
                  <c:v>1.7800511508951407</c:v>
                </c:pt>
                <c:pt idx="64">
                  <c:v>2.1217437824358023</c:v>
                </c:pt>
                <c:pt idx="65">
                  <c:v>1.8750967430165699</c:v>
                </c:pt>
                <c:pt idx="70">
                  <c:v>2.1427481322425512</c:v>
                </c:pt>
                <c:pt idx="73">
                  <c:v>2.2821486443998356</c:v>
                </c:pt>
                <c:pt idx="75">
                  <c:v>1.7967891518746664</c:v>
                </c:pt>
                <c:pt idx="78">
                  <c:v>2.2854456721526208</c:v>
                </c:pt>
                <c:pt idx="84">
                  <c:v>1.8637266215471624</c:v>
                </c:pt>
                <c:pt idx="89">
                  <c:v>2.0865340298048856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E2-4E27-BE5A-C62A9C39D5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59543.6</c:v>
                </c:pt>
                <c:pt idx="6">
                  <c:v>66557.600000000006</c:v>
                </c:pt>
                <c:pt idx="10">
                  <c:v>83306.2</c:v>
                </c:pt>
                <c:pt idx="13">
                  <c:v>71558.399999999994</c:v>
                </c:pt>
                <c:pt idx="17">
                  <c:v>88047.6</c:v>
                </c:pt>
                <c:pt idx="19">
                  <c:v>77220.600000000006</c:v>
                </c:pt>
                <c:pt idx="20">
                  <c:v>65906</c:v>
                </c:pt>
                <c:pt idx="22">
                  <c:v>84638.8</c:v>
                </c:pt>
                <c:pt idx="23">
                  <c:v>65949.399999999994</c:v>
                </c:pt>
                <c:pt idx="28">
                  <c:v>71461.2</c:v>
                </c:pt>
                <c:pt idx="33">
                  <c:v>66395</c:v>
                </c:pt>
                <c:pt idx="37">
                  <c:v>72190.8</c:v>
                </c:pt>
                <c:pt idx="45">
                  <c:v>88046.2</c:v>
                </c:pt>
                <c:pt idx="49">
                  <c:v>60588.800000000003</c:v>
                </c:pt>
                <c:pt idx="51">
                  <c:v>68725.399999999994</c:v>
                </c:pt>
                <c:pt idx="54">
                  <c:v>72252</c:v>
                </c:pt>
                <c:pt idx="72">
                  <c:v>78858.8</c:v>
                </c:pt>
                <c:pt idx="76">
                  <c:v>58033.2</c:v>
                </c:pt>
                <c:pt idx="98">
                  <c:v>58352.6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1.9403092859686013</c:v>
                </c:pt>
                <c:pt idx="6">
                  <c:v>1.5907725038162432</c:v>
                </c:pt>
                <c:pt idx="10">
                  <c:v>1.5820791249630881</c:v>
                </c:pt>
                <c:pt idx="13">
                  <c:v>1.6006366827654057</c:v>
                </c:pt>
                <c:pt idx="17">
                  <c:v>1.5658802738518709</c:v>
                </c:pt>
                <c:pt idx="19">
                  <c:v>1.5538470304556038</c:v>
                </c:pt>
                <c:pt idx="20">
                  <c:v>1.8347494917003004</c:v>
                </c:pt>
                <c:pt idx="22">
                  <c:v>1.6665524558476725</c:v>
                </c:pt>
                <c:pt idx="23">
                  <c:v>1.9693583262319294</c:v>
                </c:pt>
                <c:pt idx="28">
                  <c:v>1.6715224485455045</c:v>
                </c:pt>
                <c:pt idx="33">
                  <c:v>1.9827697868815424</c:v>
                </c:pt>
                <c:pt idx="37">
                  <c:v>1.5734691955207589</c:v>
                </c:pt>
                <c:pt idx="45">
                  <c:v>1.603215130238443</c:v>
                </c:pt>
                <c:pt idx="49">
                  <c:v>1.615760668638428</c:v>
                </c:pt>
                <c:pt idx="51">
                  <c:v>1.7761555407462162</c:v>
                </c:pt>
                <c:pt idx="54">
                  <c:v>1.7960748491391241</c:v>
                </c:pt>
                <c:pt idx="72">
                  <c:v>1.4967004316575956</c:v>
                </c:pt>
                <c:pt idx="76">
                  <c:v>1.7021118945706941</c:v>
                </c:pt>
                <c:pt idx="98">
                  <c:v>1.5664597635752306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E2-4E27-BE5A-C62A9C39D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612800"/>
        <c:axId val="1393436240"/>
      </c:scatterChart>
      <c:valAx>
        <c:axId val="13906128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36240"/>
        <c:crosses val="autoZero"/>
        <c:crossBetween val="midCat"/>
      </c:valAx>
      <c:valAx>
        <c:axId val="139343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61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59543.6</c:v>
                </c:pt>
                <c:pt idx="1">
                  <c:v>54629.599999999999</c:v>
                </c:pt>
                <c:pt idx="3">
                  <c:v>37127.199999999997</c:v>
                </c:pt>
                <c:pt idx="4">
                  <c:v>53599</c:v>
                </c:pt>
                <c:pt idx="6">
                  <c:v>66557.600000000006</c:v>
                </c:pt>
                <c:pt idx="8">
                  <c:v>66612.2</c:v>
                </c:pt>
                <c:pt idx="9">
                  <c:v>71247.8</c:v>
                </c:pt>
                <c:pt idx="10">
                  <c:v>83306.2</c:v>
                </c:pt>
                <c:pt idx="11">
                  <c:v>75870.600000000006</c:v>
                </c:pt>
                <c:pt idx="12">
                  <c:v>56349.2</c:v>
                </c:pt>
                <c:pt idx="13">
                  <c:v>71558.399999999994</c:v>
                </c:pt>
                <c:pt idx="14">
                  <c:v>35635.800000000003</c:v>
                </c:pt>
                <c:pt idx="15">
                  <c:v>73267.399999999994</c:v>
                </c:pt>
                <c:pt idx="17">
                  <c:v>88047.6</c:v>
                </c:pt>
                <c:pt idx="18">
                  <c:v>46177</c:v>
                </c:pt>
                <c:pt idx="19">
                  <c:v>77220.600000000006</c:v>
                </c:pt>
                <c:pt idx="21">
                  <c:v>50943.199999999997</c:v>
                </c:pt>
                <c:pt idx="22">
                  <c:v>84638.8</c:v>
                </c:pt>
                <c:pt idx="24">
                  <c:v>94525.6</c:v>
                </c:pt>
                <c:pt idx="25">
                  <c:v>72766</c:v>
                </c:pt>
                <c:pt idx="26">
                  <c:v>53926.400000000001</c:v>
                </c:pt>
                <c:pt idx="27">
                  <c:v>50044.4</c:v>
                </c:pt>
                <c:pt idx="28">
                  <c:v>71461.2</c:v>
                </c:pt>
                <c:pt idx="29">
                  <c:v>53435.199999999997</c:v>
                </c:pt>
                <c:pt idx="35">
                  <c:v>53349.599999999999</c:v>
                </c:pt>
                <c:pt idx="36">
                  <c:v>66064.2</c:v>
                </c:pt>
                <c:pt idx="37">
                  <c:v>72190.8</c:v>
                </c:pt>
                <c:pt idx="39">
                  <c:v>33871.800000000003</c:v>
                </c:pt>
                <c:pt idx="41">
                  <c:v>42859</c:v>
                </c:pt>
                <c:pt idx="42">
                  <c:v>59296.800000000003</c:v>
                </c:pt>
                <c:pt idx="43">
                  <c:v>86829</c:v>
                </c:pt>
                <c:pt idx="45">
                  <c:v>88046.2</c:v>
                </c:pt>
                <c:pt idx="47">
                  <c:v>66246.8</c:v>
                </c:pt>
                <c:pt idx="48">
                  <c:v>49427</c:v>
                </c:pt>
                <c:pt idx="50">
                  <c:v>67313.2</c:v>
                </c:pt>
                <c:pt idx="51">
                  <c:v>68725.399999999994</c:v>
                </c:pt>
                <c:pt idx="52">
                  <c:v>48230</c:v>
                </c:pt>
                <c:pt idx="57">
                  <c:v>85450.4</c:v>
                </c:pt>
                <c:pt idx="59">
                  <c:v>67826.2</c:v>
                </c:pt>
                <c:pt idx="60">
                  <c:v>62279.199999999997</c:v>
                </c:pt>
                <c:pt idx="61">
                  <c:v>67842.600000000006</c:v>
                </c:pt>
                <c:pt idx="62">
                  <c:v>42678</c:v>
                </c:pt>
                <c:pt idx="63">
                  <c:v>59533.599999999999</c:v>
                </c:pt>
                <c:pt idx="66">
                  <c:v>89439.2</c:v>
                </c:pt>
                <c:pt idx="67">
                  <c:v>63706</c:v>
                </c:pt>
                <c:pt idx="68">
                  <c:v>70257</c:v>
                </c:pt>
                <c:pt idx="69">
                  <c:v>106370.8</c:v>
                </c:pt>
                <c:pt idx="71">
                  <c:v>54161.8</c:v>
                </c:pt>
                <c:pt idx="72">
                  <c:v>78858.8</c:v>
                </c:pt>
                <c:pt idx="74">
                  <c:v>82898.8</c:v>
                </c:pt>
                <c:pt idx="76">
                  <c:v>58033.2</c:v>
                </c:pt>
                <c:pt idx="77">
                  <c:v>102347</c:v>
                </c:pt>
                <c:pt idx="79">
                  <c:v>84161</c:v>
                </c:pt>
                <c:pt idx="80">
                  <c:v>53195.4</c:v>
                </c:pt>
                <c:pt idx="81">
                  <c:v>45030.2</c:v>
                </c:pt>
                <c:pt idx="82">
                  <c:v>83075.8</c:v>
                </c:pt>
                <c:pt idx="83">
                  <c:v>86738.2</c:v>
                </c:pt>
                <c:pt idx="85">
                  <c:v>47753.4</c:v>
                </c:pt>
                <c:pt idx="86">
                  <c:v>50196.2</c:v>
                </c:pt>
                <c:pt idx="87">
                  <c:v>63373.599999999999</c:v>
                </c:pt>
                <c:pt idx="88">
                  <c:v>91859.8</c:v>
                </c:pt>
                <c:pt idx="90">
                  <c:v>47561.4</c:v>
                </c:pt>
                <c:pt idx="91">
                  <c:v>86177</c:v>
                </c:pt>
                <c:pt idx="92">
                  <c:v>80231.8</c:v>
                </c:pt>
                <c:pt idx="93">
                  <c:v>39358.800000000003</c:v>
                </c:pt>
                <c:pt idx="94">
                  <c:v>59644</c:v>
                </c:pt>
                <c:pt idx="95">
                  <c:v>57886</c:v>
                </c:pt>
                <c:pt idx="96">
                  <c:v>58600.4</c:v>
                </c:pt>
                <c:pt idx="97">
                  <c:v>83317.8</c:v>
                </c:pt>
                <c:pt idx="99">
                  <c:v>60803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1.9403092859686013</c:v>
                </c:pt>
                <c:pt idx="1">
                  <c:v>1.4093458491367317</c:v>
                </c:pt>
                <c:pt idx="3">
                  <c:v>1.2000096963950959</c:v>
                </c:pt>
                <c:pt idx="4">
                  <c:v>1.5564096345081064</c:v>
                </c:pt>
                <c:pt idx="6">
                  <c:v>1.5907725038162432</c:v>
                </c:pt>
                <c:pt idx="8">
                  <c:v>1.3100753315458731</c:v>
                </c:pt>
                <c:pt idx="9">
                  <c:v>1.2724603426351411</c:v>
                </c:pt>
                <c:pt idx="10">
                  <c:v>1.5820791249630881</c:v>
                </c:pt>
                <c:pt idx="11">
                  <c:v>1.038966345330075</c:v>
                </c:pt>
                <c:pt idx="12">
                  <c:v>1.3930100161138046</c:v>
                </c:pt>
                <c:pt idx="13">
                  <c:v>1.6006366827654057</c:v>
                </c:pt>
                <c:pt idx="14">
                  <c:v>1.6058850930805537</c:v>
                </c:pt>
                <c:pt idx="15">
                  <c:v>1.2460521323262461</c:v>
                </c:pt>
                <c:pt idx="17">
                  <c:v>1.5658802738518709</c:v>
                </c:pt>
                <c:pt idx="18">
                  <c:v>1.227017779413994</c:v>
                </c:pt>
                <c:pt idx="19">
                  <c:v>1.5538470304556038</c:v>
                </c:pt>
                <c:pt idx="21">
                  <c:v>1.6780453524709873</c:v>
                </c:pt>
                <c:pt idx="22">
                  <c:v>1.6665524558476725</c:v>
                </c:pt>
                <c:pt idx="24">
                  <c:v>1.4808369372952934</c:v>
                </c:pt>
                <c:pt idx="25">
                  <c:v>1.2970205865376687</c:v>
                </c:pt>
                <c:pt idx="26">
                  <c:v>1.3454819902682174</c:v>
                </c:pt>
                <c:pt idx="27">
                  <c:v>1.3790154342943466</c:v>
                </c:pt>
                <c:pt idx="28">
                  <c:v>1.6715224485455045</c:v>
                </c:pt>
                <c:pt idx="29">
                  <c:v>1.8972886786238286</c:v>
                </c:pt>
                <c:pt idx="35">
                  <c:v>1.4677335912546674</c:v>
                </c:pt>
                <c:pt idx="36">
                  <c:v>1.0824622110008144</c:v>
                </c:pt>
                <c:pt idx="37">
                  <c:v>1.5734691955207589</c:v>
                </c:pt>
                <c:pt idx="39">
                  <c:v>1.3960580778110403</c:v>
                </c:pt>
                <c:pt idx="41">
                  <c:v>1.6350358151146784</c:v>
                </c:pt>
                <c:pt idx="42">
                  <c:v>1.4309878442006987</c:v>
                </c:pt>
                <c:pt idx="43">
                  <c:v>1.0217438874108882</c:v>
                </c:pt>
                <c:pt idx="45">
                  <c:v>1.603215130238443</c:v>
                </c:pt>
                <c:pt idx="47">
                  <c:v>1.3074140939637839</c:v>
                </c:pt>
                <c:pt idx="48">
                  <c:v>1.6874380399376858</c:v>
                </c:pt>
                <c:pt idx="50">
                  <c:v>1.3139919064908518</c:v>
                </c:pt>
                <c:pt idx="51">
                  <c:v>1.7761555407462162</c:v>
                </c:pt>
                <c:pt idx="52">
                  <c:v>1.7185569147833299</c:v>
                </c:pt>
                <c:pt idx="57">
                  <c:v>1.4166346792993363</c:v>
                </c:pt>
                <c:pt idx="59">
                  <c:v>1.2004210762212832</c:v>
                </c:pt>
                <c:pt idx="60">
                  <c:v>1.2123630361340545</c:v>
                </c:pt>
                <c:pt idx="61">
                  <c:v>1.2575579355744031</c:v>
                </c:pt>
                <c:pt idx="62">
                  <c:v>1.0942171610665916</c:v>
                </c:pt>
                <c:pt idx="63">
                  <c:v>1.065196796430923</c:v>
                </c:pt>
                <c:pt idx="66">
                  <c:v>1.3312619075304788</c:v>
                </c:pt>
                <c:pt idx="67">
                  <c:v>1.0103914858882994</c:v>
                </c:pt>
                <c:pt idx="68">
                  <c:v>1.4036323782683575</c:v>
                </c:pt>
                <c:pt idx="69">
                  <c:v>1.1166880384466413</c:v>
                </c:pt>
                <c:pt idx="71">
                  <c:v>1.5916199240054798</c:v>
                </c:pt>
                <c:pt idx="72">
                  <c:v>1.4967004316575956</c:v>
                </c:pt>
                <c:pt idx="74">
                  <c:v>1.3783191071523351</c:v>
                </c:pt>
                <c:pt idx="76">
                  <c:v>1.7021118945706941</c:v>
                </c:pt>
                <c:pt idx="77">
                  <c:v>1.1157728121000128</c:v>
                </c:pt>
                <c:pt idx="79">
                  <c:v>1.3390525302693648</c:v>
                </c:pt>
                <c:pt idx="80">
                  <c:v>1.3701936633618697</c:v>
                </c:pt>
                <c:pt idx="81">
                  <c:v>1.3932649644016684</c:v>
                </c:pt>
                <c:pt idx="82">
                  <c:v>1.5403884163619248</c:v>
                </c:pt>
                <c:pt idx="83">
                  <c:v>1.5663110371208995</c:v>
                </c:pt>
                <c:pt idx="85">
                  <c:v>1.5974778759208768</c:v>
                </c:pt>
                <c:pt idx="86">
                  <c:v>1.3862005490455453</c:v>
                </c:pt>
                <c:pt idx="87">
                  <c:v>1.0317072093111328</c:v>
                </c:pt>
                <c:pt idx="88">
                  <c:v>1.3432861817683035</c:v>
                </c:pt>
                <c:pt idx="90">
                  <c:v>1.3187795144802297</c:v>
                </c:pt>
                <c:pt idx="91">
                  <c:v>1.3685089989208257</c:v>
                </c:pt>
                <c:pt idx="92">
                  <c:v>1.2066163291861829</c:v>
                </c:pt>
                <c:pt idx="93">
                  <c:v>1.1568188054513857</c:v>
                </c:pt>
                <c:pt idx="94">
                  <c:v>1.442374756890886</c:v>
                </c:pt>
                <c:pt idx="95">
                  <c:v>1.2563486853470616</c:v>
                </c:pt>
                <c:pt idx="96">
                  <c:v>1.1013064757237152</c:v>
                </c:pt>
                <c:pt idx="97">
                  <c:v>1.2987980959650878</c:v>
                </c:pt>
                <c:pt idx="99">
                  <c:v>1.3083893886814795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FD-407E-A2CD-16F303B379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31861</c:v>
                </c:pt>
                <c:pt idx="5">
                  <c:v>46052.800000000003</c:v>
                </c:pt>
                <c:pt idx="7">
                  <c:v>43828.2</c:v>
                </c:pt>
                <c:pt idx="16">
                  <c:v>50219</c:v>
                </c:pt>
                <c:pt idx="20">
                  <c:v>65906</c:v>
                </c:pt>
                <c:pt idx="23">
                  <c:v>65949.399999999994</c:v>
                </c:pt>
                <c:pt idx="30">
                  <c:v>51471.8</c:v>
                </c:pt>
                <c:pt idx="31">
                  <c:v>59107</c:v>
                </c:pt>
                <c:pt idx="32">
                  <c:v>56679.4</c:v>
                </c:pt>
                <c:pt idx="33">
                  <c:v>66395</c:v>
                </c:pt>
                <c:pt idx="34">
                  <c:v>56440.800000000003</c:v>
                </c:pt>
                <c:pt idx="38">
                  <c:v>38138.6</c:v>
                </c:pt>
                <c:pt idx="40">
                  <c:v>44144.6</c:v>
                </c:pt>
                <c:pt idx="44">
                  <c:v>56511.199999999997</c:v>
                </c:pt>
                <c:pt idx="46">
                  <c:v>37139.199999999997</c:v>
                </c:pt>
                <c:pt idx="49">
                  <c:v>60588.800000000003</c:v>
                </c:pt>
                <c:pt idx="53">
                  <c:v>53597.8</c:v>
                </c:pt>
                <c:pt idx="54">
                  <c:v>72252</c:v>
                </c:pt>
                <c:pt idx="55">
                  <c:v>51539.6</c:v>
                </c:pt>
                <c:pt idx="56">
                  <c:v>40101.599999999999</c:v>
                </c:pt>
                <c:pt idx="58">
                  <c:v>51612</c:v>
                </c:pt>
                <c:pt idx="64">
                  <c:v>47478.400000000001</c:v>
                </c:pt>
                <c:pt idx="65">
                  <c:v>52975.4</c:v>
                </c:pt>
                <c:pt idx="70">
                  <c:v>56351</c:v>
                </c:pt>
                <c:pt idx="73">
                  <c:v>41347</c:v>
                </c:pt>
                <c:pt idx="75">
                  <c:v>43863.8</c:v>
                </c:pt>
                <c:pt idx="78">
                  <c:v>47333</c:v>
                </c:pt>
                <c:pt idx="84">
                  <c:v>38475.599999999999</c:v>
                </c:pt>
                <c:pt idx="89">
                  <c:v>46864.800000000003</c:v>
                </c:pt>
                <c:pt idx="98">
                  <c:v>58352.6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2.1728131571513765</c:v>
                </c:pt>
                <c:pt idx="5">
                  <c:v>2.3844587082652953</c:v>
                </c:pt>
                <c:pt idx="7">
                  <c:v>2.1662080578257834</c:v>
                </c:pt>
                <c:pt idx="16">
                  <c:v>2.2916824309524282</c:v>
                </c:pt>
                <c:pt idx="20">
                  <c:v>1.8347494917003004</c:v>
                </c:pt>
                <c:pt idx="23">
                  <c:v>1.9693583262319294</c:v>
                </c:pt>
                <c:pt idx="30">
                  <c:v>2.2311440439230803</c:v>
                </c:pt>
                <c:pt idx="31">
                  <c:v>1.7612973082714398</c:v>
                </c:pt>
                <c:pt idx="32">
                  <c:v>2.0654770516272225</c:v>
                </c:pt>
                <c:pt idx="33">
                  <c:v>1.9827697868815424</c:v>
                </c:pt>
                <c:pt idx="34">
                  <c:v>2.0557469064931753</c:v>
                </c:pt>
                <c:pt idx="38">
                  <c:v>1.9220160152706183</c:v>
                </c:pt>
                <c:pt idx="40">
                  <c:v>1.8631723925463137</c:v>
                </c:pt>
                <c:pt idx="44">
                  <c:v>1.9927908096094227</c:v>
                </c:pt>
                <c:pt idx="46">
                  <c:v>2.1427494399448563</c:v>
                </c:pt>
                <c:pt idx="49">
                  <c:v>1.615760668638428</c:v>
                </c:pt>
                <c:pt idx="53">
                  <c:v>2.0970450279675656</c:v>
                </c:pt>
                <c:pt idx="54">
                  <c:v>1.7960748491391241</c:v>
                </c:pt>
                <c:pt idx="55">
                  <c:v>1.7898858353576668</c:v>
                </c:pt>
                <c:pt idx="56">
                  <c:v>2.1417349931174816</c:v>
                </c:pt>
                <c:pt idx="58">
                  <c:v>1.7800511508951407</c:v>
                </c:pt>
                <c:pt idx="64">
                  <c:v>2.1217437824358023</c:v>
                </c:pt>
                <c:pt idx="65">
                  <c:v>1.8750967430165699</c:v>
                </c:pt>
                <c:pt idx="70">
                  <c:v>2.1427481322425512</c:v>
                </c:pt>
                <c:pt idx="73">
                  <c:v>2.2821486443998356</c:v>
                </c:pt>
                <c:pt idx="75">
                  <c:v>1.7967891518746664</c:v>
                </c:pt>
                <c:pt idx="78">
                  <c:v>2.2854456721526208</c:v>
                </c:pt>
                <c:pt idx="84">
                  <c:v>1.8637266215471624</c:v>
                </c:pt>
                <c:pt idx="89">
                  <c:v>2.0865340298048856</c:v>
                </c:pt>
                <c:pt idx="98">
                  <c:v>1.5664597635752306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FD-407E-A2CD-16F303B37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632000"/>
        <c:axId val="1393441648"/>
      </c:scatterChart>
      <c:valAx>
        <c:axId val="13906320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41648"/>
        <c:crosses val="autoZero"/>
        <c:crossBetween val="midCat"/>
      </c:valAx>
      <c:valAx>
        <c:axId val="139344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63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59641.8</c:v>
                </c:pt>
                <c:pt idx="1">
                  <c:v>54465.8</c:v>
                </c:pt>
                <c:pt idx="2">
                  <c:v>31492</c:v>
                </c:pt>
                <c:pt idx="3">
                  <c:v>37527.199999999997</c:v>
                </c:pt>
                <c:pt idx="4">
                  <c:v>53552.800000000003</c:v>
                </c:pt>
                <c:pt idx="5">
                  <c:v>46611.6</c:v>
                </c:pt>
                <c:pt idx="6">
                  <c:v>66444.2</c:v>
                </c:pt>
                <c:pt idx="7">
                  <c:v>44041.4</c:v>
                </c:pt>
                <c:pt idx="8">
                  <c:v>66404</c:v>
                </c:pt>
                <c:pt idx="9">
                  <c:v>71329.2</c:v>
                </c:pt>
                <c:pt idx="10">
                  <c:v>83843.8</c:v>
                </c:pt>
                <c:pt idx="11">
                  <c:v>76055.600000000006</c:v>
                </c:pt>
                <c:pt idx="12">
                  <c:v>56241</c:v>
                </c:pt>
                <c:pt idx="13">
                  <c:v>71552.600000000006</c:v>
                </c:pt>
                <c:pt idx="14">
                  <c:v>35886.199999999997</c:v>
                </c:pt>
                <c:pt idx="15">
                  <c:v>73280.2</c:v>
                </c:pt>
                <c:pt idx="16">
                  <c:v>50712.4</c:v>
                </c:pt>
                <c:pt idx="17">
                  <c:v>87742</c:v>
                </c:pt>
                <c:pt idx="18">
                  <c:v>45572.4</c:v>
                </c:pt>
                <c:pt idx="19">
                  <c:v>76846</c:v>
                </c:pt>
                <c:pt idx="20">
                  <c:v>65938</c:v>
                </c:pt>
                <c:pt idx="21">
                  <c:v>50895.199999999997</c:v>
                </c:pt>
                <c:pt idx="22">
                  <c:v>84814.399999999994</c:v>
                </c:pt>
                <c:pt idx="23">
                  <c:v>66178.600000000006</c:v>
                </c:pt>
                <c:pt idx="24">
                  <c:v>94174.6</c:v>
                </c:pt>
                <c:pt idx="25">
                  <c:v>72182.600000000006</c:v>
                </c:pt>
                <c:pt idx="26">
                  <c:v>54028.2</c:v>
                </c:pt>
                <c:pt idx="27">
                  <c:v>50042.8</c:v>
                </c:pt>
                <c:pt idx="28">
                  <c:v>71354.600000000006</c:v>
                </c:pt>
                <c:pt idx="29">
                  <c:v>53862.400000000001</c:v>
                </c:pt>
                <c:pt idx="30">
                  <c:v>51454</c:v>
                </c:pt>
                <c:pt idx="31">
                  <c:v>59073.4</c:v>
                </c:pt>
                <c:pt idx="32">
                  <c:v>56736.6</c:v>
                </c:pt>
                <c:pt idx="33">
                  <c:v>65326.6</c:v>
                </c:pt>
                <c:pt idx="34">
                  <c:v>56184.800000000003</c:v>
                </c:pt>
                <c:pt idx="35">
                  <c:v>53486</c:v>
                </c:pt>
                <c:pt idx="36">
                  <c:v>65626.8</c:v>
                </c:pt>
                <c:pt idx="37">
                  <c:v>72131.199999999997</c:v>
                </c:pt>
                <c:pt idx="38">
                  <c:v>38227.599999999999</c:v>
                </c:pt>
                <c:pt idx="39">
                  <c:v>33631.199999999997</c:v>
                </c:pt>
                <c:pt idx="40">
                  <c:v>43937.2</c:v>
                </c:pt>
                <c:pt idx="41">
                  <c:v>42801.2</c:v>
                </c:pt>
                <c:pt idx="42">
                  <c:v>59111.4</c:v>
                </c:pt>
                <c:pt idx="43">
                  <c:v>87208.4</c:v>
                </c:pt>
                <c:pt idx="44">
                  <c:v>56774.8</c:v>
                </c:pt>
                <c:pt idx="45">
                  <c:v>87815.6</c:v>
                </c:pt>
                <c:pt idx="46">
                  <c:v>37395.199999999997</c:v>
                </c:pt>
                <c:pt idx="47">
                  <c:v>66413.600000000006</c:v>
                </c:pt>
                <c:pt idx="48">
                  <c:v>49073.8</c:v>
                </c:pt>
                <c:pt idx="49">
                  <c:v>60764.4</c:v>
                </c:pt>
                <c:pt idx="50">
                  <c:v>67825.600000000006</c:v>
                </c:pt>
                <c:pt idx="51">
                  <c:v>68279.600000000006</c:v>
                </c:pt>
                <c:pt idx="52">
                  <c:v>48039.4</c:v>
                </c:pt>
                <c:pt idx="53">
                  <c:v>54089.4</c:v>
                </c:pt>
                <c:pt idx="54">
                  <c:v>72189.399999999994</c:v>
                </c:pt>
                <c:pt idx="55">
                  <c:v>51025.8</c:v>
                </c:pt>
                <c:pt idx="56">
                  <c:v>40489.199999999997</c:v>
                </c:pt>
                <c:pt idx="57">
                  <c:v>85334.6</c:v>
                </c:pt>
                <c:pt idx="58">
                  <c:v>51312.6</c:v>
                </c:pt>
                <c:pt idx="59">
                  <c:v>67409.8</c:v>
                </c:pt>
                <c:pt idx="60">
                  <c:v>62492.4</c:v>
                </c:pt>
                <c:pt idx="61">
                  <c:v>67672.800000000003</c:v>
                </c:pt>
                <c:pt idx="62">
                  <c:v>42506.2</c:v>
                </c:pt>
                <c:pt idx="63">
                  <c:v>60057.4</c:v>
                </c:pt>
                <c:pt idx="64">
                  <c:v>47422</c:v>
                </c:pt>
                <c:pt idx="65">
                  <c:v>53318</c:v>
                </c:pt>
                <c:pt idx="66">
                  <c:v>88842.4</c:v>
                </c:pt>
                <c:pt idx="67">
                  <c:v>63974</c:v>
                </c:pt>
                <c:pt idx="68">
                  <c:v>70219.199999999997</c:v>
                </c:pt>
                <c:pt idx="69">
                  <c:v>105512.6</c:v>
                </c:pt>
                <c:pt idx="70">
                  <c:v>56033</c:v>
                </c:pt>
                <c:pt idx="71">
                  <c:v>54379.8</c:v>
                </c:pt>
                <c:pt idx="72">
                  <c:v>79275.8</c:v>
                </c:pt>
                <c:pt idx="73">
                  <c:v>41450.400000000001</c:v>
                </c:pt>
                <c:pt idx="74">
                  <c:v>82445.8</c:v>
                </c:pt>
                <c:pt idx="75">
                  <c:v>43385</c:v>
                </c:pt>
                <c:pt idx="76">
                  <c:v>58650.2</c:v>
                </c:pt>
                <c:pt idx="77">
                  <c:v>101786.2</c:v>
                </c:pt>
                <c:pt idx="78">
                  <c:v>47482.400000000001</c:v>
                </c:pt>
                <c:pt idx="79">
                  <c:v>83856.800000000003</c:v>
                </c:pt>
                <c:pt idx="80">
                  <c:v>52297.2</c:v>
                </c:pt>
                <c:pt idx="81">
                  <c:v>45330.8</c:v>
                </c:pt>
                <c:pt idx="82">
                  <c:v>83165.2</c:v>
                </c:pt>
                <c:pt idx="83">
                  <c:v>86520</c:v>
                </c:pt>
                <c:pt idx="84">
                  <c:v>38658.800000000003</c:v>
                </c:pt>
                <c:pt idx="85">
                  <c:v>48323</c:v>
                </c:pt>
                <c:pt idx="86">
                  <c:v>50070.8</c:v>
                </c:pt>
                <c:pt idx="87">
                  <c:v>62849.2</c:v>
                </c:pt>
                <c:pt idx="88">
                  <c:v>91818.2</c:v>
                </c:pt>
                <c:pt idx="89">
                  <c:v>47281</c:v>
                </c:pt>
                <c:pt idx="90">
                  <c:v>47331.8</c:v>
                </c:pt>
                <c:pt idx="91">
                  <c:v>86232.2</c:v>
                </c:pt>
                <c:pt idx="92">
                  <c:v>80486.2</c:v>
                </c:pt>
                <c:pt idx="93">
                  <c:v>39475.199999999997</c:v>
                </c:pt>
                <c:pt idx="94">
                  <c:v>59867.6</c:v>
                </c:pt>
                <c:pt idx="95">
                  <c:v>57644.6</c:v>
                </c:pt>
                <c:pt idx="96">
                  <c:v>58987</c:v>
                </c:pt>
                <c:pt idx="97">
                  <c:v>83479.199999999997</c:v>
                </c:pt>
                <c:pt idx="98">
                  <c:v>58772</c:v>
                </c:pt>
                <c:pt idx="99">
                  <c:v>60841.599999999999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1.9389589180742364</c:v>
                </c:pt>
                <c:pt idx="1">
                  <c:v>1.4138229861674665</c:v>
                </c:pt>
                <c:pt idx="2">
                  <c:v>2.2174520513146194</c:v>
                </c:pt>
                <c:pt idx="3">
                  <c:v>1.1818894028864397</c:v>
                </c:pt>
                <c:pt idx="4">
                  <c:v>1.5577150027636275</c:v>
                </c:pt>
                <c:pt idx="5">
                  <c:v>2.3212891211629723</c:v>
                </c:pt>
                <c:pt idx="6">
                  <c:v>1.618756791412945</c:v>
                </c:pt>
                <c:pt idx="7">
                  <c:v>2.1557670737079202</c:v>
                </c:pt>
                <c:pt idx="8">
                  <c:v>1.3344376844768386</c:v>
                </c:pt>
                <c:pt idx="9">
                  <c:v>1.2708540121016358</c:v>
                </c:pt>
                <c:pt idx="10">
                  <c:v>1.5783397221977056</c:v>
                </c:pt>
                <c:pt idx="11">
                  <c:v>1.0465896002398245</c:v>
                </c:pt>
                <c:pt idx="12">
                  <c:v>1.3989260503902847</c:v>
                </c:pt>
                <c:pt idx="13">
                  <c:v>1.6066362368383538</c:v>
                </c:pt>
                <c:pt idx="14">
                  <c:v>1.6360049266849097</c:v>
                </c:pt>
                <c:pt idx="15">
                  <c:v>1.2456161418773422</c:v>
                </c:pt>
                <c:pt idx="16">
                  <c:v>2.2853582161364874</c:v>
                </c:pt>
                <c:pt idx="17">
                  <c:v>1.5809874404504114</c:v>
                </c:pt>
                <c:pt idx="18">
                  <c:v>1.2692989616522281</c:v>
                </c:pt>
                <c:pt idx="19">
                  <c:v>1.5523514561590714</c:v>
                </c:pt>
                <c:pt idx="20">
                  <c:v>1.8378325093269434</c:v>
                </c:pt>
                <c:pt idx="21">
                  <c:v>1.6794314591552839</c:v>
                </c:pt>
                <c:pt idx="22">
                  <c:v>1.6631138108623065</c:v>
                </c:pt>
                <c:pt idx="23">
                  <c:v>1.9626586237847279</c:v>
                </c:pt>
                <c:pt idx="24">
                  <c:v>1.4757800935708778</c:v>
                </c:pt>
                <c:pt idx="25">
                  <c:v>1.3111747152360818</c:v>
                </c:pt>
                <c:pt idx="26">
                  <c:v>1.3216616507675623</c:v>
                </c:pt>
                <c:pt idx="27">
                  <c:v>1.3771811329501946</c:v>
                </c:pt>
                <c:pt idx="28">
                  <c:v>1.6586316789667379</c:v>
                </c:pt>
                <c:pt idx="29">
                  <c:v>1.8798456808460076</c:v>
                </c:pt>
                <c:pt idx="30">
                  <c:v>2.2305165779142535</c:v>
                </c:pt>
                <c:pt idx="31">
                  <c:v>1.7677838079406298</c:v>
                </c:pt>
                <c:pt idx="32">
                  <c:v>2.0745162734460649</c:v>
                </c:pt>
                <c:pt idx="33">
                  <c:v>2.0150750230380887</c:v>
                </c:pt>
                <c:pt idx="34">
                  <c:v>2.0642059774173798</c:v>
                </c:pt>
                <c:pt idx="35">
                  <c:v>1.4770220244549976</c:v>
                </c:pt>
                <c:pt idx="36">
                  <c:v>1.1199540431652921</c:v>
                </c:pt>
                <c:pt idx="37">
                  <c:v>1.5747138547535602</c:v>
                </c:pt>
                <c:pt idx="38">
                  <c:v>1.8903096192279925</c:v>
                </c:pt>
                <c:pt idx="39">
                  <c:v>1.4228454530317087</c:v>
                </c:pt>
                <c:pt idx="40">
                  <c:v>1.8710341123239533</c:v>
                </c:pt>
                <c:pt idx="41">
                  <c:v>1.6444632393484295</c:v>
                </c:pt>
                <c:pt idx="42">
                  <c:v>1.442564378444767</c:v>
                </c:pt>
                <c:pt idx="43">
                  <c:v>1.0133656849569537</c:v>
                </c:pt>
                <c:pt idx="44">
                  <c:v>1.9832566561220821</c:v>
                </c:pt>
                <c:pt idx="45">
                  <c:v>1.6291069012794992</c:v>
                </c:pt>
                <c:pt idx="46">
                  <c:v>2.0847327999315421</c:v>
                </c:pt>
                <c:pt idx="47">
                  <c:v>1.3027452208583783</c:v>
                </c:pt>
                <c:pt idx="48">
                  <c:v>1.6637391031466893</c:v>
                </c:pt>
                <c:pt idx="49">
                  <c:v>1.6033401136191585</c:v>
                </c:pt>
                <c:pt idx="50">
                  <c:v>1.3026055058856831</c:v>
                </c:pt>
                <c:pt idx="51">
                  <c:v>1.7877521250856769</c:v>
                </c:pt>
                <c:pt idx="52">
                  <c:v>1.7565997910048834</c:v>
                </c:pt>
                <c:pt idx="53">
                  <c:v>2.0708123957744031</c:v>
                </c:pt>
                <c:pt idx="54">
                  <c:v>1.7971197987516174</c:v>
                </c:pt>
                <c:pt idx="55">
                  <c:v>1.7978552026621826</c:v>
                </c:pt>
                <c:pt idx="56">
                  <c:v>2.1459302727640952</c:v>
                </c:pt>
                <c:pt idx="57">
                  <c:v>1.3999128137941701</c:v>
                </c:pt>
                <c:pt idx="58">
                  <c:v>1.8071194989144967</c:v>
                </c:pt>
                <c:pt idx="59">
                  <c:v>1.2064121240531791</c:v>
                </c:pt>
                <c:pt idx="60">
                  <c:v>1.209587085789632</c:v>
                </c:pt>
                <c:pt idx="61">
                  <c:v>1.2600335733115815</c:v>
                </c:pt>
                <c:pt idx="62">
                  <c:v>1.0966870715330941</c:v>
                </c:pt>
                <c:pt idx="63">
                  <c:v>1.0376240063672419</c:v>
                </c:pt>
                <c:pt idx="64">
                  <c:v>2.1056893424992618</c:v>
                </c:pt>
                <c:pt idx="65">
                  <c:v>1.8315578228740763</c:v>
                </c:pt>
                <c:pt idx="66">
                  <c:v>1.3179292770118773</c:v>
                </c:pt>
                <c:pt idx="67">
                  <c:v>1.0201957045049552</c:v>
                </c:pt>
                <c:pt idx="68">
                  <c:v>1.4108249595552214</c:v>
                </c:pt>
                <c:pt idx="69">
                  <c:v>1.1386602168840498</c:v>
                </c:pt>
                <c:pt idx="70">
                  <c:v>2.1549087145075223</c:v>
                </c:pt>
                <c:pt idx="71">
                  <c:v>1.5929260497464131</c:v>
                </c:pt>
                <c:pt idx="72">
                  <c:v>1.4902530154221085</c:v>
                </c:pt>
                <c:pt idx="73">
                  <c:v>2.2764557157470131</c:v>
                </c:pt>
                <c:pt idx="74">
                  <c:v>1.3855526903735544</c:v>
                </c:pt>
                <c:pt idx="75">
                  <c:v>1.8167108447620146</c:v>
                </c:pt>
                <c:pt idx="76">
                  <c:v>1.6701562825020206</c:v>
                </c:pt>
                <c:pt idx="77">
                  <c:v>1.1357138786986842</c:v>
                </c:pt>
                <c:pt idx="78">
                  <c:v>2.2790549761595873</c:v>
                </c:pt>
                <c:pt idx="79">
                  <c:v>1.3652679329523663</c:v>
                </c:pt>
                <c:pt idx="80">
                  <c:v>1.3907054297362</c:v>
                </c:pt>
                <c:pt idx="81">
                  <c:v>1.343258887996682</c:v>
                </c:pt>
                <c:pt idx="82">
                  <c:v>1.5246882109343813</c:v>
                </c:pt>
                <c:pt idx="83">
                  <c:v>1.5787216828478965</c:v>
                </c:pt>
                <c:pt idx="84">
                  <c:v>1.8709064947696254</c:v>
                </c:pt>
                <c:pt idx="85">
                  <c:v>1.5785650725327485</c:v>
                </c:pt>
                <c:pt idx="86">
                  <c:v>1.3874753349257452</c:v>
                </c:pt>
                <c:pt idx="87">
                  <c:v>1.0335692419314806</c:v>
                </c:pt>
                <c:pt idx="88">
                  <c:v>1.3372838936071498</c:v>
                </c:pt>
                <c:pt idx="89">
                  <c:v>2.068166916943381</c:v>
                </c:pt>
                <c:pt idx="90">
                  <c:v>1.2846542916178973</c:v>
                </c:pt>
                <c:pt idx="91">
                  <c:v>1.367261881292603</c:v>
                </c:pt>
                <c:pt idx="92">
                  <c:v>1.2018954802189692</c:v>
                </c:pt>
                <c:pt idx="93">
                  <c:v>1.1661245541504541</c:v>
                </c:pt>
                <c:pt idx="94">
                  <c:v>1.4106962697686227</c:v>
                </c:pt>
                <c:pt idx="95">
                  <c:v>1.2916040704593319</c:v>
                </c:pt>
                <c:pt idx="96">
                  <c:v>1.1261125332700426</c:v>
                </c:pt>
                <c:pt idx="97">
                  <c:v>1.3030431532645259</c:v>
                </c:pt>
                <c:pt idx="98">
                  <c:v>1.5715136459538557</c:v>
                </c:pt>
                <c:pt idx="99">
                  <c:v>1.3299288644611582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A-48CF-8641-A79E1224C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547600"/>
        <c:axId val="1369099008"/>
      </c:scatterChart>
      <c:valAx>
        <c:axId val="1390547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99008"/>
        <c:crosses val="autoZero"/>
        <c:crossBetween val="midCat"/>
      </c:valAx>
      <c:valAx>
        <c:axId val="136909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54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3">
                  <c:v>37527.199999999997</c:v>
                </c:pt>
                <c:pt idx="4">
                  <c:v>53552.800000000003</c:v>
                </c:pt>
                <c:pt idx="12">
                  <c:v>56241</c:v>
                </c:pt>
                <c:pt idx="18">
                  <c:v>45572.4</c:v>
                </c:pt>
                <c:pt idx="21">
                  <c:v>50895.199999999997</c:v>
                </c:pt>
                <c:pt idx="27">
                  <c:v>50042.8</c:v>
                </c:pt>
                <c:pt idx="35">
                  <c:v>53486</c:v>
                </c:pt>
                <c:pt idx="39">
                  <c:v>33631.199999999997</c:v>
                </c:pt>
                <c:pt idx="62">
                  <c:v>42506.2</c:v>
                </c:pt>
                <c:pt idx="63">
                  <c:v>60057.4</c:v>
                </c:pt>
                <c:pt idx="71">
                  <c:v>54379.8</c:v>
                </c:pt>
                <c:pt idx="80">
                  <c:v>52297.2</c:v>
                </c:pt>
                <c:pt idx="81">
                  <c:v>45330.8</c:v>
                </c:pt>
                <c:pt idx="85">
                  <c:v>48323</c:v>
                </c:pt>
                <c:pt idx="86">
                  <c:v>50070.8</c:v>
                </c:pt>
                <c:pt idx="90">
                  <c:v>47331.8</c:v>
                </c:pt>
                <c:pt idx="93">
                  <c:v>39475.199999999997</c:v>
                </c:pt>
                <c:pt idx="94">
                  <c:v>59867.6</c:v>
                </c:pt>
                <c:pt idx="95">
                  <c:v>57644.6</c:v>
                </c:pt>
                <c:pt idx="96">
                  <c:v>58987</c:v>
                </c:pt>
              </c:numCache>
            </c:numRef>
          </c:xVal>
          <c:yVal>
            <c:numRef>
              <c:f>State066!$AA$5:$AA$101</c:f>
              <c:numCache>
                <c:formatCode>General</c:formatCode>
                <c:ptCount val="97"/>
                <c:pt idx="0">
                  <c:v>1.1818894028864397</c:v>
                </c:pt>
                <c:pt idx="1">
                  <c:v>1.5577150027636275</c:v>
                </c:pt>
                <c:pt idx="9">
                  <c:v>1.3989260503902847</c:v>
                </c:pt>
                <c:pt idx="15">
                  <c:v>1.2692989616522281</c:v>
                </c:pt>
                <c:pt idx="18">
                  <c:v>1.6794314591552839</c:v>
                </c:pt>
                <c:pt idx="24">
                  <c:v>1.3771811329501946</c:v>
                </c:pt>
                <c:pt idx="32">
                  <c:v>1.4770220244549976</c:v>
                </c:pt>
                <c:pt idx="36">
                  <c:v>1.4228454530317087</c:v>
                </c:pt>
                <c:pt idx="59">
                  <c:v>1.0966870715330941</c:v>
                </c:pt>
                <c:pt idx="60">
                  <c:v>1.0376240063672419</c:v>
                </c:pt>
                <c:pt idx="68">
                  <c:v>1.5929260497464131</c:v>
                </c:pt>
                <c:pt idx="77">
                  <c:v>1.3907054297362</c:v>
                </c:pt>
                <c:pt idx="78">
                  <c:v>1.343258887996682</c:v>
                </c:pt>
                <c:pt idx="82">
                  <c:v>1.5785650725327485</c:v>
                </c:pt>
                <c:pt idx="83">
                  <c:v>1.3874753349257452</c:v>
                </c:pt>
                <c:pt idx="87">
                  <c:v>1.2846542916178973</c:v>
                </c:pt>
                <c:pt idx="90">
                  <c:v>1.1661245541504541</c:v>
                </c:pt>
                <c:pt idx="91">
                  <c:v>1.4106962697686227</c:v>
                </c:pt>
                <c:pt idx="92">
                  <c:v>1.2916040704593319</c:v>
                </c:pt>
                <c:pt idx="93">
                  <c:v>1.1261125332700426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8-4B4F-950B-28356815CC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8">
                  <c:v>66404</c:v>
                </c:pt>
                <c:pt idx="9">
                  <c:v>71329.2</c:v>
                </c:pt>
                <c:pt idx="11">
                  <c:v>76055.600000000006</c:v>
                </c:pt>
                <c:pt idx="15">
                  <c:v>73280.2</c:v>
                </c:pt>
                <c:pt idx="24">
                  <c:v>94174.6</c:v>
                </c:pt>
                <c:pt idx="25">
                  <c:v>72182.600000000006</c:v>
                </c:pt>
                <c:pt idx="36">
                  <c:v>65626.8</c:v>
                </c:pt>
                <c:pt idx="42">
                  <c:v>59111.4</c:v>
                </c:pt>
                <c:pt idx="43">
                  <c:v>87208.4</c:v>
                </c:pt>
                <c:pt idx="47">
                  <c:v>66413.600000000006</c:v>
                </c:pt>
                <c:pt idx="50">
                  <c:v>67825.600000000006</c:v>
                </c:pt>
                <c:pt idx="57">
                  <c:v>85334.6</c:v>
                </c:pt>
                <c:pt idx="59">
                  <c:v>67409.8</c:v>
                </c:pt>
                <c:pt idx="60">
                  <c:v>62492.4</c:v>
                </c:pt>
                <c:pt idx="61">
                  <c:v>67672.800000000003</c:v>
                </c:pt>
                <c:pt idx="66">
                  <c:v>88842.4</c:v>
                </c:pt>
                <c:pt idx="67">
                  <c:v>63974</c:v>
                </c:pt>
                <c:pt idx="68">
                  <c:v>70219.199999999997</c:v>
                </c:pt>
                <c:pt idx="69">
                  <c:v>105512.6</c:v>
                </c:pt>
                <c:pt idx="74">
                  <c:v>82445.8</c:v>
                </c:pt>
                <c:pt idx="77">
                  <c:v>101786.2</c:v>
                </c:pt>
                <c:pt idx="79">
                  <c:v>83856.800000000003</c:v>
                </c:pt>
                <c:pt idx="82">
                  <c:v>83165.2</c:v>
                </c:pt>
                <c:pt idx="83">
                  <c:v>86520</c:v>
                </c:pt>
                <c:pt idx="87">
                  <c:v>62849.2</c:v>
                </c:pt>
                <c:pt idx="88">
                  <c:v>91818.2</c:v>
                </c:pt>
                <c:pt idx="91">
                  <c:v>86232.2</c:v>
                </c:pt>
                <c:pt idx="92">
                  <c:v>80486.2</c:v>
                </c:pt>
                <c:pt idx="97">
                  <c:v>83479.199999999997</c:v>
                </c:pt>
                <c:pt idx="99">
                  <c:v>60841.599999999999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8">
                  <c:v>1.3344376844768386</c:v>
                </c:pt>
                <c:pt idx="9">
                  <c:v>1.2708540121016358</c:v>
                </c:pt>
                <c:pt idx="11">
                  <c:v>1.0465896002398245</c:v>
                </c:pt>
                <c:pt idx="15">
                  <c:v>1.2456161418773422</c:v>
                </c:pt>
                <c:pt idx="24">
                  <c:v>1.4757800935708778</c:v>
                </c:pt>
                <c:pt idx="25">
                  <c:v>1.3111747152360818</c:v>
                </c:pt>
                <c:pt idx="36">
                  <c:v>1.1199540431652921</c:v>
                </c:pt>
                <c:pt idx="42">
                  <c:v>1.442564378444767</c:v>
                </c:pt>
                <c:pt idx="43">
                  <c:v>1.0133656849569537</c:v>
                </c:pt>
                <c:pt idx="47">
                  <c:v>1.3027452208583783</c:v>
                </c:pt>
                <c:pt idx="50">
                  <c:v>1.3026055058856831</c:v>
                </c:pt>
                <c:pt idx="57">
                  <c:v>1.3999128137941701</c:v>
                </c:pt>
                <c:pt idx="59">
                  <c:v>1.2064121240531791</c:v>
                </c:pt>
                <c:pt idx="60">
                  <c:v>1.209587085789632</c:v>
                </c:pt>
                <c:pt idx="61">
                  <c:v>1.2600335733115815</c:v>
                </c:pt>
                <c:pt idx="66">
                  <c:v>1.3179292770118773</c:v>
                </c:pt>
                <c:pt idx="67">
                  <c:v>1.0201957045049552</c:v>
                </c:pt>
                <c:pt idx="68">
                  <c:v>1.4108249595552214</c:v>
                </c:pt>
                <c:pt idx="69">
                  <c:v>1.1386602168840498</c:v>
                </c:pt>
                <c:pt idx="74">
                  <c:v>1.3855526903735544</c:v>
                </c:pt>
                <c:pt idx="77">
                  <c:v>1.1357138786986842</c:v>
                </c:pt>
                <c:pt idx="79">
                  <c:v>1.3652679329523663</c:v>
                </c:pt>
                <c:pt idx="82">
                  <c:v>1.5246882109343813</c:v>
                </c:pt>
                <c:pt idx="83">
                  <c:v>1.5787216828478965</c:v>
                </c:pt>
                <c:pt idx="87">
                  <c:v>1.0335692419314806</c:v>
                </c:pt>
                <c:pt idx="88">
                  <c:v>1.3372838936071498</c:v>
                </c:pt>
                <c:pt idx="91">
                  <c:v>1.367261881292603</c:v>
                </c:pt>
                <c:pt idx="92">
                  <c:v>1.2018954802189692</c:v>
                </c:pt>
                <c:pt idx="97">
                  <c:v>1.3030431532645259</c:v>
                </c:pt>
                <c:pt idx="99">
                  <c:v>1.3299288644611582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38-4B4F-950B-28356815CC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54465.8</c:v>
                </c:pt>
                <c:pt idx="2">
                  <c:v>31492</c:v>
                </c:pt>
                <c:pt idx="5">
                  <c:v>46611.6</c:v>
                </c:pt>
                <c:pt idx="7">
                  <c:v>44041.4</c:v>
                </c:pt>
                <c:pt idx="14">
                  <c:v>35886.199999999997</c:v>
                </c:pt>
                <c:pt idx="16">
                  <c:v>50712.4</c:v>
                </c:pt>
                <c:pt idx="26">
                  <c:v>54028.2</c:v>
                </c:pt>
                <c:pt idx="29">
                  <c:v>53862.400000000001</c:v>
                </c:pt>
                <c:pt idx="30">
                  <c:v>51454</c:v>
                </c:pt>
                <c:pt idx="31">
                  <c:v>59073.4</c:v>
                </c:pt>
                <c:pt idx="32">
                  <c:v>56736.6</c:v>
                </c:pt>
                <c:pt idx="34">
                  <c:v>56184.800000000003</c:v>
                </c:pt>
                <c:pt idx="38">
                  <c:v>38227.599999999999</c:v>
                </c:pt>
                <c:pt idx="40">
                  <c:v>43937.2</c:v>
                </c:pt>
                <c:pt idx="41">
                  <c:v>42801.2</c:v>
                </c:pt>
                <c:pt idx="44">
                  <c:v>56774.8</c:v>
                </c:pt>
                <c:pt idx="46">
                  <c:v>37395.199999999997</c:v>
                </c:pt>
                <c:pt idx="48">
                  <c:v>49073.8</c:v>
                </c:pt>
                <c:pt idx="52">
                  <c:v>48039.4</c:v>
                </c:pt>
                <c:pt idx="53">
                  <c:v>54089.4</c:v>
                </c:pt>
                <c:pt idx="55">
                  <c:v>51025.8</c:v>
                </c:pt>
                <c:pt idx="56">
                  <c:v>40489.199999999997</c:v>
                </c:pt>
                <c:pt idx="58">
                  <c:v>51312.6</c:v>
                </c:pt>
                <c:pt idx="64">
                  <c:v>47422</c:v>
                </c:pt>
                <c:pt idx="65">
                  <c:v>53318</c:v>
                </c:pt>
                <c:pt idx="70">
                  <c:v>56033</c:v>
                </c:pt>
                <c:pt idx="73">
                  <c:v>41450.400000000001</c:v>
                </c:pt>
                <c:pt idx="75">
                  <c:v>43385</c:v>
                </c:pt>
                <c:pt idx="78">
                  <c:v>47482.400000000001</c:v>
                </c:pt>
                <c:pt idx="84">
                  <c:v>38658.800000000003</c:v>
                </c:pt>
                <c:pt idx="89">
                  <c:v>47281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1.4138229861674665</c:v>
                </c:pt>
                <c:pt idx="2">
                  <c:v>2.2174520513146194</c:v>
                </c:pt>
                <c:pt idx="5">
                  <c:v>2.3212891211629723</c:v>
                </c:pt>
                <c:pt idx="7">
                  <c:v>2.1557670737079202</c:v>
                </c:pt>
                <c:pt idx="14">
                  <c:v>1.6360049266849097</c:v>
                </c:pt>
                <c:pt idx="16">
                  <c:v>2.2853582161364874</c:v>
                </c:pt>
                <c:pt idx="26">
                  <c:v>1.3216616507675623</c:v>
                </c:pt>
                <c:pt idx="29">
                  <c:v>1.8798456808460076</c:v>
                </c:pt>
                <c:pt idx="30">
                  <c:v>2.2305165779142535</c:v>
                </c:pt>
                <c:pt idx="31">
                  <c:v>1.7677838079406298</c:v>
                </c:pt>
                <c:pt idx="32">
                  <c:v>2.0745162734460649</c:v>
                </c:pt>
                <c:pt idx="34">
                  <c:v>2.0642059774173798</c:v>
                </c:pt>
                <c:pt idx="38">
                  <c:v>1.8903096192279925</c:v>
                </c:pt>
                <c:pt idx="40">
                  <c:v>1.8710341123239533</c:v>
                </c:pt>
                <c:pt idx="41">
                  <c:v>1.6444632393484295</c:v>
                </c:pt>
                <c:pt idx="44">
                  <c:v>1.9832566561220821</c:v>
                </c:pt>
                <c:pt idx="46">
                  <c:v>2.0847327999315421</c:v>
                </c:pt>
                <c:pt idx="48">
                  <c:v>1.6637391031466893</c:v>
                </c:pt>
                <c:pt idx="52">
                  <c:v>1.7565997910048834</c:v>
                </c:pt>
                <c:pt idx="53">
                  <c:v>2.0708123957744031</c:v>
                </c:pt>
                <c:pt idx="55">
                  <c:v>1.7978552026621826</c:v>
                </c:pt>
                <c:pt idx="56">
                  <c:v>2.1459302727640952</c:v>
                </c:pt>
                <c:pt idx="58">
                  <c:v>1.8071194989144967</c:v>
                </c:pt>
                <c:pt idx="64">
                  <c:v>2.1056893424992618</c:v>
                </c:pt>
                <c:pt idx="65">
                  <c:v>1.8315578228740763</c:v>
                </c:pt>
                <c:pt idx="70">
                  <c:v>2.1549087145075223</c:v>
                </c:pt>
                <c:pt idx="73">
                  <c:v>2.2764557157470131</c:v>
                </c:pt>
                <c:pt idx="75">
                  <c:v>1.8167108447620146</c:v>
                </c:pt>
                <c:pt idx="78">
                  <c:v>2.2790549761595873</c:v>
                </c:pt>
                <c:pt idx="84">
                  <c:v>1.8709064947696254</c:v>
                </c:pt>
                <c:pt idx="89">
                  <c:v>2.068166916943381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38-4B4F-950B-28356815CC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59641.8</c:v>
                </c:pt>
                <c:pt idx="6">
                  <c:v>66444.2</c:v>
                </c:pt>
                <c:pt idx="10">
                  <c:v>83843.8</c:v>
                </c:pt>
                <c:pt idx="13">
                  <c:v>71552.600000000006</c:v>
                </c:pt>
                <c:pt idx="17">
                  <c:v>87742</c:v>
                </c:pt>
                <c:pt idx="19">
                  <c:v>76846</c:v>
                </c:pt>
                <c:pt idx="20">
                  <c:v>65938</c:v>
                </c:pt>
                <c:pt idx="22">
                  <c:v>84814.399999999994</c:v>
                </c:pt>
                <c:pt idx="23">
                  <c:v>66178.600000000006</c:v>
                </c:pt>
                <c:pt idx="28">
                  <c:v>71354.600000000006</c:v>
                </c:pt>
                <c:pt idx="33">
                  <c:v>65326.6</c:v>
                </c:pt>
                <c:pt idx="37">
                  <c:v>72131.199999999997</c:v>
                </c:pt>
                <c:pt idx="45">
                  <c:v>87815.6</c:v>
                </c:pt>
                <c:pt idx="49">
                  <c:v>60764.4</c:v>
                </c:pt>
                <c:pt idx="51">
                  <c:v>68279.600000000006</c:v>
                </c:pt>
                <c:pt idx="54">
                  <c:v>72189.399999999994</c:v>
                </c:pt>
                <c:pt idx="72">
                  <c:v>79275.8</c:v>
                </c:pt>
                <c:pt idx="76">
                  <c:v>58650.2</c:v>
                </c:pt>
                <c:pt idx="98">
                  <c:v>58772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1.9389589180742364</c:v>
                </c:pt>
                <c:pt idx="6">
                  <c:v>1.618756791412945</c:v>
                </c:pt>
                <c:pt idx="10">
                  <c:v>1.5783397221977056</c:v>
                </c:pt>
                <c:pt idx="13">
                  <c:v>1.6066362368383538</c:v>
                </c:pt>
                <c:pt idx="17">
                  <c:v>1.5809874404504114</c:v>
                </c:pt>
                <c:pt idx="19">
                  <c:v>1.5523514561590714</c:v>
                </c:pt>
                <c:pt idx="20">
                  <c:v>1.8378325093269434</c:v>
                </c:pt>
                <c:pt idx="22">
                  <c:v>1.6631138108623065</c:v>
                </c:pt>
                <c:pt idx="23">
                  <c:v>1.9626586237847279</c:v>
                </c:pt>
                <c:pt idx="28">
                  <c:v>1.6586316789667379</c:v>
                </c:pt>
                <c:pt idx="33">
                  <c:v>2.0150750230380887</c:v>
                </c:pt>
                <c:pt idx="37">
                  <c:v>1.5747138547535602</c:v>
                </c:pt>
                <c:pt idx="45">
                  <c:v>1.6291069012794992</c:v>
                </c:pt>
                <c:pt idx="49">
                  <c:v>1.6033401136191585</c:v>
                </c:pt>
                <c:pt idx="51">
                  <c:v>1.7877521250856769</c:v>
                </c:pt>
                <c:pt idx="54">
                  <c:v>1.7971197987516174</c:v>
                </c:pt>
                <c:pt idx="72">
                  <c:v>1.4902530154221085</c:v>
                </c:pt>
                <c:pt idx="76">
                  <c:v>1.6701562825020206</c:v>
                </c:pt>
                <c:pt idx="98">
                  <c:v>1.5715136459538557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38-4B4F-950B-28356815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591600"/>
        <c:axId val="1369100672"/>
      </c:scatterChart>
      <c:valAx>
        <c:axId val="1390591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100672"/>
        <c:crosses val="autoZero"/>
        <c:crossBetween val="midCat"/>
      </c:valAx>
      <c:valAx>
        <c:axId val="136910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59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54465.8</c:v>
                </c:pt>
                <c:pt idx="3">
                  <c:v>37527.199999999997</c:v>
                </c:pt>
                <c:pt idx="4">
                  <c:v>53552.800000000003</c:v>
                </c:pt>
                <c:pt idx="6">
                  <c:v>66444.2</c:v>
                </c:pt>
                <c:pt idx="8">
                  <c:v>66404</c:v>
                </c:pt>
                <c:pt idx="9">
                  <c:v>71329.2</c:v>
                </c:pt>
                <c:pt idx="10">
                  <c:v>83843.8</c:v>
                </c:pt>
                <c:pt idx="11">
                  <c:v>76055.600000000006</c:v>
                </c:pt>
                <c:pt idx="12">
                  <c:v>56241</c:v>
                </c:pt>
                <c:pt idx="13">
                  <c:v>71552.600000000006</c:v>
                </c:pt>
                <c:pt idx="14">
                  <c:v>35886.199999999997</c:v>
                </c:pt>
                <c:pt idx="15">
                  <c:v>73280.2</c:v>
                </c:pt>
                <c:pt idx="17">
                  <c:v>87742</c:v>
                </c:pt>
                <c:pt idx="18">
                  <c:v>45572.4</c:v>
                </c:pt>
                <c:pt idx="21">
                  <c:v>50895.199999999997</c:v>
                </c:pt>
                <c:pt idx="22">
                  <c:v>84814.399999999994</c:v>
                </c:pt>
                <c:pt idx="24">
                  <c:v>94174.6</c:v>
                </c:pt>
                <c:pt idx="25">
                  <c:v>72182.600000000006</c:v>
                </c:pt>
                <c:pt idx="26">
                  <c:v>54028.2</c:v>
                </c:pt>
                <c:pt idx="27">
                  <c:v>50042.8</c:v>
                </c:pt>
                <c:pt idx="28">
                  <c:v>71354.600000000006</c:v>
                </c:pt>
                <c:pt idx="31">
                  <c:v>59073.4</c:v>
                </c:pt>
                <c:pt idx="35">
                  <c:v>53486</c:v>
                </c:pt>
                <c:pt idx="36">
                  <c:v>65626.8</c:v>
                </c:pt>
                <c:pt idx="37">
                  <c:v>72131.199999999997</c:v>
                </c:pt>
                <c:pt idx="38">
                  <c:v>38227.599999999999</c:v>
                </c:pt>
                <c:pt idx="39">
                  <c:v>33631.199999999997</c:v>
                </c:pt>
                <c:pt idx="42">
                  <c:v>59111.4</c:v>
                </c:pt>
                <c:pt idx="43">
                  <c:v>87208.4</c:v>
                </c:pt>
                <c:pt idx="45">
                  <c:v>87815.6</c:v>
                </c:pt>
                <c:pt idx="47">
                  <c:v>66413.600000000006</c:v>
                </c:pt>
                <c:pt idx="48">
                  <c:v>49073.8</c:v>
                </c:pt>
                <c:pt idx="49">
                  <c:v>60764.4</c:v>
                </c:pt>
                <c:pt idx="50">
                  <c:v>67825.600000000006</c:v>
                </c:pt>
                <c:pt idx="51">
                  <c:v>68279.600000000006</c:v>
                </c:pt>
                <c:pt idx="52">
                  <c:v>48039.4</c:v>
                </c:pt>
                <c:pt idx="54">
                  <c:v>72189.399999999994</c:v>
                </c:pt>
                <c:pt idx="55">
                  <c:v>51025.8</c:v>
                </c:pt>
                <c:pt idx="57">
                  <c:v>85334.6</c:v>
                </c:pt>
                <c:pt idx="59">
                  <c:v>67409.8</c:v>
                </c:pt>
                <c:pt idx="60">
                  <c:v>62492.4</c:v>
                </c:pt>
                <c:pt idx="61">
                  <c:v>67672.800000000003</c:v>
                </c:pt>
                <c:pt idx="62">
                  <c:v>42506.2</c:v>
                </c:pt>
                <c:pt idx="63">
                  <c:v>60057.4</c:v>
                </c:pt>
                <c:pt idx="66">
                  <c:v>88842.4</c:v>
                </c:pt>
                <c:pt idx="67">
                  <c:v>63974</c:v>
                </c:pt>
                <c:pt idx="68">
                  <c:v>70219.199999999997</c:v>
                </c:pt>
                <c:pt idx="69">
                  <c:v>105512.6</c:v>
                </c:pt>
                <c:pt idx="71">
                  <c:v>54379.8</c:v>
                </c:pt>
                <c:pt idx="72">
                  <c:v>79275.8</c:v>
                </c:pt>
                <c:pt idx="74">
                  <c:v>82445.8</c:v>
                </c:pt>
                <c:pt idx="77">
                  <c:v>101786.2</c:v>
                </c:pt>
                <c:pt idx="79">
                  <c:v>83856.800000000003</c:v>
                </c:pt>
                <c:pt idx="80">
                  <c:v>52297.2</c:v>
                </c:pt>
                <c:pt idx="81">
                  <c:v>45330.8</c:v>
                </c:pt>
                <c:pt idx="82">
                  <c:v>83165.2</c:v>
                </c:pt>
                <c:pt idx="83">
                  <c:v>86520</c:v>
                </c:pt>
                <c:pt idx="86">
                  <c:v>50070.8</c:v>
                </c:pt>
                <c:pt idx="87">
                  <c:v>62849.2</c:v>
                </c:pt>
                <c:pt idx="88">
                  <c:v>91818.2</c:v>
                </c:pt>
                <c:pt idx="90">
                  <c:v>47331.8</c:v>
                </c:pt>
                <c:pt idx="91">
                  <c:v>86232.2</c:v>
                </c:pt>
                <c:pt idx="92">
                  <c:v>80486.2</c:v>
                </c:pt>
                <c:pt idx="93">
                  <c:v>39475.199999999997</c:v>
                </c:pt>
                <c:pt idx="94">
                  <c:v>59867.6</c:v>
                </c:pt>
                <c:pt idx="95">
                  <c:v>57644.6</c:v>
                </c:pt>
                <c:pt idx="96">
                  <c:v>58987</c:v>
                </c:pt>
                <c:pt idx="97">
                  <c:v>83479.199999999997</c:v>
                </c:pt>
                <c:pt idx="98">
                  <c:v>58772</c:v>
                </c:pt>
                <c:pt idx="99">
                  <c:v>60841.599999999999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1.4138229861674665</c:v>
                </c:pt>
                <c:pt idx="2">
                  <c:v>1.1818894028864397</c:v>
                </c:pt>
                <c:pt idx="3">
                  <c:v>1.5577150027636275</c:v>
                </c:pt>
                <c:pt idx="5">
                  <c:v>1.618756791412945</c:v>
                </c:pt>
                <c:pt idx="7">
                  <c:v>1.3344376844768386</c:v>
                </c:pt>
                <c:pt idx="8">
                  <c:v>1.2708540121016358</c:v>
                </c:pt>
                <c:pt idx="9">
                  <c:v>1.5783397221977056</c:v>
                </c:pt>
                <c:pt idx="10">
                  <c:v>1.0465896002398245</c:v>
                </c:pt>
                <c:pt idx="11">
                  <c:v>1.3989260503902847</c:v>
                </c:pt>
                <c:pt idx="12">
                  <c:v>1.6066362368383538</c:v>
                </c:pt>
                <c:pt idx="13">
                  <c:v>1.6360049266849097</c:v>
                </c:pt>
                <c:pt idx="14">
                  <c:v>1.2456161418773422</c:v>
                </c:pt>
                <c:pt idx="16">
                  <c:v>1.5809874404504114</c:v>
                </c:pt>
                <c:pt idx="17">
                  <c:v>1.2692989616522281</c:v>
                </c:pt>
                <c:pt idx="20">
                  <c:v>1.6794314591552839</c:v>
                </c:pt>
                <c:pt idx="21">
                  <c:v>1.6631138108623065</c:v>
                </c:pt>
                <c:pt idx="23">
                  <c:v>1.4757800935708778</c:v>
                </c:pt>
                <c:pt idx="24">
                  <c:v>1.3111747152360818</c:v>
                </c:pt>
                <c:pt idx="25">
                  <c:v>1.3216616507675623</c:v>
                </c:pt>
                <c:pt idx="26">
                  <c:v>1.3771811329501946</c:v>
                </c:pt>
                <c:pt idx="27">
                  <c:v>1.6586316789667379</c:v>
                </c:pt>
                <c:pt idx="30">
                  <c:v>1.7677838079406298</c:v>
                </c:pt>
                <c:pt idx="34">
                  <c:v>1.4770220244549976</c:v>
                </c:pt>
                <c:pt idx="35">
                  <c:v>1.1199540431652921</c:v>
                </c:pt>
                <c:pt idx="36">
                  <c:v>1.5747138547535602</c:v>
                </c:pt>
                <c:pt idx="37">
                  <c:v>1.8903096192279925</c:v>
                </c:pt>
                <c:pt idx="38">
                  <c:v>1.4228454530317087</c:v>
                </c:pt>
                <c:pt idx="41">
                  <c:v>1.442564378444767</c:v>
                </c:pt>
                <c:pt idx="42">
                  <c:v>1.0133656849569537</c:v>
                </c:pt>
                <c:pt idx="44">
                  <c:v>1.6291069012794992</c:v>
                </c:pt>
                <c:pt idx="46">
                  <c:v>1.3027452208583783</c:v>
                </c:pt>
                <c:pt idx="47">
                  <c:v>1.6637391031466893</c:v>
                </c:pt>
                <c:pt idx="48">
                  <c:v>1.6033401136191585</c:v>
                </c:pt>
                <c:pt idx="49">
                  <c:v>1.3026055058856831</c:v>
                </c:pt>
                <c:pt idx="50">
                  <c:v>1.7877521250856769</c:v>
                </c:pt>
                <c:pt idx="51">
                  <c:v>1.7565997910048834</c:v>
                </c:pt>
                <c:pt idx="53">
                  <c:v>1.7971197987516174</c:v>
                </c:pt>
                <c:pt idx="54">
                  <c:v>1.7978552026621826</c:v>
                </c:pt>
                <c:pt idx="56">
                  <c:v>1.3999128137941701</c:v>
                </c:pt>
                <c:pt idx="58">
                  <c:v>1.2064121240531791</c:v>
                </c:pt>
                <c:pt idx="59">
                  <c:v>1.209587085789632</c:v>
                </c:pt>
                <c:pt idx="60">
                  <c:v>1.2600335733115815</c:v>
                </c:pt>
                <c:pt idx="61">
                  <c:v>1.0966870715330941</c:v>
                </c:pt>
                <c:pt idx="62">
                  <c:v>1.0376240063672419</c:v>
                </c:pt>
                <c:pt idx="65">
                  <c:v>1.3179292770118773</c:v>
                </c:pt>
                <c:pt idx="66">
                  <c:v>1.0201957045049552</c:v>
                </c:pt>
                <c:pt idx="67">
                  <c:v>1.4108249595552214</c:v>
                </c:pt>
                <c:pt idx="68">
                  <c:v>1.1386602168840498</c:v>
                </c:pt>
                <c:pt idx="70">
                  <c:v>1.5929260497464131</c:v>
                </c:pt>
                <c:pt idx="71">
                  <c:v>1.4902530154221085</c:v>
                </c:pt>
                <c:pt idx="73">
                  <c:v>1.3855526903735544</c:v>
                </c:pt>
                <c:pt idx="76">
                  <c:v>1.1357138786986842</c:v>
                </c:pt>
                <c:pt idx="78">
                  <c:v>1.3652679329523663</c:v>
                </c:pt>
                <c:pt idx="79">
                  <c:v>1.3907054297362</c:v>
                </c:pt>
                <c:pt idx="80">
                  <c:v>1.343258887996682</c:v>
                </c:pt>
                <c:pt idx="81">
                  <c:v>1.5246882109343813</c:v>
                </c:pt>
                <c:pt idx="82">
                  <c:v>1.5787216828478965</c:v>
                </c:pt>
                <c:pt idx="85">
                  <c:v>1.3874753349257452</c:v>
                </c:pt>
                <c:pt idx="86">
                  <c:v>1.0335692419314806</c:v>
                </c:pt>
                <c:pt idx="87">
                  <c:v>1.3372838936071498</c:v>
                </c:pt>
                <c:pt idx="89">
                  <c:v>1.2846542916178973</c:v>
                </c:pt>
                <c:pt idx="90">
                  <c:v>1.367261881292603</c:v>
                </c:pt>
                <c:pt idx="91">
                  <c:v>1.2018954802189692</c:v>
                </c:pt>
                <c:pt idx="92">
                  <c:v>1.1661245541504541</c:v>
                </c:pt>
                <c:pt idx="93">
                  <c:v>1.4106962697686227</c:v>
                </c:pt>
                <c:pt idx="94">
                  <c:v>1.2916040704593319</c:v>
                </c:pt>
                <c:pt idx="95">
                  <c:v>1.1261125332700426</c:v>
                </c:pt>
                <c:pt idx="96">
                  <c:v>1.3030431532645259</c:v>
                </c:pt>
                <c:pt idx="97">
                  <c:v>1.5715136459538557</c:v>
                </c:pt>
                <c:pt idx="98">
                  <c:v>1.3299288644611582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0A-4594-8C30-FE32ECAA74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59641.8</c:v>
                </c:pt>
                <c:pt idx="2">
                  <c:v>31492</c:v>
                </c:pt>
                <c:pt idx="5">
                  <c:v>46611.6</c:v>
                </c:pt>
                <c:pt idx="7">
                  <c:v>44041.4</c:v>
                </c:pt>
                <c:pt idx="16">
                  <c:v>50712.4</c:v>
                </c:pt>
                <c:pt idx="19">
                  <c:v>76846</c:v>
                </c:pt>
                <c:pt idx="20">
                  <c:v>65938</c:v>
                </c:pt>
                <c:pt idx="23">
                  <c:v>66178.600000000006</c:v>
                </c:pt>
                <c:pt idx="29">
                  <c:v>53862.400000000001</c:v>
                </c:pt>
                <c:pt idx="30">
                  <c:v>51454</c:v>
                </c:pt>
                <c:pt idx="32">
                  <c:v>56736.6</c:v>
                </c:pt>
                <c:pt idx="33">
                  <c:v>65326.6</c:v>
                </c:pt>
                <c:pt idx="34">
                  <c:v>56184.800000000003</c:v>
                </c:pt>
                <c:pt idx="40">
                  <c:v>43937.2</c:v>
                </c:pt>
                <c:pt idx="41">
                  <c:v>42801.2</c:v>
                </c:pt>
                <c:pt idx="44">
                  <c:v>56774.8</c:v>
                </c:pt>
                <c:pt idx="46">
                  <c:v>37395.199999999997</c:v>
                </c:pt>
                <c:pt idx="53">
                  <c:v>54089.4</c:v>
                </c:pt>
                <c:pt idx="56">
                  <c:v>40489.199999999997</c:v>
                </c:pt>
                <c:pt idx="58">
                  <c:v>51312.6</c:v>
                </c:pt>
                <c:pt idx="64">
                  <c:v>47422</c:v>
                </c:pt>
                <c:pt idx="65">
                  <c:v>53318</c:v>
                </c:pt>
                <c:pt idx="70">
                  <c:v>56033</c:v>
                </c:pt>
                <c:pt idx="73">
                  <c:v>41450.400000000001</c:v>
                </c:pt>
                <c:pt idx="75">
                  <c:v>43385</c:v>
                </c:pt>
                <c:pt idx="76">
                  <c:v>58650.2</c:v>
                </c:pt>
                <c:pt idx="78">
                  <c:v>47482.400000000001</c:v>
                </c:pt>
                <c:pt idx="84">
                  <c:v>38658.800000000003</c:v>
                </c:pt>
                <c:pt idx="85">
                  <c:v>48323</c:v>
                </c:pt>
                <c:pt idx="89">
                  <c:v>47281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1.9389589180742364</c:v>
                </c:pt>
                <c:pt idx="2">
                  <c:v>2.2174520513146194</c:v>
                </c:pt>
                <c:pt idx="5">
                  <c:v>2.3212891211629723</c:v>
                </c:pt>
                <c:pt idx="7">
                  <c:v>2.1557670737079202</c:v>
                </c:pt>
                <c:pt idx="16">
                  <c:v>2.2853582161364874</c:v>
                </c:pt>
                <c:pt idx="19">
                  <c:v>1.5523514561590714</c:v>
                </c:pt>
                <c:pt idx="20">
                  <c:v>1.8378325093269434</c:v>
                </c:pt>
                <c:pt idx="23">
                  <c:v>1.9626586237847279</c:v>
                </c:pt>
                <c:pt idx="29">
                  <c:v>1.8798456808460076</c:v>
                </c:pt>
                <c:pt idx="30">
                  <c:v>2.2305165779142535</c:v>
                </c:pt>
                <c:pt idx="32">
                  <c:v>2.0745162734460649</c:v>
                </c:pt>
                <c:pt idx="33">
                  <c:v>2.0150750230380887</c:v>
                </c:pt>
                <c:pt idx="34">
                  <c:v>2.0642059774173798</c:v>
                </c:pt>
                <c:pt idx="40">
                  <c:v>1.8710341123239533</c:v>
                </c:pt>
                <c:pt idx="41">
                  <c:v>1.6444632393484295</c:v>
                </c:pt>
                <c:pt idx="44">
                  <c:v>1.9832566561220821</c:v>
                </c:pt>
                <c:pt idx="46">
                  <c:v>2.0847327999315421</c:v>
                </c:pt>
                <c:pt idx="53">
                  <c:v>2.0708123957744031</c:v>
                </c:pt>
                <c:pt idx="56">
                  <c:v>2.1459302727640952</c:v>
                </c:pt>
                <c:pt idx="58">
                  <c:v>1.8071194989144967</c:v>
                </c:pt>
                <c:pt idx="64">
                  <c:v>2.1056893424992618</c:v>
                </c:pt>
                <c:pt idx="65">
                  <c:v>1.8315578228740763</c:v>
                </c:pt>
                <c:pt idx="70">
                  <c:v>2.1549087145075223</c:v>
                </c:pt>
                <c:pt idx="73">
                  <c:v>2.2764557157470131</c:v>
                </c:pt>
                <c:pt idx="75">
                  <c:v>1.8167108447620146</c:v>
                </c:pt>
                <c:pt idx="76">
                  <c:v>1.6701562825020206</c:v>
                </c:pt>
                <c:pt idx="78">
                  <c:v>2.2790549761595873</c:v>
                </c:pt>
                <c:pt idx="84">
                  <c:v>1.8709064947696254</c:v>
                </c:pt>
                <c:pt idx="85">
                  <c:v>1.5785650725327485</c:v>
                </c:pt>
                <c:pt idx="89">
                  <c:v>2.068166916943381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A-4594-8C30-FE32ECAA7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595200"/>
        <c:axId val="1369075712"/>
      </c:scatterChart>
      <c:valAx>
        <c:axId val="13905952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75712"/>
        <c:crosses val="autoZero"/>
        <c:crossBetween val="midCat"/>
      </c:valAx>
      <c:valAx>
        <c:axId val="136907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59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59090.6</c:v>
                </c:pt>
                <c:pt idx="1">
                  <c:v>54344.2</c:v>
                </c:pt>
                <c:pt idx="2">
                  <c:v>31594.400000000001</c:v>
                </c:pt>
                <c:pt idx="3">
                  <c:v>37289.800000000003</c:v>
                </c:pt>
                <c:pt idx="4">
                  <c:v>53163.8</c:v>
                </c:pt>
                <c:pt idx="5">
                  <c:v>46724.2</c:v>
                </c:pt>
                <c:pt idx="6">
                  <c:v>66449.399999999994</c:v>
                </c:pt>
                <c:pt idx="7">
                  <c:v>44069.8</c:v>
                </c:pt>
                <c:pt idx="8">
                  <c:v>66431.8</c:v>
                </c:pt>
                <c:pt idx="9">
                  <c:v>71157.2</c:v>
                </c:pt>
                <c:pt idx="10">
                  <c:v>84455.4</c:v>
                </c:pt>
                <c:pt idx="11">
                  <c:v>75677.600000000006</c:v>
                </c:pt>
                <c:pt idx="12">
                  <c:v>56665.4</c:v>
                </c:pt>
                <c:pt idx="13">
                  <c:v>72108.800000000003</c:v>
                </c:pt>
                <c:pt idx="14">
                  <c:v>35992.199999999997</c:v>
                </c:pt>
                <c:pt idx="15">
                  <c:v>74095.199999999997</c:v>
                </c:pt>
                <c:pt idx="16">
                  <c:v>50468.6</c:v>
                </c:pt>
                <c:pt idx="17">
                  <c:v>87558.8</c:v>
                </c:pt>
                <c:pt idx="18">
                  <c:v>45422.400000000001</c:v>
                </c:pt>
                <c:pt idx="19">
                  <c:v>77388.2</c:v>
                </c:pt>
                <c:pt idx="20">
                  <c:v>65919.199999999997</c:v>
                </c:pt>
                <c:pt idx="21">
                  <c:v>50344.6</c:v>
                </c:pt>
                <c:pt idx="22">
                  <c:v>83861.2</c:v>
                </c:pt>
                <c:pt idx="23">
                  <c:v>66218.2</c:v>
                </c:pt>
                <c:pt idx="24">
                  <c:v>93696.2</c:v>
                </c:pt>
                <c:pt idx="25">
                  <c:v>71618</c:v>
                </c:pt>
                <c:pt idx="26">
                  <c:v>54526.2</c:v>
                </c:pt>
                <c:pt idx="27">
                  <c:v>49595.6</c:v>
                </c:pt>
                <c:pt idx="28">
                  <c:v>72051</c:v>
                </c:pt>
                <c:pt idx="29">
                  <c:v>54319.199999999997</c:v>
                </c:pt>
                <c:pt idx="30">
                  <c:v>52147.6</c:v>
                </c:pt>
                <c:pt idx="31">
                  <c:v>58678.400000000001</c:v>
                </c:pt>
                <c:pt idx="32">
                  <c:v>56738.2</c:v>
                </c:pt>
                <c:pt idx="33">
                  <c:v>65064</c:v>
                </c:pt>
                <c:pt idx="34">
                  <c:v>56843.8</c:v>
                </c:pt>
                <c:pt idx="35">
                  <c:v>53086</c:v>
                </c:pt>
                <c:pt idx="36">
                  <c:v>64610.400000000001</c:v>
                </c:pt>
                <c:pt idx="37">
                  <c:v>72236.800000000003</c:v>
                </c:pt>
                <c:pt idx="38">
                  <c:v>38634.400000000001</c:v>
                </c:pt>
                <c:pt idx="39">
                  <c:v>33324.199999999997</c:v>
                </c:pt>
                <c:pt idx="40">
                  <c:v>43226.400000000001</c:v>
                </c:pt>
                <c:pt idx="41">
                  <c:v>42617</c:v>
                </c:pt>
                <c:pt idx="42">
                  <c:v>59542.400000000001</c:v>
                </c:pt>
                <c:pt idx="43">
                  <c:v>87183.6</c:v>
                </c:pt>
                <c:pt idx="44">
                  <c:v>57139.6</c:v>
                </c:pt>
                <c:pt idx="45">
                  <c:v>87476.2</c:v>
                </c:pt>
                <c:pt idx="46">
                  <c:v>37210</c:v>
                </c:pt>
                <c:pt idx="47">
                  <c:v>65975.399999999994</c:v>
                </c:pt>
                <c:pt idx="48">
                  <c:v>49247.6</c:v>
                </c:pt>
                <c:pt idx="49">
                  <c:v>61090.400000000001</c:v>
                </c:pt>
                <c:pt idx="50">
                  <c:v>67947.199999999997</c:v>
                </c:pt>
                <c:pt idx="51">
                  <c:v>69205.399999999994</c:v>
                </c:pt>
                <c:pt idx="52">
                  <c:v>48294.400000000001</c:v>
                </c:pt>
                <c:pt idx="53">
                  <c:v>53785.2</c:v>
                </c:pt>
                <c:pt idx="54">
                  <c:v>72703.600000000006</c:v>
                </c:pt>
                <c:pt idx="55">
                  <c:v>51266</c:v>
                </c:pt>
                <c:pt idx="56">
                  <c:v>40547.800000000003</c:v>
                </c:pt>
                <c:pt idx="57">
                  <c:v>85215</c:v>
                </c:pt>
                <c:pt idx="58">
                  <c:v>50709</c:v>
                </c:pt>
                <c:pt idx="59">
                  <c:v>66667.8</c:v>
                </c:pt>
                <c:pt idx="60">
                  <c:v>62685.8</c:v>
                </c:pt>
                <c:pt idx="61">
                  <c:v>67686.399999999994</c:v>
                </c:pt>
                <c:pt idx="62">
                  <c:v>42749</c:v>
                </c:pt>
                <c:pt idx="63">
                  <c:v>59877.599999999999</c:v>
                </c:pt>
                <c:pt idx="64">
                  <c:v>47947</c:v>
                </c:pt>
                <c:pt idx="65">
                  <c:v>53005</c:v>
                </c:pt>
                <c:pt idx="66">
                  <c:v>89257.4</c:v>
                </c:pt>
                <c:pt idx="67">
                  <c:v>64343.199999999997</c:v>
                </c:pt>
                <c:pt idx="68">
                  <c:v>70354.600000000006</c:v>
                </c:pt>
                <c:pt idx="69">
                  <c:v>105711.8</c:v>
                </c:pt>
                <c:pt idx="70">
                  <c:v>56111.6</c:v>
                </c:pt>
                <c:pt idx="71">
                  <c:v>54814.8</c:v>
                </c:pt>
                <c:pt idx="72">
                  <c:v>79404.800000000003</c:v>
                </c:pt>
                <c:pt idx="73">
                  <c:v>41814.199999999997</c:v>
                </c:pt>
                <c:pt idx="74">
                  <c:v>82426.399999999994</c:v>
                </c:pt>
                <c:pt idx="75">
                  <c:v>43183.199999999997</c:v>
                </c:pt>
                <c:pt idx="76">
                  <c:v>58060.4</c:v>
                </c:pt>
                <c:pt idx="77">
                  <c:v>102256.2</c:v>
                </c:pt>
                <c:pt idx="78">
                  <c:v>47151.6</c:v>
                </c:pt>
                <c:pt idx="79">
                  <c:v>83277.600000000006</c:v>
                </c:pt>
                <c:pt idx="80">
                  <c:v>51920.6</c:v>
                </c:pt>
                <c:pt idx="81">
                  <c:v>45409</c:v>
                </c:pt>
                <c:pt idx="82">
                  <c:v>83291.600000000006</c:v>
                </c:pt>
                <c:pt idx="83">
                  <c:v>86415</c:v>
                </c:pt>
                <c:pt idx="84">
                  <c:v>38762.6</c:v>
                </c:pt>
                <c:pt idx="85">
                  <c:v>48585</c:v>
                </c:pt>
                <c:pt idx="86">
                  <c:v>50071.199999999997</c:v>
                </c:pt>
                <c:pt idx="87">
                  <c:v>63013.8</c:v>
                </c:pt>
                <c:pt idx="88">
                  <c:v>91603.199999999997</c:v>
                </c:pt>
                <c:pt idx="89">
                  <c:v>47267.6</c:v>
                </c:pt>
                <c:pt idx="90">
                  <c:v>47133.599999999999</c:v>
                </c:pt>
                <c:pt idx="91">
                  <c:v>86116.6</c:v>
                </c:pt>
                <c:pt idx="92">
                  <c:v>80997.2</c:v>
                </c:pt>
                <c:pt idx="93">
                  <c:v>39444</c:v>
                </c:pt>
                <c:pt idx="94">
                  <c:v>59394.6</c:v>
                </c:pt>
                <c:pt idx="95">
                  <c:v>58630.2</c:v>
                </c:pt>
                <c:pt idx="96">
                  <c:v>58777.4</c:v>
                </c:pt>
                <c:pt idx="97">
                  <c:v>84383.2</c:v>
                </c:pt>
                <c:pt idx="98">
                  <c:v>58823.199999999997</c:v>
                </c:pt>
                <c:pt idx="99">
                  <c:v>60867.6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1.9412563081099194</c:v>
                </c:pt>
                <c:pt idx="1">
                  <c:v>1.4206483856602914</c:v>
                </c:pt>
                <c:pt idx="2">
                  <c:v>2.1877611222241917</c:v>
                </c:pt>
                <c:pt idx="3">
                  <c:v>1.2291296815751223</c:v>
                </c:pt>
                <c:pt idx="4">
                  <c:v>1.5604415034290249</c:v>
                </c:pt>
                <c:pt idx="5">
                  <c:v>2.31631574216359</c:v>
                </c:pt>
                <c:pt idx="6">
                  <c:v>1.6022868528534495</c:v>
                </c:pt>
                <c:pt idx="7">
                  <c:v>2.1554443178775489</c:v>
                </c:pt>
                <c:pt idx="8">
                  <c:v>1.333879256621076</c:v>
                </c:pt>
                <c:pt idx="9">
                  <c:v>1.2798704839425947</c:v>
                </c:pt>
                <c:pt idx="10">
                  <c:v>1.5684136242324351</c:v>
                </c:pt>
                <c:pt idx="11">
                  <c:v>1.0574991807351184</c:v>
                </c:pt>
                <c:pt idx="12">
                  <c:v>1.3886428049568167</c:v>
                </c:pt>
                <c:pt idx="13">
                  <c:v>1.56757566344191</c:v>
                </c:pt>
                <c:pt idx="14">
                  <c:v>1.6521079567239569</c:v>
                </c:pt>
                <c:pt idx="15">
                  <c:v>1.2458296893725911</c:v>
                </c:pt>
                <c:pt idx="16">
                  <c:v>2.2929900968126717</c:v>
                </c:pt>
                <c:pt idx="17">
                  <c:v>1.5848321356619779</c:v>
                </c:pt>
                <c:pt idx="18">
                  <c:v>1.2989406107999577</c:v>
                </c:pt>
                <c:pt idx="19">
                  <c:v>1.5204255945996936</c:v>
                </c:pt>
                <c:pt idx="20">
                  <c:v>1.8490667362467992</c:v>
                </c:pt>
                <c:pt idx="21">
                  <c:v>1.6978583601816282</c:v>
                </c:pt>
                <c:pt idx="22">
                  <c:v>1.6639399388513401</c:v>
                </c:pt>
                <c:pt idx="23">
                  <c:v>1.9760579417743158</c:v>
                </c:pt>
                <c:pt idx="24">
                  <c:v>1.4727918528179371</c:v>
                </c:pt>
                <c:pt idx="25">
                  <c:v>1.3217487223882265</c:v>
                </c:pt>
                <c:pt idx="26">
                  <c:v>1.3326070769648353</c:v>
                </c:pt>
                <c:pt idx="27">
                  <c:v>1.3979062658784247</c:v>
                </c:pt>
                <c:pt idx="28">
                  <c:v>1.642947356733425</c:v>
                </c:pt>
                <c:pt idx="29">
                  <c:v>1.8623985625708774</c:v>
                </c:pt>
                <c:pt idx="30">
                  <c:v>2.1994109028986952</c:v>
                </c:pt>
                <c:pt idx="31">
                  <c:v>1.782103806511425</c:v>
                </c:pt>
                <c:pt idx="32">
                  <c:v>2.079974338276505</c:v>
                </c:pt>
                <c:pt idx="33">
                  <c:v>2.0230234845690398</c:v>
                </c:pt>
                <c:pt idx="34">
                  <c:v>2.0371614846298098</c:v>
                </c:pt>
                <c:pt idx="35">
                  <c:v>1.497343932486908</c:v>
                </c:pt>
                <c:pt idx="36">
                  <c:v>1.1375877567698078</c:v>
                </c:pt>
                <c:pt idx="37">
                  <c:v>1.5724118454859572</c:v>
                </c:pt>
                <c:pt idx="38">
                  <c:v>1.8691114654297725</c:v>
                </c:pt>
                <c:pt idx="39">
                  <c:v>1.3786677549648605</c:v>
                </c:pt>
                <c:pt idx="40">
                  <c:v>1.9343271704328835</c:v>
                </c:pt>
                <c:pt idx="41">
                  <c:v>1.6641246450946805</c:v>
                </c:pt>
                <c:pt idx="42">
                  <c:v>1.4470024721878862</c:v>
                </c:pt>
                <c:pt idx="43">
                  <c:v>1.0116810959859421</c:v>
                </c:pt>
                <c:pt idx="44">
                  <c:v>1.952078768489804</c:v>
                </c:pt>
                <c:pt idx="45">
                  <c:v>1.6128043970817205</c:v>
                </c:pt>
                <c:pt idx="46">
                  <c:v>2.081402848696587</c:v>
                </c:pt>
                <c:pt idx="47">
                  <c:v>1.3187187951872972</c:v>
                </c:pt>
                <c:pt idx="48">
                  <c:v>1.6748836491524461</c:v>
                </c:pt>
                <c:pt idx="49">
                  <c:v>1.5732259078349462</c:v>
                </c:pt>
                <c:pt idx="50">
                  <c:v>1.270707255045094</c:v>
                </c:pt>
                <c:pt idx="51">
                  <c:v>1.7682001693509468</c:v>
                </c:pt>
                <c:pt idx="52">
                  <c:v>1.7618398820567187</c:v>
                </c:pt>
                <c:pt idx="53">
                  <c:v>2.0776905170939219</c:v>
                </c:pt>
                <c:pt idx="54">
                  <c:v>1.7729658503843</c:v>
                </c:pt>
                <c:pt idx="55">
                  <c:v>1.8272149182694184</c:v>
                </c:pt>
                <c:pt idx="56">
                  <c:v>2.1440127454510476</c:v>
                </c:pt>
                <c:pt idx="57">
                  <c:v>1.4017837235228539</c:v>
                </c:pt>
                <c:pt idx="58">
                  <c:v>1.8388648957778697</c:v>
                </c:pt>
                <c:pt idx="59">
                  <c:v>1.2196142665574685</c:v>
                </c:pt>
                <c:pt idx="60">
                  <c:v>1.2168306059745588</c:v>
                </c:pt>
                <c:pt idx="61">
                  <c:v>1.2673890175869895</c:v>
                </c:pt>
                <c:pt idx="62">
                  <c:v>1.090622002853868</c:v>
                </c:pt>
                <c:pt idx="63">
                  <c:v>1.0496746696594386</c:v>
                </c:pt>
                <c:pt idx="64">
                  <c:v>2.0829457526018311</c:v>
                </c:pt>
                <c:pt idx="65">
                  <c:v>1.8406188095462692</c:v>
                </c:pt>
                <c:pt idx="66">
                  <c:v>1.2986822381113499</c:v>
                </c:pt>
                <c:pt idx="67">
                  <c:v>1.0113112185903095</c:v>
                </c:pt>
                <c:pt idx="68">
                  <c:v>1.390356849445523</c:v>
                </c:pt>
                <c:pt idx="69">
                  <c:v>1.1362875289229772</c:v>
                </c:pt>
                <c:pt idx="70">
                  <c:v>2.159428709928072</c:v>
                </c:pt>
                <c:pt idx="71">
                  <c:v>1.5466260936827279</c:v>
                </c:pt>
                <c:pt idx="72">
                  <c:v>1.4907537075844282</c:v>
                </c:pt>
                <c:pt idx="73">
                  <c:v>2.2566257395812905</c:v>
                </c:pt>
                <c:pt idx="74">
                  <c:v>1.3856968155833569</c:v>
                </c:pt>
                <c:pt idx="75">
                  <c:v>1.8249921265677393</c:v>
                </c:pt>
                <c:pt idx="76">
                  <c:v>1.7052931085559175</c:v>
                </c:pt>
                <c:pt idx="77">
                  <c:v>1.1217119353154137</c:v>
                </c:pt>
                <c:pt idx="78">
                  <c:v>2.2660736857285864</c:v>
                </c:pt>
                <c:pt idx="79">
                  <c:v>1.3677867757956521</c:v>
                </c:pt>
                <c:pt idx="80">
                  <c:v>1.4002919842991028</c:v>
                </c:pt>
                <c:pt idx="81">
                  <c:v>1.3306172785130701</c:v>
                </c:pt>
                <c:pt idx="82">
                  <c:v>1.5293979224795777</c:v>
                </c:pt>
                <c:pt idx="83">
                  <c:v>1.5611062894173464</c:v>
                </c:pt>
                <c:pt idx="84">
                  <c:v>1.8605563094322879</c:v>
                </c:pt>
                <c:pt idx="85">
                  <c:v>1.5291345065349389</c:v>
                </c:pt>
                <c:pt idx="86">
                  <c:v>1.4080349582194955</c:v>
                </c:pt>
                <c:pt idx="87">
                  <c:v>1.0305520378075914</c:v>
                </c:pt>
                <c:pt idx="88">
                  <c:v>1.3598433242506813</c:v>
                </c:pt>
                <c:pt idx="89">
                  <c:v>2.0698745017728846</c:v>
                </c:pt>
                <c:pt idx="90">
                  <c:v>1.2528217662134868</c:v>
                </c:pt>
                <c:pt idx="91">
                  <c:v>1.3691320837097609</c:v>
                </c:pt>
                <c:pt idx="92">
                  <c:v>1.1942141209819599</c:v>
                </c:pt>
                <c:pt idx="93">
                  <c:v>1.1539144103032146</c:v>
                </c:pt>
                <c:pt idx="94">
                  <c:v>1.4219306132207306</c:v>
                </c:pt>
                <c:pt idx="95">
                  <c:v>1.26740144157789</c:v>
                </c:pt>
                <c:pt idx="96">
                  <c:v>1.0992150044064555</c:v>
                </c:pt>
                <c:pt idx="97">
                  <c:v>1.3024511988168261</c:v>
                </c:pt>
                <c:pt idx="98">
                  <c:v>1.5752118211861987</c:v>
                </c:pt>
                <c:pt idx="99">
                  <c:v>1.3290650526717005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79-4C56-8C2B-1E5C31067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200096"/>
        <c:axId val="1369089856"/>
      </c:scatterChart>
      <c:valAx>
        <c:axId val="1380200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89856"/>
        <c:crosses val="autoZero"/>
        <c:crossBetween val="midCat"/>
      </c:valAx>
      <c:valAx>
        <c:axId val="136908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20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3">
                  <c:v>37289.800000000003</c:v>
                </c:pt>
                <c:pt idx="4">
                  <c:v>53163.8</c:v>
                </c:pt>
                <c:pt idx="12">
                  <c:v>56665.4</c:v>
                </c:pt>
                <c:pt idx="18">
                  <c:v>45422.400000000001</c:v>
                </c:pt>
                <c:pt idx="21">
                  <c:v>50344.6</c:v>
                </c:pt>
                <c:pt idx="27">
                  <c:v>49595.6</c:v>
                </c:pt>
                <c:pt idx="35">
                  <c:v>53086</c:v>
                </c:pt>
                <c:pt idx="39">
                  <c:v>33324.199999999997</c:v>
                </c:pt>
                <c:pt idx="62">
                  <c:v>42749</c:v>
                </c:pt>
                <c:pt idx="63">
                  <c:v>59877.599999999999</c:v>
                </c:pt>
                <c:pt idx="71">
                  <c:v>54814.8</c:v>
                </c:pt>
                <c:pt idx="80">
                  <c:v>51920.6</c:v>
                </c:pt>
                <c:pt idx="81">
                  <c:v>45409</c:v>
                </c:pt>
                <c:pt idx="85">
                  <c:v>48585</c:v>
                </c:pt>
                <c:pt idx="86">
                  <c:v>50071.199999999997</c:v>
                </c:pt>
                <c:pt idx="90">
                  <c:v>47133.599999999999</c:v>
                </c:pt>
                <c:pt idx="93">
                  <c:v>39444</c:v>
                </c:pt>
                <c:pt idx="94">
                  <c:v>59394.6</c:v>
                </c:pt>
                <c:pt idx="95">
                  <c:v>58630.2</c:v>
                </c:pt>
                <c:pt idx="96">
                  <c:v>58777.4</c:v>
                </c:pt>
              </c:numCache>
            </c:numRef>
          </c:xVal>
          <c:yVal>
            <c:numRef>
              <c:f>State065!$AA$5:$AA$101</c:f>
              <c:numCache>
                <c:formatCode>General</c:formatCode>
                <c:ptCount val="97"/>
                <c:pt idx="0">
                  <c:v>1.2291296815751223</c:v>
                </c:pt>
                <c:pt idx="1">
                  <c:v>1.5604415034290249</c:v>
                </c:pt>
                <c:pt idx="9">
                  <c:v>1.3886428049568167</c:v>
                </c:pt>
                <c:pt idx="15">
                  <c:v>1.2989406107999577</c:v>
                </c:pt>
                <c:pt idx="18">
                  <c:v>1.6978583601816282</c:v>
                </c:pt>
                <c:pt idx="24">
                  <c:v>1.3979062658784247</c:v>
                </c:pt>
                <c:pt idx="32">
                  <c:v>1.497343932486908</c:v>
                </c:pt>
                <c:pt idx="36">
                  <c:v>1.3786677549648605</c:v>
                </c:pt>
                <c:pt idx="59">
                  <c:v>1.090622002853868</c:v>
                </c:pt>
                <c:pt idx="60">
                  <c:v>1.0496746696594386</c:v>
                </c:pt>
                <c:pt idx="68">
                  <c:v>1.5466260936827279</c:v>
                </c:pt>
                <c:pt idx="77">
                  <c:v>1.4002919842991028</c:v>
                </c:pt>
                <c:pt idx="78">
                  <c:v>1.3306172785130701</c:v>
                </c:pt>
                <c:pt idx="82">
                  <c:v>1.5291345065349389</c:v>
                </c:pt>
                <c:pt idx="83">
                  <c:v>1.4080349582194955</c:v>
                </c:pt>
                <c:pt idx="87">
                  <c:v>1.2528217662134868</c:v>
                </c:pt>
                <c:pt idx="90">
                  <c:v>1.1539144103032146</c:v>
                </c:pt>
                <c:pt idx="91">
                  <c:v>1.4219306132207306</c:v>
                </c:pt>
                <c:pt idx="92">
                  <c:v>1.26740144157789</c:v>
                </c:pt>
                <c:pt idx="93">
                  <c:v>1.0992150044064555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C-4EAC-9B78-07AD2E9D47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8">
                  <c:v>66431.8</c:v>
                </c:pt>
                <c:pt idx="9">
                  <c:v>71157.2</c:v>
                </c:pt>
                <c:pt idx="11">
                  <c:v>75677.600000000006</c:v>
                </c:pt>
                <c:pt idx="15">
                  <c:v>74095.199999999997</c:v>
                </c:pt>
                <c:pt idx="24">
                  <c:v>93696.2</c:v>
                </c:pt>
                <c:pt idx="25">
                  <c:v>71618</c:v>
                </c:pt>
                <c:pt idx="36">
                  <c:v>64610.400000000001</c:v>
                </c:pt>
                <c:pt idx="42">
                  <c:v>59542.400000000001</c:v>
                </c:pt>
                <c:pt idx="43">
                  <c:v>87183.6</c:v>
                </c:pt>
                <c:pt idx="47">
                  <c:v>65975.399999999994</c:v>
                </c:pt>
                <c:pt idx="50">
                  <c:v>67947.199999999997</c:v>
                </c:pt>
                <c:pt idx="57">
                  <c:v>85215</c:v>
                </c:pt>
                <c:pt idx="59">
                  <c:v>66667.8</c:v>
                </c:pt>
                <c:pt idx="60">
                  <c:v>62685.8</c:v>
                </c:pt>
                <c:pt idx="61">
                  <c:v>67686.399999999994</c:v>
                </c:pt>
                <c:pt idx="66">
                  <c:v>89257.4</c:v>
                </c:pt>
                <c:pt idx="67">
                  <c:v>64343.199999999997</c:v>
                </c:pt>
                <c:pt idx="68">
                  <c:v>70354.600000000006</c:v>
                </c:pt>
                <c:pt idx="69">
                  <c:v>105711.8</c:v>
                </c:pt>
                <c:pt idx="74">
                  <c:v>82426.399999999994</c:v>
                </c:pt>
                <c:pt idx="77">
                  <c:v>102256.2</c:v>
                </c:pt>
                <c:pt idx="79">
                  <c:v>83277.600000000006</c:v>
                </c:pt>
                <c:pt idx="82">
                  <c:v>83291.600000000006</c:v>
                </c:pt>
                <c:pt idx="83">
                  <c:v>86415</c:v>
                </c:pt>
                <c:pt idx="87">
                  <c:v>63013.8</c:v>
                </c:pt>
                <c:pt idx="88">
                  <c:v>91603.199999999997</c:v>
                </c:pt>
                <c:pt idx="91">
                  <c:v>86116.6</c:v>
                </c:pt>
                <c:pt idx="92">
                  <c:v>80997.2</c:v>
                </c:pt>
                <c:pt idx="97">
                  <c:v>84383.2</c:v>
                </c:pt>
                <c:pt idx="99">
                  <c:v>60867.6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8">
                  <c:v>1.333879256621076</c:v>
                </c:pt>
                <c:pt idx="9">
                  <c:v>1.2798704839425947</c:v>
                </c:pt>
                <c:pt idx="11">
                  <c:v>1.0574991807351184</c:v>
                </c:pt>
                <c:pt idx="15">
                  <c:v>1.2458296893725911</c:v>
                </c:pt>
                <c:pt idx="24">
                  <c:v>1.4727918528179371</c:v>
                </c:pt>
                <c:pt idx="25">
                  <c:v>1.3217487223882265</c:v>
                </c:pt>
                <c:pt idx="36">
                  <c:v>1.1375877567698078</c:v>
                </c:pt>
                <c:pt idx="42">
                  <c:v>1.4470024721878862</c:v>
                </c:pt>
                <c:pt idx="43">
                  <c:v>1.0116810959859421</c:v>
                </c:pt>
                <c:pt idx="47">
                  <c:v>1.3187187951872972</c:v>
                </c:pt>
                <c:pt idx="50">
                  <c:v>1.270707255045094</c:v>
                </c:pt>
                <c:pt idx="57">
                  <c:v>1.4017837235228539</c:v>
                </c:pt>
                <c:pt idx="59">
                  <c:v>1.2196142665574685</c:v>
                </c:pt>
                <c:pt idx="60">
                  <c:v>1.2168306059745588</c:v>
                </c:pt>
                <c:pt idx="61">
                  <c:v>1.2673890175869895</c:v>
                </c:pt>
                <c:pt idx="66">
                  <c:v>1.2986822381113499</c:v>
                </c:pt>
                <c:pt idx="67">
                  <c:v>1.0113112185903095</c:v>
                </c:pt>
                <c:pt idx="68">
                  <c:v>1.390356849445523</c:v>
                </c:pt>
                <c:pt idx="69">
                  <c:v>1.1362875289229772</c:v>
                </c:pt>
                <c:pt idx="74">
                  <c:v>1.3856968155833569</c:v>
                </c:pt>
                <c:pt idx="77">
                  <c:v>1.1217119353154137</c:v>
                </c:pt>
                <c:pt idx="79">
                  <c:v>1.3677867757956521</c:v>
                </c:pt>
                <c:pt idx="82">
                  <c:v>1.5293979224795777</c:v>
                </c:pt>
                <c:pt idx="83">
                  <c:v>1.5611062894173464</c:v>
                </c:pt>
                <c:pt idx="87">
                  <c:v>1.0305520378075914</c:v>
                </c:pt>
                <c:pt idx="88">
                  <c:v>1.3598433242506813</c:v>
                </c:pt>
                <c:pt idx="91">
                  <c:v>1.3691320837097609</c:v>
                </c:pt>
                <c:pt idx="92">
                  <c:v>1.1942141209819599</c:v>
                </c:pt>
                <c:pt idx="97">
                  <c:v>1.3024511988168261</c:v>
                </c:pt>
                <c:pt idx="99">
                  <c:v>1.3290650526717005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7C-4EAC-9B78-07AD2E9D47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54344.2</c:v>
                </c:pt>
                <c:pt idx="2">
                  <c:v>31594.400000000001</c:v>
                </c:pt>
                <c:pt idx="5">
                  <c:v>46724.2</c:v>
                </c:pt>
                <c:pt idx="7">
                  <c:v>44069.8</c:v>
                </c:pt>
                <c:pt idx="14">
                  <c:v>35992.199999999997</c:v>
                </c:pt>
                <c:pt idx="16">
                  <c:v>50468.6</c:v>
                </c:pt>
                <c:pt idx="26">
                  <c:v>54526.2</c:v>
                </c:pt>
                <c:pt idx="29">
                  <c:v>54319.199999999997</c:v>
                </c:pt>
                <c:pt idx="30">
                  <c:v>52147.6</c:v>
                </c:pt>
                <c:pt idx="31">
                  <c:v>58678.400000000001</c:v>
                </c:pt>
                <c:pt idx="32">
                  <c:v>56738.2</c:v>
                </c:pt>
                <c:pt idx="34">
                  <c:v>56843.8</c:v>
                </c:pt>
                <c:pt idx="38">
                  <c:v>38634.400000000001</c:v>
                </c:pt>
                <c:pt idx="40">
                  <c:v>43226.400000000001</c:v>
                </c:pt>
                <c:pt idx="41">
                  <c:v>42617</c:v>
                </c:pt>
                <c:pt idx="44">
                  <c:v>57139.6</c:v>
                </c:pt>
                <c:pt idx="46">
                  <c:v>37210</c:v>
                </c:pt>
                <c:pt idx="48">
                  <c:v>49247.6</c:v>
                </c:pt>
                <c:pt idx="52">
                  <c:v>48294.400000000001</c:v>
                </c:pt>
                <c:pt idx="53">
                  <c:v>53785.2</c:v>
                </c:pt>
                <c:pt idx="55">
                  <c:v>51266</c:v>
                </c:pt>
                <c:pt idx="56">
                  <c:v>40547.800000000003</c:v>
                </c:pt>
                <c:pt idx="58">
                  <c:v>50709</c:v>
                </c:pt>
                <c:pt idx="64">
                  <c:v>47947</c:v>
                </c:pt>
                <c:pt idx="65">
                  <c:v>53005</c:v>
                </c:pt>
                <c:pt idx="70">
                  <c:v>56111.6</c:v>
                </c:pt>
                <c:pt idx="73">
                  <c:v>41814.199999999997</c:v>
                </c:pt>
                <c:pt idx="75">
                  <c:v>43183.199999999997</c:v>
                </c:pt>
                <c:pt idx="78">
                  <c:v>47151.6</c:v>
                </c:pt>
                <c:pt idx="84">
                  <c:v>38762.6</c:v>
                </c:pt>
                <c:pt idx="89">
                  <c:v>47267.6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1.4206483856602914</c:v>
                </c:pt>
                <c:pt idx="2">
                  <c:v>2.1877611222241917</c:v>
                </c:pt>
                <c:pt idx="5">
                  <c:v>2.31631574216359</c:v>
                </c:pt>
                <c:pt idx="7">
                  <c:v>2.1554443178775489</c:v>
                </c:pt>
                <c:pt idx="14">
                  <c:v>1.6521079567239569</c:v>
                </c:pt>
                <c:pt idx="16">
                  <c:v>2.2929900968126717</c:v>
                </c:pt>
                <c:pt idx="26">
                  <c:v>1.3326070769648353</c:v>
                </c:pt>
                <c:pt idx="29">
                  <c:v>1.8623985625708774</c:v>
                </c:pt>
                <c:pt idx="30">
                  <c:v>2.1994109028986952</c:v>
                </c:pt>
                <c:pt idx="31">
                  <c:v>1.782103806511425</c:v>
                </c:pt>
                <c:pt idx="32">
                  <c:v>2.079974338276505</c:v>
                </c:pt>
                <c:pt idx="34">
                  <c:v>2.0371614846298098</c:v>
                </c:pt>
                <c:pt idx="38">
                  <c:v>1.8691114654297725</c:v>
                </c:pt>
                <c:pt idx="40">
                  <c:v>1.9343271704328835</c:v>
                </c:pt>
                <c:pt idx="41">
                  <c:v>1.6641246450946805</c:v>
                </c:pt>
                <c:pt idx="44">
                  <c:v>1.952078768489804</c:v>
                </c:pt>
                <c:pt idx="46">
                  <c:v>2.081402848696587</c:v>
                </c:pt>
                <c:pt idx="48">
                  <c:v>1.6748836491524461</c:v>
                </c:pt>
                <c:pt idx="52">
                  <c:v>1.7618398820567187</c:v>
                </c:pt>
                <c:pt idx="53">
                  <c:v>2.0776905170939219</c:v>
                </c:pt>
                <c:pt idx="55">
                  <c:v>1.8272149182694184</c:v>
                </c:pt>
                <c:pt idx="56">
                  <c:v>2.1440127454510476</c:v>
                </c:pt>
                <c:pt idx="58">
                  <c:v>1.8388648957778697</c:v>
                </c:pt>
                <c:pt idx="64">
                  <c:v>2.0829457526018311</c:v>
                </c:pt>
                <c:pt idx="65">
                  <c:v>1.8406188095462692</c:v>
                </c:pt>
                <c:pt idx="70">
                  <c:v>2.159428709928072</c:v>
                </c:pt>
                <c:pt idx="73">
                  <c:v>2.2566257395812905</c:v>
                </c:pt>
                <c:pt idx="75">
                  <c:v>1.8249921265677393</c:v>
                </c:pt>
                <c:pt idx="78">
                  <c:v>2.2660736857285864</c:v>
                </c:pt>
                <c:pt idx="84">
                  <c:v>1.8605563094322879</c:v>
                </c:pt>
                <c:pt idx="89">
                  <c:v>2.0698745017728846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7C-4EAC-9B78-07AD2E9D47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59090.6</c:v>
                </c:pt>
                <c:pt idx="6">
                  <c:v>66449.399999999994</c:v>
                </c:pt>
                <c:pt idx="10">
                  <c:v>84455.4</c:v>
                </c:pt>
                <c:pt idx="13">
                  <c:v>72108.800000000003</c:v>
                </c:pt>
                <c:pt idx="17">
                  <c:v>87558.8</c:v>
                </c:pt>
                <c:pt idx="19">
                  <c:v>77388.2</c:v>
                </c:pt>
                <c:pt idx="20">
                  <c:v>65919.199999999997</c:v>
                </c:pt>
                <c:pt idx="22">
                  <c:v>83861.2</c:v>
                </c:pt>
                <c:pt idx="23">
                  <c:v>66218.2</c:v>
                </c:pt>
                <c:pt idx="28">
                  <c:v>72051</c:v>
                </c:pt>
                <c:pt idx="33">
                  <c:v>65064</c:v>
                </c:pt>
                <c:pt idx="37">
                  <c:v>72236.800000000003</c:v>
                </c:pt>
                <c:pt idx="45">
                  <c:v>87476.2</c:v>
                </c:pt>
                <c:pt idx="49">
                  <c:v>61090.400000000001</c:v>
                </c:pt>
                <c:pt idx="51">
                  <c:v>69205.399999999994</c:v>
                </c:pt>
                <c:pt idx="54">
                  <c:v>72703.600000000006</c:v>
                </c:pt>
                <c:pt idx="72">
                  <c:v>79404.800000000003</c:v>
                </c:pt>
                <c:pt idx="76">
                  <c:v>58060.4</c:v>
                </c:pt>
                <c:pt idx="98">
                  <c:v>58823.199999999997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1.9412563081099194</c:v>
                </c:pt>
                <c:pt idx="6">
                  <c:v>1.6022868528534495</c:v>
                </c:pt>
                <c:pt idx="10">
                  <c:v>1.5684136242324351</c:v>
                </c:pt>
                <c:pt idx="13">
                  <c:v>1.56757566344191</c:v>
                </c:pt>
                <c:pt idx="17">
                  <c:v>1.5848321356619779</c:v>
                </c:pt>
                <c:pt idx="19">
                  <c:v>1.5204255945996936</c:v>
                </c:pt>
                <c:pt idx="20">
                  <c:v>1.8490667362467992</c:v>
                </c:pt>
                <c:pt idx="22">
                  <c:v>1.6639399388513401</c:v>
                </c:pt>
                <c:pt idx="23">
                  <c:v>1.9760579417743158</c:v>
                </c:pt>
                <c:pt idx="28">
                  <c:v>1.642947356733425</c:v>
                </c:pt>
                <c:pt idx="33">
                  <c:v>2.0230234845690398</c:v>
                </c:pt>
                <c:pt idx="37">
                  <c:v>1.5724118454859572</c:v>
                </c:pt>
                <c:pt idx="45">
                  <c:v>1.6128043970817205</c:v>
                </c:pt>
                <c:pt idx="49">
                  <c:v>1.5732259078349462</c:v>
                </c:pt>
                <c:pt idx="51">
                  <c:v>1.7682001693509468</c:v>
                </c:pt>
                <c:pt idx="54">
                  <c:v>1.7729658503843</c:v>
                </c:pt>
                <c:pt idx="72">
                  <c:v>1.4907537075844282</c:v>
                </c:pt>
                <c:pt idx="76">
                  <c:v>1.7052931085559175</c:v>
                </c:pt>
                <c:pt idx="98">
                  <c:v>1.5752118211861987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7C-4EAC-9B78-07AD2E9D4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940496"/>
        <c:axId val="1369094848"/>
      </c:scatterChart>
      <c:valAx>
        <c:axId val="1379940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94848"/>
        <c:crosses val="autoZero"/>
        <c:crossBetween val="midCat"/>
      </c:valAx>
      <c:valAx>
        <c:axId val="136909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94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54344.2</c:v>
                </c:pt>
                <c:pt idx="3">
                  <c:v>37289.800000000003</c:v>
                </c:pt>
                <c:pt idx="4">
                  <c:v>53163.8</c:v>
                </c:pt>
                <c:pt idx="6">
                  <c:v>66449.399999999994</c:v>
                </c:pt>
                <c:pt idx="8">
                  <c:v>66431.8</c:v>
                </c:pt>
                <c:pt idx="9">
                  <c:v>71157.2</c:v>
                </c:pt>
                <c:pt idx="10">
                  <c:v>84455.4</c:v>
                </c:pt>
                <c:pt idx="11">
                  <c:v>75677.600000000006</c:v>
                </c:pt>
                <c:pt idx="12">
                  <c:v>56665.4</c:v>
                </c:pt>
                <c:pt idx="13">
                  <c:v>72108.800000000003</c:v>
                </c:pt>
                <c:pt idx="15">
                  <c:v>74095.199999999997</c:v>
                </c:pt>
                <c:pt idx="17">
                  <c:v>87558.8</c:v>
                </c:pt>
                <c:pt idx="18">
                  <c:v>45422.400000000001</c:v>
                </c:pt>
                <c:pt idx="19">
                  <c:v>77388.2</c:v>
                </c:pt>
                <c:pt idx="21">
                  <c:v>50344.6</c:v>
                </c:pt>
                <c:pt idx="24">
                  <c:v>93696.2</c:v>
                </c:pt>
                <c:pt idx="25">
                  <c:v>71618</c:v>
                </c:pt>
                <c:pt idx="26">
                  <c:v>54526.2</c:v>
                </c:pt>
                <c:pt idx="27">
                  <c:v>49595.6</c:v>
                </c:pt>
                <c:pt idx="28">
                  <c:v>72051</c:v>
                </c:pt>
                <c:pt idx="35">
                  <c:v>53086</c:v>
                </c:pt>
                <c:pt idx="36">
                  <c:v>64610.400000000001</c:v>
                </c:pt>
                <c:pt idx="37">
                  <c:v>72236.800000000003</c:v>
                </c:pt>
                <c:pt idx="39">
                  <c:v>33324.199999999997</c:v>
                </c:pt>
                <c:pt idx="41">
                  <c:v>42617</c:v>
                </c:pt>
                <c:pt idx="42">
                  <c:v>59542.400000000001</c:v>
                </c:pt>
                <c:pt idx="43">
                  <c:v>87183.6</c:v>
                </c:pt>
                <c:pt idx="45">
                  <c:v>87476.2</c:v>
                </c:pt>
                <c:pt idx="47">
                  <c:v>65975.399999999994</c:v>
                </c:pt>
                <c:pt idx="48">
                  <c:v>49247.6</c:v>
                </c:pt>
                <c:pt idx="49">
                  <c:v>61090.400000000001</c:v>
                </c:pt>
                <c:pt idx="50">
                  <c:v>67947.199999999997</c:v>
                </c:pt>
                <c:pt idx="51">
                  <c:v>69205.399999999994</c:v>
                </c:pt>
                <c:pt idx="52">
                  <c:v>48294.400000000001</c:v>
                </c:pt>
                <c:pt idx="54">
                  <c:v>72703.600000000006</c:v>
                </c:pt>
                <c:pt idx="55">
                  <c:v>51266</c:v>
                </c:pt>
                <c:pt idx="57">
                  <c:v>85215</c:v>
                </c:pt>
                <c:pt idx="59">
                  <c:v>66667.8</c:v>
                </c:pt>
                <c:pt idx="60">
                  <c:v>62685.8</c:v>
                </c:pt>
                <c:pt idx="61">
                  <c:v>67686.399999999994</c:v>
                </c:pt>
                <c:pt idx="62">
                  <c:v>42749</c:v>
                </c:pt>
                <c:pt idx="63">
                  <c:v>59877.599999999999</c:v>
                </c:pt>
                <c:pt idx="66">
                  <c:v>89257.4</c:v>
                </c:pt>
                <c:pt idx="67">
                  <c:v>64343.199999999997</c:v>
                </c:pt>
                <c:pt idx="68">
                  <c:v>70354.600000000006</c:v>
                </c:pt>
                <c:pt idx="69">
                  <c:v>105711.8</c:v>
                </c:pt>
                <c:pt idx="71">
                  <c:v>54814.8</c:v>
                </c:pt>
                <c:pt idx="72">
                  <c:v>79404.800000000003</c:v>
                </c:pt>
                <c:pt idx="74">
                  <c:v>82426.399999999994</c:v>
                </c:pt>
                <c:pt idx="76">
                  <c:v>58060.4</c:v>
                </c:pt>
                <c:pt idx="77">
                  <c:v>102256.2</c:v>
                </c:pt>
                <c:pt idx="79">
                  <c:v>83277.600000000006</c:v>
                </c:pt>
                <c:pt idx="80">
                  <c:v>51920.6</c:v>
                </c:pt>
                <c:pt idx="81">
                  <c:v>45409</c:v>
                </c:pt>
                <c:pt idx="82">
                  <c:v>83291.600000000006</c:v>
                </c:pt>
                <c:pt idx="83">
                  <c:v>86415</c:v>
                </c:pt>
                <c:pt idx="85">
                  <c:v>48585</c:v>
                </c:pt>
                <c:pt idx="86">
                  <c:v>50071.199999999997</c:v>
                </c:pt>
                <c:pt idx="87">
                  <c:v>63013.8</c:v>
                </c:pt>
                <c:pt idx="88">
                  <c:v>91603.199999999997</c:v>
                </c:pt>
                <c:pt idx="90">
                  <c:v>47133.599999999999</c:v>
                </c:pt>
                <c:pt idx="91">
                  <c:v>86116.6</c:v>
                </c:pt>
                <c:pt idx="92">
                  <c:v>80997.2</c:v>
                </c:pt>
                <c:pt idx="93">
                  <c:v>39444</c:v>
                </c:pt>
                <c:pt idx="94">
                  <c:v>59394.6</c:v>
                </c:pt>
                <c:pt idx="95">
                  <c:v>58630.2</c:v>
                </c:pt>
                <c:pt idx="96">
                  <c:v>58777.4</c:v>
                </c:pt>
                <c:pt idx="97">
                  <c:v>84383.2</c:v>
                </c:pt>
                <c:pt idx="98">
                  <c:v>58823.199999999997</c:v>
                </c:pt>
                <c:pt idx="99">
                  <c:v>60867.6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1.4206483856602914</c:v>
                </c:pt>
                <c:pt idx="2">
                  <c:v>1.2291296815751223</c:v>
                </c:pt>
                <c:pt idx="3">
                  <c:v>1.5604415034290249</c:v>
                </c:pt>
                <c:pt idx="5">
                  <c:v>1.6022868528534495</c:v>
                </c:pt>
                <c:pt idx="7">
                  <c:v>1.333879256621076</c:v>
                </c:pt>
                <c:pt idx="8">
                  <c:v>1.2798704839425947</c:v>
                </c:pt>
                <c:pt idx="9">
                  <c:v>1.5684136242324351</c:v>
                </c:pt>
                <c:pt idx="10">
                  <c:v>1.0574991807351184</c:v>
                </c:pt>
                <c:pt idx="11">
                  <c:v>1.3886428049568167</c:v>
                </c:pt>
                <c:pt idx="12">
                  <c:v>1.56757566344191</c:v>
                </c:pt>
                <c:pt idx="14">
                  <c:v>1.2458296893725911</c:v>
                </c:pt>
                <c:pt idx="16">
                  <c:v>1.5848321356619779</c:v>
                </c:pt>
                <c:pt idx="17">
                  <c:v>1.2989406107999577</c:v>
                </c:pt>
                <c:pt idx="18">
                  <c:v>1.5204255945996936</c:v>
                </c:pt>
                <c:pt idx="20">
                  <c:v>1.6978583601816282</c:v>
                </c:pt>
                <c:pt idx="23">
                  <c:v>1.4727918528179371</c:v>
                </c:pt>
                <c:pt idx="24">
                  <c:v>1.3217487223882265</c:v>
                </c:pt>
                <c:pt idx="25">
                  <c:v>1.3326070769648353</c:v>
                </c:pt>
                <c:pt idx="26">
                  <c:v>1.3979062658784247</c:v>
                </c:pt>
                <c:pt idx="27">
                  <c:v>1.642947356733425</c:v>
                </c:pt>
                <c:pt idx="34">
                  <c:v>1.497343932486908</c:v>
                </c:pt>
                <c:pt idx="35">
                  <c:v>1.1375877567698078</c:v>
                </c:pt>
                <c:pt idx="36">
                  <c:v>1.5724118454859572</c:v>
                </c:pt>
                <c:pt idx="38">
                  <c:v>1.3786677549648605</c:v>
                </c:pt>
                <c:pt idx="40">
                  <c:v>1.6641246450946805</c:v>
                </c:pt>
                <c:pt idx="41">
                  <c:v>1.4470024721878862</c:v>
                </c:pt>
                <c:pt idx="42">
                  <c:v>1.0116810959859421</c:v>
                </c:pt>
                <c:pt idx="44">
                  <c:v>1.6128043970817205</c:v>
                </c:pt>
                <c:pt idx="46">
                  <c:v>1.3187187951872972</c:v>
                </c:pt>
                <c:pt idx="47">
                  <c:v>1.6748836491524461</c:v>
                </c:pt>
                <c:pt idx="48">
                  <c:v>1.5732259078349462</c:v>
                </c:pt>
                <c:pt idx="49">
                  <c:v>1.270707255045094</c:v>
                </c:pt>
                <c:pt idx="50">
                  <c:v>1.7682001693509468</c:v>
                </c:pt>
                <c:pt idx="51">
                  <c:v>1.7618398820567187</c:v>
                </c:pt>
                <c:pt idx="53">
                  <c:v>1.7729658503843</c:v>
                </c:pt>
                <c:pt idx="54">
                  <c:v>1.8272149182694184</c:v>
                </c:pt>
                <c:pt idx="56">
                  <c:v>1.4017837235228539</c:v>
                </c:pt>
                <c:pt idx="58">
                  <c:v>1.2196142665574685</c:v>
                </c:pt>
                <c:pt idx="59">
                  <c:v>1.2168306059745588</c:v>
                </c:pt>
                <c:pt idx="60">
                  <c:v>1.2673890175869895</c:v>
                </c:pt>
                <c:pt idx="61">
                  <c:v>1.090622002853868</c:v>
                </c:pt>
                <c:pt idx="62">
                  <c:v>1.0496746696594386</c:v>
                </c:pt>
                <c:pt idx="65">
                  <c:v>1.2986822381113499</c:v>
                </c:pt>
                <c:pt idx="66">
                  <c:v>1.0113112185903095</c:v>
                </c:pt>
                <c:pt idx="67">
                  <c:v>1.390356849445523</c:v>
                </c:pt>
                <c:pt idx="68">
                  <c:v>1.1362875289229772</c:v>
                </c:pt>
                <c:pt idx="70">
                  <c:v>1.5466260936827279</c:v>
                </c:pt>
                <c:pt idx="71">
                  <c:v>1.4907537075844282</c:v>
                </c:pt>
                <c:pt idx="73">
                  <c:v>1.3856968155833569</c:v>
                </c:pt>
                <c:pt idx="75">
                  <c:v>1.7052931085559175</c:v>
                </c:pt>
                <c:pt idx="76">
                  <c:v>1.1217119353154137</c:v>
                </c:pt>
                <c:pt idx="78">
                  <c:v>1.3677867757956521</c:v>
                </c:pt>
                <c:pt idx="79">
                  <c:v>1.4002919842991028</c:v>
                </c:pt>
                <c:pt idx="80">
                  <c:v>1.3306172785130701</c:v>
                </c:pt>
                <c:pt idx="81">
                  <c:v>1.5293979224795777</c:v>
                </c:pt>
                <c:pt idx="82">
                  <c:v>1.5611062894173464</c:v>
                </c:pt>
                <c:pt idx="84">
                  <c:v>1.5291345065349389</c:v>
                </c:pt>
                <c:pt idx="85">
                  <c:v>1.4080349582194955</c:v>
                </c:pt>
                <c:pt idx="86">
                  <c:v>1.0305520378075914</c:v>
                </c:pt>
                <c:pt idx="87">
                  <c:v>1.3598433242506813</c:v>
                </c:pt>
                <c:pt idx="89">
                  <c:v>1.2528217662134868</c:v>
                </c:pt>
                <c:pt idx="90">
                  <c:v>1.3691320837097609</c:v>
                </c:pt>
                <c:pt idx="91">
                  <c:v>1.1942141209819599</c:v>
                </c:pt>
                <c:pt idx="92">
                  <c:v>1.1539144103032146</c:v>
                </c:pt>
                <c:pt idx="93">
                  <c:v>1.4219306132207306</c:v>
                </c:pt>
                <c:pt idx="94">
                  <c:v>1.26740144157789</c:v>
                </c:pt>
                <c:pt idx="95">
                  <c:v>1.0992150044064555</c:v>
                </c:pt>
                <c:pt idx="96">
                  <c:v>1.3024511988168261</c:v>
                </c:pt>
                <c:pt idx="97">
                  <c:v>1.5752118211861987</c:v>
                </c:pt>
                <c:pt idx="98">
                  <c:v>1.3290650526717005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E1-468B-8B27-E8671D1359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59090.6</c:v>
                </c:pt>
                <c:pt idx="2">
                  <c:v>31594.400000000001</c:v>
                </c:pt>
                <c:pt idx="5">
                  <c:v>46724.2</c:v>
                </c:pt>
                <c:pt idx="7">
                  <c:v>44069.8</c:v>
                </c:pt>
                <c:pt idx="14">
                  <c:v>35992.199999999997</c:v>
                </c:pt>
                <c:pt idx="16">
                  <c:v>50468.6</c:v>
                </c:pt>
                <c:pt idx="20">
                  <c:v>65919.199999999997</c:v>
                </c:pt>
                <c:pt idx="22">
                  <c:v>83861.2</c:v>
                </c:pt>
                <c:pt idx="23">
                  <c:v>66218.2</c:v>
                </c:pt>
                <c:pt idx="29">
                  <c:v>54319.199999999997</c:v>
                </c:pt>
                <c:pt idx="30">
                  <c:v>52147.6</c:v>
                </c:pt>
                <c:pt idx="31">
                  <c:v>58678.400000000001</c:v>
                </c:pt>
                <c:pt idx="32">
                  <c:v>56738.2</c:v>
                </c:pt>
                <c:pt idx="33">
                  <c:v>65064</c:v>
                </c:pt>
                <c:pt idx="34">
                  <c:v>56843.8</c:v>
                </c:pt>
                <c:pt idx="38">
                  <c:v>38634.400000000001</c:v>
                </c:pt>
                <c:pt idx="40">
                  <c:v>43226.400000000001</c:v>
                </c:pt>
                <c:pt idx="44">
                  <c:v>57139.6</c:v>
                </c:pt>
                <c:pt idx="46">
                  <c:v>37210</c:v>
                </c:pt>
                <c:pt idx="53">
                  <c:v>53785.2</c:v>
                </c:pt>
                <c:pt idx="56">
                  <c:v>40547.800000000003</c:v>
                </c:pt>
                <c:pt idx="58">
                  <c:v>50709</c:v>
                </c:pt>
                <c:pt idx="64">
                  <c:v>47947</c:v>
                </c:pt>
                <c:pt idx="65">
                  <c:v>53005</c:v>
                </c:pt>
                <c:pt idx="70">
                  <c:v>56111.6</c:v>
                </c:pt>
                <c:pt idx="73">
                  <c:v>41814.199999999997</c:v>
                </c:pt>
                <c:pt idx="75">
                  <c:v>43183.199999999997</c:v>
                </c:pt>
                <c:pt idx="78">
                  <c:v>47151.6</c:v>
                </c:pt>
                <c:pt idx="84">
                  <c:v>38762.6</c:v>
                </c:pt>
                <c:pt idx="89">
                  <c:v>47267.6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1.9412563081099194</c:v>
                </c:pt>
                <c:pt idx="2">
                  <c:v>2.1877611222241917</c:v>
                </c:pt>
                <c:pt idx="5">
                  <c:v>2.31631574216359</c:v>
                </c:pt>
                <c:pt idx="7">
                  <c:v>2.1554443178775489</c:v>
                </c:pt>
                <c:pt idx="14">
                  <c:v>1.6521079567239569</c:v>
                </c:pt>
                <c:pt idx="16">
                  <c:v>2.2929900968126717</c:v>
                </c:pt>
                <c:pt idx="20">
                  <c:v>1.8490667362467992</c:v>
                </c:pt>
                <c:pt idx="22">
                  <c:v>1.6639399388513401</c:v>
                </c:pt>
                <c:pt idx="23">
                  <c:v>1.9760579417743158</c:v>
                </c:pt>
                <c:pt idx="29">
                  <c:v>1.8623985625708774</c:v>
                </c:pt>
                <c:pt idx="30">
                  <c:v>2.1994109028986952</c:v>
                </c:pt>
                <c:pt idx="31">
                  <c:v>1.782103806511425</c:v>
                </c:pt>
                <c:pt idx="32">
                  <c:v>2.079974338276505</c:v>
                </c:pt>
                <c:pt idx="33">
                  <c:v>2.0230234845690398</c:v>
                </c:pt>
                <c:pt idx="34">
                  <c:v>2.0371614846298098</c:v>
                </c:pt>
                <c:pt idx="38">
                  <c:v>1.8691114654297725</c:v>
                </c:pt>
                <c:pt idx="40">
                  <c:v>1.9343271704328835</c:v>
                </c:pt>
                <c:pt idx="44">
                  <c:v>1.952078768489804</c:v>
                </c:pt>
                <c:pt idx="46">
                  <c:v>2.081402848696587</c:v>
                </c:pt>
                <c:pt idx="53">
                  <c:v>2.0776905170939219</c:v>
                </c:pt>
                <c:pt idx="56">
                  <c:v>2.1440127454510476</c:v>
                </c:pt>
                <c:pt idx="58">
                  <c:v>1.8388648957778697</c:v>
                </c:pt>
                <c:pt idx="64">
                  <c:v>2.0829457526018311</c:v>
                </c:pt>
                <c:pt idx="65">
                  <c:v>1.8406188095462692</c:v>
                </c:pt>
                <c:pt idx="70">
                  <c:v>2.159428709928072</c:v>
                </c:pt>
                <c:pt idx="73">
                  <c:v>2.2566257395812905</c:v>
                </c:pt>
                <c:pt idx="75">
                  <c:v>1.8249921265677393</c:v>
                </c:pt>
                <c:pt idx="78">
                  <c:v>2.2660736857285864</c:v>
                </c:pt>
                <c:pt idx="84">
                  <c:v>1.8605563094322879</c:v>
                </c:pt>
                <c:pt idx="89">
                  <c:v>2.0698745017728846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1-468B-8B27-E8671D135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567600"/>
        <c:axId val="1369091520"/>
      </c:scatterChart>
      <c:valAx>
        <c:axId val="1390567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91520"/>
        <c:crosses val="autoZero"/>
        <c:crossBetween val="midCat"/>
      </c:valAx>
      <c:valAx>
        <c:axId val="136909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567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59331</c:v>
                </c:pt>
                <c:pt idx="1">
                  <c:v>53998</c:v>
                </c:pt>
                <c:pt idx="2">
                  <c:v>31659</c:v>
                </c:pt>
                <c:pt idx="3">
                  <c:v>37422.400000000001</c:v>
                </c:pt>
                <c:pt idx="4">
                  <c:v>53520.2</c:v>
                </c:pt>
                <c:pt idx="5">
                  <c:v>46976.4</c:v>
                </c:pt>
                <c:pt idx="6">
                  <c:v>66451.199999999997</c:v>
                </c:pt>
                <c:pt idx="7">
                  <c:v>44110.400000000001</c:v>
                </c:pt>
                <c:pt idx="8">
                  <c:v>66355.600000000006</c:v>
                </c:pt>
                <c:pt idx="9">
                  <c:v>70613.399999999994</c:v>
                </c:pt>
                <c:pt idx="10">
                  <c:v>84358.2</c:v>
                </c:pt>
                <c:pt idx="11">
                  <c:v>74900</c:v>
                </c:pt>
                <c:pt idx="12">
                  <c:v>56565</c:v>
                </c:pt>
                <c:pt idx="13">
                  <c:v>71362.600000000006</c:v>
                </c:pt>
                <c:pt idx="14">
                  <c:v>35674.800000000003</c:v>
                </c:pt>
                <c:pt idx="15">
                  <c:v>74710</c:v>
                </c:pt>
                <c:pt idx="16">
                  <c:v>50586.8</c:v>
                </c:pt>
                <c:pt idx="17">
                  <c:v>86670</c:v>
                </c:pt>
                <c:pt idx="18">
                  <c:v>45767.8</c:v>
                </c:pt>
                <c:pt idx="19">
                  <c:v>77153</c:v>
                </c:pt>
                <c:pt idx="20">
                  <c:v>65833.8</c:v>
                </c:pt>
                <c:pt idx="21">
                  <c:v>50898</c:v>
                </c:pt>
                <c:pt idx="22">
                  <c:v>83316.800000000003</c:v>
                </c:pt>
                <c:pt idx="23">
                  <c:v>66258.600000000006</c:v>
                </c:pt>
                <c:pt idx="24">
                  <c:v>94297.4</c:v>
                </c:pt>
                <c:pt idx="25">
                  <c:v>70819.600000000006</c:v>
                </c:pt>
                <c:pt idx="26">
                  <c:v>53941.599999999999</c:v>
                </c:pt>
                <c:pt idx="27">
                  <c:v>49583.4</c:v>
                </c:pt>
                <c:pt idx="28">
                  <c:v>72593.2</c:v>
                </c:pt>
                <c:pt idx="29">
                  <c:v>54116</c:v>
                </c:pt>
                <c:pt idx="30">
                  <c:v>51954.2</c:v>
                </c:pt>
                <c:pt idx="31">
                  <c:v>58238.2</c:v>
                </c:pt>
                <c:pt idx="32">
                  <c:v>55983</c:v>
                </c:pt>
                <c:pt idx="33">
                  <c:v>65217.8</c:v>
                </c:pt>
                <c:pt idx="34">
                  <c:v>56824.6</c:v>
                </c:pt>
                <c:pt idx="35">
                  <c:v>52886.2</c:v>
                </c:pt>
                <c:pt idx="36">
                  <c:v>64709.8</c:v>
                </c:pt>
                <c:pt idx="37">
                  <c:v>72618</c:v>
                </c:pt>
                <c:pt idx="38">
                  <c:v>39061</c:v>
                </c:pt>
                <c:pt idx="39">
                  <c:v>33661.599999999999</c:v>
                </c:pt>
                <c:pt idx="40">
                  <c:v>43194.400000000001</c:v>
                </c:pt>
                <c:pt idx="41">
                  <c:v>42439</c:v>
                </c:pt>
                <c:pt idx="42">
                  <c:v>59400.6</c:v>
                </c:pt>
                <c:pt idx="43">
                  <c:v>87401</c:v>
                </c:pt>
                <c:pt idx="44">
                  <c:v>57169.599999999999</c:v>
                </c:pt>
                <c:pt idx="45">
                  <c:v>87632.4</c:v>
                </c:pt>
                <c:pt idx="46">
                  <c:v>36722.400000000001</c:v>
                </c:pt>
                <c:pt idx="47">
                  <c:v>66726.600000000006</c:v>
                </c:pt>
                <c:pt idx="48">
                  <c:v>49654.6</c:v>
                </c:pt>
                <c:pt idx="49">
                  <c:v>60998</c:v>
                </c:pt>
                <c:pt idx="50">
                  <c:v>68102.8</c:v>
                </c:pt>
                <c:pt idx="51">
                  <c:v>69990</c:v>
                </c:pt>
                <c:pt idx="52">
                  <c:v>49312.800000000003</c:v>
                </c:pt>
                <c:pt idx="53">
                  <c:v>55146.8</c:v>
                </c:pt>
                <c:pt idx="54">
                  <c:v>72854.399999999994</c:v>
                </c:pt>
                <c:pt idx="55">
                  <c:v>52574</c:v>
                </c:pt>
                <c:pt idx="56">
                  <c:v>40507.599999999999</c:v>
                </c:pt>
                <c:pt idx="57">
                  <c:v>85522.4</c:v>
                </c:pt>
                <c:pt idx="58">
                  <c:v>50403.6</c:v>
                </c:pt>
                <c:pt idx="59">
                  <c:v>66171.600000000006</c:v>
                </c:pt>
                <c:pt idx="60">
                  <c:v>62370.2</c:v>
                </c:pt>
                <c:pt idx="61">
                  <c:v>67719.600000000006</c:v>
                </c:pt>
                <c:pt idx="62">
                  <c:v>42822.6</c:v>
                </c:pt>
                <c:pt idx="63">
                  <c:v>58579.4</c:v>
                </c:pt>
                <c:pt idx="64">
                  <c:v>47762.400000000001</c:v>
                </c:pt>
                <c:pt idx="65">
                  <c:v>53306.6</c:v>
                </c:pt>
                <c:pt idx="66">
                  <c:v>89553.2</c:v>
                </c:pt>
                <c:pt idx="67">
                  <c:v>64672.800000000003</c:v>
                </c:pt>
                <c:pt idx="68">
                  <c:v>70869.8</c:v>
                </c:pt>
                <c:pt idx="69">
                  <c:v>105228.2</c:v>
                </c:pt>
                <c:pt idx="70">
                  <c:v>56312.6</c:v>
                </c:pt>
                <c:pt idx="71">
                  <c:v>55190.2</c:v>
                </c:pt>
                <c:pt idx="72">
                  <c:v>79630.2</c:v>
                </c:pt>
                <c:pt idx="73">
                  <c:v>42285.4</c:v>
                </c:pt>
                <c:pt idx="74">
                  <c:v>82674.2</c:v>
                </c:pt>
                <c:pt idx="75">
                  <c:v>43168</c:v>
                </c:pt>
                <c:pt idx="76">
                  <c:v>57828.2</c:v>
                </c:pt>
                <c:pt idx="77">
                  <c:v>102537.8</c:v>
                </c:pt>
                <c:pt idx="78">
                  <c:v>46758.8</c:v>
                </c:pt>
                <c:pt idx="79">
                  <c:v>83571.8</c:v>
                </c:pt>
                <c:pt idx="80">
                  <c:v>51298.2</c:v>
                </c:pt>
                <c:pt idx="81">
                  <c:v>45875.199999999997</c:v>
                </c:pt>
                <c:pt idx="82">
                  <c:v>82855.399999999994</c:v>
                </c:pt>
                <c:pt idx="83">
                  <c:v>86279.6</c:v>
                </c:pt>
                <c:pt idx="84">
                  <c:v>38965.199999999997</c:v>
                </c:pt>
                <c:pt idx="85">
                  <c:v>49227.6</c:v>
                </c:pt>
                <c:pt idx="86">
                  <c:v>49743</c:v>
                </c:pt>
                <c:pt idx="87">
                  <c:v>63343</c:v>
                </c:pt>
                <c:pt idx="88">
                  <c:v>91929</c:v>
                </c:pt>
                <c:pt idx="89">
                  <c:v>46606</c:v>
                </c:pt>
                <c:pt idx="90">
                  <c:v>46574.400000000001</c:v>
                </c:pt>
                <c:pt idx="91">
                  <c:v>86593</c:v>
                </c:pt>
                <c:pt idx="92">
                  <c:v>81021</c:v>
                </c:pt>
                <c:pt idx="93">
                  <c:v>39575.4</c:v>
                </c:pt>
                <c:pt idx="94">
                  <c:v>60198.400000000001</c:v>
                </c:pt>
                <c:pt idx="95">
                  <c:v>58842</c:v>
                </c:pt>
                <c:pt idx="96">
                  <c:v>58696.800000000003</c:v>
                </c:pt>
                <c:pt idx="97">
                  <c:v>84224.4</c:v>
                </c:pt>
                <c:pt idx="98">
                  <c:v>59425</c:v>
                </c:pt>
                <c:pt idx="99">
                  <c:v>60535.199999999997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1.9255195429033727</c:v>
                </c:pt>
                <c:pt idx="1">
                  <c:v>1.4339605170561873</c:v>
                </c:pt>
                <c:pt idx="2">
                  <c:v>2.1826021036672034</c:v>
                </c:pt>
                <c:pt idx="3">
                  <c:v>1.2097834452092864</c:v>
                </c:pt>
                <c:pt idx="4">
                  <c:v>1.557056961670547</c:v>
                </c:pt>
                <c:pt idx="5">
                  <c:v>2.2927682836488108</c:v>
                </c:pt>
                <c:pt idx="6">
                  <c:v>1.625177573918906</c:v>
                </c:pt>
                <c:pt idx="7">
                  <c:v>2.154661939134535</c:v>
                </c:pt>
                <c:pt idx="8">
                  <c:v>1.3200995846620329</c:v>
                </c:pt>
                <c:pt idx="9">
                  <c:v>1.29401784930339</c:v>
                </c:pt>
                <c:pt idx="10">
                  <c:v>1.5702326507677973</c:v>
                </c:pt>
                <c:pt idx="11">
                  <c:v>1.0452469959946595</c:v>
                </c:pt>
                <c:pt idx="12">
                  <c:v>1.3901175638645806</c:v>
                </c:pt>
                <c:pt idx="13">
                  <c:v>1.5842472107238244</c:v>
                </c:pt>
                <c:pt idx="14">
                  <c:v>1.6797571394934239</c:v>
                </c:pt>
                <c:pt idx="15">
                  <c:v>1.235055548119395</c:v>
                </c:pt>
                <c:pt idx="16">
                  <c:v>2.2883637628788538</c:v>
                </c:pt>
                <c:pt idx="17">
                  <c:v>1.6079612322602976</c:v>
                </c:pt>
                <c:pt idx="18">
                  <c:v>1.2636395020079618</c:v>
                </c:pt>
                <c:pt idx="19">
                  <c:v>1.525060593884878</c:v>
                </c:pt>
                <c:pt idx="20">
                  <c:v>1.8580880945654055</c:v>
                </c:pt>
                <c:pt idx="21">
                  <c:v>1.6793783645722817</c:v>
                </c:pt>
                <c:pt idx="22">
                  <c:v>1.6776088375933784</c:v>
                </c:pt>
                <c:pt idx="23">
                  <c:v>1.9874401209805217</c:v>
                </c:pt>
                <c:pt idx="24">
                  <c:v>1.4541864356811536</c:v>
                </c:pt>
                <c:pt idx="25">
                  <c:v>1.3361696479505671</c:v>
                </c:pt>
                <c:pt idx="26">
                  <c:v>1.3783425037447907</c:v>
                </c:pt>
                <c:pt idx="27">
                  <c:v>1.3938334200559057</c:v>
                </c:pt>
                <c:pt idx="28">
                  <c:v>1.6349878501016626</c:v>
                </c:pt>
                <c:pt idx="29">
                  <c:v>1.8673959642249982</c:v>
                </c:pt>
                <c:pt idx="30">
                  <c:v>2.2063663765393366</c:v>
                </c:pt>
                <c:pt idx="31">
                  <c:v>1.7969133661411238</c:v>
                </c:pt>
                <c:pt idx="32">
                  <c:v>2.1115695836235999</c:v>
                </c:pt>
                <c:pt idx="33">
                  <c:v>2.0177313555501719</c:v>
                </c:pt>
                <c:pt idx="34">
                  <c:v>2.0388000971410269</c:v>
                </c:pt>
                <c:pt idx="35">
                  <c:v>1.4679254701604578</c:v>
                </c:pt>
                <c:pt idx="36">
                  <c:v>1.1347122074245322</c:v>
                </c:pt>
                <c:pt idx="37">
                  <c:v>1.5642953537690381</c:v>
                </c:pt>
                <c:pt idx="38">
                  <c:v>1.8474949438058421</c:v>
                </c:pt>
                <c:pt idx="39">
                  <c:v>1.3648192599282269</c:v>
                </c:pt>
                <c:pt idx="40">
                  <c:v>1.8995517937510418</c:v>
                </c:pt>
                <c:pt idx="41">
                  <c:v>1.6404722071679352</c:v>
                </c:pt>
                <c:pt idx="42">
                  <c:v>1.4724262044491134</c:v>
                </c:pt>
                <c:pt idx="43">
                  <c:v>1.0306632647223717</c:v>
                </c:pt>
                <c:pt idx="44">
                  <c:v>1.9511768492345583</c:v>
                </c:pt>
                <c:pt idx="45">
                  <c:v>1.6138893833787504</c:v>
                </c:pt>
                <c:pt idx="46">
                  <c:v>2.1478715988061783</c:v>
                </c:pt>
                <c:pt idx="47">
                  <c:v>1.3045172390021369</c:v>
                </c:pt>
                <c:pt idx="48">
                  <c:v>1.6605309477873149</c:v>
                </c:pt>
                <c:pt idx="49">
                  <c:v>1.585986425784452</c:v>
                </c:pt>
                <c:pt idx="50">
                  <c:v>1.2641917806610006</c:v>
                </c:pt>
                <c:pt idx="51">
                  <c:v>1.7534362051721675</c:v>
                </c:pt>
                <c:pt idx="52">
                  <c:v>1.7254546486916176</c:v>
                </c:pt>
                <c:pt idx="53">
                  <c:v>2.0625494135652476</c:v>
                </c:pt>
                <c:pt idx="54">
                  <c:v>1.7561053278868539</c:v>
                </c:pt>
                <c:pt idx="55">
                  <c:v>1.7700003804161752</c:v>
                </c:pt>
                <c:pt idx="56">
                  <c:v>2.1461404773425237</c:v>
                </c:pt>
                <c:pt idx="57">
                  <c:v>1.3949795609103581</c:v>
                </c:pt>
                <c:pt idx="58">
                  <c:v>1.8729614551341571</c:v>
                </c:pt>
                <c:pt idx="59">
                  <c:v>1.2083280440551534</c:v>
                </c:pt>
                <c:pt idx="60">
                  <c:v>1.2331049122818269</c:v>
                </c:pt>
                <c:pt idx="61">
                  <c:v>1.2797476653730973</c:v>
                </c:pt>
                <c:pt idx="62">
                  <c:v>1.0656055447357238</c:v>
                </c:pt>
                <c:pt idx="63">
                  <c:v>1.0789116993345784</c:v>
                </c:pt>
                <c:pt idx="64">
                  <c:v>2.127929082290672</c:v>
                </c:pt>
                <c:pt idx="65">
                  <c:v>1.8334877857526086</c:v>
                </c:pt>
                <c:pt idx="66">
                  <c:v>1.2941692759164385</c:v>
                </c:pt>
                <c:pt idx="67">
                  <c:v>1.0264748085748567</c:v>
                </c:pt>
                <c:pt idx="68">
                  <c:v>1.3917211562612</c:v>
                </c:pt>
                <c:pt idx="69">
                  <c:v>1.1396754862289766</c:v>
                </c:pt>
                <c:pt idx="70">
                  <c:v>2.1529462322819404</c:v>
                </c:pt>
                <c:pt idx="71">
                  <c:v>1.5498222510518171</c:v>
                </c:pt>
                <c:pt idx="72">
                  <c:v>1.4883298045214002</c:v>
                </c:pt>
                <c:pt idx="73">
                  <c:v>2.2314084766846238</c:v>
                </c:pt>
                <c:pt idx="74">
                  <c:v>1.3814224994012643</c:v>
                </c:pt>
                <c:pt idx="75">
                  <c:v>1.8256115641215716</c:v>
                </c:pt>
                <c:pt idx="76">
                  <c:v>1.706952663233509</c:v>
                </c:pt>
                <c:pt idx="77">
                  <c:v>1.1062261917068632</c:v>
                </c:pt>
                <c:pt idx="78">
                  <c:v>2.2816667664696269</c:v>
                </c:pt>
                <c:pt idx="79">
                  <c:v>1.3606982259566025</c:v>
                </c:pt>
                <c:pt idx="80">
                  <c:v>1.4093866841331666</c:v>
                </c:pt>
                <c:pt idx="81">
                  <c:v>1.3535635811941966</c:v>
                </c:pt>
                <c:pt idx="82">
                  <c:v>1.5374495808360107</c:v>
                </c:pt>
                <c:pt idx="83">
                  <c:v>1.5535190241957542</c:v>
                </c:pt>
                <c:pt idx="84">
                  <c:v>1.8512159568024802</c:v>
                </c:pt>
                <c:pt idx="85">
                  <c:v>1.4711665813486743</c:v>
                </c:pt>
                <c:pt idx="86">
                  <c:v>1.4162997808736908</c:v>
                </c:pt>
                <c:pt idx="87">
                  <c:v>1.0425303506306931</c:v>
                </c:pt>
                <c:pt idx="88">
                  <c:v>1.3454078691163833</c:v>
                </c:pt>
                <c:pt idx="89">
                  <c:v>2.099279062781616</c:v>
                </c:pt>
                <c:pt idx="90">
                  <c:v>1.2887122539420797</c:v>
                </c:pt>
                <c:pt idx="91">
                  <c:v>1.3614148949684155</c:v>
                </c:pt>
                <c:pt idx="92">
                  <c:v>1.1932091679934831</c:v>
                </c:pt>
                <c:pt idx="93">
                  <c:v>1.161403295986901</c:v>
                </c:pt>
                <c:pt idx="94">
                  <c:v>1.3986584361046139</c:v>
                </c:pt>
                <c:pt idx="95">
                  <c:v>1.2628224737432445</c:v>
                </c:pt>
                <c:pt idx="96">
                  <c:v>1.1253594744517588</c:v>
                </c:pt>
                <c:pt idx="97">
                  <c:v>1.3018317732153628</c:v>
                </c:pt>
                <c:pt idx="98">
                  <c:v>1.5638535969709717</c:v>
                </c:pt>
                <c:pt idx="99">
                  <c:v>1.3363629755910611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7-445B-9888-622AAA73F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156096"/>
        <c:axId val="1369087360"/>
      </c:scatterChart>
      <c:valAx>
        <c:axId val="1380156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87360"/>
        <c:crosses val="autoZero"/>
        <c:crossBetween val="midCat"/>
      </c:valAx>
      <c:valAx>
        <c:axId val="136908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15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3">
                  <c:v>37422.400000000001</c:v>
                </c:pt>
                <c:pt idx="4">
                  <c:v>53520.2</c:v>
                </c:pt>
                <c:pt idx="12">
                  <c:v>56565</c:v>
                </c:pt>
                <c:pt idx="18">
                  <c:v>45767.8</c:v>
                </c:pt>
                <c:pt idx="21">
                  <c:v>50898</c:v>
                </c:pt>
                <c:pt idx="27">
                  <c:v>49583.4</c:v>
                </c:pt>
                <c:pt idx="35">
                  <c:v>52886.2</c:v>
                </c:pt>
                <c:pt idx="39">
                  <c:v>33661.599999999999</c:v>
                </c:pt>
                <c:pt idx="62">
                  <c:v>42822.6</c:v>
                </c:pt>
                <c:pt idx="63">
                  <c:v>58579.4</c:v>
                </c:pt>
                <c:pt idx="71">
                  <c:v>55190.2</c:v>
                </c:pt>
                <c:pt idx="80">
                  <c:v>51298.2</c:v>
                </c:pt>
                <c:pt idx="81">
                  <c:v>45875.199999999997</c:v>
                </c:pt>
                <c:pt idx="85">
                  <c:v>49227.6</c:v>
                </c:pt>
                <c:pt idx="86">
                  <c:v>49743</c:v>
                </c:pt>
                <c:pt idx="90">
                  <c:v>46574.400000000001</c:v>
                </c:pt>
                <c:pt idx="93">
                  <c:v>39575.4</c:v>
                </c:pt>
                <c:pt idx="94">
                  <c:v>60198.400000000001</c:v>
                </c:pt>
                <c:pt idx="95">
                  <c:v>58842</c:v>
                </c:pt>
                <c:pt idx="96">
                  <c:v>58696.800000000003</c:v>
                </c:pt>
              </c:numCache>
            </c:numRef>
          </c:xVal>
          <c:yVal>
            <c:numRef>
              <c:f>State064!$AA$5:$AA$101</c:f>
              <c:numCache>
                <c:formatCode>General</c:formatCode>
                <c:ptCount val="97"/>
                <c:pt idx="0">
                  <c:v>1.2097834452092864</c:v>
                </c:pt>
                <c:pt idx="1">
                  <c:v>1.557056961670547</c:v>
                </c:pt>
                <c:pt idx="9">
                  <c:v>1.3901175638645806</c:v>
                </c:pt>
                <c:pt idx="15">
                  <c:v>1.2636395020079618</c:v>
                </c:pt>
                <c:pt idx="18">
                  <c:v>1.6793783645722817</c:v>
                </c:pt>
                <c:pt idx="24">
                  <c:v>1.3938334200559057</c:v>
                </c:pt>
                <c:pt idx="32">
                  <c:v>1.4679254701604578</c:v>
                </c:pt>
                <c:pt idx="36">
                  <c:v>1.3648192599282269</c:v>
                </c:pt>
                <c:pt idx="59">
                  <c:v>1.0656055447357238</c:v>
                </c:pt>
                <c:pt idx="60">
                  <c:v>1.0789116993345784</c:v>
                </c:pt>
                <c:pt idx="68">
                  <c:v>1.5498222510518171</c:v>
                </c:pt>
                <c:pt idx="77">
                  <c:v>1.4093866841331666</c:v>
                </c:pt>
                <c:pt idx="78">
                  <c:v>1.3535635811941966</c:v>
                </c:pt>
                <c:pt idx="82">
                  <c:v>1.4711665813486743</c:v>
                </c:pt>
                <c:pt idx="83">
                  <c:v>1.4162997808736908</c:v>
                </c:pt>
                <c:pt idx="87">
                  <c:v>1.2887122539420797</c:v>
                </c:pt>
                <c:pt idx="90">
                  <c:v>1.161403295986901</c:v>
                </c:pt>
                <c:pt idx="91">
                  <c:v>1.3986584361046139</c:v>
                </c:pt>
                <c:pt idx="92">
                  <c:v>1.2628224737432445</c:v>
                </c:pt>
                <c:pt idx="93">
                  <c:v>1.1253594744517588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F-41B5-B79C-6FFA61A9C9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8">
                  <c:v>66355.600000000006</c:v>
                </c:pt>
                <c:pt idx="9">
                  <c:v>70613.399999999994</c:v>
                </c:pt>
                <c:pt idx="11">
                  <c:v>74900</c:v>
                </c:pt>
                <c:pt idx="15">
                  <c:v>74710</c:v>
                </c:pt>
                <c:pt idx="24">
                  <c:v>94297.4</c:v>
                </c:pt>
                <c:pt idx="25">
                  <c:v>70819.600000000006</c:v>
                </c:pt>
                <c:pt idx="36">
                  <c:v>64709.8</c:v>
                </c:pt>
                <c:pt idx="42">
                  <c:v>59400.6</c:v>
                </c:pt>
                <c:pt idx="43">
                  <c:v>87401</c:v>
                </c:pt>
                <c:pt idx="47">
                  <c:v>66726.600000000006</c:v>
                </c:pt>
                <c:pt idx="50">
                  <c:v>68102.8</c:v>
                </c:pt>
                <c:pt idx="57">
                  <c:v>85522.4</c:v>
                </c:pt>
                <c:pt idx="59">
                  <c:v>66171.600000000006</c:v>
                </c:pt>
                <c:pt idx="60">
                  <c:v>62370.2</c:v>
                </c:pt>
                <c:pt idx="61">
                  <c:v>67719.600000000006</c:v>
                </c:pt>
                <c:pt idx="66">
                  <c:v>89553.2</c:v>
                </c:pt>
                <c:pt idx="67">
                  <c:v>64672.800000000003</c:v>
                </c:pt>
                <c:pt idx="68">
                  <c:v>70869.8</c:v>
                </c:pt>
                <c:pt idx="69">
                  <c:v>105228.2</c:v>
                </c:pt>
                <c:pt idx="74">
                  <c:v>82674.2</c:v>
                </c:pt>
                <c:pt idx="77">
                  <c:v>102537.8</c:v>
                </c:pt>
                <c:pt idx="79">
                  <c:v>83571.8</c:v>
                </c:pt>
                <c:pt idx="82">
                  <c:v>82855.399999999994</c:v>
                </c:pt>
                <c:pt idx="83">
                  <c:v>86279.6</c:v>
                </c:pt>
                <c:pt idx="87">
                  <c:v>63343</c:v>
                </c:pt>
                <c:pt idx="88">
                  <c:v>91929</c:v>
                </c:pt>
                <c:pt idx="91">
                  <c:v>86593</c:v>
                </c:pt>
                <c:pt idx="92">
                  <c:v>81021</c:v>
                </c:pt>
                <c:pt idx="97">
                  <c:v>84224.4</c:v>
                </c:pt>
                <c:pt idx="99">
                  <c:v>60535.199999999997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8">
                  <c:v>1.3200995846620329</c:v>
                </c:pt>
                <c:pt idx="9">
                  <c:v>1.29401784930339</c:v>
                </c:pt>
                <c:pt idx="11">
                  <c:v>1.0452469959946595</c:v>
                </c:pt>
                <c:pt idx="15">
                  <c:v>1.235055548119395</c:v>
                </c:pt>
                <c:pt idx="24">
                  <c:v>1.4541864356811536</c:v>
                </c:pt>
                <c:pt idx="25">
                  <c:v>1.3361696479505671</c:v>
                </c:pt>
                <c:pt idx="36">
                  <c:v>1.1347122074245322</c:v>
                </c:pt>
                <c:pt idx="42">
                  <c:v>1.4724262044491134</c:v>
                </c:pt>
                <c:pt idx="43">
                  <c:v>1.0306632647223717</c:v>
                </c:pt>
                <c:pt idx="47">
                  <c:v>1.3045172390021369</c:v>
                </c:pt>
                <c:pt idx="50">
                  <c:v>1.2641917806610006</c:v>
                </c:pt>
                <c:pt idx="57">
                  <c:v>1.3949795609103581</c:v>
                </c:pt>
                <c:pt idx="59">
                  <c:v>1.2083280440551534</c:v>
                </c:pt>
                <c:pt idx="60">
                  <c:v>1.2331049122818269</c:v>
                </c:pt>
                <c:pt idx="61">
                  <c:v>1.2797476653730973</c:v>
                </c:pt>
                <c:pt idx="66">
                  <c:v>1.2941692759164385</c:v>
                </c:pt>
                <c:pt idx="67">
                  <c:v>1.0264748085748567</c:v>
                </c:pt>
                <c:pt idx="68">
                  <c:v>1.3917211562612</c:v>
                </c:pt>
                <c:pt idx="69">
                  <c:v>1.1396754862289766</c:v>
                </c:pt>
                <c:pt idx="74">
                  <c:v>1.3814224994012643</c:v>
                </c:pt>
                <c:pt idx="77">
                  <c:v>1.1062261917068632</c:v>
                </c:pt>
                <c:pt idx="79">
                  <c:v>1.3606982259566025</c:v>
                </c:pt>
                <c:pt idx="82">
                  <c:v>1.5374495808360107</c:v>
                </c:pt>
                <c:pt idx="83">
                  <c:v>1.5535190241957542</c:v>
                </c:pt>
                <c:pt idx="87">
                  <c:v>1.0425303506306931</c:v>
                </c:pt>
                <c:pt idx="88">
                  <c:v>1.3454078691163833</c:v>
                </c:pt>
                <c:pt idx="91">
                  <c:v>1.3614148949684155</c:v>
                </c:pt>
                <c:pt idx="92">
                  <c:v>1.1932091679934831</c:v>
                </c:pt>
                <c:pt idx="97">
                  <c:v>1.3018317732153628</c:v>
                </c:pt>
                <c:pt idx="99">
                  <c:v>1.3363629755910611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6F-41B5-B79C-6FFA61A9C9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53998</c:v>
                </c:pt>
                <c:pt idx="2">
                  <c:v>31659</c:v>
                </c:pt>
                <c:pt idx="5">
                  <c:v>46976.4</c:v>
                </c:pt>
                <c:pt idx="7">
                  <c:v>44110.400000000001</c:v>
                </c:pt>
                <c:pt idx="14">
                  <c:v>35674.800000000003</c:v>
                </c:pt>
                <c:pt idx="16">
                  <c:v>50586.8</c:v>
                </c:pt>
                <c:pt idx="26">
                  <c:v>53941.599999999999</c:v>
                </c:pt>
                <c:pt idx="29">
                  <c:v>54116</c:v>
                </c:pt>
                <c:pt idx="30">
                  <c:v>51954.2</c:v>
                </c:pt>
                <c:pt idx="31">
                  <c:v>58238.2</c:v>
                </c:pt>
                <c:pt idx="32">
                  <c:v>55983</c:v>
                </c:pt>
                <c:pt idx="34">
                  <c:v>56824.6</c:v>
                </c:pt>
                <c:pt idx="38">
                  <c:v>39061</c:v>
                </c:pt>
                <c:pt idx="40">
                  <c:v>43194.400000000001</c:v>
                </c:pt>
                <c:pt idx="41">
                  <c:v>42439</c:v>
                </c:pt>
                <c:pt idx="44">
                  <c:v>57169.599999999999</c:v>
                </c:pt>
                <c:pt idx="46">
                  <c:v>36722.400000000001</c:v>
                </c:pt>
                <c:pt idx="48">
                  <c:v>49654.6</c:v>
                </c:pt>
                <c:pt idx="52">
                  <c:v>49312.800000000003</c:v>
                </c:pt>
                <c:pt idx="53">
                  <c:v>55146.8</c:v>
                </c:pt>
                <c:pt idx="55">
                  <c:v>52574</c:v>
                </c:pt>
                <c:pt idx="56">
                  <c:v>40507.599999999999</c:v>
                </c:pt>
                <c:pt idx="58">
                  <c:v>50403.6</c:v>
                </c:pt>
                <c:pt idx="64">
                  <c:v>47762.400000000001</c:v>
                </c:pt>
                <c:pt idx="65">
                  <c:v>53306.6</c:v>
                </c:pt>
                <c:pt idx="70">
                  <c:v>56312.6</c:v>
                </c:pt>
                <c:pt idx="73">
                  <c:v>42285.4</c:v>
                </c:pt>
                <c:pt idx="75">
                  <c:v>43168</c:v>
                </c:pt>
                <c:pt idx="78">
                  <c:v>46758.8</c:v>
                </c:pt>
                <c:pt idx="84">
                  <c:v>38965.199999999997</c:v>
                </c:pt>
                <c:pt idx="89">
                  <c:v>46606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1.4339605170561873</c:v>
                </c:pt>
                <c:pt idx="2">
                  <c:v>2.1826021036672034</c:v>
                </c:pt>
                <c:pt idx="5">
                  <c:v>2.2927682836488108</c:v>
                </c:pt>
                <c:pt idx="7">
                  <c:v>2.154661939134535</c:v>
                </c:pt>
                <c:pt idx="14">
                  <c:v>1.6797571394934239</c:v>
                </c:pt>
                <c:pt idx="16">
                  <c:v>2.2883637628788538</c:v>
                </c:pt>
                <c:pt idx="26">
                  <c:v>1.3783425037447907</c:v>
                </c:pt>
                <c:pt idx="29">
                  <c:v>1.8673959642249982</c:v>
                </c:pt>
                <c:pt idx="30">
                  <c:v>2.2063663765393366</c:v>
                </c:pt>
                <c:pt idx="31">
                  <c:v>1.7969133661411238</c:v>
                </c:pt>
                <c:pt idx="32">
                  <c:v>2.1115695836235999</c:v>
                </c:pt>
                <c:pt idx="34">
                  <c:v>2.0388000971410269</c:v>
                </c:pt>
                <c:pt idx="38">
                  <c:v>1.8474949438058421</c:v>
                </c:pt>
                <c:pt idx="40">
                  <c:v>1.8995517937510418</c:v>
                </c:pt>
                <c:pt idx="41">
                  <c:v>1.6404722071679352</c:v>
                </c:pt>
                <c:pt idx="44">
                  <c:v>1.9511768492345583</c:v>
                </c:pt>
                <c:pt idx="46">
                  <c:v>2.1478715988061783</c:v>
                </c:pt>
                <c:pt idx="48">
                  <c:v>1.6605309477873149</c:v>
                </c:pt>
                <c:pt idx="52">
                  <c:v>1.7254546486916176</c:v>
                </c:pt>
                <c:pt idx="53">
                  <c:v>2.0625494135652476</c:v>
                </c:pt>
                <c:pt idx="55">
                  <c:v>1.7700003804161752</c:v>
                </c:pt>
                <c:pt idx="56">
                  <c:v>2.1461404773425237</c:v>
                </c:pt>
                <c:pt idx="58">
                  <c:v>1.8729614551341571</c:v>
                </c:pt>
                <c:pt idx="64">
                  <c:v>2.127929082290672</c:v>
                </c:pt>
                <c:pt idx="65">
                  <c:v>1.8334877857526086</c:v>
                </c:pt>
                <c:pt idx="70">
                  <c:v>2.1529462322819404</c:v>
                </c:pt>
                <c:pt idx="73">
                  <c:v>2.2314084766846238</c:v>
                </c:pt>
                <c:pt idx="75">
                  <c:v>1.8256115641215716</c:v>
                </c:pt>
                <c:pt idx="78">
                  <c:v>2.2816667664696269</c:v>
                </c:pt>
                <c:pt idx="84">
                  <c:v>1.8512159568024802</c:v>
                </c:pt>
                <c:pt idx="89">
                  <c:v>2.099279062781616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6F-41B5-B79C-6FFA61A9C9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59331</c:v>
                </c:pt>
                <c:pt idx="6">
                  <c:v>66451.199999999997</c:v>
                </c:pt>
                <c:pt idx="10">
                  <c:v>84358.2</c:v>
                </c:pt>
                <c:pt idx="13">
                  <c:v>71362.600000000006</c:v>
                </c:pt>
                <c:pt idx="17">
                  <c:v>86670</c:v>
                </c:pt>
                <c:pt idx="19">
                  <c:v>77153</c:v>
                </c:pt>
                <c:pt idx="20">
                  <c:v>65833.8</c:v>
                </c:pt>
                <c:pt idx="22">
                  <c:v>83316.800000000003</c:v>
                </c:pt>
                <c:pt idx="23">
                  <c:v>66258.600000000006</c:v>
                </c:pt>
                <c:pt idx="28">
                  <c:v>72593.2</c:v>
                </c:pt>
                <c:pt idx="33">
                  <c:v>65217.8</c:v>
                </c:pt>
                <c:pt idx="37">
                  <c:v>72618</c:v>
                </c:pt>
                <c:pt idx="45">
                  <c:v>87632.4</c:v>
                </c:pt>
                <c:pt idx="49">
                  <c:v>60998</c:v>
                </c:pt>
                <c:pt idx="51">
                  <c:v>69990</c:v>
                </c:pt>
                <c:pt idx="54">
                  <c:v>72854.399999999994</c:v>
                </c:pt>
                <c:pt idx="72">
                  <c:v>79630.2</c:v>
                </c:pt>
                <c:pt idx="76">
                  <c:v>57828.2</c:v>
                </c:pt>
                <c:pt idx="98">
                  <c:v>59425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1.9255195429033727</c:v>
                </c:pt>
                <c:pt idx="6">
                  <c:v>1.625177573918906</c:v>
                </c:pt>
                <c:pt idx="10">
                  <c:v>1.5702326507677973</c:v>
                </c:pt>
                <c:pt idx="13">
                  <c:v>1.5842472107238244</c:v>
                </c:pt>
                <c:pt idx="17">
                  <c:v>1.6079612322602976</c:v>
                </c:pt>
                <c:pt idx="19">
                  <c:v>1.525060593884878</c:v>
                </c:pt>
                <c:pt idx="20">
                  <c:v>1.8580880945654055</c:v>
                </c:pt>
                <c:pt idx="22">
                  <c:v>1.6776088375933784</c:v>
                </c:pt>
                <c:pt idx="23">
                  <c:v>1.9874401209805217</c:v>
                </c:pt>
                <c:pt idx="28">
                  <c:v>1.6349878501016626</c:v>
                </c:pt>
                <c:pt idx="33">
                  <c:v>2.0177313555501719</c:v>
                </c:pt>
                <c:pt idx="37">
                  <c:v>1.5642953537690381</c:v>
                </c:pt>
                <c:pt idx="45">
                  <c:v>1.6138893833787504</c:v>
                </c:pt>
                <c:pt idx="49">
                  <c:v>1.585986425784452</c:v>
                </c:pt>
                <c:pt idx="51">
                  <c:v>1.7534362051721675</c:v>
                </c:pt>
                <c:pt idx="54">
                  <c:v>1.7561053278868539</c:v>
                </c:pt>
                <c:pt idx="72">
                  <c:v>1.4883298045214002</c:v>
                </c:pt>
                <c:pt idx="76">
                  <c:v>1.706952663233509</c:v>
                </c:pt>
                <c:pt idx="98">
                  <c:v>1.5638535969709717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6F-41B5-B79C-6FFA61A9C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176896"/>
        <c:axId val="1369075296"/>
      </c:scatterChart>
      <c:valAx>
        <c:axId val="1380176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75296"/>
        <c:crosses val="autoZero"/>
        <c:crossBetween val="midCat"/>
      </c:valAx>
      <c:valAx>
        <c:axId val="136907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17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53998</c:v>
                </c:pt>
                <c:pt idx="3">
                  <c:v>37422.400000000001</c:v>
                </c:pt>
                <c:pt idx="4">
                  <c:v>53520.2</c:v>
                </c:pt>
                <c:pt idx="6">
                  <c:v>66451.199999999997</c:v>
                </c:pt>
                <c:pt idx="8">
                  <c:v>66355.600000000006</c:v>
                </c:pt>
                <c:pt idx="9">
                  <c:v>70613.399999999994</c:v>
                </c:pt>
                <c:pt idx="10">
                  <c:v>84358.2</c:v>
                </c:pt>
                <c:pt idx="11">
                  <c:v>74900</c:v>
                </c:pt>
                <c:pt idx="12">
                  <c:v>56565</c:v>
                </c:pt>
                <c:pt idx="13">
                  <c:v>71362.600000000006</c:v>
                </c:pt>
                <c:pt idx="14">
                  <c:v>35674.800000000003</c:v>
                </c:pt>
                <c:pt idx="15">
                  <c:v>74710</c:v>
                </c:pt>
                <c:pt idx="17">
                  <c:v>86670</c:v>
                </c:pt>
                <c:pt idx="18">
                  <c:v>45767.8</c:v>
                </c:pt>
                <c:pt idx="19">
                  <c:v>77153</c:v>
                </c:pt>
                <c:pt idx="21">
                  <c:v>50898</c:v>
                </c:pt>
                <c:pt idx="22">
                  <c:v>83316.800000000003</c:v>
                </c:pt>
                <c:pt idx="24">
                  <c:v>94297.4</c:v>
                </c:pt>
                <c:pt idx="25">
                  <c:v>70819.600000000006</c:v>
                </c:pt>
                <c:pt idx="26">
                  <c:v>53941.599999999999</c:v>
                </c:pt>
                <c:pt idx="27">
                  <c:v>49583.4</c:v>
                </c:pt>
                <c:pt idx="28">
                  <c:v>72593.2</c:v>
                </c:pt>
                <c:pt idx="35">
                  <c:v>52886.2</c:v>
                </c:pt>
                <c:pt idx="36">
                  <c:v>64709.8</c:v>
                </c:pt>
                <c:pt idx="37">
                  <c:v>72618</c:v>
                </c:pt>
                <c:pt idx="39">
                  <c:v>33661.599999999999</c:v>
                </c:pt>
                <c:pt idx="41">
                  <c:v>42439</c:v>
                </c:pt>
                <c:pt idx="42">
                  <c:v>59400.6</c:v>
                </c:pt>
                <c:pt idx="43">
                  <c:v>87401</c:v>
                </c:pt>
                <c:pt idx="45">
                  <c:v>87632.4</c:v>
                </c:pt>
                <c:pt idx="47">
                  <c:v>66726.600000000006</c:v>
                </c:pt>
                <c:pt idx="48">
                  <c:v>49654.6</c:v>
                </c:pt>
                <c:pt idx="50">
                  <c:v>68102.8</c:v>
                </c:pt>
                <c:pt idx="51">
                  <c:v>69990</c:v>
                </c:pt>
                <c:pt idx="54">
                  <c:v>72854.399999999994</c:v>
                </c:pt>
                <c:pt idx="55">
                  <c:v>52574</c:v>
                </c:pt>
                <c:pt idx="57">
                  <c:v>85522.4</c:v>
                </c:pt>
                <c:pt idx="59">
                  <c:v>66171.600000000006</c:v>
                </c:pt>
                <c:pt idx="60">
                  <c:v>62370.2</c:v>
                </c:pt>
                <c:pt idx="61">
                  <c:v>67719.600000000006</c:v>
                </c:pt>
                <c:pt idx="62">
                  <c:v>42822.6</c:v>
                </c:pt>
                <c:pt idx="63">
                  <c:v>58579.4</c:v>
                </c:pt>
                <c:pt idx="66">
                  <c:v>89553.2</c:v>
                </c:pt>
                <c:pt idx="67">
                  <c:v>64672.800000000003</c:v>
                </c:pt>
                <c:pt idx="68">
                  <c:v>70869.8</c:v>
                </c:pt>
                <c:pt idx="69">
                  <c:v>105228.2</c:v>
                </c:pt>
                <c:pt idx="71">
                  <c:v>55190.2</c:v>
                </c:pt>
                <c:pt idx="72">
                  <c:v>79630.2</c:v>
                </c:pt>
                <c:pt idx="74">
                  <c:v>82674.2</c:v>
                </c:pt>
                <c:pt idx="75">
                  <c:v>43168</c:v>
                </c:pt>
                <c:pt idx="77">
                  <c:v>102537.8</c:v>
                </c:pt>
                <c:pt idx="79">
                  <c:v>83571.8</c:v>
                </c:pt>
                <c:pt idx="80">
                  <c:v>51298.2</c:v>
                </c:pt>
                <c:pt idx="81">
                  <c:v>45875.199999999997</c:v>
                </c:pt>
                <c:pt idx="82">
                  <c:v>82855.399999999994</c:v>
                </c:pt>
                <c:pt idx="83">
                  <c:v>86279.6</c:v>
                </c:pt>
                <c:pt idx="85">
                  <c:v>49227.6</c:v>
                </c:pt>
                <c:pt idx="86">
                  <c:v>49743</c:v>
                </c:pt>
                <c:pt idx="87">
                  <c:v>63343</c:v>
                </c:pt>
                <c:pt idx="88">
                  <c:v>91929</c:v>
                </c:pt>
                <c:pt idx="90">
                  <c:v>46574.400000000001</c:v>
                </c:pt>
                <c:pt idx="91">
                  <c:v>86593</c:v>
                </c:pt>
                <c:pt idx="92">
                  <c:v>81021</c:v>
                </c:pt>
                <c:pt idx="93">
                  <c:v>39575.4</c:v>
                </c:pt>
                <c:pt idx="94">
                  <c:v>60198.400000000001</c:v>
                </c:pt>
                <c:pt idx="95">
                  <c:v>58842</c:v>
                </c:pt>
                <c:pt idx="96">
                  <c:v>58696.800000000003</c:v>
                </c:pt>
                <c:pt idx="97">
                  <c:v>84224.4</c:v>
                </c:pt>
                <c:pt idx="98">
                  <c:v>59425</c:v>
                </c:pt>
                <c:pt idx="99">
                  <c:v>60535.199999999997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1.4339605170561873</c:v>
                </c:pt>
                <c:pt idx="2">
                  <c:v>1.2097834452092864</c:v>
                </c:pt>
                <c:pt idx="3">
                  <c:v>1.557056961670547</c:v>
                </c:pt>
                <c:pt idx="5">
                  <c:v>1.625177573918906</c:v>
                </c:pt>
                <c:pt idx="7">
                  <c:v>1.3200995846620329</c:v>
                </c:pt>
                <c:pt idx="8">
                  <c:v>1.29401784930339</c:v>
                </c:pt>
                <c:pt idx="9">
                  <c:v>1.5702326507677973</c:v>
                </c:pt>
                <c:pt idx="10">
                  <c:v>1.0452469959946595</c:v>
                </c:pt>
                <c:pt idx="11">
                  <c:v>1.3901175638645806</c:v>
                </c:pt>
                <c:pt idx="12">
                  <c:v>1.5842472107238244</c:v>
                </c:pt>
                <c:pt idx="13">
                  <c:v>1.6797571394934239</c:v>
                </c:pt>
                <c:pt idx="14">
                  <c:v>1.235055548119395</c:v>
                </c:pt>
                <c:pt idx="16">
                  <c:v>1.6079612322602976</c:v>
                </c:pt>
                <c:pt idx="17">
                  <c:v>1.2636395020079618</c:v>
                </c:pt>
                <c:pt idx="18">
                  <c:v>1.525060593884878</c:v>
                </c:pt>
                <c:pt idx="20">
                  <c:v>1.6793783645722817</c:v>
                </c:pt>
                <c:pt idx="21">
                  <c:v>1.6776088375933784</c:v>
                </c:pt>
                <c:pt idx="23">
                  <c:v>1.4541864356811536</c:v>
                </c:pt>
                <c:pt idx="24">
                  <c:v>1.3361696479505671</c:v>
                </c:pt>
                <c:pt idx="25">
                  <c:v>1.3783425037447907</c:v>
                </c:pt>
                <c:pt idx="26">
                  <c:v>1.3938334200559057</c:v>
                </c:pt>
                <c:pt idx="27">
                  <c:v>1.6349878501016626</c:v>
                </c:pt>
                <c:pt idx="34">
                  <c:v>1.4679254701604578</c:v>
                </c:pt>
                <c:pt idx="35">
                  <c:v>1.1347122074245322</c:v>
                </c:pt>
                <c:pt idx="36">
                  <c:v>1.5642953537690381</c:v>
                </c:pt>
                <c:pt idx="38">
                  <c:v>1.3648192599282269</c:v>
                </c:pt>
                <c:pt idx="40">
                  <c:v>1.6404722071679352</c:v>
                </c:pt>
                <c:pt idx="41">
                  <c:v>1.4724262044491134</c:v>
                </c:pt>
                <c:pt idx="42">
                  <c:v>1.0306632647223717</c:v>
                </c:pt>
                <c:pt idx="44">
                  <c:v>1.6138893833787504</c:v>
                </c:pt>
                <c:pt idx="46">
                  <c:v>1.3045172390021369</c:v>
                </c:pt>
                <c:pt idx="47">
                  <c:v>1.6605309477873149</c:v>
                </c:pt>
                <c:pt idx="49">
                  <c:v>1.2641917806610006</c:v>
                </c:pt>
                <c:pt idx="50">
                  <c:v>1.7534362051721675</c:v>
                </c:pt>
                <c:pt idx="53">
                  <c:v>1.7561053278868539</c:v>
                </c:pt>
                <c:pt idx="54">
                  <c:v>1.7700003804161752</c:v>
                </c:pt>
                <c:pt idx="56">
                  <c:v>1.3949795609103581</c:v>
                </c:pt>
                <c:pt idx="58">
                  <c:v>1.2083280440551534</c:v>
                </c:pt>
                <c:pt idx="59">
                  <c:v>1.2331049122818269</c:v>
                </c:pt>
                <c:pt idx="60">
                  <c:v>1.2797476653730973</c:v>
                </c:pt>
                <c:pt idx="61">
                  <c:v>1.0656055447357238</c:v>
                </c:pt>
                <c:pt idx="62">
                  <c:v>1.0789116993345784</c:v>
                </c:pt>
                <c:pt idx="65">
                  <c:v>1.2941692759164385</c:v>
                </c:pt>
                <c:pt idx="66">
                  <c:v>1.0264748085748567</c:v>
                </c:pt>
                <c:pt idx="67">
                  <c:v>1.3917211562612</c:v>
                </c:pt>
                <c:pt idx="68">
                  <c:v>1.1396754862289766</c:v>
                </c:pt>
                <c:pt idx="70">
                  <c:v>1.5498222510518171</c:v>
                </c:pt>
                <c:pt idx="71">
                  <c:v>1.4883298045214002</c:v>
                </c:pt>
                <c:pt idx="73">
                  <c:v>1.3814224994012643</c:v>
                </c:pt>
                <c:pt idx="74">
                  <c:v>1.8256115641215716</c:v>
                </c:pt>
                <c:pt idx="76">
                  <c:v>1.1062261917068632</c:v>
                </c:pt>
                <c:pt idx="78">
                  <c:v>1.3606982259566025</c:v>
                </c:pt>
                <c:pt idx="79">
                  <c:v>1.4093866841331666</c:v>
                </c:pt>
                <c:pt idx="80">
                  <c:v>1.3535635811941966</c:v>
                </c:pt>
                <c:pt idx="81">
                  <c:v>1.5374495808360107</c:v>
                </c:pt>
                <c:pt idx="82">
                  <c:v>1.5535190241957542</c:v>
                </c:pt>
                <c:pt idx="84">
                  <c:v>1.4711665813486743</c:v>
                </c:pt>
                <c:pt idx="85">
                  <c:v>1.4162997808736908</c:v>
                </c:pt>
                <c:pt idx="86">
                  <c:v>1.0425303506306931</c:v>
                </c:pt>
                <c:pt idx="87">
                  <c:v>1.3454078691163833</c:v>
                </c:pt>
                <c:pt idx="89">
                  <c:v>1.2887122539420797</c:v>
                </c:pt>
                <c:pt idx="90">
                  <c:v>1.3614148949684155</c:v>
                </c:pt>
                <c:pt idx="91">
                  <c:v>1.1932091679934831</c:v>
                </c:pt>
                <c:pt idx="92">
                  <c:v>1.161403295986901</c:v>
                </c:pt>
                <c:pt idx="93">
                  <c:v>1.3986584361046139</c:v>
                </c:pt>
                <c:pt idx="94">
                  <c:v>1.2628224737432445</c:v>
                </c:pt>
                <c:pt idx="95">
                  <c:v>1.1253594744517588</c:v>
                </c:pt>
                <c:pt idx="96">
                  <c:v>1.3018317732153628</c:v>
                </c:pt>
                <c:pt idx="97">
                  <c:v>1.5638535969709717</c:v>
                </c:pt>
                <c:pt idx="98">
                  <c:v>1.3363629755910611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2E-4D36-A461-638333454A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59331</c:v>
                </c:pt>
                <c:pt idx="2">
                  <c:v>31659</c:v>
                </c:pt>
                <c:pt idx="5">
                  <c:v>46976.4</c:v>
                </c:pt>
                <c:pt idx="7">
                  <c:v>44110.400000000001</c:v>
                </c:pt>
                <c:pt idx="16">
                  <c:v>50586.8</c:v>
                </c:pt>
                <c:pt idx="20">
                  <c:v>65833.8</c:v>
                </c:pt>
                <c:pt idx="23">
                  <c:v>66258.600000000006</c:v>
                </c:pt>
                <c:pt idx="29">
                  <c:v>54116</c:v>
                </c:pt>
                <c:pt idx="30">
                  <c:v>51954.2</c:v>
                </c:pt>
                <c:pt idx="31">
                  <c:v>58238.2</c:v>
                </c:pt>
                <c:pt idx="32">
                  <c:v>55983</c:v>
                </c:pt>
                <c:pt idx="33">
                  <c:v>65217.8</c:v>
                </c:pt>
                <c:pt idx="34">
                  <c:v>56824.6</c:v>
                </c:pt>
                <c:pt idx="38">
                  <c:v>39061</c:v>
                </c:pt>
                <c:pt idx="40">
                  <c:v>43194.400000000001</c:v>
                </c:pt>
                <c:pt idx="44">
                  <c:v>57169.599999999999</c:v>
                </c:pt>
                <c:pt idx="46">
                  <c:v>36722.400000000001</c:v>
                </c:pt>
                <c:pt idx="49">
                  <c:v>60998</c:v>
                </c:pt>
                <c:pt idx="52">
                  <c:v>49312.800000000003</c:v>
                </c:pt>
                <c:pt idx="53">
                  <c:v>55146.8</c:v>
                </c:pt>
                <c:pt idx="56">
                  <c:v>40507.599999999999</c:v>
                </c:pt>
                <c:pt idx="58">
                  <c:v>50403.6</c:v>
                </c:pt>
                <c:pt idx="64">
                  <c:v>47762.400000000001</c:v>
                </c:pt>
                <c:pt idx="65">
                  <c:v>53306.6</c:v>
                </c:pt>
                <c:pt idx="70">
                  <c:v>56312.6</c:v>
                </c:pt>
                <c:pt idx="73">
                  <c:v>42285.4</c:v>
                </c:pt>
                <c:pt idx="76">
                  <c:v>57828.2</c:v>
                </c:pt>
                <c:pt idx="78">
                  <c:v>46758.8</c:v>
                </c:pt>
                <c:pt idx="84">
                  <c:v>38965.199999999997</c:v>
                </c:pt>
                <c:pt idx="89">
                  <c:v>46606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1.9255195429033727</c:v>
                </c:pt>
                <c:pt idx="2">
                  <c:v>2.1826021036672034</c:v>
                </c:pt>
                <c:pt idx="5">
                  <c:v>2.2927682836488108</c:v>
                </c:pt>
                <c:pt idx="7">
                  <c:v>2.154661939134535</c:v>
                </c:pt>
                <c:pt idx="16">
                  <c:v>2.2883637628788538</c:v>
                </c:pt>
                <c:pt idx="20">
                  <c:v>1.8580880945654055</c:v>
                </c:pt>
                <c:pt idx="23">
                  <c:v>1.9874401209805217</c:v>
                </c:pt>
                <c:pt idx="29">
                  <c:v>1.8673959642249982</c:v>
                </c:pt>
                <c:pt idx="30">
                  <c:v>2.2063663765393366</c:v>
                </c:pt>
                <c:pt idx="31">
                  <c:v>1.7969133661411238</c:v>
                </c:pt>
                <c:pt idx="32">
                  <c:v>2.1115695836235999</c:v>
                </c:pt>
                <c:pt idx="33">
                  <c:v>2.0177313555501719</c:v>
                </c:pt>
                <c:pt idx="34">
                  <c:v>2.0388000971410269</c:v>
                </c:pt>
                <c:pt idx="38">
                  <c:v>1.8474949438058421</c:v>
                </c:pt>
                <c:pt idx="40">
                  <c:v>1.8995517937510418</c:v>
                </c:pt>
                <c:pt idx="44">
                  <c:v>1.9511768492345583</c:v>
                </c:pt>
                <c:pt idx="46">
                  <c:v>2.1478715988061783</c:v>
                </c:pt>
                <c:pt idx="49">
                  <c:v>1.585986425784452</c:v>
                </c:pt>
                <c:pt idx="52">
                  <c:v>1.7254546486916176</c:v>
                </c:pt>
                <c:pt idx="53">
                  <c:v>2.0625494135652476</c:v>
                </c:pt>
                <c:pt idx="56">
                  <c:v>2.1461404773425237</c:v>
                </c:pt>
                <c:pt idx="58">
                  <c:v>1.8729614551341571</c:v>
                </c:pt>
                <c:pt idx="64">
                  <c:v>2.127929082290672</c:v>
                </c:pt>
                <c:pt idx="65">
                  <c:v>1.8334877857526086</c:v>
                </c:pt>
                <c:pt idx="70">
                  <c:v>2.1529462322819404</c:v>
                </c:pt>
                <c:pt idx="73">
                  <c:v>2.2314084766846238</c:v>
                </c:pt>
                <c:pt idx="76">
                  <c:v>1.706952663233509</c:v>
                </c:pt>
                <c:pt idx="78">
                  <c:v>2.2816667664696269</c:v>
                </c:pt>
                <c:pt idx="84">
                  <c:v>1.8512159568024802</c:v>
                </c:pt>
                <c:pt idx="89">
                  <c:v>2.099279062781616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E-4D36-A461-638333454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201696"/>
        <c:axId val="1369073216"/>
      </c:scatterChart>
      <c:valAx>
        <c:axId val="1380201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73216"/>
        <c:crosses val="autoZero"/>
        <c:crossBetween val="midCat"/>
      </c:valAx>
      <c:valAx>
        <c:axId val="136907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20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59427.8</c:v>
                </c:pt>
                <c:pt idx="1">
                  <c:v>54144.2</c:v>
                </c:pt>
                <c:pt idx="2">
                  <c:v>30914.2</c:v>
                </c:pt>
                <c:pt idx="3">
                  <c:v>37535</c:v>
                </c:pt>
                <c:pt idx="4">
                  <c:v>53307.8</c:v>
                </c:pt>
                <c:pt idx="5">
                  <c:v>46867.8</c:v>
                </c:pt>
                <c:pt idx="6">
                  <c:v>66382</c:v>
                </c:pt>
                <c:pt idx="7">
                  <c:v>44597.599999999999</c:v>
                </c:pt>
                <c:pt idx="8">
                  <c:v>65818.8</c:v>
                </c:pt>
                <c:pt idx="9">
                  <c:v>70521.8</c:v>
                </c:pt>
                <c:pt idx="10">
                  <c:v>84371.4</c:v>
                </c:pt>
                <c:pt idx="11">
                  <c:v>74872.600000000006</c:v>
                </c:pt>
                <c:pt idx="12">
                  <c:v>57365.599999999999</c:v>
                </c:pt>
                <c:pt idx="13">
                  <c:v>72052.2</c:v>
                </c:pt>
                <c:pt idx="14">
                  <c:v>35858.199999999997</c:v>
                </c:pt>
                <c:pt idx="15">
                  <c:v>75358.2</c:v>
                </c:pt>
                <c:pt idx="16">
                  <c:v>49928.6</c:v>
                </c:pt>
                <c:pt idx="17">
                  <c:v>86411.6</c:v>
                </c:pt>
                <c:pt idx="18">
                  <c:v>45945.2</c:v>
                </c:pt>
                <c:pt idx="19">
                  <c:v>77400.2</c:v>
                </c:pt>
                <c:pt idx="20">
                  <c:v>65874.2</c:v>
                </c:pt>
                <c:pt idx="21">
                  <c:v>51150</c:v>
                </c:pt>
                <c:pt idx="22">
                  <c:v>83493.600000000006</c:v>
                </c:pt>
                <c:pt idx="23">
                  <c:v>66215.399999999994</c:v>
                </c:pt>
                <c:pt idx="24">
                  <c:v>94214.2</c:v>
                </c:pt>
                <c:pt idx="25">
                  <c:v>70794.399999999994</c:v>
                </c:pt>
                <c:pt idx="26">
                  <c:v>54044.6</c:v>
                </c:pt>
                <c:pt idx="27">
                  <c:v>49816.800000000003</c:v>
                </c:pt>
                <c:pt idx="28">
                  <c:v>73390.2</c:v>
                </c:pt>
                <c:pt idx="29">
                  <c:v>53937.599999999999</c:v>
                </c:pt>
                <c:pt idx="30">
                  <c:v>51050.400000000001</c:v>
                </c:pt>
                <c:pt idx="31">
                  <c:v>58086.400000000001</c:v>
                </c:pt>
                <c:pt idx="32">
                  <c:v>56133.4</c:v>
                </c:pt>
                <c:pt idx="33">
                  <c:v>65368.4</c:v>
                </c:pt>
                <c:pt idx="34">
                  <c:v>56869.4</c:v>
                </c:pt>
                <c:pt idx="35">
                  <c:v>52641.8</c:v>
                </c:pt>
                <c:pt idx="36">
                  <c:v>65048</c:v>
                </c:pt>
                <c:pt idx="37">
                  <c:v>72413.600000000006</c:v>
                </c:pt>
                <c:pt idx="38">
                  <c:v>38539.599999999999</c:v>
                </c:pt>
                <c:pt idx="39">
                  <c:v>33703.599999999999</c:v>
                </c:pt>
                <c:pt idx="40">
                  <c:v>43466.6</c:v>
                </c:pt>
                <c:pt idx="41">
                  <c:v>42195.8</c:v>
                </c:pt>
                <c:pt idx="42">
                  <c:v>60626.6</c:v>
                </c:pt>
                <c:pt idx="43">
                  <c:v>87235.199999999997</c:v>
                </c:pt>
                <c:pt idx="44">
                  <c:v>57064.2</c:v>
                </c:pt>
                <c:pt idx="45">
                  <c:v>88190.8</c:v>
                </c:pt>
                <c:pt idx="46">
                  <c:v>37242</c:v>
                </c:pt>
                <c:pt idx="47">
                  <c:v>66112.2</c:v>
                </c:pt>
                <c:pt idx="48">
                  <c:v>49419.6</c:v>
                </c:pt>
                <c:pt idx="49">
                  <c:v>61379.8</c:v>
                </c:pt>
                <c:pt idx="50">
                  <c:v>67593.600000000006</c:v>
                </c:pt>
                <c:pt idx="51">
                  <c:v>69790.2</c:v>
                </c:pt>
                <c:pt idx="52">
                  <c:v>49234.400000000001</c:v>
                </c:pt>
                <c:pt idx="53">
                  <c:v>55471.6</c:v>
                </c:pt>
                <c:pt idx="54">
                  <c:v>72199.199999999997</c:v>
                </c:pt>
                <c:pt idx="55">
                  <c:v>53039.8</c:v>
                </c:pt>
                <c:pt idx="56">
                  <c:v>40671.800000000003</c:v>
                </c:pt>
                <c:pt idx="57">
                  <c:v>85805.2</c:v>
                </c:pt>
                <c:pt idx="58">
                  <c:v>50575.6</c:v>
                </c:pt>
                <c:pt idx="59">
                  <c:v>66805.2</c:v>
                </c:pt>
                <c:pt idx="60">
                  <c:v>62438.400000000001</c:v>
                </c:pt>
                <c:pt idx="61">
                  <c:v>67774.8</c:v>
                </c:pt>
                <c:pt idx="62">
                  <c:v>42214.400000000001</c:v>
                </c:pt>
                <c:pt idx="63">
                  <c:v>58989.599999999999</c:v>
                </c:pt>
                <c:pt idx="64">
                  <c:v>47887.6</c:v>
                </c:pt>
                <c:pt idx="65">
                  <c:v>53657.2</c:v>
                </c:pt>
                <c:pt idx="66">
                  <c:v>89675.199999999997</c:v>
                </c:pt>
                <c:pt idx="67">
                  <c:v>64328.6</c:v>
                </c:pt>
                <c:pt idx="68">
                  <c:v>70330.2</c:v>
                </c:pt>
                <c:pt idx="69">
                  <c:v>105187</c:v>
                </c:pt>
                <c:pt idx="70">
                  <c:v>56136.4</c:v>
                </c:pt>
                <c:pt idx="71">
                  <c:v>55260</c:v>
                </c:pt>
                <c:pt idx="72">
                  <c:v>79899.8</c:v>
                </c:pt>
                <c:pt idx="73">
                  <c:v>42441.4</c:v>
                </c:pt>
                <c:pt idx="74">
                  <c:v>82454</c:v>
                </c:pt>
                <c:pt idx="75">
                  <c:v>42541.599999999999</c:v>
                </c:pt>
                <c:pt idx="76">
                  <c:v>58458.8</c:v>
                </c:pt>
                <c:pt idx="77">
                  <c:v>102100.6</c:v>
                </c:pt>
                <c:pt idx="78">
                  <c:v>46388.6</c:v>
                </c:pt>
                <c:pt idx="79">
                  <c:v>84059</c:v>
                </c:pt>
                <c:pt idx="80">
                  <c:v>51920.800000000003</c:v>
                </c:pt>
                <c:pt idx="81">
                  <c:v>45707</c:v>
                </c:pt>
                <c:pt idx="82">
                  <c:v>82566.399999999994</c:v>
                </c:pt>
                <c:pt idx="83">
                  <c:v>86141.2</c:v>
                </c:pt>
                <c:pt idx="84">
                  <c:v>39012.800000000003</c:v>
                </c:pt>
                <c:pt idx="85">
                  <c:v>49552.4</c:v>
                </c:pt>
                <c:pt idx="86">
                  <c:v>49922.8</c:v>
                </c:pt>
                <c:pt idx="87">
                  <c:v>62858</c:v>
                </c:pt>
                <c:pt idx="88">
                  <c:v>91951.2</c:v>
                </c:pt>
                <c:pt idx="89">
                  <c:v>46331.6</c:v>
                </c:pt>
                <c:pt idx="90">
                  <c:v>47123.8</c:v>
                </c:pt>
                <c:pt idx="91">
                  <c:v>86231</c:v>
                </c:pt>
                <c:pt idx="92">
                  <c:v>81146.600000000006</c:v>
                </c:pt>
                <c:pt idx="93">
                  <c:v>39253.599999999999</c:v>
                </c:pt>
                <c:pt idx="94">
                  <c:v>60721.4</c:v>
                </c:pt>
                <c:pt idx="95">
                  <c:v>58450.400000000001</c:v>
                </c:pt>
                <c:pt idx="96">
                  <c:v>58374.6</c:v>
                </c:pt>
                <c:pt idx="97">
                  <c:v>83421.399999999994</c:v>
                </c:pt>
                <c:pt idx="98">
                  <c:v>59216.800000000003</c:v>
                </c:pt>
                <c:pt idx="99">
                  <c:v>60698.8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1.894046220792289</c:v>
                </c:pt>
                <c:pt idx="1">
                  <c:v>1.4385474344435785</c:v>
                </c:pt>
                <c:pt idx="2">
                  <c:v>2.2347982480542923</c:v>
                </c:pt>
                <c:pt idx="3">
                  <c:v>1.1515385640069269</c:v>
                </c:pt>
                <c:pt idx="4">
                  <c:v>1.5526620869741388</c:v>
                </c:pt>
                <c:pt idx="5">
                  <c:v>2.2945391078736361</c:v>
                </c:pt>
                <c:pt idx="6">
                  <c:v>1.6391190382935132</c:v>
                </c:pt>
                <c:pt idx="7">
                  <c:v>2.1318635980411504</c:v>
                </c:pt>
                <c:pt idx="8">
                  <c:v>1.3251229132102074</c:v>
                </c:pt>
                <c:pt idx="9">
                  <c:v>1.2988324177771979</c:v>
                </c:pt>
                <c:pt idx="10">
                  <c:v>1.5596872873983365</c:v>
                </c:pt>
                <c:pt idx="11">
                  <c:v>1.0542174306755741</c:v>
                </c:pt>
                <c:pt idx="12">
                  <c:v>1.3893518066576485</c:v>
                </c:pt>
                <c:pt idx="13">
                  <c:v>1.5452130538692781</c:v>
                </c:pt>
                <c:pt idx="14">
                  <c:v>1.6892091627577515</c:v>
                </c:pt>
                <c:pt idx="15">
                  <c:v>1.2240340135512791</c:v>
                </c:pt>
                <c:pt idx="16">
                  <c:v>2.2940158546404268</c:v>
                </c:pt>
                <c:pt idx="17">
                  <c:v>1.6149104981275662</c:v>
                </c:pt>
                <c:pt idx="18">
                  <c:v>1.2797637185168418</c:v>
                </c:pt>
                <c:pt idx="19">
                  <c:v>1.5201381908573881</c:v>
                </c:pt>
                <c:pt idx="20">
                  <c:v>1.8280449705651076</c:v>
                </c:pt>
                <c:pt idx="21">
                  <c:v>1.6732551319648095</c:v>
                </c:pt>
                <c:pt idx="22">
                  <c:v>1.6740564546264622</c:v>
                </c:pt>
                <c:pt idx="23">
                  <c:v>1.9887367591225005</c:v>
                </c:pt>
                <c:pt idx="24">
                  <c:v>1.4713281012840953</c:v>
                </c:pt>
                <c:pt idx="25">
                  <c:v>1.3338060637564555</c:v>
                </c:pt>
                <c:pt idx="26">
                  <c:v>1.3765297550541591</c:v>
                </c:pt>
                <c:pt idx="27">
                  <c:v>1.425322381204734</c:v>
                </c:pt>
                <c:pt idx="28">
                  <c:v>1.6294954912236239</c:v>
                </c:pt>
                <c:pt idx="29">
                  <c:v>1.8686593396814097</c:v>
                </c:pt>
                <c:pt idx="30">
                  <c:v>2.2447816275680506</c:v>
                </c:pt>
                <c:pt idx="31">
                  <c:v>1.8024012505509035</c:v>
                </c:pt>
                <c:pt idx="32">
                  <c:v>2.1085129352577967</c:v>
                </c:pt>
                <c:pt idx="33">
                  <c:v>2.0123484741863042</c:v>
                </c:pt>
                <c:pt idx="34">
                  <c:v>2.0371060711032647</c:v>
                </c:pt>
                <c:pt idx="35">
                  <c:v>1.4954655805842505</c:v>
                </c:pt>
                <c:pt idx="36">
                  <c:v>1.1278748001475833</c:v>
                </c:pt>
                <c:pt idx="37">
                  <c:v>1.5693046610029053</c:v>
                </c:pt>
                <c:pt idx="38">
                  <c:v>1.8718409116856429</c:v>
                </c:pt>
                <c:pt idx="39">
                  <c:v>1.3569470323644952</c:v>
                </c:pt>
                <c:pt idx="40">
                  <c:v>1.8846884734485789</c:v>
                </c:pt>
                <c:pt idx="41">
                  <c:v>1.6456614165390868</c:v>
                </c:pt>
                <c:pt idx="42">
                  <c:v>1.4697179125994202</c:v>
                </c:pt>
                <c:pt idx="43">
                  <c:v>1.0337570155166722</c:v>
                </c:pt>
                <c:pt idx="44">
                  <c:v>1.9423035808790801</c:v>
                </c:pt>
                <c:pt idx="45">
                  <c:v>1.5840767971262308</c:v>
                </c:pt>
                <c:pt idx="46">
                  <c:v>2.1069222920358737</c:v>
                </c:pt>
                <c:pt idx="47">
                  <c:v>1.3103481656940776</c:v>
                </c:pt>
                <c:pt idx="48">
                  <c:v>1.6419801050595311</c:v>
                </c:pt>
                <c:pt idx="49">
                  <c:v>1.571868921045686</c:v>
                </c:pt>
                <c:pt idx="50">
                  <c:v>1.2737152629834776</c:v>
                </c:pt>
                <c:pt idx="51">
                  <c:v>1.7594160784752015</c:v>
                </c:pt>
                <c:pt idx="52">
                  <c:v>1.7294615147132899</c:v>
                </c:pt>
                <c:pt idx="53">
                  <c:v>2.0310212793573648</c:v>
                </c:pt>
                <c:pt idx="54">
                  <c:v>1.7858369621824066</c:v>
                </c:pt>
                <c:pt idx="55">
                  <c:v>1.7765338481668482</c:v>
                </c:pt>
                <c:pt idx="56">
                  <c:v>2.1374760890838367</c:v>
                </c:pt>
                <c:pt idx="57">
                  <c:v>1.385545398180996</c:v>
                </c:pt>
                <c:pt idx="58">
                  <c:v>1.8380009332563529</c:v>
                </c:pt>
                <c:pt idx="59">
                  <c:v>1.202975217498039</c:v>
                </c:pt>
                <c:pt idx="60">
                  <c:v>1.2318060680606806</c:v>
                </c:pt>
                <c:pt idx="61">
                  <c:v>1.2779823769306586</c:v>
                </c:pt>
                <c:pt idx="62">
                  <c:v>1.0657737644026684</c:v>
                </c:pt>
                <c:pt idx="63">
                  <c:v>1.074545343585988</c:v>
                </c:pt>
                <c:pt idx="64">
                  <c:v>2.1498467244130004</c:v>
                </c:pt>
                <c:pt idx="65">
                  <c:v>1.8215262816546522</c:v>
                </c:pt>
                <c:pt idx="66">
                  <c:v>1.2944381501240032</c:v>
                </c:pt>
                <c:pt idx="67">
                  <c:v>1.0259977677114067</c:v>
                </c:pt>
                <c:pt idx="68">
                  <c:v>1.3820663100631023</c:v>
                </c:pt>
                <c:pt idx="69">
                  <c:v>1.1328205957009896</c:v>
                </c:pt>
                <c:pt idx="70">
                  <c:v>2.1490334257273354</c:v>
                </c:pt>
                <c:pt idx="71">
                  <c:v>1.5158342381469416</c:v>
                </c:pt>
                <c:pt idx="72">
                  <c:v>1.4994780963156353</c:v>
                </c:pt>
                <c:pt idx="73">
                  <c:v>2.220638338980335</c:v>
                </c:pt>
                <c:pt idx="74">
                  <c:v>1.3851116986440926</c:v>
                </c:pt>
                <c:pt idx="75">
                  <c:v>1.8526101510051338</c:v>
                </c:pt>
                <c:pt idx="76">
                  <c:v>1.6753166332528207</c:v>
                </c:pt>
                <c:pt idx="77">
                  <c:v>1.1085635148079442</c:v>
                </c:pt>
                <c:pt idx="78">
                  <c:v>2.338807379399249</c:v>
                </c:pt>
                <c:pt idx="79">
                  <c:v>1.3573561427092875</c:v>
                </c:pt>
                <c:pt idx="80">
                  <c:v>1.4236105761082263</c:v>
                </c:pt>
                <c:pt idx="81">
                  <c:v>1.3706653247861378</c:v>
                </c:pt>
                <c:pt idx="82">
                  <c:v>1.546900434074878</c:v>
                </c:pt>
                <c:pt idx="83">
                  <c:v>1.548527301686069</c:v>
                </c:pt>
                <c:pt idx="84">
                  <c:v>1.8490854283722264</c:v>
                </c:pt>
                <c:pt idx="85">
                  <c:v>1.4708873838603176</c:v>
                </c:pt>
                <c:pt idx="86">
                  <c:v>1.3749228809281531</c:v>
                </c:pt>
                <c:pt idx="87">
                  <c:v>1.0500493175093066</c:v>
                </c:pt>
                <c:pt idx="88">
                  <c:v>1.3283132792176719</c:v>
                </c:pt>
                <c:pt idx="89">
                  <c:v>2.1154244619223164</c:v>
                </c:pt>
                <c:pt idx="90">
                  <c:v>1.2626528420882865</c:v>
                </c:pt>
                <c:pt idx="91">
                  <c:v>1.3704816133409099</c:v>
                </c:pt>
                <c:pt idx="92">
                  <c:v>1.2095516016690779</c:v>
                </c:pt>
                <c:pt idx="93">
                  <c:v>1.2130861882731776</c:v>
                </c:pt>
                <c:pt idx="94">
                  <c:v>1.3864963587796064</c:v>
                </c:pt>
                <c:pt idx="95">
                  <c:v>1.2570829284316274</c:v>
                </c:pt>
                <c:pt idx="96">
                  <c:v>1.1525560774720511</c:v>
                </c:pt>
                <c:pt idx="97">
                  <c:v>1.3076860373956802</c:v>
                </c:pt>
                <c:pt idx="98">
                  <c:v>1.5706860215344294</c:v>
                </c:pt>
                <c:pt idx="99">
                  <c:v>1.3464681344606482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A-49C6-ACBF-F63656208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106896"/>
        <c:axId val="1369046592"/>
      </c:scatterChart>
      <c:valAx>
        <c:axId val="1380106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46592"/>
        <c:crosses val="autoZero"/>
        <c:crossBetween val="midCat"/>
      </c:valAx>
      <c:valAx>
        <c:axId val="136904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10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3">
                  <c:v>37535</c:v>
                </c:pt>
                <c:pt idx="4">
                  <c:v>53307.8</c:v>
                </c:pt>
                <c:pt idx="12">
                  <c:v>57365.599999999999</c:v>
                </c:pt>
                <c:pt idx="18">
                  <c:v>45945.2</c:v>
                </c:pt>
                <c:pt idx="21">
                  <c:v>51150</c:v>
                </c:pt>
                <c:pt idx="27">
                  <c:v>49816.800000000003</c:v>
                </c:pt>
                <c:pt idx="35">
                  <c:v>52641.8</c:v>
                </c:pt>
                <c:pt idx="39">
                  <c:v>33703.599999999999</c:v>
                </c:pt>
                <c:pt idx="62">
                  <c:v>42214.400000000001</c:v>
                </c:pt>
                <c:pt idx="63">
                  <c:v>58989.599999999999</c:v>
                </c:pt>
                <c:pt idx="71">
                  <c:v>55260</c:v>
                </c:pt>
                <c:pt idx="80">
                  <c:v>51920.800000000003</c:v>
                </c:pt>
                <c:pt idx="81">
                  <c:v>45707</c:v>
                </c:pt>
                <c:pt idx="85">
                  <c:v>49552.4</c:v>
                </c:pt>
                <c:pt idx="86">
                  <c:v>49922.8</c:v>
                </c:pt>
                <c:pt idx="90">
                  <c:v>47123.8</c:v>
                </c:pt>
                <c:pt idx="93">
                  <c:v>39253.599999999999</c:v>
                </c:pt>
                <c:pt idx="94">
                  <c:v>60721.4</c:v>
                </c:pt>
                <c:pt idx="95">
                  <c:v>58450.400000000001</c:v>
                </c:pt>
                <c:pt idx="96">
                  <c:v>58374.6</c:v>
                </c:pt>
              </c:numCache>
            </c:numRef>
          </c:xVal>
          <c:yVal>
            <c:numRef>
              <c:f>State063!$AA$5:$AA$101</c:f>
              <c:numCache>
                <c:formatCode>General</c:formatCode>
                <c:ptCount val="97"/>
                <c:pt idx="0">
                  <c:v>1.1515385640069269</c:v>
                </c:pt>
                <c:pt idx="1">
                  <c:v>1.5526620869741388</c:v>
                </c:pt>
                <c:pt idx="9">
                  <c:v>1.3893518066576485</c:v>
                </c:pt>
                <c:pt idx="15">
                  <c:v>1.2797637185168418</c:v>
                </c:pt>
                <c:pt idx="18">
                  <c:v>1.6732551319648095</c:v>
                </c:pt>
                <c:pt idx="24">
                  <c:v>1.425322381204734</c:v>
                </c:pt>
                <c:pt idx="32">
                  <c:v>1.4954655805842505</c:v>
                </c:pt>
                <c:pt idx="36">
                  <c:v>1.3569470323644952</c:v>
                </c:pt>
                <c:pt idx="59">
                  <c:v>1.0657737644026684</c:v>
                </c:pt>
                <c:pt idx="60">
                  <c:v>1.074545343585988</c:v>
                </c:pt>
                <c:pt idx="68">
                  <c:v>1.5158342381469416</c:v>
                </c:pt>
                <c:pt idx="77">
                  <c:v>1.4236105761082263</c:v>
                </c:pt>
                <c:pt idx="78">
                  <c:v>1.3706653247861378</c:v>
                </c:pt>
                <c:pt idx="82">
                  <c:v>1.4708873838603176</c:v>
                </c:pt>
                <c:pt idx="83">
                  <c:v>1.3749228809281531</c:v>
                </c:pt>
                <c:pt idx="87">
                  <c:v>1.2626528420882865</c:v>
                </c:pt>
                <c:pt idx="90">
                  <c:v>1.2130861882731776</c:v>
                </c:pt>
                <c:pt idx="91">
                  <c:v>1.3864963587796064</c:v>
                </c:pt>
                <c:pt idx="92">
                  <c:v>1.2570829284316274</c:v>
                </c:pt>
                <c:pt idx="93">
                  <c:v>1.1525560774720511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D-48DE-A363-78720B62D5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8">
                  <c:v>65818.8</c:v>
                </c:pt>
                <c:pt idx="9">
                  <c:v>70521.8</c:v>
                </c:pt>
                <c:pt idx="11">
                  <c:v>74872.600000000006</c:v>
                </c:pt>
                <c:pt idx="15">
                  <c:v>75358.2</c:v>
                </c:pt>
                <c:pt idx="24">
                  <c:v>94214.2</c:v>
                </c:pt>
                <c:pt idx="25">
                  <c:v>70794.399999999994</c:v>
                </c:pt>
                <c:pt idx="36">
                  <c:v>65048</c:v>
                </c:pt>
                <c:pt idx="42">
                  <c:v>60626.6</c:v>
                </c:pt>
                <c:pt idx="43">
                  <c:v>87235.199999999997</c:v>
                </c:pt>
                <c:pt idx="47">
                  <c:v>66112.2</c:v>
                </c:pt>
                <c:pt idx="50">
                  <c:v>67593.600000000006</c:v>
                </c:pt>
                <c:pt idx="57">
                  <c:v>85805.2</c:v>
                </c:pt>
                <c:pt idx="59">
                  <c:v>66805.2</c:v>
                </c:pt>
                <c:pt idx="60">
                  <c:v>62438.400000000001</c:v>
                </c:pt>
                <c:pt idx="61">
                  <c:v>67774.8</c:v>
                </c:pt>
                <c:pt idx="66">
                  <c:v>89675.199999999997</c:v>
                </c:pt>
                <c:pt idx="67">
                  <c:v>64328.6</c:v>
                </c:pt>
                <c:pt idx="68">
                  <c:v>70330.2</c:v>
                </c:pt>
                <c:pt idx="69">
                  <c:v>105187</c:v>
                </c:pt>
                <c:pt idx="74">
                  <c:v>82454</c:v>
                </c:pt>
                <c:pt idx="77">
                  <c:v>102100.6</c:v>
                </c:pt>
                <c:pt idx="79">
                  <c:v>84059</c:v>
                </c:pt>
                <c:pt idx="82">
                  <c:v>82566.399999999994</c:v>
                </c:pt>
                <c:pt idx="83">
                  <c:v>86141.2</c:v>
                </c:pt>
                <c:pt idx="87">
                  <c:v>62858</c:v>
                </c:pt>
                <c:pt idx="88">
                  <c:v>91951.2</c:v>
                </c:pt>
                <c:pt idx="91">
                  <c:v>86231</c:v>
                </c:pt>
                <c:pt idx="92">
                  <c:v>81146.600000000006</c:v>
                </c:pt>
                <c:pt idx="97">
                  <c:v>83421.399999999994</c:v>
                </c:pt>
                <c:pt idx="99">
                  <c:v>60698.8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8">
                  <c:v>1.3251229132102074</c:v>
                </c:pt>
                <c:pt idx="9">
                  <c:v>1.2988324177771979</c:v>
                </c:pt>
                <c:pt idx="11">
                  <c:v>1.0542174306755741</c:v>
                </c:pt>
                <c:pt idx="15">
                  <c:v>1.2240340135512791</c:v>
                </c:pt>
                <c:pt idx="24">
                  <c:v>1.4713281012840953</c:v>
                </c:pt>
                <c:pt idx="25">
                  <c:v>1.3338060637564555</c:v>
                </c:pt>
                <c:pt idx="36">
                  <c:v>1.1278748001475833</c:v>
                </c:pt>
                <c:pt idx="42">
                  <c:v>1.4697179125994202</c:v>
                </c:pt>
                <c:pt idx="43">
                  <c:v>1.0337570155166722</c:v>
                </c:pt>
                <c:pt idx="47">
                  <c:v>1.3103481656940776</c:v>
                </c:pt>
                <c:pt idx="50">
                  <c:v>1.2737152629834776</c:v>
                </c:pt>
                <c:pt idx="57">
                  <c:v>1.385545398180996</c:v>
                </c:pt>
                <c:pt idx="59">
                  <c:v>1.202975217498039</c:v>
                </c:pt>
                <c:pt idx="60">
                  <c:v>1.2318060680606806</c:v>
                </c:pt>
                <c:pt idx="61">
                  <c:v>1.2779823769306586</c:v>
                </c:pt>
                <c:pt idx="66">
                  <c:v>1.2944381501240032</c:v>
                </c:pt>
                <c:pt idx="67">
                  <c:v>1.0259977677114067</c:v>
                </c:pt>
                <c:pt idx="68">
                  <c:v>1.3820663100631023</c:v>
                </c:pt>
                <c:pt idx="69">
                  <c:v>1.1328205957009896</c:v>
                </c:pt>
                <c:pt idx="74">
                  <c:v>1.3851116986440926</c:v>
                </c:pt>
                <c:pt idx="77">
                  <c:v>1.1085635148079442</c:v>
                </c:pt>
                <c:pt idx="79">
                  <c:v>1.3573561427092875</c:v>
                </c:pt>
                <c:pt idx="82">
                  <c:v>1.546900434074878</c:v>
                </c:pt>
                <c:pt idx="83">
                  <c:v>1.548527301686069</c:v>
                </c:pt>
                <c:pt idx="87">
                  <c:v>1.0500493175093066</c:v>
                </c:pt>
                <c:pt idx="88">
                  <c:v>1.3283132792176719</c:v>
                </c:pt>
                <c:pt idx="91">
                  <c:v>1.3704816133409099</c:v>
                </c:pt>
                <c:pt idx="92">
                  <c:v>1.2095516016690779</c:v>
                </c:pt>
                <c:pt idx="97">
                  <c:v>1.3076860373956802</c:v>
                </c:pt>
                <c:pt idx="99">
                  <c:v>1.3464681344606482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6D-48DE-A363-78720B62D5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54144.2</c:v>
                </c:pt>
                <c:pt idx="2">
                  <c:v>30914.2</c:v>
                </c:pt>
                <c:pt idx="5">
                  <c:v>46867.8</c:v>
                </c:pt>
                <c:pt idx="7">
                  <c:v>44597.599999999999</c:v>
                </c:pt>
                <c:pt idx="14">
                  <c:v>35858.199999999997</c:v>
                </c:pt>
                <c:pt idx="16">
                  <c:v>49928.6</c:v>
                </c:pt>
                <c:pt idx="26">
                  <c:v>54044.6</c:v>
                </c:pt>
                <c:pt idx="29">
                  <c:v>53937.599999999999</c:v>
                </c:pt>
                <c:pt idx="30">
                  <c:v>51050.400000000001</c:v>
                </c:pt>
                <c:pt idx="31">
                  <c:v>58086.400000000001</c:v>
                </c:pt>
                <c:pt idx="32">
                  <c:v>56133.4</c:v>
                </c:pt>
                <c:pt idx="34">
                  <c:v>56869.4</c:v>
                </c:pt>
                <c:pt idx="38">
                  <c:v>38539.599999999999</c:v>
                </c:pt>
                <c:pt idx="40">
                  <c:v>43466.6</c:v>
                </c:pt>
                <c:pt idx="41">
                  <c:v>42195.8</c:v>
                </c:pt>
                <c:pt idx="44">
                  <c:v>57064.2</c:v>
                </c:pt>
                <c:pt idx="46">
                  <c:v>37242</c:v>
                </c:pt>
                <c:pt idx="48">
                  <c:v>49419.6</c:v>
                </c:pt>
                <c:pt idx="52">
                  <c:v>49234.400000000001</c:v>
                </c:pt>
                <c:pt idx="53">
                  <c:v>55471.6</c:v>
                </c:pt>
                <c:pt idx="55">
                  <c:v>53039.8</c:v>
                </c:pt>
                <c:pt idx="56">
                  <c:v>40671.800000000003</c:v>
                </c:pt>
                <c:pt idx="58">
                  <c:v>50575.6</c:v>
                </c:pt>
                <c:pt idx="64">
                  <c:v>47887.6</c:v>
                </c:pt>
                <c:pt idx="65">
                  <c:v>53657.2</c:v>
                </c:pt>
                <c:pt idx="70">
                  <c:v>56136.4</c:v>
                </c:pt>
                <c:pt idx="73">
                  <c:v>42441.4</c:v>
                </c:pt>
                <c:pt idx="75">
                  <c:v>42541.599999999999</c:v>
                </c:pt>
                <c:pt idx="78">
                  <c:v>46388.6</c:v>
                </c:pt>
                <c:pt idx="84">
                  <c:v>39012.800000000003</c:v>
                </c:pt>
                <c:pt idx="89">
                  <c:v>46331.6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1.4385474344435785</c:v>
                </c:pt>
                <c:pt idx="2">
                  <c:v>2.2347982480542923</c:v>
                </c:pt>
                <c:pt idx="5">
                  <c:v>2.2945391078736361</c:v>
                </c:pt>
                <c:pt idx="7">
                  <c:v>2.1318635980411504</c:v>
                </c:pt>
                <c:pt idx="14">
                  <c:v>1.6892091627577515</c:v>
                </c:pt>
                <c:pt idx="16">
                  <c:v>2.2940158546404268</c:v>
                </c:pt>
                <c:pt idx="26">
                  <c:v>1.3765297550541591</c:v>
                </c:pt>
                <c:pt idx="29">
                  <c:v>1.8686593396814097</c:v>
                </c:pt>
                <c:pt idx="30">
                  <c:v>2.2447816275680506</c:v>
                </c:pt>
                <c:pt idx="31">
                  <c:v>1.8024012505509035</c:v>
                </c:pt>
                <c:pt idx="32">
                  <c:v>2.1085129352577967</c:v>
                </c:pt>
                <c:pt idx="34">
                  <c:v>2.0371060711032647</c:v>
                </c:pt>
                <c:pt idx="38">
                  <c:v>1.8718409116856429</c:v>
                </c:pt>
                <c:pt idx="40">
                  <c:v>1.8846884734485789</c:v>
                </c:pt>
                <c:pt idx="41">
                  <c:v>1.6456614165390868</c:v>
                </c:pt>
                <c:pt idx="44">
                  <c:v>1.9423035808790801</c:v>
                </c:pt>
                <c:pt idx="46">
                  <c:v>2.1069222920358737</c:v>
                </c:pt>
                <c:pt idx="48">
                  <c:v>1.6419801050595311</c:v>
                </c:pt>
                <c:pt idx="52">
                  <c:v>1.7294615147132899</c:v>
                </c:pt>
                <c:pt idx="53">
                  <c:v>2.0310212793573648</c:v>
                </c:pt>
                <c:pt idx="55">
                  <c:v>1.7765338481668482</c:v>
                </c:pt>
                <c:pt idx="56">
                  <c:v>2.1374760890838367</c:v>
                </c:pt>
                <c:pt idx="58">
                  <c:v>1.8380009332563529</c:v>
                </c:pt>
                <c:pt idx="64">
                  <c:v>2.1498467244130004</c:v>
                </c:pt>
                <c:pt idx="65">
                  <c:v>1.8215262816546522</c:v>
                </c:pt>
                <c:pt idx="70">
                  <c:v>2.1490334257273354</c:v>
                </c:pt>
                <c:pt idx="73">
                  <c:v>2.220638338980335</c:v>
                </c:pt>
                <c:pt idx="75">
                  <c:v>1.8526101510051338</c:v>
                </c:pt>
                <c:pt idx="78">
                  <c:v>2.338807379399249</c:v>
                </c:pt>
                <c:pt idx="84">
                  <c:v>1.8490854283722264</c:v>
                </c:pt>
                <c:pt idx="89">
                  <c:v>2.1154244619223164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6D-48DE-A363-78720B62D5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59427.8</c:v>
                </c:pt>
                <c:pt idx="6">
                  <c:v>66382</c:v>
                </c:pt>
                <c:pt idx="10">
                  <c:v>84371.4</c:v>
                </c:pt>
                <c:pt idx="13">
                  <c:v>72052.2</c:v>
                </c:pt>
                <c:pt idx="17">
                  <c:v>86411.6</c:v>
                </c:pt>
                <c:pt idx="19">
                  <c:v>77400.2</c:v>
                </c:pt>
                <c:pt idx="20">
                  <c:v>65874.2</c:v>
                </c:pt>
                <c:pt idx="22">
                  <c:v>83493.600000000006</c:v>
                </c:pt>
                <c:pt idx="23">
                  <c:v>66215.399999999994</c:v>
                </c:pt>
                <c:pt idx="28">
                  <c:v>73390.2</c:v>
                </c:pt>
                <c:pt idx="33">
                  <c:v>65368.4</c:v>
                </c:pt>
                <c:pt idx="37">
                  <c:v>72413.600000000006</c:v>
                </c:pt>
                <c:pt idx="45">
                  <c:v>88190.8</c:v>
                </c:pt>
                <c:pt idx="49">
                  <c:v>61379.8</c:v>
                </c:pt>
                <c:pt idx="51">
                  <c:v>69790.2</c:v>
                </c:pt>
                <c:pt idx="54">
                  <c:v>72199.199999999997</c:v>
                </c:pt>
                <c:pt idx="72">
                  <c:v>79899.8</c:v>
                </c:pt>
                <c:pt idx="76">
                  <c:v>58458.8</c:v>
                </c:pt>
                <c:pt idx="98">
                  <c:v>59216.800000000003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1.894046220792289</c:v>
                </c:pt>
                <c:pt idx="6">
                  <c:v>1.6391190382935132</c:v>
                </c:pt>
                <c:pt idx="10">
                  <c:v>1.5596872873983365</c:v>
                </c:pt>
                <c:pt idx="13">
                  <c:v>1.5452130538692781</c:v>
                </c:pt>
                <c:pt idx="17">
                  <c:v>1.6149104981275662</c:v>
                </c:pt>
                <c:pt idx="19">
                  <c:v>1.5201381908573881</c:v>
                </c:pt>
                <c:pt idx="20">
                  <c:v>1.8280449705651076</c:v>
                </c:pt>
                <c:pt idx="22">
                  <c:v>1.6740564546264622</c:v>
                </c:pt>
                <c:pt idx="23">
                  <c:v>1.9887367591225005</c:v>
                </c:pt>
                <c:pt idx="28">
                  <c:v>1.6294954912236239</c:v>
                </c:pt>
                <c:pt idx="33">
                  <c:v>2.0123484741863042</c:v>
                </c:pt>
                <c:pt idx="37">
                  <c:v>1.5693046610029053</c:v>
                </c:pt>
                <c:pt idx="45">
                  <c:v>1.5840767971262308</c:v>
                </c:pt>
                <c:pt idx="49">
                  <c:v>1.571868921045686</c:v>
                </c:pt>
                <c:pt idx="51">
                  <c:v>1.7594160784752015</c:v>
                </c:pt>
                <c:pt idx="54">
                  <c:v>1.7858369621824066</c:v>
                </c:pt>
                <c:pt idx="72">
                  <c:v>1.4994780963156353</c:v>
                </c:pt>
                <c:pt idx="76">
                  <c:v>1.6753166332528207</c:v>
                </c:pt>
                <c:pt idx="98">
                  <c:v>1.5706860215344294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6D-48DE-A363-78720B62D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136496"/>
        <c:axId val="1369053248"/>
      </c:scatterChart>
      <c:valAx>
        <c:axId val="1380136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53248"/>
        <c:crosses val="autoZero"/>
        <c:crossBetween val="midCat"/>
      </c:valAx>
      <c:valAx>
        <c:axId val="136905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13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54144.2</c:v>
                </c:pt>
                <c:pt idx="3">
                  <c:v>37535</c:v>
                </c:pt>
                <c:pt idx="4">
                  <c:v>53307.8</c:v>
                </c:pt>
                <c:pt idx="6">
                  <c:v>66382</c:v>
                </c:pt>
                <c:pt idx="8">
                  <c:v>65818.8</c:v>
                </c:pt>
                <c:pt idx="9">
                  <c:v>70521.8</c:v>
                </c:pt>
                <c:pt idx="10">
                  <c:v>84371.4</c:v>
                </c:pt>
                <c:pt idx="11">
                  <c:v>74872.600000000006</c:v>
                </c:pt>
                <c:pt idx="12">
                  <c:v>57365.599999999999</c:v>
                </c:pt>
                <c:pt idx="13">
                  <c:v>72052.2</c:v>
                </c:pt>
                <c:pt idx="14">
                  <c:v>35858.199999999997</c:v>
                </c:pt>
                <c:pt idx="15">
                  <c:v>75358.2</c:v>
                </c:pt>
                <c:pt idx="17">
                  <c:v>86411.6</c:v>
                </c:pt>
                <c:pt idx="18">
                  <c:v>45945.2</c:v>
                </c:pt>
                <c:pt idx="19">
                  <c:v>77400.2</c:v>
                </c:pt>
                <c:pt idx="21">
                  <c:v>51150</c:v>
                </c:pt>
                <c:pt idx="22">
                  <c:v>83493.600000000006</c:v>
                </c:pt>
                <c:pt idx="24">
                  <c:v>94214.2</c:v>
                </c:pt>
                <c:pt idx="25">
                  <c:v>70794.399999999994</c:v>
                </c:pt>
                <c:pt idx="26">
                  <c:v>54044.6</c:v>
                </c:pt>
                <c:pt idx="27">
                  <c:v>49816.800000000003</c:v>
                </c:pt>
                <c:pt idx="28">
                  <c:v>73390.2</c:v>
                </c:pt>
                <c:pt idx="35">
                  <c:v>52641.8</c:v>
                </c:pt>
                <c:pt idx="36">
                  <c:v>65048</c:v>
                </c:pt>
                <c:pt idx="37">
                  <c:v>72413.600000000006</c:v>
                </c:pt>
                <c:pt idx="39">
                  <c:v>33703.599999999999</c:v>
                </c:pt>
                <c:pt idx="41">
                  <c:v>42195.8</c:v>
                </c:pt>
                <c:pt idx="42">
                  <c:v>60626.6</c:v>
                </c:pt>
                <c:pt idx="43">
                  <c:v>87235.199999999997</c:v>
                </c:pt>
                <c:pt idx="45">
                  <c:v>88190.8</c:v>
                </c:pt>
                <c:pt idx="47">
                  <c:v>66112.2</c:v>
                </c:pt>
                <c:pt idx="48">
                  <c:v>49419.6</c:v>
                </c:pt>
                <c:pt idx="50">
                  <c:v>67593.600000000006</c:v>
                </c:pt>
                <c:pt idx="51">
                  <c:v>69790.2</c:v>
                </c:pt>
                <c:pt idx="54">
                  <c:v>72199.199999999997</c:v>
                </c:pt>
                <c:pt idx="55">
                  <c:v>53039.8</c:v>
                </c:pt>
                <c:pt idx="57">
                  <c:v>85805.2</c:v>
                </c:pt>
                <c:pt idx="59">
                  <c:v>66805.2</c:v>
                </c:pt>
                <c:pt idx="60">
                  <c:v>62438.400000000001</c:v>
                </c:pt>
                <c:pt idx="61">
                  <c:v>67774.8</c:v>
                </c:pt>
                <c:pt idx="62">
                  <c:v>42214.400000000001</c:v>
                </c:pt>
                <c:pt idx="63">
                  <c:v>58989.599999999999</c:v>
                </c:pt>
                <c:pt idx="66">
                  <c:v>89675.199999999997</c:v>
                </c:pt>
                <c:pt idx="67">
                  <c:v>64328.6</c:v>
                </c:pt>
                <c:pt idx="68">
                  <c:v>70330.2</c:v>
                </c:pt>
                <c:pt idx="69">
                  <c:v>105187</c:v>
                </c:pt>
                <c:pt idx="71">
                  <c:v>55260</c:v>
                </c:pt>
                <c:pt idx="72">
                  <c:v>79899.8</c:v>
                </c:pt>
                <c:pt idx="74">
                  <c:v>82454</c:v>
                </c:pt>
                <c:pt idx="75">
                  <c:v>42541.599999999999</c:v>
                </c:pt>
                <c:pt idx="77">
                  <c:v>102100.6</c:v>
                </c:pt>
                <c:pt idx="79">
                  <c:v>84059</c:v>
                </c:pt>
                <c:pt idx="80">
                  <c:v>51920.800000000003</c:v>
                </c:pt>
                <c:pt idx="81">
                  <c:v>45707</c:v>
                </c:pt>
                <c:pt idx="82">
                  <c:v>82566.399999999994</c:v>
                </c:pt>
                <c:pt idx="83">
                  <c:v>86141.2</c:v>
                </c:pt>
                <c:pt idx="85">
                  <c:v>49552.4</c:v>
                </c:pt>
                <c:pt idx="86">
                  <c:v>49922.8</c:v>
                </c:pt>
                <c:pt idx="87">
                  <c:v>62858</c:v>
                </c:pt>
                <c:pt idx="88">
                  <c:v>91951.2</c:v>
                </c:pt>
                <c:pt idx="90">
                  <c:v>47123.8</c:v>
                </c:pt>
                <c:pt idx="91">
                  <c:v>86231</c:v>
                </c:pt>
                <c:pt idx="92">
                  <c:v>81146.600000000006</c:v>
                </c:pt>
                <c:pt idx="93">
                  <c:v>39253.599999999999</c:v>
                </c:pt>
                <c:pt idx="94">
                  <c:v>60721.4</c:v>
                </c:pt>
                <c:pt idx="95">
                  <c:v>58450.400000000001</c:v>
                </c:pt>
                <c:pt idx="96">
                  <c:v>58374.6</c:v>
                </c:pt>
                <c:pt idx="97">
                  <c:v>83421.399999999994</c:v>
                </c:pt>
                <c:pt idx="98">
                  <c:v>59216.800000000003</c:v>
                </c:pt>
                <c:pt idx="99">
                  <c:v>60698.8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1.4385474344435785</c:v>
                </c:pt>
                <c:pt idx="2">
                  <c:v>1.1515385640069269</c:v>
                </c:pt>
                <c:pt idx="3">
                  <c:v>1.5526620869741388</c:v>
                </c:pt>
                <c:pt idx="5">
                  <c:v>1.6391190382935132</c:v>
                </c:pt>
                <c:pt idx="7">
                  <c:v>1.3251229132102074</c:v>
                </c:pt>
                <c:pt idx="8">
                  <c:v>1.2988324177771979</c:v>
                </c:pt>
                <c:pt idx="9">
                  <c:v>1.5596872873983365</c:v>
                </c:pt>
                <c:pt idx="10">
                  <c:v>1.0542174306755741</c:v>
                </c:pt>
                <c:pt idx="11">
                  <c:v>1.3893518066576485</c:v>
                </c:pt>
                <c:pt idx="12">
                  <c:v>1.5452130538692781</c:v>
                </c:pt>
                <c:pt idx="13">
                  <c:v>1.6892091627577515</c:v>
                </c:pt>
                <c:pt idx="14">
                  <c:v>1.2240340135512791</c:v>
                </c:pt>
                <c:pt idx="16">
                  <c:v>1.6149104981275662</c:v>
                </c:pt>
                <c:pt idx="17">
                  <c:v>1.2797637185168418</c:v>
                </c:pt>
                <c:pt idx="18">
                  <c:v>1.5201381908573881</c:v>
                </c:pt>
                <c:pt idx="20">
                  <c:v>1.6732551319648095</c:v>
                </c:pt>
                <c:pt idx="21">
                  <c:v>1.6740564546264622</c:v>
                </c:pt>
                <c:pt idx="23">
                  <c:v>1.4713281012840953</c:v>
                </c:pt>
                <c:pt idx="24">
                  <c:v>1.3338060637564555</c:v>
                </c:pt>
                <c:pt idx="25">
                  <c:v>1.3765297550541591</c:v>
                </c:pt>
                <c:pt idx="26">
                  <c:v>1.425322381204734</c:v>
                </c:pt>
                <c:pt idx="27">
                  <c:v>1.6294954912236239</c:v>
                </c:pt>
                <c:pt idx="34">
                  <c:v>1.4954655805842505</c:v>
                </c:pt>
                <c:pt idx="35">
                  <c:v>1.1278748001475833</c:v>
                </c:pt>
                <c:pt idx="36">
                  <c:v>1.5693046610029053</c:v>
                </c:pt>
                <c:pt idx="38">
                  <c:v>1.3569470323644952</c:v>
                </c:pt>
                <c:pt idx="40">
                  <c:v>1.6456614165390868</c:v>
                </c:pt>
                <c:pt idx="41">
                  <c:v>1.4697179125994202</c:v>
                </c:pt>
                <c:pt idx="42">
                  <c:v>1.0337570155166722</c:v>
                </c:pt>
                <c:pt idx="44">
                  <c:v>1.5840767971262308</c:v>
                </c:pt>
                <c:pt idx="46">
                  <c:v>1.3103481656940776</c:v>
                </c:pt>
                <c:pt idx="47">
                  <c:v>1.6419801050595311</c:v>
                </c:pt>
                <c:pt idx="49">
                  <c:v>1.2737152629834776</c:v>
                </c:pt>
                <c:pt idx="50">
                  <c:v>1.7594160784752015</c:v>
                </c:pt>
                <c:pt idx="53">
                  <c:v>1.7858369621824066</c:v>
                </c:pt>
                <c:pt idx="54">
                  <c:v>1.7765338481668482</c:v>
                </c:pt>
                <c:pt idx="56">
                  <c:v>1.385545398180996</c:v>
                </c:pt>
                <c:pt idx="58">
                  <c:v>1.202975217498039</c:v>
                </c:pt>
                <c:pt idx="59">
                  <c:v>1.2318060680606806</c:v>
                </c:pt>
                <c:pt idx="60">
                  <c:v>1.2779823769306586</c:v>
                </c:pt>
                <c:pt idx="61">
                  <c:v>1.0657737644026684</c:v>
                </c:pt>
                <c:pt idx="62">
                  <c:v>1.074545343585988</c:v>
                </c:pt>
                <c:pt idx="65">
                  <c:v>1.2944381501240032</c:v>
                </c:pt>
                <c:pt idx="66">
                  <c:v>1.0259977677114067</c:v>
                </c:pt>
                <c:pt idx="67">
                  <c:v>1.3820663100631023</c:v>
                </c:pt>
                <c:pt idx="68">
                  <c:v>1.1328205957009896</c:v>
                </c:pt>
                <c:pt idx="70">
                  <c:v>1.5158342381469416</c:v>
                </c:pt>
                <c:pt idx="71">
                  <c:v>1.4994780963156353</c:v>
                </c:pt>
                <c:pt idx="73">
                  <c:v>1.3851116986440926</c:v>
                </c:pt>
                <c:pt idx="74">
                  <c:v>1.8526101510051338</c:v>
                </c:pt>
                <c:pt idx="76">
                  <c:v>1.1085635148079442</c:v>
                </c:pt>
                <c:pt idx="78">
                  <c:v>1.3573561427092875</c:v>
                </c:pt>
                <c:pt idx="79">
                  <c:v>1.4236105761082263</c:v>
                </c:pt>
                <c:pt idx="80">
                  <c:v>1.3706653247861378</c:v>
                </c:pt>
                <c:pt idx="81">
                  <c:v>1.546900434074878</c:v>
                </c:pt>
                <c:pt idx="82">
                  <c:v>1.548527301686069</c:v>
                </c:pt>
                <c:pt idx="84">
                  <c:v>1.4708873838603176</c:v>
                </c:pt>
                <c:pt idx="85">
                  <c:v>1.3749228809281531</c:v>
                </c:pt>
                <c:pt idx="86">
                  <c:v>1.0500493175093066</c:v>
                </c:pt>
                <c:pt idx="87">
                  <c:v>1.3283132792176719</c:v>
                </c:pt>
                <c:pt idx="89">
                  <c:v>1.2626528420882865</c:v>
                </c:pt>
                <c:pt idx="90">
                  <c:v>1.3704816133409099</c:v>
                </c:pt>
                <c:pt idx="91">
                  <c:v>1.2095516016690779</c:v>
                </c:pt>
                <c:pt idx="92">
                  <c:v>1.2130861882731776</c:v>
                </c:pt>
                <c:pt idx="93">
                  <c:v>1.3864963587796064</c:v>
                </c:pt>
                <c:pt idx="94">
                  <c:v>1.2570829284316274</c:v>
                </c:pt>
                <c:pt idx="95">
                  <c:v>1.1525560774720511</c:v>
                </c:pt>
                <c:pt idx="96">
                  <c:v>1.3076860373956802</c:v>
                </c:pt>
                <c:pt idx="97">
                  <c:v>1.5706860215344294</c:v>
                </c:pt>
                <c:pt idx="98">
                  <c:v>1.3464681344606482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90-4E78-879E-D96F2FD96E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59427.8</c:v>
                </c:pt>
                <c:pt idx="2">
                  <c:v>30914.2</c:v>
                </c:pt>
                <c:pt idx="5">
                  <c:v>46867.8</c:v>
                </c:pt>
                <c:pt idx="7">
                  <c:v>44597.599999999999</c:v>
                </c:pt>
                <c:pt idx="16">
                  <c:v>49928.6</c:v>
                </c:pt>
                <c:pt idx="20">
                  <c:v>65874.2</c:v>
                </c:pt>
                <c:pt idx="23">
                  <c:v>66215.399999999994</c:v>
                </c:pt>
                <c:pt idx="29">
                  <c:v>53937.599999999999</c:v>
                </c:pt>
                <c:pt idx="30">
                  <c:v>51050.400000000001</c:v>
                </c:pt>
                <c:pt idx="31">
                  <c:v>58086.400000000001</c:v>
                </c:pt>
                <c:pt idx="32">
                  <c:v>56133.4</c:v>
                </c:pt>
                <c:pt idx="33">
                  <c:v>65368.4</c:v>
                </c:pt>
                <c:pt idx="34">
                  <c:v>56869.4</c:v>
                </c:pt>
                <c:pt idx="38">
                  <c:v>38539.599999999999</c:v>
                </c:pt>
                <c:pt idx="40">
                  <c:v>43466.6</c:v>
                </c:pt>
                <c:pt idx="44">
                  <c:v>57064.2</c:v>
                </c:pt>
                <c:pt idx="46">
                  <c:v>37242</c:v>
                </c:pt>
                <c:pt idx="49">
                  <c:v>61379.8</c:v>
                </c:pt>
                <c:pt idx="52">
                  <c:v>49234.400000000001</c:v>
                </c:pt>
                <c:pt idx="53">
                  <c:v>55471.6</c:v>
                </c:pt>
                <c:pt idx="56">
                  <c:v>40671.800000000003</c:v>
                </c:pt>
                <c:pt idx="58">
                  <c:v>50575.6</c:v>
                </c:pt>
                <c:pt idx="64">
                  <c:v>47887.6</c:v>
                </c:pt>
                <c:pt idx="65">
                  <c:v>53657.2</c:v>
                </c:pt>
                <c:pt idx="70">
                  <c:v>56136.4</c:v>
                </c:pt>
                <c:pt idx="73">
                  <c:v>42441.4</c:v>
                </c:pt>
                <c:pt idx="76">
                  <c:v>58458.8</c:v>
                </c:pt>
                <c:pt idx="78">
                  <c:v>46388.6</c:v>
                </c:pt>
                <c:pt idx="84">
                  <c:v>39012.800000000003</c:v>
                </c:pt>
                <c:pt idx="89">
                  <c:v>46331.6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1.894046220792289</c:v>
                </c:pt>
                <c:pt idx="2">
                  <c:v>2.2347982480542923</c:v>
                </c:pt>
                <c:pt idx="5">
                  <c:v>2.2945391078736361</c:v>
                </c:pt>
                <c:pt idx="7">
                  <c:v>2.1318635980411504</c:v>
                </c:pt>
                <c:pt idx="16">
                  <c:v>2.2940158546404268</c:v>
                </c:pt>
                <c:pt idx="20">
                  <c:v>1.8280449705651076</c:v>
                </c:pt>
                <c:pt idx="23">
                  <c:v>1.9887367591225005</c:v>
                </c:pt>
                <c:pt idx="29">
                  <c:v>1.8686593396814097</c:v>
                </c:pt>
                <c:pt idx="30">
                  <c:v>2.2447816275680506</c:v>
                </c:pt>
                <c:pt idx="31">
                  <c:v>1.8024012505509035</c:v>
                </c:pt>
                <c:pt idx="32">
                  <c:v>2.1085129352577967</c:v>
                </c:pt>
                <c:pt idx="33">
                  <c:v>2.0123484741863042</c:v>
                </c:pt>
                <c:pt idx="34">
                  <c:v>2.0371060711032647</c:v>
                </c:pt>
                <c:pt idx="38">
                  <c:v>1.8718409116856429</c:v>
                </c:pt>
                <c:pt idx="40">
                  <c:v>1.8846884734485789</c:v>
                </c:pt>
                <c:pt idx="44">
                  <c:v>1.9423035808790801</c:v>
                </c:pt>
                <c:pt idx="46">
                  <c:v>2.1069222920358737</c:v>
                </c:pt>
                <c:pt idx="49">
                  <c:v>1.571868921045686</c:v>
                </c:pt>
                <c:pt idx="52">
                  <c:v>1.7294615147132899</c:v>
                </c:pt>
                <c:pt idx="53">
                  <c:v>2.0310212793573648</c:v>
                </c:pt>
                <c:pt idx="56">
                  <c:v>2.1374760890838367</c:v>
                </c:pt>
                <c:pt idx="58">
                  <c:v>1.8380009332563529</c:v>
                </c:pt>
                <c:pt idx="64">
                  <c:v>2.1498467244130004</c:v>
                </c:pt>
                <c:pt idx="65">
                  <c:v>1.8215262816546522</c:v>
                </c:pt>
                <c:pt idx="70">
                  <c:v>2.1490334257273354</c:v>
                </c:pt>
                <c:pt idx="73">
                  <c:v>2.220638338980335</c:v>
                </c:pt>
                <c:pt idx="76">
                  <c:v>1.6753166332528207</c:v>
                </c:pt>
                <c:pt idx="78">
                  <c:v>2.338807379399249</c:v>
                </c:pt>
                <c:pt idx="84">
                  <c:v>1.8490854283722264</c:v>
                </c:pt>
                <c:pt idx="89">
                  <c:v>2.1154244619223164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90-4E78-879E-D96F2FD96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164096"/>
        <c:axId val="1369040768"/>
      </c:scatterChart>
      <c:valAx>
        <c:axId val="1380164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40768"/>
        <c:crosses val="autoZero"/>
        <c:crossBetween val="midCat"/>
      </c:valAx>
      <c:valAx>
        <c:axId val="136904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164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60092.800000000003</c:v>
                </c:pt>
                <c:pt idx="1">
                  <c:v>53813.8</c:v>
                </c:pt>
                <c:pt idx="2">
                  <c:v>30190</c:v>
                </c:pt>
                <c:pt idx="3">
                  <c:v>37590.6</c:v>
                </c:pt>
                <c:pt idx="4">
                  <c:v>53641.8</c:v>
                </c:pt>
                <c:pt idx="5">
                  <c:v>47430.8</c:v>
                </c:pt>
                <c:pt idx="6">
                  <c:v>66354</c:v>
                </c:pt>
                <c:pt idx="7">
                  <c:v>44802</c:v>
                </c:pt>
                <c:pt idx="8">
                  <c:v>65386.400000000001</c:v>
                </c:pt>
                <c:pt idx="9">
                  <c:v>70831.600000000006</c:v>
                </c:pt>
                <c:pt idx="10">
                  <c:v>84582</c:v>
                </c:pt>
                <c:pt idx="11">
                  <c:v>74492.800000000003</c:v>
                </c:pt>
                <c:pt idx="12">
                  <c:v>57529.4</c:v>
                </c:pt>
                <c:pt idx="13">
                  <c:v>71815.8</c:v>
                </c:pt>
                <c:pt idx="14">
                  <c:v>35693.599999999999</c:v>
                </c:pt>
                <c:pt idx="15">
                  <c:v>75746.8</c:v>
                </c:pt>
                <c:pt idx="16">
                  <c:v>49914.400000000001</c:v>
                </c:pt>
                <c:pt idx="17">
                  <c:v>85713.4</c:v>
                </c:pt>
                <c:pt idx="18">
                  <c:v>46445.4</c:v>
                </c:pt>
                <c:pt idx="19">
                  <c:v>77372.2</c:v>
                </c:pt>
                <c:pt idx="20">
                  <c:v>66148.600000000006</c:v>
                </c:pt>
                <c:pt idx="21">
                  <c:v>51003.199999999997</c:v>
                </c:pt>
                <c:pt idx="22">
                  <c:v>83840.600000000006</c:v>
                </c:pt>
                <c:pt idx="23">
                  <c:v>66255.600000000006</c:v>
                </c:pt>
                <c:pt idx="24">
                  <c:v>94575.8</c:v>
                </c:pt>
                <c:pt idx="25">
                  <c:v>70625</c:v>
                </c:pt>
                <c:pt idx="26">
                  <c:v>53860.6</c:v>
                </c:pt>
                <c:pt idx="27">
                  <c:v>49286.8</c:v>
                </c:pt>
                <c:pt idx="28">
                  <c:v>73138.600000000006</c:v>
                </c:pt>
                <c:pt idx="29">
                  <c:v>53851.199999999997</c:v>
                </c:pt>
                <c:pt idx="30">
                  <c:v>50744</c:v>
                </c:pt>
                <c:pt idx="31">
                  <c:v>58638.400000000001</c:v>
                </c:pt>
                <c:pt idx="32">
                  <c:v>55778</c:v>
                </c:pt>
                <c:pt idx="33">
                  <c:v>65480.2</c:v>
                </c:pt>
                <c:pt idx="34">
                  <c:v>56938</c:v>
                </c:pt>
                <c:pt idx="35">
                  <c:v>52813.599999999999</c:v>
                </c:pt>
                <c:pt idx="36">
                  <c:v>65752.399999999994</c:v>
                </c:pt>
                <c:pt idx="37">
                  <c:v>73055.600000000006</c:v>
                </c:pt>
                <c:pt idx="38">
                  <c:v>38058.199999999997</c:v>
                </c:pt>
                <c:pt idx="39">
                  <c:v>33588</c:v>
                </c:pt>
                <c:pt idx="40">
                  <c:v>44015</c:v>
                </c:pt>
                <c:pt idx="41">
                  <c:v>42805.2</c:v>
                </c:pt>
                <c:pt idx="42">
                  <c:v>60931.4</c:v>
                </c:pt>
                <c:pt idx="43">
                  <c:v>86748.800000000003</c:v>
                </c:pt>
                <c:pt idx="44">
                  <c:v>57602.400000000001</c:v>
                </c:pt>
                <c:pt idx="45">
                  <c:v>88423.8</c:v>
                </c:pt>
                <c:pt idx="46">
                  <c:v>37472.199999999997</c:v>
                </c:pt>
                <c:pt idx="47">
                  <c:v>66261.600000000006</c:v>
                </c:pt>
                <c:pt idx="48">
                  <c:v>49109.8</c:v>
                </c:pt>
                <c:pt idx="49">
                  <c:v>61293.599999999999</c:v>
                </c:pt>
                <c:pt idx="50">
                  <c:v>67598.600000000006</c:v>
                </c:pt>
                <c:pt idx="51">
                  <c:v>69403.199999999997</c:v>
                </c:pt>
                <c:pt idx="52">
                  <c:v>49230.8</c:v>
                </c:pt>
                <c:pt idx="53">
                  <c:v>55874.400000000001</c:v>
                </c:pt>
                <c:pt idx="54">
                  <c:v>72858</c:v>
                </c:pt>
                <c:pt idx="55">
                  <c:v>53912.6</c:v>
                </c:pt>
                <c:pt idx="56">
                  <c:v>41111</c:v>
                </c:pt>
                <c:pt idx="57">
                  <c:v>85285.4</c:v>
                </c:pt>
                <c:pt idx="58">
                  <c:v>50910.6</c:v>
                </c:pt>
                <c:pt idx="59">
                  <c:v>66730.600000000006</c:v>
                </c:pt>
                <c:pt idx="60">
                  <c:v>62799.8</c:v>
                </c:pt>
                <c:pt idx="61">
                  <c:v>67546.8</c:v>
                </c:pt>
                <c:pt idx="62">
                  <c:v>42376</c:v>
                </c:pt>
                <c:pt idx="63">
                  <c:v>59247.4</c:v>
                </c:pt>
                <c:pt idx="64">
                  <c:v>47842.400000000001</c:v>
                </c:pt>
                <c:pt idx="65">
                  <c:v>53459.8</c:v>
                </c:pt>
                <c:pt idx="66">
                  <c:v>89798.6</c:v>
                </c:pt>
                <c:pt idx="67">
                  <c:v>65461</c:v>
                </c:pt>
                <c:pt idx="68">
                  <c:v>69448</c:v>
                </c:pt>
                <c:pt idx="69">
                  <c:v>104773.4</c:v>
                </c:pt>
                <c:pt idx="70">
                  <c:v>55865.2</c:v>
                </c:pt>
                <c:pt idx="71">
                  <c:v>55224.800000000003</c:v>
                </c:pt>
                <c:pt idx="72">
                  <c:v>79869.8</c:v>
                </c:pt>
                <c:pt idx="73">
                  <c:v>42708.800000000003</c:v>
                </c:pt>
                <c:pt idx="74">
                  <c:v>82757.399999999994</c:v>
                </c:pt>
                <c:pt idx="75">
                  <c:v>42612.2</c:v>
                </c:pt>
                <c:pt idx="76">
                  <c:v>58419.4</c:v>
                </c:pt>
                <c:pt idx="77">
                  <c:v>102059.6</c:v>
                </c:pt>
                <c:pt idx="78">
                  <c:v>47355.199999999997</c:v>
                </c:pt>
                <c:pt idx="79">
                  <c:v>83992.4</c:v>
                </c:pt>
                <c:pt idx="80">
                  <c:v>51794.8</c:v>
                </c:pt>
                <c:pt idx="81">
                  <c:v>45726.6</c:v>
                </c:pt>
                <c:pt idx="82">
                  <c:v>82521.2</c:v>
                </c:pt>
                <c:pt idx="83">
                  <c:v>86027.6</c:v>
                </c:pt>
                <c:pt idx="84">
                  <c:v>38983.199999999997</c:v>
                </c:pt>
                <c:pt idx="85">
                  <c:v>49299.8</c:v>
                </c:pt>
                <c:pt idx="86">
                  <c:v>50294.6</c:v>
                </c:pt>
                <c:pt idx="87">
                  <c:v>62487.6</c:v>
                </c:pt>
                <c:pt idx="88">
                  <c:v>91832.4</c:v>
                </c:pt>
                <c:pt idx="89">
                  <c:v>46411.8</c:v>
                </c:pt>
                <c:pt idx="90">
                  <c:v>47040</c:v>
                </c:pt>
                <c:pt idx="91">
                  <c:v>86401.4</c:v>
                </c:pt>
                <c:pt idx="92">
                  <c:v>80791</c:v>
                </c:pt>
                <c:pt idx="93">
                  <c:v>38123</c:v>
                </c:pt>
                <c:pt idx="94">
                  <c:v>61183.4</c:v>
                </c:pt>
                <c:pt idx="95">
                  <c:v>58926.400000000001</c:v>
                </c:pt>
                <c:pt idx="96">
                  <c:v>58785.599999999999</c:v>
                </c:pt>
                <c:pt idx="97">
                  <c:v>83626.8</c:v>
                </c:pt>
                <c:pt idx="98">
                  <c:v>59050.6</c:v>
                </c:pt>
                <c:pt idx="99">
                  <c:v>60644.6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1.8955349060120346</c:v>
                </c:pt>
                <c:pt idx="1">
                  <c:v>1.4501484749265057</c:v>
                </c:pt>
                <c:pt idx="2">
                  <c:v>2.2871149387214311</c:v>
                </c:pt>
                <c:pt idx="3">
                  <c:v>1.1949263911722612</c:v>
                </c:pt>
                <c:pt idx="4">
                  <c:v>1.5447281783981894</c:v>
                </c:pt>
                <c:pt idx="5">
                  <c:v>2.2557283452946186</c:v>
                </c:pt>
                <c:pt idx="6">
                  <c:v>1.6316725442324502</c:v>
                </c:pt>
                <c:pt idx="7">
                  <c:v>2.0979197357260837</c:v>
                </c:pt>
                <c:pt idx="8">
                  <c:v>1.3044608664798796</c:v>
                </c:pt>
                <c:pt idx="9">
                  <c:v>1.2911045352639217</c:v>
                </c:pt>
                <c:pt idx="10">
                  <c:v>1.5575772623016717</c:v>
                </c:pt>
                <c:pt idx="11">
                  <c:v>1.064572683534516</c:v>
                </c:pt>
                <c:pt idx="12">
                  <c:v>1.3854133712501782</c:v>
                </c:pt>
                <c:pt idx="13">
                  <c:v>1.550299516262438</c:v>
                </c:pt>
                <c:pt idx="14">
                  <c:v>1.6530414416029766</c:v>
                </c:pt>
                <c:pt idx="15">
                  <c:v>1.2172131363965211</c:v>
                </c:pt>
                <c:pt idx="16">
                  <c:v>2.256082413091212</c:v>
                </c:pt>
                <c:pt idx="17">
                  <c:v>1.6458103400401805</c:v>
                </c:pt>
                <c:pt idx="18">
                  <c:v>1.2470556825864347</c:v>
                </c:pt>
                <c:pt idx="19">
                  <c:v>1.5024259359304764</c:v>
                </c:pt>
                <c:pt idx="20">
                  <c:v>1.81476251953934</c:v>
                </c:pt>
                <c:pt idx="21">
                  <c:v>1.6780711798475392</c:v>
                </c:pt>
                <c:pt idx="22">
                  <c:v>1.6836473021423988</c:v>
                </c:pt>
                <c:pt idx="23">
                  <c:v>1.9875301106623438</c:v>
                </c:pt>
                <c:pt idx="24">
                  <c:v>1.4553194368961193</c:v>
                </c:pt>
                <c:pt idx="25">
                  <c:v>1.336283185840708</c:v>
                </c:pt>
                <c:pt idx="26">
                  <c:v>1.3812508586981951</c:v>
                </c:pt>
                <c:pt idx="27">
                  <c:v>1.4444232532848551</c:v>
                </c:pt>
                <c:pt idx="28">
                  <c:v>1.6373160000328142</c:v>
                </c:pt>
                <c:pt idx="29">
                  <c:v>1.8676278337344387</c:v>
                </c:pt>
                <c:pt idx="30">
                  <c:v>2.2580009459246413</c:v>
                </c:pt>
                <c:pt idx="31">
                  <c:v>1.7858775137111518</c:v>
                </c:pt>
                <c:pt idx="32">
                  <c:v>2.124350102190828</c:v>
                </c:pt>
                <c:pt idx="33">
                  <c:v>2.0072021771466795</c:v>
                </c:pt>
                <c:pt idx="34">
                  <c:v>2.0383223857529242</c:v>
                </c:pt>
                <c:pt idx="35">
                  <c:v>1.461138797582441</c:v>
                </c:pt>
                <c:pt idx="36">
                  <c:v>1.1175409566799084</c:v>
                </c:pt>
                <c:pt idx="37">
                  <c:v>1.5555412589863062</c:v>
                </c:pt>
                <c:pt idx="38">
                  <c:v>1.8948873041814907</c:v>
                </c:pt>
                <c:pt idx="39">
                  <c:v>1.3616470167917114</c:v>
                </c:pt>
                <c:pt idx="40">
                  <c:v>1.8599795524253095</c:v>
                </c:pt>
                <c:pt idx="41">
                  <c:v>1.6204339659667517</c:v>
                </c:pt>
                <c:pt idx="42">
                  <c:v>1.4634654710050976</c:v>
                </c:pt>
                <c:pt idx="43">
                  <c:v>1.0280488029805599</c:v>
                </c:pt>
                <c:pt idx="44">
                  <c:v>1.8935842950988153</c:v>
                </c:pt>
                <c:pt idx="45">
                  <c:v>1.5798913867081035</c:v>
                </c:pt>
                <c:pt idx="46">
                  <c:v>2.064010119501924</c:v>
                </c:pt>
                <c:pt idx="47">
                  <c:v>1.3337589191930166</c:v>
                </c:pt>
                <c:pt idx="48">
                  <c:v>1.6522771422404487</c:v>
                </c:pt>
                <c:pt idx="49">
                  <c:v>1.5759067830899147</c:v>
                </c:pt>
                <c:pt idx="50">
                  <c:v>1.2643605045074897</c:v>
                </c:pt>
                <c:pt idx="51">
                  <c:v>1.768549576964751</c:v>
                </c:pt>
                <c:pt idx="52">
                  <c:v>1.7306239183600509</c:v>
                </c:pt>
                <c:pt idx="53">
                  <c:v>2.0171133828730152</c:v>
                </c:pt>
                <c:pt idx="54">
                  <c:v>1.7742046172005819</c:v>
                </c:pt>
                <c:pt idx="55">
                  <c:v>1.7548958870468128</c:v>
                </c:pt>
                <c:pt idx="56">
                  <c:v>2.1214760039892</c:v>
                </c:pt>
                <c:pt idx="57">
                  <c:v>1.3804590234670882</c:v>
                </c:pt>
                <c:pt idx="58">
                  <c:v>1.8576485054193037</c:v>
                </c:pt>
                <c:pt idx="59">
                  <c:v>1.2043200570652743</c:v>
                </c:pt>
                <c:pt idx="60">
                  <c:v>1.2079019359934267</c:v>
                </c:pt>
                <c:pt idx="61">
                  <c:v>1.309610521890008</c:v>
                </c:pt>
                <c:pt idx="62">
                  <c:v>1.0689069284500661</c:v>
                </c:pt>
                <c:pt idx="63">
                  <c:v>1.0705955029250229</c:v>
                </c:pt>
                <c:pt idx="64">
                  <c:v>2.1417612828787851</c:v>
                </c:pt>
                <c:pt idx="65">
                  <c:v>1.8284393132783885</c:v>
                </c:pt>
                <c:pt idx="66">
                  <c:v>1.2929822959377986</c:v>
                </c:pt>
                <c:pt idx="67">
                  <c:v>1.0349979377033653</c:v>
                </c:pt>
                <c:pt idx="68">
                  <c:v>1.3996371385785047</c:v>
                </c:pt>
                <c:pt idx="69">
                  <c:v>1.1415015643283506</c:v>
                </c:pt>
                <c:pt idx="70">
                  <c:v>2.1566377637599077</c:v>
                </c:pt>
                <c:pt idx="71">
                  <c:v>1.5028211962741376</c:v>
                </c:pt>
                <c:pt idx="72">
                  <c:v>1.5024201888573654</c:v>
                </c:pt>
                <c:pt idx="73">
                  <c:v>2.2067349117746224</c:v>
                </c:pt>
                <c:pt idx="74">
                  <c:v>1.3624642630145463</c:v>
                </c:pt>
                <c:pt idx="75">
                  <c:v>1.8195023960274288</c:v>
                </c:pt>
                <c:pt idx="76">
                  <c:v>1.6506845328777768</c:v>
                </c:pt>
                <c:pt idx="77">
                  <c:v>1.1088618807049997</c:v>
                </c:pt>
                <c:pt idx="78">
                  <c:v>2.2700569314457546</c:v>
                </c:pt>
                <c:pt idx="79">
                  <c:v>1.3603730813740291</c:v>
                </c:pt>
                <c:pt idx="80">
                  <c:v>1.4436970506691791</c:v>
                </c:pt>
                <c:pt idx="81">
                  <c:v>1.3700778102898532</c:v>
                </c:pt>
                <c:pt idx="82">
                  <c:v>1.5607262133851665</c:v>
                </c:pt>
                <c:pt idx="83">
                  <c:v>1.5363790225462526</c:v>
                </c:pt>
                <c:pt idx="84">
                  <c:v>1.8627511338217491</c:v>
                </c:pt>
                <c:pt idx="85">
                  <c:v>1.4473689548436302</c:v>
                </c:pt>
                <c:pt idx="86">
                  <c:v>1.3742031947763775</c:v>
                </c:pt>
                <c:pt idx="87">
                  <c:v>1.0510245232654158</c:v>
                </c:pt>
                <c:pt idx="88">
                  <c:v>1.3300207769806736</c:v>
                </c:pt>
                <c:pt idx="89">
                  <c:v>2.1117689897827705</c:v>
                </c:pt>
                <c:pt idx="90">
                  <c:v>1.2942176870748299</c:v>
                </c:pt>
                <c:pt idx="91">
                  <c:v>1.3609038742427786</c:v>
                </c:pt>
                <c:pt idx="92">
                  <c:v>1.2023368939609611</c:v>
                </c:pt>
                <c:pt idx="93">
                  <c:v>1.2425832174802613</c:v>
                </c:pt>
                <c:pt idx="94">
                  <c:v>1.3688189933870951</c:v>
                </c:pt>
                <c:pt idx="95">
                  <c:v>1.2683958293735915</c:v>
                </c:pt>
                <c:pt idx="96">
                  <c:v>1.1375404861054408</c:v>
                </c:pt>
                <c:pt idx="97">
                  <c:v>1.3045698268975974</c:v>
                </c:pt>
                <c:pt idx="98">
                  <c:v>1.5760889813143304</c:v>
                </c:pt>
                <c:pt idx="99">
                  <c:v>1.3486608865422478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34-42EB-841B-858829782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72896"/>
        <c:axId val="1369033280"/>
      </c:scatterChart>
      <c:valAx>
        <c:axId val="1380072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33280"/>
        <c:crosses val="autoZero"/>
        <c:crossBetween val="midCat"/>
      </c:valAx>
      <c:valAx>
        <c:axId val="136903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07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3">
                  <c:v>37590.6</c:v>
                </c:pt>
                <c:pt idx="4">
                  <c:v>53641.8</c:v>
                </c:pt>
                <c:pt idx="12">
                  <c:v>57529.4</c:v>
                </c:pt>
                <c:pt idx="18">
                  <c:v>46445.4</c:v>
                </c:pt>
                <c:pt idx="21">
                  <c:v>51003.199999999997</c:v>
                </c:pt>
                <c:pt idx="27">
                  <c:v>49286.8</c:v>
                </c:pt>
                <c:pt idx="35">
                  <c:v>52813.599999999999</c:v>
                </c:pt>
                <c:pt idx="39">
                  <c:v>33588</c:v>
                </c:pt>
                <c:pt idx="62">
                  <c:v>42376</c:v>
                </c:pt>
                <c:pt idx="63">
                  <c:v>59247.4</c:v>
                </c:pt>
                <c:pt idx="71">
                  <c:v>55224.800000000003</c:v>
                </c:pt>
                <c:pt idx="80">
                  <c:v>51794.8</c:v>
                </c:pt>
                <c:pt idx="81">
                  <c:v>45726.6</c:v>
                </c:pt>
                <c:pt idx="85">
                  <c:v>49299.8</c:v>
                </c:pt>
                <c:pt idx="86">
                  <c:v>50294.6</c:v>
                </c:pt>
                <c:pt idx="90">
                  <c:v>47040</c:v>
                </c:pt>
                <c:pt idx="93">
                  <c:v>38123</c:v>
                </c:pt>
                <c:pt idx="94">
                  <c:v>61183.4</c:v>
                </c:pt>
                <c:pt idx="95">
                  <c:v>58926.400000000001</c:v>
                </c:pt>
                <c:pt idx="96">
                  <c:v>58785.599999999999</c:v>
                </c:pt>
              </c:numCache>
            </c:numRef>
          </c:xVal>
          <c:yVal>
            <c:numRef>
              <c:f>State062!$AA$5:$AA$101</c:f>
              <c:numCache>
                <c:formatCode>General</c:formatCode>
                <c:ptCount val="97"/>
                <c:pt idx="0">
                  <c:v>1.1949263911722612</c:v>
                </c:pt>
                <c:pt idx="1">
                  <c:v>1.5447281783981894</c:v>
                </c:pt>
                <c:pt idx="9">
                  <c:v>1.3854133712501782</c:v>
                </c:pt>
                <c:pt idx="15">
                  <c:v>1.2470556825864347</c:v>
                </c:pt>
                <c:pt idx="18">
                  <c:v>1.6780711798475392</c:v>
                </c:pt>
                <c:pt idx="24">
                  <c:v>1.4444232532848551</c:v>
                </c:pt>
                <c:pt idx="32">
                  <c:v>1.461138797582441</c:v>
                </c:pt>
                <c:pt idx="36">
                  <c:v>1.3616470167917114</c:v>
                </c:pt>
                <c:pt idx="59">
                  <c:v>1.0689069284500661</c:v>
                </c:pt>
                <c:pt idx="60">
                  <c:v>1.0705955029250229</c:v>
                </c:pt>
                <c:pt idx="68">
                  <c:v>1.5028211962741376</c:v>
                </c:pt>
                <c:pt idx="77">
                  <c:v>1.4436970506691791</c:v>
                </c:pt>
                <c:pt idx="78">
                  <c:v>1.3700778102898532</c:v>
                </c:pt>
                <c:pt idx="82">
                  <c:v>1.4473689548436302</c:v>
                </c:pt>
                <c:pt idx="83">
                  <c:v>1.3742031947763775</c:v>
                </c:pt>
                <c:pt idx="87">
                  <c:v>1.2942176870748299</c:v>
                </c:pt>
                <c:pt idx="90">
                  <c:v>1.2425832174802613</c:v>
                </c:pt>
                <c:pt idx="91">
                  <c:v>1.3688189933870951</c:v>
                </c:pt>
                <c:pt idx="92">
                  <c:v>1.2683958293735915</c:v>
                </c:pt>
                <c:pt idx="93">
                  <c:v>1.1375404861054408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A-41E2-81B4-13719F2261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8">
                  <c:v>65386.400000000001</c:v>
                </c:pt>
                <c:pt idx="9">
                  <c:v>70831.600000000006</c:v>
                </c:pt>
                <c:pt idx="11">
                  <c:v>74492.800000000003</c:v>
                </c:pt>
                <c:pt idx="15">
                  <c:v>75746.8</c:v>
                </c:pt>
                <c:pt idx="24">
                  <c:v>94575.8</c:v>
                </c:pt>
                <c:pt idx="25">
                  <c:v>70625</c:v>
                </c:pt>
                <c:pt idx="36">
                  <c:v>65752.399999999994</c:v>
                </c:pt>
                <c:pt idx="42">
                  <c:v>60931.4</c:v>
                </c:pt>
                <c:pt idx="43">
                  <c:v>86748.800000000003</c:v>
                </c:pt>
                <c:pt idx="47">
                  <c:v>66261.600000000006</c:v>
                </c:pt>
                <c:pt idx="50">
                  <c:v>67598.600000000006</c:v>
                </c:pt>
                <c:pt idx="57">
                  <c:v>85285.4</c:v>
                </c:pt>
                <c:pt idx="59">
                  <c:v>66730.600000000006</c:v>
                </c:pt>
                <c:pt idx="60">
                  <c:v>62799.8</c:v>
                </c:pt>
                <c:pt idx="61">
                  <c:v>67546.8</c:v>
                </c:pt>
                <c:pt idx="66">
                  <c:v>89798.6</c:v>
                </c:pt>
                <c:pt idx="67">
                  <c:v>65461</c:v>
                </c:pt>
                <c:pt idx="68">
                  <c:v>69448</c:v>
                </c:pt>
                <c:pt idx="69">
                  <c:v>104773.4</c:v>
                </c:pt>
                <c:pt idx="74">
                  <c:v>82757.399999999994</c:v>
                </c:pt>
                <c:pt idx="77">
                  <c:v>102059.6</c:v>
                </c:pt>
                <c:pt idx="79">
                  <c:v>83992.4</c:v>
                </c:pt>
                <c:pt idx="82">
                  <c:v>82521.2</c:v>
                </c:pt>
                <c:pt idx="83">
                  <c:v>86027.6</c:v>
                </c:pt>
                <c:pt idx="87">
                  <c:v>62487.6</c:v>
                </c:pt>
                <c:pt idx="88">
                  <c:v>91832.4</c:v>
                </c:pt>
                <c:pt idx="91">
                  <c:v>86401.4</c:v>
                </c:pt>
                <c:pt idx="92">
                  <c:v>80791</c:v>
                </c:pt>
                <c:pt idx="97">
                  <c:v>83626.8</c:v>
                </c:pt>
                <c:pt idx="99">
                  <c:v>60644.6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8">
                  <c:v>1.3044608664798796</c:v>
                </c:pt>
                <c:pt idx="9">
                  <c:v>1.2911045352639217</c:v>
                </c:pt>
                <c:pt idx="11">
                  <c:v>1.064572683534516</c:v>
                </c:pt>
                <c:pt idx="15">
                  <c:v>1.2172131363965211</c:v>
                </c:pt>
                <c:pt idx="24">
                  <c:v>1.4553194368961193</c:v>
                </c:pt>
                <c:pt idx="25">
                  <c:v>1.336283185840708</c:v>
                </c:pt>
                <c:pt idx="36">
                  <c:v>1.1175409566799084</c:v>
                </c:pt>
                <c:pt idx="42">
                  <c:v>1.4634654710050976</c:v>
                </c:pt>
                <c:pt idx="43">
                  <c:v>1.0280488029805599</c:v>
                </c:pt>
                <c:pt idx="47">
                  <c:v>1.3337589191930166</c:v>
                </c:pt>
                <c:pt idx="50">
                  <c:v>1.2643605045074897</c:v>
                </c:pt>
                <c:pt idx="57">
                  <c:v>1.3804590234670882</c:v>
                </c:pt>
                <c:pt idx="59">
                  <c:v>1.2043200570652743</c:v>
                </c:pt>
                <c:pt idx="60">
                  <c:v>1.2079019359934267</c:v>
                </c:pt>
                <c:pt idx="61">
                  <c:v>1.309610521890008</c:v>
                </c:pt>
                <c:pt idx="66">
                  <c:v>1.2929822959377986</c:v>
                </c:pt>
                <c:pt idx="67">
                  <c:v>1.0349979377033653</c:v>
                </c:pt>
                <c:pt idx="68">
                  <c:v>1.3996371385785047</c:v>
                </c:pt>
                <c:pt idx="69">
                  <c:v>1.1415015643283506</c:v>
                </c:pt>
                <c:pt idx="74">
                  <c:v>1.3624642630145463</c:v>
                </c:pt>
                <c:pt idx="77">
                  <c:v>1.1088618807049997</c:v>
                </c:pt>
                <c:pt idx="79">
                  <c:v>1.3603730813740291</c:v>
                </c:pt>
                <c:pt idx="82">
                  <c:v>1.5607262133851665</c:v>
                </c:pt>
                <c:pt idx="83">
                  <c:v>1.5363790225462526</c:v>
                </c:pt>
                <c:pt idx="87">
                  <c:v>1.0510245232654158</c:v>
                </c:pt>
                <c:pt idx="88">
                  <c:v>1.3300207769806736</c:v>
                </c:pt>
                <c:pt idx="91">
                  <c:v>1.3609038742427786</c:v>
                </c:pt>
                <c:pt idx="92">
                  <c:v>1.2023368939609611</c:v>
                </c:pt>
                <c:pt idx="97">
                  <c:v>1.3045698268975974</c:v>
                </c:pt>
                <c:pt idx="99">
                  <c:v>1.3486608865422478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A-41E2-81B4-13719F2261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53813.8</c:v>
                </c:pt>
                <c:pt idx="2">
                  <c:v>30190</c:v>
                </c:pt>
                <c:pt idx="5">
                  <c:v>47430.8</c:v>
                </c:pt>
                <c:pt idx="7">
                  <c:v>44802</c:v>
                </c:pt>
                <c:pt idx="14">
                  <c:v>35693.599999999999</c:v>
                </c:pt>
                <c:pt idx="16">
                  <c:v>49914.400000000001</c:v>
                </c:pt>
                <c:pt idx="26">
                  <c:v>53860.6</c:v>
                </c:pt>
                <c:pt idx="29">
                  <c:v>53851.199999999997</c:v>
                </c:pt>
                <c:pt idx="30">
                  <c:v>50744</c:v>
                </c:pt>
                <c:pt idx="31">
                  <c:v>58638.400000000001</c:v>
                </c:pt>
                <c:pt idx="32">
                  <c:v>55778</c:v>
                </c:pt>
                <c:pt idx="34">
                  <c:v>56938</c:v>
                </c:pt>
                <c:pt idx="38">
                  <c:v>38058.199999999997</c:v>
                </c:pt>
                <c:pt idx="40">
                  <c:v>44015</c:v>
                </c:pt>
                <c:pt idx="41">
                  <c:v>42805.2</c:v>
                </c:pt>
                <c:pt idx="44">
                  <c:v>57602.400000000001</c:v>
                </c:pt>
                <c:pt idx="46">
                  <c:v>37472.199999999997</c:v>
                </c:pt>
                <c:pt idx="48">
                  <c:v>49109.8</c:v>
                </c:pt>
                <c:pt idx="52">
                  <c:v>49230.8</c:v>
                </c:pt>
                <c:pt idx="53">
                  <c:v>55874.400000000001</c:v>
                </c:pt>
                <c:pt idx="55">
                  <c:v>53912.6</c:v>
                </c:pt>
                <c:pt idx="56">
                  <c:v>41111</c:v>
                </c:pt>
                <c:pt idx="58">
                  <c:v>50910.6</c:v>
                </c:pt>
                <c:pt idx="64">
                  <c:v>47842.400000000001</c:v>
                </c:pt>
                <c:pt idx="65">
                  <c:v>53459.8</c:v>
                </c:pt>
                <c:pt idx="70">
                  <c:v>55865.2</c:v>
                </c:pt>
                <c:pt idx="73">
                  <c:v>42708.800000000003</c:v>
                </c:pt>
                <c:pt idx="75">
                  <c:v>42612.2</c:v>
                </c:pt>
                <c:pt idx="78">
                  <c:v>47355.199999999997</c:v>
                </c:pt>
                <c:pt idx="84">
                  <c:v>38983.199999999997</c:v>
                </c:pt>
                <c:pt idx="89">
                  <c:v>46411.8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1.4501484749265057</c:v>
                </c:pt>
                <c:pt idx="2">
                  <c:v>2.2871149387214311</c:v>
                </c:pt>
                <c:pt idx="5">
                  <c:v>2.2557283452946186</c:v>
                </c:pt>
                <c:pt idx="7">
                  <c:v>2.0979197357260837</c:v>
                </c:pt>
                <c:pt idx="14">
                  <c:v>1.6530414416029766</c:v>
                </c:pt>
                <c:pt idx="16">
                  <c:v>2.256082413091212</c:v>
                </c:pt>
                <c:pt idx="26">
                  <c:v>1.3812508586981951</c:v>
                </c:pt>
                <c:pt idx="29">
                  <c:v>1.8676278337344387</c:v>
                </c:pt>
                <c:pt idx="30">
                  <c:v>2.2580009459246413</c:v>
                </c:pt>
                <c:pt idx="31">
                  <c:v>1.7858775137111518</c:v>
                </c:pt>
                <c:pt idx="32">
                  <c:v>2.124350102190828</c:v>
                </c:pt>
                <c:pt idx="34">
                  <c:v>2.0383223857529242</c:v>
                </c:pt>
                <c:pt idx="38">
                  <c:v>1.8948873041814907</c:v>
                </c:pt>
                <c:pt idx="40">
                  <c:v>1.8599795524253095</c:v>
                </c:pt>
                <c:pt idx="41">
                  <c:v>1.6204339659667517</c:v>
                </c:pt>
                <c:pt idx="44">
                  <c:v>1.8935842950988153</c:v>
                </c:pt>
                <c:pt idx="46">
                  <c:v>2.064010119501924</c:v>
                </c:pt>
                <c:pt idx="48">
                  <c:v>1.6522771422404487</c:v>
                </c:pt>
                <c:pt idx="52">
                  <c:v>1.7306239183600509</c:v>
                </c:pt>
                <c:pt idx="53">
                  <c:v>2.0171133828730152</c:v>
                </c:pt>
                <c:pt idx="55">
                  <c:v>1.7548958870468128</c:v>
                </c:pt>
                <c:pt idx="56">
                  <c:v>2.1214760039892</c:v>
                </c:pt>
                <c:pt idx="58">
                  <c:v>1.8576485054193037</c:v>
                </c:pt>
                <c:pt idx="64">
                  <c:v>2.1417612828787851</c:v>
                </c:pt>
                <c:pt idx="65">
                  <c:v>1.8284393132783885</c:v>
                </c:pt>
                <c:pt idx="70">
                  <c:v>2.1566377637599077</c:v>
                </c:pt>
                <c:pt idx="73">
                  <c:v>2.2067349117746224</c:v>
                </c:pt>
                <c:pt idx="75">
                  <c:v>1.8195023960274288</c:v>
                </c:pt>
                <c:pt idx="78">
                  <c:v>2.2700569314457546</c:v>
                </c:pt>
                <c:pt idx="84">
                  <c:v>1.8627511338217491</c:v>
                </c:pt>
                <c:pt idx="89">
                  <c:v>2.1117689897827705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4A-41E2-81B4-13719F2261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60092.800000000003</c:v>
                </c:pt>
                <c:pt idx="6">
                  <c:v>66354</c:v>
                </c:pt>
                <c:pt idx="10">
                  <c:v>84582</c:v>
                </c:pt>
                <c:pt idx="13">
                  <c:v>71815.8</c:v>
                </c:pt>
                <c:pt idx="17">
                  <c:v>85713.4</c:v>
                </c:pt>
                <c:pt idx="19">
                  <c:v>77372.2</c:v>
                </c:pt>
                <c:pt idx="20">
                  <c:v>66148.600000000006</c:v>
                </c:pt>
                <c:pt idx="22">
                  <c:v>83840.600000000006</c:v>
                </c:pt>
                <c:pt idx="23">
                  <c:v>66255.600000000006</c:v>
                </c:pt>
                <c:pt idx="28">
                  <c:v>73138.600000000006</c:v>
                </c:pt>
                <c:pt idx="33">
                  <c:v>65480.2</c:v>
                </c:pt>
                <c:pt idx="37">
                  <c:v>73055.600000000006</c:v>
                </c:pt>
                <c:pt idx="45">
                  <c:v>88423.8</c:v>
                </c:pt>
                <c:pt idx="49">
                  <c:v>61293.599999999999</c:v>
                </c:pt>
                <c:pt idx="51">
                  <c:v>69403.199999999997</c:v>
                </c:pt>
                <c:pt idx="54">
                  <c:v>72858</c:v>
                </c:pt>
                <c:pt idx="72">
                  <c:v>79869.8</c:v>
                </c:pt>
                <c:pt idx="76">
                  <c:v>58419.4</c:v>
                </c:pt>
                <c:pt idx="98">
                  <c:v>59050.6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1.8955349060120346</c:v>
                </c:pt>
                <c:pt idx="6">
                  <c:v>1.6316725442324502</c:v>
                </c:pt>
                <c:pt idx="10">
                  <c:v>1.5575772623016717</c:v>
                </c:pt>
                <c:pt idx="13">
                  <c:v>1.550299516262438</c:v>
                </c:pt>
                <c:pt idx="17">
                  <c:v>1.6458103400401805</c:v>
                </c:pt>
                <c:pt idx="19">
                  <c:v>1.5024259359304764</c:v>
                </c:pt>
                <c:pt idx="20">
                  <c:v>1.81476251953934</c:v>
                </c:pt>
                <c:pt idx="22">
                  <c:v>1.6836473021423988</c:v>
                </c:pt>
                <c:pt idx="23">
                  <c:v>1.9875301106623438</c:v>
                </c:pt>
                <c:pt idx="28">
                  <c:v>1.6373160000328142</c:v>
                </c:pt>
                <c:pt idx="33">
                  <c:v>2.0072021771466795</c:v>
                </c:pt>
                <c:pt idx="37">
                  <c:v>1.5555412589863062</c:v>
                </c:pt>
                <c:pt idx="45">
                  <c:v>1.5798913867081035</c:v>
                </c:pt>
                <c:pt idx="49">
                  <c:v>1.5759067830899147</c:v>
                </c:pt>
                <c:pt idx="51">
                  <c:v>1.768549576964751</c:v>
                </c:pt>
                <c:pt idx="54">
                  <c:v>1.7742046172005819</c:v>
                </c:pt>
                <c:pt idx="72">
                  <c:v>1.5024201888573654</c:v>
                </c:pt>
                <c:pt idx="76">
                  <c:v>1.6506845328777768</c:v>
                </c:pt>
                <c:pt idx="98">
                  <c:v>1.5760889813143304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4A-41E2-81B4-13719F226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66496"/>
        <c:axId val="1369016224"/>
      </c:scatterChart>
      <c:valAx>
        <c:axId val="1380066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16224"/>
        <c:crosses val="autoZero"/>
        <c:crossBetween val="midCat"/>
      </c:valAx>
      <c:valAx>
        <c:axId val="136901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06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53813.8</c:v>
                </c:pt>
                <c:pt idx="3">
                  <c:v>37590.6</c:v>
                </c:pt>
                <c:pt idx="4">
                  <c:v>53641.8</c:v>
                </c:pt>
                <c:pt idx="6">
                  <c:v>66354</c:v>
                </c:pt>
                <c:pt idx="8">
                  <c:v>65386.400000000001</c:v>
                </c:pt>
                <c:pt idx="9">
                  <c:v>70831.600000000006</c:v>
                </c:pt>
                <c:pt idx="10">
                  <c:v>84582</c:v>
                </c:pt>
                <c:pt idx="11">
                  <c:v>74492.800000000003</c:v>
                </c:pt>
                <c:pt idx="12">
                  <c:v>57529.4</c:v>
                </c:pt>
                <c:pt idx="13">
                  <c:v>71815.8</c:v>
                </c:pt>
                <c:pt idx="15">
                  <c:v>75746.8</c:v>
                </c:pt>
                <c:pt idx="17">
                  <c:v>85713.4</c:v>
                </c:pt>
                <c:pt idx="18">
                  <c:v>46445.4</c:v>
                </c:pt>
                <c:pt idx="19">
                  <c:v>77372.2</c:v>
                </c:pt>
                <c:pt idx="21">
                  <c:v>51003.199999999997</c:v>
                </c:pt>
                <c:pt idx="24">
                  <c:v>94575.8</c:v>
                </c:pt>
                <c:pt idx="25">
                  <c:v>70625</c:v>
                </c:pt>
                <c:pt idx="26">
                  <c:v>53860.6</c:v>
                </c:pt>
                <c:pt idx="27">
                  <c:v>49286.8</c:v>
                </c:pt>
                <c:pt idx="28">
                  <c:v>73138.600000000006</c:v>
                </c:pt>
                <c:pt idx="35">
                  <c:v>52813.599999999999</c:v>
                </c:pt>
                <c:pt idx="36">
                  <c:v>65752.399999999994</c:v>
                </c:pt>
                <c:pt idx="37">
                  <c:v>73055.600000000006</c:v>
                </c:pt>
                <c:pt idx="39">
                  <c:v>33588</c:v>
                </c:pt>
                <c:pt idx="41">
                  <c:v>42805.2</c:v>
                </c:pt>
                <c:pt idx="42">
                  <c:v>60931.4</c:v>
                </c:pt>
                <c:pt idx="43">
                  <c:v>86748.800000000003</c:v>
                </c:pt>
                <c:pt idx="45">
                  <c:v>88423.8</c:v>
                </c:pt>
                <c:pt idx="47">
                  <c:v>66261.600000000006</c:v>
                </c:pt>
                <c:pt idx="48">
                  <c:v>49109.8</c:v>
                </c:pt>
                <c:pt idx="49">
                  <c:v>61293.599999999999</c:v>
                </c:pt>
                <c:pt idx="50">
                  <c:v>67598.600000000006</c:v>
                </c:pt>
                <c:pt idx="51">
                  <c:v>69403.199999999997</c:v>
                </c:pt>
                <c:pt idx="54">
                  <c:v>72858</c:v>
                </c:pt>
                <c:pt idx="55">
                  <c:v>53912.6</c:v>
                </c:pt>
                <c:pt idx="57">
                  <c:v>85285.4</c:v>
                </c:pt>
                <c:pt idx="59">
                  <c:v>66730.600000000006</c:v>
                </c:pt>
                <c:pt idx="60">
                  <c:v>62799.8</c:v>
                </c:pt>
                <c:pt idx="61">
                  <c:v>67546.8</c:v>
                </c:pt>
                <c:pt idx="62">
                  <c:v>42376</c:v>
                </c:pt>
                <c:pt idx="63">
                  <c:v>59247.4</c:v>
                </c:pt>
                <c:pt idx="66">
                  <c:v>89798.6</c:v>
                </c:pt>
                <c:pt idx="67">
                  <c:v>65461</c:v>
                </c:pt>
                <c:pt idx="68">
                  <c:v>69448</c:v>
                </c:pt>
                <c:pt idx="69">
                  <c:v>104773.4</c:v>
                </c:pt>
                <c:pt idx="71">
                  <c:v>55224.800000000003</c:v>
                </c:pt>
                <c:pt idx="72">
                  <c:v>79869.8</c:v>
                </c:pt>
                <c:pt idx="73">
                  <c:v>42708.800000000003</c:v>
                </c:pt>
                <c:pt idx="74">
                  <c:v>82757.399999999994</c:v>
                </c:pt>
                <c:pt idx="76">
                  <c:v>58419.4</c:v>
                </c:pt>
                <c:pt idx="77">
                  <c:v>102059.6</c:v>
                </c:pt>
                <c:pt idx="79">
                  <c:v>83992.4</c:v>
                </c:pt>
                <c:pt idx="80">
                  <c:v>51794.8</c:v>
                </c:pt>
                <c:pt idx="81">
                  <c:v>45726.6</c:v>
                </c:pt>
                <c:pt idx="82">
                  <c:v>82521.2</c:v>
                </c:pt>
                <c:pt idx="83">
                  <c:v>86027.6</c:v>
                </c:pt>
                <c:pt idx="85">
                  <c:v>49299.8</c:v>
                </c:pt>
                <c:pt idx="86">
                  <c:v>50294.6</c:v>
                </c:pt>
                <c:pt idx="87">
                  <c:v>62487.6</c:v>
                </c:pt>
                <c:pt idx="88">
                  <c:v>91832.4</c:v>
                </c:pt>
                <c:pt idx="90">
                  <c:v>47040</c:v>
                </c:pt>
                <c:pt idx="91">
                  <c:v>86401.4</c:v>
                </c:pt>
                <c:pt idx="92">
                  <c:v>80791</c:v>
                </c:pt>
                <c:pt idx="93">
                  <c:v>38123</c:v>
                </c:pt>
                <c:pt idx="94">
                  <c:v>61183.4</c:v>
                </c:pt>
                <c:pt idx="95">
                  <c:v>58926.400000000001</c:v>
                </c:pt>
                <c:pt idx="96">
                  <c:v>58785.599999999999</c:v>
                </c:pt>
                <c:pt idx="97">
                  <c:v>83626.8</c:v>
                </c:pt>
                <c:pt idx="98">
                  <c:v>59050.6</c:v>
                </c:pt>
                <c:pt idx="99">
                  <c:v>60644.6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1.4501484749265057</c:v>
                </c:pt>
                <c:pt idx="2">
                  <c:v>1.1949263911722612</c:v>
                </c:pt>
                <c:pt idx="3">
                  <c:v>1.5447281783981894</c:v>
                </c:pt>
                <c:pt idx="5">
                  <c:v>1.6316725442324502</c:v>
                </c:pt>
                <c:pt idx="7">
                  <c:v>1.3044608664798796</c:v>
                </c:pt>
                <c:pt idx="8">
                  <c:v>1.2911045352639217</c:v>
                </c:pt>
                <c:pt idx="9">
                  <c:v>1.5575772623016717</c:v>
                </c:pt>
                <c:pt idx="10">
                  <c:v>1.064572683534516</c:v>
                </c:pt>
                <c:pt idx="11">
                  <c:v>1.3854133712501782</c:v>
                </c:pt>
                <c:pt idx="12">
                  <c:v>1.550299516262438</c:v>
                </c:pt>
                <c:pt idx="14">
                  <c:v>1.2172131363965211</c:v>
                </c:pt>
                <c:pt idx="16">
                  <c:v>1.6458103400401805</c:v>
                </c:pt>
                <c:pt idx="17">
                  <c:v>1.2470556825864347</c:v>
                </c:pt>
                <c:pt idx="18">
                  <c:v>1.5024259359304764</c:v>
                </c:pt>
                <c:pt idx="20">
                  <c:v>1.6780711798475392</c:v>
                </c:pt>
                <c:pt idx="23">
                  <c:v>1.4553194368961193</c:v>
                </c:pt>
                <c:pt idx="24">
                  <c:v>1.336283185840708</c:v>
                </c:pt>
                <c:pt idx="25">
                  <c:v>1.3812508586981951</c:v>
                </c:pt>
                <c:pt idx="26">
                  <c:v>1.4444232532848551</c:v>
                </c:pt>
                <c:pt idx="27">
                  <c:v>1.6373160000328142</c:v>
                </c:pt>
                <c:pt idx="34">
                  <c:v>1.461138797582441</c:v>
                </c:pt>
                <c:pt idx="35">
                  <c:v>1.1175409566799084</c:v>
                </c:pt>
                <c:pt idx="36">
                  <c:v>1.5555412589863062</c:v>
                </c:pt>
                <c:pt idx="38">
                  <c:v>1.3616470167917114</c:v>
                </c:pt>
                <c:pt idx="40">
                  <c:v>1.6204339659667517</c:v>
                </c:pt>
                <c:pt idx="41">
                  <c:v>1.4634654710050976</c:v>
                </c:pt>
                <c:pt idx="42">
                  <c:v>1.0280488029805599</c:v>
                </c:pt>
                <c:pt idx="44">
                  <c:v>1.5798913867081035</c:v>
                </c:pt>
                <c:pt idx="46">
                  <c:v>1.3337589191930166</c:v>
                </c:pt>
                <c:pt idx="47">
                  <c:v>1.6522771422404487</c:v>
                </c:pt>
                <c:pt idx="48">
                  <c:v>1.5759067830899147</c:v>
                </c:pt>
                <c:pt idx="49">
                  <c:v>1.2643605045074897</c:v>
                </c:pt>
                <c:pt idx="50">
                  <c:v>1.768549576964751</c:v>
                </c:pt>
                <c:pt idx="53">
                  <c:v>1.7742046172005819</c:v>
                </c:pt>
                <c:pt idx="54">
                  <c:v>1.7548958870468128</c:v>
                </c:pt>
                <c:pt idx="56">
                  <c:v>1.3804590234670882</c:v>
                </c:pt>
                <c:pt idx="58">
                  <c:v>1.2043200570652743</c:v>
                </c:pt>
                <c:pt idx="59">
                  <c:v>1.2079019359934267</c:v>
                </c:pt>
                <c:pt idx="60">
                  <c:v>1.309610521890008</c:v>
                </c:pt>
                <c:pt idx="61">
                  <c:v>1.0689069284500661</c:v>
                </c:pt>
                <c:pt idx="62">
                  <c:v>1.0705955029250229</c:v>
                </c:pt>
                <c:pt idx="65">
                  <c:v>1.2929822959377986</c:v>
                </c:pt>
                <c:pt idx="66">
                  <c:v>1.0349979377033653</c:v>
                </c:pt>
                <c:pt idx="67">
                  <c:v>1.3996371385785047</c:v>
                </c:pt>
                <c:pt idx="68">
                  <c:v>1.1415015643283506</c:v>
                </c:pt>
                <c:pt idx="70">
                  <c:v>1.5028211962741376</c:v>
                </c:pt>
                <c:pt idx="71">
                  <c:v>1.5024201888573654</c:v>
                </c:pt>
                <c:pt idx="72">
                  <c:v>2.2067349117746224</c:v>
                </c:pt>
                <c:pt idx="73">
                  <c:v>1.3624642630145463</c:v>
                </c:pt>
                <c:pt idx="75">
                  <c:v>1.6506845328777768</c:v>
                </c:pt>
                <c:pt idx="76">
                  <c:v>1.1088618807049997</c:v>
                </c:pt>
                <c:pt idx="78">
                  <c:v>1.3603730813740291</c:v>
                </c:pt>
                <c:pt idx="79">
                  <c:v>1.4436970506691791</c:v>
                </c:pt>
                <c:pt idx="80">
                  <c:v>1.3700778102898532</c:v>
                </c:pt>
                <c:pt idx="81">
                  <c:v>1.5607262133851665</c:v>
                </c:pt>
                <c:pt idx="82">
                  <c:v>1.5363790225462526</c:v>
                </c:pt>
                <c:pt idx="84">
                  <c:v>1.4473689548436302</c:v>
                </c:pt>
                <c:pt idx="85">
                  <c:v>1.3742031947763775</c:v>
                </c:pt>
                <c:pt idx="86">
                  <c:v>1.0510245232654158</c:v>
                </c:pt>
                <c:pt idx="87">
                  <c:v>1.3300207769806736</c:v>
                </c:pt>
                <c:pt idx="89">
                  <c:v>1.2942176870748299</c:v>
                </c:pt>
                <c:pt idx="90">
                  <c:v>1.3609038742427786</c:v>
                </c:pt>
                <c:pt idx="91">
                  <c:v>1.2023368939609611</c:v>
                </c:pt>
                <c:pt idx="92">
                  <c:v>1.2425832174802613</c:v>
                </c:pt>
                <c:pt idx="93">
                  <c:v>1.3688189933870951</c:v>
                </c:pt>
                <c:pt idx="94">
                  <c:v>1.2683958293735915</c:v>
                </c:pt>
                <c:pt idx="95">
                  <c:v>1.1375404861054408</c:v>
                </c:pt>
                <c:pt idx="96">
                  <c:v>1.3045698268975974</c:v>
                </c:pt>
                <c:pt idx="97">
                  <c:v>1.5760889813143304</c:v>
                </c:pt>
                <c:pt idx="98">
                  <c:v>1.3486608865422478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62-4AFD-B375-D07F23FD3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60092.800000000003</c:v>
                </c:pt>
                <c:pt idx="2">
                  <c:v>30190</c:v>
                </c:pt>
                <c:pt idx="5">
                  <c:v>47430.8</c:v>
                </c:pt>
                <c:pt idx="7">
                  <c:v>44802</c:v>
                </c:pt>
                <c:pt idx="14">
                  <c:v>35693.599999999999</c:v>
                </c:pt>
                <c:pt idx="16">
                  <c:v>49914.400000000001</c:v>
                </c:pt>
                <c:pt idx="20">
                  <c:v>66148.600000000006</c:v>
                </c:pt>
                <c:pt idx="22">
                  <c:v>83840.600000000006</c:v>
                </c:pt>
                <c:pt idx="23">
                  <c:v>66255.600000000006</c:v>
                </c:pt>
                <c:pt idx="29">
                  <c:v>53851.199999999997</c:v>
                </c:pt>
                <c:pt idx="30">
                  <c:v>50744</c:v>
                </c:pt>
                <c:pt idx="31">
                  <c:v>58638.400000000001</c:v>
                </c:pt>
                <c:pt idx="32">
                  <c:v>55778</c:v>
                </c:pt>
                <c:pt idx="33">
                  <c:v>65480.2</c:v>
                </c:pt>
                <c:pt idx="34">
                  <c:v>56938</c:v>
                </c:pt>
                <c:pt idx="38">
                  <c:v>38058.199999999997</c:v>
                </c:pt>
                <c:pt idx="40">
                  <c:v>44015</c:v>
                </c:pt>
                <c:pt idx="44">
                  <c:v>57602.400000000001</c:v>
                </c:pt>
                <c:pt idx="46">
                  <c:v>37472.199999999997</c:v>
                </c:pt>
                <c:pt idx="52">
                  <c:v>49230.8</c:v>
                </c:pt>
                <c:pt idx="53">
                  <c:v>55874.400000000001</c:v>
                </c:pt>
                <c:pt idx="56">
                  <c:v>41111</c:v>
                </c:pt>
                <c:pt idx="58">
                  <c:v>50910.6</c:v>
                </c:pt>
                <c:pt idx="64">
                  <c:v>47842.400000000001</c:v>
                </c:pt>
                <c:pt idx="65">
                  <c:v>53459.8</c:v>
                </c:pt>
                <c:pt idx="70">
                  <c:v>55865.2</c:v>
                </c:pt>
                <c:pt idx="75">
                  <c:v>42612.2</c:v>
                </c:pt>
                <c:pt idx="78">
                  <c:v>47355.199999999997</c:v>
                </c:pt>
                <c:pt idx="84">
                  <c:v>38983.199999999997</c:v>
                </c:pt>
                <c:pt idx="89">
                  <c:v>46411.8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1.8955349060120346</c:v>
                </c:pt>
                <c:pt idx="2">
                  <c:v>2.2871149387214311</c:v>
                </c:pt>
                <c:pt idx="5">
                  <c:v>2.2557283452946186</c:v>
                </c:pt>
                <c:pt idx="7">
                  <c:v>2.0979197357260837</c:v>
                </c:pt>
                <c:pt idx="14">
                  <c:v>1.6530414416029766</c:v>
                </c:pt>
                <c:pt idx="16">
                  <c:v>2.256082413091212</c:v>
                </c:pt>
                <c:pt idx="20">
                  <c:v>1.81476251953934</c:v>
                </c:pt>
                <c:pt idx="22">
                  <c:v>1.6836473021423988</c:v>
                </c:pt>
                <c:pt idx="23">
                  <c:v>1.9875301106623438</c:v>
                </c:pt>
                <c:pt idx="29">
                  <c:v>1.8676278337344387</c:v>
                </c:pt>
                <c:pt idx="30">
                  <c:v>2.2580009459246413</c:v>
                </c:pt>
                <c:pt idx="31">
                  <c:v>1.7858775137111518</c:v>
                </c:pt>
                <c:pt idx="32">
                  <c:v>2.124350102190828</c:v>
                </c:pt>
                <c:pt idx="33">
                  <c:v>2.0072021771466795</c:v>
                </c:pt>
                <c:pt idx="34">
                  <c:v>2.0383223857529242</c:v>
                </c:pt>
                <c:pt idx="38">
                  <c:v>1.8948873041814907</c:v>
                </c:pt>
                <c:pt idx="40">
                  <c:v>1.8599795524253095</c:v>
                </c:pt>
                <c:pt idx="44">
                  <c:v>1.8935842950988153</c:v>
                </c:pt>
                <c:pt idx="46">
                  <c:v>2.064010119501924</c:v>
                </c:pt>
                <c:pt idx="52">
                  <c:v>1.7306239183600509</c:v>
                </c:pt>
                <c:pt idx="53">
                  <c:v>2.0171133828730152</c:v>
                </c:pt>
                <c:pt idx="56">
                  <c:v>2.1214760039892</c:v>
                </c:pt>
                <c:pt idx="58">
                  <c:v>1.8576485054193037</c:v>
                </c:pt>
                <c:pt idx="64">
                  <c:v>2.1417612828787851</c:v>
                </c:pt>
                <c:pt idx="65">
                  <c:v>1.8284393132783885</c:v>
                </c:pt>
                <c:pt idx="70">
                  <c:v>2.1566377637599077</c:v>
                </c:pt>
                <c:pt idx="75">
                  <c:v>1.8195023960274288</c:v>
                </c:pt>
                <c:pt idx="78">
                  <c:v>2.2700569314457546</c:v>
                </c:pt>
                <c:pt idx="84">
                  <c:v>1.8627511338217491</c:v>
                </c:pt>
                <c:pt idx="89">
                  <c:v>2.1117689897827705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62-4AFD-B375-D07F23FD3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105696"/>
        <c:axId val="1369062400"/>
      </c:scatterChart>
      <c:valAx>
        <c:axId val="1380105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62400"/>
        <c:crosses val="autoZero"/>
        <c:crossBetween val="midCat"/>
      </c:valAx>
      <c:valAx>
        <c:axId val="136906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105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60236.4</c:v>
                </c:pt>
                <c:pt idx="1">
                  <c:v>53114.2</c:v>
                </c:pt>
                <c:pt idx="2">
                  <c:v>30092.2</c:v>
                </c:pt>
                <c:pt idx="3">
                  <c:v>37545.800000000003</c:v>
                </c:pt>
                <c:pt idx="4">
                  <c:v>53837</c:v>
                </c:pt>
                <c:pt idx="5">
                  <c:v>47315.199999999997</c:v>
                </c:pt>
                <c:pt idx="6">
                  <c:v>66281.2</c:v>
                </c:pt>
                <c:pt idx="7">
                  <c:v>44932.4</c:v>
                </c:pt>
                <c:pt idx="8">
                  <c:v>65656.399999999994</c:v>
                </c:pt>
                <c:pt idx="9">
                  <c:v>70616</c:v>
                </c:pt>
                <c:pt idx="10">
                  <c:v>85048.6</c:v>
                </c:pt>
                <c:pt idx="11">
                  <c:v>75127.399999999994</c:v>
                </c:pt>
                <c:pt idx="12">
                  <c:v>57031.6</c:v>
                </c:pt>
                <c:pt idx="13">
                  <c:v>71677</c:v>
                </c:pt>
                <c:pt idx="14">
                  <c:v>34803.199999999997</c:v>
                </c:pt>
                <c:pt idx="15">
                  <c:v>75705</c:v>
                </c:pt>
                <c:pt idx="16">
                  <c:v>49294.6</c:v>
                </c:pt>
                <c:pt idx="17">
                  <c:v>85939.199999999997</c:v>
                </c:pt>
                <c:pt idx="18">
                  <c:v>46656.6</c:v>
                </c:pt>
                <c:pt idx="19">
                  <c:v>77374.399999999994</c:v>
                </c:pt>
                <c:pt idx="20">
                  <c:v>66641.2</c:v>
                </c:pt>
                <c:pt idx="21">
                  <c:v>50895.4</c:v>
                </c:pt>
                <c:pt idx="22">
                  <c:v>83805.8</c:v>
                </c:pt>
                <c:pt idx="23">
                  <c:v>66012.399999999994</c:v>
                </c:pt>
                <c:pt idx="24">
                  <c:v>94965.8</c:v>
                </c:pt>
                <c:pt idx="25">
                  <c:v>70733.600000000006</c:v>
                </c:pt>
                <c:pt idx="26">
                  <c:v>53391.4</c:v>
                </c:pt>
                <c:pt idx="27">
                  <c:v>50215.8</c:v>
                </c:pt>
                <c:pt idx="28">
                  <c:v>73642.600000000006</c:v>
                </c:pt>
                <c:pt idx="29">
                  <c:v>54178.8</c:v>
                </c:pt>
                <c:pt idx="30">
                  <c:v>50463.199999999997</c:v>
                </c:pt>
                <c:pt idx="31">
                  <c:v>58314</c:v>
                </c:pt>
                <c:pt idx="32">
                  <c:v>55575.199999999997</c:v>
                </c:pt>
                <c:pt idx="33">
                  <c:v>65701.600000000006</c:v>
                </c:pt>
                <c:pt idx="34">
                  <c:v>56410.2</c:v>
                </c:pt>
                <c:pt idx="35">
                  <c:v>52699.8</c:v>
                </c:pt>
                <c:pt idx="36">
                  <c:v>65995.199999999997</c:v>
                </c:pt>
                <c:pt idx="37">
                  <c:v>72964.800000000003</c:v>
                </c:pt>
                <c:pt idx="38">
                  <c:v>38392.800000000003</c:v>
                </c:pt>
                <c:pt idx="39">
                  <c:v>34011.800000000003</c:v>
                </c:pt>
                <c:pt idx="40">
                  <c:v>44169.2</c:v>
                </c:pt>
                <c:pt idx="41">
                  <c:v>42786.400000000001</c:v>
                </c:pt>
                <c:pt idx="42">
                  <c:v>61868.2</c:v>
                </c:pt>
                <c:pt idx="43">
                  <c:v>85889.2</c:v>
                </c:pt>
                <c:pt idx="44">
                  <c:v>57793.599999999999</c:v>
                </c:pt>
                <c:pt idx="45">
                  <c:v>88270.2</c:v>
                </c:pt>
                <c:pt idx="46">
                  <c:v>37083.599999999999</c:v>
                </c:pt>
                <c:pt idx="47">
                  <c:v>65792.2</c:v>
                </c:pt>
                <c:pt idx="48">
                  <c:v>49198.8</c:v>
                </c:pt>
                <c:pt idx="49">
                  <c:v>61271.8</c:v>
                </c:pt>
                <c:pt idx="50">
                  <c:v>67068</c:v>
                </c:pt>
                <c:pt idx="51">
                  <c:v>68726.8</c:v>
                </c:pt>
                <c:pt idx="52">
                  <c:v>48775.199999999997</c:v>
                </c:pt>
                <c:pt idx="53">
                  <c:v>55663.6</c:v>
                </c:pt>
                <c:pt idx="54">
                  <c:v>73256</c:v>
                </c:pt>
                <c:pt idx="55">
                  <c:v>54004.800000000003</c:v>
                </c:pt>
                <c:pt idx="56">
                  <c:v>40677.800000000003</c:v>
                </c:pt>
                <c:pt idx="57">
                  <c:v>85093.6</c:v>
                </c:pt>
                <c:pt idx="58">
                  <c:v>51478.8</c:v>
                </c:pt>
                <c:pt idx="59">
                  <c:v>66467.600000000006</c:v>
                </c:pt>
                <c:pt idx="60">
                  <c:v>62916.4</c:v>
                </c:pt>
                <c:pt idx="61">
                  <c:v>67452.2</c:v>
                </c:pt>
                <c:pt idx="62">
                  <c:v>42218.8</c:v>
                </c:pt>
                <c:pt idx="63">
                  <c:v>58604</c:v>
                </c:pt>
                <c:pt idx="64">
                  <c:v>47610.2</c:v>
                </c:pt>
                <c:pt idx="65">
                  <c:v>54274</c:v>
                </c:pt>
                <c:pt idx="66">
                  <c:v>89700</c:v>
                </c:pt>
                <c:pt idx="67">
                  <c:v>65563.600000000006</c:v>
                </c:pt>
                <c:pt idx="68">
                  <c:v>69238.2</c:v>
                </c:pt>
                <c:pt idx="69">
                  <c:v>105218.4</c:v>
                </c:pt>
                <c:pt idx="70">
                  <c:v>55845</c:v>
                </c:pt>
                <c:pt idx="71">
                  <c:v>54854.6</c:v>
                </c:pt>
                <c:pt idx="72">
                  <c:v>80045.600000000006</c:v>
                </c:pt>
                <c:pt idx="73">
                  <c:v>42934.8</c:v>
                </c:pt>
                <c:pt idx="74">
                  <c:v>82331.199999999997</c:v>
                </c:pt>
                <c:pt idx="75">
                  <c:v>42596.6</c:v>
                </c:pt>
                <c:pt idx="76">
                  <c:v>58292.4</c:v>
                </c:pt>
                <c:pt idx="77">
                  <c:v>101415</c:v>
                </c:pt>
                <c:pt idx="78">
                  <c:v>47167.6</c:v>
                </c:pt>
                <c:pt idx="79">
                  <c:v>83223.8</c:v>
                </c:pt>
                <c:pt idx="80">
                  <c:v>51810.400000000001</c:v>
                </c:pt>
                <c:pt idx="81">
                  <c:v>45130.8</c:v>
                </c:pt>
                <c:pt idx="82">
                  <c:v>82464</c:v>
                </c:pt>
                <c:pt idx="83">
                  <c:v>86833.2</c:v>
                </c:pt>
                <c:pt idx="84">
                  <c:v>37717</c:v>
                </c:pt>
                <c:pt idx="85">
                  <c:v>49953</c:v>
                </c:pt>
                <c:pt idx="86">
                  <c:v>49412.2</c:v>
                </c:pt>
                <c:pt idx="87">
                  <c:v>62451.8</c:v>
                </c:pt>
                <c:pt idx="88">
                  <c:v>91191.2</c:v>
                </c:pt>
                <c:pt idx="89">
                  <c:v>46443.6</c:v>
                </c:pt>
                <c:pt idx="90">
                  <c:v>47645.4</c:v>
                </c:pt>
                <c:pt idx="91">
                  <c:v>86575.2</c:v>
                </c:pt>
                <c:pt idx="92">
                  <c:v>80165.2</c:v>
                </c:pt>
                <c:pt idx="93">
                  <c:v>37974.199999999997</c:v>
                </c:pt>
                <c:pt idx="94">
                  <c:v>60945.2</c:v>
                </c:pt>
                <c:pt idx="95">
                  <c:v>59101.8</c:v>
                </c:pt>
                <c:pt idx="96">
                  <c:v>58566</c:v>
                </c:pt>
                <c:pt idx="97">
                  <c:v>83898.8</c:v>
                </c:pt>
                <c:pt idx="98">
                  <c:v>59438.2</c:v>
                </c:pt>
                <c:pt idx="99">
                  <c:v>61379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1.8938548784455911</c:v>
                </c:pt>
                <c:pt idx="1">
                  <c:v>1.4712826325163517</c:v>
                </c:pt>
                <c:pt idx="2">
                  <c:v>2.2944483952652184</c:v>
                </c:pt>
                <c:pt idx="3">
                  <c:v>1.1908655562006936</c:v>
                </c:pt>
                <c:pt idx="4">
                  <c:v>1.5387558742129019</c:v>
                </c:pt>
                <c:pt idx="5">
                  <c:v>2.2360679020695255</c:v>
                </c:pt>
                <c:pt idx="6">
                  <c:v>1.6532138826695957</c:v>
                </c:pt>
                <c:pt idx="7">
                  <c:v>2.1214758170051011</c:v>
                </c:pt>
                <c:pt idx="8">
                  <c:v>1.2880694037443419</c:v>
                </c:pt>
                <c:pt idx="9">
                  <c:v>1.300611759374646</c:v>
                </c:pt>
                <c:pt idx="10">
                  <c:v>1.5490437232358909</c:v>
                </c:pt>
                <c:pt idx="11">
                  <c:v>1.0631939878127021</c:v>
                </c:pt>
                <c:pt idx="12">
                  <c:v>1.3844254764025559</c:v>
                </c:pt>
                <c:pt idx="13">
                  <c:v>1.5637652245490186</c:v>
                </c:pt>
                <c:pt idx="14">
                  <c:v>1.7210199062155205</c:v>
                </c:pt>
                <c:pt idx="15">
                  <c:v>1.2178587940030381</c:v>
                </c:pt>
                <c:pt idx="16">
                  <c:v>2.2808583495961017</c:v>
                </c:pt>
                <c:pt idx="17">
                  <c:v>1.6304201109621688</c:v>
                </c:pt>
                <c:pt idx="18">
                  <c:v>1.2354307857837905</c:v>
                </c:pt>
                <c:pt idx="19">
                  <c:v>1.502770942327178</c:v>
                </c:pt>
                <c:pt idx="20">
                  <c:v>1.7977767507187747</c:v>
                </c:pt>
                <c:pt idx="21">
                  <c:v>1.680014303846713</c:v>
                </c:pt>
                <c:pt idx="22">
                  <c:v>1.7035575103393799</c:v>
                </c:pt>
                <c:pt idx="23">
                  <c:v>1.9794311371802875</c:v>
                </c:pt>
                <c:pt idx="24">
                  <c:v>1.46265287082297</c:v>
                </c:pt>
                <c:pt idx="25">
                  <c:v>1.3427423459289503</c:v>
                </c:pt>
                <c:pt idx="26">
                  <c:v>1.4286757792453466</c:v>
                </c:pt>
                <c:pt idx="27">
                  <c:v>1.4396066576655155</c:v>
                </c:pt>
                <c:pt idx="28">
                  <c:v>1.6260153769693084</c:v>
                </c:pt>
                <c:pt idx="29">
                  <c:v>1.8535294247934615</c:v>
                </c:pt>
                <c:pt idx="30">
                  <c:v>2.2703871335943817</c:v>
                </c:pt>
                <c:pt idx="31">
                  <c:v>1.7960524059402545</c:v>
                </c:pt>
                <c:pt idx="32">
                  <c:v>2.1344232679324593</c:v>
                </c:pt>
                <c:pt idx="33">
                  <c:v>1.998657566939009</c:v>
                </c:pt>
                <c:pt idx="34">
                  <c:v>2.057393875575694</c:v>
                </c:pt>
                <c:pt idx="35">
                  <c:v>1.4864003278949824</c:v>
                </c:pt>
                <c:pt idx="36">
                  <c:v>1.113611292942517</c:v>
                </c:pt>
                <c:pt idx="37">
                  <c:v>1.5575181457360261</c:v>
                </c:pt>
                <c:pt idx="38">
                  <c:v>1.8779041903690274</c:v>
                </c:pt>
                <c:pt idx="39">
                  <c:v>1.3428574788749785</c:v>
                </c:pt>
                <c:pt idx="40">
                  <c:v>1.8848881120780998</c:v>
                </c:pt>
                <c:pt idx="41">
                  <c:v>1.6202110951143354</c:v>
                </c:pt>
                <c:pt idx="42">
                  <c:v>1.441338199592036</c:v>
                </c:pt>
                <c:pt idx="43">
                  <c:v>1.0408759192075372</c:v>
                </c:pt>
                <c:pt idx="44">
                  <c:v>1.91074790288198</c:v>
                </c:pt>
                <c:pt idx="45">
                  <c:v>1.5718441784430079</c:v>
                </c:pt>
                <c:pt idx="46">
                  <c:v>2.1245240483663936</c:v>
                </c:pt>
                <c:pt idx="47">
                  <c:v>1.3442170956435566</c:v>
                </c:pt>
                <c:pt idx="48">
                  <c:v>1.6520321633860988</c:v>
                </c:pt>
                <c:pt idx="49">
                  <c:v>1.5884632081969192</c:v>
                </c:pt>
                <c:pt idx="50">
                  <c:v>1.2953420409136995</c:v>
                </c:pt>
                <c:pt idx="51">
                  <c:v>1.7642462620113259</c:v>
                </c:pt>
                <c:pt idx="52">
                  <c:v>1.7622480276862014</c:v>
                </c:pt>
                <c:pt idx="53">
                  <c:v>2.0045415675594107</c:v>
                </c:pt>
                <c:pt idx="54">
                  <c:v>1.7462596920388773</c:v>
                </c:pt>
                <c:pt idx="55">
                  <c:v>1.7545292270316712</c:v>
                </c:pt>
                <c:pt idx="56">
                  <c:v>2.170889281131231</c:v>
                </c:pt>
                <c:pt idx="57">
                  <c:v>1.376319723222428</c:v>
                </c:pt>
                <c:pt idx="58">
                  <c:v>1.8573082511635857</c:v>
                </c:pt>
                <c:pt idx="59">
                  <c:v>1.2089348795503372</c:v>
                </c:pt>
                <c:pt idx="60">
                  <c:v>1.2123548073316337</c:v>
                </c:pt>
                <c:pt idx="61">
                  <c:v>1.3114472174369405</c:v>
                </c:pt>
                <c:pt idx="62">
                  <c:v>1.1155693672013416</c:v>
                </c:pt>
                <c:pt idx="63">
                  <c:v>1.0998054740290766</c:v>
                </c:pt>
                <c:pt idx="64">
                  <c:v>2.1447084868368544</c:v>
                </c:pt>
                <c:pt idx="65">
                  <c:v>1.7769466042672366</c:v>
                </c:pt>
                <c:pt idx="66">
                  <c:v>1.2751505016722409</c:v>
                </c:pt>
                <c:pt idx="67">
                  <c:v>1.0587429610332562</c:v>
                </c:pt>
                <c:pt idx="68">
                  <c:v>1.3950535975805265</c:v>
                </c:pt>
                <c:pt idx="69">
                  <c:v>1.1471377629768178</c:v>
                </c:pt>
                <c:pt idx="70">
                  <c:v>2.1505058644462349</c:v>
                </c:pt>
                <c:pt idx="71">
                  <c:v>1.5129269012990707</c:v>
                </c:pt>
                <c:pt idx="72">
                  <c:v>1.4767957264359315</c:v>
                </c:pt>
                <c:pt idx="73">
                  <c:v>2.1983798690106857</c:v>
                </c:pt>
                <c:pt idx="74">
                  <c:v>1.3699909633286045</c:v>
                </c:pt>
                <c:pt idx="75">
                  <c:v>1.8043928388650738</c:v>
                </c:pt>
                <c:pt idx="76">
                  <c:v>1.6542979873877213</c:v>
                </c:pt>
                <c:pt idx="77">
                  <c:v>1.1197653207119262</c:v>
                </c:pt>
                <c:pt idx="78">
                  <c:v>2.264244947803153</c:v>
                </c:pt>
                <c:pt idx="79">
                  <c:v>1.3735854407032604</c:v>
                </c:pt>
                <c:pt idx="80">
                  <c:v>1.4576610101446814</c:v>
                </c:pt>
                <c:pt idx="81">
                  <c:v>1.379412729222615</c:v>
                </c:pt>
                <c:pt idx="82">
                  <c:v>1.5618330422972448</c:v>
                </c:pt>
                <c:pt idx="83">
                  <c:v>1.5094687285508308</c:v>
                </c:pt>
                <c:pt idx="84">
                  <c:v>1.9385953283665192</c:v>
                </c:pt>
                <c:pt idx="85">
                  <c:v>1.4292635076972353</c:v>
                </c:pt>
                <c:pt idx="86">
                  <c:v>1.4018400314092472</c:v>
                </c:pt>
                <c:pt idx="87">
                  <c:v>1.0516110024050547</c:v>
                </c:pt>
                <c:pt idx="88">
                  <c:v>1.3529485301213275</c:v>
                </c:pt>
                <c:pt idx="89">
                  <c:v>2.1033899180942046</c:v>
                </c:pt>
                <c:pt idx="90">
                  <c:v>1.3026651051308205</c:v>
                </c:pt>
                <c:pt idx="91">
                  <c:v>1.3563815041720955</c:v>
                </c:pt>
                <c:pt idx="92">
                  <c:v>1.2037642268715103</c:v>
                </c:pt>
                <c:pt idx="93">
                  <c:v>1.247452217558237</c:v>
                </c:pt>
                <c:pt idx="94">
                  <c:v>1.3469641579648604</c:v>
                </c:pt>
                <c:pt idx="95">
                  <c:v>1.2564422741777745</c:v>
                </c:pt>
                <c:pt idx="96">
                  <c:v>1.142044872451593</c:v>
                </c:pt>
                <c:pt idx="97">
                  <c:v>1.3003404101131362</c:v>
                </c:pt>
                <c:pt idx="98">
                  <c:v>1.5666860705741426</c:v>
                </c:pt>
                <c:pt idx="99">
                  <c:v>1.3325078609948027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1-4DAF-8CC5-139E770B8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37296"/>
        <c:axId val="1369004576"/>
      </c:scatterChart>
      <c:valAx>
        <c:axId val="13800372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04576"/>
        <c:crosses val="autoZero"/>
        <c:crossBetween val="midCat"/>
      </c:valAx>
      <c:valAx>
        <c:axId val="136900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03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3">
                  <c:v>37545.800000000003</c:v>
                </c:pt>
                <c:pt idx="4">
                  <c:v>53837</c:v>
                </c:pt>
                <c:pt idx="12">
                  <c:v>57031.6</c:v>
                </c:pt>
                <c:pt idx="18">
                  <c:v>46656.6</c:v>
                </c:pt>
                <c:pt idx="21">
                  <c:v>50895.4</c:v>
                </c:pt>
                <c:pt idx="27">
                  <c:v>50215.8</c:v>
                </c:pt>
                <c:pt idx="35">
                  <c:v>52699.8</c:v>
                </c:pt>
                <c:pt idx="39">
                  <c:v>34011.800000000003</c:v>
                </c:pt>
                <c:pt idx="62">
                  <c:v>42218.8</c:v>
                </c:pt>
                <c:pt idx="63">
                  <c:v>58604</c:v>
                </c:pt>
                <c:pt idx="71">
                  <c:v>54854.6</c:v>
                </c:pt>
                <c:pt idx="80">
                  <c:v>51810.400000000001</c:v>
                </c:pt>
                <c:pt idx="81">
                  <c:v>45130.8</c:v>
                </c:pt>
                <c:pt idx="85">
                  <c:v>49953</c:v>
                </c:pt>
                <c:pt idx="86">
                  <c:v>49412.2</c:v>
                </c:pt>
                <c:pt idx="90">
                  <c:v>47645.4</c:v>
                </c:pt>
                <c:pt idx="93">
                  <c:v>37974.199999999997</c:v>
                </c:pt>
                <c:pt idx="94">
                  <c:v>60945.2</c:v>
                </c:pt>
                <c:pt idx="95">
                  <c:v>59101.8</c:v>
                </c:pt>
                <c:pt idx="96">
                  <c:v>58566</c:v>
                </c:pt>
              </c:numCache>
            </c:numRef>
          </c:xVal>
          <c:yVal>
            <c:numRef>
              <c:f>State061!$AA$5:$AA$101</c:f>
              <c:numCache>
                <c:formatCode>General</c:formatCode>
                <c:ptCount val="97"/>
                <c:pt idx="0">
                  <c:v>1.1908655562006936</c:v>
                </c:pt>
                <c:pt idx="1">
                  <c:v>1.5387558742129019</c:v>
                </c:pt>
                <c:pt idx="9">
                  <c:v>1.3844254764025559</c:v>
                </c:pt>
                <c:pt idx="15">
                  <c:v>1.2354307857837905</c:v>
                </c:pt>
                <c:pt idx="18">
                  <c:v>1.680014303846713</c:v>
                </c:pt>
                <c:pt idx="24">
                  <c:v>1.4396066576655155</c:v>
                </c:pt>
                <c:pt idx="32">
                  <c:v>1.4864003278949824</c:v>
                </c:pt>
                <c:pt idx="36">
                  <c:v>1.3428574788749785</c:v>
                </c:pt>
                <c:pt idx="59">
                  <c:v>1.1155693672013416</c:v>
                </c:pt>
                <c:pt idx="60">
                  <c:v>1.0998054740290766</c:v>
                </c:pt>
                <c:pt idx="68">
                  <c:v>1.5129269012990707</c:v>
                </c:pt>
                <c:pt idx="77">
                  <c:v>1.4576610101446814</c:v>
                </c:pt>
                <c:pt idx="78">
                  <c:v>1.379412729222615</c:v>
                </c:pt>
                <c:pt idx="82">
                  <c:v>1.4292635076972353</c:v>
                </c:pt>
                <c:pt idx="83">
                  <c:v>1.4018400314092472</c:v>
                </c:pt>
                <c:pt idx="87">
                  <c:v>1.3026651051308205</c:v>
                </c:pt>
                <c:pt idx="90">
                  <c:v>1.247452217558237</c:v>
                </c:pt>
                <c:pt idx="91">
                  <c:v>1.3469641579648604</c:v>
                </c:pt>
                <c:pt idx="92">
                  <c:v>1.2564422741777745</c:v>
                </c:pt>
                <c:pt idx="93">
                  <c:v>1.142044872451593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B-4874-82F0-E7BC20A57E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8">
                  <c:v>65656.399999999994</c:v>
                </c:pt>
                <c:pt idx="9">
                  <c:v>70616</c:v>
                </c:pt>
                <c:pt idx="11">
                  <c:v>75127.399999999994</c:v>
                </c:pt>
                <c:pt idx="15">
                  <c:v>75705</c:v>
                </c:pt>
                <c:pt idx="24">
                  <c:v>94965.8</c:v>
                </c:pt>
                <c:pt idx="25">
                  <c:v>70733.600000000006</c:v>
                </c:pt>
                <c:pt idx="36">
                  <c:v>65995.199999999997</c:v>
                </c:pt>
                <c:pt idx="42">
                  <c:v>61868.2</c:v>
                </c:pt>
                <c:pt idx="43">
                  <c:v>85889.2</c:v>
                </c:pt>
                <c:pt idx="47">
                  <c:v>65792.2</c:v>
                </c:pt>
                <c:pt idx="50">
                  <c:v>67068</c:v>
                </c:pt>
                <c:pt idx="57">
                  <c:v>85093.6</c:v>
                </c:pt>
                <c:pt idx="59">
                  <c:v>66467.600000000006</c:v>
                </c:pt>
                <c:pt idx="60">
                  <c:v>62916.4</c:v>
                </c:pt>
                <c:pt idx="61">
                  <c:v>67452.2</c:v>
                </c:pt>
                <c:pt idx="66">
                  <c:v>89700</c:v>
                </c:pt>
                <c:pt idx="67">
                  <c:v>65563.600000000006</c:v>
                </c:pt>
                <c:pt idx="68">
                  <c:v>69238.2</c:v>
                </c:pt>
                <c:pt idx="69">
                  <c:v>105218.4</c:v>
                </c:pt>
                <c:pt idx="74">
                  <c:v>82331.199999999997</c:v>
                </c:pt>
                <c:pt idx="77">
                  <c:v>101415</c:v>
                </c:pt>
                <c:pt idx="79">
                  <c:v>83223.8</c:v>
                </c:pt>
                <c:pt idx="82">
                  <c:v>82464</c:v>
                </c:pt>
                <c:pt idx="83">
                  <c:v>86833.2</c:v>
                </c:pt>
                <c:pt idx="87">
                  <c:v>62451.8</c:v>
                </c:pt>
                <c:pt idx="88">
                  <c:v>91191.2</c:v>
                </c:pt>
                <c:pt idx="91">
                  <c:v>86575.2</c:v>
                </c:pt>
                <c:pt idx="92">
                  <c:v>80165.2</c:v>
                </c:pt>
                <c:pt idx="97">
                  <c:v>83898.8</c:v>
                </c:pt>
                <c:pt idx="99">
                  <c:v>61379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8">
                  <c:v>1.2880694037443419</c:v>
                </c:pt>
                <c:pt idx="9">
                  <c:v>1.300611759374646</c:v>
                </c:pt>
                <c:pt idx="11">
                  <c:v>1.0631939878127021</c:v>
                </c:pt>
                <c:pt idx="15">
                  <c:v>1.2178587940030381</c:v>
                </c:pt>
                <c:pt idx="24">
                  <c:v>1.46265287082297</c:v>
                </c:pt>
                <c:pt idx="25">
                  <c:v>1.3427423459289503</c:v>
                </c:pt>
                <c:pt idx="36">
                  <c:v>1.113611292942517</c:v>
                </c:pt>
                <c:pt idx="42">
                  <c:v>1.441338199592036</c:v>
                </c:pt>
                <c:pt idx="43">
                  <c:v>1.0408759192075372</c:v>
                </c:pt>
                <c:pt idx="47">
                  <c:v>1.3442170956435566</c:v>
                </c:pt>
                <c:pt idx="50">
                  <c:v>1.2953420409136995</c:v>
                </c:pt>
                <c:pt idx="57">
                  <c:v>1.376319723222428</c:v>
                </c:pt>
                <c:pt idx="59">
                  <c:v>1.2089348795503372</c:v>
                </c:pt>
                <c:pt idx="60">
                  <c:v>1.2123548073316337</c:v>
                </c:pt>
                <c:pt idx="61">
                  <c:v>1.3114472174369405</c:v>
                </c:pt>
                <c:pt idx="66">
                  <c:v>1.2751505016722409</c:v>
                </c:pt>
                <c:pt idx="67">
                  <c:v>1.0587429610332562</c:v>
                </c:pt>
                <c:pt idx="68">
                  <c:v>1.3950535975805265</c:v>
                </c:pt>
                <c:pt idx="69">
                  <c:v>1.1471377629768178</c:v>
                </c:pt>
                <c:pt idx="74">
                  <c:v>1.3699909633286045</c:v>
                </c:pt>
                <c:pt idx="77">
                  <c:v>1.1197653207119262</c:v>
                </c:pt>
                <c:pt idx="79">
                  <c:v>1.3735854407032604</c:v>
                </c:pt>
                <c:pt idx="82">
                  <c:v>1.5618330422972448</c:v>
                </c:pt>
                <c:pt idx="83">
                  <c:v>1.5094687285508308</c:v>
                </c:pt>
                <c:pt idx="87">
                  <c:v>1.0516110024050547</c:v>
                </c:pt>
                <c:pt idx="88">
                  <c:v>1.3529485301213275</c:v>
                </c:pt>
                <c:pt idx="91">
                  <c:v>1.3563815041720955</c:v>
                </c:pt>
                <c:pt idx="92">
                  <c:v>1.2037642268715103</c:v>
                </c:pt>
                <c:pt idx="97">
                  <c:v>1.3003404101131362</c:v>
                </c:pt>
                <c:pt idx="99">
                  <c:v>1.3325078609948027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AB-4874-82F0-E7BC20A57E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53114.2</c:v>
                </c:pt>
                <c:pt idx="2">
                  <c:v>30092.2</c:v>
                </c:pt>
                <c:pt idx="5">
                  <c:v>47315.199999999997</c:v>
                </c:pt>
                <c:pt idx="7">
                  <c:v>44932.4</c:v>
                </c:pt>
                <c:pt idx="14">
                  <c:v>34803.199999999997</c:v>
                </c:pt>
                <c:pt idx="16">
                  <c:v>49294.6</c:v>
                </c:pt>
                <c:pt idx="26">
                  <c:v>53391.4</c:v>
                </c:pt>
                <c:pt idx="29">
                  <c:v>54178.8</c:v>
                </c:pt>
                <c:pt idx="30">
                  <c:v>50463.199999999997</c:v>
                </c:pt>
                <c:pt idx="31">
                  <c:v>58314</c:v>
                </c:pt>
                <c:pt idx="32">
                  <c:v>55575.199999999997</c:v>
                </c:pt>
                <c:pt idx="34">
                  <c:v>56410.2</c:v>
                </c:pt>
                <c:pt idx="38">
                  <c:v>38392.800000000003</c:v>
                </c:pt>
                <c:pt idx="40">
                  <c:v>44169.2</c:v>
                </c:pt>
                <c:pt idx="41">
                  <c:v>42786.400000000001</c:v>
                </c:pt>
                <c:pt idx="44">
                  <c:v>57793.599999999999</c:v>
                </c:pt>
                <c:pt idx="46">
                  <c:v>37083.599999999999</c:v>
                </c:pt>
                <c:pt idx="48">
                  <c:v>49198.8</c:v>
                </c:pt>
                <c:pt idx="52">
                  <c:v>48775.199999999997</c:v>
                </c:pt>
                <c:pt idx="53">
                  <c:v>55663.6</c:v>
                </c:pt>
                <c:pt idx="55">
                  <c:v>54004.800000000003</c:v>
                </c:pt>
                <c:pt idx="56">
                  <c:v>40677.800000000003</c:v>
                </c:pt>
                <c:pt idx="58">
                  <c:v>51478.8</c:v>
                </c:pt>
                <c:pt idx="64">
                  <c:v>47610.2</c:v>
                </c:pt>
                <c:pt idx="65">
                  <c:v>54274</c:v>
                </c:pt>
                <c:pt idx="70">
                  <c:v>55845</c:v>
                </c:pt>
                <c:pt idx="73">
                  <c:v>42934.8</c:v>
                </c:pt>
                <c:pt idx="75">
                  <c:v>42596.6</c:v>
                </c:pt>
                <c:pt idx="78">
                  <c:v>47167.6</c:v>
                </c:pt>
                <c:pt idx="84">
                  <c:v>37717</c:v>
                </c:pt>
                <c:pt idx="89">
                  <c:v>46443.6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1.4712826325163517</c:v>
                </c:pt>
                <c:pt idx="2">
                  <c:v>2.2944483952652184</c:v>
                </c:pt>
                <c:pt idx="5">
                  <c:v>2.2360679020695255</c:v>
                </c:pt>
                <c:pt idx="7">
                  <c:v>2.1214758170051011</c:v>
                </c:pt>
                <c:pt idx="14">
                  <c:v>1.7210199062155205</c:v>
                </c:pt>
                <c:pt idx="16">
                  <c:v>2.2808583495961017</c:v>
                </c:pt>
                <c:pt idx="26">
                  <c:v>1.4286757792453466</c:v>
                </c:pt>
                <c:pt idx="29">
                  <c:v>1.8535294247934615</c:v>
                </c:pt>
                <c:pt idx="30">
                  <c:v>2.2703871335943817</c:v>
                </c:pt>
                <c:pt idx="31">
                  <c:v>1.7960524059402545</c:v>
                </c:pt>
                <c:pt idx="32">
                  <c:v>2.1344232679324593</c:v>
                </c:pt>
                <c:pt idx="34">
                  <c:v>2.057393875575694</c:v>
                </c:pt>
                <c:pt idx="38">
                  <c:v>1.8779041903690274</c:v>
                </c:pt>
                <c:pt idx="40">
                  <c:v>1.8848881120780998</c:v>
                </c:pt>
                <c:pt idx="41">
                  <c:v>1.6202110951143354</c:v>
                </c:pt>
                <c:pt idx="44">
                  <c:v>1.91074790288198</c:v>
                </c:pt>
                <c:pt idx="46">
                  <c:v>2.1245240483663936</c:v>
                </c:pt>
                <c:pt idx="48">
                  <c:v>1.6520321633860988</c:v>
                </c:pt>
                <c:pt idx="52">
                  <c:v>1.7622480276862014</c:v>
                </c:pt>
                <c:pt idx="53">
                  <c:v>2.0045415675594107</c:v>
                </c:pt>
                <c:pt idx="55">
                  <c:v>1.7545292270316712</c:v>
                </c:pt>
                <c:pt idx="56">
                  <c:v>2.170889281131231</c:v>
                </c:pt>
                <c:pt idx="58">
                  <c:v>1.8573082511635857</c:v>
                </c:pt>
                <c:pt idx="64">
                  <c:v>2.1447084868368544</c:v>
                </c:pt>
                <c:pt idx="65">
                  <c:v>1.7769466042672366</c:v>
                </c:pt>
                <c:pt idx="70">
                  <c:v>2.1505058644462349</c:v>
                </c:pt>
                <c:pt idx="73">
                  <c:v>2.1983798690106857</c:v>
                </c:pt>
                <c:pt idx="75">
                  <c:v>1.8043928388650738</c:v>
                </c:pt>
                <c:pt idx="78">
                  <c:v>2.264244947803153</c:v>
                </c:pt>
                <c:pt idx="84">
                  <c:v>1.9385953283665192</c:v>
                </c:pt>
                <c:pt idx="89">
                  <c:v>2.1033899180942046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AB-4874-82F0-E7BC20A57E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60236.4</c:v>
                </c:pt>
                <c:pt idx="6">
                  <c:v>66281.2</c:v>
                </c:pt>
                <c:pt idx="10">
                  <c:v>85048.6</c:v>
                </c:pt>
                <c:pt idx="13">
                  <c:v>71677</c:v>
                </c:pt>
                <c:pt idx="17">
                  <c:v>85939.199999999997</c:v>
                </c:pt>
                <c:pt idx="19">
                  <c:v>77374.399999999994</c:v>
                </c:pt>
                <c:pt idx="20">
                  <c:v>66641.2</c:v>
                </c:pt>
                <c:pt idx="22">
                  <c:v>83805.8</c:v>
                </c:pt>
                <c:pt idx="23">
                  <c:v>66012.399999999994</c:v>
                </c:pt>
                <c:pt idx="28">
                  <c:v>73642.600000000006</c:v>
                </c:pt>
                <c:pt idx="33">
                  <c:v>65701.600000000006</c:v>
                </c:pt>
                <c:pt idx="37">
                  <c:v>72964.800000000003</c:v>
                </c:pt>
                <c:pt idx="45">
                  <c:v>88270.2</c:v>
                </c:pt>
                <c:pt idx="49">
                  <c:v>61271.8</c:v>
                </c:pt>
                <c:pt idx="51">
                  <c:v>68726.8</c:v>
                </c:pt>
                <c:pt idx="54">
                  <c:v>73256</c:v>
                </c:pt>
                <c:pt idx="72">
                  <c:v>80045.600000000006</c:v>
                </c:pt>
                <c:pt idx="76">
                  <c:v>58292.4</c:v>
                </c:pt>
                <c:pt idx="98">
                  <c:v>59438.2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1.8938548784455911</c:v>
                </c:pt>
                <c:pt idx="6">
                  <c:v>1.6532138826695957</c:v>
                </c:pt>
                <c:pt idx="10">
                  <c:v>1.5490437232358909</c:v>
                </c:pt>
                <c:pt idx="13">
                  <c:v>1.5637652245490186</c:v>
                </c:pt>
                <c:pt idx="17">
                  <c:v>1.6304201109621688</c:v>
                </c:pt>
                <c:pt idx="19">
                  <c:v>1.502770942327178</c:v>
                </c:pt>
                <c:pt idx="20">
                  <c:v>1.7977767507187747</c:v>
                </c:pt>
                <c:pt idx="22">
                  <c:v>1.7035575103393799</c:v>
                </c:pt>
                <c:pt idx="23">
                  <c:v>1.9794311371802875</c:v>
                </c:pt>
                <c:pt idx="28">
                  <c:v>1.6260153769693084</c:v>
                </c:pt>
                <c:pt idx="33">
                  <c:v>1.998657566939009</c:v>
                </c:pt>
                <c:pt idx="37">
                  <c:v>1.5575181457360261</c:v>
                </c:pt>
                <c:pt idx="45">
                  <c:v>1.5718441784430079</c:v>
                </c:pt>
                <c:pt idx="49">
                  <c:v>1.5884632081969192</c:v>
                </c:pt>
                <c:pt idx="51">
                  <c:v>1.7642462620113259</c:v>
                </c:pt>
                <c:pt idx="54">
                  <c:v>1.7462596920388773</c:v>
                </c:pt>
                <c:pt idx="72">
                  <c:v>1.4767957264359315</c:v>
                </c:pt>
                <c:pt idx="76">
                  <c:v>1.6542979873877213</c:v>
                </c:pt>
                <c:pt idx="98">
                  <c:v>1.5666860705741426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AB-4874-82F0-E7BC20A57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42496"/>
        <c:axId val="1369027040"/>
      </c:scatterChart>
      <c:valAx>
        <c:axId val="1380042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27040"/>
        <c:crosses val="autoZero"/>
        <c:crossBetween val="midCat"/>
      </c:valAx>
      <c:valAx>
        <c:axId val="136902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04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53114.2</c:v>
                </c:pt>
                <c:pt idx="3">
                  <c:v>37545.800000000003</c:v>
                </c:pt>
                <c:pt idx="4">
                  <c:v>53837</c:v>
                </c:pt>
                <c:pt idx="6">
                  <c:v>66281.2</c:v>
                </c:pt>
                <c:pt idx="8">
                  <c:v>65656.399999999994</c:v>
                </c:pt>
                <c:pt idx="9">
                  <c:v>70616</c:v>
                </c:pt>
                <c:pt idx="10">
                  <c:v>85048.6</c:v>
                </c:pt>
                <c:pt idx="11">
                  <c:v>75127.399999999994</c:v>
                </c:pt>
                <c:pt idx="12">
                  <c:v>57031.6</c:v>
                </c:pt>
                <c:pt idx="13">
                  <c:v>71677</c:v>
                </c:pt>
                <c:pt idx="15">
                  <c:v>75705</c:v>
                </c:pt>
                <c:pt idx="17">
                  <c:v>85939.199999999997</c:v>
                </c:pt>
                <c:pt idx="18">
                  <c:v>46656.6</c:v>
                </c:pt>
                <c:pt idx="19">
                  <c:v>77374.399999999994</c:v>
                </c:pt>
                <c:pt idx="21">
                  <c:v>50895.4</c:v>
                </c:pt>
                <c:pt idx="22">
                  <c:v>83805.8</c:v>
                </c:pt>
                <c:pt idx="24">
                  <c:v>94965.8</c:v>
                </c:pt>
                <c:pt idx="25">
                  <c:v>70733.600000000006</c:v>
                </c:pt>
                <c:pt idx="26">
                  <c:v>53391.4</c:v>
                </c:pt>
                <c:pt idx="27">
                  <c:v>50215.8</c:v>
                </c:pt>
                <c:pt idx="28">
                  <c:v>73642.600000000006</c:v>
                </c:pt>
                <c:pt idx="29">
                  <c:v>54178.8</c:v>
                </c:pt>
                <c:pt idx="35">
                  <c:v>52699.8</c:v>
                </c:pt>
                <c:pt idx="36">
                  <c:v>65995.199999999997</c:v>
                </c:pt>
                <c:pt idx="37">
                  <c:v>72964.800000000003</c:v>
                </c:pt>
                <c:pt idx="39">
                  <c:v>34011.800000000003</c:v>
                </c:pt>
                <c:pt idx="40">
                  <c:v>44169.2</c:v>
                </c:pt>
                <c:pt idx="41">
                  <c:v>42786.400000000001</c:v>
                </c:pt>
                <c:pt idx="42">
                  <c:v>61868.2</c:v>
                </c:pt>
                <c:pt idx="43">
                  <c:v>85889.2</c:v>
                </c:pt>
                <c:pt idx="45">
                  <c:v>88270.2</c:v>
                </c:pt>
                <c:pt idx="47">
                  <c:v>65792.2</c:v>
                </c:pt>
                <c:pt idx="48">
                  <c:v>49198.8</c:v>
                </c:pt>
                <c:pt idx="50">
                  <c:v>67068</c:v>
                </c:pt>
                <c:pt idx="52">
                  <c:v>48775.199999999997</c:v>
                </c:pt>
                <c:pt idx="54">
                  <c:v>73256</c:v>
                </c:pt>
                <c:pt idx="55">
                  <c:v>54004.800000000003</c:v>
                </c:pt>
                <c:pt idx="57">
                  <c:v>85093.6</c:v>
                </c:pt>
                <c:pt idx="59">
                  <c:v>66467.600000000006</c:v>
                </c:pt>
                <c:pt idx="60">
                  <c:v>62916.4</c:v>
                </c:pt>
                <c:pt idx="61">
                  <c:v>67452.2</c:v>
                </c:pt>
                <c:pt idx="62">
                  <c:v>42218.8</c:v>
                </c:pt>
                <c:pt idx="63">
                  <c:v>58604</c:v>
                </c:pt>
                <c:pt idx="66">
                  <c:v>89700</c:v>
                </c:pt>
                <c:pt idx="67">
                  <c:v>65563.600000000006</c:v>
                </c:pt>
                <c:pt idx="68">
                  <c:v>69238.2</c:v>
                </c:pt>
                <c:pt idx="69">
                  <c:v>105218.4</c:v>
                </c:pt>
                <c:pt idx="71">
                  <c:v>54854.6</c:v>
                </c:pt>
                <c:pt idx="72">
                  <c:v>80045.600000000006</c:v>
                </c:pt>
                <c:pt idx="74">
                  <c:v>82331.199999999997</c:v>
                </c:pt>
                <c:pt idx="77">
                  <c:v>101415</c:v>
                </c:pt>
                <c:pt idx="79">
                  <c:v>83223.8</c:v>
                </c:pt>
                <c:pt idx="80">
                  <c:v>51810.400000000001</c:v>
                </c:pt>
                <c:pt idx="81">
                  <c:v>45130.8</c:v>
                </c:pt>
                <c:pt idx="82">
                  <c:v>82464</c:v>
                </c:pt>
                <c:pt idx="83">
                  <c:v>86833.2</c:v>
                </c:pt>
                <c:pt idx="85">
                  <c:v>49953</c:v>
                </c:pt>
                <c:pt idx="86">
                  <c:v>49412.2</c:v>
                </c:pt>
                <c:pt idx="87">
                  <c:v>62451.8</c:v>
                </c:pt>
                <c:pt idx="88">
                  <c:v>91191.2</c:v>
                </c:pt>
                <c:pt idx="90">
                  <c:v>47645.4</c:v>
                </c:pt>
                <c:pt idx="91">
                  <c:v>86575.2</c:v>
                </c:pt>
                <c:pt idx="92">
                  <c:v>80165.2</c:v>
                </c:pt>
                <c:pt idx="93">
                  <c:v>37974.199999999997</c:v>
                </c:pt>
                <c:pt idx="94">
                  <c:v>60945.2</c:v>
                </c:pt>
                <c:pt idx="95">
                  <c:v>59101.8</c:v>
                </c:pt>
                <c:pt idx="96">
                  <c:v>58566</c:v>
                </c:pt>
                <c:pt idx="97">
                  <c:v>83898.8</c:v>
                </c:pt>
                <c:pt idx="98">
                  <c:v>59438.2</c:v>
                </c:pt>
                <c:pt idx="99">
                  <c:v>61379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1.4712826325163517</c:v>
                </c:pt>
                <c:pt idx="2">
                  <c:v>1.1908655562006936</c:v>
                </c:pt>
                <c:pt idx="3">
                  <c:v>1.5387558742129019</c:v>
                </c:pt>
                <c:pt idx="5">
                  <c:v>1.6532138826695957</c:v>
                </c:pt>
                <c:pt idx="7">
                  <c:v>1.2880694037443419</c:v>
                </c:pt>
                <c:pt idx="8">
                  <c:v>1.300611759374646</c:v>
                </c:pt>
                <c:pt idx="9">
                  <c:v>1.5490437232358909</c:v>
                </c:pt>
                <c:pt idx="10">
                  <c:v>1.0631939878127021</c:v>
                </c:pt>
                <c:pt idx="11">
                  <c:v>1.3844254764025559</c:v>
                </c:pt>
                <c:pt idx="12">
                  <c:v>1.5637652245490186</c:v>
                </c:pt>
                <c:pt idx="14">
                  <c:v>1.2178587940030381</c:v>
                </c:pt>
                <c:pt idx="16">
                  <c:v>1.6304201109621688</c:v>
                </c:pt>
                <c:pt idx="17">
                  <c:v>1.2354307857837905</c:v>
                </c:pt>
                <c:pt idx="18">
                  <c:v>1.502770942327178</c:v>
                </c:pt>
                <c:pt idx="20">
                  <c:v>1.680014303846713</c:v>
                </c:pt>
                <c:pt idx="21">
                  <c:v>1.7035575103393799</c:v>
                </c:pt>
                <c:pt idx="23">
                  <c:v>1.46265287082297</c:v>
                </c:pt>
                <c:pt idx="24">
                  <c:v>1.3427423459289503</c:v>
                </c:pt>
                <c:pt idx="25">
                  <c:v>1.4286757792453466</c:v>
                </c:pt>
                <c:pt idx="26">
                  <c:v>1.4396066576655155</c:v>
                </c:pt>
                <c:pt idx="27">
                  <c:v>1.6260153769693084</c:v>
                </c:pt>
                <c:pt idx="28">
                  <c:v>1.8535294247934615</c:v>
                </c:pt>
                <c:pt idx="34">
                  <c:v>1.4864003278949824</c:v>
                </c:pt>
                <c:pt idx="35">
                  <c:v>1.113611292942517</c:v>
                </c:pt>
                <c:pt idx="36">
                  <c:v>1.5575181457360261</c:v>
                </c:pt>
                <c:pt idx="38">
                  <c:v>1.3428574788749785</c:v>
                </c:pt>
                <c:pt idx="39">
                  <c:v>1.8848881120780998</c:v>
                </c:pt>
                <c:pt idx="40">
                  <c:v>1.6202110951143354</c:v>
                </c:pt>
                <c:pt idx="41">
                  <c:v>1.441338199592036</c:v>
                </c:pt>
                <c:pt idx="42">
                  <c:v>1.0408759192075372</c:v>
                </c:pt>
                <c:pt idx="44">
                  <c:v>1.5718441784430079</c:v>
                </c:pt>
                <c:pt idx="46">
                  <c:v>1.3442170956435566</c:v>
                </c:pt>
                <c:pt idx="47">
                  <c:v>1.6520321633860988</c:v>
                </c:pt>
                <c:pt idx="49">
                  <c:v>1.2953420409136995</c:v>
                </c:pt>
                <c:pt idx="51">
                  <c:v>1.7622480276862014</c:v>
                </c:pt>
                <c:pt idx="53">
                  <c:v>1.7462596920388773</c:v>
                </c:pt>
                <c:pt idx="54">
                  <c:v>1.7545292270316712</c:v>
                </c:pt>
                <c:pt idx="56">
                  <c:v>1.376319723222428</c:v>
                </c:pt>
                <c:pt idx="58">
                  <c:v>1.2089348795503372</c:v>
                </c:pt>
                <c:pt idx="59">
                  <c:v>1.2123548073316337</c:v>
                </c:pt>
                <c:pt idx="60">
                  <c:v>1.3114472174369405</c:v>
                </c:pt>
                <c:pt idx="61">
                  <c:v>1.1155693672013416</c:v>
                </c:pt>
                <c:pt idx="62">
                  <c:v>1.0998054740290766</c:v>
                </c:pt>
                <c:pt idx="65">
                  <c:v>1.2751505016722409</c:v>
                </c:pt>
                <c:pt idx="66">
                  <c:v>1.0587429610332562</c:v>
                </c:pt>
                <c:pt idx="67">
                  <c:v>1.3950535975805265</c:v>
                </c:pt>
                <c:pt idx="68">
                  <c:v>1.1471377629768178</c:v>
                </c:pt>
                <c:pt idx="70">
                  <c:v>1.5129269012990707</c:v>
                </c:pt>
                <c:pt idx="71">
                  <c:v>1.4767957264359315</c:v>
                </c:pt>
                <c:pt idx="73">
                  <c:v>1.3699909633286045</c:v>
                </c:pt>
                <c:pt idx="76">
                  <c:v>1.1197653207119262</c:v>
                </c:pt>
                <c:pt idx="78">
                  <c:v>1.3735854407032604</c:v>
                </c:pt>
                <c:pt idx="79">
                  <c:v>1.4576610101446814</c:v>
                </c:pt>
                <c:pt idx="80">
                  <c:v>1.379412729222615</c:v>
                </c:pt>
                <c:pt idx="81">
                  <c:v>1.5618330422972448</c:v>
                </c:pt>
                <c:pt idx="82">
                  <c:v>1.5094687285508308</c:v>
                </c:pt>
                <c:pt idx="84">
                  <c:v>1.4292635076972353</c:v>
                </c:pt>
                <c:pt idx="85">
                  <c:v>1.4018400314092472</c:v>
                </c:pt>
                <c:pt idx="86">
                  <c:v>1.0516110024050547</c:v>
                </c:pt>
                <c:pt idx="87">
                  <c:v>1.3529485301213275</c:v>
                </c:pt>
                <c:pt idx="89">
                  <c:v>1.3026651051308205</c:v>
                </c:pt>
                <c:pt idx="90">
                  <c:v>1.3563815041720955</c:v>
                </c:pt>
                <c:pt idx="91">
                  <c:v>1.2037642268715103</c:v>
                </c:pt>
                <c:pt idx="92">
                  <c:v>1.247452217558237</c:v>
                </c:pt>
                <c:pt idx="93">
                  <c:v>1.3469641579648604</c:v>
                </c:pt>
                <c:pt idx="94">
                  <c:v>1.2564422741777745</c:v>
                </c:pt>
                <c:pt idx="95">
                  <c:v>1.142044872451593</c:v>
                </c:pt>
                <c:pt idx="96">
                  <c:v>1.3003404101131362</c:v>
                </c:pt>
                <c:pt idx="97">
                  <c:v>1.5666860705741426</c:v>
                </c:pt>
                <c:pt idx="98">
                  <c:v>1.3325078609948027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08-42B7-9118-940672C81D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60236.4</c:v>
                </c:pt>
                <c:pt idx="2">
                  <c:v>30092.2</c:v>
                </c:pt>
                <c:pt idx="5">
                  <c:v>47315.199999999997</c:v>
                </c:pt>
                <c:pt idx="7">
                  <c:v>44932.4</c:v>
                </c:pt>
                <c:pt idx="14">
                  <c:v>34803.199999999997</c:v>
                </c:pt>
                <c:pt idx="16">
                  <c:v>49294.6</c:v>
                </c:pt>
                <c:pt idx="20">
                  <c:v>66641.2</c:v>
                </c:pt>
                <c:pt idx="23">
                  <c:v>66012.399999999994</c:v>
                </c:pt>
                <c:pt idx="30">
                  <c:v>50463.199999999997</c:v>
                </c:pt>
                <c:pt idx="31">
                  <c:v>58314</c:v>
                </c:pt>
                <c:pt idx="32">
                  <c:v>55575.199999999997</c:v>
                </c:pt>
                <c:pt idx="33">
                  <c:v>65701.600000000006</c:v>
                </c:pt>
                <c:pt idx="34">
                  <c:v>56410.2</c:v>
                </c:pt>
                <c:pt idx="38">
                  <c:v>38392.800000000003</c:v>
                </c:pt>
                <c:pt idx="44">
                  <c:v>57793.599999999999</c:v>
                </c:pt>
                <c:pt idx="46">
                  <c:v>37083.599999999999</c:v>
                </c:pt>
                <c:pt idx="49">
                  <c:v>61271.8</c:v>
                </c:pt>
                <c:pt idx="51">
                  <c:v>68726.8</c:v>
                </c:pt>
                <c:pt idx="53">
                  <c:v>55663.6</c:v>
                </c:pt>
                <c:pt idx="56">
                  <c:v>40677.800000000003</c:v>
                </c:pt>
                <c:pt idx="58">
                  <c:v>51478.8</c:v>
                </c:pt>
                <c:pt idx="64">
                  <c:v>47610.2</c:v>
                </c:pt>
                <c:pt idx="65">
                  <c:v>54274</c:v>
                </c:pt>
                <c:pt idx="70">
                  <c:v>55845</c:v>
                </c:pt>
                <c:pt idx="73">
                  <c:v>42934.8</c:v>
                </c:pt>
                <c:pt idx="75">
                  <c:v>42596.6</c:v>
                </c:pt>
                <c:pt idx="76">
                  <c:v>58292.4</c:v>
                </c:pt>
                <c:pt idx="78">
                  <c:v>47167.6</c:v>
                </c:pt>
                <c:pt idx="84">
                  <c:v>37717</c:v>
                </c:pt>
                <c:pt idx="89">
                  <c:v>46443.6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1.8938548784455911</c:v>
                </c:pt>
                <c:pt idx="2">
                  <c:v>2.2944483952652184</c:v>
                </c:pt>
                <c:pt idx="5">
                  <c:v>2.2360679020695255</c:v>
                </c:pt>
                <c:pt idx="7">
                  <c:v>2.1214758170051011</c:v>
                </c:pt>
                <c:pt idx="14">
                  <c:v>1.7210199062155205</c:v>
                </c:pt>
                <c:pt idx="16">
                  <c:v>2.2808583495961017</c:v>
                </c:pt>
                <c:pt idx="20">
                  <c:v>1.7977767507187747</c:v>
                </c:pt>
                <c:pt idx="23">
                  <c:v>1.9794311371802875</c:v>
                </c:pt>
                <c:pt idx="30">
                  <c:v>2.2703871335943817</c:v>
                </c:pt>
                <c:pt idx="31">
                  <c:v>1.7960524059402545</c:v>
                </c:pt>
                <c:pt idx="32">
                  <c:v>2.1344232679324593</c:v>
                </c:pt>
                <c:pt idx="33">
                  <c:v>1.998657566939009</c:v>
                </c:pt>
                <c:pt idx="34">
                  <c:v>2.057393875575694</c:v>
                </c:pt>
                <c:pt idx="38">
                  <c:v>1.8779041903690274</c:v>
                </c:pt>
                <c:pt idx="44">
                  <c:v>1.91074790288198</c:v>
                </c:pt>
                <c:pt idx="46">
                  <c:v>2.1245240483663936</c:v>
                </c:pt>
                <c:pt idx="49">
                  <c:v>1.5884632081969192</c:v>
                </c:pt>
                <c:pt idx="51">
                  <c:v>1.7642462620113259</c:v>
                </c:pt>
                <c:pt idx="53">
                  <c:v>2.0045415675594107</c:v>
                </c:pt>
                <c:pt idx="56">
                  <c:v>2.170889281131231</c:v>
                </c:pt>
                <c:pt idx="58">
                  <c:v>1.8573082511635857</c:v>
                </c:pt>
                <c:pt idx="64">
                  <c:v>2.1447084868368544</c:v>
                </c:pt>
                <c:pt idx="65">
                  <c:v>1.7769466042672366</c:v>
                </c:pt>
                <c:pt idx="70">
                  <c:v>2.1505058644462349</c:v>
                </c:pt>
                <c:pt idx="73">
                  <c:v>2.1983798690106857</c:v>
                </c:pt>
                <c:pt idx="75">
                  <c:v>1.8043928388650738</c:v>
                </c:pt>
                <c:pt idx="76">
                  <c:v>1.6542979873877213</c:v>
                </c:pt>
                <c:pt idx="78">
                  <c:v>2.264244947803153</c:v>
                </c:pt>
                <c:pt idx="84">
                  <c:v>1.9385953283665192</c:v>
                </c:pt>
                <c:pt idx="89">
                  <c:v>2.1033899180942046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08-42B7-9118-940672C81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69296"/>
        <c:axId val="1369014976"/>
      </c:scatterChart>
      <c:valAx>
        <c:axId val="13800692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14976"/>
        <c:crosses val="autoZero"/>
        <c:crossBetween val="midCat"/>
      </c:valAx>
      <c:valAx>
        <c:axId val="136901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06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59566.6</c:v>
                </c:pt>
                <c:pt idx="1">
                  <c:v>52920.4</c:v>
                </c:pt>
                <c:pt idx="2">
                  <c:v>29990</c:v>
                </c:pt>
                <c:pt idx="3">
                  <c:v>38102.400000000001</c:v>
                </c:pt>
                <c:pt idx="4">
                  <c:v>53827.8</c:v>
                </c:pt>
                <c:pt idx="5">
                  <c:v>47883.4</c:v>
                </c:pt>
                <c:pt idx="6">
                  <c:v>65895.399999999994</c:v>
                </c:pt>
                <c:pt idx="7">
                  <c:v>45136.800000000003</c:v>
                </c:pt>
                <c:pt idx="8">
                  <c:v>66155</c:v>
                </c:pt>
                <c:pt idx="9">
                  <c:v>70760.399999999994</c:v>
                </c:pt>
                <c:pt idx="10">
                  <c:v>85742.8</c:v>
                </c:pt>
                <c:pt idx="11">
                  <c:v>74754.399999999994</c:v>
                </c:pt>
                <c:pt idx="12">
                  <c:v>56674.6</c:v>
                </c:pt>
                <c:pt idx="13">
                  <c:v>71146.600000000006</c:v>
                </c:pt>
                <c:pt idx="14">
                  <c:v>34071</c:v>
                </c:pt>
                <c:pt idx="15">
                  <c:v>75276.399999999994</c:v>
                </c:pt>
                <c:pt idx="16">
                  <c:v>49328.2</c:v>
                </c:pt>
                <c:pt idx="17">
                  <c:v>86304.6</c:v>
                </c:pt>
                <c:pt idx="18">
                  <c:v>47437.4</c:v>
                </c:pt>
                <c:pt idx="19">
                  <c:v>76938.600000000006</c:v>
                </c:pt>
                <c:pt idx="20">
                  <c:v>66603.199999999997</c:v>
                </c:pt>
                <c:pt idx="21">
                  <c:v>50921.599999999999</c:v>
                </c:pt>
                <c:pt idx="22">
                  <c:v>83609.8</c:v>
                </c:pt>
                <c:pt idx="23">
                  <c:v>65911</c:v>
                </c:pt>
                <c:pt idx="24">
                  <c:v>95210.2</c:v>
                </c:pt>
                <c:pt idx="25">
                  <c:v>70636.399999999994</c:v>
                </c:pt>
                <c:pt idx="26">
                  <c:v>53293.4</c:v>
                </c:pt>
                <c:pt idx="27">
                  <c:v>50132.2</c:v>
                </c:pt>
                <c:pt idx="28">
                  <c:v>73114.2</c:v>
                </c:pt>
                <c:pt idx="29">
                  <c:v>53822.400000000001</c:v>
                </c:pt>
                <c:pt idx="30">
                  <c:v>50796.2</c:v>
                </c:pt>
                <c:pt idx="31">
                  <c:v>58188.4</c:v>
                </c:pt>
                <c:pt idx="32">
                  <c:v>56320.4</c:v>
                </c:pt>
                <c:pt idx="33">
                  <c:v>65845.399999999994</c:v>
                </c:pt>
                <c:pt idx="34">
                  <c:v>55676.6</c:v>
                </c:pt>
                <c:pt idx="35">
                  <c:v>52586.400000000001</c:v>
                </c:pt>
                <c:pt idx="36">
                  <c:v>65689.399999999994</c:v>
                </c:pt>
                <c:pt idx="37">
                  <c:v>72872</c:v>
                </c:pt>
                <c:pt idx="38">
                  <c:v>39075</c:v>
                </c:pt>
                <c:pt idx="39">
                  <c:v>34348.800000000003</c:v>
                </c:pt>
                <c:pt idx="40">
                  <c:v>44458.400000000001</c:v>
                </c:pt>
                <c:pt idx="41">
                  <c:v>43460.800000000003</c:v>
                </c:pt>
                <c:pt idx="42">
                  <c:v>62117.599999999999</c:v>
                </c:pt>
                <c:pt idx="43">
                  <c:v>85271.8</c:v>
                </c:pt>
                <c:pt idx="44">
                  <c:v>57564.4</c:v>
                </c:pt>
                <c:pt idx="45">
                  <c:v>88199.4</c:v>
                </c:pt>
                <c:pt idx="46">
                  <c:v>36861</c:v>
                </c:pt>
                <c:pt idx="47">
                  <c:v>66687.199999999997</c:v>
                </c:pt>
                <c:pt idx="48">
                  <c:v>48520.4</c:v>
                </c:pt>
                <c:pt idx="49">
                  <c:v>61265</c:v>
                </c:pt>
                <c:pt idx="50">
                  <c:v>67673.8</c:v>
                </c:pt>
                <c:pt idx="51">
                  <c:v>68068.800000000003</c:v>
                </c:pt>
                <c:pt idx="52">
                  <c:v>48669.4</c:v>
                </c:pt>
                <c:pt idx="53">
                  <c:v>55513.4</c:v>
                </c:pt>
                <c:pt idx="54">
                  <c:v>73075.399999999994</c:v>
                </c:pt>
                <c:pt idx="55">
                  <c:v>52991.6</c:v>
                </c:pt>
                <c:pt idx="56">
                  <c:v>40488.400000000001</c:v>
                </c:pt>
                <c:pt idx="57">
                  <c:v>84557.8</c:v>
                </c:pt>
                <c:pt idx="58">
                  <c:v>50457.2</c:v>
                </c:pt>
                <c:pt idx="59">
                  <c:v>66457.8</c:v>
                </c:pt>
                <c:pt idx="60">
                  <c:v>63488</c:v>
                </c:pt>
                <c:pt idx="61">
                  <c:v>66444.399999999994</c:v>
                </c:pt>
                <c:pt idx="62">
                  <c:v>41828.800000000003</c:v>
                </c:pt>
                <c:pt idx="63">
                  <c:v>58806.2</c:v>
                </c:pt>
                <c:pt idx="64">
                  <c:v>47219.8</c:v>
                </c:pt>
                <c:pt idx="65">
                  <c:v>54080.2</c:v>
                </c:pt>
                <c:pt idx="66">
                  <c:v>90064.8</c:v>
                </c:pt>
                <c:pt idx="67">
                  <c:v>66036.2</c:v>
                </c:pt>
                <c:pt idx="68">
                  <c:v>69201.2</c:v>
                </c:pt>
                <c:pt idx="69">
                  <c:v>105925.6</c:v>
                </c:pt>
                <c:pt idx="70">
                  <c:v>55976</c:v>
                </c:pt>
                <c:pt idx="71">
                  <c:v>54919.199999999997</c:v>
                </c:pt>
                <c:pt idx="72">
                  <c:v>79551.8</c:v>
                </c:pt>
                <c:pt idx="73">
                  <c:v>43237.4</c:v>
                </c:pt>
                <c:pt idx="74">
                  <c:v>82818.2</c:v>
                </c:pt>
                <c:pt idx="75">
                  <c:v>42721.8</c:v>
                </c:pt>
                <c:pt idx="76">
                  <c:v>58543</c:v>
                </c:pt>
                <c:pt idx="77">
                  <c:v>101388.4</c:v>
                </c:pt>
                <c:pt idx="78">
                  <c:v>46533.2</c:v>
                </c:pt>
                <c:pt idx="79">
                  <c:v>82197.8</c:v>
                </c:pt>
                <c:pt idx="80">
                  <c:v>51624.800000000003</c:v>
                </c:pt>
                <c:pt idx="81">
                  <c:v>45359.6</c:v>
                </c:pt>
                <c:pt idx="82">
                  <c:v>82578.2</c:v>
                </c:pt>
                <c:pt idx="83">
                  <c:v>87347</c:v>
                </c:pt>
                <c:pt idx="84">
                  <c:v>37951.800000000003</c:v>
                </c:pt>
                <c:pt idx="85">
                  <c:v>49363.8</c:v>
                </c:pt>
                <c:pt idx="86">
                  <c:v>49594.8</c:v>
                </c:pt>
                <c:pt idx="87">
                  <c:v>62824</c:v>
                </c:pt>
                <c:pt idx="88">
                  <c:v>91031</c:v>
                </c:pt>
                <c:pt idx="89">
                  <c:v>46339.199999999997</c:v>
                </c:pt>
                <c:pt idx="90">
                  <c:v>47202.8</c:v>
                </c:pt>
                <c:pt idx="91">
                  <c:v>86685</c:v>
                </c:pt>
                <c:pt idx="92">
                  <c:v>79836.2</c:v>
                </c:pt>
                <c:pt idx="93">
                  <c:v>38387.800000000003</c:v>
                </c:pt>
                <c:pt idx="94">
                  <c:v>60289.2</c:v>
                </c:pt>
                <c:pt idx="95">
                  <c:v>59031.6</c:v>
                </c:pt>
                <c:pt idx="96">
                  <c:v>58400.4</c:v>
                </c:pt>
                <c:pt idx="97">
                  <c:v>84070.2</c:v>
                </c:pt>
                <c:pt idx="98">
                  <c:v>59822.400000000001</c:v>
                </c:pt>
                <c:pt idx="99">
                  <c:v>61460.2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1.9355981372111217</c:v>
                </c:pt>
                <c:pt idx="1">
                  <c:v>1.4766517259884657</c:v>
                </c:pt>
                <c:pt idx="2">
                  <c:v>2.3373124374791598</c:v>
                </c:pt>
                <c:pt idx="3">
                  <c:v>1.1802143696984966</c:v>
                </c:pt>
                <c:pt idx="4">
                  <c:v>1.5504627720248645</c:v>
                </c:pt>
                <c:pt idx="5">
                  <c:v>2.2095339929913078</c:v>
                </c:pt>
                <c:pt idx="6">
                  <c:v>1.6600096516600553</c:v>
                </c:pt>
                <c:pt idx="7">
                  <c:v>2.0696416228000212</c:v>
                </c:pt>
                <c:pt idx="8">
                  <c:v>1.2940971959791399</c:v>
                </c:pt>
                <c:pt idx="9">
                  <c:v>1.2979576147110532</c:v>
                </c:pt>
                <c:pt idx="10">
                  <c:v>1.535604155684209</c:v>
                </c:pt>
                <c:pt idx="11">
                  <c:v>1.0713215543165353</c:v>
                </c:pt>
                <c:pt idx="12">
                  <c:v>1.4013508697017711</c:v>
                </c:pt>
                <c:pt idx="13">
                  <c:v>1.569266837768776</c:v>
                </c:pt>
                <c:pt idx="14">
                  <c:v>1.7742655043878959</c:v>
                </c:pt>
                <c:pt idx="15">
                  <c:v>1.2266792779675968</c:v>
                </c:pt>
                <c:pt idx="16">
                  <c:v>2.2799331822365301</c:v>
                </c:pt>
                <c:pt idx="17">
                  <c:v>1.6275030531396935</c:v>
                </c:pt>
                <c:pt idx="18">
                  <c:v>1.2455994637142844</c:v>
                </c:pt>
                <c:pt idx="19">
                  <c:v>1.5114259942343633</c:v>
                </c:pt>
                <c:pt idx="20">
                  <c:v>1.7960548442116897</c:v>
                </c:pt>
                <c:pt idx="21">
                  <c:v>1.6791499088795325</c:v>
                </c:pt>
                <c:pt idx="22">
                  <c:v>1.6977914072273823</c:v>
                </c:pt>
                <c:pt idx="23">
                  <c:v>1.975785528970885</c:v>
                </c:pt>
                <c:pt idx="24">
                  <c:v>1.4658303417070861</c:v>
                </c:pt>
                <c:pt idx="25">
                  <c:v>1.3477187399131327</c:v>
                </c:pt>
                <c:pt idx="26">
                  <c:v>1.4325976574960502</c:v>
                </c:pt>
                <c:pt idx="27">
                  <c:v>1.4454382612372887</c:v>
                </c:pt>
                <c:pt idx="28">
                  <c:v>1.6368913289073805</c:v>
                </c:pt>
                <c:pt idx="29">
                  <c:v>1.8639265435952317</c:v>
                </c:pt>
                <c:pt idx="30">
                  <c:v>2.2551490072092006</c:v>
                </c:pt>
                <c:pt idx="31">
                  <c:v>1.8037100178042358</c:v>
                </c:pt>
                <c:pt idx="32">
                  <c:v>2.0877692630023934</c:v>
                </c:pt>
                <c:pt idx="33">
                  <c:v>1.9704945220167243</c:v>
                </c:pt>
                <c:pt idx="34">
                  <c:v>2.0561420776412351</c:v>
                </c:pt>
                <c:pt idx="35">
                  <c:v>1.4725860678806688</c:v>
                </c:pt>
                <c:pt idx="36">
                  <c:v>1.1186127442174842</c:v>
                </c:pt>
                <c:pt idx="37">
                  <c:v>1.5601328356570425</c:v>
                </c:pt>
                <c:pt idx="38">
                  <c:v>1.8422264875239924</c:v>
                </c:pt>
                <c:pt idx="39">
                  <c:v>1.3502363983603503</c:v>
                </c:pt>
                <c:pt idx="40">
                  <c:v>1.8763383297644538</c:v>
                </c:pt>
                <c:pt idx="41">
                  <c:v>1.5787560284210138</c:v>
                </c:pt>
                <c:pt idx="42">
                  <c:v>1.4262463456411709</c:v>
                </c:pt>
                <c:pt idx="43">
                  <c:v>1.0552140332442848</c:v>
                </c:pt>
                <c:pt idx="44">
                  <c:v>1.9174871969481138</c:v>
                </c:pt>
                <c:pt idx="45">
                  <c:v>1.558990197212226</c:v>
                </c:pt>
                <c:pt idx="46">
                  <c:v>2.1609560239819863</c:v>
                </c:pt>
                <c:pt idx="47">
                  <c:v>1.3304352259504073</c:v>
                </c:pt>
                <c:pt idx="48">
                  <c:v>1.674986191375174</c:v>
                </c:pt>
                <c:pt idx="49">
                  <c:v>1.5892924181833021</c:v>
                </c:pt>
                <c:pt idx="50">
                  <c:v>1.2872485363611914</c:v>
                </c:pt>
                <c:pt idx="51">
                  <c:v>1.7791411042944785</c:v>
                </c:pt>
                <c:pt idx="52">
                  <c:v>1.7772152522940492</c:v>
                </c:pt>
                <c:pt idx="53">
                  <c:v>2.0063804414789943</c:v>
                </c:pt>
                <c:pt idx="54">
                  <c:v>1.7399836333430951</c:v>
                </c:pt>
                <c:pt idx="55">
                  <c:v>1.7930200258154123</c:v>
                </c:pt>
                <c:pt idx="56">
                  <c:v>2.1797354303948784</c:v>
                </c:pt>
                <c:pt idx="57">
                  <c:v>1.3759818727544946</c:v>
                </c:pt>
                <c:pt idx="58">
                  <c:v>1.9087464227107331</c:v>
                </c:pt>
                <c:pt idx="59">
                  <c:v>1.2125439000388216</c:v>
                </c:pt>
                <c:pt idx="60">
                  <c:v>1.2015026461693548</c:v>
                </c:pt>
                <c:pt idx="61">
                  <c:v>1.355163113821481</c:v>
                </c:pt>
                <c:pt idx="62">
                  <c:v>1.0904448609570438</c:v>
                </c:pt>
                <c:pt idx="63">
                  <c:v>1.1037611680401047</c:v>
                </c:pt>
                <c:pt idx="64">
                  <c:v>2.162440332233512</c:v>
                </c:pt>
                <c:pt idx="65">
                  <c:v>1.7891206023646362</c:v>
                </c:pt>
                <c:pt idx="66">
                  <c:v>1.2890052495536546</c:v>
                </c:pt>
                <c:pt idx="67">
                  <c:v>1.0587223371423553</c:v>
                </c:pt>
                <c:pt idx="68">
                  <c:v>1.3910885938394133</c:v>
                </c:pt>
                <c:pt idx="69">
                  <c:v>1.1340790139494135</c:v>
                </c:pt>
                <c:pt idx="70">
                  <c:v>2.1442225239388311</c:v>
                </c:pt>
                <c:pt idx="71">
                  <c:v>1.506103512068639</c:v>
                </c:pt>
                <c:pt idx="72">
                  <c:v>1.5076465900205902</c:v>
                </c:pt>
                <c:pt idx="73">
                  <c:v>2.1829943521118289</c:v>
                </c:pt>
                <c:pt idx="74">
                  <c:v>1.3610655628835209</c:v>
                </c:pt>
                <c:pt idx="75">
                  <c:v>1.7855052923800026</c:v>
                </c:pt>
                <c:pt idx="76">
                  <c:v>1.6552961071349264</c:v>
                </c:pt>
                <c:pt idx="77">
                  <c:v>1.1325950503213387</c:v>
                </c:pt>
                <c:pt idx="78">
                  <c:v>2.3117258215639587</c:v>
                </c:pt>
                <c:pt idx="79">
                  <c:v>1.3907306521585736</c:v>
                </c:pt>
                <c:pt idx="80">
                  <c:v>1.4740977204754304</c:v>
                </c:pt>
                <c:pt idx="81">
                  <c:v>1.3686849090379987</c:v>
                </c:pt>
                <c:pt idx="82">
                  <c:v>1.5499126888210206</c:v>
                </c:pt>
                <c:pt idx="83">
                  <c:v>1.492426757644796</c:v>
                </c:pt>
                <c:pt idx="84">
                  <c:v>1.9401451314562155</c:v>
                </c:pt>
                <c:pt idx="85">
                  <c:v>1.4440744026999541</c:v>
                </c:pt>
                <c:pt idx="86">
                  <c:v>1.3995015606474872</c:v>
                </c:pt>
                <c:pt idx="87">
                  <c:v>1.0453648287278747</c:v>
                </c:pt>
                <c:pt idx="88">
                  <c:v>1.352616141753908</c:v>
                </c:pt>
                <c:pt idx="89">
                  <c:v>2.1040717146605901</c:v>
                </c:pt>
                <c:pt idx="90">
                  <c:v>1.3137568110366333</c:v>
                </c:pt>
                <c:pt idx="91">
                  <c:v>1.3508796216185037</c:v>
                </c:pt>
                <c:pt idx="92">
                  <c:v>1.1978901801438446</c:v>
                </c:pt>
                <c:pt idx="93">
                  <c:v>1.2533148552404669</c:v>
                </c:pt>
                <c:pt idx="94">
                  <c:v>1.3514029046661757</c:v>
                </c:pt>
                <c:pt idx="95">
                  <c:v>1.2416400707417723</c:v>
                </c:pt>
                <c:pt idx="96">
                  <c:v>1.1450435270991295</c:v>
                </c:pt>
                <c:pt idx="97">
                  <c:v>1.2976893120273296</c:v>
                </c:pt>
                <c:pt idx="98">
                  <c:v>1.5574266495493327</c:v>
                </c:pt>
                <c:pt idx="99">
                  <c:v>1.3306660245166793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D-4949-B1F6-8DB38762F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979696"/>
        <c:axId val="1369001664"/>
      </c:scatterChart>
      <c:valAx>
        <c:axId val="1379979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001664"/>
        <c:crosses val="autoZero"/>
        <c:crossBetween val="midCat"/>
      </c:valAx>
      <c:valAx>
        <c:axId val="136900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97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3">
                  <c:v>38102.400000000001</c:v>
                </c:pt>
                <c:pt idx="4">
                  <c:v>53827.8</c:v>
                </c:pt>
                <c:pt idx="12">
                  <c:v>56674.6</c:v>
                </c:pt>
                <c:pt idx="18">
                  <c:v>47437.4</c:v>
                </c:pt>
                <c:pt idx="21">
                  <c:v>50921.599999999999</c:v>
                </c:pt>
                <c:pt idx="27">
                  <c:v>50132.2</c:v>
                </c:pt>
                <c:pt idx="35">
                  <c:v>52586.400000000001</c:v>
                </c:pt>
                <c:pt idx="39">
                  <c:v>34348.800000000003</c:v>
                </c:pt>
                <c:pt idx="62">
                  <c:v>41828.800000000003</c:v>
                </c:pt>
                <c:pt idx="63">
                  <c:v>58806.2</c:v>
                </c:pt>
                <c:pt idx="71">
                  <c:v>54919.199999999997</c:v>
                </c:pt>
                <c:pt idx="80">
                  <c:v>51624.800000000003</c:v>
                </c:pt>
                <c:pt idx="81">
                  <c:v>45359.6</c:v>
                </c:pt>
                <c:pt idx="85">
                  <c:v>49363.8</c:v>
                </c:pt>
                <c:pt idx="86">
                  <c:v>49594.8</c:v>
                </c:pt>
                <c:pt idx="90">
                  <c:v>47202.8</c:v>
                </c:pt>
                <c:pt idx="93">
                  <c:v>38387.800000000003</c:v>
                </c:pt>
                <c:pt idx="94">
                  <c:v>60289.2</c:v>
                </c:pt>
                <c:pt idx="95">
                  <c:v>59031.6</c:v>
                </c:pt>
                <c:pt idx="96">
                  <c:v>58400.4</c:v>
                </c:pt>
              </c:numCache>
            </c:numRef>
          </c:xVal>
          <c:yVal>
            <c:numRef>
              <c:f>State060!$AA$5:$AA$101</c:f>
              <c:numCache>
                <c:formatCode>General</c:formatCode>
                <c:ptCount val="97"/>
                <c:pt idx="0">
                  <c:v>1.1802143696984966</c:v>
                </c:pt>
                <c:pt idx="1">
                  <c:v>1.5504627720248645</c:v>
                </c:pt>
                <c:pt idx="9">
                  <c:v>1.4013508697017711</c:v>
                </c:pt>
                <c:pt idx="15">
                  <c:v>1.2455994637142844</c:v>
                </c:pt>
                <c:pt idx="18">
                  <c:v>1.6791499088795325</c:v>
                </c:pt>
                <c:pt idx="24">
                  <c:v>1.4454382612372887</c:v>
                </c:pt>
                <c:pt idx="32">
                  <c:v>1.4725860678806688</c:v>
                </c:pt>
                <c:pt idx="36">
                  <c:v>1.3502363983603503</c:v>
                </c:pt>
                <c:pt idx="59">
                  <c:v>1.0904448609570438</c:v>
                </c:pt>
                <c:pt idx="60">
                  <c:v>1.1037611680401047</c:v>
                </c:pt>
                <c:pt idx="68">
                  <c:v>1.506103512068639</c:v>
                </c:pt>
                <c:pt idx="77">
                  <c:v>1.4740977204754304</c:v>
                </c:pt>
                <c:pt idx="78">
                  <c:v>1.3686849090379987</c:v>
                </c:pt>
                <c:pt idx="82">
                  <c:v>1.4440744026999541</c:v>
                </c:pt>
                <c:pt idx="83">
                  <c:v>1.3995015606474872</c:v>
                </c:pt>
                <c:pt idx="87">
                  <c:v>1.3137568110366333</c:v>
                </c:pt>
                <c:pt idx="90">
                  <c:v>1.2533148552404669</c:v>
                </c:pt>
                <c:pt idx="91">
                  <c:v>1.3514029046661757</c:v>
                </c:pt>
                <c:pt idx="92">
                  <c:v>1.2416400707417723</c:v>
                </c:pt>
                <c:pt idx="93">
                  <c:v>1.1450435270991295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5-4894-B6E5-B261B9B9BA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8">
                  <c:v>66155</c:v>
                </c:pt>
                <c:pt idx="9">
                  <c:v>70760.399999999994</c:v>
                </c:pt>
                <c:pt idx="11">
                  <c:v>74754.399999999994</c:v>
                </c:pt>
                <c:pt idx="15">
                  <c:v>75276.399999999994</c:v>
                </c:pt>
                <c:pt idx="24">
                  <c:v>95210.2</c:v>
                </c:pt>
                <c:pt idx="25">
                  <c:v>70636.399999999994</c:v>
                </c:pt>
                <c:pt idx="36">
                  <c:v>65689.399999999994</c:v>
                </c:pt>
                <c:pt idx="42">
                  <c:v>62117.599999999999</c:v>
                </c:pt>
                <c:pt idx="43">
                  <c:v>85271.8</c:v>
                </c:pt>
                <c:pt idx="47">
                  <c:v>66687.199999999997</c:v>
                </c:pt>
                <c:pt idx="50">
                  <c:v>67673.8</c:v>
                </c:pt>
                <c:pt idx="57">
                  <c:v>84557.8</c:v>
                </c:pt>
                <c:pt idx="59">
                  <c:v>66457.8</c:v>
                </c:pt>
                <c:pt idx="60">
                  <c:v>63488</c:v>
                </c:pt>
                <c:pt idx="61">
                  <c:v>66444.399999999994</c:v>
                </c:pt>
                <c:pt idx="66">
                  <c:v>90064.8</c:v>
                </c:pt>
                <c:pt idx="67">
                  <c:v>66036.2</c:v>
                </c:pt>
                <c:pt idx="68">
                  <c:v>69201.2</c:v>
                </c:pt>
                <c:pt idx="69">
                  <c:v>105925.6</c:v>
                </c:pt>
                <c:pt idx="74">
                  <c:v>82818.2</c:v>
                </c:pt>
                <c:pt idx="77">
                  <c:v>101388.4</c:v>
                </c:pt>
                <c:pt idx="79">
                  <c:v>82197.8</c:v>
                </c:pt>
                <c:pt idx="82">
                  <c:v>82578.2</c:v>
                </c:pt>
                <c:pt idx="83">
                  <c:v>87347</c:v>
                </c:pt>
                <c:pt idx="87">
                  <c:v>62824</c:v>
                </c:pt>
                <c:pt idx="88">
                  <c:v>91031</c:v>
                </c:pt>
                <c:pt idx="91">
                  <c:v>86685</c:v>
                </c:pt>
                <c:pt idx="92">
                  <c:v>79836.2</c:v>
                </c:pt>
                <c:pt idx="97">
                  <c:v>84070.2</c:v>
                </c:pt>
                <c:pt idx="99">
                  <c:v>61460.2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8">
                  <c:v>1.2940971959791399</c:v>
                </c:pt>
                <c:pt idx="9">
                  <c:v>1.2979576147110532</c:v>
                </c:pt>
                <c:pt idx="11">
                  <c:v>1.0713215543165353</c:v>
                </c:pt>
                <c:pt idx="15">
                  <c:v>1.2266792779675968</c:v>
                </c:pt>
                <c:pt idx="24">
                  <c:v>1.4658303417070861</c:v>
                </c:pt>
                <c:pt idx="25">
                  <c:v>1.3477187399131327</c:v>
                </c:pt>
                <c:pt idx="36">
                  <c:v>1.1186127442174842</c:v>
                </c:pt>
                <c:pt idx="42">
                  <c:v>1.4262463456411709</c:v>
                </c:pt>
                <c:pt idx="43">
                  <c:v>1.0552140332442848</c:v>
                </c:pt>
                <c:pt idx="47">
                  <c:v>1.3304352259504073</c:v>
                </c:pt>
                <c:pt idx="50">
                  <c:v>1.2872485363611914</c:v>
                </c:pt>
                <c:pt idx="57">
                  <c:v>1.3759818727544946</c:v>
                </c:pt>
                <c:pt idx="59">
                  <c:v>1.2125439000388216</c:v>
                </c:pt>
                <c:pt idx="60">
                  <c:v>1.2015026461693548</c:v>
                </c:pt>
                <c:pt idx="61">
                  <c:v>1.355163113821481</c:v>
                </c:pt>
                <c:pt idx="66">
                  <c:v>1.2890052495536546</c:v>
                </c:pt>
                <c:pt idx="67">
                  <c:v>1.0587223371423553</c:v>
                </c:pt>
                <c:pt idx="68">
                  <c:v>1.3910885938394133</c:v>
                </c:pt>
                <c:pt idx="69">
                  <c:v>1.1340790139494135</c:v>
                </c:pt>
                <c:pt idx="74">
                  <c:v>1.3610655628835209</c:v>
                </c:pt>
                <c:pt idx="77">
                  <c:v>1.1325950503213387</c:v>
                </c:pt>
                <c:pt idx="79">
                  <c:v>1.3907306521585736</c:v>
                </c:pt>
                <c:pt idx="82">
                  <c:v>1.5499126888210206</c:v>
                </c:pt>
                <c:pt idx="83">
                  <c:v>1.492426757644796</c:v>
                </c:pt>
                <c:pt idx="87">
                  <c:v>1.0453648287278747</c:v>
                </c:pt>
                <c:pt idx="88">
                  <c:v>1.352616141753908</c:v>
                </c:pt>
                <c:pt idx="91">
                  <c:v>1.3508796216185037</c:v>
                </c:pt>
                <c:pt idx="92">
                  <c:v>1.1978901801438446</c:v>
                </c:pt>
                <c:pt idx="97">
                  <c:v>1.2976893120273296</c:v>
                </c:pt>
                <c:pt idx="99">
                  <c:v>1.3306660245166793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F5-4894-B6E5-B261B9B9BA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52920.4</c:v>
                </c:pt>
                <c:pt idx="2">
                  <c:v>29990</c:v>
                </c:pt>
                <c:pt idx="5">
                  <c:v>47883.4</c:v>
                </c:pt>
                <c:pt idx="7">
                  <c:v>45136.800000000003</c:v>
                </c:pt>
                <c:pt idx="14">
                  <c:v>34071</c:v>
                </c:pt>
                <c:pt idx="16">
                  <c:v>49328.2</c:v>
                </c:pt>
                <c:pt idx="26">
                  <c:v>53293.4</c:v>
                </c:pt>
                <c:pt idx="29">
                  <c:v>53822.400000000001</c:v>
                </c:pt>
                <c:pt idx="30">
                  <c:v>50796.2</c:v>
                </c:pt>
                <c:pt idx="31">
                  <c:v>58188.4</c:v>
                </c:pt>
                <c:pt idx="32">
                  <c:v>56320.4</c:v>
                </c:pt>
                <c:pt idx="34">
                  <c:v>55676.6</c:v>
                </c:pt>
                <c:pt idx="38">
                  <c:v>39075</c:v>
                </c:pt>
                <c:pt idx="40">
                  <c:v>44458.400000000001</c:v>
                </c:pt>
                <c:pt idx="41">
                  <c:v>43460.800000000003</c:v>
                </c:pt>
                <c:pt idx="44">
                  <c:v>57564.4</c:v>
                </c:pt>
                <c:pt idx="46">
                  <c:v>36861</c:v>
                </c:pt>
                <c:pt idx="48">
                  <c:v>48520.4</c:v>
                </c:pt>
                <c:pt idx="52">
                  <c:v>48669.4</c:v>
                </c:pt>
                <c:pt idx="53">
                  <c:v>55513.4</c:v>
                </c:pt>
                <c:pt idx="55">
                  <c:v>52991.6</c:v>
                </c:pt>
                <c:pt idx="56">
                  <c:v>40488.400000000001</c:v>
                </c:pt>
                <c:pt idx="58">
                  <c:v>50457.2</c:v>
                </c:pt>
                <c:pt idx="64">
                  <c:v>47219.8</c:v>
                </c:pt>
                <c:pt idx="65">
                  <c:v>54080.2</c:v>
                </c:pt>
                <c:pt idx="70">
                  <c:v>55976</c:v>
                </c:pt>
                <c:pt idx="73">
                  <c:v>43237.4</c:v>
                </c:pt>
                <c:pt idx="75">
                  <c:v>42721.8</c:v>
                </c:pt>
                <c:pt idx="78">
                  <c:v>46533.2</c:v>
                </c:pt>
                <c:pt idx="84">
                  <c:v>37951.800000000003</c:v>
                </c:pt>
                <c:pt idx="89">
                  <c:v>46339.199999999997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1.4766517259884657</c:v>
                </c:pt>
                <c:pt idx="2">
                  <c:v>2.3373124374791598</c:v>
                </c:pt>
                <c:pt idx="5">
                  <c:v>2.2095339929913078</c:v>
                </c:pt>
                <c:pt idx="7">
                  <c:v>2.0696416228000212</c:v>
                </c:pt>
                <c:pt idx="14">
                  <c:v>1.7742655043878959</c:v>
                </c:pt>
                <c:pt idx="16">
                  <c:v>2.2799331822365301</c:v>
                </c:pt>
                <c:pt idx="26">
                  <c:v>1.4325976574960502</c:v>
                </c:pt>
                <c:pt idx="29">
                  <c:v>1.8639265435952317</c:v>
                </c:pt>
                <c:pt idx="30">
                  <c:v>2.2551490072092006</c:v>
                </c:pt>
                <c:pt idx="31">
                  <c:v>1.8037100178042358</c:v>
                </c:pt>
                <c:pt idx="32">
                  <c:v>2.0877692630023934</c:v>
                </c:pt>
                <c:pt idx="34">
                  <c:v>2.0561420776412351</c:v>
                </c:pt>
                <c:pt idx="38">
                  <c:v>1.8422264875239924</c:v>
                </c:pt>
                <c:pt idx="40">
                  <c:v>1.8763383297644538</c:v>
                </c:pt>
                <c:pt idx="41">
                  <c:v>1.5787560284210138</c:v>
                </c:pt>
                <c:pt idx="44">
                  <c:v>1.9174871969481138</c:v>
                </c:pt>
                <c:pt idx="46">
                  <c:v>2.1609560239819863</c:v>
                </c:pt>
                <c:pt idx="48">
                  <c:v>1.674986191375174</c:v>
                </c:pt>
                <c:pt idx="52">
                  <c:v>1.7772152522940492</c:v>
                </c:pt>
                <c:pt idx="53">
                  <c:v>2.0063804414789943</c:v>
                </c:pt>
                <c:pt idx="55">
                  <c:v>1.7930200258154123</c:v>
                </c:pt>
                <c:pt idx="56">
                  <c:v>2.1797354303948784</c:v>
                </c:pt>
                <c:pt idx="58">
                  <c:v>1.9087464227107331</c:v>
                </c:pt>
                <c:pt idx="64">
                  <c:v>2.162440332233512</c:v>
                </c:pt>
                <c:pt idx="65">
                  <c:v>1.7891206023646362</c:v>
                </c:pt>
                <c:pt idx="70">
                  <c:v>2.1442225239388311</c:v>
                </c:pt>
                <c:pt idx="73">
                  <c:v>2.1829943521118289</c:v>
                </c:pt>
                <c:pt idx="75">
                  <c:v>1.7855052923800026</c:v>
                </c:pt>
                <c:pt idx="78">
                  <c:v>2.3117258215639587</c:v>
                </c:pt>
                <c:pt idx="84">
                  <c:v>1.9401451314562155</c:v>
                </c:pt>
                <c:pt idx="89">
                  <c:v>2.1040717146605901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F5-4894-B6E5-B261B9B9BA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59566.6</c:v>
                </c:pt>
                <c:pt idx="6">
                  <c:v>65895.399999999994</c:v>
                </c:pt>
                <c:pt idx="10">
                  <c:v>85742.8</c:v>
                </c:pt>
                <c:pt idx="13">
                  <c:v>71146.600000000006</c:v>
                </c:pt>
                <c:pt idx="17">
                  <c:v>86304.6</c:v>
                </c:pt>
                <c:pt idx="19">
                  <c:v>76938.600000000006</c:v>
                </c:pt>
                <c:pt idx="20">
                  <c:v>66603.199999999997</c:v>
                </c:pt>
                <c:pt idx="22">
                  <c:v>83609.8</c:v>
                </c:pt>
                <c:pt idx="23">
                  <c:v>65911</c:v>
                </c:pt>
                <c:pt idx="28">
                  <c:v>73114.2</c:v>
                </c:pt>
                <c:pt idx="33">
                  <c:v>65845.399999999994</c:v>
                </c:pt>
                <c:pt idx="37">
                  <c:v>72872</c:v>
                </c:pt>
                <c:pt idx="45">
                  <c:v>88199.4</c:v>
                </c:pt>
                <c:pt idx="49">
                  <c:v>61265</c:v>
                </c:pt>
                <c:pt idx="51">
                  <c:v>68068.800000000003</c:v>
                </c:pt>
                <c:pt idx="54">
                  <c:v>73075.399999999994</c:v>
                </c:pt>
                <c:pt idx="72">
                  <c:v>79551.8</c:v>
                </c:pt>
                <c:pt idx="76">
                  <c:v>58543</c:v>
                </c:pt>
                <c:pt idx="98">
                  <c:v>59822.400000000001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1.9355981372111217</c:v>
                </c:pt>
                <c:pt idx="6">
                  <c:v>1.6600096516600553</c:v>
                </c:pt>
                <c:pt idx="10">
                  <c:v>1.535604155684209</c:v>
                </c:pt>
                <c:pt idx="13">
                  <c:v>1.569266837768776</c:v>
                </c:pt>
                <c:pt idx="17">
                  <c:v>1.6275030531396935</c:v>
                </c:pt>
                <c:pt idx="19">
                  <c:v>1.5114259942343633</c:v>
                </c:pt>
                <c:pt idx="20">
                  <c:v>1.7960548442116897</c:v>
                </c:pt>
                <c:pt idx="22">
                  <c:v>1.6977914072273823</c:v>
                </c:pt>
                <c:pt idx="23">
                  <c:v>1.975785528970885</c:v>
                </c:pt>
                <c:pt idx="28">
                  <c:v>1.6368913289073805</c:v>
                </c:pt>
                <c:pt idx="33">
                  <c:v>1.9704945220167243</c:v>
                </c:pt>
                <c:pt idx="37">
                  <c:v>1.5601328356570425</c:v>
                </c:pt>
                <c:pt idx="45">
                  <c:v>1.558990197212226</c:v>
                </c:pt>
                <c:pt idx="49">
                  <c:v>1.5892924181833021</c:v>
                </c:pt>
                <c:pt idx="51">
                  <c:v>1.7791411042944785</c:v>
                </c:pt>
                <c:pt idx="54">
                  <c:v>1.7399836333430951</c:v>
                </c:pt>
                <c:pt idx="72">
                  <c:v>1.5076465900205902</c:v>
                </c:pt>
                <c:pt idx="76">
                  <c:v>1.6552961071349264</c:v>
                </c:pt>
                <c:pt idx="98">
                  <c:v>1.5574266495493327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F5-4894-B6E5-B261B9B9B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09696"/>
        <c:axId val="1368986688"/>
      </c:scatterChart>
      <c:valAx>
        <c:axId val="1380009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86688"/>
        <c:crosses val="autoZero"/>
        <c:crossBetween val="midCat"/>
      </c:valAx>
      <c:valAx>
        <c:axId val="136898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00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52920.4</c:v>
                </c:pt>
                <c:pt idx="3">
                  <c:v>38102.400000000001</c:v>
                </c:pt>
                <c:pt idx="6">
                  <c:v>65895.399999999994</c:v>
                </c:pt>
                <c:pt idx="8">
                  <c:v>66155</c:v>
                </c:pt>
                <c:pt idx="9">
                  <c:v>70760.399999999994</c:v>
                </c:pt>
                <c:pt idx="10">
                  <c:v>85742.8</c:v>
                </c:pt>
                <c:pt idx="11">
                  <c:v>74754.399999999994</c:v>
                </c:pt>
                <c:pt idx="12">
                  <c:v>56674.6</c:v>
                </c:pt>
                <c:pt idx="13">
                  <c:v>71146.600000000006</c:v>
                </c:pt>
                <c:pt idx="14">
                  <c:v>34071</c:v>
                </c:pt>
                <c:pt idx="15">
                  <c:v>75276.399999999994</c:v>
                </c:pt>
                <c:pt idx="17">
                  <c:v>86304.6</c:v>
                </c:pt>
                <c:pt idx="18">
                  <c:v>47437.4</c:v>
                </c:pt>
                <c:pt idx="19">
                  <c:v>76938.600000000006</c:v>
                </c:pt>
                <c:pt idx="21">
                  <c:v>50921.599999999999</c:v>
                </c:pt>
                <c:pt idx="24">
                  <c:v>95210.2</c:v>
                </c:pt>
                <c:pt idx="25">
                  <c:v>70636.399999999994</c:v>
                </c:pt>
                <c:pt idx="26">
                  <c:v>53293.4</c:v>
                </c:pt>
                <c:pt idx="27">
                  <c:v>50132.2</c:v>
                </c:pt>
                <c:pt idx="28">
                  <c:v>73114.2</c:v>
                </c:pt>
                <c:pt idx="35">
                  <c:v>52586.400000000001</c:v>
                </c:pt>
                <c:pt idx="36">
                  <c:v>65689.399999999994</c:v>
                </c:pt>
                <c:pt idx="37">
                  <c:v>72872</c:v>
                </c:pt>
                <c:pt idx="38">
                  <c:v>39075</c:v>
                </c:pt>
                <c:pt idx="39">
                  <c:v>34348.800000000003</c:v>
                </c:pt>
                <c:pt idx="41">
                  <c:v>43460.800000000003</c:v>
                </c:pt>
                <c:pt idx="42">
                  <c:v>62117.599999999999</c:v>
                </c:pt>
                <c:pt idx="43">
                  <c:v>85271.8</c:v>
                </c:pt>
                <c:pt idx="45">
                  <c:v>88199.4</c:v>
                </c:pt>
                <c:pt idx="47">
                  <c:v>66687.199999999997</c:v>
                </c:pt>
                <c:pt idx="48">
                  <c:v>48520.4</c:v>
                </c:pt>
                <c:pt idx="49">
                  <c:v>61265</c:v>
                </c:pt>
                <c:pt idx="50">
                  <c:v>67673.8</c:v>
                </c:pt>
                <c:pt idx="51">
                  <c:v>68068.800000000003</c:v>
                </c:pt>
                <c:pt idx="52">
                  <c:v>48669.4</c:v>
                </c:pt>
                <c:pt idx="55">
                  <c:v>52991.6</c:v>
                </c:pt>
                <c:pt idx="57">
                  <c:v>84557.8</c:v>
                </c:pt>
                <c:pt idx="59">
                  <c:v>66457.8</c:v>
                </c:pt>
                <c:pt idx="60">
                  <c:v>63488</c:v>
                </c:pt>
                <c:pt idx="61">
                  <c:v>66444.399999999994</c:v>
                </c:pt>
                <c:pt idx="62">
                  <c:v>41828.800000000003</c:v>
                </c:pt>
                <c:pt idx="63">
                  <c:v>58806.2</c:v>
                </c:pt>
                <c:pt idx="66">
                  <c:v>90064.8</c:v>
                </c:pt>
                <c:pt idx="67">
                  <c:v>66036.2</c:v>
                </c:pt>
                <c:pt idx="68">
                  <c:v>69201.2</c:v>
                </c:pt>
                <c:pt idx="69">
                  <c:v>105925.6</c:v>
                </c:pt>
                <c:pt idx="71">
                  <c:v>54919.199999999997</c:v>
                </c:pt>
                <c:pt idx="72">
                  <c:v>79551.8</c:v>
                </c:pt>
                <c:pt idx="74">
                  <c:v>82818.2</c:v>
                </c:pt>
                <c:pt idx="75">
                  <c:v>42721.8</c:v>
                </c:pt>
                <c:pt idx="76">
                  <c:v>58543</c:v>
                </c:pt>
                <c:pt idx="77">
                  <c:v>101388.4</c:v>
                </c:pt>
                <c:pt idx="79">
                  <c:v>82197.8</c:v>
                </c:pt>
                <c:pt idx="80">
                  <c:v>51624.800000000003</c:v>
                </c:pt>
                <c:pt idx="81">
                  <c:v>45359.6</c:v>
                </c:pt>
                <c:pt idx="82">
                  <c:v>82578.2</c:v>
                </c:pt>
                <c:pt idx="83">
                  <c:v>87347</c:v>
                </c:pt>
                <c:pt idx="85">
                  <c:v>49363.8</c:v>
                </c:pt>
                <c:pt idx="86">
                  <c:v>49594.8</c:v>
                </c:pt>
                <c:pt idx="87">
                  <c:v>62824</c:v>
                </c:pt>
                <c:pt idx="88">
                  <c:v>91031</c:v>
                </c:pt>
                <c:pt idx="90">
                  <c:v>47202.8</c:v>
                </c:pt>
                <c:pt idx="91">
                  <c:v>86685</c:v>
                </c:pt>
                <c:pt idx="92">
                  <c:v>79836.2</c:v>
                </c:pt>
                <c:pt idx="93">
                  <c:v>38387.800000000003</c:v>
                </c:pt>
                <c:pt idx="94">
                  <c:v>60289.2</c:v>
                </c:pt>
                <c:pt idx="95">
                  <c:v>59031.6</c:v>
                </c:pt>
                <c:pt idx="96">
                  <c:v>58400.4</c:v>
                </c:pt>
                <c:pt idx="97">
                  <c:v>84070.2</c:v>
                </c:pt>
                <c:pt idx="98">
                  <c:v>59822.400000000001</c:v>
                </c:pt>
                <c:pt idx="99">
                  <c:v>61460.2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1.4766517259884657</c:v>
                </c:pt>
                <c:pt idx="2">
                  <c:v>1.1802143696984966</c:v>
                </c:pt>
                <c:pt idx="5">
                  <c:v>1.6600096516600553</c:v>
                </c:pt>
                <c:pt idx="7">
                  <c:v>1.2940971959791399</c:v>
                </c:pt>
                <c:pt idx="8">
                  <c:v>1.2979576147110532</c:v>
                </c:pt>
                <c:pt idx="9">
                  <c:v>1.535604155684209</c:v>
                </c:pt>
                <c:pt idx="10">
                  <c:v>1.0713215543165353</c:v>
                </c:pt>
                <c:pt idx="11">
                  <c:v>1.4013508697017711</c:v>
                </c:pt>
                <c:pt idx="12">
                  <c:v>1.569266837768776</c:v>
                </c:pt>
                <c:pt idx="13">
                  <c:v>1.7742655043878959</c:v>
                </c:pt>
                <c:pt idx="14">
                  <c:v>1.2266792779675968</c:v>
                </c:pt>
                <c:pt idx="16">
                  <c:v>1.6275030531396935</c:v>
                </c:pt>
                <c:pt idx="17">
                  <c:v>1.2455994637142844</c:v>
                </c:pt>
                <c:pt idx="18">
                  <c:v>1.5114259942343633</c:v>
                </c:pt>
                <c:pt idx="20">
                  <c:v>1.6791499088795325</c:v>
                </c:pt>
                <c:pt idx="23">
                  <c:v>1.4658303417070861</c:v>
                </c:pt>
                <c:pt idx="24">
                  <c:v>1.3477187399131327</c:v>
                </c:pt>
                <c:pt idx="25">
                  <c:v>1.4325976574960502</c:v>
                </c:pt>
                <c:pt idx="26">
                  <c:v>1.4454382612372887</c:v>
                </c:pt>
                <c:pt idx="27">
                  <c:v>1.6368913289073805</c:v>
                </c:pt>
                <c:pt idx="34">
                  <c:v>1.4725860678806688</c:v>
                </c:pt>
                <c:pt idx="35">
                  <c:v>1.1186127442174842</c:v>
                </c:pt>
                <c:pt idx="36">
                  <c:v>1.5601328356570425</c:v>
                </c:pt>
                <c:pt idx="37">
                  <c:v>1.8422264875239924</c:v>
                </c:pt>
                <c:pt idx="38">
                  <c:v>1.3502363983603503</c:v>
                </c:pt>
                <c:pt idx="40">
                  <c:v>1.5787560284210138</c:v>
                </c:pt>
                <c:pt idx="41">
                  <c:v>1.4262463456411709</c:v>
                </c:pt>
                <c:pt idx="42">
                  <c:v>1.0552140332442848</c:v>
                </c:pt>
                <c:pt idx="44">
                  <c:v>1.558990197212226</c:v>
                </c:pt>
                <c:pt idx="46">
                  <c:v>1.3304352259504073</c:v>
                </c:pt>
                <c:pt idx="47">
                  <c:v>1.674986191375174</c:v>
                </c:pt>
                <c:pt idx="48">
                  <c:v>1.5892924181833021</c:v>
                </c:pt>
                <c:pt idx="49">
                  <c:v>1.2872485363611914</c:v>
                </c:pt>
                <c:pt idx="50">
                  <c:v>1.7791411042944785</c:v>
                </c:pt>
                <c:pt idx="51">
                  <c:v>1.7772152522940492</c:v>
                </c:pt>
                <c:pt idx="54">
                  <c:v>1.7930200258154123</c:v>
                </c:pt>
                <c:pt idx="56">
                  <c:v>1.3759818727544946</c:v>
                </c:pt>
                <c:pt idx="58">
                  <c:v>1.2125439000388216</c:v>
                </c:pt>
                <c:pt idx="59">
                  <c:v>1.2015026461693548</c:v>
                </c:pt>
                <c:pt idx="60">
                  <c:v>1.355163113821481</c:v>
                </c:pt>
                <c:pt idx="61">
                  <c:v>1.0904448609570438</c:v>
                </c:pt>
                <c:pt idx="62">
                  <c:v>1.1037611680401047</c:v>
                </c:pt>
                <c:pt idx="65">
                  <c:v>1.2890052495536546</c:v>
                </c:pt>
                <c:pt idx="66">
                  <c:v>1.0587223371423553</c:v>
                </c:pt>
                <c:pt idx="67">
                  <c:v>1.3910885938394133</c:v>
                </c:pt>
                <c:pt idx="68">
                  <c:v>1.1340790139494135</c:v>
                </c:pt>
                <c:pt idx="70">
                  <c:v>1.506103512068639</c:v>
                </c:pt>
                <c:pt idx="71">
                  <c:v>1.5076465900205902</c:v>
                </c:pt>
                <c:pt idx="73">
                  <c:v>1.3610655628835209</c:v>
                </c:pt>
                <c:pt idx="74">
                  <c:v>1.7855052923800026</c:v>
                </c:pt>
                <c:pt idx="75">
                  <c:v>1.6552961071349264</c:v>
                </c:pt>
                <c:pt idx="76">
                  <c:v>1.1325950503213387</c:v>
                </c:pt>
                <c:pt idx="78">
                  <c:v>1.3907306521585736</c:v>
                </c:pt>
                <c:pt idx="79">
                  <c:v>1.4740977204754304</c:v>
                </c:pt>
                <c:pt idx="80">
                  <c:v>1.3686849090379987</c:v>
                </c:pt>
                <c:pt idx="81">
                  <c:v>1.5499126888210206</c:v>
                </c:pt>
                <c:pt idx="82">
                  <c:v>1.492426757644796</c:v>
                </c:pt>
                <c:pt idx="84">
                  <c:v>1.4440744026999541</c:v>
                </c:pt>
                <c:pt idx="85">
                  <c:v>1.3995015606474872</c:v>
                </c:pt>
                <c:pt idx="86">
                  <c:v>1.0453648287278747</c:v>
                </c:pt>
                <c:pt idx="87">
                  <c:v>1.352616141753908</c:v>
                </c:pt>
                <c:pt idx="89">
                  <c:v>1.3137568110366333</c:v>
                </c:pt>
                <c:pt idx="90">
                  <c:v>1.3508796216185037</c:v>
                </c:pt>
                <c:pt idx="91">
                  <c:v>1.1978901801438446</c:v>
                </c:pt>
                <c:pt idx="92">
                  <c:v>1.2533148552404669</c:v>
                </c:pt>
                <c:pt idx="93">
                  <c:v>1.3514029046661757</c:v>
                </c:pt>
                <c:pt idx="94">
                  <c:v>1.2416400707417723</c:v>
                </c:pt>
                <c:pt idx="95">
                  <c:v>1.1450435270991295</c:v>
                </c:pt>
                <c:pt idx="96">
                  <c:v>1.2976893120273296</c:v>
                </c:pt>
                <c:pt idx="97">
                  <c:v>1.5574266495493327</c:v>
                </c:pt>
                <c:pt idx="98">
                  <c:v>1.3306660245166793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85-485C-AC63-8A0C07F686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59566.6</c:v>
                </c:pt>
                <c:pt idx="2">
                  <c:v>29990</c:v>
                </c:pt>
                <c:pt idx="4">
                  <c:v>53827.8</c:v>
                </c:pt>
                <c:pt idx="5">
                  <c:v>47883.4</c:v>
                </c:pt>
                <c:pt idx="7">
                  <c:v>45136.800000000003</c:v>
                </c:pt>
                <c:pt idx="16">
                  <c:v>49328.2</c:v>
                </c:pt>
                <c:pt idx="20">
                  <c:v>66603.199999999997</c:v>
                </c:pt>
                <c:pt idx="22">
                  <c:v>83609.8</c:v>
                </c:pt>
                <c:pt idx="23">
                  <c:v>65911</c:v>
                </c:pt>
                <c:pt idx="29">
                  <c:v>53822.400000000001</c:v>
                </c:pt>
                <c:pt idx="30">
                  <c:v>50796.2</c:v>
                </c:pt>
                <c:pt idx="31">
                  <c:v>58188.4</c:v>
                </c:pt>
                <c:pt idx="32">
                  <c:v>56320.4</c:v>
                </c:pt>
                <c:pt idx="33">
                  <c:v>65845.399999999994</c:v>
                </c:pt>
                <c:pt idx="34">
                  <c:v>55676.6</c:v>
                </c:pt>
                <c:pt idx="40">
                  <c:v>44458.400000000001</c:v>
                </c:pt>
                <c:pt idx="44">
                  <c:v>57564.4</c:v>
                </c:pt>
                <c:pt idx="46">
                  <c:v>36861</c:v>
                </c:pt>
                <c:pt idx="53">
                  <c:v>55513.4</c:v>
                </c:pt>
                <c:pt idx="54">
                  <c:v>73075.399999999994</c:v>
                </c:pt>
                <c:pt idx="56">
                  <c:v>40488.400000000001</c:v>
                </c:pt>
                <c:pt idx="58">
                  <c:v>50457.2</c:v>
                </c:pt>
                <c:pt idx="64">
                  <c:v>47219.8</c:v>
                </c:pt>
                <c:pt idx="65">
                  <c:v>54080.2</c:v>
                </c:pt>
                <c:pt idx="70">
                  <c:v>55976</c:v>
                </c:pt>
                <c:pt idx="73">
                  <c:v>43237.4</c:v>
                </c:pt>
                <c:pt idx="78">
                  <c:v>46533.2</c:v>
                </c:pt>
                <c:pt idx="84">
                  <c:v>37951.800000000003</c:v>
                </c:pt>
                <c:pt idx="89">
                  <c:v>46339.199999999997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1.9355981372111217</c:v>
                </c:pt>
                <c:pt idx="2">
                  <c:v>2.3373124374791598</c:v>
                </c:pt>
                <c:pt idx="4">
                  <c:v>1.5504627720248645</c:v>
                </c:pt>
                <c:pt idx="5">
                  <c:v>2.2095339929913078</c:v>
                </c:pt>
                <c:pt idx="7">
                  <c:v>2.0696416228000212</c:v>
                </c:pt>
                <c:pt idx="16">
                  <c:v>2.2799331822365301</c:v>
                </c:pt>
                <c:pt idx="20">
                  <c:v>1.7960548442116897</c:v>
                </c:pt>
                <c:pt idx="22">
                  <c:v>1.6977914072273823</c:v>
                </c:pt>
                <c:pt idx="23">
                  <c:v>1.975785528970885</c:v>
                </c:pt>
                <c:pt idx="29">
                  <c:v>1.8639265435952317</c:v>
                </c:pt>
                <c:pt idx="30">
                  <c:v>2.2551490072092006</c:v>
                </c:pt>
                <c:pt idx="31">
                  <c:v>1.8037100178042358</c:v>
                </c:pt>
                <c:pt idx="32">
                  <c:v>2.0877692630023934</c:v>
                </c:pt>
                <c:pt idx="33">
                  <c:v>1.9704945220167243</c:v>
                </c:pt>
                <c:pt idx="34">
                  <c:v>2.0561420776412351</c:v>
                </c:pt>
                <c:pt idx="40">
                  <c:v>1.8763383297644538</c:v>
                </c:pt>
                <c:pt idx="44">
                  <c:v>1.9174871969481138</c:v>
                </c:pt>
                <c:pt idx="46">
                  <c:v>2.1609560239819863</c:v>
                </c:pt>
                <c:pt idx="53">
                  <c:v>2.0063804414789943</c:v>
                </c:pt>
                <c:pt idx="54">
                  <c:v>1.7399836333430951</c:v>
                </c:pt>
                <c:pt idx="56">
                  <c:v>2.1797354303948784</c:v>
                </c:pt>
                <c:pt idx="58">
                  <c:v>1.9087464227107331</c:v>
                </c:pt>
                <c:pt idx="64">
                  <c:v>2.162440332233512</c:v>
                </c:pt>
                <c:pt idx="65">
                  <c:v>1.7891206023646362</c:v>
                </c:pt>
                <c:pt idx="70">
                  <c:v>2.1442225239388311</c:v>
                </c:pt>
                <c:pt idx="73">
                  <c:v>2.1829943521118289</c:v>
                </c:pt>
                <c:pt idx="78">
                  <c:v>2.3117258215639587</c:v>
                </c:pt>
                <c:pt idx="84">
                  <c:v>1.9401451314562155</c:v>
                </c:pt>
                <c:pt idx="89">
                  <c:v>2.1040717146605901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85-485C-AC63-8A0C07F68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29296"/>
        <c:axId val="1368988352"/>
      </c:scatterChart>
      <c:valAx>
        <c:axId val="13800292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88352"/>
        <c:crosses val="autoZero"/>
        <c:crossBetween val="midCat"/>
      </c:valAx>
      <c:valAx>
        <c:axId val="136898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02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58669.4</c:v>
                </c:pt>
                <c:pt idx="1">
                  <c:v>52398.2</c:v>
                </c:pt>
                <c:pt idx="2">
                  <c:v>30047.4</c:v>
                </c:pt>
                <c:pt idx="3">
                  <c:v>37902.199999999997</c:v>
                </c:pt>
                <c:pt idx="4">
                  <c:v>53765.599999999999</c:v>
                </c:pt>
                <c:pt idx="5">
                  <c:v>48000.800000000003</c:v>
                </c:pt>
                <c:pt idx="6">
                  <c:v>65211.8</c:v>
                </c:pt>
                <c:pt idx="7">
                  <c:v>44521</c:v>
                </c:pt>
                <c:pt idx="8">
                  <c:v>66140.399999999994</c:v>
                </c:pt>
                <c:pt idx="9">
                  <c:v>70954</c:v>
                </c:pt>
                <c:pt idx="10">
                  <c:v>85028</c:v>
                </c:pt>
                <c:pt idx="11">
                  <c:v>75019.399999999994</c:v>
                </c:pt>
                <c:pt idx="12">
                  <c:v>56751.199999999997</c:v>
                </c:pt>
                <c:pt idx="13">
                  <c:v>71801</c:v>
                </c:pt>
                <c:pt idx="14">
                  <c:v>33645.4</c:v>
                </c:pt>
                <c:pt idx="15">
                  <c:v>75749.399999999994</c:v>
                </c:pt>
                <c:pt idx="16">
                  <c:v>49845.8</c:v>
                </c:pt>
                <c:pt idx="17">
                  <c:v>85947.199999999997</c:v>
                </c:pt>
                <c:pt idx="18">
                  <c:v>47722.6</c:v>
                </c:pt>
                <c:pt idx="19">
                  <c:v>77561.8</c:v>
                </c:pt>
                <c:pt idx="20">
                  <c:v>66423.199999999997</c:v>
                </c:pt>
                <c:pt idx="21">
                  <c:v>51432.800000000003</c:v>
                </c:pt>
                <c:pt idx="22">
                  <c:v>84070.6</c:v>
                </c:pt>
                <c:pt idx="23">
                  <c:v>66706.8</c:v>
                </c:pt>
                <c:pt idx="24">
                  <c:v>95978.4</c:v>
                </c:pt>
                <c:pt idx="25">
                  <c:v>70570.2</c:v>
                </c:pt>
                <c:pt idx="26">
                  <c:v>53893.4</c:v>
                </c:pt>
                <c:pt idx="27">
                  <c:v>49928</c:v>
                </c:pt>
                <c:pt idx="28">
                  <c:v>72799.399999999994</c:v>
                </c:pt>
                <c:pt idx="29">
                  <c:v>54002.400000000001</c:v>
                </c:pt>
                <c:pt idx="30">
                  <c:v>50449.8</c:v>
                </c:pt>
                <c:pt idx="31">
                  <c:v>58023.6</c:v>
                </c:pt>
                <c:pt idx="32">
                  <c:v>56342.2</c:v>
                </c:pt>
                <c:pt idx="33">
                  <c:v>65137.599999999999</c:v>
                </c:pt>
                <c:pt idx="34">
                  <c:v>55392.6</c:v>
                </c:pt>
                <c:pt idx="35">
                  <c:v>52025.8</c:v>
                </c:pt>
                <c:pt idx="36">
                  <c:v>65449.2</c:v>
                </c:pt>
                <c:pt idx="37">
                  <c:v>72871.600000000006</c:v>
                </c:pt>
                <c:pt idx="38">
                  <c:v>38743.800000000003</c:v>
                </c:pt>
                <c:pt idx="39">
                  <c:v>34136.6</c:v>
                </c:pt>
                <c:pt idx="40">
                  <c:v>44489.4</c:v>
                </c:pt>
                <c:pt idx="41">
                  <c:v>43922.6</c:v>
                </c:pt>
                <c:pt idx="42">
                  <c:v>62025</c:v>
                </c:pt>
                <c:pt idx="43">
                  <c:v>84881.600000000006</c:v>
                </c:pt>
                <c:pt idx="44">
                  <c:v>57287.6</c:v>
                </c:pt>
                <c:pt idx="45">
                  <c:v>87844.4</c:v>
                </c:pt>
                <c:pt idx="46">
                  <c:v>36335.4</c:v>
                </c:pt>
                <c:pt idx="47">
                  <c:v>66617.8</c:v>
                </c:pt>
                <c:pt idx="48">
                  <c:v>48532</c:v>
                </c:pt>
                <c:pt idx="49">
                  <c:v>61291</c:v>
                </c:pt>
                <c:pt idx="50">
                  <c:v>67500.600000000006</c:v>
                </c:pt>
                <c:pt idx="51">
                  <c:v>68376.399999999994</c:v>
                </c:pt>
                <c:pt idx="52">
                  <c:v>48968.2</c:v>
                </c:pt>
                <c:pt idx="53">
                  <c:v>55728.2</c:v>
                </c:pt>
                <c:pt idx="54">
                  <c:v>72690</c:v>
                </c:pt>
                <c:pt idx="55">
                  <c:v>52897.2</c:v>
                </c:pt>
                <c:pt idx="56">
                  <c:v>40725.599999999999</c:v>
                </c:pt>
                <c:pt idx="57">
                  <c:v>84741.2</c:v>
                </c:pt>
                <c:pt idx="58">
                  <c:v>49741.599999999999</c:v>
                </c:pt>
                <c:pt idx="59">
                  <c:v>65593.8</c:v>
                </c:pt>
                <c:pt idx="60">
                  <c:v>62906.2</c:v>
                </c:pt>
                <c:pt idx="61">
                  <c:v>66702.2</c:v>
                </c:pt>
                <c:pt idx="62">
                  <c:v>41726.800000000003</c:v>
                </c:pt>
                <c:pt idx="63">
                  <c:v>58964.6</c:v>
                </c:pt>
                <c:pt idx="64">
                  <c:v>47254.400000000001</c:v>
                </c:pt>
                <c:pt idx="65">
                  <c:v>54847.8</c:v>
                </c:pt>
                <c:pt idx="66">
                  <c:v>89834.4</c:v>
                </c:pt>
                <c:pt idx="67">
                  <c:v>65415.8</c:v>
                </c:pt>
                <c:pt idx="68">
                  <c:v>69495.199999999997</c:v>
                </c:pt>
                <c:pt idx="69">
                  <c:v>105779.4</c:v>
                </c:pt>
                <c:pt idx="70">
                  <c:v>54987.4</c:v>
                </c:pt>
                <c:pt idx="71">
                  <c:v>54358.2</c:v>
                </c:pt>
                <c:pt idx="72">
                  <c:v>79949.600000000006</c:v>
                </c:pt>
                <c:pt idx="73">
                  <c:v>43392.6</c:v>
                </c:pt>
                <c:pt idx="74">
                  <c:v>82561</c:v>
                </c:pt>
                <c:pt idx="75">
                  <c:v>42138</c:v>
                </c:pt>
                <c:pt idx="76">
                  <c:v>58428.2</c:v>
                </c:pt>
                <c:pt idx="77">
                  <c:v>101442.8</c:v>
                </c:pt>
                <c:pt idx="78">
                  <c:v>46522.6</c:v>
                </c:pt>
                <c:pt idx="79">
                  <c:v>81959.600000000006</c:v>
                </c:pt>
                <c:pt idx="80">
                  <c:v>51882.2</c:v>
                </c:pt>
                <c:pt idx="81">
                  <c:v>45413.2</c:v>
                </c:pt>
                <c:pt idx="82">
                  <c:v>82675.399999999994</c:v>
                </c:pt>
                <c:pt idx="83">
                  <c:v>87091.4</c:v>
                </c:pt>
                <c:pt idx="84">
                  <c:v>38316.800000000003</c:v>
                </c:pt>
                <c:pt idx="85">
                  <c:v>50049.8</c:v>
                </c:pt>
                <c:pt idx="86">
                  <c:v>49526.2</c:v>
                </c:pt>
                <c:pt idx="87">
                  <c:v>62638</c:v>
                </c:pt>
                <c:pt idx="88">
                  <c:v>90588</c:v>
                </c:pt>
                <c:pt idx="89">
                  <c:v>45873.599999999999</c:v>
                </c:pt>
                <c:pt idx="90">
                  <c:v>46889.8</c:v>
                </c:pt>
                <c:pt idx="91">
                  <c:v>86449.4</c:v>
                </c:pt>
                <c:pt idx="92">
                  <c:v>79743</c:v>
                </c:pt>
                <c:pt idx="93">
                  <c:v>38713.599999999999</c:v>
                </c:pt>
                <c:pt idx="94">
                  <c:v>60558</c:v>
                </c:pt>
                <c:pt idx="95">
                  <c:v>59166.6</c:v>
                </c:pt>
                <c:pt idx="96">
                  <c:v>58204.800000000003</c:v>
                </c:pt>
                <c:pt idx="97">
                  <c:v>84296.6</c:v>
                </c:pt>
                <c:pt idx="98">
                  <c:v>59768.6</c:v>
                </c:pt>
                <c:pt idx="99">
                  <c:v>62183.199999999997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1.9347905381681081</c:v>
                </c:pt>
                <c:pt idx="1">
                  <c:v>1.4946314949750183</c:v>
                </c:pt>
                <c:pt idx="2">
                  <c:v>2.2950737834221928</c:v>
                </c:pt>
                <c:pt idx="3">
                  <c:v>1.2386352243405396</c:v>
                </c:pt>
                <c:pt idx="4">
                  <c:v>1.5881716190277799</c:v>
                </c:pt>
                <c:pt idx="5">
                  <c:v>2.1995883401943299</c:v>
                </c:pt>
                <c:pt idx="6">
                  <c:v>1.6774111433820258</c:v>
                </c:pt>
                <c:pt idx="7">
                  <c:v>2.0721457289818286</c:v>
                </c:pt>
                <c:pt idx="8">
                  <c:v>1.3001584508106998</c:v>
                </c:pt>
                <c:pt idx="9">
                  <c:v>1.2913014065450856</c:v>
                </c:pt>
                <c:pt idx="10">
                  <c:v>1.5483017358987627</c:v>
                </c:pt>
                <c:pt idx="11">
                  <c:v>1.0696966384695159</c:v>
                </c:pt>
                <c:pt idx="12">
                  <c:v>1.3995651193278733</c:v>
                </c:pt>
                <c:pt idx="13">
                  <c:v>1.5361485216083341</c:v>
                </c:pt>
                <c:pt idx="14">
                  <c:v>1.7584573225463214</c:v>
                </c:pt>
                <c:pt idx="15">
                  <c:v>1.2192307793857113</c:v>
                </c:pt>
                <c:pt idx="16">
                  <c:v>2.2751365210308592</c:v>
                </c:pt>
                <c:pt idx="17">
                  <c:v>1.6604613064765346</c:v>
                </c:pt>
                <c:pt idx="18">
                  <c:v>1.2028263338544003</c:v>
                </c:pt>
                <c:pt idx="19">
                  <c:v>1.5047226856519575</c:v>
                </c:pt>
                <c:pt idx="20">
                  <c:v>1.8010875718122585</c:v>
                </c:pt>
                <c:pt idx="21">
                  <c:v>1.6252663669876031</c:v>
                </c:pt>
                <c:pt idx="22">
                  <c:v>1.6750088615996555</c:v>
                </c:pt>
                <c:pt idx="23">
                  <c:v>1.9513902630616369</c:v>
                </c:pt>
                <c:pt idx="24">
                  <c:v>1.4576196310836607</c:v>
                </c:pt>
                <c:pt idx="25">
                  <c:v>1.3506976032376272</c:v>
                </c:pt>
                <c:pt idx="26">
                  <c:v>1.4166484207713745</c:v>
                </c:pt>
                <c:pt idx="27">
                  <c:v>1.4531925973401698</c:v>
                </c:pt>
                <c:pt idx="28">
                  <c:v>1.6429531012618237</c:v>
                </c:pt>
                <c:pt idx="29">
                  <c:v>1.8565841518154749</c:v>
                </c:pt>
                <c:pt idx="30">
                  <c:v>2.2694837244151609</c:v>
                </c:pt>
                <c:pt idx="31">
                  <c:v>1.8156750012064058</c:v>
                </c:pt>
                <c:pt idx="32">
                  <c:v>2.0759750240494692</c:v>
                </c:pt>
                <c:pt idx="33">
                  <c:v>1.9891736877011128</c:v>
                </c:pt>
                <c:pt idx="34">
                  <c:v>2.0566646086300335</c:v>
                </c:pt>
                <c:pt idx="35">
                  <c:v>1.4834562851508288</c:v>
                </c:pt>
                <c:pt idx="36">
                  <c:v>1.1155369355164007</c:v>
                </c:pt>
                <c:pt idx="37">
                  <c:v>1.5575203508637108</c:v>
                </c:pt>
                <c:pt idx="38">
                  <c:v>1.855212963106355</c:v>
                </c:pt>
                <c:pt idx="39">
                  <c:v>1.3614419713738335</c:v>
                </c:pt>
                <c:pt idx="40">
                  <c:v>1.9148156639559086</c:v>
                </c:pt>
                <c:pt idx="41">
                  <c:v>1.5659136754199434</c:v>
                </c:pt>
                <c:pt idx="42">
                  <c:v>1.4549617089883111</c:v>
                </c:pt>
                <c:pt idx="43">
                  <c:v>1.0600766243803132</c:v>
                </c:pt>
                <c:pt idx="44">
                  <c:v>1.9365621879778521</c:v>
                </c:pt>
                <c:pt idx="45">
                  <c:v>1.5633210540455624</c:v>
                </c:pt>
                <c:pt idx="46">
                  <c:v>2.1577029563456023</c:v>
                </c:pt>
                <c:pt idx="47">
                  <c:v>1.3315360158996543</c:v>
                </c:pt>
                <c:pt idx="48">
                  <c:v>1.6582461056622435</c:v>
                </c:pt>
                <c:pt idx="49">
                  <c:v>1.5888303339805192</c:v>
                </c:pt>
                <c:pt idx="50">
                  <c:v>1.2867144884638062</c:v>
                </c:pt>
                <c:pt idx="51">
                  <c:v>1.767759051368601</c:v>
                </c:pt>
                <c:pt idx="52">
                  <c:v>1.775825944184185</c:v>
                </c:pt>
                <c:pt idx="53">
                  <c:v>1.9951119899799385</c:v>
                </c:pt>
                <c:pt idx="54">
                  <c:v>1.7427018847159168</c:v>
                </c:pt>
                <c:pt idx="55">
                  <c:v>1.7992067633069426</c:v>
                </c:pt>
                <c:pt idx="56">
                  <c:v>2.1761005362720254</c:v>
                </c:pt>
                <c:pt idx="57">
                  <c:v>1.3726499034708028</c:v>
                </c:pt>
                <c:pt idx="58">
                  <c:v>1.9610547308490278</c:v>
                </c:pt>
                <c:pt idx="59">
                  <c:v>1.2087727803542407</c:v>
                </c:pt>
                <c:pt idx="60">
                  <c:v>1.2276691327722864</c:v>
                </c:pt>
                <c:pt idx="61">
                  <c:v>1.3499254897139825</c:v>
                </c:pt>
                <c:pt idx="62">
                  <c:v>1.0926311147751564</c:v>
                </c:pt>
                <c:pt idx="63">
                  <c:v>1.1039674652248976</c:v>
                </c:pt>
                <c:pt idx="64">
                  <c:v>2.1610262748019231</c:v>
                </c:pt>
                <c:pt idx="65">
                  <c:v>1.7312453735610178</c:v>
                </c:pt>
                <c:pt idx="66">
                  <c:v>1.2922889227289325</c:v>
                </c:pt>
                <c:pt idx="67">
                  <c:v>1.0443960021890735</c:v>
                </c:pt>
                <c:pt idx="68">
                  <c:v>1.3837502446212113</c:v>
                </c:pt>
                <c:pt idx="69">
                  <c:v>1.1356369954830525</c:v>
                </c:pt>
                <c:pt idx="70">
                  <c:v>2.2109246845641</c:v>
                </c:pt>
                <c:pt idx="71">
                  <c:v>1.5398228786089312</c:v>
                </c:pt>
                <c:pt idx="72">
                  <c:v>1.5013333400042026</c:v>
                </c:pt>
                <c:pt idx="73">
                  <c:v>2.175186552545826</c:v>
                </c:pt>
                <c:pt idx="74">
                  <c:v>1.3647363767396228</c:v>
                </c:pt>
                <c:pt idx="75">
                  <c:v>1.789216384261237</c:v>
                </c:pt>
                <c:pt idx="76">
                  <c:v>1.6799079896351421</c:v>
                </c:pt>
                <c:pt idx="77">
                  <c:v>1.1176544811460252</c:v>
                </c:pt>
                <c:pt idx="78">
                  <c:v>2.2896183790243883</c:v>
                </c:pt>
                <c:pt idx="79">
                  <c:v>1.4031547250108589</c:v>
                </c:pt>
                <c:pt idx="80">
                  <c:v>1.4285824425332774</c:v>
                </c:pt>
                <c:pt idx="81">
                  <c:v>1.3620489196973569</c:v>
                </c:pt>
                <c:pt idx="82">
                  <c:v>1.5484775398728039</c:v>
                </c:pt>
                <c:pt idx="83">
                  <c:v>1.4815584546809444</c:v>
                </c:pt>
                <c:pt idx="84">
                  <c:v>1.9495364957407715</c:v>
                </c:pt>
                <c:pt idx="85">
                  <c:v>1.4073183109622815</c:v>
                </c:pt>
                <c:pt idx="86">
                  <c:v>1.401662150538503</c:v>
                </c:pt>
                <c:pt idx="87">
                  <c:v>1.0361601583703184</c:v>
                </c:pt>
                <c:pt idx="88">
                  <c:v>1.3590210623923697</c:v>
                </c:pt>
                <c:pt idx="89">
                  <c:v>2.1221356074081825</c:v>
                </c:pt>
                <c:pt idx="90">
                  <c:v>1.3225264343204706</c:v>
                </c:pt>
                <c:pt idx="91">
                  <c:v>1.3545611652596781</c:v>
                </c:pt>
                <c:pt idx="92">
                  <c:v>1.2107018797888216</c:v>
                </c:pt>
                <c:pt idx="93">
                  <c:v>1.2696055133079849</c:v>
                </c:pt>
                <c:pt idx="94">
                  <c:v>1.345123683080683</c:v>
                </c:pt>
                <c:pt idx="95">
                  <c:v>1.2405647781011584</c:v>
                </c:pt>
                <c:pt idx="96">
                  <c:v>1.1322949310022541</c:v>
                </c:pt>
                <c:pt idx="97">
                  <c:v>1.2942870768216037</c:v>
                </c:pt>
                <c:pt idx="98">
                  <c:v>1.5588285487697553</c:v>
                </c:pt>
                <c:pt idx="99">
                  <c:v>1.3300216135547867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6-458B-AB58-DEA1CC947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26624"/>
        <c:axId val="1368957152"/>
      </c:scatterChart>
      <c:valAx>
        <c:axId val="1373826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57152"/>
        <c:crosses val="autoZero"/>
        <c:crossBetween val="midCat"/>
      </c:valAx>
      <c:valAx>
        <c:axId val="136895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2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3">
                  <c:v>37902.199999999997</c:v>
                </c:pt>
                <c:pt idx="4">
                  <c:v>53765.599999999999</c:v>
                </c:pt>
                <c:pt idx="12">
                  <c:v>56751.199999999997</c:v>
                </c:pt>
                <c:pt idx="18">
                  <c:v>47722.6</c:v>
                </c:pt>
                <c:pt idx="21">
                  <c:v>51432.800000000003</c:v>
                </c:pt>
                <c:pt idx="27">
                  <c:v>49928</c:v>
                </c:pt>
                <c:pt idx="35">
                  <c:v>52025.8</c:v>
                </c:pt>
                <c:pt idx="39">
                  <c:v>34136.6</c:v>
                </c:pt>
                <c:pt idx="62">
                  <c:v>41726.800000000003</c:v>
                </c:pt>
                <c:pt idx="63">
                  <c:v>58964.6</c:v>
                </c:pt>
                <c:pt idx="71">
                  <c:v>54358.2</c:v>
                </c:pt>
                <c:pt idx="80">
                  <c:v>51882.2</c:v>
                </c:pt>
                <c:pt idx="81">
                  <c:v>45413.2</c:v>
                </c:pt>
                <c:pt idx="85">
                  <c:v>50049.8</c:v>
                </c:pt>
                <c:pt idx="86">
                  <c:v>49526.2</c:v>
                </c:pt>
                <c:pt idx="90">
                  <c:v>46889.8</c:v>
                </c:pt>
                <c:pt idx="93">
                  <c:v>38713.599999999999</c:v>
                </c:pt>
                <c:pt idx="94">
                  <c:v>60558</c:v>
                </c:pt>
                <c:pt idx="95">
                  <c:v>59166.6</c:v>
                </c:pt>
                <c:pt idx="96">
                  <c:v>58204.800000000003</c:v>
                </c:pt>
              </c:numCache>
            </c:numRef>
          </c:xVal>
          <c:yVal>
            <c:numRef>
              <c:f>State059!$AA$5:$AA$101</c:f>
              <c:numCache>
                <c:formatCode>General</c:formatCode>
                <c:ptCount val="97"/>
                <c:pt idx="0">
                  <c:v>1.2386352243405396</c:v>
                </c:pt>
                <c:pt idx="1">
                  <c:v>1.5881716190277799</c:v>
                </c:pt>
                <c:pt idx="9">
                  <c:v>1.3995651193278733</c:v>
                </c:pt>
                <c:pt idx="15">
                  <c:v>1.2028263338544003</c:v>
                </c:pt>
                <c:pt idx="18">
                  <c:v>1.6252663669876031</c:v>
                </c:pt>
                <c:pt idx="24">
                  <c:v>1.4531925973401698</c:v>
                </c:pt>
                <c:pt idx="32">
                  <c:v>1.4834562851508288</c:v>
                </c:pt>
                <c:pt idx="36">
                  <c:v>1.3614419713738335</c:v>
                </c:pt>
                <c:pt idx="59">
                  <c:v>1.0926311147751564</c:v>
                </c:pt>
                <c:pt idx="60">
                  <c:v>1.1039674652248976</c:v>
                </c:pt>
                <c:pt idx="68">
                  <c:v>1.5398228786089312</c:v>
                </c:pt>
                <c:pt idx="77">
                  <c:v>1.4285824425332774</c:v>
                </c:pt>
                <c:pt idx="78">
                  <c:v>1.3620489196973569</c:v>
                </c:pt>
                <c:pt idx="82">
                  <c:v>1.4073183109622815</c:v>
                </c:pt>
                <c:pt idx="83">
                  <c:v>1.401662150538503</c:v>
                </c:pt>
                <c:pt idx="87">
                  <c:v>1.3225264343204706</c:v>
                </c:pt>
                <c:pt idx="90">
                  <c:v>1.2696055133079849</c:v>
                </c:pt>
                <c:pt idx="91">
                  <c:v>1.345123683080683</c:v>
                </c:pt>
                <c:pt idx="92">
                  <c:v>1.2405647781011584</c:v>
                </c:pt>
                <c:pt idx="93">
                  <c:v>1.1322949310022541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0-4759-B5EC-04997109A2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8">
                  <c:v>66140.399999999994</c:v>
                </c:pt>
                <c:pt idx="9">
                  <c:v>70954</c:v>
                </c:pt>
                <c:pt idx="11">
                  <c:v>75019.399999999994</c:v>
                </c:pt>
                <c:pt idx="15">
                  <c:v>75749.399999999994</c:v>
                </c:pt>
                <c:pt idx="24">
                  <c:v>95978.4</c:v>
                </c:pt>
                <c:pt idx="25">
                  <c:v>70570.2</c:v>
                </c:pt>
                <c:pt idx="36">
                  <c:v>65449.2</c:v>
                </c:pt>
                <c:pt idx="42">
                  <c:v>62025</c:v>
                </c:pt>
                <c:pt idx="43">
                  <c:v>84881.600000000006</c:v>
                </c:pt>
                <c:pt idx="47">
                  <c:v>66617.8</c:v>
                </c:pt>
                <c:pt idx="50">
                  <c:v>67500.600000000006</c:v>
                </c:pt>
                <c:pt idx="57">
                  <c:v>84741.2</c:v>
                </c:pt>
                <c:pt idx="59">
                  <c:v>65593.8</c:v>
                </c:pt>
                <c:pt idx="60">
                  <c:v>62906.2</c:v>
                </c:pt>
                <c:pt idx="61">
                  <c:v>66702.2</c:v>
                </c:pt>
                <c:pt idx="66">
                  <c:v>89834.4</c:v>
                </c:pt>
                <c:pt idx="67">
                  <c:v>65415.8</c:v>
                </c:pt>
                <c:pt idx="68">
                  <c:v>69495.199999999997</c:v>
                </c:pt>
                <c:pt idx="69">
                  <c:v>105779.4</c:v>
                </c:pt>
                <c:pt idx="74">
                  <c:v>82561</c:v>
                </c:pt>
                <c:pt idx="77">
                  <c:v>101442.8</c:v>
                </c:pt>
                <c:pt idx="79">
                  <c:v>81959.600000000006</c:v>
                </c:pt>
                <c:pt idx="82">
                  <c:v>82675.399999999994</c:v>
                </c:pt>
                <c:pt idx="83">
                  <c:v>87091.4</c:v>
                </c:pt>
                <c:pt idx="87">
                  <c:v>62638</c:v>
                </c:pt>
                <c:pt idx="88">
                  <c:v>90588</c:v>
                </c:pt>
                <c:pt idx="91">
                  <c:v>86449.4</c:v>
                </c:pt>
                <c:pt idx="92">
                  <c:v>79743</c:v>
                </c:pt>
                <c:pt idx="97">
                  <c:v>84296.6</c:v>
                </c:pt>
                <c:pt idx="99">
                  <c:v>62183.199999999997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8">
                  <c:v>1.3001584508106998</c:v>
                </c:pt>
                <c:pt idx="9">
                  <c:v>1.2913014065450856</c:v>
                </c:pt>
                <c:pt idx="11">
                  <c:v>1.0696966384695159</c:v>
                </c:pt>
                <c:pt idx="15">
                  <c:v>1.2192307793857113</c:v>
                </c:pt>
                <c:pt idx="24">
                  <c:v>1.4576196310836607</c:v>
                </c:pt>
                <c:pt idx="25">
                  <c:v>1.3506976032376272</c:v>
                </c:pt>
                <c:pt idx="36">
                  <c:v>1.1155369355164007</c:v>
                </c:pt>
                <c:pt idx="42">
                  <c:v>1.4549617089883111</c:v>
                </c:pt>
                <c:pt idx="43">
                  <c:v>1.0600766243803132</c:v>
                </c:pt>
                <c:pt idx="47">
                  <c:v>1.3315360158996543</c:v>
                </c:pt>
                <c:pt idx="50">
                  <c:v>1.2867144884638062</c:v>
                </c:pt>
                <c:pt idx="57">
                  <c:v>1.3726499034708028</c:v>
                </c:pt>
                <c:pt idx="59">
                  <c:v>1.2087727803542407</c:v>
                </c:pt>
                <c:pt idx="60">
                  <c:v>1.2276691327722864</c:v>
                </c:pt>
                <c:pt idx="61">
                  <c:v>1.3499254897139825</c:v>
                </c:pt>
                <c:pt idx="66">
                  <c:v>1.2922889227289325</c:v>
                </c:pt>
                <c:pt idx="67">
                  <c:v>1.0443960021890735</c:v>
                </c:pt>
                <c:pt idx="68">
                  <c:v>1.3837502446212113</c:v>
                </c:pt>
                <c:pt idx="69">
                  <c:v>1.1356369954830525</c:v>
                </c:pt>
                <c:pt idx="74">
                  <c:v>1.3647363767396228</c:v>
                </c:pt>
                <c:pt idx="77">
                  <c:v>1.1176544811460252</c:v>
                </c:pt>
                <c:pt idx="79">
                  <c:v>1.4031547250108589</c:v>
                </c:pt>
                <c:pt idx="82">
                  <c:v>1.5484775398728039</c:v>
                </c:pt>
                <c:pt idx="83">
                  <c:v>1.4815584546809444</c:v>
                </c:pt>
                <c:pt idx="87">
                  <c:v>1.0361601583703184</c:v>
                </c:pt>
                <c:pt idx="88">
                  <c:v>1.3590210623923697</c:v>
                </c:pt>
                <c:pt idx="91">
                  <c:v>1.3545611652596781</c:v>
                </c:pt>
                <c:pt idx="92">
                  <c:v>1.2107018797888216</c:v>
                </c:pt>
                <c:pt idx="97">
                  <c:v>1.2942870768216037</c:v>
                </c:pt>
                <c:pt idx="99">
                  <c:v>1.3300216135547867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B0-4759-B5EC-04997109A2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52398.2</c:v>
                </c:pt>
                <c:pt idx="2">
                  <c:v>30047.4</c:v>
                </c:pt>
                <c:pt idx="5">
                  <c:v>48000.800000000003</c:v>
                </c:pt>
                <c:pt idx="7">
                  <c:v>44521</c:v>
                </c:pt>
                <c:pt idx="14">
                  <c:v>33645.4</c:v>
                </c:pt>
                <c:pt idx="16">
                  <c:v>49845.8</c:v>
                </c:pt>
                <c:pt idx="26">
                  <c:v>53893.4</c:v>
                </c:pt>
                <c:pt idx="29">
                  <c:v>54002.400000000001</c:v>
                </c:pt>
                <c:pt idx="30">
                  <c:v>50449.8</c:v>
                </c:pt>
                <c:pt idx="31">
                  <c:v>58023.6</c:v>
                </c:pt>
                <c:pt idx="32">
                  <c:v>56342.2</c:v>
                </c:pt>
                <c:pt idx="34">
                  <c:v>55392.6</c:v>
                </c:pt>
                <c:pt idx="38">
                  <c:v>38743.800000000003</c:v>
                </c:pt>
                <c:pt idx="40">
                  <c:v>44489.4</c:v>
                </c:pt>
                <c:pt idx="41">
                  <c:v>43922.6</c:v>
                </c:pt>
                <c:pt idx="44">
                  <c:v>57287.6</c:v>
                </c:pt>
                <c:pt idx="46">
                  <c:v>36335.4</c:v>
                </c:pt>
                <c:pt idx="48">
                  <c:v>48532</c:v>
                </c:pt>
                <c:pt idx="52">
                  <c:v>48968.2</c:v>
                </c:pt>
                <c:pt idx="53">
                  <c:v>55728.2</c:v>
                </c:pt>
                <c:pt idx="55">
                  <c:v>52897.2</c:v>
                </c:pt>
                <c:pt idx="56">
                  <c:v>40725.599999999999</c:v>
                </c:pt>
                <c:pt idx="58">
                  <c:v>49741.599999999999</c:v>
                </c:pt>
                <c:pt idx="64">
                  <c:v>47254.400000000001</c:v>
                </c:pt>
                <c:pt idx="65">
                  <c:v>54847.8</c:v>
                </c:pt>
                <c:pt idx="70">
                  <c:v>54987.4</c:v>
                </c:pt>
                <c:pt idx="73">
                  <c:v>43392.6</c:v>
                </c:pt>
                <c:pt idx="75">
                  <c:v>42138</c:v>
                </c:pt>
                <c:pt idx="78">
                  <c:v>46522.6</c:v>
                </c:pt>
                <c:pt idx="84">
                  <c:v>38316.800000000003</c:v>
                </c:pt>
                <c:pt idx="89">
                  <c:v>45873.599999999999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1.4946314949750183</c:v>
                </c:pt>
                <c:pt idx="2">
                  <c:v>2.2950737834221928</c:v>
                </c:pt>
                <c:pt idx="5">
                  <c:v>2.1995883401943299</c:v>
                </c:pt>
                <c:pt idx="7">
                  <c:v>2.0721457289818286</c:v>
                </c:pt>
                <c:pt idx="14">
                  <c:v>1.7584573225463214</c:v>
                </c:pt>
                <c:pt idx="16">
                  <c:v>2.2751365210308592</c:v>
                </c:pt>
                <c:pt idx="26">
                  <c:v>1.4166484207713745</c:v>
                </c:pt>
                <c:pt idx="29">
                  <c:v>1.8565841518154749</c:v>
                </c:pt>
                <c:pt idx="30">
                  <c:v>2.2694837244151609</c:v>
                </c:pt>
                <c:pt idx="31">
                  <c:v>1.8156750012064058</c:v>
                </c:pt>
                <c:pt idx="32">
                  <c:v>2.0759750240494692</c:v>
                </c:pt>
                <c:pt idx="34">
                  <c:v>2.0566646086300335</c:v>
                </c:pt>
                <c:pt idx="38">
                  <c:v>1.855212963106355</c:v>
                </c:pt>
                <c:pt idx="40">
                  <c:v>1.9148156639559086</c:v>
                </c:pt>
                <c:pt idx="41">
                  <c:v>1.5659136754199434</c:v>
                </c:pt>
                <c:pt idx="44">
                  <c:v>1.9365621879778521</c:v>
                </c:pt>
                <c:pt idx="46">
                  <c:v>2.1577029563456023</c:v>
                </c:pt>
                <c:pt idx="48">
                  <c:v>1.6582461056622435</c:v>
                </c:pt>
                <c:pt idx="52">
                  <c:v>1.775825944184185</c:v>
                </c:pt>
                <c:pt idx="53">
                  <c:v>1.9951119899799385</c:v>
                </c:pt>
                <c:pt idx="55">
                  <c:v>1.7992067633069426</c:v>
                </c:pt>
                <c:pt idx="56">
                  <c:v>2.1761005362720254</c:v>
                </c:pt>
                <c:pt idx="58">
                  <c:v>1.9610547308490278</c:v>
                </c:pt>
                <c:pt idx="64">
                  <c:v>2.1610262748019231</c:v>
                </c:pt>
                <c:pt idx="65">
                  <c:v>1.7312453735610178</c:v>
                </c:pt>
                <c:pt idx="70">
                  <c:v>2.2109246845641</c:v>
                </c:pt>
                <c:pt idx="73">
                  <c:v>2.175186552545826</c:v>
                </c:pt>
                <c:pt idx="75">
                  <c:v>1.789216384261237</c:v>
                </c:pt>
                <c:pt idx="78">
                  <c:v>2.2896183790243883</c:v>
                </c:pt>
                <c:pt idx="84">
                  <c:v>1.9495364957407715</c:v>
                </c:pt>
                <c:pt idx="89">
                  <c:v>2.1221356074081825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B0-4759-B5EC-04997109A2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58669.4</c:v>
                </c:pt>
                <c:pt idx="6">
                  <c:v>65211.8</c:v>
                </c:pt>
                <c:pt idx="10">
                  <c:v>85028</c:v>
                </c:pt>
                <c:pt idx="13">
                  <c:v>71801</c:v>
                </c:pt>
                <c:pt idx="17">
                  <c:v>85947.199999999997</c:v>
                </c:pt>
                <c:pt idx="19">
                  <c:v>77561.8</c:v>
                </c:pt>
                <c:pt idx="20">
                  <c:v>66423.199999999997</c:v>
                </c:pt>
                <c:pt idx="22">
                  <c:v>84070.6</c:v>
                </c:pt>
                <c:pt idx="23">
                  <c:v>66706.8</c:v>
                </c:pt>
                <c:pt idx="28">
                  <c:v>72799.399999999994</c:v>
                </c:pt>
                <c:pt idx="33">
                  <c:v>65137.599999999999</c:v>
                </c:pt>
                <c:pt idx="37">
                  <c:v>72871.600000000006</c:v>
                </c:pt>
                <c:pt idx="45">
                  <c:v>87844.4</c:v>
                </c:pt>
                <c:pt idx="49">
                  <c:v>61291</c:v>
                </c:pt>
                <c:pt idx="51">
                  <c:v>68376.399999999994</c:v>
                </c:pt>
                <c:pt idx="54">
                  <c:v>72690</c:v>
                </c:pt>
                <c:pt idx="72">
                  <c:v>79949.600000000006</c:v>
                </c:pt>
                <c:pt idx="76">
                  <c:v>58428.2</c:v>
                </c:pt>
                <c:pt idx="98">
                  <c:v>59768.6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1.9347905381681081</c:v>
                </c:pt>
                <c:pt idx="6">
                  <c:v>1.6774111433820258</c:v>
                </c:pt>
                <c:pt idx="10">
                  <c:v>1.5483017358987627</c:v>
                </c:pt>
                <c:pt idx="13">
                  <c:v>1.5361485216083341</c:v>
                </c:pt>
                <c:pt idx="17">
                  <c:v>1.6604613064765346</c:v>
                </c:pt>
                <c:pt idx="19">
                  <c:v>1.5047226856519575</c:v>
                </c:pt>
                <c:pt idx="20">
                  <c:v>1.8010875718122585</c:v>
                </c:pt>
                <c:pt idx="22">
                  <c:v>1.6750088615996555</c:v>
                </c:pt>
                <c:pt idx="23">
                  <c:v>1.9513902630616369</c:v>
                </c:pt>
                <c:pt idx="28">
                  <c:v>1.6429531012618237</c:v>
                </c:pt>
                <c:pt idx="33">
                  <c:v>1.9891736877011128</c:v>
                </c:pt>
                <c:pt idx="37">
                  <c:v>1.5575203508637108</c:v>
                </c:pt>
                <c:pt idx="45">
                  <c:v>1.5633210540455624</c:v>
                </c:pt>
                <c:pt idx="49">
                  <c:v>1.5888303339805192</c:v>
                </c:pt>
                <c:pt idx="51">
                  <c:v>1.767759051368601</c:v>
                </c:pt>
                <c:pt idx="54">
                  <c:v>1.7427018847159168</c:v>
                </c:pt>
                <c:pt idx="72">
                  <c:v>1.5013333400042026</c:v>
                </c:pt>
                <c:pt idx="76">
                  <c:v>1.6799079896351421</c:v>
                </c:pt>
                <c:pt idx="98">
                  <c:v>1.5588285487697553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B0-4759-B5EC-04997109A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970896"/>
        <c:axId val="1368963392"/>
      </c:scatterChart>
      <c:valAx>
        <c:axId val="1379970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63392"/>
        <c:crosses val="autoZero"/>
        <c:crossBetween val="midCat"/>
      </c:valAx>
      <c:valAx>
        <c:axId val="136896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97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52398.2</c:v>
                </c:pt>
                <c:pt idx="3">
                  <c:v>37902.199999999997</c:v>
                </c:pt>
                <c:pt idx="4">
                  <c:v>53765.599999999999</c:v>
                </c:pt>
                <c:pt idx="6">
                  <c:v>65211.8</c:v>
                </c:pt>
                <c:pt idx="8">
                  <c:v>66140.399999999994</c:v>
                </c:pt>
                <c:pt idx="9">
                  <c:v>70954</c:v>
                </c:pt>
                <c:pt idx="10">
                  <c:v>85028</c:v>
                </c:pt>
                <c:pt idx="11">
                  <c:v>75019.399999999994</c:v>
                </c:pt>
                <c:pt idx="12">
                  <c:v>56751.199999999997</c:v>
                </c:pt>
                <c:pt idx="13">
                  <c:v>71801</c:v>
                </c:pt>
                <c:pt idx="15">
                  <c:v>75749.399999999994</c:v>
                </c:pt>
                <c:pt idx="17">
                  <c:v>85947.199999999997</c:v>
                </c:pt>
                <c:pt idx="18">
                  <c:v>47722.6</c:v>
                </c:pt>
                <c:pt idx="19">
                  <c:v>77561.8</c:v>
                </c:pt>
                <c:pt idx="21">
                  <c:v>51432.800000000003</c:v>
                </c:pt>
                <c:pt idx="23">
                  <c:v>66706.8</c:v>
                </c:pt>
                <c:pt idx="24">
                  <c:v>95978.4</c:v>
                </c:pt>
                <c:pt idx="25">
                  <c:v>70570.2</c:v>
                </c:pt>
                <c:pt idx="26">
                  <c:v>53893.4</c:v>
                </c:pt>
                <c:pt idx="27">
                  <c:v>49928</c:v>
                </c:pt>
                <c:pt idx="28">
                  <c:v>72799.399999999994</c:v>
                </c:pt>
                <c:pt idx="35">
                  <c:v>52025.8</c:v>
                </c:pt>
                <c:pt idx="36">
                  <c:v>65449.2</c:v>
                </c:pt>
                <c:pt idx="37">
                  <c:v>72871.600000000006</c:v>
                </c:pt>
                <c:pt idx="39">
                  <c:v>34136.6</c:v>
                </c:pt>
                <c:pt idx="41">
                  <c:v>43922.6</c:v>
                </c:pt>
                <c:pt idx="42">
                  <c:v>62025</c:v>
                </c:pt>
                <c:pt idx="43">
                  <c:v>84881.600000000006</c:v>
                </c:pt>
                <c:pt idx="45">
                  <c:v>87844.4</c:v>
                </c:pt>
                <c:pt idx="47">
                  <c:v>66617.8</c:v>
                </c:pt>
                <c:pt idx="48">
                  <c:v>48532</c:v>
                </c:pt>
                <c:pt idx="49">
                  <c:v>61291</c:v>
                </c:pt>
                <c:pt idx="50">
                  <c:v>67500.600000000006</c:v>
                </c:pt>
                <c:pt idx="51">
                  <c:v>68376.399999999994</c:v>
                </c:pt>
                <c:pt idx="52">
                  <c:v>48968.2</c:v>
                </c:pt>
                <c:pt idx="55">
                  <c:v>52897.2</c:v>
                </c:pt>
                <c:pt idx="57">
                  <c:v>84741.2</c:v>
                </c:pt>
                <c:pt idx="59">
                  <c:v>65593.8</c:v>
                </c:pt>
                <c:pt idx="60">
                  <c:v>62906.2</c:v>
                </c:pt>
                <c:pt idx="61">
                  <c:v>66702.2</c:v>
                </c:pt>
                <c:pt idx="62">
                  <c:v>41726.800000000003</c:v>
                </c:pt>
                <c:pt idx="63">
                  <c:v>58964.6</c:v>
                </c:pt>
                <c:pt idx="65">
                  <c:v>54847.8</c:v>
                </c:pt>
                <c:pt idx="66">
                  <c:v>89834.4</c:v>
                </c:pt>
                <c:pt idx="67">
                  <c:v>65415.8</c:v>
                </c:pt>
                <c:pt idx="68">
                  <c:v>69495.199999999997</c:v>
                </c:pt>
                <c:pt idx="69">
                  <c:v>105779.4</c:v>
                </c:pt>
                <c:pt idx="71">
                  <c:v>54358.2</c:v>
                </c:pt>
                <c:pt idx="72">
                  <c:v>79949.600000000006</c:v>
                </c:pt>
                <c:pt idx="74">
                  <c:v>82561</c:v>
                </c:pt>
                <c:pt idx="76">
                  <c:v>58428.2</c:v>
                </c:pt>
                <c:pt idx="77">
                  <c:v>101442.8</c:v>
                </c:pt>
                <c:pt idx="79">
                  <c:v>81959.600000000006</c:v>
                </c:pt>
                <c:pt idx="80">
                  <c:v>51882.2</c:v>
                </c:pt>
                <c:pt idx="81">
                  <c:v>45413.2</c:v>
                </c:pt>
                <c:pt idx="82">
                  <c:v>82675.399999999994</c:v>
                </c:pt>
                <c:pt idx="83">
                  <c:v>87091.4</c:v>
                </c:pt>
                <c:pt idx="85">
                  <c:v>50049.8</c:v>
                </c:pt>
                <c:pt idx="86">
                  <c:v>49526.2</c:v>
                </c:pt>
                <c:pt idx="87">
                  <c:v>62638</c:v>
                </c:pt>
                <c:pt idx="88">
                  <c:v>90588</c:v>
                </c:pt>
                <c:pt idx="90">
                  <c:v>46889.8</c:v>
                </c:pt>
                <c:pt idx="91">
                  <c:v>86449.4</c:v>
                </c:pt>
                <c:pt idx="92">
                  <c:v>79743</c:v>
                </c:pt>
                <c:pt idx="93">
                  <c:v>38713.599999999999</c:v>
                </c:pt>
                <c:pt idx="94">
                  <c:v>60558</c:v>
                </c:pt>
                <c:pt idx="95">
                  <c:v>59166.6</c:v>
                </c:pt>
                <c:pt idx="96">
                  <c:v>58204.800000000003</c:v>
                </c:pt>
                <c:pt idx="97">
                  <c:v>84296.6</c:v>
                </c:pt>
                <c:pt idx="99">
                  <c:v>62183.199999999997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1.4946314949750183</c:v>
                </c:pt>
                <c:pt idx="2">
                  <c:v>1.2386352243405396</c:v>
                </c:pt>
                <c:pt idx="3">
                  <c:v>1.5881716190277799</c:v>
                </c:pt>
                <c:pt idx="5">
                  <c:v>1.6774111433820258</c:v>
                </c:pt>
                <c:pt idx="7">
                  <c:v>1.3001584508106998</c:v>
                </c:pt>
                <c:pt idx="8">
                  <c:v>1.2913014065450856</c:v>
                </c:pt>
                <c:pt idx="9">
                  <c:v>1.5483017358987627</c:v>
                </c:pt>
                <c:pt idx="10">
                  <c:v>1.0696966384695159</c:v>
                </c:pt>
                <c:pt idx="11">
                  <c:v>1.3995651193278733</c:v>
                </c:pt>
                <c:pt idx="12">
                  <c:v>1.5361485216083341</c:v>
                </c:pt>
                <c:pt idx="14">
                  <c:v>1.2192307793857113</c:v>
                </c:pt>
                <c:pt idx="16">
                  <c:v>1.6604613064765346</c:v>
                </c:pt>
                <c:pt idx="17">
                  <c:v>1.2028263338544003</c:v>
                </c:pt>
                <c:pt idx="18">
                  <c:v>1.5047226856519575</c:v>
                </c:pt>
                <c:pt idx="20">
                  <c:v>1.6252663669876031</c:v>
                </c:pt>
                <c:pt idx="22">
                  <c:v>1.9513902630616369</c:v>
                </c:pt>
                <c:pt idx="23">
                  <c:v>1.4576196310836607</c:v>
                </c:pt>
                <c:pt idx="24">
                  <c:v>1.3506976032376272</c:v>
                </c:pt>
                <c:pt idx="25">
                  <c:v>1.4166484207713745</c:v>
                </c:pt>
                <c:pt idx="26">
                  <c:v>1.4531925973401698</c:v>
                </c:pt>
                <c:pt idx="27">
                  <c:v>1.6429531012618237</c:v>
                </c:pt>
                <c:pt idx="34">
                  <c:v>1.4834562851508288</c:v>
                </c:pt>
                <c:pt idx="35">
                  <c:v>1.1155369355164007</c:v>
                </c:pt>
                <c:pt idx="36">
                  <c:v>1.5575203508637108</c:v>
                </c:pt>
                <c:pt idx="38">
                  <c:v>1.3614419713738335</c:v>
                </c:pt>
                <c:pt idx="40">
                  <c:v>1.5659136754199434</c:v>
                </c:pt>
                <c:pt idx="41">
                  <c:v>1.4549617089883111</c:v>
                </c:pt>
                <c:pt idx="42">
                  <c:v>1.0600766243803132</c:v>
                </c:pt>
                <c:pt idx="44">
                  <c:v>1.5633210540455624</c:v>
                </c:pt>
                <c:pt idx="46">
                  <c:v>1.3315360158996543</c:v>
                </c:pt>
                <c:pt idx="47">
                  <c:v>1.6582461056622435</c:v>
                </c:pt>
                <c:pt idx="48">
                  <c:v>1.5888303339805192</c:v>
                </c:pt>
                <c:pt idx="49">
                  <c:v>1.2867144884638062</c:v>
                </c:pt>
                <c:pt idx="50">
                  <c:v>1.767759051368601</c:v>
                </c:pt>
                <c:pt idx="51">
                  <c:v>1.775825944184185</c:v>
                </c:pt>
                <c:pt idx="54">
                  <c:v>1.7992067633069426</c:v>
                </c:pt>
                <c:pt idx="56">
                  <c:v>1.3726499034708028</c:v>
                </c:pt>
                <c:pt idx="58">
                  <c:v>1.2087727803542407</c:v>
                </c:pt>
                <c:pt idx="59">
                  <c:v>1.2276691327722864</c:v>
                </c:pt>
                <c:pt idx="60">
                  <c:v>1.3499254897139825</c:v>
                </c:pt>
                <c:pt idx="61">
                  <c:v>1.0926311147751564</c:v>
                </c:pt>
                <c:pt idx="62">
                  <c:v>1.1039674652248976</c:v>
                </c:pt>
                <c:pt idx="64">
                  <c:v>1.7312453735610178</c:v>
                </c:pt>
                <c:pt idx="65">
                  <c:v>1.2922889227289325</c:v>
                </c:pt>
                <c:pt idx="66">
                  <c:v>1.0443960021890735</c:v>
                </c:pt>
                <c:pt idx="67">
                  <c:v>1.3837502446212113</c:v>
                </c:pt>
                <c:pt idx="68">
                  <c:v>1.1356369954830525</c:v>
                </c:pt>
                <c:pt idx="70">
                  <c:v>1.5398228786089312</c:v>
                </c:pt>
                <c:pt idx="71">
                  <c:v>1.5013333400042026</c:v>
                </c:pt>
                <c:pt idx="73">
                  <c:v>1.3647363767396228</c:v>
                </c:pt>
                <c:pt idx="75">
                  <c:v>1.6799079896351421</c:v>
                </c:pt>
                <c:pt idx="76">
                  <c:v>1.1176544811460252</c:v>
                </c:pt>
                <c:pt idx="78">
                  <c:v>1.4031547250108589</c:v>
                </c:pt>
                <c:pt idx="79">
                  <c:v>1.4285824425332774</c:v>
                </c:pt>
                <c:pt idx="80">
                  <c:v>1.3620489196973569</c:v>
                </c:pt>
                <c:pt idx="81">
                  <c:v>1.5484775398728039</c:v>
                </c:pt>
                <c:pt idx="82">
                  <c:v>1.4815584546809444</c:v>
                </c:pt>
                <c:pt idx="84">
                  <c:v>1.4073183109622815</c:v>
                </c:pt>
                <c:pt idx="85">
                  <c:v>1.401662150538503</c:v>
                </c:pt>
                <c:pt idx="86">
                  <c:v>1.0361601583703184</c:v>
                </c:pt>
                <c:pt idx="87">
                  <c:v>1.3590210623923697</c:v>
                </c:pt>
                <c:pt idx="89">
                  <c:v>1.3225264343204706</c:v>
                </c:pt>
                <c:pt idx="90">
                  <c:v>1.3545611652596781</c:v>
                </c:pt>
                <c:pt idx="91">
                  <c:v>1.2107018797888216</c:v>
                </c:pt>
                <c:pt idx="92">
                  <c:v>1.2696055133079849</c:v>
                </c:pt>
                <c:pt idx="93">
                  <c:v>1.345123683080683</c:v>
                </c:pt>
                <c:pt idx="94">
                  <c:v>1.2405647781011584</c:v>
                </c:pt>
                <c:pt idx="95">
                  <c:v>1.1322949310022541</c:v>
                </c:pt>
                <c:pt idx="96">
                  <c:v>1.2942870768216037</c:v>
                </c:pt>
                <c:pt idx="98">
                  <c:v>1.3300216135547867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D8-420C-BB5E-5958B71B81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58669.4</c:v>
                </c:pt>
                <c:pt idx="2">
                  <c:v>30047.4</c:v>
                </c:pt>
                <c:pt idx="5">
                  <c:v>48000.800000000003</c:v>
                </c:pt>
                <c:pt idx="7">
                  <c:v>44521</c:v>
                </c:pt>
                <c:pt idx="14">
                  <c:v>33645.4</c:v>
                </c:pt>
                <c:pt idx="16">
                  <c:v>49845.8</c:v>
                </c:pt>
                <c:pt idx="20">
                  <c:v>66423.199999999997</c:v>
                </c:pt>
                <c:pt idx="22">
                  <c:v>84070.6</c:v>
                </c:pt>
                <c:pt idx="29">
                  <c:v>54002.400000000001</c:v>
                </c:pt>
                <c:pt idx="30">
                  <c:v>50449.8</c:v>
                </c:pt>
                <c:pt idx="31">
                  <c:v>58023.6</c:v>
                </c:pt>
                <c:pt idx="32">
                  <c:v>56342.2</c:v>
                </c:pt>
                <c:pt idx="33">
                  <c:v>65137.599999999999</c:v>
                </c:pt>
                <c:pt idx="34">
                  <c:v>55392.6</c:v>
                </c:pt>
                <c:pt idx="38">
                  <c:v>38743.800000000003</c:v>
                </c:pt>
                <c:pt idx="40">
                  <c:v>44489.4</c:v>
                </c:pt>
                <c:pt idx="44">
                  <c:v>57287.6</c:v>
                </c:pt>
                <c:pt idx="46">
                  <c:v>36335.4</c:v>
                </c:pt>
                <c:pt idx="53">
                  <c:v>55728.2</c:v>
                </c:pt>
                <c:pt idx="54">
                  <c:v>72690</c:v>
                </c:pt>
                <c:pt idx="56">
                  <c:v>40725.599999999999</c:v>
                </c:pt>
                <c:pt idx="58">
                  <c:v>49741.599999999999</c:v>
                </c:pt>
                <c:pt idx="64">
                  <c:v>47254.400000000001</c:v>
                </c:pt>
                <c:pt idx="70">
                  <c:v>54987.4</c:v>
                </c:pt>
                <c:pt idx="73">
                  <c:v>43392.6</c:v>
                </c:pt>
                <c:pt idx="75">
                  <c:v>42138</c:v>
                </c:pt>
                <c:pt idx="78">
                  <c:v>46522.6</c:v>
                </c:pt>
                <c:pt idx="84">
                  <c:v>38316.800000000003</c:v>
                </c:pt>
                <c:pt idx="89">
                  <c:v>45873.599999999999</c:v>
                </c:pt>
                <c:pt idx="98">
                  <c:v>59768.6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1.9347905381681081</c:v>
                </c:pt>
                <c:pt idx="2">
                  <c:v>2.2950737834221928</c:v>
                </c:pt>
                <c:pt idx="5">
                  <c:v>2.1995883401943299</c:v>
                </c:pt>
                <c:pt idx="7">
                  <c:v>2.0721457289818286</c:v>
                </c:pt>
                <c:pt idx="14">
                  <c:v>1.7584573225463214</c:v>
                </c:pt>
                <c:pt idx="16">
                  <c:v>2.2751365210308592</c:v>
                </c:pt>
                <c:pt idx="20">
                  <c:v>1.8010875718122585</c:v>
                </c:pt>
                <c:pt idx="22">
                  <c:v>1.6750088615996555</c:v>
                </c:pt>
                <c:pt idx="29">
                  <c:v>1.8565841518154749</c:v>
                </c:pt>
                <c:pt idx="30">
                  <c:v>2.2694837244151609</c:v>
                </c:pt>
                <c:pt idx="31">
                  <c:v>1.8156750012064058</c:v>
                </c:pt>
                <c:pt idx="32">
                  <c:v>2.0759750240494692</c:v>
                </c:pt>
                <c:pt idx="33">
                  <c:v>1.9891736877011128</c:v>
                </c:pt>
                <c:pt idx="34">
                  <c:v>2.0566646086300335</c:v>
                </c:pt>
                <c:pt idx="38">
                  <c:v>1.855212963106355</c:v>
                </c:pt>
                <c:pt idx="40">
                  <c:v>1.9148156639559086</c:v>
                </c:pt>
                <c:pt idx="44">
                  <c:v>1.9365621879778521</c:v>
                </c:pt>
                <c:pt idx="46">
                  <c:v>2.1577029563456023</c:v>
                </c:pt>
                <c:pt idx="53">
                  <c:v>1.9951119899799385</c:v>
                </c:pt>
                <c:pt idx="54">
                  <c:v>1.7427018847159168</c:v>
                </c:pt>
                <c:pt idx="56">
                  <c:v>2.1761005362720254</c:v>
                </c:pt>
                <c:pt idx="58">
                  <c:v>1.9610547308490278</c:v>
                </c:pt>
                <c:pt idx="64">
                  <c:v>2.1610262748019231</c:v>
                </c:pt>
                <c:pt idx="70">
                  <c:v>2.2109246845641</c:v>
                </c:pt>
                <c:pt idx="73">
                  <c:v>2.175186552545826</c:v>
                </c:pt>
                <c:pt idx="75">
                  <c:v>1.789216384261237</c:v>
                </c:pt>
                <c:pt idx="78">
                  <c:v>2.2896183790243883</c:v>
                </c:pt>
                <c:pt idx="84">
                  <c:v>1.9495364957407715</c:v>
                </c:pt>
                <c:pt idx="89">
                  <c:v>2.1221356074081825</c:v>
                </c:pt>
                <c:pt idx="98">
                  <c:v>1.5588285487697553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D8-420C-BB5E-5958B71B8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979296"/>
        <c:axId val="1368965472"/>
      </c:scatterChart>
      <c:valAx>
        <c:axId val="13799792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65472"/>
        <c:crosses val="autoZero"/>
        <c:crossBetween val="midCat"/>
      </c:valAx>
      <c:valAx>
        <c:axId val="136896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97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58560.800000000003</c:v>
                </c:pt>
                <c:pt idx="1">
                  <c:v>52131.8</c:v>
                </c:pt>
                <c:pt idx="2">
                  <c:v>29241.4</c:v>
                </c:pt>
                <c:pt idx="3">
                  <c:v>37940.800000000003</c:v>
                </c:pt>
                <c:pt idx="4">
                  <c:v>54194.400000000001</c:v>
                </c:pt>
                <c:pt idx="5">
                  <c:v>48278</c:v>
                </c:pt>
                <c:pt idx="6">
                  <c:v>65534.400000000001</c:v>
                </c:pt>
                <c:pt idx="7">
                  <c:v>44272.6</c:v>
                </c:pt>
                <c:pt idx="8">
                  <c:v>66372.800000000003</c:v>
                </c:pt>
                <c:pt idx="9">
                  <c:v>70456.399999999994</c:v>
                </c:pt>
                <c:pt idx="10">
                  <c:v>85234.2</c:v>
                </c:pt>
                <c:pt idx="11">
                  <c:v>74400.399999999994</c:v>
                </c:pt>
                <c:pt idx="12">
                  <c:v>57377.599999999999</c:v>
                </c:pt>
                <c:pt idx="13">
                  <c:v>72401.8</c:v>
                </c:pt>
                <c:pt idx="14">
                  <c:v>33670</c:v>
                </c:pt>
                <c:pt idx="15">
                  <c:v>75961.600000000006</c:v>
                </c:pt>
                <c:pt idx="16">
                  <c:v>49865</c:v>
                </c:pt>
                <c:pt idx="17">
                  <c:v>86517.8</c:v>
                </c:pt>
                <c:pt idx="18">
                  <c:v>47413.8</c:v>
                </c:pt>
                <c:pt idx="19">
                  <c:v>77548</c:v>
                </c:pt>
                <c:pt idx="20">
                  <c:v>65776.800000000003</c:v>
                </c:pt>
                <c:pt idx="21">
                  <c:v>51691.199999999997</c:v>
                </c:pt>
                <c:pt idx="22">
                  <c:v>84638.2</c:v>
                </c:pt>
                <c:pt idx="23">
                  <c:v>68279.199999999997</c:v>
                </c:pt>
                <c:pt idx="24">
                  <c:v>95427.6</c:v>
                </c:pt>
                <c:pt idx="25">
                  <c:v>70299.199999999997</c:v>
                </c:pt>
                <c:pt idx="26">
                  <c:v>53311.8</c:v>
                </c:pt>
                <c:pt idx="27">
                  <c:v>49666.6</c:v>
                </c:pt>
                <c:pt idx="28">
                  <c:v>72143</c:v>
                </c:pt>
                <c:pt idx="29">
                  <c:v>53646.400000000001</c:v>
                </c:pt>
                <c:pt idx="30">
                  <c:v>51102.8</c:v>
                </c:pt>
                <c:pt idx="31">
                  <c:v>57828</c:v>
                </c:pt>
                <c:pt idx="32">
                  <c:v>56202</c:v>
                </c:pt>
                <c:pt idx="33">
                  <c:v>65530.2</c:v>
                </c:pt>
                <c:pt idx="34">
                  <c:v>55522.8</c:v>
                </c:pt>
                <c:pt idx="35">
                  <c:v>52200.4</c:v>
                </c:pt>
                <c:pt idx="36">
                  <c:v>65049.4</c:v>
                </c:pt>
                <c:pt idx="37">
                  <c:v>72800</c:v>
                </c:pt>
                <c:pt idx="38">
                  <c:v>38143.199999999997</c:v>
                </c:pt>
                <c:pt idx="39">
                  <c:v>34101.199999999997</c:v>
                </c:pt>
                <c:pt idx="40">
                  <c:v>44995.6</c:v>
                </c:pt>
                <c:pt idx="41">
                  <c:v>43983</c:v>
                </c:pt>
                <c:pt idx="42">
                  <c:v>62513.8</c:v>
                </c:pt>
                <c:pt idx="43">
                  <c:v>85372.6</c:v>
                </c:pt>
                <c:pt idx="44">
                  <c:v>57366.6</c:v>
                </c:pt>
                <c:pt idx="45">
                  <c:v>86760.4</c:v>
                </c:pt>
                <c:pt idx="46">
                  <c:v>36616.199999999997</c:v>
                </c:pt>
                <c:pt idx="47">
                  <c:v>66888.600000000006</c:v>
                </c:pt>
                <c:pt idx="48">
                  <c:v>48596.4</c:v>
                </c:pt>
                <c:pt idx="49">
                  <c:v>61680</c:v>
                </c:pt>
                <c:pt idx="50">
                  <c:v>67772.2</c:v>
                </c:pt>
                <c:pt idx="51">
                  <c:v>68326.600000000006</c:v>
                </c:pt>
                <c:pt idx="52">
                  <c:v>48862.6</c:v>
                </c:pt>
                <c:pt idx="53">
                  <c:v>55205.8</c:v>
                </c:pt>
                <c:pt idx="54">
                  <c:v>71566.8</c:v>
                </c:pt>
                <c:pt idx="55">
                  <c:v>52712.6</c:v>
                </c:pt>
                <c:pt idx="56">
                  <c:v>40423.800000000003</c:v>
                </c:pt>
                <c:pt idx="57">
                  <c:v>84848.2</c:v>
                </c:pt>
                <c:pt idx="58">
                  <c:v>49112</c:v>
                </c:pt>
                <c:pt idx="59">
                  <c:v>65041.599999999999</c:v>
                </c:pt>
                <c:pt idx="60">
                  <c:v>62754.8</c:v>
                </c:pt>
                <c:pt idx="61">
                  <c:v>67003.8</c:v>
                </c:pt>
                <c:pt idx="62">
                  <c:v>41272.400000000001</c:v>
                </c:pt>
                <c:pt idx="63">
                  <c:v>58547.4</c:v>
                </c:pt>
                <c:pt idx="64">
                  <c:v>47221.599999999999</c:v>
                </c:pt>
                <c:pt idx="65">
                  <c:v>55406.8</c:v>
                </c:pt>
                <c:pt idx="66">
                  <c:v>89941.2</c:v>
                </c:pt>
                <c:pt idx="67">
                  <c:v>65435.4</c:v>
                </c:pt>
                <c:pt idx="68">
                  <c:v>70032</c:v>
                </c:pt>
                <c:pt idx="69">
                  <c:v>106028.6</c:v>
                </c:pt>
                <c:pt idx="70">
                  <c:v>55519.4</c:v>
                </c:pt>
                <c:pt idx="71">
                  <c:v>54663</c:v>
                </c:pt>
                <c:pt idx="72">
                  <c:v>79467.199999999997</c:v>
                </c:pt>
                <c:pt idx="73">
                  <c:v>43359.4</c:v>
                </c:pt>
                <c:pt idx="74">
                  <c:v>82482.8</c:v>
                </c:pt>
                <c:pt idx="75">
                  <c:v>41919.199999999997</c:v>
                </c:pt>
                <c:pt idx="76">
                  <c:v>58526.400000000001</c:v>
                </c:pt>
                <c:pt idx="77">
                  <c:v>101379.2</c:v>
                </c:pt>
                <c:pt idx="78">
                  <c:v>47147.6</c:v>
                </c:pt>
                <c:pt idx="79">
                  <c:v>81541.399999999994</c:v>
                </c:pt>
                <c:pt idx="80">
                  <c:v>51825.599999999999</c:v>
                </c:pt>
                <c:pt idx="81">
                  <c:v>46012.2</c:v>
                </c:pt>
                <c:pt idx="82">
                  <c:v>82583</c:v>
                </c:pt>
                <c:pt idx="83">
                  <c:v>86852.800000000003</c:v>
                </c:pt>
                <c:pt idx="84">
                  <c:v>38311.800000000003</c:v>
                </c:pt>
                <c:pt idx="85">
                  <c:v>50585.599999999999</c:v>
                </c:pt>
                <c:pt idx="86">
                  <c:v>49907.6</c:v>
                </c:pt>
                <c:pt idx="87">
                  <c:v>62677</c:v>
                </c:pt>
                <c:pt idx="88">
                  <c:v>90209.4</c:v>
                </c:pt>
                <c:pt idx="89">
                  <c:v>44772.800000000003</c:v>
                </c:pt>
                <c:pt idx="90">
                  <c:v>47849.2</c:v>
                </c:pt>
                <c:pt idx="91">
                  <c:v>85985.8</c:v>
                </c:pt>
                <c:pt idx="92">
                  <c:v>79367.399999999994</c:v>
                </c:pt>
                <c:pt idx="93">
                  <c:v>39249.199999999997</c:v>
                </c:pt>
                <c:pt idx="94">
                  <c:v>60467.199999999997</c:v>
                </c:pt>
                <c:pt idx="95">
                  <c:v>59399.199999999997</c:v>
                </c:pt>
                <c:pt idx="96">
                  <c:v>57604.2</c:v>
                </c:pt>
                <c:pt idx="97">
                  <c:v>84471.6</c:v>
                </c:pt>
                <c:pt idx="98">
                  <c:v>59758.8</c:v>
                </c:pt>
                <c:pt idx="99">
                  <c:v>62179.199999999997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1.9409229382112265</c:v>
                </c:pt>
                <c:pt idx="1">
                  <c:v>1.5028255306741758</c:v>
                </c:pt>
                <c:pt idx="2">
                  <c:v>2.3793320429254412</c:v>
                </c:pt>
                <c:pt idx="3">
                  <c:v>1.2373750685278118</c:v>
                </c:pt>
                <c:pt idx="4">
                  <c:v>1.5810305123776627</c:v>
                </c:pt>
                <c:pt idx="5">
                  <c:v>2.1905422759849205</c:v>
                </c:pt>
                <c:pt idx="6">
                  <c:v>1.6692607241387729</c:v>
                </c:pt>
                <c:pt idx="7">
                  <c:v>2.0693385976879606</c:v>
                </c:pt>
                <c:pt idx="8">
                  <c:v>1.2952896367186557</c:v>
                </c:pt>
                <c:pt idx="9">
                  <c:v>1.3001231967571436</c:v>
                </c:pt>
                <c:pt idx="10">
                  <c:v>1.5434414824096432</c:v>
                </c:pt>
                <c:pt idx="11">
                  <c:v>1.0804511803699981</c:v>
                </c:pt>
                <c:pt idx="12">
                  <c:v>1.3844252809458744</c:v>
                </c:pt>
                <c:pt idx="13">
                  <c:v>1.5204041888461337</c:v>
                </c:pt>
                <c:pt idx="14">
                  <c:v>1.7861003861003861</c:v>
                </c:pt>
                <c:pt idx="15">
                  <c:v>1.224000021063274</c:v>
                </c:pt>
                <c:pt idx="16">
                  <c:v>2.2481901133059261</c:v>
                </c:pt>
                <c:pt idx="17">
                  <c:v>1.6442627991003007</c:v>
                </c:pt>
                <c:pt idx="18">
                  <c:v>1.2074121880127726</c:v>
                </c:pt>
                <c:pt idx="19">
                  <c:v>1.485828132253572</c:v>
                </c:pt>
                <c:pt idx="20">
                  <c:v>1.8193648824509552</c:v>
                </c:pt>
                <c:pt idx="21">
                  <c:v>1.6290006809669733</c:v>
                </c:pt>
                <c:pt idx="22">
                  <c:v>1.6678048446209868</c:v>
                </c:pt>
                <c:pt idx="23">
                  <c:v>1.9034347209691971</c:v>
                </c:pt>
                <c:pt idx="24">
                  <c:v>1.4688203412849112</c:v>
                </c:pt>
                <c:pt idx="25">
                  <c:v>1.3566583972506088</c:v>
                </c:pt>
                <c:pt idx="26">
                  <c:v>1.4339789690087372</c:v>
                </c:pt>
                <c:pt idx="27">
                  <c:v>1.4536730921786472</c:v>
                </c:pt>
                <c:pt idx="28">
                  <c:v>1.6508878200241188</c:v>
                </c:pt>
                <c:pt idx="29">
                  <c:v>1.868662202869158</c:v>
                </c:pt>
                <c:pt idx="30">
                  <c:v>2.240894823766995</c:v>
                </c:pt>
                <c:pt idx="31">
                  <c:v>1.7940444075534343</c:v>
                </c:pt>
                <c:pt idx="32">
                  <c:v>2.081082523753603</c:v>
                </c:pt>
                <c:pt idx="33">
                  <c:v>1.9758523550973446</c:v>
                </c:pt>
                <c:pt idx="34">
                  <c:v>2.0492482367603939</c:v>
                </c:pt>
                <c:pt idx="35">
                  <c:v>1.4696247538333038</c:v>
                </c:pt>
                <c:pt idx="36">
                  <c:v>1.1347990911522627</c:v>
                </c:pt>
                <c:pt idx="37">
                  <c:v>1.5598214285714285</c:v>
                </c:pt>
                <c:pt idx="38">
                  <c:v>1.88002055412236</c:v>
                </c:pt>
                <c:pt idx="39">
                  <c:v>1.3719165307965704</c:v>
                </c:pt>
                <c:pt idx="40">
                  <c:v>1.8713829796691233</c:v>
                </c:pt>
                <c:pt idx="41">
                  <c:v>1.5636495918877749</c:v>
                </c:pt>
                <c:pt idx="42">
                  <c:v>1.4436012528433722</c:v>
                </c:pt>
                <c:pt idx="43">
                  <c:v>1.0615115388309597</c:v>
                </c:pt>
                <c:pt idx="44">
                  <c:v>1.934749488378255</c:v>
                </c:pt>
                <c:pt idx="45">
                  <c:v>1.6055135753177718</c:v>
                </c:pt>
                <c:pt idx="46">
                  <c:v>2.1500865737023505</c:v>
                </c:pt>
                <c:pt idx="47">
                  <c:v>1.3352200524454092</c:v>
                </c:pt>
                <c:pt idx="48">
                  <c:v>1.6805154291264373</c:v>
                </c:pt>
                <c:pt idx="49">
                  <c:v>1.591699092088197</c:v>
                </c:pt>
                <c:pt idx="50">
                  <c:v>1.2819563183724301</c:v>
                </c:pt>
                <c:pt idx="51">
                  <c:v>1.763895759484593</c:v>
                </c:pt>
                <c:pt idx="52">
                  <c:v>1.747553343456959</c:v>
                </c:pt>
                <c:pt idx="53">
                  <c:v>2.0194073811085067</c:v>
                </c:pt>
                <c:pt idx="54">
                  <c:v>1.7915569789343662</c:v>
                </c:pt>
                <c:pt idx="55">
                  <c:v>1.8056024555798804</c:v>
                </c:pt>
                <c:pt idx="56">
                  <c:v>2.1922976068553672</c:v>
                </c:pt>
                <c:pt idx="57">
                  <c:v>1.3621149299572648</c:v>
                </c:pt>
                <c:pt idx="58">
                  <c:v>1.9653445186512462</c:v>
                </c:pt>
                <c:pt idx="59">
                  <c:v>1.2193888219231999</c:v>
                </c:pt>
                <c:pt idx="60">
                  <c:v>1.2338976460764755</c:v>
                </c:pt>
                <c:pt idx="61">
                  <c:v>1.343550664290682</c:v>
                </c:pt>
                <c:pt idx="62">
                  <c:v>1.10478188813832</c:v>
                </c:pt>
                <c:pt idx="63">
                  <c:v>1.0865725890475069</c:v>
                </c:pt>
                <c:pt idx="64">
                  <c:v>2.1246632896809934</c:v>
                </c:pt>
                <c:pt idx="65">
                  <c:v>1.746789202769335</c:v>
                </c:pt>
                <c:pt idx="66">
                  <c:v>1.2906876937376865</c:v>
                </c:pt>
                <c:pt idx="67">
                  <c:v>1.0622690470295895</c:v>
                </c:pt>
                <c:pt idx="68">
                  <c:v>1.3689313456705505</c:v>
                </c:pt>
                <c:pt idx="69">
                  <c:v>1.1176701380570901</c:v>
                </c:pt>
                <c:pt idx="70">
                  <c:v>2.2172429817325114</c:v>
                </c:pt>
                <c:pt idx="71">
                  <c:v>1.5313649086219199</c:v>
                </c:pt>
                <c:pt idx="72">
                  <c:v>1.5228043771518311</c:v>
                </c:pt>
                <c:pt idx="73">
                  <c:v>2.1764830694151671</c:v>
                </c:pt>
                <c:pt idx="74">
                  <c:v>1.3660302511553923</c:v>
                </c:pt>
                <c:pt idx="75">
                  <c:v>1.7964321838203021</c:v>
                </c:pt>
                <c:pt idx="76">
                  <c:v>1.652758413297247</c:v>
                </c:pt>
                <c:pt idx="77">
                  <c:v>1.1211964584451248</c:v>
                </c:pt>
                <c:pt idx="78">
                  <c:v>2.2933935131374663</c:v>
                </c:pt>
                <c:pt idx="79">
                  <c:v>1.3998778534584886</c:v>
                </c:pt>
                <c:pt idx="80">
                  <c:v>1.3920340526689512</c:v>
                </c:pt>
                <c:pt idx="81">
                  <c:v>1.3814379664523757</c:v>
                </c:pt>
                <c:pt idx="82">
                  <c:v>1.5605512030321009</c:v>
                </c:pt>
                <c:pt idx="83">
                  <c:v>1.4861697032220031</c:v>
                </c:pt>
                <c:pt idx="84">
                  <c:v>1.989099963979766</c:v>
                </c:pt>
                <c:pt idx="85">
                  <c:v>1.3632140371963564</c:v>
                </c:pt>
                <c:pt idx="86">
                  <c:v>1.390950476480536</c:v>
                </c:pt>
                <c:pt idx="87">
                  <c:v>1.0326914179044944</c:v>
                </c:pt>
                <c:pt idx="88">
                  <c:v>1.3650351293767613</c:v>
                </c:pt>
                <c:pt idx="89">
                  <c:v>2.1739538291105314</c:v>
                </c:pt>
                <c:pt idx="90">
                  <c:v>1.2821739966394423</c:v>
                </c:pt>
                <c:pt idx="91">
                  <c:v>1.3457338304696822</c:v>
                </c:pt>
                <c:pt idx="92">
                  <c:v>1.2019418552201535</c:v>
                </c:pt>
                <c:pt idx="93">
                  <c:v>1.2470063084088339</c:v>
                </c:pt>
                <c:pt idx="94">
                  <c:v>1.3471601132514819</c:v>
                </c:pt>
                <c:pt idx="95">
                  <c:v>1.2357068782071139</c:v>
                </c:pt>
                <c:pt idx="96">
                  <c:v>1.1231125508209472</c:v>
                </c:pt>
                <c:pt idx="97">
                  <c:v>1.2695627879666065</c:v>
                </c:pt>
                <c:pt idx="98">
                  <c:v>1.538216965534783</c:v>
                </c:pt>
                <c:pt idx="99">
                  <c:v>1.300579615048119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3-4FDE-809C-ED7F6CAC8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97024"/>
        <c:axId val="1368946336"/>
      </c:scatterChart>
      <c:valAx>
        <c:axId val="1373897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46336"/>
        <c:crosses val="autoZero"/>
        <c:crossBetween val="midCat"/>
      </c:valAx>
      <c:valAx>
        <c:axId val="136894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9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3">
                  <c:v>37940.800000000003</c:v>
                </c:pt>
                <c:pt idx="4">
                  <c:v>54194.400000000001</c:v>
                </c:pt>
                <c:pt idx="12">
                  <c:v>57377.599999999999</c:v>
                </c:pt>
                <c:pt idx="18">
                  <c:v>47413.8</c:v>
                </c:pt>
                <c:pt idx="21">
                  <c:v>51691.199999999997</c:v>
                </c:pt>
                <c:pt idx="27">
                  <c:v>49666.6</c:v>
                </c:pt>
                <c:pt idx="35">
                  <c:v>52200.4</c:v>
                </c:pt>
                <c:pt idx="39">
                  <c:v>34101.199999999997</c:v>
                </c:pt>
                <c:pt idx="62">
                  <c:v>41272.400000000001</c:v>
                </c:pt>
                <c:pt idx="63">
                  <c:v>58547.4</c:v>
                </c:pt>
                <c:pt idx="71">
                  <c:v>54663</c:v>
                </c:pt>
                <c:pt idx="80">
                  <c:v>51825.599999999999</c:v>
                </c:pt>
                <c:pt idx="81">
                  <c:v>46012.2</c:v>
                </c:pt>
                <c:pt idx="85">
                  <c:v>50585.599999999999</c:v>
                </c:pt>
                <c:pt idx="86">
                  <c:v>49907.6</c:v>
                </c:pt>
                <c:pt idx="90">
                  <c:v>47849.2</c:v>
                </c:pt>
                <c:pt idx="93">
                  <c:v>39249.199999999997</c:v>
                </c:pt>
                <c:pt idx="94">
                  <c:v>60467.199999999997</c:v>
                </c:pt>
                <c:pt idx="95">
                  <c:v>59399.199999999997</c:v>
                </c:pt>
                <c:pt idx="96">
                  <c:v>57604.2</c:v>
                </c:pt>
              </c:numCache>
            </c:numRef>
          </c:xVal>
          <c:yVal>
            <c:numRef>
              <c:f>State058!$AA$5:$AA$101</c:f>
              <c:numCache>
                <c:formatCode>General</c:formatCode>
                <c:ptCount val="97"/>
                <c:pt idx="0">
                  <c:v>1.2373750685278118</c:v>
                </c:pt>
                <c:pt idx="1">
                  <c:v>1.5810305123776627</c:v>
                </c:pt>
                <c:pt idx="9">
                  <c:v>1.3844252809458744</c:v>
                </c:pt>
                <c:pt idx="15">
                  <c:v>1.2074121880127726</c:v>
                </c:pt>
                <c:pt idx="18">
                  <c:v>1.6290006809669733</c:v>
                </c:pt>
                <c:pt idx="24">
                  <c:v>1.4536730921786472</c:v>
                </c:pt>
                <c:pt idx="32">
                  <c:v>1.4696247538333038</c:v>
                </c:pt>
                <c:pt idx="36">
                  <c:v>1.3719165307965704</c:v>
                </c:pt>
                <c:pt idx="59">
                  <c:v>1.10478188813832</c:v>
                </c:pt>
                <c:pt idx="60">
                  <c:v>1.0865725890475069</c:v>
                </c:pt>
                <c:pt idx="68">
                  <c:v>1.5313649086219199</c:v>
                </c:pt>
                <c:pt idx="77">
                  <c:v>1.3920340526689512</c:v>
                </c:pt>
                <c:pt idx="78">
                  <c:v>1.3814379664523757</c:v>
                </c:pt>
                <c:pt idx="82">
                  <c:v>1.3632140371963564</c:v>
                </c:pt>
                <c:pt idx="83">
                  <c:v>1.390950476480536</c:v>
                </c:pt>
                <c:pt idx="87">
                  <c:v>1.2821739966394423</c:v>
                </c:pt>
                <c:pt idx="90">
                  <c:v>1.2470063084088339</c:v>
                </c:pt>
                <c:pt idx="91">
                  <c:v>1.3471601132514819</c:v>
                </c:pt>
                <c:pt idx="92">
                  <c:v>1.2357068782071139</c:v>
                </c:pt>
                <c:pt idx="93">
                  <c:v>1.1231125508209472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45-4863-8077-BDE9ACC112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8">
                  <c:v>66372.800000000003</c:v>
                </c:pt>
                <c:pt idx="9">
                  <c:v>70456.399999999994</c:v>
                </c:pt>
                <c:pt idx="11">
                  <c:v>74400.399999999994</c:v>
                </c:pt>
                <c:pt idx="15">
                  <c:v>75961.600000000006</c:v>
                </c:pt>
                <c:pt idx="24">
                  <c:v>95427.6</c:v>
                </c:pt>
                <c:pt idx="25">
                  <c:v>70299.199999999997</c:v>
                </c:pt>
                <c:pt idx="36">
                  <c:v>65049.4</c:v>
                </c:pt>
                <c:pt idx="42">
                  <c:v>62513.8</c:v>
                </c:pt>
                <c:pt idx="43">
                  <c:v>85372.6</c:v>
                </c:pt>
                <c:pt idx="47">
                  <c:v>66888.600000000006</c:v>
                </c:pt>
                <c:pt idx="50">
                  <c:v>67772.2</c:v>
                </c:pt>
                <c:pt idx="57">
                  <c:v>84848.2</c:v>
                </c:pt>
                <c:pt idx="59">
                  <c:v>65041.599999999999</c:v>
                </c:pt>
                <c:pt idx="60">
                  <c:v>62754.8</c:v>
                </c:pt>
                <c:pt idx="61">
                  <c:v>67003.8</c:v>
                </c:pt>
                <c:pt idx="66">
                  <c:v>89941.2</c:v>
                </c:pt>
                <c:pt idx="67">
                  <c:v>65435.4</c:v>
                </c:pt>
                <c:pt idx="68">
                  <c:v>70032</c:v>
                </c:pt>
                <c:pt idx="69">
                  <c:v>106028.6</c:v>
                </c:pt>
                <c:pt idx="74">
                  <c:v>82482.8</c:v>
                </c:pt>
                <c:pt idx="77">
                  <c:v>101379.2</c:v>
                </c:pt>
                <c:pt idx="79">
                  <c:v>81541.399999999994</c:v>
                </c:pt>
                <c:pt idx="82">
                  <c:v>82583</c:v>
                </c:pt>
                <c:pt idx="83">
                  <c:v>86852.800000000003</c:v>
                </c:pt>
                <c:pt idx="87">
                  <c:v>62677</c:v>
                </c:pt>
                <c:pt idx="88">
                  <c:v>90209.4</c:v>
                </c:pt>
                <c:pt idx="91">
                  <c:v>85985.8</c:v>
                </c:pt>
                <c:pt idx="92">
                  <c:v>79367.399999999994</c:v>
                </c:pt>
                <c:pt idx="97">
                  <c:v>84471.6</c:v>
                </c:pt>
                <c:pt idx="99">
                  <c:v>62179.199999999997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8">
                  <c:v>1.2952896367186557</c:v>
                </c:pt>
                <c:pt idx="9">
                  <c:v>1.3001231967571436</c:v>
                </c:pt>
                <c:pt idx="11">
                  <c:v>1.0804511803699981</c:v>
                </c:pt>
                <c:pt idx="15">
                  <c:v>1.224000021063274</c:v>
                </c:pt>
                <c:pt idx="24">
                  <c:v>1.4688203412849112</c:v>
                </c:pt>
                <c:pt idx="25">
                  <c:v>1.3566583972506088</c:v>
                </c:pt>
                <c:pt idx="36">
                  <c:v>1.1347990911522627</c:v>
                </c:pt>
                <c:pt idx="42">
                  <c:v>1.4436012528433722</c:v>
                </c:pt>
                <c:pt idx="43">
                  <c:v>1.0615115388309597</c:v>
                </c:pt>
                <c:pt idx="47">
                  <c:v>1.3352200524454092</c:v>
                </c:pt>
                <c:pt idx="50">
                  <c:v>1.2819563183724301</c:v>
                </c:pt>
                <c:pt idx="57">
                  <c:v>1.3621149299572648</c:v>
                </c:pt>
                <c:pt idx="59">
                  <c:v>1.2193888219231999</c:v>
                </c:pt>
                <c:pt idx="60">
                  <c:v>1.2338976460764755</c:v>
                </c:pt>
                <c:pt idx="61">
                  <c:v>1.343550664290682</c:v>
                </c:pt>
                <c:pt idx="66">
                  <c:v>1.2906876937376865</c:v>
                </c:pt>
                <c:pt idx="67">
                  <c:v>1.0622690470295895</c:v>
                </c:pt>
                <c:pt idx="68">
                  <c:v>1.3689313456705505</c:v>
                </c:pt>
                <c:pt idx="69">
                  <c:v>1.1176701380570901</c:v>
                </c:pt>
                <c:pt idx="74">
                  <c:v>1.3660302511553923</c:v>
                </c:pt>
                <c:pt idx="77">
                  <c:v>1.1211964584451248</c:v>
                </c:pt>
                <c:pt idx="79">
                  <c:v>1.3998778534584886</c:v>
                </c:pt>
                <c:pt idx="82">
                  <c:v>1.5605512030321009</c:v>
                </c:pt>
                <c:pt idx="83">
                  <c:v>1.4861697032220031</c:v>
                </c:pt>
                <c:pt idx="87">
                  <c:v>1.0326914179044944</c:v>
                </c:pt>
                <c:pt idx="88">
                  <c:v>1.3650351293767613</c:v>
                </c:pt>
                <c:pt idx="91">
                  <c:v>1.3457338304696822</c:v>
                </c:pt>
                <c:pt idx="92">
                  <c:v>1.2019418552201535</c:v>
                </c:pt>
                <c:pt idx="97">
                  <c:v>1.2695627879666065</c:v>
                </c:pt>
                <c:pt idx="99">
                  <c:v>1.300579615048119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45-4863-8077-BDE9ACC112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52131.8</c:v>
                </c:pt>
                <c:pt idx="2">
                  <c:v>29241.4</c:v>
                </c:pt>
                <c:pt idx="5">
                  <c:v>48278</c:v>
                </c:pt>
                <c:pt idx="7">
                  <c:v>44272.6</c:v>
                </c:pt>
                <c:pt idx="14">
                  <c:v>33670</c:v>
                </c:pt>
                <c:pt idx="16">
                  <c:v>49865</c:v>
                </c:pt>
                <c:pt idx="26">
                  <c:v>53311.8</c:v>
                </c:pt>
                <c:pt idx="29">
                  <c:v>53646.400000000001</c:v>
                </c:pt>
                <c:pt idx="30">
                  <c:v>51102.8</c:v>
                </c:pt>
                <c:pt idx="31">
                  <c:v>57828</c:v>
                </c:pt>
                <c:pt idx="32">
                  <c:v>56202</c:v>
                </c:pt>
                <c:pt idx="34">
                  <c:v>55522.8</c:v>
                </c:pt>
                <c:pt idx="38">
                  <c:v>38143.199999999997</c:v>
                </c:pt>
                <c:pt idx="40">
                  <c:v>44995.6</c:v>
                </c:pt>
                <c:pt idx="41">
                  <c:v>43983</c:v>
                </c:pt>
                <c:pt idx="44">
                  <c:v>57366.6</c:v>
                </c:pt>
                <c:pt idx="46">
                  <c:v>36616.199999999997</c:v>
                </c:pt>
                <c:pt idx="48">
                  <c:v>48596.4</c:v>
                </c:pt>
                <c:pt idx="52">
                  <c:v>48862.6</c:v>
                </c:pt>
                <c:pt idx="53">
                  <c:v>55205.8</c:v>
                </c:pt>
                <c:pt idx="55">
                  <c:v>52712.6</c:v>
                </c:pt>
                <c:pt idx="56">
                  <c:v>40423.800000000003</c:v>
                </c:pt>
                <c:pt idx="58">
                  <c:v>49112</c:v>
                </c:pt>
                <c:pt idx="64">
                  <c:v>47221.599999999999</c:v>
                </c:pt>
                <c:pt idx="65">
                  <c:v>55406.8</c:v>
                </c:pt>
                <c:pt idx="70">
                  <c:v>55519.4</c:v>
                </c:pt>
                <c:pt idx="73">
                  <c:v>43359.4</c:v>
                </c:pt>
                <c:pt idx="75">
                  <c:v>41919.199999999997</c:v>
                </c:pt>
                <c:pt idx="78">
                  <c:v>47147.6</c:v>
                </c:pt>
                <c:pt idx="84">
                  <c:v>38311.800000000003</c:v>
                </c:pt>
                <c:pt idx="89">
                  <c:v>44772.800000000003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1.5028255306741758</c:v>
                </c:pt>
                <c:pt idx="2">
                  <c:v>2.3793320429254412</c:v>
                </c:pt>
                <c:pt idx="5">
                  <c:v>2.1905422759849205</c:v>
                </c:pt>
                <c:pt idx="7">
                  <c:v>2.0693385976879606</c:v>
                </c:pt>
                <c:pt idx="14">
                  <c:v>1.7861003861003861</c:v>
                </c:pt>
                <c:pt idx="16">
                  <c:v>2.2481901133059261</c:v>
                </c:pt>
                <c:pt idx="26">
                  <c:v>1.4339789690087372</c:v>
                </c:pt>
                <c:pt idx="29">
                  <c:v>1.868662202869158</c:v>
                </c:pt>
                <c:pt idx="30">
                  <c:v>2.240894823766995</c:v>
                </c:pt>
                <c:pt idx="31">
                  <c:v>1.7940444075534343</c:v>
                </c:pt>
                <c:pt idx="32">
                  <c:v>2.081082523753603</c:v>
                </c:pt>
                <c:pt idx="34">
                  <c:v>2.0492482367603939</c:v>
                </c:pt>
                <c:pt idx="38">
                  <c:v>1.88002055412236</c:v>
                </c:pt>
                <c:pt idx="40">
                  <c:v>1.8713829796691233</c:v>
                </c:pt>
                <c:pt idx="41">
                  <c:v>1.5636495918877749</c:v>
                </c:pt>
                <c:pt idx="44">
                  <c:v>1.934749488378255</c:v>
                </c:pt>
                <c:pt idx="46">
                  <c:v>2.1500865737023505</c:v>
                </c:pt>
                <c:pt idx="48">
                  <c:v>1.6805154291264373</c:v>
                </c:pt>
                <c:pt idx="52">
                  <c:v>1.747553343456959</c:v>
                </c:pt>
                <c:pt idx="53">
                  <c:v>2.0194073811085067</c:v>
                </c:pt>
                <c:pt idx="55">
                  <c:v>1.8056024555798804</c:v>
                </c:pt>
                <c:pt idx="56">
                  <c:v>2.1922976068553672</c:v>
                </c:pt>
                <c:pt idx="58">
                  <c:v>1.9653445186512462</c:v>
                </c:pt>
                <c:pt idx="64">
                  <c:v>2.1246632896809934</c:v>
                </c:pt>
                <c:pt idx="65">
                  <c:v>1.746789202769335</c:v>
                </c:pt>
                <c:pt idx="70">
                  <c:v>2.2172429817325114</c:v>
                </c:pt>
                <c:pt idx="73">
                  <c:v>2.1764830694151671</c:v>
                </c:pt>
                <c:pt idx="75">
                  <c:v>1.7964321838203021</c:v>
                </c:pt>
                <c:pt idx="78">
                  <c:v>2.2933935131374663</c:v>
                </c:pt>
                <c:pt idx="84">
                  <c:v>1.989099963979766</c:v>
                </c:pt>
                <c:pt idx="89">
                  <c:v>2.1739538291105314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45-4863-8077-BDE9ACC112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58560.800000000003</c:v>
                </c:pt>
                <c:pt idx="6">
                  <c:v>65534.400000000001</c:v>
                </c:pt>
                <c:pt idx="10">
                  <c:v>85234.2</c:v>
                </c:pt>
                <c:pt idx="13">
                  <c:v>72401.8</c:v>
                </c:pt>
                <c:pt idx="17">
                  <c:v>86517.8</c:v>
                </c:pt>
                <c:pt idx="19">
                  <c:v>77548</c:v>
                </c:pt>
                <c:pt idx="20">
                  <c:v>65776.800000000003</c:v>
                </c:pt>
                <c:pt idx="22">
                  <c:v>84638.2</c:v>
                </c:pt>
                <c:pt idx="23">
                  <c:v>68279.199999999997</c:v>
                </c:pt>
                <c:pt idx="28">
                  <c:v>72143</c:v>
                </c:pt>
                <c:pt idx="33">
                  <c:v>65530.2</c:v>
                </c:pt>
                <c:pt idx="37">
                  <c:v>72800</c:v>
                </c:pt>
                <c:pt idx="45">
                  <c:v>86760.4</c:v>
                </c:pt>
                <c:pt idx="49">
                  <c:v>61680</c:v>
                </c:pt>
                <c:pt idx="51">
                  <c:v>68326.600000000006</c:v>
                </c:pt>
                <c:pt idx="54">
                  <c:v>71566.8</c:v>
                </c:pt>
                <c:pt idx="72">
                  <c:v>79467.199999999997</c:v>
                </c:pt>
                <c:pt idx="76">
                  <c:v>58526.400000000001</c:v>
                </c:pt>
                <c:pt idx="98">
                  <c:v>59758.8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1.9409229382112265</c:v>
                </c:pt>
                <c:pt idx="6">
                  <c:v>1.6692607241387729</c:v>
                </c:pt>
                <c:pt idx="10">
                  <c:v>1.5434414824096432</c:v>
                </c:pt>
                <c:pt idx="13">
                  <c:v>1.5204041888461337</c:v>
                </c:pt>
                <c:pt idx="17">
                  <c:v>1.6442627991003007</c:v>
                </c:pt>
                <c:pt idx="19">
                  <c:v>1.485828132253572</c:v>
                </c:pt>
                <c:pt idx="20">
                  <c:v>1.8193648824509552</c:v>
                </c:pt>
                <c:pt idx="22">
                  <c:v>1.6678048446209868</c:v>
                </c:pt>
                <c:pt idx="23">
                  <c:v>1.9034347209691971</c:v>
                </c:pt>
                <c:pt idx="28">
                  <c:v>1.6508878200241188</c:v>
                </c:pt>
                <c:pt idx="33">
                  <c:v>1.9758523550973446</c:v>
                </c:pt>
                <c:pt idx="37">
                  <c:v>1.5598214285714285</c:v>
                </c:pt>
                <c:pt idx="45">
                  <c:v>1.6055135753177718</c:v>
                </c:pt>
                <c:pt idx="49">
                  <c:v>1.591699092088197</c:v>
                </c:pt>
                <c:pt idx="51">
                  <c:v>1.763895759484593</c:v>
                </c:pt>
                <c:pt idx="54">
                  <c:v>1.7915569789343662</c:v>
                </c:pt>
                <c:pt idx="72">
                  <c:v>1.5228043771518311</c:v>
                </c:pt>
                <c:pt idx="76">
                  <c:v>1.652758413297247</c:v>
                </c:pt>
                <c:pt idx="98">
                  <c:v>1.538216965534783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45-4863-8077-BDE9ACC11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929024"/>
        <c:axId val="1368940512"/>
      </c:scatterChart>
      <c:valAx>
        <c:axId val="1373929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40512"/>
        <c:crosses val="autoZero"/>
        <c:crossBetween val="midCat"/>
      </c:valAx>
      <c:valAx>
        <c:axId val="136894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2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52131.8</c:v>
                </c:pt>
                <c:pt idx="3">
                  <c:v>37940.800000000003</c:v>
                </c:pt>
                <c:pt idx="4">
                  <c:v>54194.400000000001</c:v>
                </c:pt>
                <c:pt idx="6">
                  <c:v>65534.400000000001</c:v>
                </c:pt>
                <c:pt idx="8">
                  <c:v>66372.800000000003</c:v>
                </c:pt>
                <c:pt idx="9">
                  <c:v>70456.399999999994</c:v>
                </c:pt>
                <c:pt idx="10">
                  <c:v>85234.2</c:v>
                </c:pt>
                <c:pt idx="11">
                  <c:v>74400.399999999994</c:v>
                </c:pt>
                <c:pt idx="12">
                  <c:v>57377.599999999999</c:v>
                </c:pt>
                <c:pt idx="13">
                  <c:v>72401.8</c:v>
                </c:pt>
                <c:pt idx="15">
                  <c:v>75961.600000000006</c:v>
                </c:pt>
                <c:pt idx="17">
                  <c:v>86517.8</c:v>
                </c:pt>
                <c:pt idx="18">
                  <c:v>47413.8</c:v>
                </c:pt>
                <c:pt idx="19">
                  <c:v>77548</c:v>
                </c:pt>
                <c:pt idx="21">
                  <c:v>51691.199999999997</c:v>
                </c:pt>
                <c:pt idx="23">
                  <c:v>68279.199999999997</c:v>
                </c:pt>
                <c:pt idx="24">
                  <c:v>95427.6</c:v>
                </c:pt>
                <c:pt idx="25">
                  <c:v>70299.199999999997</c:v>
                </c:pt>
                <c:pt idx="26">
                  <c:v>53311.8</c:v>
                </c:pt>
                <c:pt idx="27">
                  <c:v>49666.6</c:v>
                </c:pt>
                <c:pt idx="28">
                  <c:v>72143</c:v>
                </c:pt>
                <c:pt idx="35">
                  <c:v>52200.4</c:v>
                </c:pt>
                <c:pt idx="36">
                  <c:v>65049.4</c:v>
                </c:pt>
                <c:pt idx="37">
                  <c:v>72800</c:v>
                </c:pt>
                <c:pt idx="39">
                  <c:v>34101.199999999997</c:v>
                </c:pt>
                <c:pt idx="41">
                  <c:v>43983</c:v>
                </c:pt>
                <c:pt idx="42">
                  <c:v>62513.8</c:v>
                </c:pt>
                <c:pt idx="43">
                  <c:v>85372.6</c:v>
                </c:pt>
                <c:pt idx="45">
                  <c:v>86760.4</c:v>
                </c:pt>
                <c:pt idx="47">
                  <c:v>66888.600000000006</c:v>
                </c:pt>
                <c:pt idx="48">
                  <c:v>48596.4</c:v>
                </c:pt>
                <c:pt idx="49">
                  <c:v>61680</c:v>
                </c:pt>
                <c:pt idx="50">
                  <c:v>67772.2</c:v>
                </c:pt>
                <c:pt idx="51">
                  <c:v>68326.600000000006</c:v>
                </c:pt>
                <c:pt idx="52">
                  <c:v>48862.6</c:v>
                </c:pt>
                <c:pt idx="55">
                  <c:v>52712.6</c:v>
                </c:pt>
                <c:pt idx="57">
                  <c:v>84848.2</c:v>
                </c:pt>
                <c:pt idx="59">
                  <c:v>65041.599999999999</c:v>
                </c:pt>
                <c:pt idx="60">
                  <c:v>62754.8</c:v>
                </c:pt>
                <c:pt idx="61">
                  <c:v>67003.8</c:v>
                </c:pt>
                <c:pt idx="62">
                  <c:v>41272.400000000001</c:v>
                </c:pt>
                <c:pt idx="63">
                  <c:v>58547.4</c:v>
                </c:pt>
                <c:pt idx="65">
                  <c:v>55406.8</c:v>
                </c:pt>
                <c:pt idx="66">
                  <c:v>89941.2</c:v>
                </c:pt>
                <c:pt idx="67">
                  <c:v>65435.4</c:v>
                </c:pt>
                <c:pt idx="68">
                  <c:v>70032</c:v>
                </c:pt>
                <c:pt idx="69">
                  <c:v>106028.6</c:v>
                </c:pt>
                <c:pt idx="71">
                  <c:v>54663</c:v>
                </c:pt>
                <c:pt idx="72">
                  <c:v>79467.199999999997</c:v>
                </c:pt>
                <c:pt idx="74">
                  <c:v>82482.8</c:v>
                </c:pt>
                <c:pt idx="76">
                  <c:v>58526.400000000001</c:v>
                </c:pt>
                <c:pt idx="77">
                  <c:v>101379.2</c:v>
                </c:pt>
                <c:pt idx="79">
                  <c:v>81541.399999999994</c:v>
                </c:pt>
                <c:pt idx="80">
                  <c:v>51825.599999999999</c:v>
                </c:pt>
                <c:pt idx="81">
                  <c:v>46012.2</c:v>
                </c:pt>
                <c:pt idx="82">
                  <c:v>82583</c:v>
                </c:pt>
                <c:pt idx="83">
                  <c:v>86852.800000000003</c:v>
                </c:pt>
                <c:pt idx="85">
                  <c:v>50585.599999999999</c:v>
                </c:pt>
                <c:pt idx="86">
                  <c:v>49907.6</c:v>
                </c:pt>
                <c:pt idx="87">
                  <c:v>62677</c:v>
                </c:pt>
                <c:pt idx="88">
                  <c:v>90209.4</c:v>
                </c:pt>
                <c:pt idx="90">
                  <c:v>47849.2</c:v>
                </c:pt>
                <c:pt idx="91">
                  <c:v>85985.8</c:v>
                </c:pt>
                <c:pt idx="92">
                  <c:v>79367.399999999994</c:v>
                </c:pt>
                <c:pt idx="93">
                  <c:v>39249.199999999997</c:v>
                </c:pt>
                <c:pt idx="94">
                  <c:v>60467.199999999997</c:v>
                </c:pt>
                <c:pt idx="95">
                  <c:v>59399.199999999997</c:v>
                </c:pt>
                <c:pt idx="96">
                  <c:v>57604.2</c:v>
                </c:pt>
                <c:pt idx="97">
                  <c:v>84471.6</c:v>
                </c:pt>
                <c:pt idx="99">
                  <c:v>62179.199999999997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1.5028255306741758</c:v>
                </c:pt>
                <c:pt idx="2">
                  <c:v>1.2373750685278118</c:v>
                </c:pt>
                <c:pt idx="3">
                  <c:v>1.5810305123776627</c:v>
                </c:pt>
                <c:pt idx="5">
                  <c:v>1.6692607241387729</c:v>
                </c:pt>
                <c:pt idx="7">
                  <c:v>1.2952896367186557</c:v>
                </c:pt>
                <c:pt idx="8">
                  <c:v>1.3001231967571436</c:v>
                </c:pt>
                <c:pt idx="9">
                  <c:v>1.5434414824096432</c:v>
                </c:pt>
                <c:pt idx="10">
                  <c:v>1.0804511803699981</c:v>
                </c:pt>
                <c:pt idx="11">
                  <c:v>1.3844252809458744</c:v>
                </c:pt>
                <c:pt idx="12">
                  <c:v>1.5204041888461337</c:v>
                </c:pt>
                <c:pt idx="14">
                  <c:v>1.224000021063274</c:v>
                </c:pt>
                <c:pt idx="16">
                  <c:v>1.6442627991003007</c:v>
                </c:pt>
                <c:pt idx="17">
                  <c:v>1.2074121880127726</c:v>
                </c:pt>
                <c:pt idx="18">
                  <c:v>1.485828132253572</c:v>
                </c:pt>
                <c:pt idx="20">
                  <c:v>1.6290006809669733</c:v>
                </c:pt>
                <c:pt idx="22">
                  <c:v>1.9034347209691971</c:v>
                </c:pt>
                <c:pt idx="23">
                  <c:v>1.4688203412849112</c:v>
                </c:pt>
                <c:pt idx="24">
                  <c:v>1.3566583972506088</c:v>
                </c:pt>
                <c:pt idx="25">
                  <c:v>1.4339789690087372</c:v>
                </c:pt>
                <c:pt idx="26">
                  <c:v>1.4536730921786472</c:v>
                </c:pt>
                <c:pt idx="27">
                  <c:v>1.6508878200241188</c:v>
                </c:pt>
                <c:pt idx="34">
                  <c:v>1.4696247538333038</c:v>
                </c:pt>
                <c:pt idx="35">
                  <c:v>1.1347990911522627</c:v>
                </c:pt>
                <c:pt idx="36">
                  <c:v>1.5598214285714285</c:v>
                </c:pt>
                <c:pt idx="38">
                  <c:v>1.3719165307965704</c:v>
                </c:pt>
                <c:pt idx="40">
                  <c:v>1.5636495918877749</c:v>
                </c:pt>
                <c:pt idx="41">
                  <c:v>1.4436012528433722</c:v>
                </c:pt>
                <c:pt idx="42">
                  <c:v>1.0615115388309597</c:v>
                </c:pt>
                <c:pt idx="44">
                  <c:v>1.6055135753177718</c:v>
                </c:pt>
                <c:pt idx="46">
                  <c:v>1.3352200524454092</c:v>
                </c:pt>
                <c:pt idx="47">
                  <c:v>1.6805154291264373</c:v>
                </c:pt>
                <c:pt idx="48">
                  <c:v>1.591699092088197</c:v>
                </c:pt>
                <c:pt idx="49">
                  <c:v>1.2819563183724301</c:v>
                </c:pt>
                <c:pt idx="50">
                  <c:v>1.763895759484593</c:v>
                </c:pt>
                <c:pt idx="51">
                  <c:v>1.747553343456959</c:v>
                </c:pt>
                <c:pt idx="54">
                  <c:v>1.8056024555798804</c:v>
                </c:pt>
                <c:pt idx="56">
                  <c:v>1.3621149299572648</c:v>
                </c:pt>
                <c:pt idx="58">
                  <c:v>1.2193888219231999</c:v>
                </c:pt>
                <c:pt idx="59">
                  <c:v>1.2338976460764755</c:v>
                </c:pt>
                <c:pt idx="60">
                  <c:v>1.343550664290682</c:v>
                </c:pt>
                <c:pt idx="61">
                  <c:v>1.10478188813832</c:v>
                </c:pt>
                <c:pt idx="62">
                  <c:v>1.0865725890475069</c:v>
                </c:pt>
                <c:pt idx="64">
                  <c:v>1.746789202769335</c:v>
                </c:pt>
                <c:pt idx="65">
                  <c:v>1.2906876937376865</c:v>
                </c:pt>
                <c:pt idx="66">
                  <c:v>1.0622690470295895</c:v>
                </c:pt>
                <c:pt idx="67">
                  <c:v>1.3689313456705505</c:v>
                </c:pt>
                <c:pt idx="68">
                  <c:v>1.1176701380570901</c:v>
                </c:pt>
                <c:pt idx="70">
                  <c:v>1.5313649086219199</c:v>
                </c:pt>
                <c:pt idx="71">
                  <c:v>1.5228043771518311</c:v>
                </c:pt>
                <c:pt idx="73">
                  <c:v>1.3660302511553923</c:v>
                </c:pt>
                <c:pt idx="75">
                  <c:v>1.652758413297247</c:v>
                </c:pt>
                <c:pt idx="76">
                  <c:v>1.1211964584451248</c:v>
                </c:pt>
                <c:pt idx="78">
                  <c:v>1.3998778534584886</c:v>
                </c:pt>
                <c:pt idx="79">
                  <c:v>1.3920340526689512</c:v>
                </c:pt>
                <c:pt idx="80">
                  <c:v>1.3814379664523757</c:v>
                </c:pt>
                <c:pt idx="81">
                  <c:v>1.5605512030321009</c:v>
                </c:pt>
                <c:pt idx="82">
                  <c:v>1.4861697032220031</c:v>
                </c:pt>
                <c:pt idx="84">
                  <c:v>1.3632140371963564</c:v>
                </c:pt>
                <c:pt idx="85">
                  <c:v>1.390950476480536</c:v>
                </c:pt>
                <c:pt idx="86">
                  <c:v>1.0326914179044944</c:v>
                </c:pt>
                <c:pt idx="87">
                  <c:v>1.3650351293767613</c:v>
                </c:pt>
                <c:pt idx="89">
                  <c:v>1.2821739966394423</c:v>
                </c:pt>
                <c:pt idx="90">
                  <c:v>1.3457338304696822</c:v>
                </c:pt>
                <c:pt idx="91">
                  <c:v>1.2019418552201535</c:v>
                </c:pt>
                <c:pt idx="92">
                  <c:v>1.2470063084088339</c:v>
                </c:pt>
                <c:pt idx="93">
                  <c:v>1.3471601132514819</c:v>
                </c:pt>
                <c:pt idx="94">
                  <c:v>1.2357068782071139</c:v>
                </c:pt>
                <c:pt idx="95">
                  <c:v>1.1231125508209472</c:v>
                </c:pt>
                <c:pt idx="96">
                  <c:v>1.2695627879666065</c:v>
                </c:pt>
                <c:pt idx="98">
                  <c:v>1.300579615048119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8B-4755-AFCA-9275CFDD79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58560.800000000003</c:v>
                </c:pt>
                <c:pt idx="2">
                  <c:v>29241.4</c:v>
                </c:pt>
                <c:pt idx="5">
                  <c:v>48278</c:v>
                </c:pt>
                <c:pt idx="7">
                  <c:v>44272.6</c:v>
                </c:pt>
                <c:pt idx="14">
                  <c:v>33670</c:v>
                </c:pt>
                <c:pt idx="16">
                  <c:v>49865</c:v>
                </c:pt>
                <c:pt idx="20">
                  <c:v>65776.800000000003</c:v>
                </c:pt>
                <c:pt idx="22">
                  <c:v>84638.2</c:v>
                </c:pt>
                <c:pt idx="29">
                  <c:v>53646.400000000001</c:v>
                </c:pt>
                <c:pt idx="30">
                  <c:v>51102.8</c:v>
                </c:pt>
                <c:pt idx="31">
                  <c:v>57828</c:v>
                </c:pt>
                <c:pt idx="32">
                  <c:v>56202</c:v>
                </c:pt>
                <c:pt idx="33">
                  <c:v>65530.2</c:v>
                </c:pt>
                <c:pt idx="34">
                  <c:v>55522.8</c:v>
                </c:pt>
                <c:pt idx="38">
                  <c:v>38143.199999999997</c:v>
                </c:pt>
                <c:pt idx="40">
                  <c:v>44995.6</c:v>
                </c:pt>
                <c:pt idx="44">
                  <c:v>57366.6</c:v>
                </c:pt>
                <c:pt idx="46">
                  <c:v>36616.199999999997</c:v>
                </c:pt>
                <c:pt idx="53">
                  <c:v>55205.8</c:v>
                </c:pt>
                <c:pt idx="54">
                  <c:v>71566.8</c:v>
                </c:pt>
                <c:pt idx="56">
                  <c:v>40423.800000000003</c:v>
                </c:pt>
                <c:pt idx="58">
                  <c:v>49112</c:v>
                </c:pt>
                <c:pt idx="64">
                  <c:v>47221.599999999999</c:v>
                </c:pt>
                <c:pt idx="70">
                  <c:v>55519.4</c:v>
                </c:pt>
                <c:pt idx="73">
                  <c:v>43359.4</c:v>
                </c:pt>
                <c:pt idx="75">
                  <c:v>41919.199999999997</c:v>
                </c:pt>
                <c:pt idx="78">
                  <c:v>47147.6</c:v>
                </c:pt>
                <c:pt idx="84">
                  <c:v>38311.800000000003</c:v>
                </c:pt>
                <c:pt idx="89">
                  <c:v>44772.800000000003</c:v>
                </c:pt>
                <c:pt idx="98">
                  <c:v>59758.8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1.9409229382112265</c:v>
                </c:pt>
                <c:pt idx="2">
                  <c:v>2.3793320429254412</c:v>
                </c:pt>
                <c:pt idx="5">
                  <c:v>2.1905422759849205</c:v>
                </c:pt>
                <c:pt idx="7">
                  <c:v>2.0693385976879606</c:v>
                </c:pt>
                <c:pt idx="14">
                  <c:v>1.7861003861003861</c:v>
                </c:pt>
                <c:pt idx="16">
                  <c:v>2.2481901133059261</c:v>
                </c:pt>
                <c:pt idx="20">
                  <c:v>1.8193648824509552</c:v>
                </c:pt>
                <c:pt idx="22">
                  <c:v>1.6678048446209868</c:v>
                </c:pt>
                <c:pt idx="29">
                  <c:v>1.868662202869158</c:v>
                </c:pt>
                <c:pt idx="30">
                  <c:v>2.240894823766995</c:v>
                </c:pt>
                <c:pt idx="31">
                  <c:v>1.7940444075534343</c:v>
                </c:pt>
                <c:pt idx="32">
                  <c:v>2.081082523753603</c:v>
                </c:pt>
                <c:pt idx="33">
                  <c:v>1.9758523550973446</c:v>
                </c:pt>
                <c:pt idx="34">
                  <c:v>2.0492482367603939</c:v>
                </c:pt>
                <c:pt idx="38">
                  <c:v>1.88002055412236</c:v>
                </c:pt>
                <c:pt idx="40">
                  <c:v>1.8713829796691233</c:v>
                </c:pt>
                <c:pt idx="44">
                  <c:v>1.934749488378255</c:v>
                </c:pt>
                <c:pt idx="46">
                  <c:v>2.1500865737023505</c:v>
                </c:pt>
                <c:pt idx="53">
                  <c:v>2.0194073811085067</c:v>
                </c:pt>
                <c:pt idx="54">
                  <c:v>1.7915569789343662</c:v>
                </c:pt>
                <c:pt idx="56">
                  <c:v>2.1922976068553672</c:v>
                </c:pt>
                <c:pt idx="58">
                  <c:v>1.9653445186512462</c:v>
                </c:pt>
                <c:pt idx="64">
                  <c:v>2.1246632896809934</c:v>
                </c:pt>
                <c:pt idx="70">
                  <c:v>2.2172429817325114</c:v>
                </c:pt>
                <c:pt idx="73">
                  <c:v>2.1764830694151671</c:v>
                </c:pt>
                <c:pt idx="75">
                  <c:v>1.7964321838203021</c:v>
                </c:pt>
                <c:pt idx="78">
                  <c:v>2.2933935131374663</c:v>
                </c:pt>
                <c:pt idx="84">
                  <c:v>1.989099963979766</c:v>
                </c:pt>
                <c:pt idx="89">
                  <c:v>2.1739538291105314</c:v>
                </c:pt>
                <c:pt idx="98">
                  <c:v>1.538216965534783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B-4755-AFCA-9275CFDD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13024"/>
        <c:axId val="1368962144"/>
      </c:scatterChart>
      <c:valAx>
        <c:axId val="1373813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62144"/>
        <c:crosses val="autoZero"/>
        <c:crossBetween val="midCat"/>
      </c:valAx>
      <c:valAx>
        <c:axId val="136896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1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58812.2</c:v>
                </c:pt>
                <c:pt idx="1">
                  <c:v>52387.4</c:v>
                </c:pt>
                <c:pt idx="2">
                  <c:v>29622.400000000001</c:v>
                </c:pt>
                <c:pt idx="3">
                  <c:v>38151.599999999999</c:v>
                </c:pt>
                <c:pt idx="4">
                  <c:v>54403.4</c:v>
                </c:pt>
                <c:pt idx="5">
                  <c:v>48648.800000000003</c:v>
                </c:pt>
                <c:pt idx="6">
                  <c:v>65377.8</c:v>
                </c:pt>
                <c:pt idx="7">
                  <c:v>44384.4</c:v>
                </c:pt>
                <c:pt idx="8">
                  <c:v>66036.399999999994</c:v>
                </c:pt>
                <c:pt idx="9">
                  <c:v>70194</c:v>
                </c:pt>
                <c:pt idx="10">
                  <c:v>85343.4</c:v>
                </c:pt>
                <c:pt idx="11">
                  <c:v>74596.800000000003</c:v>
                </c:pt>
                <c:pt idx="12">
                  <c:v>57612.6</c:v>
                </c:pt>
                <c:pt idx="13">
                  <c:v>72260.600000000006</c:v>
                </c:pt>
                <c:pt idx="14">
                  <c:v>33186.400000000001</c:v>
                </c:pt>
                <c:pt idx="15">
                  <c:v>76039</c:v>
                </c:pt>
                <c:pt idx="16">
                  <c:v>49774.400000000001</c:v>
                </c:pt>
                <c:pt idx="17">
                  <c:v>86186.2</c:v>
                </c:pt>
                <c:pt idx="18">
                  <c:v>46748.800000000003</c:v>
                </c:pt>
                <c:pt idx="19">
                  <c:v>77204.800000000003</c:v>
                </c:pt>
                <c:pt idx="20">
                  <c:v>66049.2</c:v>
                </c:pt>
                <c:pt idx="21">
                  <c:v>51870.2</c:v>
                </c:pt>
                <c:pt idx="22">
                  <c:v>84001.4</c:v>
                </c:pt>
                <c:pt idx="23">
                  <c:v>67885.600000000006</c:v>
                </c:pt>
                <c:pt idx="24">
                  <c:v>96013.6</c:v>
                </c:pt>
                <c:pt idx="25">
                  <c:v>70233.600000000006</c:v>
                </c:pt>
                <c:pt idx="26">
                  <c:v>53226.400000000001</c:v>
                </c:pt>
                <c:pt idx="27">
                  <c:v>48664.800000000003</c:v>
                </c:pt>
                <c:pt idx="28">
                  <c:v>71279.399999999994</c:v>
                </c:pt>
                <c:pt idx="29">
                  <c:v>53771</c:v>
                </c:pt>
                <c:pt idx="30">
                  <c:v>50531.8</c:v>
                </c:pt>
                <c:pt idx="31">
                  <c:v>57982.6</c:v>
                </c:pt>
                <c:pt idx="32">
                  <c:v>56355.199999999997</c:v>
                </c:pt>
                <c:pt idx="33">
                  <c:v>65210.2</c:v>
                </c:pt>
                <c:pt idx="34">
                  <c:v>55820.2</c:v>
                </c:pt>
                <c:pt idx="35">
                  <c:v>51739.4</c:v>
                </c:pt>
                <c:pt idx="36">
                  <c:v>65061.8</c:v>
                </c:pt>
                <c:pt idx="37">
                  <c:v>72952</c:v>
                </c:pt>
                <c:pt idx="38">
                  <c:v>37899.599999999999</c:v>
                </c:pt>
                <c:pt idx="39">
                  <c:v>34743.599999999999</c:v>
                </c:pt>
                <c:pt idx="40">
                  <c:v>45931.4</c:v>
                </c:pt>
                <c:pt idx="41">
                  <c:v>43968.800000000003</c:v>
                </c:pt>
                <c:pt idx="42">
                  <c:v>62854.2</c:v>
                </c:pt>
                <c:pt idx="43">
                  <c:v>85533.8</c:v>
                </c:pt>
                <c:pt idx="44">
                  <c:v>56854</c:v>
                </c:pt>
                <c:pt idx="45">
                  <c:v>86993.4</c:v>
                </c:pt>
                <c:pt idx="46">
                  <c:v>36684.800000000003</c:v>
                </c:pt>
                <c:pt idx="47">
                  <c:v>66711</c:v>
                </c:pt>
                <c:pt idx="48">
                  <c:v>48443</c:v>
                </c:pt>
                <c:pt idx="49">
                  <c:v>61732.800000000003</c:v>
                </c:pt>
                <c:pt idx="50">
                  <c:v>68149.8</c:v>
                </c:pt>
                <c:pt idx="51">
                  <c:v>68796</c:v>
                </c:pt>
                <c:pt idx="52">
                  <c:v>48906.2</c:v>
                </c:pt>
                <c:pt idx="53">
                  <c:v>54519.8</c:v>
                </c:pt>
                <c:pt idx="54">
                  <c:v>71688.399999999994</c:v>
                </c:pt>
                <c:pt idx="55">
                  <c:v>52666.2</c:v>
                </c:pt>
                <c:pt idx="56">
                  <c:v>40905.199999999997</c:v>
                </c:pt>
                <c:pt idx="57">
                  <c:v>84300.2</c:v>
                </c:pt>
                <c:pt idx="58">
                  <c:v>48765.8</c:v>
                </c:pt>
                <c:pt idx="59">
                  <c:v>64337</c:v>
                </c:pt>
                <c:pt idx="60">
                  <c:v>62715.199999999997</c:v>
                </c:pt>
                <c:pt idx="61">
                  <c:v>67049.8</c:v>
                </c:pt>
                <c:pt idx="62">
                  <c:v>41209</c:v>
                </c:pt>
                <c:pt idx="63">
                  <c:v>58378</c:v>
                </c:pt>
                <c:pt idx="64">
                  <c:v>46448.2</c:v>
                </c:pt>
                <c:pt idx="65">
                  <c:v>55361.4</c:v>
                </c:pt>
                <c:pt idx="66">
                  <c:v>89954.6</c:v>
                </c:pt>
                <c:pt idx="67">
                  <c:v>65298</c:v>
                </c:pt>
                <c:pt idx="68">
                  <c:v>70773</c:v>
                </c:pt>
                <c:pt idx="69">
                  <c:v>105928.4</c:v>
                </c:pt>
                <c:pt idx="70">
                  <c:v>54937.8</c:v>
                </c:pt>
                <c:pt idx="71">
                  <c:v>54685.599999999999</c:v>
                </c:pt>
                <c:pt idx="72">
                  <c:v>79054.8</c:v>
                </c:pt>
                <c:pt idx="73">
                  <c:v>42624</c:v>
                </c:pt>
                <c:pt idx="74">
                  <c:v>82249.8</c:v>
                </c:pt>
                <c:pt idx="75">
                  <c:v>41281.800000000003</c:v>
                </c:pt>
                <c:pt idx="76">
                  <c:v>57791.6</c:v>
                </c:pt>
                <c:pt idx="77">
                  <c:v>101775.8</c:v>
                </c:pt>
                <c:pt idx="78">
                  <c:v>46504</c:v>
                </c:pt>
                <c:pt idx="79">
                  <c:v>81341</c:v>
                </c:pt>
                <c:pt idx="80">
                  <c:v>51444</c:v>
                </c:pt>
                <c:pt idx="81">
                  <c:v>45950</c:v>
                </c:pt>
                <c:pt idx="82">
                  <c:v>83023.8</c:v>
                </c:pt>
                <c:pt idx="83">
                  <c:v>86554.6</c:v>
                </c:pt>
                <c:pt idx="84">
                  <c:v>38471.800000000003</c:v>
                </c:pt>
                <c:pt idx="85">
                  <c:v>51167.8</c:v>
                </c:pt>
                <c:pt idx="86">
                  <c:v>49703</c:v>
                </c:pt>
                <c:pt idx="87">
                  <c:v>62421</c:v>
                </c:pt>
                <c:pt idx="88">
                  <c:v>90392.4</c:v>
                </c:pt>
                <c:pt idx="89">
                  <c:v>44697.599999999999</c:v>
                </c:pt>
                <c:pt idx="90">
                  <c:v>47829</c:v>
                </c:pt>
                <c:pt idx="91">
                  <c:v>85555</c:v>
                </c:pt>
                <c:pt idx="92">
                  <c:v>79240.800000000003</c:v>
                </c:pt>
                <c:pt idx="93">
                  <c:v>39392</c:v>
                </c:pt>
                <c:pt idx="94">
                  <c:v>60887.6</c:v>
                </c:pt>
                <c:pt idx="95">
                  <c:v>59363.199999999997</c:v>
                </c:pt>
                <c:pt idx="96">
                  <c:v>57476</c:v>
                </c:pt>
                <c:pt idx="97">
                  <c:v>84274.8</c:v>
                </c:pt>
                <c:pt idx="98">
                  <c:v>60035.8</c:v>
                </c:pt>
                <c:pt idx="99">
                  <c:v>61852.6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1.9336974301250422</c:v>
                </c:pt>
                <c:pt idx="1">
                  <c:v>1.4957222538243928</c:v>
                </c:pt>
                <c:pt idx="2">
                  <c:v>2.3548733390947389</c:v>
                </c:pt>
                <c:pt idx="3">
                  <c:v>1.2760670587865255</c:v>
                </c:pt>
                <c:pt idx="4">
                  <c:v>1.5858567663050471</c:v>
                </c:pt>
                <c:pt idx="5">
                  <c:v>2.2117092302379504</c:v>
                </c:pt>
                <c:pt idx="6">
                  <c:v>1.6609766618026303</c:v>
                </c:pt>
                <c:pt idx="7">
                  <c:v>2.1093897856003458</c:v>
                </c:pt>
                <c:pt idx="8">
                  <c:v>1.3021606265635317</c:v>
                </c:pt>
                <c:pt idx="9">
                  <c:v>1.3047696384306351</c:v>
                </c:pt>
                <c:pt idx="10">
                  <c:v>1.5412205278908504</c:v>
                </c:pt>
                <c:pt idx="11">
                  <c:v>1.0558361752782961</c:v>
                </c:pt>
                <c:pt idx="12">
                  <c:v>1.3645278984111116</c:v>
                </c:pt>
                <c:pt idx="13">
                  <c:v>1.5183931492403882</c:v>
                </c:pt>
                <c:pt idx="14">
                  <c:v>1.8400911216642961</c:v>
                </c:pt>
                <c:pt idx="15">
                  <c:v>1.2133904969818119</c:v>
                </c:pt>
                <c:pt idx="16">
                  <c:v>2.2566419685621524</c:v>
                </c:pt>
                <c:pt idx="17">
                  <c:v>1.6425483430061889</c:v>
                </c:pt>
                <c:pt idx="18">
                  <c:v>1.2234324731330002</c:v>
                </c:pt>
                <c:pt idx="19">
                  <c:v>1.4924072078419994</c:v>
                </c:pt>
                <c:pt idx="20">
                  <c:v>1.7835643732248083</c:v>
                </c:pt>
                <c:pt idx="21">
                  <c:v>1.6067607219559594</c:v>
                </c:pt>
                <c:pt idx="22">
                  <c:v>1.6896742197153858</c:v>
                </c:pt>
                <c:pt idx="23">
                  <c:v>1.9039383904686706</c:v>
                </c:pt>
                <c:pt idx="24">
                  <c:v>1.4655632118783171</c:v>
                </c:pt>
                <c:pt idx="25">
                  <c:v>1.3551633406232912</c:v>
                </c:pt>
                <c:pt idx="26">
                  <c:v>1.4728217576240361</c:v>
                </c:pt>
                <c:pt idx="27">
                  <c:v>1.4949614505761863</c:v>
                </c:pt>
                <c:pt idx="28">
                  <c:v>1.6708894856017309</c:v>
                </c:pt>
                <c:pt idx="29">
                  <c:v>1.863848542894869</c:v>
                </c:pt>
                <c:pt idx="30">
                  <c:v>2.2694026335891455</c:v>
                </c:pt>
                <c:pt idx="31">
                  <c:v>1.77651571333469</c:v>
                </c:pt>
                <c:pt idx="32">
                  <c:v>2.0740588268695701</c:v>
                </c:pt>
                <c:pt idx="33">
                  <c:v>2.006955967011296</c:v>
                </c:pt>
                <c:pt idx="34">
                  <c:v>2.0539517952282509</c:v>
                </c:pt>
                <c:pt idx="35">
                  <c:v>1.4994375659555388</c:v>
                </c:pt>
                <c:pt idx="36">
                  <c:v>1.1531344045200103</c:v>
                </c:pt>
                <c:pt idx="37">
                  <c:v>1.5576132251343349</c:v>
                </c:pt>
                <c:pt idx="38">
                  <c:v>1.8873550116623923</c:v>
                </c:pt>
                <c:pt idx="39">
                  <c:v>1.3497737712844957</c:v>
                </c:pt>
                <c:pt idx="40">
                  <c:v>1.821150672524678</c:v>
                </c:pt>
                <c:pt idx="41">
                  <c:v>1.5665198959262021</c:v>
                </c:pt>
                <c:pt idx="42">
                  <c:v>1.4374218429317374</c:v>
                </c:pt>
                <c:pt idx="43">
                  <c:v>1.0541797511626982</c:v>
                </c:pt>
                <c:pt idx="44">
                  <c:v>1.9521757484082034</c:v>
                </c:pt>
                <c:pt idx="45">
                  <c:v>1.6114555816878062</c:v>
                </c:pt>
                <c:pt idx="46">
                  <c:v>2.1486555739706907</c:v>
                </c:pt>
                <c:pt idx="47">
                  <c:v>1.3393743160798068</c:v>
                </c:pt>
                <c:pt idx="48">
                  <c:v>1.6884379580125095</c:v>
                </c:pt>
                <c:pt idx="49">
                  <c:v>1.5918280071534094</c:v>
                </c:pt>
                <c:pt idx="50">
                  <c:v>1.2748680113514639</c:v>
                </c:pt>
                <c:pt idx="51">
                  <c:v>1.7354206639920926</c:v>
                </c:pt>
                <c:pt idx="52">
                  <c:v>1.74587271143536</c:v>
                </c:pt>
                <c:pt idx="53">
                  <c:v>2.0125348955792206</c:v>
                </c:pt>
                <c:pt idx="54">
                  <c:v>1.8127479480641222</c:v>
                </c:pt>
                <c:pt idx="55">
                  <c:v>1.8069463906642211</c:v>
                </c:pt>
                <c:pt idx="56">
                  <c:v>2.1664238287552684</c:v>
                </c:pt>
                <c:pt idx="57">
                  <c:v>1.3713016101978406</c:v>
                </c:pt>
                <c:pt idx="58">
                  <c:v>2.0079030796172725</c:v>
                </c:pt>
                <c:pt idx="59">
                  <c:v>1.2327587546823757</c:v>
                </c:pt>
                <c:pt idx="60">
                  <c:v>1.2362872158583567</c:v>
                </c:pt>
                <c:pt idx="61">
                  <c:v>1.3420472544287976</c:v>
                </c:pt>
                <c:pt idx="62">
                  <c:v>1.1061418622145647</c:v>
                </c:pt>
                <c:pt idx="63">
                  <c:v>1.1077289389838638</c:v>
                </c:pt>
                <c:pt idx="64">
                  <c:v>2.2009249012878866</c:v>
                </c:pt>
                <c:pt idx="65">
                  <c:v>1.7146062057679177</c:v>
                </c:pt>
                <c:pt idx="66">
                  <c:v>1.2902842100348397</c:v>
                </c:pt>
                <c:pt idx="67">
                  <c:v>1.0742748629360777</c:v>
                </c:pt>
                <c:pt idx="68">
                  <c:v>1.3542170036595877</c:v>
                </c:pt>
                <c:pt idx="69">
                  <c:v>1.1329633979178388</c:v>
                </c:pt>
                <c:pt idx="70">
                  <c:v>2.2454666914219352</c:v>
                </c:pt>
                <c:pt idx="71">
                  <c:v>1.5308417572450517</c:v>
                </c:pt>
                <c:pt idx="72">
                  <c:v>1.5284460905599659</c:v>
                </c:pt>
                <c:pt idx="73">
                  <c:v>2.2086852477477477</c:v>
                </c:pt>
                <c:pt idx="74">
                  <c:v>1.3847571665827758</c:v>
                </c:pt>
                <c:pt idx="75">
                  <c:v>1.7998488438004157</c:v>
                </c:pt>
                <c:pt idx="76">
                  <c:v>1.7058015351712015</c:v>
                </c:pt>
                <c:pt idx="77">
                  <c:v>1.1252674997396237</c:v>
                </c:pt>
                <c:pt idx="78">
                  <c:v>2.2976303113710648</c:v>
                </c:pt>
                <c:pt idx="79">
                  <c:v>1.4013351200501591</c:v>
                </c:pt>
                <c:pt idx="80">
                  <c:v>1.3994246170593267</c:v>
                </c:pt>
                <c:pt idx="81">
                  <c:v>1.3399782372143634</c:v>
                </c:pt>
                <c:pt idx="82">
                  <c:v>1.5522055121543461</c:v>
                </c:pt>
                <c:pt idx="83">
                  <c:v>1.4907122209564829</c:v>
                </c:pt>
                <c:pt idx="84">
                  <c:v>2.0162560628824227</c:v>
                </c:pt>
                <c:pt idx="85">
                  <c:v>1.3307001669018406</c:v>
                </c:pt>
                <c:pt idx="86">
                  <c:v>1.3835985755386999</c:v>
                </c:pt>
                <c:pt idx="87">
                  <c:v>1.0404831707277999</c:v>
                </c:pt>
                <c:pt idx="88">
                  <c:v>1.3606785526216807</c:v>
                </c:pt>
                <c:pt idx="89">
                  <c:v>2.1811238187285222</c:v>
                </c:pt>
                <c:pt idx="90">
                  <c:v>1.2436178887285956</c:v>
                </c:pt>
                <c:pt idx="91">
                  <c:v>1.3555256852317223</c:v>
                </c:pt>
                <c:pt idx="92">
                  <c:v>1.1937284833065793</c:v>
                </c:pt>
                <c:pt idx="93">
                  <c:v>1.2425111697806661</c:v>
                </c:pt>
                <c:pt idx="94">
                  <c:v>1.3378750353109665</c:v>
                </c:pt>
                <c:pt idx="95">
                  <c:v>1.2364731011805294</c:v>
                </c:pt>
                <c:pt idx="96">
                  <c:v>1.1235646182754542</c:v>
                </c:pt>
                <c:pt idx="97">
                  <c:v>1.2695135437877041</c:v>
                </c:pt>
                <c:pt idx="98">
                  <c:v>1.5546723788139742</c:v>
                </c:pt>
                <c:pt idx="99">
                  <c:v>1.3074470596223926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D-4056-9EA2-BD1845772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75824"/>
        <c:axId val="1368928032"/>
      </c:scatterChart>
      <c:valAx>
        <c:axId val="13738758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28032"/>
        <c:crosses val="autoZero"/>
        <c:crossBetween val="midCat"/>
      </c:valAx>
      <c:valAx>
        <c:axId val="136892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7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3">
                  <c:v>38151.599999999999</c:v>
                </c:pt>
                <c:pt idx="4">
                  <c:v>54403.4</c:v>
                </c:pt>
                <c:pt idx="12">
                  <c:v>57612.6</c:v>
                </c:pt>
                <c:pt idx="18">
                  <c:v>46748.800000000003</c:v>
                </c:pt>
                <c:pt idx="21">
                  <c:v>51870.2</c:v>
                </c:pt>
                <c:pt idx="27">
                  <c:v>48664.800000000003</c:v>
                </c:pt>
                <c:pt idx="35">
                  <c:v>51739.4</c:v>
                </c:pt>
                <c:pt idx="39">
                  <c:v>34743.599999999999</c:v>
                </c:pt>
                <c:pt idx="62">
                  <c:v>41209</c:v>
                </c:pt>
                <c:pt idx="63">
                  <c:v>58378</c:v>
                </c:pt>
                <c:pt idx="71">
                  <c:v>54685.599999999999</c:v>
                </c:pt>
                <c:pt idx="80">
                  <c:v>51444</c:v>
                </c:pt>
                <c:pt idx="81">
                  <c:v>45950</c:v>
                </c:pt>
                <c:pt idx="85">
                  <c:v>51167.8</c:v>
                </c:pt>
                <c:pt idx="86">
                  <c:v>49703</c:v>
                </c:pt>
                <c:pt idx="90">
                  <c:v>47829</c:v>
                </c:pt>
                <c:pt idx="93">
                  <c:v>39392</c:v>
                </c:pt>
                <c:pt idx="94">
                  <c:v>60887.6</c:v>
                </c:pt>
                <c:pt idx="95">
                  <c:v>59363.199999999997</c:v>
                </c:pt>
                <c:pt idx="96">
                  <c:v>57476</c:v>
                </c:pt>
              </c:numCache>
            </c:numRef>
          </c:xVal>
          <c:yVal>
            <c:numRef>
              <c:f>State057!$AA$5:$AA$101</c:f>
              <c:numCache>
                <c:formatCode>General</c:formatCode>
                <c:ptCount val="97"/>
                <c:pt idx="0">
                  <c:v>1.2760670587865255</c:v>
                </c:pt>
                <c:pt idx="1">
                  <c:v>1.5858567663050471</c:v>
                </c:pt>
                <c:pt idx="9">
                  <c:v>1.3645278984111116</c:v>
                </c:pt>
                <c:pt idx="15">
                  <c:v>1.2234324731330002</c:v>
                </c:pt>
                <c:pt idx="18">
                  <c:v>1.6067607219559594</c:v>
                </c:pt>
                <c:pt idx="24">
                  <c:v>1.4949614505761863</c:v>
                </c:pt>
                <c:pt idx="32">
                  <c:v>1.4994375659555388</c:v>
                </c:pt>
                <c:pt idx="36">
                  <c:v>1.3497737712844957</c:v>
                </c:pt>
                <c:pt idx="59">
                  <c:v>1.1061418622145647</c:v>
                </c:pt>
                <c:pt idx="60">
                  <c:v>1.1077289389838638</c:v>
                </c:pt>
                <c:pt idx="68">
                  <c:v>1.5308417572450517</c:v>
                </c:pt>
                <c:pt idx="77">
                  <c:v>1.3994246170593267</c:v>
                </c:pt>
                <c:pt idx="78">
                  <c:v>1.3399782372143634</c:v>
                </c:pt>
                <c:pt idx="82">
                  <c:v>1.3307001669018406</c:v>
                </c:pt>
                <c:pt idx="83">
                  <c:v>1.3835985755386999</c:v>
                </c:pt>
                <c:pt idx="87">
                  <c:v>1.2436178887285956</c:v>
                </c:pt>
                <c:pt idx="90">
                  <c:v>1.2425111697806661</c:v>
                </c:pt>
                <c:pt idx="91">
                  <c:v>1.3378750353109665</c:v>
                </c:pt>
                <c:pt idx="92">
                  <c:v>1.2364731011805294</c:v>
                </c:pt>
                <c:pt idx="93">
                  <c:v>1.1235646182754542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6-4C59-AF84-D190E3773D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8">
                  <c:v>66036.399999999994</c:v>
                </c:pt>
                <c:pt idx="9">
                  <c:v>70194</c:v>
                </c:pt>
                <c:pt idx="11">
                  <c:v>74596.800000000003</c:v>
                </c:pt>
                <c:pt idx="15">
                  <c:v>76039</c:v>
                </c:pt>
                <c:pt idx="24">
                  <c:v>96013.6</c:v>
                </c:pt>
                <c:pt idx="25">
                  <c:v>70233.600000000006</c:v>
                </c:pt>
                <c:pt idx="36">
                  <c:v>65061.8</c:v>
                </c:pt>
                <c:pt idx="42">
                  <c:v>62854.2</c:v>
                </c:pt>
                <c:pt idx="43">
                  <c:v>85533.8</c:v>
                </c:pt>
                <c:pt idx="47">
                  <c:v>66711</c:v>
                </c:pt>
                <c:pt idx="50">
                  <c:v>68149.8</c:v>
                </c:pt>
                <c:pt idx="57">
                  <c:v>84300.2</c:v>
                </c:pt>
                <c:pt idx="59">
                  <c:v>64337</c:v>
                </c:pt>
                <c:pt idx="60">
                  <c:v>62715.199999999997</c:v>
                </c:pt>
                <c:pt idx="61">
                  <c:v>67049.8</c:v>
                </c:pt>
                <c:pt idx="66">
                  <c:v>89954.6</c:v>
                </c:pt>
                <c:pt idx="67">
                  <c:v>65298</c:v>
                </c:pt>
                <c:pt idx="68">
                  <c:v>70773</c:v>
                </c:pt>
                <c:pt idx="69">
                  <c:v>105928.4</c:v>
                </c:pt>
                <c:pt idx="74">
                  <c:v>82249.8</c:v>
                </c:pt>
                <c:pt idx="77">
                  <c:v>101775.8</c:v>
                </c:pt>
                <c:pt idx="79">
                  <c:v>81341</c:v>
                </c:pt>
                <c:pt idx="82">
                  <c:v>83023.8</c:v>
                </c:pt>
                <c:pt idx="83">
                  <c:v>86554.6</c:v>
                </c:pt>
                <c:pt idx="87">
                  <c:v>62421</c:v>
                </c:pt>
                <c:pt idx="88">
                  <c:v>90392.4</c:v>
                </c:pt>
                <c:pt idx="91">
                  <c:v>85555</c:v>
                </c:pt>
                <c:pt idx="92">
                  <c:v>79240.800000000003</c:v>
                </c:pt>
                <c:pt idx="97">
                  <c:v>84274.8</c:v>
                </c:pt>
                <c:pt idx="99">
                  <c:v>61852.6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8">
                  <c:v>1.3021606265635317</c:v>
                </c:pt>
                <c:pt idx="9">
                  <c:v>1.3047696384306351</c:v>
                </c:pt>
                <c:pt idx="11">
                  <c:v>1.0558361752782961</c:v>
                </c:pt>
                <c:pt idx="15">
                  <c:v>1.2133904969818119</c:v>
                </c:pt>
                <c:pt idx="24">
                  <c:v>1.4655632118783171</c:v>
                </c:pt>
                <c:pt idx="25">
                  <c:v>1.3551633406232912</c:v>
                </c:pt>
                <c:pt idx="36">
                  <c:v>1.1531344045200103</c:v>
                </c:pt>
                <c:pt idx="42">
                  <c:v>1.4374218429317374</c:v>
                </c:pt>
                <c:pt idx="43">
                  <c:v>1.0541797511626982</c:v>
                </c:pt>
                <c:pt idx="47">
                  <c:v>1.3393743160798068</c:v>
                </c:pt>
                <c:pt idx="50">
                  <c:v>1.2748680113514639</c:v>
                </c:pt>
                <c:pt idx="57">
                  <c:v>1.3713016101978406</c:v>
                </c:pt>
                <c:pt idx="59">
                  <c:v>1.2327587546823757</c:v>
                </c:pt>
                <c:pt idx="60">
                  <c:v>1.2362872158583567</c:v>
                </c:pt>
                <c:pt idx="61">
                  <c:v>1.3420472544287976</c:v>
                </c:pt>
                <c:pt idx="66">
                  <c:v>1.2902842100348397</c:v>
                </c:pt>
                <c:pt idx="67">
                  <c:v>1.0742748629360777</c:v>
                </c:pt>
                <c:pt idx="68">
                  <c:v>1.3542170036595877</c:v>
                </c:pt>
                <c:pt idx="69">
                  <c:v>1.1329633979178388</c:v>
                </c:pt>
                <c:pt idx="74">
                  <c:v>1.3847571665827758</c:v>
                </c:pt>
                <c:pt idx="77">
                  <c:v>1.1252674997396237</c:v>
                </c:pt>
                <c:pt idx="79">
                  <c:v>1.4013351200501591</c:v>
                </c:pt>
                <c:pt idx="82">
                  <c:v>1.5522055121543461</c:v>
                </c:pt>
                <c:pt idx="83">
                  <c:v>1.4907122209564829</c:v>
                </c:pt>
                <c:pt idx="87">
                  <c:v>1.0404831707277999</c:v>
                </c:pt>
                <c:pt idx="88">
                  <c:v>1.3606785526216807</c:v>
                </c:pt>
                <c:pt idx="91">
                  <c:v>1.3555256852317223</c:v>
                </c:pt>
                <c:pt idx="92">
                  <c:v>1.1937284833065793</c:v>
                </c:pt>
                <c:pt idx="97">
                  <c:v>1.2695135437877041</c:v>
                </c:pt>
                <c:pt idx="99">
                  <c:v>1.3074470596223926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46-4C59-AF84-D190E3773D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52387.4</c:v>
                </c:pt>
                <c:pt idx="2">
                  <c:v>29622.400000000001</c:v>
                </c:pt>
                <c:pt idx="5">
                  <c:v>48648.800000000003</c:v>
                </c:pt>
                <c:pt idx="7">
                  <c:v>44384.4</c:v>
                </c:pt>
                <c:pt idx="14">
                  <c:v>33186.400000000001</c:v>
                </c:pt>
                <c:pt idx="16">
                  <c:v>49774.400000000001</c:v>
                </c:pt>
                <c:pt idx="26">
                  <c:v>53226.400000000001</c:v>
                </c:pt>
                <c:pt idx="29">
                  <c:v>53771</c:v>
                </c:pt>
                <c:pt idx="30">
                  <c:v>50531.8</c:v>
                </c:pt>
                <c:pt idx="31">
                  <c:v>57982.6</c:v>
                </c:pt>
                <c:pt idx="32">
                  <c:v>56355.199999999997</c:v>
                </c:pt>
                <c:pt idx="34">
                  <c:v>55820.2</c:v>
                </c:pt>
                <c:pt idx="38">
                  <c:v>37899.599999999999</c:v>
                </c:pt>
                <c:pt idx="40">
                  <c:v>45931.4</c:v>
                </c:pt>
                <c:pt idx="41">
                  <c:v>43968.800000000003</c:v>
                </c:pt>
                <c:pt idx="44">
                  <c:v>56854</c:v>
                </c:pt>
                <c:pt idx="46">
                  <c:v>36684.800000000003</c:v>
                </c:pt>
                <c:pt idx="48">
                  <c:v>48443</c:v>
                </c:pt>
                <c:pt idx="52">
                  <c:v>48906.2</c:v>
                </c:pt>
                <c:pt idx="53">
                  <c:v>54519.8</c:v>
                </c:pt>
                <c:pt idx="55">
                  <c:v>52666.2</c:v>
                </c:pt>
                <c:pt idx="56">
                  <c:v>40905.199999999997</c:v>
                </c:pt>
                <c:pt idx="58">
                  <c:v>48765.8</c:v>
                </c:pt>
                <c:pt idx="64">
                  <c:v>46448.2</c:v>
                </c:pt>
                <c:pt idx="65">
                  <c:v>55361.4</c:v>
                </c:pt>
                <c:pt idx="70">
                  <c:v>54937.8</c:v>
                </c:pt>
                <c:pt idx="73">
                  <c:v>42624</c:v>
                </c:pt>
                <c:pt idx="75">
                  <c:v>41281.800000000003</c:v>
                </c:pt>
                <c:pt idx="78">
                  <c:v>46504</c:v>
                </c:pt>
                <c:pt idx="84">
                  <c:v>38471.800000000003</c:v>
                </c:pt>
                <c:pt idx="89">
                  <c:v>44697.599999999999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1.4957222538243928</c:v>
                </c:pt>
                <c:pt idx="2">
                  <c:v>2.3548733390947389</c:v>
                </c:pt>
                <c:pt idx="5">
                  <c:v>2.2117092302379504</c:v>
                </c:pt>
                <c:pt idx="7">
                  <c:v>2.1093897856003458</c:v>
                </c:pt>
                <c:pt idx="14">
                  <c:v>1.8400911216642961</c:v>
                </c:pt>
                <c:pt idx="16">
                  <c:v>2.2566419685621524</c:v>
                </c:pt>
                <c:pt idx="26">
                  <c:v>1.4728217576240361</c:v>
                </c:pt>
                <c:pt idx="29">
                  <c:v>1.863848542894869</c:v>
                </c:pt>
                <c:pt idx="30">
                  <c:v>2.2694026335891455</c:v>
                </c:pt>
                <c:pt idx="31">
                  <c:v>1.77651571333469</c:v>
                </c:pt>
                <c:pt idx="32">
                  <c:v>2.0740588268695701</c:v>
                </c:pt>
                <c:pt idx="34">
                  <c:v>2.0539517952282509</c:v>
                </c:pt>
                <c:pt idx="38">
                  <c:v>1.8873550116623923</c:v>
                </c:pt>
                <c:pt idx="40">
                  <c:v>1.821150672524678</c:v>
                </c:pt>
                <c:pt idx="41">
                  <c:v>1.5665198959262021</c:v>
                </c:pt>
                <c:pt idx="44">
                  <c:v>1.9521757484082034</c:v>
                </c:pt>
                <c:pt idx="46">
                  <c:v>2.1486555739706907</c:v>
                </c:pt>
                <c:pt idx="48">
                  <c:v>1.6884379580125095</c:v>
                </c:pt>
                <c:pt idx="52">
                  <c:v>1.74587271143536</c:v>
                </c:pt>
                <c:pt idx="53">
                  <c:v>2.0125348955792206</c:v>
                </c:pt>
                <c:pt idx="55">
                  <c:v>1.8069463906642211</c:v>
                </c:pt>
                <c:pt idx="56">
                  <c:v>2.1664238287552684</c:v>
                </c:pt>
                <c:pt idx="58">
                  <c:v>2.0079030796172725</c:v>
                </c:pt>
                <c:pt idx="64">
                  <c:v>2.2009249012878866</c:v>
                </c:pt>
                <c:pt idx="65">
                  <c:v>1.7146062057679177</c:v>
                </c:pt>
                <c:pt idx="70">
                  <c:v>2.2454666914219352</c:v>
                </c:pt>
                <c:pt idx="73">
                  <c:v>2.2086852477477477</c:v>
                </c:pt>
                <c:pt idx="75">
                  <c:v>1.7998488438004157</c:v>
                </c:pt>
                <c:pt idx="78">
                  <c:v>2.2976303113710648</c:v>
                </c:pt>
                <c:pt idx="84">
                  <c:v>2.0162560628824227</c:v>
                </c:pt>
                <c:pt idx="89">
                  <c:v>2.1811238187285222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46-4C59-AF84-D190E3773D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58812.2</c:v>
                </c:pt>
                <c:pt idx="6">
                  <c:v>65377.8</c:v>
                </c:pt>
                <c:pt idx="10">
                  <c:v>85343.4</c:v>
                </c:pt>
                <c:pt idx="13">
                  <c:v>72260.600000000006</c:v>
                </c:pt>
                <c:pt idx="17">
                  <c:v>86186.2</c:v>
                </c:pt>
                <c:pt idx="19">
                  <c:v>77204.800000000003</c:v>
                </c:pt>
                <c:pt idx="20">
                  <c:v>66049.2</c:v>
                </c:pt>
                <c:pt idx="22">
                  <c:v>84001.4</c:v>
                </c:pt>
                <c:pt idx="23">
                  <c:v>67885.600000000006</c:v>
                </c:pt>
                <c:pt idx="28">
                  <c:v>71279.399999999994</c:v>
                </c:pt>
                <c:pt idx="33">
                  <c:v>65210.2</c:v>
                </c:pt>
                <c:pt idx="37">
                  <c:v>72952</c:v>
                </c:pt>
                <c:pt idx="45">
                  <c:v>86993.4</c:v>
                </c:pt>
                <c:pt idx="49">
                  <c:v>61732.800000000003</c:v>
                </c:pt>
                <c:pt idx="51">
                  <c:v>68796</c:v>
                </c:pt>
                <c:pt idx="54">
                  <c:v>71688.399999999994</c:v>
                </c:pt>
                <c:pt idx="72">
                  <c:v>79054.8</c:v>
                </c:pt>
                <c:pt idx="76">
                  <c:v>57791.6</c:v>
                </c:pt>
                <c:pt idx="98">
                  <c:v>60035.8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1.9336974301250422</c:v>
                </c:pt>
                <c:pt idx="6">
                  <c:v>1.6609766618026303</c:v>
                </c:pt>
                <c:pt idx="10">
                  <c:v>1.5412205278908504</c:v>
                </c:pt>
                <c:pt idx="13">
                  <c:v>1.5183931492403882</c:v>
                </c:pt>
                <c:pt idx="17">
                  <c:v>1.6425483430061889</c:v>
                </c:pt>
                <c:pt idx="19">
                  <c:v>1.4924072078419994</c:v>
                </c:pt>
                <c:pt idx="20">
                  <c:v>1.7835643732248083</c:v>
                </c:pt>
                <c:pt idx="22">
                  <c:v>1.6896742197153858</c:v>
                </c:pt>
                <c:pt idx="23">
                  <c:v>1.9039383904686706</c:v>
                </c:pt>
                <c:pt idx="28">
                  <c:v>1.6708894856017309</c:v>
                </c:pt>
                <c:pt idx="33">
                  <c:v>2.006955967011296</c:v>
                </c:pt>
                <c:pt idx="37">
                  <c:v>1.5576132251343349</c:v>
                </c:pt>
                <c:pt idx="45">
                  <c:v>1.6114555816878062</c:v>
                </c:pt>
                <c:pt idx="49">
                  <c:v>1.5918280071534094</c:v>
                </c:pt>
                <c:pt idx="51">
                  <c:v>1.7354206639920926</c:v>
                </c:pt>
                <c:pt idx="54">
                  <c:v>1.8127479480641222</c:v>
                </c:pt>
                <c:pt idx="72">
                  <c:v>1.5284460905599659</c:v>
                </c:pt>
                <c:pt idx="76">
                  <c:v>1.7058015351712015</c:v>
                </c:pt>
                <c:pt idx="98">
                  <c:v>1.5546723788139742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46-4C59-AF84-D190E3773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85824"/>
        <c:axId val="1368935520"/>
      </c:scatterChart>
      <c:valAx>
        <c:axId val="13738858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35520"/>
        <c:crosses val="autoZero"/>
        <c:crossBetween val="midCat"/>
      </c:valAx>
      <c:valAx>
        <c:axId val="136893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8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52387.4</c:v>
                </c:pt>
                <c:pt idx="3">
                  <c:v>38151.599999999999</c:v>
                </c:pt>
                <c:pt idx="4">
                  <c:v>54403.4</c:v>
                </c:pt>
                <c:pt idx="6">
                  <c:v>65377.8</c:v>
                </c:pt>
                <c:pt idx="8">
                  <c:v>66036.399999999994</c:v>
                </c:pt>
                <c:pt idx="9">
                  <c:v>70194</c:v>
                </c:pt>
                <c:pt idx="10">
                  <c:v>85343.4</c:v>
                </c:pt>
                <c:pt idx="11">
                  <c:v>74596.800000000003</c:v>
                </c:pt>
                <c:pt idx="12">
                  <c:v>57612.6</c:v>
                </c:pt>
                <c:pt idx="13">
                  <c:v>72260.600000000006</c:v>
                </c:pt>
                <c:pt idx="15">
                  <c:v>76039</c:v>
                </c:pt>
                <c:pt idx="17">
                  <c:v>86186.2</c:v>
                </c:pt>
                <c:pt idx="18">
                  <c:v>46748.800000000003</c:v>
                </c:pt>
                <c:pt idx="19">
                  <c:v>77204.800000000003</c:v>
                </c:pt>
                <c:pt idx="21">
                  <c:v>51870.2</c:v>
                </c:pt>
                <c:pt idx="23">
                  <c:v>67885.600000000006</c:v>
                </c:pt>
                <c:pt idx="24">
                  <c:v>96013.6</c:v>
                </c:pt>
                <c:pt idx="25">
                  <c:v>70233.600000000006</c:v>
                </c:pt>
                <c:pt idx="26">
                  <c:v>53226.400000000001</c:v>
                </c:pt>
                <c:pt idx="27">
                  <c:v>48664.800000000003</c:v>
                </c:pt>
                <c:pt idx="28">
                  <c:v>71279.399999999994</c:v>
                </c:pt>
                <c:pt idx="35">
                  <c:v>51739.4</c:v>
                </c:pt>
                <c:pt idx="36">
                  <c:v>65061.8</c:v>
                </c:pt>
                <c:pt idx="37">
                  <c:v>72952</c:v>
                </c:pt>
                <c:pt idx="39">
                  <c:v>34743.599999999999</c:v>
                </c:pt>
                <c:pt idx="41">
                  <c:v>43968.800000000003</c:v>
                </c:pt>
                <c:pt idx="42">
                  <c:v>62854.2</c:v>
                </c:pt>
                <c:pt idx="43">
                  <c:v>85533.8</c:v>
                </c:pt>
                <c:pt idx="45">
                  <c:v>86993.4</c:v>
                </c:pt>
                <c:pt idx="47">
                  <c:v>66711</c:v>
                </c:pt>
                <c:pt idx="48">
                  <c:v>48443</c:v>
                </c:pt>
                <c:pt idx="50">
                  <c:v>68149.8</c:v>
                </c:pt>
                <c:pt idx="51">
                  <c:v>68796</c:v>
                </c:pt>
                <c:pt idx="52">
                  <c:v>48906.2</c:v>
                </c:pt>
                <c:pt idx="55">
                  <c:v>52666.2</c:v>
                </c:pt>
                <c:pt idx="57">
                  <c:v>84300.2</c:v>
                </c:pt>
                <c:pt idx="59">
                  <c:v>64337</c:v>
                </c:pt>
                <c:pt idx="60">
                  <c:v>62715.199999999997</c:v>
                </c:pt>
                <c:pt idx="61">
                  <c:v>67049.8</c:v>
                </c:pt>
                <c:pt idx="62">
                  <c:v>41209</c:v>
                </c:pt>
                <c:pt idx="63">
                  <c:v>58378</c:v>
                </c:pt>
                <c:pt idx="65">
                  <c:v>55361.4</c:v>
                </c:pt>
                <c:pt idx="66">
                  <c:v>89954.6</c:v>
                </c:pt>
                <c:pt idx="67">
                  <c:v>65298</c:v>
                </c:pt>
                <c:pt idx="68">
                  <c:v>70773</c:v>
                </c:pt>
                <c:pt idx="69">
                  <c:v>105928.4</c:v>
                </c:pt>
                <c:pt idx="71">
                  <c:v>54685.599999999999</c:v>
                </c:pt>
                <c:pt idx="72">
                  <c:v>79054.8</c:v>
                </c:pt>
                <c:pt idx="74">
                  <c:v>82249.8</c:v>
                </c:pt>
                <c:pt idx="76">
                  <c:v>57791.6</c:v>
                </c:pt>
                <c:pt idx="77">
                  <c:v>101775.8</c:v>
                </c:pt>
                <c:pt idx="79">
                  <c:v>81341</c:v>
                </c:pt>
                <c:pt idx="80">
                  <c:v>51444</c:v>
                </c:pt>
                <c:pt idx="81">
                  <c:v>45950</c:v>
                </c:pt>
                <c:pt idx="82">
                  <c:v>83023.8</c:v>
                </c:pt>
                <c:pt idx="83">
                  <c:v>86554.6</c:v>
                </c:pt>
                <c:pt idx="85">
                  <c:v>51167.8</c:v>
                </c:pt>
                <c:pt idx="86">
                  <c:v>49703</c:v>
                </c:pt>
                <c:pt idx="87">
                  <c:v>62421</c:v>
                </c:pt>
                <c:pt idx="88">
                  <c:v>90392.4</c:v>
                </c:pt>
                <c:pt idx="90">
                  <c:v>47829</c:v>
                </c:pt>
                <c:pt idx="91">
                  <c:v>85555</c:v>
                </c:pt>
                <c:pt idx="92">
                  <c:v>79240.800000000003</c:v>
                </c:pt>
                <c:pt idx="93">
                  <c:v>39392</c:v>
                </c:pt>
                <c:pt idx="94">
                  <c:v>60887.6</c:v>
                </c:pt>
                <c:pt idx="95">
                  <c:v>59363.199999999997</c:v>
                </c:pt>
                <c:pt idx="96">
                  <c:v>57476</c:v>
                </c:pt>
                <c:pt idx="97">
                  <c:v>84274.8</c:v>
                </c:pt>
                <c:pt idx="98">
                  <c:v>60035.8</c:v>
                </c:pt>
                <c:pt idx="99">
                  <c:v>61852.6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1.4957222538243928</c:v>
                </c:pt>
                <c:pt idx="2">
                  <c:v>1.2760670587865255</c:v>
                </c:pt>
                <c:pt idx="3">
                  <c:v>1.5858567663050471</c:v>
                </c:pt>
                <c:pt idx="5">
                  <c:v>1.6609766618026303</c:v>
                </c:pt>
                <c:pt idx="7">
                  <c:v>1.3021606265635317</c:v>
                </c:pt>
                <c:pt idx="8">
                  <c:v>1.3047696384306351</c:v>
                </c:pt>
                <c:pt idx="9">
                  <c:v>1.5412205278908504</c:v>
                </c:pt>
                <c:pt idx="10">
                  <c:v>1.0558361752782961</c:v>
                </c:pt>
                <c:pt idx="11">
                  <c:v>1.3645278984111116</c:v>
                </c:pt>
                <c:pt idx="12">
                  <c:v>1.5183931492403882</c:v>
                </c:pt>
                <c:pt idx="14">
                  <c:v>1.2133904969818119</c:v>
                </c:pt>
                <c:pt idx="16">
                  <c:v>1.6425483430061889</c:v>
                </c:pt>
                <c:pt idx="17">
                  <c:v>1.2234324731330002</c:v>
                </c:pt>
                <c:pt idx="18">
                  <c:v>1.4924072078419994</c:v>
                </c:pt>
                <c:pt idx="20">
                  <c:v>1.6067607219559594</c:v>
                </c:pt>
                <c:pt idx="22">
                  <c:v>1.9039383904686706</c:v>
                </c:pt>
                <c:pt idx="23">
                  <c:v>1.4655632118783171</c:v>
                </c:pt>
                <c:pt idx="24">
                  <c:v>1.3551633406232912</c:v>
                </c:pt>
                <c:pt idx="25">
                  <c:v>1.4728217576240361</c:v>
                </c:pt>
                <c:pt idx="26">
                  <c:v>1.4949614505761863</c:v>
                </c:pt>
                <c:pt idx="27">
                  <c:v>1.6708894856017309</c:v>
                </c:pt>
                <c:pt idx="34">
                  <c:v>1.4994375659555388</c:v>
                </c:pt>
                <c:pt idx="35">
                  <c:v>1.1531344045200103</c:v>
                </c:pt>
                <c:pt idx="36">
                  <c:v>1.5576132251343349</c:v>
                </c:pt>
                <c:pt idx="38">
                  <c:v>1.3497737712844957</c:v>
                </c:pt>
                <c:pt idx="40">
                  <c:v>1.5665198959262021</c:v>
                </c:pt>
                <c:pt idx="41">
                  <c:v>1.4374218429317374</c:v>
                </c:pt>
                <c:pt idx="42">
                  <c:v>1.0541797511626982</c:v>
                </c:pt>
                <c:pt idx="44">
                  <c:v>1.6114555816878062</c:v>
                </c:pt>
                <c:pt idx="46">
                  <c:v>1.3393743160798068</c:v>
                </c:pt>
                <c:pt idx="47">
                  <c:v>1.6884379580125095</c:v>
                </c:pt>
                <c:pt idx="49">
                  <c:v>1.2748680113514639</c:v>
                </c:pt>
                <c:pt idx="50">
                  <c:v>1.7354206639920926</c:v>
                </c:pt>
                <c:pt idx="51">
                  <c:v>1.74587271143536</c:v>
                </c:pt>
                <c:pt idx="54">
                  <c:v>1.8069463906642211</c:v>
                </c:pt>
                <c:pt idx="56">
                  <c:v>1.3713016101978406</c:v>
                </c:pt>
                <c:pt idx="58">
                  <c:v>1.2327587546823757</c:v>
                </c:pt>
                <c:pt idx="59">
                  <c:v>1.2362872158583567</c:v>
                </c:pt>
                <c:pt idx="60">
                  <c:v>1.3420472544287976</c:v>
                </c:pt>
                <c:pt idx="61">
                  <c:v>1.1061418622145647</c:v>
                </c:pt>
                <c:pt idx="62">
                  <c:v>1.1077289389838638</c:v>
                </c:pt>
                <c:pt idx="64">
                  <c:v>1.7146062057679177</c:v>
                </c:pt>
                <c:pt idx="65">
                  <c:v>1.2902842100348397</c:v>
                </c:pt>
                <c:pt idx="66">
                  <c:v>1.0742748629360777</c:v>
                </c:pt>
                <c:pt idx="67">
                  <c:v>1.3542170036595877</c:v>
                </c:pt>
                <c:pt idx="68">
                  <c:v>1.1329633979178388</c:v>
                </c:pt>
                <c:pt idx="70">
                  <c:v>1.5308417572450517</c:v>
                </c:pt>
                <c:pt idx="71">
                  <c:v>1.5284460905599659</c:v>
                </c:pt>
                <c:pt idx="73">
                  <c:v>1.3847571665827758</c:v>
                </c:pt>
                <c:pt idx="75">
                  <c:v>1.7058015351712015</c:v>
                </c:pt>
                <c:pt idx="76">
                  <c:v>1.1252674997396237</c:v>
                </c:pt>
                <c:pt idx="78">
                  <c:v>1.4013351200501591</c:v>
                </c:pt>
                <c:pt idx="79">
                  <c:v>1.3994246170593267</c:v>
                </c:pt>
                <c:pt idx="80">
                  <c:v>1.3399782372143634</c:v>
                </c:pt>
                <c:pt idx="81">
                  <c:v>1.5522055121543461</c:v>
                </c:pt>
                <c:pt idx="82">
                  <c:v>1.4907122209564829</c:v>
                </c:pt>
                <c:pt idx="84">
                  <c:v>1.3307001669018406</c:v>
                </c:pt>
                <c:pt idx="85">
                  <c:v>1.3835985755386999</c:v>
                </c:pt>
                <c:pt idx="86">
                  <c:v>1.0404831707277999</c:v>
                </c:pt>
                <c:pt idx="87">
                  <c:v>1.3606785526216807</c:v>
                </c:pt>
                <c:pt idx="89">
                  <c:v>1.2436178887285956</c:v>
                </c:pt>
                <c:pt idx="90">
                  <c:v>1.3555256852317223</c:v>
                </c:pt>
                <c:pt idx="91">
                  <c:v>1.1937284833065793</c:v>
                </c:pt>
                <c:pt idx="92">
                  <c:v>1.2425111697806661</c:v>
                </c:pt>
                <c:pt idx="93">
                  <c:v>1.3378750353109665</c:v>
                </c:pt>
                <c:pt idx="94">
                  <c:v>1.2364731011805294</c:v>
                </c:pt>
                <c:pt idx="95">
                  <c:v>1.1235646182754542</c:v>
                </c:pt>
                <c:pt idx="96">
                  <c:v>1.2695135437877041</c:v>
                </c:pt>
                <c:pt idx="97">
                  <c:v>1.5546723788139742</c:v>
                </c:pt>
                <c:pt idx="98">
                  <c:v>1.3074470596223926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12-4E7B-A8C9-9E7D088D12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58812.2</c:v>
                </c:pt>
                <c:pt idx="2">
                  <c:v>29622.400000000001</c:v>
                </c:pt>
                <c:pt idx="5">
                  <c:v>48648.800000000003</c:v>
                </c:pt>
                <c:pt idx="7">
                  <c:v>44384.4</c:v>
                </c:pt>
                <c:pt idx="14">
                  <c:v>33186.400000000001</c:v>
                </c:pt>
                <c:pt idx="16">
                  <c:v>49774.400000000001</c:v>
                </c:pt>
                <c:pt idx="20">
                  <c:v>66049.2</c:v>
                </c:pt>
                <c:pt idx="22">
                  <c:v>84001.4</c:v>
                </c:pt>
                <c:pt idx="29">
                  <c:v>53771</c:v>
                </c:pt>
                <c:pt idx="30">
                  <c:v>50531.8</c:v>
                </c:pt>
                <c:pt idx="31">
                  <c:v>57982.6</c:v>
                </c:pt>
                <c:pt idx="32">
                  <c:v>56355.199999999997</c:v>
                </c:pt>
                <c:pt idx="33">
                  <c:v>65210.2</c:v>
                </c:pt>
                <c:pt idx="34">
                  <c:v>55820.2</c:v>
                </c:pt>
                <c:pt idx="38">
                  <c:v>37899.599999999999</c:v>
                </c:pt>
                <c:pt idx="40">
                  <c:v>45931.4</c:v>
                </c:pt>
                <c:pt idx="44">
                  <c:v>56854</c:v>
                </c:pt>
                <c:pt idx="46">
                  <c:v>36684.800000000003</c:v>
                </c:pt>
                <c:pt idx="49">
                  <c:v>61732.800000000003</c:v>
                </c:pt>
                <c:pt idx="53">
                  <c:v>54519.8</c:v>
                </c:pt>
                <c:pt idx="54">
                  <c:v>71688.399999999994</c:v>
                </c:pt>
                <c:pt idx="56">
                  <c:v>40905.199999999997</c:v>
                </c:pt>
                <c:pt idx="58">
                  <c:v>48765.8</c:v>
                </c:pt>
                <c:pt idx="64">
                  <c:v>46448.2</c:v>
                </c:pt>
                <c:pt idx="70">
                  <c:v>54937.8</c:v>
                </c:pt>
                <c:pt idx="73">
                  <c:v>42624</c:v>
                </c:pt>
                <c:pt idx="75">
                  <c:v>41281.800000000003</c:v>
                </c:pt>
                <c:pt idx="78">
                  <c:v>46504</c:v>
                </c:pt>
                <c:pt idx="84">
                  <c:v>38471.800000000003</c:v>
                </c:pt>
                <c:pt idx="89">
                  <c:v>44697.599999999999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1.9336974301250422</c:v>
                </c:pt>
                <c:pt idx="2">
                  <c:v>2.3548733390947389</c:v>
                </c:pt>
                <c:pt idx="5">
                  <c:v>2.2117092302379504</c:v>
                </c:pt>
                <c:pt idx="7">
                  <c:v>2.1093897856003458</c:v>
                </c:pt>
                <c:pt idx="14">
                  <c:v>1.8400911216642961</c:v>
                </c:pt>
                <c:pt idx="16">
                  <c:v>2.2566419685621524</c:v>
                </c:pt>
                <c:pt idx="20">
                  <c:v>1.7835643732248083</c:v>
                </c:pt>
                <c:pt idx="22">
                  <c:v>1.6896742197153858</c:v>
                </c:pt>
                <c:pt idx="29">
                  <c:v>1.863848542894869</c:v>
                </c:pt>
                <c:pt idx="30">
                  <c:v>2.2694026335891455</c:v>
                </c:pt>
                <c:pt idx="31">
                  <c:v>1.77651571333469</c:v>
                </c:pt>
                <c:pt idx="32">
                  <c:v>2.0740588268695701</c:v>
                </c:pt>
                <c:pt idx="33">
                  <c:v>2.006955967011296</c:v>
                </c:pt>
                <c:pt idx="34">
                  <c:v>2.0539517952282509</c:v>
                </c:pt>
                <c:pt idx="38">
                  <c:v>1.8873550116623923</c:v>
                </c:pt>
                <c:pt idx="40">
                  <c:v>1.821150672524678</c:v>
                </c:pt>
                <c:pt idx="44">
                  <c:v>1.9521757484082034</c:v>
                </c:pt>
                <c:pt idx="46">
                  <c:v>2.1486555739706907</c:v>
                </c:pt>
                <c:pt idx="49">
                  <c:v>1.5918280071534094</c:v>
                </c:pt>
                <c:pt idx="53">
                  <c:v>2.0125348955792206</c:v>
                </c:pt>
                <c:pt idx="54">
                  <c:v>1.8127479480641222</c:v>
                </c:pt>
                <c:pt idx="56">
                  <c:v>2.1664238287552684</c:v>
                </c:pt>
                <c:pt idx="58">
                  <c:v>2.0079030796172725</c:v>
                </c:pt>
                <c:pt idx="64">
                  <c:v>2.2009249012878866</c:v>
                </c:pt>
                <c:pt idx="70">
                  <c:v>2.2454666914219352</c:v>
                </c:pt>
                <c:pt idx="73">
                  <c:v>2.2086852477477477</c:v>
                </c:pt>
                <c:pt idx="75">
                  <c:v>1.7998488438004157</c:v>
                </c:pt>
                <c:pt idx="78">
                  <c:v>2.2976303113710648</c:v>
                </c:pt>
                <c:pt idx="84">
                  <c:v>2.0162560628824227</c:v>
                </c:pt>
                <c:pt idx="89">
                  <c:v>2.1811238187285222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2-4E7B-A8C9-9E7D088D1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93824"/>
        <c:axId val="1368944672"/>
      </c:scatterChart>
      <c:valAx>
        <c:axId val="13738938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44672"/>
        <c:crosses val="autoZero"/>
        <c:crossBetween val="midCat"/>
      </c:valAx>
      <c:valAx>
        <c:axId val="136894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9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59296.2</c:v>
                </c:pt>
                <c:pt idx="1">
                  <c:v>52533</c:v>
                </c:pt>
                <c:pt idx="2">
                  <c:v>28726.400000000001</c:v>
                </c:pt>
                <c:pt idx="3">
                  <c:v>38885</c:v>
                </c:pt>
                <c:pt idx="4">
                  <c:v>54412.4</c:v>
                </c:pt>
                <c:pt idx="5">
                  <c:v>48570.2</c:v>
                </c:pt>
                <c:pt idx="6">
                  <c:v>65319.6</c:v>
                </c:pt>
                <c:pt idx="7">
                  <c:v>44045</c:v>
                </c:pt>
                <c:pt idx="8">
                  <c:v>65303.199999999997</c:v>
                </c:pt>
                <c:pt idx="9">
                  <c:v>69983.199999999997</c:v>
                </c:pt>
                <c:pt idx="10">
                  <c:v>85164.2</c:v>
                </c:pt>
                <c:pt idx="11">
                  <c:v>74472.600000000006</c:v>
                </c:pt>
                <c:pt idx="12">
                  <c:v>57081.2</c:v>
                </c:pt>
                <c:pt idx="13">
                  <c:v>71733.2</c:v>
                </c:pt>
                <c:pt idx="14">
                  <c:v>33132</c:v>
                </c:pt>
                <c:pt idx="15">
                  <c:v>76425</c:v>
                </c:pt>
                <c:pt idx="16">
                  <c:v>49879.6</c:v>
                </c:pt>
                <c:pt idx="17">
                  <c:v>85986.2</c:v>
                </c:pt>
                <c:pt idx="18">
                  <c:v>45879.6</c:v>
                </c:pt>
                <c:pt idx="19">
                  <c:v>77467.199999999997</c:v>
                </c:pt>
                <c:pt idx="20">
                  <c:v>66202.8</c:v>
                </c:pt>
                <c:pt idx="21">
                  <c:v>51804.4</c:v>
                </c:pt>
                <c:pt idx="22">
                  <c:v>84085.6</c:v>
                </c:pt>
                <c:pt idx="23">
                  <c:v>67756</c:v>
                </c:pt>
                <c:pt idx="24">
                  <c:v>95585.4</c:v>
                </c:pt>
                <c:pt idx="25">
                  <c:v>69546.399999999994</c:v>
                </c:pt>
                <c:pt idx="26">
                  <c:v>52505.599999999999</c:v>
                </c:pt>
                <c:pt idx="27">
                  <c:v>49297.599999999999</c:v>
                </c:pt>
                <c:pt idx="28">
                  <c:v>71798.2</c:v>
                </c:pt>
                <c:pt idx="29">
                  <c:v>53682.8</c:v>
                </c:pt>
                <c:pt idx="30">
                  <c:v>50755.6</c:v>
                </c:pt>
                <c:pt idx="31">
                  <c:v>58043.6</c:v>
                </c:pt>
                <c:pt idx="32">
                  <c:v>56610.2</c:v>
                </c:pt>
                <c:pt idx="33">
                  <c:v>65913.2</c:v>
                </c:pt>
                <c:pt idx="34">
                  <c:v>55914</c:v>
                </c:pt>
                <c:pt idx="35">
                  <c:v>52176.2</c:v>
                </c:pt>
                <c:pt idx="36">
                  <c:v>65345.599999999999</c:v>
                </c:pt>
                <c:pt idx="37">
                  <c:v>73117.399999999994</c:v>
                </c:pt>
                <c:pt idx="38">
                  <c:v>37807.199999999997</c:v>
                </c:pt>
                <c:pt idx="39">
                  <c:v>34743.800000000003</c:v>
                </c:pt>
                <c:pt idx="40">
                  <c:v>45914</c:v>
                </c:pt>
                <c:pt idx="41">
                  <c:v>43950.6</c:v>
                </c:pt>
                <c:pt idx="42">
                  <c:v>62813</c:v>
                </c:pt>
                <c:pt idx="43">
                  <c:v>85533.6</c:v>
                </c:pt>
                <c:pt idx="44">
                  <c:v>56958</c:v>
                </c:pt>
                <c:pt idx="45">
                  <c:v>86801.2</c:v>
                </c:pt>
                <c:pt idx="46">
                  <c:v>36800.6</c:v>
                </c:pt>
                <c:pt idx="47">
                  <c:v>66666.600000000006</c:v>
                </c:pt>
                <c:pt idx="48">
                  <c:v>48683.199999999997</c:v>
                </c:pt>
                <c:pt idx="49">
                  <c:v>62282.6</c:v>
                </c:pt>
                <c:pt idx="50">
                  <c:v>68896</c:v>
                </c:pt>
                <c:pt idx="51">
                  <c:v>69302.399999999994</c:v>
                </c:pt>
                <c:pt idx="52">
                  <c:v>48721.2</c:v>
                </c:pt>
                <c:pt idx="53">
                  <c:v>54949.4</c:v>
                </c:pt>
                <c:pt idx="54">
                  <c:v>71814.399999999994</c:v>
                </c:pt>
                <c:pt idx="55">
                  <c:v>53045.599999999999</c:v>
                </c:pt>
                <c:pt idx="56">
                  <c:v>40826.199999999997</c:v>
                </c:pt>
                <c:pt idx="57">
                  <c:v>84820.6</c:v>
                </c:pt>
                <c:pt idx="58">
                  <c:v>49052.6</c:v>
                </c:pt>
                <c:pt idx="59">
                  <c:v>64361.4</c:v>
                </c:pt>
                <c:pt idx="60">
                  <c:v>62902.8</c:v>
                </c:pt>
                <c:pt idx="61">
                  <c:v>67552.800000000003</c:v>
                </c:pt>
                <c:pt idx="62">
                  <c:v>41373.4</c:v>
                </c:pt>
                <c:pt idx="63">
                  <c:v>58339</c:v>
                </c:pt>
                <c:pt idx="64">
                  <c:v>46321.2</c:v>
                </c:pt>
                <c:pt idx="65">
                  <c:v>55467.8</c:v>
                </c:pt>
                <c:pt idx="66">
                  <c:v>89450.4</c:v>
                </c:pt>
                <c:pt idx="67">
                  <c:v>65362.2</c:v>
                </c:pt>
                <c:pt idx="68">
                  <c:v>70978</c:v>
                </c:pt>
                <c:pt idx="69">
                  <c:v>106485.8</c:v>
                </c:pt>
                <c:pt idx="70">
                  <c:v>54974.6</c:v>
                </c:pt>
                <c:pt idx="71">
                  <c:v>54818.2</c:v>
                </c:pt>
                <c:pt idx="72">
                  <c:v>78940.2</c:v>
                </c:pt>
                <c:pt idx="73">
                  <c:v>43016</c:v>
                </c:pt>
                <c:pt idx="74">
                  <c:v>82443.199999999997</c:v>
                </c:pt>
                <c:pt idx="75">
                  <c:v>40532.6</c:v>
                </c:pt>
                <c:pt idx="76">
                  <c:v>57464</c:v>
                </c:pt>
                <c:pt idx="77">
                  <c:v>101967.2</c:v>
                </c:pt>
                <c:pt idx="78">
                  <c:v>46665.2</c:v>
                </c:pt>
                <c:pt idx="79">
                  <c:v>81128</c:v>
                </c:pt>
                <c:pt idx="80">
                  <c:v>51322.8</c:v>
                </c:pt>
                <c:pt idx="81">
                  <c:v>45540</c:v>
                </c:pt>
                <c:pt idx="82">
                  <c:v>83163.8</c:v>
                </c:pt>
                <c:pt idx="83">
                  <c:v>86005.4</c:v>
                </c:pt>
                <c:pt idx="84">
                  <c:v>38785.4</c:v>
                </c:pt>
                <c:pt idx="85">
                  <c:v>51344.6</c:v>
                </c:pt>
                <c:pt idx="86">
                  <c:v>49042</c:v>
                </c:pt>
                <c:pt idx="87">
                  <c:v>61768</c:v>
                </c:pt>
                <c:pt idx="88">
                  <c:v>90803.6</c:v>
                </c:pt>
                <c:pt idx="89">
                  <c:v>44929.599999999999</c:v>
                </c:pt>
                <c:pt idx="90">
                  <c:v>48442.2</c:v>
                </c:pt>
                <c:pt idx="91">
                  <c:v>85370.4</c:v>
                </c:pt>
                <c:pt idx="92">
                  <c:v>78742.399999999994</c:v>
                </c:pt>
                <c:pt idx="93">
                  <c:v>38286.800000000003</c:v>
                </c:pt>
                <c:pt idx="94">
                  <c:v>61267.4</c:v>
                </c:pt>
                <c:pt idx="95">
                  <c:v>59406</c:v>
                </c:pt>
                <c:pt idx="96">
                  <c:v>57901.8</c:v>
                </c:pt>
                <c:pt idx="97">
                  <c:v>84023.8</c:v>
                </c:pt>
                <c:pt idx="98">
                  <c:v>60568.4</c:v>
                </c:pt>
                <c:pt idx="99">
                  <c:v>61746.400000000001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1.9179306599748382</c:v>
                </c:pt>
                <c:pt idx="1">
                  <c:v>1.4923191136999601</c:v>
                </c:pt>
                <c:pt idx="2">
                  <c:v>2.4168012699119972</c:v>
                </c:pt>
                <c:pt idx="3">
                  <c:v>1.2353092452102352</c:v>
                </c:pt>
                <c:pt idx="4">
                  <c:v>1.603292631826569</c:v>
                </c:pt>
                <c:pt idx="5">
                  <c:v>2.2193237828956853</c:v>
                </c:pt>
                <c:pt idx="6">
                  <c:v>1.6445905976154171</c:v>
                </c:pt>
                <c:pt idx="7">
                  <c:v>2.1486661369054376</c:v>
                </c:pt>
                <c:pt idx="8">
                  <c:v>1.3262290362493723</c:v>
                </c:pt>
                <c:pt idx="9">
                  <c:v>1.3139582071125642</c:v>
                </c:pt>
                <c:pt idx="10">
                  <c:v>1.5498413652685048</c:v>
                </c:pt>
                <c:pt idx="11">
                  <c:v>1.0451226357076293</c:v>
                </c:pt>
                <c:pt idx="12">
                  <c:v>1.3775638914388626</c:v>
                </c:pt>
                <c:pt idx="13">
                  <c:v>1.5379907769345298</c:v>
                </c:pt>
                <c:pt idx="14">
                  <c:v>1.8123868163708801</c:v>
                </c:pt>
                <c:pt idx="15">
                  <c:v>1.1924762839385017</c:v>
                </c:pt>
                <c:pt idx="16">
                  <c:v>2.2854633958572244</c:v>
                </c:pt>
                <c:pt idx="17">
                  <c:v>1.630168561932031</c:v>
                </c:pt>
                <c:pt idx="18">
                  <c:v>1.2466106940775421</c:v>
                </c:pt>
                <c:pt idx="19">
                  <c:v>1.4828469339281658</c:v>
                </c:pt>
                <c:pt idx="20">
                  <c:v>1.7682182626716694</c:v>
                </c:pt>
                <c:pt idx="21">
                  <c:v>1.6082031642099899</c:v>
                </c:pt>
                <c:pt idx="22">
                  <c:v>1.6757922878590388</c:v>
                </c:pt>
                <c:pt idx="23">
                  <c:v>1.9022079225456048</c:v>
                </c:pt>
                <c:pt idx="24">
                  <c:v>1.481376862993721</c:v>
                </c:pt>
                <c:pt idx="25">
                  <c:v>1.3653186937066477</c:v>
                </c:pt>
                <c:pt idx="26">
                  <c:v>1.4895553998049733</c:v>
                </c:pt>
                <c:pt idx="27">
                  <c:v>1.4757716399987018</c:v>
                </c:pt>
                <c:pt idx="28">
                  <c:v>1.6470468618990448</c:v>
                </c:pt>
                <c:pt idx="29">
                  <c:v>1.8669108168724433</c:v>
                </c:pt>
                <c:pt idx="30">
                  <c:v>2.2602235024312587</c:v>
                </c:pt>
                <c:pt idx="31">
                  <c:v>1.7821603070795058</c:v>
                </c:pt>
                <c:pt idx="32">
                  <c:v>2.092891387064522</c:v>
                </c:pt>
                <c:pt idx="33">
                  <c:v>1.9899352481748724</c:v>
                </c:pt>
                <c:pt idx="34">
                  <c:v>2.0400972922702723</c:v>
                </c:pt>
                <c:pt idx="35">
                  <c:v>1.4630042049823484</c:v>
                </c:pt>
                <c:pt idx="36">
                  <c:v>1.1453104723194829</c:v>
                </c:pt>
                <c:pt idx="37">
                  <c:v>1.5760407235487039</c:v>
                </c:pt>
                <c:pt idx="38">
                  <c:v>1.8914122177786243</c:v>
                </c:pt>
                <c:pt idx="39">
                  <c:v>1.3101618130429025</c:v>
                </c:pt>
                <c:pt idx="40">
                  <c:v>1.8233000827634274</c:v>
                </c:pt>
                <c:pt idx="41">
                  <c:v>1.5894208497722444</c:v>
                </c:pt>
                <c:pt idx="42">
                  <c:v>1.4379985034944995</c:v>
                </c:pt>
                <c:pt idx="43">
                  <c:v>1.0442095270162837</c:v>
                </c:pt>
                <c:pt idx="44">
                  <c:v>1.947961655957021</c:v>
                </c:pt>
                <c:pt idx="45">
                  <c:v>1.6211411823799671</c:v>
                </c:pt>
                <c:pt idx="46">
                  <c:v>2.1429270174942801</c:v>
                </c:pt>
                <c:pt idx="47">
                  <c:v>1.3402513402513401</c:v>
                </c:pt>
                <c:pt idx="48">
                  <c:v>1.6568138495415257</c:v>
                </c:pt>
                <c:pt idx="49">
                  <c:v>1.5700853850031951</c:v>
                </c:pt>
                <c:pt idx="50">
                  <c:v>1.2595941709242917</c:v>
                </c:pt>
                <c:pt idx="51">
                  <c:v>1.7208639239045114</c:v>
                </c:pt>
                <c:pt idx="52">
                  <c:v>1.7525019909197639</c:v>
                </c:pt>
                <c:pt idx="53">
                  <c:v>1.9893392830494965</c:v>
                </c:pt>
                <c:pt idx="54">
                  <c:v>1.7993605739238929</c:v>
                </c:pt>
                <c:pt idx="55">
                  <c:v>1.7919299621457765</c:v>
                </c:pt>
                <c:pt idx="56">
                  <c:v>2.1963347066344654</c:v>
                </c:pt>
                <c:pt idx="57">
                  <c:v>1.3562035637569174</c:v>
                </c:pt>
                <c:pt idx="58">
                  <c:v>2.0275377859685317</c:v>
                </c:pt>
                <c:pt idx="59">
                  <c:v>1.2194110134335177</c:v>
                </c:pt>
                <c:pt idx="60">
                  <c:v>1.2318370565380237</c:v>
                </c:pt>
                <c:pt idx="61">
                  <c:v>1.332602053504814</c:v>
                </c:pt>
                <c:pt idx="62">
                  <c:v>1.0934561819913278</c:v>
                </c:pt>
                <c:pt idx="63">
                  <c:v>1.1048698126467715</c:v>
                </c:pt>
                <c:pt idx="64">
                  <c:v>2.2069808208768342</c:v>
                </c:pt>
                <c:pt idx="65">
                  <c:v>1.7283541081492324</c:v>
                </c:pt>
                <c:pt idx="66">
                  <c:v>1.2970316510602524</c:v>
                </c:pt>
                <c:pt idx="67">
                  <c:v>1.0495974737692428</c:v>
                </c:pt>
                <c:pt idx="68">
                  <c:v>1.3508411056947223</c:v>
                </c:pt>
                <c:pt idx="69">
                  <c:v>1.1223374384190192</c:v>
                </c:pt>
                <c:pt idx="70">
                  <c:v>2.2486748425636569</c:v>
                </c:pt>
                <c:pt idx="71">
                  <c:v>1.5295467563692351</c:v>
                </c:pt>
                <c:pt idx="72">
                  <c:v>1.5157676317009585</c:v>
                </c:pt>
                <c:pt idx="73">
                  <c:v>2.1881625441696113</c:v>
                </c:pt>
                <c:pt idx="74">
                  <c:v>1.381593630523803</c:v>
                </c:pt>
                <c:pt idx="75">
                  <c:v>1.8190542921006796</c:v>
                </c:pt>
                <c:pt idx="76">
                  <c:v>1.7163789502993179</c:v>
                </c:pt>
                <c:pt idx="77">
                  <c:v>1.1231552891518057</c:v>
                </c:pt>
                <c:pt idx="78">
                  <c:v>2.2769858481266554</c:v>
                </c:pt>
                <c:pt idx="79">
                  <c:v>1.4044472931663543</c:v>
                </c:pt>
                <c:pt idx="80">
                  <c:v>1.4010732072295353</c:v>
                </c:pt>
                <c:pt idx="81">
                  <c:v>1.3476064997804129</c:v>
                </c:pt>
                <c:pt idx="82">
                  <c:v>1.5496285643513164</c:v>
                </c:pt>
                <c:pt idx="83">
                  <c:v>1.517230313445435</c:v>
                </c:pt>
                <c:pt idx="84">
                  <c:v>2.0270256333568817</c:v>
                </c:pt>
                <c:pt idx="85">
                  <c:v>1.3044799258344597</c:v>
                </c:pt>
                <c:pt idx="86">
                  <c:v>1.4043065127849599</c:v>
                </c:pt>
                <c:pt idx="87">
                  <c:v>1.0525514829685274</c:v>
                </c:pt>
                <c:pt idx="88">
                  <c:v>1.3530080305186136</c:v>
                </c:pt>
                <c:pt idx="89">
                  <c:v>2.1698612941134576</c:v>
                </c:pt>
                <c:pt idx="90">
                  <c:v>1.2586959304077849</c:v>
                </c:pt>
                <c:pt idx="91">
                  <c:v>1.3646650361249333</c:v>
                </c:pt>
                <c:pt idx="92">
                  <c:v>1.1984140691673102</c:v>
                </c:pt>
                <c:pt idx="93">
                  <c:v>1.2556285717270703</c:v>
                </c:pt>
                <c:pt idx="94">
                  <c:v>1.3303159592213802</c:v>
                </c:pt>
                <c:pt idx="95">
                  <c:v>1.2543009123657543</c:v>
                </c:pt>
                <c:pt idx="96">
                  <c:v>1.1153193855804138</c:v>
                </c:pt>
                <c:pt idx="97">
                  <c:v>1.2708542103546852</c:v>
                </c:pt>
                <c:pt idx="98">
                  <c:v>1.5211397362320946</c:v>
                </c:pt>
                <c:pt idx="99">
                  <c:v>1.3109266289208763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C-4ED8-B82D-B05D31357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339456"/>
        <c:axId val="1368905984"/>
      </c:scatterChart>
      <c:valAx>
        <c:axId val="1363339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05984"/>
        <c:crosses val="autoZero"/>
        <c:crossBetween val="midCat"/>
      </c:valAx>
      <c:valAx>
        <c:axId val="136890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33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3">
                  <c:v>38885</c:v>
                </c:pt>
                <c:pt idx="4">
                  <c:v>54412.4</c:v>
                </c:pt>
                <c:pt idx="12">
                  <c:v>57081.2</c:v>
                </c:pt>
                <c:pt idx="18">
                  <c:v>45879.6</c:v>
                </c:pt>
                <c:pt idx="21">
                  <c:v>51804.4</c:v>
                </c:pt>
                <c:pt idx="27">
                  <c:v>49297.599999999999</c:v>
                </c:pt>
                <c:pt idx="35">
                  <c:v>52176.2</c:v>
                </c:pt>
                <c:pt idx="39">
                  <c:v>34743.800000000003</c:v>
                </c:pt>
                <c:pt idx="62">
                  <c:v>41373.4</c:v>
                </c:pt>
                <c:pt idx="63">
                  <c:v>58339</c:v>
                </c:pt>
                <c:pt idx="71">
                  <c:v>54818.2</c:v>
                </c:pt>
                <c:pt idx="80">
                  <c:v>51322.8</c:v>
                </c:pt>
                <c:pt idx="81">
                  <c:v>45540</c:v>
                </c:pt>
                <c:pt idx="85">
                  <c:v>51344.6</c:v>
                </c:pt>
                <c:pt idx="86">
                  <c:v>49042</c:v>
                </c:pt>
                <c:pt idx="90">
                  <c:v>48442.2</c:v>
                </c:pt>
                <c:pt idx="93">
                  <c:v>38286.800000000003</c:v>
                </c:pt>
                <c:pt idx="94">
                  <c:v>61267.4</c:v>
                </c:pt>
                <c:pt idx="95">
                  <c:v>59406</c:v>
                </c:pt>
                <c:pt idx="96">
                  <c:v>57901.8</c:v>
                </c:pt>
              </c:numCache>
            </c:numRef>
          </c:xVal>
          <c:yVal>
            <c:numRef>
              <c:f>State056!$AA$5:$AA$101</c:f>
              <c:numCache>
                <c:formatCode>General</c:formatCode>
                <c:ptCount val="97"/>
                <c:pt idx="0">
                  <c:v>1.2353092452102352</c:v>
                </c:pt>
                <c:pt idx="1">
                  <c:v>1.603292631826569</c:v>
                </c:pt>
                <c:pt idx="9">
                  <c:v>1.3775638914388626</c:v>
                </c:pt>
                <c:pt idx="15">
                  <c:v>1.2466106940775421</c:v>
                </c:pt>
                <c:pt idx="18">
                  <c:v>1.6082031642099899</c:v>
                </c:pt>
                <c:pt idx="24">
                  <c:v>1.4757716399987018</c:v>
                </c:pt>
                <c:pt idx="32">
                  <c:v>1.4630042049823484</c:v>
                </c:pt>
                <c:pt idx="36">
                  <c:v>1.3101618130429025</c:v>
                </c:pt>
                <c:pt idx="59">
                  <c:v>1.0934561819913278</c:v>
                </c:pt>
                <c:pt idx="60">
                  <c:v>1.1048698126467715</c:v>
                </c:pt>
                <c:pt idx="68">
                  <c:v>1.5295467563692351</c:v>
                </c:pt>
                <c:pt idx="77">
                  <c:v>1.4010732072295353</c:v>
                </c:pt>
                <c:pt idx="78">
                  <c:v>1.3476064997804129</c:v>
                </c:pt>
                <c:pt idx="82">
                  <c:v>1.3044799258344597</c:v>
                </c:pt>
                <c:pt idx="83">
                  <c:v>1.4043065127849599</c:v>
                </c:pt>
                <c:pt idx="87">
                  <c:v>1.2586959304077849</c:v>
                </c:pt>
                <c:pt idx="90">
                  <c:v>1.2556285717270703</c:v>
                </c:pt>
                <c:pt idx="91">
                  <c:v>1.3303159592213802</c:v>
                </c:pt>
                <c:pt idx="92">
                  <c:v>1.2543009123657543</c:v>
                </c:pt>
                <c:pt idx="93">
                  <c:v>1.1153193855804138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3-470A-B3C3-041D132BB3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8">
                  <c:v>65303.199999999997</c:v>
                </c:pt>
                <c:pt idx="9">
                  <c:v>69983.199999999997</c:v>
                </c:pt>
                <c:pt idx="11">
                  <c:v>74472.600000000006</c:v>
                </c:pt>
                <c:pt idx="15">
                  <c:v>76425</c:v>
                </c:pt>
                <c:pt idx="24">
                  <c:v>95585.4</c:v>
                </c:pt>
                <c:pt idx="25">
                  <c:v>69546.399999999994</c:v>
                </c:pt>
                <c:pt idx="36">
                  <c:v>65345.599999999999</c:v>
                </c:pt>
                <c:pt idx="42">
                  <c:v>62813</c:v>
                </c:pt>
                <c:pt idx="43">
                  <c:v>85533.6</c:v>
                </c:pt>
                <c:pt idx="47">
                  <c:v>66666.600000000006</c:v>
                </c:pt>
                <c:pt idx="50">
                  <c:v>68896</c:v>
                </c:pt>
                <c:pt idx="57">
                  <c:v>84820.6</c:v>
                </c:pt>
                <c:pt idx="59">
                  <c:v>64361.4</c:v>
                </c:pt>
                <c:pt idx="60">
                  <c:v>62902.8</c:v>
                </c:pt>
                <c:pt idx="61">
                  <c:v>67552.800000000003</c:v>
                </c:pt>
                <c:pt idx="66">
                  <c:v>89450.4</c:v>
                </c:pt>
                <c:pt idx="67">
                  <c:v>65362.2</c:v>
                </c:pt>
                <c:pt idx="68">
                  <c:v>70978</c:v>
                </c:pt>
                <c:pt idx="69">
                  <c:v>106485.8</c:v>
                </c:pt>
                <c:pt idx="74">
                  <c:v>82443.199999999997</c:v>
                </c:pt>
                <c:pt idx="77">
                  <c:v>101967.2</c:v>
                </c:pt>
                <c:pt idx="79">
                  <c:v>81128</c:v>
                </c:pt>
                <c:pt idx="82">
                  <c:v>83163.8</c:v>
                </c:pt>
                <c:pt idx="83">
                  <c:v>86005.4</c:v>
                </c:pt>
                <c:pt idx="87">
                  <c:v>61768</c:v>
                </c:pt>
                <c:pt idx="88">
                  <c:v>90803.6</c:v>
                </c:pt>
                <c:pt idx="91">
                  <c:v>85370.4</c:v>
                </c:pt>
                <c:pt idx="92">
                  <c:v>78742.399999999994</c:v>
                </c:pt>
                <c:pt idx="97">
                  <c:v>84023.8</c:v>
                </c:pt>
                <c:pt idx="99">
                  <c:v>61746.400000000001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8">
                  <c:v>1.3262290362493723</c:v>
                </c:pt>
                <c:pt idx="9">
                  <c:v>1.3139582071125642</c:v>
                </c:pt>
                <c:pt idx="11">
                  <c:v>1.0451226357076293</c:v>
                </c:pt>
                <c:pt idx="15">
                  <c:v>1.1924762839385017</c:v>
                </c:pt>
                <c:pt idx="24">
                  <c:v>1.481376862993721</c:v>
                </c:pt>
                <c:pt idx="25">
                  <c:v>1.3653186937066477</c:v>
                </c:pt>
                <c:pt idx="36">
                  <c:v>1.1453104723194829</c:v>
                </c:pt>
                <c:pt idx="42">
                  <c:v>1.4379985034944995</c:v>
                </c:pt>
                <c:pt idx="43">
                  <c:v>1.0442095270162837</c:v>
                </c:pt>
                <c:pt idx="47">
                  <c:v>1.3402513402513401</c:v>
                </c:pt>
                <c:pt idx="50">
                  <c:v>1.2595941709242917</c:v>
                </c:pt>
                <c:pt idx="57">
                  <c:v>1.3562035637569174</c:v>
                </c:pt>
                <c:pt idx="59">
                  <c:v>1.2194110134335177</c:v>
                </c:pt>
                <c:pt idx="60">
                  <c:v>1.2318370565380237</c:v>
                </c:pt>
                <c:pt idx="61">
                  <c:v>1.332602053504814</c:v>
                </c:pt>
                <c:pt idx="66">
                  <c:v>1.2970316510602524</c:v>
                </c:pt>
                <c:pt idx="67">
                  <c:v>1.0495974737692428</c:v>
                </c:pt>
                <c:pt idx="68">
                  <c:v>1.3508411056947223</c:v>
                </c:pt>
                <c:pt idx="69">
                  <c:v>1.1223374384190192</c:v>
                </c:pt>
                <c:pt idx="74">
                  <c:v>1.381593630523803</c:v>
                </c:pt>
                <c:pt idx="77">
                  <c:v>1.1231552891518057</c:v>
                </c:pt>
                <c:pt idx="79">
                  <c:v>1.4044472931663543</c:v>
                </c:pt>
                <c:pt idx="82">
                  <c:v>1.5496285643513164</c:v>
                </c:pt>
                <c:pt idx="83">
                  <c:v>1.517230313445435</c:v>
                </c:pt>
                <c:pt idx="87">
                  <c:v>1.0525514829685274</c:v>
                </c:pt>
                <c:pt idx="88">
                  <c:v>1.3530080305186136</c:v>
                </c:pt>
                <c:pt idx="91">
                  <c:v>1.3646650361249333</c:v>
                </c:pt>
                <c:pt idx="92">
                  <c:v>1.1984140691673102</c:v>
                </c:pt>
                <c:pt idx="97">
                  <c:v>1.2708542103546852</c:v>
                </c:pt>
                <c:pt idx="99">
                  <c:v>1.3109266289208763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53-470A-B3C3-041D132BB3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52533</c:v>
                </c:pt>
                <c:pt idx="2">
                  <c:v>28726.400000000001</c:v>
                </c:pt>
                <c:pt idx="5">
                  <c:v>48570.2</c:v>
                </c:pt>
                <c:pt idx="7">
                  <c:v>44045</c:v>
                </c:pt>
                <c:pt idx="14">
                  <c:v>33132</c:v>
                </c:pt>
                <c:pt idx="16">
                  <c:v>49879.6</c:v>
                </c:pt>
                <c:pt idx="26">
                  <c:v>52505.599999999999</c:v>
                </c:pt>
                <c:pt idx="29">
                  <c:v>53682.8</c:v>
                </c:pt>
                <c:pt idx="30">
                  <c:v>50755.6</c:v>
                </c:pt>
                <c:pt idx="31">
                  <c:v>58043.6</c:v>
                </c:pt>
                <c:pt idx="32">
                  <c:v>56610.2</c:v>
                </c:pt>
                <c:pt idx="34">
                  <c:v>55914</c:v>
                </c:pt>
                <c:pt idx="38">
                  <c:v>37807.199999999997</c:v>
                </c:pt>
                <c:pt idx="40">
                  <c:v>45914</c:v>
                </c:pt>
                <c:pt idx="41">
                  <c:v>43950.6</c:v>
                </c:pt>
                <c:pt idx="44">
                  <c:v>56958</c:v>
                </c:pt>
                <c:pt idx="46">
                  <c:v>36800.6</c:v>
                </c:pt>
                <c:pt idx="48">
                  <c:v>48683.199999999997</c:v>
                </c:pt>
                <c:pt idx="52">
                  <c:v>48721.2</c:v>
                </c:pt>
                <c:pt idx="53">
                  <c:v>54949.4</c:v>
                </c:pt>
                <c:pt idx="55">
                  <c:v>53045.599999999999</c:v>
                </c:pt>
                <c:pt idx="56">
                  <c:v>40826.199999999997</c:v>
                </c:pt>
                <c:pt idx="58">
                  <c:v>49052.6</c:v>
                </c:pt>
                <c:pt idx="64">
                  <c:v>46321.2</c:v>
                </c:pt>
                <c:pt idx="65">
                  <c:v>55467.8</c:v>
                </c:pt>
                <c:pt idx="70">
                  <c:v>54974.6</c:v>
                </c:pt>
                <c:pt idx="73">
                  <c:v>43016</c:v>
                </c:pt>
                <c:pt idx="75">
                  <c:v>40532.6</c:v>
                </c:pt>
                <c:pt idx="78">
                  <c:v>46665.2</c:v>
                </c:pt>
                <c:pt idx="84">
                  <c:v>38785.4</c:v>
                </c:pt>
                <c:pt idx="89">
                  <c:v>44929.599999999999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1.4923191136999601</c:v>
                </c:pt>
                <c:pt idx="2">
                  <c:v>2.4168012699119972</c:v>
                </c:pt>
                <c:pt idx="5">
                  <c:v>2.2193237828956853</c:v>
                </c:pt>
                <c:pt idx="7">
                  <c:v>2.1486661369054376</c:v>
                </c:pt>
                <c:pt idx="14">
                  <c:v>1.8123868163708801</c:v>
                </c:pt>
                <c:pt idx="16">
                  <c:v>2.2854633958572244</c:v>
                </c:pt>
                <c:pt idx="26">
                  <c:v>1.4895553998049733</c:v>
                </c:pt>
                <c:pt idx="29">
                  <c:v>1.8669108168724433</c:v>
                </c:pt>
                <c:pt idx="30">
                  <c:v>2.2602235024312587</c:v>
                </c:pt>
                <c:pt idx="31">
                  <c:v>1.7821603070795058</c:v>
                </c:pt>
                <c:pt idx="32">
                  <c:v>2.092891387064522</c:v>
                </c:pt>
                <c:pt idx="34">
                  <c:v>2.0400972922702723</c:v>
                </c:pt>
                <c:pt idx="38">
                  <c:v>1.8914122177786243</c:v>
                </c:pt>
                <c:pt idx="40">
                  <c:v>1.8233000827634274</c:v>
                </c:pt>
                <c:pt idx="41">
                  <c:v>1.5894208497722444</c:v>
                </c:pt>
                <c:pt idx="44">
                  <c:v>1.947961655957021</c:v>
                </c:pt>
                <c:pt idx="46">
                  <c:v>2.1429270174942801</c:v>
                </c:pt>
                <c:pt idx="48">
                  <c:v>1.6568138495415257</c:v>
                </c:pt>
                <c:pt idx="52">
                  <c:v>1.7525019909197639</c:v>
                </c:pt>
                <c:pt idx="53">
                  <c:v>1.9893392830494965</c:v>
                </c:pt>
                <c:pt idx="55">
                  <c:v>1.7919299621457765</c:v>
                </c:pt>
                <c:pt idx="56">
                  <c:v>2.1963347066344654</c:v>
                </c:pt>
                <c:pt idx="58">
                  <c:v>2.0275377859685317</c:v>
                </c:pt>
                <c:pt idx="64">
                  <c:v>2.2069808208768342</c:v>
                </c:pt>
                <c:pt idx="65">
                  <c:v>1.7283541081492324</c:v>
                </c:pt>
                <c:pt idx="70">
                  <c:v>2.2486748425636569</c:v>
                </c:pt>
                <c:pt idx="73">
                  <c:v>2.1881625441696113</c:v>
                </c:pt>
                <c:pt idx="75">
                  <c:v>1.8190542921006796</c:v>
                </c:pt>
                <c:pt idx="78">
                  <c:v>2.2769858481266554</c:v>
                </c:pt>
                <c:pt idx="84">
                  <c:v>2.0270256333568817</c:v>
                </c:pt>
                <c:pt idx="89">
                  <c:v>2.1698612941134576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53-470A-B3C3-041D132BB3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59296.2</c:v>
                </c:pt>
                <c:pt idx="6">
                  <c:v>65319.6</c:v>
                </c:pt>
                <c:pt idx="10">
                  <c:v>85164.2</c:v>
                </c:pt>
                <c:pt idx="13">
                  <c:v>71733.2</c:v>
                </c:pt>
                <c:pt idx="17">
                  <c:v>85986.2</c:v>
                </c:pt>
                <c:pt idx="19">
                  <c:v>77467.199999999997</c:v>
                </c:pt>
                <c:pt idx="20">
                  <c:v>66202.8</c:v>
                </c:pt>
                <c:pt idx="22">
                  <c:v>84085.6</c:v>
                </c:pt>
                <c:pt idx="23">
                  <c:v>67756</c:v>
                </c:pt>
                <c:pt idx="28">
                  <c:v>71798.2</c:v>
                </c:pt>
                <c:pt idx="33">
                  <c:v>65913.2</c:v>
                </c:pt>
                <c:pt idx="37">
                  <c:v>73117.399999999994</c:v>
                </c:pt>
                <c:pt idx="45">
                  <c:v>86801.2</c:v>
                </c:pt>
                <c:pt idx="49">
                  <c:v>62282.6</c:v>
                </c:pt>
                <c:pt idx="51">
                  <c:v>69302.399999999994</c:v>
                </c:pt>
                <c:pt idx="54">
                  <c:v>71814.399999999994</c:v>
                </c:pt>
                <c:pt idx="72">
                  <c:v>78940.2</c:v>
                </c:pt>
                <c:pt idx="76">
                  <c:v>57464</c:v>
                </c:pt>
                <c:pt idx="98">
                  <c:v>60568.4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1.9179306599748382</c:v>
                </c:pt>
                <c:pt idx="6">
                  <c:v>1.6445905976154171</c:v>
                </c:pt>
                <c:pt idx="10">
                  <c:v>1.5498413652685048</c:v>
                </c:pt>
                <c:pt idx="13">
                  <c:v>1.5379907769345298</c:v>
                </c:pt>
                <c:pt idx="17">
                  <c:v>1.630168561932031</c:v>
                </c:pt>
                <c:pt idx="19">
                  <c:v>1.4828469339281658</c:v>
                </c:pt>
                <c:pt idx="20">
                  <c:v>1.7682182626716694</c:v>
                </c:pt>
                <c:pt idx="22">
                  <c:v>1.6757922878590388</c:v>
                </c:pt>
                <c:pt idx="23">
                  <c:v>1.9022079225456048</c:v>
                </c:pt>
                <c:pt idx="28">
                  <c:v>1.6470468618990448</c:v>
                </c:pt>
                <c:pt idx="33">
                  <c:v>1.9899352481748724</c:v>
                </c:pt>
                <c:pt idx="37">
                  <c:v>1.5760407235487039</c:v>
                </c:pt>
                <c:pt idx="45">
                  <c:v>1.6211411823799671</c:v>
                </c:pt>
                <c:pt idx="49">
                  <c:v>1.5700853850031951</c:v>
                </c:pt>
                <c:pt idx="51">
                  <c:v>1.7208639239045114</c:v>
                </c:pt>
                <c:pt idx="54">
                  <c:v>1.7993605739238929</c:v>
                </c:pt>
                <c:pt idx="72">
                  <c:v>1.5157676317009585</c:v>
                </c:pt>
                <c:pt idx="76">
                  <c:v>1.7163789502993179</c:v>
                </c:pt>
                <c:pt idx="98">
                  <c:v>1.5211397362320946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53-470A-B3C3-041D132BB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36624"/>
        <c:axId val="1368908896"/>
      </c:scatterChart>
      <c:valAx>
        <c:axId val="1373836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08896"/>
        <c:crosses val="autoZero"/>
        <c:crossBetween val="midCat"/>
      </c:valAx>
      <c:valAx>
        <c:axId val="136890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3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52533</c:v>
                </c:pt>
                <c:pt idx="3">
                  <c:v>38885</c:v>
                </c:pt>
                <c:pt idx="4">
                  <c:v>54412.4</c:v>
                </c:pt>
                <c:pt idx="6">
                  <c:v>65319.6</c:v>
                </c:pt>
                <c:pt idx="8">
                  <c:v>65303.199999999997</c:v>
                </c:pt>
                <c:pt idx="9">
                  <c:v>69983.199999999997</c:v>
                </c:pt>
                <c:pt idx="10">
                  <c:v>85164.2</c:v>
                </c:pt>
                <c:pt idx="11">
                  <c:v>74472.600000000006</c:v>
                </c:pt>
                <c:pt idx="12">
                  <c:v>57081.2</c:v>
                </c:pt>
                <c:pt idx="13">
                  <c:v>71733.2</c:v>
                </c:pt>
                <c:pt idx="15">
                  <c:v>76425</c:v>
                </c:pt>
                <c:pt idx="17">
                  <c:v>85986.2</c:v>
                </c:pt>
                <c:pt idx="18">
                  <c:v>45879.6</c:v>
                </c:pt>
                <c:pt idx="19">
                  <c:v>77467.199999999997</c:v>
                </c:pt>
                <c:pt idx="21">
                  <c:v>51804.4</c:v>
                </c:pt>
                <c:pt idx="23">
                  <c:v>67756</c:v>
                </c:pt>
                <c:pt idx="24">
                  <c:v>95585.4</c:v>
                </c:pt>
                <c:pt idx="25">
                  <c:v>69546.399999999994</c:v>
                </c:pt>
                <c:pt idx="26">
                  <c:v>52505.599999999999</c:v>
                </c:pt>
                <c:pt idx="27">
                  <c:v>49297.599999999999</c:v>
                </c:pt>
                <c:pt idx="28">
                  <c:v>71798.2</c:v>
                </c:pt>
                <c:pt idx="35">
                  <c:v>52176.2</c:v>
                </c:pt>
                <c:pt idx="36">
                  <c:v>65345.599999999999</c:v>
                </c:pt>
                <c:pt idx="37">
                  <c:v>73117.399999999994</c:v>
                </c:pt>
                <c:pt idx="39">
                  <c:v>34743.800000000003</c:v>
                </c:pt>
                <c:pt idx="41">
                  <c:v>43950.6</c:v>
                </c:pt>
                <c:pt idx="42">
                  <c:v>62813</c:v>
                </c:pt>
                <c:pt idx="43">
                  <c:v>85533.6</c:v>
                </c:pt>
                <c:pt idx="45">
                  <c:v>86801.2</c:v>
                </c:pt>
                <c:pt idx="47">
                  <c:v>66666.600000000006</c:v>
                </c:pt>
                <c:pt idx="48">
                  <c:v>48683.199999999997</c:v>
                </c:pt>
                <c:pt idx="49">
                  <c:v>62282.6</c:v>
                </c:pt>
                <c:pt idx="50">
                  <c:v>68896</c:v>
                </c:pt>
                <c:pt idx="51">
                  <c:v>69302.399999999994</c:v>
                </c:pt>
                <c:pt idx="52">
                  <c:v>48721.2</c:v>
                </c:pt>
                <c:pt idx="55">
                  <c:v>53045.599999999999</c:v>
                </c:pt>
                <c:pt idx="57">
                  <c:v>84820.6</c:v>
                </c:pt>
                <c:pt idx="59">
                  <c:v>64361.4</c:v>
                </c:pt>
                <c:pt idx="60">
                  <c:v>62902.8</c:v>
                </c:pt>
                <c:pt idx="61">
                  <c:v>67552.800000000003</c:v>
                </c:pt>
                <c:pt idx="62">
                  <c:v>41373.4</c:v>
                </c:pt>
                <c:pt idx="63">
                  <c:v>58339</c:v>
                </c:pt>
                <c:pt idx="65">
                  <c:v>55467.8</c:v>
                </c:pt>
                <c:pt idx="66">
                  <c:v>89450.4</c:v>
                </c:pt>
                <c:pt idx="67">
                  <c:v>65362.2</c:v>
                </c:pt>
                <c:pt idx="68">
                  <c:v>70978</c:v>
                </c:pt>
                <c:pt idx="69">
                  <c:v>106485.8</c:v>
                </c:pt>
                <c:pt idx="71">
                  <c:v>54818.2</c:v>
                </c:pt>
                <c:pt idx="72">
                  <c:v>78940.2</c:v>
                </c:pt>
                <c:pt idx="74">
                  <c:v>82443.199999999997</c:v>
                </c:pt>
                <c:pt idx="76">
                  <c:v>57464</c:v>
                </c:pt>
                <c:pt idx="77">
                  <c:v>101967.2</c:v>
                </c:pt>
                <c:pt idx="79">
                  <c:v>81128</c:v>
                </c:pt>
                <c:pt idx="80">
                  <c:v>51322.8</c:v>
                </c:pt>
                <c:pt idx="81">
                  <c:v>45540</c:v>
                </c:pt>
                <c:pt idx="82">
                  <c:v>83163.8</c:v>
                </c:pt>
                <c:pt idx="83">
                  <c:v>86005.4</c:v>
                </c:pt>
                <c:pt idx="85">
                  <c:v>51344.6</c:v>
                </c:pt>
                <c:pt idx="86">
                  <c:v>49042</c:v>
                </c:pt>
                <c:pt idx="87">
                  <c:v>61768</c:v>
                </c:pt>
                <c:pt idx="88">
                  <c:v>90803.6</c:v>
                </c:pt>
                <c:pt idx="90">
                  <c:v>48442.2</c:v>
                </c:pt>
                <c:pt idx="91">
                  <c:v>85370.4</c:v>
                </c:pt>
                <c:pt idx="92">
                  <c:v>78742.399999999994</c:v>
                </c:pt>
                <c:pt idx="93">
                  <c:v>38286.800000000003</c:v>
                </c:pt>
                <c:pt idx="94">
                  <c:v>61267.4</c:v>
                </c:pt>
                <c:pt idx="95">
                  <c:v>59406</c:v>
                </c:pt>
                <c:pt idx="96">
                  <c:v>57901.8</c:v>
                </c:pt>
                <c:pt idx="97">
                  <c:v>84023.8</c:v>
                </c:pt>
                <c:pt idx="99">
                  <c:v>61746.400000000001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1.4923191136999601</c:v>
                </c:pt>
                <c:pt idx="2">
                  <c:v>1.2353092452102352</c:v>
                </c:pt>
                <c:pt idx="3">
                  <c:v>1.603292631826569</c:v>
                </c:pt>
                <c:pt idx="5">
                  <c:v>1.6445905976154171</c:v>
                </c:pt>
                <c:pt idx="7">
                  <c:v>1.3262290362493723</c:v>
                </c:pt>
                <c:pt idx="8">
                  <c:v>1.3139582071125642</c:v>
                </c:pt>
                <c:pt idx="9">
                  <c:v>1.5498413652685048</c:v>
                </c:pt>
                <c:pt idx="10">
                  <c:v>1.0451226357076293</c:v>
                </c:pt>
                <c:pt idx="11">
                  <c:v>1.3775638914388626</c:v>
                </c:pt>
                <c:pt idx="12">
                  <c:v>1.5379907769345298</c:v>
                </c:pt>
                <c:pt idx="14">
                  <c:v>1.1924762839385017</c:v>
                </c:pt>
                <c:pt idx="16">
                  <c:v>1.630168561932031</c:v>
                </c:pt>
                <c:pt idx="17">
                  <c:v>1.2466106940775421</c:v>
                </c:pt>
                <c:pt idx="18">
                  <c:v>1.4828469339281658</c:v>
                </c:pt>
                <c:pt idx="20">
                  <c:v>1.6082031642099899</c:v>
                </c:pt>
                <c:pt idx="22">
                  <c:v>1.9022079225456048</c:v>
                </c:pt>
                <c:pt idx="23">
                  <c:v>1.481376862993721</c:v>
                </c:pt>
                <c:pt idx="24">
                  <c:v>1.3653186937066477</c:v>
                </c:pt>
                <c:pt idx="25">
                  <c:v>1.4895553998049733</c:v>
                </c:pt>
                <c:pt idx="26">
                  <c:v>1.4757716399987018</c:v>
                </c:pt>
                <c:pt idx="27">
                  <c:v>1.6470468618990448</c:v>
                </c:pt>
                <c:pt idx="34">
                  <c:v>1.4630042049823484</c:v>
                </c:pt>
                <c:pt idx="35">
                  <c:v>1.1453104723194829</c:v>
                </c:pt>
                <c:pt idx="36">
                  <c:v>1.5760407235487039</c:v>
                </c:pt>
                <c:pt idx="38">
                  <c:v>1.3101618130429025</c:v>
                </c:pt>
                <c:pt idx="40">
                  <c:v>1.5894208497722444</c:v>
                </c:pt>
                <c:pt idx="41">
                  <c:v>1.4379985034944995</c:v>
                </c:pt>
                <c:pt idx="42">
                  <c:v>1.0442095270162837</c:v>
                </c:pt>
                <c:pt idx="44">
                  <c:v>1.6211411823799671</c:v>
                </c:pt>
                <c:pt idx="46">
                  <c:v>1.3402513402513401</c:v>
                </c:pt>
                <c:pt idx="47">
                  <c:v>1.6568138495415257</c:v>
                </c:pt>
                <c:pt idx="48">
                  <c:v>1.5700853850031951</c:v>
                </c:pt>
                <c:pt idx="49">
                  <c:v>1.2595941709242917</c:v>
                </c:pt>
                <c:pt idx="50">
                  <c:v>1.7208639239045114</c:v>
                </c:pt>
                <c:pt idx="51">
                  <c:v>1.7525019909197639</c:v>
                </c:pt>
                <c:pt idx="54">
                  <c:v>1.7919299621457765</c:v>
                </c:pt>
                <c:pt idx="56">
                  <c:v>1.3562035637569174</c:v>
                </c:pt>
                <c:pt idx="58">
                  <c:v>1.2194110134335177</c:v>
                </c:pt>
                <c:pt idx="59">
                  <c:v>1.2318370565380237</c:v>
                </c:pt>
                <c:pt idx="60">
                  <c:v>1.332602053504814</c:v>
                </c:pt>
                <c:pt idx="61">
                  <c:v>1.0934561819913278</c:v>
                </c:pt>
                <c:pt idx="62">
                  <c:v>1.1048698126467715</c:v>
                </c:pt>
                <c:pt idx="64">
                  <c:v>1.7283541081492324</c:v>
                </c:pt>
                <c:pt idx="65">
                  <c:v>1.2970316510602524</c:v>
                </c:pt>
                <c:pt idx="66">
                  <c:v>1.0495974737692428</c:v>
                </c:pt>
                <c:pt idx="67">
                  <c:v>1.3508411056947223</c:v>
                </c:pt>
                <c:pt idx="68">
                  <c:v>1.1223374384190192</c:v>
                </c:pt>
                <c:pt idx="70">
                  <c:v>1.5295467563692351</c:v>
                </c:pt>
                <c:pt idx="71">
                  <c:v>1.5157676317009585</c:v>
                </c:pt>
                <c:pt idx="73">
                  <c:v>1.381593630523803</c:v>
                </c:pt>
                <c:pt idx="75">
                  <c:v>1.7163789502993179</c:v>
                </c:pt>
                <c:pt idx="76">
                  <c:v>1.1231552891518057</c:v>
                </c:pt>
                <c:pt idx="78">
                  <c:v>1.4044472931663543</c:v>
                </c:pt>
                <c:pt idx="79">
                  <c:v>1.4010732072295353</c:v>
                </c:pt>
                <c:pt idx="80">
                  <c:v>1.3476064997804129</c:v>
                </c:pt>
                <c:pt idx="81">
                  <c:v>1.5496285643513164</c:v>
                </c:pt>
                <c:pt idx="82">
                  <c:v>1.517230313445435</c:v>
                </c:pt>
                <c:pt idx="84">
                  <c:v>1.3044799258344597</c:v>
                </c:pt>
                <c:pt idx="85">
                  <c:v>1.4043065127849599</c:v>
                </c:pt>
                <c:pt idx="86">
                  <c:v>1.0525514829685274</c:v>
                </c:pt>
                <c:pt idx="87">
                  <c:v>1.3530080305186136</c:v>
                </c:pt>
                <c:pt idx="89">
                  <c:v>1.2586959304077849</c:v>
                </c:pt>
                <c:pt idx="90">
                  <c:v>1.3646650361249333</c:v>
                </c:pt>
                <c:pt idx="91">
                  <c:v>1.1984140691673102</c:v>
                </c:pt>
                <c:pt idx="92">
                  <c:v>1.2556285717270703</c:v>
                </c:pt>
                <c:pt idx="93">
                  <c:v>1.3303159592213802</c:v>
                </c:pt>
                <c:pt idx="94">
                  <c:v>1.2543009123657543</c:v>
                </c:pt>
                <c:pt idx="95">
                  <c:v>1.1153193855804138</c:v>
                </c:pt>
                <c:pt idx="96">
                  <c:v>1.2708542103546852</c:v>
                </c:pt>
                <c:pt idx="98">
                  <c:v>1.3109266289208763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9D-4471-8F60-1954E0494B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59296.2</c:v>
                </c:pt>
                <c:pt idx="2">
                  <c:v>28726.400000000001</c:v>
                </c:pt>
                <c:pt idx="5">
                  <c:v>48570.2</c:v>
                </c:pt>
                <c:pt idx="7">
                  <c:v>44045</c:v>
                </c:pt>
                <c:pt idx="14">
                  <c:v>33132</c:v>
                </c:pt>
                <c:pt idx="16">
                  <c:v>49879.6</c:v>
                </c:pt>
                <c:pt idx="20">
                  <c:v>66202.8</c:v>
                </c:pt>
                <c:pt idx="22">
                  <c:v>84085.6</c:v>
                </c:pt>
                <c:pt idx="29">
                  <c:v>53682.8</c:v>
                </c:pt>
                <c:pt idx="30">
                  <c:v>50755.6</c:v>
                </c:pt>
                <c:pt idx="31">
                  <c:v>58043.6</c:v>
                </c:pt>
                <c:pt idx="32">
                  <c:v>56610.2</c:v>
                </c:pt>
                <c:pt idx="33">
                  <c:v>65913.2</c:v>
                </c:pt>
                <c:pt idx="34">
                  <c:v>55914</c:v>
                </c:pt>
                <c:pt idx="38">
                  <c:v>37807.199999999997</c:v>
                </c:pt>
                <c:pt idx="40">
                  <c:v>45914</c:v>
                </c:pt>
                <c:pt idx="44">
                  <c:v>56958</c:v>
                </c:pt>
                <c:pt idx="46">
                  <c:v>36800.6</c:v>
                </c:pt>
                <c:pt idx="53">
                  <c:v>54949.4</c:v>
                </c:pt>
                <c:pt idx="54">
                  <c:v>71814.399999999994</c:v>
                </c:pt>
                <c:pt idx="56">
                  <c:v>40826.199999999997</c:v>
                </c:pt>
                <c:pt idx="58">
                  <c:v>49052.6</c:v>
                </c:pt>
                <c:pt idx="64">
                  <c:v>46321.2</c:v>
                </c:pt>
                <c:pt idx="70">
                  <c:v>54974.6</c:v>
                </c:pt>
                <c:pt idx="73">
                  <c:v>43016</c:v>
                </c:pt>
                <c:pt idx="75">
                  <c:v>40532.6</c:v>
                </c:pt>
                <c:pt idx="78">
                  <c:v>46665.2</c:v>
                </c:pt>
                <c:pt idx="84">
                  <c:v>38785.4</c:v>
                </c:pt>
                <c:pt idx="89">
                  <c:v>44929.599999999999</c:v>
                </c:pt>
                <c:pt idx="98">
                  <c:v>60568.4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1.9179306599748382</c:v>
                </c:pt>
                <c:pt idx="2">
                  <c:v>2.4168012699119972</c:v>
                </c:pt>
                <c:pt idx="5">
                  <c:v>2.2193237828956853</c:v>
                </c:pt>
                <c:pt idx="7">
                  <c:v>2.1486661369054376</c:v>
                </c:pt>
                <c:pt idx="14">
                  <c:v>1.8123868163708801</c:v>
                </c:pt>
                <c:pt idx="16">
                  <c:v>2.2854633958572244</c:v>
                </c:pt>
                <c:pt idx="20">
                  <c:v>1.7682182626716694</c:v>
                </c:pt>
                <c:pt idx="22">
                  <c:v>1.6757922878590388</c:v>
                </c:pt>
                <c:pt idx="29">
                  <c:v>1.8669108168724433</c:v>
                </c:pt>
                <c:pt idx="30">
                  <c:v>2.2602235024312587</c:v>
                </c:pt>
                <c:pt idx="31">
                  <c:v>1.7821603070795058</c:v>
                </c:pt>
                <c:pt idx="32">
                  <c:v>2.092891387064522</c:v>
                </c:pt>
                <c:pt idx="33">
                  <c:v>1.9899352481748724</c:v>
                </c:pt>
                <c:pt idx="34">
                  <c:v>2.0400972922702723</c:v>
                </c:pt>
                <c:pt idx="38">
                  <c:v>1.8914122177786243</c:v>
                </c:pt>
                <c:pt idx="40">
                  <c:v>1.8233000827634274</c:v>
                </c:pt>
                <c:pt idx="44">
                  <c:v>1.947961655957021</c:v>
                </c:pt>
                <c:pt idx="46">
                  <c:v>2.1429270174942801</c:v>
                </c:pt>
                <c:pt idx="53">
                  <c:v>1.9893392830494965</c:v>
                </c:pt>
                <c:pt idx="54">
                  <c:v>1.7993605739238929</c:v>
                </c:pt>
                <c:pt idx="56">
                  <c:v>2.1963347066344654</c:v>
                </c:pt>
                <c:pt idx="58">
                  <c:v>2.0275377859685317</c:v>
                </c:pt>
                <c:pt idx="64">
                  <c:v>2.2069808208768342</c:v>
                </c:pt>
                <c:pt idx="70">
                  <c:v>2.2486748425636569</c:v>
                </c:pt>
                <c:pt idx="73">
                  <c:v>2.1881625441696113</c:v>
                </c:pt>
                <c:pt idx="75">
                  <c:v>1.8190542921006796</c:v>
                </c:pt>
                <c:pt idx="78">
                  <c:v>2.2769858481266554</c:v>
                </c:pt>
                <c:pt idx="84">
                  <c:v>2.0270256333568817</c:v>
                </c:pt>
                <c:pt idx="89">
                  <c:v>2.1698612941134576</c:v>
                </c:pt>
                <c:pt idx="98">
                  <c:v>1.5211397362320946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9D-4471-8F60-1954E0494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76624"/>
        <c:axId val="1368910144"/>
      </c:scatterChart>
      <c:valAx>
        <c:axId val="1373876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10144"/>
        <c:crosses val="autoZero"/>
        <c:crossBetween val="midCat"/>
      </c:valAx>
      <c:valAx>
        <c:axId val="136891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7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59517.4</c:v>
                </c:pt>
                <c:pt idx="1">
                  <c:v>52257</c:v>
                </c:pt>
                <c:pt idx="2">
                  <c:v>28504.799999999999</c:v>
                </c:pt>
                <c:pt idx="3">
                  <c:v>38753.199999999997</c:v>
                </c:pt>
                <c:pt idx="4">
                  <c:v>54479.8</c:v>
                </c:pt>
                <c:pt idx="5">
                  <c:v>48849.4</c:v>
                </c:pt>
                <c:pt idx="6">
                  <c:v>65341</c:v>
                </c:pt>
                <c:pt idx="7">
                  <c:v>44181</c:v>
                </c:pt>
                <c:pt idx="8">
                  <c:v>65253.4</c:v>
                </c:pt>
                <c:pt idx="9">
                  <c:v>69238.8</c:v>
                </c:pt>
                <c:pt idx="10">
                  <c:v>85657.600000000006</c:v>
                </c:pt>
                <c:pt idx="11">
                  <c:v>74249.600000000006</c:v>
                </c:pt>
                <c:pt idx="12">
                  <c:v>57057.599999999999</c:v>
                </c:pt>
                <c:pt idx="13">
                  <c:v>71551.399999999994</c:v>
                </c:pt>
                <c:pt idx="14">
                  <c:v>33797.199999999997</c:v>
                </c:pt>
                <c:pt idx="15">
                  <c:v>76353.399999999994</c:v>
                </c:pt>
                <c:pt idx="16">
                  <c:v>50319.6</c:v>
                </c:pt>
                <c:pt idx="17">
                  <c:v>85807.8</c:v>
                </c:pt>
                <c:pt idx="18">
                  <c:v>46303</c:v>
                </c:pt>
                <c:pt idx="19">
                  <c:v>77671</c:v>
                </c:pt>
                <c:pt idx="20">
                  <c:v>65790.399999999994</c:v>
                </c:pt>
                <c:pt idx="21">
                  <c:v>52193.8</c:v>
                </c:pt>
                <c:pt idx="22">
                  <c:v>84145.600000000006</c:v>
                </c:pt>
                <c:pt idx="23">
                  <c:v>67822.8</c:v>
                </c:pt>
                <c:pt idx="24">
                  <c:v>95285</c:v>
                </c:pt>
                <c:pt idx="25">
                  <c:v>69354.600000000006</c:v>
                </c:pt>
                <c:pt idx="26">
                  <c:v>52311.8</c:v>
                </c:pt>
                <c:pt idx="27">
                  <c:v>49102.6</c:v>
                </c:pt>
                <c:pt idx="28">
                  <c:v>71786.8</c:v>
                </c:pt>
                <c:pt idx="29">
                  <c:v>54019</c:v>
                </c:pt>
                <c:pt idx="30">
                  <c:v>50191</c:v>
                </c:pt>
                <c:pt idx="31">
                  <c:v>58357.599999999999</c:v>
                </c:pt>
                <c:pt idx="32">
                  <c:v>56345.2</c:v>
                </c:pt>
                <c:pt idx="33">
                  <c:v>65638.2</c:v>
                </c:pt>
                <c:pt idx="34">
                  <c:v>55764.4</c:v>
                </c:pt>
                <c:pt idx="35">
                  <c:v>51835.4</c:v>
                </c:pt>
                <c:pt idx="36">
                  <c:v>66002.399999999994</c:v>
                </c:pt>
                <c:pt idx="37">
                  <c:v>73435.199999999997</c:v>
                </c:pt>
                <c:pt idx="38">
                  <c:v>37693.4</c:v>
                </c:pt>
                <c:pt idx="39">
                  <c:v>34385.199999999997</c:v>
                </c:pt>
                <c:pt idx="40">
                  <c:v>45338</c:v>
                </c:pt>
                <c:pt idx="41">
                  <c:v>43920.6</c:v>
                </c:pt>
                <c:pt idx="42">
                  <c:v>63270.2</c:v>
                </c:pt>
                <c:pt idx="43">
                  <c:v>85574.8</c:v>
                </c:pt>
                <c:pt idx="44">
                  <c:v>57449.599999999999</c:v>
                </c:pt>
                <c:pt idx="45">
                  <c:v>86588.6</c:v>
                </c:pt>
                <c:pt idx="46">
                  <c:v>36835</c:v>
                </c:pt>
                <c:pt idx="47">
                  <c:v>66745.600000000006</c:v>
                </c:pt>
                <c:pt idx="48">
                  <c:v>48341.599999999999</c:v>
                </c:pt>
                <c:pt idx="49">
                  <c:v>61863.8</c:v>
                </c:pt>
                <c:pt idx="50">
                  <c:v>68707.600000000006</c:v>
                </c:pt>
                <c:pt idx="51">
                  <c:v>68592.600000000006</c:v>
                </c:pt>
                <c:pt idx="52">
                  <c:v>49044.2</c:v>
                </c:pt>
                <c:pt idx="53">
                  <c:v>55223.4</c:v>
                </c:pt>
                <c:pt idx="54">
                  <c:v>71657.600000000006</c:v>
                </c:pt>
                <c:pt idx="55">
                  <c:v>52792.2</c:v>
                </c:pt>
                <c:pt idx="56">
                  <c:v>40903.599999999999</c:v>
                </c:pt>
                <c:pt idx="57">
                  <c:v>84349.6</c:v>
                </c:pt>
                <c:pt idx="58">
                  <c:v>48749.2</c:v>
                </c:pt>
                <c:pt idx="59">
                  <c:v>64042.8</c:v>
                </c:pt>
                <c:pt idx="60">
                  <c:v>62903.4</c:v>
                </c:pt>
                <c:pt idx="61">
                  <c:v>67478.600000000006</c:v>
                </c:pt>
                <c:pt idx="62">
                  <c:v>40991.4</c:v>
                </c:pt>
                <c:pt idx="63">
                  <c:v>57905.4</c:v>
                </c:pt>
                <c:pt idx="64">
                  <c:v>45986</c:v>
                </c:pt>
                <c:pt idx="65">
                  <c:v>55828.2</c:v>
                </c:pt>
                <c:pt idx="66">
                  <c:v>89719.8</c:v>
                </c:pt>
                <c:pt idx="67">
                  <c:v>65043.6</c:v>
                </c:pt>
                <c:pt idx="68">
                  <c:v>70944.2</c:v>
                </c:pt>
                <c:pt idx="69">
                  <c:v>106994.8</c:v>
                </c:pt>
                <c:pt idx="70">
                  <c:v>55216.6</c:v>
                </c:pt>
                <c:pt idx="71">
                  <c:v>54780.2</c:v>
                </c:pt>
                <c:pt idx="72">
                  <c:v>79200</c:v>
                </c:pt>
                <c:pt idx="73">
                  <c:v>42592.6</c:v>
                </c:pt>
                <c:pt idx="74">
                  <c:v>82613.399999999994</c:v>
                </c:pt>
                <c:pt idx="75">
                  <c:v>41735.4</c:v>
                </c:pt>
                <c:pt idx="76">
                  <c:v>57233.2</c:v>
                </c:pt>
                <c:pt idx="77">
                  <c:v>102024.8</c:v>
                </c:pt>
                <c:pt idx="78">
                  <c:v>47153</c:v>
                </c:pt>
                <c:pt idx="79">
                  <c:v>80175.600000000006</c:v>
                </c:pt>
                <c:pt idx="80">
                  <c:v>51949.8</c:v>
                </c:pt>
                <c:pt idx="81">
                  <c:v>45492.2</c:v>
                </c:pt>
                <c:pt idx="82">
                  <c:v>83089.399999999994</c:v>
                </c:pt>
                <c:pt idx="83">
                  <c:v>86230.399999999994</c:v>
                </c:pt>
                <c:pt idx="84">
                  <c:v>39130.400000000001</c:v>
                </c:pt>
                <c:pt idx="85">
                  <c:v>51375.4</c:v>
                </c:pt>
                <c:pt idx="86">
                  <c:v>48894.2</c:v>
                </c:pt>
                <c:pt idx="87">
                  <c:v>61473.2</c:v>
                </c:pt>
                <c:pt idx="88">
                  <c:v>90450.2</c:v>
                </c:pt>
                <c:pt idx="89">
                  <c:v>44880.2</c:v>
                </c:pt>
                <c:pt idx="90">
                  <c:v>48379</c:v>
                </c:pt>
                <c:pt idx="91">
                  <c:v>85540.800000000003</c:v>
                </c:pt>
                <c:pt idx="92">
                  <c:v>79453.399999999994</c:v>
                </c:pt>
                <c:pt idx="93">
                  <c:v>38069.800000000003</c:v>
                </c:pt>
                <c:pt idx="94">
                  <c:v>61888.6</c:v>
                </c:pt>
                <c:pt idx="95">
                  <c:v>59539</c:v>
                </c:pt>
                <c:pt idx="96">
                  <c:v>58044.4</c:v>
                </c:pt>
                <c:pt idx="97">
                  <c:v>83983.2</c:v>
                </c:pt>
                <c:pt idx="98">
                  <c:v>60618.400000000001</c:v>
                </c:pt>
                <c:pt idx="99">
                  <c:v>61684.800000000003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1.9155070618004146</c:v>
                </c:pt>
                <c:pt idx="1">
                  <c:v>1.5003731557494691</c:v>
                </c:pt>
                <c:pt idx="2">
                  <c:v>2.4436235300721281</c:v>
                </c:pt>
                <c:pt idx="3">
                  <c:v>1.2130611149530879</c:v>
                </c:pt>
                <c:pt idx="4">
                  <c:v>1.5930675222743107</c:v>
                </c:pt>
                <c:pt idx="5">
                  <c:v>2.2065163543462152</c:v>
                </c:pt>
                <c:pt idx="6">
                  <c:v>1.642062411043602</c:v>
                </c:pt>
                <c:pt idx="7">
                  <c:v>2.1147552115162624</c:v>
                </c:pt>
                <c:pt idx="8">
                  <c:v>1.3239310135563818</c:v>
                </c:pt>
                <c:pt idx="9">
                  <c:v>1.3254851326135058</c:v>
                </c:pt>
                <c:pt idx="10">
                  <c:v>1.5409140578302449</c:v>
                </c:pt>
                <c:pt idx="11">
                  <c:v>1.0429551135629012</c:v>
                </c:pt>
                <c:pt idx="12">
                  <c:v>1.3726830431003056</c:v>
                </c:pt>
                <c:pt idx="13">
                  <c:v>1.5424855418622139</c:v>
                </c:pt>
                <c:pt idx="14">
                  <c:v>1.7577491626525277</c:v>
                </c:pt>
                <c:pt idx="15">
                  <c:v>1.1955852653581898</c:v>
                </c:pt>
                <c:pt idx="16">
                  <c:v>2.2654790578621453</c:v>
                </c:pt>
                <c:pt idx="17">
                  <c:v>1.6573435049028176</c:v>
                </c:pt>
                <c:pt idx="18">
                  <c:v>1.2341316977301686</c:v>
                </c:pt>
                <c:pt idx="19">
                  <c:v>1.479162106835241</c:v>
                </c:pt>
                <c:pt idx="20">
                  <c:v>1.7724622437316084</c:v>
                </c:pt>
                <c:pt idx="21">
                  <c:v>1.5957259291333452</c:v>
                </c:pt>
                <c:pt idx="22">
                  <c:v>1.678935083949725</c:v>
                </c:pt>
                <c:pt idx="23">
                  <c:v>1.9003344008209628</c:v>
                </c:pt>
                <c:pt idx="24">
                  <c:v>1.4706197197880044</c:v>
                </c:pt>
                <c:pt idx="25">
                  <c:v>1.366729820372405</c:v>
                </c:pt>
                <c:pt idx="26">
                  <c:v>1.5077095416330539</c:v>
                </c:pt>
                <c:pt idx="27">
                  <c:v>1.4834448684998351</c:v>
                </c:pt>
                <c:pt idx="28">
                  <c:v>1.6278619467645863</c:v>
                </c:pt>
                <c:pt idx="29">
                  <c:v>1.8553101686443658</c:v>
                </c:pt>
                <c:pt idx="30">
                  <c:v>2.2992966866569704</c:v>
                </c:pt>
                <c:pt idx="31">
                  <c:v>1.7419667703949444</c:v>
                </c:pt>
                <c:pt idx="32">
                  <c:v>2.0995399785607294</c:v>
                </c:pt>
                <c:pt idx="33">
                  <c:v>1.9991102742000848</c:v>
                </c:pt>
                <c:pt idx="34">
                  <c:v>2.0570292157720695</c:v>
                </c:pt>
                <c:pt idx="35">
                  <c:v>1.4962940384370527</c:v>
                </c:pt>
                <c:pt idx="36">
                  <c:v>1.1314134031489764</c:v>
                </c:pt>
                <c:pt idx="37">
                  <c:v>1.5467514216615466</c:v>
                </c:pt>
                <c:pt idx="38">
                  <c:v>1.8970695134957314</c:v>
                </c:pt>
                <c:pt idx="39">
                  <c:v>1.3252794807068158</c:v>
                </c:pt>
                <c:pt idx="40">
                  <c:v>1.8472142573558605</c:v>
                </c:pt>
                <c:pt idx="41">
                  <c:v>1.5897779174237148</c:v>
                </c:pt>
                <c:pt idx="42">
                  <c:v>1.4156269460188209</c:v>
                </c:pt>
                <c:pt idx="43">
                  <c:v>1.022333677671464</c:v>
                </c:pt>
                <c:pt idx="44">
                  <c:v>1.9269063666239625</c:v>
                </c:pt>
                <c:pt idx="45">
                  <c:v>1.6304686760150873</c:v>
                </c:pt>
                <c:pt idx="46">
                  <c:v>2.1408714537803721</c:v>
                </c:pt>
                <c:pt idx="47">
                  <c:v>1.3521490555182663</c:v>
                </c:pt>
                <c:pt idx="48">
                  <c:v>1.6682112300792693</c:v>
                </c:pt>
                <c:pt idx="49">
                  <c:v>1.5785968530869425</c:v>
                </c:pt>
                <c:pt idx="50">
                  <c:v>1.263048047086494</c:v>
                </c:pt>
                <c:pt idx="51">
                  <c:v>1.7377967885748606</c:v>
                </c:pt>
                <c:pt idx="52">
                  <c:v>1.7409601950893276</c:v>
                </c:pt>
                <c:pt idx="53">
                  <c:v>1.9800302045871858</c:v>
                </c:pt>
                <c:pt idx="54">
                  <c:v>1.7968645335595943</c:v>
                </c:pt>
                <c:pt idx="55">
                  <c:v>1.8007205609919648</c:v>
                </c:pt>
                <c:pt idx="56">
                  <c:v>2.1592720445144193</c:v>
                </c:pt>
                <c:pt idx="57">
                  <c:v>1.354813775050504</c:v>
                </c:pt>
                <c:pt idx="58">
                  <c:v>2.047643858771016</c:v>
                </c:pt>
                <c:pt idx="59">
                  <c:v>1.2445895557346025</c:v>
                </c:pt>
                <c:pt idx="60">
                  <c:v>1.2313483849839595</c:v>
                </c:pt>
                <c:pt idx="61">
                  <c:v>1.3346305347176732</c:v>
                </c:pt>
                <c:pt idx="62">
                  <c:v>1.1036705260127733</c:v>
                </c:pt>
                <c:pt idx="63">
                  <c:v>1.1113298587005702</c:v>
                </c:pt>
                <c:pt idx="64">
                  <c:v>2.2231766189709914</c:v>
                </c:pt>
                <c:pt idx="65">
                  <c:v>1.6941079956007896</c:v>
                </c:pt>
                <c:pt idx="66">
                  <c:v>1.29296989070417</c:v>
                </c:pt>
                <c:pt idx="67">
                  <c:v>1.0429465773727162</c:v>
                </c:pt>
                <c:pt idx="68">
                  <c:v>1.3522035628000597</c:v>
                </c:pt>
                <c:pt idx="69">
                  <c:v>1.1156616957085765</c:v>
                </c:pt>
                <c:pt idx="70">
                  <c:v>2.2082851895987803</c:v>
                </c:pt>
                <c:pt idx="71">
                  <c:v>1.5252408717018193</c:v>
                </c:pt>
                <c:pt idx="72">
                  <c:v>1.4858459595959597</c:v>
                </c:pt>
                <c:pt idx="73">
                  <c:v>2.2106657024929213</c:v>
                </c:pt>
                <c:pt idx="74">
                  <c:v>1.3786504368540697</c:v>
                </c:pt>
                <c:pt idx="75">
                  <c:v>1.7480603995648778</c:v>
                </c:pt>
                <c:pt idx="76">
                  <c:v>1.7415066779421735</c:v>
                </c:pt>
                <c:pt idx="77">
                  <c:v>1.1326657832213345</c:v>
                </c:pt>
                <c:pt idx="78">
                  <c:v>2.237927597395712</c:v>
                </c:pt>
                <c:pt idx="79">
                  <c:v>1.4210807278024735</c:v>
                </c:pt>
                <c:pt idx="80">
                  <c:v>1.3827194714897844</c:v>
                </c:pt>
                <c:pt idx="81">
                  <c:v>1.3489345426248895</c:v>
                </c:pt>
                <c:pt idx="82">
                  <c:v>1.548560947605832</c:v>
                </c:pt>
                <c:pt idx="83">
                  <c:v>1.5058842357219728</c:v>
                </c:pt>
                <c:pt idx="84">
                  <c:v>1.9962484411097254</c:v>
                </c:pt>
                <c:pt idx="85">
                  <c:v>1.2795034199247111</c:v>
                </c:pt>
                <c:pt idx="86">
                  <c:v>1.4082856453321664</c:v>
                </c:pt>
                <c:pt idx="87">
                  <c:v>1.0564603762289908</c:v>
                </c:pt>
                <c:pt idx="88">
                  <c:v>1.3670948212386484</c:v>
                </c:pt>
                <c:pt idx="89">
                  <c:v>2.1722496780317382</c:v>
                </c:pt>
                <c:pt idx="90">
                  <c:v>1.2483722276194216</c:v>
                </c:pt>
                <c:pt idx="91">
                  <c:v>1.3519162785477807</c:v>
                </c:pt>
                <c:pt idx="92">
                  <c:v>1.1859656100305338</c:v>
                </c:pt>
                <c:pt idx="93">
                  <c:v>1.2662005053874723</c:v>
                </c:pt>
                <c:pt idx="94">
                  <c:v>1.3238140788448922</c:v>
                </c:pt>
                <c:pt idx="95">
                  <c:v>1.2737869295755724</c:v>
                </c:pt>
                <c:pt idx="96">
                  <c:v>1.112579335818787</c:v>
                </c:pt>
                <c:pt idx="97">
                  <c:v>1.2715162080035054</c:v>
                </c:pt>
                <c:pt idx="98">
                  <c:v>1.5354908740580417</c:v>
                </c:pt>
                <c:pt idx="99">
                  <c:v>1.3218977770860891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A3-4F1D-A1BF-DDD34A3F2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303056"/>
        <c:axId val="1368885184"/>
      </c:scatterChart>
      <c:valAx>
        <c:axId val="1363303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885184"/>
        <c:crosses val="autoZero"/>
        <c:crossBetween val="midCat"/>
      </c:valAx>
      <c:valAx>
        <c:axId val="136888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30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3">
                  <c:v>38753.199999999997</c:v>
                </c:pt>
                <c:pt idx="4">
                  <c:v>54479.8</c:v>
                </c:pt>
                <c:pt idx="12">
                  <c:v>57057.599999999999</c:v>
                </c:pt>
                <c:pt idx="18">
                  <c:v>46303</c:v>
                </c:pt>
                <c:pt idx="21">
                  <c:v>52193.8</c:v>
                </c:pt>
                <c:pt idx="27">
                  <c:v>49102.6</c:v>
                </c:pt>
                <c:pt idx="35">
                  <c:v>51835.4</c:v>
                </c:pt>
                <c:pt idx="39">
                  <c:v>34385.199999999997</c:v>
                </c:pt>
                <c:pt idx="62">
                  <c:v>40991.4</c:v>
                </c:pt>
                <c:pt idx="63">
                  <c:v>57905.4</c:v>
                </c:pt>
                <c:pt idx="71">
                  <c:v>54780.2</c:v>
                </c:pt>
                <c:pt idx="80">
                  <c:v>51949.8</c:v>
                </c:pt>
                <c:pt idx="81">
                  <c:v>45492.2</c:v>
                </c:pt>
                <c:pt idx="85">
                  <c:v>51375.4</c:v>
                </c:pt>
                <c:pt idx="86">
                  <c:v>48894.2</c:v>
                </c:pt>
                <c:pt idx="90">
                  <c:v>48379</c:v>
                </c:pt>
                <c:pt idx="93">
                  <c:v>38069.800000000003</c:v>
                </c:pt>
                <c:pt idx="94">
                  <c:v>61888.6</c:v>
                </c:pt>
                <c:pt idx="95">
                  <c:v>59539</c:v>
                </c:pt>
                <c:pt idx="96">
                  <c:v>58044.4</c:v>
                </c:pt>
              </c:numCache>
            </c:numRef>
          </c:xVal>
          <c:yVal>
            <c:numRef>
              <c:f>State055!$AA$5:$AA$101</c:f>
              <c:numCache>
                <c:formatCode>General</c:formatCode>
                <c:ptCount val="97"/>
                <c:pt idx="0">
                  <c:v>1.2130611149530879</c:v>
                </c:pt>
                <c:pt idx="1">
                  <c:v>1.5930675222743107</c:v>
                </c:pt>
                <c:pt idx="9">
                  <c:v>1.3726830431003056</c:v>
                </c:pt>
                <c:pt idx="15">
                  <c:v>1.2341316977301686</c:v>
                </c:pt>
                <c:pt idx="18">
                  <c:v>1.5957259291333452</c:v>
                </c:pt>
                <c:pt idx="24">
                  <c:v>1.4834448684998351</c:v>
                </c:pt>
                <c:pt idx="32">
                  <c:v>1.4962940384370527</c:v>
                </c:pt>
                <c:pt idx="36">
                  <c:v>1.3252794807068158</c:v>
                </c:pt>
                <c:pt idx="59">
                  <c:v>1.1036705260127733</c:v>
                </c:pt>
                <c:pt idx="60">
                  <c:v>1.1113298587005702</c:v>
                </c:pt>
                <c:pt idx="68">
                  <c:v>1.5252408717018193</c:v>
                </c:pt>
                <c:pt idx="77">
                  <c:v>1.3827194714897844</c:v>
                </c:pt>
                <c:pt idx="78">
                  <c:v>1.3489345426248895</c:v>
                </c:pt>
                <c:pt idx="82">
                  <c:v>1.2795034199247111</c:v>
                </c:pt>
                <c:pt idx="83">
                  <c:v>1.4082856453321664</c:v>
                </c:pt>
                <c:pt idx="87">
                  <c:v>1.2483722276194216</c:v>
                </c:pt>
                <c:pt idx="90">
                  <c:v>1.2662005053874723</c:v>
                </c:pt>
                <c:pt idx="91">
                  <c:v>1.3238140788448922</c:v>
                </c:pt>
                <c:pt idx="92">
                  <c:v>1.2737869295755724</c:v>
                </c:pt>
                <c:pt idx="93">
                  <c:v>1.112579335818787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B0-45F9-8A61-3AA96EBBA0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8">
                  <c:v>65253.4</c:v>
                </c:pt>
                <c:pt idx="9">
                  <c:v>69238.8</c:v>
                </c:pt>
                <c:pt idx="11">
                  <c:v>74249.600000000006</c:v>
                </c:pt>
                <c:pt idx="15">
                  <c:v>76353.399999999994</c:v>
                </c:pt>
                <c:pt idx="24">
                  <c:v>95285</c:v>
                </c:pt>
                <c:pt idx="25">
                  <c:v>69354.600000000006</c:v>
                </c:pt>
                <c:pt idx="36">
                  <c:v>66002.399999999994</c:v>
                </c:pt>
                <c:pt idx="42">
                  <c:v>63270.2</c:v>
                </c:pt>
                <c:pt idx="43">
                  <c:v>85574.8</c:v>
                </c:pt>
                <c:pt idx="47">
                  <c:v>66745.600000000006</c:v>
                </c:pt>
                <c:pt idx="50">
                  <c:v>68707.600000000006</c:v>
                </c:pt>
                <c:pt idx="57">
                  <c:v>84349.6</c:v>
                </c:pt>
                <c:pt idx="59">
                  <c:v>64042.8</c:v>
                </c:pt>
                <c:pt idx="60">
                  <c:v>62903.4</c:v>
                </c:pt>
                <c:pt idx="61">
                  <c:v>67478.600000000006</c:v>
                </c:pt>
                <c:pt idx="66">
                  <c:v>89719.8</c:v>
                </c:pt>
                <c:pt idx="67">
                  <c:v>65043.6</c:v>
                </c:pt>
                <c:pt idx="68">
                  <c:v>70944.2</c:v>
                </c:pt>
                <c:pt idx="69">
                  <c:v>106994.8</c:v>
                </c:pt>
                <c:pt idx="74">
                  <c:v>82613.399999999994</c:v>
                </c:pt>
                <c:pt idx="77">
                  <c:v>102024.8</c:v>
                </c:pt>
                <c:pt idx="79">
                  <c:v>80175.600000000006</c:v>
                </c:pt>
                <c:pt idx="82">
                  <c:v>83089.399999999994</c:v>
                </c:pt>
                <c:pt idx="83">
                  <c:v>86230.399999999994</c:v>
                </c:pt>
                <c:pt idx="87">
                  <c:v>61473.2</c:v>
                </c:pt>
                <c:pt idx="88">
                  <c:v>90450.2</c:v>
                </c:pt>
                <c:pt idx="91">
                  <c:v>85540.800000000003</c:v>
                </c:pt>
                <c:pt idx="92">
                  <c:v>79453.399999999994</c:v>
                </c:pt>
                <c:pt idx="97">
                  <c:v>83983.2</c:v>
                </c:pt>
                <c:pt idx="99">
                  <c:v>61684.800000000003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8">
                  <c:v>1.3239310135563818</c:v>
                </c:pt>
                <c:pt idx="9">
                  <c:v>1.3254851326135058</c:v>
                </c:pt>
                <c:pt idx="11">
                  <c:v>1.0429551135629012</c:v>
                </c:pt>
                <c:pt idx="15">
                  <c:v>1.1955852653581898</c:v>
                </c:pt>
                <c:pt idx="24">
                  <c:v>1.4706197197880044</c:v>
                </c:pt>
                <c:pt idx="25">
                  <c:v>1.366729820372405</c:v>
                </c:pt>
                <c:pt idx="36">
                  <c:v>1.1314134031489764</c:v>
                </c:pt>
                <c:pt idx="42">
                  <c:v>1.4156269460188209</c:v>
                </c:pt>
                <c:pt idx="43">
                  <c:v>1.022333677671464</c:v>
                </c:pt>
                <c:pt idx="47">
                  <c:v>1.3521490555182663</c:v>
                </c:pt>
                <c:pt idx="50">
                  <c:v>1.263048047086494</c:v>
                </c:pt>
                <c:pt idx="57">
                  <c:v>1.354813775050504</c:v>
                </c:pt>
                <c:pt idx="59">
                  <c:v>1.2445895557346025</c:v>
                </c:pt>
                <c:pt idx="60">
                  <c:v>1.2313483849839595</c:v>
                </c:pt>
                <c:pt idx="61">
                  <c:v>1.3346305347176732</c:v>
                </c:pt>
                <c:pt idx="66">
                  <c:v>1.29296989070417</c:v>
                </c:pt>
                <c:pt idx="67">
                  <c:v>1.0429465773727162</c:v>
                </c:pt>
                <c:pt idx="68">
                  <c:v>1.3522035628000597</c:v>
                </c:pt>
                <c:pt idx="69">
                  <c:v>1.1156616957085765</c:v>
                </c:pt>
                <c:pt idx="74">
                  <c:v>1.3786504368540697</c:v>
                </c:pt>
                <c:pt idx="77">
                  <c:v>1.1326657832213345</c:v>
                </c:pt>
                <c:pt idx="79">
                  <c:v>1.4210807278024735</c:v>
                </c:pt>
                <c:pt idx="82">
                  <c:v>1.548560947605832</c:v>
                </c:pt>
                <c:pt idx="83">
                  <c:v>1.5058842357219728</c:v>
                </c:pt>
                <c:pt idx="87">
                  <c:v>1.0564603762289908</c:v>
                </c:pt>
                <c:pt idx="88">
                  <c:v>1.3670948212386484</c:v>
                </c:pt>
                <c:pt idx="91">
                  <c:v>1.3519162785477807</c:v>
                </c:pt>
                <c:pt idx="92">
                  <c:v>1.1859656100305338</c:v>
                </c:pt>
                <c:pt idx="97">
                  <c:v>1.2715162080035054</c:v>
                </c:pt>
                <c:pt idx="99">
                  <c:v>1.3218977770860891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B0-45F9-8A61-3AA96EBBA0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52257</c:v>
                </c:pt>
                <c:pt idx="2">
                  <c:v>28504.799999999999</c:v>
                </c:pt>
                <c:pt idx="5">
                  <c:v>48849.4</c:v>
                </c:pt>
                <c:pt idx="7">
                  <c:v>44181</c:v>
                </c:pt>
                <c:pt idx="14">
                  <c:v>33797.199999999997</c:v>
                </c:pt>
                <c:pt idx="16">
                  <c:v>50319.6</c:v>
                </c:pt>
                <c:pt idx="26">
                  <c:v>52311.8</c:v>
                </c:pt>
                <c:pt idx="29">
                  <c:v>54019</c:v>
                </c:pt>
                <c:pt idx="30">
                  <c:v>50191</c:v>
                </c:pt>
                <c:pt idx="31">
                  <c:v>58357.599999999999</c:v>
                </c:pt>
                <c:pt idx="32">
                  <c:v>56345.2</c:v>
                </c:pt>
                <c:pt idx="34">
                  <c:v>55764.4</c:v>
                </c:pt>
                <c:pt idx="38">
                  <c:v>37693.4</c:v>
                </c:pt>
                <c:pt idx="40">
                  <c:v>45338</c:v>
                </c:pt>
                <c:pt idx="41">
                  <c:v>43920.6</c:v>
                </c:pt>
                <c:pt idx="44">
                  <c:v>57449.599999999999</c:v>
                </c:pt>
                <c:pt idx="46">
                  <c:v>36835</c:v>
                </c:pt>
                <c:pt idx="48">
                  <c:v>48341.599999999999</c:v>
                </c:pt>
                <c:pt idx="52">
                  <c:v>49044.2</c:v>
                </c:pt>
                <c:pt idx="53">
                  <c:v>55223.4</c:v>
                </c:pt>
                <c:pt idx="55">
                  <c:v>52792.2</c:v>
                </c:pt>
                <c:pt idx="56">
                  <c:v>40903.599999999999</c:v>
                </c:pt>
                <c:pt idx="58">
                  <c:v>48749.2</c:v>
                </c:pt>
                <c:pt idx="64">
                  <c:v>45986</c:v>
                </c:pt>
                <c:pt idx="65">
                  <c:v>55828.2</c:v>
                </c:pt>
                <c:pt idx="70">
                  <c:v>55216.6</c:v>
                </c:pt>
                <c:pt idx="73">
                  <c:v>42592.6</c:v>
                </c:pt>
                <c:pt idx="75">
                  <c:v>41735.4</c:v>
                </c:pt>
                <c:pt idx="78">
                  <c:v>47153</c:v>
                </c:pt>
                <c:pt idx="84">
                  <c:v>39130.400000000001</c:v>
                </c:pt>
                <c:pt idx="89">
                  <c:v>44880.2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1.5003731557494691</c:v>
                </c:pt>
                <c:pt idx="2">
                  <c:v>2.4436235300721281</c:v>
                </c:pt>
                <c:pt idx="5">
                  <c:v>2.2065163543462152</c:v>
                </c:pt>
                <c:pt idx="7">
                  <c:v>2.1147552115162624</c:v>
                </c:pt>
                <c:pt idx="14">
                  <c:v>1.7577491626525277</c:v>
                </c:pt>
                <c:pt idx="16">
                  <c:v>2.2654790578621453</c:v>
                </c:pt>
                <c:pt idx="26">
                  <c:v>1.5077095416330539</c:v>
                </c:pt>
                <c:pt idx="29">
                  <c:v>1.8553101686443658</c:v>
                </c:pt>
                <c:pt idx="30">
                  <c:v>2.2992966866569704</c:v>
                </c:pt>
                <c:pt idx="31">
                  <c:v>1.7419667703949444</c:v>
                </c:pt>
                <c:pt idx="32">
                  <c:v>2.0995399785607294</c:v>
                </c:pt>
                <c:pt idx="34">
                  <c:v>2.0570292157720695</c:v>
                </c:pt>
                <c:pt idx="38">
                  <c:v>1.8970695134957314</c:v>
                </c:pt>
                <c:pt idx="40">
                  <c:v>1.8472142573558605</c:v>
                </c:pt>
                <c:pt idx="41">
                  <c:v>1.5897779174237148</c:v>
                </c:pt>
                <c:pt idx="44">
                  <c:v>1.9269063666239625</c:v>
                </c:pt>
                <c:pt idx="46">
                  <c:v>2.1408714537803721</c:v>
                </c:pt>
                <c:pt idx="48">
                  <c:v>1.6682112300792693</c:v>
                </c:pt>
                <c:pt idx="52">
                  <c:v>1.7409601950893276</c:v>
                </c:pt>
                <c:pt idx="53">
                  <c:v>1.9800302045871858</c:v>
                </c:pt>
                <c:pt idx="55">
                  <c:v>1.8007205609919648</c:v>
                </c:pt>
                <c:pt idx="56">
                  <c:v>2.1592720445144193</c:v>
                </c:pt>
                <c:pt idx="58">
                  <c:v>2.047643858771016</c:v>
                </c:pt>
                <c:pt idx="64">
                  <c:v>2.2231766189709914</c:v>
                </c:pt>
                <c:pt idx="65">
                  <c:v>1.6941079956007896</c:v>
                </c:pt>
                <c:pt idx="70">
                  <c:v>2.2082851895987803</c:v>
                </c:pt>
                <c:pt idx="73">
                  <c:v>2.2106657024929213</c:v>
                </c:pt>
                <c:pt idx="75">
                  <c:v>1.7480603995648778</c:v>
                </c:pt>
                <c:pt idx="78">
                  <c:v>2.237927597395712</c:v>
                </c:pt>
                <c:pt idx="84">
                  <c:v>1.9962484411097254</c:v>
                </c:pt>
                <c:pt idx="89">
                  <c:v>2.1722496780317382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B0-45F9-8A61-3AA96EBBA0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59517.4</c:v>
                </c:pt>
                <c:pt idx="6">
                  <c:v>65341</c:v>
                </c:pt>
                <c:pt idx="10">
                  <c:v>85657.600000000006</c:v>
                </c:pt>
                <c:pt idx="13">
                  <c:v>71551.399999999994</c:v>
                </c:pt>
                <c:pt idx="17">
                  <c:v>85807.8</c:v>
                </c:pt>
                <c:pt idx="19">
                  <c:v>77671</c:v>
                </c:pt>
                <c:pt idx="20">
                  <c:v>65790.399999999994</c:v>
                </c:pt>
                <c:pt idx="22">
                  <c:v>84145.600000000006</c:v>
                </c:pt>
                <c:pt idx="23">
                  <c:v>67822.8</c:v>
                </c:pt>
                <c:pt idx="28">
                  <c:v>71786.8</c:v>
                </c:pt>
                <c:pt idx="33">
                  <c:v>65638.2</c:v>
                </c:pt>
                <c:pt idx="37">
                  <c:v>73435.199999999997</c:v>
                </c:pt>
                <c:pt idx="45">
                  <c:v>86588.6</c:v>
                </c:pt>
                <c:pt idx="49">
                  <c:v>61863.8</c:v>
                </c:pt>
                <c:pt idx="51">
                  <c:v>68592.600000000006</c:v>
                </c:pt>
                <c:pt idx="54">
                  <c:v>71657.600000000006</c:v>
                </c:pt>
                <c:pt idx="72">
                  <c:v>79200</c:v>
                </c:pt>
                <c:pt idx="76">
                  <c:v>57233.2</c:v>
                </c:pt>
                <c:pt idx="98">
                  <c:v>60618.400000000001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1.9155070618004146</c:v>
                </c:pt>
                <c:pt idx="6">
                  <c:v>1.642062411043602</c:v>
                </c:pt>
                <c:pt idx="10">
                  <c:v>1.5409140578302449</c:v>
                </c:pt>
                <c:pt idx="13">
                  <c:v>1.5424855418622139</c:v>
                </c:pt>
                <c:pt idx="17">
                  <c:v>1.6573435049028176</c:v>
                </c:pt>
                <c:pt idx="19">
                  <c:v>1.479162106835241</c:v>
                </c:pt>
                <c:pt idx="20">
                  <c:v>1.7724622437316084</c:v>
                </c:pt>
                <c:pt idx="22">
                  <c:v>1.678935083949725</c:v>
                </c:pt>
                <c:pt idx="23">
                  <c:v>1.9003344008209628</c:v>
                </c:pt>
                <c:pt idx="28">
                  <c:v>1.6278619467645863</c:v>
                </c:pt>
                <c:pt idx="33">
                  <c:v>1.9991102742000848</c:v>
                </c:pt>
                <c:pt idx="37">
                  <c:v>1.5467514216615466</c:v>
                </c:pt>
                <c:pt idx="45">
                  <c:v>1.6304686760150873</c:v>
                </c:pt>
                <c:pt idx="49">
                  <c:v>1.5785968530869425</c:v>
                </c:pt>
                <c:pt idx="51">
                  <c:v>1.7377967885748606</c:v>
                </c:pt>
                <c:pt idx="54">
                  <c:v>1.7968645335595943</c:v>
                </c:pt>
                <c:pt idx="72">
                  <c:v>1.4858459595959597</c:v>
                </c:pt>
                <c:pt idx="76">
                  <c:v>1.7415066779421735</c:v>
                </c:pt>
                <c:pt idx="98">
                  <c:v>1.5354908740580417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B0-45F9-8A61-3AA96EBBA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326256"/>
        <c:axId val="1368881856"/>
      </c:scatterChart>
      <c:valAx>
        <c:axId val="1363326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881856"/>
        <c:crosses val="autoZero"/>
        <c:crossBetween val="midCat"/>
      </c:valAx>
      <c:valAx>
        <c:axId val="136888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32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52257</c:v>
                </c:pt>
                <c:pt idx="3">
                  <c:v>38753.199999999997</c:v>
                </c:pt>
                <c:pt idx="4">
                  <c:v>54479.8</c:v>
                </c:pt>
                <c:pt idx="6">
                  <c:v>65341</c:v>
                </c:pt>
                <c:pt idx="7">
                  <c:v>44181</c:v>
                </c:pt>
                <c:pt idx="8">
                  <c:v>65253.4</c:v>
                </c:pt>
                <c:pt idx="9">
                  <c:v>69238.8</c:v>
                </c:pt>
                <c:pt idx="10">
                  <c:v>85657.600000000006</c:v>
                </c:pt>
                <c:pt idx="11">
                  <c:v>74249.600000000006</c:v>
                </c:pt>
                <c:pt idx="12">
                  <c:v>57057.599999999999</c:v>
                </c:pt>
                <c:pt idx="13">
                  <c:v>71551.399999999994</c:v>
                </c:pt>
                <c:pt idx="14">
                  <c:v>33797.199999999997</c:v>
                </c:pt>
                <c:pt idx="15">
                  <c:v>76353.399999999994</c:v>
                </c:pt>
                <c:pt idx="17">
                  <c:v>85807.8</c:v>
                </c:pt>
                <c:pt idx="18">
                  <c:v>46303</c:v>
                </c:pt>
                <c:pt idx="19">
                  <c:v>77671</c:v>
                </c:pt>
                <c:pt idx="21">
                  <c:v>52193.8</c:v>
                </c:pt>
                <c:pt idx="24">
                  <c:v>95285</c:v>
                </c:pt>
                <c:pt idx="25">
                  <c:v>69354.600000000006</c:v>
                </c:pt>
                <c:pt idx="26">
                  <c:v>52311.8</c:v>
                </c:pt>
                <c:pt idx="27">
                  <c:v>49102.6</c:v>
                </c:pt>
                <c:pt idx="28">
                  <c:v>71786.8</c:v>
                </c:pt>
                <c:pt idx="35">
                  <c:v>51835.4</c:v>
                </c:pt>
                <c:pt idx="36">
                  <c:v>66002.399999999994</c:v>
                </c:pt>
                <c:pt idx="37">
                  <c:v>73435.199999999997</c:v>
                </c:pt>
                <c:pt idx="39">
                  <c:v>34385.199999999997</c:v>
                </c:pt>
                <c:pt idx="41">
                  <c:v>43920.6</c:v>
                </c:pt>
                <c:pt idx="42">
                  <c:v>63270.2</c:v>
                </c:pt>
                <c:pt idx="43">
                  <c:v>85574.8</c:v>
                </c:pt>
                <c:pt idx="45">
                  <c:v>86588.6</c:v>
                </c:pt>
                <c:pt idx="47">
                  <c:v>66745.600000000006</c:v>
                </c:pt>
                <c:pt idx="48">
                  <c:v>48341.599999999999</c:v>
                </c:pt>
                <c:pt idx="49">
                  <c:v>61863.8</c:v>
                </c:pt>
                <c:pt idx="50">
                  <c:v>68707.600000000006</c:v>
                </c:pt>
                <c:pt idx="51">
                  <c:v>68592.600000000006</c:v>
                </c:pt>
                <c:pt idx="52">
                  <c:v>49044.2</c:v>
                </c:pt>
                <c:pt idx="57">
                  <c:v>84349.6</c:v>
                </c:pt>
                <c:pt idx="59">
                  <c:v>64042.8</c:v>
                </c:pt>
                <c:pt idx="60">
                  <c:v>62903.4</c:v>
                </c:pt>
                <c:pt idx="61">
                  <c:v>67478.600000000006</c:v>
                </c:pt>
                <c:pt idx="62">
                  <c:v>40991.4</c:v>
                </c:pt>
                <c:pt idx="63">
                  <c:v>57905.4</c:v>
                </c:pt>
                <c:pt idx="65">
                  <c:v>55828.2</c:v>
                </c:pt>
                <c:pt idx="66">
                  <c:v>89719.8</c:v>
                </c:pt>
                <c:pt idx="67">
                  <c:v>65043.6</c:v>
                </c:pt>
                <c:pt idx="68">
                  <c:v>70944.2</c:v>
                </c:pt>
                <c:pt idx="69">
                  <c:v>106994.8</c:v>
                </c:pt>
                <c:pt idx="71">
                  <c:v>54780.2</c:v>
                </c:pt>
                <c:pt idx="72">
                  <c:v>79200</c:v>
                </c:pt>
                <c:pt idx="74">
                  <c:v>82613.399999999994</c:v>
                </c:pt>
                <c:pt idx="77">
                  <c:v>102024.8</c:v>
                </c:pt>
                <c:pt idx="79">
                  <c:v>80175.600000000006</c:v>
                </c:pt>
                <c:pt idx="80">
                  <c:v>51949.8</c:v>
                </c:pt>
                <c:pt idx="81">
                  <c:v>45492.2</c:v>
                </c:pt>
                <c:pt idx="82">
                  <c:v>83089.399999999994</c:v>
                </c:pt>
                <c:pt idx="83">
                  <c:v>86230.399999999994</c:v>
                </c:pt>
                <c:pt idx="84">
                  <c:v>39130.400000000001</c:v>
                </c:pt>
                <c:pt idx="85">
                  <c:v>51375.4</c:v>
                </c:pt>
                <c:pt idx="86">
                  <c:v>48894.2</c:v>
                </c:pt>
                <c:pt idx="87">
                  <c:v>61473.2</c:v>
                </c:pt>
                <c:pt idx="88">
                  <c:v>90450.2</c:v>
                </c:pt>
                <c:pt idx="90">
                  <c:v>48379</c:v>
                </c:pt>
                <c:pt idx="91">
                  <c:v>85540.800000000003</c:v>
                </c:pt>
                <c:pt idx="92">
                  <c:v>79453.399999999994</c:v>
                </c:pt>
                <c:pt idx="93">
                  <c:v>38069.800000000003</c:v>
                </c:pt>
                <c:pt idx="94">
                  <c:v>61888.6</c:v>
                </c:pt>
                <c:pt idx="95">
                  <c:v>59539</c:v>
                </c:pt>
                <c:pt idx="96">
                  <c:v>58044.4</c:v>
                </c:pt>
                <c:pt idx="97">
                  <c:v>83983.2</c:v>
                </c:pt>
                <c:pt idx="98">
                  <c:v>60618.400000000001</c:v>
                </c:pt>
                <c:pt idx="99">
                  <c:v>61684.800000000003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1.5003731557494691</c:v>
                </c:pt>
                <c:pt idx="2">
                  <c:v>1.2130611149530879</c:v>
                </c:pt>
                <c:pt idx="3">
                  <c:v>1.5930675222743107</c:v>
                </c:pt>
                <c:pt idx="5">
                  <c:v>1.642062411043602</c:v>
                </c:pt>
                <c:pt idx="6">
                  <c:v>2.1147552115162624</c:v>
                </c:pt>
                <c:pt idx="7">
                  <c:v>1.3239310135563818</c:v>
                </c:pt>
                <c:pt idx="8">
                  <c:v>1.3254851326135058</c:v>
                </c:pt>
                <c:pt idx="9">
                  <c:v>1.5409140578302449</c:v>
                </c:pt>
                <c:pt idx="10">
                  <c:v>1.0429551135629012</c:v>
                </c:pt>
                <c:pt idx="11">
                  <c:v>1.3726830431003056</c:v>
                </c:pt>
                <c:pt idx="12">
                  <c:v>1.5424855418622139</c:v>
                </c:pt>
                <c:pt idx="13">
                  <c:v>1.7577491626525277</c:v>
                </c:pt>
                <c:pt idx="14">
                  <c:v>1.1955852653581898</c:v>
                </c:pt>
                <c:pt idx="16">
                  <c:v>1.6573435049028176</c:v>
                </c:pt>
                <c:pt idx="17">
                  <c:v>1.2341316977301686</c:v>
                </c:pt>
                <c:pt idx="18">
                  <c:v>1.479162106835241</c:v>
                </c:pt>
                <c:pt idx="20">
                  <c:v>1.5957259291333452</c:v>
                </c:pt>
                <c:pt idx="23">
                  <c:v>1.4706197197880044</c:v>
                </c:pt>
                <c:pt idx="24">
                  <c:v>1.366729820372405</c:v>
                </c:pt>
                <c:pt idx="25">
                  <c:v>1.5077095416330539</c:v>
                </c:pt>
                <c:pt idx="26">
                  <c:v>1.4834448684998351</c:v>
                </c:pt>
                <c:pt idx="27">
                  <c:v>1.6278619467645863</c:v>
                </c:pt>
                <c:pt idx="34">
                  <c:v>1.4962940384370527</c:v>
                </c:pt>
                <c:pt idx="35">
                  <c:v>1.1314134031489764</c:v>
                </c:pt>
                <c:pt idx="36">
                  <c:v>1.5467514216615466</c:v>
                </c:pt>
                <c:pt idx="38">
                  <c:v>1.3252794807068158</c:v>
                </c:pt>
                <c:pt idx="40">
                  <c:v>1.5897779174237148</c:v>
                </c:pt>
                <c:pt idx="41">
                  <c:v>1.4156269460188209</c:v>
                </c:pt>
                <c:pt idx="42">
                  <c:v>1.022333677671464</c:v>
                </c:pt>
                <c:pt idx="44">
                  <c:v>1.6304686760150873</c:v>
                </c:pt>
                <c:pt idx="46">
                  <c:v>1.3521490555182663</c:v>
                </c:pt>
                <c:pt idx="47">
                  <c:v>1.6682112300792693</c:v>
                </c:pt>
                <c:pt idx="48">
                  <c:v>1.5785968530869425</c:v>
                </c:pt>
                <c:pt idx="49">
                  <c:v>1.263048047086494</c:v>
                </c:pt>
                <c:pt idx="50">
                  <c:v>1.7377967885748606</c:v>
                </c:pt>
                <c:pt idx="51">
                  <c:v>1.7409601950893276</c:v>
                </c:pt>
                <c:pt idx="56">
                  <c:v>1.354813775050504</c:v>
                </c:pt>
                <c:pt idx="58">
                  <c:v>1.2445895557346025</c:v>
                </c:pt>
                <c:pt idx="59">
                  <c:v>1.2313483849839595</c:v>
                </c:pt>
                <c:pt idx="60">
                  <c:v>1.3346305347176732</c:v>
                </c:pt>
                <c:pt idx="61">
                  <c:v>1.1036705260127733</c:v>
                </c:pt>
                <c:pt idx="62">
                  <c:v>1.1113298587005702</c:v>
                </c:pt>
                <c:pt idx="64">
                  <c:v>1.6941079956007896</c:v>
                </c:pt>
                <c:pt idx="65">
                  <c:v>1.29296989070417</c:v>
                </c:pt>
                <c:pt idx="66">
                  <c:v>1.0429465773727162</c:v>
                </c:pt>
                <c:pt idx="67">
                  <c:v>1.3522035628000597</c:v>
                </c:pt>
                <c:pt idx="68">
                  <c:v>1.1156616957085765</c:v>
                </c:pt>
                <c:pt idx="70">
                  <c:v>1.5252408717018193</c:v>
                </c:pt>
                <c:pt idx="71">
                  <c:v>1.4858459595959597</c:v>
                </c:pt>
                <c:pt idx="73">
                  <c:v>1.3786504368540697</c:v>
                </c:pt>
                <c:pt idx="76">
                  <c:v>1.1326657832213345</c:v>
                </c:pt>
                <c:pt idx="78">
                  <c:v>1.4210807278024735</c:v>
                </c:pt>
                <c:pt idx="79">
                  <c:v>1.3827194714897844</c:v>
                </c:pt>
                <c:pt idx="80">
                  <c:v>1.3489345426248895</c:v>
                </c:pt>
                <c:pt idx="81">
                  <c:v>1.548560947605832</c:v>
                </c:pt>
                <c:pt idx="82">
                  <c:v>1.5058842357219728</c:v>
                </c:pt>
                <c:pt idx="83">
                  <c:v>1.9962484411097254</c:v>
                </c:pt>
                <c:pt idx="84">
                  <c:v>1.2795034199247111</c:v>
                </c:pt>
                <c:pt idx="85">
                  <c:v>1.4082856453321664</c:v>
                </c:pt>
                <c:pt idx="86">
                  <c:v>1.0564603762289908</c:v>
                </c:pt>
                <c:pt idx="87">
                  <c:v>1.3670948212386484</c:v>
                </c:pt>
                <c:pt idx="89">
                  <c:v>1.2483722276194216</c:v>
                </c:pt>
                <c:pt idx="90">
                  <c:v>1.3519162785477807</c:v>
                </c:pt>
                <c:pt idx="91">
                  <c:v>1.1859656100305338</c:v>
                </c:pt>
                <c:pt idx="92">
                  <c:v>1.2662005053874723</c:v>
                </c:pt>
                <c:pt idx="93">
                  <c:v>1.3238140788448922</c:v>
                </c:pt>
                <c:pt idx="94">
                  <c:v>1.2737869295755724</c:v>
                </c:pt>
                <c:pt idx="95">
                  <c:v>1.112579335818787</c:v>
                </c:pt>
                <c:pt idx="96">
                  <c:v>1.2715162080035054</c:v>
                </c:pt>
                <c:pt idx="97">
                  <c:v>1.5354908740580417</c:v>
                </c:pt>
                <c:pt idx="98">
                  <c:v>1.3218977770860891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DB-4134-9650-4C0DDCF71B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59517.4</c:v>
                </c:pt>
                <c:pt idx="2">
                  <c:v>28504.799999999999</c:v>
                </c:pt>
                <c:pt idx="5">
                  <c:v>48849.4</c:v>
                </c:pt>
                <c:pt idx="16">
                  <c:v>50319.6</c:v>
                </c:pt>
                <c:pt idx="20">
                  <c:v>65790.399999999994</c:v>
                </c:pt>
                <c:pt idx="22">
                  <c:v>84145.600000000006</c:v>
                </c:pt>
                <c:pt idx="23">
                  <c:v>67822.8</c:v>
                </c:pt>
                <c:pt idx="29">
                  <c:v>54019</c:v>
                </c:pt>
                <c:pt idx="30">
                  <c:v>50191</c:v>
                </c:pt>
                <c:pt idx="31">
                  <c:v>58357.599999999999</c:v>
                </c:pt>
                <c:pt idx="32">
                  <c:v>56345.2</c:v>
                </c:pt>
                <c:pt idx="33">
                  <c:v>65638.2</c:v>
                </c:pt>
                <c:pt idx="34">
                  <c:v>55764.4</c:v>
                </c:pt>
                <c:pt idx="38">
                  <c:v>37693.4</c:v>
                </c:pt>
                <c:pt idx="40">
                  <c:v>45338</c:v>
                </c:pt>
                <c:pt idx="44">
                  <c:v>57449.599999999999</c:v>
                </c:pt>
                <c:pt idx="46">
                  <c:v>36835</c:v>
                </c:pt>
                <c:pt idx="53">
                  <c:v>55223.4</c:v>
                </c:pt>
                <c:pt idx="54">
                  <c:v>71657.600000000006</c:v>
                </c:pt>
                <c:pt idx="55">
                  <c:v>52792.2</c:v>
                </c:pt>
                <c:pt idx="56">
                  <c:v>40903.599999999999</c:v>
                </c:pt>
                <c:pt idx="58">
                  <c:v>48749.2</c:v>
                </c:pt>
                <c:pt idx="64">
                  <c:v>45986</c:v>
                </c:pt>
                <c:pt idx="70">
                  <c:v>55216.6</c:v>
                </c:pt>
                <c:pt idx="73">
                  <c:v>42592.6</c:v>
                </c:pt>
                <c:pt idx="75">
                  <c:v>41735.4</c:v>
                </c:pt>
                <c:pt idx="76">
                  <c:v>57233.2</c:v>
                </c:pt>
                <c:pt idx="78">
                  <c:v>47153</c:v>
                </c:pt>
                <c:pt idx="89">
                  <c:v>44880.2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1.9155070618004146</c:v>
                </c:pt>
                <c:pt idx="2">
                  <c:v>2.4436235300721281</c:v>
                </c:pt>
                <c:pt idx="5">
                  <c:v>2.2065163543462152</c:v>
                </c:pt>
                <c:pt idx="16">
                  <c:v>2.2654790578621453</c:v>
                </c:pt>
                <c:pt idx="20">
                  <c:v>1.7724622437316084</c:v>
                </c:pt>
                <c:pt idx="22">
                  <c:v>1.678935083949725</c:v>
                </c:pt>
                <c:pt idx="23">
                  <c:v>1.9003344008209628</c:v>
                </c:pt>
                <c:pt idx="29">
                  <c:v>1.8553101686443658</c:v>
                </c:pt>
                <c:pt idx="30">
                  <c:v>2.2992966866569704</c:v>
                </c:pt>
                <c:pt idx="31">
                  <c:v>1.7419667703949444</c:v>
                </c:pt>
                <c:pt idx="32">
                  <c:v>2.0995399785607294</c:v>
                </c:pt>
                <c:pt idx="33">
                  <c:v>1.9991102742000848</c:v>
                </c:pt>
                <c:pt idx="34">
                  <c:v>2.0570292157720695</c:v>
                </c:pt>
                <c:pt idx="38">
                  <c:v>1.8970695134957314</c:v>
                </c:pt>
                <c:pt idx="40">
                  <c:v>1.8472142573558605</c:v>
                </c:pt>
                <c:pt idx="44">
                  <c:v>1.9269063666239625</c:v>
                </c:pt>
                <c:pt idx="46">
                  <c:v>2.1408714537803721</c:v>
                </c:pt>
                <c:pt idx="53">
                  <c:v>1.9800302045871858</c:v>
                </c:pt>
                <c:pt idx="54">
                  <c:v>1.7968645335595943</c:v>
                </c:pt>
                <c:pt idx="55">
                  <c:v>1.8007205609919648</c:v>
                </c:pt>
                <c:pt idx="56">
                  <c:v>2.1592720445144193</c:v>
                </c:pt>
                <c:pt idx="58">
                  <c:v>2.047643858771016</c:v>
                </c:pt>
                <c:pt idx="64">
                  <c:v>2.2231766189709914</c:v>
                </c:pt>
                <c:pt idx="70">
                  <c:v>2.2082851895987803</c:v>
                </c:pt>
                <c:pt idx="73">
                  <c:v>2.2106657024929213</c:v>
                </c:pt>
                <c:pt idx="75">
                  <c:v>1.7480603995648778</c:v>
                </c:pt>
                <c:pt idx="76">
                  <c:v>1.7415066779421735</c:v>
                </c:pt>
                <c:pt idx="78">
                  <c:v>2.237927597395712</c:v>
                </c:pt>
                <c:pt idx="89">
                  <c:v>2.1722496780317382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B-4134-9650-4C0DDCF71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341456"/>
        <c:axId val="1368888096"/>
      </c:scatterChart>
      <c:valAx>
        <c:axId val="1363341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888096"/>
        <c:crosses val="autoZero"/>
        <c:crossBetween val="midCat"/>
      </c:valAx>
      <c:valAx>
        <c:axId val="136888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34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59147.199999999997</c:v>
                </c:pt>
                <c:pt idx="1">
                  <c:v>52034</c:v>
                </c:pt>
                <c:pt idx="2">
                  <c:v>28744.2</c:v>
                </c:pt>
                <c:pt idx="3">
                  <c:v>38983.800000000003</c:v>
                </c:pt>
                <c:pt idx="4">
                  <c:v>54503.199999999997</c:v>
                </c:pt>
                <c:pt idx="5">
                  <c:v>48498.8</c:v>
                </c:pt>
                <c:pt idx="6">
                  <c:v>65487.6</c:v>
                </c:pt>
                <c:pt idx="7">
                  <c:v>44125</c:v>
                </c:pt>
                <c:pt idx="8">
                  <c:v>65491.8</c:v>
                </c:pt>
                <c:pt idx="9">
                  <c:v>68923.8</c:v>
                </c:pt>
                <c:pt idx="10">
                  <c:v>86405.6</c:v>
                </c:pt>
                <c:pt idx="11">
                  <c:v>74477.600000000006</c:v>
                </c:pt>
                <c:pt idx="12">
                  <c:v>57431</c:v>
                </c:pt>
                <c:pt idx="13">
                  <c:v>71117</c:v>
                </c:pt>
                <c:pt idx="14">
                  <c:v>34169</c:v>
                </c:pt>
                <c:pt idx="15">
                  <c:v>76289.8</c:v>
                </c:pt>
                <c:pt idx="16">
                  <c:v>50356</c:v>
                </c:pt>
                <c:pt idx="17">
                  <c:v>86006</c:v>
                </c:pt>
                <c:pt idx="18">
                  <c:v>45915</c:v>
                </c:pt>
                <c:pt idx="19">
                  <c:v>76713.399999999994</c:v>
                </c:pt>
                <c:pt idx="20">
                  <c:v>65991</c:v>
                </c:pt>
                <c:pt idx="21">
                  <c:v>51979.6</c:v>
                </c:pt>
                <c:pt idx="22">
                  <c:v>83884.800000000003</c:v>
                </c:pt>
                <c:pt idx="23">
                  <c:v>67938.2</c:v>
                </c:pt>
                <c:pt idx="24">
                  <c:v>95767.6</c:v>
                </c:pt>
                <c:pt idx="25">
                  <c:v>69173.2</c:v>
                </c:pt>
                <c:pt idx="26">
                  <c:v>52405.599999999999</c:v>
                </c:pt>
                <c:pt idx="27">
                  <c:v>49376.4</c:v>
                </c:pt>
                <c:pt idx="28">
                  <c:v>72506.600000000006</c:v>
                </c:pt>
                <c:pt idx="29">
                  <c:v>53901.599999999999</c:v>
                </c:pt>
                <c:pt idx="30">
                  <c:v>49612.6</c:v>
                </c:pt>
                <c:pt idx="31">
                  <c:v>58285.4</c:v>
                </c:pt>
                <c:pt idx="32">
                  <c:v>56228.6</c:v>
                </c:pt>
                <c:pt idx="33">
                  <c:v>66018.399999999994</c:v>
                </c:pt>
                <c:pt idx="34">
                  <c:v>55893.4</c:v>
                </c:pt>
                <c:pt idx="35">
                  <c:v>51835</c:v>
                </c:pt>
                <c:pt idx="36">
                  <c:v>66940.2</c:v>
                </c:pt>
                <c:pt idx="37">
                  <c:v>73429.2</c:v>
                </c:pt>
                <c:pt idx="38">
                  <c:v>37553.4</c:v>
                </c:pt>
                <c:pt idx="39">
                  <c:v>34411.599999999999</c:v>
                </c:pt>
                <c:pt idx="40">
                  <c:v>44779</c:v>
                </c:pt>
                <c:pt idx="41">
                  <c:v>43806.400000000001</c:v>
                </c:pt>
                <c:pt idx="42">
                  <c:v>62826.400000000001</c:v>
                </c:pt>
                <c:pt idx="43">
                  <c:v>84958.6</c:v>
                </c:pt>
                <c:pt idx="44">
                  <c:v>56758.6</c:v>
                </c:pt>
                <c:pt idx="45">
                  <c:v>86528.6</c:v>
                </c:pt>
                <c:pt idx="46">
                  <c:v>36921.800000000003</c:v>
                </c:pt>
                <c:pt idx="47">
                  <c:v>67580.399999999994</c:v>
                </c:pt>
                <c:pt idx="48">
                  <c:v>47779.6</c:v>
                </c:pt>
                <c:pt idx="49">
                  <c:v>62020</c:v>
                </c:pt>
                <c:pt idx="50">
                  <c:v>69143.199999999997</c:v>
                </c:pt>
                <c:pt idx="51">
                  <c:v>68909.8</c:v>
                </c:pt>
                <c:pt idx="52">
                  <c:v>48295.199999999997</c:v>
                </c:pt>
                <c:pt idx="53">
                  <c:v>55512</c:v>
                </c:pt>
                <c:pt idx="54">
                  <c:v>71427.399999999994</c:v>
                </c:pt>
                <c:pt idx="55">
                  <c:v>52144.4</c:v>
                </c:pt>
                <c:pt idx="56">
                  <c:v>40569.4</c:v>
                </c:pt>
                <c:pt idx="57">
                  <c:v>84411.8</c:v>
                </c:pt>
                <c:pt idx="58">
                  <c:v>49173.8</c:v>
                </c:pt>
                <c:pt idx="59">
                  <c:v>63306.400000000001</c:v>
                </c:pt>
                <c:pt idx="60">
                  <c:v>63289.8</c:v>
                </c:pt>
                <c:pt idx="61">
                  <c:v>67699.600000000006</c:v>
                </c:pt>
                <c:pt idx="62">
                  <c:v>41326</c:v>
                </c:pt>
                <c:pt idx="63">
                  <c:v>57850</c:v>
                </c:pt>
                <c:pt idx="64">
                  <c:v>45931</c:v>
                </c:pt>
                <c:pt idx="65">
                  <c:v>56097.4</c:v>
                </c:pt>
                <c:pt idx="66">
                  <c:v>89888.8</c:v>
                </c:pt>
                <c:pt idx="67">
                  <c:v>64558</c:v>
                </c:pt>
                <c:pt idx="68">
                  <c:v>70329.600000000006</c:v>
                </c:pt>
                <c:pt idx="69">
                  <c:v>106511.6</c:v>
                </c:pt>
                <c:pt idx="70">
                  <c:v>55518</c:v>
                </c:pt>
                <c:pt idx="71">
                  <c:v>55546.400000000001</c:v>
                </c:pt>
                <c:pt idx="72">
                  <c:v>79453.600000000006</c:v>
                </c:pt>
                <c:pt idx="73">
                  <c:v>42591</c:v>
                </c:pt>
                <c:pt idx="74">
                  <c:v>83463.199999999997</c:v>
                </c:pt>
                <c:pt idx="75">
                  <c:v>41839.4</c:v>
                </c:pt>
                <c:pt idx="76">
                  <c:v>56954.8</c:v>
                </c:pt>
                <c:pt idx="77">
                  <c:v>102137.8</c:v>
                </c:pt>
                <c:pt idx="78">
                  <c:v>46979.8</c:v>
                </c:pt>
                <c:pt idx="79">
                  <c:v>79965.600000000006</c:v>
                </c:pt>
                <c:pt idx="80">
                  <c:v>52117.4</c:v>
                </c:pt>
                <c:pt idx="81">
                  <c:v>45248</c:v>
                </c:pt>
                <c:pt idx="82">
                  <c:v>83185.600000000006</c:v>
                </c:pt>
                <c:pt idx="83">
                  <c:v>86541.6</c:v>
                </c:pt>
                <c:pt idx="84">
                  <c:v>38892.199999999997</c:v>
                </c:pt>
                <c:pt idx="85">
                  <c:v>51965.8</c:v>
                </c:pt>
                <c:pt idx="86">
                  <c:v>48398.2</c:v>
                </c:pt>
                <c:pt idx="87">
                  <c:v>61853.4</c:v>
                </c:pt>
                <c:pt idx="88">
                  <c:v>90395.8</c:v>
                </c:pt>
                <c:pt idx="89">
                  <c:v>44421</c:v>
                </c:pt>
                <c:pt idx="90">
                  <c:v>48334.2</c:v>
                </c:pt>
                <c:pt idx="91">
                  <c:v>85717.4</c:v>
                </c:pt>
                <c:pt idx="92">
                  <c:v>79534.600000000006</c:v>
                </c:pt>
                <c:pt idx="93">
                  <c:v>38332</c:v>
                </c:pt>
                <c:pt idx="94">
                  <c:v>61686.2</c:v>
                </c:pt>
                <c:pt idx="95">
                  <c:v>58837.599999999999</c:v>
                </c:pt>
                <c:pt idx="96">
                  <c:v>57603.4</c:v>
                </c:pt>
                <c:pt idx="97">
                  <c:v>83138.8</c:v>
                </c:pt>
                <c:pt idx="98">
                  <c:v>60517.2</c:v>
                </c:pt>
                <c:pt idx="99">
                  <c:v>62248.4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1.9306577488029866</c:v>
                </c:pt>
                <c:pt idx="1">
                  <c:v>1.5130491601645077</c:v>
                </c:pt>
                <c:pt idx="2">
                  <c:v>2.3651032208236793</c:v>
                </c:pt>
                <c:pt idx="3">
                  <c:v>1.1719483477752297</c:v>
                </c:pt>
                <c:pt idx="4">
                  <c:v>1.5987501651279192</c:v>
                </c:pt>
                <c:pt idx="5">
                  <c:v>2.2045493909127649</c:v>
                </c:pt>
                <c:pt idx="6">
                  <c:v>1.6337291334542723</c:v>
                </c:pt>
                <c:pt idx="7">
                  <c:v>2.1447932011331443</c:v>
                </c:pt>
                <c:pt idx="8">
                  <c:v>1.3240283516409688</c:v>
                </c:pt>
                <c:pt idx="9">
                  <c:v>1.3336612316790426</c:v>
                </c:pt>
                <c:pt idx="10">
                  <c:v>1.527238975251604</c:v>
                </c:pt>
                <c:pt idx="11">
                  <c:v>1.0502218116588073</c:v>
                </c:pt>
                <c:pt idx="12">
                  <c:v>1.3923142553673102</c:v>
                </c:pt>
                <c:pt idx="13">
                  <c:v>1.5532573083791499</c:v>
                </c:pt>
                <c:pt idx="14">
                  <c:v>1.7282624601246743</c:v>
                </c:pt>
                <c:pt idx="15">
                  <c:v>1.193776887604896</c:v>
                </c:pt>
                <c:pt idx="16">
                  <c:v>2.2638613074906666</c:v>
                </c:pt>
                <c:pt idx="17">
                  <c:v>1.6355138013626955</c:v>
                </c:pt>
                <c:pt idx="18">
                  <c:v>1.2429489273657846</c:v>
                </c:pt>
                <c:pt idx="19">
                  <c:v>1.5127213759265006</c:v>
                </c:pt>
                <c:pt idx="20">
                  <c:v>1.7670136836841388</c:v>
                </c:pt>
                <c:pt idx="21">
                  <c:v>1.5645176184503151</c:v>
                </c:pt>
                <c:pt idx="22">
                  <c:v>1.6629830434119173</c:v>
                </c:pt>
                <c:pt idx="23">
                  <c:v>1.8772060490269098</c:v>
                </c:pt>
                <c:pt idx="24">
                  <c:v>1.4657671279221782</c:v>
                </c:pt>
                <c:pt idx="25">
                  <c:v>1.3993714328670641</c:v>
                </c:pt>
                <c:pt idx="26">
                  <c:v>1.5050109148640605</c:v>
                </c:pt>
                <c:pt idx="27">
                  <c:v>1.4752594356818236</c:v>
                </c:pt>
                <c:pt idx="28">
                  <c:v>1.6366510083220009</c:v>
                </c:pt>
                <c:pt idx="29">
                  <c:v>1.8941552755391307</c:v>
                </c:pt>
                <c:pt idx="30">
                  <c:v>2.3297105977110655</c:v>
                </c:pt>
                <c:pt idx="31">
                  <c:v>1.7303475655996183</c:v>
                </c:pt>
                <c:pt idx="32">
                  <c:v>2.1028444599367582</c:v>
                </c:pt>
                <c:pt idx="33">
                  <c:v>1.9940349963040609</c:v>
                </c:pt>
                <c:pt idx="34">
                  <c:v>2.0345872679064074</c:v>
                </c:pt>
                <c:pt idx="35">
                  <c:v>1.478383331725668</c:v>
                </c:pt>
                <c:pt idx="36">
                  <c:v>1.112844001063636</c:v>
                </c:pt>
                <c:pt idx="37">
                  <c:v>1.526041411318658</c:v>
                </c:pt>
                <c:pt idx="38">
                  <c:v>1.904141835359781</c:v>
                </c:pt>
                <c:pt idx="39">
                  <c:v>1.3252217275569866</c:v>
                </c:pt>
                <c:pt idx="40">
                  <c:v>1.8757676589472745</c:v>
                </c:pt>
                <c:pt idx="41">
                  <c:v>1.5820519376164213</c:v>
                </c:pt>
                <c:pt idx="42">
                  <c:v>1.4361001107814548</c:v>
                </c:pt>
                <c:pt idx="43">
                  <c:v>1.0357044489904494</c:v>
                </c:pt>
                <c:pt idx="44">
                  <c:v>1.9499776245361937</c:v>
                </c:pt>
                <c:pt idx="45">
                  <c:v>1.609560307227899</c:v>
                </c:pt>
                <c:pt idx="46">
                  <c:v>2.1358655320163153</c:v>
                </c:pt>
                <c:pt idx="47">
                  <c:v>1.3415576113784471</c:v>
                </c:pt>
                <c:pt idx="48">
                  <c:v>1.6827893075705951</c:v>
                </c:pt>
                <c:pt idx="49">
                  <c:v>1.5746372138019993</c:v>
                </c:pt>
                <c:pt idx="50">
                  <c:v>1.2549751819412467</c:v>
                </c:pt>
                <c:pt idx="51">
                  <c:v>1.7153583380012711</c:v>
                </c:pt>
                <c:pt idx="52">
                  <c:v>1.7680846129636072</c:v>
                </c:pt>
                <c:pt idx="53">
                  <c:v>1.9738615074218187</c:v>
                </c:pt>
                <c:pt idx="54">
                  <c:v>1.7972094742353777</c:v>
                </c:pt>
                <c:pt idx="55">
                  <c:v>1.8232063270456655</c:v>
                </c:pt>
                <c:pt idx="56">
                  <c:v>2.1837394686635738</c:v>
                </c:pt>
                <c:pt idx="57">
                  <c:v>1.353815461819319</c:v>
                </c:pt>
                <c:pt idx="58">
                  <c:v>2.0356775355982251</c:v>
                </c:pt>
                <c:pt idx="59">
                  <c:v>1.2583245927741902</c:v>
                </c:pt>
                <c:pt idx="60">
                  <c:v>1.2238148959231976</c:v>
                </c:pt>
                <c:pt idx="61">
                  <c:v>1.3291659034913057</c:v>
                </c:pt>
                <c:pt idx="62">
                  <c:v>1.105357402119731</c:v>
                </c:pt>
                <c:pt idx="63">
                  <c:v>1.1096110630942091</c:v>
                </c:pt>
                <c:pt idx="64">
                  <c:v>2.2115129215562472</c:v>
                </c:pt>
                <c:pt idx="65">
                  <c:v>1.7112736062633918</c:v>
                </c:pt>
                <c:pt idx="66">
                  <c:v>1.2910729701586849</c:v>
                </c:pt>
                <c:pt idx="67">
                  <c:v>1.0436971405557793</c:v>
                </c:pt>
                <c:pt idx="68">
                  <c:v>1.3639349576849575</c:v>
                </c:pt>
                <c:pt idx="69">
                  <c:v>1.1314072833381528</c:v>
                </c:pt>
                <c:pt idx="70">
                  <c:v>2.2117511437731907</c:v>
                </c:pt>
                <c:pt idx="71">
                  <c:v>1.4970547146169688</c:v>
                </c:pt>
                <c:pt idx="72">
                  <c:v>1.4811034364710975</c:v>
                </c:pt>
                <c:pt idx="73">
                  <c:v>2.2109365828461414</c:v>
                </c:pt>
                <c:pt idx="74">
                  <c:v>1.3680759903765971</c:v>
                </c:pt>
                <c:pt idx="75">
                  <c:v>1.7744279315668963</c:v>
                </c:pt>
                <c:pt idx="76">
                  <c:v>1.7513010316953093</c:v>
                </c:pt>
                <c:pt idx="77">
                  <c:v>1.1383934253528076</c:v>
                </c:pt>
                <c:pt idx="78">
                  <c:v>2.2318528388796888</c:v>
                </c:pt>
                <c:pt idx="79">
                  <c:v>1.4248126694478624</c:v>
                </c:pt>
                <c:pt idx="80">
                  <c:v>1.3769873401205739</c:v>
                </c:pt>
                <c:pt idx="81">
                  <c:v>1.356214639321075</c:v>
                </c:pt>
                <c:pt idx="82">
                  <c:v>1.5467701140582022</c:v>
                </c:pt>
                <c:pt idx="83">
                  <c:v>1.4974185825082964</c:v>
                </c:pt>
                <c:pt idx="84">
                  <c:v>2.0019438344963771</c:v>
                </c:pt>
                <c:pt idx="85">
                  <c:v>1.2622340077512517</c:v>
                </c:pt>
                <c:pt idx="86">
                  <c:v>1.4227182002636463</c:v>
                </c:pt>
                <c:pt idx="87">
                  <c:v>1.0504192170519324</c:v>
                </c:pt>
                <c:pt idx="88">
                  <c:v>1.3832943565962135</c:v>
                </c:pt>
                <c:pt idx="89">
                  <c:v>2.1941874338713672</c:v>
                </c:pt>
                <c:pt idx="90">
                  <c:v>1.2533154577917913</c:v>
                </c:pt>
                <c:pt idx="91">
                  <c:v>1.3537508137204348</c:v>
                </c:pt>
                <c:pt idx="92">
                  <c:v>1.1827682543195037</c:v>
                </c:pt>
                <c:pt idx="93">
                  <c:v>1.2575393926745277</c:v>
                </c:pt>
                <c:pt idx="94">
                  <c:v>1.3310270368413033</c:v>
                </c:pt>
                <c:pt idx="95">
                  <c:v>1.2892266169932152</c:v>
                </c:pt>
                <c:pt idx="96">
                  <c:v>1.1269126475173341</c:v>
                </c:pt>
                <c:pt idx="97">
                  <c:v>1.2937401069055603</c:v>
                </c:pt>
                <c:pt idx="98">
                  <c:v>1.556846648556113</c:v>
                </c:pt>
                <c:pt idx="99">
                  <c:v>1.2872620019149086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F-4F30-9156-7F1228E8B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57856"/>
        <c:axId val="1368852736"/>
      </c:scatterChart>
      <c:valAx>
        <c:axId val="1363257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852736"/>
        <c:crosses val="autoZero"/>
        <c:crossBetween val="midCat"/>
      </c:valAx>
      <c:valAx>
        <c:axId val="136885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5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3">
                  <c:v>38983.800000000003</c:v>
                </c:pt>
                <c:pt idx="4">
                  <c:v>54503.199999999997</c:v>
                </c:pt>
                <c:pt idx="12">
                  <c:v>57431</c:v>
                </c:pt>
                <c:pt idx="18">
                  <c:v>45915</c:v>
                </c:pt>
                <c:pt idx="21">
                  <c:v>51979.6</c:v>
                </c:pt>
                <c:pt idx="27">
                  <c:v>49376.4</c:v>
                </c:pt>
                <c:pt idx="35">
                  <c:v>51835</c:v>
                </c:pt>
                <c:pt idx="39">
                  <c:v>34411.599999999999</c:v>
                </c:pt>
                <c:pt idx="62">
                  <c:v>41326</c:v>
                </c:pt>
                <c:pt idx="63">
                  <c:v>57850</c:v>
                </c:pt>
                <c:pt idx="71">
                  <c:v>55546.400000000001</c:v>
                </c:pt>
                <c:pt idx="80">
                  <c:v>52117.4</c:v>
                </c:pt>
                <c:pt idx="81">
                  <c:v>45248</c:v>
                </c:pt>
                <c:pt idx="85">
                  <c:v>51965.8</c:v>
                </c:pt>
                <c:pt idx="86">
                  <c:v>48398.2</c:v>
                </c:pt>
                <c:pt idx="90">
                  <c:v>48334.2</c:v>
                </c:pt>
                <c:pt idx="93">
                  <c:v>38332</c:v>
                </c:pt>
                <c:pt idx="94">
                  <c:v>61686.2</c:v>
                </c:pt>
                <c:pt idx="95">
                  <c:v>58837.599999999999</c:v>
                </c:pt>
                <c:pt idx="96">
                  <c:v>57603.4</c:v>
                </c:pt>
              </c:numCache>
            </c:numRef>
          </c:xVal>
          <c:yVal>
            <c:numRef>
              <c:f>State054!$AA$5:$AA$101</c:f>
              <c:numCache>
                <c:formatCode>General</c:formatCode>
                <c:ptCount val="97"/>
                <c:pt idx="0">
                  <c:v>1.1719483477752297</c:v>
                </c:pt>
                <c:pt idx="1">
                  <c:v>1.5987501651279192</c:v>
                </c:pt>
                <c:pt idx="9">
                  <c:v>1.3923142553673102</c:v>
                </c:pt>
                <c:pt idx="15">
                  <c:v>1.2429489273657846</c:v>
                </c:pt>
                <c:pt idx="18">
                  <c:v>1.5645176184503151</c:v>
                </c:pt>
                <c:pt idx="24">
                  <c:v>1.4752594356818236</c:v>
                </c:pt>
                <c:pt idx="32">
                  <c:v>1.478383331725668</c:v>
                </c:pt>
                <c:pt idx="36">
                  <c:v>1.3252217275569866</c:v>
                </c:pt>
                <c:pt idx="59">
                  <c:v>1.105357402119731</c:v>
                </c:pt>
                <c:pt idx="60">
                  <c:v>1.1096110630942091</c:v>
                </c:pt>
                <c:pt idx="68">
                  <c:v>1.4970547146169688</c:v>
                </c:pt>
                <c:pt idx="77">
                  <c:v>1.3769873401205739</c:v>
                </c:pt>
                <c:pt idx="78">
                  <c:v>1.356214639321075</c:v>
                </c:pt>
                <c:pt idx="82">
                  <c:v>1.2622340077512517</c:v>
                </c:pt>
                <c:pt idx="83">
                  <c:v>1.4227182002636463</c:v>
                </c:pt>
                <c:pt idx="87">
                  <c:v>1.2533154577917913</c:v>
                </c:pt>
                <c:pt idx="90">
                  <c:v>1.2575393926745277</c:v>
                </c:pt>
                <c:pt idx="91">
                  <c:v>1.3310270368413033</c:v>
                </c:pt>
                <c:pt idx="92">
                  <c:v>1.2892266169932152</c:v>
                </c:pt>
                <c:pt idx="93">
                  <c:v>1.1269126475173341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8-4B1B-B43C-C0577C1001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8">
                  <c:v>65491.8</c:v>
                </c:pt>
                <c:pt idx="9">
                  <c:v>68923.8</c:v>
                </c:pt>
                <c:pt idx="11">
                  <c:v>74477.600000000006</c:v>
                </c:pt>
                <c:pt idx="15">
                  <c:v>76289.8</c:v>
                </c:pt>
                <c:pt idx="24">
                  <c:v>95767.6</c:v>
                </c:pt>
                <c:pt idx="25">
                  <c:v>69173.2</c:v>
                </c:pt>
                <c:pt idx="36">
                  <c:v>66940.2</c:v>
                </c:pt>
                <c:pt idx="42">
                  <c:v>62826.400000000001</c:v>
                </c:pt>
                <c:pt idx="43">
                  <c:v>84958.6</c:v>
                </c:pt>
                <c:pt idx="47">
                  <c:v>67580.399999999994</c:v>
                </c:pt>
                <c:pt idx="50">
                  <c:v>69143.199999999997</c:v>
                </c:pt>
                <c:pt idx="57">
                  <c:v>84411.8</c:v>
                </c:pt>
                <c:pt idx="59">
                  <c:v>63306.400000000001</c:v>
                </c:pt>
                <c:pt idx="60">
                  <c:v>63289.8</c:v>
                </c:pt>
                <c:pt idx="61">
                  <c:v>67699.600000000006</c:v>
                </c:pt>
                <c:pt idx="66">
                  <c:v>89888.8</c:v>
                </c:pt>
                <c:pt idx="67">
                  <c:v>64558</c:v>
                </c:pt>
                <c:pt idx="68">
                  <c:v>70329.600000000006</c:v>
                </c:pt>
                <c:pt idx="69">
                  <c:v>106511.6</c:v>
                </c:pt>
                <c:pt idx="74">
                  <c:v>83463.199999999997</c:v>
                </c:pt>
                <c:pt idx="77">
                  <c:v>102137.8</c:v>
                </c:pt>
                <c:pt idx="79">
                  <c:v>79965.600000000006</c:v>
                </c:pt>
                <c:pt idx="82">
                  <c:v>83185.600000000006</c:v>
                </c:pt>
                <c:pt idx="83">
                  <c:v>86541.6</c:v>
                </c:pt>
                <c:pt idx="87">
                  <c:v>61853.4</c:v>
                </c:pt>
                <c:pt idx="88">
                  <c:v>90395.8</c:v>
                </c:pt>
                <c:pt idx="91">
                  <c:v>85717.4</c:v>
                </c:pt>
                <c:pt idx="92">
                  <c:v>79534.600000000006</c:v>
                </c:pt>
                <c:pt idx="97">
                  <c:v>83138.8</c:v>
                </c:pt>
                <c:pt idx="99">
                  <c:v>62248.4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8">
                  <c:v>1.3240283516409688</c:v>
                </c:pt>
                <c:pt idx="9">
                  <c:v>1.3336612316790426</c:v>
                </c:pt>
                <c:pt idx="11">
                  <c:v>1.0502218116588073</c:v>
                </c:pt>
                <c:pt idx="15">
                  <c:v>1.193776887604896</c:v>
                </c:pt>
                <c:pt idx="24">
                  <c:v>1.4657671279221782</c:v>
                </c:pt>
                <c:pt idx="25">
                  <c:v>1.3993714328670641</c:v>
                </c:pt>
                <c:pt idx="36">
                  <c:v>1.112844001063636</c:v>
                </c:pt>
                <c:pt idx="42">
                  <c:v>1.4361001107814548</c:v>
                </c:pt>
                <c:pt idx="43">
                  <c:v>1.0357044489904494</c:v>
                </c:pt>
                <c:pt idx="47">
                  <c:v>1.3415576113784471</c:v>
                </c:pt>
                <c:pt idx="50">
                  <c:v>1.2549751819412467</c:v>
                </c:pt>
                <c:pt idx="57">
                  <c:v>1.353815461819319</c:v>
                </c:pt>
                <c:pt idx="59">
                  <c:v>1.2583245927741902</c:v>
                </c:pt>
                <c:pt idx="60">
                  <c:v>1.2238148959231976</c:v>
                </c:pt>
                <c:pt idx="61">
                  <c:v>1.3291659034913057</c:v>
                </c:pt>
                <c:pt idx="66">
                  <c:v>1.2910729701586849</c:v>
                </c:pt>
                <c:pt idx="67">
                  <c:v>1.0436971405557793</c:v>
                </c:pt>
                <c:pt idx="68">
                  <c:v>1.3639349576849575</c:v>
                </c:pt>
                <c:pt idx="69">
                  <c:v>1.1314072833381528</c:v>
                </c:pt>
                <c:pt idx="74">
                  <c:v>1.3680759903765971</c:v>
                </c:pt>
                <c:pt idx="77">
                  <c:v>1.1383934253528076</c:v>
                </c:pt>
                <c:pt idx="79">
                  <c:v>1.4248126694478624</c:v>
                </c:pt>
                <c:pt idx="82">
                  <c:v>1.5467701140582022</c:v>
                </c:pt>
                <c:pt idx="83">
                  <c:v>1.4974185825082964</c:v>
                </c:pt>
                <c:pt idx="87">
                  <c:v>1.0504192170519324</c:v>
                </c:pt>
                <c:pt idx="88">
                  <c:v>1.3832943565962135</c:v>
                </c:pt>
                <c:pt idx="91">
                  <c:v>1.3537508137204348</c:v>
                </c:pt>
                <c:pt idx="92">
                  <c:v>1.1827682543195037</c:v>
                </c:pt>
                <c:pt idx="97">
                  <c:v>1.2937401069055603</c:v>
                </c:pt>
                <c:pt idx="99">
                  <c:v>1.2872620019149086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88-4B1B-B43C-C0577C1001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52034</c:v>
                </c:pt>
                <c:pt idx="2">
                  <c:v>28744.2</c:v>
                </c:pt>
                <c:pt idx="5">
                  <c:v>48498.8</c:v>
                </c:pt>
                <c:pt idx="7">
                  <c:v>44125</c:v>
                </c:pt>
                <c:pt idx="14">
                  <c:v>34169</c:v>
                </c:pt>
                <c:pt idx="16">
                  <c:v>50356</c:v>
                </c:pt>
                <c:pt idx="26">
                  <c:v>52405.599999999999</c:v>
                </c:pt>
                <c:pt idx="29">
                  <c:v>53901.599999999999</c:v>
                </c:pt>
                <c:pt idx="30">
                  <c:v>49612.6</c:v>
                </c:pt>
                <c:pt idx="31">
                  <c:v>58285.4</c:v>
                </c:pt>
                <c:pt idx="32">
                  <c:v>56228.6</c:v>
                </c:pt>
                <c:pt idx="34">
                  <c:v>55893.4</c:v>
                </c:pt>
                <c:pt idx="38">
                  <c:v>37553.4</c:v>
                </c:pt>
                <c:pt idx="40">
                  <c:v>44779</c:v>
                </c:pt>
                <c:pt idx="41">
                  <c:v>43806.400000000001</c:v>
                </c:pt>
                <c:pt idx="44">
                  <c:v>56758.6</c:v>
                </c:pt>
                <c:pt idx="46">
                  <c:v>36921.800000000003</c:v>
                </c:pt>
                <c:pt idx="48">
                  <c:v>47779.6</c:v>
                </c:pt>
                <c:pt idx="52">
                  <c:v>48295.199999999997</c:v>
                </c:pt>
                <c:pt idx="53">
                  <c:v>55512</c:v>
                </c:pt>
                <c:pt idx="55">
                  <c:v>52144.4</c:v>
                </c:pt>
                <c:pt idx="56">
                  <c:v>40569.4</c:v>
                </c:pt>
                <c:pt idx="58">
                  <c:v>49173.8</c:v>
                </c:pt>
                <c:pt idx="64">
                  <c:v>45931</c:v>
                </c:pt>
                <c:pt idx="65">
                  <c:v>56097.4</c:v>
                </c:pt>
                <c:pt idx="70">
                  <c:v>55518</c:v>
                </c:pt>
                <c:pt idx="73">
                  <c:v>42591</c:v>
                </c:pt>
                <c:pt idx="75">
                  <c:v>41839.4</c:v>
                </c:pt>
                <c:pt idx="78">
                  <c:v>46979.8</c:v>
                </c:pt>
                <c:pt idx="84">
                  <c:v>38892.199999999997</c:v>
                </c:pt>
                <c:pt idx="89">
                  <c:v>44421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1.5130491601645077</c:v>
                </c:pt>
                <c:pt idx="2">
                  <c:v>2.3651032208236793</c:v>
                </c:pt>
                <c:pt idx="5">
                  <c:v>2.2045493909127649</c:v>
                </c:pt>
                <c:pt idx="7">
                  <c:v>2.1447932011331443</c:v>
                </c:pt>
                <c:pt idx="14">
                  <c:v>1.7282624601246743</c:v>
                </c:pt>
                <c:pt idx="16">
                  <c:v>2.2638613074906666</c:v>
                </c:pt>
                <c:pt idx="26">
                  <c:v>1.5050109148640605</c:v>
                </c:pt>
                <c:pt idx="29">
                  <c:v>1.8941552755391307</c:v>
                </c:pt>
                <c:pt idx="30">
                  <c:v>2.3297105977110655</c:v>
                </c:pt>
                <c:pt idx="31">
                  <c:v>1.7303475655996183</c:v>
                </c:pt>
                <c:pt idx="32">
                  <c:v>2.1028444599367582</c:v>
                </c:pt>
                <c:pt idx="34">
                  <c:v>2.0345872679064074</c:v>
                </c:pt>
                <c:pt idx="38">
                  <c:v>1.904141835359781</c:v>
                </c:pt>
                <c:pt idx="40">
                  <c:v>1.8757676589472745</c:v>
                </c:pt>
                <c:pt idx="41">
                  <c:v>1.5820519376164213</c:v>
                </c:pt>
                <c:pt idx="44">
                  <c:v>1.9499776245361937</c:v>
                </c:pt>
                <c:pt idx="46">
                  <c:v>2.1358655320163153</c:v>
                </c:pt>
                <c:pt idx="48">
                  <c:v>1.6827893075705951</c:v>
                </c:pt>
                <c:pt idx="52">
                  <c:v>1.7680846129636072</c:v>
                </c:pt>
                <c:pt idx="53">
                  <c:v>1.9738615074218187</c:v>
                </c:pt>
                <c:pt idx="55">
                  <c:v>1.8232063270456655</c:v>
                </c:pt>
                <c:pt idx="56">
                  <c:v>2.1837394686635738</c:v>
                </c:pt>
                <c:pt idx="58">
                  <c:v>2.0356775355982251</c:v>
                </c:pt>
                <c:pt idx="64">
                  <c:v>2.2115129215562472</c:v>
                </c:pt>
                <c:pt idx="65">
                  <c:v>1.7112736062633918</c:v>
                </c:pt>
                <c:pt idx="70">
                  <c:v>2.2117511437731907</c:v>
                </c:pt>
                <c:pt idx="73">
                  <c:v>2.2109365828461414</c:v>
                </c:pt>
                <c:pt idx="75">
                  <c:v>1.7744279315668963</c:v>
                </c:pt>
                <c:pt idx="78">
                  <c:v>2.2318528388796888</c:v>
                </c:pt>
                <c:pt idx="84">
                  <c:v>2.0019438344963771</c:v>
                </c:pt>
                <c:pt idx="89">
                  <c:v>2.1941874338713672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88-4B1B-B43C-C0577C1001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59147.199999999997</c:v>
                </c:pt>
                <c:pt idx="6">
                  <c:v>65487.6</c:v>
                </c:pt>
                <c:pt idx="10">
                  <c:v>86405.6</c:v>
                </c:pt>
                <c:pt idx="13">
                  <c:v>71117</c:v>
                </c:pt>
                <c:pt idx="17">
                  <c:v>86006</c:v>
                </c:pt>
                <c:pt idx="19">
                  <c:v>76713.399999999994</c:v>
                </c:pt>
                <c:pt idx="20">
                  <c:v>65991</c:v>
                </c:pt>
                <c:pt idx="22">
                  <c:v>83884.800000000003</c:v>
                </c:pt>
                <c:pt idx="23">
                  <c:v>67938.2</c:v>
                </c:pt>
                <c:pt idx="28">
                  <c:v>72506.600000000006</c:v>
                </c:pt>
                <c:pt idx="33">
                  <c:v>66018.399999999994</c:v>
                </c:pt>
                <c:pt idx="37">
                  <c:v>73429.2</c:v>
                </c:pt>
                <c:pt idx="45">
                  <c:v>86528.6</c:v>
                </c:pt>
                <c:pt idx="49">
                  <c:v>62020</c:v>
                </c:pt>
                <c:pt idx="51">
                  <c:v>68909.8</c:v>
                </c:pt>
                <c:pt idx="54">
                  <c:v>71427.399999999994</c:v>
                </c:pt>
                <c:pt idx="72">
                  <c:v>79453.600000000006</c:v>
                </c:pt>
                <c:pt idx="76">
                  <c:v>56954.8</c:v>
                </c:pt>
                <c:pt idx="98">
                  <c:v>60517.2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1.9306577488029866</c:v>
                </c:pt>
                <c:pt idx="6">
                  <c:v>1.6337291334542723</c:v>
                </c:pt>
                <c:pt idx="10">
                  <c:v>1.527238975251604</c:v>
                </c:pt>
                <c:pt idx="13">
                  <c:v>1.5532573083791499</c:v>
                </c:pt>
                <c:pt idx="17">
                  <c:v>1.6355138013626955</c:v>
                </c:pt>
                <c:pt idx="19">
                  <c:v>1.5127213759265006</c:v>
                </c:pt>
                <c:pt idx="20">
                  <c:v>1.7670136836841388</c:v>
                </c:pt>
                <c:pt idx="22">
                  <c:v>1.6629830434119173</c:v>
                </c:pt>
                <c:pt idx="23">
                  <c:v>1.8772060490269098</c:v>
                </c:pt>
                <c:pt idx="28">
                  <c:v>1.6366510083220009</c:v>
                </c:pt>
                <c:pt idx="33">
                  <c:v>1.9940349963040609</c:v>
                </c:pt>
                <c:pt idx="37">
                  <c:v>1.526041411318658</c:v>
                </c:pt>
                <c:pt idx="45">
                  <c:v>1.609560307227899</c:v>
                </c:pt>
                <c:pt idx="49">
                  <c:v>1.5746372138019993</c:v>
                </c:pt>
                <c:pt idx="51">
                  <c:v>1.7153583380012711</c:v>
                </c:pt>
                <c:pt idx="54">
                  <c:v>1.7972094742353777</c:v>
                </c:pt>
                <c:pt idx="72">
                  <c:v>1.4811034364710975</c:v>
                </c:pt>
                <c:pt idx="76">
                  <c:v>1.7513010316953093</c:v>
                </c:pt>
                <c:pt idx="98">
                  <c:v>1.556846648556113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88-4B1B-B43C-C0577C100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71856"/>
        <c:axId val="1368858560"/>
      </c:scatterChart>
      <c:valAx>
        <c:axId val="1363271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858560"/>
        <c:crosses val="autoZero"/>
        <c:crossBetween val="midCat"/>
      </c:valAx>
      <c:valAx>
        <c:axId val="136885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7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52034</c:v>
                </c:pt>
                <c:pt idx="3">
                  <c:v>38983.800000000003</c:v>
                </c:pt>
                <c:pt idx="4">
                  <c:v>54503.199999999997</c:v>
                </c:pt>
                <c:pt idx="6">
                  <c:v>65487.6</c:v>
                </c:pt>
                <c:pt idx="8">
                  <c:v>65491.8</c:v>
                </c:pt>
                <c:pt idx="9">
                  <c:v>68923.8</c:v>
                </c:pt>
                <c:pt idx="10">
                  <c:v>86405.6</c:v>
                </c:pt>
                <c:pt idx="11">
                  <c:v>74477.600000000006</c:v>
                </c:pt>
                <c:pt idx="12">
                  <c:v>57431</c:v>
                </c:pt>
                <c:pt idx="13">
                  <c:v>71117</c:v>
                </c:pt>
                <c:pt idx="15">
                  <c:v>76289.8</c:v>
                </c:pt>
                <c:pt idx="18">
                  <c:v>45915</c:v>
                </c:pt>
                <c:pt idx="19">
                  <c:v>76713.399999999994</c:v>
                </c:pt>
                <c:pt idx="21">
                  <c:v>51979.6</c:v>
                </c:pt>
                <c:pt idx="22">
                  <c:v>83884.800000000003</c:v>
                </c:pt>
                <c:pt idx="24">
                  <c:v>95767.6</c:v>
                </c:pt>
                <c:pt idx="25">
                  <c:v>69173.2</c:v>
                </c:pt>
                <c:pt idx="26">
                  <c:v>52405.599999999999</c:v>
                </c:pt>
                <c:pt idx="27">
                  <c:v>49376.4</c:v>
                </c:pt>
                <c:pt idx="28">
                  <c:v>72506.600000000006</c:v>
                </c:pt>
                <c:pt idx="35">
                  <c:v>51835</c:v>
                </c:pt>
                <c:pt idx="36">
                  <c:v>66940.2</c:v>
                </c:pt>
                <c:pt idx="37">
                  <c:v>73429.2</c:v>
                </c:pt>
                <c:pt idx="39">
                  <c:v>34411.599999999999</c:v>
                </c:pt>
                <c:pt idx="41">
                  <c:v>43806.400000000001</c:v>
                </c:pt>
                <c:pt idx="42">
                  <c:v>62826.400000000001</c:v>
                </c:pt>
                <c:pt idx="43">
                  <c:v>84958.6</c:v>
                </c:pt>
                <c:pt idx="45">
                  <c:v>86528.6</c:v>
                </c:pt>
                <c:pt idx="47">
                  <c:v>67580.399999999994</c:v>
                </c:pt>
                <c:pt idx="48">
                  <c:v>47779.6</c:v>
                </c:pt>
                <c:pt idx="49">
                  <c:v>62020</c:v>
                </c:pt>
                <c:pt idx="50">
                  <c:v>69143.199999999997</c:v>
                </c:pt>
                <c:pt idx="51">
                  <c:v>68909.8</c:v>
                </c:pt>
                <c:pt idx="52">
                  <c:v>48295.199999999997</c:v>
                </c:pt>
                <c:pt idx="54">
                  <c:v>71427.399999999994</c:v>
                </c:pt>
                <c:pt idx="55">
                  <c:v>52144.4</c:v>
                </c:pt>
                <c:pt idx="57">
                  <c:v>84411.8</c:v>
                </c:pt>
                <c:pt idx="59">
                  <c:v>63306.400000000001</c:v>
                </c:pt>
                <c:pt idx="60">
                  <c:v>63289.8</c:v>
                </c:pt>
                <c:pt idx="61">
                  <c:v>67699.600000000006</c:v>
                </c:pt>
                <c:pt idx="62">
                  <c:v>41326</c:v>
                </c:pt>
                <c:pt idx="63">
                  <c:v>57850</c:v>
                </c:pt>
                <c:pt idx="65">
                  <c:v>56097.4</c:v>
                </c:pt>
                <c:pt idx="66">
                  <c:v>89888.8</c:v>
                </c:pt>
                <c:pt idx="67">
                  <c:v>64558</c:v>
                </c:pt>
                <c:pt idx="68">
                  <c:v>70329.600000000006</c:v>
                </c:pt>
                <c:pt idx="69">
                  <c:v>106511.6</c:v>
                </c:pt>
                <c:pt idx="71">
                  <c:v>55546.400000000001</c:v>
                </c:pt>
                <c:pt idx="72">
                  <c:v>79453.600000000006</c:v>
                </c:pt>
                <c:pt idx="74">
                  <c:v>83463.199999999997</c:v>
                </c:pt>
                <c:pt idx="77">
                  <c:v>102137.8</c:v>
                </c:pt>
                <c:pt idx="79">
                  <c:v>79965.600000000006</c:v>
                </c:pt>
                <c:pt idx="80">
                  <c:v>52117.4</c:v>
                </c:pt>
                <c:pt idx="81">
                  <c:v>45248</c:v>
                </c:pt>
                <c:pt idx="82">
                  <c:v>83185.600000000006</c:v>
                </c:pt>
                <c:pt idx="83">
                  <c:v>86541.6</c:v>
                </c:pt>
                <c:pt idx="85">
                  <c:v>51965.8</c:v>
                </c:pt>
                <c:pt idx="86">
                  <c:v>48398.2</c:v>
                </c:pt>
                <c:pt idx="87">
                  <c:v>61853.4</c:v>
                </c:pt>
                <c:pt idx="88">
                  <c:v>90395.8</c:v>
                </c:pt>
                <c:pt idx="90">
                  <c:v>48334.2</c:v>
                </c:pt>
                <c:pt idx="91">
                  <c:v>85717.4</c:v>
                </c:pt>
                <c:pt idx="92">
                  <c:v>79534.600000000006</c:v>
                </c:pt>
                <c:pt idx="93">
                  <c:v>38332</c:v>
                </c:pt>
                <c:pt idx="94">
                  <c:v>61686.2</c:v>
                </c:pt>
                <c:pt idx="95">
                  <c:v>58837.599999999999</c:v>
                </c:pt>
                <c:pt idx="96">
                  <c:v>57603.4</c:v>
                </c:pt>
                <c:pt idx="97">
                  <c:v>83138.8</c:v>
                </c:pt>
                <c:pt idx="98">
                  <c:v>60517.2</c:v>
                </c:pt>
                <c:pt idx="99">
                  <c:v>62248.4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1.5130491601645077</c:v>
                </c:pt>
                <c:pt idx="2">
                  <c:v>1.1719483477752297</c:v>
                </c:pt>
                <c:pt idx="3">
                  <c:v>1.5987501651279192</c:v>
                </c:pt>
                <c:pt idx="5">
                  <c:v>1.6337291334542723</c:v>
                </c:pt>
                <c:pt idx="7">
                  <c:v>1.3240283516409688</c:v>
                </c:pt>
                <c:pt idx="8">
                  <c:v>1.3336612316790426</c:v>
                </c:pt>
                <c:pt idx="9">
                  <c:v>1.527238975251604</c:v>
                </c:pt>
                <c:pt idx="10">
                  <c:v>1.0502218116588073</c:v>
                </c:pt>
                <c:pt idx="11">
                  <c:v>1.3923142553673102</c:v>
                </c:pt>
                <c:pt idx="12">
                  <c:v>1.5532573083791499</c:v>
                </c:pt>
                <c:pt idx="14">
                  <c:v>1.193776887604896</c:v>
                </c:pt>
                <c:pt idx="17">
                  <c:v>1.2429489273657846</c:v>
                </c:pt>
                <c:pt idx="18">
                  <c:v>1.5127213759265006</c:v>
                </c:pt>
                <c:pt idx="20">
                  <c:v>1.5645176184503151</c:v>
                </c:pt>
                <c:pt idx="21">
                  <c:v>1.6629830434119173</c:v>
                </c:pt>
                <c:pt idx="23">
                  <c:v>1.4657671279221782</c:v>
                </c:pt>
                <c:pt idx="24">
                  <c:v>1.3993714328670641</c:v>
                </c:pt>
                <c:pt idx="25">
                  <c:v>1.5050109148640605</c:v>
                </c:pt>
                <c:pt idx="26">
                  <c:v>1.4752594356818236</c:v>
                </c:pt>
                <c:pt idx="27">
                  <c:v>1.6366510083220009</c:v>
                </c:pt>
                <c:pt idx="34">
                  <c:v>1.478383331725668</c:v>
                </c:pt>
                <c:pt idx="35">
                  <c:v>1.112844001063636</c:v>
                </c:pt>
                <c:pt idx="36">
                  <c:v>1.526041411318658</c:v>
                </c:pt>
                <c:pt idx="38">
                  <c:v>1.3252217275569866</c:v>
                </c:pt>
                <c:pt idx="40">
                  <c:v>1.5820519376164213</c:v>
                </c:pt>
                <c:pt idx="41">
                  <c:v>1.4361001107814548</c:v>
                </c:pt>
                <c:pt idx="42">
                  <c:v>1.0357044489904494</c:v>
                </c:pt>
                <c:pt idx="44">
                  <c:v>1.609560307227899</c:v>
                </c:pt>
                <c:pt idx="46">
                  <c:v>1.3415576113784471</c:v>
                </c:pt>
                <c:pt idx="47">
                  <c:v>1.6827893075705951</c:v>
                </c:pt>
                <c:pt idx="48">
                  <c:v>1.5746372138019993</c:v>
                </c:pt>
                <c:pt idx="49">
                  <c:v>1.2549751819412467</c:v>
                </c:pt>
                <c:pt idx="50">
                  <c:v>1.7153583380012711</c:v>
                </c:pt>
                <c:pt idx="51">
                  <c:v>1.7680846129636072</c:v>
                </c:pt>
                <c:pt idx="53">
                  <c:v>1.7972094742353777</c:v>
                </c:pt>
                <c:pt idx="54">
                  <c:v>1.8232063270456655</c:v>
                </c:pt>
                <c:pt idx="56">
                  <c:v>1.353815461819319</c:v>
                </c:pt>
                <c:pt idx="58">
                  <c:v>1.2583245927741902</c:v>
                </c:pt>
                <c:pt idx="59">
                  <c:v>1.2238148959231976</c:v>
                </c:pt>
                <c:pt idx="60">
                  <c:v>1.3291659034913057</c:v>
                </c:pt>
                <c:pt idx="61">
                  <c:v>1.105357402119731</c:v>
                </c:pt>
                <c:pt idx="62">
                  <c:v>1.1096110630942091</c:v>
                </c:pt>
                <c:pt idx="64">
                  <c:v>1.7112736062633918</c:v>
                </c:pt>
                <c:pt idx="65">
                  <c:v>1.2910729701586849</c:v>
                </c:pt>
                <c:pt idx="66">
                  <c:v>1.0436971405557793</c:v>
                </c:pt>
                <c:pt idx="67">
                  <c:v>1.3639349576849575</c:v>
                </c:pt>
                <c:pt idx="68">
                  <c:v>1.1314072833381528</c:v>
                </c:pt>
                <c:pt idx="70">
                  <c:v>1.4970547146169688</c:v>
                </c:pt>
                <c:pt idx="71">
                  <c:v>1.4811034364710975</c:v>
                </c:pt>
                <c:pt idx="73">
                  <c:v>1.3680759903765971</c:v>
                </c:pt>
                <c:pt idx="76">
                  <c:v>1.1383934253528076</c:v>
                </c:pt>
                <c:pt idx="78">
                  <c:v>1.4248126694478624</c:v>
                </c:pt>
                <c:pt idx="79">
                  <c:v>1.3769873401205739</c:v>
                </c:pt>
                <c:pt idx="80">
                  <c:v>1.356214639321075</c:v>
                </c:pt>
                <c:pt idx="81">
                  <c:v>1.5467701140582022</c:v>
                </c:pt>
                <c:pt idx="82">
                  <c:v>1.4974185825082964</c:v>
                </c:pt>
                <c:pt idx="84">
                  <c:v>1.2622340077512517</c:v>
                </c:pt>
                <c:pt idx="85">
                  <c:v>1.4227182002636463</c:v>
                </c:pt>
                <c:pt idx="86">
                  <c:v>1.0504192170519324</c:v>
                </c:pt>
                <c:pt idx="87">
                  <c:v>1.3832943565962135</c:v>
                </c:pt>
                <c:pt idx="89">
                  <c:v>1.2533154577917913</c:v>
                </c:pt>
                <c:pt idx="90">
                  <c:v>1.3537508137204348</c:v>
                </c:pt>
                <c:pt idx="91">
                  <c:v>1.1827682543195037</c:v>
                </c:pt>
                <c:pt idx="92">
                  <c:v>1.2575393926745277</c:v>
                </c:pt>
                <c:pt idx="93">
                  <c:v>1.3310270368413033</c:v>
                </c:pt>
                <c:pt idx="94">
                  <c:v>1.2892266169932152</c:v>
                </c:pt>
                <c:pt idx="95">
                  <c:v>1.1269126475173341</c:v>
                </c:pt>
                <c:pt idx="96">
                  <c:v>1.2937401069055603</c:v>
                </c:pt>
                <c:pt idx="97">
                  <c:v>1.556846648556113</c:v>
                </c:pt>
                <c:pt idx="98">
                  <c:v>1.2872620019149086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79-4CDC-8720-7C013D1F5D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59147.199999999997</c:v>
                </c:pt>
                <c:pt idx="2">
                  <c:v>28744.2</c:v>
                </c:pt>
                <c:pt idx="5">
                  <c:v>48498.8</c:v>
                </c:pt>
                <c:pt idx="7">
                  <c:v>44125</c:v>
                </c:pt>
                <c:pt idx="14">
                  <c:v>34169</c:v>
                </c:pt>
                <c:pt idx="16">
                  <c:v>50356</c:v>
                </c:pt>
                <c:pt idx="17">
                  <c:v>86006</c:v>
                </c:pt>
                <c:pt idx="20">
                  <c:v>65991</c:v>
                </c:pt>
                <c:pt idx="23">
                  <c:v>67938.2</c:v>
                </c:pt>
                <c:pt idx="29">
                  <c:v>53901.599999999999</c:v>
                </c:pt>
                <c:pt idx="30">
                  <c:v>49612.6</c:v>
                </c:pt>
                <c:pt idx="31">
                  <c:v>58285.4</c:v>
                </c:pt>
                <c:pt idx="32">
                  <c:v>56228.6</c:v>
                </c:pt>
                <c:pt idx="33">
                  <c:v>66018.399999999994</c:v>
                </c:pt>
                <c:pt idx="34">
                  <c:v>55893.4</c:v>
                </c:pt>
                <c:pt idx="38">
                  <c:v>37553.4</c:v>
                </c:pt>
                <c:pt idx="40">
                  <c:v>44779</c:v>
                </c:pt>
                <c:pt idx="44">
                  <c:v>56758.6</c:v>
                </c:pt>
                <c:pt idx="46">
                  <c:v>36921.800000000003</c:v>
                </c:pt>
                <c:pt idx="53">
                  <c:v>55512</c:v>
                </c:pt>
                <c:pt idx="56">
                  <c:v>40569.4</c:v>
                </c:pt>
                <c:pt idx="58">
                  <c:v>49173.8</c:v>
                </c:pt>
                <c:pt idx="64">
                  <c:v>45931</c:v>
                </c:pt>
                <c:pt idx="70">
                  <c:v>55518</c:v>
                </c:pt>
                <c:pt idx="73">
                  <c:v>42591</c:v>
                </c:pt>
                <c:pt idx="75">
                  <c:v>41839.4</c:v>
                </c:pt>
                <c:pt idx="76">
                  <c:v>56954.8</c:v>
                </c:pt>
                <c:pt idx="78">
                  <c:v>46979.8</c:v>
                </c:pt>
                <c:pt idx="84">
                  <c:v>38892.199999999997</c:v>
                </c:pt>
                <c:pt idx="89">
                  <c:v>44421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1.9306577488029866</c:v>
                </c:pt>
                <c:pt idx="2">
                  <c:v>2.3651032208236793</c:v>
                </c:pt>
                <c:pt idx="5">
                  <c:v>2.2045493909127649</c:v>
                </c:pt>
                <c:pt idx="7">
                  <c:v>2.1447932011331443</c:v>
                </c:pt>
                <c:pt idx="14">
                  <c:v>1.7282624601246743</c:v>
                </c:pt>
                <c:pt idx="16">
                  <c:v>2.2638613074906666</c:v>
                </c:pt>
                <c:pt idx="17">
                  <c:v>1.6355138013626955</c:v>
                </c:pt>
                <c:pt idx="20">
                  <c:v>1.7670136836841388</c:v>
                </c:pt>
                <c:pt idx="23">
                  <c:v>1.8772060490269098</c:v>
                </c:pt>
                <c:pt idx="29">
                  <c:v>1.8941552755391307</c:v>
                </c:pt>
                <c:pt idx="30">
                  <c:v>2.3297105977110655</c:v>
                </c:pt>
                <c:pt idx="31">
                  <c:v>1.7303475655996183</c:v>
                </c:pt>
                <c:pt idx="32">
                  <c:v>2.1028444599367582</c:v>
                </c:pt>
                <c:pt idx="33">
                  <c:v>1.9940349963040609</c:v>
                </c:pt>
                <c:pt idx="34">
                  <c:v>2.0345872679064074</c:v>
                </c:pt>
                <c:pt idx="38">
                  <c:v>1.904141835359781</c:v>
                </c:pt>
                <c:pt idx="40">
                  <c:v>1.8757676589472745</c:v>
                </c:pt>
                <c:pt idx="44">
                  <c:v>1.9499776245361937</c:v>
                </c:pt>
                <c:pt idx="46">
                  <c:v>2.1358655320163153</c:v>
                </c:pt>
                <c:pt idx="53">
                  <c:v>1.9738615074218187</c:v>
                </c:pt>
                <c:pt idx="56">
                  <c:v>2.1837394686635738</c:v>
                </c:pt>
                <c:pt idx="58">
                  <c:v>2.0356775355982251</c:v>
                </c:pt>
                <c:pt idx="64">
                  <c:v>2.2115129215562472</c:v>
                </c:pt>
                <c:pt idx="70">
                  <c:v>2.2117511437731907</c:v>
                </c:pt>
                <c:pt idx="73">
                  <c:v>2.2109365828461414</c:v>
                </c:pt>
                <c:pt idx="75">
                  <c:v>1.7744279315668963</c:v>
                </c:pt>
                <c:pt idx="76">
                  <c:v>1.7513010316953093</c:v>
                </c:pt>
                <c:pt idx="78">
                  <c:v>2.2318528388796888</c:v>
                </c:pt>
                <c:pt idx="84">
                  <c:v>2.0019438344963771</c:v>
                </c:pt>
                <c:pt idx="89">
                  <c:v>2.1941874338713672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9-4CDC-8720-7C013D1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98656"/>
        <c:axId val="1368900576"/>
      </c:scatterChart>
      <c:valAx>
        <c:axId val="1363298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00576"/>
        <c:crosses val="autoZero"/>
        <c:crossBetween val="midCat"/>
      </c:valAx>
      <c:valAx>
        <c:axId val="136890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9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58647.4</c:v>
                </c:pt>
                <c:pt idx="1">
                  <c:v>51976.2</c:v>
                </c:pt>
                <c:pt idx="2">
                  <c:v>29173.200000000001</c:v>
                </c:pt>
                <c:pt idx="3">
                  <c:v>39281.800000000003</c:v>
                </c:pt>
                <c:pt idx="4">
                  <c:v>54747.4</c:v>
                </c:pt>
                <c:pt idx="5">
                  <c:v>48210.8</c:v>
                </c:pt>
                <c:pt idx="6">
                  <c:v>65660.600000000006</c:v>
                </c:pt>
                <c:pt idx="7">
                  <c:v>43952.4</c:v>
                </c:pt>
                <c:pt idx="8">
                  <c:v>65949.2</c:v>
                </c:pt>
                <c:pt idx="9">
                  <c:v>68930.2</c:v>
                </c:pt>
                <c:pt idx="10">
                  <c:v>86350.8</c:v>
                </c:pt>
                <c:pt idx="11">
                  <c:v>75274.8</c:v>
                </c:pt>
                <c:pt idx="12">
                  <c:v>57997</c:v>
                </c:pt>
                <c:pt idx="13">
                  <c:v>70739.8</c:v>
                </c:pt>
                <c:pt idx="14">
                  <c:v>34537.199999999997</c:v>
                </c:pt>
                <c:pt idx="15">
                  <c:v>76452.600000000006</c:v>
                </c:pt>
                <c:pt idx="16">
                  <c:v>50520.2</c:v>
                </c:pt>
                <c:pt idx="17">
                  <c:v>86225.2</c:v>
                </c:pt>
                <c:pt idx="18">
                  <c:v>45880</c:v>
                </c:pt>
                <c:pt idx="19">
                  <c:v>76693</c:v>
                </c:pt>
                <c:pt idx="20">
                  <c:v>65401.4</c:v>
                </c:pt>
                <c:pt idx="21">
                  <c:v>51948.4</c:v>
                </c:pt>
                <c:pt idx="22">
                  <c:v>83807.600000000006</c:v>
                </c:pt>
                <c:pt idx="23">
                  <c:v>67782.2</c:v>
                </c:pt>
                <c:pt idx="24">
                  <c:v>96361.2</c:v>
                </c:pt>
                <c:pt idx="25">
                  <c:v>69062</c:v>
                </c:pt>
                <c:pt idx="26">
                  <c:v>51934.6</c:v>
                </c:pt>
                <c:pt idx="27">
                  <c:v>49219.199999999997</c:v>
                </c:pt>
                <c:pt idx="28">
                  <c:v>72642.2</c:v>
                </c:pt>
                <c:pt idx="29">
                  <c:v>53965.2</c:v>
                </c:pt>
                <c:pt idx="30">
                  <c:v>49975.8</c:v>
                </c:pt>
                <c:pt idx="31">
                  <c:v>58793.8</c:v>
                </c:pt>
                <c:pt idx="32">
                  <c:v>56549</c:v>
                </c:pt>
                <c:pt idx="33">
                  <c:v>65265.4</c:v>
                </c:pt>
                <c:pt idx="34">
                  <c:v>55368.800000000003</c:v>
                </c:pt>
                <c:pt idx="35">
                  <c:v>52622</c:v>
                </c:pt>
                <c:pt idx="36">
                  <c:v>66895</c:v>
                </c:pt>
                <c:pt idx="37">
                  <c:v>73524.600000000006</c:v>
                </c:pt>
                <c:pt idx="38">
                  <c:v>37726.400000000001</c:v>
                </c:pt>
                <c:pt idx="39">
                  <c:v>34388.6</c:v>
                </c:pt>
                <c:pt idx="40">
                  <c:v>44523.8</c:v>
                </c:pt>
                <c:pt idx="41">
                  <c:v>43127.8</c:v>
                </c:pt>
                <c:pt idx="42">
                  <c:v>62446.400000000001</c:v>
                </c:pt>
                <c:pt idx="43">
                  <c:v>84864.8</c:v>
                </c:pt>
                <c:pt idx="44">
                  <c:v>56674.400000000001</c:v>
                </c:pt>
                <c:pt idx="45">
                  <c:v>86557.4</c:v>
                </c:pt>
                <c:pt idx="46">
                  <c:v>37049.599999999999</c:v>
                </c:pt>
                <c:pt idx="47">
                  <c:v>66890.399999999994</c:v>
                </c:pt>
                <c:pt idx="48">
                  <c:v>48281.599999999999</c:v>
                </c:pt>
                <c:pt idx="49">
                  <c:v>62635.8</c:v>
                </c:pt>
                <c:pt idx="50">
                  <c:v>69363.199999999997</c:v>
                </c:pt>
                <c:pt idx="51">
                  <c:v>68399.600000000006</c:v>
                </c:pt>
                <c:pt idx="52">
                  <c:v>48279.6</c:v>
                </c:pt>
                <c:pt idx="53">
                  <c:v>56306.8</c:v>
                </c:pt>
                <c:pt idx="54">
                  <c:v>71713.600000000006</c:v>
                </c:pt>
                <c:pt idx="55">
                  <c:v>52906.6</c:v>
                </c:pt>
                <c:pt idx="56">
                  <c:v>40317.800000000003</c:v>
                </c:pt>
                <c:pt idx="57">
                  <c:v>84673</c:v>
                </c:pt>
                <c:pt idx="58">
                  <c:v>49857.2</c:v>
                </c:pt>
                <c:pt idx="59">
                  <c:v>62891</c:v>
                </c:pt>
                <c:pt idx="60">
                  <c:v>63406.2</c:v>
                </c:pt>
                <c:pt idx="61">
                  <c:v>68139</c:v>
                </c:pt>
                <c:pt idx="62">
                  <c:v>41062</c:v>
                </c:pt>
                <c:pt idx="63">
                  <c:v>57774.6</c:v>
                </c:pt>
                <c:pt idx="64">
                  <c:v>45662.2</c:v>
                </c:pt>
                <c:pt idx="65">
                  <c:v>55916.2</c:v>
                </c:pt>
                <c:pt idx="66">
                  <c:v>90717.8</c:v>
                </c:pt>
                <c:pt idx="67">
                  <c:v>64924.4</c:v>
                </c:pt>
                <c:pt idx="68">
                  <c:v>70027</c:v>
                </c:pt>
                <c:pt idx="69">
                  <c:v>107158.8</c:v>
                </c:pt>
                <c:pt idx="70">
                  <c:v>55684.2</c:v>
                </c:pt>
                <c:pt idx="71">
                  <c:v>55058</c:v>
                </c:pt>
                <c:pt idx="72">
                  <c:v>79413.2</c:v>
                </c:pt>
                <c:pt idx="73">
                  <c:v>42554.2</c:v>
                </c:pt>
                <c:pt idx="74">
                  <c:v>83580</c:v>
                </c:pt>
                <c:pt idx="75">
                  <c:v>41958.400000000001</c:v>
                </c:pt>
                <c:pt idx="76">
                  <c:v>57177.599999999999</c:v>
                </c:pt>
                <c:pt idx="77">
                  <c:v>102013</c:v>
                </c:pt>
                <c:pt idx="78">
                  <c:v>46461.599999999999</c:v>
                </c:pt>
                <c:pt idx="79">
                  <c:v>79862.399999999994</c:v>
                </c:pt>
                <c:pt idx="80">
                  <c:v>51965.599999999999</c:v>
                </c:pt>
                <c:pt idx="81">
                  <c:v>45460.800000000003</c:v>
                </c:pt>
                <c:pt idx="82">
                  <c:v>83147.399999999994</c:v>
                </c:pt>
                <c:pt idx="83">
                  <c:v>85489.4</c:v>
                </c:pt>
                <c:pt idx="84">
                  <c:v>38151.199999999997</c:v>
                </c:pt>
                <c:pt idx="85">
                  <c:v>51855.199999999997</c:v>
                </c:pt>
                <c:pt idx="86">
                  <c:v>48458.2</c:v>
                </c:pt>
                <c:pt idx="87">
                  <c:v>61852.4</c:v>
                </c:pt>
                <c:pt idx="88">
                  <c:v>90054.2</c:v>
                </c:pt>
                <c:pt idx="89">
                  <c:v>43903.6</c:v>
                </c:pt>
                <c:pt idx="90">
                  <c:v>47989.4</c:v>
                </c:pt>
                <c:pt idx="91">
                  <c:v>85872.2</c:v>
                </c:pt>
                <c:pt idx="92">
                  <c:v>79199.399999999994</c:v>
                </c:pt>
                <c:pt idx="93">
                  <c:v>37420.800000000003</c:v>
                </c:pt>
                <c:pt idx="94">
                  <c:v>61594.400000000001</c:v>
                </c:pt>
                <c:pt idx="95">
                  <c:v>58410</c:v>
                </c:pt>
                <c:pt idx="96">
                  <c:v>57153.2</c:v>
                </c:pt>
                <c:pt idx="97">
                  <c:v>83764.800000000003</c:v>
                </c:pt>
                <c:pt idx="98">
                  <c:v>59708.6</c:v>
                </c:pt>
                <c:pt idx="99">
                  <c:v>62258.8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1.9464289977049281</c:v>
                </c:pt>
                <c:pt idx="1">
                  <c:v>1.5321820371631631</c:v>
                </c:pt>
                <c:pt idx="2">
                  <c:v>2.28240302743614</c:v>
                </c:pt>
                <c:pt idx="3">
                  <c:v>1.1690655723515724</c:v>
                </c:pt>
                <c:pt idx="4">
                  <c:v>1.5716910757405831</c:v>
                </c:pt>
                <c:pt idx="5">
                  <c:v>2.2177188513776995</c:v>
                </c:pt>
                <c:pt idx="6">
                  <c:v>1.629424647353207</c:v>
                </c:pt>
                <c:pt idx="7">
                  <c:v>2.1159481621026384</c:v>
                </c:pt>
                <c:pt idx="8">
                  <c:v>1.3222753270699266</c:v>
                </c:pt>
                <c:pt idx="9">
                  <c:v>1.3335374045048469</c:v>
                </c:pt>
                <c:pt idx="10">
                  <c:v>1.5360830472908182</c:v>
                </c:pt>
                <c:pt idx="11">
                  <c:v>1.0393916689250586</c:v>
                </c:pt>
                <c:pt idx="12">
                  <c:v>1.4012621342483231</c:v>
                </c:pt>
                <c:pt idx="13">
                  <c:v>1.5585851246398774</c:v>
                </c:pt>
                <c:pt idx="14">
                  <c:v>1.6956788622123393</c:v>
                </c:pt>
                <c:pt idx="15">
                  <c:v>1.2031114703751082</c:v>
                </c:pt>
                <c:pt idx="16">
                  <c:v>2.2333640801105301</c:v>
                </c:pt>
                <c:pt idx="17">
                  <c:v>1.6254412863060916</c:v>
                </c:pt>
                <c:pt idx="18">
                  <c:v>1.2445945945945946</c:v>
                </c:pt>
                <c:pt idx="19">
                  <c:v>1.4872282998448358</c:v>
                </c:pt>
                <c:pt idx="20">
                  <c:v>1.7879433773588944</c:v>
                </c:pt>
                <c:pt idx="21">
                  <c:v>1.5481708772551224</c:v>
                </c:pt>
                <c:pt idx="22">
                  <c:v>1.6653620912661857</c:v>
                </c:pt>
                <c:pt idx="23">
                  <c:v>1.8811428369099854</c:v>
                </c:pt>
                <c:pt idx="24">
                  <c:v>1.4418043776955871</c:v>
                </c:pt>
                <c:pt idx="25">
                  <c:v>1.3955865743824389</c:v>
                </c:pt>
                <c:pt idx="26">
                  <c:v>1.5159257989856474</c:v>
                </c:pt>
                <c:pt idx="27">
                  <c:v>1.4693656134191535</c:v>
                </c:pt>
                <c:pt idx="28">
                  <c:v>1.6335821326997255</c:v>
                </c:pt>
                <c:pt idx="29">
                  <c:v>1.8757458510299232</c:v>
                </c:pt>
                <c:pt idx="30">
                  <c:v>2.3132796273396323</c:v>
                </c:pt>
                <c:pt idx="31">
                  <c:v>1.7372239930060651</c:v>
                </c:pt>
                <c:pt idx="32">
                  <c:v>2.0906116819041891</c:v>
                </c:pt>
                <c:pt idx="33">
                  <c:v>1.9936444118935914</c:v>
                </c:pt>
                <c:pt idx="34">
                  <c:v>2.0531960237534497</c:v>
                </c:pt>
                <c:pt idx="35">
                  <c:v>1.4457071186956025</c:v>
                </c:pt>
                <c:pt idx="36">
                  <c:v>1.1135959339263024</c:v>
                </c:pt>
                <c:pt idx="37">
                  <c:v>1.5300321253022797</c:v>
                </c:pt>
                <c:pt idx="38">
                  <c:v>1.8954101106917172</c:v>
                </c:pt>
                <c:pt idx="39">
                  <c:v>1.3261080706978476</c:v>
                </c:pt>
                <c:pt idx="40">
                  <c:v>1.8807020065672739</c:v>
                </c:pt>
                <c:pt idx="41">
                  <c:v>1.5848014505724846</c:v>
                </c:pt>
                <c:pt idx="42">
                  <c:v>1.4448390940070204</c:v>
                </c:pt>
                <c:pt idx="43">
                  <c:v>1.0226619281492444</c:v>
                </c:pt>
                <c:pt idx="44">
                  <c:v>1.9520983018788023</c:v>
                </c:pt>
                <c:pt idx="45">
                  <c:v>1.5982573413711596</c:v>
                </c:pt>
                <c:pt idx="46">
                  <c:v>2.128632967697357</c:v>
                </c:pt>
                <c:pt idx="47">
                  <c:v>1.3599858873620132</c:v>
                </c:pt>
                <c:pt idx="48">
                  <c:v>1.6605083510074232</c:v>
                </c:pt>
                <c:pt idx="49">
                  <c:v>1.5578151791786805</c:v>
                </c:pt>
                <c:pt idx="50">
                  <c:v>1.2593997970105186</c:v>
                </c:pt>
                <c:pt idx="51">
                  <c:v>1.728138761045386</c:v>
                </c:pt>
                <c:pt idx="52">
                  <c:v>1.7686559126421926</c:v>
                </c:pt>
                <c:pt idx="53">
                  <c:v>1.95150496920443</c:v>
                </c:pt>
                <c:pt idx="54">
                  <c:v>1.7847939581892416</c:v>
                </c:pt>
                <c:pt idx="55">
                  <c:v>1.7972048855908338</c:v>
                </c:pt>
                <c:pt idx="56">
                  <c:v>2.1991279286072154</c:v>
                </c:pt>
                <c:pt idx="57">
                  <c:v>1.3496155799369338</c:v>
                </c:pt>
                <c:pt idx="58">
                  <c:v>1.9694447341607633</c:v>
                </c:pt>
                <c:pt idx="59">
                  <c:v>1.2630424067036619</c:v>
                </c:pt>
                <c:pt idx="60">
                  <c:v>1.22248297485104</c:v>
                </c:pt>
                <c:pt idx="61">
                  <c:v>1.3194792996668574</c:v>
                </c:pt>
                <c:pt idx="62">
                  <c:v>1.1124640787102431</c:v>
                </c:pt>
                <c:pt idx="63">
                  <c:v>1.1089994565085695</c:v>
                </c:pt>
                <c:pt idx="64">
                  <c:v>2.2268966453653132</c:v>
                </c:pt>
                <c:pt idx="65">
                  <c:v>1.7047474613797076</c:v>
                </c:pt>
                <c:pt idx="66">
                  <c:v>1.2697067168736456</c:v>
                </c:pt>
                <c:pt idx="67">
                  <c:v>1.0605103782245195</c:v>
                </c:pt>
                <c:pt idx="68">
                  <c:v>1.382695246119354</c:v>
                </c:pt>
                <c:pt idx="69">
                  <c:v>1.1236687980828453</c:v>
                </c:pt>
                <c:pt idx="70">
                  <c:v>2.1798822646280276</c:v>
                </c:pt>
                <c:pt idx="71">
                  <c:v>1.5103345562860984</c:v>
                </c:pt>
                <c:pt idx="72">
                  <c:v>1.4716445124991815</c:v>
                </c:pt>
                <c:pt idx="73">
                  <c:v>2.2127310582739192</c:v>
                </c:pt>
                <c:pt idx="74">
                  <c:v>1.3841588896865278</c:v>
                </c:pt>
                <c:pt idx="75">
                  <c:v>1.7846962705918241</c:v>
                </c:pt>
                <c:pt idx="76">
                  <c:v>1.7285440452205061</c:v>
                </c:pt>
                <c:pt idx="77">
                  <c:v>1.1218178075343339</c:v>
                </c:pt>
                <c:pt idx="78">
                  <c:v>2.256314892298156</c:v>
                </c:pt>
                <c:pt idx="79">
                  <c:v>1.4266538446127339</c:v>
                </c:pt>
                <c:pt idx="80">
                  <c:v>1.3798551349354189</c:v>
                </c:pt>
                <c:pt idx="81">
                  <c:v>1.3498882553760603</c:v>
                </c:pt>
                <c:pt idx="82">
                  <c:v>1.5476130342019114</c:v>
                </c:pt>
                <c:pt idx="83">
                  <c:v>1.5143163947811076</c:v>
                </c:pt>
                <c:pt idx="84">
                  <c:v>2.0362138019249723</c:v>
                </c:pt>
                <c:pt idx="85">
                  <c:v>1.2646176275474785</c:v>
                </c:pt>
                <c:pt idx="86">
                  <c:v>1.4208947092545741</c:v>
                </c:pt>
                <c:pt idx="87">
                  <c:v>1.0516164287885352</c:v>
                </c:pt>
                <c:pt idx="88">
                  <c:v>1.3861763249243233</c:v>
                </c:pt>
                <c:pt idx="89">
                  <c:v>2.2126887088985869</c:v>
                </c:pt>
                <c:pt idx="90">
                  <c:v>1.287325951147545</c:v>
                </c:pt>
                <c:pt idx="91">
                  <c:v>1.3636077799334361</c:v>
                </c:pt>
                <c:pt idx="92">
                  <c:v>1.1848827137579325</c:v>
                </c:pt>
                <c:pt idx="93">
                  <c:v>1.2860761929194457</c:v>
                </c:pt>
                <c:pt idx="94">
                  <c:v>1.3356571376618653</c:v>
                </c:pt>
                <c:pt idx="95">
                  <c:v>1.2986646122239343</c:v>
                </c:pt>
                <c:pt idx="96">
                  <c:v>1.1098591155000945</c:v>
                </c:pt>
                <c:pt idx="97">
                  <c:v>1.2832956086566194</c:v>
                </c:pt>
                <c:pt idx="98">
                  <c:v>1.6056815936062812</c:v>
                </c:pt>
                <c:pt idx="99">
                  <c:v>1.2633716036929719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7B-4A20-A404-076BC66C5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36656"/>
        <c:axId val="1349060432"/>
      </c:scatterChart>
      <c:valAx>
        <c:axId val="1363136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60432"/>
        <c:crosses val="autoZero"/>
        <c:crossBetween val="midCat"/>
      </c:valAx>
      <c:valAx>
        <c:axId val="134906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3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3">
                  <c:v>39281.800000000003</c:v>
                </c:pt>
                <c:pt idx="4">
                  <c:v>54747.4</c:v>
                </c:pt>
                <c:pt idx="12">
                  <c:v>57997</c:v>
                </c:pt>
                <c:pt idx="18">
                  <c:v>45880</c:v>
                </c:pt>
                <c:pt idx="21">
                  <c:v>51948.4</c:v>
                </c:pt>
                <c:pt idx="27">
                  <c:v>49219.199999999997</c:v>
                </c:pt>
                <c:pt idx="35">
                  <c:v>52622</c:v>
                </c:pt>
                <c:pt idx="39">
                  <c:v>34388.6</c:v>
                </c:pt>
                <c:pt idx="62">
                  <c:v>41062</c:v>
                </c:pt>
                <c:pt idx="63">
                  <c:v>57774.6</c:v>
                </c:pt>
                <c:pt idx="71">
                  <c:v>55058</c:v>
                </c:pt>
                <c:pt idx="80">
                  <c:v>51965.599999999999</c:v>
                </c:pt>
                <c:pt idx="81">
                  <c:v>45460.800000000003</c:v>
                </c:pt>
                <c:pt idx="85">
                  <c:v>51855.199999999997</c:v>
                </c:pt>
                <c:pt idx="86">
                  <c:v>48458.2</c:v>
                </c:pt>
                <c:pt idx="90">
                  <c:v>47989.4</c:v>
                </c:pt>
                <c:pt idx="93">
                  <c:v>37420.800000000003</c:v>
                </c:pt>
                <c:pt idx="94">
                  <c:v>61594.400000000001</c:v>
                </c:pt>
                <c:pt idx="95">
                  <c:v>58410</c:v>
                </c:pt>
                <c:pt idx="96">
                  <c:v>57153.2</c:v>
                </c:pt>
              </c:numCache>
            </c:numRef>
          </c:xVal>
          <c:yVal>
            <c:numRef>
              <c:f>State053!$AA$5:$AA$101</c:f>
              <c:numCache>
                <c:formatCode>General</c:formatCode>
                <c:ptCount val="97"/>
                <c:pt idx="0">
                  <c:v>1.1690655723515724</c:v>
                </c:pt>
                <c:pt idx="1">
                  <c:v>1.5716910757405831</c:v>
                </c:pt>
                <c:pt idx="9">
                  <c:v>1.4012621342483231</c:v>
                </c:pt>
                <c:pt idx="15">
                  <c:v>1.2445945945945946</c:v>
                </c:pt>
                <c:pt idx="18">
                  <c:v>1.5481708772551224</c:v>
                </c:pt>
                <c:pt idx="24">
                  <c:v>1.4693656134191535</c:v>
                </c:pt>
                <c:pt idx="32">
                  <c:v>1.4457071186956025</c:v>
                </c:pt>
                <c:pt idx="36">
                  <c:v>1.3261080706978476</c:v>
                </c:pt>
                <c:pt idx="59">
                  <c:v>1.1124640787102431</c:v>
                </c:pt>
                <c:pt idx="60">
                  <c:v>1.1089994565085695</c:v>
                </c:pt>
                <c:pt idx="68">
                  <c:v>1.5103345562860984</c:v>
                </c:pt>
                <c:pt idx="77">
                  <c:v>1.3798551349354189</c:v>
                </c:pt>
                <c:pt idx="78">
                  <c:v>1.3498882553760603</c:v>
                </c:pt>
                <c:pt idx="82">
                  <c:v>1.2646176275474785</c:v>
                </c:pt>
                <c:pt idx="83">
                  <c:v>1.4208947092545741</c:v>
                </c:pt>
                <c:pt idx="87">
                  <c:v>1.287325951147545</c:v>
                </c:pt>
                <c:pt idx="90">
                  <c:v>1.2860761929194457</c:v>
                </c:pt>
                <c:pt idx="91">
                  <c:v>1.3356571376618653</c:v>
                </c:pt>
                <c:pt idx="92">
                  <c:v>1.2986646122239343</c:v>
                </c:pt>
                <c:pt idx="93">
                  <c:v>1.1098591155000945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1-466C-87F4-5A443414A2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8">
                  <c:v>65949.2</c:v>
                </c:pt>
                <c:pt idx="9">
                  <c:v>68930.2</c:v>
                </c:pt>
                <c:pt idx="11">
                  <c:v>75274.8</c:v>
                </c:pt>
                <c:pt idx="15">
                  <c:v>76452.600000000006</c:v>
                </c:pt>
                <c:pt idx="24">
                  <c:v>96361.2</c:v>
                </c:pt>
                <c:pt idx="25">
                  <c:v>69062</c:v>
                </c:pt>
                <c:pt idx="36">
                  <c:v>66895</c:v>
                </c:pt>
                <c:pt idx="42">
                  <c:v>62446.400000000001</c:v>
                </c:pt>
                <c:pt idx="43">
                  <c:v>84864.8</c:v>
                </c:pt>
                <c:pt idx="47">
                  <c:v>66890.399999999994</c:v>
                </c:pt>
                <c:pt idx="50">
                  <c:v>69363.199999999997</c:v>
                </c:pt>
                <c:pt idx="57">
                  <c:v>84673</c:v>
                </c:pt>
                <c:pt idx="59">
                  <c:v>62891</c:v>
                </c:pt>
                <c:pt idx="60">
                  <c:v>63406.2</c:v>
                </c:pt>
                <c:pt idx="61">
                  <c:v>68139</c:v>
                </c:pt>
                <c:pt idx="66">
                  <c:v>90717.8</c:v>
                </c:pt>
                <c:pt idx="67">
                  <c:v>64924.4</c:v>
                </c:pt>
                <c:pt idx="68">
                  <c:v>70027</c:v>
                </c:pt>
                <c:pt idx="69">
                  <c:v>107158.8</c:v>
                </c:pt>
                <c:pt idx="74">
                  <c:v>83580</c:v>
                </c:pt>
                <c:pt idx="77">
                  <c:v>102013</c:v>
                </c:pt>
                <c:pt idx="79">
                  <c:v>79862.399999999994</c:v>
                </c:pt>
                <c:pt idx="82">
                  <c:v>83147.399999999994</c:v>
                </c:pt>
                <c:pt idx="83">
                  <c:v>85489.4</c:v>
                </c:pt>
                <c:pt idx="87">
                  <c:v>61852.4</c:v>
                </c:pt>
                <c:pt idx="88">
                  <c:v>90054.2</c:v>
                </c:pt>
                <c:pt idx="91">
                  <c:v>85872.2</c:v>
                </c:pt>
                <c:pt idx="92">
                  <c:v>79199.399999999994</c:v>
                </c:pt>
                <c:pt idx="97">
                  <c:v>83764.800000000003</c:v>
                </c:pt>
                <c:pt idx="99">
                  <c:v>62258.8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8">
                  <c:v>1.3222753270699266</c:v>
                </c:pt>
                <c:pt idx="9">
                  <c:v>1.3335374045048469</c:v>
                </c:pt>
                <c:pt idx="11">
                  <c:v>1.0393916689250586</c:v>
                </c:pt>
                <c:pt idx="15">
                  <c:v>1.2031114703751082</c:v>
                </c:pt>
                <c:pt idx="24">
                  <c:v>1.4418043776955871</c:v>
                </c:pt>
                <c:pt idx="25">
                  <c:v>1.3955865743824389</c:v>
                </c:pt>
                <c:pt idx="36">
                  <c:v>1.1135959339263024</c:v>
                </c:pt>
                <c:pt idx="42">
                  <c:v>1.4448390940070204</c:v>
                </c:pt>
                <c:pt idx="43">
                  <c:v>1.0226619281492444</c:v>
                </c:pt>
                <c:pt idx="47">
                  <c:v>1.3599858873620132</c:v>
                </c:pt>
                <c:pt idx="50">
                  <c:v>1.2593997970105186</c:v>
                </c:pt>
                <c:pt idx="57">
                  <c:v>1.3496155799369338</c:v>
                </c:pt>
                <c:pt idx="59">
                  <c:v>1.2630424067036619</c:v>
                </c:pt>
                <c:pt idx="60">
                  <c:v>1.22248297485104</c:v>
                </c:pt>
                <c:pt idx="61">
                  <c:v>1.3194792996668574</c:v>
                </c:pt>
                <c:pt idx="66">
                  <c:v>1.2697067168736456</c:v>
                </c:pt>
                <c:pt idx="67">
                  <c:v>1.0605103782245195</c:v>
                </c:pt>
                <c:pt idx="68">
                  <c:v>1.382695246119354</c:v>
                </c:pt>
                <c:pt idx="69">
                  <c:v>1.1236687980828453</c:v>
                </c:pt>
                <c:pt idx="74">
                  <c:v>1.3841588896865278</c:v>
                </c:pt>
                <c:pt idx="77">
                  <c:v>1.1218178075343339</c:v>
                </c:pt>
                <c:pt idx="79">
                  <c:v>1.4266538446127339</c:v>
                </c:pt>
                <c:pt idx="82">
                  <c:v>1.5476130342019114</c:v>
                </c:pt>
                <c:pt idx="83">
                  <c:v>1.5143163947811076</c:v>
                </c:pt>
                <c:pt idx="87">
                  <c:v>1.0516164287885352</c:v>
                </c:pt>
                <c:pt idx="88">
                  <c:v>1.3861763249243233</c:v>
                </c:pt>
                <c:pt idx="91">
                  <c:v>1.3636077799334361</c:v>
                </c:pt>
                <c:pt idx="92">
                  <c:v>1.1848827137579325</c:v>
                </c:pt>
                <c:pt idx="97">
                  <c:v>1.2832956086566194</c:v>
                </c:pt>
                <c:pt idx="99">
                  <c:v>1.2633716036929719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D1-466C-87F4-5A443414A2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51976.2</c:v>
                </c:pt>
                <c:pt idx="2">
                  <c:v>29173.200000000001</c:v>
                </c:pt>
                <c:pt idx="5">
                  <c:v>48210.8</c:v>
                </c:pt>
                <c:pt idx="7">
                  <c:v>43952.4</c:v>
                </c:pt>
                <c:pt idx="14">
                  <c:v>34537.199999999997</c:v>
                </c:pt>
                <c:pt idx="16">
                  <c:v>50520.2</c:v>
                </c:pt>
                <c:pt idx="26">
                  <c:v>51934.6</c:v>
                </c:pt>
                <c:pt idx="29">
                  <c:v>53965.2</c:v>
                </c:pt>
                <c:pt idx="30">
                  <c:v>49975.8</c:v>
                </c:pt>
                <c:pt idx="31">
                  <c:v>58793.8</c:v>
                </c:pt>
                <c:pt idx="32">
                  <c:v>56549</c:v>
                </c:pt>
                <c:pt idx="34">
                  <c:v>55368.800000000003</c:v>
                </c:pt>
                <c:pt idx="38">
                  <c:v>37726.400000000001</c:v>
                </c:pt>
                <c:pt idx="40">
                  <c:v>44523.8</c:v>
                </c:pt>
                <c:pt idx="41">
                  <c:v>43127.8</c:v>
                </c:pt>
                <c:pt idx="44">
                  <c:v>56674.400000000001</c:v>
                </c:pt>
                <c:pt idx="46">
                  <c:v>37049.599999999999</c:v>
                </c:pt>
                <c:pt idx="48">
                  <c:v>48281.599999999999</c:v>
                </c:pt>
                <c:pt idx="52">
                  <c:v>48279.6</c:v>
                </c:pt>
                <c:pt idx="53">
                  <c:v>56306.8</c:v>
                </c:pt>
                <c:pt idx="55">
                  <c:v>52906.6</c:v>
                </c:pt>
                <c:pt idx="56">
                  <c:v>40317.800000000003</c:v>
                </c:pt>
                <c:pt idx="58">
                  <c:v>49857.2</c:v>
                </c:pt>
                <c:pt idx="64">
                  <c:v>45662.2</c:v>
                </c:pt>
                <c:pt idx="65">
                  <c:v>55916.2</c:v>
                </c:pt>
                <c:pt idx="70">
                  <c:v>55684.2</c:v>
                </c:pt>
                <c:pt idx="73">
                  <c:v>42554.2</c:v>
                </c:pt>
                <c:pt idx="75">
                  <c:v>41958.400000000001</c:v>
                </c:pt>
                <c:pt idx="78">
                  <c:v>46461.599999999999</c:v>
                </c:pt>
                <c:pt idx="84">
                  <c:v>38151.199999999997</c:v>
                </c:pt>
                <c:pt idx="89">
                  <c:v>43903.6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1.5321820371631631</c:v>
                </c:pt>
                <c:pt idx="2">
                  <c:v>2.28240302743614</c:v>
                </c:pt>
                <c:pt idx="5">
                  <c:v>2.2177188513776995</c:v>
                </c:pt>
                <c:pt idx="7">
                  <c:v>2.1159481621026384</c:v>
                </c:pt>
                <c:pt idx="14">
                  <c:v>1.6956788622123393</c:v>
                </c:pt>
                <c:pt idx="16">
                  <c:v>2.2333640801105301</c:v>
                </c:pt>
                <c:pt idx="26">
                  <c:v>1.5159257989856474</c:v>
                </c:pt>
                <c:pt idx="29">
                  <c:v>1.8757458510299232</c:v>
                </c:pt>
                <c:pt idx="30">
                  <c:v>2.3132796273396323</c:v>
                </c:pt>
                <c:pt idx="31">
                  <c:v>1.7372239930060651</c:v>
                </c:pt>
                <c:pt idx="32">
                  <c:v>2.0906116819041891</c:v>
                </c:pt>
                <c:pt idx="34">
                  <c:v>2.0531960237534497</c:v>
                </c:pt>
                <c:pt idx="38">
                  <c:v>1.8954101106917172</c:v>
                </c:pt>
                <c:pt idx="40">
                  <c:v>1.8807020065672739</c:v>
                </c:pt>
                <c:pt idx="41">
                  <c:v>1.5848014505724846</c:v>
                </c:pt>
                <c:pt idx="44">
                  <c:v>1.9520983018788023</c:v>
                </c:pt>
                <c:pt idx="46">
                  <c:v>2.128632967697357</c:v>
                </c:pt>
                <c:pt idx="48">
                  <c:v>1.6605083510074232</c:v>
                </c:pt>
                <c:pt idx="52">
                  <c:v>1.7686559126421926</c:v>
                </c:pt>
                <c:pt idx="53">
                  <c:v>1.95150496920443</c:v>
                </c:pt>
                <c:pt idx="55">
                  <c:v>1.7972048855908338</c:v>
                </c:pt>
                <c:pt idx="56">
                  <c:v>2.1991279286072154</c:v>
                </c:pt>
                <c:pt idx="58">
                  <c:v>1.9694447341607633</c:v>
                </c:pt>
                <c:pt idx="64">
                  <c:v>2.2268966453653132</c:v>
                </c:pt>
                <c:pt idx="65">
                  <c:v>1.7047474613797076</c:v>
                </c:pt>
                <c:pt idx="70">
                  <c:v>2.1798822646280276</c:v>
                </c:pt>
                <c:pt idx="73">
                  <c:v>2.2127310582739192</c:v>
                </c:pt>
                <c:pt idx="75">
                  <c:v>1.7846962705918241</c:v>
                </c:pt>
                <c:pt idx="78">
                  <c:v>2.256314892298156</c:v>
                </c:pt>
                <c:pt idx="84">
                  <c:v>2.0362138019249723</c:v>
                </c:pt>
                <c:pt idx="89">
                  <c:v>2.2126887088985869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D1-466C-87F4-5A443414A2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58647.4</c:v>
                </c:pt>
                <c:pt idx="6">
                  <c:v>65660.600000000006</c:v>
                </c:pt>
                <c:pt idx="10">
                  <c:v>86350.8</c:v>
                </c:pt>
                <c:pt idx="13">
                  <c:v>70739.8</c:v>
                </c:pt>
                <c:pt idx="17">
                  <c:v>86225.2</c:v>
                </c:pt>
                <c:pt idx="19">
                  <c:v>76693</c:v>
                </c:pt>
                <c:pt idx="20">
                  <c:v>65401.4</c:v>
                </c:pt>
                <c:pt idx="22">
                  <c:v>83807.600000000006</c:v>
                </c:pt>
                <c:pt idx="23">
                  <c:v>67782.2</c:v>
                </c:pt>
                <c:pt idx="28">
                  <c:v>72642.2</c:v>
                </c:pt>
                <c:pt idx="33">
                  <c:v>65265.4</c:v>
                </c:pt>
                <c:pt idx="37">
                  <c:v>73524.600000000006</c:v>
                </c:pt>
                <c:pt idx="45">
                  <c:v>86557.4</c:v>
                </c:pt>
                <c:pt idx="49">
                  <c:v>62635.8</c:v>
                </c:pt>
                <c:pt idx="51">
                  <c:v>68399.600000000006</c:v>
                </c:pt>
                <c:pt idx="54">
                  <c:v>71713.600000000006</c:v>
                </c:pt>
                <c:pt idx="72">
                  <c:v>79413.2</c:v>
                </c:pt>
                <c:pt idx="76">
                  <c:v>57177.599999999999</c:v>
                </c:pt>
                <c:pt idx="98">
                  <c:v>59708.6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1.9464289977049281</c:v>
                </c:pt>
                <c:pt idx="6">
                  <c:v>1.629424647353207</c:v>
                </c:pt>
                <c:pt idx="10">
                  <c:v>1.5360830472908182</c:v>
                </c:pt>
                <c:pt idx="13">
                  <c:v>1.5585851246398774</c:v>
                </c:pt>
                <c:pt idx="17">
                  <c:v>1.6254412863060916</c:v>
                </c:pt>
                <c:pt idx="19">
                  <c:v>1.4872282998448358</c:v>
                </c:pt>
                <c:pt idx="20">
                  <c:v>1.7879433773588944</c:v>
                </c:pt>
                <c:pt idx="22">
                  <c:v>1.6653620912661857</c:v>
                </c:pt>
                <c:pt idx="23">
                  <c:v>1.8811428369099854</c:v>
                </c:pt>
                <c:pt idx="28">
                  <c:v>1.6335821326997255</c:v>
                </c:pt>
                <c:pt idx="33">
                  <c:v>1.9936444118935914</c:v>
                </c:pt>
                <c:pt idx="37">
                  <c:v>1.5300321253022797</c:v>
                </c:pt>
                <c:pt idx="45">
                  <c:v>1.5982573413711596</c:v>
                </c:pt>
                <c:pt idx="49">
                  <c:v>1.5578151791786805</c:v>
                </c:pt>
                <c:pt idx="51">
                  <c:v>1.728138761045386</c:v>
                </c:pt>
                <c:pt idx="54">
                  <c:v>1.7847939581892416</c:v>
                </c:pt>
                <c:pt idx="72">
                  <c:v>1.4716445124991815</c:v>
                </c:pt>
                <c:pt idx="76">
                  <c:v>1.7285440452205061</c:v>
                </c:pt>
                <c:pt idx="98">
                  <c:v>1.6056815936062812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D1-466C-87F4-5A443414A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45456"/>
        <c:axId val="1368872288"/>
      </c:scatterChart>
      <c:valAx>
        <c:axId val="1363245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872288"/>
        <c:crosses val="autoZero"/>
        <c:crossBetween val="midCat"/>
      </c:valAx>
      <c:valAx>
        <c:axId val="136887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4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51976.2</c:v>
                </c:pt>
                <c:pt idx="3">
                  <c:v>39281.800000000003</c:v>
                </c:pt>
                <c:pt idx="4">
                  <c:v>54747.4</c:v>
                </c:pt>
                <c:pt idx="6">
                  <c:v>65660.600000000006</c:v>
                </c:pt>
                <c:pt idx="8">
                  <c:v>65949.2</c:v>
                </c:pt>
                <c:pt idx="9">
                  <c:v>68930.2</c:v>
                </c:pt>
                <c:pt idx="10">
                  <c:v>86350.8</c:v>
                </c:pt>
                <c:pt idx="11">
                  <c:v>75274.8</c:v>
                </c:pt>
                <c:pt idx="12">
                  <c:v>57997</c:v>
                </c:pt>
                <c:pt idx="13">
                  <c:v>70739.8</c:v>
                </c:pt>
                <c:pt idx="15">
                  <c:v>76452.600000000006</c:v>
                </c:pt>
                <c:pt idx="18">
                  <c:v>45880</c:v>
                </c:pt>
                <c:pt idx="19">
                  <c:v>76693</c:v>
                </c:pt>
                <c:pt idx="21">
                  <c:v>51948.4</c:v>
                </c:pt>
                <c:pt idx="22">
                  <c:v>83807.600000000006</c:v>
                </c:pt>
                <c:pt idx="24">
                  <c:v>96361.2</c:v>
                </c:pt>
                <c:pt idx="25">
                  <c:v>69062</c:v>
                </c:pt>
                <c:pt idx="26">
                  <c:v>51934.6</c:v>
                </c:pt>
                <c:pt idx="27">
                  <c:v>49219.199999999997</c:v>
                </c:pt>
                <c:pt idx="28">
                  <c:v>72642.2</c:v>
                </c:pt>
                <c:pt idx="35">
                  <c:v>52622</c:v>
                </c:pt>
                <c:pt idx="36">
                  <c:v>66895</c:v>
                </c:pt>
                <c:pt idx="37">
                  <c:v>73524.600000000006</c:v>
                </c:pt>
                <c:pt idx="39">
                  <c:v>34388.6</c:v>
                </c:pt>
                <c:pt idx="41">
                  <c:v>43127.8</c:v>
                </c:pt>
                <c:pt idx="42">
                  <c:v>62446.400000000001</c:v>
                </c:pt>
                <c:pt idx="43">
                  <c:v>84864.8</c:v>
                </c:pt>
                <c:pt idx="45">
                  <c:v>86557.4</c:v>
                </c:pt>
                <c:pt idx="47">
                  <c:v>66890.399999999994</c:v>
                </c:pt>
                <c:pt idx="48">
                  <c:v>48281.599999999999</c:v>
                </c:pt>
                <c:pt idx="49">
                  <c:v>62635.8</c:v>
                </c:pt>
                <c:pt idx="50">
                  <c:v>69363.199999999997</c:v>
                </c:pt>
                <c:pt idx="51">
                  <c:v>68399.600000000006</c:v>
                </c:pt>
                <c:pt idx="52">
                  <c:v>48279.6</c:v>
                </c:pt>
                <c:pt idx="54">
                  <c:v>71713.600000000006</c:v>
                </c:pt>
                <c:pt idx="55">
                  <c:v>52906.6</c:v>
                </c:pt>
                <c:pt idx="57">
                  <c:v>84673</c:v>
                </c:pt>
                <c:pt idx="59">
                  <c:v>62891</c:v>
                </c:pt>
                <c:pt idx="60">
                  <c:v>63406.2</c:v>
                </c:pt>
                <c:pt idx="61">
                  <c:v>68139</c:v>
                </c:pt>
                <c:pt idx="62">
                  <c:v>41062</c:v>
                </c:pt>
                <c:pt idx="63">
                  <c:v>57774.6</c:v>
                </c:pt>
                <c:pt idx="65">
                  <c:v>55916.2</c:v>
                </c:pt>
                <c:pt idx="66">
                  <c:v>90717.8</c:v>
                </c:pt>
                <c:pt idx="67">
                  <c:v>64924.4</c:v>
                </c:pt>
                <c:pt idx="68">
                  <c:v>70027</c:v>
                </c:pt>
                <c:pt idx="69">
                  <c:v>107158.8</c:v>
                </c:pt>
                <c:pt idx="71">
                  <c:v>55058</c:v>
                </c:pt>
                <c:pt idx="72">
                  <c:v>79413.2</c:v>
                </c:pt>
                <c:pt idx="74">
                  <c:v>83580</c:v>
                </c:pt>
                <c:pt idx="77">
                  <c:v>102013</c:v>
                </c:pt>
                <c:pt idx="79">
                  <c:v>79862.399999999994</c:v>
                </c:pt>
                <c:pt idx="80">
                  <c:v>51965.599999999999</c:v>
                </c:pt>
                <c:pt idx="81">
                  <c:v>45460.800000000003</c:v>
                </c:pt>
                <c:pt idx="82">
                  <c:v>83147.399999999994</c:v>
                </c:pt>
                <c:pt idx="83">
                  <c:v>85489.4</c:v>
                </c:pt>
                <c:pt idx="85">
                  <c:v>51855.199999999997</c:v>
                </c:pt>
                <c:pt idx="86">
                  <c:v>48458.2</c:v>
                </c:pt>
                <c:pt idx="87">
                  <c:v>61852.4</c:v>
                </c:pt>
                <c:pt idx="88">
                  <c:v>90054.2</c:v>
                </c:pt>
                <c:pt idx="90">
                  <c:v>47989.4</c:v>
                </c:pt>
                <c:pt idx="91">
                  <c:v>85872.2</c:v>
                </c:pt>
                <c:pt idx="92">
                  <c:v>79199.399999999994</c:v>
                </c:pt>
                <c:pt idx="93">
                  <c:v>37420.800000000003</c:v>
                </c:pt>
                <c:pt idx="94">
                  <c:v>61594.400000000001</c:v>
                </c:pt>
                <c:pt idx="95">
                  <c:v>58410</c:v>
                </c:pt>
                <c:pt idx="96">
                  <c:v>57153.2</c:v>
                </c:pt>
                <c:pt idx="97">
                  <c:v>83764.800000000003</c:v>
                </c:pt>
                <c:pt idx="98">
                  <c:v>59708.6</c:v>
                </c:pt>
                <c:pt idx="99">
                  <c:v>62258.8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1.5321820371631631</c:v>
                </c:pt>
                <c:pt idx="2">
                  <c:v>1.1690655723515724</c:v>
                </c:pt>
                <c:pt idx="3">
                  <c:v>1.5716910757405831</c:v>
                </c:pt>
                <c:pt idx="5">
                  <c:v>1.629424647353207</c:v>
                </c:pt>
                <c:pt idx="7">
                  <c:v>1.3222753270699266</c:v>
                </c:pt>
                <c:pt idx="8">
                  <c:v>1.3335374045048469</c:v>
                </c:pt>
                <c:pt idx="9">
                  <c:v>1.5360830472908182</c:v>
                </c:pt>
                <c:pt idx="10">
                  <c:v>1.0393916689250586</c:v>
                </c:pt>
                <c:pt idx="11">
                  <c:v>1.4012621342483231</c:v>
                </c:pt>
                <c:pt idx="12">
                  <c:v>1.5585851246398774</c:v>
                </c:pt>
                <c:pt idx="14">
                  <c:v>1.2031114703751082</c:v>
                </c:pt>
                <c:pt idx="17">
                  <c:v>1.2445945945945946</c:v>
                </c:pt>
                <c:pt idx="18">
                  <c:v>1.4872282998448358</c:v>
                </c:pt>
                <c:pt idx="20">
                  <c:v>1.5481708772551224</c:v>
                </c:pt>
                <c:pt idx="21">
                  <c:v>1.6653620912661857</c:v>
                </c:pt>
                <c:pt idx="23">
                  <c:v>1.4418043776955871</c:v>
                </c:pt>
                <c:pt idx="24">
                  <c:v>1.3955865743824389</c:v>
                </c:pt>
                <c:pt idx="25">
                  <c:v>1.5159257989856474</c:v>
                </c:pt>
                <c:pt idx="26">
                  <c:v>1.4693656134191535</c:v>
                </c:pt>
                <c:pt idx="27">
                  <c:v>1.6335821326997255</c:v>
                </c:pt>
                <c:pt idx="34">
                  <c:v>1.4457071186956025</c:v>
                </c:pt>
                <c:pt idx="35">
                  <c:v>1.1135959339263024</c:v>
                </c:pt>
                <c:pt idx="36">
                  <c:v>1.5300321253022797</c:v>
                </c:pt>
                <c:pt idx="38">
                  <c:v>1.3261080706978476</c:v>
                </c:pt>
                <c:pt idx="40">
                  <c:v>1.5848014505724846</c:v>
                </c:pt>
                <c:pt idx="41">
                  <c:v>1.4448390940070204</c:v>
                </c:pt>
                <c:pt idx="42">
                  <c:v>1.0226619281492444</c:v>
                </c:pt>
                <c:pt idx="44">
                  <c:v>1.5982573413711596</c:v>
                </c:pt>
                <c:pt idx="46">
                  <c:v>1.3599858873620132</c:v>
                </c:pt>
                <c:pt idx="47">
                  <c:v>1.6605083510074232</c:v>
                </c:pt>
                <c:pt idx="48">
                  <c:v>1.5578151791786805</c:v>
                </c:pt>
                <c:pt idx="49">
                  <c:v>1.2593997970105186</c:v>
                </c:pt>
                <c:pt idx="50">
                  <c:v>1.728138761045386</c:v>
                </c:pt>
                <c:pt idx="51">
                  <c:v>1.7686559126421926</c:v>
                </c:pt>
                <c:pt idx="53">
                  <c:v>1.7847939581892416</c:v>
                </c:pt>
                <c:pt idx="54">
                  <c:v>1.7972048855908338</c:v>
                </c:pt>
                <c:pt idx="56">
                  <c:v>1.3496155799369338</c:v>
                </c:pt>
                <c:pt idx="58">
                  <c:v>1.2630424067036619</c:v>
                </c:pt>
                <c:pt idx="59">
                  <c:v>1.22248297485104</c:v>
                </c:pt>
                <c:pt idx="60">
                  <c:v>1.3194792996668574</c:v>
                </c:pt>
                <c:pt idx="61">
                  <c:v>1.1124640787102431</c:v>
                </c:pt>
                <c:pt idx="62">
                  <c:v>1.1089994565085695</c:v>
                </c:pt>
                <c:pt idx="64">
                  <c:v>1.7047474613797076</c:v>
                </c:pt>
                <c:pt idx="65">
                  <c:v>1.2697067168736456</c:v>
                </c:pt>
                <c:pt idx="66">
                  <c:v>1.0605103782245195</c:v>
                </c:pt>
                <c:pt idx="67">
                  <c:v>1.382695246119354</c:v>
                </c:pt>
                <c:pt idx="68">
                  <c:v>1.1236687980828453</c:v>
                </c:pt>
                <c:pt idx="70">
                  <c:v>1.5103345562860984</c:v>
                </c:pt>
                <c:pt idx="71">
                  <c:v>1.4716445124991815</c:v>
                </c:pt>
                <c:pt idx="73">
                  <c:v>1.3841588896865278</c:v>
                </c:pt>
                <c:pt idx="76">
                  <c:v>1.1218178075343339</c:v>
                </c:pt>
                <c:pt idx="78">
                  <c:v>1.4266538446127339</c:v>
                </c:pt>
                <c:pt idx="79">
                  <c:v>1.3798551349354189</c:v>
                </c:pt>
                <c:pt idx="80">
                  <c:v>1.3498882553760603</c:v>
                </c:pt>
                <c:pt idx="81">
                  <c:v>1.5476130342019114</c:v>
                </c:pt>
                <c:pt idx="82">
                  <c:v>1.5143163947811076</c:v>
                </c:pt>
                <c:pt idx="84">
                  <c:v>1.2646176275474785</c:v>
                </c:pt>
                <c:pt idx="85">
                  <c:v>1.4208947092545741</c:v>
                </c:pt>
                <c:pt idx="86">
                  <c:v>1.0516164287885352</c:v>
                </c:pt>
                <c:pt idx="87">
                  <c:v>1.3861763249243233</c:v>
                </c:pt>
                <c:pt idx="89">
                  <c:v>1.287325951147545</c:v>
                </c:pt>
                <c:pt idx="90">
                  <c:v>1.3636077799334361</c:v>
                </c:pt>
                <c:pt idx="91">
                  <c:v>1.1848827137579325</c:v>
                </c:pt>
                <c:pt idx="92">
                  <c:v>1.2860761929194457</c:v>
                </c:pt>
                <c:pt idx="93">
                  <c:v>1.3356571376618653</c:v>
                </c:pt>
                <c:pt idx="94">
                  <c:v>1.2986646122239343</c:v>
                </c:pt>
                <c:pt idx="95">
                  <c:v>1.1098591155000945</c:v>
                </c:pt>
                <c:pt idx="96">
                  <c:v>1.2832956086566194</c:v>
                </c:pt>
                <c:pt idx="97">
                  <c:v>1.6056815936062812</c:v>
                </c:pt>
                <c:pt idx="98">
                  <c:v>1.2633716036929719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B1-4C90-B0F2-B9557FA229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58647.4</c:v>
                </c:pt>
                <c:pt idx="2">
                  <c:v>29173.200000000001</c:v>
                </c:pt>
                <c:pt idx="5">
                  <c:v>48210.8</c:v>
                </c:pt>
                <c:pt idx="7">
                  <c:v>43952.4</c:v>
                </c:pt>
                <c:pt idx="14">
                  <c:v>34537.199999999997</c:v>
                </c:pt>
                <c:pt idx="16">
                  <c:v>50520.2</c:v>
                </c:pt>
                <c:pt idx="17">
                  <c:v>86225.2</c:v>
                </c:pt>
                <c:pt idx="20">
                  <c:v>65401.4</c:v>
                </c:pt>
                <c:pt idx="23">
                  <c:v>67782.2</c:v>
                </c:pt>
                <c:pt idx="29">
                  <c:v>53965.2</c:v>
                </c:pt>
                <c:pt idx="30">
                  <c:v>49975.8</c:v>
                </c:pt>
                <c:pt idx="31">
                  <c:v>58793.8</c:v>
                </c:pt>
                <c:pt idx="32">
                  <c:v>56549</c:v>
                </c:pt>
                <c:pt idx="33">
                  <c:v>65265.4</c:v>
                </c:pt>
                <c:pt idx="34">
                  <c:v>55368.800000000003</c:v>
                </c:pt>
                <c:pt idx="38">
                  <c:v>37726.400000000001</c:v>
                </c:pt>
                <c:pt idx="40">
                  <c:v>44523.8</c:v>
                </c:pt>
                <c:pt idx="44">
                  <c:v>56674.400000000001</c:v>
                </c:pt>
                <c:pt idx="46">
                  <c:v>37049.599999999999</c:v>
                </c:pt>
                <c:pt idx="53">
                  <c:v>56306.8</c:v>
                </c:pt>
                <c:pt idx="56">
                  <c:v>40317.800000000003</c:v>
                </c:pt>
                <c:pt idx="58">
                  <c:v>49857.2</c:v>
                </c:pt>
                <c:pt idx="64">
                  <c:v>45662.2</c:v>
                </c:pt>
                <c:pt idx="70">
                  <c:v>55684.2</c:v>
                </c:pt>
                <c:pt idx="73">
                  <c:v>42554.2</c:v>
                </c:pt>
                <c:pt idx="75">
                  <c:v>41958.400000000001</c:v>
                </c:pt>
                <c:pt idx="76">
                  <c:v>57177.599999999999</c:v>
                </c:pt>
                <c:pt idx="78">
                  <c:v>46461.599999999999</c:v>
                </c:pt>
                <c:pt idx="84">
                  <c:v>38151.199999999997</c:v>
                </c:pt>
                <c:pt idx="89">
                  <c:v>43903.6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1.9464289977049281</c:v>
                </c:pt>
                <c:pt idx="2">
                  <c:v>2.28240302743614</c:v>
                </c:pt>
                <c:pt idx="5">
                  <c:v>2.2177188513776995</c:v>
                </c:pt>
                <c:pt idx="7">
                  <c:v>2.1159481621026384</c:v>
                </c:pt>
                <c:pt idx="14">
                  <c:v>1.6956788622123393</c:v>
                </c:pt>
                <c:pt idx="16">
                  <c:v>2.2333640801105301</c:v>
                </c:pt>
                <c:pt idx="17">
                  <c:v>1.6254412863060916</c:v>
                </c:pt>
                <c:pt idx="20">
                  <c:v>1.7879433773588944</c:v>
                </c:pt>
                <c:pt idx="23">
                  <c:v>1.8811428369099854</c:v>
                </c:pt>
                <c:pt idx="29">
                  <c:v>1.8757458510299232</c:v>
                </c:pt>
                <c:pt idx="30">
                  <c:v>2.3132796273396323</c:v>
                </c:pt>
                <c:pt idx="31">
                  <c:v>1.7372239930060651</c:v>
                </c:pt>
                <c:pt idx="32">
                  <c:v>2.0906116819041891</c:v>
                </c:pt>
                <c:pt idx="33">
                  <c:v>1.9936444118935914</c:v>
                </c:pt>
                <c:pt idx="34">
                  <c:v>2.0531960237534497</c:v>
                </c:pt>
                <c:pt idx="38">
                  <c:v>1.8954101106917172</c:v>
                </c:pt>
                <c:pt idx="40">
                  <c:v>1.8807020065672739</c:v>
                </c:pt>
                <c:pt idx="44">
                  <c:v>1.9520983018788023</c:v>
                </c:pt>
                <c:pt idx="46">
                  <c:v>2.128632967697357</c:v>
                </c:pt>
                <c:pt idx="53">
                  <c:v>1.95150496920443</c:v>
                </c:pt>
                <c:pt idx="56">
                  <c:v>2.1991279286072154</c:v>
                </c:pt>
                <c:pt idx="58">
                  <c:v>1.9694447341607633</c:v>
                </c:pt>
                <c:pt idx="64">
                  <c:v>2.2268966453653132</c:v>
                </c:pt>
                <c:pt idx="70">
                  <c:v>2.1798822646280276</c:v>
                </c:pt>
                <c:pt idx="73">
                  <c:v>2.2127310582739192</c:v>
                </c:pt>
                <c:pt idx="75">
                  <c:v>1.7846962705918241</c:v>
                </c:pt>
                <c:pt idx="76">
                  <c:v>1.7285440452205061</c:v>
                </c:pt>
                <c:pt idx="78">
                  <c:v>2.256314892298156</c:v>
                </c:pt>
                <c:pt idx="84">
                  <c:v>2.0362138019249723</c:v>
                </c:pt>
                <c:pt idx="89">
                  <c:v>2.2126887088985869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B1-4C90-B0F2-B9557FA22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43456"/>
        <c:axId val="1368851904"/>
      </c:scatterChart>
      <c:valAx>
        <c:axId val="1363243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851904"/>
        <c:crosses val="autoZero"/>
        <c:crossBetween val="midCat"/>
      </c:valAx>
      <c:valAx>
        <c:axId val="136885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4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58907.199999999997</c:v>
                </c:pt>
                <c:pt idx="1">
                  <c:v>51566</c:v>
                </c:pt>
                <c:pt idx="2">
                  <c:v>29267</c:v>
                </c:pt>
                <c:pt idx="3">
                  <c:v>39627.800000000003</c:v>
                </c:pt>
                <c:pt idx="4">
                  <c:v>53914.8</c:v>
                </c:pt>
                <c:pt idx="5">
                  <c:v>48863.4</c:v>
                </c:pt>
                <c:pt idx="6">
                  <c:v>66224.600000000006</c:v>
                </c:pt>
                <c:pt idx="7">
                  <c:v>43653.8</c:v>
                </c:pt>
                <c:pt idx="8">
                  <c:v>66453</c:v>
                </c:pt>
                <c:pt idx="9">
                  <c:v>68947.399999999994</c:v>
                </c:pt>
                <c:pt idx="10">
                  <c:v>86618.6</c:v>
                </c:pt>
                <c:pt idx="11">
                  <c:v>75668.800000000003</c:v>
                </c:pt>
                <c:pt idx="12">
                  <c:v>56798.400000000001</c:v>
                </c:pt>
                <c:pt idx="13">
                  <c:v>71084</c:v>
                </c:pt>
                <c:pt idx="14">
                  <c:v>34541.199999999997</c:v>
                </c:pt>
                <c:pt idx="15">
                  <c:v>75553.2</c:v>
                </c:pt>
                <c:pt idx="16">
                  <c:v>49863.4</c:v>
                </c:pt>
                <c:pt idx="17">
                  <c:v>86865.600000000006</c:v>
                </c:pt>
                <c:pt idx="18">
                  <c:v>45655.6</c:v>
                </c:pt>
                <c:pt idx="19">
                  <c:v>76314.600000000006</c:v>
                </c:pt>
                <c:pt idx="20">
                  <c:v>65722.8</c:v>
                </c:pt>
                <c:pt idx="21">
                  <c:v>51161.2</c:v>
                </c:pt>
                <c:pt idx="22">
                  <c:v>84674.8</c:v>
                </c:pt>
                <c:pt idx="23">
                  <c:v>67990</c:v>
                </c:pt>
                <c:pt idx="24">
                  <c:v>96216.4</c:v>
                </c:pt>
                <c:pt idx="25">
                  <c:v>69339.399999999994</c:v>
                </c:pt>
                <c:pt idx="26">
                  <c:v>52002</c:v>
                </c:pt>
                <c:pt idx="27">
                  <c:v>49109.8</c:v>
                </c:pt>
                <c:pt idx="28">
                  <c:v>72972.600000000006</c:v>
                </c:pt>
                <c:pt idx="29">
                  <c:v>54128.800000000003</c:v>
                </c:pt>
                <c:pt idx="30">
                  <c:v>50300.6</c:v>
                </c:pt>
                <c:pt idx="31">
                  <c:v>58317.599999999999</c:v>
                </c:pt>
                <c:pt idx="32">
                  <c:v>56482.6</c:v>
                </c:pt>
                <c:pt idx="33">
                  <c:v>65430.400000000001</c:v>
                </c:pt>
                <c:pt idx="34">
                  <c:v>55996.800000000003</c:v>
                </c:pt>
                <c:pt idx="35">
                  <c:v>52961</c:v>
                </c:pt>
                <c:pt idx="36">
                  <c:v>67308.800000000003</c:v>
                </c:pt>
                <c:pt idx="37">
                  <c:v>73662</c:v>
                </c:pt>
                <c:pt idx="38">
                  <c:v>38534.6</c:v>
                </c:pt>
                <c:pt idx="39">
                  <c:v>34197.800000000003</c:v>
                </c:pt>
                <c:pt idx="40">
                  <c:v>44390.2</c:v>
                </c:pt>
                <c:pt idx="41">
                  <c:v>43400.800000000003</c:v>
                </c:pt>
                <c:pt idx="42">
                  <c:v>61621</c:v>
                </c:pt>
                <c:pt idx="43">
                  <c:v>85634</c:v>
                </c:pt>
                <c:pt idx="44">
                  <c:v>56529.4</c:v>
                </c:pt>
                <c:pt idx="45">
                  <c:v>86650.8</c:v>
                </c:pt>
                <c:pt idx="46">
                  <c:v>36656.800000000003</c:v>
                </c:pt>
                <c:pt idx="47">
                  <c:v>66896.399999999994</c:v>
                </c:pt>
                <c:pt idx="48">
                  <c:v>48396.4</c:v>
                </c:pt>
                <c:pt idx="49">
                  <c:v>62176</c:v>
                </c:pt>
                <c:pt idx="50">
                  <c:v>69249.2</c:v>
                </c:pt>
                <c:pt idx="51">
                  <c:v>68053</c:v>
                </c:pt>
                <c:pt idx="52">
                  <c:v>48538</c:v>
                </c:pt>
                <c:pt idx="53">
                  <c:v>56564.6</c:v>
                </c:pt>
                <c:pt idx="54">
                  <c:v>70993.2</c:v>
                </c:pt>
                <c:pt idx="55">
                  <c:v>53286</c:v>
                </c:pt>
                <c:pt idx="56">
                  <c:v>40615.800000000003</c:v>
                </c:pt>
                <c:pt idx="57">
                  <c:v>84700.6</c:v>
                </c:pt>
                <c:pt idx="58">
                  <c:v>49901.599999999999</c:v>
                </c:pt>
                <c:pt idx="59">
                  <c:v>62879.4</c:v>
                </c:pt>
                <c:pt idx="60">
                  <c:v>63171.6</c:v>
                </c:pt>
                <c:pt idx="61">
                  <c:v>68908.600000000006</c:v>
                </c:pt>
                <c:pt idx="62">
                  <c:v>41580</c:v>
                </c:pt>
                <c:pt idx="63">
                  <c:v>57843.8</c:v>
                </c:pt>
                <c:pt idx="64">
                  <c:v>45532.2</c:v>
                </c:pt>
                <c:pt idx="65">
                  <c:v>55981.2</c:v>
                </c:pt>
                <c:pt idx="66">
                  <c:v>90202.4</c:v>
                </c:pt>
                <c:pt idx="67">
                  <c:v>64677.599999999999</c:v>
                </c:pt>
                <c:pt idx="68">
                  <c:v>71443</c:v>
                </c:pt>
                <c:pt idx="69">
                  <c:v>107165.4</c:v>
                </c:pt>
                <c:pt idx="70">
                  <c:v>56282.2</c:v>
                </c:pt>
                <c:pt idx="71">
                  <c:v>55599</c:v>
                </c:pt>
                <c:pt idx="72">
                  <c:v>78404.399999999994</c:v>
                </c:pt>
                <c:pt idx="73">
                  <c:v>42972.6</c:v>
                </c:pt>
                <c:pt idx="74">
                  <c:v>83819.8</c:v>
                </c:pt>
                <c:pt idx="75">
                  <c:v>42726.400000000001</c:v>
                </c:pt>
                <c:pt idx="76">
                  <c:v>57265.2</c:v>
                </c:pt>
                <c:pt idx="77">
                  <c:v>102092.4</c:v>
                </c:pt>
                <c:pt idx="78">
                  <c:v>46334</c:v>
                </c:pt>
                <c:pt idx="79">
                  <c:v>79934.600000000006</c:v>
                </c:pt>
                <c:pt idx="80">
                  <c:v>51999.199999999997</c:v>
                </c:pt>
                <c:pt idx="81">
                  <c:v>45881.599999999999</c:v>
                </c:pt>
                <c:pt idx="82">
                  <c:v>83148</c:v>
                </c:pt>
                <c:pt idx="83">
                  <c:v>85687</c:v>
                </c:pt>
                <c:pt idx="84">
                  <c:v>38134.6</c:v>
                </c:pt>
                <c:pt idx="85">
                  <c:v>51598.2</c:v>
                </c:pt>
                <c:pt idx="86">
                  <c:v>48300.4</c:v>
                </c:pt>
                <c:pt idx="87">
                  <c:v>62365.2</c:v>
                </c:pt>
                <c:pt idx="88">
                  <c:v>90024</c:v>
                </c:pt>
                <c:pt idx="89">
                  <c:v>43915</c:v>
                </c:pt>
                <c:pt idx="90">
                  <c:v>48110.2</c:v>
                </c:pt>
                <c:pt idx="91">
                  <c:v>85937.4</c:v>
                </c:pt>
                <c:pt idx="92">
                  <c:v>78118.2</c:v>
                </c:pt>
                <c:pt idx="93">
                  <c:v>37560.199999999997</c:v>
                </c:pt>
                <c:pt idx="94">
                  <c:v>61272.4</c:v>
                </c:pt>
                <c:pt idx="95">
                  <c:v>58563.8</c:v>
                </c:pt>
                <c:pt idx="96">
                  <c:v>57328.6</c:v>
                </c:pt>
                <c:pt idx="97">
                  <c:v>83751.600000000006</c:v>
                </c:pt>
                <c:pt idx="98">
                  <c:v>60269.8</c:v>
                </c:pt>
                <c:pt idx="99">
                  <c:v>62779.199999999997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1.9369279137355027</c:v>
                </c:pt>
                <c:pt idx="1">
                  <c:v>1.552185548617306</c:v>
                </c:pt>
                <c:pt idx="2">
                  <c:v>2.2885160761266956</c:v>
                </c:pt>
                <c:pt idx="3">
                  <c:v>1.1567636860991526</c:v>
                </c:pt>
                <c:pt idx="4">
                  <c:v>1.5919191019905479</c:v>
                </c:pt>
                <c:pt idx="5">
                  <c:v>2.1893277995391234</c:v>
                </c:pt>
                <c:pt idx="6">
                  <c:v>1.6161517019355345</c:v>
                </c:pt>
                <c:pt idx="7">
                  <c:v>2.1103317466062519</c:v>
                </c:pt>
                <c:pt idx="8">
                  <c:v>1.3130633680947437</c:v>
                </c:pt>
                <c:pt idx="9">
                  <c:v>1.3316093137667266</c:v>
                </c:pt>
                <c:pt idx="10">
                  <c:v>1.5345087544707487</c:v>
                </c:pt>
                <c:pt idx="11">
                  <c:v>1.0341118135876346</c:v>
                </c:pt>
                <c:pt idx="12">
                  <c:v>1.4312198935181273</c:v>
                </c:pt>
                <c:pt idx="13">
                  <c:v>1.5775420629114849</c:v>
                </c:pt>
                <c:pt idx="14">
                  <c:v>1.6751589406274248</c:v>
                </c:pt>
                <c:pt idx="15">
                  <c:v>1.218135035974651</c:v>
                </c:pt>
                <c:pt idx="16">
                  <c:v>2.262701701047261</c:v>
                </c:pt>
                <c:pt idx="17">
                  <c:v>1.6088071687756718</c:v>
                </c:pt>
                <c:pt idx="18">
                  <c:v>1.2518508134818074</c:v>
                </c:pt>
                <c:pt idx="19">
                  <c:v>1.494419154395096</c:v>
                </c:pt>
                <c:pt idx="20">
                  <c:v>1.790763631494702</c:v>
                </c:pt>
                <c:pt idx="21">
                  <c:v>1.5537360343385223</c:v>
                </c:pt>
                <c:pt idx="22">
                  <c:v>1.6552386306197358</c:v>
                </c:pt>
                <c:pt idx="23">
                  <c:v>1.8751581114869833</c:v>
                </c:pt>
                <c:pt idx="24">
                  <c:v>1.4383098931159346</c:v>
                </c:pt>
                <c:pt idx="25">
                  <c:v>1.3872343862219749</c:v>
                </c:pt>
                <c:pt idx="26">
                  <c:v>1.5144225222106842</c:v>
                </c:pt>
                <c:pt idx="27">
                  <c:v>1.492594146178563</c:v>
                </c:pt>
                <c:pt idx="28">
                  <c:v>1.6333802002395419</c:v>
                </c:pt>
                <c:pt idx="29">
                  <c:v>1.8894008365232555</c:v>
                </c:pt>
                <c:pt idx="30">
                  <c:v>2.2969308517194627</c:v>
                </c:pt>
                <c:pt idx="31">
                  <c:v>1.7672195014884016</c:v>
                </c:pt>
                <c:pt idx="32">
                  <c:v>2.083632835598928</c:v>
                </c:pt>
                <c:pt idx="33">
                  <c:v>2.0019287670562917</c:v>
                </c:pt>
                <c:pt idx="34">
                  <c:v>2.0403130178867364</c:v>
                </c:pt>
                <c:pt idx="35">
                  <c:v>1.4731783765412285</c:v>
                </c:pt>
                <c:pt idx="36">
                  <c:v>1.1000938955976038</c:v>
                </c:pt>
                <c:pt idx="37">
                  <c:v>1.5251282886698705</c:v>
                </c:pt>
                <c:pt idx="38">
                  <c:v>1.8556569939742467</c:v>
                </c:pt>
                <c:pt idx="39">
                  <c:v>1.3317230932983992</c:v>
                </c:pt>
                <c:pt idx="40">
                  <c:v>1.849011718802799</c:v>
                </c:pt>
                <c:pt idx="41">
                  <c:v>1.5643260032073141</c:v>
                </c:pt>
                <c:pt idx="42">
                  <c:v>1.4494896220444329</c:v>
                </c:pt>
                <c:pt idx="43">
                  <c:v>1.0195015998318424</c:v>
                </c:pt>
                <c:pt idx="44">
                  <c:v>1.9507371385509134</c:v>
                </c:pt>
                <c:pt idx="45">
                  <c:v>1.6163959247923849</c:v>
                </c:pt>
                <c:pt idx="46">
                  <c:v>2.1510879291154708</c:v>
                </c:pt>
                <c:pt idx="47">
                  <c:v>1.3616577274711346</c:v>
                </c:pt>
                <c:pt idx="48">
                  <c:v>1.6566934730682448</c:v>
                </c:pt>
                <c:pt idx="49">
                  <c:v>1.5399511065362841</c:v>
                </c:pt>
                <c:pt idx="50">
                  <c:v>1.2547870589118719</c:v>
                </c:pt>
                <c:pt idx="51">
                  <c:v>1.7242737278297797</c:v>
                </c:pt>
                <c:pt idx="52">
                  <c:v>1.7689851250566566</c:v>
                </c:pt>
                <c:pt idx="53">
                  <c:v>1.9115842770920328</c:v>
                </c:pt>
                <c:pt idx="54">
                  <c:v>1.8028628093958294</c:v>
                </c:pt>
                <c:pt idx="55">
                  <c:v>1.7844086626881357</c:v>
                </c:pt>
                <c:pt idx="56">
                  <c:v>2.194884749284761</c:v>
                </c:pt>
                <c:pt idx="57">
                  <c:v>1.340214827285757</c:v>
                </c:pt>
                <c:pt idx="58">
                  <c:v>1.9752472866601472</c:v>
                </c:pt>
                <c:pt idx="59">
                  <c:v>1.2876077061804025</c:v>
                </c:pt>
                <c:pt idx="60">
                  <c:v>1.223904412742435</c:v>
                </c:pt>
                <c:pt idx="61">
                  <c:v>1.311432825510894</c:v>
                </c:pt>
                <c:pt idx="62">
                  <c:v>1.0489658489658489</c:v>
                </c:pt>
                <c:pt idx="63">
                  <c:v>1.1397418565170339</c:v>
                </c:pt>
                <c:pt idx="64">
                  <c:v>2.2338916195571485</c:v>
                </c:pt>
                <c:pt idx="65">
                  <c:v>1.7291519295763578</c:v>
                </c:pt>
                <c:pt idx="66">
                  <c:v>1.2766290032194265</c:v>
                </c:pt>
                <c:pt idx="67">
                  <c:v>1.0837600653085457</c:v>
                </c:pt>
                <c:pt idx="68">
                  <c:v>1.3407191747267051</c:v>
                </c:pt>
                <c:pt idx="69">
                  <c:v>1.1250366256273014</c:v>
                </c:pt>
                <c:pt idx="70">
                  <c:v>2.1427023108549417</c:v>
                </c:pt>
                <c:pt idx="71">
                  <c:v>1.4956384107627836</c:v>
                </c:pt>
                <c:pt idx="72">
                  <c:v>1.4959492069322642</c:v>
                </c:pt>
                <c:pt idx="73">
                  <c:v>2.1910938598083431</c:v>
                </c:pt>
                <c:pt idx="74">
                  <c:v>1.3762738636933038</c:v>
                </c:pt>
                <c:pt idx="75">
                  <c:v>1.7107923906530855</c:v>
                </c:pt>
                <c:pt idx="76">
                  <c:v>1.7375299483805173</c:v>
                </c:pt>
                <c:pt idx="77">
                  <c:v>1.1196817784673492</c:v>
                </c:pt>
                <c:pt idx="78">
                  <c:v>2.2622911900548193</c:v>
                </c:pt>
                <c:pt idx="79">
                  <c:v>1.4253652360804958</c:v>
                </c:pt>
                <c:pt idx="80">
                  <c:v>1.3789058293204512</c:v>
                </c:pt>
                <c:pt idx="81">
                  <c:v>1.321684509694518</c:v>
                </c:pt>
                <c:pt idx="82">
                  <c:v>1.5497787078462502</c:v>
                </c:pt>
                <c:pt idx="83">
                  <c:v>1.5108242790621682</c:v>
                </c:pt>
                <c:pt idx="84">
                  <c:v>2.0117426169410457</c:v>
                </c:pt>
                <c:pt idx="85">
                  <c:v>1.30609207297929</c:v>
                </c:pt>
                <c:pt idx="86">
                  <c:v>1.423942658859968</c:v>
                </c:pt>
                <c:pt idx="87">
                  <c:v>1.0477477824171173</c:v>
                </c:pt>
                <c:pt idx="88">
                  <c:v>1.4024149115791344</c:v>
                </c:pt>
                <c:pt idx="89">
                  <c:v>2.2120459979505864</c:v>
                </c:pt>
                <c:pt idx="90">
                  <c:v>1.2466587127054138</c:v>
                </c:pt>
                <c:pt idx="91">
                  <c:v>1.3623870398685556</c:v>
                </c:pt>
                <c:pt idx="92">
                  <c:v>1.1956880726898469</c:v>
                </c:pt>
                <c:pt idx="93">
                  <c:v>1.2967449587595381</c:v>
                </c:pt>
                <c:pt idx="94">
                  <c:v>1.3664553697912927</c:v>
                </c:pt>
                <c:pt idx="95">
                  <c:v>1.2870407999480908</c:v>
                </c:pt>
                <c:pt idx="96">
                  <c:v>1.0995035636663026</c:v>
                </c:pt>
                <c:pt idx="97">
                  <c:v>1.2732055268197859</c:v>
                </c:pt>
                <c:pt idx="98">
                  <c:v>1.5954922697603111</c:v>
                </c:pt>
                <c:pt idx="99">
                  <c:v>1.2791179244080844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E-4974-8811-F60051703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66656"/>
        <c:axId val="1348952688"/>
      </c:scatterChart>
      <c:valAx>
        <c:axId val="1363166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52688"/>
        <c:crosses val="autoZero"/>
        <c:crossBetween val="midCat"/>
      </c:valAx>
      <c:valAx>
        <c:axId val="134895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6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3">
                  <c:v>39627.800000000003</c:v>
                </c:pt>
                <c:pt idx="4">
                  <c:v>53914.8</c:v>
                </c:pt>
                <c:pt idx="12">
                  <c:v>56798.400000000001</c:v>
                </c:pt>
                <c:pt idx="18">
                  <c:v>45655.6</c:v>
                </c:pt>
                <c:pt idx="21">
                  <c:v>51161.2</c:v>
                </c:pt>
                <c:pt idx="27">
                  <c:v>49109.8</c:v>
                </c:pt>
                <c:pt idx="35">
                  <c:v>52961</c:v>
                </c:pt>
                <c:pt idx="39">
                  <c:v>34197.800000000003</c:v>
                </c:pt>
                <c:pt idx="62">
                  <c:v>41580</c:v>
                </c:pt>
                <c:pt idx="63">
                  <c:v>57843.8</c:v>
                </c:pt>
                <c:pt idx="71">
                  <c:v>55599</c:v>
                </c:pt>
                <c:pt idx="80">
                  <c:v>51999.199999999997</c:v>
                </c:pt>
                <c:pt idx="81">
                  <c:v>45881.599999999999</c:v>
                </c:pt>
                <c:pt idx="85">
                  <c:v>51598.2</c:v>
                </c:pt>
                <c:pt idx="86">
                  <c:v>48300.4</c:v>
                </c:pt>
                <c:pt idx="90">
                  <c:v>48110.2</c:v>
                </c:pt>
                <c:pt idx="93">
                  <c:v>37560.199999999997</c:v>
                </c:pt>
                <c:pt idx="94">
                  <c:v>61272.4</c:v>
                </c:pt>
                <c:pt idx="95">
                  <c:v>58563.8</c:v>
                </c:pt>
                <c:pt idx="96">
                  <c:v>57328.6</c:v>
                </c:pt>
              </c:numCache>
            </c:numRef>
          </c:xVal>
          <c:yVal>
            <c:numRef>
              <c:f>State052!$AA$5:$AA$101</c:f>
              <c:numCache>
                <c:formatCode>General</c:formatCode>
                <c:ptCount val="97"/>
                <c:pt idx="0">
                  <c:v>1.1567636860991526</c:v>
                </c:pt>
                <c:pt idx="1">
                  <c:v>1.5919191019905479</c:v>
                </c:pt>
                <c:pt idx="9">
                  <c:v>1.4312198935181273</c:v>
                </c:pt>
                <c:pt idx="15">
                  <c:v>1.2518508134818074</c:v>
                </c:pt>
                <c:pt idx="18">
                  <c:v>1.5537360343385223</c:v>
                </c:pt>
                <c:pt idx="24">
                  <c:v>1.492594146178563</c:v>
                </c:pt>
                <c:pt idx="32">
                  <c:v>1.4731783765412285</c:v>
                </c:pt>
                <c:pt idx="36">
                  <c:v>1.3317230932983992</c:v>
                </c:pt>
                <c:pt idx="59">
                  <c:v>1.0489658489658489</c:v>
                </c:pt>
                <c:pt idx="60">
                  <c:v>1.1397418565170339</c:v>
                </c:pt>
                <c:pt idx="68">
                  <c:v>1.4956384107627836</c:v>
                </c:pt>
                <c:pt idx="77">
                  <c:v>1.3789058293204512</c:v>
                </c:pt>
                <c:pt idx="78">
                  <c:v>1.321684509694518</c:v>
                </c:pt>
                <c:pt idx="82">
                  <c:v>1.30609207297929</c:v>
                </c:pt>
                <c:pt idx="83">
                  <c:v>1.423942658859968</c:v>
                </c:pt>
                <c:pt idx="87">
                  <c:v>1.2466587127054138</c:v>
                </c:pt>
                <c:pt idx="90">
                  <c:v>1.2967449587595381</c:v>
                </c:pt>
                <c:pt idx="91">
                  <c:v>1.3664553697912927</c:v>
                </c:pt>
                <c:pt idx="92">
                  <c:v>1.2870407999480908</c:v>
                </c:pt>
                <c:pt idx="93">
                  <c:v>1.0995035636663026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D-40B1-878C-0AA7439FBC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8">
                  <c:v>66453</c:v>
                </c:pt>
                <c:pt idx="9">
                  <c:v>68947.399999999994</c:v>
                </c:pt>
                <c:pt idx="11">
                  <c:v>75668.800000000003</c:v>
                </c:pt>
                <c:pt idx="15">
                  <c:v>75553.2</c:v>
                </c:pt>
                <c:pt idx="24">
                  <c:v>96216.4</c:v>
                </c:pt>
                <c:pt idx="25">
                  <c:v>69339.399999999994</c:v>
                </c:pt>
                <c:pt idx="36">
                  <c:v>67308.800000000003</c:v>
                </c:pt>
                <c:pt idx="42">
                  <c:v>61621</c:v>
                </c:pt>
                <c:pt idx="43">
                  <c:v>85634</c:v>
                </c:pt>
                <c:pt idx="47">
                  <c:v>66896.399999999994</c:v>
                </c:pt>
                <c:pt idx="50">
                  <c:v>69249.2</c:v>
                </c:pt>
                <c:pt idx="57">
                  <c:v>84700.6</c:v>
                </c:pt>
                <c:pt idx="59">
                  <c:v>62879.4</c:v>
                </c:pt>
                <c:pt idx="60">
                  <c:v>63171.6</c:v>
                </c:pt>
                <c:pt idx="61">
                  <c:v>68908.600000000006</c:v>
                </c:pt>
                <c:pt idx="66">
                  <c:v>90202.4</c:v>
                </c:pt>
                <c:pt idx="67">
                  <c:v>64677.599999999999</c:v>
                </c:pt>
                <c:pt idx="68">
                  <c:v>71443</c:v>
                </c:pt>
                <c:pt idx="69">
                  <c:v>107165.4</c:v>
                </c:pt>
                <c:pt idx="74">
                  <c:v>83819.8</c:v>
                </c:pt>
                <c:pt idx="77">
                  <c:v>102092.4</c:v>
                </c:pt>
                <c:pt idx="79">
                  <c:v>79934.600000000006</c:v>
                </c:pt>
                <c:pt idx="82">
                  <c:v>83148</c:v>
                </c:pt>
                <c:pt idx="83">
                  <c:v>85687</c:v>
                </c:pt>
                <c:pt idx="87">
                  <c:v>62365.2</c:v>
                </c:pt>
                <c:pt idx="88">
                  <c:v>90024</c:v>
                </c:pt>
                <c:pt idx="91">
                  <c:v>85937.4</c:v>
                </c:pt>
                <c:pt idx="92">
                  <c:v>78118.2</c:v>
                </c:pt>
                <c:pt idx="97">
                  <c:v>83751.600000000006</c:v>
                </c:pt>
                <c:pt idx="99">
                  <c:v>62779.199999999997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8">
                  <c:v>1.3130633680947437</c:v>
                </c:pt>
                <c:pt idx="9">
                  <c:v>1.3316093137667266</c:v>
                </c:pt>
                <c:pt idx="11">
                  <c:v>1.0341118135876346</c:v>
                </c:pt>
                <c:pt idx="15">
                  <c:v>1.218135035974651</c:v>
                </c:pt>
                <c:pt idx="24">
                  <c:v>1.4383098931159346</c:v>
                </c:pt>
                <c:pt idx="25">
                  <c:v>1.3872343862219749</c:v>
                </c:pt>
                <c:pt idx="36">
                  <c:v>1.1000938955976038</c:v>
                </c:pt>
                <c:pt idx="42">
                  <c:v>1.4494896220444329</c:v>
                </c:pt>
                <c:pt idx="43">
                  <c:v>1.0195015998318424</c:v>
                </c:pt>
                <c:pt idx="47">
                  <c:v>1.3616577274711346</c:v>
                </c:pt>
                <c:pt idx="50">
                  <c:v>1.2547870589118719</c:v>
                </c:pt>
                <c:pt idx="57">
                  <c:v>1.340214827285757</c:v>
                </c:pt>
                <c:pt idx="59">
                  <c:v>1.2876077061804025</c:v>
                </c:pt>
                <c:pt idx="60">
                  <c:v>1.223904412742435</c:v>
                </c:pt>
                <c:pt idx="61">
                  <c:v>1.311432825510894</c:v>
                </c:pt>
                <c:pt idx="66">
                  <c:v>1.2766290032194265</c:v>
                </c:pt>
                <c:pt idx="67">
                  <c:v>1.0837600653085457</c:v>
                </c:pt>
                <c:pt idx="68">
                  <c:v>1.3407191747267051</c:v>
                </c:pt>
                <c:pt idx="69">
                  <c:v>1.1250366256273014</c:v>
                </c:pt>
                <c:pt idx="74">
                  <c:v>1.3762738636933038</c:v>
                </c:pt>
                <c:pt idx="77">
                  <c:v>1.1196817784673492</c:v>
                </c:pt>
                <c:pt idx="79">
                  <c:v>1.4253652360804958</c:v>
                </c:pt>
                <c:pt idx="82">
                  <c:v>1.5497787078462502</c:v>
                </c:pt>
                <c:pt idx="83">
                  <c:v>1.5108242790621682</c:v>
                </c:pt>
                <c:pt idx="87">
                  <c:v>1.0477477824171173</c:v>
                </c:pt>
                <c:pt idx="88">
                  <c:v>1.4024149115791344</c:v>
                </c:pt>
                <c:pt idx="91">
                  <c:v>1.3623870398685556</c:v>
                </c:pt>
                <c:pt idx="92">
                  <c:v>1.1956880726898469</c:v>
                </c:pt>
                <c:pt idx="97">
                  <c:v>1.2732055268197859</c:v>
                </c:pt>
                <c:pt idx="99">
                  <c:v>1.2791179244080844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CD-40B1-878C-0AA7439FBC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51566</c:v>
                </c:pt>
                <c:pt idx="2">
                  <c:v>29267</c:v>
                </c:pt>
                <c:pt idx="5">
                  <c:v>48863.4</c:v>
                </c:pt>
                <c:pt idx="7">
                  <c:v>43653.8</c:v>
                </c:pt>
                <c:pt idx="14">
                  <c:v>34541.199999999997</c:v>
                </c:pt>
                <c:pt idx="16">
                  <c:v>49863.4</c:v>
                </c:pt>
                <c:pt idx="26">
                  <c:v>52002</c:v>
                </c:pt>
                <c:pt idx="29">
                  <c:v>54128.800000000003</c:v>
                </c:pt>
                <c:pt idx="30">
                  <c:v>50300.6</c:v>
                </c:pt>
                <c:pt idx="31">
                  <c:v>58317.599999999999</c:v>
                </c:pt>
                <c:pt idx="32">
                  <c:v>56482.6</c:v>
                </c:pt>
                <c:pt idx="34">
                  <c:v>55996.800000000003</c:v>
                </c:pt>
                <c:pt idx="38">
                  <c:v>38534.6</c:v>
                </c:pt>
                <c:pt idx="40">
                  <c:v>44390.2</c:v>
                </c:pt>
                <c:pt idx="41">
                  <c:v>43400.800000000003</c:v>
                </c:pt>
                <c:pt idx="44">
                  <c:v>56529.4</c:v>
                </c:pt>
                <c:pt idx="46">
                  <c:v>36656.800000000003</c:v>
                </c:pt>
                <c:pt idx="48">
                  <c:v>48396.4</c:v>
                </c:pt>
                <c:pt idx="52">
                  <c:v>48538</c:v>
                </c:pt>
                <c:pt idx="53">
                  <c:v>56564.6</c:v>
                </c:pt>
                <c:pt idx="55">
                  <c:v>53286</c:v>
                </c:pt>
                <c:pt idx="56">
                  <c:v>40615.800000000003</c:v>
                </c:pt>
                <c:pt idx="58">
                  <c:v>49901.599999999999</c:v>
                </c:pt>
                <c:pt idx="64">
                  <c:v>45532.2</c:v>
                </c:pt>
                <c:pt idx="65">
                  <c:v>55981.2</c:v>
                </c:pt>
                <c:pt idx="70">
                  <c:v>56282.2</c:v>
                </c:pt>
                <c:pt idx="73">
                  <c:v>42972.6</c:v>
                </c:pt>
                <c:pt idx="75">
                  <c:v>42726.400000000001</c:v>
                </c:pt>
                <c:pt idx="78">
                  <c:v>46334</c:v>
                </c:pt>
                <c:pt idx="84">
                  <c:v>38134.6</c:v>
                </c:pt>
                <c:pt idx="89">
                  <c:v>43915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1.552185548617306</c:v>
                </c:pt>
                <c:pt idx="2">
                  <c:v>2.2885160761266956</c:v>
                </c:pt>
                <c:pt idx="5">
                  <c:v>2.1893277995391234</c:v>
                </c:pt>
                <c:pt idx="7">
                  <c:v>2.1103317466062519</c:v>
                </c:pt>
                <c:pt idx="14">
                  <c:v>1.6751589406274248</c:v>
                </c:pt>
                <c:pt idx="16">
                  <c:v>2.262701701047261</c:v>
                </c:pt>
                <c:pt idx="26">
                  <c:v>1.5144225222106842</c:v>
                </c:pt>
                <c:pt idx="29">
                  <c:v>1.8894008365232555</c:v>
                </c:pt>
                <c:pt idx="30">
                  <c:v>2.2969308517194627</c:v>
                </c:pt>
                <c:pt idx="31">
                  <c:v>1.7672195014884016</c:v>
                </c:pt>
                <c:pt idx="32">
                  <c:v>2.083632835598928</c:v>
                </c:pt>
                <c:pt idx="34">
                  <c:v>2.0403130178867364</c:v>
                </c:pt>
                <c:pt idx="38">
                  <c:v>1.8556569939742467</c:v>
                </c:pt>
                <c:pt idx="40">
                  <c:v>1.849011718802799</c:v>
                </c:pt>
                <c:pt idx="41">
                  <c:v>1.5643260032073141</c:v>
                </c:pt>
                <c:pt idx="44">
                  <c:v>1.9507371385509134</c:v>
                </c:pt>
                <c:pt idx="46">
                  <c:v>2.1510879291154708</c:v>
                </c:pt>
                <c:pt idx="48">
                  <c:v>1.6566934730682448</c:v>
                </c:pt>
                <c:pt idx="52">
                  <c:v>1.7689851250566566</c:v>
                </c:pt>
                <c:pt idx="53">
                  <c:v>1.9115842770920328</c:v>
                </c:pt>
                <c:pt idx="55">
                  <c:v>1.7844086626881357</c:v>
                </c:pt>
                <c:pt idx="56">
                  <c:v>2.194884749284761</c:v>
                </c:pt>
                <c:pt idx="58">
                  <c:v>1.9752472866601472</c:v>
                </c:pt>
                <c:pt idx="64">
                  <c:v>2.2338916195571485</c:v>
                </c:pt>
                <c:pt idx="65">
                  <c:v>1.7291519295763578</c:v>
                </c:pt>
                <c:pt idx="70">
                  <c:v>2.1427023108549417</c:v>
                </c:pt>
                <c:pt idx="73">
                  <c:v>2.1910938598083431</c:v>
                </c:pt>
                <c:pt idx="75">
                  <c:v>1.7107923906530855</c:v>
                </c:pt>
                <c:pt idx="78">
                  <c:v>2.2622911900548193</c:v>
                </c:pt>
                <c:pt idx="84">
                  <c:v>2.0117426169410457</c:v>
                </c:pt>
                <c:pt idx="89">
                  <c:v>2.2120459979505864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CD-40B1-878C-0AA7439FBC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58907.199999999997</c:v>
                </c:pt>
                <c:pt idx="6">
                  <c:v>66224.600000000006</c:v>
                </c:pt>
                <c:pt idx="10">
                  <c:v>86618.6</c:v>
                </c:pt>
                <c:pt idx="13">
                  <c:v>71084</c:v>
                </c:pt>
                <c:pt idx="17">
                  <c:v>86865.600000000006</c:v>
                </c:pt>
                <c:pt idx="19">
                  <c:v>76314.600000000006</c:v>
                </c:pt>
                <c:pt idx="20">
                  <c:v>65722.8</c:v>
                </c:pt>
                <c:pt idx="22">
                  <c:v>84674.8</c:v>
                </c:pt>
                <c:pt idx="23">
                  <c:v>67990</c:v>
                </c:pt>
                <c:pt idx="28">
                  <c:v>72972.600000000006</c:v>
                </c:pt>
                <c:pt idx="33">
                  <c:v>65430.400000000001</c:v>
                </c:pt>
                <c:pt idx="37">
                  <c:v>73662</c:v>
                </c:pt>
                <c:pt idx="45">
                  <c:v>86650.8</c:v>
                </c:pt>
                <c:pt idx="49">
                  <c:v>62176</c:v>
                </c:pt>
                <c:pt idx="51">
                  <c:v>68053</c:v>
                </c:pt>
                <c:pt idx="54">
                  <c:v>70993.2</c:v>
                </c:pt>
                <c:pt idx="72">
                  <c:v>78404.399999999994</c:v>
                </c:pt>
                <c:pt idx="76">
                  <c:v>57265.2</c:v>
                </c:pt>
                <c:pt idx="98">
                  <c:v>60269.8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1.9369279137355027</c:v>
                </c:pt>
                <c:pt idx="6">
                  <c:v>1.6161517019355345</c:v>
                </c:pt>
                <c:pt idx="10">
                  <c:v>1.5345087544707487</c:v>
                </c:pt>
                <c:pt idx="13">
                  <c:v>1.5775420629114849</c:v>
                </c:pt>
                <c:pt idx="17">
                  <c:v>1.6088071687756718</c:v>
                </c:pt>
                <c:pt idx="19">
                  <c:v>1.494419154395096</c:v>
                </c:pt>
                <c:pt idx="20">
                  <c:v>1.790763631494702</c:v>
                </c:pt>
                <c:pt idx="22">
                  <c:v>1.6552386306197358</c:v>
                </c:pt>
                <c:pt idx="23">
                  <c:v>1.8751581114869833</c:v>
                </c:pt>
                <c:pt idx="28">
                  <c:v>1.6333802002395419</c:v>
                </c:pt>
                <c:pt idx="33">
                  <c:v>2.0019287670562917</c:v>
                </c:pt>
                <c:pt idx="37">
                  <c:v>1.5251282886698705</c:v>
                </c:pt>
                <c:pt idx="45">
                  <c:v>1.6163959247923849</c:v>
                </c:pt>
                <c:pt idx="49">
                  <c:v>1.5399511065362841</c:v>
                </c:pt>
                <c:pt idx="51">
                  <c:v>1.7242737278297797</c:v>
                </c:pt>
                <c:pt idx="54">
                  <c:v>1.8028628093958294</c:v>
                </c:pt>
                <c:pt idx="72">
                  <c:v>1.4959492069322642</c:v>
                </c:pt>
                <c:pt idx="76">
                  <c:v>1.7375299483805173</c:v>
                </c:pt>
                <c:pt idx="98">
                  <c:v>1.5954922697603111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CD-40B1-878C-0AA7439FB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96656"/>
        <c:axId val="1348966832"/>
      </c:scatterChart>
      <c:valAx>
        <c:axId val="1363196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66832"/>
        <c:crosses val="autoZero"/>
        <c:crossBetween val="midCat"/>
      </c:valAx>
      <c:valAx>
        <c:axId val="134896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9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51566</c:v>
                </c:pt>
                <c:pt idx="3">
                  <c:v>39627.800000000003</c:v>
                </c:pt>
                <c:pt idx="4">
                  <c:v>53914.8</c:v>
                </c:pt>
                <c:pt idx="6">
                  <c:v>66224.600000000006</c:v>
                </c:pt>
                <c:pt idx="8">
                  <c:v>66453</c:v>
                </c:pt>
                <c:pt idx="9">
                  <c:v>68947.399999999994</c:v>
                </c:pt>
                <c:pt idx="10">
                  <c:v>86618.6</c:v>
                </c:pt>
                <c:pt idx="11">
                  <c:v>75668.800000000003</c:v>
                </c:pt>
                <c:pt idx="12">
                  <c:v>56798.400000000001</c:v>
                </c:pt>
                <c:pt idx="13">
                  <c:v>71084</c:v>
                </c:pt>
                <c:pt idx="14">
                  <c:v>34541.199999999997</c:v>
                </c:pt>
                <c:pt idx="15">
                  <c:v>75553.2</c:v>
                </c:pt>
                <c:pt idx="17">
                  <c:v>86865.600000000006</c:v>
                </c:pt>
                <c:pt idx="18">
                  <c:v>45655.6</c:v>
                </c:pt>
                <c:pt idx="19">
                  <c:v>76314.600000000006</c:v>
                </c:pt>
                <c:pt idx="21">
                  <c:v>51161.2</c:v>
                </c:pt>
                <c:pt idx="22">
                  <c:v>84674.8</c:v>
                </c:pt>
                <c:pt idx="23">
                  <c:v>67990</c:v>
                </c:pt>
                <c:pt idx="24">
                  <c:v>96216.4</c:v>
                </c:pt>
                <c:pt idx="25">
                  <c:v>69339.399999999994</c:v>
                </c:pt>
                <c:pt idx="27">
                  <c:v>49109.8</c:v>
                </c:pt>
                <c:pt idx="28">
                  <c:v>72972.600000000006</c:v>
                </c:pt>
                <c:pt idx="35">
                  <c:v>52961</c:v>
                </c:pt>
                <c:pt idx="36">
                  <c:v>67308.800000000003</c:v>
                </c:pt>
                <c:pt idx="37">
                  <c:v>73662</c:v>
                </c:pt>
                <c:pt idx="39">
                  <c:v>34197.800000000003</c:v>
                </c:pt>
                <c:pt idx="40">
                  <c:v>44390.2</c:v>
                </c:pt>
                <c:pt idx="41">
                  <c:v>43400.800000000003</c:v>
                </c:pt>
                <c:pt idx="42">
                  <c:v>61621</c:v>
                </c:pt>
                <c:pt idx="43">
                  <c:v>85634</c:v>
                </c:pt>
                <c:pt idx="45">
                  <c:v>86650.8</c:v>
                </c:pt>
                <c:pt idx="47">
                  <c:v>66896.399999999994</c:v>
                </c:pt>
                <c:pt idx="50">
                  <c:v>69249.2</c:v>
                </c:pt>
                <c:pt idx="51">
                  <c:v>68053</c:v>
                </c:pt>
                <c:pt idx="52">
                  <c:v>48538</c:v>
                </c:pt>
                <c:pt idx="57">
                  <c:v>84700.6</c:v>
                </c:pt>
                <c:pt idx="59">
                  <c:v>62879.4</c:v>
                </c:pt>
                <c:pt idx="60">
                  <c:v>63171.6</c:v>
                </c:pt>
                <c:pt idx="61">
                  <c:v>68908.600000000006</c:v>
                </c:pt>
                <c:pt idx="62">
                  <c:v>41580</c:v>
                </c:pt>
                <c:pt idx="63">
                  <c:v>57843.8</c:v>
                </c:pt>
                <c:pt idx="66">
                  <c:v>90202.4</c:v>
                </c:pt>
                <c:pt idx="67">
                  <c:v>64677.599999999999</c:v>
                </c:pt>
                <c:pt idx="68">
                  <c:v>71443</c:v>
                </c:pt>
                <c:pt idx="69">
                  <c:v>107165.4</c:v>
                </c:pt>
                <c:pt idx="71">
                  <c:v>55599</c:v>
                </c:pt>
                <c:pt idx="72">
                  <c:v>78404.399999999994</c:v>
                </c:pt>
                <c:pt idx="74">
                  <c:v>83819.8</c:v>
                </c:pt>
                <c:pt idx="75">
                  <c:v>42726.400000000001</c:v>
                </c:pt>
                <c:pt idx="76">
                  <c:v>57265.2</c:v>
                </c:pt>
                <c:pt idx="77">
                  <c:v>102092.4</c:v>
                </c:pt>
                <c:pt idx="79">
                  <c:v>79934.600000000006</c:v>
                </c:pt>
                <c:pt idx="80">
                  <c:v>51999.199999999997</c:v>
                </c:pt>
                <c:pt idx="81">
                  <c:v>45881.599999999999</c:v>
                </c:pt>
                <c:pt idx="82">
                  <c:v>83148</c:v>
                </c:pt>
                <c:pt idx="83">
                  <c:v>85687</c:v>
                </c:pt>
                <c:pt idx="85">
                  <c:v>51598.2</c:v>
                </c:pt>
                <c:pt idx="86">
                  <c:v>48300.4</c:v>
                </c:pt>
                <c:pt idx="87">
                  <c:v>62365.2</c:v>
                </c:pt>
                <c:pt idx="88">
                  <c:v>90024</c:v>
                </c:pt>
                <c:pt idx="90">
                  <c:v>48110.2</c:v>
                </c:pt>
                <c:pt idx="91">
                  <c:v>85937.4</c:v>
                </c:pt>
                <c:pt idx="92">
                  <c:v>78118.2</c:v>
                </c:pt>
                <c:pt idx="93">
                  <c:v>37560.199999999997</c:v>
                </c:pt>
                <c:pt idx="94">
                  <c:v>61272.4</c:v>
                </c:pt>
                <c:pt idx="95">
                  <c:v>58563.8</c:v>
                </c:pt>
                <c:pt idx="96">
                  <c:v>57328.6</c:v>
                </c:pt>
                <c:pt idx="97">
                  <c:v>83751.600000000006</c:v>
                </c:pt>
                <c:pt idx="98">
                  <c:v>60269.8</c:v>
                </c:pt>
                <c:pt idx="99">
                  <c:v>62779.199999999997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1.552185548617306</c:v>
                </c:pt>
                <c:pt idx="2">
                  <c:v>1.1567636860991526</c:v>
                </c:pt>
                <c:pt idx="3">
                  <c:v>1.5919191019905479</c:v>
                </c:pt>
                <c:pt idx="5">
                  <c:v>1.6161517019355345</c:v>
                </c:pt>
                <c:pt idx="7">
                  <c:v>1.3130633680947437</c:v>
                </c:pt>
                <c:pt idx="8">
                  <c:v>1.3316093137667266</c:v>
                </c:pt>
                <c:pt idx="9">
                  <c:v>1.5345087544707487</c:v>
                </c:pt>
                <c:pt idx="10">
                  <c:v>1.0341118135876346</c:v>
                </c:pt>
                <c:pt idx="11">
                  <c:v>1.4312198935181273</c:v>
                </c:pt>
                <c:pt idx="12">
                  <c:v>1.5775420629114849</c:v>
                </c:pt>
                <c:pt idx="13">
                  <c:v>1.6751589406274248</c:v>
                </c:pt>
                <c:pt idx="14">
                  <c:v>1.218135035974651</c:v>
                </c:pt>
                <c:pt idx="16">
                  <c:v>1.6088071687756718</c:v>
                </c:pt>
                <c:pt idx="17">
                  <c:v>1.2518508134818074</c:v>
                </c:pt>
                <c:pt idx="18">
                  <c:v>1.494419154395096</c:v>
                </c:pt>
                <c:pt idx="20">
                  <c:v>1.5537360343385223</c:v>
                </c:pt>
                <c:pt idx="21">
                  <c:v>1.6552386306197358</c:v>
                </c:pt>
                <c:pt idx="22">
                  <c:v>1.8751581114869833</c:v>
                </c:pt>
                <c:pt idx="23">
                  <c:v>1.4383098931159346</c:v>
                </c:pt>
                <c:pt idx="24">
                  <c:v>1.3872343862219749</c:v>
                </c:pt>
                <c:pt idx="26">
                  <c:v>1.492594146178563</c:v>
                </c:pt>
                <c:pt idx="27">
                  <c:v>1.6333802002395419</c:v>
                </c:pt>
                <c:pt idx="34">
                  <c:v>1.4731783765412285</c:v>
                </c:pt>
                <c:pt idx="35">
                  <c:v>1.1000938955976038</c:v>
                </c:pt>
                <c:pt idx="36">
                  <c:v>1.5251282886698705</c:v>
                </c:pt>
                <c:pt idx="38">
                  <c:v>1.3317230932983992</c:v>
                </c:pt>
                <c:pt idx="39">
                  <c:v>1.849011718802799</c:v>
                </c:pt>
                <c:pt idx="40">
                  <c:v>1.5643260032073141</c:v>
                </c:pt>
                <c:pt idx="41">
                  <c:v>1.4494896220444329</c:v>
                </c:pt>
                <c:pt idx="42">
                  <c:v>1.0195015998318424</c:v>
                </c:pt>
                <c:pt idx="44">
                  <c:v>1.6163959247923849</c:v>
                </c:pt>
                <c:pt idx="46">
                  <c:v>1.3616577274711346</c:v>
                </c:pt>
                <c:pt idx="49">
                  <c:v>1.2547870589118719</c:v>
                </c:pt>
                <c:pt idx="50">
                  <c:v>1.7242737278297797</c:v>
                </c:pt>
                <c:pt idx="51">
                  <c:v>1.7689851250566566</c:v>
                </c:pt>
                <c:pt idx="56">
                  <c:v>1.340214827285757</c:v>
                </c:pt>
                <c:pt idx="58">
                  <c:v>1.2876077061804025</c:v>
                </c:pt>
                <c:pt idx="59">
                  <c:v>1.223904412742435</c:v>
                </c:pt>
                <c:pt idx="60">
                  <c:v>1.311432825510894</c:v>
                </c:pt>
                <c:pt idx="61">
                  <c:v>1.0489658489658489</c:v>
                </c:pt>
                <c:pt idx="62">
                  <c:v>1.1397418565170339</c:v>
                </c:pt>
                <c:pt idx="65">
                  <c:v>1.2766290032194265</c:v>
                </c:pt>
                <c:pt idx="66">
                  <c:v>1.0837600653085457</c:v>
                </c:pt>
                <c:pt idx="67">
                  <c:v>1.3407191747267051</c:v>
                </c:pt>
                <c:pt idx="68">
                  <c:v>1.1250366256273014</c:v>
                </c:pt>
                <c:pt idx="70">
                  <c:v>1.4956384107627836</c:v>
                </c:pt>
                <c:pt idx="71">
                  <c:v>1.4959492069322642</c:v>
                </c:pt>
                <c:pt idx="73">
                  <c:v>1.3762738636933038</c:v>
                </c:pt>
                <c:pt idx="74">
                  <c:v>1.7107923906530855</c:v>
                </c:pt>
                <c:pt idx="75">
                  <c:v>1.7375299483805173</c:v>
                </c:pt>
                <c:pt idx="76">
                  <c:v>1.1196817784673492</c:v>
                </c:pt>
                <c:pt idx="78">
                  <c:v>1.4253652360804958</c:v>
                </c:pt>
                <c:pt idx="79">
                  <c:v>1.3789058293204512</c:v>
                </c:pt>
                <c:pt idx="80">
                  <c:v>1.321684509694518</c:v>
                </c:pt>
                <c:pt idx="81">
                  <c:v>1.5497787078462502</c:v>
                </c:pt>
                <c:pt idx="82">
                  <c:v>1.5108242790621682</c:v>
                </c:pt>
                <c:pt idx="84">
                  <c:v>1.30609207297929</c:v>
                </c:pt>
                <c:pt idx="85">
                  <c:v>1.423942658859968</c:v>
                </c:pt>
                <c:pt idx="86">
                  <c:v>1.0477477824171173</c:v>
                </c:pt>
                <c:pt idx="87">
                  <c:v>1.4024149115791344</c:v>
                </c:pt>
                <c:pt idx="89">
                  <c:v>1.2466587127054138</c:v>
                </c:pt>
                <c:pt idx="90">
                  <c:v>1.3623870398685556</c:v>
                </c:pt>
                <c:pt idx="91">
                  <c:v>1.1956880726898469</c:v>
                </c:pt>
                <c:pt idx="92">
                  <c:v>1.2967449587595381</c:v>
                </c:pt>
                <c:pt idx="93">
                  <c:v>1.3664553697912927</c:v>
                </c:pt>
                <c:pt idx="94">
                  <c:v>1.2870407999480908</c:v>
                </c:pt>
                <c:pt idx="95">
                  <c:v>1.0995035636663026</c:v>
                </c:pt>
                <c:pt idx="96">
                  <c:v>1.2732055268197859</c:v>
                </c:pt>
                <c:pt idx="97">
                  <c:v>1.5954922697603111</c:v>
                </c:pt>
                <c:pt idx="98">
                  <c:v>1.2791179244080844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59-4C55-8461-7E05B53EC7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58907.199999999997</c:v>
                </c:pt>
                <c:pt idx="2">
                  <c:v>29267</c:v>
                </c:pt>
                <c:pt idx="5">
                  <c:v>48863.4</c:v>
                </c:pt>
                <c:pt idx="7">
                  <c:v>43653.8</c:v>
                </c:pt>
                <c:pt idx="16">
                  <c:v>49863.4</c:v>
                </c:pt>
                <c:pt idx="20">
                  <c:v>65722.8</c:v>
                </c:pt>
                <c:pt idx="26">
                  <c:v>52002</c:v>
                </c:pt>
                <c:pt idx="29">
                  <c:v>54128.800000000003</c:v>
                </c:pt>
                <c:pt idx="30">
                  <c:v>50300.6</c:v>
                </c:pt>
                <c:pt idx="31">
                  <c:v>58317.599999999999</c:v>
                </c:pt>
                <c:pt idx="32">
                  <c:v>56482.6</c:v>
                </c:pt>
                <c:pt idx="33">
                  <c:v>65430.400000000001</c:v>
                </c:pt>
                <c:pt idx="34">
                  <c:v>55996.800000000003</c:v>
                </c:pt>
                <c:pt idx="38">
                  <c:v>38534.6</c:v>
                </c:pt>
                <c:pt idx="44">
                  <c:v>56529.4</c:v>
                </c:pt>
                <c:pt idx="46">
                  <c:v>36656.800000000003</c:v>
                </c:pt>
                <c:pt idx="48">
                  <c:v>48396.4</c:v>
                </c:pt>
                <c:pt idx="49">
                  <c:v>62176</c:v>
                </c:pt>
                <c:pt idx="53">
                  <c:v>56564.6</c:v>
                </c:pt>
                <c:pt idx="54">
                  <c:v>70993.2</c:v>
                </c:pt>
                <c:pt idx="55">
                  <c:v>53286</c:v>
                </c:pt>
                <c:pt idx="56">
                  <c:v>40615.800000000003</c:v>
                </c:pt>
                <c:pt idx="58">
                  <c:v>49901.599999999999</c:v>
                </c:pt>
                <c:pt idx="64">
                  <c:v>45532.2</c:v>
                </c:pt>
                <c:pt idx="65">
                  <c:v>55981.2</c:v>
                </c:pt>
                <c:pt idx="70">
                  <c:v>56282.2</c:v>
                </c:pt>
                <c:pt idx="73">
                  <c:v>42972.6</c:v>
                </c:pt>
                <c:pt idx="78">
                  <c:v>46334</c:v>
                </c:pt>
                <c:pt idx="84">
                  <c:v>38134.6</c:v>
                </c:pt>
                <c:pt idx="89">
                  <c:v>43915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1.9369279137355027</c:v>
                </c:pt>
                <c:pt idx="2">
                  <c:v>2.2885160761266956</c:v>
                </c:pt>
                <c:pt idx="5">
                  <c:v>2.1893277995391234</c:v>
                </c:pt>
                <c:pt idx="7">
                  <c:v>2.1103317466062519</c:v>
                </c:pt>
                <c:pt idx="16">
                  <c:v>2.262701701047261</c:v>
                </c:pt>
                <c:pt idx="20">
                  <c:v>1.790763631494702</c:v>
                </c:pt>
                <c:pt idx="26">
                  <c:v>1.5144225222106842</c:v>
                </c:pt>
                <c:pt idx="29">
                  <c:v>1.8894008365232555</c:v>
                </c:pt>
                <c:pt idx="30">
                  <c:v>2.2969308517194627</c:v>
                </c:pt>
                <c:pt idx="31">
                  <c:v>1.7672195014884016</c:v>
                </c:pt>
                <c:pt idx="32">
                  <c:v>2.083632835598928</c:v>
                </c:pt>
                <c:pt idx="33">
                  <c:v>2.0019287670562917</c:v>
                </c:pt>
                <c:pt idx="34">
                  <c:v>2.0403130178867364</c:v>
                </c:pt>
                <c:pt idx="38">
                  <c:v>1.8556569939742467</c:v>
                </c:pt>
                <c:pt idx="44">
                  <c:v>1.9507371385509134</c:v>
                </c:pt>
                <c:pt idx="46">
                  <c:v>2.1510879291154708</c:v>
                </c:pt>
                <c:pt idx="48">
                  <c:v>1.6566934730682448</c:v>
                </c:pt>
                <c:pt idx="49">
                  <c:v>1.5399511065362841</c:v>
                </c:pt>
                <c:pt idx="53">
                  <c:v>1.9115842770920328</c:v>
                </c:pt>
                <c:pt idx="54">
                  <c:v>1.8028628093958294</c:v>
                </c:pt>
                <c:pt idx="55">
                  <c:v>1.7844086626881357</c:v>
                </c:pt>
                <c:pt idx="56">
                  <c:v>2.194884749284761</c:v>
                </c:pt>
                <c:pt idx="58">
                  <c:v>1.9752472866601472</c:v>
                </c:pt>
                <c:pt idx="64">
                  <c:v>2.2338916195571485</c:v>
                </c:pt>
                <c:pt idx="65">
                  <c:v>1.7291519295763578</c:v>
                </c:pt>
                <c:pt idx="70">
                  <c:v>2.1427023108549417</c:v>
                </c:pt>
                <c:pt idx="73">
                  <c:v>2.1910938598083431</c:v>
                </c:pt>
                <c:pt idx="78">
                  <c:v>2.2622911900548193</c:v>
                </c:pt>
                <c:pt idx="84">
                  <c:v>2.0117426169410457</c:v>
                </c:pt>
                <c:pt idx="89">
                  <c:v>2.2120459979505864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9-4C55-8461-7E05B53EC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16256"/>
        <c:axId val="1348973072"/>
      </c:scatterChart>
      <c:valAx>
        <c:axId val="1363216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73072"/>
        <c:crosses val="autoZero"/>
        <c:crossBetween val="midCat"/>
      </c:valAx>
      <c:valAx>
        <c:axId val="134897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1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58244.2</c:v>
                </c:pt>
                <c:pt idx="1">
                  <c:v>51940.4</c:v>
                </c:pt>
                <c:pt idx="2">
                  <c:v>28378.400000000001</c:v>
                </c:pt>
                <c:pt idx="3">
                  <c:v>39842</c:v>
                </c:pt>
                <c:pt idx="4">
                  <c:v>53734.6</c:v>
                </c:pt>
                <c:pt idx="5">
                  <c:v>48470.6</c:v>
                </c:pt>
                <c:pt idx="6">
                  <c:v>66141.600000000006</c:v>
                </c:pt>
                <c:pt idx="7">
                  <c:v>43976.2</c:v>
                </c:pt>
                <c:pt idx="8">
                  <c:v>66589.600000000006</c:v>
                </c:pt>
                <c:pt idx="9">
                  <c:v>68822.600000000006</c:v>
                </c:pt>
                <c:pt idx="10">
                  <c:v>86679.4</c:v>
                </c:pt>
                <c:pt idx="11">
                  <c:v>75164.600000000006</c:v>
                </c:pt>
                <c:pt idx="12">
                  <c:v>57175.8</c:v>
                </c:pt>
                <c:pt idx="13">
                  <c:v>72297.8</c:v>
                </c:pt>
                <c:pt idx="14">
                  <c:v>34273.199999999997</c:v>
                </c:pt>
                <c:pt idx="15">
                  <c:v>76227.399999999994</c:v>
                </c:pt>
                <c:pt idx="16">
                  <c:v>49704</c:v>
                </c:pt>
                <c:pt idx="17">
                  <c:v>87181.6</c:v>
                </c:pt>
                <c:pt idx="18">
                  <c:v>44612.2</c:v>
                </c:pt>
                <c:pt idx="19">
                  <c:v>76701.600000000006</c:v>
                </c:pt>
                <c:pt idx="20">
                  <c:v>65854.8</c:v>
                </c:pt>
                <c:pt idx="21">
                  <c:v>51126.6</c:v>
                </c:pt>
                <c:pt idx="22">
                  <c:v>85020</c:v>
                </c:pt>
                <c:pt idx="23">
                  <c:v>68508.800000000003</c:v>
                </c:pt>
                <c:pt idx="24">
                  <c:v>96517.6</c:v>
                </c:pt>
                <c:pt idx="25">
                  <c:v>70037.399999999994</c:v>
                </c:pt>
                <c:pt idx="26">
                  <c:v>52229.599999999999</c:v>
                </c:pt>
                <c:pt idx="27">
                  <c:v>49105.599999999999</c:v>
                </c:pt>
                <c:pt idx="28">
                  <c:v>72758</c:v>
                </c:pt>
                <c:pt idx="29">
                  <c:v>53937.4</c:v>
                </c:pt>
                <c:pt idx="30">
                  <c:v>49923.4</c:v>
                </c:pt>
                <c:pt idx="31">
                  <c:v>57624</c:v>
                </c:pt>
                <c:pt idx="32">
                  <c:v>56023.199999999997</c:v>
                </c:pt>
                <c:pt idx="33">
                  <c:v>65421</c:v>
                </c:pt>
                <c:pt idx="34">
                  <c:v>55968</c:v>
                </c:pt>
                <c:pt idx="35">
                  <c:v>52758.2</c:v>
                </c:pt>
                <c:pt idx="36">
                  <c:v>67280.399999999994</c:v>
                </c:pt>
                <c:pt idx="37">
                  <c:v>73788.399999999994</c:v>
                </c:pt>
                <c:pt idx="38">
                  <c:v>38201</c:v>
                </c:pt>
                <c:pt idx="39">
                  <c:v>34341.599999999999</c:v>
                </c:pt>
                <c:pt idx="40">
                  <c:v>44046.400000000001</c:v>
                </c:pt>
                <c:pt idx="41">
                  <c:v>44371</c:v>
                </c:pt>
                <c:pt idx="42">
                  <c:v>62283.4</c:v>
                </c:pt>
                <c:pt idx="43">
                  <c:v>86115.4</c:v>
                </c:pt>
                <c:pt idx="44">
                  <c:v>56376.6</c:v>
                </c:pt>
                <c:pt idx="45">
                  <c:v>86653</c:v>
                </c:pt>
                <c:pt idx="46">
                  <c:v>36406.6</c:v>
                </c:pt>
                <c:pt idx="47">
                  <c:v>66777.2</c:v>
                </c:pt>
                <c:pt idx="48">
                  <c:v>49104.2</c:v>
                </c:pt>
                <c:pt idx="49">
                  <c:v>62150.400000000001</c:v>
                </c:pt>
                <c:pt idx="50">
                  <c:v>69061</c:v>
                </c:pt>
                <c:pt idx="51">
                  <c:v>68479.199999999997</c:v>
                </c:pt>
                <c:pt idx="52">
                  <c:v>47997.4</c:v>
                </c:pt>
                <c:pt idx="53">
                  <c:v>57217.8</c:v>
                </c:pt>
                <c:pt idx="54">
                  <c:v>70688.2</c:v>
                </c:pt>
                <c:pt idx="55">
                  <c:v>53015.6</c:v>
                </c:pt>
                <c:pt idx="56">
                  <c:v>39133.800000000003</c:v>
                </c:pt>
                <c:pt idx="57">
                  <c:v>84358</c:v>
                </c:pt>
                <c:pt idx="58">
                  <c:v>50146.8</c:v>
                </c:pt>
                <c:pt idx="59">
                  <c:v>63278</c:v>
                </c:pt>
                <c:pt idx="60">
                  <c:v>63677.599999999999</c:v>
                </c:pt>
                <c:pt idx="61">
                  <c:v>68443.199999999997</c:v>
                </c:pt>
                <c:pt idx="62">
                  <c:v>41340.800000000003</c:v>
                </c:pt>
                <c:pt idx="63">
                  <c:v>57582.400000000001</c:v>
                </c:pt>
                <c:pt idx="64">
                  <c:v>45454.400000000001</c:v>
                </c:pt>
                <c:pt idx="65">
                  <c:v>55623.199999999997</c:v>
                </c:pt>
                <c:pt idx="66">
                  <c:v>90712.2</c:v>
                </c:pt>
                <c:pt idx="67">
                  <c:v>63911.6</c:v>
                </c:pt>
                <c:pt idx="68">
                  <c:v>71260.399999999994</c:v>
                </c:pt>
                <c:pt idx="69">
                  <c:v>106944.8</c:v>
                </c:pt>
                <c:pt idx="70">
                  <c:v>55524.4</c:v>
                </c:pt>
                <c:pt idx="71">
                  <c:v>55823.8</c:v>
                </c:pt>
                <c:pt idx="72">
                  <c:v>78377.600000000006</c:v>
                </c:pt>
                <c:pt idx="73">
                  <c:v>43164</c:v>
                </c:pt>
                <c:pt idx="74">
                  <c:v>83504.2</c:v>
                </c:pt>
                <c:pt idx="75">
                  <c:v>43094.2</c:v>
                </c:pt>
                <c:pt idx="76">
                  <c:v>57771.4</c:v>
                </c:pt>
                <c:pt idx="77">
                  <c:v>102736</c:v>
                </c:pt>
                <c:pt idx="78">
                  <c:v>45766</c:v>
                </c:pt>
                <c:pt idx="79">
                  <c:v>79619.8</c:v>
                </c:pt>
                <c:pt idx="80">
                  <c:v>52090.6</c:v>
                </c:pt>
                <c:pt idx="81">
                  <c:v>45215.4</c:v>
                </c:pt>
                <c:pt idx="82">
                  <c:v>83212.2</c:v>
                </c:pt>
                <c:pt idx="83">
                  <c:v>85952.2</c:v>
                </c:pt>
                <c:pt idx="84">
                  <c:v>37764.800000000003</c:v>
                </c:pt>
                <c:pt idx="85">
                  <c:v>51249.2</c:v>
                </c:pt>
                <c:pt idx="86">
                  <c:v>48407.4</c:v>
                </c:pt>
                <c:pt idx="87">
                  <c:v>61227.4</c:v>
                </c:pt>
                <c:pt idx="88">
                  <c:v>89704.6</c:v>
                </c:pt>
                <c:pt idx="89">
                  <c:v>43448.4</c:v>
                </c:pt>
                <c:pt idx="90">
                  <c:v>47800.2</c:v>
                </c:pt>
                <c:pt idx="91">
                  <c:v>86250</c:v>
                </c:pt>
                <c:pt idx="92">
                  <c:v>78884.800000000003</c:v>
                </c:pt>
                <c:pt idx="93">
                  <c:v>37927.199999999997</c:v>
                </c:pt>
                <c:pt idx="94">
                  <c:v>61676.800000000003</c:v>
                </c:pt>
                <c:pt idx="95">
                  <c:v>58671.6</c:v>
                </c:pt>
                <c:pt idx="96">
                  <c:v>56504</c:v>
                </c:pt>
                <c:pt idx="97">
                  <c:v>83534.2</c:v>
                </c:pt>
                <c:pt idx="98">
                  <c:v>59948.800000000003</c:v>
                </c:pt>
                <c:pt idx="99">
                  <c:v>62362.400000000001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1.9490867760223336</c:v>
                </c:pt>
                <c:pt idx="1">
                  <c:v>1.552336909226729</c:v>
                </c:pt>
                <c:pt idx="2">
                  <c:v>2.3453753559044905</c:v>
                </c:pt>
                <c:pt idx="3">
                  <c:v>1.1723809045730635</c:v>
                </c:pt>
                <c:pt idx="4">
                  <c:v>1.5972576328845847</c:v>
                </c:pt>
                <c:pt idx="5">
                  <c:v>2.2460419305723471</c:v>
                </c:pt>
                <c:pt idx="6">
                  <c:v>1.6165318044921804</c:v>
                </c:pt>
                <c:pt idx="7">
                  <c:v>2.1129611016868215</c:v>
                </c:pt>
                <c:pt idx="8">
                  <c:v>1.3278199598736138</c:v>
                </c:pt>
                <c:pt idx="9">
                  <c:v>1.334053058152409</c:v>
                </c:pt>
                <c:pt idx="10">
                  <c:v>1.5230262322997161</c:v>
                </c:pt>
                <c:pt idx="11">
                  <c:v>1.0442548753003407</c:v>
                </c:pt>
                <c:pt idx="12">
                  <c:v>1.4076235050493391</c:v>
                </c:pt>
                <c:pt idx="13">
                  <c:v>1.5503376312972179</c:v>
                </c:pt>
                <c:pt idx="14">
                  <c:v>1.6658205244914395</c:v>
                </c:pt>
                <c:pt idx="15">
                  <c:v>1.2198894360820389</c:v>
                </c:pt>
                <c:pt idx="16">
                  <c:v>2.2699581522613874</c:v>
                </c:pt>
                <c:pt idx="17">
                  <c:v>1.6379947144810372</c:v>
                </c:pt>
                <c:pt idx="18">
                  <c:v>1.2816897619933563</c:v>
                </c:pt>
                <c:pt idx="19">
                  <c:v>1.4668403266685439</c:v>
                </c:pt>
                <c:pt idx="20">
                  <c:v>1.7738114761566355</c:v>
                </c:pt>
                <c:pt idx="21">
                  <c:v>1.5543963416303843</c:v>
                </c:pt>
                <c:pt idx="22">
                  <c:v>1.6345800988002823</c:v>
                </c:pt>
                <c:pt idx="23">
                  <c:v>1.8611185716287542</c:v>
                </c:pt>
                <c:pt idx="24">
                  <c:v>1.4352926305668603</c:v>
                </c:pt>
                <c:pt idx="25">
                  <c:v>1.4016511178313302</c:v>
                </c:pt>
                <c:pt idx="26">
                  <c:v>1.5085124144163464</c:v>
                </c:pt>
                <c:pt idx="27">
                  <c:v>1.4585098237268255</c:v>
                </c:pt>
                <c:pt idx="28">
                  <c:v>1.6480524478407872</c:v>
                </c:pt>
                <c:pt idx="29">
                  <c:v>1.8683881685064536</c:v>
                </c:pt>
                <c:pt idx="30">
                  <c:v>2.3142854853635768</c:v>
                </c:pt>
                <c:pt idx="31">
                  <c:v>1.7892024156601416</c:v>
                </c:pt>
                <c:pt idx="32">
                  <c:v>2.1262798269288439</c:v>
                </c:pt>
                <c:pt idx="33">
                  <c:v>2.0025374115345227</c:v>
                </c:pt>
                <c:pt idx="34">
                  <c:v>2.0445254431103486</c:v>
                </c:pt>
                <c:pt idx="35">
                  <c:v>1.4866125076291459</c:v>
                </c:pt>
                <c:pt idx="36">
                  <c:v>1.116001093929287</c:v>
                </c:pt>
                <c:pt idx="37">
                  <c:v>1.5220414048820683</c:v>
                </c:pt>
                <c:pt idx="38">
                  <c:v>1.8718619931415408</c:v>
                </c:pt>
                <c:pt idx="39">
                  <c:v>1.3261467141892049</c:v>
                </c:pt>
                <c:pt idx="40">
                  <c:v>1.8623088379527044</c:v>
                </c:pt>
                <c:pt idx="41">
                  <c:v>1.5670144914471165</c:v>
                </c:pt>
                <c:pt idx="42">
                  <c:v>1.4348927643641805</c:v>
                </c:pt>
                <c:pt idx="43">
                  <c:v>1.0137675723505901</c:v>
                </c:pt>
                <c:pt idx="44">
                  <c:v>1.9842629743546081</c:v>
                </c:pt>
                <c:pt idx="45">
                  <c:v>1.6195284641039549</c:v>
                </c:pt>
                <c:pt idx="46">
                  <c:v>2.1652667373498211</c:v>
                </c:pt>
                <c:pt idx="47">
                  <c:v>1.363968540160414</c:v>
                </c:pt>
                <c:pt idx="48">
                  <c:v>1.6672504592275204</c:v>
                </c:pt>
                <c:pt idx="49">
                  <c:v>1.5425644887241272</c:v>
                </c:pt>
                <c:pt idx="50">
                  <c:v>1.2695298359421381</c:v>
                </c:pt>
                <c:pt idx="51">
                  <c:v>1.71839040175703</c:v>
                </c:pt>
                <c:pt idx="52">
                  <c:v>1.7932638017892635</c:v>
                </c:pt>
                <c:pt idx="53">
                  <c:v>1.8907577711830932</c:v>
                </c:pt>
                <c:pt idx="54">
                  <c:v>1.8105850764342564</c:v>
                </c:pt>
                <c:pt idx="55">
                  <c:v>1.7936418714491584</c:v>
                </c:pt>
                <c:pt idx="56">
                  <c:v>2.2682182665624087</c:v>
                </c:pt>
                <c:pt idx="57">
                  <c:v>1.3458118969155266</c:v>
                </c:pt>
                <c:pt idx="58">
                  <c:v>1.9655890306061403</c:v>
                </c:pt>
                <c:pt idx="59">
                  <c:v>1.3065520402035462</c:v>
                </c:pt>
                <c:pt idx="60">
                  <c:v>1.2077088332474841</c:v>
                </c:pt>
                <c:pt idx="61">
                  <c:v>1.3206279075203966</c:v>
                </c:pt>
                <c:pt idx="62">
                  <c:v>1.1004141187398404</c:v>
                </c:pt>
                <c:pt idx="63">
                  <c:v>1.1636541721081441</c:v>
                </c:pt>
                <c:pt idx="64">
                  <c:v>2.2447771832869865</c:v>
                </c:pt>
                <c:pt idx="65">
                  <c:v>1.751697133570165</c:v>
                </c:pt>
                <c:pt idx="66">
                  <c:v>1.2682968773770231</c:v>
                </c:pt>
                <c:pt idx="67">
                  <c:v>1.0775352205233479</c:v>
                </c:pt>
                <c:pt idx="68">
                  <c:v>1.3460912372088847</c:v>
                </c:pt>
                <c:pt idx="69">
                  <c:v>1.1249541819705118</c:v>
                </c:pt>
                <c:pt idx="70">
                  <c:v>2.1652462701082769</c:v>
                </c:pt>
                <c:pt idx="71">
                  <c:v>1.4888631730552202</c:v>
                </c:pt>
                <c:pt idx="72">
                  <c:v>1.512485710202915</c:v>
                </c:pt>
                <c:pt idx="73">
                  <c:v>2.1794087665647299</c:v>
                </c:pt>
                <c:pt idx="74">
                  <c:v>1.3795952778423122</c:v>
                </c:pt>
                <c:pt idx="75">
                  <c:v>1.6784161209629138</c:v>
                </c:pt>
                <c:pt idx="76">
                  <c:v>1.7220285469973031</c:v>
                </c:pt>
                <c:pt idx="77">
                  <c:v>1.1178262731661734</c:v>
                </c:pt>
                <c:pt idx="78">
                  <c:v>2.2892103308132676</c:v>
                </c:pt>
                <c:pt idx="79">
                  <c:v>1.4310008314514731</c:v>
                </c:pt>
                <c:pt idx="80">
                  <c:v>1.3764287606593129</c:v>
                </c:pt>
                <c:pt idx="81">
                  <c:v>1.3411138682838148</c:v>
                </c:pt>
                <c:pt idx="82">
                  <c:v>1.5411081548138374</c:v>
                </c:pt>
                <c:pt idx="83">
                  <c:v>1.5070934775375151</c:v>
                </c:pt>
                <c:pt idx="84">
                  <c:v>2.0163220777019868</c:v>
                </c:pt>
                <c:pt idx="85">
                  <c:v>1.3140888052886679</c:v>
                </c:pt>
                <c:pt idx="86">
                  <c:v>1.4197416097538806</c:v>
                </c:pt>
                <c:pt idx="87">
                  <c:v>1.0680675645217663</c:v>
                </c:pt>
                <c:pt idx="88">
                  <c:v>1.3877214769365227</c:v>
                </c:pt>
                <c:pt idx="89">
                  <c:v>2.236123769805102</c:v>
                </c:pt>
                <c:pt idx="90">
                  <c:v>1.2504340986020979</c:v>
                </c:pt>
                <c:pt idx="91">
                  <c:v>1.3570666666666666</c:v>
                </c:pt>
                <c:pt idx="92">
                  <c:v>1.2059230675618116</c:v>
                </c:pt>
                <c:pt idx="93">
                  <c:v>1.2994895483979836</c:v>
                </c:pt>
                <c:pt idx="94">
                  <c:v>1.3577066255058627</c:v>
                </c:pt>
                <c:pt idx="95">
                  <c:v>1.281966061944791</c:v>
                </c:pt>
                <c:pt idx="96">
                  <c:v>1.1151245929491718</c:v>
                </c:pt>
                <c:pt idx="97">
                  <c:v>1.2985699270478439</c:v>
                </c:pt>
                <c:pt idx="98">
                  <c:v>1.6043023379950891</c:v>
                </c:pt>
                <c:pt idx="99">
                  <c:v>1.2875867509909817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55-4F83-AF2F-52AEC7ADC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57056"/>
        <c:axId val="1349072496"/>
      </c:scatterChart>
      <c:valAx>
        <c:axId val="1363157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72496"/>
        <c:crosses val="autoZero"/>
        <c:crossBetween val="midCat"/>
      </c:valAx>
      <c:valAx>
        <c:axId val="134907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5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3">
                  <c:v>39842</c:v>
                </c:pt>
                <c:pt idx="4">
                  <c:v>53734.6</c:v>
                </c:pt>
                <c:pt idx="12">
                  <c:v>57175.8</c:v>
                </c:pt>
                <c:pt idx="18">
                  <c:v>44612.2</c:v>
                </c:pt>
                <c:pt idx="21">
                  <c:v>51126.6</c:v>
                </c:pt>
                <c:pt idx="27">
                  <c:v>49105.599999999999</c:v>
                </c:pt>
                <c:pt idx="35">
                  <c:v>52758.2</c:v>
                </c:pt>
                <c:pt idx="39">
                  <c:v>34341.599999999999</c:v>
                </c:pt>
                <c:pt idx="62">
                  <c:v>41340.800000000003</c:v>
                </c:pt>
                <c:pt idx="63">
                  <c:v>57582.400000000001</c:v>
                </c:pt>
                <c:pt idx="71">
                  <c:v>55823.8</c:v>
                </c:pt>
                <c:pt idx="80">
                  <c:v>52090.6</c:v>
                </c:pt>
                <c:pt idx="81">
                  <c:v>45215.4</c:v>
                </c:pt>
                <c:pt idx="85">
                  <c:v>51249.2</c:v>
                </c:pt>
                <c:pt idx="86">
                  <c:v>48407.4</c:v>
                </c:pt>
                <c:pt idx="90">
                  <c:v>47800.2</c:v>
                </c:pt>
                <c:pt idx="93">
                  <c:v>37927.199999999997</c:v>
                </c:pt>
                <c:pt idx="94">
                  <c:v>61676.800000000003</c:v>
                </c:pt>
                <c:pt idx="95">
                  <c:v>58671.6</c:v>
                </c:pt>
                <c:pt idx="96">
                  <c:v>56504</c:v>
                </c:pt>
              </c:numCache>
            </c:numRef>
          </c:xVal>
          <c:yVal>
            <c:numRef>
              <c:f>State051!$AA$5:$AA$101</c:f>
              <c:numCache>
                <c:formatCode>General</c:formatCode>
                <c:ptCount val="97"/>
                <c:pt idx="0">
                  <c:v>1.1723809045730635</c:v>
                </c:pt>
                <c:pt idx="1">
                  <c:v>1.5972576328845847</c:v>
                </c:pt>
                <c:pt idx="9">
                  <c:v>1.4076235050493391</c:v>
                </c:pt>
                <c:pt idx="15">
                  <c:v>1.2816897619933563</c:v>
                </c:pt>
                <c:pt idx="18">
                  <c:v>1.5543963416303843</c:v>
                </c:pt>
                <c:pt idx="24">
                  <c:v>1.4585098237268255</c:v>
                </c:pt>
                <c:pt idx="32">
                  <c:v>1.4866125076291459</c:v>
                </c:pt>
                <c:pt idx="36">
                  <c:v>1.3261467141892049</c:v>
                </c:pt>
                <c:pt idx="59">
                  <c:v>1.1004141187398404</c:v>
                </c:pt>
                <c:pt idx="60">
                  <c:v>1.1636541721081441</c:v>
                </c:pt>
                <c:pt idx="68">
                  <c:v>1.4888631730552202</c:v>
                </c:pt>
                <c:pt idx="77">
                  <c:v>1.3764287606593129</c:v>
                </c:pt>
                <c:pt idx="78">
                  <c:v>1.3411138682838148</c:v>
                </c:pt>
                <c:pt idx="82">
                  <c:v>1.3140888052886679</c:v>
                </c:pt>
                <c:pt idx="83">
                  <c:v>1.4197416097538806</c:v>
                </c:pt>
                <c:pt idx="87">
                  <c:v>1.2504340986020979</c:v>
                </c:pt>
                <c:pt idx="90">
                  <c:v>1.2994895483979836</c:v>
                </c:pt>
                <c:pt idx="91">
                  <c:v>1.3577066255058627</c:v>
                </c:pt>
                <c:pt idx="92">
                  <c:v>1.281966061944791</c:v>
                </c:pt>
                <c:pt idx="93">
                  <c:v>1.1151245929491718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6-4197-B580-4C518774D6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8">
                  <c:v>66589.600000000006</c:v>
                </c:pt>
                <c:pt idx="9">
                  <c:v>68822.600000000006</c:v>
                </c:pt>
                <c:pt idx="11">
                  <c:v>75164.600000000006</c:v>
                </c:pt>
                <c:pt idx="15">
                  <c:v>76227.399999999994</c:v>
                </c:pt>
                <c:pt idx="24">
                  <c:v>96517.6</c:v>
                </c:pt>
                <c:pt idx="25">
                  <c:v>70037.399999999994</c:v>
                </c:pt>
                <c:pt idx="36">
                  <c:v>67280.399999999994</c:v>
                </c:pt>
                <c:pt idx="42">
                  <c:v>62283.4</c:v>
                </c:pt>
                <c:pt idx="43">
                  <c:v>86115.4</c:v>
                </c:pt>
                <c:pt idx="47">
                  <c:v>66777.2</c:v>
                </c:pt>
                <c:pt idx="50">
                  <c:v>69061</c:v>
                </c:pt>
                <c:pt idx="57">
                  <c:v>84358</c:v>
                </c:pt>
                <c:pt idx="59">
                  <c:v>63278</c:v>
                </c:pt>
                <c:pt idx="60">
                  <c:v>63677.599999999999</c:v>
                </c:pt>
                <c:pt idx="61">
                  <c:v>68443.199999999997</c:v>
                </c:pt>
                <c:pt idx="66">
                  <c:v>90712.2</c:v>
                </c:pt>
                <c:pt idx="67">
                  <c:v>63911.6</c:v>
                </c:pt>
                <c:pt idx="68">
                  <c:v>71260.399999999994</c:v>
                </c:pt>
                <c:pt idx="69">
                  <c:v>106944.8</c:v>
                </c:pt>
                <c:pt idx="74">
                  <c:v>83504.2</c:v>
                </c:pt>
                <c:pt idx="77">
                  <c:v>102736</c:v>
                </c:pt>
                <c:pt idx="79">
                  <c:v>79619.8</c:v>
                </c:pt>
                <c:pt idx="82">
                  <c:v>83212.2</c:v>
                </c:pt>
                <c:pt idx="83">
                  <c:v>85952.2</c:v>
                </c:pt>
                <c:pt idx="87">
                  <c:v>61227.4</c:v>
                </c:pt>
                <c:pt idx="88">
                  <c:v>89704.6</c:v>
                </c:pt>
                <c:pt idx="91">
                  <c:v>86250</c:v>
                </c:pt>
                <c:pt idx="92">
                  <c:v>78884.800000000003</c:v>
                </c:pt>
                <c:pt idx="97">
                  <c:v>83534.2</c:v>
                </c:pt>
                <c:pt idx="99">
                  <c:v>62362.400000000001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8">
                  <c:v>1.3278199598736138</c:v>
                </c:pt>
                <c:pt idx="9">
                  <c:v>1.334053058152409</c:v>
                </c:pt>
                <c:pt idx="11">
                  <c:v>1.0442548753003407</c:v>
                </c:pt>
                <c:pt idx="15">
                  <c:v>1.2198894360820389</c:v>
                </c:pt>
                <c:pt idx="24">
                  <c:v>1.4352926305668603</c:v>
                </c:pt>
                <c:pt idx="25">
                  <c:v>1.4016511178313302</c:v>
                </c:pt>
                <c:pt idx="36">
                  <c:v>1.116001093929287</c:v>
                </c:pt>
                <c:pt idx="42">
                  <c:v>1.4348927643641805</c:v>
                </c:pt>
                <c:pt idx="43">
                  <c:v>1.0137675723505901</c:v>
                </c:pt>
                <c:pt idx="47">
                  <c:v>1.363968540160414</c:v>
                </c:pt>
                <c:pt idx="50">
                  <c:v>1.2695298359421381</c:v>
                </c:pt>
                <c:pt idx="57">
                  <c:v>1.3458118969155266</c:v>
                </c:pt>
                <c:pt idx="59">
                  <c:v>1.3065520402035462</c:v>
                </c:pt>
                <c:pt idx="60">
                  <c:v>1.2077088332474841</c:v>
                </c:pt>
                <c:pt idx="61">
                  <c:v>1.3206279075203966</c:v>
                </c:pt>
                <c:pt idx="66">
                  <c:v>1.2682968773770231</c:v>
                </c:pt>
                <c:pt idx="67">
                  <c:v>1.0775352205233479</c:v>
                </c:pt>
                <c:pt idx="68">
                  <c:v>1.3460912372088847</c:v>
                </c:pt>
                <c:pt idx="69">
                  <c:v>1.1249541819705118</c:v>
                </c:pt>
                <c:pt idx="74">
                  <c:v>1.3795952778423122</c:v>
                </c:pt>
                <c:pt idx="77">
                  <c:v>1.1178262731661734</c:v>
                </c:pt>
                <c:pt idx="79">
                  <c:v>1.4310008314514731</c:v>
                </c:pt>
                <c:pt idx="82">
                  <c:v>1.5411081548138374</c:v>
                </c:pt>
                <c:pt idx="83">
                  <c:v>1.5070934775375151</c:v>
                </c:pt>
                <c:pt idx="87">
                  <c:v>1.0680675645217663</c:v>
                </c:pt>
                <c:pt idx="88">
                  <c:v>1.3877214769365227</c:v>
                </c:pt>
                <c:pt idx="91">
                  <c:v>1.3570666666666666</c:v>
                </c:pt>
                <c:pt idx="92">
                  <c:v>1.2059230675618116</c:v>
                </c:pt>
                <c:pt idx="97">
                  <c:v>1.2985699270478439</c:v>
                </c:pt>
                <c:pt idx="99">
                  <c:v>1.2875867509909817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86-4197-B580-4C518774D6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51940.4</c:v>
                </c:pt>
                <c:pt idx="2">
                  <c:v>28378.400000000001</c:v>
                </c:pt>
                <c:pt idx="5">
                  <c:v>48470.6</c:v>
                </c:pt>
                <c:pt idx="7">
                  <c:v>43976.2</c:v>
                </c:pt>
                <c:pt idx="14">
                  <c:v>34273.199999999997</c:v>
                </c:pt>
                <c:pt idx="16">
                  <c:v>49704</c:v>
                </c:pt>
                <c:pt idx="26">
                  <c:v>52229.599999999999</c:v>
                </c:pt>
                <c:pt idx="29">
                  <c:v>53937.4</c:v>
                </c:pt>
                <c:pt idx="30">
                  <c:v>49923.4</c:v>
                </c:pt>
                <c:pt idx="31">
                  <c:v>57624</c:v>
                </c:pt>
                <c:pt idx="32">
                  <c:v>56023.199999999997</c:v>
                </c:pt>
                <c:pt idx="34">
                  <c:v>55968</c:v>
                </c:pt>
                <c:pt idx="38">
                  <c:v>38201</c:v>
                </c:pt>
                <c:pt idx="40">
                  <c:v>44046.400000000001</c:v>
                </c:pt>
                <c:pt idx="41">
                  <c:v>44371</c:v>
                </c:pt>
                <c:pt idx="44">
                  <c:v>56376.6</c:v>
                </c:pt>
                <c:pt idx="46">
                  <c:v>36406.6</c:v>
                </c:pt>
                <c:pt idx="48">
                  <c:v>49104.2</c:v>
                </c:pt>
                <c:pt idx="52">
                  <c:v>47997.4</c:v>
                </c:pt>
                <c:pt idx="53">
                  <c:v>57217.8</c:v>
                </c:pt>
                <c:pt idx="55">
                  <c:v>53015.6</c:v>
                </c:pt>
                <c:pt idx="56">
                  <c:v>39133.800000000003</c:v>
                </c:pt>
                <c:pt idx="58">
                  <c:v>50146.8</c:v>
                </c:pt>
                <c:pt idx="64">
                  <c:v>45454.400000000001</c:v>
                </c:pt>
                <c:pt idx="65">
                  <c:v>55623.199999999997</c:v>
                </c:pt>
                <c:pt idx="70">
                  <c:v>55524.4</c:v>
                </c:pt>
                <c:pt idx="73">
                  <c:v>43164</c:v>
                </c:pt>
                <c:pt idx="75">
                  <c:v>43094.2</c:v>
                </c:pt>
                <c:pt idx="78">
                  <c:v>45766</c:v>
                </c:pt>
                <c:pt idx="84">
                  <c:v>37764.800000000003</c:v>
                </c:pt>
                <c:pt idx="89">
                  <c:v>43448.4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1.552336909226729</c:v>
                </c:pt>
                <c:pt idx="2">
                  <c:v>2.3453753559044905</c:v>
                </c:pt>
                <c:pt idx="5">
                  <c:v>2.2460419305723471</c:v>
                </c:pt>
                <c:pt idx="7">
                  <c:v>2.1129611016868215</c:v>
                </c:pt>
                <c:pt idx="14">
                  <c:v>1.6658205244914395</c:v>
                </c:pt>
                <c:pt idx="16">
                  <c:v>2.2699581522613874</c:v>
                </c:pt>
                <c:pt idx="26">
                  <c:v>1.5085124144163464</c:v>
                </c:pt>
                <c:pt idx="29">
                  <c:v>1.8683881685064536</c:v>
                </c:pt>
                <c:pt idx="30">
                  <c:v>2.3142854853635768</c:v>
                </c:pt>
                <c:pt idx="31">
                  <c:v>1.7892024156601416</c:v>
                </c:pt>
                <c:pt idx="32">
                  <c:v>2.1262798269288439</c:v>
                </c:pt>
                <c:pt idx="34">
                  <c:v>2.0445254431103486</c:v>
                </c:pt>
                <c:pt idx="38">
                  <c:v>1.8718619931415408</c:v>
                </c:pt>
                <c:pt idx="40">
                  <c:v>1.8623088379527044</c:v>
                </c:pt>
                <c:pt idx="41">
                  <c:v>1.5670144914471165</c:v>
                </c:pt>
                <c:pt idx="44">
                  <c:v>1.9842629743546081</c:v>
                </c:pt>
                <c:pt idx="46">
                  <c:v>2.1652667373498211</c:v>
                </c:pt>
                <c:pt idx="48">
                  <c:v>1.6672504592275204</c:v>
                </c:pt>
                <c:pt idx="52">
                  <c:v>1.7932638017892635</c:v>
                </c:pt>
                <c:pt idx="53">
                  <c:v>1.8907577711830932</c:v>
                </c:pt>
                <c:pt idx="55">
                  <c:v>1.7936418714491584</c:v>
                </c:pt>
                <c:pt idx="56">
                  <c:v>2.2682182665624087</c:v>
                </c:pt>
                <c:pt idx="58">
                  <c:v>1.9655890306061403</c:v>
                </c:pt>
                <c:pt idx="64">
                  <c:v>2.2447771832869865</c:v>
                </c:pt>
                <c:pt idx="65">
                  <c:v>1.751697133570165</c:v>
                </c:pt>
                <c:pt idx="70">
                  <c:v>2.1652462701082769</c:v>
                </c:pt>
                <c:pt idx="73">
                  <c:v>2.1794087665647299</c:v>
                </c:pt>
                <c:pt idx="75">
                  <c:v>1.6784161209629138</c:v>
                </c:pt>
                <c:pt idx="78">
                  <c:v>2.2892103308132676</c:v>
                </c:pt>
                <c:pt idx="84">
                  <c:v>2.0163220777019868</c:v>
                </c:pt>
                <c:pt idx="89">
                  <c:v>2.236123769805102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86-4197-B580-4C518774D6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58244.2</c:v>
                </c:pt>
                <c:pt idx="6">
                  <c:v>66141.600000000006</c:v>
                </c:pt>
                <c:pt idx="10">
                  <c:v>86679.4</c:v>
                </c:pt>
                <c:pt idx="13">
                  <c:v>72297.8</c:v>
                </c:pt>
                <c:pt idx="17">
                  <c:v>87181.6</c:v>
                </c:pt>
                <c:pt idx="19">
                  <c:v>76701.600000000006</c:v>
                </c:pt>
                <c:pt idx="20">
                  <c:v>65854.8</c:v>
                </c:pt>
                <c:pt idx="22">
                  <c:v>85020</c:v>
                </c:pt>
                <c:pt idx="23">
                  <c:v>68508.800000000003</c:v>
                </c:pt>
                <c:pt idx="28">
                  <c:v>72758</c:v>
                </c:pt>
                <c:pt idx="33">
                  <c:v>65421</c:v>
                </c:pt>
                <c:pt idx="37">
                  <c:v>73788.399999999994</c:v>
                </c:pt>
                <c:pt idx="45">
                  <c:v>86653</c:v>
                </c:pt>
                <c:pt idx="49">
                  <c:v>62150.400000000001</c:v>
                </c:pt>
                <c:pt idx="51">
                  <c:v>68479.199999999997</c:v>
                </c:pt>
                <c:pt idx="54">
                  <c:v>70688.2</c:v>
                </c:pt>
                <c:pt idx="72">
                  <c:v>78377.600000000006</c:v>
                </c:pt>
                <c:pt idx="76">
                  <c:v>57771.4</c:v>
                </c:pt>
                <c:pt idx="98">
                  <c:v>59948.800000000003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1.9490867760223336</c:v>
                </c:pt>
                <c:pt idx="6">
                  <c:v>1.6165318044921804</c:v>
                </c:pt>
                <c:pt idx="10">
                  <c:v>1.5230262322997161</c:v>
                </c:pt>
                <c:pt idx="13">
                  <c:v>1.5503376312972179</c:v>
                </c:pt>
                <c:pt idx="17">
                  <c:v>1.6379947144810372</c:v>
                </c:pt>
                <c:pt idx="19">
                  <c:v>1.4668403266685439</c:v>
                </c:pt>
                <c:pt idx="20">
                  <c:v>1.7738114761566355</c:v>
                </c:pt>
                <c:pt idx="22">
                  <c:v>1.6345800988002823</c:v>
                </c:pt>
                <c:pt idx="23">
                  <c:v>1.8611185716287542</c:v>
                </c:pt>
                <c:pt idx="28">
                  <c:v>1.6480524478407872</c:v>
                </c:pt>
                <c:pt idx="33">
                  <c:v>2.0025374115345227</c:v>
                </c:pt>
                <c:pt idx="37">
                  <c:v>1.5220414048820683</c:v>
                </c:pt>
                <c:pt idx="45">
                  <c:v>1.6195284641039549</c:v>
                </c:pt>
                <c:pt idx="49">
                  <c:v>1.5425644887241272</c:v>
                </c:pt>
                <c:pt idx="51">
                  <c:v>1.71839040175703</c:v>
                </c:pt>
                <c:pt idx="54">
                  <c:v>1.8105850764342564</c:v>
                </c:pt>
                <c:pt idx="72">
                  <c:v>1.512485710202915</c:v>
                </c:pt>
                <c:pt idx="76">
                  <c:v>1.7220285469973031</c:v>
                </c:pt>
                <c:pt idx="98">
                  <c:v>1.6043023379950891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86-4197-B580-4C518774D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52656"/>
        <c:axId val="1349074160"/>
      </c:scatterChart>
      <c:valAx>
        <c:axId val="1363152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74160"/>
        <c:crosses val="autoZero"/>
        <c:crossBetween val="midCat"/>
      </c:valAx>
      <c:valAx>
        <c:axId val="134907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5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51940.4</c:v>
                </c:pt>
                <c:pt idx="3">
                  <c:v>39842</c:v>
                </c:pt>
                <c:pt idx="4">
                  <c:v>53734.6</c:v>
                </c:pt>
                <c:pt idx="6">
                  <c:v>66141.600000000006</c:v>
                </c:pt>
                <c:pt idx="8">
                  <c:v>66589.600000000006</c:v>
                </c:pt>
                <c:pt idx="9">
                  <c:v>68822.600000000006</c:v>
                </c:pt>
                <c:pt idx="10">
                  <c:v>86679.4</c:v>
                </c:pt>
                <c:pt idx="11">
                  <c:v>75164.600000000006</c:v>
                </c:pt>
                <c:pt idx="12">
                  <c:v>57175.8</c:v>
                </c:pt>
                <c:pt idx="13">
                  <c:v>72297.8</c:v>
                </c:pt>
                <c:pt idx="14">
                  <c:v>34273.199999999997</c:v>
                </c:pt>
                <c:pt idx="15">
                  <c:v>76227.399999999994</c:v>
                </c:pt>
                <c:pt idx="17">
                  <c:v>87181.6</c:v>
                </c:pt>
                <c:pt idx="18">
                  <c:v>44612.2</c:v>
                </c:pt>
                <c:pt idx="19">
                  <c:v>76701.600000000006</c:v>
                </c:pt>
                <c:pt idx="21">
                  <c:v>51126.6</c:v>
                </c:pt>
                <c:pt idx="24">
                  <c:v>96517.6</c:v>
                </c:pt>
                <c:pt idx="25">
                  <c:v>70037.399999999994</c:v>
                </c:pt>
                <c:pt idx="26">
                  <c:v>52229.599999999999</c:v>
                </c:pt>
                <c:pt idx="27">
                  <c:v>49105.599999999999</c:v>
                </c:pt>
                <c:pt idx="28">
                  <c:v>72758</c:v>
                </c:pt>
                <c:pt idx="29">
                  <c:v>53937.4</c:v>
                </c:pt>
                <c:pt idx="35">
                  <c:v>52758.2</c:v>
                </c:pt>
                <c:pt idx="36">
                  <c:v>67280.399999999994</c:v>
                </c:pt>
                <c:pt idx="37">
                  <c:v>73788.399999999994</c:v>
                </c:pt>
                <c:pt idx="39">
                  <c:v>34341.599999999999</c:v>
                </c:pt>
                <c:pt idx="40">
                  <c:v>44046.400000000001</c:v>
                </c:pt>
                <c:pt idx="41">
                  <c:v>44371</c:v>
                </c:pt>
                <c:pt idx="42">
                  <c:v>62283.4</c:v>
                </c:pt>
                <c:pt idx="43">
                  <c:v>86115.4</c:v>
                </c:pt>
                <c:pt idx="45">
                  <c:v>86653</c:v>
                </c:pt>
                <c:pt idx="47">
                  <c:v>66777.2</c:v>
                </c:pt>
                <c:pt idx="48">
                  <c:v>49104.2</c:v>
                </c:pt>
                <c:pt idx="49">
                  <c:v>62150.400000000001</c:v>
                </c:pt>
                <c:pt idx="50">
                  <c:v>69061</c:v>
                </c:pt>
                <c:pt idx="51">
                  <c:v>68479.199999999997</c:v>
                </c:pt>
                <c:pt idx="57">
                  <c:v>84358</c:v>
                </c:pt>
                <c:pt idx="59">
                  <c:v>63278</c:v>
                </c:pt>
                <c:pt idx="60">
                  <c:v>63677.599999999999</c:v>
                </c:pt>
                <c:pt idx="61">
                  <c:v>68443.199999999997</c:v>
                </c:pt>
                <c:pt idx="62">
                  <c:v>41340.800000000003</c:v>
                </c:pt>
                <c:pt idx="63">
                  <c:v>57582.400000000001</c:v>
                </c:pt>
                <c:pt idx="66">
                  <c:v>90712.2</c:v>
                </c:pt>
                <c:pt idx="67">
                  <c:v>63911.6</c:v>
                </c:pt>
                <c:pt idx="68">
                  <c:v>71260.399999999994</c:v>
                </c:pt>
                <c:pt idx="69">
                  <c:v>106944.8</c:v>
                </c:pt>
                <c:pt idx="71">
                  <c:v>55823.8</c:v>
                </c:pt>
                <c:pt idx="72">
                  <c:v>78377.600000000006</c:v>
                </c:pt>
                <c:pt idx="74">
                  <c:v>83504.2</c:v>
                </c:pt>
                <c:pt idx="75">
                  <c:v>43094.2</c:v>
                </c:pt>
                <c:pt idx="77">
                  <c:v>102736</c:v>
                </c:pt>
                <c:pt idx="79">
                  <c:v>79619.8</c:v>
                </c:pt>
                <c:pt idx="80">
                  <c:v>52090.6</c:v>
                </c:pt>
                <c:pt idx="81">
                  <c:v>45215.4</c:v>
                </c:pt>
                <c:pt idx="82">
                  <c:v>83212.2</c:v>
                </c:pt>
                <c:pt idx="83">
                  <c:v>85952.2</c:v>
                </c:pt>
                <c:pt idx="84">
                  <c:v>37764.800000000003</c:v>
                </c:pt>
                <c:pt idx="85">
                  <c:v>51249.2</c:v>
                </c:pt>
                <c:pt idx="86">
                  <c:v>48407.4</c:v>
                </c:pt>
                <c:pt idx="87">
                  <c:v>61227.4</c:v>
                </c:pt>
                <c:pt idx="88">
                  <c:v>89704.6</c:v>
                </c:pt>
                <c:pt idx="90">
                  <c:v>47800.2</c:v>
                </c:pt>
                <c:pt idx="91">
                  <c:v>86250</c:v>
                </c:pt>
                <c:pt idx="92">
                  <c:v>78884.800000000003</c:v>
                </c:pt>
                <c:pt idx="93">
                  <c:v>37927.199999999997</c:v>
                </c:pt>
                <c:pt idx="94">
                  <c:v>61676.800000000003</c:v>
                </c:pt>
                <c:pt idx="95">
                  <c:v>58671.6</c:v>
                </c:pt>
                <c:pt idx="96">
                  <c:v>56504</c:v>
                </c:pt>
                <c:pt idx="97">
                  <c:v>83534.2</c:v>
                </c:pt>
                <c:pt idx="98">
                  <c:v>59948.800000000003</c:v>
                </c:pt>
                <c:pt idx="99">
                  <c:v>62362.400000000001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1.552336909226729</c:v>
                </c:pt>
                <c:pt idx="2">
                  <c:v>1.1723809045730635</c:v>
                </c:pt>
                <c:pt idx="3">
                  <c:v>1.5972576328845847</c:v>
                </c:pt>
                <c:pt idx="5">
                  <c:v>1.6165318044921804</c:v>
                </c:pt>
                <c:pt idx="7">
                  <c:v>1.3278199598736138</c:v>
                </c:pt>
                <c:pt idx="8">
                  <c:v>1.334053058152409</c:v>
                </c:pt>
                <c:pt idx="9">
                  <c:v>1.5230262322997161</c:v>
                </c:pt>
                <c:pt idx="10">
                  <c:v>1.0442548753003407</c:v>
                </c:pt>
                <c:pt idx="11">
                  <c:v>1.4076235050493391</c:v>
                </c:pt>
                <c:pt idx="12">
                  <c:v>1.5503376312972179</c:v>
                </c:pt>
                <c:pt idx="13">
                  <c:v>1.6658205244914395</c:v>
                </c:pt>
                <c:pt idx="14">
                  <c:v>1.2198894360820389</c:v>
                </c:pt>
                <c:pt idx="16">
                  <c:v>1.6379947144810372</c:v>
                </c:pt>
                <c:pt idx="17">
                  <c:v>1.2816897619933563</c:v>
                </c:pt>
                <c:pt idx="18">
                  <c:v>1.4668403266685439</c:v>
                </c:pt>
                <c:pt idx="20">
                  <c:v>1.5543963416303843</c:v>
                </c:pt>
                <c:pt idx="23">
                  <c:v>1.4352926305668603</c:v>
                </c:pt>
                <c:pt idx="24">
                  <c:v>1.4016511178313302</c:v>
                </c:pt>
                <c:pt idx="25">
                  <c:v>1.5085124144163464</c:v>
                </c:pt>
                <c:pt idx="26">
                  <c:v>1.4585098237268255</c:v>
                </c:pt>
                <c:pt idx="27">
                  <c:v>1.6480524478407872</c:v>
                </c:pt>
                <c:pt idx="28">
                  <c:v>1.8683881685064536</c:v>
                </c:pt>
                <c:pt idx="34">
                  <c:v>1.4866125076291459</c:v>
                </c:pt>
                <c:pt idx="35">
                  <c:v>1.116001093929287</c:v>
                </c:pt>
                <c:pt idx="36">
                  <c:v>1.5220414048820683</c:v>
                </c:pt>
                <c:pt idx="38">
                  <c:v>1.3261467141892049</c:v>
                </c:pt>
                <c:pt idx="39">
                  <c:v>1.8623088379527044</c:v>
                </c:pt>
                <c:pt idx="40">
                  <c:v>1.5670144914471165</c:v>
                </c:pt>
                <c:pt idx="41">
                  <c:v>1.4348927643641805</c:v>
                </c:pt>
                <c:pt idx="42">
                  <c:v>1.0137675723505901</c:v>
                </c:pt>
                <c:pt idx="44">
                  <c:v>1.6195284641039549</c:v>
                </c:pt>
                <c:pt idx="46">
                  <c:v>1.363968540160414</c:v>
                </c:pt>
                <c:pt idx="47">
                  <c:v>1.6672504592275204</c:v>
                </c:pt>
                <c:pt idx="48">
                  <c:v>1.5425644887241272</c:v>
                </c:pt>
                <c:pt idx="49">
                  <c:v>1.2695298359421381</c:v>
                </c:pt>
                <c:pt idx="50">
                  <c:v>1.71839040175703</c:v>
                </c:pt>
                <c:pt idx="56">
                  <c:v>1.3458118969155266</c:v>
                </c:pt>
                <c:pt idx="58">
                  <c:v>1.3065520402035462</c:v>
                </c:pt>
                <c:pt idx="59">
                  <c:v>1.2077088332474841</c:v>
                </c:pt>
                <c:pt idx="60">
                  <c:v>1.3206279075203966</c:v>
                </c:pt>
                <c:pt idx="61">
                  <c:v>1.1004141187398404</c:v>
                </c:pt>
                <c:pt idx="62">
                  <c:v>1.1636541721081441</c:v>
                </c:pt>
                <c:pt idx="65">
                  <c:v>1.2682968773770231</c:v>
                </c:pt>
                <c:pt idx="66">
                  <c:v>1.0775352205233479</c:v>
                </c:pt>
                <c:pt idx="67">
                  <c:v>1.3460912372088847</c:v>
                </c:pt>
                <c:pt idx="68">
                  <c:v>1.1249541819705118</c:v>
                </c:pt>
                <c:pt idx="70">
                  <c:v>1.4888631730552202</c:v>
                </c:pt>
                <c:pt idx="71">
                  <c:v>1.512485710202915</c:v>
                </c:pt>
                <c:pt idx="73">
                  <c:v>1.3795952778423122</c:v>
                </c:pt>
                <c:pt idx="74">
                  <c:v>1.6784161209629138</c:v>
                </c:pt>
                <c:pt idx="76">
                  <c:v>1.1178262731661734</c:v>
                </c:pt>
                <c:pt idx="78">
                  <c:v>1.4310008314514731</c:v>
                </c:pt>
                <c:pt idx="79">
                  <c:v>1.3764287606593129</c:v>
                </c:pt>
                <c:pt idx="80">
                  <c:v>1.3411138682838148</c:v>
                </c:pt>
                <c:pt idx="81">
                  <c:v>1.5411081548138374</c:v>
                </c:pt>
                <c:pt idx="82">
                  <c:v>1.5070934775375151</c:v>
                </c:pt>
                <c:pt idx="83">
                  <c:v>2.0163220777019868</c:v>
                </c:pt>
                <c:pt idx="84">
                  <c:v>1.3140888052886679</c:v>
                </c:pt>
                <c:pt idx="85">
                  <c:v>1.4197416097538806</c:v>
                </c:pt>
                <c:pt idx="86">
                  <c:v>1.0680675645217663</c:v>
                </c:pt>
                <c:pt idx="87">
                  <c:v>1.3877214769365227</c:v>
                </c:pt>
                <c:pt idx="89">
                  <c:v>1.2504340986020979</c:v>
                </c:pt>
                <c:pt idx="90">
                  <c:v>1.3570666666666666</c:v>
                </c:pt>
                <c:pt idx="91">
                  <c:v>1.2059230675618116</c:v>
                </c:pt>
                <c:pt idx="92">
                  <c:v>1.2994895483979836</c:v>
                </c:pt>
                <c:pt idx="93">
                  <c:v>1.3577066255058627</c:v>
                </c:pt>
                <c:pt idx="94">
                  <c:v>1.281966061944791</c:v>
                </c:pt>
                <c:pt idx="95">
                  <c:v>1.1151245929491718</c:v>
                </c:pt>
                <c:pt idx="96">
                  <c:v>1.2985699270478439</c:v>
                </c:pt>
                <c:pt idx="97">
                  <c:v>1.6043023379950891</c:v>
                </c:pt>
                <c:pt idx="98">
                  <c:v>1.2875867509909817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58-4F76-9B16-558F650D80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58244.2</c:v>
                </c:pt>
                <c:pt idx="2">
                  <c:v>28378.400000000001</c:v>
                </c:pt>
                <c:pt idx="5">
                  <c:v>48470.6</c:v>
                </c:pt>
                <c:pt idx="7">
                  <c:v>43976.2</c:v>
                </c:pt>
                <c:pt idx="16">
                  <c:v>49704</c:v>
                </c:pt>
                <c:pt idx="20">
                  <c:v>65854.8</c:v>
                </c:pt>
                <c:pt idx="22">
                  <c:v>85020</c:v>
                </c:pt>
                <c:pt idx="23">
                  <c:v>68508.800000000003</c:v>
                </c:pt>
                <c:pt idx="30">
                  <c:v>49923.4</c:v>
                </c:pt>
                <c:pt idx="31">
                  <c:v>57624</c:v>
                </c:pt>
                <c:pt idx="32">
                  <c:v>56023.199999999997</c:v>
                </c:pt>
                <c:pt idx="33">
                  <c:v>65421</c:v>
                </c:pt>
                <c:pt idx="34">
                  <c:v>55968</c:v>
                </c:pt>
                <c:pt idx="38">
                  <c:v>38201</c:v>
                </c:pt>
                <c:pt idx="44">
                  <c:v>56376.6</c:v>
                </c:pt>
                <c:pt idx="46">
                  <c:v>36406.6</c:v>
                </c:pt>
                <c:pt idx="52">
                  <c:v>47997.4</c:v>
                </c:pt>
                <c:pt idx="53">
                  <c:v>57217.8</c:v>
                </c:pt>
                <c:pt idx="54">
                  <c:v>70688.2</c:v>
                </c:pt>
                <c:pt idx="55">
                  <c:v>53015.6</c:v>
                </c:pt>
                <c:pt idx="56">
                  <c:v>39133.800000000003</c:v>
                </c:pt>
                <c:pt idx="58">
                  <c:v>50146.8</c:v>
                </c:pt>
                <c:pt idx="64">
                  <c:v>45454.400000000001</c:v>
                </c:pt>
                <c:pt idx="65">
                  <c:v>55623.199999999997</c:v>
                </c:pt>
                <c:pt idx="70">
                  <c:v>55524.4</c:v>
                </c:pt>
                <c:pt idx="73">
                  <c:v>43164</c:v>
                </c:pt>
                <c:pt idx="76">
                  <c:v>57771.4</c:v>
                </c:pt>
                <c:pt idx="78">
                  <c:v>45766</c:v>
                </c:pt>
                <c:pt idx="89">
                  <c:v>43448.4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1.9490867760223336</c:v>
                </c:pt>
                <c:pt idx="2">
                  <c:v>2.3453753559044905</c:v>
                </c:pt>
                <c:pt idx="5">
                  <c:v>2.2460419305723471</c:v>
                </c:pt>
                <c:pt idx="7">
                  <c:v>2.1129611016868215</c:v>
                </c:pt>
                <c:pt idx="16">
                  <c:v>2.2699581522613874</c:v>
                </c:pt>
                <c:pt idx="20">
                  <c:v>1.7738114761566355</c:v>
                </c:pt>
                <c:pt idx="22">
                  <c:v>1.6345800988002823</c:v>
                </c:pt>
                <c:pt idx="23">
                  <c:v>1.8611185716287542</c:v>
                </c:pt>
                <c:pt idx="30">
                  <c:v>2.3142854853635768</c:v>
                </c:pt>
                <c:pt idx="31">
                  <c:v>1.7892024156601416</c:v>
                </c:pt>
                <c:pt idx="32">
                  <c:v>2.1262798269288439</c:v>
                </c:pt>
                <c:pt idx="33">
                  <c:v>2.0025374115345227</c:v>
                </c:pt>
                <c:pt idx="34">
                  <c:v>2.0445254431103486</c:v>
                </c:pt>
                <c:pt idx="38">
                  <c:v>1.8718619931415408</c:v>
                </c:pt>
                <c:pt idx="44">
                  <c:v>1.9842629743546081</c:v>
                </c:pt>
                <c:pt idx="46">
                  <c:v>2.1652667373498211</c:v>
                </c:pt>
                <c:pt idx="52">
                  <c:v>1.7932638017892635</c:v>
                </c:pt>
                <c:pt idx="53">
                  <c:v>1.8907577711830932</c:v>
                </c:pt>
                <c:pt idx="54">
                  <c:v>1.8105850764342564</c:v>
                </c:pt>
                <c:pt idx="55">
                  <c:v>1.7936418714491584</c:v>
                </c:pt>
                <c:pt idx="56">
                  <c:v>2.2682182665624087</c:v>
                </c:pt>
                <c:pt idx="58">
                  <c:v>1.9655890306061403</c:v>
                </c:pt>
                <c:pt idx="64">
                  <c:v>2.2447771832869865</c:v>
                </c:pt>
                <c:pt idx="65">
                  <c:v>1.751697133570165</c:v>
                </c:pt>
                <c:pt idx="70">
                  <c:v>2.1652462701082769</c:v>
                </c:pt>
                <c:pt idx="73">
                  <c:v>2.1794087665647299</c:v>
                </c:pt>
                <c:pt idx="76">
                  <c:v>1.7220285469973031</c:v>
                </c:pt>
                <c:pt idx="78">
                  <c:v>2.2892103308132676</c:v>
                </c:pt>
                <c:pt idx="89">
                  <c:v>2.236123769805102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8-4F76-9B16-558F650D8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61456"/>
        <c:axId val="1348948112"/>
      </c:scatterChart>
      <c:valAx>
        <c:axId val="1363161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48112"/>
        <c:crosses val="autoZero"/>
        <c:crossBetween val="midCat"/>
      </c:valAx>
      <c:valAx>
        <c:axId val="134894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6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58122.400000000001</c:v>
                </c:pt>
                <c:pt idx="1">
                  <c:v>52144</c:v>
                </c:pt>
                <c:pt idx="2">
                  <c:v>28264.400000000001</c:v>
                </c:pt>
                <c:pt idx="3">
                  <c:v>40341.4</c:v>
                </c:pt>
                <c:pt idx="4">
                  <c:v>53473.8</c:v>
                </c:pt>
                <c:pt idx="5">
                  <c:v>48882.8</c:v>
                </c:pt>
                <c:pt idx="6">
                  <c:v>66703.399999999994</c:v>
                </c:pt>
                <c:pt idx="7">
                  <c:v>44423.4</c:v>
                </c:pt>
                <c:pt idx="8">
                  <c:v>66495.399999999994</c:v>
                </c:pt>
                <c:pt idx="9">
                  <c:v>68923</c:v>
                </c:pt>
                <c:pt idx="10">
                  <c:v>87030</c:v>
                </c:pt>
                <c:pt idx="11">
                  <c:v>74962</c:v>
                </c:pt>
                <c:pt idx="12">
                  <c:v>56339.8</c:v>
                </c:pt>
                <c:pt idx="13">
                  <c:v>72755.8</c:v>
                </c:pt>
                <c:pt idx="14">
                  <c:v>35087.199999999997</c:v>
                </c:pt>
                <c:pt idx="15">
                  <c:v>76201.399999999994</c:v>
                </c:pt>
                <c:pt idx="16">
                  <c:v>50277</c:v>
                </c:pt>
                <c:pt idx="17">
                  <c:v>87549.8</c:v>
                </c:pt>
                <c:pt idx="18">
                  <c:v>44521.4</c:v>
                </c:pt>
                <c:pt idx="19">
                  <c:v>76572.800000000003</c:v>
                </c:pt>
                <c:pt idx="20">
                  <c:v>66237.2</c:v>
                </c:pt>
                <c:pt idx="21">
                  <c:v>51317</c:v>
                </c:pt>
                <c:pt idx="22">
                  <c:v>84727.4</c:v>
                </c:pt>
                <c:pt idx="23">
                  <c:v>68278</c:v>
                </c:pt>
                <c:pt idx="24">
                  <c:v>96754</c:v>
                </c:pt>
                <c:pt idx="25">
                  <c:v>69944</c:v>
                </c:pt>
                <c:pt idx="26">
                  <c:v>52719.8</c:v>
                </c:pt>
                <c:pt idx="27">
                  <c:v>49297.4</c:v>
                </c:pt>
                <c:pt idx="28">
                  <c:v>73441.399999999994</c:v>
                </c:pt>
                <c:pt idx="29">
                  <c:v>53779</c:v>
                </c:pt>
                <c:pt idx="30">
                  <c:v>49942.6</c:v>
                </c:pt>
                <c:pt idx="31">
                  <c:v>57649.8</c:v>
                </c:pt>
                <c:pt idx="32">
                  <c:v>56704.2</c:v>
                </c:pt>
                <c:pt idx="33">
                  <c:v>65243.6</c:v>
                </c:pt>
                <c:pt idx="34">
                  <c:v>56325</c:v>
                </c:pt>
                <c:pt idx="35">
                  <c:v>53634</c:v>
                </c:pt>
                <c:pt idx="36">
                  <c:v>68002.399999999994</c:v>
                </c:pt>
                <c:pt idx="37">
                  <c:v>73742.2</c:v>
                </c:pt>
                <c:pt idx="38">
                  <c:v>38836.6</c:v>
                </c:pt>
                <c:pt idx="39">
                  <c:v>34789.599999999999</c:v>
                </c:pt>
                <c:pt idx="40">
                  <c:v>43972.800000000003</c:v>
                </c:pt>
                <c:pt idx="41">
                  <c:v>44123</c:v>
                </c:pt>
                <c:pt idx="42">
                  <c:v>62067.6</c:v>
                </c:pt>
                <c:pt idx="43">
                  <c:v>86115</c:v>
                </c:pt>
                <c:pt idx="44">
                  <c:v>56747</c:v>
                </c:pt>
                <c:pt idx="45">
                  <c:v>86693.2</c:v>
                </c:pt>
                <c:pt idx="46">
                  <c:v>36680</c:v>
                </c:pt>
                <c:pt idx="47">
                  <c:v>67088.600000000006</c:v>
                </c:pt>
                <c:pt idx="48">
                  <c:v>48872.6</c:v>
                </c:pt>
                <c:pt idx="49">
                  <c:v>61682.400000000001</c:v>
                </c:pt>
                <c:pt idx="50">
                  <c:v>68439.8</c:v>
                </c:pt>
                <c:pt idx="51">
                  <c:v>68131</c:v>
                </c:pt>
                <c:pt idx="52">
                  <c:v>48381.599999999999</c:v>
                </c:pt>
                <c:pt idx="53">
                  <c:v>57391.8</c:v>
                </c:pt>
                <c:pt idx="54">
                  <c:v>70955.8</c:v>
                </c:pt>
                <c:pt idx="55">
                  <c:v>52692.6</c:v>
                </c:pt>
                <c:pt idx="56">
                  <c:v>39169.199999999997</c:v>
                </c:pt>
                <c:pt idx="57">
                  <c:v>84454</c:v>
                </c:pt>
                <c:pt idx="58">
                  <c:v>50241.599999999999</c:v>
                </c:pt>
                <c:pt idx="59">
                  <c:v>63511.4</c:v>
                </c:pt>
                <c:pt idx="60">
                  <c:v>64214.6</c:v>
                </c:pt>
                <c:pt idx="61">
                  <c:v>68807.199999999997</c:v>
                </c:pt>
                <c:pt idx="62">
                  <c:v>41616.800000000003</c:v>
                </c:pt>
                <c:pt idx="63">
                  <c:v>57228.2</c:v>
                </c:pt>
                <c:pt idx="64">
                  <c:v>45847</c:v>
                </c:pt>
                <c:pt idx="65">
                  <c:v>55644.6</c:v>
                </c:pt>
                <c:pt idx="66">
                  <c:v>91304.4</c:v>
                </c:pt>
                <c:pt idx="67">
                  <c:v>63830.8</c:v>
                </c:pt>
                <c:pt idx="68">
                  <c:v>70812.600000000006</c:v>
                </c:pt>
                <c:pt idx="69">
                  <c:v>106779.4</c:v>
                </c:pt>
                <c:pt idx="70">
                  <c:v>55322.6</c:v>
                </c:pt>
                <c:pt idx="71">
                  <c:v>55074.8</c:v>
                </c:pt>
                <c:pt idx="72">
                  <c:v>78208.600000000006</c:v>
                </c:pt>
                <c:pt idx="73">
                  <c:v>43321.8</c:v>
                </c:pt>
                <c:pt idx="74">
                  <c:v>83481.2</c:v>
                </c:pt>
                <c:pt idx="75">
                  <c:v>43496.800000000003</c:v>
                </c:pt>
                <c:pt idx="76">
                  <c:v>57930.2</c:v>
                </c:pt>
                <c:pt idx="77">
                  <c:v>101937.60000000001</c:v>
                </c:pt>
                <c:pt idx="78">
                  <c:v>46037.2</c:v>
                </c:pt>
                <c:pt idx="79">
                  <c:v>79008.2</c:v>
                </c:pt>
                <c:pt idx="80">
                  <c:v>52090.2</c:v>
                </c:pt>
                <c:pt idx="81">
                  <c:v>46043.4</c:v>
                </c:pt>
                <c:pt idx="82">
                  <c:v>83775.199999999997</c:v>
                </c:pt>
                <c:pt idx="83">
                  <c:v>85778</c:v>
                </c:pt>
                <c:pt idx="84">
                  <c:v>37662</c:v>
                </c:pt>
                <c:pt idx="85">
                  <c:v>51152</c:v>
                </c:pt>
                <c:pt idx="86">
                  <c:v>48743.6</c:v>
                </c:pt>
                <c:pt idx="87">
                  <c:v>61473.8</c:v>
                </c:pt>
                <c:pt idx="88">
                  <c:v>89414.8</c:v>
                </c:pt>
                <c:pt idx="89">
                  <c:v>43376.4</c:v>
                </c:pt>
                <c:pt idx="90">
                  <c:v>47901.2</c:v>
                </c:pt>
                <c:pt idx="91">
                  <c:v>86249.2</c:v>
                </c:pt>
                <c:pt idx="92">
                  <c:v>78881.2</c:v>
                </c:pt>
                <c:pt idx="93">
                  <c:v>37987.4</c:v>
                </c:pt>
                <c:pt idx="94">
                  <c:v>62769.8</c:v>
                </c:pt>
                <c:pt idx="95">
                  <c:v>58617</c:v>
                </c:pt>
                <c:pt idx="96">
                  <c:v>56284.4</c:v>
                </c:pt>
                <c:pt idx="97">
                  <c:v>83858</c:v>
                </c:pt>
                <c:pt idx="98">
                  <c:v>60203</c:v>
                </c:pt>
                <c:pt idx="99">
                  <c:v>62445.4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1.9515711670543543</c:v>
                </c:pt>
                <c:pt idx="1">
                  <c:v>1.5261199754525929</c:v>
                </c:pt>
                <c:pt idx="2">
                  <c:v>2.3147492959341078</c:v>
                </c:pt>
                <c:pt idx="3">
                  <c:v>1.1575205620033018</c:v>
                </c:pt>
                <c:pt idx="4">
                  <c:v>1.6063193563950944</c:v>
                </c:pt>
                <c:pt idx="5">
                  <c:v>2.2652343973749458</c:v>
                </c:pt>
                <c:pt idx="6">
                  <c:v>1.5904436655402874</c:v>
                </c:pt>
                <c:pt idx="7">
                  <c:v>2.1026981275634014</c:v>
                </c:pt>
                <c:pt idx="8">
                  <c:v>1.3373707053420238</c:v>
                </c:pt>
                <c:pt idx="9">
                  <c:v>1.3190371864254313</c:v>
                </c:pt>
                <c:pt idx="10">
                  <c:v>1.5147535332643915</c:v>
                </c:pt>
                <c:pt idx="11">
                  <c:v>1.0471172060510658</c:v>
                </c:pt>
                <c:pt idx="12">
                  <c:v>1.4517623420743417</c:v>
                </c:pt>
                <c:pt idx="13">
                  <c:v>1.5408943341974111</c:v>
                </c:pt>
                <c:pt idx="14">
                  <c:v>1.6790453498711781</c:v>
                </c:pt>
                <c:pt idx="15">
                  <c:v>1.2119462372082404</c:v>
                </c:pt>
                <c:pt idx="16">
                  <c:v>2.2466137597708693</c:v>
                </c:pt>
                <c:pt idx="17">
                  <c:v>1.6175479555635763</c:v>
                </c:pt>
                <c:pt idx="18">
                  <c:v>1.2843261892033944</c:v>
                </c:pt>
                <c:pt idx="19">
                  <c:v>1.4860237577834425</c:v>
                </c:pt>
                <c:pt idx="20">
                  <c:v>1.7900968036088483</c:v>
                </c:pt>
                <c:pt idx="21">
                  <c:v>1.5293372566595864</c:v>
                </c:pt>
                <c:pt idx="22">
                  <c:v>1.6615640276935209</c:v>
                </c:pt>
                <c:pt idx="23">
                  <c:v>1.8687571399279417</c:v>
                </c:pt>
                <c:pt idx="24">
                  <c:v>1.411559212022242</c:v>
                </c:pt>
                <c:pt idx="25">
                  <c:v>1.4017785657097106</c:v>
                </c:pt>
                <c:pt idx="26">
                  <c:v>1.4820997044753583</c:v>
                </c:pt>
                <c:pt idx="27">
                  <c:v>1.4535046473039146</c:v>
                </c:pt>
                <c:pt idx="28">
                  <c:v>1.6326486150863138</c:v>
                </c:pt>
                <c:pt idx="29">
                  <c:v>1.8612655497499024</c:v>
                </c:pt>
                <c:pt idx="30">
                  <c:v>2.3137962380813173</c:v>
                </c:pt>
                <c:pt idx="31">
                  <c:v>1.7884016943684105</c:v>
                </c:pt>
                <c:pt idx="32">
                  <c:v>2.111871783747941</c:v>
                </c:pt>
                <c:pt idx="33">
                  <c:v>2.0087640780091842</c:v>
                </c:pt>
                <c:pt idx="34">
                  <c:v>2.0190679094540611</c:v>
                </c:pt>
                <c:pt idx="35">
                  <c:v>1.4301003095051645</c:v>
                </c:pt>
                <c:pt idx="36">
                  <c:v>1.1041816171193959</c:v>
                </c:pt>
                <c:pt idx="37">
                  <c:v>1.5226423947210688</c:v>
                </c:pt>
                <c:pt idx="38">
                  <c:v>1.8412270899100334</c:v>
                </c:pt>
                <c:pt idx="39">
                  <c:v>1.3090981212776232</c:v>
                </c:pt>
                <c:pt idx="40">
                  <c:v>1.8651757450060036</c:v>
                </c:pt>
                <c:pt idx="41">
                  <c:v>1.5728304965664166</c:v>
                </c:pt>
                <c:pt idx="42">
                  <c:v>1.4340493268629688</c:v>
                </c:pt>
                <c:pt idx="43">
                  <c:v>1.0098008477036522</c:v>
                </c:pt>
                <c:pt idx="44">
                  <c:v>1.9704301548980563</c:v>
                </c:pt>
                <c:pt idx="45">
                  <c:v>1.6214997254686643</c:v>
                </c:pt>
                <c:pt idx="46">
                  <c:v>2.1482551799345693</c:v>
                </c:pt>
                <c:pt idx="47">
                  <c:v>1.3576673235095083</c:v>
                </c:pt>
                <c:pt idx="48">
                  <c:v>1.6990501835384244</c:v>
                </c:pt>
                <c:pt idx="49">
                  <c:v>1.554462861367262</c:v>
                </c:pt>
                <c:pt idx="50">
                  <c:v>1.2810528376763228</c:v>
                </c:pt>
                <c:pt idx="51">
                  <c:v>1.7004006986540634</c:v>
                </c:pt>
                <c:pt idx="52">
                  <c:v>1.8017386775137656</c:v>
                </c:pt>
                <c:pt idx="53">
                  <c:v>1.8682634104523641</c:v>
                </c:pt>
                <c:pt idx="54">
                  <c:v>1.8038130780006707</c:v>
                </c:pt>
                <c:pt idx="55">
                  <c:v>1.8048834181649795</c:v>
                </c:pt>
                <c:pt idx="56">
                  <c:v>2.2634876382463776</c:v>
                </c:pt>
                <c:pt idx="57">
                  <c:v>1.3442820943945817</c:v>
                </c:pt>
                <c:pt idx="58">
                  <c:v>1.9660799019139519</c:v>
                </c:pt>
                <c:pt idx="59">
                  <c:v>1.2772667584087265</c:v>
                </c:pt>
                <c:pt idx="60">
                  <c:v>1.1974223930383434</c:v>
                </c:pt>
                <c:pt idx="61">
                  <c:v>1.2929751537629783</c:v>
                </c:pt>
                <c:pt idx="62">
                  <c:v>1.0958074623709655</c:v>
                </c:pt>
                <c:pt idx="63">
                  <c:v>1.1754694363967415</c:v>
                </c:pt>
                <c:pt idx="64">
                  <c:v>2.221650271555391</c:v>
                </c:pt>
                <c:pt idx="65">
                  <c:v>1.7590026705196911</c:v>
                </c:pt>
                <c:pt idx="66">
                  <c:v>1.2600159466575545</c:v>
                </c:pt>
                <c:pt idx="67">
                  <c:v>1.0987172336865587</c:v>
                </c:pt>
                <c:pt idx="68">
                  <c:v>1.3527677277772598</c:v>
                </c:pt>
                <c:pt idx="69">
                  <c:v>1.1258070376870446</c:v>
                </c:pt>
                <c:pt idx="70">
                  <c:v>2.191816725895023</c:v>
                </c:pt>
                <c:pt idx="71">
                  <c:v>1.5277949261731318</c:v>
                </c:pt>
                <c:pt idx="72">
                  <c:v>1.5310976030768995</c:v>
                </c:pt>
                <c:pt idx="73">
                  <c:v>2.1667151411067866</c:v>
                </c:pt>
                <c:pt idx="74">
                  <c:v>1.3763218545013729</c:v>
                </c:pt>
                <c:pt idx="75">
                  <c:v>1.651845653013555</c:v>
                </c:pt>
                <c:pt idx="76">
                  <c:v>1.7221414737045617</c:v>
                </c:pt>
                <c:pt idx="77">
                  <c:v>1.126581359576839</c:v>
                </c:pt>
                <c:pt idx="78">
                  <c:v>2.2747256566428891</c:v>
                </c:pt>
                <c:pt idx="79">
                  <c:v>1.4420908209527619</c:v>
                </c:pt>
                <c:pt idx="80">
                  <c:v>1.3763817378316843</c:v>
                </c:pt>
                <c:pt idx="81">
                  <c:v>1.3169965727987072</c:v>
                </c:pt>
                <c:pt idx="82">
                  <c:v>1.5299635214240015</c:v>
                </c:pt>
                <c:pt idx="83">
                  <c:v>1.5083937606379259</c:v>
                </c:pt>
                <c:pt idx="84">
                  <c:v>2.071796505761776</c:v>
                </c:pt>
                <c:pt idx="85">
                  <c:v>1.3153151391929934</c:v>
                </c:pt>
                <c:pt idx="86">
                  <c:v>1.409764563963269</c:v>
                </c:pt>
                <c:pt idx="87">
                  <c:v>1.0947265339055012</c:v>
                </c:pt>
                <c:pt idx="88">
                  <c:v>1.3922191851908186</c:v>
                </c:pt>
                <c:pt idx="89">
                  <c:v>2.2401812967420072</c:v>
                </c:pt>
                <c:pt idx="90">
                  <c:v>1.2472338897564155</c:v>
                </c:pt>
                <c:pt idx="91">
                  <c:v>1.3553169188815666</c:v>
                </c:pt>
                <c:pt idx="92">
                  <c:v>1.2094770363534024</c:v>
                </c:pt>
                <c:pt idx="93">
                  <c:v>1.3307043914561143</c:v>
                </c:pt>
                <c:pt idx="94">
                  <c:v>1.3325197786196545</c:v>
                </c:pt>
                <c:pt idx="95">
                  <c:v>1.297302830236962</c:v>
                </c:pt>
                <c:pt idx="96">
                  <c:v>1.11988401759635</c:v>
                </c:pt>
                <c:pt idx="97">
                  <c:v>1.273366882110234</c:v>
                </c:pt>
                <c:pt idx="98">
                  <c:v>1.5743567596299188</c:v>
                </c:pt>
                <c:pt idx="99">
                  <c:v>1.2686603016395122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3-4DA9-8978-6D3E05D75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089056"/>
        <c:axId val="1349047952"/>
      </c:scatterChart>
      <c:valAx>
        <c:axId val="1363089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47952"/>
        <c:crosses val="autoZero"/>
        <c:crossBetween val="midCat"/>
      </c:valAx>
      <c:valAx>
        <c:axId val="134904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08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3">
                  <c:v>40341.4</c:v>
                </c:pt>
                <c:pt idx="4">
                  <c:v>53473.8</c:v>
                </c:pt>
                <c:pt idx="12">
                  <c:v>56339.8</c:v>
                </c:pt>
                <c:pt idx="18">
                  <c:v>44521.4</c:v>
                </c:pt>
                <c:pt idx="21">
                  <c:v>51317</c:v>
                </c:pt>
                <c:pt idx="27">
                  <c:v>49297.4</c:v>
                </c:pt>
                <c:pt idx="35">
                  <c:v>53634</c:v>
                </c:pt>
                <c:pt idx="39">
                  <c:v>34789.599999999999</c:v>
                </c:pt>
                <c:pt idx="62">
                  <c:v>41616.800000000003</c:v>
                </c:pt>
                <c:pt idx="63">
                  <c:v>57228.2</c:v>
                </c:pt>
                <c:pt idx="71">
                  <c:v>55074.8</c:v>
                </c:pt>
                <c:pt idx="80">
                  <c:v>52090.2</c:v>
                </c:pt>
                <c:pt idx="81">
                  <c:v>46043.4</c:v>
                </c:pt>
                <c:pt idx="85">
                  <c:v>51152</c:v>
                </c:pt>
                <c:pt idx="86">
                  <c:v>48743.6</c:v>
                </c:pt>
                <c:pt idx="90">
                  <c:v>47901.2</c:v>
                </c:pt>
                <c:pt idx="93">
                  <c:v>37987.4</c:v>
                </c:pt>
                <c:pt idx="94">
                  <c:v>62769.8</c:v>
                </c:pt>
                <c:pt idx="95">
                  <c:v>58617</c:v>
                </c:pt>
                <c:pt idx="96">
                  <c:v>56284.4</c:v>
                </c:pt>
              </c:numCache>
            </c:numRef>
          </c:xVal>
          <c:yVal>
            <c:numRef>
              <c:f>State050!$AA$5:$AA$101</c:f>
              <c:numCache>
                <c:formatCode>General</c:formatCode>
                <c:ptCount val="97"/>
                <c:pt idx="0">
                  <c:v>1.1575205620033018</c:v>
                </c:pt>
                <c:pt idx="1">
                  <c:v>1.6063193563950944</c:v>
                </c:pt>
                <c:pt idx="9">
                  <c:v>1.4517623420743417</c:v>
                </c:pt>
                <c:pt idx="15">
                  <c:v>1.2843261892033944</c:v>
                </c:pt>
                <c:pt idx="18">
                  <c:v>1.5293372566595864</c:v>
                </c:pt>
                <c:pt idx="24">
                  <c:v>1.4535046473039146</c:v>
                </c:pt>
                <c:pt idx="32">
                  <c:v>1.4301003095051645</c:v>
                </c:pt>
                <c:pt idx="36">
                  <c:v>1.3090981212776232</c:v>
                </c:pt>
                <c:pt idx="59">
                  <c:v>1.0958074623709655</c:v>
                </c:pt>
                <c:pt idx="60">
                  <c:v>1.1754694363967415</c:v>
                </c:pt>
                <c:pt idx="68">
                  <c:v>1.5277949261731318</c:v>
                </c:pt>
                <c:pt idx="77">
                  <c:v>1.3763817378316843</c:v>
                </c:pt>
                <c:pt idx="78">
                  <c:v>1.3169965727987072</c:v>
                </c:pt>
                <c:pt idx="82">
                  <c:v>1.3153151391929934</c:v>
                </c:pt>
                <c:pt idx="83">
                  <c:v>1.409764563963269</c:v>
                </c:pt>
                <c:pt idx="87">
                  <c:v>1.2472338897564155</c:v>
                </c:pt>
                <c:pt idx="90">
                  <c:v>1.3307043914561143</c:v>
                </c:pt>
                <c:pt idx="91">
                  <c:v>1.3325197786196545</c:v>
                </c:pt>
                <c:pt idx="92">
                  <c:v>1.297302830236962</c:v>
                </c:pt>
                <c:pt idx="93">
                  <c:v>1.11988401759635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F-414E-AD19-A933BF9AE0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8">
                  <c:v>66495.399999999994</c:v>
                </c:pt>
                <c:pt idx="9">
                  <c:v>68923</c:v>
                </c:pt>
                <c:pt idx="11">
                  <c:v>74962</c:v>
                </c:pt>
                <c:pt idx="15">
                  <c:v>76201.399999999994</c:v>
                </c:pt>
                <c:pt idx="24">
                  <c:v>96754</c:v>
                </c:pt>
                <c:pt idx="25">
                  <c:v>69944</c:v>
                </c:pt>
                <c:pt idx="36">
                  <c:v>68002.399999999994</c:v>
                </c:pt>
                <c:pt idx="42">
                  <c:v>62067.6</c:v>
                </c:pt>
                <c:pt idx="43">
                  <c:v>86115</c:v>
                </c:pt>
                <c:pt idx="47">
                  <c:v>67088.600000000006</c:v>
                </c:pt>
                <c:pt idx="50">
                  <c:v>68439.8</c:v>
                </c:pt>
                <c:pt idx="57">
                  <c:v>84454</c:v>
                </c:pt>
                <c:pt idx="59">
                  <c:v>63511.4</c:v>
                </c:pt>
                <c:pt idx="60">
                  <c:v>64214.6</c:v>
                </c:pt>
                <c:pt idx="61">
                  <c:v>68807.199999999997</c:v>
                </c:pt>
                <c:pt idx="66">
                  <c:v>91304.4</c:v>
                </c:pt>
                <c:pt idx="67">
                  <c:v>63830.8</c:v>
                </c:pt>
                <c:pt idx="68">
                  <c:v>70812.600000000006</c:v>
                </c:pt>
                <c:pt idx="69">
                  <c:v>106779.4</c:v>
                </c:pt>
                <c:pt idx="74">
                  <c:v>83481.2</c:v>
                </c:pt>
                <c:pt idx="77">
                  <c:v>101937.60000000001</c:v>
                </c:pt>
                <c:pt idx="79">
                  <c:v>79008.2</c:v>
                </c:pt>
                <c:pt idx="82">
                  <c:v>83775.199999999997</c:v>
                </c:pt>
                <c:pt idx="83">
                  <c:v>85778</c:v>
                </c:pt>
                <c:pt idx="87">
                  <c:v>61473.8</c:v>
                </c:pt>
                <c:pt idx="88">
                  <c:v>89414.8</c:v>
                </c:pt>
                <c:pt idx="91">
                  <c:v>86249.2</c:v>
                </c:pt>
                <c:pt idx="92">
                  <c:v>78881.2</c:v>
                </c:pt>
                <c:pt idx="97">
                  <c:v>83858</c:v>
                </c:pt>
                <c:pt idx="99">
                  <c:v>62445.4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8">
                  <c:v>1.3373707053420238</c:v>
                </c:pt>
                <c:pt idx="9">
                  <c:v>1.3190371864254313</c:v>
                </c:pt>
                <c:pt idx="11">
                  <c:v>1.0471172060510658</c:v>
                </c:pt>
                <c:pt idx="15">
                  <c:v>1.2119462372082404</c:v>
                </c:pt>
                <c:pt idx="24">
                  <c:v>1.411559212022242</c:v>
                </c:pt>
                <c:pt idx="25">
                  <c:v>1.4017785657097106</c:v>
                </c:pt>
                <c:pt idx="36">
                  <c:v>1.1041816171193959</c:v>
                </c:pt>
                <c:pt idx="42">
                  <c:v>1.4340493268629688</c:v>
                </c:pt>
                <c:pt idx="43">
                  <c:v>1.0098008477036522</c:v>
                </c:pt>
                <c:pt idx="47">
                  <c:v>1.3576673235095083</c:v>
                </c:pt>
                <c:pt idx="50">
                  <c:v>1.2810528376763228</c:v>
                </c:pt>
                <c:pt idx="57">
                  <c:v>1.3442820943945817</c:v>
                </c:pt>
                <c:pt idx="59">
                  <c:v>1.2772667584087265</c:v>
                </c:pt>
                <c:pt idx="60">
                  <c:v>1.1974223930383434</c:v>
                </c:pt>
                <c:pt idx="61">
                  <c:v>1.2929751537629783</c:v>
                </c:pt>
                <c:pt idx="66">
                  <c:v>1.2600159466575545</c:v>
                </c:pt>
                <c:pt idx="67">
                  <c:v>1.0987172336865587</c:v>
                </c:pt>
                <c:pt idx="68">
                  <c:v>1.3527677277772598</c:v>
                </c:pt>
                <c:pt idx="69">
                  <c:v>1.1258070376870446</c:v>
                </c:pt>
                <c:pt idx="74">
                  <c:v>1.3763218545013729</c:v>
                </c:pt>
                <c:pt idx="77">
                  <c:v>1.126581359576839</c:v>
                </c:pt>
                <c:pt idx="79">
                  <c:v>1.4420908209527619</c:v>
                </c:pt>
                <c:pt idx="82">
                  <c:v>1.5299635214240015</c:v>
                </c:pt>
                <c:pt idx="83">
                  <c:v>1.5083937606379259</c:v>
                </c:pt>
                <c:pt idx="87">
                  <c:v>1.0947265339055012</c:v>
                </c:pt>
                <c:pt idx="88">
                  <c:v>1.3922191851908186</c:v>
                </c:pt>
                <c:pt idx="91">
                  <c:v>1.3553169188815666</c:v>
                </c:pt>
                <c:pt idx="92">
                  <c:v>1.2094770363534024</c:v>
                </c:pt>
                <c:pt idx="97">
                  <c:v>1.273366882110234</c:v>
                </c:pt>
                <c:pt idx="99">
                  <c:v>1.2686603016395122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AF-414E-AD19-A933BF9AE0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52144</c:v>
                </c:pt>
                <c:pt idx="2">
                  <c:v>28264.400000000001</c:v>
                </c:pt>
                <c:pt idx="5">
                  <c:v>48882.8</c:v>
                </c:pt>
                <c:pt idx="7">
                  <c:v>44423.4</c:v>
                </c:pt>
                <c:pt idx="14">
                  <c:v>35087.199999999997</c:v>
                </c:pt>
                <c:pt idx="16">
                  <c:v>50277</c:v>
                </c:pt>
                <c:pt idx="26">
                  <c:v>52719.8</c:v>
                </c:pt>
                <c:pt idx="29">
                  <c:v>53779</c:v>
                </c:pt>
                <c:pt idx="30">
                  <c:v>49942.6</c:v>
                </c:pt>
                <c:pt idx="31">
                  <c:v>57649.8</c:v>
                </c:pt>
                <c:pt idx="32">
                  <c:v>56704.2</c:v>
                </c:pt>
                <c:pt idx="34">
                  <c:v>56325</c:v>
                </c:pt>
                <c:pt idx="38">
                  <c:v>38836.6</c:v>
                </c:pt>
                <c:pt idx="40">
                  <c:v>43972.800000000003</c:v>
                </c:pt>
                <c:pt idx="41">
                  <c:v>44123</c:v>
                </c:pt>
                <c:pt idx="44">
                  <c:v>56747</c:v>
                </c:pt>
                <c:pt idx="46">
                  <c:v>36680</c:v>
                </c:pt>
                <c:pt idx="48">
                  <c:v>48872.6</c:v>
                </c:pt>
                <c:pt idx="52">
                  <c:v>48381.599999999999</c:v>
                </c:pt>
                <c:pt idx="53">
                  <c:v>57391.8</c:v>
                </c:pt>
                <c:pt idx="55">
                  <c:v>52692.6</c:v>
                </c:pt>
                <c:pt idx="56">
                  <c:v>39169.199999999997</c:v>
                </c:pt>
                <c:pt idx="58">
                  <c:v>50241.599999999999</c:v>
                </c:pt>
                <c:pt idx="64">
                  <c:v>45847</c:v>
                </c:pt>
                <c:pt idx="65">
                  <c:v>55644.6</c:v>
                </c:pt>
                <c:pt idx="70">
                  <c:v>55322.6</c:v>
                </c:pt>
                <c:pt idx="73">
                  <c:v>43321.8</c:v>
                </c:pt>
                <c:pt idx="75">
                  <c:v>43496.800000000003</c:v>
                </c:pt>
                <c:pt idx="78">
                  <c:v>46037.2</c:v>
                </c:pt>
                <c:pt idx="84">
                  <c:v>37662</c:v>
                </c:pt>
                <c:pt idx="89">
                  <c:v>43376.4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1.5261199754525929</c:v>
                </c:pt>
                <c:pt idx="2">
                  <c:v>2.3147492959341078</c:v>
                </c:pt>
                <c:pt idx="5">
                  <c:v>2.2652343973749458</c:v>
                </c:pt>
                <c:pt idx="7">
                  <c:v>2.1026981275634014</c:v>
                </c:pt>
                <c:pt idx="14">
                  <c:v>1.6790453498711781</c:v>
                </c:pt>
                <c:pt idx="16">
                  <c:v>2.2466137597708693</c:v>
                </c:pt>
                <c:pt idx="26">
                  <c:v>1.4820997044753583</c:v>
                </c:pt>
                <c:pt idx="29">
                  <c:v>1.8612655497499024</c:v>
                </c:pt>
                <c:pt idx="30">
                  <c:v>2.3137962380813173</c:v>
                </c:pt>
                <c:pt idx="31">
                  <c:v>1.7884016943684105</c:v>
                </c:pt>
                <c:pt idx="32">
                  <c:v>2.111871783747941</c:v>
                </c:pt>
                <c:pt idx="34">
                  <c:v>2.0190679094540611</c:v>
                </c:pt>
                <c:pt idx="38">
                  <c:v>1.8412270899100334</c:v>
                </c:pt>
                <c:pt idx="40">
                  <c:v>1.8651757450060036</c:v>
                </c:pt>
                <c:pt idx="41">
                  <c:v>1.5728304965664166</c:v>
                </c:pt>
                <c:pt idx="44">
                  <c:v>1.9704301548980563</c:v>
                </c:pt>
                <c:pt idx="46">
                  <c:v>2.1482551799345693</c:v>
                </c:pt>
                <c:pt idx="48">
                  <c:v>1.6990501835384244</c:v>
                </c:pt>
                <c:pt idx="52">
                  <c:v>1.8017386775137656</c:v>
                </c:pt>
                <c:pt idx="53">
                  <c:v>1.8682634104523641</c:v>
                </c:pt>
                <c:pt idx="55">
                  <c:v>1.8048834181649795</c:v>
                </c:pt>
                <c:pt idx="56">
                  <c:v>2.2634876382463776</c:v>
                </c:pt>
                <c:pt idx="58">
                  <c:v>1.9660799019139519</c:v>
                </c:pt>
                <c:pt idx="64">
                  <c:v>2.221650271555391</c:v>
                </c:pt>
                <c:pt idx="65">
                  <c:v>1.7590026705196911</c:v>
                </c:pt>
                <c:pt idx="70">
                  <c:v>2.191816725895023</c:v>
                </c:pt>
                <c:pt idx="73">
                  <c:v>2.1667151411067866</c:v>
                </c:pt>
                <c:pt idx="75">
                  <c:v>1.651845653013555</c:v>
                </c:pt>
                <c:pt idx="78">
                  <c:v>2.2747256566428891</c:v>
                </c:pt>
                <c:pt idx="84">
                  <c:v>2.071796505761776</c:v>
                </c:pt>
                <c:pt idx="89">
                  <c:v>2.2401812967420072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AF-414E-AD19-A933BF9AE0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58122.400000000001</c:v>
                </c:pt>
                <c:pt idx="6">
                  <c:v>66703.399999999994</c:v>
                </c:pt>
                <c:pt idx="10">
                  <c:v>87030</c:v>
                </c:pt>
                <c:pt idx="13">
                  <c:v>72755.8</c:v>
                </c:pt>
                <c:pt idx="17">
                  <c:v>87549.8</c:v>
                </c:pt>
                <c:pt idx="19">
                  <c:v>76572.800000000003</c:v>
                </c:pt>
                <c:pt idx="20">
                  <c:v>66237.2</c:v>
                </c:pt>
                <c:pt idx="22">
                  <c:v>84727.4</c:v>
                </c:pt>
                <c:pt idx="23">
                  <c:v>68278</c:v>
                </c:pt>
                <c:pt idx="28">
                  <c:v>73441.399999999994</c:v>
                </c:pt>
                <c:pt idx="33">
                  <c:v>65243.6</c:v>
                </c:pt>
                <c:pt idx="37">
                  <c:v>73742.2</c:v>
                </c:pt>
                <c:pt idx="45">
                  <c:v>86693.2</c:v>
                </c:pt>
                <c:pt idx="49">
                  <c:v>61682.400000000001</c:v>
                </c:pt>
                <c:pt idx="51">
                  <c:v>68131</c:v>
                </c:pt>
                <c:pt idx="54">
                  <c:v>70955.8</c:v>
                </c:pt>
                <c:pt idx="72">
                  <c:v>78208.600000000006</c:v>
                </c:pt>
                <c:pt idx="76">
                  <c:v>57930.2</c:v>
                </c:pt>
                <c:pt idx="98">
                  <c:v>60203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1.9515711670543543</c:v>
                </c:pt>
                <c:pt idx="6">
                  <c:v>1.5904436655402874</c:v>
                </c:pt>
                <c:pt idx="10">
                  <c:v>1.5147535332643915</c:v>
                </c:pt>
                <c:pt idx="13">
                  <c:v>1.5408943341974111</c:v>
                </c:pt>
                <c:pt idx="17">
                  <c:v>1.6175479555635763</c:v>
                </c:pt>
                <c:pt idx="19">
                  <c:v>1.4860237577834425</c:v>
                </c:pt>
                <c:pt idx="20">
                  <c:v>1.7900968036088483</c:v>
                </c:pt>
                <c:pt idx="22">
                  <c:v>1.6615640276935209</c:v>
                </c:pt>
                <c:pt idx="23">
                  <c:v>1.8687571399279417</c:v>
                </c:pt>
                <c:pt idx="28">
                  <c:v>1.6326486150863138</c:v>
                </c:pt>
                <c:pt idx="33">
                  <c:v>2.0087640780091842</c:v>
                </c:pt>
                <c:pt idx="37">
                  <c:v>1.5226423947210688</c:v>
                </c:pt>
                <c:pt idx="45">
                  <c:v>1.6214997254686643</c:v>
                </c:pt>
                <c:pt idx="49">
                  <c:v>1.554462861367262</c:v>
                </c:pt>
                <c:pt idx="51">
                  <c:v>1.7004006986540634</c:v>
                </c:pt>
                <c:pt idx="54">
                  <c:v>1.8038130780006707</c:v>
                </c:pt>
                <c:pt idx="72">
                  <c:v>1.5310976030768995</c:v>
                </c:pt>
                <c:pt idx="76">
                  <c:v>1.7221414737045617</c:v>
                </c:pt>
                <c:pt idx="98">
                  <c:v>1.5743567596299188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AF-414E-AD19-A933BF9AE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21856"/>
        <c:axId val="1349052528"/>
      </c:scatterChart>
      <c:valAx>
        <c:axId val="1363121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52528"/>
        <c:crosses val="autoZero"/>
        <c:crossBetween val="midCat"/>
      </c:valAx>
      <c:valAx>
        <c:axId val="134905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2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52144</c:v>
                </c:pt>
                <c:pt idx="3">
                  <c:v>40341.4</c:v>
                </c:pt>
                <c:pt idx="4">
                  <c:v>53473.8</c:v>
                </c:pt>
                <c:pt idx="6">
                  <c:v>66703.399999999994</c:v>
                </c:pt>
                <c:pt idx="7">
                  <c:v>44423.4</c:v>
                </c:pt>
                <c:pt idx="8">
                  <c:v>66495.399999999994</c:v>
                </c:pt>
                <c:pt idx="9">
                  <c:v>68923</c:v>
                </c:pt>
                <c:pt idx="10">
                  <c:v>87030</c:v>
                </c:pt>
                <c:pt idx="11">
                  <c:v>74962</c:v>
                </c:pt>
                <c:pt idx="12">
                  <c:v>56339.8</c:v>
                </c:pt>
                <c:pt idx="13">
                  <c:v>72755.8</c:v>
                </c:pt>
                <c:pt idx="14">
                  <c:v>35087.199999999997</c:v>
                </c:pt>
                <c:pt idx="15">
                  <c:v>76201.399999999994</c:v>
                </c:pt>
                <c:pt idx="18">
                  <c:v>44521.4</c:v>
                </c:pt>
                <c:pt idx="19">
                  <c:v>76572.800000000003</c:v>
                </c:pt>
                <c:pt idx="20">
                  <c:v>66237.2</c:v>
                </c:pt>
                <c:pt idx="21">
                  <c:v>51317</c:v>
                </c:pt>
                <c:pt idx="24">
                  <c:v>96754</c:v>
                </c:pt>
                <c:pt idx="25">
                  <c:v>69944</c:v>
                </c:pt>
                <c:pt idx="26">
                  <c:v>52719.8</c:v>
                </c:pt>
                <c:pt idx="27">
                  <c:v>49297.4</c:v>
                </c:pt>
                <c:pt idx="28">
                  <c:v>73441.399999999994</c:v>
                </c:pt>
                <c:pt idx="35">
                  <c:v>53634</c:v>
                </c:pt>
                <c:pt idx="36">
                  <c:v>68002.399999999994</c:v>
                </c:pt>
                <c:pt idx="37">
                  <c:v>73742.2</c:v>
                </c:pt>
                <c:pt idx="39">
                  <c:v>34789.599999999999</c:v>
                </c:pt>
                <c:pt idx="41">
                  <c:v>44123</c:v>
                </c:pt>
                <c:pt idx="42">
                  <c:v>62067.6</c:v>
                </c:pt>
                <c:pt idx="43">
                  <c:v>86115</c:v>
                </c:pt>
                <c:pt idx="45">
                  <c:v>86693.2</c:v>
                </c:pt>
                <c:pt idx="47">
                  <c:v>67088.600000000006</c:v>
                </c:pt>
                <c:pt idx="49">
                  <c:v>61682.400000000001</c:v>
                </c:pt>
                <c:pt idx="50">
                  <c:v>68439.8</c:v>
                </c:pt>
                <c:pt idx="51">
                  <c:v>68131</c:v>
                </c:pt>
                <c:pt idx="52">
                  <c:v>48381.599999999999</c:v>
                </c:pt>
                <c:pt idx="57">
                  <c:v>84454</c:v>
                </c:pt>
                <c:pt idx="59">
                  <c:v>63511.4</c:v>
                </c:pt>
                <c:pt idx="60">
                  <c:v>64214.6</c:v>
                </c:pt>
                <c:pt idx="61">
                  <c:v>68807.199999999997</c:v>
                </c:pt>
                <c:pt idx="62">
                  <c:v>41616.800000000003</c:v>
                </c:pt>
                <c:pt idx="63">
                  <c:v>57228.2</c:v>
                </c:pt>
                <c:pt idx="65">
                  <c:v>55644.6</c:v>
                </c:pt>
                <c:pt idx="66">
                  <c:v>91304.4</c:v>
                </c:pt>
                <c:pt idx="67">
                  <c:v>63830.8</c:v>
                </c:pt>
                <c:pt idx="68">
                  <c:v>70812.600000000006</c:v>
                </c:pt>
                <c:pt idx="69">
                  <c:v>106779.4</c:v>
                </c:pt>
                <c:pt idx="71">
                  <c:v>55074.8</c:v>
                </c:pt>
                <c:pt idx="72">
                  <c:v>78208.600000000006</c:v>
                </c:pt>
                <c:pt idx="74">
                  <c:v>83481.2</c:v>
                </c:pt>
                <c:pt idx="75">
                  <c:v>43496.800000000003</c:v>
                </c:pt>
                <c:pt idx="76">
                  <c:v>57930.2</c:v>
                </c:pt>
                <c:pt idx="77">
                  <c:v>101937.60000000001</c:v>
                </c:pt>
                <c:pt idx="79">
                  <c:v>79008.2</c:v>
                </c:pt>
                <c:pt idx="80">
                  <c:v>52090.2</c:v>
                </c:pt>
                <c:pt idx="81">
                  <c:v>46043.4</c:v>
                </c:pt>
                <c:pt idx="82">
                  <c:v>83775.199999999997</c:v>
                </c:pt>
                <c:pt idx="83">
                  <c:v>85778</c:v>
                </c:pt>
                <c:pt idx="85">
                  <c:v>51152</c:v>
                </c:pt>
                <c:pt idx="86">
                  <c:v>48743.6</c:v>
                </c:pt>
                <c:pt idx="87">
                  <c:v>61473.8</c:v>
                </c:pt>
                <c:pt idx="88">
                  <c:v>89414.8</c:v>
                </c:pt>
                <c:pt idx="90">
                  <c:v>47901.2</c:v>
                </c:pt>
                <c:pt idx="91">
                  <c:v>86249.2</c:v>
                </c:pt>
                <c:pt idx="92">
                  <c:v>78881.2</c:v>
                </c:pt>
                <c:pt idx="93">
                  <c:v>37987.4</c:v>
                </c:pt>
                <c:pt idx="94">
                  <c:v>62769.8</c:v>
                </c:pt>
                <c:pt idx="95">
                  <c:v>58617</c:v>
                </c:pt>
                <c:pt idx="96">
                  <c:v>56284.4</c:v>
                </c:pt>
                <c:pt idx="97">
                  <c:v>83858</c:v>
                </c:pt>
                <c:pt idx="98">
                  <c:v>60203</c:v>
                </c:pt>
                <c:pt idx="99">
                  <c:v>62445.4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1.5261199754525929</c:v>
                </c:pt>
                <c:pt idx="2">
                  <c:v>1.1575205620033018</c:v>
                </c:pt>
                <c:pt idx="3">
                  <c:v>1.6063193563950944</c:v>
                </c:pt>
                <c:pt idx="5">
                  <c:v>1.5904436655402874</c:v>
                </c:pt>
                <c:pt idx="6">
                  <c:v>2.1026981275634014</c:v>
                </c:pt>
                <c:pt idx="7">
                  <c:v>1.3373707053420238</c:v>
                </c:pt>
                <c:pt idx="8">
                  <c:v>1.3190371864254313</c:v>
                </c:pt>
                <c:pt idx="9">
                  <c:v>1.5147535332643915</c:v>
                </c:pt>
                <c:pt idx="10">
                  <c:v>1.0471172060510658</c:v>
                </c:pt>
                <c:pt idx="11">
                  <c:v>1.4517623420743417</c:v>
                </c:pt>
                <c:pt idx="12">
                  <c:v>1.5408943341974111</c:v>
                </c:pt>
                <c:pt idx="13">
                  <c:v>1.6790453498711781</c:v>
                </c:pt>
                <c:pt idx="14">
                  <c:v>1.2119462372082404</c:v>
                </c:pt>
                <c:pt idx="17">
                  <c:v>1.2843261892033944</c:v>
                </c:pt>
                <c:pt idx="18">
                  <c:v>1.4860237577834425</c:v>
                </c:pt>
                <c:pt idx="19">
                  <c:v>1.7900968036088483</c:v>
                </c:pt>
                <c:pt idx="20">
                  <c:v>1.5293372566595864</c:v>
                </c:pt>
                <c:pt idx="23">
                  <c:v>1.411559212022242</c:v>
                </c:pt>
                <c:pt idx="24">
                  <c:v>1.4017785657097106</c:v>
                </c:pt>
                <c:pt idx="25">
                  <c:v>1.4820997044753583</c:v>
                </c:pt>
                <c:pt idx="26">
                  <c:v>1.4535046473039146</c:v>
                </c:pt>
                <c:pt idx="27">
                  <c:v>1.6326486150863138</c:v>
                </c:pt>
                <c:pt idx="34">
                  <c:v>1.4301003095051645</c:v>
                </c:pt>
                <c:pt idx="35">
                  <c:v>1.1041816171193959</c:v>
                </c:pt>
                <c:pt idx="36">
                  <c:v>1.5226423947210688</c:v>
                </c:pt>
                <c:pt idx="38">
                  <c:v>1.3090981212776232</c:v>
                </c:pt>
                <c:pt idx="40">
                  <c:v>1.5728304965664166</c:v>
                </c:pt>
                <c:pt idx="41">
                  <c:v>1.4340493268629688</c:v>
                </c:pt>
                <c:pt idx="42">
                  <c:v>1.0098008477036522</c:v>
                </c:pt>
                <c:pt idx="44">
                  <c:v>1.6214997254686643</c:v>
                </c:pt>
                <c:pt idx="46">
                  <c:v>1.3576673235095083</c:v>
                </c:pt>
                <c:pt idx="48">
                  <c:v>1.554462861367262</c:v>
                </c:pt>
                <c:pt idx="49">
                  <c:v>1.2810528376763228</c:v>
                </c:pt>
                <c:pt idx="50">
                  <c:v>1.7004006986540634</c:v>
                </c:pt>
                <c:pt idx="51">
                  <c:v>1.8017386775137656</c:v>
                </c:pt>
                <c:pt idx="56">
                  <c:v>1.3442820943945817</c:v>
                </c:pt>
                <c:pt idx="58">
                  <c:v>1.2772667584087265</c:v>
                </c:pt>
                <c:pt idx="59">
                  <c:v>1.1974223930383434</c:v>
                </c:pt>
                <c:pt idx="60">
                  <c:v>1.2929751537629783</c:v>
                </c:pt>
                <c:pt idx="61">
                  <c:v>1.0958074623709655</c:v>
                </c:pt>
                <c:pt idx="62">
                  <c:v>1.1754694363967415</c:v>
                </c:pt>
                <c:pt idx="64">
                  <c:v>1.7590026705196911</c:v>
                </c:pt>
                <c:pt idx="65">
                  <c:v>1.2600159466575545</c:v>
                </c:pt>
                <c:pt idx="66">
                  <c:v>1.0987172336865587</c:v>
                </c:pt>
                <c:pt idx="67">
                  <c:v>1.3527677277772598</c:v>
                </c:pt>
                <c:pt idx="68">
                  <c:v>1.1258070376870446</c:v>
                </c:pt>
                <c:pt idx="70">
                  <c:v>1.5277949261731318</c:v>
                </c:pt>
                <c:pt idx="71">
                  <c:v>1.5310976030768995</c:v>
                </c:pt>
                <c:pt idx="73">
                  <c:v>1.3763218545013729</c:v>
                </c:pt>
                <c:pt idx="74">
                  <c:v>1.651845653013555</c:v>
                </c:pt>
                <c:pt idx="75">
                  <c:v>1.7221414737045617</c:v>
                </c:pt>
                <c:pt idx="76">
                  <c:v>1.126581359576839</c:v>
                </c:pt>
                <c:pt idx="78">
                  <c:v>1.4420908209527619</c:v>
                </c:pt>
                <c:pt idx="79">
                  <c:v>1.3763817378316843</c:v>
                </c:pt>
                <c:pt idx="80">
                  <c:v>1.3169965727987072</c:v>
                </c:pt>
                <c:pt idx="81">
                  <c:v>1.5299635214240015</c:v>
                </c:pt>
                <c:pt idx="82">
                  <c:v>1.5083937606379259</c:v>
                </c:pt>
                <c:pt idx="84">
                  <c:v>1.3153151391929934</c:v>
                </c:pt>
                <c:pt idx="85">
                  <c:v>1.409764563963269</c:v>
                </c:pt>
                <c:pt idx="86">
                  <c:v>1.0947265339055012</c:v>
                </c:pt>
                <c:pt idx="87">
                  <c:v>1.3922191851908186</c:v>
                </c:pt>
                <c:pt idx="89">
                  <c:v>1.2472338897564155</c:v>
                </c:pt>
                <c:pt idx="90">
                  <c:v>1.3553169188815666</c:v>
                </c:pt>
                <c:pt idx="91">
                  <c:v>1.2094770363534024</c:v>
                </c:pt>
                <c:pt idx="92">
                  <c:v>1.3307043914561143</c:v>
                </c:pt>
                <c:pt idx="93">
                  <c:v>1.3325197786196545</c:v>
                </c:pt>
                <c:pt idx="94">
                  <c:v>1.297302830236962</c:v>
                </c:pt>
                <c:pt idx="95">
                  <c:v>1.11988401759635</c:v>
                </c:pt>
                <c:pt idx="96">
                  <c:v>1.273366882110234</c:v>
                </c:pt>
                <c:pt idx="97">
                  <c:v>1.5743567596299188</c:v>
                </c:pt>
                <c:pt idx="98">
                  <c:v>1.2686603016395122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63-4342-A2DD-68BFA0FEED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58122.400000000001</c:v>
                </c:pt>
                <c:pt idx="2">
                  <c:v>28264.400000000001</c:v>
                </c:pt>
                <c:pt idx="5">
                  <c:v>48882.8</c:v>
                </c:pt>
                <c:pt idx="16">
                  <c:v>50277</c:v>
                </c:pt>
                <c:pt idx="17">
                  <c:v>87549.8</c:v>
                </c:pt>
                <c:pt idx="22">
                  <c:v>84727.4</c:v>
                </c:pt>
                <c:pt idx="23">
                  <c:v>68278</c:v>
                </c:pt>
                <c:pt idx="29">
                  <c:v>53779</c:v>
                </c:pt>
                <c:pt idx="30">
                  <c:v>49942.6</c:v>
                </c:pt>
                <c:pt idx="31">
                  <c:v>57649.8</c:v>
                </c:pt>
                <c:pt idx="32">
                  <c:v>56704.2</c:v>
                </c:pt>
                <c:pt idx="33">
                  <c:v>65243.6</c:v>
                </c:pt>
                <c:pt idx="34">
                  <c:v>56325</c:v>
                </c:pt>
                <c:pt idx="38">
                  <c:v>38836.6</c:v>
                </c:pt>
                <c:pt idx="40">
                  <c:v>43972.800000000003</c:v>
                </c:pt>
                <c:pt idx="44">
                  <c:v>56747</c:v>
                </c:pt>
                <c:pt idx="46">
                  <c:v>36680</c:v>
                </c:pt>
                <c:pt idx="48">
                  <c:v>48872.6</c:v>
                </c:pt>
                <c:pt idx="53">
                  <c:v>57391.8</c:v>
                </c:pt>
                <c:pt idx="54">
                  <c:v>70955.8</c:v>
                </c:pt>
                <c:pt idx="55">
                  <c:v>52692.6</c:v>
                </c:pt>
                <c:pt idx="56">
                  <c:v>39169.199999999997</c:v>
                </c:pt>
                <c:pt idx="58">
                  <c:v>50241.599999999999</c:v>
                </c:pt>
                <c:pt idx="64">
                  <c:v>45847</c:v>
                </c:pt>
                <c:pt idx="70">
                  <c:v>55322.6</c:v>
                </c:pt>
                <c:pt idx="73">
                  <c:v>43321.8</c:v>
                </c:pt>
                <c:pt idx="78">
                  <c:v>46037.2</c:v>
                </c:pt>
                <c:pt idx="84">
                  <c:v>37662</c:v>
                </c:pt>
                <c:pt idx="89">
                  <c:v>43376.4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1.9515711670543543</c:v>
                </c:pt>
                <c:pt idx="2">
                  <c:v>2.3147492959341078</c:v>
                </c:pt>
                <c:pt idx="5">
                  <c:v>2.2652343973749458</c:v>
                </c:pt>
                <c:pt idx="16">
                  <c:v>2.2466137597708693</c:v>
                </c:pt>
                <c:pt idx="17">
                  <c:v>1.6175479555635763</c:v>
                </c:pt>
                <c:pt idx="22">
                  <c:v>1.6615640276935209</c:v>
                </c:pt>
                <c:pt idx="23">
                  <c:v>1.8687571399279417</c:v>
                </c:pt>
                <c:pt idx="29">
                  <c:v>1.8612655497499024</c:v>
                </c:pt>
                <c:pt idx="30">
                  <c:v>2.3137962380813173</c:v>
                </c:pt>
                <c:pt idx="31">
                  <c:v>1.7884016943684105</c:v>
                </c:pt>
                <c:pt idx="32">
                  <c:v>2.111871783747941</c:v>
                </c:pt>
                <c:pt idx="33">
                  <c:v>2.0087640780091842</c:v>
                </c:pt>
                <c:pt idx="34">
                  <c:v>2.0190679094540611</c:v>
                </c:pt>
                <c:pt idx="38">
                  <c:v>1.8412270899100334</c:v>
                </c:pt>
                <c:pt idx="40">
                  <c:v>1.8651757450060036</c:v>
                </c:pt>
                <c:pt idx="44">
                  <c:v>1.9704301548980563</c:v>
                </c:pt>
                <c:pt idx="46">
                  <c:v>2.1482551799345693</c:v>
                </c:pt>
                <c:pt idx="48">
                  <c:v>1.6990501835384244</c:v>
                </c:pt>
                <c:pt idx="53">
                  <c:v>1.8682634104523641</c:v>
                </c:pt>
                <c:pt idx="54">
                  <c:v>1.8038130780006707</c:v>
                </c:pt>
                <c:pt idx="55">
                  <c:v>1.8048834181649795</c:v>
                </c:pt>
                <c:pt idx="56">
                  <c:v>2.2634876382463776</c:v>
                </c:pt>
                <c:pt idx="58">
                  <c:v>1.9660799019139519</c:v>
                </c:pt>
                <c:pt idx="64">
                  <c:v>2.221650271555391</c:v>
                </c:pt>
                <c:pt idx="70">
                  <c:v>2.191816725895023</c:v>
                </c:pt>
                <c:pt idx="73">
                  <c:v>2.1667151411067866</c:v>
                </c:pt>
                <c:pt idx="78">
                  <c:v>2.2747256566428891</c:v>
                </c:pt>
                <c:pt idx="84">
                  <c:v>2.071796505761776</c:v>
                </c:pt>
                <c:pt idx="89">
                  <c:v>2.2401812967420072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3-4342-A2DD-68BFA0FEE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55456"/>
        <c:axId val="1349074992"/>
      </c:scatterChart>
      <c:valAx>
        <c:axId val="1363155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74992"/>
        <c:crosses val="autoZero"/>
        <c:crossBetween val="midCat"/>
      </c:valAx>
      <c:valAx>
        <c:axId val="134907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5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57884</c:v>
                </c:pt>
                <c:pt idx="1">
                  <c:v>52236.4</c:v>
                </c:pt>
                <c:pt idx="2">
                  <c:v>29497.4</c:v>
                </c:pt>
                <c:pt idx="3">
                  <c:v>40815.199999999997</c:v>
                </c:pt>
                <c:pt idx="4">
                  <c:v>53865.2</c:v>
                </c:pt>
                <c:pt idx="5">
                  <c:v>48374.8</c:v>
                </c:pt>
                <c:pt idx="6">
                  <c:v>66041.8</c:v>
                </c:pt>
                <c:pt idx="7">
                  <c:v>44299.8</c:v>
                </c:pt>
                <c:pt idx="8">
                  <c:v>66132.800000000003</c:v>
                </c:pt>
                <c:pt idx="9">
                  <c:v>69067.8</c:v>
                </c:pt>
                <c:pt idx="10">
                  <c:v>88251.6</c:v>
                </c:pt>
                <c:pt idx="11">
                  <c:v>75279.8</c:v>
                </c:pt>
                <c:pt idx="12">
                  <c:v>56539.8</c:v>
                </c:pt>
                <c:pt idx="13">
                  <c:v>72899.600000000006</c:v>
                </c:pt>
                <c:pt idx="14">
                  <c:v>35731.599999999999</c:v>
                </c:pt>
                <c:pt idx="15">
                  <c:v>75944</c:v>
                </c:pt>
                <c:pt idx="16">
                  <c:v>50262.8</c:v>
                </c:pt>
                <c:pt idx="17">
                  <c:v>87505.4</c:v>
                </c:pt>
                <c:pt idx="18">
                  <c:v>44570.8</c:v>
                </c:pt>
                <c:pt idx="19">
                  <c:v>76415.399999999994</c:v>
                </c:pt>
                <c:pt idx="20">
                  <c:v>66047.8</c:v>
                </c:pt>
                <c:pt idx="21">
                  <c:v>50873.4</c:v>
                </c:pt>
                <c:pt idx="22">
                  <c:v>85278.8</c:v>
                </c:pt>
                <c:pt idx="23">
                  <c:v>68343</c:v>
                </c:pt>
                <c:pt idx="24">
                  <c:v>96678.6</c:v>
                </c:pt>
                <c:pt idx="25">
                  <c:v>69625.8</c:v>
                </c:pt>
                <c:pt idx="26">
                  <c:v>53080</c:v>
                </c:pt>
                <c:pt idx="27">
                  <c:v>48969.8</c:v>
                </c:pt>
                <c:pt idx="28">
                  <c:v>73627</c:v>
                </c:pt>
                <c:pt idx="29">
                  <c:v>54317.599999999999</c:v>
                </c:pt>
                <c:pt idx="30">
                  <c:v>50254.6</c:v>
                </c:pt>
                <c:pt idx="31">
                  <c:v>57512.6</c:v>
                </c:pt>
                <c:pt idx="32">
                  <c:v>57376.6</c:v>
                </c:pt>
                <c:pt idx="33">
                  <c:v>65485.8</c:v>
                </c:pt>
                <c:pt idx="34">
                  <c:v>56560.6</c:v>
                </c:pt>
                <c:pt idx="35">
                  <c:v>54167.6</c:v>
                </c:pt>
                <c:pt idx="36">
                  <c:v>68252</c:v>
                </c:pt>
                <c:pt idx="37">
                  <c:v>73988</c:v>
                </c:pt>
                <c:pt idx="38">
                  <c:v>39116.800000000003</c:v>
                </c:pt>
                <c:pt idx="39">
                  <c:v>35059.599999999999</c:v>
                </c:pt>
                <c:pt idx="40">
                  <c:v>43788.2</c:v>
                </c:pt>
                <c:pt idx="41">
                  <c:v>43406</c:v>
                </c:pt>
                <c:pt idx="42">
                  <c:v>62436.2</c:v>
                </c:pt>
                <c:pt idx="43">
                  <c:v>86114.8</c:v>
                </c:pt>
                <c:pt idx="44">
                  <c:v>56738</c:v>
                </c:pt>
                <c:pt idx="45">
                  <c:v>86190</c:v>
                </c:pt>
                <c:pt idx="46">
                  <c:v>36273.199999999997</c:v>
                </c:pt>
                <c:pt idx="47">
                  <c:v>66626</c:v>
                </c:pt>
                <c:pt idx="48">
                  <c:v>48702.2</c:v>
                </c:pt>
                <c:pt idx="49">
                  <c:v>62205.4</c:v>
                </c:pt>
                <c:pt idx="50">
                  <c:v>68311.399999999994</c:v>
                </c:pt>
                <c:pt idx="51">
                  <c:v>67815.600000000006</c:v>
                </c:pt>
                <c:pt idx="52">
                  <c:v>48351</c:v>
                </c:pt>
                <c:pt idx="53">
                  <c:v>57333.8</c:v>
                </c:pt>
                <c:pt idx="54">
                  <c:v>70937.8</c:v>
                </c:pt>
                <c:pt idx="55">
                  <c:v>51890</c:v>
                </c:pt>
                <c:pt idx="56">
                  <c:v>39607.4</c:v>
                </c:pt>
                <c:pt idx="57">
                  <c:v>84609.8</c:v>
                </c:pt>
                <c:pt idx="58">
                  <c:v>50139.4</c:v>
                </c:pt>
                <c:pt idx="59">
                  <c:v>63296</c:v>
                </c:pt>
                <c:pt idx="60">
                  <c:v>64645.4</c:v>
                </c:pt>
                <c:pt idx="61">
                  <c:v>68839</c:v>
                </c:pt>
                <c:pt idx="62">
                  <c:v>41957.8</c:v>
                </c:pt>
                <c:pt idx="63">
                  <c:v>56889.599999999999</c:v>
                </c:pt>
                <c:pt idx="64">
                  <c:v>45841.8</c:v>
                </c:pt>
                <c:pt idx="65">
                  <c:v>55033</c:v>
                </c:pt>
                <c:pt idx="66">
                  <c:v>90897</c:v>
                </c:pt>
                <c:pt idx="67">
                  <c:v>63583.4</c:v>
                </c:pt>
                <c:pt idx="68">
                  <c:v>71593</c:v>
                </c:pt>
                <c:pt idx="69">
                  <c:v>106953.60000000001</c:v>
                </c:pt>
                <c:pt idx="70">
                  <c:v>55373</c:v>
                </c:pt>
                <c:pt idx="71">
                  <c:v>55519</c:v>
                </c:pt>
                <c:pt idx="72">
                  <c:v>78088.800000000003</c:v>
                </c:pt>
                <c:pt idx="73">
                  <c:v>42919.8</c:v>
                </c:pt>
                <c:pt idx="74">
                  <c:v>83384</c:v>
                </c:pt>
                <c:pt idx="75">
                  <c:v>43543.199999999997</c:v>
                </c:pt>
                <c:pt idx="76">
                  <c:v>58589.4</c:v>
                </c:pt>
                <c:pt idx="77">
                  <c:v>101487.6</c:v>
                </c:pt>
                <c:pt idx="78">
                  <c:v>46475.6</c:v>
                </c:pt>
                <c:pt idx="79">
                  <c:v>78359</c:v>
                </c:pt>
                <c:pt idx="80">
                  <c:v>51666.8</c:v>
                </c:pt>
                <c:pt idx="81">
                  <c:v>45727.199999999997</c:v>
                </c:pt>
                <c:pt idx="82">
                  <c:v>83269.8</c:v>
                </c:pt>
                <c:pt idx="83">
                  <c:v>85831.6</c:v>
                </c:pt>
                <c:pt idx="84">
                  <c:v>37857.599999999999</c:v>
                </c:pt>
                <c:pt idx="85">
                  <c:v>51329.8</c:v>
                </c:pt>
                <c:pt idx="86">
                  <c:v>49110.2</c:v>
                </c:pt>
                <c:pt idx="87">
                  <c:v>61636.4</c:v>
                </c:pt>
                <c:pt idx="88">
                  <c:v>89410.6</c:v>
                </c:pt>
                <c:pt idx="89">
                  <c:v>44227.199999999997</c:v>
                </c:pt>
                <c:pt idx="90">
                  <c:v>48734.2</c:v>
                </c:pt>
                <c:pt idx="91">
                  <c:v>86572</c:v>
                </c:pt>
                <c:pt idx="92">
                  <c:v>79396</c:v>
                </c:pt>
                <c:pt idx="93">
                  <c:v>38575.800000000003</c:v>
                </c:pt>
                <c:pt idx="94">
                  <c:v>63046.6</c:v>
                </c:pt>
                <c:pt idx="95">
                  <c:v>58517.4</c:v>
                </c:pt>
                <c:pt idx="96">
                  <c:v>55994.400000000001</c:v>
                </c:pt>
                <c:pt idx="97">
                  <c:v>83267.399999999994</c:v>
                </c:pt>
                <c:pt idx="98">
                  <c:v>59843.4</c:v>
                </c:pt>
                <c:pt idx="99">
                  <c:v>62656.4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1.960576325063921</c:v>
                </c:pt>
                <c:pt idx="1">
                  <c:v>1.5115704757601978</c:v>
                </c:pt>
                <c:pt idx="2">
                  <c:v>2.2154833985368203</c:v>
                </c:pt>
                <c:pt idx="3">
                  <c:v>1.1455046159273996</c:v>
                </c:pt>
                <c:pt idx="4">
                  <c:v>1.5810022055055954</c:v>
                </c:pt>
                <c:pt idx="5">
                  <c:v>2.2822626656854395</c:v>
                </c:pt>
                <c:pt idx="6">
                  <c:v>1.6063614256425476</c:v>
                </c:pt>
                <c:pt idx="7">
                  <c:v>2.0677519988803561</c:v>
                </c:pt>
                <c:pt idx="8">
                  <c:v>1.3448394745118912</c:v>
                </c:pt>
                <c:pt idx="9">
                  <c:v>1.3140711011498845</c:v>
                </c:pt>
                <c:pt idx="10">
                  <c:v>1.4937632858781029</c:v>
                </c:pt>
                <c:pt idx="11">
                  <c:v>1.0426967127967928</c:v>
                </c:pt>
                <c:pt idx="12">
                  <c:v>1.4504649821895372</c:v>
                </c:pt>
                <c:pt idx="13">
                  <c:v>1.5378548030441868</c:v>
                </c:pt>
                <c:pt idx="14">
                  <c:v>1.618511345699605</c:v>
                </c:pt>
                <c:pt idx="15">
                  <c:v>1.2187532918992943</c:v>
                </c:pt>
                <c:pt idx="16">
                  <c:v>2.2310535823710578</c:v>
                </c:pt>
                <c:pt idx="17">
                  <c:v>1.6110548606143165</c:v>
                </c:pt>
                <c:pt idx="18">
                  <c:v>1.283104633526883</c:v>
                </c:pt>
                <c:pt idx="19">
                  <c:v>1.4890977473127145</c:v>
                </c:pt>
                <c:pt idx="20">
                  <c:v>1.781664188663362</c:v>
                </c:pt>
                <c:pt idx="21">
                  <c:v>1.5381319117652841</c:v>
                </c:pt>
                <c:pt idx="22">
                  <c:v>1.6507619713222981</c:v>
                </c:pt>
                <c:pt idx="23">
                  <c:v>1.8669212647966873</c:v>
                </c:pt>
                <c:pt idx="24">
                  <c:v>1.4237483786484288</c:v>
                </c:pt>
                <c:pt idx="25">
                  <c:v>1.4046373614378578</c:v>
                </c:pt>
                <c:pt idx="26">
                  <c:v>1.4711190655614168</c:v>
                </c:pt>
                <c:pt idx="27">
                  <c:v>1.4632283570690507</c:v>
                </c:pt>
                <c:pt idx="28">
                  <c:v>1.6330829722791911</c:v>
                </c:pt>
                <c:pt idx="29">
                  <c:v>1.8308982723831686</c:v>
                </c:pt>
                <c:pt idx="30">
                  <c:v>2.3059182641987004</c:v>
                </c:pt>
                <c:pt idx="31">
                  <c:v>1.792528941484127</c:v>
                </c:pt>
                <c:pt idx="32">
                  <c:v>2.0936235329385151</c:v>
                </c:pt>
                <c:pt idx="33">
                  <c:v>2.0011666651396181</c:v>
                </c:pt>
                <c:pt idx="34">
                  <c:v>2.0256503643879307</c:v>
                </c:pt>
                <c:pt idx="35">
                  <c:v>1.4318522511612108</c:v>
                </c:pt>
                <c:pt idx="36">
                  <c:v>1.1001435855359549</c:v>
                </c:pt>
                <c:pt idx="37">
                  <c:v>1.5007839109044709</c:v>
                </c:pt>
                <c:pt idx="38">
                  <c:v>1.828063645287958</c:v>
                </c:pt>
                <c:pt idx="39">
                  <c:v>1.3052059920820547</c:v>
                </c:pt>
                <c:pt idx="40">
                  <c:v>1.8694762515928951</c:v>
                </c:pt>
                <c:pt idx="41">
                  <c:v>1.6006542874257015</c:v>
                </c:pt>
                <c:pt idx="42">
                  <c:v>1.4172867663310709</c:v>
                </c:pt>
                <c:pt idx="43">
                  <c:v>1.0148545894550065</c:v>
                </c:pt>
                <c:pt idx="44">
                  <c:v>1.9394761887976313</c:v>
                </c:pt>
                <c:pt idx="45">
                  <c:v>1.6174498201647522</c:v>
                </c:pt>
                <c:pt idx="46">
                  <c:v>2.1723476285522096</c:v>
                </c:pt>
                <c:pt idx="47">
                  <c:v>1.3671389547624051</c:v>
                </c:pt>
                <c:pt idx="48">
                  <c:v>1.7048100496486813</c:v>
                </c:pt>
                <c:pt idx="49">
                  <c:v>1.5314908352008025</c:v>
                </c:pt>
                <c:pt idx="50">
                  <c:v>1.2816455232947943</c:v>
                </c:pt>
                <c:pt idx="51">
                  <c:v>1.7083090026483581</c:v>
                </c:pt>
                <c:pt idx="52">
                  <c:v>1.8154329796695001</c:v>
                </c:pt>
                <c:pt idx="53">
                  <c:v>1.8685313026521877</c:v>
                </c:pt>
                <c:pt idx="54">
                  <c:v>1.8042848805573333</c:v>
                </c:pt>
                <c:pt idx="55">
                  <c:v>1.8365002890730391</c:v>
                </c:pt>
                <c:pt idx="56">
                  <c:v>2.2147628978423222</c:v>
                </c:pt>
                <c:pt idx="57">
                  <c:v>1.3421022151098336</c:v>
                </c:pt>
                <c:pt idx="58">
                  <c:v>1.9702270071041934</c:v>
                </c:pt>
                <c:pt idx="59">
                  <c:v>1.2970329878665319</c:v>
                </c:pt>
                <c:pt idx="60">
                  <c:v>1.1963109517459865</c:v>
                </c:pt>
                <c:pt idx="61">
                  <c:v>1.3031566408576534</c:v>
                </c:pt>
                <c:pt idx="62">
                  <c:v>1.0771298781156304</c:v>
                </c:pt>
                <c:pt idx="63">
                  <c:v>1.1768583361457983</c:v>
                </c:pt>
                <c:pt idx="64">
                  <c:v>2.2219022813240317</c:v>
                </c:pt>
                <c:pt idx="65">
                  <c:v>1.7562189958752021</c:v>
                </c:pt>
                <c:pt idx="66">
                  <c:v>1.2578742972815384</c:v>
                </c:pt>
                <c:pt idx="67">
                  <c:v>1.1151652789879118</c:v>
                </c:pt>
                <c:pt idx="68">
                  <c:v>1.3400611791655608</c:v>
                </c:pt>
                <c:pt idx="69">
                  <c:v>1.117503291146815</c:v>
                </c:pt>
                <c:pt idx="70">
                  <c:v>2.2013074964332797</c:v>
                </c:pt>
                <c:pt idx="71">
                  <c:v>1.5211549199373187</c:v>
                </c:pt>
                <c:pt idx="72">
                  <c:v>1.5342661175482271</c:v>
                </c:pt>
                <c:pt idx="73">
                  <c:v>2.183304675231478</c:v>
                </c:pt>
                <c:pt idx="74">
                  <c:v>1.3777943010649525</c:v>
                </c:pt>
                <c:pt idx="75">
                  <c:v>1.6496261184295138</c:v>
                </c:pt>
                <c:pt idx="76">
                  <c:v>1.6772487856165108</c:v>
                </c:pt>
                <c:pt idx="77">
                  <c:v>1.1315766655236699</c:v>
                </c:pt>
                <c:pt idx="78">
                  <c:v>2.2523861983492415</c:v>
                </c:pt>
                <c:pt idx="79">
                  <c:v>1.4540384639926491</c:v>
                </c:pt>
                <c:pt idx="80">
                  <c:v>1.3888609319717884</c:v>
                </c:pt>
                <c:pt idx="81">
                  <c:v>1.2894513549922149</c:v>
                </c:pt>
                <c:pt idx="82">
                  <c:v>1.5386370568921746</c:v>
                </c:pt>
                <c:pt idx="83">
                  <c:v>1.4926087827793026</c:v>
                </c:pt>
                <c:pt idx="84">
                  <c:v>2.107582097121846</c:v>
                </c:pt>
                <c:pt idx="85">
                  <c:v>1.2984075527276553</c:v>
                </c:pt>
                <c:pt idx="86">
                  <c:v>1.383541504616149</c:v>
                </c:pt>
                <c:pt idx="87">
                  <c:v>1.0918385888857882</c:v>
                </c:pt>
                <c:pt idx="88">
                  <c:v>1.3967471418377686</c:v>
                </c:pt>
                <c:pt idx="89">
                  <c:v>2.2086860574488099</c:v>
                </c:pt>
                <c:pt idx="90">
                  <c:v>1.1907243783626285</c:v>
                </c:pt>
                <c:pt idx="91">
                  <c:v>1.3491082567111767</c:v>
                </c:pt>
                <c:pt idx="92">
                  <c:v>1.2209179303743261</c:v>
                </c:pt>
                <c:pt idx="93">
                  <c:v>1.2605830598458099</c:v>
                </c:pt>
                <c:pt idx="94">
                  <c:v>1.3270660114899138</c:v>
                </c:pt>
                <c:pt idx="95">
                  <c:v>1.3034926363782395</c:v>
                </c:pt>
                <c:pt idx="96">
                  <c:v>1.1253268183961254</c:v>
                </c:pt>
                <c:pt idx="97">
                  <c:v>1.2836956600061971</c:v>
                </c:pt>
                <c:pt idx="98">
                  <c:v>1.6137284980465683</c:v>
                </c:pt>
                <c:pt idx="99">
                  <c:v>1.2518912672927267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C-4914-94B6-D4B6FE32C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802416"/>
        <c:axId val="1349047120"/>
      </c:scatterChart>
      <c:valAx>
        <c:axId val="1343802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47120"/>
        <c:crosses val="autoZero"/>
        <c:crossBetween val="midCat"/>
      </c:valAx>
      <c:valAx>
        <c:axId val="134904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80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3">
                  <c:v>40815.199999999997</c:v>
                </c:pt>
                <c:pt idx="4">
                  <c:v>53865.2</c:v>
                </c:pt>
                <c:pt idx="12">
                  <c:v>56539.8</c:v>
                </c:pt>
                <c:pt idx="18">
                  <c:v>44570.8</c:v>
                </c:pt>
                <c:pt idx="21">
                  <c:v>50873.4</c:v>
                </c:pt>
                <c:pt idx="27">
                  <c:v>48969.8</c:v>
                </c:pt>
                <c:pt idx="35">
                  <c:v>54167.6</c:v>
                </c:pt>
                <c:pt idx="39">
                  <c:v>35059.599999999999</c:v>
                </c:pt>
                <c:pt idx="62">
                  <c:v>41957.8</c:v>
                </c:pt>
                <c:pt idx="63">
                  <c:v>56889.599999999999</c:v>
                </c:pt>
                <c:pt idx="71">
                  <c:v>55519</c:v>
                </c:pt>
                <c:pt idx="80">
                  <c:v>51666.8</c:v>
                </c:pt>
                <c:pt idx="81">
                  <c:v>45727.199999999997</c:v>
                </c:pt>
                <c:pt idx="85">
                  <c:v>51329.8</c:v>
                </c:pt>
                <c:pt idx="86">
                  <c:v>49110.2</c:v>
                </c:pt>
                <c:pt idx="90">
                  <c:v>48734.2</c:v>
                </c:pt>
                <c:pt idx="93">
                  <c:v>38575.800000000003</c:v>
                </c:pt>
                <c:pt idx="94">
                  <c:v>63046.6</c:v>
                </c:pt>
                <c:pt idx="95">
                  <c:v>58517.4</c:v>
                </c:pt>
                <c:pt idx="96">
                  <c:v>55994.400000000001</c:v>
                </c:pt>
              </c:numCache>
            </c:numRef>
          </c:xVal>
          <c:yVal>
            <c:numRef>
              <c:f>State049!$AA$5:$AA$101</c:f>
              <c:numCache>
                <c:formatCode>General</c:formatCode>
                <c:ptCount val="97"/>
                <c:pt idx="0">
                  <c:v>1.1455046159273996</c:v>
                </c:pt>
                <c:pt idx="1">
                  <c:v>1.5810022055055954</c:v>
                </c:pt>
                <c:pt idx="9">
                  <c:v>1.4504649821895372</c:v>
                </c:pt>
                <c:pt idx="15">
                  <c:v>1.283104633526883</c:v>
                </c:pt>
                <c:pt idx="18">
                  <c:v>1.5381319117652841</c:v>
                </c:pt>
                <c:pt idx="24">
                  <c:v>1.4632283570690507</c:v>
                </c:pt>
                <c:pt idx="32">
                  <c:v>1.4318522511612108</c:v>
                </c:pt>
                <c:pt idx="36">
                  <c:v>1.3052059920820547</c:v>
                </c:pt>
                <c:pt idx="59">
                  <c:v>1.0771298781156304</c:v>
                </c:pt>
                <c:pt idx="60">
                  <c:v>1.1768583361457983</c:v>
                </c:pt>
                <c:pt idx="68">
                  <c:v>1.5211549199373187</c:v>
                </c:pt>
                <c:pt idx="77">
                  <c:v>1.3888609319717884</c:v>
                </c:pt>
                <c:pt idx="78">
                  <c:v>1.2894513549922149</c:v>
                </c:pt>
                <c:pt idx="82">
                  <c:v>1.2984075527276553</c:v>
                </c:pt>
                <c:pt idx="83">
                  <c:v>1.383541504616149</c:v>
                </c:pt>
                <c:pt idx="87">
                  <c:v>1.1907243783626285</c:v>
                </c:pt>
                <c:pt idx="90">
                  <c:v>1.2605830598458099</c:v>
                </c:pt>
                <c:pt idx="91">
                  <c:v>1.3270660114899138</c:v>
                </c:pt>
                <c:pt idx="92">
                  <c:v>1.3034926363782395</c:v>
                </c:pt>
                <c:pt idx="93">
                  <c:v>1.1253268183961254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32-43FD-AB4A-79ECFE30F3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8">
                  <c:v>66132.800000000003</c:v>
                </c:pt>
                <c:pt idx="9">
                  <c:v>69067.8</c:v>
                </c:pt>
                <c:pt idx="11">
                  <c:v>75279.8</c:v>
                </c:pt>
                <c:pt idx="15">
                  <c:v>75944</c:v>
                </c:pt>
                <c:pt idx="24">
                  <c:v>96678.6</c:v>
                </c:pt>
                <c:pt idx="25">
                  <c:v>69625.8</c:v>
                </c:pt>
                <c:pt idx="36">
                  <c:v>68252</c:v>
                </c:pt>
                <c:pt idx="42">
                  <c:v>62436.2</c:v>
                </c:pt>
                <c:pt idx="43">
                  <c:v>86114.8</c:v>
                </c:pt>
                <c:pt idx="47">
                  <c:v>66626</c:v>
                </c:pt>
                <c:pt idx="50">
                  <c:v>68311.399999999994</c:v>
                </c:pt>
                <c:pt idx="57">
                  <c:v>84609.8</c:v>
                </c:pt>
                <c:pt idx="59">
                  <c:v>63296</c:v>
                </c:pt>
                <c:pt idx="60">
                  <c:v>64645.4</c:v>
                </c:pt>
                <c:pt idx="61">
                  <c:v>68839</c:v>
                </c:pt>
                <c:pt idx="66">
                  <c:v>90897</c:v>
                </c:pt>
                <c:pt idx="67">
                  <c:v>63583.4</c:v>
                </c:pt>
                <c:pt idx="68">
                  <c:v>71593</c:v>
                </c:pt>
                <c:pt idx="69">
                  <c:v>106953.60000000001</c:v>
                </c:pt>
                <c:pt idx="74">
                  <c:v>83384</c:v>
                </c:pt>
                <c:pt idx="77">
                  <c:v>101487.6</c:v>
                </c:pt>
                <c:pt idx="79">
                  <c:v>78359</c:v>
                </c:pt>
                <c:pt idx="82">
                  <c:v>83269.8</c:v>
                </c:pt>
                <c:pt idx="83">
                  <c:v>85831.6</c:v>
                </c:pt>
                <c:pt idx="87">
                  <c:v>61636.4</c:v>
                </c:pt>
                <c:pt idx="88">
                  <c:v>89410.6</c:v>
                </c:pt>
                <c:pt idx="91">
                  <c:v>86572</c:v>
                </c:pt>
                <c:pt idx="92">
                  <c:v>79396</c:v>
                </c:pt>
                <c:pt idx="97">
                  <c:v>83267.399999999994</c:v>
                </c:pt>
                <c:pt idx="99">
                  <c:v>62656.4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8">
                  <c:v>1.3448394745118912</c:v>
                </c:pt>
                <c:pt idx="9">
                  <c:v>1.3140711011498845</c:v>
                </c:pt>
                <c:pt idx="11">
                  <c:v>1.0426967127967928</c:v>
                </c:pt>
                <c:pt idx="15">
                  <c:v>1.2187532918992943</c:v>
                </c:pt>
                <c:pt idx="24">
                  <c:v>1.4237483786484288</c:v>
                </c:pt>
                <c:pt idx="25">
                  <c:v>1.4046373614378578</c:v>
                </c:pt>
                <c:pt idx="36">
                  <c:v>1.1001435855359549</c:v>
                </c:pt>
                <c:pt idx="42">
                  <c:v>1.4172867663310709</c:v>
                </c:pt>
                <c:pt idx="43">
                  <c:v>1.0148545894550065</c:v>
                </c:pt>
                <c:pt idx="47">
                  <c:v>1.3671389547624051</c:v>
                </c:pt>
                <c:pt idx="50">
                  <c:v>1.2816455232947943</c:v>
                </c:pt>
                <c:pt idx="57">
                  <c:v>1.3421022151098336</c:v>
                </c:pt>
                <c:pt idx="59">
                  <c:v>1.2970329878665319</c:v>
                </c:pt>
                <c:pt idx="60">
                  <c:v>1.1963109517459865</c:v>
                </c:pt>
                <c:pt idx="61">
                  <c:v>1.3031566408576534</c:v>
                </c:pt>
                <c:pt idx="66">
                  <c:v>1.2578742972815384</c:v>
                </c:pt>
                <c:pt idx="67">
                  <c:v>1.1151652789879118</c:v>
                </c:pt>
                <c:pt idx="68">
                  <c:v>1.3400611791655608</c:v>
                </c:pt>
                <c:pt idx="69">
                  <c:v>1.117503291146815</c:v>
                </c:pt>
                <c:pt idx="74">
                  <c:v>1.3777943010649525</c:v>
                </c:pt>
                <c:pt idx="77">
                  <c:v>1.1315766655236699</c:v>
                </c:pt>
                <c:pt idx="79">
                  <c:v>1.4540384639926491</c:v>
                </c:pt>
                <c:pt idx="82">
                  <c:v>1.5386370568921746</c:v>
                </c:pt>
                <c:pt idx="83">
                  <c:v>1.4926087827793026</c:v>
                </c:pt>
                <c:pt idx="87">
                  <c:v>1.0918385888857882</c:v>
                </c:pt>
                <c:pt idx="88">
                  <c:v>1.3967471418377686</c:v>
                </c:pt>
                <c:pt idx="91">
                  <c:v>1.3491082567111767</c:v>
                </c:pt>
                <c:pt idx="92">
                  <c:v>1.2209179303743261</c:v>
                </c:pt>
                <c:pt idx="97">
                  <c:v>1.2836956600061971</c:v>
                </c:pt>
                <c:pt idx="99">
                  <c:v>1.2518912672927267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32-43FD-AB4A-79ECFE30F3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52236.4</c:v>
                </c:pt>
                <c:pt idx="2">
                  <c:v>29497.4</c:v>
                </c:pt>
                <c:pt idx="5">
                  <c:v>48374.8</c:v>
                </c:pt>
                <c:pt idx="7">
                  <c:v>44299.8</c:v>
                </c:pt>
                <c:pt idx="14">
                  <c:v>35731.599999999999</c:v>
                </c:pt>
                <c:pt idx="16">
                  <c:v>50262.8</c:v>
                </c:pt>
                <c:pt idx="26">
                  <c:v>53080</c:v>
                </c:pt>
                <c:pt idx="29">
                  <c:v>54317.599999999999</c:v>
                </c:pt>
                <c:pt idx="30">
                  <c:v>50254.6</c:v>
                </c:pt>
                <c:pt idx="31">
                  <c:v>57512.6</c:v>
                </c:pt>
                <c:pt idx="32">
                  <c:v>57376.6</c:v>
                </c:pt>
                <c:pt idx="34">
                  <c:v>56560.6</c:v>
                </c:pt>
                <c:pt idx="38">
                  <c:v>39116.800000000003</c:v>
                </c:pt>
                <c:pt idx="40">
                  <c:v>43788.2</c:v>
                </c:pt>
                <c:pt idx="41">
                  <c:v>43406</c:v>
                </c:pt>
                <c:pt idx="44">
                  <c:v>56738</c:v>
                </c:pt>
                <c:pt idx="46">
                  <c:v>36273.199999999997</c:v>
                </c:pt>
                <c:pt idx="48">
                  <c:v>48702.2</c:v>
                </c:pt>
                <c:pt idx="52">
                  <c:v>48351</c:v>
                </c:pt>
                <c:pt idx="53">
                  <c:v>57333.8</c:v>
                </c:pt>
                <c:pt idx="55">
                  <c:v>51890</c:v>
                </c:pt>
                <c:pt idx="56">
                  <c:v>39607.4</c:v>
                </c:pt>
                <c:pt idx="58">
                  <c:v>50139.4</c:v>
                </c:pt>
                <c:pt idx="64">
                  <c:v>45841.8</c:v>
                </c:pt>
                <c:pt idx="65">
                  <c:v>55033</c:v>
                </c:pt>
                <c:pt idx="70">
                  <c:v>55373</c:v>
                </c:pt>
                <c:pt idx="73">
                  <c:v>42919.8</c:v>
                </c:pt>
                <c:pt idx="75">
                  <c:v>43543.199999999997</c:v>
                </c:pt>
                <c:pt idx="78">
                  <c:v>46475.6</c:v>
                </c:pt>
                <c:pt idx="84">
                  <c:v>37857.599999999999</c:v>
                </c:pt>
                <c:pt idx="89">
                  <c:v>44227.199999999997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1.5115704757601978</c:v>
                </c:pt>
                <c:pt idx="2">
                  <c:v>2.2154833985368203</c:v>
                </c:pt>
                <c:pt idx="5">
                  <c:v>2.2822626656854395</c:v>
                </c:pt>
                <c:pt idx="7">
                  <c:v>2.0677519988803561</c:v>
                </c:pt>
                <c:pt idx="14">
                  <c:v>1.618511345699605</c:v>
                </c:pt>
                <c:pt idx="16">
                  <c:v>2.2310535823710578</c:v>
                </c:pt>
                <c:pt idx="26">
                  <c:v>1.4711190655614168</c:v>
                </c:pt>
                <c:pt idx="29">
                  <c:v>1.8308982723831686</c:v>
                </c:pt>
                <c:pt idx="30">
                  <c:v>2.3059182641987004</c:v>
                </c:pt>
                <c:pt idx="31">
                  <c:v>1.792528941484127</c:v>
                </c:pt>
                <c:pt idx="32">
                  <c:v>2.0936235329385151</c:v>
                </c:pt>
                <c:pt idx="34">
                  <c:v>2.0256503643879307</c:v>
                </c:pt>
                <c:pt idx="38">
                  <c:v>1.828063645287958</c:v>
                </c:pt>
                <c:pt idx="40">
                  <c:v>1.8694762515928951</c:v>
                </c:pt>
                <c:pt idx="41">
                  <c:v>1.6006542874257015</c:v>
                </c:pt>
                <c:pt idx="44">
                  <c:v>1.9394761887976313</c:v>
                </c:pt>
                <c:pt idx="46">
                  <c:v>2.1723476285522096</c:v>
                </c:pt>
                <c:pt idx="48">
                  <c:v>1.7048100496486813</c:v>
                </c:pt>
                <c:pt idx="52">
                  <c:v>1.8154329796695001</c:v>
                </c:pt>
                <c:pt idx="53">
                  <c:v>1.8685313026521877</c:v>
                </c:pt>
                <c:pt idx="55">
                  <c:v>1.8365002890730391</c:v>
                </c:pt>
                <c:pt idx="56">
                  <c:v>2.2147628978423222</c:v>
                </c:pt>
                <c:pt idx="58">
                  <c:v>1.9702270071041934</c:v>
                </c:pt>
                <c:pt idx="64">
                  <c:v>2.2219022813240317</c:v>
                </c:pt>
                <c:pt idx="65">
                  <c:v>1.7562189958752021</c:v>
                </c:pt>
                <c:pt idx="70">
                  <c:v>2.2013074964332797</c:v>
                </c:pt>
                <c:pt idx="73">
                  <c:v>2.183304675231478</c:v>
                </c:pt>
                <c:pt idx="75">
                  <c:v>1.6496261184295138</c:v>
                </c:pt>
                <c:pt idx="78">
                  <c:v>2.2523861983492415</c:v>
                </c:pt>
                <c:pt idx="84">
                  <c:v>2.107582097121846</c:v>
                </c:pt>
                <c:pt idx="89">
                  <c:v>2.2086860574488099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32-43FD-AB4A-79ECFE30F3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57884</c:v>
                </c:pt>
                <c:pt idx="6">
                  <c:v>66041.8</c:v>
                </c:pt>
                <c:pt idx="10">
                  <c:v>88251.6</c:v>
                </c:pt>
                <c:pt idx="13">
                  <c:v>72899.600000000006</c:v>
                </c:pt>
                <c:pt idx="17">
                  <c:v>87505.4</c:v>
                </c:pt>
                <c:pt idx="19">
                  <c:v>76415.399999999994</c:v>
                </c:pt>
                <c:pt idx="20">
                  <c:v>66047.8</c:v>
                </c:pt>
                <c:pt idx="22">
                  <c:v>85278.8</c:v>
                </c:pt>
                <c:pt idx="23">
                  <c:v>68343</c:v>
                </c:pt>
                <c:pt idx="28">
                  <c:v>73627</c:v>
                </c:pt>
                <c:pt idx="33">
                  <c:v>65485.8</c:v>
                </c:pt>
                <c:pt idx="37">
                  <c:v>73988</c:v>
                </c:pt>
                <c:pt idx="45">
                  <c:v>86190</c:v>
                </c:pt>
                <c:pt idx="49">
                  <c:v>62205.4</c:v>
                </c:pt>
                <c:pt idx="51">
                  <c:v>67815.600000000006</c:v>
                </c:pt>
                <c:pt idx="54">
                  <c:v>70937.8</c:v>
                </c:pt>
                <c:pt idx="72">
                  <c:v>78088.800000000003</c:v>
                </c:pt>
                <c:pt idx="76">
                  <c:v>58589.4</c:v>
                </c:pt>
                <c:pt idx="98">
                  <c:v>59843.4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1.960576325063921</c:v>
                </c:pt>
                <c:pt idx="6">
                  <c:v>1.6063614256425476</c:v>
                </c:pt>
                <c:pt idx="10">
                  <c:v>1.4937632858781029</c:v>
                </c:pt>
                <c:pt idx="13">
                  <c:v>1.5378548030441868</c:v>
                </c:pt>
                <c:pt idx="17">
                  <c:v>1.6110548606143165</c:v>
                </c:pt>
                <c:pt idx="19">
                  <c:v>1.4890977473127145</c:v>
                </c:pt>
                <c:pt idx="20">
                  <c:v>1.781664188663362</c:v>
                </c:pt>
                <c:pt idx="22">
                  <c:v>1.6507619713222981</c:v>
                </c:pt>
                <c:pt idx="23">
                  <c:v>1.8669212647966873</c:v>
                </c:pt>
                <c:pt idx="28">
                  <c:v>1.6330829722791911</c:v>
                </c:pt>
                <c:pt idx="33">
                  <c:v>2.0011666651396181</c:v>
                </c:pt>
                <c:pt idx="37">
                  <c:v>1.5007839109044709</c:v>
                </c:pt>
                <c:pt idx="45">
                  <c:v>1.6174498201647522</c:v>
                </c:pt>
                <c:pt idx="49">
                  <c:v>1.5314908352008025</c:v>
                </c:pt>
                <c:pt idx="51">
                  <c:v>1.7083090026483581</c:v>
                </c:pt>
                <c:pt idx="54">
                  <c:v>1.8042848805573333</c:v>
                </c:pt>
                <c:pt idx="72">
                  <c:v>1.5342661175482271</c:v>
                </c:pt>
                <c:pt idx="76">
                  <c:v>1.6772487856165108</c:v>
                </c:pt>
                <c:pt idx="98">
                  <c:v>1.6137284980465683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32-43FD-AB4A-79ECFE30F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811616"/>
        <c:axId val="1349042544"/>
      </c:scatterChart>
      <c:valAx>
        <c:axId val="1343811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42544"/>
        <c:crosses val="autoZero"/>
        <c:crossBetween val="midCat"/>
      </c:valAx>
      <c:valAx>
        <c:axId val="134904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81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52236.4</c:v>
                </c:pt>
                <c:pt idx="3">
                  <c:v>40815.199999999997</c:v>
                </c:pt>
                <c:pt idx="4">
                  <c:v>53865.2</c:v>
                </c:pt>
                <c:pt idx="6">
                  <c:v>66041.8</c:v>
                </c:pt>
                <c:pt idx="8">
                  <c:v>66132.800000000003</c:v>
                </c:pt>
                <c:pt idx="9">
                  <c:v>69067.8</c:v>
                </c:pt>
                <c:pt idx="10">
                  <c:v>88251.6</c:v>
                </c:pt>
                <c:pt idx="11">
                  <c:v>75279.8</c:v>
                </c:pt>
                <c:pt idx="12">
                  <c:v>56539.8</c:v>
                </c:pt>
                <c:pt idx="13">
                  <c:v>72899.600000000006</c:v>
                </c:pt>
                <c:pt idx="14">
                  <c:v>35731.599999999999</c:v>
                </c:pt>
                <c:pt idx="15">
                  <c:v>75944</c:v>
                </c:pt>
                <c:pt idx="17">
                  <c:v>87505.4</c:v>
                </c:pt>
                <c:pt idx="18">
                  <c:v>44570.8</c:v>
                </c:pt>
                <c:pt idx="19">
                  <c:v>76415.399999999994</c:v>
                </c:pt>
                <c:pt idx="21">
                  <c:v>50873.4</c:v>
                </c:pt>
                <c:pt idx="24">
                  <c:v>96678.6</c:v>
                </c:pt>
                <c:pt idx="25">
                  <c:v>69625.8</c:v>
                </c:pt>
                <c:pt idx="27">
                  <c:v>48969.8</c:v>
                </c:pt>
                <c:pt idx="28">
                  <c:v>73627</c:v>
                </c:pt>
                <c:pt idx="35">
                  <c:v>54167.6</c:v>
                </c:pt>
                <c:pt idx="36">
                  <c:v>68252</c:v>
                </c:pt>
                <c:pt idx="37">
                  <c:v>73988</c:v>
                </c:pt>
                <c:pt idx="38">
                  <c:v>39116.800000000003</c:v>
                </c:pt>
                <c:pt idx="39">
                  <c:v>35059.599999999999</c:v>
                </c:pt>
                <c:pt idx="40">
                  <c:v>43788.2</c:v>
                </c:pt>
                <c:pt idx="41">
                  <c:v>43406</c:v>
                </c:pt>
                <c:pt idx="42">
                  <c:v>62436.2</c:v>
                </c:pt>
                <c:pt idx="43">
                  <c:v>86114.8</c:v>
                </c:pt>
                <c:pt idx="45">
                  <c:v>86190</c:v>
                </c:pt>
                <c:pt idx="47">
                  <c:v>66626</c:v>
                </c:pt>
                <c:pt idx="49">
                  <c:v>62205.4</c:v>
                </c:pt>
                <c:pt idx="50">
                  <c:v>68311.399999999994</c:v>
                </c:pt>
                <c:pt idx="51">
                  <c:v>67815.600000000006</c:v>
                </c:pt>
                <c:pt idx="52">
                  <c:v>48351</c:v>
                </c:pt>
                <c:pt idx="55">
                  <c:v>51890</c:v>
                </c:pt>
                <c:pt idx="57">
                  <c:v>84609.8</c:v>
                </c:pt>
                <c:pt idx="59">
                  <c:v>63296</c:v>
                </c:pt>
                <c:pt idx="60">
                  <c:v>64645.4</c:v>
                </c:pt>
                <c:pt idx="61">
                  <c:v>68839</c:v>
                </c:pt>
                <c:pt idx="62">
                  <c:v>41957.8</c:v>
                </c:pt>
                <c:pt idx="63">
                  <c:v>56889.599999999999</c:v>
                </c:pt>
                <c:pt idx="66">
                  <c:v>90897</c:v>
                </c:pt>
                <c:pt idx="67">
                  <c:v>63583.4</c:v>
                </c:pt>
                <c:pt idx="68">
                  <c:v>71593</c:v>
                </c:pt>
                <c:pt idx="69">
                  <c:v>106953.60000000001</c:v>
                </c:pt>
                <c:pt idx="71">
                  <c:v>55519</c:v>
                </c:pt>
                <c:pt idx="72">
                  <c:v>78088.800000000003</c:v>
                </c:pt>
                <c:pt idx="74">
                  <c:v>83384</c:v>
                </c:pt>
                <c:pt idx="75">
                  <c:v>43543.199999999997</c:v>
                </c:pt>
                <c:pt idx="76">
                  <c:v>58589.4</c:v>
                </c:pt>
                <c:pt idx="77">
                  <c:v>101487.6</c:v>
                </c:pt>
                <c:pt idx="79">
                  <c:v>78359</c:v>
                </c:pt>
                <c:pt idx="80">
                  <c:v>51666.8</c:v>
                </c:pt>
                <c:pt idx="81">
                  <c:v>45727.199999999997</c:v>
                </c:pt>
                <c:pt idx="82">
                  <c:v>83269.8</c:v>
                </c:pt>
                <c:pt idx="83">
                  <c:v>85831.6</c:v>
                </c:pt>
                <c:pt idx="85">
                  <c:v>51329.8</c:v>
                </c:pt>
                <c:pt idx="86">
                  <c:v>49110.2</c:v>
                </c:pt>
                <c:pt idx="87">
                  <c:v>61636.4</c:v>
                </c:pt>
                <c:pt idx="88">
                  <c:v>89410.6</c:v>
                </c:pt>
                <c:pt idx="90">
                  <c:v>48734.2</c:v>
                </c:pt>
                <c:pt idx="91">
                  <c:v>86572</c:v>
                </c:pt>
                <c:pt idx="92">
                  <c:v>79396</c:v>
                </c:pt>
                <c:pt idx="93">
                  <c:v>38575.800000000003</c:v>
                </c:pt>
                <c:pt idx="94">
                  <c:v>63046.6</c:v>
                </c:pt>
                <c:pt idx="95">
                  <c:v>58517.4</c:v>
                </c:pt>
                <c:pt idx="96">
                  <c:v>55994.400000000001</c:v>
                </c:pt>
                <c:pt idx="97">
                  <c:v>83267.399999999994</c:v>
                </c:pt>
                <c:pt idx="98">
                  <c:v>59843.4</c:v>
                </c:pt>
                <c:pt idx="99">
                  <c:v>62656.4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1.5115704757601978</c:v>
                </c:pt>
                <c:pt idx="2">
                  <c:v>1.1455046159273996</c:v>
                </c:pt>
                <c:pt idx="3">
                  <c:v>1.5810022055055954</c:v>
                </c:pt>
                <c:pt idx="5">
                  <c:v>1.6063614256425476</c:v>
                </c:pt>
                <c:pt idx="7">
                  <c:v>1.3448394745118912</c:v>
                </c:pt>
                <c:pt idx="8">
                  <c:v>1.3140711011498845</c:v>
                </c:pt>
                <c:pt idx="9">
                  <c:v>1.4937632858781029</c:v>
                </c:pt>
                <c:pt idx="10">
                  <c:v>1.0426967127967928</c:v>
                </c:pt>
                <c:pt idx="11">
                  <c:v>1.4504649821895372</c:v>
                </c:pt>
                <c:pt idx="12">
                  <c:v>1.5378548030441868</c:v>
                </c:pt>
                <c:pt idx="13">
                  <c:v>1.618511345699605</c:v>
                </c:pt>
                <c:pt idx="14">
                  <c:v>1.2187532918992943</c:v>
                </c:pt>
                <c:pt idx="16">
                  <c:v>1.6110548606143165</c:v>
                </c:pt>
                <c:pt idx="17">
                  <c:v>1.283104633526883</c:v>
                </c:pt>
                <c:pt idx="18">
                  <c:v>1.4890977473127145</c:v>
                </c:pt>
                <c:pt idx="20">
                  <c:v>1.5381319117652841</c:v>
                </c:pt>
                <c:pt idx="23">
                  <c:v>1.4237483786484288</c:v>
                </c:pt>
                <c:pt idx="24">
                  <c:v>1.4046373614378578</c:v>
                </c:pt>
                <c:pt idx="26">
                  <c:v>1.4632283570690507</c:v>
                </c:pt>
                <c:pt idx="27">
                  <c:v>1.6330829722791911</c:v>
                </c:pt>
                <c:pt idx="34">
                  <c:v>1.4318522511612108</c:v>
                </c:pt>
                <c:pt idx="35">
                  <c:v>1.1001435855359549</c:v>
                </c:pt>
                <c:pt idx="36">
                  <c:v>1.5007839109044709</c:v>
                </c:pt>
                <c:pt idx="37">
                  <c:v>1.828063645287958</c:v>
                </c:pt>
                <c:pt idx="38">
                  <c:v>1.3052059920820547</c:v>
                </c:pt>
                <c:pt idx="39">
                  <c:v>1.8694762515928951</c:v>
                </c:pt>
                <c:pt idx="40">
                  <c:v>1.6006542874257015</c:v>
                </c:pt>
                <c:pt idx="41">
                  <c:v>1.4172867663310709</c:v>
                </c:pt>
                <c:pt idx="42">
                  <c:v>1.0148545894550065</c:v>
                </c:pt>
                <c:pt idx="44">
                  <c:v>1.6174498201647522</c:v>
                </c:pt>
                <c:pt idx="46">
                  <c:v>1.3671389547624051</c:v>
                </c:pt>
                <c:pt idx="48">
                  <c:v>1.5314908352008025</c:v>
                </c:pt>
                <c:pt idx="49">
                  <c:v>1.2816455232947943</c:v>
                </c:pt>
                <c:pt idx="50">
                  <c:v>1.7083090026483581</c:v>
                </c:pt>
                <c:pt idx="51">
                  <c:v>1.8154329796695001</c:v>
                </c:pt>
                <c:pt idx="54">
                  <c:v>1.8365002890730391</c:v>
                </c:pt>
                <c:pt idx="56">
                  <c:v>1.3421022151098336</c:v>
                </c:pt>
                <c:pt idx="58">
                  <c:v>1.2970329878665319</c:v>
                </c:pt>
                <c:pt idx="59">
                  <c:v>1.1963109517459865</c:v>
                </c:pt>
                <c:pt idx="60">
                  <c:v>1.3031566408576534</c:v>
                </c:pt>
                <c:pt idx="61">
                  <c:v>1.0771298781156304</c:v>
                </c:pt>
                <c:pt idx="62">
                  <c:v>1.1768583361457983</c:v>
                </c:pt>
                <c:pt idx="65">
                  <c:v>1.2578742972815384</c:v>
                </c:pt>
                <c:pt idx="66">
                  <c:v>1.1151652789879118</c:v>
                </c:pt>
                <c:pt idx="67">
                  <c:v>1.3400611791655608</c:v>
                </c:pt>
                <c:pt idx="68">
                  <c:v>1.117503291146815</c:v>
                </c:pt>
                <c:pt idx="70">
                  <c:v>1.5211549199373187</c:v>
                </c:pt>
                <c:pt idx="71">
                  <c:v>1.5342661175482271</c:v>
                </c:pt>
                <c:pt idx="73">
                  <c:v>1.3777943010649525</c:v>
                </c:pt>
                <c:pt idx="74">
                  <c:v>1.6496261184295138</c:v>
                </c:pt>
                <c:pt idx="75">
                  <c:v>1.6772487856165108</c:v>
                </c:pt>
                <c:pt idx="76">
                  <c:v>1.1315766655236699</c:v>
                </c:pt>
                <c:pt idx="78">
                  <c:v>1.4540384639926491</c:v>
                </c:pt>
                <c:pt idx="79">
                  <c:v>1.3888609319717884</c:v>
                </c:pt>
                <c:pt idx="80">
                  <c:v>1.2894513549922149</c:v>
                </c:pt>
                <c:pt idx="81">
                  <c:v>1.5386370568921746</c:v>
                </c:pt>
                <c:pt idx="82">
                  <c:v>1.4926087827793026</c:v>
                </c:pt>
                <c:pt idx="84">
                  <c:v>1.2984075527276553</c:v>
                </c:pt>
                <c:pt idx="85">
                  <c:v>1.383541504616149</c:v>
                </c:pt>
                <c:pt idx="86">
                  <c:v>1.0918385888857882</c:v>
                </c:pt>
                <c:pt idx="87">
                  <c:v>1.3967471418377686</c:v>
                </c:pt>
                <c:pt idx="89">
                  <c:v>1.1907243783626285</c:v>
                </c:pt>
                <c:pt idx="90">
                  <c:v>1.3491082567111767</c:v>
                </c:pt>
                <c:pt idx="91">
                  <c:v>1.2209179303743261</c:v>
                </c:pt>
                <c:pt idx="92">
                  <c:v>1.2605830598458099</c:v>
                </c:pt>
                <c:pt idx="93">
                  <c:v>1.3270660114899138</c:v>
                </c:pt>
                <c:pt idx="94">
                  <c:v>1.3034926363782395</c:v>
                </c:pt>
                <c:pt idx="95">
                  <c:v>1.1253268183961254</c:v>
                </c:pt>
                <c:pt idx="96">
                  <c:v>1.2836956600061971</c:v>
                </c:pt>
                <c:pt idx="97">
                  <c:v>1.6137284980465683</c:v>
                </c:pt>
                <c:pt idx="98">
                  <c:v>1.2518912672927267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D9-4F3C-8550-E0B33F9EC2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57884</c:v>
                </c:pt>
                <c:pt idx="2">
                  <c:v>29497.4</c:v>
                </c:pt>
                <c:pt idx="5">
                  <c:v>48374.8</c:v>
                </c:pt>
                <c:pt idx="7">
                  <c:v>44299.8</c:v>
                </c:pt>
                <c:pt idx="16">
                  <c:v>50262.8</c:v>
                </c:pt>
                <c:pt idx="20">
                  <c:v>66047.8</c:v>
                </c:pt>
                <c:pt idx="22">
                  <c:v>85278.8</c:v>
                </c:pt>
                <c:pt idx="23">
                  <c:v>68343</c:v>
                </c:pt>
                <c:pt idx="26">
                  <c:v>53080</c:v>
                </c:pt>
                <c:pt idx="29">
                  <c:v>54317.599999999999</c:v>
                </c:pt>
                <c:pt idx="30">
                  <c:v>50254.6</c:v>
                </c:pt>
                <c:pt idx="31">
                  <c:v>57512.6</c:v>
                </c:pt>
                <c:pt idx="32">
                  <c:v>57376.6</c:v>
                </c:pt>
                <c:pt idx="33">
                  <c:v>65485.8</c:v>
                </c:pt>
                <c:pt idx="34">
                  <c:v>56560.6</c:v>
                </c:pt>
                <c:pt idx="44">
                  <c:v>56738</c:v>
                </c:pt>
                <c:pt idx="46">
                  <c:v>36273.199999999997</c:v>
                </c:pt>
                <c:pt idx="48">
                  <c:v>48702.2</c:v>
                </c:pt>
                <c:pt idx="53">
                  <c:v>57333.8</c:v>
                </c:pt>
                <c:pt idx="54">
                  <c:v>70937.8</c:v>
                </c:pt>
                <c:pt idx="56">
                  <c:v>39607.4</c:v>
                </c:pt>
                <c:pt idx="58">
                  <c:v>50139.4</c:v>
                </c:pt>
                <c:pt idx="64">
                  <c:v>45841.8</c:v>
                </c:pt>
                <c:pt idx="65">
                  <c:v>55033</c:v>
                </c:pt>
                <c:pt idx="70">
                  <c:v>55373</c:v>
                </c:pt>
                <c:pt idx="73">
                  <c:v>42919.8</c:v>
                </c:pt>
                <c:pt idx="78">
                  <c:v>46475.6</c:v>
                </c:pt>
                <c:pt idx="84">
                  <c:v>37857.599999999999</c:v>
                </c:pt>
                <c:pt idx="89">
                  <c:v>44227.199999999997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1.960576325063921</c:v>
                </c:pt>
                <c:pt idx="2">
                  <c:v>2.2154833985368203</c:v>
                </c:pt>
                <c:pt idx="5">
                  <c:v>2.2822626656854395</c:v>
                </c:pt>
                <c:pt idx="7">
                  <c:v>2.0677519988803561</c:v>
                </c:pt>
                <c:pt idx="16">
                  <c:v>2.2310535823710578</c:v>
                </c:pt>
                <c:pt idx="20">
                  <c:v>1.781664188663362</c:v>
                </c:pt>
                <c:pt idx="22">
                  <c:v>1.6507619713222981</c:v>
                </c:pt>
                <c:pt idx="23">
                  <c:v>1.8669212647966873</c:v>
                </c:pt>
                <c:pt idx="26">
                  <c:v>1.4711190655614168</c:v>
                </c:pt>
                <c:pt idx="29">
                  <c:v>1.8308982723831686</c:v>
                </c:pt>
                <c:pt idx="30">
                  <c:v>2.3059182641987004</c:v>
                </c:pt>
                <c:pt idx="31">
                  <c:v>1.792528941484127</c:v>
                </c:pt>
                <c:pt idx="32">
                  <c:v>2.0936235329385151</c:v>
                </c:pt>
                <c:pt idx="33">
                  <c:v>2.0011666651396181</c:v>
                </c:pt>
                <c:pt idx="34">
                  <c:v>2.0256503643879307</c:v>
                </c:pt>
                <c:pt idx="44">
                  <c:v>1.9394761887976313</c:v>
                </c:pt>
                <c:pt idx="46">
                  <c:v>2.1723476285522096</c:v>
                </c:pt>
                <c:pt idx="48">
                  <c:v>1.7048100496486813</c:v>
                </c:pt>
                <c:pt idx="53">
                  <c:v>1.8685313026521877</c:v>
                </c:pt>
                <c:pt idx="54">
                  <c:v>1.8042848805573333</c:v>
                </c:pt>
                <c:pt idx="56">
                  <c:v>2.2147628978423222</c:v>
                </c:pt>
                <c:pt idx="58">
                  <c:v>1.9702270071041934</c:v>
                </c:pt>
                <c:pt idx="64">
                  <c:v>2.2219022813240317</c:v>
                </c:pt>
                <c:pt idx="65">
                  <c:v>1.7562189958752021</c:v>
                </c:pt>
                <c:pt idx="70">
                  <c:v>2.2013074964332797</c:v>
                </c:pt>
                <c:pt idx="73">
                  <c:v>2.183304675231478</c:v>
                </c:pt>
                <c:pt idx="78">
                  <c:v>2.2523861983492415</c:v>
                </c:pt>
                <c:pt idx="84">
                  <c:v>2.107582097121846</c:v>
                </c:pt>
                <c:pt idx="89">
                  <c:v>2.2086860574488099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9-4F3C-8550-E0B33F9EC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087056"/>
        <c:axId val="1349037552"/>
      </c:scatterChart>
      <c:valAx>
        <c:axId val="1363087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37552"/>
        <c:crosses val="autoZero"/>
        <c:crossBetween val="midCat"/>
      </c:valAx>
      <c:valAx>
        <c:axId val="134903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08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58732.4</c:v>
                </c:pt>
                <c:pt idx="1">
                  <c:v>52626.8</c:v>
                </c:pt>
                <c:pt idx="2">
                  <c:v>29484.2</c:v>
                </c:pt>
                <c:pt idx="3">
                  <c:v>41090.6</c:v>
                </c:pt>
                <c:pt idx="4">
                  <c:v>54150.6</c:v>
                </c:pt>
                <c:pt idx="5">
                  <c:v>47973.4</c:v>
                </c:pt>
                <c:pt idx="6">
                  <c:v>65792.600000000006</c:v>
                </c:pt>
                <c:pt idx="7">
                  <c:v>44895.4</c:v>
                </c:pt>
                <c:pt idx="8">
                  <c:v>66507.600000000006</c:v>
                </c:pt>
                <c:pt idx="9">
                  <c:v>68720.399999999994</c:v>
                </c:pt>
                <c:pt idx="10">
                  <c:v>88687</c:v>
                </c:pt>
                <c:pt idx="11">
                  <c:v>75471.8</c:v>
                </c:pt>
                <c:pt idx="12">
                  <c:v>56589</c:v>
                </c:pt>
                <c:pt idx="13">
                  <c:v>72127</c:v>
                </c:pt>
                <c:pt idx="14">
                  <c:v>36128.6</c:v>
                </c:pt>
                <c:pt idx="15">
                  <c:v>75694.8</c:v>
                </c:pt>
                <c:pt idx="16">
                  <c:v>50523.8</c:v>
                </c:pt>
                <c:pt idx="17">
                  <c:v>87784</c:v>
                </c:pt>
                <c:pt idx="18">
                  <c:v>44984.4</c:v>
                </c:pt>
                <c:pt idx="19">
                  <c:v>76176.800000000003</c:v>
                </c:pt>
                <c:pt idx="20">
                  <c:v>65522</c:v>
                </c:pt>
                <c:pt idx="21">
                  <c:v>50384.2</c:v>
                </c:pt>
                <c:pt idx="22">
                  <c:v>84813.6</c:v>
                </c:pt>
                <c:pt idx="23">
                  <c:v>69060.399999999994</c:v>
                </c:pt>
                <c:pt idx="24">
                  <c:v>97314.8</c:v>
                </c:pt>
                <c:pt idx="25">
                  <c:v>69588.800000000003</c:v>
                </c:pt>
                <c:pt idx="26">
                  <c:v>53133.599999999999</c:v>
                </c:pt>
                <c:pt idx="27">
                  <c:v>49155.4</c:v>
                </c:pt>
                <c:pt idx="28">
                  <c:v>74402.600000000006</c:v>
                </c:pt>
                <c:pt idx="29">
                  <c:v>53400.2</c:v>
                </c:pt>
                <c:pt idx="30">
                  <c:v>50770.400000000001</c:v>
                </c:pt>
                <c:pt idx="31">
                  <c:v>57413.8</c:v>
                </c:pt>
                <c:pt idx="32">
                  <c:v>57371.199999999997</c:v>
                </c:pt>
                <c:pt idx="33">
                  <c:v>64599.4</c:v>
                </c:pt>
                <c:pt idx="34">
                  <c:v>55746.2</c:v>
                </c:pt>
                <c:pt idx="35">
                  <c:v>54105</c:v>
                </c:pt>
                <c:pt idx="36">
                  <c:v>68246.600000000006</c:v>
                </c:pt>
                <c:pt idx="37">
                  <c:v>73784</c:v>
                </c:pt>
                <c:pt idx="38">
                  <c:v>38834.6</c:v>
                </c:pt>
                <c:pt idx="39">
                  <c:v>35564.6</c:v>
                </c:pt>
                <c:pt idx="40">
                  <c:v>43517.4</c:v>
                </c:pt>
                <c:pt idx="41">
                  <c:v>43200.2</c:v>
                </c:pt>
                <c:pt idx="42">
                  <c:v>61528.6</c:v>
                </c:pt>
                <c:pt idx="43">
                  <c:v>86124.800000000003</c:v>
                </c:pt>
                <c:pt idx="44">
                  <c:v>56440.2</c:v>
                </c:pt>
                <c:pt idx="45">
                  <c:v>85875</c:v>
                </c:pt>
                <c:pt idx="46">
                  <c:v>36585.199999999997</c:v>
                </c:pt>
                <c:pt idx="47">
                  <c:v>66382</c:v>
                </c:pt>
                <c:pt idx="48">
                  <c:v>48186.6</c:v>
                </c:pt>
                <c:pt idx="49">
                  <c:v>61969.8</c:v>
                </c:pt>
                <c:pt idx="50">
                  <c:v>68984</c:v>
                </c:pt>
                <c:pt idx="51">
                  <c:v>67358</c:v>
                </c:pt>
                <c:pt idx="52">
                  <c:v>48235.6</c:v>
                </c:pt>
                <c:pt idx="53">
                  <c:v>56952</c:v>
                </c:pt>
                <c:pt idx="54">
                  <c:v>71004.800000000003</c:v>
                </c:pt>
                <c:pt idx="55">
                  <c:v>52590.400000000001</c:v>
                </c:pt>
                <c:pt idx="56">
                  <c:v>40105</c:v>
                </c:pt>
                <c:pt idx="57">
                  <c:v>83848</c:v>
                </c:pt>
                <c:pt idx="58">
                  <c:v>49647.199999999997</c:v>
                </c:pt>
                <c:pt idx="59">
                  <c:v>63563.199999999997</c:v>
                </c:pt>
                <c:pt idx="60">
                  <c:v>64266</c:v>
                </c:pt>
                <c:pt idx="61">
                  <c:v>68048</c:v>
                </c:pt>
                <c:pt idx="62">
                  <c:v>42033.599999999999</c:v>
                </c:pt>
                <c:pt idx="63">
                  <c:v>56685</c:v>
                </c:pt>
                <c:pt idx="64">
                  <c:v>45528.2</c:v>
                </c:pt>
                <c:pt idx="65">
                  <c:v>55407.199999999997</c:v>
                </c:pt>
                <c:pt idx="66">
                  <c:v>90239</c:v>
                </c:pt>
                <c:pt idx="67">
                  <c:v>63714.6</c:v>
                </c:pt>
                <c:pt idx="68">
                  <c:v>71731.199999999997</c:v>
                </c:pt>
                <c:pt idx="69">
                  <c:v>107345</c:v>
                </c:pt>
                <c:pt idx="70">
                  <c:v>55867.199999999997</c:v>
                </c:pt>
                <c:pt idx="71">
                  <c:v>56092.2</c:v>
                </c:pt>
                <c:pt idx="72">
                  <c:v>78079.8</c:v>
                </c:pt>
                <c:pt idx="73">
                  <c:v>43150</c:v>
                </c:pt>
                <c:pt idx="74">
                  <c:v>83155.600000000006</c:v>
                </c:pt>
                <c:pt idx="75">
                  <c:v>43303.199999999997</c:v>
                </c:pt>
                <c:pt idx="76">
                  <c:v>58634.2</c:v>
                </c:pt>
                <c:pt idx="77">
                  <c:v>101327</c:v>
                </c:pt>
                <c:pt idx="78">
                  <c:v>46554.8</c:v>
                </c:pt>
                <c:pt idx="79">
                  <c:v>78490.8</c:v>
                </c:pt>
                <c:pt idx="80">
                  <c:v>51583.8</c:v>
                </c:pt>
                <c:pt idx="81">
                  <c:v>45704.4</c:v>
                </c:pt>
                <c:pt idx="82">
                  <c:v>83697.2</c:v>
                </c:pt>
                <c:pt idx="83">
                  <c:v>86012.6</c:v>
                </c:pt>
                <c:pt idx="84">
                  <c:v>38009.599999999999</c:v>
                </c:pt>
                <c:pt idx="85">
                  <c:v>51743.8</c:v>
                </c:pt>
                <c:pt idx="86">
                  <c:v>49025.8</c:v>
                </c:pt>
                <c:pt idx="87">
                  <c:v>61589.2</c:v>
                </c:pt>
                <c:pt idx="88">
                  <c:v>89207.8</c:v>
                </c:pt>
                <c:pt idx="89">
                  <c:v>44173.2</c:v>
                </c:pt>
                <c:pt idx="90">
                  <c:v>48723.8</c:v>
                </c:pt>
                <c:pt idx="91">
                  <c:v>86960.2</c:v>
                </c:pt>
                <c:pt idx="92">
                  <c:v>79537.2</c:v>
                </c:pt>
                <c:pt idx="93">
                  <c:v>38585</c:v>
                </c:pt>
                <c:pt idx="94">
                  <c:v>63481.8</c:v>
                </c:pt>
                <c:pt idx="95">
                  <c:v>58694</c:v>
                </c:pt>
                <c:pt idx="96">
                  <c:v>56377.8</c:v>
                </c:pt>
                <c:pt idx="97">
                  <c:v>83615</c:v>
                </c:pt>
                <c:pt idx="98">
                  <c:v>60179.6</c:v>
                </c:pt>
                <c:pt idx="99">
                  <c:v>62835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1.922380151330441</c:v>
                </c:pt>
                <c:pt idx="1">
                  <c:v>1.4907803628569474</c:v>
                </c:pt>
                <c:pt idx="2">
                  <c:v>2.2312967623337245</c:v>
                </c:pt>
                <c:pt idx="3">
                  <c:v>1.1622852915265292</c:v>
                </c:pt>
                <c:pt idx="4">
                  <c:v>1.5677019275871367</c:v>
                </c:pt>
                <c:pt idx="5">
                  <c:v>2.3013586695960679</c:v>
                </c:pt>
                <c:pt idx="6">
                  <c:v>1.6134489289068983</c:v>
                </c:pt>
                <c:pt idx="7">
                  <c:v>2.0133688529337079</c:v>
                </c:pt>
                <c:pt idx="8">
                  <c:v>1.3446733907102344</c:v>
                </c:pt>
                <c:pt idx="9">
                  <c:v>1.294491883050739</c:v>
                </c:pt>
                <c:pt idx="10">
                  <c:v>1.4836560036983999</c:v>
                </c:pt>
                <c:pt idx="11">
                  <c:v>1.0445755898229536</c:v>
                </c:pt>
                <c:pt idx="12">
                  <c:v>1.417360264362332</c:v>
                </c:pt>
                <c:pt idx="13">
                  <c:v>1.5543277829384281</c:v>
                </c:pt>
                <c:pt idx="14">
                  <c:v>1.6393106846099768</c:v>
                </c:pt>
                <c:pt idx="15">
                  <c:v>1.2203348182437894</c:v>
                </c:pt>
                <c:pt idx="16">
                  <c:v>2.2194688443862098</c:v>
                </c:pt>
                <c:pt idx="17">
                  <c:v>1.6059532488836235</c:v>
                </c:pt>
                <c:pt idx="18">
                  <c:v>1.2313379749424245</c:v>
                </c:pt>
                <c:pt idx="19">
                  <c:v>1.4823673349366211</c:v>
                </c:pt>
                <c:pt idx="20">
                  <c:v>1.8093464790452063</c:v>
                </c:pt>
                <c:pt idx="21">
                  <c:v>1.5781931637298996</c:v>
                </c:pt>
                <c:pt idx="22">
                  <c:v>1.6587080373902297</c:v>
                </c:pt>
                <c:pt idx="23">
                  <c:v>1.8451384585087838</c:v>
                </c:pt>
                <c:pt idx="24">
                  <c:v>1.4236169626819353</c:v>
                </c:pt>
                <c:pt idx="25">
                  <c:v>1.4002253236152944</c:v>
                </c:pt>
                <c:pt idx="26">
                  <c:v>1.4698232380264089</c:v>
                </c:pt>
                <c:pt idx="27">
                  <c:v>1.4576831843500409</c:v>
                </c:pt>
                <c:pt idx="28">
                  <c:v>1.6160591162136806</c:v>
                </c:pt>
                <c:pt idx="29">
                  <c:v>1.8879704570394868</c:v>
                </c:pt>
                <c:pt idx="30">
                  <c:v>2.2824716764098767</c:v>
                </c:pt>
                <c:pt idx="31">
                  <c:v>1.7976340183022199</c:v>
                </c:pt>
                <c:pt idx="32">
                  <c:v>2.0640844186630227</c:v>
                </c:pt>
                <c:pt idx="33">
                  <c:v>2.0289662133084825</c:v>
                </c:pt>
                <c:pt idx="34">
                  <c:v>2.0614678668680555</c:v>
                </c:pt>
                <c:pt idx="35">
                  <c:v>1.4383143886886609</c:v>
                </c:pt>
                <c:pt idx="36">
                  <c:v>1.1078207559057887</c:v>
                </c:pt>
                <c:pt idx="37">
                  <c:v>1.5050281903935812</c:v>
                </c:pt>
                <c:pt idx="38">
                  <c:v>1.842274672585787</c:v>
                </c:pt>
                <c:pt idx="39">
                  <c:v>1.2660060847022039</c:v>
                </c:pt>
                <c:pt idx="40">
                  <c:v>1.8593941733651367</c:v>
                </c:pt>
                <c:pt idx="41">
                  <c:v>1.6072379294540304</c:v>
                </c:pt>
                <c:pt idx="42">
                  <c:v>1.438745558975826</c:v>
                </c:pt>
                <c:pt idx="43">
                  <c:v>1.0247222635059821</c:v>
                </c:pt>
                <c:pt idx="44">
                  <c:v>1.9290860060736852</c:v>
                </c:pt>
                <c:pt idx="45">
                  <c:v>1.6577933042212518</c:v>
                </c:pt>
                <c:pt idx="46">
                  <c:v>2.1448563900156348</c:v>
                </c:pt>
                <c:pt idx="47">
                  <c:v>1.3768491458527914</c:v>
                </c:pt>
                <c:pt idx="48">
                  <c:v>1.7462531077104424</c:v>
                </c:pt>
                <c:pt idx="49">
                  <c:v>1.5616477703655651</c:v>
                </c:pt>
                <c:pt idx="50">
                  <c:v>1.2863127681781283</c:v>
                </c:pt>
                <c:pt idx="51">
                  <c:v>1.7093292556192285</c:v>
                </c:pt>
                <c:pt idx="52">
                  <c:v>1.8315517999154152</c:v>
                </c:pt>
                <c:pt idx="53">
                  <c:v>1.8810577328276443</c:v>
                </c:pt>
                <c:pt idx="54">
                  <c:v>1.8025823606291405</c:v>
                </c:pt>
                <c:pt idx="55">
                  <c:v>1.8133917977425538</c:v>
                </c:pt>
                <c:pt idx="56">
                  <c:v>2.1952873706520384</c:v>
                </c:pt>
                <c:pt idx="57">
                  <c:v>1.3530793817383837</c:v>
                </c:pt>
                <c:pt idx="58">
                  <c:v>1.9897396026362011</c:v>
                </c:pt>
                <c:pt idx="59">
                  <c:v>1.3039620409293429</c:v>
                </c:pt>
                <c:pt idx="60">
                  <c:v>1.210733513833131</c:v>
                </c:pt>
                <c:pt idx="61">
                  <c:v>1.318466376675288</c:v>
                </c:pt>
                <c:pt idx="62">
                  <c:v>1.0760439267633513</c:v>
                </c:pt>
                <c:pt idx="63">
                  <c:v>1.1996471729734497</c:v>
                </c:pt>
                <c:pt idx="64">
                  <c:v>2.2245114017246457</c:v>
                </c:pt>
                <c:pt idx="65">
                  <c:v>1.7347745419367882</c:v>
                </c:pt>
                <c:pt idx="66">
                  <c:v>1.2699276366094483</c:v>
                </c:pt>
                <c:pt idx="67">
                  <c:v>1.1223487238403758</c:v>
                </c:pt>
                <c:pt idx="68">
                  <c:v>1.3300906718415417</c:v>
                </c:pt>
                <c:pt idx="69">
                  <c:v>1.1292002422096976</c:v>
                </c:pt>
                <c:pt idx="70">
                  <c:v>2.1818347796202424</c:v>
                </c:pt>
                <c:pt idx="71">
                  <c:v>1.5198548104727574</c:v>
                </c:pt>
                <c:pt idx="72">
                  <c:v>1.5151422006716204</c:v>
                </c:pt>
                <c:pt idx="73">
                  <c:v>2.2125840092699884</c:v>
                </c:pt>
                <c:pt idx="74">
                  <c:v>1.3969714607314478</c:v>
                </c:pt>
                <c:pt idx="75">
                  <c:v>1.657637310868481</c:v>
                </c:pt>
                <c:pt idx="76">
                  <c:v>1.6683607860259031</c:v>
                </c:pt>
                <c:pt idx="77">
                  <c:v>1.1371302811688888</c:v>
                </c:pt>
                <c:pt idx="78">
                  <c:v>2.246771546650399</c:v>
                </c:pt>
                <c:pt idx="79">
                  <c:v>1.4515968750477763</c:v>
                </c:pt>
                <c:pt idx="80">
                  <c:v>1.392181266211485</c:v>
                </c:pt>
                <c:pt idx="81">
                  <c:v>1.2901164876904629</c:v>
                </c:pt>
                <c:pt idx="82">
                  <c:v>1.5418914850198095</c:v>
                </c:pt>
                <c:pt idx="83">
                  <c:v>1.4857939418178265</c:v>
                </c:pt>
                <c:pt idx="84">
                  <c:v>2.0716082252904529</c:v>
                </c:pt>
                <c:pt idx="85">
                  <c:v>1.2893525407874953</c:v>
                </c:pt>
                <c:pt idx="86">
                  <c:v>1.3872695601091669</c:v>
                </c:pt>
                <c:pt idx="87">
                  <c:v>1.1058107590291806</c:v>
                </c:pt>
                <c:pt idx="88">
                  <c:v>1.3972320806028171</c:v>
                </c:pt>
                <c:pt idx="89">
                  <c:v>2.176998723207737</c:v>
                </c:pt>
                <c:pt idx="90">
                  <c:v>1.1823379949839707</c:v>
                </c:pt>
                <c:pt idx="91">
                  <c:v>1.3332881019132892</c:v>
                </c:pt>
                <c:pt idx="92">
                  <c:v>1.204794737556766</c:v>
                </c:pt>
                <c:pt idx="93">
                  <c:v>1.2602824931968382</c:v>
                </c:pt>
                <c:pt idx="94">
                  <c:v>1.318314855596407</c:v>
                </c:pt>
                <c:pt idx="95">
                  <c:v>1.2994513919651072</c:v>
                </c:pt>
                <c:pt idx="96">
                  <c:v>1.1257090556921341</c:v>
                </c:pt>
                <c:pt idx="97">
                  <c:v>1.2831788554685164</c:v>
                </c:pt>
                <c:pt idx="98">
                  <c:v>1.6076211872461765</c:v>
                </c:pt>
                <c:pt idx="99">
                  <c:v>1.2697063738362377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2-4E43-A0B9-40A1460E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726416"/>
        <c:axId val="1349012176"/>
      </c:scatterChart>
      <c:valAx>
        <c:axId val="1343726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12176"/>
        <c:crosses val="autoZero"/>
        <c:crossBetween val="midCat"/>
      </c:valAx>
      <c:valAx>
        <c:axId val="134901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72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3">
                  <c:v>41090.6</c:v>
                </c:pt>
                <c:pt idx="4">
                  <c:v>54150.6</c:v>
                </c:pt>
                <c:pt idx="12">
                  <c:v>56589</c:v>
                </c:pt>
                <c:pt idx="18">
                  <c:v>44984.4</c:v>
                </c:pt>
                <c:pt idx="21">
                  <c:v>50384.2</c:v>
                </c:pt>
                <c:pt idx="27">
                  <c:v>49155.4</c:v>
                </c:pt>
                <c:pt idx="35">
                  <c:v>54105</c:v>
                </c:pt>
                <c:pt idx="39">
                  <c:v>35564.6</c:v>
                </c:pt>
                <c:pt idx="62">
                  <c:v>42033.599999999999</c:v>
                </c:pt>
                <c:pt idx="63">
                  <c:v>56685</c:v>
                </c:pt>
                <c:pt idx="71">
                  <c:v>56092.2</c:v>
                </c:pt>
                <c:pt idx="80">
                  <c:v>51583.8</c:v>
                </c:pt>
                <c:pt idx="81">
                  <c:v>45704.4</c:v>
                </c:pt>
                <c:pt idx="85">
                  <c:v>51743.8</c:v>
                </c:pt>
                <c:pt idx="86">
                  <c:v>49025.8</c:v>
                </c:pt>
                <c:pt idx="90">
                  <c:v>48723.8</c:v>
                </c:pt>
                <c:pt idx="93">
                  <c:v>38585</c:v>
                </c:pt>
                <c:pt idx="94">
                  <c:v>63481.8</c:v>
                </c:pt>
                <c:pt idx="95">
                  <c:v>58694</c:v>
                </c:pt>
                <c:pt idx="96">
                  <c:v>56377.8</c:v>
                </c:pt>
              </c:numCache>
            </c:numRef>
          </c:xVal>
          <c:yVal>
            <c:numRef>
              <c:f>State048!$AA$5:$AA$101</c:f>
              <c:numCache>
                <c:formatCode>General</c:formatCode>
                <c:ptCount val="97"/>
                <c:pt idx="0">
                  <c:v>1.1622852915265292</c:v>
                </c:pt>
                <c:pt idx="1">
                  <c:v>1.5677019275871367</c:v>
                </c:pt>
                <c:pt idx="9">
                  <c:v>1.417360264362332</c:v>
                </c:pt>
                <c:pt idx="15">
                  <c:v>1.2313379749424245</c:v>
                </c:pt>
                <c:pt idx="18">
                  <c:v>1.5781931637298996</c:v>
                </c:pt>
                <c:pt idx="24">
                  <c:v>1.4576831843500409</c:v>
                </c:pt>
                <c:pt idx="32">
                  <c:v>1.4383143886886609</c:v>
                </c:pt>
                <c:pt idx="36">
                  <c:v>1.2660060847022039</c:v>
                </c:pt>
                <c:pt idx="59">
                  <c:v>1.0760439267633513</c:v>
                </c:pt>
                <c:pt idx="60">
                  <c:v>1.1996471729734497</c:v>
                </c:pt>
                <c:pt idx="68">
                  <c:v>1.5198548104727574</c:v>
                </c:pt>
                <c:pt idx="77">
                  <c:v>1.392181266211485</c:v>
                </c:pt>
                <c:pt idx="78">
                  <c:v>1.2901164876904629</c:v>
                </c:pt>
                <c:pt idx="82">
                  <c:v>1.2893525407874953</c:v>
                </c:pt>
                <c:pt idx="83">
                  <c:v>1.3872695601091669</c:v>
                </c:pt>
                <c:pt idx="87">
                  <c:v>1.1823379949839707</c:v>
                </c:pt>
                <c:pt idx="90">
                  <c:v>1.2602824931968382</c:v>
                </c:pt>
                <c:pt idx="91">
                  <c:v>1.318314855596407</c:v>
                </c:pt>
                <c:pt idx="92">
                  <c:v>1.2994513919651072</c:v>
                </c:pt>
                <c:pt idx="93">
                  <c:v>1.1257090556921341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3-4E6D-8735-77F24E449A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8">
                  <c:v>66507.600000000006</c:v>
                </c:pt>
                <c:pt idx="9">
                  <c:v>68720.399999999994</c:v>
                </c:pt>
                <c:pt idx="11">
                  <c:v>75471.8</c:v>
                </c:pt>
                <c:pt idx="15">
                  <c:v>75694.8</c:v>
                </c:pt>
                <c:pt idx="24">
                  <c:v>97314.8</c:v>
                </c:pt>
                <c:pt idx="25">
                  <c:v>69588.800000000003</c:v>
                </c:pt>
                <c:pt idx="36">
                  <c:v>68246.600000000006</c:v>
                </c:pt>
                <c:pt idx="42">
                  <c:v>61528.6</c:v>
                </c:pt>
                <c:pt idx="43">
                  <c:v>86124.800000000003</c:v>
                </c:pt>
                <c:pt idx="47">
                  <c:v>66382</c:v>
                </c:pt>
                <c:pt idx="50">
                  <c:v>68984</c:v>
                </c:pt>
                <c:pt idx="57">
                  <c:v>83848</c:v>
                </c:pt>
                <c:pt idx="59">
                  <c:v>63563.199999999997</c:v>
                </c:pt>
                <c:pt idx="60">
                  <c:v>64266</c:v>
                </c:pt>
                <c:pt idx="61">
                  <c:v>68048</c:v>
                </c:pt>
                <c:pt idx="66">
                  <c:v>90239</c:v>
                </c:pt>
                <c:pt idx="67">
                  <c:v>63714.6</c:v>
                </c:pt>
                <c:pt idx="68">
                  <c:v>71731.199999999997</c:v>
                </c:pt>
                <c:pt idx="69">
                  <c:v>107345</c:v>
                </c:pt>
                <c:pt idx="74">
                  <c:v>83155.600000000006</c:v>
                </c:pt>
                <c:pt idx="77">
                  <c:v>101327</c:v>
                </c:pt>
                <c:pt idx="79">
                  <c:v>78490.8</c:v>
                </c:pt>
                <c:pt idx="82">
                  <c:v>83697.2</c:v>
                </c:pt>
                <c:pt idx="83">
                  <c:v>86012.6</c:v>
                </c:pt>
                <c:pt idx="87">
                  <c:v>61589.2</c:v>
                </c:pt>
                <c:pt idx="88">
                  <c:v>89207.8</c:v>
                </c:pt>
                <c:pt idx="91">
                  <c:v>86960.2</c:v>
                </c:pt>
                <c:pt idx="92">
                  <c:v>79537.2</c:v>
                </c:pt>
                <c:pt idx="97">
                  <c:v>83615</c:v>
                </c:pt>
                <c:pt idx="99">
                  <c:v>62835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8">
                  <c:v>1.3446733907102344</c:v>
                </c:pt>
                <c:pt idx="9">
                  <c:v>1.294491883050739</c:v>
                </c:pt>
                <c:pt idx="11">
                  <c:v>1.0445755898229536</c:v>
                </c:pt>
                <c:pt idx="15">
                  <c:v>1.2203348182437894</c:v>
                </c:pt>
                <c:pt idx="24">
                  <c:v>1.4236169626819353</c:v>
                </c:pt>
                <c:pt idx="25">
                  <c:v>1.4002253236152944</c:v>
                </c:pt>
                <c:pt idx="36">
                  <c:v>1.1078207559057887</c:v>
                </c:pt>
                <c:pt idx="42">
                  <c:v>1.438745558975826</c:v>
                </c:pt>
                <c:pt idx="43">
                  <c:v>1.0247222635059821</c:v>
                </c:pt>
                <c:pt idx="47">
                  <c:v>1.3768491458527914</c:v>
                </c:pt>
                <c:pt idx="50">
                  <c:v>1.2863127681781283</c:v>
                </c:pt>
                <c:pt idx="57">
                  <c:v>1.3530793817383837</c:v>
                </c:pt>
                <c:pt idx="59">
                  <c:v>1.3039620409293429</c:v>
                </c:pt>
                <c:pt idx="60">
                  <c:v>1.210733513833131</c:v>
                </c:pt>
                <c:pt idx="61">
                  <c:v>1.318466376675288</c:v>
                </c:pt>
                <c:pt idx="66">
                  <c:v>1.2699276366094483</c:v>
                </c:pt>
                <c:pt idx="67">
                  <c:v>1.1223487238403758</c:v>
                </c:pt>
                <c:pt idx="68">
                  <c:v>1.3300906718415417</c:v>
                </c:pt>
                <c:pt idx="69">
                  <c:v>1.1292002422096976</c:v>
                </c:pt>
                <c:pt idx="74">
                  <c:v>1.3969714607314478</c:v>
                </c:pt>
                <c:pt idx="77">
                  <c:v>1.1371302811688888</c:v>
                </c:pt>
                <c:pt idx="79">
                  <c:v>1.4515968750477763</c:v>
                </c:pt>
                <c:pt idx="82">
                  <c:v>1.5418914850198095</c:v>
                </c:pt>
                <c:pt idx="83">
                  <c:v>1.4857939418178265</c:v>
                </c:pt>
                <c:pt idx="87">
                  <c:v>1.1058107590291806</c:v>
                </c:pt>
                <c:pt idx="88">
                  <c:v>1.3972320806028171</c:v>
                </c:pt>
                <c:pt idx="91">
                  <c:v>1.3332881019132892</c:v>
                </c:pt>
                <c:pt idx="92">
                  <c:v>1.204794737556766</c:v>
                </c:pt>
                <c:pt idx="97">
                  <c:v>1.2831788554685164</c:v>
                </c:pt>
                <c:pt idx="99">
                  <c:v>1.2697063738362377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13-4E6D-8735-77F24E449A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52626.8</c:v>
                </c:pt>
                <c:pt idx="2">
                  <c:v>29484.2</c:v>
                </c:pt>
                <c:pt idx="5">
                  <c:v>47973.4</c:v>
                </c:pt>
                <c:pt idx="7">
                  <c:v>44895.4</c:v>
                </c:pt>
                <c:pt idx="14">
                  <c:v>36128.6</c:v>
                </c:pt>
                <c:pt idx="16">
                  <c:v>50523.8</c:v>
                </c:pt>
                <c:pt idx="26">
                  <c:v>53133.599999999999</c:v>
                </c:pt>
                <c:pt idx="29">
                  <c:v>53400.2</c:v>
                </c:pt>
                <c:pt idx="30">
                  <c:v>50770.400000000001</c:v>
                </c:pt>
                <c:pt idx="31">
                  <c:v>57413.8</c:v>
                </c:pt>
                <c:pt idx="32">
                  <c:v>57371.199999999997</c:v>
                </c:pt>
                <c:pt idx="34">
                  <c:v>55746.2</c:v>
                </c:pt>
                <c:pt idx="38">
                  <c:v>38834.6</c:v>
                </c:pt>
                <c:pt idx="40">
                  <c:v>43517.4</c:v>
                </c:pt>
                <c:pt idx="41">
                  <c:v>43200.2</c:v>
                </c:pt>
                <c:pt idx="44">
                  <c:v>56440.2</c:v>
                </c:pt>
                <c:pt idx="46">
                  <c:v>36585.199999999997</c:v>
                </c:pt>
                <c:pt idx="48">
                  <c:v>48186.6</c:v>
                </c:pt>
                <c:pt idx="52">
                  <c:v>48235.6</c:v>
                </c:pt>
                <c:pt idx="53">
                  <c:v>56952</c:v>
                </c:pt>
                <c:pt idx="55">
                  <c:v>52590.400000000001</c:v>
                </c:pt>
                <c:pt idx="56">
                  <c:v>40105</c:v>
                </c:pt>
                <c:pt idx="58">
                  <c:v>49647.199999999997</c:v>
                </c:pt>
                <c:pt idx="64">
                  <c:v>45528.2</c:v>
                </c:pt>
                <c:pt idx="65">
                  <c:v>55407.199999999997</c:v>
                </c:pt>
                <c:pt idx="70">
                  <c:v>55867.199999999997</c:v>
                </c:pt>
                <c:pt idx="73">
                  <c:v>43150</c:v>
                </c:pt>
                <c:pt idx="75">
                  <c:v>43303.199999999997</c:v>
                </c:pt>
                <c:pt idx="78">
                  <c:v>46554.8</c:v>
                </c:pt>
                <c:pt idx="84">
                  <c:v>38009.599999999999</c:v>
                </c:pt>
                <c:pt idx="89">
                  <c:v>44173.2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1.4907803628569474</c:v>
                </c:pt>
                <c:pt idx="2">
                  <c:v>2.2312967623337245</c:v>
                </c:pt>
                <c:pt idx="5">
                  <c:v>2.3013586695960679</c:v>
                </c:pt>
                <c:pt idx="7">
                  <c:v>2.0133688529337079</c:v>
                </c:pt>
                <c:pt idx="14">
                  <c:v>1.6393106846099768</c:v>
                </c:pt>
                <c:pt idx="16">
                  <c:v>2.2194688443862098</c:v>
                </c:pt>
                <c:pt idx="26">
                  <c:v>1.4698232380264089</c:v>
                </c:pt>
                <c:pt idx="29">
                  <c:v>1.8879704570394868</c:v>
                </c:pt>
                <c:pt idx="30">
                  <c:v>2.2824716764098767</c:v>
                </c:pt>
                <c:pt idx="31">
                  <c:v>1.7976340183022199</c:v>
                </c:pt>
                <c:pt idx="32">
                  <c:v>2.0640844186630227</c:v>
                </c:pt>
                <c:pt idx="34">
                  <c:v>2.0614678668680555</c:v>
                </c:pt>
                <c:pt idx="38">
                  <c:v>1.842274672585787</c:v>
                </c:pt>
                <c:pt idx="40">
                  <c:v>1.8593941733651367</c:v>
                </c:pt>
                <c:pt idx="41">
                  <c:v>1.6072379294540304</c:v>
                </c:pt>
                <c:pt idx="44">
                  <c:v>1.9290860060736852</c:v>
                </c:pt>
                <c:pt idx="46">
                  <c:v>2.1448563900156348</c:v>
                </c:pt>
                <c:pt idx="48">
                  <c:v>1.7462531077104424</c:v>
                </c:pt>
                <c:pt idx="52">
                  <c:v>1.8315517999154152</c:v>
                </c:pt>
                <c:pt idx="53">
                  <c:v>1.8810577328276443</c:v>
                </c:pt>
                <c:pt idx="55">
                  <c:v>1.8133917977425538</c:v>
                </c:pt>
                <c:pt idx="56">
                  <c:v>2.1952873706520384</c:v>
                </c:pt>
                <c:pt idx="58">
                  <c:v>1.9897396026362011</c:v>
                </c:pt>
                <c:pt idx="64">
                  <c:v>2.2245114017246457</c:v>
                </c:pt>
                <c:pt idx="65">
                  <c:v>1.7347745419367882</c:v>
                </c:pt>
                <c:pt idx="70">
                  <c:v>2.1818347796202424</c:v>
                </c:pt>
                <c:pt idx="73">
                  <c:v>2.2125840092699884</c:v>
                </c:pt>
                <c:pt idx="75">
                  <c:v>1.657637310868481</c:v>
                </c:pt>
                <c:pt idx="78">
                  <c:v>2.246771546650399</c:v>
                </c:pt>
                <c:pt idx="84">
                  <c:v>2.0716082252904529</c:v>
                </c:pt>
                <c:pt idx="89">
                  <c:v>2.176998723207737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13-4E6D-8735-77F24E449A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58732.4</c:v>
                </c:pt>
                <c:pt idx="6">
                  <c:v>65792.600000000006</c:v>
                </c:pt>
                <c:pt idx="10">
                  <c:v>88687</c:v>
                </c:pt>
                <c:pt idx="13">
                  <c:v>72127</c:v>
                </c:pt>
                <c:pt idx="17">
                  <c:v>87784</c:v>
                </c:pt>
                <c:pt idx="19">
                  <c:v>76176.800000000003</c:v>
                </c:pt>
                <c:pt idx="20">
                  <c:v>65522</c:v>
                </c:pt>
                <c:pt idx="22">
                  <c:v>84813.6</c:v>
                </c:pt>
                <c:pt idx="23">
                  <c:v>69060.399999999994</c:v>
                </c:pt>
                <c:pt idx="28">
                  <c:v>74402.600000000006</c:v>
                </c:pt>
                <c:pt idx="33">
                  <c:v>64599.4</c:v>
                </c:pt>
                <c:pt idx="37">
                  <c:v>73784</c:v>
                </c:pt>
                <c:pt idx="45">
                  <c:v>85875</c:v>
                </c:pt>
                <c:pt idx="49">
                  <c:v>61969.8</c:v>
                </c:pt>
                <c:pt idx="51">
                  <c:v>67358</c:v>
                </c:pt>
                <c:pt idx="54">
                  <c:v>71004.800000000003</c:v>
                </c:pt>
                <c:pt idx="72">
                  <c:v>78079.8</c:v>
                </c:pt>
                <c:pt idx="76">
                  <c:v>58634.2</c:v>
                </c:pt>
                <c:pt idx="98">
                  <c:v>60179.6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1.922380151330441</c:v>
                </c:pt>
                <c:pt idx="6">
                  <c:v>1.6134489289068983</c:v>
                </c:pt>
                <c:pt idx="10">
                  <c:v>1.4836560036983999</c:v>
                </c:pt>
                <c:pt idx="13">
                  <c:v>1.5543277829384281</c:v>
                </c:pt>
                <c:pt idx="17">
                  <c:v>1.6059532488836235</c:v>
                </c:pt>
                <c:pt idx="19">
                  <c:v>1.4823673349366211</c:v>
                </c:pt>
                <c:pt idx="20">
                  <c:v>1.8093464790452063</c:v>
                </c:pt>
                <c:pt idx="22">
                  <c:v>1.6587080373902297</c:v>
                </c:pt>
                <c:pt idx="23">
                  <c:v>1.8451384585087838</c:v>
                </c:pt>
                <c:pt idx="28">
                  <c:v>1.6160591162136806</c:v>
                </c:pt>
                <c:pt idx="33">
                  <c:v>2.0289662133084825</c:v>
                </c:pt>
                <c:pt idx="37">
                  <c:v>1.5050281903935812</c:v>
                </c:pt>
                <c:pt idx="45">
                  <c:v>1.6577933042212518</c:v>
                </c:pt>
                <c:pt idx="49">
                  <c:v>1.5616477703655651</c:v>
                </c:pt>
                <c:pt idx="51">
                  <c:v>1.7093292556192285</c:v>
                </c:pt>
                <c:pt idx="54">
                  <c:v>1.8025823606291405</c:v>
                </c:pt>
                <c:pt idx="72">
                  <c:v>1.5151422006716204</c:v>
                </c:pt>
                <c:pt idx="76">
                  <c:v>1.6683607860259031</c:v>
                </c:pt>
                <c:pt idx="98">
                  <c:v>1.6076211872461765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13-4E6D-8735-77F24E449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780416"/>
        <c:axId val="1349006352"/>
      </c:scatterChart>
      <c:valAx>
        <c:axId val="1343780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06352"/>
        <c:crosses val="autoZero"/>
        <c:crossBetween val="midCat"/>
      </c:valAx>
      <c:valAx>
        <c:axId val="134900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78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52626.8</c:v>
                </c:pt>
                <c:pt idx="3">
                  <c:v>41090.6</c:v>
                </c:pt>
                <c:pt idx="4">
                  <c:v>54150.6</c:v>
                </c:pt>
                <c:pt idx="6">
                  <c:v>65792.600000000006</c:v>
                </c:pt>
                <c:pt idx="8">
                  <c:v>66507.600000000006</c:v>
                </c:pt>
                <c:pt idx="9">
                  <c:v>68720.399999999994</c:v>
                </c:pt>
                <c:pt idx="10">
                  <c:v>88687</c:v>
                </c:pt>
                <c:pt idx="11">
                  <c:v>75471.8</c:v>
                </c:pt>
                <c:pt idx="12">
                  <c:v>56589</c:v>
                </c:pt>
                <c:pt idx="13">
                  <c:v>72127</c:v>
                </c:pt>
                <c:pt idx="14">
                  <c:v>36128.6</c:v>
                </c:pt>
                <c:pt idx="15">
                  <c:v>75694.8</c:v>
                </c:pt>
                <c:pt idx="17">
                  <c:v>87784</c:v>
                </c:pt>
                <c:pt idx="18">
                  <c:v>44984.4</c:v>
                </c:pt>
                <c:pt idx="19">
                  <c:v>76176.800000000003</c:v>
                </c:pt>
                <c:pt idx="21">
                  <c:v>50384.2</c:v>
                </c:pt>
                <c:pt idx="23">
                  <c:v>69060.399999999994</c:v>
                </c:pt>
                <c:pt idx="24">
                  <c:v>97314.8</c:v>
                </c:pt>
                <c:pt idx="25">
                  <c:v>69588.800000000003</c:v>
                </c:pt>
                <c:pt idx="26">
                  <c:v>53133.599999999999</c:v>
                </c:pt>
                <c:pt idx="27">
                  <c:v>49155.4</c:v>
                </c:pt>
                <c:pt idx="28">
                  <c:v>74402.600000000006</c:v>
                </c:pt>
                <c:pt idx="35">
                  <c:v>54105</c:v>
                </c:pt>
                <c:pt idx="36">
                  <c:v>68246.600000000006</c:v>
                </c:pt>
                <c:pt idx="37">
                  <c:v>73784</c:v>
                </c:pt>
                <c:pt idx="38">
                  <c:v>38834.6</c:v>
                </c:pt>
                <c:pt idx="39">
                  <c:v>35564.6</c:v>
                </c:pt>
                <c:pt idx="41">
                  <c:v>43200.2</c:v>
                </c:pt>
                <c:pt idx="42">
                  <c:v>61528.6</c:v>
                </c:pt>
                <c:pt idx="43">
                  <c:v>86124.800000000003</c:v>
                </c:pt>
                <c:pt idx="45">
                  <c:v>85875</c:v>
                </c:pt>
                <c:pt idx="47">
                  <c:v>66382</c:v>
                </c:pt>
                <c:pt idx="48">
                  <c:v>48186.6</c:v>
                </c:pt>
                <c:pt idx="49">
                  <c:v>61969.8</c:v>
                </c:pt>
                <c:pt idx="50">
                  <c:v>68984</c:v>
                </c:pt>
                <c:pt idx="52">
                  <c:v>48235.6</c:v>
                </c:pt>
                <c:pt idx="55">
                  <c:v>52590.400000000001</c:v>
                </c:pt>
                <c:pt idx="57">
                  <c:v>83848</c:v>
                </c:pt>
                <c:pt idx="59">
                  <c:v>63563.199999999997</c:v>
                </c:pt>
                <c:pt idx="60">
                  <c:v>64266</c:v>
                </c:pt>
                <c:pt idx="61">
                  <c:v>68048</c:v>
                </c:pt>
                <c:pt idx="62">
                  <c:v>42033.599999999999</c:v>
                </c:pt>
                <c:pt idx="63">
                  <c:v>56685</c:v>
                </c:pt>
                <c:pt idx="66">
                  <c:v>90239</c:v>
                </c:pt>
                <c:pt idx="67">
                  <c:v>63714.6</c:v>
                </c:pt>
                <c:pt idx="68">
                  <c:v>71731.199999999997</c:v>
                </c:pt>
                <c:pt idx="69">
                  <c:v>107345</c:v>
                </c:pt>
                <c:pt idx="71">
                  <c:v>56092.2</c:v>
                </c:pt>
                <c:pt idx="72">
                  <c:v>78079.8</c:v>
                </c:pt>
                <c:pt idx="74">
                  <c:v>83155.600000000006</c:v>
                </c:pt>
                <c:pt idx="75">
                  <c:v>43303.199999999997</c:v>
                </c:pt>
                <c:pt idx="76">
                  <c:v>58634.2</c:v>
                </c:pt>
                <c:pt idx="77">
                  <c:v>101327</c:v>
                </c:pt>
                <c:pt idx="79">
                  <c:v>78490.8</c:v>
                </c:pt>
                <c:pt idx="80">
                  <c:v>51583.8</c:v>
                </c:pt>
                <c:pt idx="81">
                  <c:v>45704.4</c:v>
                </c:pt>
                <c:pt idx="82">
                  <c:v>83697.2</c:v>
                </c:pt>
                <c:pt idx="83">
                  <c:v>86012.6</c:v>
                </c:pt>
                <c:pt idx="85">
                  <c:v>51743.8</c:v>
                </c:pt>
                <c:pt idx="86">
                  <c:v>49025.8</c:v>
                </c:pt>
                <c:pt idx="87">
                  <c:v>61589.2</c:v>
                </c:pt>
                <c:pt idx="88">
                  <c:v>89207.8</c:v>
                </c:pt>
                <c:pt idx="90">
                  <c:v>48723.8</c:v>
                </c:pt>
                <c:pt idx="91">
                  <c:v>86960.2</c:v>
                </c:pt>
                <c:pt idx="92">
                  <c:v>79537.2</c:v>
                </c:pt>
                <c:pt idx="93">
                  <c:v>38585</c:v>
                </c:pt>
                <c:pt idx="94">
                  <c:v>63481.8</c:v>
                </c:pt>
                <c:pt idx="95">
                  <c:v>58694</c:v>
                </c:pt>
                <c:pt idx="96">
                  <c:v>56377.8</c:v>
                </c:pt>
                <c:pt idx="97">
                  <c:v>83615</c:v>
                </c:pt>
                <c:pt idx="99">
                  <c:v>62835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1.4907803628569474</c:v>
                </c:pt>
                <c:pt idx="2">
                  <c:v>1.1622852915265292</c:v>
                </c:pt>
                <c:pt idx="3">
                  <c:v>1.5677019275871367</c:v>
                </c:pt>
                <c:pt idx="5">
                  <c:v>1.6134489289068983</c:v>
                </c:pt>
                <c:pt idx="7">
                  <c:v>1.3446733907102344</c:v>
                </c:pt>
                <c:pt idx="8">
                  <c:v>1.294491883050739</c:v>
                </c:pt>
                <c:pt idx="9">
                  <c:v>1.4836560036983999</c:v>
                </c:pt>
                <c:pt idx="10">
                  <c:v>1.0445755898229536</c:v>
                </c:pt>
                <c:pt idx="11">
                  <c:v>1.417360264362332</c:v>
                </c:pt>
                <c:pt idx="12">
                  <c:v>1.5543277829384281</c:v>
                </c:pt>
                <c:pt idx="13">
                  <c:v>1.6393106846099768</c:v>
                </c:pt>
                <c:pt idx="14">
                  <c:v>1.2203348182437894</c:v>
                </c:pt>
                <c:pt idx="16">
                  <c:v>1.6059532488836235</c:v>
                </c:pt>
                <c:pt idx="17">
                  <c:v>1.2313379749424245</c:v>
                </c:pt>
                <c:pt idx="18">
                  <c:v>1.4823673349366211</c:v>
                </c:pt>
                <c:pt idx="20">
                  <c:v>1.5781931637298996</c:v>
                </c:pt>
                <c:pt idx="22">
                  <c:v>1.8451384585087838</c:v>
                </c:pt>
                <c:pt idx="23">
                  <c:v>1.4236169626819353</c:v>
                </c:pt>
                <c:pt idx="24">
                  <c:v>1.4002253236152944</c:v>
                </c:pt>
                <c:pt idx="25">
                  <c:v>1.4698232380264089</c:v>
                </c:pt>
                <c:pt idx="26">
                  <c:v>1.4576831843500409</c:v>
                </c:pt>
                <c:pt idx="27">
                  <c:v>1.6160591162136806</c:v>
                </c:pt>
                <c:pt idx="34">
                  <c:v>1.4383143886886609</c:v>
                </c:pt>
                <c:pt idx="35">
                  <c:v>1.1078207559057887</c:v>
                </c:pt>
                <c:pt idx="36">
                  <c:v>1.5050281903935812</c:v>
                </c:pt>
                <c:pt idx="37">
                  <c:v>1.842274672585787</c:v>
                </c:pt>
                <c:pt idx="38">
                  <c:v>1.2660060847022039</c:v>
                </c:pt>
                <c:pt idx="40">
                  <c:v>1.6072379294540304</c:v>
                </c:pt>
                <c:pt idx="41">
                  <c:v>1.438745558975826</c:v>
                </c:pt>
                <c:pt idx="42">
                  <c:v>1.0247222635059821</c:v>
                </c:pt>
                <c:pt idx="44">
                  <c:v>1.6577933042212518</c:v>
                </c:pt>
                <c:pt idx="46">
                  <c:v>1.3768491458527914</c:v>
                </c:pt>
                <c:pt idx="47">
                  <c:v>1.7462531077104424</c:v>
                </c:pt>
                <c:pt idx="48">
                  <c:v>1.5616477703655651</c:v>
                </c:pt>
                <c:pt idx="49">
                  <c:v>1.2863127681781283</c:v>
                </c:pt>
                <c:pt idx="51">
                  <c:v>1.8315517999154152</c:v>
                </c:pt>
                <c:pt idx="54">
                  <c:v>1.8133917977425538</c:v>
                </c:pt>
                <c:pt idx="56">
                  <c:v>1.3530793817383837</c:v>
                </c:pt>
                <c:pt idx="58">
                  <c:v>1.3039620409293429</c:v>
                </c:pt>
                <c:pt idx="59">
                  <c:v>1.210733513833131</c:v>
                </c:pt>
                <c:pt idx="60">
                  <c:v>1.318466376675288</c:v>
                </c:pt>
                <c:pt idx="61">
                  <c:v>1.0760439267633513</c:v>
                </c:pt>
                <c:pt idx="62">
                  <c:v>1.1996471729734497</c:v>
                </c:pt>
                <c:pt idx="65">
                  <c:v>1.2699276366094483</c:v>
                </c:pt>
                <c:pt idx="66">
                  <c:v>1.1223487238403758</c:v>
                </c:pt>
                <c:pt idx="67">
                  <c:v>1.3300906718415417</c:v>
                </c:pt>
                <c:pt idx="68">
                  <c:v>1.1292002422096976</c:v>
                </c:pt>
                <c:pt idx="70">
                  <c:v>1.5198548104727574</c:v>
                </c:pt>
                <c:pt idx="71">
                  <c:v>1.5151422006716204</c:v>
                </c:pt>
                <c:pt idx="73">
                  <c:v>1.3969714607314478</c:v>
                </c:pt>
                <c:pt idx="74">
                  <c:v>1.657637310868481</c:v>
                </c:pt>
                <c:pt idx="75">
                  <c:v>1.6683607860259031</c:v>
                </c:pt>
                <c:pt idx="76">
                  <c:v>1.1371302811688888</c:v>
                </c:pt>
                <c:pt idx="78">
                  <c:v>1.4515968750477763</c:v>
                </c:pt>
                <c:pt idx="79">
                  <c:v>1.392181266211485</c:v>
                </c:pt>
                <c:pt idx="80">
                  <c:v>1.2901164876904629</c:v>
                </c:pt>
                <c:pt idx="81">
                  <c:v>1.5418914850198095</c:v>
                </c:pt>
                <c:pt idx="82">
                  <c:v>1.4857939418178265</c:v>
                </c:pt>
                <c:pt idx="84">
                  <c:v>1.2893525407874953</c:v>
                </c:pt>
                <c:pt idx="85">
                  <c:v>1.3872695601091669</c:v>
                </c:pt>
                <c:pt idx="86">
                  <c:v>1.1058107590291806</c:v>
                </c:pt>
                <c:pt idx="87">
                  <c:v>1.3972320806028171</c:v>
                </c:pt>
                <c:pt idx="89">
                  <c:v>1.1823379949839707</c:v>
                </c:pt>
                <c:pt idx="90">
                  <c:v>1.3332881019132892</c:v>
                </c:pt>
                <c:pt idx="91">
                  <c:v>1.204794737556766</c:v>
                </c:pt>
                <c:pt idx="92">
                  <c:v>1.2602824931968382</c:v>
                </c:pt>
                <c:pt idx="93">
                  <c:v>1.318314855596407</c:v>
                </c:pt>
                <c:pt idx="94">
                  <c:v>1.2994513919651072</c:v>
                </c:pt>
                <c:pt idx="95">
                  <c:v>1.1257090556921341</c:v>
                </c:pt>
                <c:pt idx="96">
                  <c:v>1.2831788554685164</c:v>
                </c:pt>
                <c:pt idx="98">
                  <c:v>1.2697063738362377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1D-4E6A-B493-5A7B830F46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58732.4</c:v>
                </c:pt>
                <c:pt idx="2">
                  <c:v>29484.2</c:v>
                </c:pt>
                <c:pt idx="5">
                  <c:v>47973.4</c:v>
                </c:pt>
                <c:pt idx="7">
                  <c:v>44895.4</c:v>
                </c:pt>
                <c:pt idx="16">
                  <c:v>50523.8</c:v>
                </c:pt>
                <c:pt idx="20">
                  <c:v>65522</c:v>
                </c:pt>
                <c:pt idx="22">
                  <c:v>84813.6</c:v>
                </c:pt>
                <c:pt idx="29">
                  <c:v>53400.2</c:v>
                </c:pt>
                <c:pt idx="30">
                  <c:v>50770.400000000001</c:v>
                </c:pt>
                <c:pt idx="31">
                  <c:v>57413.8</c:v>
                </c:pt>
                <c:pt idx="32">
                  <c:v>57371.199999999997</c:v>
                </c:pt>
                <c:pt idx="33">
                  <c:v>64599.4</c:v>
                </c:pt>
                <c:pt idx="34">
                  <c:v>55746.2</c:v>
                </c:pt>
                <c:pt idx="40">
                  <c:v>43517.4</c:v>
                </c:pt>
                <c:pt idx="44">
                  <c:v>56440.2</c:v>
                </c:pt>
                <c:pt idx="46">
                  <c:v>36585.199999999997</c:v>
                </c:pt>
                <c:pt idx="51">
                  <c:v>67358</c:v>
                </c:pt>
                <c:pt idx="53">
                  <c:v>56952</c:v>
                </c:pt>
                <c:pt idx="54">
                  <c:v>71004.800000000003</c:v>
                </c:pt>
                <c:pt idx="56">
                  <c:v>40105</c:v>
                </c:pt>
                <c:pt idx="58">
                  <c:v>49647.199999999997</c:v>
                </c:pt>
                <c:pt idx="64">
                  <c:v>45528.2</c:v>
                </c:pt>
                <c:pt idx="65">
                  <c:v>55407.199999999997</c:v>
                </c:pt>
                <c:pt idx="70">
                  <c:v>55867.199999999997</c:v>
                </c:pt>
                <c:pt idx="73">
                  <c:v>43150</c:v>
                </c:pt>
                <c:pt idx="78">
                  <c:v>46554.8</c:v>
                </c:pt>
                <c:pt idx="84">
                  <c:v>38009.599999999999</c:v>
                </c:pt>
                <c:pt idx="89">
                  <c:v>44173.2</c:v>
                </c:pt>
                <c:pt idx="98">
                  <c:v>60179.6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1.922380151330441</c:v>
                </c:pt>
                <c:pt idx="2">
                  <c:v>2.2312967623337245</c:v>
                </c:pt>
                <c:pt idx="5">
                  <c:v>2.3013586695960679</c:v>
                </c:pt>
                <c:pt idx="7">
                  <c:v>2.0133688529337079</c:v>
                </c:pt>
                <c:pt idx="16">
                  <c:v>2.2194688443862098</c:v>
                </c:pt>
                <c:pt idx="20">
                  <c:v>1.8093464790452063</c:v>
                </c:pt>
                <c:pt idx="22">
                  <c:v>1.6587080373902297</c:v>
                </c:pt>
                <c:pt idx="29">
                  <c:v>1.8879704570394868</c:v>
                </c:pt>
                <c:pt idx="30">
                  <c:v>2.2824716764098767</c:v>
                </c:pt>
                <c:pt idx="31">
                  <c:v>1.7976340183022199</c:v>
                </c:pt>
                <c:pt idx="32">
                  <c:v>2.0640844186630227</c:v>
                </c:pt>
                <c:pt idx="33">
                  <c:v>2.0289662133084825</c:v>
                </c:pt>
                <c:pt idx="34">
                  <c:v>2.0614678668680555</c:v>
                </c:pt>
                <c:pt idx="40">
                  <c:v>1.8593941733651367</c:v>
                </c:pt>
                <c:pt idx="44">
                  <c:v>1.9290860060736852</c:v>
                </c:pt>
                <c:pt idx="46">
                  <c:v>2.1448563900156348</c:v>
                </c:pt>
                <c:pt idx="51">
                  <c:v>1.7093292556192285</c:v>
                </c:pt>
                <c:pt idx="53">
                  <c:v>1.8810577328276443</c:v>
                </c:pt>
                <c:pt idx="54">
                  <c:v>1.8025823606291405</c:v>
                </c:pt>
                <c:pt idx="56">
                  <c:v>2.1952873706520384</c:v>
                </c:pt>
                <c:pt idx="58">
                  <c:v>1.9897396026362011</c:v>
                </c:pt>
                <c:pt idx="64">
                  <c:v>2.2245114017246457</c:v>
                </c:pt>
                <c:pt idx="65">
                  <c:v>1.7347745419367882</c:v>
                </c:pt>
                <c:pt idx="70">
                  <c:v>2.1818347796202424</c:v>
                </c:pt>
                <c:pt idx="73">
                  <c:v>2.2125840092699884</c:v>
                </c:pt>
                <c:pt idx="78">
                  <c:v>2.246771546650399</c:v>
                </c:pt>
                <c:pt idx="84">
                  <c:v>2.0716082252904529</c:v>
                </c:pt>
                <c:pt idx="89">
                  <c:v>2.176998723207737</c:v>
                </c:pt>
                <c:pt idx="98">
                  <c:v>1.6076211872461765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1D-4E6A-B493-5A7B830F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820416"/>
        <c:axId val="1349005520"/>
      </c:scatterChart>
      <c:valAx>
        <c:axId val="1343820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05520"/>
        <c:crosses val="autoZero"/>
        <c:crossBetween val="midCat"/>
      </c:valAx>
      <c:valAx>
        <c:axId val="134900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82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58744.2</c:v>
                </c:pt>
                <c:pt idx="1">
                  <c:v>52754.2</c:v>
                </c:pt>
                <c:pt idx="2">
                  <c:v>29623.599999999999</c:v>
                </c:pt>
                <c:pt idx="3">
                  <c:v>40678</c:v>
                </c:pt>
                <c:pt idx="4">
                  <c:v>53804.4</c:v>
                </c:pt>
                <c:pt idx="5">
                  <c:v>48183</c:v>
                </c:pt>
                <c:pt idx="6">
                  <c:v>65766</c:v>
                </c:pt>
                <c:pt idx="7">
                  <c:v>45809.2</c:v>
                </c:pt>
                <c:pt idx="8">
                  <c:v>65957.2</c:v>
                </c:pt>
                <c:pt idx="9">
                  <c:v>68237.399999999994</c:v>
                </c:pt>
                <c:pt idx="10">
                  <c:v>88418.8</c:v>
                </c:pt>
                <c:pt idx="11">
                  <c:v>75240</c:v>
                </c:pt>
                <c:pt idx="12">
                  <c:v>56728.800000000003</c:v>
                </c:pt>
                <c:pt idx="13">
                  <c:v>71825.600000000006</c:v>
                </c:pt>
                <c:pt idx="14">
                  <c:v>36182</c:v>
                </c:pt>
                <c:pt idx="15">
                  <c:v>76341.600000000006</c:v>
                </c:pt>
                <c:pt idx="16">
                  <c:v>50432</c:v>
                </c:pt>
                <c:pt idx="17">
                  <c:v>88294.399999999994</c:v>
                </c:pt>
                <c:pt idx="18">
                  <c:v>43887.8</c:v>
                </c:pt>
                <c:pt idx="19">
                  <c:v>76067</c:v>
                </c:pt>
                <c:pt idx="20">
                  <c:v>65050</c:v>
                </c:pt>
                <c:pt idx="21">
                  <c:v>50469</c:v>
                </c:pt>
                <c:pt idx="22">
                  <c:v>83997.4</c:v>
                </c:pt>
                <c:pt idx="23">
                  <c:v>68807</c:v>
                </c:pt>
                <c:pt idx="24">
                  <c:v>97031.4</c:v>
                </c:pt>
                <c:pt idx="25">
                  <c:v>69126</c:v>
                </c:pt>
                <c:pt idx="26">
                  <c:v>53092.2</c:v>
                </c:pt>
                <c:pt idx="27">
                  <c:v>49062.2</c:v>
                </c:pt>
                <c:pt idx="28">
                  <c:v>74012.600000000006</c:v>
                </c:pt>
                <c:pt idx="29">
                  <c:v>53066.400000000001</c:v>
                </c:pt>
                <c:pt idx="30">
                  <c:v>50274.6</c:v>
                </c:pt>
                <c:pt idx="31">
                  <c:v>57486.6</c:v>
                </c:pt>
                <c:pt idx="32">
                  <c:v>57558.2</c:v>
                </c:pt>
                <c:pt idx="33">
                  <c:v>64336.800000000003</c:v>
                </c:pt>
                <c:pt idx="34">
                  <c:v>55718.6</c:v>
                </c:pt>
                <c:pt idx="35">
                  <c:v>53653.8</c:v>
                </c:pt>
                <c:pt idx="36">
                  <c:v>68124.800000000003</c:v>
                </c:pt>
                <c:pt idx="37">
                  <c:v>74069.399999999994</c:v>
                </c:pt>
                <c:pt idx="38">
                  <c:v>38933.199999999997</c:v>
                </c:pt>
                <c:pt idx="39">
                  <c:v>35572.6</c:v>
                </c:pt>
                <c:pt idx="40">
                  <c:v>43322.2</c:v>
                </c:pt>
                <c:pt idx="41">
                  <c:v>43382.8</c:v>
                </c:pt>
                <c:pt idx="42">
                  <c:v>61712</c:v>
                </c:pt>
                <c:pt idx="43">
                  <c:v>86024</c:v>
                </c:pt>
                <c:pt idx="44">
                  <c:v>57070</c:v>
                </c:pt>
                <c:pt idx="45">
                  <c:v>86113.600000000006</c:v>
                </c:pt>
                <c:pt idx="46">
                  <c:v>36107.4</c:v>
                </c:pt>
                <c:pt idx="47">
                  <c:v>66806.8</c:v>
                </c:pt>
                <c:pt idx="48">
                  <c:v>48410.400000000001</c:v>
                </c:pt>
                <c:pt idx="49">
                  <c:v>62048.800000000003</c:v>
                </c:pt>
                <c:pt idx="50">
                  <c:v>69170.600000000006</c:v>
                </c:pt>
                <c:pt idx="51">
                  <c:v>67385.399999999994</c:v>
                </c:pt>
                <c:pt idx="52">
                  <c:v>47712.6</c:v>
                </c:pt>
                <c:pt idx="53">
                  <c:v>56874.400000000001</c:v>
                </c:pt>
                <c:pt idx="54">
                  <c:v>70898</c:v>
                </c:pt>
                <c:pt idx="55">
                  <c:v>53180.2</c:v>
                </c:pt>
                <c:pt idx="56">
                  <c:v>40053.800000000003</c:v>
                </c:pt>
                <c:pt idx="57">
                  <c:v>83870</c:v>
                </c:pt>
                <c:pt idx="58">
                  <c:v>49904.4</c:v>
                </c:pt>
                <c:pt idx="59">
                  <c:v>63610.8</c:v>
                </c:pt>
                <c:pt idx="60">
                  <c:v>64263.6</c:v>
                </c:pt>
                <c:pt idx="61">
                  <c:v>68242.2</c:v>
                </c:pt>
                <c:pt idx="62">
                  <c:v>42484.800000000003</c:v>
                </c:pt>
                <c:pt idx="63">
                  <c:v>56846.8</c:v>
                </c:pt>
                <c:pt idx="64">
                  <c:v>45528.2</c:v>
                </c:pt>
                <c:pt idx="65">
                  <c:v>55140</c:v>
                </c:pt>
                <c:pt idx="66">
                  <c:v>90157.6</c:v>
                </c:pt>
                <c:pt idx="67">
                  <c:v>63263.4</c:v>
                </c:pt>
                <c:pt idx="68">
                  <c:v>71143.199999999997</c:v>
                </c:pt>
                <c:pt idx="69">
                  <c:v>107255.6</c:v>
                </c:pt>
                <c:pt idx="70">
                  <c:v>56134.2</c:v>
                </c:pt>
                <c:pt idx="71">
                  <c:v>56220.2</c:v>
                </c:pt>
                <c:pt idx="72">
                  <c:v>78362.399999999994</c:v>
                </c:pt>
                <c:pt idx="73">
                  <c:v>43113.4</c:v>
                </c:pt>
                <c:pt idx="74">
                  <c:v>83435.199999999997</c:v>
                </c:pt>
                <c:pt idx="75">
                  <c:v>43526.2</c:v>
                </c:pt>
                <c:pt idx="76">
                  <c:v>58750</c:v>
                </c:pt>
                <c:pt idx="77">
                  <c:v>101311.6</c:v>
                </c:pt>
                <c:pt idx="78">
                  <c:v>46798.8</c:v>
                </c:pt>
                <c:pt idx="79">
                  <c:v>78647</c:v>
                </c:pt>
                <c:pt idx="80">
                  <c:v>50904.4</c:v>
                </c:pt>
                <c:pt idx="81">
                  <c:v>46113</c:v>
                </c:pt>
                <c:pt idx="82">
                  <c:v>83982.6</c:v>
                </c:pt>
                <c:pt idx="83">
                  <c:v>85639</c:v>
                </c:pt>
                <c:pt idx="84">
                  <c:v>37140.800000000003</c:v>
                </c:pt>
                <c:pt idx="85">
                  <c:v>52212.4</c:v>
                </c:pt>
                <c:pt idx="86">
                  <c:v>49692.6</c:v>
                </c:pt>
                <c:pt idx="87">
                  <c:v>61401.8</c:v>
                </c:pt>
                <c:pt idx="88">
                  <c:v>88876.4</c:v>
                </c:pt>
                <c:pt idx="89">
                  <c:v>44139.199999999997</c:v>
                </c:pt>
                <c:pt idx="90">
                  <c:v>48852.6</c:v>
                </c:pt>
                <c:pt idx="91">
                  <c:v>86975.6</c:v>
                </c:pt>
                <c:pt idx="92">
                  <c:v>79321.600000000006</c:v>
                </c:pt>
                <c:pt idx="93">
                  <c:v>38261.800000000003</c:v>
                </c:pt>
                <c:pt idx="94">
                  <c:v>62080.800000000003</c:v>
                </c:pt>
                <c:pt idx="95">
                  <c:v>58439</c:v>
                </c:pt>
                <c:pt idx="96">
                  <c:v>56157.2</c:v>
                </c:pt>
                <c:pt idx="97">
                  <c:v>83168.600000000006</c:v>
                </c:pt>
                <c:pt idx="98">
                  <c:v>60447.6</c:v>
                </c:pt>
                <c:pt idx="99">
                  <c:v>62893.8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1.922028047024217</c:v>
                </c:pt>
                <c:pt idx="1">
                  <c:v>1.5249022826618546</c:v>
                </c:pt>
                <c:pt idx="2">
                  <c:v>2.2205606340890371</c:v>
                </c:pt>
                <c:pt idx="3">
                  <c:v>1.1975760853532622</c:v>
                </c:pt>
                <c:pt idx="4">
                  <c:v>1.5921002743270067</c:v>
                </c:pt>
                <c:pt idx="5">
                  <c:v>2.289583463047133</c:v>
                </c:pt>
                <c:pt idx="6">
                  <c:v>1.6183438250767874</c:v>
                </c:pt>
                <c:pt idx="7">
                  <c:v>1.9570959545244189</c:v>
                </c:pt>
                <c:pt idx="8">
                  <c:v>1.3554244267494679</c:v>
                </c:pt>
                <c:pt idx="9">
                  <c:v>1.3057795285283438</c:v>
                </c:pt>
                <c:pt idx="10">
                  <c:v>1.4905088058195768</c:v>
                </c:pt>
                <c:pt idx="11">
                  <c:v>1.0499867091972355</c:v>
                </c:pt>
                <c:pt idx="12">
                  <c:v>1.4165996812906319</c:v>
                </c:pt>
                <c:pt idx="13">
                  <c:v>1.5608501704127775</c:v>
                </c:pt>
                <c:pt idx="14">
                  <c:v>1.6049140456580619</c:v>
                </c:pt>
                <c:pt idx="15">
                  <c:v>1.2101265889108952</c:v>
                </c:pt>
                <c:pt idx="16">
                  <c:v>2.2234295685279188</c:v>
                </c:pt>
                <c:pt idx="17">
                  <c:v>1.5966244744853582</c:v>
                </c:pt>
                <c:pt idx="18">
                  <c:v>1.272950569406532</c:v>
                </c:pt>
                <c:pt idx="19">
                  <c:v>1.4971932638331997</c:v>
                </c:pt>
                <c:pt idx="20">
                  <c:v>1.7975557263643351</c:v>
                </c:pt>
                <c:pt idx="21">
                  <c:v>1.567199667122392</c:v>
                </c:pt>
                <c:pt idx="22">
                  <c:v>1.6748732698869251</c:v>
                </c:pt>
                <c:pt idx="23">
                  <c:v>1.8712921650413474</c:v>
                </c:pt>
                <c:pt idx="24">
                  <c:v>1.4304441654969424</c:v>
                </c:pt>
                <c:pt idx="25">
                  <c:v>1.4031623412319532</c:v>
                </c:pt>
                <c:pt idx="26">
                  <c:v>1.476657588120289</c:v>
                </c:pt>
                <c:pt idx="27">
                  <c:v>1.4578636913958201</c:v>
                </c:pt>
                <c:pt idx="28">
                  <c:v>1.6243990888037982</c:v>
                </c:pt>
                <c:pt idx="29">
                  <c:v>1.8646262041517796</c:v>
                </c:pt>
                <c:pt idx="30">
                  <c:v>2.331694334713752</c:v>
                </c:pt>
                <c:pt idx="31">
                  <c:v>1.794609526393977</c:v>
                </c:pt>
                <c:pt idx="32">
                  <c:v>2.0737792356258535</c:v>
                </c:pt>
                <c:pt idx="33">
                  <c:v>2.0371389313736459</c:v>
                </c:pt>
                <c:pt idx="34">
                  <c:v>2.0657195263341146</c:v>
                </c:pt>
                <c:pt idx="35">
                  <c:v>1.4535037592863878</c:v>
                </c:pt>
                <c:pt idx="36">
                  <c:v>1.1103298651885951</c:v>
                </c:pt>
                <c:pt idx="37">
                  <c:v>1.4992291013562957</c:v>
                </c:pt>
                <c:pt idx="38">
                  <c:v>1.8384309535306629</c:v>
                </c:pt>
                <c:pt idx="39">
                  <c:v>1.2661149311548776</c:v>
                </c:pt>
                <c:pt idx="40">
                  <c:v>1.8842995046419619</c:v>
                </c:pt>
                <c:pt idx="41">
                  <c:v>1.6010031625436807</c:v>
                </c:pt>
                <c:pt idx="42">
                  <c:v>1.4401575058335494</c:v>
                </c:pt>
                <c:pt idx="43">
                  <c:v>1.0364898167953129</c:v>
                </c:pt>
                <c:pt idx="44">
                  <c:v>1.9020325915542315</c:v>
                </c:pt>
                <c:pt idx="45">
                  <c:v>1.6507032570929561</c:v>
                </c:pt>
                <c:pt idx="46">
                  <c:v>2.1680043426001316</c:v>
                </c:pt>
                <c:pt idx="47">
                  <c:v>1.3681092343893135</c:v>
                </c:pt>
                <c:pt idx="48">
                  <c:v>1.7219647017996134</c:v>
                </c:pt>
                <c:pt idx="49">
                  <c:v>1.5692970694034372</c:v>
                </c:pt>
                <c:pt idx="50">
                  <c:v>1.2898688170985939</c:v>
                </c:pt>
                <c:pt idx="51">
                  <c:v>1.7067346932718366</c:v>
                </c:pt>
                <c:pt idx="52">
                  <c:v>1.8205882722802782</c:v>
                </c:pt>
                <c:pt idx="53">
                  <c:v>1.8842044927067363</c:v>
                </c:pt>
                <c:pt idx="54">
                  <c:v>1.8052977516996249</c:v>
                </c:pt>
                <c:pt idx="55">
                  <c:v>1.7932802057908772</c:v>
                </c:pt>
                <c:pt idx="56">
                  <c:v>2.2201389131617972</c:v>
                </c:pt>
                <c:pt idx="57">
                  <c:v>1.3516394419935616</c:v>
                </c:pt>
                <c:pt idx="58">
                  <c:v>1.979424659949824</c:v>
                </c:pt>
                <c:pt idx="59">
                  <c:v>1.3052343312770787</c:v>
                </c:pt>
                <c:pt idx="60">
                  <c:v>1.211634580073323</c:v>
                </c:pt>
                <c:pt idx="61">
                  <c:v>1.3147583167013959</c:v>
                </c:pt>
                <c:pt idx="62">
                  <c:v>1.0647808157270364</c:v>
                </c:pt>
                <c:pt idx="63">
                  <c:v>1.1962326815229705</c:v>
                </c:pt>
                <c:pt idx="64">
                  <c:v>2.1878528033175044</c:v>
                </c:pt>
                <c:pt idx="65">
                  <c:v>1.7747007616974972</c:v>
                </c:pt>
                <c:pt idx="66">
                  <c:v>1.2783614470660265</c:v>
                </c:pt>
                <c:pt idx="67">
                  <c:v>1.1013318917415125</c:v>
                </c:pt>
                <c:pt idx="68">
                  <c:v>1.3418288747202824</c:v>
                </c:pt>
                <c:pt idx="69">
                  <c:v>1.1274283114354868</c:v>
                </c:pt>
                <c:pt idx="70">
                  <c:v>2.1713857149473941</c:v>
                </c:pt>
                <c:pt idx="71">
                  <c:v>1.5241674700552472</c:v>
                </c:pt>
                <c:pt idx="72">
                  <c:v>1.5093207967086257</c:v>
                </c:pt>
                <c:pt idx="73">
                  <c:v>2.2178023537925564</c:v>
                </c:pt>
                <c:pt idx="74">
                  <c:v>1.4107954436496826</c:v>
                </c:pt>
                <c:pt idx="75">
                  <c:v>1.6442050994573385</c:v>
                </c:pt>
                <c:pt idx="76">
                  <c:v>1.6646808510638298</c:v>
                </c:pt>
                <c:pt idx="77">
                  <c:v>1.125369651648972</c:v>
                </c:pt>
                <c:pt idx="78">
                  <c:v>2.2350573091617734</c:v>
                </c:pt>
                <c:pt idx="79">
                  <c:v>1.4487138733836002</c:v>
                </c:pt>
                <c:pt idx="80">
                  <c:v>1.4117640125411555</c:v>
                </c:pt>
                <c:pt idx="81">
                  <c:v>1.2786849695313687</c:v>
                </c:pt>
                <c:pt idx="82">
                  <c:v>1.5359014843550924</c:v>
                </c:pt>
                <c:pt idx="83">
                  <c:v>1.4720045773537758</c:v>
                </c:pt>
                <c:pt idx="84">
                  <c:v>2.1737819325378021</c:v>
                </c:pt>
                <c:pt idx="85">
                  <c:v>1.2777999096000183</c:v>
                </c:pt>
                <c:pt idx="86">
                  <c:v>1.3695198077782205</c:v>
                </c:pt>
                <c:pt idx="87">
                  <c:v>1.1091857241970104</c:v>
                </c:pt>
                <c:pt idx="88">
                  <c:v>1.4097330674959834</c:v>
                </c:pt>
                <c:pt idx="89">
                  <c:v>2.2030983796715846</c:v>
                </c:pt>
                <c:pt idx="90">
                  <c:v>1.1788523026410058</c:v>
                </c:pt>
                <c:pt idx="91">
                  <c:v>1.3330520283849723</c:v>
                </c:pt>
                <c:pt idx="92">
                  <c:v>1.2021567895756009</c:v>
                </c:pt>
                <c:pt idx="93">
                  <c:v>1.2601079928283561</c:v>
                </c:pt>
                <c:pt idx="94">
                  <c:v>1.3538485328797309</c:v>
                </c:pt>
                <c:pt idx="95">
                  <c:v>1.3049675730248635</c:v>
                </c:pt>
                <c:pt idx="96">
                  <c:v>1.1249670567620893</c:v>
                </c:pt>
                <c:pt idx="97">
                  <c:v>1.3085226876489444</c:v>
                </c:pt>
                <c:pt idx="98">
                  <c:v>1.6049106995149518</c:v>
                </c:pt>
                <c:pt idx="99">
                  <c:v>1.248501442113531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C-4C89-9EA8-44969AA64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709616"/>
        <c:axId val="1348984304"/>
      </c:scatterChart>
      <c:valAx>
        <c:axId val="1343709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84304"/>
        <c:crosses val="autoZero"/>
        <c:crossBetween val="midCat"/>
      </c:valAx>
      <c:valAx>
        <c:axId val="134898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70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3">
                  <c:v>40678</c:v>
                </c:pt>
                <c:pt idx="4">
                  <c:v>53804.4</c:v>
                </c:pt>
                <c:pt idx="12">
                  <c:v>56728.800000000003</c:v>
                </c:pt>
                <c:pt idx="18">
                  <c:v>43887.8</c:v>
                </c:pt>
                <c:pt idx="21">
                  <c:v>50469</c:v>
                </c:pt>
                <c:pt idx="27">
                  <c:v>49062.2</c:v>
                </c:pt>
                <c:pt idx="35">
                  <c:v>53653.8</c:v>
                </c:pt>
                <c:pt idx="39">
                  <c:v>35572.6</c:v>
                </c:pt>
                <c:pt idx="62">
                  <c:v>42484.800000000003</c:v>
                </c:pt>
                <c:pt idx="63">
                  <c:v>56846.8</c:v>
                </c:pt>
                <c:pt idx="71">
                  <c:v>56220.2</c:v>
                </c:pt>
                <c:pt idx="80">
                  <c:v>50904.4</c:v>
                </c:pt>
                <c:pt idx="81">
                  <c:v>46113</c:v>
                </c:pt>
                <c:pt idx="85">
                  <c:v>52212.4</c:v>
                </c:pt>
                <c:pt idx="86">
                  <c:v>49692.6</c:v>
                </c:pt>
                <c:pt idx="90">
                  <c:v>48852.6</c:v>
                </c:pt>
                <c:pt idx="93">
                  <c:v>38261.800000000003</c:v>
                </c:pt>
                <c:pt idx="94">
                  <c:v>62080.800000000003</c:v>
                </c:pt>
                <c:pt idx="95">
                  <c:v>58439</c:v>
                </c:pt>
                <c:pt idx="96">
                  <c:v>56157.2</c:v>
                </c:pt>
              </c:numCache>
            </c:numRef>
          </c:xVal>
          <c:yVal>
            <c:numRef>
              <c:f>State047!$AA$5:$AA$101</c:f>
              <c:numCache>
                <c:formatCode>General</c:formatCode>
                <c:ptCount val="97"/>
                <c:pt idx="0">
                  <c:v>1.1975760853532622</c:v>
                </c:pt>
                <c:pt idx="1">
                  <c:v>1.5921002743270067</c:v>
                </c:pt>
                <c:pt idx="9">
                  <c:v>1.4165996812906319</c:v>
                </c:pt>
                <c:pt idx="15">
                  <c:v>1.272950569406532</c:v>
                </c:pt>
                <c:pt idx="18">
                  <c:v>1.567199667122392</c:v>
                </c:pt>
                <c:pt idx="24">
                  <c:v>1.4578636913958201</c:v>
                </c:pt>
                <c:pt idx="32">
                  <c:v>1.4535037592863878</c:v>
                </c:pt>
                <c:pt idx="36">
                  <c:v>1.2661149311548776</c:v>
                </c:pt>
                <c:pt idx="59">
                  <c:v>1.0647808157270364</c:v>
                </c:pt>
                <c:pt idx="60">
                  <c:v>1.1962326815229705</c:v>
                </c:pt>
                <c:pt idx="68">
                  <c:v>1.5241674700552472</c:v>
                </c:pt>
                <c:pt idx="77">
                  <c:v>1.4117640125411555</c:v>
                </c:pt>
                <c:pt idx="78">
                  <c:v>1.2786849695313687</c:v>
                </c:pt>
                <c:pt idx="82">
                  <c:v>1.2777999096000183</c:v>
                </c:pt>
                <c:pt idx="83">
                  <c:v>1.3695198077782205</c:v>
                </c:pt>
                <c:pt idx="87">
                  <c:v>1.1788523026410058</c:v>
                </c:pt>
                <c:pt idx="90">
                  <c:v>1.2601079928283561</c:v>
                </c:pt>
                <c:pt idx="91">
                  <c:v>1.3538485328797309</c:v>
                </c:pt>
                <c:pt idx="92">
                  <c:v>1.3049675730248635</c:v>
                </c:pt>
                <c:pt idx="93">
                  <c:v>1.1249670567620893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DD-4358-8D54-03B3FECDD4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8">
                  <c:v>65957.2</c:v>
                </c:pt>
                <c:pt idx="9">
                  <c:v>68237.399999999994</c:v>
                </c:pt>
                <c:pt idx="11">
                  <c:v>75240</c:v>
                </c:pt>
                <c:pt idx="15">
                  <c:v>76341.600000000006</c:v>
                </c:pt>
                <c:pt idx="24">
                  <c:v>97031.4</c:v>
                </c:pt>
                <c:pt idx="25">
                  <c:v>69126</c:v>
                </c:pt>
                <c:pt idx="36">
                  <c:v>68124.800000000003</c:v>
                </c:pt>
                <c:pt idx="42">
                  <c:v>61712</c:v>
                </c:pt>
                <c:pt idx="43">
                  <c:v>86024</c:v>
                </c:pt>
                <c:pt idx="47">
                  <c:v>66806.8</c:v>
                </c:pt>
                <c:pt idx="50">
                  <c:v>69170.600000000006</c:v>
                </c:pt>
                <c:pt idx="57">
                  <c:v>83870</c:v>
                </c:pt>
                <c:pt idx="59">
                  <c:v>63610.8</c:v>
                </c:pt>
                <c:pt idx="60">
                  <c:v>64263.6</c:v>
                </c:pt>
                <c:pt idx="61">
                  <c:v>68242.2</c:v>
                </c:pt>
                <c:pt idx="66">
                  <c:v>90157.6</c:v>
                </c:pt>
                <c:pt idx="67">
                  <c:v>63263.4</c:v>
                </c:pt>
                <c:pt idx="68">
                  <c:v>71143.199999999997</c:v>
                </c:pt>
                <c:pt idx="69">
                  <c:v>107255.6</c:v>
                </c:pt>
                <c:pt idx="74">
                  <c:v>83435.199999999997</c:v>
                </c:pt>
                <c:pt idx="77">
                  <c:v>101311.6</c:v>
                </c:pt>
                <c:pt idx="79">
                  <c:v>78647</c:v>
                </c:pt>
                <c:pt idx="82">
                  <c:v>83982.6</c:v>
                </c:pt>
                <c:pt idx="83">
                  <c:v>85639</c:v>
                </c:pt>
                <c:pt idx="87">
                  <c:v>61401.8</c:v>
                </c:pt>
                <c:pt idx="88">
                  <c:v>88876.4</c:v>
                </c:pt>
                <c:pt idx="91">
                  <c:v>86975.6</c:v>
                </c:pt>
                <c:pt idx="92">
                  <c:v>79321.600000000006</c:v>
                </c:pt>
                <c:pt idx="97">
                  <c:v>83168.600000000006</c:v>
                </c:pt>
                <c:pt idx="99">
                  <c:v>62893.8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8">
                  <c:v>1.3554244267494679</c:v>
                </c:pt>
                <c:pt idx="9">
                  <c:v>1.3057795285283438</c:v>
                </c:pt>
                <c:pt idx="11">
                  <c:v>1.0499867091972355</c:v>
                </c:pt>
                <c:pt idx="15">
                  <c:v>1.2101265889108952</c:v>
                </c:pt>
                <c:pt idx="24">
                  <c:v>1.4304441654969424</c:v>
                </c:pt>
                <c:pt idx="25">
                  <c:v>1.4031623412319532</c:v>
                </c:pt>
                <c:pt idx="36">
                  <c:v>1.1103298651885951</c:v>
                </c:pt>
                <c:pt idx="42">
                  <c:v>1.4401575058335494</c:v>
                </c:pt>
                <c:pt idx="43">
                  <c:v>1.0364898167953129</c:v>
                </c:pt>
                <c:pt idx="47">
                  <c:v>1.3681092343893135</c:v>
                </c:pt>
                <c:pt idx="50">
                  <c:v>1.2898688170985939</c:v>
                </c:pt>
                <c:pt idx="57">
                  <c:v>1.3516394419935616</c:v>
                </c:pt>
                <c:pt idx="59">
                  <c:v>1.3052343312770787</c:v>
                </c:pt>
                <c:pt idx="60">
                  <c:v>1.211634580073323</c:v>
                </c:pt>
                <c:pt idx="61">
                  <c:v>1.3147583167013959</c:v>
                </c:pt>
                <c:pt idx="66">
                  <c:v>1.2783614470660265</c:v>
                </c:pt>
                <c:pt idx="67">
                  <c:v>1.1013318917415125</c:v>
                </c:pt>
                <c:pt idx="68">
                  <c:v>1.3418288747202824</c:v>
                </c:pt>
                <c:pt idx="69">
                  <c:v>1.1274283114354868</c:v>
                </c:pt>
                <c:pt idx="74">
                  <c:v>1.4107954436496826</c:v>
                </c:pt>
                <c:pt idx="77">
                  <c:v>1.125369651648972</c:v>
                </c:pt>
                <c:pt idx="79">
                  <c:v>1.4487138733836002</c:v>
                </c:pt>
                <c:pt idx="82">
                  <c:v>1.5359014843550924</c:v>
                </c:pt>
                <c:pt idx="83">
                  <c:v>1.4720045773537758</c:v>
                </c:pt>
                <c:pt idx="87">
                  <c:v>1.1091857241970104</c:v>
                </c:pt>
                <c:pt idx="88">
                  <c:v>1.4097330674959834</c:v>
                </c:pt>
                <c:pt idx="91">
                  <c:v>1.3330520283849723</c:v>
                </c:pt>
                <c:pt idx="92">
                  <c:v>1.2021567895756009</c:v>
                </c:pt>
                <c:pt idx="97">
                  <c:v>1.3085226876489444</c:v>
                </c:pt>
                <c:pt idx="99">
                  <c:v>1.248501442113531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DD-4358-8D54-03B3FECDD4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52754.2</c:v>
                </c:pt>
                <c:pt idx="2">
                  <c:v>29623.599999999999</c:v>
                </c:pt>
                <c:pt idx="5">
                  <c:v>48183</c:v>
                </c:pt>
                <c:pt idx="7">
                  <c:v>45809.2</c:v>
                </c:pt>
                <c:pt idx="14">
                  <c:v>36182</c:v>
                </c:pt>
                <c:pt idx="16">
                  <c:v>50432</c:v>
                </c:pt>
                <c:pt idx="26">
                  <c:v>53092.2</c:v>
                </c:pt>
                <c:pt idx="29">
                  <c:v>53066.400000000001</c:v>
                </c:pt>
                <c:pt idx="30">
                  <c:v>50274.6</c:v>
                </c:pt>
                <c:pt idx="31">
                  <c:v>57486.6</c:v>
                </c:pt>
                <c:pt idx="32">
                  <c:v>57558.2</c:v>
                </c:pt>
                <c:pt idx="34">
                  <c:v>55718.6</c:v>
                </c:pt>
                <c:pt idx="38">
                  <c:v>38933.199999999997</c:v>
                </c:pt>
                <c:pt idx="40">
                  <c:v>43322.2</c:v>
                </c:pt>
                <c:pt idx="41">
                  <c:v>43382.8</c:v>
                </c:pt>
                <c:pt idx="44">
                  <c:v>57070</c:v>
                </c:pt>
                <c:pt idx="46">
                  <c:v>36107.4</c:v>
                </c:pt>
                <c:pt idx="48">
                  <c:v>48410.400000000001</c:v>
                </c:pt>
                <c:pt idx="52">
                  <c:v>47712.6</c:v>
                </c:pt>
                <c:pt idx="53">
                  <c:v>56874.400000000001</c:v>
                </c:pt>
                <c:pt idx="55">
                  <c:v>53180.2</c:v>
                </c:pt>
                <c:pt idx="56">
                  <c:v>40053.800000000003</c:v>
                </c:pt>
                <c:pt idx="58">
                  <c:v>49904.4</c:v>
                </c:pt>
                <c:pt idx="64">
                  <c:v>45528.2</c:v>
                </c:pt>
                <c:pt idx="65">
                  <c:v>55140</c:v>
                </c:pt>
                <c:pt idx="70">
                  <c:v>56134.2</c:v>
                </c:pt>
                <c:pt idx="73">
                  <c:v>43113.4</c:v>
                </c:pt>
                <c:pt idx="75">
                  <c:v>43526.2</c:v>
                </c:pt>
                <c:pt idx="78">
                  <c:v>46798.8</c:v>
                </c:pt>
                <c:pt idx="84">
                  <c:v>37140.800000000003</c:v>
                </c:pt>
                <c:pt idx="89">
                  <c:v>44139.199999999997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1.5249022826618546</c:v>
                </c:pt>
                <c:pt idx="2">
                  <c:v>2.2205606340890371</c:v>
                </c:pt>
                <c:pt idx="5">
                  <c:v>2.289583463047133</c:v>
                </c:pt>
                <c:pt idx="7">
                  <c:v>1.9570959545244189</c:v>
                </c:pt>
                <c:pt idx="14">
                  <c:v>1.6049140456580619</c:v>
                </c:pt>
                <c:pt idx="16">
                  <c:v>2.2234295685279188</c:v>
                </c:pt>
                <c:pt idx="26">
                  <c:v>1.476657588120289</c:v>
                </c:pt>
                <c:pt idx="29">
                  <c:v>1.8646262041517796</c:v>
                </c:pt>
                <c:pt idx="30">
                  <c:v>2.331694334713752</c:v>
                </c:pt>
                <c:pt idx="31">
                  <c:v>1.794609526393977</c:v>
                </c:pt>
                <c:pt idx="32">
                  <c:v>2.0737792356258535</c:v>
                </c:pt>
                <c:pt idx="34">
                  <c:v>2.0657195263341146</c:v>
                </c:pt>
                <c:pt idx="38">
                  <c:v>1.8384309535306629</c:v>
                </c:pt>
                <c:pt idx="40">
                  <c:v>1.8842995046419619</c:v>
                </c:pt>
                <c:pt idx="41">
                  <c:v>1.6010031625436807</c:v>
                </c:pt>
                <c:pt idx="44">
                  <c:v>1.9020325915542315</c:v>
                </c:pt>
                <c:pt idx="46">
                  <c:v>2.1680043426001316</c:v>
                </c:pt>
                <c:pt idx="48">
                  <c:v>1.7219647017996134</c:v>
                </c:pt>
                <c:pt idx="52">
                  <c:v>1.8205882722802782</c:v>
                </c:pt>
                <c:pt idx="53">
                  <c:v>1.8842044927067363</c:v>
                </c:pt>
                <c:pt idx="55">
                  <c:v>1.7932802057908772</c:v>
                </c:pt>
                <c:pt idx="56">
                  <c:v>2.2201389131617972</c:v>
                </c:pt>
                <c:pt idx="58">
                  <c:v>1.979424659949824</c:v>
                </c:pt>
                <c:pt idx="64">
                  <c:v>2.1878528033175044</c:v>
                </c:pt>
                <c:pt idx="65">
                  <c:v>1.7747007616974972</c:v>
                </c:pt>
                <c:pt idx="70">
                  <c:v>2.1713857149473941</c:v>
                </c:pt>
                <c:pt idx="73">
                  <c:v>2.2178023537925564</c:v>
                </c:pt>
                <c:pt idx="75">
                  <c:v>1.6442050994573385</c:v>
                </c:pt>
                <c:pt idx="78">
                  <c:v>2.2350573091617734</c:v>
                </c:pt>
                <c:pt idx="84">
                  <c:v>2.1737819325378021</c:v>
                </c:pt>
                <c:pt idx="89">
                  <c:v>2.2030983796715846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DD-4358-8D54-03B3FECDD4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58744.2</c:v>
                </c:pt>
                <c:pt idx="6">
                  <c:v>65766</c:v>
                </c:pt>
                <c:pt idx="10">
                  <c:v>88418.8</c:v>
                </c:pt>
                <c:pt idx="13">
                  <c:v>71825.600000000006</c:v>
                </c:pt>
                <c:pt idx="17">
                  <c:v>88294.399999999994</c:v>
                </c:pt>
                <c:pt idx="19">
                  <c:v>76067</c:v>
                </c:pt>
                <c:pt idx="20">
                  <c:v>65050</c:v>
                </c:pt>
                <c:pt idx="22">
                  <c:v>83997.4</c:v>
                </c:pt>
                <c:pt idx="23">
                  <c:v>68807</c:v>
                </c:pt>
                <c:pt idx="28">
                  <c:v>74012.600000000006</c:v>
                </c:pt>
                <c:pt idx="33">
                  <c:v>64336.800000000003</c:v>
                </c:pt>
                <c:pt idx="37">
                  <c:v>74069.399999999994</c:v>
                </c:pt>
                <c:pt idx="45">
                  <c:v>86113.600000000006</c:v>
                </c:pt>
                <c:pt idx="49">
                  <c:v>62048.800000000003</c:v>
                </c:pt>
                <c:pt idx="51">
                  <c:v>67385.399999999994</c:v>
                </c:pt>
                <c:pt idx="54">
                  <c:v>70898</c:v>
                </c:pt>
                <c:pt idx="72">
                  <c:v>78362.399999999994</c:v>
                </c:pt>
                <c:pt idx="76">
                  <c:v>58750</c:v>
                </c:pt>
                <c:pt idx="98">
                  <c:v>60447.6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1.922028047024217</c:v>
                </c:pt>
                <c:pt idx="6">
                  <c:v>1.6183438250767874</c:v>
                </c:pt>
                <c:pt idx="10">
                  <c:v>1.4905088058195768</c:v>
                </c:pt>
                <c:pt idx="13">
                  <c:v>1.5608501704127775</c:v>
                </c:pt>
                <c:pt idx="17">
                  <c:v>1.5966244744853582</c:v>
                </c:pt>
                <c:pt idx="19">
                  <c:v>1.4971932638331997</c:v>
                </c:pt>
                <c:pt idx="20">
                  <c:v>1.7975557263643351</c:v>
                </c:pt>
                <c:pt idx="22">
                  <c:v>1.6748732698869251</c:v>
                </c:pt>
                <c:pt idx="23">
                  <c:v>1.8712921650413474</c:v>
                </c:pt>
                <c:pt idx="28">
                  <c:v>1.6243990888037982</c:v>
                </c:pt>
                <c:pt idx="33">
                  <c:v>2.0371389313736459</c:v>
                </c:pt>
                <c:pt idx="37">
                  <c:v>1.4992291013562957</c:v>
                </c:pt>
                <c:pt idx="45">
                  <c:v>1.6507032570929561</c:v>
                </c:pt>
                <c:pt idx="49">
                  <c:v>1.5692970694034372</c:v>
                </c:pt>
                <c:pt idx="51">
                  <c:v>1.7067346932718366</c:v>
                </c:pt>
                <c:pt idx="54">
                  <c:v>1.8052977516996249</c:v>
                </c:pt>
                <c:pt idx="72">
                  <c:v>1.5093207967086257</c:v>
                </c:pt>
                <c:pt idx="76">
                  <c:v>1.6646808510638298</c:v>
                </c:pt>
                <c:pt idx="98">
                  <c:v>1.6049106995149518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DD-4358-8D54-03B3FECDD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726416"/>
        <c:axId val="1348992624"/>
      </c:scatterChart>
      <c:valAx>
        <c:axId val="1343726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92624"/>
        <c:crosses val="autoZero"/>
        <c:crossBetween val="midCat"/>
      </c:valAx>
      <c:valAx>
        <c:axId val="134899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72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52754.2</c:v>
                </c:pt>
                <c:pt idx="3">
                  <c:v>40678</c:v>
                </c:pt>
                <c:pt idx="4">
                  <c:v>53804.4</c:v>
                </c:pt>
                <c:pt idx="6">
                  <c:v>65766</c:v>
                </c:pt>
                <c:pt idx="8">
                  <c:v>65957.2</c:v>
                </c:pt>
                <c:pt idx="9">
                  <c:v>68237.399999999994</c:v>
                </c:pt>
                <c:pt idx="10">
                  <c:v>88418.8</c:v>
                </c:pt>
                <c:pt idx="11">
                  <c:v>75240</c:v>
                </c:pt>
                <c:pt idx="12">
                  <c:v>56728.800000000003</c:v>
                </c:pt>
                <c:pt idx="13">
                  <c:v>71825.600000000006</c:v>
                </c:pt>
                <c:pt idx="14">
                  <c:v>36182</c:v>
                </c:pt>
                <c:pt idx="15">
                  <c:v>76341.600000000006</c:v>
                </c:pt>
                <c:pt idx="17">
                  <c:v>88294.399999999994</c:v>
                </c:pt>
                <c:pt idx="18">
                  <c:v>43887.8</c:v>
                </c:pt>
                <c:pt idx="19">
                  <c:v>76067</c:v>
                </c:pt>
                <c:pt idx="21">
                  <c:v>50469</c:v>
                </c:pt>
                <c:pt idx="23">
                  <c:v>68807</c:v>
                </c:pt>
                <c:pt idx="24">
                  <c:v>97031.4</c:v>
                </c:pt>
                <c:pt idx="25">
                  <c:v>69126</c:v>
                </c:pt>
                <c:pt idx="26">
                  <c:v>53092.2</c:v>
                </c:pt>
                <c:pt idx="27">
                  <c:v>49062.2</c:v>
                </c:pt>
                <c:pt idx="28">
                  <c:v>74012.600000000006</c:v>
                </c:pt>
                <c:pt idx="35">
                  <c:v>53653.8</c:v>
                </c:pt>
                <c:pt idx="36">
                  <c:v>68124.800000000003</c:v>
                </c:pt>
                <c:pt idx="37">
                  <c:v>74069.399999999994</c:v>
                </c:pt>
                <c:pt idx="38">
                  <c:v>38933.199999999997</c:v>
                </c:pt>
                <c:pt idx="39">
                  <c:v>35572.6</c:v>
                </c:pt>
                <c:pt idx="41">
                  <c:v>43382.8</c:v>
                </c:pt>
                <c:pt idx="42">
                  <c:v>61712</c:v>
                </c:pt>
                <c:pt idx="43">
                  <c:v>86024</c:v>
                </c:pt>
                <c:pt idx="45">
                  <c:v>86113.600000000006</c:v>
                </c:pt>
                <c:pt idx="47">
                  <c:v>66806.8</c:v>
                </c:pt>
                <c:pt idx="48">
                  <c:v>48410.400000000001</c:v>
                </c:pt>
                <c:pt idx="49">
                  <c:v>62048.800000000003</c:v>
                </c:pt>
                <c:pt idx="50">
                  <c:v>69170.600000000006</c:v>
                </c:pt>
                <c:pt idx="52">
                  <c:v>47712.6</c:v>
                </c:pt>
                <c:pt idx="55">
                  <c:v>53180.2</c:v>
                </c:pt>
                <c:pt idx="57">
                  <c:v>83870</c:v>
                </c:pt>
                <c:pt idx="59">
                  <c:v>63610.8</c:v>
                </c:pt>
                <c:pt idx="60">
                  <c:v>64263.6</c:v>
                </c:pt>
                <c:pt idx="61">
                  <c:v>68242.2</c:v>
                </c:pt>
                <c:pt idx="62">
                  <c:v>42484.800000000003</c:v>
                </c:pt>
                <c:pt idx="63">
                  <c:v>56846.8</c:v>
                </c:pt>
                <c:pt idx="66">
                  <c:v>90157.6</c:v>
                </c:pt>
                <c:pt idx="67">
                  <c:v>63263.4</c:v>
                </c:pt>
                <c:pt idx="68">
                  <c:v>71143.199999999997</c:v>
                </c:pt>
                <c:pt idx="69">
                  <c:v>107255.6</c:v>
                </c:pt>
                <c:pt idx="71">
                  <c:v>56220.2</c:v>
                </c:pt>
                <c:pt idx="72">
                  <c:v>78362.399999999994</c:v>
                </c:pt>
                <c:pt idx="74">
                  <c:v>83435.199999999997</c:v>
                </c:pt>
                <c:pt idx="75">
                  <c:v>43526.2</c:v>
                </c:pt>
                <c:pt idx="76">
                  <c:v>58750</c:v>
                </c:pt>
                <c:pt idx="77">
                  <c:v>101311.6</c:v>
                </c:pt>
                <c:pt idx="79">
                  <c:v>78647</c:v>
                </c:pt>
                <c:pt idx="80">
                  <c:v>50904.4</c:v>
                </c:pt>
                <c:pt idx="81">
                  <c:v>46113</c:v>
                </c:pt>
                <c:pt idx="82">
                  <c:v>83982.6</c:v>
                </c:pt>
                <c:pt idx="83">
                  <c:v>85639</c:v>
                </c:pt>
                <c:pt idx="85">
                  <c:v>52212.4</c:v>
                </c:pt>
                <c:pt idx="86">
                  <c:v>49692.6</c:v>
                </c:pt>
                <c:pt idx="87">
                  <c:v>61401.8</c:v>
                </c:pt>
                <c:pt idx="88">
                  <c:v>88876.4</c:v>
                </c:pt>
                <c:pt idx="90">
                  <c:v>48852.6</c:v>
                </c:pt>
                <c:pt idx="91">
                  <c:v>86975.6</c:v>
                </c:pt>
                <c:pt idx="92">
                  <c:v>79321.600000000006</c:v>
                </c:pt>
                <c:pt idx="93">
                  <c:v>38261.800000000003</c:v>
                </c:pt>
                <c:pt idx="94">
                  <c:v>62080.800000000003</c:v>
                </c:pt>
                <c:pt idx="95">
                  <c:v>58439</c:v>
                </c:pt>
                <c:pt idx="96">
                  <c:v>56157.2</c:v>
                </c:pt>
                <c:pt idx="97">
                  <c:v>83168.600000000006</c:v>
                </c:pt>
                <c:pt idx="99">
                  <c:v>62893.8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1.5249022826618546</c:v>
                </c:pt>
                <c:pt idx="2">
                  <c:v>1.1975760853532622</c:v>
                </c:pt>
                <c:pt idx="3">
                  <c:v>1.5921002743270067</c:v>
                </c:pt>
                <c:pt idx="5">
                  <c:v>1.6183438250767874</c:v>
                </c:pt>
                <c:pt idx="7">
                  <c:v>1.3554244267494679</c:v>
                </c:pt>
                <c:pt idx="8">
                  <c:v>1.3057795285283438</c:v>
                </c:pt>
                <c:pt idx="9">
                  <c:v>1.4905088058195768</c:v>
                </c:pt>
                <c:pt idx="10">
                  <c:v>1.0499867091972355</c:v>
                </c:pt>
                <c:pt idx="11">
                  <c:v>1.4165996812906319</c:v>
                </c:pt>
                <c:pt idx="12">
                  <c:v>1.5608501704127775</c:v>
                </c:pt>
                <c:pt idx="13">
                  <c:v>1.6049140456580619</c:v>
                </c:pt>
                <c:pt idx="14">
                  <c:v>1.2101265889108952</c:v>
                </c:pt>
                <c:pt idx="16">
                  <c:v>1.5966244744853582</c:v>
                </c:pt>
                <c:pt idx="17">
                  <c:v>1.272950569406532</c:v>
                </c:pt>
                <c:pt idx="18">
                  <c:v>1.4971932638331997</c:v>
                </c:pt>
                <c:pt idx="20">
                  <c:v>1.567199667122392</c:v>
                </c:pt>
                <c:pt idx="22">
                  <c:v>1.8712921650413474</c:v>
                </c:pt>
                <c:pt idx="23">
                  <c:v>1.4304441654969424</c:v>
                </c:pt>
                <c:pt idx="24">
                  <c:v>1.4031623412319532</c:v>
                </c:pt>
                <c:pt idx="25">
                  <c:v>1.476657588120289</c:v>
                </c:pt>
                <c:pt idx="26">
                  <c:v>1.4578636913958201</c:v>
                </c:pt>
                <c:pt idx="27">
                  <c:v>1.6243990888037982</c:v>
                </c:pt>
                <c:pt idx="34">
                  <c:v>1.4535037592863878</c:v>
                </c:pt>
                <c:pt idx="35">
                  <c:v>1.1103298651885951</c:v>
                </c:pt>
                <c:pt idx="36">
                  <c:v>1.4992291013562957</c:v>
                </c:pt>
                <c:pt idx="37">
                  <c:v>1.8384309535306629</c:v>
                </c:pt>
                <c:pt idx="38">
                  <c:v>1.2661149311548776</c:v>
                </c:pt>
                <c:pt idx="40">
                  <c:v>1.6010031625436807</c:v>
                </c:pt>
                <c:pt idx="41">
                  <c:v>1.4401575058335494</c:v>
                </c:pt>
                <c:pt idx="42">
                  <c:v>1.0364898167953129</c:v>
                </c:pt>
                <c:pt idx="44">
                  <c:v>1.6507032570929561</c:v>
                </c:pt>
                <c:pt idx="46">
                  <c:v>1.3681092343893135</c:v>
                </c:pt>
                <c:pt idx="47">
                  <c:v>1.7219647017996134</c:v>
                </c:pt>
                <c:pt idx="48">
                  <c:v>1.5692970694034372</c:v>
                </c:pt>
                <c:pt idx="49">
                  <c:v>1.2898688170985939</c:v>
                </c:pt>
                <c:pt idx="51">
                  <c:v>1.8205882722802782</c:v>
                </c:pt>
                <c:pt idx="54">
                  <c:v>1.7932802057908772</c:v>
                </c:pt>
                <c:pt idx="56">
                  <c:v>1.3516394419935616</c:v>
                </c:pt>
                <c:pt idx="58">
                  <c:v>1.3052343312770787</c:v>
                </c:pt>
                <c:pt idx="59">
                  <c:v>1.211634580073323</c:v>
                </c:pt>
                <c:pt idx="60">
                  <c:v>1.3147583167013959</c:v>
                </c:pt>
                <c:pt idx="61">
                  <c:v>1.0647808157270364</c:v>
                </c:pt>
                <c:pt idx="62">
                  <c:v>1.1962326815229705</c:v>
                </c:pt>
                <c:pt idx="65">
                  <c:v>1.2783614470660265</c:v>
                </c:pt>
                <c:pt idx="66">
                  <c:v>1.1013318917415125</c:v>
                </c:pt>
                <c:pt idx="67">
                  <c:v>1.3418288747202824</c:v>
                </c:pt>
                <c:pt idx="68">
                  <c:v>1.1274283114354868</c:v>
                </c:pt>
                <c:pt idx="70">
                  <c:v>1.5241674700552472</c:v>
                </c:pt>
                <c:pt idx="71">
                  <c:v>1.5093207967086257</c:v>
                </c:pt>
                <c:pt idx="73">
                  <c:v>1.4107954436496826</c:v>
                </c:pt>
                <c:pt idx="74">
                  <c:v>1.6442050994573385</c:v>
                </c:pt>
                <c:pt idx="75">
                  <c:v>1.6646808510638298</c:v>
                </c:pt>
                <c:pt idx="76">
                  <c:v>1.125369651648972</c:v>
                </c:pt>
                <c:pt idx="78">
                  <c:v>1.4487138733836002</c:v>
                </c:pt>
                <c:pt idx="79">
                  <c:v>1.4117640125411555</c:v>
                </c:pt>
                <c:pt idx="80">
                  <c:v>1.2786849695313687</c:v>
                </c:pt>
                <c:pt idx="81">
                  <c:v>1.5359014843550924</c:v>
                </c:pt>
                <c:pt idx="82">
                  <c:v>1.4720045773537758</c:v>
                </c:pt>
                <c:pt idx="84">
                  <c:v>1.2777999096000183</c:v>
                </c:pt>
                <c:pt idx="85">
                  <c:v>1.3695198077782205</c:v>
                </c:pt>
                <c:pt idx="86">
                  <c:v>1.1091857241970104</c:v>
                </c:pt>
                <c:pt idx="87">
                  <c:v>1.4097330674959834</c:v>
                </c:pt>
                <c:pt idx="89">
                  <c:v>1.1788523026410058</c:v>
                </c:pt>
                <c:pt idx="90">
                  <c:v>1.3330520283849723</c:v>
                </c:pt>
                <c:pt idx="91">
                  <c:v>1.2021567895756009</c:v>
                </c:pt>
                <c:pt idx="92">
                  <c:v>1.2601079928283561</c:v>
                </c:pt>
                <c:pt idx="93">
                  <c:v>1.3538485328797309</c:v>
                </c:pt>
                <c:pt idx="94">
                  <c:v>1.3049675730248635</c:v>
                </c:pt>
                <c:pt idx="95">
                  <c:v>1.1249670567620893</c:v>
                </c:pt>
                <c:pt idx="96">
                  <c:v>1.3085226876489444</c:v>
                </c:pt>
                <c:pt idx="98">
                  <c:v>1.248501442113531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71-4B40-95DA-2CD0846037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58744.2</c:v>
                </c:pt>
                <c:pt idx="2">
                  <c:v>29623.599999999999</c:v>
                </c:pt>
                <c:pt idx="5">
                  <c:v>48183</c:v>
                </c:pt>
                <c:pt idx="7">
                  <c:v>45809.2</c:v>
                </c:pt>
                <c:pt idx="16">
                  <c:v>50432</c:v>
                </c:pt>
                <c:pt idx="20">
                  <c:v>65050</c:v>
                </c:pt>
                <c:pt idx="22">
                  <c:v>83997.4</c:v>
                </c:pt>
                <c:pt idx="29">
                  <c:v>53066.400000000001</c:v>
                </c:pt>
                <c:pt idx="30">
                  <c:v>50274.6</c:v>
                </c:pt>
                <c:pt idx="31">
                  <c:v>57486.6</c:v>
                </c:pt>
                <c:pt idx="32">
                  <c:v>57558.2</c:v>
                </c:pt>
                <c:pt idx="33">
                  <c:v>64336.800000000003</c:v>
                </c:pt>
                <c:pt idx="34">
                  <c:v>55718.6</c:v>
                </c:pt>
                <c:pt idx="40">
                  <c:v>43322.2</c:v>
                </c:pt>
                <c:pt idx="44">
                  <c:v>57070</c:v>
                </c:pt>
                <c:pt idx="46">
                  <c:v>36107.4</c:v>
                </c:pt>
                <c:pt idx="51">
                  <c:v>67385.399999999994</c:v>
                </c:pt>
                <c:pt idx="53">
                  <c:v>56874.400000000001</c:v>
                </c:pt>
                <c:pt idx="54">
                  <c:v>70898</c:v>
                </c:pt>
                <c:pt idx="56">
                  <c:v>40053.800000000003</c:v>
                </c:pt>
                <c:pt idx="58">
                  <c:v>49904.4</c:v>
                </c:pt>
                <c:pt idx="64">
                  <c:v>45528.2</c:v>
                </c:pt>
                <c:pt idx="65">
                  <c:v>55140</c:v>
                </c:pt>
                <c:pt idx="70">
                  <c:v>56134.2</c:v>
                </c:pt>
                <c:pt idx="73">
                  <c:v>43113.4</c:v>
                </c:pt>
                <c:pt idx="78">
                  <c:v>46798.8</c:v>
                </c:pt>
                <c:pt idx="84">
                  <c:v>37140.800000000003</c:v>
                </c:pt>
                <c:pt idx="89">
                  <c:v>44139.199999999997</c:v>
                </c:pt>
                <c:pt idx="98">
                  <c:v>60447.6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1.922028047024217</c:v>
                </c:pt>
                <c:pt idx="2">
                  <c:v>2.2205606340890371</c:v>
                </c:pt>
                <c:pt idx="5">
                  <c:v>2.289583463047133</c:v>
                </c:pt>
                <c:pt idx="7">
                  <c:v>1.9570959545244189</c:v>
                </c:pt>
                <c:pt idx="16">
                  <c:v>2.2234295685279188</c:v>
                </c:pt>
                <c:pt idx="20">
                  <c:v>1.7975557263643351</c:v>
                </c:pt>
                <c:pt idx="22">
                  <c:v>1.6748732698869251</c:v>
                </c:pt>
                <c:pt idx="29">
                  <c:v>1.8646262041517796</c:v>
                </c:pt>
                <c:pt idx="30">
                  <c:v>2.331694334713752</c:v>
                </c:pt>
                <c:pt idx="31">
                  <c:v>1.794609526393977</c:v>
                </c:pt>
                <c:pt idx="32">
                  <c:v>2.0737792356258535</c:v>
                </c:pt>
                <c:pt idx="33">
                  <c:v>2.0371389313736459</c:v>
                </c:pt>
                <c:pt idx="34">
                  <c:v>2.0657195263341146</c:v>
                </c:pt>
                <c:pt idx="40">
                  <c:v>1.8842995046419619</c:v>
                </c:pt>
                <c:pt idx="44">
                  <c:v>1.9020325915542315</c:v>
                </c:pt>
                <c:pt idx="46">
                  <c:v>2.1680043426001316</c:v>
                </c:pt>
                <c:pt idx="51">
                  <c:v>1.7067346932718366</c:v>
                </c:pt>
                <c:pt idx="53">
                  <c:v>1.8842044927067363</c:v>
                </c:pt>
                <c:pt idx="54">
                  <c:v>1.8052977516996249</c:v>
                </c:pt>
                <c:pt idx="56">
                  <c:v>2.2201389131617972</c:v>
                </c:pt>
                <c:pt idx="58">
                  <c:v>1.979424659949824</c:v>
                </c:pt>
                <c:pt idx="64">
                  <c:v>2.1878528033175044</c:v>
                </c:pt>
                <c:pt idx="65">
                  <c:v>1.7747007616974972</c:v>
                </c:pt>
                <c:pt idx="70">
                  <c:v>2.1713857149473941</c:v>
                </c:pt>
                <c:pt idx="73">
                  <c:v>2.2178023537925564</c:v>
                </c:pt>
                <c:pt idx="78">
                  <c:v>2.2350573091617734</c:v>
                </c:pt>
                <c:pt idx="84">
                  <c:v>2.1737819325378021</c:v>
                </c:pt>
                <c:pt idx="89">
                  <c:v>2.2030983796715846</c:v>
                </c:pt>
                <c:pt idx="98">
                  <c:v>1.6049106995149518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1-4B40-95DA-2CD084603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752416"/>
        <c:axId val="1349013840"/>
      </c:scatterChart>
      <c:valAx>
        <c:axId val="1343752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13840"/>
        <c:crosses val="autoZero"/>
        <c:crossBetween val="midCat"/>
      </c:valAx>
      <c:valAx>
        <c:axId val="134901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75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58740.4</c:v>
                </c:pt>
                <c:pt idx="1">
                  <c:v>51543.199999999997</c:v>
                </c:pt>
                <c:pt idx="2">
                  <c:v>30409.4</c:v>
                </c:pt>
                <c:pt idx="3">
                  <c:v>40980.800000000003</c:v>
                </c:pt>
                <c:pt idx="4">
                  <c:v>53589.2</c:v>
                </c:pt>
                <c:pt idx="5">
                  <c:v>48290.6</c:v>
                </c:pt>
                <c:pt idx="6">
                  <c:v>65936.800000000003</c:v>
                </c:pt>
                <c:pt idx="7">
                  <c:v>45982</c:v>
                </c:pt>
                <c:pt idx="8">
                  <c:v>65815.199999999997</c:v>
                </c:pt>
                <c:pt idx="9">
                  <c:v>68981.8</c:v>
                </c:pt>
                <c:pt idx="10">
                  <c:v>88364.4</c:v>
                </c:pt>
                <c:pt idx="11">
                  <c:v>75221.399999999994</c:v>
                </c:pt>
                <c:pt idx="12">
                  <c:v>56955.4</c:v>
                </c:pt>
                <c:pt idx="13">
                  <c:v>71700</c:v>
                </c:pt>
                <c:pt idx="14">
                  <c:v>35695.599999999999</c:v>
                </c:pt>
                <c:pt idx="15">
                  <c:v>76712</c:v>
                </c:pt>
                <c:pt idx="16">
                  <c:v>50351.8</c:v>
                </c:pt>
                <c:pt idx="17">
                  <c:v>88430.399999999994</c:v>
                </c:pt>
                <c:pt idx="18">
                  <c:v>43514.6</c:v>
                </c:pt>
                <c:pt idx="19">
                  <c:v>76458.399999999994</c:v>
                </c:pt>
                <c:pt idx="20">
                  <c:v>65783</c:v>
                </c:pt>
                <c:pt idx="21">
                  <c:v>50863.199999999997</c:v>
                </c:pt>
                <c:pt idx="22">
                  <c:v>83564.600000000006</c:v>
                </c:pt>
                <c:pt idx="23">
                  <c:v>68495.199999999997</c:v>
                </c:pt>
                <c:pt idx="24">
                  <c:v>97013.2</c:v>
                </c:pt>
                <c:pt idx="25">
                  <c:v>69380.2</c:v>
                </c:pt>
                <c:pt idx="26">
                  <c:v>52602.8</c:v>
                </c:pt>
                <c:pt idx="27">
                  <c:v>48827.199999999997</c:v>
                </c:pt>
                <c:pt idx="28">
                  <c:v>73621</c:v>
                </c:pt>
                <c:pt idx="29">
                  <c:v>53105.4</c:v>
                </c:pt>
                <c:pt idx="30">
                  <c:v>49732.6</c:v>
                </c:pt>
                <c:pt idx="31">
                  <c:v>57403.8</c:v>
                </c:pt>
                <c:pt idx="32">
                  <c:v>57517.2</c:v>
                </c:pt>
                <c:pt idx="33">
                  <c:v>64884.4</c:v>
                </c:pt>
                <c:pt idx="34">
                  <c:v>56574</c:v>
                </c:pt>
                <c:pt idx="35">
                  <c:v>53622.6</c:v>
                </c:pt>
                <c:pt idx="36">
                  <c:v>68389.399999999994</c:v>
                </c:pt>
                <c:pt idx="37">
                  <c:v>75024.600000000006</c:v>
                </c:pt>
                <c:pt idx="38">
                  <c:v>38896.800000000003</c:v>
                </c:pt>
                <c:pt idx="39">
                  <c:v>35881</c:v>
                </c:pt>
                <c:pt idx="40">
                  <c:v>43868</c:v>
                </c:pt>
                <c:pt idx="41">
                  <c:v>43577.599999999999</c:v>
                </c:pt>
                <c:pt idx="42">
                  <c:v>61815.6</c:v>
                </c:pt>
                <c:pt idx="43">
                  <c:v>86624.8</c:v>
                </c:pt>
                <c:pt idx="44">
                  <c:v>56769.4</c:v>
                </c:pt>
                <c:pt idx="45">
                  <c:v>85949</c:v>
                </c:pt>
                <c:pt idx="46">
                  <c:v>35825.599999999999</c:v>
                </c:pt>
                <c:pt idx="47">
                  <c:v>66666.8</c:v>
                </c:pt>
                <c:pt idx="48">
                  <c:v>48378.400000000001</c:v>
                </c:pt>
                <c:pt idx="49">
                  <c:v>61775</c:v>
                </c:pt>
                <c:pt idx="50">
                  <c:v>69538.2</c:v>
                </c:pt>
                <c:pt idx="51">
                  <c:v>67711.199999999997</c:v>
                </c:pt>
                <c:pt idx="52">
                  <c:v>47537.8</c:v>
                </c:pt>
                <c:pt idx="53">
                  <c:v>57112.6</c:v>
                </c:pt>
                <c:pt idx="54">
                  <c:v>70992.800000000003</c:v>
                </c:pt>
                <c:pt idx="55">
                  <c:v>53410.2</c:v>
                </c:pt>
                <c:pt idx="56">
                  <c:v>40515.599999999999</c:v>
                </c:pt>
                <c:pt idx="57">
                  <c:v>83641.600000000006</c:v>
                </c:pt>
                <c:pt idx="58">
                  <c:v>49764.4</c:v>
                </c:pt>
                <c:pt idx="59">
                  <c:v>63064.800000000003</c:v>
                </c:pt>
                <c:pt idx="60">
                  <c:v>64346.6</c:v>
                </c:pt>
                <c:pt idx="61">
                  <c:v>68985.8</c:v>
                </c:pt>
                <c:pt idx="62">
                  <c:v>42455.4</c:v>
                </c:pt>
                <c:pt idx="63">
                  <c:v>57705</c:v>
                </c:pt>
                <c:pt idx="64">
                  <c:v>45725</c:v>
                </c:pt>
                <c:pt idx="65">
                  <c:v>55315.8</c:v>
                </c:pt>
                <c:pt idx="66">
                  <c:v>90183.6</c:v>
                </c:pt>
                <c:pt idx="67">
                  <c:v>63002</c:v>
                </c:pt>
                <c:pt idx="68">
                  <c:v>70719.8</c:v>
                </c:pt>
                <c:pt idx="69">
                  <c:v>106941.8</c:v>
                </c:pt>
                <c:pt idx="70">
                  <c:v>56204.800000000003</c:v>
                </c:pt>
                <c:pt idx="71">
                  <c:v>56028.6</c:v>
                </c:pt>
                <c:pt idx="72">
                  <c:v>78576.2</c:v>
                </c:pt>
                <c:pt idx="73">
                  <c:v>43546.6</c:v>
                </c:pt>
                <c:pt idx="74">
                  <c:v>83207.399999999994</c:v>
                </c:pt>
                <c:pt idx="75">
                  <c:v>43365.2</c:v>
                </c:pt>
                <c:pt idx="76">
                  <c:v>58923.4</c:v>
                </c:pt>
                <c:pt idx="77">
                  <c:v>100771.6</c:v>
                </c:pt>
                <c:pt idx="78">
                  <c:v>46387</c:v>
                </c:pt>
                <c:pt idx="79">
                  <c:v>78984.600000000006</c:v>
                </c:pt>
                <c:pt idx="80">
                  <c:v>50729.2</c:v>
                </c:pt>
                <c:pt idx="81">
                  <c:v>45978.400000000001</c:v>
                </c:pt>
                <c:pt idx="82">
                  <c:v>84505</c:v>
                </c:pt>
                <c:pt idx="83">
                  <c:v>84660.4</c:v>
                </c:pt>
                <c:pt idx="84">
                  <c:v>37083.4</c:v>
                </c:pt>
                <c:pt idx="85">
                  <c:v>52695.199999999997</c:v>
                </c:pt>
                <c:pt idx="86">
                  <c:v>49641.2</c:v>
                </c:pt>
                <c:pt idx="87">
                  <c:v>61560.800000000003</c:v>
                </c:pt>
                <c:pt idx="88">
                  <c:v>89028.2</c:v>
                </c:pt>
                <c:pt idx="89">
                  <c:v>43693.2</c:v>
                </c:pt>
                <c:pt idx="90">
                  <c:v>48863.4</c:v>
                </c:pt>
                <c:pt idx="91">
                  <c:v>87484.4</c:v>
                </c:pt>
                <c:pt idx="92">
                  <c:v>78951.8</c:v>
                </c:pt>
                <c:pt idx="93">
                  <c:v>38154.199999999997</c:v>
                </c:pt>
                <c:pt idx="94">
                  <c:v>62038.6</c:v>
                </c:pt>
                <c:pt idx="95">
                  <c:v>58794.6</c:v>
                </c:pt>
                <c:pt idx="96">
                  <c:v>56397.8</c:v>
                </c:pt>
                <c:pt idx="97">
                  <c:v>83349.8</c:v>
                </c:pt>
                <c:pt idx="98">
                  <c:v>60078</c:v>
                </c:pt>
                <c:pt idx="99">
                  <c:v>62888.2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1.9221694098099433</c:v>
                </c:pt>
                <c:pt idx="1">
                  <c:v>1.5803442549162645</c:v>
                </c:pt>
                <c:pt idx="2">
                  <c:v>2.1643965352818535</c:v>
                </c:pt>
                <c:pt idx="3">
                  <c:v>1.2034172100105414</c:v>
                </c:pt>
                <c:pt idx="4">
                  <c:v>1.6119852507594814</c:v>
                </c:pt>
                <c:pt idx="5">
                  <c:v>2.2831979722761782</c:v>
                </c:pt>
                <c:pt idx="6">
                  <c:v>1.5857002462964536</c:v>
                </c:pt>
                <c:pt idx="7">
                  <c:v>1.9466965334261233</c:v>
                </c:pt>
                <c:pt idx="8">
                  <c:v>1.3618130766145207</c:v>
                </c:pt>
                <c:pt idx="9">
                  <c:v>1.284425747081114</c:v>
                </c:pt>
                <c:pt idx="10">
                  <c:v>1.4891970069394462</c:v>
                </c:pt>
                <c:pt idx="11">
                  <c:v>1.0522005705823079</c:v>
                </c:pt>
                <c:pt idx="12">
                  <c:v>1.4114552790429002</c:v>
                </c:pt>
                <c:pt idx="13">
                  <c:v>1.5619665271966527</c:v>
                </c:pt>
                <c:pt idx="14">
                  <c:v>1.6630621140980961</c:v>
                </c:pt>
                <c:pt idx="15">
                  <c:v>1.2042835540723746</c:v>
                </c:pt>
                <c:pt idx="16">
                  <c:v>2.2469504565874505</c:v>
                </c:pt>
                <c:pt idx="17">
                  <c:v>1.5963175559536089</c:v>
                </c:pt>
                <c:pt idx="18">
                  <c:v>1.2403882834726736</c:v>
                </c:pt>
                <c:pt idx="19">
                  <c:v>1.5026864281753216</c:v>
                </c:pt>
                <c:pt idx="20">
                  <c:v>1.7786206162686409</c:v>
                </c:pt>
                <c:pt idx="21">
                  <c:v>1.5826373488101417</c:v>
                </c:pt>
                <c:pt idx="22">
                  <c:v>1.6828776778683796</c:v>
                </c:pt>
                <c:pt idx="23">
                  <c:v>1.8747737067706935</c:v>
                </c:pt>
                <c:pt idx="24">
                  <c:v>1.4216931304193656</c:v>
                </c:pt>
                <c:pt idx="25">
                  <c:v>1.3858132435478712</c:v>
                </c:pt>
                <c:pt idx="26">
                  <c:v>1.5170485221319017</c:v>
                </c:pt>
                <c:pt idx="27">
                  <c:v>1.4746493757577745</c:v>
                </c:pt>
                <c:pt idx="28">
                  <c:v>1.6260441993452954</c:v>
                </c:pt>
                <c:pt idx="29">
                  <c:v>1.883612589303536</c:v>
                </c:pt>
                <c:pt idx="30">
                  <c:v>2.3567840812666141</c:v>
                </c:pt>
                <c:pt idx="31">
                  <c:v>1.7973026175967444</c:v>
                </c:pt>
                <c:pt idx="32">
                  <c:v>2.0538030363091391</c:v>
                </c:pt>
                <c:pt idx="33">
                  <c:v>2.0203007194333304</c:v>
                </c:pt>
                <c:pt idx="34">
                  <c:v>2.0350160851274439</c:v>
                </c:pt>
                <c:pt idx="35">
                  <c:v>1.4630771353869452</c:v>
                </c:pt>
                <c:pt idx="36">
                  <c:v>1.091236361190477</c:v>
                </c:pt>
                <c:pt idx="37">
                  <c:v>1.4799279169765649</c:v>
                </c:pt>
                <c:pt idx="38">
                  <c:v>1.8409997737603092</c:v>
                </c:pt>
                <c:pt idx="39">
                  <c:v>1.2546194364705554</c:v>
                </c:pt>
                <c:pt idx="40">
                  <c:v>1.8693124829032552</c:v>
                </c:pt>
                <c:pt idx="41">
                  <c:v>1.5917122558378618</c:v>
                </c:pt>
                <c:pt idx="42">
                  <c:v>1.4402675052899268</c:v>
                </c:pt>
                <c:pt idx="43">
                  <c:v>1.0128623673590011</c:v>
                </c:pt>
                <c:pt idx="44">
                  <c:v>1.9135308810732543</c:v>
                </c:pt>
                <c:pt idx="45">
                  <c:v>1.651456096056964</c:v>
                </c:pt>
                <c:pt idx="46">
                  <c:v>2.1830199633781433</c:v>
                </c:pt>
                <c:pt idx="47">
                  <c:v>1.3677722644554711</c:v>
                </c:pt>
                <c:pt idx="48">
                  <c:v>1.7360020174292659</c:v>
                </c:pt>
                <c:pt idx="49">
                  <c:v>1.5549170376365844</c:v>
                </c:pt>
                <c:pt idx="50">
                  <c:v>1.2860269607208701</c:v>
                </c:pt>
                <c:pt idx="51">
                  <c:v>1.6876085492503456</c:v>
                </c:pt>
                <c:pt idx="52">
                  <c:v>1.8178586303951803</c:v>
                </c:pt>
                <c:pt idx="53">
                  <c:v>1.8753655060354457</c:v>
                </c:pt>
                <c:pt idx="54">
                  <c:v>1.8028870533349861</c:v>
                </c:pt>
                <c:pt idx="55">
                  <c:v>1.7855578147994204</c:v>
                </c:pt>
                <c:pt idx="56">
                  <c:v>2.1942165486874194</c:v>
                </c:pt>
                <c:pt idx="57">
                  <c:v>1.3623005777029611</c:v>
                </c:pt>
                <c:pt idx="58">
                  <c:v>1.9849530990024997</c:v>
                </c:pt>
                <c:pt idx="59">
                  <c:v>1.3102237698367394</c:v>
                </c:pt>
                <c:pt idx="60">
                  <c:v>1.1887963000376089</c:v>
                </c:pt>
                <c:pt idx="61">
                  <c:v>1.2995283087244041</c:v>
                </c:pt>
                <c:pt idx="62">
                  <c:v>1.0635631745313905</c:v>
                </c:pt>
                <c:pt idx="63">
                  <c:v>1.1784594055974353</c:v>
                </c:pt>
                <c:pt idx="64">
                  <c:v>2.1796391470749041</c:v>
                </c:pt>
                <c:pt idx="65">
                  <c:v>1.752681873894981</c:v>
                </c:pt>
                <c:pt idx="66">
                  <c:v>1.2654518116375926</c:v>
                </c:pt>
                <c:pt idx="67">
                  <c:v>1.0971397733405288</c:v>
                </c:pt>
                <c:pt idx="68">
                  <c:v>1.3496078891625825</c:v>
                </c:pt>
                <c:pt idx="69">
                  <c:v>1.1302035312665393</c:v>
                </c:pt>
                <c:pt idx="70">
                  <c:v>2.168444687998178</c:v>
                </c:pt>
                <c:pt idx="71">
                  <c:v>1.5327529154753108</c:v>
                </c:pt>
                <c:pt idx="72">
                  <c:v>1.5087901934682513</c:v>
                </c:pt>
                <c:pt idx="73">
                  <c:v>2.1989776469345483</c:v>
                </c:pt>
                <c:pt idx="74">
                  <c:v>1.410595692210068</c:v>
                </c:pt>
                <c:pt idx="75">
                  <c:v>1.6471502495088228</c:v>
                </c:pt>
                <c:pt idx="76">
                  <c:v>1.661394284783295</c:v>
                </c:pt>
                <c:pt idx="77">
                  <c:v>1.1286711732273775</c:v>
                </c:pt>
                <c:pt idx="78">
                  <c:v>2.2548990018755255</c:v>
                </c:pt>
                <c:pt idx="79">
                  <c:v>1.4425217067630904</c:v>
                </c:pt>
                <c:pt idx="80">
                  <c:v>1.4165608761817652</c:v>
                </c:pt>
                <c:pt idx="81">
                  <c:v>1.3168139822177369</c:v>
                </c:pt>
                <c:pt idx="82">
                  <c:v>1.5281462635347021</c:v>
                </c:pt>
                <c:pt idx="83">
                  <c:v>1.486031249557054</c:v>
                </c:pt>
                <c:pt idx="84">
                  <c:v>2.1504500666066217</c:v>
                </c:pt>
                <c:pt idx="85">
                  <c:v>1.267648666292186</c:v>
                </c:pt>
                <c:pt idx="86">
                  <c:v>1.3488795597205547</c:v>
                </c:pt>
                <c:pt idx="87">
                  <c:v>1.107003157853699</c:v>
                </c:pt>
                <c:pt idx="88">
                  <c:v>1.4043415457124822</c:v>
                </c:pt>
                <c:pt idx="89">
                  <c:v>2.2439418490749135</c:v>
                </c:pt>
                <c:pt idx="90">
                  <c:v>1.1764429000028651</c:v>
                </c:pt>
                <c:pt idx="91">
                  <c:v>1.3176406307867461</c:v>
                </c:pt>
                <c:pt idx="92">
                  <c:v>1.2048870323412513</c:v>
                </c:pt>
                <c:pt idx="93">
                  <c:v>1.2618794261182256</c:v>
                </c:pt>
                <c:pt idx="94">
                  <c:v>1.3421482754285237</c:v>
                </c:pt>
                <c:pt idx="95">
                  <c:v>1.2970749014365266</c:v>
                </c:pt>
                <c:pt idx="96">
                  <c:v>1.1293171010216709</c:v>
                </c:pt>
                <c:pt idx="97">
                  <c:v>1.3052700786324622</c:v>
                </c:pt>
                <c:pt idx="98">
                  <c:v>1.615017144378974</c:v>
                </c:pt>
                <c:pt idx="99">
                  <c:v>1.2651021972325494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8E-4602-80C3-80E380D3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677216"/>
        <c:axId val="1338826176"/>
      </c:scatterChart>
      <c:valAx>
        <c:axId val="1343677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826176"/>
        <c:crosses val="autoZero"/>
        <c:crossBetween val="midCat"/>
      </c:valAx>
      <c:valAx>
        <c:axId val="133882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67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3">
                  <c:v>40980.800000000003</c:v>
                </c:pt>
                <c:pt idx="4">
                  <c:v>53589.2</c:v>
                </c:pt>
                <c:pt idx="12">
                  <c:v>56955.4</c:v>
                </c:pt>
                <c:pt idx="18">
                  <c:v>43514.6</c:v>
                </c:pt>
                <c:pt idx="21">
                  <c:v>50863.199999999997</c:v>
                </c:pt>
                <c:pt idx="27">
                  <c:v>48827.199999999997</c:v>
                </c:pt>
                <c:pt idx="35">
                  <c:v>53622.6</c:v>
                </c:pt>
                <c:pt idx="39">
                  <c:v>35881</c:v>
                </c:pt>
                <c:pt idx="62">
                  <c:v>42455.4</c:v>
                </c:pt>
                <c:pt idx="63">
                  <c:v>57705</c:v>
                </c:pt>
                <c:pt idx="71">
                  <c:v>56028.6</c:v>
                </c:pt>
                <c:pt idx="80">
                  <c:v>50729.2</c:v>
                </c:pt>
                <c:pt idx="81">
                  <c:v>45978.400000000001</c:v>
                </c:pt>
                <c:pt idx="85">
                  <c:v>52695.199999999997</c:v>
                </c:pt>
                <c:pt idx="86">
                  <c:v>49641.2</c:v>
                </c:pt>
                <c:pt idx="90">
                  <c:v>48863.4</c:v>
                </c:pt>
                <c:pt idx="93">
                  <c:v>38154.199999999997</c:v>
                </c:pt>
                <c:pt idx="94">
                  <c:v>62038.6</c:v>
                </c:pt>
                <c:pt idx="95">
                  <c:v>58794.6</c:v>
                </c:pt>
                <c:pt idx="96">
                  <c:v>56397.8</c:v>
                </c:pt>
              </c:numCache>
            </c:numRef>
          </c:xVal>
          <c:yVal>
            <c:numRef>
              <c:f>State046!$AA$5:$AA$101</c:f>
              <c:numCache>
                <c:formatCode>General</c:formatCode>
                <c:ptCount val="97"/>
                <c:pt idx="0">
                  <c:v>1.2034172100105414</c:v>
                </c:pt>
                <c:pt idx="1">
                  <c:v>1.6119852507594814</c:v>
                </c:pt>
                <c:pt idx="9">
                  <c:v>1.4114552790429002</c:v>
                </c:pt>
                <c:pt idx="15">
                  <c:v>1.2403882834726736</c:v>
                </c:pt>
                <c:pt idx="18">
                  <c:v>1.5826373488101417</c:v>
                </c:pt>
                <c:pt idx="24">
                  <c:v>1.4746493757577745</c:v>
                </c:pt>
                <c:pt idx="32">
                  <c:v>1.4630771353869452</c:v>
                </c:pt>
                <c:pt idx="36">
                  <c:v>1.2546194364705554</c:v>
                </c:pt>
                <c:pt idx="59">
                  <c:v>1.0635631745313905</c:v>
                </c:pt>
                <c:pt idx="60">
                  <c:v>1.1784594055974353</c:v>
                </c:pt>
                <c:pt idx="68">
                  <c:v>1.5327529154753108</c:v>
                </c:pt>
                <c:pt idx="77">
                  <c:v>1.4165608761817652</c:v>
                </c:pt>
                <c:pt idx="78">
                  <c:v>1.3168139822177369</c:v>
                </c:pt>
                <c:pt idx="82">
                  <c:v>1.267648666292186</c:v>
                </c:pt>
                <c:pt idx="83">
                  <c:v>1.3488795597205547</c:v>
                </c:pt>
                <c:pt idx="87">
                  <c:v>1.1764429000028651</c:v>
                </c:pt>
                <c:pt idx="90">
                  <c:v>1.2618794261182256</c:v>
                </c:pt>
                <c:pt idx="91">
                  <c:v>1.3421482754285237</c:v>
                </c:pt>
                <c:pt idx="92">
                  <c:v>1.2970749014365266</c:v>
                </c:pt>
                <c:pt idx="93">
                  <c:v>1.1293171010216709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F-4AFE-B291-A59C61B374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8">
                  <c:v>65815.199999999997</c:v>
                </c:pt>
                <c:pt idx="9">
                  <c:v>68981.8</c:v>
                </c:pt>
                <c:pt idx="11">
                  <c:v>75221.399999999994</c:v>
                </c:pt>
                <c:pt idx="15">
                  <c:v>76712</c:v>
                </c:pt>
                <c:pt idx="24">
                  <c:v>97013.2</c:v>
                </c:pt>
                <c:pt idx="25">
                  <c:v>69380.2</c:v>
                </c:pt>
                <c:pt idx="36">
                  <c:v>68389.399999999994</c:v>
                </c:pt>
                <c:pt idx="42">
                  <c:v>61815.6</c:v>
                </c:pt>
                <c:pt idx="43">
                  <c:v>86624.8</c:v>
                </c:pt>
                <c:pt idx="47">
                  <c:v>66666.8</c:v>
                </c:pt>
                <c:pt idx="50">
                  <c:v>69538.2</c:v>
                </c:pt>
                <c:pt idx="57">
                  <c:v>83641.600000000006</c:v>
                </c:pt>
                <c:pt idx="59">
                  <c:v>63064.800000000003</c:v>
                </c:pt>
                <c:pt idx="60">
                  <c:v>64346.6</c:v>
                </c:pt>
                <c:pt idx="61">
                  <c:v>68985.8</c:v>
                </c:pt>
                <c:pt idx="66">
                  <c:v>90183.6</c:v>
                </c:pt>
                <c:pt idx="67">
                  <c:v>63002</c:v>
                </c:pt>
                <c:pt idx="68">
                  <c:v>70719.8</c:v>
                </c:pt>
                <c:pt idx="69">
                  <c:v>106941.8</c:v>
                </c:pt>
                <c:pt idx="74">
                  <c:v>83207.399999999994</c:v>
                </c:pt>
                <c:pt idx="77">
                  <c:v>100771.6</c:v>
                </c:pt>
                <c:pt idx="79">
                  <c:v>78984.600000000006</c:v>
                </c:pt>
                <c:pt idx="82">
                  <c:v>84505</c:v>
                </c:pt>
                <c:pt idx="83">
                  <c:v>84660.4</c:v>
                </c:pt>
                <c:pt idx="87">
                  <c:v>61560.800000000003</c:v>
                </c:pt>
                <c:pt idx="88">
                  <c:v>89028.2</c:v>
                </c:pt>
                <c:pt idx="91">
                  <c:v>87484.4</c:v>
                </c:pt>
                <c:pt idx="92">
                  <c:v>78951.8</c:v>
                </c:pt>
                <c:pt idx="97">
                  <c:v>83349.8</c:v>
                </c:pt>
                <c:pt idx="99">
                  <c:v>62888.2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8">
                  <c:v>1.3618130766145207</c:v>
                </c:pt>
                <c:pt idx="9">
                  <c:v>1.284425747081114</c:v>
                </c:pt>
                <c:pt idx="11">
                  <c:v>1.0522005705823079</c:v>
                </c:pt>
                <c:pt idx="15">
                  <c:v>1.2042835540723746</c:v>
                </c:pt>
                <c:pt idx="24">
                  <c:v>1.4216931304193656</c:v>
                </c:pt>
                <c:pt idx="25">
                  <c:v>1.3858132435478712</c:v>
                </c:pt>
                <c:pt idx="36">
                  <c:v>1.091236361190477</c:v>
                </c:pt>
                <c:pt idx="42">
                  <c:v>1.4402675052899268</c:v>
                </c:pt>
                <c:pt idx="43">
                  <c:v>1.0128623673590011</c:v>
                </c:pt>
                <c:pt idx="47">
                  <c:v>1.3677722644554711</c:v>
                </c:pt>
                <c:pt idx="50">
                  <c:v>1.2860269607208701</c:v>
                </c:pt>
                <c:pt idx="57">
                  <c:v>1.3623005777029611</c:v>
                </c:pt>
                <c:pt idx="59">
                  <c:v>1.3102237698367394</c:v>
                </c:pt>
                <c:pt idx="60">
                  <c:v>1.1887963000376089</c:v>
                </c:pt>
                <c:pt idx="61">
                  <c:v>1.2995283087244041</c:v>
                </c:pt>
                <c:pt idx="66">
                  <c:v>1.2654518116375926</c:v>
                </c:pt>
                <c:pt idx="67">
                  <c:v>1.0971397733405288</c:v>
                </c:pt>
                <c:pt idx="68">
                  <c:v>1.3496078891625825</c:v>
                </c:pt>
                <c:pt idx="69">
                  <c:v>1.1302035312665393</c:v>
                </c:pt>
                <c:pt idx="74">
                  <c:v>1.410595692210068</c:v>
                </c:pt>
                <c:pt idx="77">
                  <c:v>1.1286711732273775</c:v>
                </c:pt>
                <c:pt idx="79">
                  <c:v>1.4425217067630904</c:v>
                </c:pt>
                <c:pt idx="82">
                  <c:v>1.5281462635347021</c:v>
                </c:pt>
                <c:pt idx="83">
                  <c:v>1.486031249557054</c:v>
                </c:pt>
                <c:pt idx="87">
                  <c:v>1.107003157853699</c:v>
                </c:pt>
                <c:pt idx="88">
                  <c:v>1.4043415457124822</c:v>
                </c:pt>
                <c:pt idx="91">
                  <c:v>1.3176406307867461</c:v>
                </c:pt>
                <c:pt idx="92">
                  <c:v>1.2048870323412513</c:v>
                </c:pt>
                <c:pt idx="97">
                  <c:v>1.3052700786324622</c:v>
                </c:pt>
                <c:pt idx="99">
                  <c:v>1.2651021972325494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6F-4AFE-B291-A59C61B374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51543.199999999997</c:v>
                </c:pt>
                <c:pt idx="2">
                  <c:v>30409.4</c:v>
                </c:pt>
                <c:pt idx="5">
                  <c:v>48290.6</c:v>
                </c:pt>
                <c:pt idx="7">
                  <c:v>45982</c:v>
                </c:pt>
                <c:pt idx="14">
                  <c:v>35695.599999999999</c:v>
                </c:pt>
                <c:pt idx="16">
                  <c:v>50351.8</c:v>
                </c:pt>
                <c:pt idx="26">
                  <c:v>52602.8</c:v>
                </c:pt>
                <c:pt idx="29">
                  <c:v>53105.4</c:v>
                </c:pt>
                <c:pt idx="30">
                  <c:v>49732.6</c:v>
                </c:pt>
                <c:pt idx="31">
                  <c:v>57403.8</c:v>
                </c:pt>
                <c:pt idx="32">
                  <c:v>57517.2</c:v>
                </c:pt>
                <c:pt idx="34">
                  <c:v>56574</c:v>
                </c:pt>
                <c:pt idx="38">
                  <c:v>38896.800000000003</c:v>
                </c:pt>
                <c:pt idx="40">
                  <c:v>43868</c:v>
                </c:pt>
                <c:pt idx="41">
                  <c:v>43577.599999999999</c:v>
                </c:pt>
                <c:pt idx="44">
                  <c:v>56769.4</c:v>
                </c:pt>
                <c:pt idx="46">
                  <c:v>35825.599999999999</c:v>
                </c:pt>
                <c:pt idx="48">
                  <c:v>48378.400000000001</c:v>
                </c:pt>
                <c:pt idx="52">
                  <c:v>47537.8</c:v>
                </c:pt>
                <c:pt idx="53">
                  <c:v>57112.6</c:v>
                </c:pt>
                <c:pt idx="55">
                  <c:v>53410.2</c:v>
                </c:pt>
                <c:pt idx="56">
                  <c:v>40515.599999999999</c:v>
                </c:pt>
                <c:pt idx="58">
                  <c:v>49764.4</c:v>
                </c:pt>
                <c:pt idx="64">
                  <c:v>45725</c:v>
                </c:pt>
                <c:pt idx="65">
                  <c:v>55315.8</c:v>
                </c:pt>
                <c:pt idx="70">
                  <c:v>56204.800000000003</c:v>
                </c:pt>
                <c:pt idx="73">
                  <c:v>43546.6</c:v>
                </c:pt>
                <c:pt idx="75">
                  <c:v>43365.2</c:v>
                </c:pt>
                <c:pt idx="78">
                  <c:v>46387</c:v>
                </c:pt>
                <c:pt idx="84">
                  <c:v>37083.4</c:v>
                </c:pt>
                <c:pt idx="89">
                  <c:v>43693.2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1.5803442549162645</c:v>
                </c:pt>
                <c:pt idx="2">
                  <c:v>2.1643965352818535</c:v>
                </c:pt>
                <c:pt idx="5">
                  <c:v>2.2831979722761782</c:v>
                </c:pt>
                <c:pt idx="7">
                  <c:v>1.9466965334261233</c:v>
                </c:pt>
                <c:pt idx="14">
                  <c:v>1.6630621140980961</c:v>
                </c:pt>
                <c:pt idx="16">
                  <c:v>2.2469504565874505</c:v>
                </c:pt>
                <c:pt idx="26">
                  <c:v>1.5170485221319017</c:v>
                </c:pt>
                <c:pt idx="29">
                  <c:v>1.883612589303536</c:v>
                </c:pt>
                <c:pt idx="30">
                  <c:v>2.3567840812666141</c:v>
                </c:pt>
                <c:pt idx="31">
                  <c:v>1.7973026175967444</c:v>
                </c:pt>
                <c:pt idx="32">
                  <c:v>2.0538030363091391</c:v>
                </c:pt>
                <c:pt idx="34">
                  <c:v>2.0350160851274439</c:v>
                </c:pt>
                <c:pt idx="38">
                  <c:v>1.8409997737603092</c:v>
                </c:pt>
                <c:pt idx="40">
                  <c:v>1.8693124829032552</c:v>
                </c:pt>
                <c:pt idx="41">
                  <c:v>1.5917122558378618</c:v>
                </c:pt>
                <c:pt idx="44">
                  <c:v>1.9135308810732543</c:v>
                </c:pt>
                <c:pt idx="46">
                  <c:v>2.1830199633781433</c:v>
                </c:pt>
                <c:pt idx="48">
                  <c:v>1.7360020174292659</c:v>
                </c:pt>
                <c:pt idx="52">
                  <c:v>1.8178586303951803</c:v>
                </c:pt>
                <c:pt idx="53">
                  <c:v>1.8753655060354457</c:v>
                </c:pt>
                <c:pt idx="55">
                  <c:v>1.7855578147994204</c:v>
                </c:pt>
                <c:pt idx="56">
                  <c:v>2.1942165486874194</c:v>
                </c:pt>
                <c:pt idx="58">
                  <c:v>1.9849530990024997</c:v>
                </c:pt>
                <c:pt idx="64">
                  <c:v>2.1796391470749041</c:v>
                </c:pt>
                <c:pt idx="65">
                  <c:v>1.752681873894981</c:v>
                </c:pt>
                <c:pt idx="70">
                  <c:v>2.168444687998178</c:v>
                </c:pt>
                <c:pt idx="73">
                  <c:v>2.1989776469345483</c:v>
                </c:pt>
                <c:pt idx="75">
                  <c:v>1.6471502495088228</c:v>
                </c:pt>
                <c:pt idx="78">
                  <c:v>2.2548990018755255</c:v>
                </c:pt>
                <c:pt idx="84">
                  <c:v>2.1504500666066217</c:v>
                </c:pt>
                <c:pt idx="89">
                  <c:v>2.2439418490749135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6F-4AFE-B291-A59C61B374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58740.4</c:v>
                </c:pt>
                <c:pt idx="6">
                  <c:v>65936.800000000003</c:v>
                </c:pt>
                <c:pt idx="10">
                  <c:v>88364.4</c:v>
                </c:pt>
                <c:pt idx="13">
                  <c:v>71700</c:v>
                </c:pt>
                <c:pt idx="17">
                  <c:v>88430.399999999994</c:v>
                </c:pt>
                <c:pt idx="19">
                  <c:v>76458.399999999994</c:v>
                </c:pt>
                <c:pt idx="20">
                  <c:v>65783</c:v>
                </c:pt>
                <c:pt idx="22">
                  <c:v>83564.600000000006</c:v>
                </c:pt>
                <c:pt idx="23">
                  <c:v>68495.199999999997</c:v>
                </c:pt>
                <c:pt idx="28">
                  <c:v>73621</c:v>
                </c:pt>
                <c:pt idx="33">
                  <c:v>64884.4</c:v>
                </c:pt>
                <c:pt idx="37">
                  <c:v>75024.600000000006</c:v>
                </c:pt>
                <c:pt idx="45">
                  <c:v>85949</c:v>
                </c:pt>
                <c:pt idx="49">
                  <c:v>61775</c:v>
                </c:pt>
                <c:pt idx="51">
                  <c:v>67711.199999999997</c:v>
                </c:pt>
                <c:pt idx="54">
                  <c:v>70992.800000000003</c:v>
                </c:pt>
                <c:pt idx="72">
                  <c:v>78576.2</c:v>
                </c:pt>
                <c:pt idx="76">
                  <c:v>58923.4</c:v>
                </c:pt>
                <c:pt idx="98">
                  <c:v>60078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1.9221694098099433</c:v>
                </c:pt>
                <c:pt idx="6">
                  <c:v>1.5857002462964536</c:v>
                </c:pt>
                <c:pt idx="10">
                  <c:v>1.4891970069394462</c:v>
                </c:pt>
                <c:pt idx="13">
                  <c:v>1.5619665271966527</c:v>
                </c:pt>
                <c:pt idx="17">
                  <c:v>1.5963175559536089</c:v>
                </c:pt>
                <c:pt idx="19">
                  <c:v>1.5026864281753216</c:v>
                </c:pt>
                <c:pt idx="20">
                  <c:v>1.7786206162686409</c:v>
                </c:pt>
                <c:pt idx="22">
                  <c:v>1.6828776778683796</c:v>
                </c:pt>
                <c:pt idx="23">
                  <c:v>1.8747737067706935</c:v>
                </c:pt>
                <c:pt idx="28">
                  <c:v>1.6260441993452954</c:v>
                </c:pt>
                <c:pt idx="33">
                  <c:v>2.0203007194333304</c:v>
                </c:pt>
                <c:pt idx="37">
                  <c:v>1.4799279169765649</c:v>
                </c:pt>
                <c:pt idx="45">
                  <c:v>1.651456096056964</c:v>
                </c:pt>
                <c:pt idx="49">
                  <c:v>1.5549170376365844</c:v>
                </c:pt>
                <c:pt idx="51">
                  <c:v>1.6876085492503456</c:v>
                </c:pt>
                <c:pt idx="54">
                  <c:v>1.8028870533349861</c:v>
                </c:pt>
                <c:pt idx="72">
                  <c:v>1.5087901934682513</c:v>
                </c:pt>
                <c:pt idx="76">
                  <c:v>1.661394284783295</c:v>
                </c:pt>
                <c:pt idx="98">
                  <c:v>1.615017144378974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6F-4AFE-B291-A59C61B37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707616"/>
        <c:axId val="1276036048"/>
      </c:scatterChart>
      <c:valAx>
        <c:axId val="1343707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36048"/>
        <c:crosses val="autoZero"/>
        <c:crossBetween val="midCat"/>
      </c:valAx>
      <c:valAx>
        <c:axId val="127603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70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51543.199999999997</c:v>
                </c:pt>
                <c:pt idx="3">
                  <c:v>40980.800000000003</c:v>
                </c:pt>
                <c:pt idx="4">
                  <c:v>53589.2</c:v>
                </c:pt>
                <c:pt idx="6">
                  <c:v>65936.800000000003</c:v>
                </c:pt>
                <c:pt idx="8">
                  <c:v>65815.199999999997</c:v>
                </c:pt>
                <c:pt idx="9">
                  <c:v>68981.8</c:v>
                </c:pt>
                <c:pt idx="10">
                  <c:v>88364.4</c:v>
                </c:pt>
                <c:pt idx="11">
                  <c:v>75221.399999999994</c:v>
                </c:pt>
                <c:pt idx="12">
                  <c:v>56955.4</c:v>
                </c:pt>
                <c:pt idx="13">
                  <c:v>71700</c:v>
                </c:pt>
                <c:pt idx="14">
                  <c:v>35695.599999999999</c:v>
                </c:pt>
                <c:pt idx="15">
                  <c:v>76712</c:v>
                </c:pt>
                <c:pt idx="17">
                  <c:v>88430.399999999994</c:v>
                </c:pt>
                <c:pt idx="18">
                  <c:v>43514.6</c:v>
                </c:pt>
                <c:pt idx="19">
                  <c:v>76458.399999999994</c:v>
                </c:pt>
                <c:pt idx="21">
                  <c:v>50863.199999999997</c:v>
                </c:pt>
                <c:pt idx="24">
                  <c:v>97013.2</c:v>
                </c:pt>
                <c:pt idx="25">
                  <c:v>69380.2</c:v>
                </c:pt>
                <c:pt idx="27">
                  <c:v>48827.199999999997</c:v>
                </c:pt>
                <c:pt idx="28">
                  <c:v>73621</c:v>
                </c:pt>
                <c:pt idx="35">
                  <c:v>53622.6</c:v>
                </c:pt>
                <c:pt idx="36">
                  <c:v>68389.399999999994</c:v>
                </c:pt>
                <c:pt idx="37">
                  <c:v>75024.600000000006</c:v>
                </c:pt>
                <c:pt idx="38">
                  <c:v>38896.800000000003</c:v>
                </c:pt>
                <c:pt idx="39">
                  <c:v>35881</c:v>
                </c:pt>
                <c:pt idx="40">
                  <c:v>43868</c:v>
                </c:pt>
                <c:pt idx="41">
                  <c:v>43577.599999999999</c:v>
                </c:pt>
                <c:pt idx="42">
                  <c:v>61815.6</c:v>
                </c:pt>
                <c:pt idx="43">
                  <c:v>86624.8</c:v>
                </c:pt>
                <c:pt idx="45">
                  <c:v>85949</c:v>
                </c:pt>
                <c:pt idx="47">
                  <c:v>66666.8</c:v>
                </c:pt>
                <c:pt idx="49">
                  <c:v>61775</c:v>
                </c:pt>
                <c:pt idx="50">
                  <c:v>69538.2</c:v>
                </c:pt>
                <c:pt idx="51">
                  <c:v>67711.199999999997</c:v>
                </c:pt>
                <c:pt idx="52">
                  <c:v>47537.8</c:v>
                </c:pt>
                <c:pt idx="55">
                  <c:v>53410.2</c:v>
                </c:pt>
                <c:pt idx="57">
                  <c:v>83641.600000000006</c:v>
                </c:pt>
                <c:pt idx="59">
                  <c:v>63064.800000000003</c:v>
                </c:pt>
                <c:pt idx="60">
                  <c:v>64346.6</c:v>
                </c:pt>
                <c:pt idx="61">
                  <c:v>68985.8</c:v>
                </c:pt>
                <c:pt idx="62">
                  <c:v>42455.4</c:v>
                </c:pt>
                <c:pt idx="63">
                  <c:v>57705</c:v>
                </c:pt>
                <c:pt idx="66">
                  <c:v>90183.6</c:v>
                </c:pt>
                <c:pt idx="67">
                  <c:v>63002</c:v>
                </c:pt>
                <c:pt idx="68">
                  <c:v>70719.8</c:v>
                </c:pt>
                <c:pt idx="69">
                  <c:v>106941.8</c:v>
                </c:pt>
                <c:pt idx="71">
                  <c:v>56028.6</c:v>
                </c:pt>
                <c:pt idx="72">
                  <c:v>78576.2</c:v>
                </c:pt>
                <c:pt idx="74">
                  <c:v>83207.399999999994</c:v>
                </c:pt>
                <c:pt idx="75">
                  <c:v>43365.2</c:v>
                </c:pt>
                <c:pt idx="76">
                  <c:v>58923.4</c:v>
                </c:pt>
                <c:pt idx="77">
                  <c:v>100771.6</c:v>
                </c:pt>
                <c:pt idx="79">
                  <c:v>78984.600000000006</c:v>
                </c:pt>
                <c:pt idx="80">
                  <c:v>50729.2</c:v>
                </c:pt>
                <c:pt idx="81">
                  <c:v>45978.400000000001</c:v>
                </c:pt>
                <c:pt idx="82">
                  <c:v>84505</c:v>
                </c:pt>
                <c:pt idx="83">
                  <c:v>84660.4</c:v>
                </c:pt>
                <c:pt idx="85">
                  <c:v>52695.199999999997</c:v>
                </c:pt>
                <c:pt idx="86">
                  <c:v>49641.2</c:v>
                </c:pt>
                <c:pt idx="87">
                  <c:v>61560.800000000003</c:v>
                </c:pt>
                <c:pt idx="88">
                  <c:v>89028.2</c:v>
                </c:pt>
                <c:pt idx="90">
                  <c:v>48863.4</c:v>
                </c:pt>
                <c:pt idx="91">
                  <c:v>87484.4</c:v>
                </c:pt>
                <c:pt idx="92">
                  <c:v>78951.8</c:v>
                </c:pt>
                <c:pt idx="93">
                  <c:v>38154.199999999997</c:v>
                </c:pt>
                <c:pt idx="94">
                  <c:v>62038.6</c:v>
                </c:pt>
                <c:pt idx="95">
                  <c:v>58794.6</c:v>
                </c:pt>
                <c:pt idx="96">
                  <c:v>56397.8</c:v>
                </c:pt>
                <c:pt idx="97">
                  <c:v>83349.8</c:v>
                </c:pt>
                <c:pt idx="98">
                  <c:v>60078</c:v>
                </c:pt>
                <c:pt idx="99">
                  <c:v>62888.2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1.5803442549162645</c:v>
                </c:pt>
                <c:pt idx="2">
                  <c:v>1.2034172100105414</c:v>
                </c:pt>
                <c:pt idx="3">
                  <c:v>1.6119852507594814</c:v>
                </c:pt>
                <c:pt idx="5">
                  <c:v>1.5857002462964536</c:v>
                </c:pt>
                <c:pt idx="7">
                  <c:v>1.3618130766145207</c:v>
                </c:pt>
                <c:pt idx="8">
                  <c:v>1.284425747081114</c:v>
                </c:pt>
                <c:pt idx="9">
                  <c:v>1.4891970069394462</c:v>
                </c:pt>
                <c:pt idx="10">
                  <c:v>1.0522005705823079</c:v>
                </c:pt>
                <c:pt idx="11">
                  <c:v>1.4114552790429002</c:v>
                </c:pt>
                <c:pt idx="12">
                  <c:v>1.5619665271966527</c:v>
                </c:pt>
                <c:pt idx="13">
                  <c:v>1.6630621140980961</c:v>
                </c:pt>
                <c:pt idx="14">
                  <c:v>1.2042835540723746</c:v>
                </c:pt>
                <c:pt idx="16">
                  <c:v>1.5963175559536089</c:v>
                </c:pt>
                <c:pt idx="17">
                  <c:v>1.2403882834726736</c:v>
                </c:pt>
                <c:pt idx="18">
                  <c:v>1.5026864281753216</c:v>
                </c:pt>
                <c:pt idx="20">
                  <c:v>1.5826373488101417</c:v>
                </c:pt>
                <c:pt idx="23">
                  <c:v>1.4216931304193656</c:v>
                </c:pt>
                <c:pt idx="24">
                  <c:v>1.3858132435478712</c:v>
                </c:pt>
                <c:pt idx="26">
                  <c:v>1.4746493757577745</c:v>
                </c:pt>
                <c:pt idx="27">
                  <c:v>1.6260441993452954</c:v>
                </c:pt>
                <c:pt idx="34">
                  <c:v>1.4630771353869452</c:v>
                </c:pt>
                <c:pt idx="35">
                  <c:v>1.091236361190477</c:v>
                </c:pt>
                <c:pt idx="36">
                  <c:v>1.4799279169765649</c:v>
                </c:pt>
                <c:pt idx="37">
                  <c:v>1.8409997737603092</c:v>
                </c:pt>
                <c:pt idx="38">
                  <c:v>1.2546194364705554</c:v>
                </c:pt>
                <c:pt idx="39">
                  <c:v>1.8693124829032552</c:v>
                </c:pt>
                <c:pt idx="40">
                  <c:v>1.5917122558378618</c:v>
                </c:pt>
                <c:pt idx="41">
                  <c:v>1.4402675052899268</c:v>
                </c:pt>
                <c:pt idx="42">
                  <c:v>1.0128623673590011</c:v>
                </c:pt>
                <c:pt idx="44">
                  <c:v>1.651456096056964</c:v>
                </c:pt>
                <c:pt idx="46">
                  <c:v>1.3677722644554711</c:v>
                </c:pt>
                <c:pt idx="48">
                  <c:v>1.5549170376365844</c:v>
                </c:pt>
                <c:pt idx="49">
                  <c:v>1.2860269607208701</c:v>
                </c:pt>
                <c:pt idx="50">
                  <c:v>1.6876085492503456</c:v>
                </c:pt>
                <c:pt idx="51">
                  <c:v>1.8178586303951803</c:v>
                </c:pt>
                <c:pt idx="54">
                  <c:v>1.7855578147994204</c:v>
                </c:pt>
                <c:pt idx="56">
                  <c:v>1.3623005777029611</c:v>
                </c:pt>
                <c:pt idx="58">
                  <c:v>1.3102237698367394</c:v>
                </c:pt>
                <c:pt idx="59">
                  <c:v>1.1887963000376089</c:v>
                </c:pt>
                <c:pt idx="60">
                  <c:v>1.2995283087244041</c:v>
                </c:pt>
                <c:pt idx="61">
                  <c:v>1.0635631745313905</c:v>
                </c:pt>
                <c:pt idx="62">
                  <c:v>1.1784594055974353</c:v>
                </c:pt>
                <c:pt idx="65">
                  <c:v>1.2654518116375926</c:v>
                </c:pt>
                <c:pt idx="66">
                  <c:v>1.0971397733405288</c:v>
                </c:pt>
                <c:pt idx="67">
                  <c:v>1.3496078891625825</c:v>
                </c:pt>
                <c:pt idx="68">
                  <c:v>1.1302035312665393</c:v>
                </c:pt>
                <c:pt idx="70">
                  <c:v>1.5327529154753108</c:v>
                </c:pt>
                <c:pt idx="71">
                  <c:v>1.5087901934682513</c:v>
                </c:pt>
                <c:pt idx="73">
                  <c:v>1.410595692210068</c:v>
                </c:pt>
                <c:pt idx="74">
                  <c:v>1.6471502495088228</c:v>
                </c:pt>
                <c:pt idx="75">
                  <c:v>1.661394284783295</c:v>
                </c:pt>
                <c:pt idx="76">
                  <c:v>1.1286711732273775</c:v>
                </c:pt>
                <c:pt idx="78">
                  <c:v>1.4425217067630904</c:v>
                </c:pt>
                <c:pt idx="79">
                  <c:v>1.4165608761817652</c:v>
                </c:pt>
                <c:pt idx="80">
                  <c:v>1.3168139822177369</c:v>
                </c:pt>
                <c:pt idx="81">
                  <c:v>1.5281462635347021</c:v>
                </c:pt>
                <c:pt idx="82">
                  <c:v>1.486031249557054</c:v>
                </c:pt>
                <c:pt idx="84">
                  <c:v>1.267648666292186</c:v>
                </c:pt>
                <c:pt idx="85">
                  <c:v>1.3488795597205547</c:v>
                </c:pt>
                <c:pt idx="86">
                  <c:v>1.107003157853699</c:v>
                </c:pt>
                <c:pt idx="87">
                  <c:v>1.4043415457124822</c:v>
                </c:pt>
                <c:pt idx="89">
                  <c:v>1.1764429000028651</c:v>
                </c:pt>
                <c:pt idx="90">
                  <c:v>1.3176406307867461</c:v>
                </c:pt>
                <c:pt idx="91">
                  <c:v>1.2048870323412513</c:v>
                </c:pt>
                <c:pt idx="92">
                  <c:v>1.2618794261182256</c:v>
                </c:pt>
                <c:pt idx="93">
                  <c:v>1.3421482754285237</c:v>
                </c:pt>
                <c:pt idx="94">
                  <c:v>1.2970749014365266</c:v>
                </c:pt>
                <c:pt idx="95">
                  <c:v>1.1293171010216709</c:v>
                </c:pt>
                <c:pt idx="96">
                  <c:v>1.3052700786324622</c:v>
                </c:pt>
                <c:pt idx="97">
                  <c:v>1.615017144378974</c:v>
                </c:pt>
                <c:pt idx="98">
                  <c:v>1.2651021972325494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06-422C-97E7-ED6B76A936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58740.4</c:v>
                </c:pt>
                <c:pt idx="2">
                  <c:v>30409.4</c:v>
                </c:pt>
                <c:pt idx="5">
                  <c:v>48290.6</c:v>
                </c:pt>
                <c:pt idx="7">
                  <c:v>45982</c:v>
                </c:pt>
                <c:pt idx="16">
                  <c:v>50351.8</c:v>
                </c:pt>
                <c:pt idx="20">
                  <c:v>65783</c:v>
                </c:pt>
                <c:pt idx="22">
                  <c:v>83564.600000000006</c:v>
                </c:pt>
                <c:pt idx="23">
                  <c:v>68495.199999999997</c:v>
                </c:pt>
                <c:pt idx="26">
                  <c:v>52602.8</c:v>
                </c:pt>
                <c:pt idx="29">
                  <c:v>53105.4</c:v>
                </c:pt>
                <c:pt idx="30">
                  <c:v>49732.6</c:v>
                </c:pt>
                <c:pt idx="31">
                  <c:v>57403.8</c:v>
                </c:pt>
                <c:pt idx="32">
                  <c:v>57517.2</c:v>
                </c:pt>
                <c:pt idx="33">
                  <c:v>64884.4</c:v>
                </c:pt>
                <c:pt idx="34">
                  <c:v>56574</c:v>
                </c:pt>
                <c:pt idx="44">
                  <c:v>56769.4</c:v>
                </c:pt>
                <c:pt idx="46">
                  <c:v>35825.599999999999</c:v>
                </c:pt>
                <c:pt idx="48">
                  <c:v>48378.400000000001</c:v>
                </c:pt>
                <c:pt idx="53">
                  <c:v>57112.6</c:v>
                </c:pt>
                <c:pt idx="54">
                  <c:v>70992.800000000003</c:v>
                </c:pt>
                <c:pt idx="56">
                  <c:v>40515.599999999999</c:v>
                </c:pt>
                <c:pt idx="58">
                  <c:v>49764.4</c:v>
                </c:pt>
                <c:pt idx="64">
                  <c:v>45725</c:v>
                </c:pt>
                <c:pt idx="65">
                  <c:v>55315.8</c:v>
                </c:pt>
                <c:pt idx="70">
                  <c:v>56204.800000000003</c:v>
                </c:pt>
                <c:pt idx="73">
                  <c:v>43546.6</c:v>
                </c:pt>
                <c:pt idx="78">
                  <c:v>46387</c:v>
                </c:pt>
                <c:pt idx="84">
                  <c:v>37083.4</c:v>
                </c:pt>
                <c:pt idx="89">
                  <c:v>43693.2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1.9221694098099433</c:v>
                </c:pt>
                <c:pt idx="2">
                  <c:v>2.1643965352818535</c:v>
                </c:pt>
                <c:pt idx="5">
                  <c:v>2.2831979722761782</c:v>
                </c:pt>
                <c:pt idx="7">
                  <c:v>1.9466965334261233</c:v>
                </c:pt>
                <c:pt idx="16">
                  <c:v>2.2469504565874505</c:v>
                </c:pt>
                <c:pt idx="20">
                  <c:v>1.7786206162686409</c:v>
                </c:pt>
                <c:pt idx="22">
                  <c:v>1.6828776778683796</c:v>
                </c:pt>
                <c:pt idx="23">
                  <c:v>1.8747737067706935</c:v>
                </c:pt>
                <c:pt idx="26">
                  <c:v>1.5170485221319017</c:v>
                </c:pt>
                <c:pt idx="29">
                  <c:v>1.883612589303536</c:v>
                </c:pt>
                <c:pt idx="30">
                  <c:v>2.3567840812666141</c:v>
                </c:pt>
                <c:pt idx="31">
                  <c:v>1.7973026175967444</c:v>
                </c:pt>
                <c:pt idx="32">
                  <c:v>2.0538030363091391</c:v>
                </c:pt>
                <c:pt idx="33">
                  <c:v>2.0203007194333304</c:v>
                </c:pt>
                <c:pt idx="34">
                  <c:v>2.0350160851274439</c:v>
                </c:pt>
                <c:pt idx="44">
                  <c:v>1.9135308810732543</c:v>
                </c:pt>
                <c:pt idx="46">
                  <c:v>2.1830199633781433</c:v>
                </c:pt>
                <c:pt idx="48">
                  <c:v>1.7360020174292659</c:v>
                </c:pt>
                <c:pt idx="53">
                  <c:v>1.8753655060354457</c:v>
                </c:pt>
                <c:pt idx="54">
                  <c:v>1.8028870533349861</c:v>
                </c:pt>
                <c:pt idx="56">
                  <c:v>2.1942165486874194</c:v>
                </c:pt>
                <c:pt idx="58">
                  <c:v>1.9849530990024997</c:v>
                </c:pt>
                <c:pt idx="64">
                  <c:v>2.1796391470749041</c:v>
                </c:pt>
                <c:pt idx="65">
                  <c:v>1.752681873894981</c:v>
                </c:pt>
                <c:pt idx="70">
                  <c:v>2.168444687998178</c:v>
                </c:pt>
                <c:pt idx="73">
                  <c:v>2.1989776469345483</c:v>
                </c:pt>
                <c:pt idx="78">
                  <c:v>2.2548990018755255</c:v>
                </c:pt>
                <c:pt idx="84">
                  <c:v>2.1504500666066217</c:v>
                </c:pt>
                <c:pt idx="89">
                  <c:v>2.2439418490749135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06-422C-97E7-ED6B76A93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706816"/>
        <c:axId val="1348990960"/>
      </c:scatterChart>
      <c:valAx>
        <c:axId val="1343706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90960"/>
        <c:crosses val="autoZero"/>
        <c:crossBetween val="midCat"/>
      </c:valAx>
      <c:valAx>
        <c:axId val="134899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70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58714.8</c:v>
                </c:pt>
                <c:pt idx="1">
                  <c:v>51586.6</c:v>
                </c:pt>
                <c:pt idx="2">
                  <c:v>30061.4</c:v>
                </c:pt>
                <c:pt idx="3">
                  <c:v>41040.800000000003</c:v>
                </c:pt>
                <c:pt idx="4">
                  <c:v>52908.800000000003</c:v>
                </c:pt>
                <c:pt idx="5">
                  <c:v>49139</c:v>
                </c:pt>
                <c:pt idx="6">
                  <c:v>65543</c:v>
                </c:pt>
                <c:pt idx="7">
                  <c:v>45537.599999999999</c:v>
                </c:pt>
                <c:pt idx="8">
                  <c:v>66105.399999999994</c:v>
                </c:pt>
                <c:pt idx="9">
                  <c:v>68746.399999999994</c:v>
                </c:pt>
                <c:pt idx="10">
                  <c:v>89086.6</c:v>
                </c:pt>
                <c:pt idx="11">
                  <c:v>75198.8</c:v>
                </c:pt>
                <c:pt idx="12">
                  <c:v>56619.4</c:v>
                </c:pt>
                <c:pt idx="13">
                  <c:v>71402.8</c:v>
                </c:pt>
                <c:pt idx="14">
                  <c:v>36866.400000000001</c:v>
                </c:pt>
                <c:pt idx="15">
                  <c:v>76995.399999999994</c:v>
                </c:pt>
                <c:pt idx="16">
                  <c:v>51075</c:v>
                </c:pt>
                <c:pt idx="17">
                  <c:v>89130.6</c:v>
                </c:pt>
                <c:pt idx="18">
                  <c:v>43486.6</c:v>
                </c:pt>
                <c:pt idx="19">
                  <c:v>75834.600000000006</c:v>
                </c:pt>
                <c:pt idx="20">
                  <c:v>66140</c:v>
                </c:pt>
                <c:pt idx="21">
                  <c:v>51347.6</c:v>
                </c:pt>
                <c:pt idx="22">
                  <c:v>83406.2</c:v>
                </c:pt>
                <c:pt idx="23">
                  <c:v>68350.2</c:v>
                </c:pt>
                <c:pt idx="24">
                  <c:v>97361.2</c:v>
                </c:pt>
                <c:pt idx="25">
                  <c:v>69365.2</c:v>
                </c:pt>
                <c:pt idx="26">
                  <c:v>52852.6</c:v>
                </c:pt>
                <c:pt idx="27">
                  <c:v>48895.199999999997</c:v>
                </c:pt>
                <c:pt idx="28">
                  <c:v>73531.199999999997</c:v>
                </c:pt>
                <c:pt idx="29">
                  <c:v>52729</c:v>
                </c:pt>
                <c:pt idx="30">
                  <c:v>49447.6</c:v>
                </c:pt>
                <c:pt idx="31">
                  <c:v>57158.6</c:v>
                </c:pt>
                <c:pt idx="32">
                  <c:v>57252.4</c:v>
                </c:pt>
                <c:pt idx="33">
                  <c:v>64586.2</c:v>
                </c:pt>
                <c:pt idx="34">
                  <c:v>55906</c:v>
                </c:pt>
                <c:pt idx="35">
                  <c:v>53662.400000000001</c:v>
                </c:pt>
                <c:pt idx="36">
                  <c:v>67939</c:v>
                </c:pt>
                <c:pt idx="37">
                  <c:v>74842.8</c:v>
                </c:pt>
                <c:pt idx="38">
                  <c:v>39360.199999999997</c:v>
                </c:pt>
                <c:pt idx="39">
                  <c:v>36181.800000000003</c:v>
                </c:pt>
                <c:pt idx="40">
                  <c:v>44625</c:v>
                </c:pt>
                <c:pt idx="41">
                  <c:v>43147.199999999997</c:v>
                </c:pt>
                <c:pt idx="42">
                  <c:v>61915.4</c:v>
                </c:pt>
                <c:pt idx="43">
                  <c:v>86260</c:v>
                </c:pt>
                <c:pt idx="44">
                  <c:v>56522</c:v>
                </c:pt>
                <c:pt idx="45">
                  <c:v>85748</c:v>
                </c:pt>
                <c:pt idx="46">
                  <c:v>36130.199999999997</c:v>
                </c:pt>
                <c:pt idx="47">
                  <c:v>66446</c:v>
                </c:pt>
                <c:pt idx="48">
                  <c:v>47912.4</c:v>
                </c:pt>
                <c:pt idx="49">
                  <c:v>62584.2</c:v>
                </c:pt>
                <c:pt idx="50">
                  <c:v>69716.600000000006</c:v>
                </c:pt>
                <c:pt idx="51">
                  <c:v>68930.600000000006</c:v>
                </c:pt>
                <c:pt idx="52">
                  <c:v>47863.4</c:v>
                </c:pt>
                <c:pt idx="53">
                  <c:v>57497.2</c:v>
                </c:pt>
                <c:pt idx="54">
                  <c:v>70121.399999999994</c:v>
                </c:pt>
                <c:pt idx="55">
                  <c:v>53252.4</c:v>
                </c:pt>
                <c:pt idx="56">
                  <c:v>39740.800000000003</c:v>
                </c:pt>
                <c:pt idx="57">
                  <c:v>83315.199999999997</c:v>
                </c:pt>
                <c:pt idx="58">
                  <c:v>49508.6</c:v>
                </c:pt>
                <c:pt idx="59">
                  <c:v>62891.6</c:v>
                </c:pt>
                <c:pt idx="60">
                  <c:v>64135.4</c:v>
                </c:pt>
                <c:pt idx="61">
                  <c:v>68678.600000000006</c:v>
                </c:pt>
                <c:pt idx="62">
                  <c:v>43042.8</c:v>
                </c:pt>
                <c:pt idx="63">
                  <c:v>58026.400000000001</c:v>
                </c:pt>
                <c:pt idx="64">
                  <c:v>46163.199999999997</c:v>
                </c:pt>
                <c:pt idx="65">
                  <c:v>55859.8</c:v>
                </c:pt>
                <c:pt idx="66">
                  <c:v>90329</c:v>
                </c:pt>
                <c:pt idx="67">
                  <c:v>63203.8</c:v>
                </c:pt>
                <c:pt idx="68">
                  <c:v>70678.8</c:v>
                </c:pt>
                <c:pt idx="69">
                  <c:v>107032.6</c:v>
                </c:pt>
                <c:pt idx="70">
                  <c:v>56462.2</c:v>
                </c:pt>
                <c:pt idx="71">
                  <c:v>55934.8</c:v>
                </c:pt>
                <c:pt idx="72">
                  <c:v>78643</c:v>
                </c:pt>
                <c:pt idx="73">
                  <c:v>43756.800000000003</c:v>
                </c:pt>
                <c:pt idx="74">
                  <c:v>83725.8</c:v>
                </c:pt>
                <c:pt idx="75">
                  <c:v>43212.4</c:v>
                </c:pt>
                <c:pt idx="76">
                  <c:v>58830</c:v>
                </c:pt>
                <c:pt idx="77">
                  <c:v>100800</c:v>
                </c:pt>
                <c:pt idx="78">
                  <c:v>46174.8</c:v>
                </c:pt>
                <c:pt idx="79">
                  <c:v>78984.600000000006</c:v>
                </c:pt>
                <c:pt idx="80">
                  <c:v>50145.4</c:v>
                </c:pt>
                <c:pt idx="81">
                  <c:v>46100.800000000003</c:v>
                </c:pt>
                <c:pt idx="82">
                  <c:v>85131.199999999997</c:v>
                </c:pt>
                <c:pt idx="83">
                  <c:v>85416.4</c:v>
                </c:pt>
                <c:pt idx="84">
                  <c:v>37505.199999999997</c:v>
                </c:pt>
                <c:pt idx="85">
                  <c:v>52458</c:v>
                </c:pt>
                <c:pt idx="86">
                  <c:v>49344</c:v>
                </c:pt>
                <c:pt idx="87">
                  <c:v>62479.199999999997</c:v>
                </c:pt>
                <c:pt idx="88">
                  <c:v>88617</c:v>
                </c:pt>
                <c:pt idx="89">
                  <c:v>43223.8</c:v>
                </c:pt>
                <c:pt idx="90">
                  <c:v>48487.4</c:v>
                </c:pt>
                <c:pt idx="91">
                  <c:v>87704.6</c:v>
                </c:pt>
                <c:pt idx="92">
                  <c:v>79574.600000000006</c:v>
                </c:pt>
                <c:pt idx="93">
                  <c:v>38061</c:v>
                </c:pt>
                <c:pt idx="94">
                  <c:v>62019.4</c:v>
                </c:pt>
                <c:pt idx="95">
                  <c:v>58642.8</c:v>
                </c:pt>
                <c:pt idx="96">
                  <c:v>56756.2</c:v>
                </c:pt>
                <c:pt idx="97">
                  <c:v>83405.600000000006</c:v>
                </c:pt>
                <c:pt idx="98">
                  <c:v>60743</c:v>
                </c:pt>
                <c:pt idx="99">
                  <c:v>62270.2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1.945403884540184</c:v>
                </c:pt>
                <c:pt idx="1">
                  <c:v>1.5810307327871966</c:v>
                </c:pt>
                <c:pt idx="2">
                  <c:v>2.2167630250088153</c:v>
                </c:pt>
                <c:pt idx="3">
                  <c:v>1.2168622444006938</c:v>
                </c:pt>
                <c:pt idx="4">
                  <c:v>1.6310330228619814</c:v>
                </c:pt>
                <c:pt idx="5">
                  <c:v>2.240664238181485</c:v>
                </c:pt>
                <c:pt idx="6">
                  <c:v>1.6151839250568329</c:v>
                </c:pt>
                <c:pt idx="7">
                  <c:v>1.9576789290608201</c:v>
                </c:pt>
                <c:pt idx="8">
                  <c:v>1.3559709191684794</c:v>
                </c:pt>
                <c:pt idx="9">
                  <c:v>1.2799070205858054</c:v>
                </c:pt>
                <c:pt idx="10">
                  <c:v>1.4737233209034803</c:v>
                </c:pt>
                <c:pt idx="11">
                  <c:v>1.0630222822704618</c:v>
                </c:pt>
                <c:pt idx="12">
                  <c:v>1.3931443992695083</c:v>
                </c:pt>
                <c:pt idx="13">
                  <c:v>1.5513257183191695</c:v>
                </c:pt>
                <c:pt idx="14">
                  <c:v>1.6391348219516957</c:v>
                </c:pt>
                <c:pt idx="15">
                  <c:v>1.1972273668297069</c:v>
                </c:pt>
                <c:pt idx="16">
                  <c:v>2.2204992657856093</c:v>
                </c:pt>
                <c:pt idx="17">
                  <c:v>1.5850112082719066</c:v>
                </c:pt>
                <c:pt idx="18">
                  <c:v>1.2687356565010832</c:v>
                </c:pt>
                <c:pt idx="19">
                  <c:v>1.5009507533500539</c:v>
                </c:pt>
                <c:pt idx="20">
                  <c:v>1.7418808587843968</c:v>
                </c:pt>
                <c:pt idx="21">
                  <c:v>1.5631889319072363</c:v>
                </c:pt>
                <c:pt idx="22">
                  <c:v>1.6818893559471599</c:v>
                </c:pt>
                <c:pt idx="23">
                  <c:v>1.8779608545402939</c:v>
                </c:pt>
                <c:pt idx="24">
                  <c:v>1.4143108342953867</c:v>
                </c:pt>
                <c:pt idx="25">
                  <c:v>1.3798561814858172</c:v>
                </c:pt>
                <c:pt idx="26">
                  <c:v>1.5099730193027401</c:v>
                </c:pt>
                <c:pt idx="27">
                  <c:v>1.464213256106939</c:v>
                </c:pt>
                <c:pt idx="28">
                  <c:v>1.6280028069717345</c:v>
                </c:pt>
                <c:pt idx="29">
                  <c:v>1.8816780139960931</c:v>
                </c:pt>
                <c:pt idx="30">
                  <c:v>2.3591033740768004</c:v>
                </c:pt>
                <c:pt idx="31">
                  <c:v>1.8050127189959166</c:v>
                </c:pt>
                <c:pt idx="32">
                  <c:v>2.0807337334330089</c:v>
                </c:pt>
                <c:pt idx="33">
                  <c:v>2.0318117492591297</c:v>
                </c:pt>
                <c:pt idx="34">
                  <c:v>2.0353808178013093</c:v>
                </c:pt>
                <c:pt idx="35">
                  <c:v>1.4349525925042488</c:v>
                </c:pt>
                <c:pt idx="36">
                  <c:v>1.0984559678535157</c:v>
                </c:pt>
                <c:pt idx="37">
                  <c:v>1.4832021249873066</c:v>
                </c:pt>
                <c:pt idx="38">
                  <c:v>1.8201635154292917</c:v>
                </c:pt>
                <c:pt idx="39">
                  <c:v>1.2439955999977887</c:v>
                </c:pt>
                <c:pt idx="40">
                  <c:v>1.8504873949579832</c:v>
                </c:pt>
                <c:pt idx="41">
                  <c:v>1.5948891237438352</c:v>
                </c:pt>
                <c:pt idx="42">
                  <c:v>1.415625191793964</c:v>
                </c:pt>
                <c:pt idx="43">
                  <c:v>1.0171342453048922</c:v>
                </c:pt>
                <c:pt idx="44">
                  <c:v>1.9014012243020417</c:v>
                </c:pt>
                <c:pt idx="45">
                  <c:v>1.6677240285487709</c:v>
                </c:pt>
                <c:pt idx="46">
                  <c:v>2.1646157508123398</c:v>
                </c:pt>
                <c:pt idx="47">
                  <c:v>1.3469283327815067</c:v>
                </c:pt>
                <c:pt idx="48">
                  <c:v>1.7633639725832977</c:v>
                </c:pt>
                <c:pt idx="49">
                  <c:v>1.5568466162386034</c:v>
                </c:pt>
                <c:pt idx="50">
                  <c:v>1.2593127031438709</c:v>
                </c:pt>
                <c:pt idx="51">
                  <c:v>1.6578268577380726</c:v>
                </c:pt>
                <c:pt idx="52">
                  <c:v>1.8322350689671021</c:v>
                </c:pt>
                <c:pt idx="53">
                  <c:v>1.8725607507843862</c:v>
                </c:pt>
                <c:pt idx="54">
                  <c:v>1.8252915657702216</c:v>
                </c:pt>
                <c:pt idx="55">
                  <c:v>1.7892526909585296</c:v>
                </c:pt>
                <c:pt idx="56">
                  <c:v>2.2665623238586035</c:v>
                </c:pt>
                <c:pt idx="57">
                  <c:v>1.3578794745736673</c:v>
                </c:pt>
                <c:pt idx="58">
                  <c:v>1.995208913198919</c:v>
                </c:pt>
                <c:pt idx="59">
                  <c:v>1.3137843527593511</c:v>
                </c:pt>
                <c:pt idx="60">
                  <c:v>1.2065099773292129</c:v>
                </c:pt>
                <c:pt idx="61">
                  <c:v>1.2949739802500342</c:v>
                </c:pt>
                <c:pt idx="62">
                  <c:v>1.0491882498350478</c:v>
                </c:pt>
                <c:pt idx="63">
                  <c:v>1.171828684874471</c:v>
                </c:pt>
                <c:pt idx="64">
                  <c:v>2.1655777762373494</c:v>
                </c:pt>
                <c:pt idx="65">
                  <c:v>1.7278257351440569</c:v>
                </c:pt>
                <c:pt idx="66">
                  <c:v>1.263990523530649</c:v>
                </c:pt>
                <c:pt idx="67">
                  <c:v>1.1044905527832187</c:v>
                </c:pt>
                <c:pt idx="68">
                  <c:v>1.3758439588674396</c:v>
                </c:pt>
                <c:pt idx="69">
                  <c:v>1.1292634206774383</c:v>
                </c:pt>
                <c:pt idx="70">
                  <c:v>2.1581164035407761</c:v>
                </c:pt>
                <c:pt idx="71">
                  <c:v>1.5378261833420339</c:v>
                </c:pt>
                <c:pt idx="72">
                  <c:v>1.5076103403990184</c:v>
                </c:pt>
                <c:pt idx="73">
                  <c:v>2.1884141436302471</c:v>
                </c:pt>
                <c:pt idx="74">
                  <c:v>1.4152985101366604</c:v>
                </c:pt>
                <c:pt idx="75">
                  <c:v>1.6436022993400041</c:v>
                </c:pt>
                <c:pt idx="76">
                  <c:v>1.6708482066972632</c:v>
                </c:pt>
                <c:pt idx="77">
                  <c:v>1.1289880952380953</c:v>
                </c:pt>
                <c:pt idx="78">
                  <c:v>2.2652615712466537</c:v>
                </c:pt>
                <c:pt idx="79">
                  <c:v>1.4425217067630904</c:v>
                </c:pt>
                <c:pt idx="80">
                  <c:v>1.4329729147638666</c:v>
                </c:pt>
                <c:pt idx="81">
                  <c:v>1.3132526984347341</c:v>
                </c:pt>
                <c:pt idx="82">
                  <c:v>1.5296624504294549</c:v>
                </c:pt>
                <c:pt idx="83">
                  <c:v>1.4722933769159086</c:v>
                </c:pt>
                <c:pt idx="84">
                  <c:v>2.0990689291084972</c:v>
                </c:pt>
                <c:pt idx="85">
                  <c:v>1.2878683899500554</c:v>
                </c:pt>
                <c:pt idx="86">
                  <c:v>1.3901994163424125</c:v>
                </c:pt>
                <c:pt idx="87">
                  <c:v>1.0880901163907348</c:v>
                </c:pt>
                <c:pt idx="88">
                  <c:v>1.4095602423914146</c:v>
                </c:pt>
                <c:pt idx="89">
                  <c:v>2.2486454221979555</c:v>
                </c:pt>
                <c:pt idx="90">
                  <c:v>1.1649624438513924</c:v>
                </c:pt>
                <c:pt idx="91">
                  <c:v>1.3142640180788692</c:v>
                </c:pt>
                <c:pt idx="92">
                  <c:v>1.1940744911064585</c:v>
                </c:pt>
                <c:pt idx="93">
                  <c:v>1.257770421166023</c:v>
                </c:pt>
                <c:pt idx="94">
                  <c:v>1.3417575790800942</c:v>
                </c:pt>
                <c:pt idx="95">
                  <c:v>1.3005006582223222</c:v>
                </c:pt>
                <c:pt idx="96">
                  <c:v>1.1218686240445979</c:v>
                </c:pt>
                <c:pt idx="97">
                  <c:v>1.3141203947936348</c:v>
                </c:pt>
                <c:pt idx="98">
                  <c:v>1.5974680210065357</c:v>
                </c:pt>
                <c:pt idx="99">
                  <c:v>1.2718764352772274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7-432C-B69A-5BEDE259D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638016"/>
        <c:axId val="1338720512"/>
      </c:scatterChart>
      <c:valAx>
        <c:axId val="1343638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20512"/>
        <c:crosses val="autoZero"/>
        <c:crossBetween val="midCat"/>
      </c:valAx>
      <c:valAx>
        <c:axId val="133872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63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3">
                  <c:v>41040.800000000003</c:v>
                </c:pt>
                <c:pt idx="4">
                  <c:v>52908.800000000003</c:v>
                </c:pt>
                <c:pt idx="12">
                  <c:v>56619.4</c:v>
                </c:pt>
                <c:pt idx="18">
                  <c:v>43486.6</c:v>
                </c:pt>
                <c:pt idx="21">
                  <c:v>51347.6</c:v>
                </c:pt>
                <c:pt idx="27">
                  <c:v>48895.199999999997</c:v>
                </c:pt>
                <c:pt idx="35">
                  <c:v>53662.400000000001</c:v>
                </c:pt>
                <c:pt idx="39">
                  <c:v>36181.800000000003</c:v>
                </c:pt>
                <c:pt idx="62">
                  <c:v>43042.8</c:v>
                </c:pt>
                <c:pt idx="63">
                  <c:v>58026.400000000001</c:v>
                </c:pt>
                <c:pt idx="71">
                  <c:v>55934.8</c:v>
                </c:pt>
                <c:pt idx="80">
                  <c:v>50145.4</c:v>
                </c:pt>
                <c:pt idx="81">
                  <c:v>46100.800000000003</c:v>
                </c:pt>
                <c:pt idx="85">
                  <c:v>52458</c:v>
                </c:pt>
                <c:pt idx="86">
                  <c:v>49344</c:v>
                </c:pt>
                <c:pt idx="90">
                  <c:v>48487.4</c:v>
                </c:pt>
                <c:pt idx="93">
                  <c:v>38061</c:v>
                </c:pt>
                <c:pt idx="94">
                  <c:v>62019.4</c:v>
                </c:pt>
                <c:pt idx="95">
                  <c:v>58642.8</c:v>
                </c:pt>
                <c:pt idx="96">
                  <c:v>56756.2</c:v>
                </c:pt>
              </c:numCache>
            </c:numRef>
          </c:xVal>
          <c:yVal>
            <c:numRef>
              <c:f>State045!$AA$5:$AA$101</c:f>
              <c:numCache>
                <c:formatCode>General</c:formatCode>
                <c:ptCount val="97"/>
                <c:pt idx="0">
                  <c:v>1.2168622444006938</c:v>
                </c:pt>
                <c:pt idx="1">
                  <c:v>1.6310330228619814</c:v>
                </c:pt>
                <c:pt idx="9">
                  <c:v>1.3931443992695083</c:v>
                </c:pt>
                <c:pt idx="15">
                  <c:v>1.2687356565010832</c:v>
                </c:pt>
                <c:pt idx="18">
                  <c:v>1.5631889319072363</c:v>
                </c:pt>
                <c:pt idx="24">
                  <c:v>1.464213256106939</c:v>
                </c:pt>
                <c:pt idx="32">
                  <c:v>1.4349525925042488</c:v>
                </c:pt>
                <c:pt idx="36">
                  <c:v>1.2439955999977887</c:v>
                </c:pt>
                <c:pt idx="59">
                  <c:v>1.0491882498350478</c:v>
                </c:pt>
                <c:pt idx="60">
                  <c:v>1.171828684874471</c:v>
                </c:pt>
                <c:pt idx="68">
                  <c:v>1.5378261833420339</c:v>
                </c:pt>
                <c:pt idx="77">
                  <c:v>1.4329729147638666</c:v>
                </c:pt>
                <c:pt idx="78">
                  <c:v>1.3132526984347341</c:v>
                </c:pt>
                <c:pt idx="82">
                  <c:v>1.2878683899500554</c:v>
                </c:pt>
                <c:pt idx="83">
                  <c:v>1.3901994163424125</c:v>
                </c:pt>
                <c:pt idx="87">
                  <c:v>1.1649624438513924</c:v>
                </c:pt>
                <c:pt idx="90">
                  <c:v>1.257770421166023</c:v>
                </c:pt>
                <c:pt idx="91">
                  <c:v>1.3417575790800942</c:v>
                </c:pt>
                <c:pt idx="92">
                  <c:v>1.3005006582223222</c:v>
                </c:pt>
                <c:pt idx="93">
                  <c:v>1.1218686240445979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02-47E7-80D8-36DADBDCC0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8">
                  <c:v>66105.399999999994</c:v>
                </c:pt>
                <c:pt idx="9">
                  <c:v>68746.399999999994</c:v>
                </c:pt>
                <c:pt idx="11">
                  <c:v>75198.8</c:v>
                </c:pt>
                <c:pt idx="15">
                  <c:v>76995.399999999994</c:v>
                </c:pt>
                <c:pt idx="24">
                  <c:v>97361.2</c:v>
                </c:pt>
                <c:pt idx="25">
                  <c:v>69365.2</c:v>
                </c:pt>
                <c:pt idx="36">
                  <c:v>67939</c:v>
                </c:pt>
                <c:pt idx="42">
                  <c:v>61915.4</c:v>
                </c:pt>
                <c:pt idx="43">
                  <c:v>86260</c:v>
                </c:pt>
                <c:pt idx="47">
                  <c:v>66446</c:v>
                </c:pt>
                <c:pt idx="50">
                  <c:v>69716.600000000006</c:v>
                </c:pt>
                <c:pt idx="57">
                  <c:v>83315.199999999997</c:v>
                </c:pt>
                <c:pt idx="59">
                  <c:v>62891.6</c:v>
                </c:pt>
                <c:pt idx="60">
                  <c:v>64135.4</c:v>
                </c:pt>
                <c:pt idx="61">
                  <c:v>68678.600000000006</c:v>
                </c:pt>
                <c:pt idx="66">
                  <c:v>90329</c:v>
                </c:pt>
                <c:pt idx="67">
                  <c:v>63203.8</c:v>
                </c:pt>
                <c:pt idx="68">
                  <c:v>70678.8</c:v>
                </c:pt>
                <c:pt idx="69">
                  <c:v>107032.6</c:v>
                </c:pt>
                <c:pt idx="74">
                  <c:v>83725.8</c:v>
                </c:pt>
                <c:pt idx="77">
                  <c:v>100800</c:v>
                </c:pt>
                <c:pt idx="79">
                  <c:v>78984.600000000006</c:v>
                </c:pt>
                <c:pt idx="82">
                  <c:v>85131.199999999997</c:v>
                </c:pt>
                <c:pt idx="83">
                  <c:v>85416.4</c:v>
                </c:pt>
                <c:pt idx="87">
                  <c:v>62479.199999999997</c:v>
                </c:pt>
                <c:pt idx="88">
                  <c:v>88617</c:v>
                </c:pt>
                <c:pt idx="91">
                  <c:v>87704.6</c:v>
                </c:pt>
                <c:pt idx="92">
                  <c:v>79574.600000000006</c:v>
                </c:pt>
                <c:pt idx="97">
                  <c:v>83405.600000000006</c:v>
                </c:pt>
                <c:pt idx="99">
                  <c:v>62270.2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8">
                  <c:v>1.3559709191684794</c:v>
                </c:pt>
                <c:pt idx="9">
                  <c:v>1.2799070205858054</c:v>
                </c:pt>
                <c:pt idx="11">
                  <c:v>1.0630222822704618</c:v>
                </c:pt>
                <c:pt idx="15">
                  <c:v>1.1972273668297069</c:v>
                </c:pt>
                <c:pt idx="24">
                  <c:v>1.4143108342953867</c:v>
                </c:pt>
                <c:pt idx="25">
                  <c:v>1.3798561814858172</c:v>
                </c:pt>
                <c:pt idx="36">
                  <c:v>1.0984559678535157</c:v>
                </c:pt>
                <c:pt idx="42">
                  <c:v>1.415625191793964</c:v>
                </c:pt>
                <c:pt idx="43">
                  <c:v>1.0171342453048922</c:v>
                </c:pt>
                <c:pt idx="47">
                  <c:v>1.3469283327815067</c:v>
                </c:pt>
                <c:pt idx="50">
                  <c:v>1.2593127031438709</c:v>
                </c:pt>
                <c:pt idx="57">
                  <c:v>1.3578794745736673</c:v>
                </c:pt>
                <c:pt idx="59">
                  <c:v>1.3137843527593511</c:v>
                </c:pt>
                <c:pt idx="60">
                  <c:v>1.2065099773292129</c:v>
                </c:pt>
                <c:pt idx="61">
                  <c:v>1.2949739802500342</c:v>
                </c:pt>
                <c:pt idx="66">
                  <c:v>1.263990523530649</c:v>
                </c:pt>
                <c:pt idx="67">
                  <c:v>1.1044905527832187</c:v>
                </c:pt>
                <c:pt idx="68">
                  <c:v>1.3758439588674396</c:v>
                </c:pt>
                <c:pt idx="69">
                  <c:v>1.1292634206774383</c:v>
                </c:pt>
                <c:pt idx="74">
                  <c:v>1.4152985101366604</c:v>
                </c:pt>
                <c:pt idx="77">
                  <c:v>1.1289880952380953</c:v>
                </c:pt>
                <c:pt idx="79">
                  <c:v>1.4425217067630904</c:v>
                </c:pt>
                <c:pt idx="82">
                  <c:v>1.5296624504294549</c:v>
                </c:pt>
                <c:pt idx="83">
                  <c:v>1.4722933769159086</c:v>
                </c:pt>
                <c:pt idx="87">
                  <c:v>1.0880901163907348</c:v>
                </c:pt>
                <c:pt idx="88">
                  <c:v>1.4095602423914146</c:v>
                </c:pt>
                <c:pt idx="91">
                  <c:v>1.3142640180788692</c:v>
                </c:pt>
                <c:pt idx="92">
                  <c:v>1.1940744911064585</c:v>
                </c:pt>
                <c:pt idx="97">
                  <c:v>1.3141203947936348</c:v>
                </c:pt>
                <c:pt idx="99">
                  <c:v>1.2718764352772274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02-47E7-80D8-36DADBDCC0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51586.6</c:v>
                </c:pt>
                <c:pt idx="2">
                  <c:v>30061.4</c:v>
                </c:pt>
                <c:pt idx="5">
                  <c:v>49139</c:v>
                </c:pt>
                <c:pt idx="7">
                  <c:v>45537.599999999999</c:v>
                </c:pt>
                <c:pt idx="14">
                  <c:v>36866.400000000001</c:v>
                </c:pt>
                <c:pt idx="16">
                  <c:v>51075</c:v>
                </c:pt>
                <c:pt idx="26">
                  <c:v>52852.6</c:v>
                </c:pt>
                <c:pt idx="29">
                  <c:v>52729</c:v>
                </c:pt>
                <c:pt idx="30">
                  <c:v>49447.6</c:v>
                </c:pt>
                <c:pt idx="31">
                  <c:v>57158.6</c:v>
                </c:pt>
                <c:pt idx="32">
                  <c:v>57252.4</c:v>
                </c:pt>
                <c:pt idx="34">
                  <c:v>55906</c:v>
                </c:pt>
                <c:pt idx="38">
                  <c:v>39360.199999999997</c:v>
                </c:pt>
                <c:pt idx="40">
                  <c:v>44625</c:v>
                </c:pt>
                <c:pt idx="41">
                  <c:v>43147.199999999997</c:v>
                </c:pt>
                <c:pt idx="44">
                  <c:v>56522</c:v>
                </c:pt>
                <c:pt idx="46">
                  <c:v>36130.199999999997</c:v>
                </c:pt>
                <c:pt idx="48">
                  <c:v>47912.4</c:v>
                </c:pt>
                <c:pt idx="52">
                  <c:v>47863.4</c:v>
                </c:pt>
                <c:pt idx="53">
                  <c:v>57497.2</c:v>
                </c:pt>
                <c:pt idx="55">
                  <c:v>53252.4</c:v>
                </c:pt>
                <c:pt idx="56">
                  <c:v>39740.800000000003</c:v>
                </c:pt>
                <c:pt idx="58">
                  <c:v>49508.6</c:v>
                </c:pt>
                <c:pt idx="64">
                  <c:v>46163.199999999997</c:v>
                </c:pt>
                <c:pt idx="65">
                  <c:v>55859.8</c:v>
                </c:pt>
                <c:pt idx="70">
                  <c:v>56462.2</c:v>
                </c:pt>
                <c:pt idx="73">
                  <c:v>43756.800000000003</c:v>
                </c:pt>
                <c:pt idx="75">
                  <c:v>43212.4</c:v>
                </c:pt>
                <c:pt idx="78">
                  <c:v>46174.8</c:v>
                </c:pt>
                <c:pt idx="84">
                  <c:v>37505.199999999997</c:v>
                </c:pt>
                <c:pt idx="89">
                  <c:v>43223.8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1.5810307327871966</c:v>
                </c:pt>
                <c:pt idx="2">
                  <c:v>2.2167630250088153</c:v>
                </c:pt>
                <c:pt idx="5">
                  <c:v>2.240664238181485</c:v>
                </c:pt>
                <c:pt idx="7">
                  <c:v>1.9576789290608201</c:v>
                </c:pt>
                <c:pt idx="14">
                  <c:v>1.6391348219516957</c:v>
                </c:pt>
                <c:pt idx="16">
                  <c:v>2.2204992657856093</c:v>
                </c:pt>
                <c:pt idx="26">
                  <c:v>1.5099730193027401</c:v>
                </c:pt>
                <c:pt idx="29">
                  <c:v>1.8816780139960931</c:v>
                </c:pt>
                <c:pt idx="30">
                  <c:v>2.3591033740768004</c:v>
                </c:pt>
                <c:pt idx="31">
                  <c:v>1.8050127189959166</c:v>
                </c:pt>
                <c:pt idx="32">
                  <c:v>2.0807337334330089</c:v>
                </c:pt>
                <c:pt idx="34">
                  <c:v>2.0353808178013093</c:v>
                </c:pt>
                <c:pt idx="38">
                  <c:v>1.8201635154292917</c:v>
                </c:pt>
                <c:pt idx="40">
                  <c:v>1.8504873949579832</c:v>
                </c:pt>
                <c:pt idx="41">
                  <c:v>1.5948891237438352</c:v>
                </c:pt>
                <c:pt idx="44">
                  <c:v>1.9014012243020417</c:v>
                </c:pt>
                <c:pt idx="46">
                  <c:v>2.1646157508123398</c:v>
                </c:pt>
                <c:pt idx="48">
                  <c:v>1.7633639725832977</c:v>
                </c:pt>
                <c:pt idx="52">
                  <c:v>1.8322350689671021</c:v>
                </c:pt>
                <c:pt idx="53">
                  <c:v>1.8725607507843862</c:v>
                </c:pt>
                <c:pt idx="55">
                  <c:v>1.7892526909585296</c:v>
                </c:pt>
                <c:pt idx="56">
                  <c:v>2.2665623238586035</c:v>
                </c:pt>
                <c:pt idx="58">
                  <c:v>1.995208913198919</c:v>
                </c:pt>
                <c:pt idx="64">
                  <c:v>2.1655777762373494</c:v>
                </c:pt>
                <c:pt idx="65">
                  <c:v>1.7278257351440569</c:v>
                </c:pt>
                <c:pt idx="70">
                  <c:v>2.1581164035407761</c:v>
                </c:pt>
                <c:pt idx="73">
                  <c:v>2.1884141436302471</c:v>
                </c:pt>
                <c:pt idx="75">
                  <c:v>1.6436022993400041</c:v>
                </c:pt>
                <c:pt idx="78">
                  <c:v>2.2652615712466537</c:v>
                </c:pt>
                <c:pt idx="84">
                  <c:v>2.0990689291084972</c:v>
                </c:pt>
                <c:pt idx="89">
                  <c:v>2.2486454221979555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02-47E7-80D8-36DADBDCC0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58714.8</c:v>
                </c:pt>
                <c:pt idx="6">
                  <c:v>65543</c:v>
                </c:pt>
                <c:pt idx="10">
                  <c:v>89086.6</c:v>
                </c:pt>
                <c:pt idx="13">
                  <c:v>71402.8</c:v>
                </c:pt>
                <c:pt idx="17">
                  <c:v>89130.6</c:v>
                </c:pt>
                <c:pt idx="19">
                  <c:v>75834.600000000006</c:v>
                </c:pt>
                <c:pt idx="20">
                  <c:v>66140</c:v>
                </c:pt>
                <c:pt idx="22">
                  <c:v>83406.2</c:v>
                </c:pt>
                <c:pt idx="23">
                  <c:v>68350.2</c:v>
                </c:pt>
                <c:pt idx="28">
                  <c:v>73531.199999999997</c:v>
                </c:pt>
                <c:pt idx="33">
                  <c:v>64586.2</c:v>
                </c:pt>
                <c:pt idx="37">
                  <c:v>74842.8</c:v>
                </c:pt>
                <c:pt idx="45">
                  <c:v>85748</c:v>
                </c:pt>
                <c:pt idx="49">
                  <c:v>62584.2</c:v>
                </c:pt>
                <c:pt idx="51">
                  <c:v>68930.600000000006</c:v>
                </c:pt>
                <c:pt idx="54">
                  <c:v>70121.399999999994</c:v>
                </c:pt>
                <c:pt idx="72">
                  <c:v>78643</c:v>
                </c:pt>
                <c:pt idx="76">
                  <c:v>58830</c:v>
                </c:pt>
                <c:pt idx="98">
                  <c:v>60743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1.945403884540184</c:v>
                </c:pt>
                <c:pt idx="6">
                  <c:v>1.6151839250568329</c:v>
                </c:pt>
                <c:pt idx="10">
                  <c:v>1.4737233209034803</c:v>
                </c:pt>
                <c:pt idx="13">
                  <c:v>1.5513257183191695</c:v>
                </c:pt>
                <c:pt idx="17">
                  <c:v>1.5850112082719066</c:v>
                </c:pt>
                <c:pt idx="19">
                  <c:v>1.5009507533500539</c:v>
                </c:pt>
                <c:pt idx="20">
                  <c:v>1.7418808587843968</c:v>
                </c:pt>
                <c:pt idx="22">
                  <c:v>1.6818893559471599</c:v>
                </c:pt>
                <c:pt idx="23">
                  <c:v>1.8779608545402939</c:v>
                </c:pt>
                <c:pt idx="28">
                  <c:v>1.6280028069717345</c:v>
                </c:pt>
                <c:pt idx="33">
                  <c:v>2.0318117492591297</c:v>
                </c:pt>
                <c:pt idx="37">
                  <c:v>1.4832021249873066</c:v>
                </c:pt>
                <c:pt idx="45">
                  <c:v>1.6677240285487709</c:v>
                </c:pt>
                <c:pt idx="49">
                  <c:v>1.5568466162386034</c:v>
                </c:pt>
                <c:pt idx="51">
                  <c:v>1.6578268577380726</c:v>
                </c:pt>
                <c:pt idx="54">
                  <c:v>1.8252915657702216</c:v>
                </c:pt>
                <c:pt idx="72">
                  <c:v>1.5076103403990184</c:v>
                </c:pt>
                <c:pt idx="76">
                  <c:v>1.6708482066972632</c:v>
                </c:pt>
                <c:pt idx="98">
                  <c:v>1.5974680210065357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02-47E7-80D8-36DADBDCC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654816"/>
        <c:axId val="1338713856"/>
      </c:scatterChart>
      <c:valAx>
        <c:axId val="1343654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13856"/>
        <c:crosses val="autoZero"/>
        <c:crossBetween val="midCat"/>
      </c:valAx>
      <c:valAx>
        <c:axId val="133871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65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51586.6</c:v>
                </c:pt>
                <c:pt idx="3">
                  <c:v>41040.800000000003</c:v>
                </c:pt>
                <c:pt idx="4">
                  <c:v>52908.800000000003</c:v>
                </c:pt>
                <c:pt idx="6">
                  <c:v>65543</c:v>
                </c:pt>
                <c:pt idx="8">
                  <c:v>66105.399999999994</c:v>
                </c:pt>
                <c:pt idx="9">
                  <c:v>68746.399999999994</c:v>
                </c:pt>
                <c:pt idx="10">
                  <c:v>89086.6</c:v>
                </c:pt>
                <c:pt idx="11">
                  <c:v>75198.8</c:v>
                </c:pt>
                <c:pt idx="12">
                  <c:v>56619.4</c:v>
                </c:pt>
                <c:pt idx="13">
                  <c:v>71402.8</c:v>
                </c:pt>
                <c:pt idx="14">
                  <c:v>36866.400000000001</c:v>
                </c:pt>
                <c:pt idx="15">
                  <c:v>76995.399999999994</c:v>
                </c:pt>
                <c:pt idx="17">
                  <c:v>89130.6</c:v>
                </c:pt>
                <c:pt idx="18">
                  <c:v>43486.6</c:v>
                </c:pt>
                <c:pt idx="19">
                  <c:v>75834.600000000006</c:v>
                </c:pt>
                <c:pt idx="21">
                  <c:v>51347.6</c:v>
                </c:pt>
                <c:pt idx="24">
                  <c:v>97361.2</c:v>
                </c:pt>
                <c:pt idx="25">
                  <c:v>69365.2</c:v>
                </c:pt>
                <c:pt idx="26">
                  <c:v>52852.6</c:v>
                </c:pt>
                <c:pt idx="27">
                  <c:v>48895.199999999997</c:v>
                </c:pt>
                <c:pt idx="28">
                  <c:v>73531.199999999997</c:v>
                </c:pt>
                <c:pt idx="34">
                  <c:v>55906</c:v>
                </c:pt>
                <c:pt idx="35">
                  <c:v>53662.400000000001</c:v>
                </c:pt>
                <c:pt idx="36">
                  <c:v>67939</c:v>
                </c:pt>
                <c:pt idx="37">
                  <c:v>74842.8</c:v>
                </c:pt>
                <c:pt idx="39">
                  <c:v>36181.800000000003</c:v>
                </c:pt>
                <c:pt idx="40">
                  <c:v>44625</c:v>
                </c:pt>
                <c:pt idx="41">
                  <c:v>43147.199999999997</c:v>
                </c:pt>
                <c:pt idx="42">
                  <c:v>61915.4</c:v>
                </c:pt>
                <c:pt idx="43">
                  <c:v>86260</c:v>
                </c:pt>
                <c:pt idx="47">
                  <c:v>66446</c:v>
                </c:pt>
                <c:pt idx="49">
                  <c:v>62584.2</c:v>
                </c:pt>
                <c:pt idx="50">
                  <c:v>69716.600000000006</c:v>
                </c:pt>
                <c:pt idx="51">
                  <c:v>68930.600000000006</c:v>
                </c:pt>
                <c:pt idx="53">
                  <c:v>57497.2</c:v>
                </c:pt>
                <c:pt idx="55">
                  <c:v>53252.4</c:v>
                </c:pt>
                <c:pt idx="57">
                  <c:v>83315.199999999997</c:v>
                </c:pt>
                <c:pt idx="59">
                  <c:v>62891.6</c:v>
                </c:pt>
                <c:pt idx="60">
                  <c:v>64135.4</c:v>
                </c:pt>
                <c:pt idx="61">
                  <c:v>68678.600000000006</c:v>
                </c:pt>
                <c:pt idx="62">
                  <c:v>43042.8</c:v>
                </c:pt>
                <c:pt idx="63">
                  <c:v>58026.400000000001</c:v>
                </c:pt>
                <c:pt idx="66">
                  <c:v>90329</c:v>
                </c:pt>
                <c:pt idx="67">
                  <c:v>63203.8</c:v>
                </c:pt>
                <c:pt idx="68">
                  <c:v>70678.8</c:v>
                </c:pt>
                <c:pt idx="69">
                  <c:v>107032.6</c:v>
                </c:pt>
                <c:pt idx="71">
                  <c:v>55934.8</c:v>
                </c:pt>
                <c:pt idx="72">
                  <c:v>78643</c:v>
                </c:pt>
                <c:pt idx="74">
                  <c:v>83725.8</c:v>
                </c:pt>
                <c:pt idx="75">
                  <c:v>43212.4</c:v>
                </c:pt>
                <c:pt idx="76">
                  <c:v>58830</c:v>
                </c:pt>
                <c:pt idx="77">
                  <c:v>100800</c:v>
                </c:pt>
                <c:pt idx="79">
                  <c:v>78984.600000000006</c:v>
                </c:pt>
                <c:pt idx="80">
                  <c:v>50145.4</c:v>
                </c:pt>
                <c:pt idx="81">
                  <c:v>46100.800000000003</c:v>
                </c:pt>
                <c:pt idx="82">
                  <c:v>85131.199999999997</c:v>
                </c:pt>
                <c:pt idx="83">
                  <c:v>85416.4</c:v>
                </c:pt>
                <c:pt idx="85">
                  <c:v>52458</c:v>
                </c:pt>
                <c:pt idx="86">
                  <c:v>49344</c:v>
                </c:pt>
                <c:pt idx="87">
                  <c:v>62479.199999999997</c:v>
                </c:pt>
                <c:pt idx="88">
                  <c:v>88617</c:v>
                </c:pt>
                <c:pt idx="90">
                  <c:v>48487.4</c:v>
                </c:pt>
                <c:pt idx="91">
                  <c:v>87704.6</c:v>
                </c:pt>
                <c:pt idx="92">
                  <c:v>79574.600000000006</c:v>
                </c:pt>
                <c:pt idx="93">
                  <c:v>38061</c:v>
                </c:pt>
                <c:pt idx="94">
                  <c:v>62019.4</c:v>
                </c:pt>
                <c:pt idx="95">
                  <c:v>58642.8</c:v>
                </c:pt>
                <c:pt idx="96">
                  <c:v>56756.2</c:v>
                </c:pt>
                <c:pt idx="97">
                  <c:v>83405.600000000006</c:v>
                </c:pt>
                <c:pt idx="98">
                  <c:v>60743</c:v>
                </c:pt>
                <c:pt idx="99">
                  <c:v>62270.2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1.5810307327871966</c:v>
                </c:pt>
                <c:pt idx="2">
                  <c:v>1.2168622444006938</c:v>
                </c:pt>
                <c:pt idx="3">
                  <c:v>1.6310330228619814</c:v>
                </c:pt>
                <c:pt idx="5">
                  <c:v>1.6151839250568329</c:v>
                </c:pt>
                <c:pt idx="7">
                  <c:v>1.3559709191684794</c:v>
                </c:pt>
                <c:pt idx="8">
                  <c:v>1.2799070205858054</c:v>
                </c:pt>
                <c:pt idx="9">
                  <c:v>1.4737233209034803</c:v>
                </c:pt>
                <c:pt idx="10">
                  <c:v>1.0630222822704618</c:v>
                </c:pt>
                <c:pt idx="11">
                  <c:v>1.3931443992695083</c:v>
                </c:pt>
                <c:pt idx="12">
                  <c:v>1.5513257183191695</c:v>
                </c:pt>
                <c:pt idx="13">
                  <c:v>1.6391348219516957</c:v>
                </c:pt>
                <c:pt idx="14">
                  <c:v>1.1972273668297069</c:v>
                </c:pt>
                <c:pt idx="16">
                  <c:v>1.5850112082719066</c:v>
                </c:pt>
                <c:pt idx="17">
                  <c:v>1.2687356565010832</c:v>
                </c:pt>
                <c:pt idx="18">
                  <c:v>1.5009507533500539</c:v>
                </c:pt>
                <c:pt idx="20">
                  <c:v>1.5631889319072363</c:v>
                </c:pt>
                <c:pt idx="23">
                  <c:v>1.4143108342953867</c:v>
                </c:pt>
                <c:pt idx="24">
                  <c:v>1.3798561814858172</c:v>
                </c:pt>
                <c:pt idx="25">
                  <c:v>1.5099730193027401</c:v>
                </c:pt>
                <c:pt idx="26">
                  <c:v>1.464213256106939</c:v>
                </c:pt>
                <c:pt idx="27">
                  <c:v>1.6280028069717345</c:v>
                </c:pt>
                <c:pt idx="33">
                  <c:v>2.0353808178013093</c:v>
                </c:pt>
                <c:pt idx="34">
                  <c:v>1.4349525925042488</c:v>
                </c:pt>
                <c:pt idx="35">
                  <c:v>1.0984559678535157</c:v>
                </c:pt>
                <c:pt idx="36">
                  <c:v>1.4832021249873066</c:v>
                </c:pt>
                <c:pt idx="38">
                  <c:v>1.2439955999977887</c:v>
                </c:pt>
                <c:pt idx="39">
                  <c:v>1.8504873949579832</c:v>
                </c:pt>
                <c:pt idx="40">
                  <c:v>1.5948891237438352</c:v>
                </c:pt>
                <c:pt idx="41">
                  <c:v>1.415625191793964</c:v>
                </c:pt>
                <c:pt idx="42">
                  <c:v>1.0171342453048922</c:v>
                </c:pt>
                <c:pt idx="46">
                  <c:v>1.3469283327815067</c:v>
                </c:pt>
                <c:pt idx="48">
                  <c:v>1.5568466162386034</c:v>
                </c:pt>
                <c:pt idx="49">
                  <c:v>1.2593127031438709</c:v>
                </c:pt>
                <c:pt idx="50">
                  <c:v>1.6578268577380726</c:v>
                </c:pt>
                <c:pt idx="52">
                  <c:v>1.8725607507843862</c:v>
                </c:pt>
                <c:pt idx="54">
                  <c:v>1.7892526909585296</c:v>
                </c:pt>
                <c:pt idx="56">
                  <c:v>1.3578794745736673</c:v>
                </c:pt>
                <c:pt idx="58">
                  <c:v>1.3137843527593511</c:v>
                </c:pt>
                <c:pt idx="59">
                  <c:v>1.2065099773292129</c:v>
                </c:pt>
                <c:pt idx="60">
                  <c:v>1.2949739802500342</c:v>
                </c:pt>
                <c:pt idx="61">
                  <c:v>1.0491882498350478</c:v>
                </c:pt>
                <c:pt idx="62">
                  <c:v>1.171828684874471</c:v>
                </c:pt>
                <c:pt idx="65">
                  <c:v>1.263990523530649</c:v>
                </c:pt>
                <c:pt idx="66">
                  <c:v>1.1044905527832187</c:v>
                </c:pt>
                <c:pt idx="67">
                  <c:v>1.3758439588674396</c:v>
                </c:pt>
                <c:pt idx="68">
                  <c:v>1.1292634206774383</c:v>
                </c:pt>
                <c:pt idx="70">
                  <c:v>1.5378261833420339</c:v>
                </c:pt>
                <c:pt idx="71">
                  <c:v>1.5076103403990184</c:v>
                </c:pt>
                <c:pt idx="73">
                  <c:v>1.4152985101366604</c:v>
                </c:pt>
                <c:pt idx="74">
                  <c:v>1.6436022993400041</c:v>
                </c:pt>
                <c:pt idx="75">
                  <c:v>1.6708482066972632</c:v>
                </c:pt>
                <c:pt idx="76">
                  <c:v>1.1289880952380953</c:v>
                </c:pt>
                <c:pt idx="78">
                  <c:v>1.4425217067630904</c:v>
                </c:pt>
                <c:pt idx="79">
                  <c:v>1.4329729147638666</c:v>
                </c:pt>
                <c:pt idx="80">
                  <c:v>1.3132526984347341</c:v>
                </c:pt>
                <c:pt idx="81">
                  <c:v>1.5296624504294549</c:v>
                </c:pt>
                <c:pt idx="82">
                  <c:v>1.4722933769159086</c:v>
                </c:pt>
                <c:pt idx="84">
                  <c:v>1.2878683899500554</c:v>
                </c:pt>
                <c:pt idx="85">
                  <c:v>1.3901994163424125</c:v>
                </c:pt>
                <c:pt idx="86">
                  <c:v>1.0880901163907348</c:v>
                </c:pt>
                <c:pt idx="87">
                  <c:v>1.4095602423914146</c:v>
                </c:pt>
                <c:pt idx="89">
                  <c:v>1.1649624438513924</c:v>
                </c:pt>
                <c:pt idx="90">
                  <c:v>1.3142640180788692</c:v>
                </c:pt>
                <c:pt idx="91">
                  <c:v>1.1940744911064585</c:v>
                </c:pt>
                <c:pt idx="92">
                  <c:v>1.257770421166023</c:v>
                </c:pt>
                <c:pt idx="93">
                  <c:v>1.3417575790800942</c:v>
                </c:pt>
                <c:pt idx="94">
                  <c:v>1.3005006582223222</c:v>
                </c:pt>
                <c:pt idx="95">
                  <c:v>1.1218686240445979</c:v>
                </c:pt>
                <c:pt idx="96">
                  <c:v>1.3141203947936348</c:v>
                </c:pt>
                <c:pt idx="97">
                  <c:v>1.5974680210065357</c:v>
                </c:pt>
                <c:pt idx="98">
                  <c:v>1.2718764352772274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C5-4F20-9318-8F3DBDA968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58714.8</c:v>
                </c:pt>
                <c:pt idx="2">
                  <c:v>30061.4</c:v>
                </c:pt>
                <c:pt idx="5">
                  <c:v>49139</c:v>
                </c:pt>
                <c:pt idx="7">
                  <c:v>45537.599999999999</c:v>
                </c:pt>
                <c:pt idx="16">
                  <c:v>51075</c:v>
                </c:pt>
                <c:pt idx="20">
                  <c:v>66140</c:v>
                </c:pt>
                <c:pt idx="22">
                  <c:v>83406.2</c:v>
                </c:pt>
                <c:pt idx="23">
                  <c:v>68350.2</c:v>
                </c:pt>
                <c:pt idx="29">
                  <c:v>52729</c:v>
                </c:pt>
                <c:pt idx="30">
                  <c:v>49447.6</c:v>
                </c:pt>
                <c:pt idx="31">
                  <c:v>57158.6</c:v>
                </c:pt>
                <c:pt idx="32">
                  <c:v>57252.4</c:v>
                </c:pt>
                <c:pt idx="33">
                  <c:v>64586.2</c:v>
                </c:pt>
                <c:pt idx="38">
                  <c:v>39360.199999999997</c:v>
                </c:pt>
                <c:pt idx="44">
                  <c:v>56522</c:v>
                </c:pt>
                <c:pt idx="45">
                  <c:v>85748</c:v>
                </c:pt>
                <c:pt idx="46">
                  <c:v>36130.199999999997</c:v>
                </c:pt>
                <c:pt idx="48">
                  <c:v>47912.4</c:v>
                </c:pt>
                <c:pt idx="52">
                  <c:v>47863.4</c:v>
                </c:pt>
                <c:pt idx="54">
                  <c:v>70121.399999999994</c:v>
                </c:pt>
                <c:pt idx="56">
                  <c:v>39740.800000000003</c:v>
                </c:pt>
                <c:pt idx="58">
                  <c:v>49508.6</c:v>
                </c:pt>
                <c:pt idx="64">
                  <c:v>46163.199999999997</c:v>
                </c:pt>
                <c:pt idx="65">
                  <c:v>55859.8</c:v>
                </c:pt>
                <c:pt idx="70">
                  <c:v>56462.2</c:v>
                </c:pt>
                <c:pt idx="73">
                  <c:v>43756.800000000003</c:v>
                </c:pt>
                <c:pt idx="78">
                  <c:v>46174.8</c:v>
                </c:pt>
                <c:pt idx="84">
                  <c:v>37505.199999999997</c:v>
                </c:pt>
                <c:pt idx="89">
                  <c:v>43223.8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1.945403884540184</c:v>
                </c:pt>
                <c:pt idx="2">
                  <c:v>2.2167630250088153</c:v>
                </c:pt>
                <c:pt idx="5">
                  <c:v>2.240664238181485</c:v>
                </c:pt>
                <c:pt idx="7">
                  <c:v>1.9576789290608201</c:v>
                </c:pt>
                <c:pt idx="16">
                  <c:v>2.2204992657856093</c:v>
                </c:pt>
                <c:pt idx="20">
                  <c:v>1.7418808587843968</c:v>
                </c:pt>
                <c:pt idx="22">
                  <c:v>1.6818893559471599</c:v>
                </c:pt>
                <c:pt idx="23">
                  <c:v>1.8779608545402939</c:v>
                </c:pt>
                <c:pt idx="29">
                  <c:v>1.8816780139960931</c:v>
                </c:pt>
                <c:pt idx="30">
                  <c:v>2.3591033740768004</c:v>
                </c:pt>
                <c:pt idx="31">
                  <c:v>1.8050127189959166</c:v>
                </c:pt>
                <c:pt idx="32">
                  <c:v>2.0807337334330089</c:v>
                </c:pt>
                <c:pt idx="33">
                  <c:v>2.0318117492591297</c:v>
                </c:pt>
                <c:pt idx="38">
                  <c:v>1.8201635154292917</c:v>
                </c:pt>
                <c:pt idx="44">
                  <c:v>1.9014012243020417</c:v>
                </c:pt>
                <c:pt idx="45">
                  <c:v>1.6677240285487709</c:v>
                </c:pt>
                <c:pt idx="46">
                  <c:v>2.1646157508123398</c:v>
                </c:pt>
                <c:pt idx="48">
                  <c:v>1.7633639725832977</c:v>
                </c:pt>
                <c:pt idx="52">
                  <c:v>1.8322350689671021</c:v>
                </c:pt>
                <c:pt idx="54">
                  <c:v>1.8252915657702216</c:v>
                </c:pt>
                <c:pt idx="56">
                  <c:v>2.2665623238586035</c:v>
                </c:pt>
                <c:pt idx="58">
                  <c:v>1.995208913198919</c:v>
                </c:pt>
                <c:pt idx="64">
                  <c:v>2.1655777762373494</c:v>
                </c:pt>
                <c:pt idx="65">
                  <c:v>1.7278257351440569</c:v>
                </c:pt>
                <c:pt idx="70">
                  <c:v>2.1581164035407761</c:v>
                </c:pt>
                <c:pt idx="73">
                  <c:v>2.1884141436302471</c:v>
                </c:pt>
                <c:pt idx="78">
                  <c:v>2.2652615712466537</c:v>
                </c:pt>
                <c:pt idx="84">
                  <c:v>2.0990689291084972</c:v>
                </c:pt>
                <c:pt idx="89">
                  <c:v>2.2486454221979555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5-4F20-9318-8F3DBDA96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646416"/>
        <c:axId val="1338736736"/>
      </c:scatterChart>
      <c:valAx>
        <c:axId val="1343646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36736"/>
        <c:crosses val="autoZero"/>
        <c:crossBetween val="midCat"/>
      </c:valAx>
      <c:valAx>
        <c:axId val="133873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646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58273.4</c:v>
                </c:pt>
                <c:pt idx="1">
                  <c:v>51552.2</c:v>
                </c:pt>
                <c:pt idx="2">
                  <c:v>30715</c:v>
                </c:pt>
                <c:pt idx="3">
                  <c:v>40677.599999999999</c:v>
                </c:pt>
                <c:pt idx="4">
                  <c:v>52785</c:v>
                </c:pt>
                <c:pt idx="5">
                  <c:v>49528.800000000003</c:v>
                </c:pt>
                <c:pt idx="6">
                  <c:v>64877.599999999999</c:v>
                </c:pt>
                <c:pt idx="7">
                  <c:v>45370.6</c:v>
                </c:pt>
                <c:pt idx="8">
                  <c:v>65960</c:v>
                </c:pt>
                <c:pt idx="9">
                  <c:v>68905.2</c:v>
                </c:pt>
                <c:pt idx="10">
                  <c:v>89289.2</c:v>
                </c:pt>
                <c:pt idx="11">
                  <c:v>75147</c:v>
                </c:pt>
                <c:pt idx="12">
                  <c:v>56747.6</c:v>
                </c:pt>
                <c:pt idx="13">
                  <c:v>70413</c:v>
                </c:pt>
                <c:pt idx="14">
                  <c:v>36917.4</c:v>
                </c:pt>
                <c:pt idx="15">
                  <c:v>77324</c:v>
                </c:pt>
                <c:pt idx="16">
                  <c:v>51418.2</c:v>
                </c:pt>
                <c:pt idx="17">
                  <c:v>89204.2</c:v>
                </c:pt>
                <c:pt idx="18">
                  <c:v>43193.2</c:v>
                </c:pt>
                <c:pt idx="19">
                  <c:v>75877.600000000006</c:v>
                </c:pt>
                <c:pt idx="20">
                  <c:v>66363.199999999997</c:v>
                </c:pt>
                <c:pt idx="21">
                  <c:v>51418</c:v>
                </c:pt>
                <c:pt idx="22">
                  <c:v>83418.8</c:v>
                </c:pt>
                <c:pt idx="23">
                  <c:v>68689.399999999994</c:v>
                </c:pt>
                <c:pt idx="24">
                  <c:v>97481.4</c:v>
                </c:pt>
                <c:pt idx="25">
                  <c:v>69202.2</c:v>
                </c:pt>
                <c:pt idx="26">
                  <c:v>52602.2</c:v>
                </c:pt>
                <c:pt idx="27">
                  <c:v>48741</c:v>
                </c:pt>
                <c:pt idx="28">
                  <c:v>73385.399999999994</c:v>
                </c:pt>
                <c:pt idx="29">
                  <c:v>52717</c:v>
                </c:pt>
                <c:pt idx="30">
                  <c:v>49371</c:v>
                </c:pt>
                <c:pt idx="31">
                  <c:v>57748.4</c:v>
                </c:pt>
                <c:pt idx="32">
                  <c:v>57104.800000000003</c:v>
                </c:pt>
                <c:pt idx="33">
                  <c:v>65310.8</c:v>
                </c:pt>
                <c:pt idx="34">
                  <c:v>56258.400000000001</c:v>
                </c:pt>
                <c:pt idx="35">
                  <c:v>53660.2</c:v>
                </c:pt>
                <c:pt idx="36">
                  <c:v>67330.8</c:v>
                </c:pt>
                <c:pt idx="37">
                  <c:v>74548.800000000003</c:v>
                </c:pt>
                <c:pt idx="38">
                  <c:v>39121.199999999997</c:v>
                </c:pt>
                <c:pt idx="39">
                  <c:v>35952.199999999997</c:v>
                </c:pt>
                <c:pt idx="40">
                  <c:v>44309.8</c:v>
                </c:pt>
                <c:pt idx="41">
                  <c:v>42584.2</c:v>
                </c:pt>
                <c:pt idx="42">
                  <c:v>61662</c:v>
                </c:pt>
                <c:pt idx="43">
                  <c:v>86718.399999999994</c:v>
                </c:pt>
                <c:pt idx="44">
                  <c:v>56458</c:v>
                </c:pt>
                <c:pt idx="45">
                  <c:v>84854</c:v>
                </c:pt>
                <c:pt idx="46">
                  <c:v>36643</c:v>
                </c:pt>
                <c:pt idx="47">
                  <c:v>66208</c:v>
                </c:pt>
                <c:pt idx="48">
                  <c:v>47618.2</c:v>
                </c:pt>
                <c:pt idx="49">
                  <c:v>62333.2</c:v>
                </c:pt>
                <c:pt idx="50">
                  <c:v>70016</c:v>
                </c:pt>
                <c:pt idx="51">
                  <c:v>69196.399999999994</c:v>
                </c:pt>
                <c:pt idx="52">
                  <c:v>47311</c:v>
                </c:pt>
                <c:pt idx="53">
                  <c:v>57250.8</c:v>
                </c:pt>
                <c:pt idx="54">
                  <c:v>70739</c:v>
                </c:pt>
                <c:pt idx="55">
                  <c:v>52740.2</c:v>
                </c:pt>
                <c:pt idx="56">
                  <c:v>39965.800000000003</c:v>
                </c:pt>
                <c:pt idx="57">
                  <c:v>83757.600000000006</c:v>
                </c:pt>
                <c:pt idx="58">
                  <c:v>49493.599999999999</c:v>
                </c:pt>
                <c:pt idx="59">
                  <c:v>62753.8</c:v>
                </c:pt>
                <c:pt idx="60">
                  <c:v>64032.2</c:v>
                </c:pt>
                <c:pt idx="61">
                  <c:v>69098.8</c:v>
                </c:pt>
                <c:pt idx="62">
                  <c:v>42879.4</c:v>
                </c:pt>
                <c:pt idx="63">
                  <c:v>58381.8</c:v>
                </c:pt>
                <c:pt idx="64">
                  <c:v>45313.4</c:v>
                </c:pt>
                <c:pt idx="65">
                  <c:v>55776.6</c:v>
                </c:pt>
                <c:pt idx="66">
                  <c:v>90673.600000000006</c:v>
                </c:pt>
                <c:pt idx="67">
                  <c:v>62776.6</c:v>
                </c:pt>
                <c:pt idx="68">
                  <c:v>70861</c:v>
                </c:pt>
                <c:pt idx="69">
                  <c:v>106991.8</c:v>
                </c:pt>
                <c:pt idx="70">
                  <c:v>56311.6</c:v>
                </c:pt>
                <c:pt idx="71">
                  <c:v>56615</c:v>
                </c:pt>
                <c:pt idx="72">
                  <c:v>78621.2</c:v>
                </c:pt>
                <c:pt idx="73">
                  <c:v>43842.400000000001</c:v>
                </c:pt>
                <c:pt idx="74">
                  <c:v>83810.600000000006</c:v>
                </c:pt>
                <c:pt idx="75">
                  <c:v>42890.6</c:v>
                </c:pt>
                <c:pt idx="76">
                  <c:v>59429</c:v>
                </c:pt>
                <c:pt idx="77">
                  <c:v>101334.8</c:v>
                </c:pt>
                <c:pt idx="78">
                  <c:v>45848.800000000003</c:v>
                </c:pt>
                <c:pt idx="79">
                  <c:v>79177.8</c:v>
                </c:pt>
                <c:pt idx="80">
                  <c:v>50678.8</c:v>
                </c:pt>
                <c:pt idx="81">
                  <c:v>46638</c:v>
                </c:pt>
                <c:pt idx="82">
                  <c:v>85335</c:v>
                </c:pt>
                <c:pt idx="83">
                  <c:v>85054.8</c:v>
                </c:pt>
                <c:pt idx="84">
                  <c:v>37359.599999999999</c:v>
                </c:pt>
                <c:pt idx="85">
                  <c:v>52435.199999999997</c:v>
                </c:pt>
                <c:pt idx="86">
                  <c:v>49988.4</c:v>
                </c:pt>
                <c:pt idx="87">
                  <c:v>62981</c:v>
                </c:pt>
                <c:pt idx="88">
                  <c:v>88279</c:v>
                </c:pt>
                <c:pt idx="89">
                  <c:v>43272</c:v>
                </c:pt>
                <c:pt idx="90">
                  <c:v>48629.2</c:v>
                </c:pt>
                <c:pt idx="91">
                  <c:v>87768</c:v>
                </c:pt>
                <c:pt idx="92">
                  <c:v>79544.2</c:v>
                </c:pt>
                <c:pt idx="93">
                  <c:v>37742.800000000003</c:v>
                </c:pt>
                <c:pt idx="94">
                  <c:v>62248.800000000003</c:v>
                </c:pt>
                <c:pt idx="95">
                  <c:v>59121</c:v>
                </c:pt>
                <c:pt idx="96">
                  <c:v>56205.599999999999</c:v>
                </c:pt>
                <c:pt idx="97">
                  <c:v>83604</c:v>
                </c:pt>
                <c:pt idx="98">
                  <c:v>61059.199999999997</c:v>
                </c:pt>
                <c:pt idx="99">
                  <c:v>61797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1.9315674046820677</c:v>
                </c:pt>
                <c:pt idx="1">
                  <c:v>1.6081951885661525</c:v>
                </c:pt>
                <c:pt idx="2">
                  <c:v>2.1078951652287157</c:v>
                </c:pt>
                <c:pt idx="3">
                  <c:v>1.2319556709343717</c:v>
                </c:pt>
                <c:pt idx="4">
                  <c:v>1.6090177133655394</c:v>
                </c:pt>
                <c:pt idx="5">
                  <c:v>2.2171544636655844</c:v>
                </c:pt>
                <c:pt idx="6">
                  <c:v>1.6324432469758439</c:v>
                </c:pt>
                <c:pt idx="7">
                  <c:v>2.006916373157948</c:v>
                </c:pt>
                <c:pt idx="8">
                  <c:v>1.3592328684050941</c:v>
                </c:pt>
                <c:pt idx="9">
                  <c:v>1.281456261646436</c:v>
                </c:pt>
                <c:pt idx="10">
                  <c:v>1.4704017955139033</c:v>
                </c:pt>
                <c:pt idx="11">
                  <c:v>1.0783530946012483</c:v>
                </c:pt>
                <c:pt idx="12">
                  <c:v>1.3699257765967194</c:v>
                </c:pt>
                <c:pt idx="13">
                  <c:v>1.571797821425021</c:v>
                </c:pt>
                <c:pt idx="14">
                  <c:v>1.5975664591764316</c:v>
                </c:pt>
                <c:pt idx="15">
                  <c:v>1.1961745383063473</c:v>
                </c:pt>
                <c:pt idx="16">
                  <c:v>2.2039277921047411</c:v>
                </c:pt>
                <c:pt idx="17">
                  <c:v>1.5839388728333419</c:v>
                </c:pt>
                <c:pt idx="18">
                  <c:v>1.2927266328959188</c:v>
                </c:pt>
                <c:pt idx="19">
                  <c:v>1.4953556780920851</c:v>
                </c:pt>
                <c:pt idx="20">
                  <c:v>1.739955276418256</c:v>
                </c:pt>
                <c:pt idx="21">
                  <c:v>1.5904158076938038</c:v>
                </c:pt>
                <c:pt idx="22">
                  <c:v>1.6812517082480207</c:v>
                </c:pt>
                <c:pt idx="23">
                  <c:v>1.8688181873768006</c:v>
                </c:pt>
                <c:pt idx="24">
                  <c:v>1.4024111266354402</c:v>
                </c:pt>
                <c:pt idx="25">
                  <c:v>1.4019640994072444</c:v>
                </c:pt>
                <c:pt idx="26">
                  <c:v>1.5363615970434696</c:v>
                </c:pt>
                <c:pt idx="27">
                  <c:v>1.4705894421534231</c:v>
                </c:pt>
                <c:pt idx="28">
                  <c:v>1.6199952579123369</c:v>
                </c:pt>
                <c:pt idx="29">
                  <c:v>1.8782555911755221</c:v>
                </c:pt>
                <c:pt idx="30">
                  <c:v>2.3627028012395943</c:v>
                </c:pt>
                <c:pt idx="31">
                  <c:v>1.7865776367830104</c:v>
                </c:pt>
                <c:pt idx="32">
                  <c:v>2.0812436082430898</c:v>
                </c:pt>
                <c:pt idx="33">
                  <c:v>1.9824439449524427</c:v>
                </c:pt>
                <c:pt idx="34">
                  <c:v>2.0226312870611323</c:v>
                </c:pt>
                <c:pt idx="35">
                  <c:v>1.4098344769493965</c:v>
                </c:pt>
                <c:pt idx="36">
                  <c:v>1.1226957053829747</c:v>
                </c:pt>
                <c:pt idx="37">
                  <c:v>1.4890514669585559</c:v>
                </c:pt>
                <c:pt idx="38">
                  <c:v>1.8321268263754691</c:v>
                </c:pt>
                <c:pt idx="39">
                  <c:v>1.2514672259277597</c:v>
                </c:pt>
                <c:pt idx="40">
                  <c:v>1.8636734988648109</c:v>
                </c:pt>
                <c:pt idx="41">
                  <c:v>1.5772751396057694</c:v>
                </c:pt>
                <c:pt idx="42">
                  <c:v>1.431335344296325</c:v>
                </c:pt>
                <c:pt idx="43">
                  <c:v>1.0168430229340026</c:v>
                </c:pt>
                <c:pt idx="44">
                  <c:v>1.9376704807113252</c:v>
                </c:pt>
                <c:pt idx="45">
                  <c:v>1.6725434275343531</c:v>
                </c:pt>
                <c:pt idx="46">
                  <c:v>2.134377643751876</c:v>
                </c:pt>
                <c:pt idx="47">
                  <c:v>1.3572075882068633</c:v>
                </c:pt>
                <c:pt idx="48">
                  <c:v>1.7742585818027563</c:v>
                </c:pt>
                <c:pt idx="49">
                  <c:v>1.5631156430281135</c:v>
                </c:pt>
                <c:pt idx="50">
                  <c:v>1.2289191042047531</c:v>
                </c:pt>
                <c:pt idx="51">
                  <c:v>1.6513864883144211</c:v>
                </c:pt>
                <c:pt idx="52">
                  <c:v>1.8550020079896852</c:v>
                </c:pt>
                <c:pt idx="53">
                  <c:v>1.9110824652231932</c:v>
                </c:pt>
                <c:pt idx="54">
                  <c:v>1.819986146255955</c:v>
                </c:pt>
                <c:pt idx="55">
                  <c:v>1.8349759765795353</c:v>
                </c:pt>
                <c:pt idx="56">
                  <c:v>2.2677889595604239</c:v>
                </c:pt>
                <c:pt idx="57">
                  <c:v>1.3609511256291966</c:v>
                </c:pt>
                <c:pt idx="58">
                  <c:v>2.0291714484296959</c:v>
                </c:pt>
                <c:pt idx="59">
                  <c:v>1.3450500208752298</c:v>
                </c:pt>
                <c:pt idx="60">
                  <c:v>1.1967416393626957</c:v>
                </c:pt>
                <c:pt idx="61">
                  <c:v>1.2853189925150654</c:v>
                </c:pt>
                <c:pt idx="62">
                  <c:v>1.0616286608487993</c:v>
                </c:pt>
                <c:pt idx="63">
                  <c:v>1.1685491026312995</c:v>
                </c:pt>
                <c:pt idx="64">
                  <c:v>2.2243751296525973</c:v>
                </c:pt>
                <c:pt idx="65">
                  <c:v>1.757062997744574</c:v>
                </c:pt>
                <c:pt idx="66">
                  <c:v>1.2660686241640344</c:v>
                </c:pt>
                <c:pt idx="67">
                  <c:v>1.0989445111713601</c:v>
                </c:pt>
                <c:pt idx="68">
                  <c:v>1.3482169317396029</c:v>
                </c:pt>
                <c:pt idx="69">
                  <c:v>1.1225533171701008</c:v>
                </c:pt>
                <c:pt idx="70">
                  <c:v>2.1638525632374148</c:v>
                </c:pt>
                <c:pt idx="71">
                  <c:v>1.5212576172392476</c:v>
                </c:pt>
                <c:pt idx="72">
                  <c:v>1.5080029305072933</c:v>
                </c:pt>
                <c:pt idx="73">
                  <c:v>2.1841413791215807</c:v>
                </c:pt>
                <c:pt idx="74">
                  <c:v>1.4139142304195411</c:v>
                </c:pt>
                <c:pt idx="75">
                  <c:v>1.6824432393111779</c:v>
                </c:pt>
                <c:pt idx="76">
                  <c:v>1.6711706405963418</c:v>
                </c:pt>
                <c:pt idx="77">
                  <c:v>1.1056517603034692</c:v>
                </c:pt>
                <c:pt idx="78">
                  <c:v>2.2848362443509971</c:v>
                </c:pt>
                <c:pt idx="79">
                  <c:v>1.4390271010308444</c:v>
                </c:pt>
                <c:pt idx="80">
                  <c:v>1.4124051871788597</c:v>
                </c:pt>
                <c:pt idx="81">
                  <c:v>1.3344268622153608</c:v>
                </c:pt>
                <c:pt idx="82">
                  <c:v>1.52847014706744</c:v>
                </c:pt>
                <c:pt idx="83">
                  <c:v>1.4793874067072053</c:v>
                </c:pt>
                <c:pt idx="84">
                  <c:v>2.0645563656998469</c:v>
                </c:pt>
                <c:pt idx="85">
                  <c:v>1.3178742524105944</c:v>
                </c:pt>
                <c:pt idx="86">
                  <c:v>1.370718006577526</c:v>
                </c:pt>
                <c:pt idx="87">
                  <c:v>1.0733554564074879</c:v>
                </c:pt>
                <c:pt idx="88">
                  <c:v>1.4255258895093963</c:v>
                </c:pt>
                <c:pt idx="89">
                  <c:v>2.279256794231836</c:v>
                </c:pt>
                <c:pt idx="90">
                  <c:v>1.1600643234928809</c:v>
                </c:pt>
                <c:pt idx="91">
                  <c:v>1.3279213380731019</c:v>
                </c:pt>
                <c:pt idx="92">
                  <c:v>1.1922805182527449</c:v>
                </c:pt>
                <c:pt idx="93">
                  <c:v>1.26440009750204</c:v>
                </c:pt>
                <c:pt idx="94">
                  <c:v>1.311880710953464</c:v>
                </c:pt>
                <c:pt idx="95">
                  <c:v>1.2906919707041491</c:v>
                </c:pt>
                <c:pt idx="96">
                  <c:v>1.1013671235606417</c:v>
                </c:pt>
                <c:pt idx="97">
                  <c:v>1.3306181522415195</c:v>
                </c:pt>
                <c:pt idx="98">
                  <c:v>1.5879507101304964</c:v>
                </c:pt>
                <c:pt idx="99">
                  <c:v>1.2932828454455718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4-4440-AB00-F65E7BDE4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576416"/>
        <c:axId val="1338830336"/>
      </c:scatterChart>
      <c:valAx>
        <c:axId val="1343576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830336"/>
        <c:crosses val="autoZero"/>
        <c:crossBetween val="midCat"/>
      </c:valAx>
      <c:valAx>
        <c:axId val="133883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57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3">
                  <c:v>40677.599999999999</c:v>
                </c:pt>
                <c:pt idx="4">
                  <c:v>52785</c:v>
                </c:pt>
                <c:pt idx="12">
                  <c:v>56747.6</c:v>
                </c:pt>
                <c:pt idx="18">
                  <c:v>43193.2</c:v>
                </c:pt>
                <c:pt idx="21">
                  <c:v>51418</c:v>
                </c:pt>
                <c:pt idx="27">
                  <c:v>48741</c:v>
                </c:pt>
                <c:pt idx="35">
                  <c:v>53660.2</c:v>
                </c:pt>
                <c:pt idx="39">
                  <c:v>35952.199999999997</c:v>
                </c:pt>
                <c:pt idx="62">
                  <c:v>42879.4</c:v>
                </c:pt>
                <c:pt idx="63">
                  <c:v>58381.8</c:v>
                </c:pt>
                <c:pt idx="71">
                  <c:v>56615</c:v>
                </c:pt>
                <c:pt idx="80">
                  <c:v>50678.8</c:v>
                </c:pt>
                <c:pt idx="81">
                  <c:v>46638</c:v>
                </c:pt>
                <c:pt idx="85">
                  <c:v>52435.199999999997</c:v>
                </c:pt>
                <c:pt idx="86">
                  <c:v>49988.4</c:v>
                </c:pt>
                <c:pt idx="90">
                  <c:v>48629.2</c:v>
                </c:pt>
                <c:pt idx="93">
                  <c:v>37742.800000000003</c:v>
                </c:pt>
                <c:pt idx="94">
                  <c:v>62248.800000000003</c:v>
                </c:pt>
                <c:pt idx="95">
                  <c:v>59121</c:v>
                </c:pt>
                <c:pt idx="96">
                  <c:v>56205.599999999999</c:v>
                </c:pt>
              </c:numCache>
            </c:numRef>
          </c:xVal>
          <c:yVal>
            <c:numRef>
              <c:f>State044!$AA$5:$AA$101</c:f>
              <c:numCache>
                <c:formatCode>General</c:formatCode>
                <c:ptCount val="97"/>
                <c:pt idx="0">
                  <c:v>1.2319556709343717</c:v>
                </c:pt>
                <c:pt idx="1">
                  <c:v>1.6090177133655394</c:v>
                </c:pt>
                <c:pt idx="9">
                  <c:v>1.3699257765967194</c:v>
                </c:pt>
                <c:pt idx="15">
                  <c:v>1.2927266328959188</c:v>
                </c:pt>
                <c:pt idx="18">
                  <c:v>1.5904158076938038</c:v>
                </c:pt>
                <c:pt idx="24">
                  <c:v>1.4705894421534231</c:v>
                </c:pt>
                <c:pt idx="32">
                  <c:v>1.4098344769493965</c:v>
                </c:pt>
                <c:pt idx="36">
                  <c:v>1.2514672259277597</c:v>
                </c:pt>
                <c:pt idx="59">
                  <c:v>1.0616286608487993</c:v>
                </c:pt>
                <c:pt idx="60">
                  <c:v>1.1685491026312995</c:v>
                </c:pt>
                <c:pt idx="68">
                  <c:v>1.5212576172392476</c:v>
                </c:pt>
                <c:pt idx="77">
                  <c:v>1.4124051871788597</c:v>
                </c:pt>
                <c:pt idx="78">
                  <c:v>1.3344268622153608</c:v>
                </c:pt>
                <c:pt idx="82">
                  <c:v>1.3178742524105944</c:v>
                </c:pt>
                <c:pt idx="83">
                  <c:v>1.370718006577526</c:v>
                </c:pt>
                <c:pt idx="87">
                  <c:v>1.1600643234928809</c:v>
                </c:pt>
                <c:pt idx="90">
                  <c:v>1.26440009750204</c:v>
                </c:pt>
                <c:pt idx="91">
                  <c:v>1.311880710953464</c:v>
                </c:pt>
                <c:pt idx="92">
                  <c:v>1.2906919707041491</c:v>
                </c:pt>
                <c:pt idx="93">
                  <c:v>1.1013671235606417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8-4541-BCB2-605DBD70AD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8">
                  <c:v>65960</c:v>
                </c:pt>
                <c:pt idx="9">
                  <c:v>68905.2</c:v>
                </c:pt>
                <c:pt idx="11">
                  <c:v>75147</c:v>
                </c:pt>
                <c:pt idx="15">
                  <c:v>77324</c:v>
                </c:pt>
                <c:pt idx="24">
                  <c:v>97481.4</c:v>
                </c:pt>
                <c:pt idx="25">
                  <c:v>69202.2</c:v>
                </c:pt>
                <c:pt idx="36">
                  <c:v>67330.8</c:v>
                </c:pt>
                <c:pt idx="42">
                  <c:v>61662</c:v>
                </c:pt>
                <c:pt idx="43">
                  <c:v>86718.399999999994</c:v>
                </c:pt>
                <c:pt idx="47">
                  <c:v>66208</c:v>
                </c:pt>
                <c:pt idx="50">
                  <c:v>70016</c:v>
                </c:pt>
                <c:pt idx="57">
                  <c:v>83757.600000000006</c:v>
                </c:pt>
                <c:pt idx="59">
                  <c:v>62753.8</c:v>
                </c:pt>
                <c:pt idx="60">
                  <c:v>64032.2</c:v>
                </c:pt>
                <c:pt idx="61">
                  <c:v>69098.8</c:v>
                </c:pt>
                <c:pt idx="66">
                  <c:v>90673.600000000006</c:v>
                </c:pt>
                <c:pt idx="67">
                  <c:v>62776.6</c:v>
                </c:pt>
                <c:pt idx="68">
                  <c:v>70861</c:v>
                </c:pt>
                <c:pt idx="69">
                  <c:v>106991.8</c:v>
                </c:pt>
                <c:pt idx="74">
                  <c:v>83810.600000000006</c:v>
                </c:pt>
                <c:pt idx="77">
                  <c:v>101334.8</c:v>
                </c:pt>
                <c:pt idx="79">
                  <c:v>79177.8</c:v>
                </c:pt>
                <c:pt idx="82">
                  <c:v>85335</c:v>
                </c:pt>
                <c:pt idx="83">
                  <c:v>85054.8</c:v>
                </c:pt>
                <c:pt idx="87">
                  <c:v>62981</c:v>
                </c:pt>
                <c:pt idx="88">
                  <c:v>88279</c:v>
                </c:pt>
                <c:pt idx="91">
                  <c:v>87768</c:v>
                </c:pt>
                <c:pt idx="92">
                  <c:v>79544.2</c:v>
                </c:pt>
                <c:pt idx="97">
                  <c:v>83604</c:v>
                </c:pt>
                <c:pt idx="99">
                  <c:v>61797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8">
                  <c:v>1.3592328684050941</c:v>
                </c:pt>
                <c:pt idx="9">
                  <c:v>1.281456261646436</c:v>
                </c:pt>
                <c:pt idx="11">
                  <c:v>1.0783530946012483</c:v>
                </c:pt>
                <c:pt idx="15">
                  <c:v>1.1961745383063473</c:v>
                </c:pt>
                <c:pt idx="24">
                  <c:v>1.4024111266354402</c:v>
                </c:pt>
                <c:pt idx="25">
                  <c:v>1.4019640994072444</c:v>
                </c:pt>
                <c:pt idx="36">
                  <c:v>1.1226957053829747</c:v>
                </c:pt>
                <c:pt idx="42">
                  <c:v>1.431335344296325</c:v>
                </c:pt>
                <c:pt idx="43">
                  <c:v>1.0168430229340026</c:v>
                </c:pt>
                <c:pt idx="47">
                  <c:v>1.3572075882068633</c:v>
                </c:pt>
                <c:pt idx="50">
                  <c:v>1.2289191042047531</c:v>
                </c:pt>
                <c:pt idx="57">
                  <c:v>1.3609511256291966</c:v>
                </c:pt>
                <c:pt idx="59">
                  <c:v>1.3450500208752298</c:v>
                </c:pt>
                <c:pt idx="60">
                  <c:v>1.1967416393626957</c:v>
                </c:pt>
                <c:pt idx="61">
                  <c:v>1.2853189925150654</c:v>
                </c:pt>
                <c:pt idx="66">
                  <c:v>1.2660686241640344</c:v>
                </c:pt>
                <c:pt idx="67">
                  <c:v>1.0989445111713601</c:v>
                </c:pt>
                <c:pt idx="68">
                  <c:v>1.3482169317396029</c:v>
                </c:pt>
                <c:pt idx="69">
                  <c:v>1.1225533171701008</c:v>
                </c:pt>
                <c:pt idx="74">
                  <c:v>1.4139142304195411</c:v>
                </c:pt>
                <c:pt idx="77">
                  <c:v>1.1056517603034692</c:v>
                </c:pt>
                <c:pt idx="79">
                  <c:v>1.4390271010308444</c:v>
                </c:pt>
                <c:pt idx="82">
                  <c:v>1.52847014706744</c:v>
                </c:pt>
                <c:pt idx="83">
                  <c:v>1.4793874067072053</c:v>
                </c:pt>
                <c:pt idx="87">
                  <c:v>1.0733554564074879</c:v>
                </c:pt>
                <c:pt idx="88">
                  <c:v>1.4255258895093963</c:v>
                </c:pt>
                <c:pt idx="91">
                  <c:v>1.3279213380731019</c:v>
                </c:pt>
                <c:pt idx="92">
                  <c:v>1.1922805182527449</c:v>
                </c:pt>
                <c:pt idx="97">
                  <c:v>1.3306181522415195</c:v>
                </c:pt>
                <c:pt idx="99">
                  <c:v>1.2932828454455718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F8-4541-BCB2-605DBD70AD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51552.2</c:v>
                </c:pt>
                <c:pt idx="2">
                  <c:v>30715</c:v>
                </c:pt>
                <c:pt idx="5">
                  <c:v>49528.800000000003</c:v>
                </c:pt>
                <c:pt idx="7">
                  <c:v>45370.6</c:v>
                </c:pt>
                <c:pt idx="14">
                  <c:v>36917.4</c:v>
                </c:pt>
                <c:pt idx="16">
                  <c:v>51418.2</c:v>
                </c:pt>
                <c:pt idx="26">
                  <c:v>52602.2</c:v>
                </c:pt>
                <c:pt idx="29">
                  <c:v>52717</c:v>
                </c:pt>
                <c:pt idx="30">
                  <c:v>49371</c:v>
                </c:pt>
                <c:pt idx="31">
                  <c:v>57748.4</c:v>
                </c:pt>
                <c:pt idx="32">
                  <c:v>57104.800000000003</c:v>
                </c:pt>
                <c:pt idx="34">
                  <c:v>56258.400000000001</c:v>
                </c:pt>
                <c:pt idx="38">
                  <c:v>39121.199999999997</c:v>
                </c:pt>
                <c:pt idx="40">
                  <c:v>44309.8</c:v>
                </c:pt>
                <c:pt idx="41">
                  <c:v>42584.2</c:v>
                </c:pt>
                <c:pt idx="44">
                  <c:v>56458</c:v>
                </c:pt>
                <c:pt idx="46">
                  <c:v>36643</c:v>
                </c:pt>
                <c:pt idx="48">
                  <c:v>47618.2</c:v>
                </c:pt>
                <c:pt idx="52">
                  <c:v>47311</c:v>
                </c:pt>
                <c:pt idx="53">
                  <c:v>57250.8</c:v>
                </c:pt>
                <c:pt idx="55">
                  <c:v>52740.2</c:v>
                </c:pt>
                <c:pt idx="56">
                  <c:v>39965.800000000003</c:v>
                </c:pt>
                <c:pt idx="58">
                  <c:v>49493.599999999999</c:v>
                </c:pt>
                <c:pt idx="64">
                  <c:v>45313.4</c:v>
                </c:pt>
                <c:pt idx="65">
                  <c:v>55776.6</c:v>
                </c:pt>
                <c:pt idx="70">
                  <c:v>56311.6</c:v>
                </c:pt>
                <c:pt idx="73">
                  <c:v>43842.400000000001</c:v>
                </c:pt>
                <c:pt idx="75">
                  <c:v>42890.6</c:v>
                </c:pt>
                <c:pt idx="78">
                  <c:v>45848.800000000003</c:v>
                </c:pt>
                <c:pt idx="84">
                  <c:v>37359.599999999999</c:v>
                </c:pt>
                <c:pt idx="89">
                  <c:v>43272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1.6081951885661525</c:v>
                </c:pt>
                <c:pt idx="2">
                  <c:v>2.1078951652287157</c:v>
                </c:pt>
                <c:pt idx="5">
                  <c:v>2.2171544636655844</c:v>
                </c:pt>
                <c:pt idx="7">
                  <c:v>2.006916373157948</c:v>
                </c:pt>
                <c:pt idx="14">
                  <c:v>1.5975664591764316</c:v>
                </c:pt>
                <c:pt idx="16">
                  <c:v>2.2039277921047411</c:v>
                </c:pt>
                <c:pt idx="26">
                  <c:v>1.5363615970434696</c:v>
                </c:pt>
                <c:pt idx="29">
                  <c:v>1.8782555911755221</c:v>
                </c:pt>
                <c:pt idx="30">
                  <c:v>2.3627028012395943</c:v>
                </c:pt>
                <c:pt idx="31">
                  <c:v>1.7865776367830104</c:v>
                </c:pt>
                <c:pt idx="32">
                  <c:v>2.0812436082430898</c:v>
                </c:pt>
                <c:pt idx="34">
                  <c:v>2.0226312870611323</c:v>
                </c:pt>
                <c:pt idx="38">
                  <c:v>1.8321268263754691</c:v>
                </c:pt>
                <c:pt idx="40">
                  <c:v>1.8636734988648109</c:v>
                </c:pt>
                <c:pt idx="41">
                  <c:v>1.5772751396057694</c:v>
                </c:pt>
                <c:pt idx="44">
                  <c:v>1.9376704807113252</c:v>
                </c:pt>
                <c:pt idx="46">
                  <c:v>2.134377643751876</c:v>
                </c:pt>
                <c:pt idx="48">
                  <c:v>1.7742585818027563</c:v>
                </c:pt>
                <c:pt idx="52">
                  <c:v>1.8550020079896852</c:v>
                </c:pt>
                <c:pt idx="53">
                  <c:v>1.9110824652231932</c:v>
                </c:pt>
                <c:pt idx="55">
                  <c:v>1.8349759765795353</c:v>
                </c:pt>
                <c:pt idx="56">
                  <c:v>2.2677889595604239</c:v>
                </c:pt>
                <c:pt idx="58">
                  <c:v>2.0291714484296959</c:v>
                </c:pt>
                <c:pt idx="64">
                  <c:v>2.2243751296525973</c:v>
                </c:pt>
                <c:pt idx="65">
                  <c:v>1.757062997744574</c:v>
                </c:pt>
                <c:pt idx="70">
                  <c:v>2.1638525632374148</c:v>
                </c:pt>
                <c:pt idx="73">
                  <c:v>2.1841413791215807</c:v>
                </c:pt>
                <c:pt idx="75">
                  <c:v>1.6824432393111779</c:v>
                </c:pt>
                <c:pt idx="78">
                  <c:v>2.2848362443509971</c:v>
                </c:pt>
                <c:pt idx="84">
                  <c:v>2.0645563656998469</c:v>
                </c:pt>
                <c:pt idx="89">
                  <c:v>2.279256794231836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F8-4541-BCB2-605DBD70AD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58273.4</c:v>
                </c:pt>
                <c:pt idx="6">
                  <c:v>64877.599999999999</c:v>
                </c:pt>
                <c:pt idx="10">
                  <c:v>89289.2</c:v>
                </c:pt>
                <c:pt idx="13">
                  <c:v>70413</c:v>
                </c:pt>
                <c:pt idx="17">
                  <c:v>89204.2</c:v>
                </c:pt>
                <c:pt idx="19">
                  <c:v>75877.600000000006</c:v>
                </c:pt>
                <c:pt idx="20">
                  <c:v>66363.199999999997</c:v>
                </c:pt>
                <c:pt idx="22">
                  <c:v>83418.8</c:v>
                </c:pt>
                <c:pt idx="23">
                  <c:v>68689.399999999994</c:v>
                </c:pt>
                <c:pt idx="28">
                  <c:v>73385.399999999994</c:v>
                </c:pt>
                <c:pt idx="33">
                  <c:v>65310.8</c:v>
                </c:pt>
                <c:pt idx="37">
                  <c:v>74548.800000000003</c:v>
                </c:pt>
                <c:pt idx="45">
                  <c:v>84854</c:v>
                </c:pt>
                <c:pt idx="49">
                  <c:v>62333.2</c:v>
                </c:pt>
                <c:pt idx="51">
                  <c:v>69196.399999999994</c:v>
                </c:pt>
                <c:pt idx="54">
                  <c:v>70739</c:v>
                </c:pt>
                <c:pt idx="72">
                  <c:v>78621.2</c:v>
                </c:pt>
                <c:pt idx="76">
                  <c:v>59429</c:v>
                </c:pt>
                <c:pt idx="98">
                  <c:v>61059.199999999997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1.9315674046820677</c:v>
                </c:pt>
                <c:pt idx="6">
                  <c:v>1.6324432469758439</c:v>
                </c:pt>
                <c:pt idx="10">
                  <c:v>1.4704017955139033</c:v>
                </c:pt>
                <c:pt idx="13">
                  <c:v>1.571797821425021</c:v>
                </c:pt>
                <c:pt idx="17">
                  <c:v>1.5839388728333419</c:v>
                </c:pt>
                <c:pt idx="19">
                  <c:v>1.4953556780920851</c:v>
                </c:pt>
                <c:pt idx="20">
                  <c:v>1.739955276418256</c:v>
                </c:pt>
                <c:pt idx="22">
                  <c:v>1.6812517082480207</c:v>
                </c:pt>
                <c:pt idx="23">
                  <c:v>1.8688181873768006</c:v>
                </c:pt>
                <c:pt idx="28">
                  <c:v>1.6199952579123369</c:v>
                </c:pt>
                <c:pt idx="33">
                  <c:v>1.9824439449524427</c:v>
                </c:pt>
                <c:pt idx="37">
                  <c:v>1.4890514669585559</c:v>
                </c:pt>
                <c:pt idx="45">
                  <c:v>1.6725434275343531</c:v>
                </c:pt>
                <c:pt idx="49">
                  <c:v>1.5631156430281135</c:v>
                </c:pt>
                <c:pt idx="51">
                  <c:v>1.6513864883144211</c:v>
                </c:pt>
                <c:pt idx="54">
                  <c:v>1.819986146255955</c:v>
                </c:pt>
                <c:pt idx="72">
                  <c:v>1.5080029305072933</c:v>
                </c:pt>
                <c:pt idx="76">
                  <c:v>1.6711706405963418</c:v>
                </c:pt>
                <c:pt idx="98">
                  <c:v>1.5879507101304964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F8-4541-BCB2-605DBD70A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614816"/>
        <c:axId val="1338832832"/>
      </c:scatterChart>
      <c:valAx>
        <c:axId val="1343614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832832"/>
        <c:crosses val="autoZero"/>
        <c:crossBetween val="midCat"/>
      </c:valAx>
      <c:valAx>
        <c:axId val="133883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61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51552.2</c:v>
                </c:pt>
                <c:pt idx="3">
                  <c:v>40677.599999999999</c:v>
                </c:pt>
                <c:pt idx="4">
                  <c:v>52785</c:v>
                </c:pt>
                <c:pt idx="6">
                  <c:v>64877.599999999999</c:v>
                </c:pt>
                <c:pt idx="8">
                  <c:v>65960</c:v>
                </c:pt>
                <c:pt idx="9">
                  <c:v>68905.2</c:v>
                </c:pt>
                <c:pt idx="10">
                  <c:v>89289.2</c:v>
                </c:pt>
                <c:pt idx="11">
                  <c:v>75147</c:v>
                </c:pt>
                <c:pt idx="12">
                  <c:v>56747.6</c:v>
                </c:pt>
                <c:pt idx="13">
                  <c:v>70413</c:v>
                </c:pt>
                <c:pt idx="14">
                  <c:v>36917.4</c:v>
                </c:pt>
                <c:pt idx="15">
                  <c:v>77324</c:v>
                </c:pt>
                <c:pt idx="17">
                  <c:v>89204.2</c:v>
                </c:pt>
                <c:pt idx="18">
                  <c:v>43193.2</c:v>
                </c:pt>
                <c:pt idx="19">
                  <c:v>75877.600000000006</c:v>
                </c:pt>
                <c:pt idx="21">
                  <c:v>51418</c:v>
                </c:pt>
                <c:pt idx="24">
                  <c:v>97481.4</c:v>
                </c:pt>
                <c:pt idx="25">
                  <c:v>69202.2</c:v>
                </c:pt>
                <c:pt idx="27">
                  <c:v>48741</c:v>
                </c:pt>
                <c:pt idx="28">
                  <c:v>73385.399999999994</c:v>
                </c:pt>
                <c:pt idx="35">
                  <c:v>53660.2</c:v>
                </c:pt>
                <c:pt idx="36">
                  <c:v>67330.8</c:v>
                </c:pt>
                <c:pt idx="37">
                  <c:v>74548.800000000003</c:v>
                </c:pt>
                <c:pt idx="38">
                  <c:v>39121.199999999997</c:v>
                </c:pt>
                <c:pt idx="39">
                  <c:v>35952.199999999997</c:v>
                </c:pt>
                <c:pt idx="40">
                  <c:v>44309.8</c:v>
                </c:pt>
                <c:pt idx="41">
                  <c:v>42584.2</c:v>
                </c:pt>
                <c:pt idx="42">
                  <c:v>61662</c:v>
                </c:pt>
                <c:pt idx="43">
                  <c:v>86718.399999999994</c:v>
                </c:pt>
                <c:pt idx="45">
                  <c:v>84854</c:v>
                </c:pt>
                <c:pt idx="47">
                  <c:v>66208</c:v>
                </c:pt>
                <c:pt idx="49">
                  <c:v>62333.2</c:v>
                </c:pt>
                <c:pt idx="50">
                  <c:v>70016</c:v>
                </c:pt>
                <c:pt idx="51">
                  <c:v>69196.399999999994</c:v>
                </c:pt>
                <c:pt idx="52">
                  <c:v>47311</c:v>
                </c:pt>
                <c:pt idx="55">
                  <c:v>52740.2</c:v>
                </c:pt>
                <c:pt idx="57">
                  <c:v>83757.600000000006</c:v>
                </c:pt>
                <c:pt idx="59">
                  <c:v>62753.8</c:v>
                </c:pt>
                <c:pt idx="60">
                  <c:v>64032.2</c:v>
                </c:pt>
                <c:pt idx="61">
                  <c:v>69098.8</c:v>
                </c:pt>
                <c:pt idx="62">
                  <c:v>42879.4</c:v>
                </c:pt>
                <c:pt idx="63">
                  <c:v>58381.8</c:v>
                </c:pt>
                <c:pt idx="66">
                  <c:v>90673.600000000006</c:v>
                </c:pt>
                <c:pt idx="67">
                  <c:v>62776.6</c:v>
                </c:pt>
                <c:pt idx="68">
                  <c:v>70861</c:v>
                </c:pt>
                <c:pt idx="69">
                  <c:v>106991.8</c:v>
                </c:pt>
                <c:pt idx="71">
                  <c:v>56615</c:v>
                </c:pt>
                <c:pt idx="72">
                  <c:v>78621.2</c:v>
                </c:pt>
                <c:pt idx="74">
                  <c:v>83810.600000000006</c:v>
                </c:pt>
                <c:pt idx="75">
                  <c:v>42890.6</c:v>
                </c:pt>
                <c:pt idx="76">
                  <c:v>59429</c:v>
                </c:pt>
                <c:pt idx="77">
                  <c:v>101334.8</c:v>
                </c:pt>
                <c:pt idx="79">
                  <c:v>79177.8</c:v>
                </c:pt>
                <c:pt idx="80">
                  <c:v>50678.8</c:v>
                </c:pt>
                <c:pt idx="81">
                  <c:v>46638</c:v>
                </c:pt>
                <c:pt idx="82">
                  <c:v>85335</c:v>
                </c:pt>
                <c:pt idx="83">
                  <c:v>85054.8</c:v>
                </c:pt>
                <c:pt idx="85">
                  <c:v>52435.199999999997</c:v>
                </c:pt>
                <c:pt idx="86">
                  <c:v>49988.4</c:v>
                </c:pt>
                <c:pt idx="87">
                  <c:v>62981</c:v>
                </c:pt>
                <c:pt idx="88">
                  <c:v>88279</c:v>
                </c:pt>
                <c:pt idx="90">
                  <c:v>48629.2</c:v>
                </c:pt>
                <c:pt idx="91">
                  <c:v>87768</c:v>
                </c:pt>
                <c:pt idx="92">
                  <c:v>79544.2</c:v>
                </c:pt>
                <c:pt idx="93">
                  <c:v>37742.800000000003</c:v>
                </c:pt>
                <c:pt idx="94">
                  <c:v>62248.800000000003</c:v>
                </c:pt>
                <c:pt idx="95">
                  <c:v>59121</c:v>
                </c:pt>
                <c:pt idx="96">
                  <c:v>56205.599999999999</c:v>
                </c:pt>
                <c:pt idx="97">
                  <c:v>83604</c:v>
                </c:pt>
                <c:pt idx="98">
                  <c:v>61059.199999999997</c:v>
                </c:pt>
                <c:pt idx="99">
                  <c:v>61797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1.6081951885661525</c:v>
                </c:pt>
                <c:pt idx="2">
                  <c:v>1.2319556709343717</c:v>
                </c:pt>
                <c:pt idx="3">
                  <c:v>1.6090177133655394</c:v>
                </c:pt>
                <c:pt idx="5">
                  <c:v>1.6324432469758439</c:v>
                </c:pt>
                <c:pt idx="7">
                  <c:v>1.3592328684050941</c:v>
                </c:pt>
                <c:pt idx="8">
                  <c:v>1.281456261646436</c:v>
                </c:pt>
                <c:pt idx="9">
                  <c:v>1.4704017955139033</c:v>
                </c:pt>
                <c:pt idx="10">
                  <c:v>1.0783530946012483</c:v>
                </c:pt>
                <c:pt idx="11">
                  <c:v>1.3699257765967194</c:v>
                </c:pt>
                <c:pt idx="12">
                  <c:v>1.571797821425021</c:v>
                </c:pt>
                <c:pt idx="13">
                  <c:v>1.5975664591764316</c:v>
                </c:pt>
                <c:pt idx="14">
                  <c:v>1.1961745383063473</c:v>
                </c:pt>
                <c:pt idx="16">
                  <c:v>1.5839388728333419</c:v>
                </c:pt>
                <c:pt idx="17">
                  <c:v>1.2927266328959188</c:v>
                </c:pt>
                <c:pt idx="18">
                  <c:v>1.4953556780920851</c:v>
                </c:pt>
                <c:pt idx="20">
                  <c:v>1.5904158076938038</c:v>
                </c:pt>
                <c:pt idx="23">
                  <c:v>1.4024111266354402</c:v>
                </c:pt>
                <c:pt idx="24">
                  <c:v>1.4019640994072444</c:v>
                </c:pt>
                <c:pt idx="26">
                  <c:v>1.4705894421534231</c:v>
                </c:pt>
                <c:pt idx="27">
                  <c:v>1.6199952579123369</c:v>
                </c:pt>
                <c:pt idx="34">
                  <c:v>1.4098344769493965</c:v>
                </c:pt>
                <c:pt idx="35">
                  <c:v>1.1226957053829747</c:v>
                </c:pt>
                <c:pt idx="36">
                  <c:v>1.4890514669585559</c:v>
                </c:pt>
                <c:pt idx="37">
                  <c:v>1.8321268263754691</c:v>
                </c:pt>
                <c:pt idx="38">
                  <c:v>1.2514672259277597</c:v>
                </c:pt>
                <c:pt idx="39">
                  <c:v>1.8636734988648109</c:v>
                </c:pt>
                <c:pt idx="40">
                  <c:v>1.5772751396057694</c:v>
                </c:pt>
                <c:pt idx="41">
                  <c:v>1.431335344296325</c:v>
                </c:pt>
                <c:pt idx="42">
                  <c:v>1.0168430229340026</c:v>
                </c:pt>
                <c:pt idx="44">
                  <c:v>1.6725434275343531</c:v>
                </c:pt>
                <c:pt idx="46">
                  <c:v>1.3572075882068633</c:v>
                </c:pt>
                <c:pt idx="48">
                  <c:v>1.5631156430281135</c:v>
                </c:pt>
                <c:pt idx="49">
                  <c:v>1.2289191042047531</c:v>
                </c:pt>
                <c:pt idx="50">
                  <c:v>1.6513864883144211</c:v>
                </c:pt>
                <c:pt idx="51">
                  <c:v>1.8550020079896852</c:v>
                </c:pt>
                <c:pt idx="54">
                  <c:v>1.8349759765795353</c:v>
                </c:pt>
                <c:pt idx="56">
                  <c:v>1.3609511256291966</c:v>
                </c:pt>
                <c:pt idx="58">
                  <c:v>1.3450500208752298</c:v>
                </c:pt>
                <c:pt idx="59">
                  <c:v>1.1967416393626957</c:v>
                </c:pt>
                <c:pt idx="60">
                  <c:v>1.2853189925150654</c:v>
                </c:pt>
                <c:pt idx="61">
                  <c:v>1.0616286608487993</c:v>
                </c:pt>
                <c:pt idx="62">
                  <c:v>1.1685491026312995</c:v>
                </c:pt>
                <c:pt idx="65">
                  <c:v>1.2660686241640344</c:v>
                </c:pt>
                <c:pt idx="66">
                  <c:v>1.0989445111713601</c:v>
                </c:pt>
                <c:pt idx="67">
                  <c:v>1.3482169317396029</c:v>
                </c:pt>
                <c:pt idx="68">
                  <c:v>1.1225533171701008</c:v>
                </c:pt>
                <c:pt idx="70">
                  <c:v>1.5212576172392476</c:v>
                </c:pt>
                <c:pt idx="71">
                  <c:v>1.5080029305072933</c:v>
                </c:pt>
                <c:pt idx="73">
                  <c:v>1.4139142304195411</c:v>
                </c:pt>
                <c:pt idx="74">
                  <c:v>1.6824432393111779</c:v>
                </c:pt>
                <c:pt idx="75">
                  <c:v>1.6711706405963418</c:v>
                </c:pt>
                <c:pt idx="76">
                  <c:v>1.1056517603034692</c:v>
                </c:pt>
                <c:pt idx="78">
                  <c:v>1.4390271010308444</c:v>
                </c:pt>
                <c:pt idx="79">
                  <c:v>1.4124051871788597</c:v>
                </c:pt>
                <c:pt idx="80">
                  <c:v>1.3344268622153608</c:v>
                </c:pt>
                <c:pt idx="81">
                  <c:v>1.52847014706744</c:v>
                </c:pt>
                <c:pt idx="82">
                  <c:v>1.4793874067072053</c:v>
                </c:pt>
                <c:pt idx="84">
                  <c:v>1.3178742524105944</c:v>
                </c:pt>
                <c:pt idx="85">
                  <c:v>1.370718006577526</c:v>
                </c:pt>
                <c:pt idx="86">
                  <c:v>1.0733554564074879</c:v>
                </c:pt>
                <c:pt idx="87">
                  <c:v>1.4255258895093963</c:v>
                </c:pt>
                <c:pt idx="89">
                  <c:v>1.1600643234928809</c:v>
                </c:pt>
                <c:pt idx="90">
                  <c:v>1.3279213380731019</c:v>
                </c:pt>
                <c:pt idx="91">
                  <c:v>1.1922805182527449</c:v>
                </c:pt>
                <c:pt idx="92">
                  <c:v>1.26440009750204</c:v>
                </c:pt>
                <c:pt idx="93">
                  <c:v>1.311880710953464</c:v>
                </c:pt>
                <c:pt idx="94">
                  <c:v>1.2906919707041491</c:v>
                </c:pt>
                <c:pt idx="95">
                  <c:v>1.1013671235606417</c:v>
                </c:pt>
                <c:pt idx="96">
                  <c:v>1.3306181522415195</c:v>
                </c:pt>
                <c:pt idx="97">
                  <c:v>1.5879507101304964</c:v>
                </c:pt>
                <c:pt idx="98">
                  <c:v>1.2932828454455718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63-4EBB-A932-74E2E026B8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58273.4</c:v>
                </c:pt>
                <c:pt idx="2">
                  <c:v>30715</c:v>
                </c:pt>
                <c:pt idx="5">
                  <c:v>49528.800000000003</c:v>
                </c:pt>
                <c:pt idx="7">
                  <c:v>45370.6</c:v>
                </c:pt>
                <c:pt idx="16">
                  <c:v>51418.2</c:v>
                </c:pt>
                <c:pt idx="20">
                  <c:v>66363.199999999997</c:v>
                </c:pt>
                <c:pt idx="22">
                  <c:v>83418.8</c:v>
                </c:pt>
                <c:pt idx="23">
                  <c:v>68689.399999999994</c:v>
                </c:pt>
                <c:pt idx="26">
                  <c:v>52602.2</c:v>
                </c:pt>
                <c:pt idx="29">
                  <c:v>52717</c:v>
                </c:pt>
                <c:pt idx="30">
                  <c:v>49371</c:v>
                </c:pt>
                <c:pt idx="31">
                  <c:v>57748.4</c:v>
                </c:pt>
                <c:pt idx="32">
                  <c:v>57104.800000000003</c:v>
                </c:pt>
                <c:pt idx="33">
                  <c:v>65310.8</c:v>
                </c:pt>
                <c:pt idx="34">
                  <c:v>56258.400000000001</c:v>
                </c:pt>
                <c:pt idx="44">
                  <c:v>56458</c:v>
                </c:pt>
                <c:pt idx="46">
                  <c:v>36643</c:v>
                </c:pt>
                <c:pt idx="48">
                  <c:v>47618.2</c:v>
                </c:pt>
                <c:pt idx="53">
                  <c:v>57250.8</c:v>
                </c:pt>
                <c:pt idx="54">
                  <c:v>70739</c:v>
                </c:pt>
                <c:pt idx="56">
                  <c:v>39965.800000000003</c:v>
                </c:pt>
                <c:pt idx="58">
                  <c:v>49493.599999999999</c:v>
                </c:pt>
                <c:pt idx="64">
                  <c:v>45313.4</c:v>
                </c:pt>
                <c:pt idx="65">
                  <c:v>55776.6</c:v>
                </c:pt>
                <c:pt idx="70">
                  <c:v>56311.6</c:v>
                </c:pt>
                <c:pt idx="73">
                  <c:v>43842.400000000001</c:v>
                </c:pt>
                <c:pt idx="78">
                  <c:v>45848.800000000003</c:v>
                </c:pt>
                <c:pt idx="84">
                  <c:v>37359.599999999999</c:v>
                </c:pt>
                <c:pt idx="89">
                  <c:v>43272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1.9315674046820677</c:v>
                </c:pt>
                <c:pt idx="2">
                  <c:v>2.1078951652287157</c:v>
                </c:pt>
                <c:pt idx="5">
                  <c:v>2.2171544636655844</c:v>
                </c:pt>
                <c:pt idx="7">
                  <c:v>2.006916373157948</c:v>
                </c:pt>
                <c:pt idx="16">
                  <c:v>2.2039277921047411</c:v>
                </c:pt>
                <c:pt idx="20">
                  <c:v>1.739955276418256</c:v>
                </c:pt>
                <c:pt idx="22">
                  <c:v>1.6812517082480207</c:v>
                </c:pt>
                <c:pt idx="23">
                  <c:v>1.8688181873768006</c:v>
                </c:pt>
                <c:pt idx="26">
                  <c:v>1.5363615970434696</c:v>
                </c:pt>
                <c:pt idx="29">
                  <c:v>1.8782555911755221</c:v>
                </c:pt>
                <c:pt idx="30">
                  <c:v>2.3627028012395943</c:v>
                </c:pt>
                <c:pt idx="31">
                  <c:v>1.7865776367830104</c:v>
                </c:pt>
                <c:pt idx="32">
                  <c:v>2.0812436082430898</c:v>
                </c:pt>
                <c:pt idx="33">
                  <c:v>1.9824439449524427</c:v>
                </c:pt>
                <c:pt idx="34">
                  <c:v>2.0226312870611323</c:v>
                </c:pt>
                <c:pt idx="44">
                  <c:v>1.9376704807113252</c:v>
                </c:pt>
                <c:pt idx="46">
                  <c:v>2.134377643751876</c:v>
                </c:pt>
                <c:pt idx="48">
                  <c:v>1.7742585818027563</c:v>
                </c:pt>
                <c:pt idx="53">
                  <c:v>1.9110824652231932</c:v>
                </c:pt>
                <c:pt idx="54">
                  <c:v>1.819986146255955</c:v>
                </c:pt>
                <c:pt idx="56">
                  <c:v>2.2677889595604239</c:v>
                </c:pt>
                <c:pt idx="58">
                  <c:v>2.0291714484296959</c:v>
                </c:pt>
                <c:pt idx="64">
                  <c:v>2.2243751296525973</c:v>
                </c:pt>
                <c:pt idx="65">
                  <c:v>1.757062997744574</c:v>
                </c:pt>
                <c:pt idx="70">
                  <c:v>2.1638525632374148</c:v>
                </c:pt>
                <c:pt idx="73">
                  <c:v>2.1841413791215807</c:v>
                </c:pt>
                <c:pt idx="78">
                  <c:v>2.2848362443509971</c:v>
                </c:pt>
                <c:pt idx="84">
                  <c:v>2.0645563656998469</c:v>
                </c:pt>
                <c:pt idx="89">
                  <c:v>2.279256794231836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63-4EBB-A932-74E2E026B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626016"/>
        <c:axId val="1338735904"/>
      </c:scatterChart>
      <c:valAx>
        <c:axId val="1343626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35904"/>
        <c:crosses val="autoZero"/>
        <c:crossBetween val="midCat"/>
      </c:valAx>
      <c:valAx>
        <c:axId val="133873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62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58087</c:v>
                </c:pt>
                <c:pt idx="1">
                  <c:v>51841.4</c:v>
                </c:pt>
                <c:pt idx="2">
                  <c:v>30828.6</c:v>
                </c:pt>
                <c:pt idx="3">
                  <c:v>40605.800000000003</c:v>
                </c:pt>
                <c:pt idx="4">
                  <c:v>53419.8</c:v>
                </c:pt>
                <c:pt idx="5">
                  <c:v>50035.6</c:v>
                </c:pt>
                <c:pt idx="6">
                  <c:v>65194.400000000001</c:v>
                </c:pt>
                <c:pt idx="7">
                  <c:v>45605.4</c:v>
                </c:pt>
                <c:pt idx="8">
                  <c:v>65774.399999999994</c:v>
                </c:pt>
                <c:pt idx="9">
                  <c:v>69446.2</c:v>
                </c:pt>
                <c:pt idx="10">
                  <c:v>88128.8</c:v>
                </c:pt>
                <c:pt idx="11">
                  <c:v>75342.8</c:v>
                </c:pt>
                <c:pt idx="12">
                  <c:v>56002.6</c:v>
                </c:pt>
                <c:pt idx="13">
                  <c:v>70857.399999999994</c:v>
                </c:pt>
                <c:pt idx="14">
                  <c:v>37162.400000000001</c:v>
                </c:pt>
                <c:pt idx="15">
                  <c:v>77614.8</c:v>
                </c:pt>
                <c:pt idx="16">
                  <c:v>51278.6</c:v>
                </c:pt>
                <c:pt idx="17">
                  <c:v>89525.4</c:v>
                </c:pt>
                <c:pt idx="18">
                  <c:v>43680.2</c:v>
                </c:pt>
                <c:pt idx="19">
                  <c:v>76272.2</c:v>
                </c:pt>
                <c:pt idx="20">
                  <c:v>66211.199999999997</c:v>
                </c:pt>
                <c:pt idx="21">
                  <c:v>50920.2</c:v>
                </c:pt>
                <c:pt idx="22">
                  <c:v>83367.600000000006</c:v>
                </c:pt>
                <c:pt idx="23">
                  <c:v>68973</c:v>
                </c:pt>
                <c:pt idx="24">
                  <c:v>97261.2</c:v>
                </c:pt>
                <c:pt idx="25">
                  <c:v>68744</c:v>
                </c:pt>
                <c:pt idx="26">
                  <c:v>52259.6</c:v>
                </c:pt>
                <c:pt idx="27">
                  <c:v>49155.199999999997</c:v>
                </c:pt>
                <c:pt idx="28">
                  <c:v>73849</c:v>
                </c:pt>
                <c:pt idx="29">
                  <c:v>52849.4</c:v>
                </c:pt>
                <c:pt idx="30">
                  <c:v>49297.599999999999</c:v>
                </c:pt>
                <c:pt idx="31">
                  <c:v>58136.4</c:v>
                </c:pt>
                <c:pt idx="32">
                  <c:v>57634</c:v>
                </c:pt>
                <c:pt idx="33">
                  <c:v>65408</c:v>
                </c:pt>
                <c:pt idx="34">
                  <c:v>56014.2</c:v>
                </c:pt>
                <c:pt idx="35">
                  <c:v>53183.8</c:v>
                </c:pt>
                <c:pt idx="36">
                  <c:v>67375.399999999994</c:v>
                </c:pt>
                <c:pt idx="37">
                  <c:v>74720.399999999994</c:v>
                </c:pt>
                <c:pt idx="38">
                  <c:v>38807</c:v>
                </c:pt>
                <c:pt idx="39">
                  <c:v>36886.199999999997</c:v>
                </c:pt>
                <c:pt idx="40">
                  <c:v>44118</c:v>
                </c:pt>
                <c:pt idx="41">
                  <c:v>42096</c:v>
                </c:pt>
                <c:pt idx="42">
                  <c:v>62033</c:v>
                </c:pt>
                <c:pt idx="43">
                  <c:v>86620.800000000003</c:v>
                </c:pt>
                <c:pt idx="44">
                  <c:v>56409.599999999999</c:v>
                </c:pt>
                <c:pt idx="45">
                  <c:v>84937.600000000006</c:v>
                </c:pt>
                <c:pt idx="46">
                  <c:v>36909</c:v>
                </c:pt>
                <c:pt idx="47">
                  <c:v>66081.399999999994</c:v>
                </c:pt>
                <c:pt idx="48">
                  <c:v>47388</c:v>
                </c:pt>
                <c:pt idx="49">
                  <c:v>62561</c:v>
                </c:pt>
                <c:pt idx="50">
                  <c:v>68779.199999999997</c:v>
                </c:pt>
                <c:pt idx="51">
                  <c:v>69658</c:v>
                </c:pt>
                <c:pt idx="52">
                  <c:v>47513.4</c:v>
                </c:pt>
                <c:pt idx="53">
                  <c:v>56878.8</c:v>
                </c:pt>
                <c:pt idx="54">
                  <c:v>70491</c:v>
                </c:pt>
                <c:pt idx="55">
                  <c:v>53351.8</c:v>
                </c:pt>
                <c:pt idx="56">
                  <c:v>40280.800000000003</c:v>
                </c:pt>
                <c:pt idx="57">
                  <c:v>83401</c:v>
                </c:pt>
                <c:pt idx="58">
                  <c:v>50347.199999999997</c:v>
                </c:pt>
                <c:pt idx="59">
                  <c:v>63069.4</c:v>
                </c:pt>
                <c:pt idx="60">
                  <c:v>63584.800000000003</c:v>
                </c:pt>
                <c:pt idx="61">
                  <c:v>69408.399999999994</c:v>
                </c:pt>
                <c:pt idx="62">
                  <c:v>42478.2</c:v>
                </c:pt>
                <c:pt idx="63">
                  <c:v>58483.199999999997</c:v>
                </c:pt>
                <c:pt idx="64">
                  <c:v>44994.6</c:v>
                </c:pt>
                <c:pt idx="65">
                  <c:v>55503.8</c:v>
                </c:pt>
                <c:pt idx="66">
                  <c:v>91153.8</c:v>
                </c:pt>
                <c:pt idx="67">
                  <c:v>63157.599999999999</c:v>
                </c:pt>
                <c:pt idx="68">
                  <c:v>70467</c:v>
                </c:pt>
                <c:pt idx="69">
                  <c:v>107035.4</c:v>
                </c:pt>
                <c:pt idx="70">
                  <c:v>56879.6</c:v>
                </c:pt>
                <c:pt idx="71">
                  <c:v>57198</c:v>
                </c:pt>
                <c:pt idx="72">
                  <c:v>78655</c:v>
                </c:pt>
                <c:pt idx="73">
                  <c:v>43650</c:v>
                </c:pt>
                <c:pt idx="74">
                  <c:v>83000.399999999994</c:v>
                </c:pt>
                <c:pt idx="75">
                  <c:v>43360.6</c:v>
                </c:pt>
                <c:pt idx="76">
                  <c:v>59458.8</c:v>
                </c:pt>
                <c:pt idx="77">
                  <c:v>101235.6</c:v>
                </c:pt>
                <c:pt idx="78">
                  <c:v>45757.2</c:v>
                </c:pt>
                <c:pt idx="79">
                  <c:v>78224.399999999994</c:v>
                </c:pt>
                <c:pt idx="80">
                  <c:v>50974.400000000001</c:v>
                </c:pt>
                <c:pt idx="81">
                  <c:v>46188.2</c:v>
                </c:pt>
                <c:pt idx="82">
                  <c:v>85745.600000000006</c:v>
                </c:pt>
                <c:pt idx="83">
                  <c:v>85393.600000000006</c:v>
                </c:pt>
                <c:pt idx="84">
                  <c:v>36926.800000000003</c:v>
                </c:pt>
                <c:pt idx="85">
                  <c:v>52227</c:v>
                </c:pt>
                <c:pt idx="86">
                  <c:v>50533.4</c:v>
                </c:pt>
                <c:pt idx="87">
                  <c:v>63619.4</c:v>
                </c:pt>
                <c:pt idx="88">
                  <c:v>88778.8</c:v>
                </c:pt>
                <c:pt idx="89">
                  <c:v>43096.2</c:v>
                </c:pt>
                <c:pt idx="90">
                  <c:v>49260.2</c:v>
                </c:pt>
                <c:pt idx="91">
                  <c:v>87932</c:v>
                </c:pt>
                <c:pt idx="92">
                  <c:v>80902.8</c:v>
                </c:pt>
                <c:pt idx="93">
                  <c:v>37817.800000000003</c:v>
                </c:pt>
                <c:pt idx="94">
                  <c:v>62124.2</c:v>
                </c:pt>
                <c:pt idx="95">
                  <c:v>59233.2</c:v>
                </c:pt>
                <c:pt idx="96">
                  <c:v>56254.6</c:v>
                </c:pt>
                <c:pt idx="97">
                  <c:v>84417.4</c:v>
                </c:pt>
                <c:pt idx="98">
                  <c:v>60887.6</c:v>
                </c:pt>
                <c:pt idx="99">
                  <c:v>62539.8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1.9377141184774562</c:v>
                </c:pt>
                <c:pt idx="1">
                  <c:v>1.6143082555640857</c:v>
                </c:pt>
                <c:pt idx="2">
                  <c:v>2.1001278034033333</c:v>
                </c:pt>
                <c:pt idx="3">
                  <c:v>1.1994345635352583</c:v>
                </c:pt>
                <c:pt idx="4">
                  <c:v>1.5879505351948153</c:v>
                </c:pt>
                <c:pt idx="5">
                  <c:v>2.1627601147982638</c:v>
                </c:pt>
                <c:pt idx="6">
                  <c:v>1.637180494030162</c:v>
                </c:pt>
                <c:pt idx="7">
                  <c:v>1.9755993807750836</c:v>
                </c:pt>
                <c:pt idx="8">
                  <c:v>1.3543719136928654</c:v>
                </c:pt>
                <c:pt idx="9">
                  <c:v>1.2672831630816372</c:v>
                </c:pt>
                <c:pt idx="10">
                  <c:v>1.4978871833044363</c:v>
                </c:pt>
                <c:pt idx="11">
                  <c:v>1.070175252313426</c:v>
                </c:pt>
                <c:pt idx="12">
                  <c:v>1.3537942881223373</c:v>
                </c:pt>
                <c:pt idx="13">
                  <c:v>1.5880486724040115</c:v>
                </c:pt>
                <c:pt idx="14">
                  <c:v>1.6143736680085248</c:v>
                </c:pt>
                <c:pt idx="15">
                  <c:v>1.1816045393404351</c:v>
                </c:pt>
                <c:pt idx="16">
                  <c:v>2.210415260947062</c:v>
                </c:pt>
                <c:pt idx="17">
                  <c:v>1.578311853395796</c:v>
                </c:pt>
                <c:pt idx="18">
                  <c:v>1.2792523843755295</c:v>
                </c:pt>
                <c:pt idx="19">
                  <c:v>1.5080592929009522</c:v>
                </c:pt>
                <c:pt idx="20">
                  <c:v>1.7475291189406024</c:v>
                </c:pt>
                <c:pt idx="21">
                  <c:v>1.5864627397378643</c:v>
                </c:pt>
                <c:pt idx="22">
                  <c:v>1.6823562151243407</c:v>
                </c:pt>
                <c:pt idx="23">
                  <c:v>1.8327606454699665</c:v>
                </c:pt>
                <c:pt idx="24">
                  <c:v>1.4051852126027646</c:v>
                </c:pt>
                <c:pt idx="25">
                  <c:v>1.4128651227743512</c:v>
                </c:pt>
                <c:pt idx="26">
                  <c:v>1.57098408713423</c:v>
                </c:pt>
                <c:pt idx="27">
                  <c:v>1.4336021417876441</c:v>
                </c:pt>
                <c:pt idx="28">
                  <c:v>1.6007528876491219</c:v>
                </c:pt>
                <c:pt idx="29">
                  <c:v>1.8735501254508091</c:v>
                </c:pt>
                <c:pt idx="30">
                  <c:v>2.3518183440978873</c:v>
                </c:pt>
                <c:pt idx="31">
                  <c:v>1.775152916245244</c:v>
                </c:pt>
                <c:pt idx="32">
                  <c:v>2.0613873755075129</c:v>
                </c:pt>
                <c:pt idx="33">
                  <c:v>1.9690251956947162</c:v>
                </c:pt>
                <c:pt idx="34">
                  <c:v>2.0301102220508374</c:v>
                </c:pt>
                <c:pt idx="35">
                  <c:v>1.4457221936003068</c:v>
                </c:pt>
                <c:pt idx="36">
                  <c:v>1.1231398997260129</c:v>
                </c:pt>
                <c:pt idx="37">
                  <c:v>1.4853908704985521</c:v>
                </c:pt>
                <c:pt idx="38">
                  <c:v>1.8479913417682376</c:v>
                </c:pt>
                <c:pt idx="39">
                  <c:v>1.2176369482353835</c:v>
                </c:pt>
                <c:pt idx="40">
                  <c:v>1.8745410036719705</c:v>
                </c:pt>
                <c:pt idx="41">
                  <c:v>1.5871579247434435</c:v>
                </c:pt>
                <c:pt idx="42">
                  <c:v>1.4225976496380959</c:v>
                </c:pt>
                <c:pt idx="43">
                  <c:v>1.0133016550297387</c:v>
                </c:pt>
                <c:pt idx="44">
                  <c:v>1.9394748411617881</c:v>
                </c:pt>
                <c:pt idx="45">
                  <c:v>1.6601010624270052</c:v>
                </c:pt>
                <c:pt idx="46">
                  <c:v>2.1183180254138558</c:v>
                </c:pt>
                <c:pt idx="47">
                  <c:v>1.3827945533841597</c:v>
                </c:pt>
                <c:pt idx="48">
                  <c:v>1.7777496412593905</c:v>
                </c:pt>
                <c:pt idx="49">
                  <c:v>1.5583670337750355</c:v>
                </c:pt>
                <c:pt idx="50">
                  <c:v>1.2510177495521901</c:v>
                </c:pt>
                <c:pt idx="51">
                  <c:v>1.6483533836745241</c:v>
                </c:pt>
                <c:pt idx="52">
                  <c:v>1.8102051210816317</c:v>
                </c:pt>
                <c:pt idx="53">
                  <c:v>1.9039079586770464</c:v>
                </c:pt>
                <c:pt idx="54">
                  <c:v>1.8378658268431431</c:v>
                </c:pt>
                <c:pt idx="55">
                  <c:v>1.8179517841947226</c:v>
                </c:pt>
                <c:pt idx="56">
                  <c:v>2.2652231336021131</c:v>
                </c:pt>
                <c:pt idx="57">
                  <c:v>1.3675375595016845</c:v>
                </c:pt>
                <c:pt idx="58">
                  <c:v>2.0019981250198624</c:v>
                </c:pt>
                <c:pt idx="59">
                  <c:v>1.3514794813332613</c:v>
                </c:pt>
                <c:pt idx="60">
                  <c:v>1.2051622400322088</c:v>
                </c:pt>
                <c:pt idx="61">
                  <c:v>1.2793120141078027</c:v>
                </c:pt>
                <c:pt idx="62">
                  <c:v>1.0689718490896507</c:v>
                </c:pt>
                <c:pt idx="63">
                  <c:v>1.1549983585029548</c:v>
                </c:pt>
                <c:pt idx="64">
                  <c:v>2.2401354829246176</c:v>
                </c:pt>
                <c:pt idx="65">
                  <c:v>1.7688698791794435</c:v>
                </c:pt>
                <c:pt idx="66">
                  <c:v>1.2745820799571712</c:v>
                </c:pt>
                <c:pt idx="67">
                  <c:v>1.0893225835053897</c:v>
                </c:pt>
                <c:pt idx="68">
                  <c:v>1.3313040146451531</c:v>
                </c:pt>
                <c:pt idx="69">
                  <c:v>1.1045691425453636</c:v>
                </c:pt>
                <c:pt idx="70">
                  <c:v>2.1422794815716002</c:v>
                </c:pt>
                <c:pt idx="71">
                  <c:v>1.516311759152418</c:v>
                </c:pt>
                <c:pt idx="72">
                  <c:v>1.4872798932045006</c:v>
                </c:pt>
                <c:pt idx="73">
                  <c:v>2.1508591065292095</c:v>
                </c:pt>
                <c:pt idx="74">
                  <c:v>1.4277762516807149</c:v>
                </c:pt>
                <c:pt idx="75">
                  <c:v>1.6796584918105377</c:v>
                </c:pt>
                <c:pt idx="76">
                  <c:v>1.6671375809804436</c:v>
                </c:pt>
                <c:pt idx="77">
                  <c:v>1.1191813946872444</c:v>
                </c:pt>
                <c:pt idx="78">
                  <c:v>2.2894539001512331</c:v>
                </c:pt>
                <c:pt idx="79">
                  <c:v>1.4566682518498066</c:v>
                </c:pt>
                <c:pt idx="80">
                  <c:v>1.400899274930161</c:v>
                </c:pt>
                <c:pt idx="81">
                  <c:v>1.343395066272338</c:v>
                </c:pt>
                <c:pt idx="82">
                  <c:v>1.5218390214774868</c:v>
                </c:pt>
                <c:pt idx="83">
                  <c:v>1.4783894811789173</c:v>
                </c:pt>
                <c:pt idx="84">
                  <c:v>2.0650042787352274</c:v>
                </c:pt>
                <c:pt idx="85">
                  <c:v>1.321040840944339</c:v>
                </c:pt>
                <c:pt idx="86">
                  <c:v>1.3287647377773908</c:v>
                </c:pt>
                <c:pt idx="87">
                  <c:v>1.0625846832884309</c:v>
                </c:pt>
                <c:pt idx="88">
                  <c:v>1.3952768003171927</c:v>
                </c:pt>
                <c:pt idx="89">
                  <c:v>2.2686454954265112</c:v>
                </c:pt>
                <c:pt idx="90">
                  <c:v>1.1486961076081705</c:v>
                </c:pt>
                <c:pt idx="91">
                  <c:v>1.3266728835918664</c:v>
                </c:pt>
                <c:pt idx="92">
                  <c:v>1.1718135837078567</c:v>
                </c:pt>
                <c:pt idx="93">
                  <c:v>1.2461327734558858</c:v>
                </c:pt>
                <c:pt idx="94">
                  <c:v>1.314511897135094</c:v>
                </c:pt>
                <c:pt idx="95">
                  <c:v>1.2881964844040168</c:v>
                </c:pt>
                <c:pt idx="96">
                  <c:v>1.1055095938821002</c:v>
                </c:pt>
                <c:pt idx="97">
                  <c:v>1.3180813434197216</c:v>
                </c:pt>
                <c:pt idx="98">
                  <c:v>1.5924260440549471</c:v>
                </c:pt>
                <c:pt idx="99">
                  <c:v>1.2601895113191919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3B-464B-AC85-3D8D9E13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148416"/>
        <c:axId val="1338794976"/>
      </c:scatterChart>
      <c:valAx>
        <c:axId val="1334148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94976"/>
        <c:crosses val="autoZero"/>
        <c:crossBetween val="midCat"/>
      </c:valAx>
      <c:valAx>
        <c:axId val="133879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14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3">
                  <c:v>40605.800000000003</c:v>
                </c:pt>
                <c:pt idx="4">
                  <c:v>53419.8</c:v>
                </c:pt>
                <c:pt idx="12">
                  <c:v>56002.6</c:v>
                </c:pt>
                <c:pt idx="18">
                  <c:v>43680.2</c:v>
                </c:pt>
                <c:pt idx="21">
                  <c:v>50920.2</c:v>
                </c:pt>
                <c:pt idx="27">
                  <c:v>49155.199999999997</c:v>
                </c:pt>
                <c:pt idx="35">
                  <c:v>53183.8</c:v>
                </c:pt>
                <c:pt idx="39">
                  <c:v>36886.199999999997</c:v>
                </c:pt>
                <c:pt idx="62">
                  <c:v>42478.2</c:v>
                </c:pt>
                <c:pt idx="63">
                  <c:v>58483.199999999997</c:v>
                </c:pt>
                <c:pt idx="71">
                  <c:v>57198</c:v>
                </c:pt>
                <c:pt idx="80">
                  <c:v>50974.400000000001</c:v>
                </c:pt>
                <c:pt idx="81">
                  <c:v>46188.2</c:v>
                </c:pt>
                <c:pt idx="85">
                  <c:v>52227</c:v>
                </c:pt>
                <c:pt idx="86">
                  <c:v>50533.4</c:v>
                </c:pt>
                <c:pt idx="90">
                  <c:v>49260.2</c:v>
                </c:pt>
                <c:pt idx="93">
                  <c:v>37817.800000000003</c:v>
                </c:pt>
                <c:pt idx="94">
                  <c:v>62124.2</c:v>
                </c:pt>
                <c:pt idx="95">
                  <c:v>59233.2</c:v>
                </c:pt>
                <c:pt idx="96">
                  <c:v>56254.6</c:v>
                </c:pt>
              </c:numCache>
            </c:numRef>
          </c:xVal>
          <c:yVal>
            <c:numRef>
              <c:f>State043!$AA$5:$AA$101</c:f>
              <c:numCache>
                <c:formatCode>General</c:formatCode>
                <c:ptCount val="97"/>
                <c:pt idx="0">
                  <c:v>1.1994345635352583</c:v>
                </c:pt>
                <c:pt idx="1">
                  <c:v>1.5879505351948153</c:v>
                </c:pt>
                <c:pt idx="9">
                  <c:v>1.3537942881223373</c:v>
                </c:pt>
                <c:pt idx="15">
                  <c:v>1.2792523843755295</c:v>
                </c:pt>
                <c:pt idx="18">
                  <c:v>1.5864627397378643</c:v>
                </c:pt>
                <c:pt idx="24">
                  <c:v>1.4336021417876441</c:v>
                </c:pt>
                <c:pt idx="32">
                  <c:v>1.4457221936003068</c:v>
                </c:pt>
                <c:pt idx="36">
                  <c:v>1.2176369482353835</c:v>
                </c:pt>
                <c:pt idx="59">
                  <c:v>1.0689718490896507</c:v>
                </c:pt>
                <c:pt idx="60">
                  <c:v>1.1549983585029548</c:v>
                </c:pt>
                <c:pt idx="68">
                  <c:v>1.516311759152418</c:v>
                </c:pt>
                <c:pt idx="77">
                  <c:v>1.400899274930161</c:v>
                </c:pt>
                <c:pt idx="78">
                  <c:v>1.343395066272338</c:v>
                </c:pt>
                <c:pt idx="82">
                  <c:v>1.321040840944339</c:v>
                </c:pt>
                <c:pt idx="83">
                  <c:v>1.3287647377773908</c:v>
                </c:pt>
                <c:pt idx="87">
                  <c:v>1.1486961076081705</c:v>
                </c:pt>
                <c:pt idx="90">
                  <c:v>1.2461327734558858</c:v>
                </c:pt>
                <c:pt idx="91">
                  <c:v>1.314511897135094</c:v>
                </c:pt>
                <c:pt idx="92">
                  <c:v>1.2881964844040168</c:v>
                </c:pt>
                <c:pt idx="93">
                  <c:v>1.1055095938821002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AA-4121-B3EB-3B10E4F6D3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8">
                  <c:v>65774.399999999994</c:v>
                </c:pt>
                <c:pt idx="9">
                  <c:v>69446.2</c:v>
                </c:pt>
                <c:pt idx="11">
                  <c:v>75342.8</c:v>
                </c:pt>
                <c:pt idx="15">
                  <c:v>77614.8</c:v>
                </c:pt>
                <c:pt idx="24">
                  <c:v>97261.2</c:v>
                </c:pt>
                <c:pt idx="25">
                  <c:v>68744</c:v>
                </c:pt>
                <c:pt idx="36">
                  <c:v>67375.399999999994</c:v>
                </c:pt>
                <c:pt idx="42">
                  <c:v>62033</c:v>
                </c:pt>
                <c:pt idx="43">
                  <c:v>86620.800000000003</c:v>
                </c:pt>
                <c:pt idx="47">
                  <c:v>66081.399999999994</c:v>
                </c:pt>
                <c:pt idx="50">
                  <c:v>68779.199999999997</c:v>
                </c:pt>
                <c:pt idx="57">
                  <c:v>83401</c:v>
                </c:pt>
                <c:pt idx="59">
                  <c:v>63069.4</c:v>
                </c:pt>
                <c:pt idx="60">
                  <c:v>63584.800000000003</c:v>
                </c:pt>
                <c:pt idx="61">
                  <c:v>69408.399999999994</c:v>
                </c:pt>
                <c:pt idx="66">
                  <c:v>91153.8</c:v>
                </c:pt>
                <c:pt idx="67">
                  <c:v>63157.599999999999</c:v>
                </c:pt>
                <c:pt idx="68">
                  <c:v>70467</c:v>
                </c:pt>
                <c:pt idx="69">
                  <c:v>107035.4</c:v>
                </c:pt>
                <c:pt idx="74">
                  <c:v>83000.399999999994</c:v>
                </c:pt>
                <c:pt idx="77">
                  <c:v>101235.6</c:v>
                </c:pt>
                <c:pt idx="79">
                  <c:v>78224.399999999994</c:v>
                </c:pt>
                <c:pt idx="82">
                  <c:v>85745.600000000006</c:v>
                </c:pt>
                <c:pt idx="83">
                  <c:v>85393.600000000006</c:v>
                </c:pt>
                <c:pt idx="87">
                  <c:v>63619.4</c:v>
                </c:pt>
                <c:pt idx="88">
                  <c:v>88778.8</c:v>
                </c:pt>
                <c:pt idx="91">
                  <c:v>87932</c:v>
                </c:pt>
                <c:pt idx="92">
                  <c:v>80902.8</c:v>
                </c:pt>
                <c:pt idx="97">
                  <c:v>84417.4</c:v>
                </c:pt>
                <c:pt idx="99">
                  <c:v>62539.8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8">
                  <c:v>1.3543719136928654</c:v>
                </c:pt>
                <c:pt idx="9">
                  <c:v>1.2672831630816372</c:v>
                </c:pt>
                <c:pt idx="11">
                  <c:v>1.070175252313426</c:v>
                </c:pt>
                <c:pt idx="15">
                  <c:v>1.1816045393404351</c:v>
                </c:pt>
                <c:pt idx="24">
                  <c:v>1.4051852126027646</c:v>
                </c:pt>
                <c:pt idx="25">
                  <c:v>1.4128651227743512</c:v>
                </c:pt>
                <c:pt idx="36">
                  <c:v>1.1231398997260129</c:v>
                </c:pt>
                <c:pt idx="42">
                  <c:v>1.4225976496380959</c:v>
                </c:pt>
                <c:pt idx="43">
                  <c:v>1.0133016550297387</c:v>
                </c:pt>
                <c:pt idx="47">
                  <c:v>1.3827945533841597</c:v>
                </c:pt>
                <c:pt idx="50">
                  <c:v>1.2510177495521901</c:v>
                </c:pt>
                <c:pt idx="57">
                  <c:v>1.3675375595016845</c:v>
                </c:pt>
                <c:pt idx="59">
                  <c:v>1.3514794813332613</c:v>
                </c:pt>
                <c:pt idx="60">
                  <c:v>1.2051622400322088</c:v>
                </c:pt>
                <c:pt idx="61">
                  <c:v>1.2793120141078027</c:v>
                </c:pt>
                <c:pt idx="66">
                  <c:v>1.2745820799571712</c:v>
                </c:pt>
                <c:pt idx="67">
                  <c:v>1.0893225835053897</c:v>
                </c:pt>
                <c:pt idx="68">
                  <c:v>1.3313040146451531</c:v>
                </c:pt>
                <c:pt idx="69">
                  <c:v>1.1045691425453636</c:v>
                </c:pt>
                <c:pt idx="74">
                  <c:v>1.4277762516807149</c:v>
                </c:pt>
                <c:pt idx="77">
                  <c:v>1.1191813946872444</c:v>
                </c:pt>
                <c:pt idx="79">
                  <c:v>1.4566682518498066</c:v>
                </c:pt>
                <c:pt idx="82">
                  <c:v>1.5218390214774868</c:v>
                </c:pt>
                <c:pt idx="83">
                  <c:v>1.4783894811789173</c:v>
                </c:pt>
                <c:pt idx="87">
                  <c:v>1.0625846832884309</c:v>
                </c:pt>
                <c:pt idx="88">
                  <c:v>1.3952768003171927</c:v>
                </c:pt>
                <c:pt idx="91">
                  <c:v>1.3266728835918664</c:v>
                </c:pt>
                <c:pt idx="92">
                  <c:v>1.1718135837078567</c:v>
                </c:pt>
                <c:pt idx="97">
                  <c:v>1.3180813434197216</c:v>
                </c:pt>
                <c:pt idx="99">
                  <c:v>1.2601895113191919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AA-4121-B3EB-3B10E4F6D3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51841.4</c:v>
                </c:pt>
                <c:pt idx="2">
                  <c:v>30828.6</c:v>
                </c:pt>
                <c:pt idx="5">
                  <c:v>50035.6</c:v>
                </c:pt>
                <c:pt idx="7">
                  <c:v>45605.4</c:v>
                </c:pt>
                <c:pt idx="14">
                  <c:v>37162.400000000001</c:v>
                </c:pt>
                <c:pt idx="16">
                  <c:v>51278.6</c:v>
                </c:pt>
                <c:pt idx="26">
                  <c:v>52259.6</c:v>
                </c:pt>
                <c:pt idx="29">
                  <c:v>52849.4</c:v>
                </c:pt>
                <c:pt idx="30">
                  <c:v>49297.599999999999</c:v>
                </c:pt>
                <c:pt idx="31">
                  <c:v>58136.4</c:v>
                </c:pt>
                <c:pt idx="32">
                  <c:v>57634</c:v>
                </c:pt>
                <c:pt idx="34">
                  <c:v>56014.2</c:v>
                </c:pt>
                <c:pt idx="38">
                  <c:v>38807</c:v>
                </c:pt>
                <c:pt idx="40">
                  <c:v>44118</c:v>
                </c:pt>
                <c:pt idx="41">
                  <c:v>42096</c:v>
                </c:pt>
                <c:pt idx="44">
                  <c:v>56409.599999999999</c:v>
                </c:pt>
                <c:pt idx="46">
                  <c:v>36909</c:v>
                </c:pt>
                <c:pt idx="48">
                  <c:v>47388</c:v>
                </c:pt>
                <c:pt idx="52">
                  <c:v>47513.4</c:v>
                </c:pt>
                <c:pt idx="53">
                  <c:v>56878.8</c:v>
                </c:pt>
                <c:pt idx="55">
                  <c:v>53351.8</c:v>
                </c:pt>
                <c:pt idx="56">
                  <c:v>40280.800000000003</c:v>
                </c:pt>
                <c:pt idx="58">
                  <c:v>50347.199999999997</c:v>
                </c:pt>
                <c:pt idx="64">
                  <c:v>44994.6</c:v>
                </c:pt>
                <c:pt idx="65">
                  <c:v>55503.8</c:v>
                </c:pt>
                <c:pt idx="70">
                  <c:v>56879.6</c:v>
                </c:pt>
                <c:pt idx="73">
                  <c:v>43650</c:v>
                </c:pt>
                <c:pt idx="75">
                  <c:v>43360.6</c:v>
                </c:pt>
                <c:pt idx="78">
                  <c:v>45757.2</c:v>
                </c:pt>
                <c:pt idx="84">
                  <c:v>36926.800000000003</c:v>
                </c:pt>
                <c:pt idx="89">
                  <c:v>43096.2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1.6143082555640857</c:v>
                </c:pt>
                <c:pt idx="2">
                  <c:v>2.1001278034033333</c:v>
                </c:pt>
                <c:pt idx="5">
                  <c:v>2.1627601147982638</c:v>
                </c:pt>
                <c:pt idx="7">
                  <c:v>1.9755993807750836</c:v>
                </c:pt>
                <c:pt idx="14">
                  <c:v>1.6143736680085248</c:v>
                </c:pt>
                <c:pt idx="16">
                  <c:v>2.210415260947062</c:v>
                </c:pt>
                <c:pt idx="26">
                  <c:v>1.57098408713423</c:v>
                </c:pt>
                <c:pt idx="29">
                  <c:v>1.8735501254508091</c:v>
                </c:pt>
                <c:pt idx="30">
                  <c:v>2.3518183440978873</c:v>
                </c:pt>
                <c:pt idx="31">
                  <c:v>1.775152916245244</c:v>
                </c:pt>
                <c:pt idx="32">
                  <c:v>2.0613873755075129</c:v>
                </c:pt>
                <c:pt idx="34">
                  <c:v>2.0301102220508374</c:v>
                </c:pt>
                <c:pt idx="38">
                  <c:v>1.8479913417682376</c:v>
                </c:pt>
                <c:pt idx="40">
                  <c:v>1.8745410036719705</c:v>
                </c:pt>
                <c:pt idx="41">
                  <c:v>1.5871579247434435</c:v>
                </c:pt>
                <c:pt idx="44">
                  <c:v>1.9394748411617881</c:v>
                </c:pt>
                <c:pt idx="46">
                  <c:v>2.1183180254138558</c:v>
                </c:pt>
                <c:pt idx="48">
                  <c:v>1.7777496412593905</c:v>
                </c:pt>
                <c:pt idx="52">
                  <c:v>1.8102051210816317</c:v>
                </c:pt>
                <c:pt idx="53">
                  <c:v>1.9039079586770464</c:v>
                </c:pt>
                <c:pt idx="55">
                  <c:v>1.8179517841947226</c:v>
                </c:pt>
                <c:pt idx="56">
                  <c:v>2.2652231336021131</c:v>
                </c:pt>
                <c:pt idx="58">
                  <c:v>2.0019981250198624</c:v>
                </c:pt>
                <c:pt idx="64">
                  <c:v>2.2401354829246176</c:v>
                </c:pt>
                <c:pt idx="65">
                  <c:v>1.7688698791794435</c:v>
                </c:pt>
                <c:pt idx="70">
                  <c:v>2.1422794815716002</c:v>
                </c:pt>
                <c:pt idx="73">
                  <c:v>2.1508591065292095</c:v>
                </c:pt>
                <c:pt idx="75">
                  <c:v>1.6796584918105377</c:v>
                </c:pt>
                <c:pt idx="78">
                  <c:v>2.2894539001512331</c:v>
                </c:pt>
                <c:pt idx="84">
                  <c:v>2.0650042787352274</c:v>
                </c:pt>
                <c:pt idx="89">
                  <c:v>2.2686454954265112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AA-4121-B3EB-3B10E4F6D3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58087</c:v>
                </c:pt>
                <c:pt idx="6">
                  <c:v>65194.400000000001</c:v>
                </c:pt>
                <c:pt idx="10">
                  <c:v>88128.8</c:v>
                </c:pt>
                <c:pt idx="13">
                  <c:v>70857.399999999994</c:v>
                </c:pt>
                <c:pt idx="17">
                  <c:v>89525.4</c:v>
                </c:pt>
                <c:pt idx="19">
                  <c:v>76272.2</c:v>
                </c:pt>
                <c:pt idx="20">
                  <c:v>66211.199999999997</c:v>
                </c:pt>
                <c:pt idx="22">
                  <c:v>83367.600000000006</c:v>
                </c:pt>
                <c:pt idx="23">
                  <c:v>68973</c:v>
                </c:pt>
                <c:pt idx="28">
                  <c:v>73849</c:v>
                </c:pt>
                <c:pt idx="33">
                  <c:v>65408</c:v>
                </c:pt>
                <c:pt idx="37">
                  <c:v>74720.399999999994</c:v>
                </c:pt>
                <c:pt idx="45">
                  <c:v>84937.600000000006</c:v>
                </c:pt>
                <c:pt idx="49">
                  <c:v>62561</c:v>
                </c:pt>
                <c:pt idx="51">
                  <c:v>69658</c:v>
                </c:pt>
                <c:pt idx="54">
                  <c:v>70491</c:v>
                </c:pt>
                <c:pt idx="72">
                  <c:v>78655</c:v>
                </c:pt>
                <c:pt idx="76">
                  <c:v>59458.8</c:v>
                </c:pt>
                <c:pt idx="98">
                  <c:v>60887.6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1.9377141184774562</c:v>
                </c:pt>
                <c:pt idx="6">
                  <c:v>1.637180494030162</c:v>
                </c:pt>
                <c:pt idx="10">
                  <c:v>1.4978871833044363</c:v>
                </c:pt>
                <c:pt idx="13">
                  <c:v>1.5880486724040115</c:v>
                </c:pt>
                <c:pt idx="17">
                  <c:v>1.578311853395796</c:v>
                </c:pt>
                <c:pt idx="19">
                  <c:v>1.5080592929009522</c:v>
                </c:pt>
                <c:pt idx="20">
                  <c:v>1.7475291189406024</c:v>
                </c:pt>
                <c:pt idx="22">
                  <c:v>1.6823562151243407</c:v>
                </c:pt>
                <c:pt idx="23">
                  <c:v>1.8327606454699665</c:v>
                </c:pt>
                <c:pt idx="28">
                  <c:v>1.6007528876491219</c:v>
                </c:pt>
                <c:pt idx="33">
                  <c:v>1.9690251956947162</c:v>
                </c:pt>
                <c:pt idx="37">
                  <c:v>1.4853908704985521</c:v>
                </c:pt>
                <c:pt idx="45">
                  <c:v>1.6601010624270052</c:v>
                </c:pt>
                <c:pt idx="49">
                  <c:v>1.5583670337750355</c:v>
                </c:pt>
                <c:pt idx="51">
                  <c:v>1.6483533836745241</c:v>
                </c:pt>
                <c:pt idx="54">
                  <c:v>1.8378658268431431</c:v>
                </c:pt>
                <c:pt idx="72">
                  <c:v>1.4872798932045006</c:v>
                </c:pt>
                <c:pt idx="76">
                  <c:v>1.6671375809804436</c:v>
                </c:pt>
                <c:pt idx="98">
                  <c:v>1.5924260440549471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AA-4121-B3EB-3B10E4F6D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354016"/>
        <c:axId val="1338817440"/>
      </c:scatterChart>
      <c:valAx>
        <c:axId val="1334354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817440"/>
        <c:crosses val="autoZero"/>
        <c:crossBetween val="midCat"/>
      </c:valAx>
      <c:valAx>
        <c:axId val="133881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5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51841.4</c:v>
                </c:pt>
                <c:pt idx="3">
                  <c:v>40605.800000000003</c:v>
                </c:pt>
                <c:pt idx="6">
                  <c:v>65194.400000000001</c:v>
                </c:pt>
                <c:pt idx="8">
                  <c:v>65774.399999999994</c:v>
                </c:pt>
                <c:pt idx="9">
                  <c:v>69446.2</c:v>
                </c:pt>
                <c:pt idx="10">
                  <c:v>88128.8</c:v>
                </c:pt>
                <c:pt idx="11">
                  <c:v>75342.8</c:v>
                </c:pt>
                <c:pt idx="12">
                  <c:v>56002.6</c:v>
                </c:pt>
                <c:pt idx="13">
                  <c:v>70857.399999999994</c:v>
                </c:pt>
                <c:pt idx="14">
                  <c:v>37162.400000000001</c:v>
                </c:pt>
                <c:pt idx="15">
                  <c:v>77614.8</c:v>
                </c:pt>
                <c:pt idx="17">
                  <c:v>89525.4</c:v>
                </c:pt>
                <c:pt idx="18">
                  <c:v>43680.2</c:v>
                </c:pt>
                <c:pt idx="19">
                  <c:v>76272.2</c:v>
                </c:pt>
                <c:pt idx="21">
                  <c:v>50920.2</c:v>
                </c:pt>
                <c:pt idx="24">
                  <c:v>97261.2</c:v>
                </c:pt>
                <c:pt idx="25">
                  <c:v>68744</c:v>
                </c:pt>
                <c:pt idx="26">
                  <c:v>52259.6</c:v>
                </c:pt>
                <c:pt idx="27">
                  <c:v>49155.199999999997</c:v>
                </c:pt>
                <c:pt idx="28">
                  <c:v>73849</c:v>
                </c:pt>
                <c:pt idx="35">
                  <c:v>53183.8</c:v>
                </c:pt>
                <c:pt idx="36">
                  <c:v>67375.399999999994</c:v>
                </c:pt>
                <c:pt idx="37">
                  <c:v>74720.399999999994</c:v>
                </c:pt>
                <c:pt idx="38">
                  <c:v>38807</c:v>
                </c:pt>
                <c:pt idx="39">
                  <c:v>36886.199999999997</c:v>
                </c:pt>
                <c:pt idx="41">
                  <c:v>42096</c:v>
                </c:pt>
                <c:pt idx="42">
                  <c:v>62033</c:v>
                </c:pt>
                <c:pt idx="43">
                  <c:v>86620.800000000003</c:v>
                </c:pt>
                <c:pt idx="45">
                  <c:v>84937.600000000006</c:v>
                </c:pt>
                <c:pt idx="47">
                  <c:v>66081.399999999994</c:v>
                </c:pt>
                <c:pt idx="48">
                  <c:v>47388</c:v>
                </c:pt>
                <c:pt idx="49">
                  <c:v>62561</c:v>
                </c:pt>
                <c:pt idx="50">
                  <c:v>68779.199999999997</c:v>
                </c:pt>
                <c:pt idx="51">
                  <c:v>69658</c:v>
                </c:pt>
                <c:pt idx="52">
                  <c:v>47513.4</c:v>
                </c:pt>
                <c:pt idx="55">
                  <c:v>53351.8</c:v>
                </c:pt>
                <c:pt idx="57">
                  <c:v>83401</c:v>
                </c:pt>
                <c:pt idx="59">
                  <c:v>63069.4</c:v>
                </c:pt>
                <c:pt idx="60">
                  <c:v>63584.800000000003</c:v>
                </c:pt>
                <c:pt idx="61">
                  <c:v>69408.399999999994</c:v>
                </c:pt>
                <c:pt idx="62">
                  <c:v>42478.2</c:v>
                </c:pt>
                <c:pt idx="63">
                  <c:v>58483.199999999997</c:v>
                </c:pt>
                <c:pt idx="66">
                  <c:v>91153.8</c:v>
                </c:pt>
                <c:pt idx="67">
                  <c:v>63157.599999999999</c:v>
                </c:pt>
                <c:pt idx="68">
                  <c:v>70467</c:v>
                </c:pt>
                <c:pt idx="69">
                  <c:v>107035.4</c:v>
                </c:pt>
                <c:pt idx="71">
                  <c:v>57198</c:v>
                </c:pt>
                <c:pt idx="72">
                  <c:v>78655</c:v>
                </c:pt>
                <c:pt idx="74">
                  <c:v>83000.399999999994</c:v>
                </c:pt>
                <c:pt idx="75">
                  <c:v>43360.6</c:v>
                </c:pt>
                <c:pt idx="76">
                  <c:v>59458.8</c:v>
                </c:pt>
                <c:pt idx="77">
                  <c:v>101235.6</c:v>
                </c:pt>
                <c:pt idx="79">
                  <c:v>78224.399999999994</c:v>
                </c:pt>
                <c:pt idx="80">
                  <c:v>50974.400000000001</c:v>
                </c:pt>
                <c:pt idx="81">
                  <c:v>46188.2</c:v>
                </c:pt>
                <c:pt idx="82">
                  <c:v>85745.600000000006</c:v>
                </c:pt>
                <c:pt idx="83">
                  <c:v>85393.600000000006</c:v>
                </c:pt>
                <c:pt idx="85">
                  <c:v>52227</c:v>
                </c:pt>
                <c:pt idx="86">
                  <c:v>50533.4</c:v>
                </c:pt>
                <c:pt idx="87">
                  <c:v>63619.4</c:v>
                </c:pt>
                <c:pt idx="88">
                  <c:v>88778.8</c:v>
                </c:pt>
                <c:pt idx="90">
                  <c:v>49260.2</c:v>
                </c:pt>
                <c:pt idx="91">
                  <c:v>87932</c:v>
                </c:pt>
                <c:pt idx="92">
                  <c:v>80902.8</c:v>
                </c:pt>
                <c:pt idx="93">
                  <c:v>37817.800000000003</c:v>
                </c:pt>
                <c:pt idx="94">
                  <c:v>62124.2</c:v>
                </c:pt>
                <c:pt idx="95">
                  <c:v>59233.2</c:v>
                </c:pt>
                <c:pt idx="96">
                  <c:v>56254.6</c:v>
                </c:pt>
                <c:pt idx="97">
                  <c:v>84417.4</c:v>
                </c:pt>
                <c:pt idx="98">
                  <c:v>60887.6</c:v>
                </c:pt>
                <c:pt idx="99">
                  <c:v>62539.8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1.6143082555640857</c:v>
                </c:pt>
                <c:pt idx="2">
                  <c:v>1.1994345635352583</c:v>
                </c:pt>
                <c:pt idx="5">
                  <c:v>1.637180494030162</c:v>
                </c:pt>
                <c:pt idx="7">
                  <c:v>1.3543719136928654</c:v>
                </c:pt>
                <c:pt idx="8">
                  <c:v>1.2672831630816372</c:v>
                </c:pt>
                <c:pt idx="9">
                  <c:v>1.4978871833044363</c:v>
                </c:pt>
                <c:pt idx="10">
                  <c:v>1.070175252313426</c:v>
                </c:pt>
                <c:pt idx="11">
                  <c:v>1.3537942881223373</c:v>
                </c:pt>
                <c:pt idx="12">
                  <c:v>1.5880486724040115</c:v>
                </c:pt>
                <c:pt idx="13">
                  <c:v>1.6143736680085248</c:v>
                </c:pt>
                <c:pt idx="14">
                  <c:v>1.1816045393404351</c:v>
                </c:pt>
                <c:pt idx="16">
                  <c:v>1.578311853395796</c:v>
                </c:pt>
                <c:pt idx="17">
                  <c:v>1.2792523843755295</c:v>
                </c:pt>
                <c:pt idx="18">
                  <c:v>1.5080592929009522</c:v>
                </c:pt>
                <c:pt idx="20">
                  <c:v>1.5864627397378643</c:v>
                </c:pt>
                <c:pt idx="23">
                  <c:v>1.4051852126027646</c:v>
                </c:pt>
                <c:pt idx="24">
                  <c:v>1.4128651227743512</c:v>
                </c:pt>
                <c:pt idx="25">
                  <c:v>1.57098408713423</c:v>
                </c:pt>
                <c:pt idx="26">
                  <c:v>1.4336021417876441</c:v>
                </c:pt>
                <c:pt idx="27">
                  <c:v>1.6007528876491219</c:v>
                </c:pt>
                <c:pt idx="34">
                  <c:v>1.4457221936003068</c:v>
                </c:pt>
                <c:pt idx="35">
                  <c:v>1.1231398997260129</c:v>
                </c:pt>
                <c:pt idx="36">
                  <c:v>1.4853908704985521</c:v>
                </c:pt>
                <c:pt idx="37">
                  <c:v>1.8479913417682376</c:v>
                </c:pt>
                <c:pt idx="38">
                  <c:v>1.2176369482353835</c:v>
                </c:pt>
                <c:pt idx="40">
                  <c:v>1.5871579247434435</c:v>
                </c:pt>
                <c:pt idx="41">
                  <c:v>1.4225976496380959</c:v>
                </c:pt>
                <c:pt idx="42">
                  <c:v>1.0133016550297387</c:v>
                </c:pt>
                <c:pt idx="44">
                  <c:v>1.6601010624270052</c:v>
                </c:pt>
                <c:pt idx="46">
                  <c:v>1.3827945533841597</c:v>
                </c:pt>
                <c:pt idx="47">
                  <c:v>1.7777496412593905</c:v>
                </c:pt>
                <c:pt idx="48">
                  <c:v>1.5583670337750355</c:v>
                </c:pt>
                <c:pt idx="49">
                  <c:v>1.2510177495521901</c:v>
                </c:pt>
                <c:pt idx="50">
                  <c:v>1.6483533836745241</c:v>
                </c:pt>
                <c:pt idx="51">
                  <c:v>1.8102051210816317</c:v>
                </c:pt>
                <c:pt idx="54">
                  <c:v>1.8179517841947226</c:v>
                </c:pt>
                <c:pt idx="56">
                  <c:v>1.3675375595016845</c:v>
                </c:pt>
                <c:pt idx="58">
                  <c:v>1.3514794813332613</c:v>
                </c:pt>
                <c:pt idx="59">
                  <c:v>1.2051622400322088</c:v>
                </c:pt>
                <c:pt idx="60">
                  <c:v>1.2793120141078027</c:v>
                </c:pt>
                <c:pt idx="61">
                  <c:v>1.0689718490896507</c:v>
                </c:pt>
                <c:pt idx="62">
                  <c:v>1.1549983585029548</c:v>
                </c:pt>
                <c:pt idx="65">
                  <c:v>1.2745820799571712</c:v>
                </c:pt>
                <c:pt idx="66">
                  <c:v>1.0893225835053897</c:v>
                </c:pt>
                <c:pt idx="67">
                  <c:v>1.3313040146451531</c:v>
                </c:pt>
                <c:pt idx="68">
                  <c:v>1.1045691425453636</c:v>
                </c:pt>
                <c:pt idx="70">
                  <c:v>1.516311759152418</c:v>
                </c:pt>
                <c:pt idx="71">
                  <c:v>1.4872798932045006</c:v>
                </c:pt>
                <c:pt idx="73">
                  <c:v>1.4277762516807149</c:v>
                </c:pt>
                <c:pt idx="74">
                  <c:v>1.6796584918105377</c:v>
                </c:pt>
                <c:pt idx="75">
                  <c:v>1.6671375809804436</c:v>
                </c:pt>
                <c:pt idx="76">
                  <c:v>1.1191813946872444</c:v>
                </c:pt>
                <c:pt idx="78">
                  <c:v>1.4566682518498066</c:v>
                </c:pt>
                <c:pt idx="79">
                  <c:v>1.400899274930161</c:v>
                </c:pt>
                <c:pt idx="80">
                  <c:v>1.343395066272338</c:v>
                </c:pt>
                <c:pt idx="81">
                  <c:v>1.5218390214774868</c:v>
                </c:pt>
                <c:pt idx="82">
                  <c:v>1.4783894811789173</c:v>
                </c:pt>
                <c:pt idx="84">
                  <c:v>1.321040840944339</c:v>
                </c:pt>
                <c:pt idx="85">
                  <c:v>1.3287647377773908</c:v>
                </c:pt>
                <c:pt idx="86">
                  <c:v>1.0625846832884309</c:v>
                </c:pt>
                <c:pt idx="87">
                  <c:v>1.3952768003171927</c:v>
                </c:pt>
                <c:pt idx="89">
                  <c:v>1.1486961076081705</c:v>
                </c:pt>
                <c:pt idx="90">
                  <c:v>1.3266728835918664</c:v>
                </c:pt>
                <c:pt idx="91">
                  <c:v>1.1718135837078567</c:v>
                </c:pt>
                <c:pt idx="92">
                  <c:v>1.2461327734558858</c:v>
                </c:pt>
                <c:pt idx="93">
                  <c:v>1.314511897135094</c:v>
                </c:pt>
                <c:pt idx="94">
                  <c:v>1.2881964844040168</c:v>
                </c:pt>
                <c:pt idx="95">
                  <c:v>1.1055095938821002</c:v>
                </c:pt>
                <c:pt idx="96">
                  <c:v>1.3180813434197216</c:v>
                </c:pt>
                <c:pt idx="97">
                  <c:v>1.5924260440549471</c:v>
                </c:pt>
                <c:pt idx="98">
                  <c:v>1.2601895113191919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B3-4B27-9140-3C8483AB32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58087</c:v>
                </c:pt>
                <c:pt idx="2">
                  <c:v>30828.6</c:v>
                </c:pt>
                <c:pt idx="4">
                  <c:v>53419.8</c:v>
                </c:pt>
                <c:pt idx="5">
                  <c:v>50035.6</c:v>
                </c:pt>
                <c:pt idx="7">
                  <c:v>45605.4</c:v>
                </c:pt>
                <c:pt idx="16">
                  <c:v>51278.6</c:v>
                </c:pt>
                <c:pt idx="20">
                  <c:v>66211.199999999997</c:v>
                </c:pt>
                <c:pt idx="22">
                  <c:v>83367.600000000006</c:v>
                </c:pt>
                <c:pt idx="23">
                  <c:v>68973</c:v>
                </c:pt>
                <c:pt idx="29">
                  <c:v>52849.4</c:v>
                </c:pt>
                <c:pt idx="30">
                  <c:v>49297.599999999999</c:v>
                </c:pt>
                <c:pt idx="31">
                  <c:v>58136.4</c:v>
                </c:pt>
                <c:pt idx="32">
                  <c:v>57634</c:v>
                </c:pt>
                <c:pt idx="33">
                  <c:v>65408</c:v>
                </c:pt>
                <c:pt idx="34">
                  <c:v>56014.2</c:v>
                </c:pt>
                <c:pt idx="40">
                  <c:v>44118</c:v>
                </c:pt>
                <c:pt idx="44">
                  <c:v>56409.599999999999</c:v>
                </c:pt>
                <c:pt idx="46">
                  <c:v>36909</c:v>
                </c:pt>
                <c:pt idx="53">
                  <c:v>56878.8</c:v>
                </c:pt>
                <c:pt idx="54">
                  <c:v>70491</c:v>
                </c:pt>
                <c:pt idx="56">
                  <c:v>40280.800000000003</c:v>
                </c:pt>
                <c:pt idx="58">
                  <c:v>50347.199999999997</c:v>
                </c:pt>
                <c:pt idx="64">
                  <c:v>44994.6</c:v>
                </c:pt>
                <c:pt idx="65">
                  <c:v>55503.8</c:v>
                </c:pt>
                <c:pt idx="70">
                  <c:v>56879.6</c:v>
                </c:pt>
                <c:pt idx="73">
                  <c:v>43650</c:v>
                </c:pt>
                <c:pt idx="78">
                  <c:v>45757.2</c:v>
                </c:pt>
                <c:pt idx="84">
                  <c:v>36926.800000000003</c:v>
                </c:pt>
                <c:pt idx="89">
                  <c:v>43096.2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1.9377141184774562</c:v>
                </c:pt>
                <c:pt idx="2">
                  <c:v>2.1001278034033333</c:v>
                </c:pt>
                <c:pt idx="4">
                  <c:v>1.5879505351948153</c:v>
                </c:pt>
                <c:pt idx="5">
                  <c:v>2.1627601147982638</c:v>
                </c:pt>
                <c:pt idx="7">
                  <c:v>1.9755993807750836</c:v>
                </c:pt>
                <c:pt idx="16">
                  <c:v>2.210415260947062</c:v>
                </c:pt>
                <c:pt idx="20">
                  <c:v>1.7475291189406024</c:v>
                </c:pt>
                <c:pt idx="22">
                  <c:v>1.6823562151243407</c:v>
                </c:pt>
                <c:pt idx="23">
                  <c:v>1.8327606454699665</c:v>
                </c:pt>
                <c:pt idx="29">
                  <c:v>1.8735501254508091</c:v>
                </c:pt>
                <c:pt idx="30">
                  <c:v>2.3518183440978873</c:v>
                </c:pt>
                <c:pt idx="31">
                  <c:v>1.775152916245244</c:v>
                </c:pt>
                <c:pt idx="32">
                  <c:v>2.0613873755075129</c:v>
                </c:pt>
                <c:pt idx="33">
                  <c:v>1.9690251956947162</c:v>
                </c:pt>
                <c:pt idx="34">
                  <c:v>2.0301102220508374</c:v>
                </c:pt>
                <c:pt idx="40">
                  <c:v>1.8745410036719705</c:v>
                </c:pt>
                <c:pt idx="44">
                  <c:v>1.9394748411617881</c:v>
                </c:pt>
                <c:pt idx="46">
                  <c:v>2.1183180254138558</c:v>
                </c:pt>
                <c:pt idx="53">
                  <c:v>1.9039079586770464</c:v>
                </c:pt>
                <c:pt idx="54">
                  <c:v>1.8378658268431431</c:v>
                </c:pt>
                <c:pt idx="56">
                  <c:v>2.2652231336021131</c:v>
                </c:pt>
                <c:pt idx="58">
                  <c:v>2.0019981250198624</c:v>
                </c:pt>
                <c:pt idx="64">
                  <c:v>2.2401354829246176</c:v>
                </c:pt>
                <c:pt idx="65">
                  <c:v>1.7688698791794435</c:v>
                </c:pt>
                <c:pt idx="70">
                  <c:v>2.1422794815716002</c:v>
                </c:pt>
                <c:pt idx="73">
                  <c:v>2.1508591065292095</c:v>
                </c:pt>
                <c:pt idx="78">
                  <c:v>2.2894539001512331</c:v>
                </c:pt>
                <c:pt idx="84">
                  <c:v>2.0650042787352274</c:v>
                </c:pt>
                <c:pt idx="89">
                  <c:v>2.2686454954265112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B3-4B27-9140-3C8483AB3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576016"/>
        <c:axId val="1338827424"/>
      </c:scatterChart>
      <c:valAx>
        <c:axId val="1343576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827424"/>
        <c:crosses val="autoZero"/>
        <c:crossBetween val="midCat"/>
      </c:valAx>
      <c:valAx>
        <c:axId val="133882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57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58517.8</c:v>
                </c:pt>
                <c:pt idx="1">
                  <c:v>51195.4</c:v>
                </c:pt>
                <c:pt idx="2">
                  <c:v>30406</c:v>
                </c:pt>
                <c:pt idx="3">
                  <c:v>40925.599999999999</c:v>
                </c:pt>
                <c:pt idx="4">
                  <c:v>53564.4</c:v>
                </c:pt>
                <c:pt idx="5">
                  <c:v>50452.2</c:v>
                </c:pt>
                <c:pt idx="6">
                  <c:v>64399</c:v>
                </c:pt>
                <c:pt idx="7">
                  <c:v>44985.599999999999</c:v>
                </c:pt>
                <c:pt idx="8">
                  <c:v>65489.599999999999</c:v>
                </c:pt>
                <c:pt idx="9">
                  <c:v>69147.600000000006</c:v>
                </c:pt>
                <c:pt idx="10">
                  <c:v>87688</c:v>
                </c:pt>
                <c:pt idx="11">
                  <c:v>75990.600000000006</c:v>
                </c:pt>
                <c:pt idx="12">
                  <c:v>56844.6</c:v>
                </c:pt>
                <c:pt idx="13">
                  <c:v>70259.399999999994</c:v>
                </c:pt>
                <c:pt idx="14">
                  <c:v>36700.6</c:v>
                </c:pt>
                <c:pt idx="15">
                  <c:v>77253.2</c:v>
                </c:pt>
                <c:pt idx="16">
                  <c:v>51341.8</c:v>
                </c:pt>
                <c:pt idx="17">
                  <c:v>90188.6</c:v>
                </c:pt>
                <c:pt idx="18">
                  <c:v>43784.4</c:v>
                </c:pt>
                <c:pt idx="19">
                  <c:v>75719.399999999994</c:v>
                </c:pt>
                <c:pt idx="20">
                  <c:v>66358</c:v>
                </c:pt>
                <c:pt idx="21">
                  <c:v>51335.4</c:v>
                </c:pt>
                <c:pt idx="22">
                  <c:v>83116.2</c:v>
                </c:pt>
                <c:pt idx="23">
                  <c:v>69187</c:v>
                </c:pt>
                <c:pt idx="24">
                  <c:v>96922.8</c:v>
                </c:pt>
                <c:pt idx="25">
                  <c:v>69079.199999999997</c:v>
                </c:pt>
                <c:pt idx="26">
                  <c:v>52633.4</c:v>
                </c:pt>
                <c:pt idx="27">
                  <c:v>48921.4</c:v>
                </c:pt>
                <c:pt idx="28">
                  <c:v>73456.600000000006</c:v>
                </c:pt>
                <c:pt idx="29">
                  <c:v>52800.2</c:v>
                </c:pt>
                <c:pt idx="30">
                  <c:v>48847.8</c:v>
                </c:pt>
                <c:pt idx="31">
                  <c:v>57892.4</c:v>
                </c:pt>
                <c:pt idx="32">
                  <c:v>57392.800000000003</c:v>
                </c:pt>
                <c:pt idx="33">
                  <c:v>65551.600000000006</c:v>
                </c:pt>
                <c:pt idx="34">
                  <c:v>56255</c:v>
                </c:pt>
                <c:pt idx="35">
                  <c:v>53853.8</c:v>
                </c:pt>
                <c:pt idx="36">
                  <c:v>68121.8</c:v>
                </c:pt>
                <c:pt idx="37">
                  <c:v>74869</c:v>
                </c:pt>
                <c:pt idx="38">
                  <c:v>38505.599999999999</c:v>
                </c:pt>
                <c:pt idx="39">
                  <c:v>35995.599999999999</c:v>
                </c:pt>
                <c:pt idx="40">
                  <c:v>44821.4</c:v>
                </c:pt>
                <c:pt idx="41">
                  <c:v>42626.8</c:v>
                </c:pt>
                <c:pt idx="42">
                  <c:v>62447.199999999997</c:v>
                </c:pt>
                <c:pt idx="43">
                  <c:v>87236</c:v>
                </c:pt>
                <c:pt idx="44">
                  <c:v>56317.599999999999</c:v>
                </c:pt>
                <c:pt idx="45">
                  <c:v>85116.6</c:v>
                </c:pt>
                <c:pt idx="46">
                  <c:v>36761.599999999999</c:v>
                </c:pt>
                <c:pt idx="47">
                  <c:v>66134.8</c:v>
                </c:pt>
                <c:pt idx="48">
                  <c:v>48256.6</c:v>
                </c:pt>
                <c:pt idx="49">
                  <c:v>62478.2</c:v>
                </c:pt>
                <c:pt idx="50">
                  <c:v>68880.399999999994</c:v>
                </c:pt>
                <c:pt idx="51">
                  <c:v>69182.600000000006</c:v>
                </c:pt>
                <c:pt idx="52">
                  <c:v>47694.400000000001</c:v>
                </c:pt>
                <c:pt idx="53">
                  <c:v>57422.6</c:v>
                </c:pt>
                <c:pt idx="54">
                  <c:v>70759.8</c:v>
                </c:pt>
                <c:pt idx="55">
                  <c:v>53616.800000000003</c:v>
                </c:pt>
                <c:pt idx="56">
                  <c:v>41382</c:v>
                </c:pt>
                <c:pt idx="57">
                  <c:v>83148</c:v>
                </c:pt>
                <c:pt idx="58">
                  <c:v>50019.8</c:v>
                </c:pt>
                <c:pt idx="59">
                  <c:v>63203.6</c:v>
                </c:pt>
                <c:pt idx="60">
                  <c:v>63990</c:v>
                </c:pt>
                <c:pt idx="61">
                  <c:v>69570.600000000006</c:v>
                </c:pt>
                <c:pt idx="62">
                  <c:v>42090.2</c:v>
                </c:pt>
                <c:pt idx="63">
                  <c:v>58288.2</c:v>
                </c:pt>
                <c:pt idx="64">
                  <c:v>45263.6</c:v>
                </c:pt>
                <c:pt idx="65">
                  <c:v>55502.2</c:v>
                </c:pt>
                <c:pt idx="66">
                  <c:v>91426.2</c:v>
                </c:pt>
                <c:pt idx="67">
                  <c:v>63445.8</c:v>
                </c:pt>
                <c:pt idx="68">
                  <c:v>70685.8</c:v>
                </c:pt>
                <c:pt idx="69">
                  <c:v>107205</c:v>
                </c:pt>
                <c:pt idx="70">
                  <c:v>57385.599999999999</c:v>
                </c:pt>
                <c:pt idx="71">
                  <c:v>58082.400000000001</c:v>
                </c:pt>
                <c:pt idx="72">
                  <c:v>78645.600000000006</c:v>
                </c:pt>
                <c:pt idx="73">
                  <c:v>43934.2</c:v>
                </c:pt>
                <c:pt idx="74">
                  <c:v>82995.399999999994</c:v>
                </c:pt>
                <c:pt idx="75">
                  <c:v>44039.8</c:v>
                </c:pt>
                <c:pt idx="76">
                  <c:v>59348.4</c:v>
                </c:pt>
                <c:pt idx="77">
                  <c:v>101616</c:v>
                </c:pt>
                <c:pt idx="78">
                  <c:v>46750.8</c:v>
                </c:pt>
                <c:pt idx="79">
                  <c:v>77631.399999999994</c:v>
                </c:pt>
                <c:pt idx="80">
                  <c:v>51622.6</c:v>
                </c:pt>
                <c:pt idx="81">
                  <c:v>46166.6</c:v>
                </c:pt>
                <c:pt idx="82">
                  <c:v>85810.2</c:v>
                </c:pt>
                <c:pt idx="83">
                  <c:v>85661.2</c:v>
                </c:pt>
                <c:pt idx="84">
                  <c:v>36365.599999999999</c:v>
                </c:pt>
                <c:pt idx="85">
                  <c:v>52912.2</c:v>
                </c:pt>
                <c:pt idx="86">
                  <c:v>50788.2</c:v>
                </c:pt>
                <c:pt idx="87">
                  <c:v>63605</c:v>
                </c:pt>
                <c:pt idx="88">
                  <c:v>88280</c:v>
                </c:pt>
                <c:pt idx="89">
                  <c:v>43374.400000000001</c:v>
                </c:pt>
                <c:pt idx="90">
                  <c:v>50097</c:v>
                </c:pt>
                <c:pt idx="91">
                  <c:v>88281.4</c:v>
                </c:pt>
                <c:pt idx="92">
                  <c:v>80974.600000000006</c:v>
                </c:pt>
                <c:pt idx="93">
                  <c:v>38259.4</c:v>
                </c:pt>
                <c:pt idx="94">
                  <c:v>61298.2</c:v>
                </c:pt>
                <c:pt idx="95">
                  <c:v>59027.6</c:v>
                </c:pt>
                <c:pt idx="96">
                  <c:v>56447</c:v>
                </c:pt>
                <c:pt idx="97">
                  <c:v>84110.8</c:v>
                </c:pt>
                <c:pt idx="98">
                  <c:v>62040.4</c:v>
                </c:pt>
                <c:pt idx="99">
                  <c:v>62499.6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1.9292420425921684</c:v>
                </c:pt>
                <c:pt idx="1">
                  <c:v>1.5998703008473416</c:v>
                </c:pt>
                <c:pt idx="2">
                  <c:v>2.1268170755771889</c:v>
                </c:pt>
                <c:pt idx="3">
                  <c:v>1.1458598041323769</c:v>
                </c:pt>
                <c:pt idx="4">
                  <c:v>1.5815168283412118</c:v>
                </c:pt>
                <c:pt idx="5">
                  <c:v>2.1408382587875256</c:v>
                </c:pt>
                <c:pt idx="6">
                  <c:v>1.6590785571204523</c:v>
                </c:pt>
                <c:pt idx="7">
                  <c:v>2.0286047090624555</c:v>
                </c:pt>
                <c:pt idx="8">
                  <c:v>1.3654687156434</c:v>
                </c:pt>
                <c:pt idx="9">
                  <c:v>1.2742307759054543</c:v>
                </c:pt>
                <c:pt idx="10">
                  <c:v>1.5054169327616094</c:v>
                </c:pt>
                <c:pt idx="11">
                  <c:v>1.0742512889752154</c:v>
                </c:pt>
                <c:pt idx="12">
                  <c:v>1.3549220154596919</c:v>
                </c:pt>
                <c:pt idx="13">
                  <c:v>1.6015650574869698</c:v>
                </c:pt>
                <c:pt idx="14">
                  <c:v>1.6501910050516886</c:v>
                </c:pt>
                <c:pt idx="15">
                  <c:v>1.1871352901886265</c:v>
                </c:pt>
                <c:pt idx="16">
                  <c:v>2.2078306565021091</c:v>
                </c:pt>
                <c:pt idx="17">
                  <c:v>1.5670384061843736</c:v>
                </c:pt>
                <c:pt idx="18">
                  <c:v>1.2761622861110349</c:v>
                </c:pt>
                <c:pt idx="19">
                  <c:v>1.5379017794647081</c:v>
                </c:pt>
                <c:pt idx="20">
                  <c:v>1.7450797190994303</c:v>
                </c:pt>
                <c:pt idx="21">
                  <c:v>1.5638331443799016</c:v>
                </c:pt>
                <c:pt idx="22">
                  <c:v>1.6874568375358836</c:v>
                </c:pt>
                <c:pt idx="23">
                  <c:v>1.8390304536979489</c:v>
                </c:pt>
                <c:pt idx="24">
                  <c:v>1.4081929122972097</c:v>
                </c:pt>
                <c:pt idx="25">
                  <c:v>1.4059948580759476</c:v>
                </c:pt>
                <c:pt idx="26">
                  <c:v>1.5857611326648098</c:v>
                </c:pt>
                <c:pt idx="27">
                  <c:v>1.4411688954118238</c:v>
                </c:pt>
                <c:pt idx="28">
                  <c:v>1.6336040600844579</c:v>
                </c:pt>
                <c:pt idx="29">
                  <c:v>1.872057302813247</c:v>
                </c:pt>
                <c:pt idx="30">
                  <c:v>2.3727578314683568</c:v>
                </c:pt>
                <c:pt idx="31">
                  <c:v>1.7831356102009934</c:v>
                </c:pt>
                <c:pt idx="32">
                  <c:v>2.0699460559512692</c:v>
                </c:pt>
                <c:pt idx="33">
                  <c:v>1.9586402162571164</c:v>
                </c:pt>
                <c:pt idx="34">
                  <c:v>2.0218469469380498</c:v>
                </c:pt>
                <c:pt idx="35">
                  <c:v>1.4044319992275383</c:v>
                </c:pt>
                <c:pt idx="36">
                  <c:v>1.1090869589470624</c:v>
                </c:pt>
                <c:pt idx="37">
                  <c:v>1.4963603093403144</c:v>
                </c:pt>
                <c:pt idx="38">
                  <c:v>1.8628978642067648</c:v>
                </c:pt>
                <c:pt idx="39">
                  <c:v>1.2454299969996334</c:v>
                </c:pt>
                <c:pt idx="40">
                  <c:v>1.8482242857206601</c:v>
                </c:pt>
                <c:pt idx="41">
                  <c:v>1.5675115185751685</c:v>
                </c:pt>
                <c:pt idx="42">
                  <c:v>1.4012958147042622</c:v>
                </c:pt>
                <c:pt idx="43">
                  <c:v>1.0190976202485214</c:v>
                </c:pt>
                <c:pt idx="44">
                  <c:v>1.9415600096595025</c:v>
                </c:pt>
                <c:pt idx="45">
                  <c:v>1.6503948700958448</c:v>
                </c:pt>
                <c:pt idx="46">
                  <c:v>2.1266484592618387</c:v>
                </c:pt>
                <c:pt idx="47">
                  <c:v>1.3816780273018139</c:v>
                </c:pt>
                <c:pt idx="48">
                  <c:v>1.7579564246134207</c:v>
                </c:pt>
                <c:pt idx="49">
                  <c:v>1.5581914971942215</c:v>
                </c:pt>
                <c:pt idx="50">
                  <c:v>1.23113396554027</c:v>
                </c:pt>
                <c:pt idx="51">
                  <c:v>1.6590443261745005</c:v>
                </c:pt>
                <c:pt idx="52">
                  <c:v>1.7797686940185848</c:v>
                </c:pt>
                <c:pt idx="53">
                  <c:v>1.8978067868748543</c:v>
                </c:pt>
                <c:pt idx="54">
                  <c:v>1.8042447830547852</c:v>
                </c:pt>
                <c:pt idx="55">
                  <c:v>1.8091904030080124</c:v>
                </c:pt>
                <c:pt idx="56">
                  <c:v>2.2510270165772557</c:v>
                </c:pt>
                <c:pt idx="57">
                  <c:v>1.3677057776494925</c:v>
                </c:pt>
                <c:pt idx="58">
                  <c:v>2.0217393912010841</c:v>
                </c:pt>
                <c:pt idx="59">
                  <c:v>1.348752286262175</c:v>
                </c:pt>
                <c:pt idx="60">
                  <c:v>1.2278793561493984</c:v>
                </c:pt>
                <c:pt idx="61">
                  <c:v>1.2762431256881497</c:v>
                </c:pt>
                <c:pt idx="62">
                  <c:v>1.0785170894887648</c:v>
                </c:pt>
                <c:pt idx="63">
                  <c:v>1.1588623426353877</c:v>
                </c:pt>
                <c:pt idx="64">
                  <c:v>2.2070935586210556</c:v>
                </c:pt>
                <c:pt idx="65">
                  <c:v>1.7681100929332532</c:v>
                </c:pt>
                <c:pt idx="66">
                  <c:v>1.270532954448506</c:v>
                </c:pt>
                <c:pt idx="67">
                  <c:v>1.0792203739254607</c:v>
                </c:pt>
                <c:pt idx="68">
                  <c:v>1.336958766824454</c:v>
                </c:pt>
                <c:pt idx="69">
                  <c:v>1.1027843850566672</c:v>
                </c:pt>
                <c:pt idx="70">
                  <c:v>2.1310398427480064</c:v>
                </c:pt>
                <c:pt idx="71">
                  <c:v>1.4662617247221188</c:v>
                </c:pt>
                <c:pt idx="72">
                  <c:v>1.4875593803086249</c:v>
                </c:pt>
                <c:pt idx="73">
                  <c:v>2.1005958911280964</c:v>
                </c:pt>
                <c:pt idx="74">
                  <c:v>1.4451885285208579</c:v>
                </c:pt>
                <c:pt idx="75">
                  <c:v>1.6569784603926447</c:v>
                </c:pt>
                <c:pt idx="76">
                  <c:v>1.6704578387959912</c:v>
                </c:pt>
                <c:pt idx="77">
                  <c:v>1.0958510470792002</c:v>
                </c:pt>
                <c:pt idx="78">
                  <c:v>2.2030639047887948</c:v>
                </c:pt>
                <c:pt idx="79">
                  <c:v>1.470848136192314</c:v>
                </c:pt>
                <c:pt idx="80">
                  <c:v>1.3801707004296568</c:v>
                </c:pt>
                <c:pt idx="81">
                  <c:v>1.3437853339860419</c:v>
                </c:pt>
                <c:pt idx="82">
                  <c:v>1.5211827964507716</c:v>
                </c:pt>
                <c:pt idx="83">
                  <c:v>1.4738061105844886</c:v>
                </c:pt>
                <c:pt idx="84">
                  <c:v>2.1268176518468005</c:v>
                </c:pt>
                <c:pt idx="85">
                  <c:v>1.316312684031282</c:v>
                </c:pt>
                <c:pt idx="86">
                  <c:v>1.3053819588014539</c:v>
                </c:pt>
                <c:pt idx="87">
                  <c:v>1.062479364829809</c:v>
                </c:pt>
                <c:pt idx="88">
                  <c:v>1.4244902582691437</c:v>
                </c:pt>
                <c:pt idx="89">
                  <c:v>2.2735991737061494</c:v>
                </c:pt>
                <c:pt idx="90">
                  <c:v>1.1351378326047468</c:v>
                </c:pt>
                <c:pt idx="91">
                  <c:v>1.3211843038284397</c:v>
                </c:pt>
                <c:pt idx="92">
                  <c:v>1.1702311589066201</c:v>
                </c:pt>
                <c:pt idx="93">
                  <c:v>1.2339451219830944</c:v>
                </c:pt>
                <c:pt idx="94">
                  <c:v>1.3322250898068786</c:v>
                </c:pt>
                <c:pt idx="95">
                  <c:v>1.2897695315411775</c:v>
                </c:pt>
                <c:pt idx="96">
                  <c:v>1.0821478555104789</c:v>
                </c:pt>
                <c:pt idx="97">
                  <c:v>1.3174883605910299</c:v>
                </c:pt>
                <c:pt idx="98">
                  <c:v>1.5628364742973933</c:v>
                </c:pt>
                <c:pt idx="99">
                  <c:v>1.2627760817669234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B-4D95-915D-5AACA0205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356816"/>
        <c:axId val="1338798304"/>
      </c:scatterChart>
      <c:valAx>
        <c:axId val="1334356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98304"/>
        <c:crosses val="autoZero"/>
        <c:crossBetween val="midCat"/>
      </c:valAx>
      <c:valAx>
        <c:axId val="133879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5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3">
                  <c:v>40925.599999999999</c:v>
                </c:pt>
                <c:pt idx="4">
                  <c:v>53564.4</c:v>
                </c:pt>
                <c:pt idx="12">
                  <c:v>56844.6</c:v>
                </c:pt>
                <c:pt idx="18">
                  <c:v>43784.4</c:v>
                </c:pt>
                <c:pt idx="21">
                  <c:v>51335.4</c:v>
                </c:pt>
                <c:pt idx="27">
                  <c:v>48921.4</c:v>
                </c:pt>
                <c:pt idx="35">
                  <c:v>53853.8</c:v>
                </c:pt>
                <c:pt idx="39">
                  <c:v>35995.599999999999</c:v>
                </c:pt>
                <c:pt idx="62">
                  <c:v>42090.2</c:v>
                </c:pt>
                <c:pt idx="63">
                  <c:v>58288.2</c:v>
                </c:pt>
                <c:pt idx="71">
                  <c:v>58082.400000000001</c:v>
                </c:pt>
                <c:pt idx="80">
                  <c:v>51622.6</c:v>
                </c:pt>
                <c:pt idx="81">
                  <c:v>46166.6</c:v>
                </c:pt>
                <c:pt idx="85">
                  <c:v>52912.2</c:v>
                </c:pt>
                <c:pt idx="86">
                  <c:v>50788.2</c:v>
                </c:pt>
                <c:pt idx="90">
                  <c:v>50097</c:v>
                </c:pt>
                <c:pt idx="93">
                  <c:v>38259.4</c:v>
                </c:pt>
                <c:pt idx="94">
                  <c:v>61298.2</c:v>
                </c:pt>
                <c:pt idx="95">
                  <c:v>59027.6</c:v>
                </c:pt>
                <c:pt idx="96">
                  <c:v>56447</c:v>
                </c:pt>
              </c:numCache>
            </c:numRef>
          </c:xVal>
          <c:yVal>
            <c:numRef>
              <c:f>State042!$AA$5:$AA$101</c:f>
              <c:numCache>
                <c:formatCode>General</c:formatCode>
                <c:ptCount val="97"/>
                <c:pt idx="0">
                  <c:v>1.1458598041323769</c:v>
                </c:pt>
                <c:pt idx="1">
                  <c:v>1.5815168283412118</c:v>
                </c:pt>
                <c:pt idx="9">
                  <c:v>1.3549220154596919</c:v>
                </c:pt>
                <c:pt idx="15">
                  <c:v>1.2761622861110349</c:v>
                </c:pt>
                <c:pt idx="18">
                  <c:v>1.5638331443799016</c:v>
                </c:pt>
                <c:pt idx="24">
                  <c:v>1.4411688954118238</c:v>
                </c:pt>
                <c:pt idx="32">
                  <c:v>1.4044319992275383</c:v>
                </c:pt>
                <c:pt idx="36">
                  <c:v>1.2454299969996334</c:v>
                </c:pt>
                <c:pt idx="59">
                  <c:v>1.0785170894887648</c:v>
                </c:pt>
                <c:pt idx="60">
                  <c:v>1.1588623426353877</c:v>
                </c:pt>
                <c:pt idx="68">
                  <c:v>1.4662617247221188</c:v>
                </c:pt>
                <c:pt idx="77">
                  <c:v>1.3801707004296568</c:v>
                </c:pt>
                <c:pt idx="78">
                  <c:v>1.3437853339860419</c:v>
                </c:pt>
                <c:pt idx="82">
                  <c:v>1.316312684031282</c:v>
                </c:pt>
                <c:pt idx="83">
                  <c:v>1.3053819588014539</c:v>
                </c:pt>
                <c:pt idx="87">
                  <c:v>1.1351378326047468</c:v>
                </c:pt>
                <c:pt idx="90">
                  <c:v>1.2339451219830944</c:v>
                </c:pt>
                <c:pt idx="91">
                  <c:v>1.3322250898068786</c:v>
                </c:pt>
                <c:pt idx="92">
                  <c:v>1.2897695315411775</c:v>
                </c:pt>
                <c:pt idx="93">
                  <c:v>1.0821478555104789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9-4F91-816D-9749B6CBC6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8">
                  <c:v>65489.599999999999</c:v>
                </c:pt>
                <c:pt idx="9">
                  <c:v>69147.600000000006</c:v>
                </c:pt>
                <c:pt idx="11">
                  <c:v>75990.600000000006</c:v>
                </c:pt>
                <c:pt idx="15">
                  <c:v>77253.2</c:v>
                </c:pt>
                <c:pt idx="24">
                  <c:v>96922.8</c:v>
                </c:pt>
                <c:pt idx="25">
                  <c:v>69079.199999999997</c:v>
                </c:pt>
                <c:pt idx="36">
                  <c:v>68121.8</c:v>
                </c:pt>
                <c:pt idx="42">
                  <c:v>62447.199999999997</c:v>
                </c:pt>
                <c:pt idx="43">
                  <c:v>87236</c:v>
                </c:pt>
                <c:pt idx="47">
                  <c:v>66134.8</c:v>
                </c:pt>
                <c:pt idx="50">
                  <c:v>68880.399999999994</c:v>
                </c:pt>
                <c:pt idx="57">
                  <c:v>83148</c:v>
                </c:pt>
                <c:pt idx="59">
                  <c:v>63203.6</c:v>
                </c:pt>
                <c:pt idx="60">
                  <c:v>63990</c:v>
                </c:pt>
                <c:pt idx="61">
                  <c:v>69570.600000000006</c:v>
                </c:pt>
                <c:pt idx="66">
                  <c:v>91426.2</c:v>
                </c:pt>
                <c:pt idx="67">
                  <c:v>63445.8</c:v>
                </c:pt>
                <c:pt idx="68">
                  <c:v>70685.8</c:v>
                </c:pt>
                <c:pt idx="69">
                  <c:v>107205</c:v>
                </c:pt>
                <c:pt idx="74">
                  <c:v>82995.399999999994</c:v>
                </c:pt>
                <c:pt idx="77">
                  <c:v>101616</c:v>
                </c:pt>
                <c:pt idx="79">
                  <c:v>77631.399999999994</c:v>
                </c:pt>
                <c:pt idx="82">
                  <c:v>85810.2</c:v>
                </c:pt>
                <c:pt idx="83">
                  <c:v>85661.2</c:v>
                </c:pt>
                <c:pt idx="87">
                  <c:v>63605</c:v>
                </c:pt>
                <c:pt idx="88">
                  <c:v>88280</c:v>
                </c:pt>
                <c:pt idx="91">
                  <c:v>88281.4</c:v>
                </c:pt>
                <c:pt idx="92">
                  <c:v>80974.600000000006</c:v>
                </c:pt>
                <c:pt idx="97">
                  <c:v>84110.8</c:v>
                </c:pt>
                <c:pt idx="99">
                  <c:v>62499.6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8">
                  <c:v>1.3654687156434</c:v>
                </c:pt>
                <c:pt idx="9">
                  <c:v>1.2742307759054543</c:v>
                </c:pt>
                <c:pt idx="11">
                  <c:v>1.0742512889752154</c:v>
                </c:pt>
                <c:pt idx="15">
                  <c:v>1.1871352901886265</c:v>
                </c:pt>
                <c:pt idx="24">
                  <c:v>1.4081929122972097</c:v>
                </c:pt>
                <c:pt idx="25">
                  <c:v>1.4059948580759476</c:v>
                </c:pt>
                <c:pt idx="36">
                  <c:v>1.1090869589470624</c:v>
                </c:pt>
                <c:pt idx="42">
                  <c:v>1.4012958147042622</c:v>
                </c:pt>
                <c:pt idx="43">
                  <c:v>1.0190976202485214</c:v>
                </c:pt>
                <c:pt idx="47">
                  <c:v>1.3816780273018139</c:v>
                </c:pt>
                <c:pt idx="50">
                  <c:v>1.23113396554027</c:v>
                </c:pt>
                <c:pt idx="57">
                  <c:v>1.3677057776494925</c:v>
                </c:pt>
                <c:pt idx="59">
                  <c:v>1.348752286262175</c:v>
                </c:pt>
                <c:pt idx="60">
                  <c:v>1.2278793561493984</c:v>
                </c:pt>
                <c:pt idx="61">
                  <c:v>1.2762431256881497</c:v>
                </c:pt>
                <c:pt idx="66">
                  <c:v>1.270532954448506</c:v>
                </c:pt>
                <c:pt idx="67">
                  <c:v>1.0792203739254607</c:v>
                </c:pt>
                <c:pt idx="68">
                  <c:v>1.336958766824454</c:v>
                </c:pt>
                <c:pt idx="69">
                  <c:v>1.1027843850566672</c:v>
                </c:pt>
                <c:pt idx="74">
                  <c:v>1.4451885285208579</c:v>
                </c:pt>
                <c:pt idx="77">
                  <c:v>1.0958510470792002</c:v>
                </c:pt>
                <c:pt idx="79">
                  <c:v>1.470848136192314</c:v>
                </c:pt>
                <c:pt idx="82">
                  <c:v>1.5211827964507716</c:v>
                </c:pt>
                <c:pt idx="83">
                  <c:v>1.4738061105844886</c:v>
                </c:pt>
                <c:pt idx="87">
                  <c:v>1.062479364829809</c:v>
                </c:pt>
                <c:pt idx="88">
                  <c:v>1.4244902582691437</c:v>
                </c:pt>
                <c:pt idx="91">
                  <c:v>1.3211843038284397</c:v>
                </c:pt>
                <c:pt idx="92">
                  <c:v>1.1702311589066201</c:v>
                </c:pt>
                <c:pt idx="97">
                  <c:v>1.3174883605910299</c:v>
                </c:pt>
                <c:pt idx="99">
                  <c:v>1.2627760817669234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E9-4F91-816D-9749B6CBC6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51195.4</c:v>
                </c:pt>
                <c:pt idx="2">
                  <c:v>30406</c:v>
                </c:pt>
                <c:pt idx="5">
                  <c:v>50452.2</c:v>
                </c:pt>
                <c:pt idx="7">
                  <c:v>44985.599999999999</c:v>
                </c:pt>
                <c:pt idx="14">
                  <c:v>36700.6</c:v>
                </c:pt>
                <c:pt idx="16">
                  <c:v>51341.8</c:v>
                </c:pt>
                <c:pt idx="26">
                  <c:v>52633.4</c:v>
                </c:pt>
                <c:pt idx="29">
                  <c:v>52800.2</c:v>
                </c:pt>
                <c:pt idx="30">
                  <c:v>48847.8</c:v>
                </c:pt>
                <c:pt idx="31">
                  <c:v>57892.4</c:v>
                </c:pt>
                <c:pt idx="32">
                  <c:v>57392.800000000003</c:v>
                </c:pt>
                <c:pt idx="34">
                  <c:v>56255</c:v>
                </c:pt>
                <c:pt idx="38">
                  <c:v>38505.599999999999</c:v>
                </c:pt>
                <c:pt idx="40">
                  <c:v>44821.4</c:v>
                </c:pt>
                <c:pt idx="41">
                  <c:v>42626.8</c:v>
                </c:pt>
                <c:pt idx="44">
                  <c:v>56317.599999999999</c:v>
                </c:pt>
                <c:pt idx="46">
                  <c:v>36761.599999999999</c:v>
                </c:pt>
                <c:pt idx="48">
                  <c:v>48256.6</c:v>
                </c:pt>
                <c:pt idx="52">
                  <c:v>47694.400000000001</c:v>
                </c:pt>
                <c:pt idx="53">
                  <c:v>57422.6</c:v>
                </c:pt>
                <c:pt idx="55">
                  <c:v>53616.800000000003</c:v>
                </c:pt>
                <c:pt idx="56">
                  <c:v>41382</c:v>
                </c:pt>
                <c:pt idx="58">
                  <c:v>50019.8</c:v>
                </c:pt>
                <c:pt idx="64">
                  <c:v>45263.6</c:v>
                </c:pt>
                <c:pt idx="65">
                  <c:v>55502.2</c:v>
                </c:pt>
                <c:pt idx="70">
                  <c:v>57385.599999999999</c:v>
                </c:pt>
                <c:pt idx="73">
                  <c:v>43934.2</c:v>
                </c:pt>
                <c:pt idx="75">
                  <c:v>44039.8</c:v>
                </c:pt>
                <c:pt idx="78">
                  <c:v>46750.8</c:v>
                </c:pt>
                <c:pt idx="84">
                  <c:v>36365.599999999999</c:v>
                </c:pt>
                <c:pt idx="89">
                  <c:v>43374.400000000001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1.5998703008473416</c:v>
                </c:pt>
                <c:pt idx="2">
                  <c:v>2.1268170755771889</c:v>
                </c:pt>
                <c:pt idx="5">
                  <c:v>2.1408382587875256</c:v>
                </c:pt>
                <c:pt idx="7">
                  <c:v>2.0286047090624555</c:v>
                </c:pt>
                <c:pt idx="14">
                  <c:v>1.6501910050516886</c:v>
                </c:pt>
                <c:pt idx="16">
                  <c:v>2.2078306565021091</c:v>
                </c:pt>
                <c:pt idx="26">
                  <c:v>1.5857611326648098</c:v>
                </c:pt>
                <c:pt idx="29">
                  <c:v>1.872057302813247</c:v>
                </c:pt>
                <c:pt idx="30">
                  <c:v>2.3727578314683568</c:v>
                </c:pt>
                <c:pt idx="31">
                  <c:v>1.7831356102009934</c:v>
                </c:pt>
                <c:pt idx="32">
                  <c:v>2.0699460559512692</c:v>
                </c:pt>
                <c:pt idx="34">
                  <c:v>2.0218469469380498</c:v>
                </c:pt>
                <c:pt idx="38">
                  <c:v>1.8628978642067648</c:v>
                </c:pt>
                <c:pt idx="40">
                  <c:v>1.8482242857206601</c:v>
                </c:pt>
                <c:pt idx="41">
                  <c:v>1.5675115185751685</c:v>
                </c:pt>
                <c:pt idx="44">
                  <c:v>1.9415600096595025</c:v>
                </c:pt>
                <c:pt idx="46">
                  <c:v>2.1266484592618387</c:v>
                </c:pt>
                <c:pt idx="48">
                  <c:v>1.7579564246134207</c:v>
                </c:pt>
                <c:pt idx="52">
                  <c:v>1.7797686940185848</c:v>
                </c:pt>
                <c:pt idx="53">
                  <c:v>1.8978067868748543</c:v>
                </c:pt>
                <c:pt idx="55">
                  <c:v>1.8091904030080124</c:v>
                </c:pt>
                <c:pt idx="56">
                  <c:v>2.2510270165772557</c:v>
                </c:pt>
                <c:pt idx="58">
                  <c:v>2.0217393912010841</c:v>
                </c:pt>
                <c:pt idx="64">
                  <c:v>2.2070935586210556</c:v>
                </c:pt>
                <c:pt idx="65">
                  <c:v>1.7681100929332532</c:v>
                </c:pt>
                <c:pt idx="70">
                  <c:v>2.1310398427480064</c:v>
                </c:pt>
                <c:pt idx="73">
                  <c:v>2.1005958911280964</c:v>
                </c:pt>
                <c:pt idx="75">
                  <c:v>1.6569784603926447</c:v>
                </c:pt>
                <c:pt idx="78">
                  <c:v>2.2030639047887948</c:v>
                </c:pt>
                <c:pt idx="84">
                  <c:v>2.1268176518468005</c:v>
                </c:pt>
                <c:pt idx="89">
                  <c:v>2.2735991737061494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E9-4F91-816D-9749B6CBC6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58517.8</c:v>
                </c:pt>
                <c:pt idx="6">
                  <c:v>64399</c:v>
                </c:pt>
                <c:pt idx="10">
                  <c:v>87688</c:v>
                </c:pt>
                <c:pt idx="13">
                  <c:v>70259.399999999994</c:v>
                </c:pt>
                <c:pt idx="17">
                  <c:v>90188.6</c:v>
                </c:pt>
                <c:pt idx="19">
                  <c:v>75719.399999999994</c:v>
                </c:pt>
                <c:pt idx="20">
                  <c:v>66358</c:v>
                </c:pt>
                <c:pt idx="22">
                  <c:v>83116.2</c:v>
                </c:pt>
                <c:pt idx="23">
                  <c:v>69187</c:v>
                </c:pt>
                <c:pt idx="28">
                  <c:v>73456.600000000006</c:v>
                </c:pt>
                <c:pt idx="33">
                  <c:v>65551.600000000006</c:v>
                </c:pt>
                <c:pt idx="37">
                  <c:v>74869</c:v>
                </c:pt>
                <c:pt idx="45">
                  <c:v>85116.6</c:v>
                </c:pt>
                <c:pt idx="49">
                  <c:v>62478.2</c:v>
                </c:pt>
                <c:pt idx="51">
                  <c:v>69182.600000000006</c:v>
                </c:pt>
                <c:pt idx="54">
                  <c:v>70759.8</c:v>
                </c:pt>
                <c:pt idx="72">
                  <c:v>78645.600000000006</c:v>
                </c:pt>
                <c:pt idx="76">
                  <c:v>59348.4</c:v>
                </c:pt>
                <c:pt idx="98">
                  <c:v>62040.4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1.9292420425921684</c:v>
                </c:pt>
                <c:pt idx="6">
                  <c:v>1.6590785571204523</c:v>
                </c:pt>
                <c:pt idx="10">
                  <c:v>1.5054169327616094</c:v>
                </c:pt>
                <c:pt idx="13">
                  <c:v>1.6015650574869698</c:v>
                </c:pt>
                <c:pt idx="17">
                  <c:v>1.5670384061843736</c:v>
                </c:pt>
                <c:pt idx="19">
                  <c:v>1.5379017794647081</c:v>
                </c:pt>
                <c:pt idx="20">
                  <c:v>1.7450797190994303</c:v>
                </c:pt>
                <c:pt idx="22">
                  <c:v>1.6874568375358836</c:v>
                </c:pt>
                <c:pt idx="23">
                  <c:v>1.8390304536979489</c:v>
                </c:pt>
                <c:pt idx="28">
                  <c:v>1.6336040600844579</c:v>
                </c:pt>
                <c:pt idx="33">
                  <c:v>1.9586402162571164</c:v>
                </c:pt>
                <c:pt idx="37">
                  <c:v>1.4963603093403144</c:v>
                </c:pt>
                <c:pt idx="45">
                  <c:v>1.6503948700958448</c:v>
                </c:pt>
                <c:pt idx="49">
                  <c:v>1.5581914971942215</c:v>
                </c:pt>
                <c:pt idx="51">
                  <c:v>1.6590443261745005</c:v>
                </c:pt>
                <c:pt idx="54">
                  <c:v>1.8042447830547852</c:v>
                </c:pt>
                <c:pt idx="72">
                  <c:v>1.4875593803086249</c:v>
                </c:pt>
                <c:pt idx="76">
                  <c:v>1.6704578387959912</c:v>
                </c:pt>
                <c:pt idx="98">
                  <c:v>1.5628364742973933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E9-4F91-816D-9749B6CBC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383216"/>
        <c:axId val="1338809536"/>
      </c:scatterChart>
      <c:valAx>
        <c:axId val="1334383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809536"/>
        <c:crosses val="autoZero"/>
        <c:crossBetween val="midCat"/>
      </c:valAx>
      <c:valAx>
        <c:axId val="133880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8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51195.4</c:v>
                </c:pt>
                <c:pt idx="3">
                  <c:v>40925.599999999999</c:v>
                </c:pt>
                <c:pt idx="4">
                  <c:v>53564.4</c:v>
                </c:pt>
                <c:pt idx="6">
                  <c:v>64399</c:v>
                </c:pt>
                <c:pt idx="8">
                  <c:v>65489.599999999999</c:v>
                </c:pt>
                <c:pt idx="9">
                  <c:v>69147.600000000006</c:v>
                </c:pt>
                <c:pt idx="10">
                  <c:v>87688</c:v>
                </c:pt>
                <c:pt idx="11">
                  <c:v>75990.600000000006</c:v>
                </c:pt>
                <c:pt idx="12">
                  <c:v>56844.6</c:v>
                </c:pt>
                <c:pt idx="13">
                  <c:v>70259.399999999994</c:v>
                </c:pt>
                <c:pt idx="14">
                  <c:v>36700.6</c:v>
                </c:pt>
                <c:pt idx="15">
                  <c:v>77253.2</c:v>
                </c:pt>
                <c:pt idx="17">
                  <c:v>90188.6</c:v>
                </c:pt>
                <c:pt idx="18">
                  <c:v>43784.4</c:v>
                </c:pt>
                <c:pt idx="19">
                  <c:v>75719.399999999994</c:v>
                </c:pt>
                <c:pt idx="21">
                  <c:v>51335.4</c:v>
                </c:pt>
                <c:pt idx="24">
                  <c:v>96922.8</c:v>
                </c:pt>
                <c:pt idx="25">
                  <c:v>69079.199999999997</c:v>
                </c:pt>
                <c:pt idx="27">
                  <c:v>48921.4</c:v>
                </c:pt>
                <c:pt idx="28">
                  <c:v>73456.600000000006</c:v>
                </c:pt>
                <c:pt idx="35">
                  <c:v>53853.8</c:v>
                </c:pt>
                <c:pt idx="36">
                  <c:v>68121.8</c:v>
                </c:pt>
                <c:pt idx="37">
                  <c:v>74869</c:v>
                </c:pt>
                <c:pt idx="38">
                  <c:v>38505.599999999999</c:v>
                </c:pt>
                <c:pt idx="39">
                  <c:v>35995.599999999999</c:v>
                </c:pt>
                <c:pt idx="40">
                  <c:v>44821.4</c:v>
                </c:pt>
                <c:pt idx="41">
                  <c:v>42626.8</c:v>
                </c:pt>
                <c:pt idx="42">
                  <c:v>62447.199999999997</c:v>
                </c:pt>
                <c:pt idx="43">
                  <c:v>87236</c:v>
                </c:pt>
                <c:pt idx="45">
                  <c:v>85116.6</c:v>
                </c:pt>
                <c:pt idx="47">
                  <c:v>66134.8</c:v>
                </c:pt>
                <c:pt idx="49">
                  <c:v>62478.2</c:v>
                </c:pt>
                <c:pt idx="50">
                  <c:v>68880.399999999994</c:v>
                </c:pt>
                <c:pt idx="51">
                  <c:v>69182.600000000006</c:v>
                </c:pt>
                <c:pt idx="52">
                  <c:v>47694.400000000001</c:v>
                </c:pt>
                <c:pt idx="55">
                  <c:v>53616.800000000003</c:v>
                </c:pt>
                <c:pt idx="57">
                  <c:v>83148</c:v>
                </c:pt>
                <c:pt idx="59">
                  <c:v>63203.6</c:v>
                </c:pt>
                <c:pt idx="60">
                  <c:v>63990</c:v>
                </c:pt>
                <c:pt idx="61">
                  <c:v>69570.600000000006</c:v>
                </c:pt>
                <c:pt idx="62">
                  <c:v>42090.2</c:v>
                </c:pt>
                <c:pt idx="63">
                  <c:v>58288.2</c:v>
                </c:pt>
                <c:pt idx="66">
                  <c:v>91426.2</c:v>
                </c:pt>
                <c:pt idx="67">
                  <c:v>63445.8</c:v>
                </c:pt>
                <c:pt idx="68">
                  <c:v>70685.8</c:v>
                </c:pt>
                <c:pt idx="69">
                  <c:v>107205</c:v>
                </c:pt>
                <c:pt idx="71">
                  <c:v>58082.400000000001</c:v>
                </c:pt>
                <c:pt idx="72">
                  <c:v>78645.600000000006</c:v>
                </c:pt>
                <c:pt idx="74">
                  <c:v>82995.399999999994</c:v>
                </c:pt>
                <c:pt idx="75">
                  <c:v>44039.8</c:v>
                </c:pt>
                <c:pt idx="76">
                  <c:v>59348.4</c:v>
                </c:pt>
                <c:pt idx="77">
                  <c:v>101616</c:v>
                </c:pt>
                <c:pt idx="79">
                  <c:v>77631.399999999994</c:v>
                </c:pt>
                <c:pt idx="80">
                  <c:v>51622.6</c:v>
                </c:pt>
                <c:pt idx="81">
                  <c:v>46166.6</c:v>
                </c:pt>
                <c:pt idx="82">
                  <c:v>85810.2</c:v>
                </c:pt>
                <c:pt idx="83">
                  <c:v>85661.2</c:v>
                </c:pt>
                <c:pt idx="85">
                  <c:v>52912.2</c:v>
                </c:pt>
                <c:pt idx="86">
                  <c:v>50788.2</c:v>
                </c:pt>
                <c:pt idx="87">
                  <c:v>63605</c:v>
                </c:pt>
                <c:pt idx="88">
                  <c:v>88280</c:v>
                </c:pt>
                <c:pt idx="90">
                  <c:v>50097</c:v>
                </c:pt>
                <c:pt idx="91">
                  <c:v>88281.4</c:v>
                </c:pt>
                <c:pt idx="92">
                  <c:v>80974.600000000006</c:v>
                </c:pt>
                <c:pt idx="93">
                  <c:v>38259.4</c:v>
                </c:pt>
                <c:pt idx="94">
                  <c:v>61298.2</c:v>
                </c:pt>
                <c:pt idx="95">
                  <c:v>59027.6</c:v>
                </c:pt>
                <c:pt idx="96">
                  <c:v>56447</c:v>
                </c:pt>
                <c:pt idx="97">
                  <c:v>84110.8</c:v>
                </c:pt>
                <c:pt idx="98">
                  <c:v>62040.4</c:v>
                </c:pt>
                <c:pt idx="99">
                  <c:v>62499.6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1.5998703008473416</c:v>
                </c:pt>
                <c:pt idx="2">
                  <c:v>1.1458598041323769</c:v>
                </c:pt>
                <c:pt idx="3">
                  <c:v>1.5815168283412118</c:v>
                </c:pt>
                <c:pt idx="5">
                  <c:v>1.6590785571204523</c:v>
                </c:pt>
                <c:pt idx="7">
                  <c:v>1.3654687156434</c:v>
                </c:pt>
                <c:pt idx="8">
                  <c:v>1.2742307759054543</c:v>
                </c:pt>
                <c:pt idx="9">
                  <c:v>1.5054169327616094</c:v>
                </c:pt>
                <c:pt idx="10">
                  <c:v>1.0742512889752154</c:v>
                </c:pt>
                <c:pt idx="11">
                  <c:v>1.3549220154596919</c:v>
                </c:pt>
                <c:pt idx="12">
                  <c:v>1.6015650574869698</c:v>
                </c:pt>
                <c:pt idx="13">
                  <c:v>1.6501910050516886</c:v>
                </c:pt>
                <c:pt idx="14">
                  <c:v>1.1871352901886265</c:v>
                </c:pt>
                <c:pt idx="16">
                  <c:v>1.5670384061843736</c:v>
                </c:pt>
                <c:pt idx="17">
                  <c:v>1.2761622861110349</c:v>
                </c:pt>
                <c:pt idx="18">
                  <c:v>1.5379017794647081</c:v>
                </c:pt>
                <c:pt idx="20">
                  <c:v>1.5638331443799016</c:v>
                </c:pt>
                <c:pt idx="23">
                  <c:v>1.4081929122972097</c:v>
                </c:pt>
                <c:pt idx="24">
                  <c:v>1.4059948580759476</c:v>
                </c:pt>
                <c:pt idx="26">
                  <c:v>1.4411688954118238</c:v>
                </c:pt>
                <c:pt idx="27">
                  <c:v>1.6336040600844579</c:v>
                </c:pt>
                <c:pt idx="34">
                  <c:v>1.4044319992275383</c:v>
                </c:pt>
                <c:pt idx="35">
                  <c:v>1.1090869589470624</c:v>
                </c:pt>
                <c:pt idx="36">
                  <c:v>1.4963603093403144</c:v>
                </c:pt>
                <c:pt idx="37">
                  <c:v>1.8628978642067648</c:v>
                </c:pt>
                <c:pt idx="38">
                  <c:v>1.2454299969996334</c:v>
                </c:pt>
                <c:pt idx="39">
                  <c:v>1.8482242857206601</c:v>
                </c:pt>
                <c:pt idx="40">
                  <c:v>1.5675115185751685</c:v>
                </c:pt>
                <c:pt idx="41">
                  <c:v>1.4012958147042622</c:v>
                </c:pt>
                <c:pt idx="42">
                  <c:v>1.0190976202485214</c:v>
                </c:pt>
                <c:pt idx="44">
                  <c:v>1.6503948700958448</c:v>
                </c:pt>
                <c:pt idx="46">
                  <c:v>1.3816780273018139</c:v>
                </c:pt>
                <c:pt idx="48">
                  <c:v>1.5581914971942215</c:v>
                </c:pt>
                <c:pt idx="49">
                  <c:v>1.23113396554027</c:v>
                </c:pt>
                <c:pt idx="50">
                  <c:v>1.6590443261745005</c:v>
                </c:pt>
                <c:pt idx="51">
                  <c:v>1.7797686940185848</c:v>
                </c:pt>
                <c:pt idx="54">
                  <c:v>1.8091904030080124</c:v>
                </c:pt>
                <c:pt idx="56">
                  <c:v>1.3677057776494925</c:v>
                </c:pt>
                <c:pt idx="58">
                  <c:v>1.348752286262175</c:v>
                </c:pt>
                <c:pt idx="59">
                  <c:v>1.2278793561493984</c:v>
                </c:pt>
                <c:pt idx="60">
                  <c:v>1.2762431256881497</c:v>
                </c:pt>
                <c:pt idx="61">
                  <c:v>1.0785170894887648</c:v>
                </c:pt>
                <c:pt idx="62">
                  <c:v>1.1588623426353877</c:v>
                </c:pt>
                <c:pt idx="65">
                  <c:v>1.270532954448506</c:v>
                </c:pt>
                <c:pt idx="66">
                  <c:v>1.0792203739254607</c:v>
                </c:pt>
                <c:pt idx="67">
                  <c:v>1.336958766824454</c:v>
                </c:pt>
                <c:pt idx="68">
                  <c:v>1.1027843850566672</c:v>
                </c:pt>
                <c:pt idx="70">
                  <c:v>1.4662617247221188</c:v>
                </c:pt>
                <c:pt idx="71">
                  <c:v>1.4875593803086249</c:v>
                </c:pt>
                <c:pt idx="73">
                  <c:v>1.4451885285208579</c:v>
                </c:pt>
                <c:pt idx="74">
                  <c:v>1.6569784603926447</c:v>
                </c:pt>
                <c:pt idx="75">
                  <c:v>1.6704578387959912</c:v>
                </c:pt>
                <c:pt idx="76">
                  <c:v>1.0958510470792002</c:v>
                </c:pt>
                <c:pt idx="78">
                  <c:v>1.470848136192314</c:v>
                </c:pt>
                <c:pt idx="79">
                  <c:v>1.3801707004296568</c:v>
                </c:pt>
                <c:pt idx="80">
                  <c:v>1.3437853339860419</c:v>
                </c:pt>
                <c:pt idx="81">
                  <c:v>1.5211827964507716</c:v>
                </c:pt>
                <c:pt idx="82">
                  <c:v>1.4738061105844886</c:v>
                </c:pt>
                <c:pt idx="84">
                  <c:v>1.316312684031282</c:v>
                </c:pt>
                <c:pt idx="85">
                  <c:v>1.3053819588014539</c:v>
                </c:pt>
                <c:pt idx="86">
                  <c:v>1.062479364829809</c:v>
                </c:pt>
                <c:pt idx="87">
                  <c:v>1.4244902582691437</c:v>
                </c:pt>
                <c:pt idx="89">
                  <c:v>1.1351378326047468</c:v>
                </c:pt>
                <c:pt idx="90">
                  <c:v>1.3211843038284397</c:v>
                </c:pt>
                <c:pt idx="91">
                  <c:v>1.1702311589066201</c:v>
                </c:pt>
                <c:pt idx="92">
                  <c:v>1.2339451219830944</c:v>
                </c:pt>
                <c:pt idx="93">
                  <c:v>1.3322250898068786</c:v>
                </c:pt>
                <c:pt idx="94">
                  <c:v>1.2897695315411775</c:v>
                </c:pt>
                <c:pt idx="95">
                  <c:v>1.0821478555104789</c:v>
                </c:pt>
                <c:pt idx="96">
                  <c:v>1.3174883605910299</c:v>
                </c:pt>
                <c:pt idx="97">
                  <c:v>1.5628364742973933</c:v>
                </c:pt>
                <c:pt idx="98">
                  <c:v>1.2627760817669234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0D-4FAE-A749-C923F8C76D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58517.8</c:v>
                </c:pt>
                <c:pt idx="2">
                  <c:v>30406</c:v>
                </c:pt>
                <c:pt idx="5">
                  <c:v>50452.2</c:v>
                </c:pt>
                <c:pt idx="7">
                  <c:v>44985.599999999999</c:v>
                </c:pt>
                <c:pt idx="16">
                  <c:v>51341.8</c:v>
                </c:pt>
                <c:pt idx="20">
                  <c:v>66358</c:v>
                </c:pt>
                <c:pt idx="22">
                  <c:v>83116.2</c:v>
                </c:pt>
                <c:pt idx="23">
                  <c:v>69187</c:v>
                </c:pt>
                <c:pt idx="26">
                  <c:v>52633.4</c:v>
                </c:pt>
                <c:pt idx="29">
                  <c:v>52800.2</c:v>
                </c:pt>
                <c:pt idx="30">
                  <c:v>48847.8</c:v>
                </c:pt>
                <c:pt idx="31">
                  <c:v>57892.4</c:v>
                </c:pt>
                <c:pt idx="32">
                  <c:v>57392.800000000003</c:v>
                </c:pt>
                <c:pt idx="33">
                  <c:v>65551.600000000006</c:v>
                </c:pt>
                <c:pt idx="34">
                  <c:v>56255</c:v>
                </c:pt>
                <c:pt idx="44">
                  <c:v>56317.599999999999</c:v>
                </c:pt>
                <c:pt idx="46">
                  <c:v>36761.599999999999</c:v>
                </c:pt>
                <c:pt idx="48">
                  <c:v>48256.6</c:v>
                </c:pt>
                <c:pt idx="53">
                  <c:v>57422.6</c:v>
                </c:pt>
                <c:pt idx="54">
                  <c:v>70759.8</c:v>
                </c:pt>
                <c:pt idx="56">
                  <c:v>41382</c:v>
                </c:pt>
                <c:pt idx="58">
                  <c:v>50019.8</c:v>
                </c:pt>
                <c:pt idx="64">
                  <c:v>45263.6</c:v>
                </c:pt>
                <c:pt idx="65">
                  <c:v>55502.2</c:v>
                </c:pt>
                <c:pt idx="70">
                  <c:v>57385.599999999999</c:v>
                </c:pt>
                <c:pt idx="73">
                  <c:v>43934.2</c:v>
                </c:pt>
                <c:pt idx="78">
                  <c:v>46750.8</c:v>
                </c:pt>
                <c:pt idx="84">
                  <c:v>36365.599999999999</c:v>
                </c:pt>
                <c:pt idx="89">
                  <c:v>43374.400000000001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1.9292420425921684</c:v>
                </c:pt>
                <c:pt idx="2">
                  <c:v>2.1268170755771889</c:v>
                </c:pt>
                <c:pt idx="5">
                  <c:v>2.1408382587875256</c:v>
                </c:pt>
                <c:pt idx="7">
                  <c:v>2.0286047090624555</c:v>
                </c:pt>
                <c:pt idx="16">
                  <c:v>2.2078306565021091</c:v>
                </c:pt>
                <c:pt idx="20">
                  <c:v>1.7450797190994303</c:v>
                </c:pt>
                <c:pt idx="22">
                  <c:v>1.6874568375358836</c:v>
                </c:pt>
                <c:pt idx="23">
                  <c:v>1.8390304536979489</c:v>
                </c:pt>
                <c:pt idx="26">
                  <c:v>1.5857611326648098</c:v>
                </c:pt>
                <c:pt idx="29">
                  <c:v>1.872057302813247</c:v>
                </c:pt>
                <c:pt idx="30">
                  <c:v>2.3727578314683568</c:v>
                </c:pt>
                <c:pt idx="31">
                  <c:v>1.7831356102009934</c:v>
                </c:pt>
                <c:pt idx="32">
                  <c:v>2.0699460559512692</c:v>
                </c:pt>
                <c:pt idx="33">
                  <c:v>1.9586402162571164</c:v>
                </c:pt>
                <c:pt idx="34">
                  <c:v>2.0218469469380498</c:v>
                </c:pt>
                <c:pt idx="44">
                  <c:v>1.9415600096595025</c:v>
                </c:pt>
                <c:pt idx="46">
                  <c:v>2.1266484592618387</c:v>
                </c:pt>
                <c:pt idx="48">
                  <c:v>1.7579564246134207</c:v>
                </c:pt>
                <c:pt idx="53">
                  <c:v>1.8978067868748543</c:v>
                </c:pt>
                <c:pt idx="54">
                  <c:v>1.8042447830547852</c:v>
                </c:pt>
                <c:pt idx="56">
                  <c:v>2.2510270165772557</c:v>
                </c:pt>
                <c:pt idx="58">
                  <c:v>2.0217393912010841</c:v>
                </c:pt>
                <c:pt idx="64">
                  <c:v>2.2070935586210556</c:v>
                </c:pt>
                <c:pt idx="65">
                  <c:v>1.7681100929332532</c:v>
                </c:pt>
                <c:pt idx="70">
                  <c:v>2.1310398427480064</c:v>
                </c:pt>
                <c:pt idx="73">
                  <c:v>2.1005958911280964</c:v>
                </c:pt>
                <c:pt idx="78">
                  <c:v>2.2030639047887948</c:v>
                </c:pt>
                <c:pt idx="84">
                  <c:v>2.1268176518468005</c:v>
                </c:pt>
                <c:pt idx="89">
                  <c:v>2.2735991737061494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D-4FAE-A749-C923F8C76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161616"/>
        <c:axId val="1338809952"/>
      </c:scatterChart>
      <c:valAx>
        <c:axId val="1334161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809952"/>
        <c:crosses val="autoZero"/>
        <c:crossBetween val="midCat"/>
      </c:valAx>
      <c:valAx>
        <c:axId val="133880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16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58693</c:v>
                </c:pt>
                <c:pt idx="1">
                  <c:v>51185.4</c:v>
                </c:pt>
                <c:pt idx="2">
                  <c:v>29504.799999999999</c:v>
                </c:pt>
                <c:pt idx="3">
                  <c:v>40673.4</c:v>
                </c:pt>
                <c:pt idx="4">
                  <c:v>53459.199999999997</c:v>
                </c:pt>
                <c:pt idx="5">
                  <c:v>50476.800000000003</c:v>
                </c:pt>
                <c:pt idx="6">
                  <c:v>64732.6</c:v>
                </c:pt>
                <c:pt idx="7">
                  <c:v>44959.8</c:v>
                </c:pt>
                <c:pt idx="8">
                  <c:v>65199.6</c:v>
                </c:pt>
                <c:pt idx="9">
                  <c:v>69281</c:v>
                </c:pt>
                <c:pt idx="10">
                  <c:v>87574.2</c:v>
                </c:pt>
                <c:pt idx="11">
                  <c:v>76399</c:v>
                </c:pt>
                <c:pt idx="12">
                  <c:v>57041.8</c:v>
                </c:pt>
                <c:pt idx="13">
                  <c:v>69917</c:v>
                </c:pt>
                <c:pt idx="14">
                  <c:v>36547.4</c:v>
                </c:pt>
                <c:pt idx="15">
                  <c:v>77562.2</c:v>
                </c:pt>
                <c:pt idx="16">
                  <c:v>51244.6</c:v>
                </c:pt>
                <c:pt idx="17">
                  <c:v>89596.2</c:v>
                </c:pt>
                <c:pt idx="18">
                  <c:v>43823.199999999997</c:v>
                </c:pt>
                <c:pt idx="19">
                  <c:v>75211.8</c:v>
                </c:pt>
                <c:pt idx="20">
                  <c:v>66593.600000000006</c:v>
                </c:pt>
                <c:pt idx="21">
                  <c:v>50930.400000000001</c:v>
                </c:pt>
                <c:pt idx="22">
                  <c:v>82509.2</c:v>
                </c:pt>
                <c:pt idx="23">
                  <c:v>68943.8</c:v>
                </c:pt>
                <c:pt idx="24">
                  <c:v>96663.2</c:v>
                </c:pt>
                <c:pt idx="25">
                  <c:v>69428.600000000006</c:v>
                </c:pt>
                <c:pt idx="26">
                  <c:v>52786.8</c:v>
                </c:pt>
                <c:pt idx="27">
                  <c:v>49037.4</c:v>
                </c:pt>
                <c:pt idx="28">
                  <c:v>73493</c:v>
                </c:pt>
                <c:pt idx="29">
                  <c:v>52551.199999999997</c:v>
                </c:pt>
                <c:pt idx="30">
                  <c:v>48958.400000000001</c:v>
                </c:pt>
                <c:pt idx="31">
                  <c:v>57629.599999999999</c:v>
                </c:pt>
                <c:pt idx="32">
                  <c:v>56647.6</c:v>
                </c:pt>
                <c:pt idx="33">
                  <c:v>65304.800000000003</c:v>
                </c:pt>
                <c:pt idx="34">
                  <c:v>56613.4</c:v>
                </c:pt>
                <c:pt idx="35">
                  <c:v>54174.6</c:v>
                </c:pt>
                <c:pt idx="36">
                  <c:v>67928.399999999994</c:v>
                </c:pt>
                <c:pt idx="37">
                  <c:v>75186</c:v>
                </c:pt>
                <c:pt idx="38">
                  <c:v>38230.199999999997</c:v>
                </c:pt>
                <c:pt idx="39">
                  <c:v>36141</c:v>
                </c:pt>
                <c:pt idx="40">
                  <c:v>44589.2</c:v>
                </c:pt>
                <c:pt idx="41">
                  <c:v>42906.2</c:v>
                </c:pt>
                <c:pt idx="42">
                  <c:v>61740</c:v>
                </c:pt>
                <c:pt idx="43">
                  <c:v>87228.2</c:v>
                </c:pt>
                <c:pt idx="44">
                  <c:v>56263.199999999997</c:v>
                </c:pt>
                <c:pt idx="45">
                  <c:v>84974</c:v>
                </c:pt>
                <c:pt idx="46">
                  <c:v>37040.800000000003</c:v>
                </c:pt>
                <c:pt idx="47">
                  <c:v>66736.399999999994</c:v>
                </c:pt>
                <c:pt idx="48">
                  <c:v>47646.2</c:v>
                </c:pt>
                <c:pt idx="49">
                  <c:v>61619.8</c:v>
                </c:pt>
                <c:pt idx="50">
                  <c:v>69093.8</c:v>
                </c:pt>
                <c:pt idx="51">
                  <c:v>69160.800000000003</c:v>
                </c:pt>
                <c:pt idx="52">
                  <c:v>48141.2</c:v>
                </c:pt>
                <c:pt idx="53">
                  <c:v>56595.8</c:v>
                </c:pt>
                <c:pt idx="54">
                  <c:v>70354</c:v>
                </c:pt>
                <c:pt idx="55">
                  <c:v>53091.199999999997</c:v>
                </c:pt>
                <c:pt idx="56">
                  <c:v>41266.199999999997</c:v>
                </c:pt>
                <c:pt idx="57">
                  <c:v>83707</c:v>
                </c:pt>
                <c:pt idx="58">
                  <c:v>50136</c:v>
                </c:pt>
                <c:pt idx="59">
                  <c:v>63187.4</c:v>
                </c:pt>
                <c:pt idx="60">
                  <c:v>64659.4</c:v>
                </c:pt>
                <c:pt idx="61">
                  <c:v>69310.8</c:v>
                </c:pt>
                <c:pt idx="62">
                  <c:v>42515.4</c:v>
                </c:pt>
                <c:pt idx="63">
                  <c:v>57884.800000000003</c:v>
                </c:pt>
                <c:pt idx="64">
                  <c:v>46816.800000000003</c:v>
                </c:pt>
                <c:pt idx="65">
                  <c:v>55489.4</c:v>
                </c:pt>
                <c:pt idx="66">
                  <c:v>91533.6</c:v>
                </c:pt>
                <c:pt idx="67">
                  <c:v>63042.2</c:v>
                </c:pt>
                <c:pt idx="68">
                  <c:v>70958.399999999994</c:v>
                </c:pt>
                <c:pt idx="69">
                  <c:v>107822.39999999999</c:v>
                </c:pt>
                <c:pt idx="70">
                  <c:v>57622</c:v>
                </c:pt>
                <c:pt idx="71">
                  <c:v>57525</c:v>
                </c:pt>
                <c:pt idx="72">
                  <c:v>78675.399999999994</c:v>
                </c:pt>
                <c:pt idx="73">
                  <c:v>44828.4</c:v>
                </c:pt>
                <c:pt idx="74">
                  <c:v>83576.800000000003</c:v>
                </c:pt>
                <c:pt idx="75">
                  <c:v>44191</c:v>
                </c:pt>
                <c:pt idx="76">
                  <c:v>59055.8</c:v>
                </c:pt>
                <c:pt idx="77">
                  <c:v>101528.6</c:v>
                </c:pt>
                <c:pt idx="78">
                  <c:v>47197.4</c:v>
                </c:pt>
                <c:pt idx="79">
                  <c:v>78008.600000000006</c:v>
                </c:pt>
                <c:pt idx="80">
                  <c:v>51618.2</c:v>
                </c:pt>
                <c:pt idx="81">
                  <c:v>45961.4</c:v>
                </c:pt>
                <c:pt idx="82">
                  <c:v>85467.199999999997</c:v>
                </c:pt>
                <c:pt idx="83">
                  <c:v>86120</c:v>
                </c:pt>
                <c:pt idx="84">
                  <c:v>35917.599999999999</c:v>
                </c:pt>
                <c:pt idx="85">
                  <c:v>52068.800000000003</c:v>
                </c:pt>
                <c:pt idx="86">
                  <c:v>50840.2</c:v>
                </c:pt>
                <c:pt idx="87">
                  <c:v>63126.8</c:v>
                </c:pt>
                <c:pt idx="88">
                  <c:v>88427</c:v>
                </c:pt>
                <c:pt idx="89">
                  <c:v>43576.2</c:v>
                </c:pt>
                <c:pt idx="90">
                  <c:v>49714.400000000001</c:v>
                </c:pt>
                <c:pt idx="91">
                  <c:v>89343.4</c:v>
                </c:pt>
                <c:pt idx="92">
                  <c:v>80451.199999999997</c:v>
                </c:pt>
                <c:pt idx="93">
                  <c:v>37507.800000000003</c:v>
                </c:pt>
                <c:pt idx="94">
                  <c:v>61823.4</c:v>
                </c:pt>
                <c:pt idx="95">
                  <c:v>58835</c:v>
                </c:pt>
                <c:pt idx="96">
                  <c:v>56318.6</c:v>
                </c:pt>
                <c:pt idx="97">
                  <c:v>83806.600000000006</c:v>
                </c:pt>
                <c:pt idx="98">
                  <c:v>61393.4</c:v>
                </c:pt>
                <c:pt idx="99">
                  <c:v>62571.6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1.9248121581789992</c:v>
                </c:pt>
                <c:pt idx="1">
                  <c:v>1.5801771598932508</c:v>
                </c:pt>
                <c:pt idx="2">
                  <c:v>2.1940158889401049</c:v>
                </c:pt>
                <c:pt idx="3">
                  <c:v>1.155497204561212</c:v>
                </c:pt>
                <c:pt idx="4">
                  <c:v>1.5814677361427034</c:v>
                </c:pt>
                <c:pt idx="5">
                  <c:v>2.1402901927222011</c:v>
                </c:pt>
                <c:pt idx="6">
                  <c:v>1.6639992832050621</c:v>
                </c:pt>
                <c:pt idx="7">
                  <c:v>1.9902446185258831</c:v>
                </c:pt>
                <c:pt idx="8">
                  <c:v>1.3739194718986005</c:v>
                </c:pt>
                <c:pt idx="9">
                  <c:v>1.263578758967105</c:v>
                </c:pt>
                <c:pt idx="10">
                  <c:v>1.5073731761180804</c:v>
                </c:pt>
                <c:pt idx="11">
                  <c:v>1.0759957591067946</c:v>
                </c:pt>
                <c:pt idx="12">
                  <c:v>1.3500275236756203</c:v>
                </c:pt>
                <c:pt idx="13">
                  <c:v>1.6087932834646796</c:v>
                </c:pt>
                <c:pt idx="14">
                  <c:v>1.6631005215145263</c:v>
                </c:pt>
                <c:pt idx="15">
                  <c:v>1.1894969456771469</c:v>
                </c:pt>
                <c:pt idx="16">
                  <c:v>2.2126038646023192</c:v>
                </c:pt>
                <c:pt idx="17">
                  <c:v>1.5771539417966387</c:v>
                </c:pt>
                <c:pt idx="18">
                  <c:v>1.276424359699885</c:v>
                </c:pt>
                <c:pt idx="19">
                  <c:v>1.5261966872219519</c:v>
                </c:pt>
                <c:pt idx="20">
                  <c:v>1.7158105283390594</c:v>
                </c:pt>
                <c:pt idx="21">
                  <c:v>1.5741678840142626</c:v>
                </c:pt>
                <c:pt idx="22">
                  <c:v>1.7068036049313289</c:v>
                </c:pt>
                <c:pt idx="23">
                  <c:v>1.8494338867309315</c:v>
                </c:pt>
                <c:pt idx="24">
                  <c:v>1.4098746989547213</c:v>
                </c:pt>
                <c:pt idx="25">
                  <c:v>1.3988183543957389</c:v>
                </c:pt>
                <c:pt idx="26">
                  <c:v>1.5862298908060348</c:v>
                </c:pt>
                <c:pt idx="27">
                  <c:v>1.4377597507208784</c:v>
                </c:pt>
                <c:pt idx="28">
                  <c:v>1.6509871688460125</c:v>
                </c:pt>
                <c:pt idx="29">
                  <c:v>1.9037433969157698</c:v>
                </c:pt>
                <c:pt idx="30">
                  <c:v>2.3674384783816462</c:v>
                </c:pt>
                <c:pt idx="31">
                  <c:v>1.7917181448422339</c:v>
                </c:pt>
                <c:pt idx="32">
                  <c:v>2.0971762263538083</c:v>
                </c:pt>
                <c:pt idx="33">
                  <c:v>1.959978439563401</c:v>
                </c:pt>
                <c:pt idx="34">
                  <c:v>2.0143640904803455</c:v>
                </c:pt>
                <c:pt idx="35">
                  <c:v>1.3821791023837739</c:v>
                </c:pt>
                <c:pt idx="36">
                  <c:v>1.111523309838006</c:v>
                </c:pt>
                <c:pt idx="37">
                  <c:v>1.4837203734737849</c:v>
                </c:pt>
                <c:pt idx="38">
                  <c:v>1.8769716088328077</c:v>
                </c:pt>
                <c:pt idx="39">
                  <c:v>1.2413048891840293</c:v>
                </c:pt>
                <c:pt idx="40">
                  <c:v>1.8537897069245468</c:v>
                </c:pt>
                <c:pt idx="41">
                  <c:v>1.5277279274323992</c:v>
                </c:pt>
                <c:pt idx="42">
                  <c:v>1.432766439909297</c:v>
                </c:pt>
                <c:pt idx="43">
                  <c:v>1.0336106901208555</c:v>
                </c:pt>
                <c:pt idx="44">
                  <c:v>1.9591491418902587</c:v>
                </c:pt>
                <c:pt idx="45">
                  <c:v>1.6449149151505167</c:v>
                </c:pt>
                <c:pt idx="46">
                  <c:v>2.1106185611541868</c:v>
                </c:pt>
                <c:pt idx="47">
                  <c:v>1.36923777728496</c:v>
                </c:pt>
                <c:pt idx="48">
                  <c:v>1.752143927532521</c:v>
                </c:pt>
                <c:pt idx="49">
                  <c:v>1.5798331055926829</c:v>
                </c:pt>
                <c:pt idx="50">
                  <c:v>1.2291840946655126</c:v>
                </c:pt>
                <c:pt idx="51">
                  <c:v>1.6634133786769383</c:v>
                </c:pt>
                <c:pt idx="52">
                  <c:v>1.7889458509551073</c:v>
                </c:pt>
                <c:pt idx="53">
                  <c:v>1.9203191756278732</c:v>
                </c:pt>
                <c:pt idx="54">
                  <c:v>1.8304858288085966</c:v>
                </c:pt>
                <c:pt idx="55">
                  <c:v>1.827101289855946</c:v>
                </c:pt>
                <c:pt idx="56">
                  <c:v>2.2576588103581141</c:v>
                </c:pt>
                <c:pt idx="57">
                  <c:v>1.3383229598480413</c:v>
                </c:pt>
                <c:pt idx="58">
                  <c:v>2.031873304611457</c:v>
                </c:pt>
                <c:pt idx="59">
                  <c:v>1.3484175642612293</c:v>
                </c:pt>
                <c:pt idx="60">
                  <c:v>1.2341283711262399</c:v>
                </c:pt>
                <c:pt idx="61">
                  <c:v>1.3038083530993727</c:v>
                </c:pt>
                <c:pt idx="62">
                  <c:v>1.0752574361290261</c:v>
                </c:pt>
                <c:pt idx="63">
                  <c:v>1.1653663828846259</c:v>
                </c:pt>
                <c:pt idx="64">
                  <c:v>2.1312007655371574</c:v>
                </c:pt>
                <c:pt idx="65">
                  <c:v>1.7685179511762605</c:v>
                </c:pt>
                <c:pt idx="66">
                  <c:v>1.2691514372864172</c:v>
                </c:pt>
                <c:pt idx="67">
                  <c:v>1.0833854148491011</c:v>
                </c:pt>
                <c:pt idx="68">
                  <c:v>1.328496696656069</c:v>
                </c:pt>
                <c:pt idx="69">
                  <c:v>1.0964790247666534</c:v>
                </c:pt>
                <c:pt idx="70">
                  <c:v>2.0963694422269272</c:v>
                </c:pt>
                <c:pt idx="71">
                  <c:v>1.4745067362016515</c:v>
                </c:pt>
                <c:pt idx="72">
                  <c:v>1.4900210230898097</c:v>
                </c:pt>
                <c:pt idx="73">
                  <c:v>2.1024395249440087</c:v>
                </c:pt>
                <c:pt idx="74">
                  <c:v>1.4125929683835705</c:v>
                </c:pt>
                <c:pt idx="75">
                  <c:v>1.619334253581046</c:v>
                </c:pt>
                <c:pt idx="76">
                  <c:v>1.6787343495473772</c:v>
                </c:pt>
                <c:pt idx="77">
                  <c:v>1.0814292721459766</c:v>
                </c:pt>
                <c:pt idx="78">
                  <c:v>2.1745689381194726</c:v>
                </c:pt>
                <c:pt idx="79">
                  <c:v>1.46806890522327</c:v>
                </c:pt>
                <c:pt idx="80">
                  <c:v>1.376878697823636</c:v>
                </c:pt>
                <c:pt idx="81">
                  <c:v>1.3504157836793482</c:v>
                </c:pt>
                <c:pt idx="82">
                  <c:v>1.5254389988206003</c:v>
                </c:pt>
                <c:pt idx="83">
                  <c:v>1.4717371110078961</c:v>
                </c:pt>
                <c:pt idx="84">
                  <c:v>2.1145065371851128</c:v>
                </c:pt>
                <c:pt idx="85">
                  <c:v>1.3335817226438864</c:v>
                </c:pt>
                <c:pt idx="86">
                  <c:v>1.3201954358952168</c:v>
                </c:pt>
                <c:pt idx="87">
                  <c:v>1.1002458543756375</c:v>
                </c:pt>
                <c:pt idx="88">
                  <c:v>1.4221108937315525</c:v>
                </c:pt>
                <c:pt idx="89">
                  <c:v>2.2635291741822372</c:v>
                </c:pt>
                <c:pt idx="90">
                  <c:v>1.1745289091289446</c:v>
                </c:pt>
                <c:pt idx="91">
                  <c:v>1.3055692977880851</c:v>
                </c:pt>
                <c:pt idx="92">
                  <c:v>1.1773224016546677</c:v>
                </c:pt>
                <c:pt idx="93">
                  <c:v>1.2586715296551649</c:v>
                </c:pt>
                <c:pt idx="94">
                  <c:v>1.343536589705516</c:v>
                </c:pt>
                <c:pt idx="95">
                  <c:v>1.2945355655647148</c:v>
                </c:pt>
                <c:pt idx="96">
                  <c:v>1.0806376578963255</c:v>
                </c:pt>
                <c:pt idx="97">
                  <c:v>1.3222586287953453</c:v>
                </c:pt>
                <c:pt idx="98">
                  <c:v>1.5793065704131062</c:v>
                </c:pt>
                <c:pt idx="99">
                  <c:v>1.2616266804748479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C-46E9-B155-F0847993D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340416"/>
        <c:axId val="1338771680"/>
      </c:scatterChart>
      <c:valAx>
        <c:axId val="1334340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71680"/>
        <c:crosses val="autoZero"/>
        <c:crossBetween val="midCat"/>
      </c:valAx>
      <c:valAx>
        <c:axId val="133877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4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3">
                  <c:v>40673.4</c:v>
                </c:pt>
                <c:pt idx="4">
                  <c:v>53459.199999999997</c:v>
                </c:pt>
                <c:pt idx="12">
                  <c:v>57041.8</c:v>
                </c:pt>
                <c:pt idx="18">
                  <c:v>43823.199999999997</c:v>
                </c:pt>
                <c:pt idx="21">
                  <c:v>50930.400000000001</c:v>
                </c:pt>
                <c:pt idx="27">
                  <c:v>49037.4</c:v>
                </c:pt>
                <c:pt idx="35">
                  <c:v>54174.6</c:v>
                </c:pt>
                <c:pt idx="39">
                  <c:v>36141</c:v>
                </c:pt>
                <c:pt idx="62">
                  <c:v>42515.4</c:v>
                </c:pt>
                <c:pt idx="63">
                  <c:v>57884.800000000003</c:v>
                </c:pt>
                <c:pt idx="71">
                  <c:v>57525</c:v>
                </c:pt>
                <c:pt idx="80">
                  <c:v>51618.2</c:v>
                </c:pt>
                <c:pt idx="81">
                  <c:v>45961.4</c:v>
                </c:pt>
                <c:pt idx="85">
                  <c:v>52068.800000000003</c:v>
                </c:pt>
                <c:pt idx="86">
                  <c:v>50840.2</c:v>
                </c:pt>
                <c:pt idx="90">
                  <c:v>49714.400000000001</c:v>
                </c:pt>
                <c:pt idx="93">
                  <c:v>37507.800000000003</c:v>
                </c:pt>
                <c:pt idx="94">
                  <c:v>61823.4</c:v>
                </c:pt>
                <c:pt idx="95">
                  <c:v>58835</c:v>
                </c:pt>
                <c:pt idx="96">
                  <c:v>56318.6</c:v>
                </c:pt>
              </c:numCache>
            </c:numRef>
          </c:xVal>
          <c:yVal>
            <c:numRef>
              <c:f>State041!$AA$5:$AA$101</c:f>
              <c:numCache>
                <c:formatCode>General</c:formatCode>
                <c:ptCount val="97"/>
                <c:pt idx="0">
                  <c:v>1.155497204561212</c:v>
                </c:pt>
                <c:pt idx="1">
                  <c:v>1.5814677361427034</c:v>
                </c:pt>
                <c:pt idx="9">
                  <c:v>1.3500275236756203</c:v>
                </c:pt>
                <c:pt idx="15">
                  <c:v>1.276424359699885</c:v>
                </c:pt>
                <c:pt idx="18">
                  <c:v>1.5741678840142626</c:v>
                </c:pt>
                <c:pt idx="24">
                  <c:v>1.4377597507208784</c:v>
                </c:pt>
                <c:pt idx="32">
                  <c:v>1.3821791023837739</c:v>
                </c:pt>
                <c:pt idx="36">
                  <c:v>1.2413048891840293</c:v>
                </c:pt>
                <c:pt idx="59">
                  <c:v>1.0752574361290261</c:v>
                </c:pt>
                <c:pt idx="60">
                  <c:v>1.1653663828846259</c:v>
                </c:pt>
                <c:pt idx="68">
                  <c:v>1.4745067362016515</c:v>
                </c:pt>
                <c:pt idx="77">
                  <c:v>1.376878697823636</c:v>
                </c:pt>
                <c:pt idx="78">
                  <c:v>1.3504157836793482</c:v>
                </c:pt>
                <c:pt idx="82">
                  <c:v>1.3335817226438864</c:v>
                </c:pt>
                <c:pt idx="83">
                  <c:v>1.3201954358952168</c:v>
                </c:pt>
                <c:pt idx="87">
                  <c:v>1.1745289091289446</c:v>
                </c:pt>
                <c:pt idx="90">
                  <c:v>1.2586715296551649</c:v>
                </c:pt>
                <c:pt idx="91">
                  <c:v>1.343536589705516</c:v>
                </c:pt>
                <c:pt idx="92">
                  <c:v>1.2945355655647148</c:v>
                </c:pt>
                <c:pt idx="93">
                  <c:v>1.0806376578963255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D0-4817-A86F-7F4407A701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8">
                  <c:v>65199.6</c:v>
                </c:pt>
                <c:pt idx="9">
                  <c:v>69281</c:v>
                </c:pt>
                <c:pt idx="11">
                  <c:v>76399</c:v>
                </c:pt>
                <c:pt idx="15">
                  <c:v>77562.2</c:v>
                </c:pt>
                <c:pt idx="24">
                  <c:v>96663.2</c:v>
                </c:pt>
                <c:pt idx="25">
                  <c:v>69428.600000000006</c:v>
                </c:pt>
                <c:pt idx="36">
                  <c:v>67928.399999999994</c:v>
                </c:pt>
                <c:pt idx="42">
                  <c:v>61740</c:v>
                </c:pt>
                <c:pt idx="43">
                  <c:v>87228.2</c:v>
                </c:pt>
                <c:pt idx="47">
                  <c:v>66736.399999999994</c:v>
                </c:pt>
                <c:pt idx="50">
                  <c:v>69093.8</c:v>
                </c:pt>
                <c:pt idx="57">
                  <c:v>83707</c:v>
                </c:pt>
                <c:pt idx="59">
                  <c:v>63187.4</c:v>
                </c:pt>
                <c:pt idx="60">
                  <c:v>64659.4</c:v>
                </c:pt>
                <c:pt idx="61">
                  <c:v>69310.8</c:v>
                </c:pt>
                <c:pt idx="66">
                  <c:v>91533.6</c:v>
                </c:pt>
                <c:pt idx="67">
                  <c:v>63042.2</c:v>
                </c:pt>
                <c:pt idx="68">
                  <c:v>70958.399999999994</c:v>
                </c:pt>
                <c:pt idx="69">
                  <c:v>107822.39999999999</c:v>
                </c:pt>
                <c:pt idx="74">
                  <c:v>83576.800000000003</c:v>
                </c:pt>
                <c:pt idx="77">
                  <c:v>101528.6</c:v>
                </c:pt>
                <c:pt idx="79">
                  <c:v>78008.600000000006</c:v>
                </c:pt>
                <c:pt idx="82">
                  <c:v>85467.199999999997</c:v>
                </c:pt>
                <c:pt idx="83">
                  <c:v>86120</c:v>
                </c:pt>
                <c:pt idx="87">
                  <c:v>63126.8</c:v>
                </c:pt>
                <c:pt idx="88">
                  <c:v>88427</c:v>
                </c:pt>
                <c:pt idx="91">
                  <c:v>89343.4</c:v>
                </c:pt>
                <c:pt idx="92">
                  <c:v>80451.199999999997</c:v>
                </c:pt>
                <c:pt idx="97">
                  <c:v>83806.600000000006</c:v>
                </c:pt>
                <c:pt idx="99">
                  <c:v>62571.6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8">
                  <c:v>1.3739194718986005</c:v>
                </c:pt>
                <c:pt idx="9">
                  <c:v>1.263578758967105</c:v>
                </c:pt>
                <c:pt idx="11">
                  <c:v>1.0759957591067946</c:v>
                </c:pt>
                <c:pt idx="15">
                  <c:v>1.1894969456771469</c:v>
                </c:pt>
                <c:pt idx="24">
                  <c:v>1.4098746989547213</c:v>
                </c:pt>
                <c:pt idx="25">
                  <c:v>1.3988183543957389</c:v>
                </c:pt>
                <c:pt idx="36">
                  <c:v>1.111523309838006</c:v>
                </c:pt>
                <c:pt idx="42">
                  <c:v>1.432766439909297</c:v>
                </c:pt>
                <c:pt idx="43">
                  <c:v>1.0336106901208555</c:v>
                </c:pt>
                <c:pt idx="47">
                  <c:v>1.36923777728496</c:v>
                </c:pt>
                <c:pt idx="50">
                  <c:v>1.2291840946655126</c:v>
                </c:pt>
                <c:pt idx="57">
                  <c:v>1.3383229598480413</c:v>
                </c:pt>
                <c:pt idx="59">
                  <c:v>1.3484175642612293</c:v>
                </c:pt>
                <c:pt idx="60">
                  <c:v>1.2341283711262399</c:v>
                </c:pt>
                <c:pt idx="61">
                  <c:v>1.3038083530993727</c:v>
                </c:pt>
                <c:pt idx="66">
                  <c:v>1.2691514372864172</c:v>
                </c:pt>
                <c:pt idx="67">
                  <c:v>1.0833854148491011</c:v>
                </c:pt>
                <c:pt idx="68">
                  <c:v>1.328496696656069</c:v>
                </c:pt>
                <c:pt idx="69">
                  <c:v>1.0964790247666534</c:v>
                </c:pt>
                <c:pt idx="74">
                  <c:v>1.4125929683835705</c:v>
                </c:pt>
                <c:pt idx="77">
                  <c:v>1.0814292721459766</c:v>
                </c:pt>
                <c:pt idx="79">
                  <c:v>1.46806890522327</c:v>
                </c:pt>
                <c:pt idx="82">
                  <c:v>1.5254389988206003</c:v>
                </c:pt>
                <c:pt idx="83">
                  <c:v>1.4717371110078961</c:v>
                </c:pt>
                <c:pt idx="87">
                  <c:v>1.1002458543756375</c:v>
                </c:pt>
                <c:pt idx="88">
                  <c:v>1.4221108937315525</c:v>
                </c:pt>
                <c:pt idx="91">
                  <c:v>1.3055692977880851</c:v>
                </c:pt>
                <c:pt idx="92">
                  <c:v>1.1773224016546677</c:v>
                </c:pt>
                <c:pt idx="97">
                  <c:v>1.3222586287953453</c:v>
                </c:pt>
                <c:pt idx="99">
                  <c:v>1.2616266804748479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D0-4817-A86F-7F4407A701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51185.4</c:v>
                </c:pt>
                <c:pt idx="2">
                  <c:v>29504.799999999999</c:v>
                </c:pt>
                <c:pt idx="5">
                  <c:v>50476.800000000003</c:v>
                </c:pt>
                <c:pt idx="7">
                  <c:v>44959.8</c:v>
                </c:pt>
                <c:pt idx="14">
                  <c:v>36547.4</c:v>
                </c:pt>
                <c:pt idx="16">
                  <c:v>51244.6</c:v>
                </c:pt>
                <c:pt idx="26">
                  <c:v>52786.8</c:v>
                </c:pt>
                <c:pt idx="29">
                  <c:v>52551.199999999997</c:v>
                </c:pt>
                <c:pt idx="30">
                  <c:v>48958.400000000001</c:v>
                </c:pt>
                <c:pt idx="31">
                  <c:v>57629.599999999999</c:v>
                </c:pt>
                <c:pt idx="32">
                  <c:v>56647.6</c:v>
                </c:pt>
                <c:pt idx="34">
                  <c:v>56613.4</c:v>
                </c:pt>
                <c:pt idx="38">
                  <c:v>38230.199999999997</c:v>
                </c:pt>
                <c:pt idx="40">
                  <c:v>44589.2</c:v>
                </c:pt>
                <c:pt idx="41">
                  <c:v>42906.2</c:v>
                </c:pt>
                <c:pt idx="44">
                  <c:v>56263.199999999997</c:v>
                </c:pt>
                <c:pt idx="46">
                  <c:v>37040.800000000003</c:v>
                </c:pt>
                <c:pt idx="48">
                  <c:v>47646.2</c:v>
                </c:pt>
                <c:pt idx="52">
                  <c:v>48141.2</c:v>
                </c:pt>
                <c:pt idx="53">
                  <c:v>56595.8</c:v>
                </c:pt>
                <c:pt idx="55">
                  <c:v>53091.199999999997</c:v>
                </c:pt>
                <c:pt idx="56">
                  <c:v>41266.199999999997</c:v>
                </c:pt>
                <c:pt idx="58">
                  <c:v>50136</c:v>
                </c:pt>
                <c:pt idx="64">
                  <c:v>46816.800000000003</c:v>
                </c:pt>
                <c:pt idx="65">
                  <c:v>55489.4</c:v>
                </c:pt>
                <c:pt idx="70">
                  <c:v>57622</c:v>
                </c:pt>
                <c:pt idx="73">
                  <c:v>44828.4</c:v>
                </c:pt>
                <c:pt idx="75">
                  <c:v>44191</c:v>
                </c:pt>
                <c:pt idx="78">
                  <c:v>47197.4</c:v>
                </c:pt>
                <c:pt idx="84">
                  <c:v>35917.599999999999</c:v>
                </c:pt>
                <c:pt idx="89">
                  <c:v>43576.2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1.5801771598932508</c:v>
                </c:pt>
                <c:pt idx="2">
                  <c:v>2.1940158889401049</c:v>
                </c:pt>
                <c:pt idx="5">
                  <c:v>2.1402901927222011</c:v>
                </c:pt>
                <c:pt idx="7">
                  <c:v>1.9902446185258831</c:v>
                </c:pt>
                <c:pt idx="14">
                  <c:v>1.6631005215145263</c:v>
                </c:pt>
                <c:pt idx="16">
                  <c:v>2.2126038646023192</c:v>
                </c:pt>
                <c:pt idx="26">
                  <c:v>1.5862298908060348</c:v>
                </c:pt>
                <c:pt idx="29">
                  <c:v>1.9037433969157698</c:v>
                </c:pt>
                <c:pt idx="30">
                  <c:v>2.3674384783816462</c:v>
                </c:pt>
                <c:pt idx="31">
                  <c:v>1.7917181448422339</c:v>
                </c:pt>
                <c:pt idx="32">
                  <c:v>2.0971762263538083</c:v>
                </c:pt>
                <c:pt idx="34">
                  <c:v>2.0143640904803455</c:v>
                </c:pt>
                <c:pt idx="38">
                  <c:v>1.8769716088328077</c:v>
                </c:pt>
                <c:pt idx="40">
                  <c:v>1.8537897069245468</c:v>
                </c:pt>
                <c:pt idx="41">
                  <c:v>1.5277279274323992</c:v>
                </c:pt>
                <c:pt idx="44">
                  <c:v>1.9591491418902587</c:v>
                </c:pt>
                <c:pt idx="46">
                  <c:v>2.1106185611541868</c:v>
                </c:pt>
                <c:pt idx="48">
                  <c:v>1.752143927532521</c:v>
                </c:pt>
                <c:pt idx="52">
                  <c:v>1.7889458509551073</c:v>
                </c:pt>
                <c:pt idx="53">
                  <c:v>1.9203191756278732</c:v>
                </c:pt>
                <c:pt idx="55">
                  <c:v>1.827101289855946</c:v>
                </c:pt>
                <c:pt idx="56">
                  <c:v>2.2576588103581141</c:v>
                </c:pt>
                <c:pt idx="58">
                  <c:v>2.031873304611457</c:v>
                </c:pt>
                <c:pt idx="64">
                  <c:v>2.1312007655371574</c:v>
                </c:pt>
                <c:pt idx="65">
                  <c:v>1.7685179511762605</c:v>
                </c:pt>
                <c:pt idx="70">
                  <c:v>2.0963694422269272</c:v>
                </c:pt>
                <c:pt idx="73">
                  <c:v>2.1024395249440087</c:v>
                </c:pt>
                <c:pt idx="75">
                  <c:v>1.619334253581046</c:v>
                </c:pt>
                <c:pt idx="78">
                  <c:v>2.1745689381194726</c:v>
                </c:pt>
                <c:pt idx="84">
                  <c:v>2.1145065371851128</c:v>
                </c:pt>
                <c:pt idx="89">
                  <c:v>2.2635291741822372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D0-4817-A86F-7F4407A701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58693</c:v>
                </c:pt>
                <c:pt idx="6">
                  <c:v>64732.6</c:v>
                </c:pt>
                <c:pt idx="10">
                  <c:v>87574.2</c:v>
                </c:pt>
                <c:pt idx="13">
                  <c:v>69917</c:v>
                </c:pt>
                <c:pt idx="17">
                  <c:v>89596.2</c:v>
                </c:pt>
                <c:pt idx="19">
                  <c:v>75211.8</c:v>
                </c:pt>
                <c:pt idx="20">
                  <c:v>66593.600000000006</c:v>
                </c:pt>
                <c:pt idx="22">
                  <c:v>82509.2</c:v>
                </c:pt>
                <c:pt idx="23">
                  <c:v>68943.8</c:v>
                </c:pt>
                <c:pt idx="28">
                  <c:v>73493</c:v>
                </c:pt>
                <c:pt idx="33">
                  <c:v>65304.800000000003</c:v>
                </c:pt>
                <c:pt idx="37">
                  <c:v>75186</c:v>
                </c:pt>
                <c:pt idx="45">
                  <c:v>84974</c:v>
                </c:pt>
                <c:pt idx="49">
                  <c:v>61619.8</c:v>
                </c:pt>
                <c:pt idx="51">
                  <c:v>69160.800000000003</c:v>
                </c:pt>
                <c:pt idx="54">
                  <c:v>70354</c:v>
                </c:pt>
                <c:pt idx="72">
                  <c:v>78675.399999999994</c:v>
                </c:pt>
                <c:pt idx="76">
                  <c:v>59055.8</c:v>
                </c:pt>
                <c:pt idx="98">
                  <c:v>61393.4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1.9248121581789992</c:v>
                </c:pt>
                <c:pt idx="6">
                  <c:v>1.6639992832050621</c:v>
                </c:pt>
                <c:pt idx="10">
                  <c:v>1.5073731761180804</c:v>
                </c:pt>
                <c:pt idx="13">
                  <c:v>1.6087932834646796</c:v>
                </c:pt>
                <c:pt idx="17">
                  <c:v>1.5771539417966387</c:v>
                </c:pt>
                <c:pt idx="19">
                  <c:v>1.5261966872219519</c:v>
                </c:pt>
                <c:pt idx="20">
                  <c:v>1.7158105283390594</c:v>
                </c:pt>
                <c:pt idx="22">
                  <c:v>1.7068036049313289</c:v>
                </c:pt>
                <c:pt idx="23">
                  <c:v>1.8494338867309315</c:v>
                </c:pt>
                <c:pt idx="28">
                  <c:v>1.6509871688460125</c:v>
                </c:pt>
                <c:pt idx="33">
                  <c:v>1.959978439563401</c:v>
                </c:pt>
                <c:pt idx="37">
                  <c:v>1.4837203734737849</c:v>
                </c:pt>
                <c:pt idx="45">
                  <c:v>1.6449149151505167</c:v>
                </c:pt>
                <c:pt idx="49">
                  <c:v>1.5798331055926829</c:v>
                </c:pt>
                <c:pt idx="51">
                  <c:v>1.6634133786769383</c:v>
                </c:pt>
                <c:pt idx="54">
                  <c:v>1.8304858288085966</c:v>
                </c:pt>
                <c:pt idx="72">
                  <c:v>1.4900210230898097</c:v>
                </c:pt>
                <c:pt idx="76">
                  <c:v>1.6787343495473772</c:v>
                </c:pt>
                <c:pt idx="98">
                  <c:v>1.5793065704131062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D0-4817-A86F-7F4407A7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364416"/>
        <c:axId val="1338777088"/>
      </c:scatterChart>
      <c:valAx>
        <c:axId val="1334364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77088"/>
        <c:crosses val="autoZero"/>
        <c:crossBetween val="midCat"/>
      </c:valAx>
      <c:valAx>
        <c:axId val="133877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6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51185.4</c:v>
                </c:pt>
                <c:pt idx="3">
                  <c:v>40673.4</c:v>
                </c:pt>
                <c:pt idx="4">
                  <c:v>53459.199999999997</c:v>
                </c:pt>
                <c:pt idx="6">
                  <c:v>64732.6</c:v>
                </c:pt>
                <c:pt idx="8">
                  <c:v>65199.6</c:v>
                </c:pt>
                <c:pt idx="9">
                  <c:v>69281</c:v>
                </c:pt>
                <c:pt idx="10">
                  <c:v>87574.2</c:v>
                </c:pt>
                <c:pt idx="11">
                  <c:v>76399</c:v>
                </c:pt>
                <c:pt idx="12">
                  <c:v>57041.8</c:v>
                </c:pt>
                <c:pt idx="13">
                  <c:v>69917</c:v>
                </c:pt>
                <c:pt idx="14">
                  <c:v>36547.4</c:v>
                </c:pt>
                <c:pt idx="15">
                  <c:v>77562.2</c:v>
                </c:pt>
                <c:pt idx="17">
                  <c:v>89596.2</c:v>
                </c:pt>
                <c:pt idx="18">
                  <c:v>43823.199999999997</c:v>
                </c:pt>
                <c:pt idx="19">
                  <c:v>75211.8</c:v>
                </c:pt>
                <c:pt idx="20">
                  <c:v>66593.600000000006</c:v>
                </c:pt>
                <c:pt idx="21">
                  <c:v>50930.400000000001</c:v>
                </c:pt>
                <c:pt idx="24">
                  <c:v>96663.2</c:v>
                </c:pt>
                <c:pt idx="25">
                  <c:v>69428.600000000006</c:v>
                </c:pt>
                <c:pt idx="26">
                  <c:v>52786.8</c:v>
                </c:pt>
                <c:pt idx="27">
                  <c:v>49037.4</c:v>
                </c:pt>
                <c:pt idx="28">
                  <c:v>73493</c:v>
                </c:pt>
                <c:pt idx="29">
                  <c:v>52551.199999999997</c:v>
                </c:pt>
                <c:pt idx="35">
                  <c:v>54174.6</c:v>
                </c:pt>
                <c:pt idx="36">
                  <c:v>67928.399999999994</c:v>
                </c:pt>
                <c:pt idx="37">
                  <c:v>75186</c:v>
                </c:pt>
                <c:pt idx="39">
                  <c:v>36141</c:v>
                </c:pt>
                <c:pt idx="41">
                  <c:v>42906.2</c:v>
                </c:pt>
                <c:pt idx="42">
                  <c:v>61740</c:v>
                </c:pt>
                <c:pt idx="43">
                  <c:v>87228.2</c:v>
                </c:pt>
                <c:pt idx="47">
                  <c:v>66736.399999999994</c:v>
                </c:pt>
                <c:pt idx="48">
                  <c:v>47646.2</c:v>
                </c:pt>
                <c:pt idx="49">
                  <c:v>61619.8</c:v>
                </c:pt>
                <c:pt idx="50">
                  <c:v>69093.8</c:v>
                </c:pt>
                <c:pt idx="51">
                  <c:v>69160.800000000003</c:v>
                </c:pt>
                <c:pt idx="57">
                  <c:v>83707</c:v>
                </c:pt>
                <c:pt idx="59">
                  <c:v>63187.4</c:v>
                </c:pt>
                <c:pt idx="60">
                  <c:v>64659.4</c:v>
                </c:pt>
                <c:pt idx="61">
                  <c:v>69310.8</c:v>
                </c:pt>
                <c:pt idx="62">
                  <c:v>42515.4</c:v>
                </c:pt>
                <c:pt idx="63">
                  <c:v>57884.800000000003</c:v>
                </c:pt>
                <c:pt idx="64">
                  <c:v>46816.800000000003</c:v>
                </c:pt>
                <c:pt idx="66">
                  <c:v>91533.6</c:v>
                </c:pt>
                <c:pt idx="67">
                  <c:v>63042.2</c:v>
                </c:pt>
                <c:pt idx="68">
                  <c:v>70958.399999999994</c:v>
                </c:pt>
                <c:pt idx="69">
                  <c:v>107822.39999999999</c:v>
                </c:pt>
                <c:pt idx="71">
                  <c:v>57525</c:v>
                </c:pt>
                <c:pt idx="72">
                  <c:v>78675.399999999994</c:v>
                </c:pt>
                <c:pt idx="74">
                  <c:v>83576.800000000003</c:v>
                </c:pt>
                <c:pt idx="75">
                  <c:v>44191</c:v>
                </c:pt>
                <c:pt idx="76">
                  <c:v>59055.8</c:v>
                </c:pt>
                <c:pt idx="77">
                  <c:v>101528.6</c:v>
                </c:pt>
                <c:pt idx="79">
                  <c:v>78008.600000000006</c:v>
                </c:pt>
                <c:pt idx="80">
                  <c:v>51618.2</c:v>
                </c:pt>
                <c:pt idx="81">
                  <c:v>45961.4</c:v>
                </c:pt>
                <c:pt idx="82">
                  <c:v>85467.199999999997</c:v>
                </c:pt>
                <c:pt idx="83">
                  <c:v>86120</c:v>
                </c:pt>
                <c:pt idx="85">
                  <c:v>52068.800000000003</c:v>
                </c:pt>
                <c:pt idx="86">
                  <c:v>50840.2</c:v>
                </c:pt>
                <c:pt idx="87">
                  <c:v>63126.8</c:v>
                </c:pt>
                <c:pt idx="88">
                  <c:v>88427</c:v>
                </c:pt>
                <c:pt idx="90">
                  <c:v>49714.400000000001</c:v>
                </c:pt>
                <c:pt idx="91">
                  <c:v>89343.4</c:v>
                </c:pt>
                <c:pt idx="92">
                  <c:v>80451.199999999997</c:v>
                </c:pt>
                <c:pt idx="93">
                  <c:v>37507.800000000003</c:v>
                </c:pt>
                <c:pt idx="94">
                  <c:v>61823.4</c:v>
                </c:pt>
                <c:pt idx="95">
                  <c:v>58835</c:v>
                </c:pt>
                <c:pt idx="96">
                  <c:v>56318.6</c:v>
                </c:pt>
                <c:pt idx="97">
                  <c:v>83806.600000000006</c:v>
                </c:pt>
                <c:pt idx="98">
                  <c:v>61393.4</c:v>
                </c:pt>
                <c:pt idx="99">
                  <c:v>62571.6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1.5801771598932508</c:v>
                </c:pt>
                <c:pt idx="2">
                  <c:v>1.155497204561212</c:v>
                </c:pt>
                <c:pt idx="3">
                  <c:v>1.5814677361427034</c:v>
                </c:pt>
                <c:pt idx="5">
                  <c:v>1.6639992832050621</c:v>
                </c:pt>
                <c:pt idx="7">
                  <c:v>1.3739194718986005</c:v>
                </c:pt>
                <c:pt idx="8">
                  <c:v>1.263578758967105</c:v>
                </c:pt>
                <c:pt idx="9">
                  <c:v>1.5073731761180804</c:v>
                </c:pt>
                <c:pt idx="10">
                  <c:v>1.0759957591067946</c:v>
                </c:pt>
                <c:pt idx="11">
                  <c:v>1.3500275236756203</c:v>
                </c:pt>
                <c:pt idx="12">
                  <c:v>1.6087932834646796</c:v>
                </c:pt>
                <c:pt idx="13">
                  <c:v>1.6631005215145263</c:v>
                </c:pt>
                <c:pt idx="14">
                  <c:v>1.1894969456771469</c:v>
                </c:pt>
                <c:pt idx="16">
                  <c:v>1.5771539417966387</c:v>
                </c:pt>
                <c:pt idx="17">
                  <c:v>1.276424359699885</c:v>
                </c:pt>
                <c:pt idx="18">
                  <c:v>1.5261966872219519</c:v>
                </c:pt>
                <c:pt idx="19">
                  <c:v>1.7158105283390594</c:v>
                </c:pt>
                <c:pt idx="20">
                  <c:v>1.5741678840142626</c:v>
                </c:pt>
                <c:pt idx="23">
                  <c:v>1.4098746989547213</c:v>
                </c:pt>
                <c:pt idx="24">
                  <c:v>1.3988183543957389</c:v>
                </c:pt>
                <c:pt idx="25">
                  <c:v>1.5862298908060348</c:v>
                </c:pt>
                <c:pt idx="26">
                  <c:v>1.4377597507208784</c:v>
                </c:pt>
                <c:pt idx="27">
                  <c:v>1.6509871688460125</c:v>
                </c:pt>
                <c:pt idx="28">
                  <c:v>1.9037433969157698</c:v>
                </c:pt>
                <c:pt idx="34">
                  <c:v>1.3821791023837739</c:v>
                </c:pt>
                <c:pt idx="35">
                  <c:v>1.111523309838006</c:v>
                </c:pt>
                <c:pt idx="36">
                  <c:v>1.4837203734737849</c:v>
                </c:pt>
                <c:pt idx="38">
                  <c:v>1.2413048891840293</c:v>
                </c:pt>
                <c:pt idx="40">
                  <c:v>1.5277279274323992</c:v>
                </c:pt>
                <c:pt idx="41">
                  <c:v>1.432766439909297</c:v>
                </c:pt>
                <c:pt idx="42">
                  <c:v>1.0336106901208555</c:v>
                </c:pt>
                <c:pt idx="46">
                  <c:v>1.36923777728496</c:v>
                </c:pt>
                <c:pt idx="47">
                  <c:v>1.752143927532521</c:v>
                </c:pt>
                <c:pt idx="48">
                  <c:v>1.5798331055926829</c:v>
                </c:pt>
                <c:pt idx="49">
                  <c:v>1.2291840946655126</c:v>
                </c:pt>
                <c:pt idx="50">
                  <c:v>1.6634133786769383</c:v>
                </c:pt>
                <c:pt idx="56">
                  <c:v>1.3383229598480413</c:v>
                </c:pt>
                <c:pt idx="58">
                  <c:v>1.3484175642612293</c:v>
                </c:pt>
                <c:pt idx="59">
                  <c:v>1.2341283711262399</c:v>
                </c:pt>
                <c:pt idx="60">
                  <c:v>1.3038083530993727</c:v>
                </c:pt>
                <c:pt idx="61">
                  <c:v>1.0752574361290261</c:v>
                </c:pt>
                <c:pt idx="62">
                  <c:v>1.1653663828846259</c:v>
                </c:pt>
                <c:pt idx="63">
                  <c:v>2.1312007655371574</c:v>
                </c:pt>
                <c:pt idx="65">
                  <c:v>1.2691514372864172</c:v>
                </c:pt>
                <c:pt idx="66">
                  <c:v>1.0833854148491011</c:v>
                </c:pt>
                <c:pt idx="67">
                  <c:v>1.328496696656069</c:v>
                </c:pt>
                <c:pt idx="68">
                  <c:v>1.0964790247666534</c:v>
                </c:pt>
                <c:pt idx="70">
                  <c:v>1.4745067362016515</c:v>
                </c:pt>
                <c:pt idx="71">
                  <c:v>1.4900210230898097</c:v>
                </c:pt>
                <c:pt idx="73">
                  <c:v>1.4125929683835705</c:v>
                </c:pt>
                <c:pt idx="74">
                  <c:v>1.619334253581046</c:v>
                </c:pt>
                <c:pt idx="75">
                  <c:v>1.6787343495473772</c:v>
                </c:pt>
                <c:pt idx="76">
                  <c:v>1.0814292721459766</c:v>
                </c:pt>
                <c:pt idx="78">
                  <c:v>1.46806890522327</c:v>
                </c:pt>
                <c:pt idx="79">
                  <c:v>1.376878697823636</c:v>
                </c:pt>
                <c:pt idx="80">
                  <c:v>1.3504157836793482</c:v>
                </c:pt>
                <c:pt idx="81">
                  <c:v>1.5254389988206003</c:v>
                </c:pt>
                <c:pt idx="82">
                  <c:v>1.4717371110078961</c:v>
                </c:pt>
                <c:pt idx="84">
                  <c:v>1.3335817226438864</c:v>
                </c:pt>
                <c:pt idx="85">
                  <c:v>1.3201954358952168</c:v>
                </c:pt>
                <c:pt idx="86">
                  <c:v>1.1002458543756375</c:v>
                </c:pt>
                <c:pt idx="87">
                  <c:v>1.4221108937315525</c:v>
                </c:pt>
                <c:pt idx="89">
                  <c:v>1.1745289091289446</c:v>
                </c:pt>
                <c:pt idx="90">
                  <c:v>1.3055692977880851</c:v>
                </c:pt>
                <c:pt idx="91">
                  <c:v>1.1773224016546677</c:v>
                </c:pt>
                <c:pt idx="92">
                  <c:v>1.2586715296551649</c:v>
                </c:pt>
                <c:pt idx="93">
                  <c:v>1.343536589705516</c:v>
                </c:pt>
                <c:pt idx="94">
                  <c:v>1.2945355655647148</c:v>
                </c:pt>
                <c:pt idx="95">
                  <c:v>1.0806376578963255</c:v>
                </c:pt>
                <c:pt idx="96">
                  <c:v>1.3222586287953453</c:v>
                </c:pt>
                <c:pt idx="97">
                  <c:v>1.5793065704131062</c:v>
                </c:pt>
                <c:pt idx="98">
                  <c:v>1.2616266804748479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46-453B-9644-A2E98BABB5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58693</c:v>
                </c:pt>
                <c:pt idx="2">
                  <c:v>29504.799999999999</c:v>
                </c:pt>
                <c:pt idx="5">
                  <c:v>50476.800000000003</c:v>
                </c:pt>
                <c:pt idx="7">
                  <c:v>44959.8</c:v>
                </c:pt>
                <c:pt idx="16">
                  <c:v>51244.6</c:v>
                </c:pt>
                <c:pt idx="22">
                  <c:v>82509.2</c:v>
                </c:pt>
                <c:pt idx="23">
                  <c:v>68943.8</c:v>
                </c:pt>
                <c:pt idx="30">
                  <c:v>48958.400000000001</c:v>
                </c:pt>
                <c:pt idx="31">
                  <c:v>57629.599999999999</c:v>
                </c:pt>
                <c:pt idx="32">
                  <c:v>56647.6</c:v>
                </c:pt>
                <c:pt idx="33">
                  <c:v>65304.800000000003</c:v>
                </c:pt>
                <c:pt idx="34">
                  <c:v>56613.4</c:v>
                </c:pt>
                <c:pt idx="38">
                  <c:v>38230.199999999997</c:v>
                </c:pt>
                <c:pt idx="40">
                  <c:v>44589.2</c:v>
                </c:pt>
                <c:pt idx="44">
                  <c:v>56263.199999999997</c:v>
                </c:pt>
                <c:pt idx="45">
                  <c:v>84974</c:v>
                </c:pt>
                <c:pt idx="46">
                  <c:v>37040.800000000003</c:v>
                </c:pt>
                <c:pt idx="52">
                  <c:v>48141.2</c:v>
                </c:pt>
                <c:pt idx="53">
                  <c:v>56595.8</c:v>
                </c:pt>
                <c:pt idx="54">
                  <c:v>70354</c:v>
                </c:pt>
                <c:pt idx="55">
                  <c:v>53091.199999999997</c:v>
                </c:pt>
                <c:pt idx="56">
                  <c:v>41266.199999999997</c:v>
                </c:pt>
                <c:pt idx="58">
                  <c:v>50136</c:v>
                </c:pt>
                <c:pt idx="65">
                  <c:v>55489.4</c:v>
                </c:pt>
                <c:pt idx="70">
                  <c:v>57622</c:v>
                </c:pt>
                <c:pt idx="73">
                  <c:v>44828.4</c:v>
                </c:pt>
                <c:pt idx="78">
                  <c:v>47197.4</c:v>
                </c:pt>
                <c:pt idx="84">
                  <c:v>35917.599999999999</c:v>
                </c:pt>
                <c:pt idx="89">
                  <c:v>43576.2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1.9248121581789992</c:v>
                </c:pt>
                <c:pt idx="2">
                  <c:v>2.1940158889401049</c:v>
                </c:pt>
                <c:pt idx="5">
                  <c:v>2.1402901927222011</c:v>
                </c:pt>
                <c:pt idx="7">
                  <c:v>1.9902446185258831</c:v>
                </c:pt>
                <c:pt idx="16">
                  <c:v>2.2126038646023192</c:v>
                </c:pt>
                <c:pt idx="22">
                  <c:v>1.7068036049313289</c:v>
                </c:pt>
                <c:pt idx="23">
                  <c:v>1.8494338867309315</c:v>
                </c:pt>
                <c:pt idx="30">
                  <c:v>2.3674384783816462</c:v>
                </c:pt>
                <c:pt idx="31">
                  <c:v>1.7917181448422339</c:v>
                </c:pt>
                <c:pt idx="32">
                  <c:v>2.0971762263538083</c:v>
                </c:pt>
                <c:pt idx="33">
                  <c:v>1.959978439563401</c:v>
                </c:pt>
                <c:pt idx="34">
                  <c:v>2.0143640904803455</c:v>
                </c:pt>
                <c:pt idx="38">
                  <c:v>1.8769716088328077</c:v>
                </c:pt>
                <c:pt idx="40">
                  <c:v>1.8537897069245468</c:v>
                </c:pt>
                <c:pt idx="44">
                  <c:v>1.9591491418902587</c:v>
                </c:pt>
                <c:pt idx="45">
                  <c:v>1.6449149151505167</c:v>
                </c:pt>
                <c:pt idx="46">
                  <c:v>2.1106185611541868</c:v>
                </c:pt>
                <c:pt idx="52">
                  <c:v>1.7889458509551073</c:v>
                </c:pt>
                <c:pt idx="53">
                  <c:v>1.9203191756278732</c:v>
                </c:pt>
                <c:pt idx="54">
                  <c:v>1.8304858288085966</c:v>
                </c:pt>
                <c:pt idx="55">
                  <c:v>1.827101289855946</c:v>
                </c:pt>
                <c:pt idx="56">
                  <c:v>2.2576588103581141</c:v>
                </c:pt>
                <c:pt idx="58">
                  <c:v>2.031873304611457</c:v>
                </c:pt>
                <c:pt idx="65">
                  <c:v>1.7685179511762605</c:v>
                </c:pt>
                <c:pt idx="70">
                  <c:v>2.0963694422269272</c:v>
                </c:pt>
                <c:pt idx="73">
                  <c:v>2.1024395249440087</c:v>
                </c:pt>
                <c:pt idx="78">
                  <c:v>2.1745689381194726</c:v>
                </c:pt>
                <c:pt idx="84">
                  <c:v>2.1145065371851128</c:v>
                </c:pt>
                <c:pt idx="89">
                  <c:v>2.2635291741822372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46-453B-9644-A2E98BABB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356016"/>
        <c:axId val="1338778752"/>
      </c:scatterChart>
      <c:valAx>
        <c:axId val="1334356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78752"/>
        <c:crosses val="autoZero"/>
        <c:crossBetween val="midCat"/>
      </c:valAx>
      <c:valAx>
        <c:axId val="133877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5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58682.8</c:v>
                </c:pt>
                <c:pt idx="1">
                  <c:v>51559.199999999997</c:v>
                </c:pt>
                <c:pt idx="2">
                  <c:v>30081.4</c:v>
                </c:pt>
                <c:pt idx="3">
                  <c:v>40798.400000000001</c:v>
                </c:pt>
                <c:pt idx="4">
                  <c:v>53554.6</c:v>
                </c:pt>
                <c:pt idx="5">
                  <c:v>50629.2</c:v>
                </c:pt>
                <c:pt idx="6">
                  <c:v>65043</c:v>
                </c:pt>
                <c:pt idx="7">
                  <c:v>45012.800000000003</c:v>
                </c:pt>
                <c:pt idx="8">
                  <c:v>65420.800000000003</c:v>
                </c:pt>
                <c:pt idx="9">
                  <c:v>68900</c:v>
                </c:pt>
                <c:pt idx="10">
                  <c:v>87333.2</c:v>
                </c:pt>
                <c:pt idx="11">
                  <c:v>76145</c:v>
                </c:pt>
                <c:pt idx="12">
                  <c:v>57649.599999999999</c:v>
                </c:pt>
                <c:pt idx="13">
                  <c:v>70259.399999999994</c:v>
                </c:pt>
                <c:pt idx="14">
                  <c:v>36406.6</c:v>
                </c:pt>
                <c:pt idx="15">
                  <c:v>77562.399999999994</c:v>
                </c:pt>
                <c:pt idx="16">
                  <c:v>51354</c:v>
                </c:pt>
                <c:pt idx="17">
                  <c:v>89394.4</c:v>
                </c:pt>
                <c:pt idx="18">
                  <c:v>43896.4</c:v>
                </c:pt>
                <c:pt idx="19">
                  <c:v>75249.8</c:v>
                </c:pt>
                <c:pt idx="20">
                  <c:v>67106.399999999994</c:v>
                </c:pt>
                <c:pt idx="21">
                  <c:v>50824.4</c:v>
                </c:pt>
                <c:pt idx="22">
                  <c:v>82082.2</c:v>
                </c:pt>
                <c:pt idx="23">
                  <c:v>69004</c:v>
                </c:pt>
                <c:pt idx="24">
                  <c:v>95909.8</c:v>
                </c:pt>
                <c:pt idx="25">
                  <c:v>69755.8</c:v>
                </c:pt>
                <c:pt idx="26">
                  <c:v>51825.2</c:v>
                </c:pt>
                <c:pt idx="27">
                  <c:v>49485.2</c:v>
                </c:pt>
                <c:pt idx="28">
                  <c:v>73141.8</c:v>
                </c:pt>
                <c:pt idx="29">
                  <c:v>53028.6</c:v>
                </c:pt>
                <c:pt idx="30">
                  <c:v>48920.2</c:v>
                </c:pt>
                <c:pt idx="31">
                  <c:v>57351.4</c:v>
                </c:pt>
                <c:pt idx="32">
                  <c:v>57449.8</c:v>
                </c:pt>
                <c:pt idx="33">
                  <c:v>65045.599999999999</c:v>
                </c:pt>
                <c:pt idx="34">
                  <c:v>56242.6</c:v>
                </c:pt>
                <c:pt idx="35">
                  <c:v>54286.2</c:v>
                </c:pt>
                <c:pt idx="36">
                  <c:v>68436</c:v>
                </c:pt>
                <c:pt idx="37">
                  <c:v>75950.600000000006</c:v>
                </c:pt>
                <c:pt idx="38">
                  <c:v>38404.6</c:v>
                </c:pt>
                <c:pt idx="39">
                  <c:v>36715</c:v>
                </c:pt>
                <c:pt idx="40">
                  <c:v>44687.8</c:v>
                </c:pt>
                <c:pt idx="41">
                  <c:v>43392.4</c:v>
                </c:pt>
                <c:pt idx="42">
                  <c:v>62763.8</c:v>
                </c:pt>
                <c:pt idx="43">
                  <c:v>87836.4</c:v>
                </c:pt>
                <c:pt idx="44">
                  <c:v>55439.8</c:v>
                </c:pt>
                <c:pt idx="45">
                  <c:v>84666.4</c:v>
                </c:pt>
                <c:pt idx="46">
                  <c:v>36969</c:v>
                </c:pt>
                <c:pt idx="47">
                  <c:v>67020.600000000006</c:v>
                </c:pt>
                <c:pt idx="48">
                  <c:v>48059</c:v>
                </c:pt>
                <c:pt idx="49">
                  <c:v>61827</c:v>
                </c:pt>
                <c:pt idx="50">
                  <c:v>68914.8</c:v>
                </c:pt>
                <c:pt idx="51">
                  <c:v>69244</c:v>
                </c:pt>
                <c:pt idx="52">
                  <c:v>47755.199999999997</c:v>
                </c:pt>
                <c:pt idx="53">
                  <c:v>56793.2</c:v>
                </c:pt>
                <c:pt idx="54">
                  <c:v>69941.2</c:v>
                </c:pt>
                <c:pt idx="55">
                  <c:v>53164.2</c:v>
                </c:pt>
                <c:pt idx="56">
                  <c:v>41093.599999999999</c:v>
                </c:pt>
                <c:pt idx="57">
                  <c:v>83575.199999999997</c:v>
                </c:pt>
                <c:pt idx="58">
                  <c:v>50946</c:v>
                </c:pt>
                <c:pt idx="59">
                  <c:v>62942.400000000001</c:v>
                </c:pt>
                <c:pt idx="60">
                  <c:v>65124.6</c:v>
                </c:pt>
                <c:pt idx="61">
                  <c:v>69120.600000000006</c:v>
                </c:pt>
                <c:pt idx="62">
                  <c:v>42730.2</c:v>
                </c:pt>
                <c:pt idx="63">
                  <c:v>58007.8</c:v>
                </c:pt>
                <c:pt idx="64">
                  <c:v>46976.800000000003</c:v>
                </c:pt>
                <c:pt idx="65">
                  <c:v>56407.199999999997</c:v>
                </c:pt>
                <c:pt idx="66">
                  <c:v>91942.6</c:v>
                </c:pt>
                <c:pt idx="67">
                  <c:v>62976.2</c:v>
                </c:pt>
                <c:pt idx="68">
                  <c:v>71669.399999999994</c:v>
                </c:pt>
                <c:pt idx="69">
                  <c:v>107654.2</c:v>
                </c:pt>
                <c:pt idx="70">
                  <c:v>57635.8</c:v>
                </c:pt>
                <c:pt idx="71">
                  <c:v>57639.6</c:v>
                </c:pt>
                <c:pt idx="72">
                  <c:v>78680</c:v>
                </c:pt>
                <c:pt idx="73">
                  <c:v>45071.4</c:v>
                </c:pt>
                <c:pt idx="74">
                  <c:v>83277.600000000006</c:v>
                </c:pt>
                <c:pt idx="75">
                  <c:v>44472.6</c:v>
                </c:pt>
                <c:pt idx="76">
                  <c:v>59220.4</c:v>
                </c:pt>
                <c:pt idx="77">
                  <c:v>101424.4</c:v>
                </c:pt>
                <c:pt idx="78">
                  <c:v>46568.2</c:v>
                </c:pt>
                <c:pt idx="79">
                  <c:v>77352</c:v>
                </c:pt>
                <c:pt idx="80">
                  <c:v>50569.599999999999</c:v>
                </c:pt>
                <c:pt idx="81">
                  <c:v>44974.2</c:v>
                </c:pt>
                <c:pt idx="82">
                  <c:v>85402.4</c:v>
                </c:pt>
                <c:pt idx="83">
                  <c:v>86195.6</c:v>
                </c:pt>
                <c:pt idx="84">
                  <c:v>36828</c:v>
                </c:pt>
                <c:pt idx="85">
                  <c:v>51715.4</c:v>
                </c:pt>
                <c:pt idx="86">
                  <c:v>50670</c:v>
                </c:pt>
                <c:pt idx="87">
                  <c:v>62943.6</c:v>
                </c:pt>
                <c:pt idx="88">
                  <c:v>88494.8</c:v>
                </c:pt>
                <c:pt idx="89">
                  <c:v>44177.4</c:v>
                </c:pt>
                <c:pt idx="90">
                  <c:v>50253.4</c:v>
                </c:pt>
                <c:pt idx="91">
                  <c:v>89770.2</c:v>
                </c:pt>
                <c:pt idx="92">
                  <c:v>80150</c:v>
                </c:pt>
                <c:pt idx="93">
                  <c:v>37871.199999999997</c:v>
                </c:pt>
                <c:pt idx="94">
                  <c:v>61732</c:v>
                </c:pt>
                <c:pt idx="95">
                  <c:v>59150.400000000001</c:v>
                </c:pt>
                <c:pt idx="96">
                  <c:v>56279.199999999997</c:v>
                </c:pt>
                <c:pt idx="97">
                  <c:v>83628.600000000006</c:v>
                </c:pt>
                <c:pt idx="98">
                  <c:v>61670.8</c:v>
                </c:pt>
                <c:pt idx="99">
                  <c:v>63024.2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1.9251126394786888</c:v>
                </c:pt>
                <c:pt idx="1">
                  <c:v>1.5524290524290525</c:v>
                </c:pt>
                <c:pt idx="2">
                  <c:v>2.1644936738316698</c:v>
                </c:pt>
                <c:pt idx="3">
                  <c:v>1.154702145182164</c:v>
                </c:pt>
                <c:pt idx="4">
                  <c:v>1.589555332315058</c:v>
                </c:pt>
                <c:pt idx="5">
                  <c:v>2.1350524993482023</c:v>
                </c:pt>
                <c:pt idx="6">
                  <c:v>1.6586565810310103</c:v>
                </c:pt>
                <c:pt idx="7">
                  <c:v>2.0056739416343796</c:v>
                </c:pt>
                <c:pt idx="8">
                  <c:v>1.3738444042261788</c:v>
                </c:pt>
                <c:pt idx="9">
                  <c:v>1.2705370101596516</c:v>
                </c:pt>
                <c:pt idx="10">
                  <c:v>1.5162733072874921</c:v>
                </c:pt>
                <c:pt idx="11">
                  <c:v>1.0839188390570622</c:v>
                </c:pt>
                <c:pt idx="12">
                  <c:v>1.3340942521717409</c:v>
                </c:pt>
                <c:pt idx="13">
                  <c:v>1.5981633774270776</c:v>
                </c:pt>
                <c:pt idx="14">
                  <c:v>1.6173166403893799</c:v>
                </c:pt>
                <c:pt idx="15">
                  <c:v>1.1869797737047849</c:v>
                </c:pt>
                <c:pt idx="16">
                  <c:v>2.2035089769054017</c:v>
                </c:pt>
                <c:pt idx="17">
                  <c:v>1.5806359235030383</c:v>
                </c:pt>
                <c:pt idx="18">
                  <c:v>1.2754576685104018</c:v>
                </c:pt>
                <c:pt idx="19">
                  <c:v>1.5254259811986211</c:v>
                </c:pt>
                <c:pt idx="20">
                  <c:v>1.6908968444142438</c:v>
                </c:pt>
                <c:pt idx="21">
                  <c:v>1.5772345566302799</c:v>
                </c:pt>
                <c:pt idx="22">
                  <c:v>1.7157069376795457</c:v>
                </c:pt>
                <c:pt idx="23">
                  <c:v>1.8515013622398702</c:v>
                </c:pt>
                <c:pt idx="24">
                  <c:v>1.41871842084959</c:v>
                </c:pt>
                <c:pt idx="25">
                  <c:v>1.3921709735964607</c:v>
                </c:pt>
                <c:pt idx="26">
                  <c:v>1.6177458070591142</c:v>
                </c:pt>
                <c:pt idx="27">
                  <c:v>1.4246279695747417</c:v>
                </c:pt>
                <c:pt idx="28">
                  <c:v>1.6588325690644747</c:v>
                </c:pt>
                <c:pt idx="29">
                  <c:v>1.8974477923233879</c:v>
                </c:pt>
                <c:pt idx="30">
                  <c:v>2.3692666832923823</c:v>
                </c:pt>
                <c:pt idx="31">
                  <c:v>1.8008278786568419</c:v>
                </c:pt>
                <c:pt idx="32">
                  <c:v>2.0678923164223373</c:v>
                </c:pt>
                <c:pt idx="33">
                  <c:v>1.963868424612887</c:v>
                </c:pt>
                <c:pt idx="34">
                  <c:v>2.0276445256798228</c:v>
                </c:pt>
                <c:pt idx="35">
                  <c:v>1.409418968356599</c:v>
                </c:pt>
                <c:pt idx="36">
                  <c:v>1.1032497515927289</c:v>
                </c:pt>
                <c:pt idx="37">
                  <c:v>1.476525531068879</c:v>
                </c:pt>
                <c:pt idx="38">
                  <c:v>1.869333361107784</c:v>
                </c:pt>
                <c:pt idx="39">
                  <c:v>1.2134822279722184</c:v>
                </c:pt>
                <c:pt idx="40">
                  <c:v>1.8369890663671067</c:v>
                </c:pt>
                <c:pt idx="41">
                  <c:v>1.4817571740673481</c:v>
                </c:pt>
                <c:pt idx="42">
                  <c:v>1.4181741704613169</c:v>
                </c:pt>
                <c:pt idx="43">
                  <c:v>1.0421533669412681</c:v>
                </c:pt>
                <c:pt idx="44">
                  <c:v>1.9883188611791527</c:v>
                </c:pt>
                <c:pt idx="45">
                  <c:v>1.673757240180284</c:v>
                </c:pt>
                <c:pt idx="46">
                  <c:v>2.1147988855527604</c:v>
                </c:pt>
                <c:pt idx="47">
                  <c:v>1.3418560860392177</c:v>
                </c:pt>
                <c:pt idx="48">
                  <c:v>1.7497867204893984</c:v>
                </c:pt>
                <c:pt idx="49">
                  <c:v>1.5745386319892603</c:v>
                </c:pt>
                <c:pt idx="50">
                  <c:v>1.204850046724361</c:v>
                </c:pt>
                <c:pt idx="51">
                  <c:v>1.6589307376812432</c:v>
                </c:pt>
                <c:pt idx="52">
                  <c:v>1.8173937079103428</c:v>
                </c:pt>
                <c:pt idx="53">
                  <c:v>1.9136445912538826</c:v>
                </c:pt>
                <c:pt idx="54">
                  <c:v>1.8228597736384278</c:v>
                </c:pt>
                <c:pt idx="55">
                  <c:v>1.8249122529822701</c:v>
                </c:pt>
                <c:pt idx="56">
                  <c:v>2.2672630287928048</c:v>
                </c:pt>
                <c:pt idx="57">
                  <c:v>1.3404335257349071</c:v>
                </c:pt>
                <c:pt idx="58">
                  <c:v>2.0093235975346446</c:v>
                </c:pt>
                <c:pt idx="59">
                  <c:v>1.3524746434835659</c:v>
                </c:pt>
                <c:pt idx="60">
                  <c:v>1.2250056046409499</c:v>
                </c:pt>
                <c:pt idx="61">
                  <c:v>1.2996270287005609</c:v>
                </c:pt>
                <c:pt idx="62">
                  <c:v>1.0698522356553446</c:v>
                </c:pt>
                <c:pt idx="63">
                  <c:v>1.1546378245684201</c:v>
                </c:pt>
                <c:pt idx="64">
                  <c:v>2.0856678190085316</c:v>
                </c:pt>
                <c:pt idx="65">
                  <c:v>1.7402033782921331</c:v>
                </c:pt>
                <c:pt idx="66">
                  <c:v>1.2644410751925657</c:v>
                </c:pt>
                <c:pt idx="67">
                  <c:v>1.0822342408719485</c:v>
                </c:pt>
                <c:pt idx="68">
                  <c:v>1.3152614644464724</c:v>
                </c:pt>
                <c:pt idx="69">
                  <c:v>1.0981735965712438</c:v>
                </c:pt>
                <c:pt idx="70">
                  <c:v>2.0824903965937835</c:v>
                </c:pt>
                <c:pt idx="71">
                  <c:v>1.471887382979757</c:v>
                </c:pt>
                <c:pt idx="72">
                  <c:v>1.4648195221148959</c:v>
                </c:pt>
                <c:pt idx="73">
                  <c:v>2.0768602705928814</c:v>
                </c:pt>
                <c:pt idx="74">
                  <c:v>1.4311531552302179</c:v>
                </c:pt>
                <c:pt idx="75">
                  <c:v>1.5884612098235769</c:v>
                </c:pt>
                <c:pt idx="76">
                  <c:v>1.671062674348704</c:v>
                </c:pt>
                <c:pt idx="77">
                  <c:v>1.0750667492240527</c:v>
                </c:pt>
                <c:pt idx="78">
                  <c:v>2.2021465291765625</c:v>
                </c:pt>
                <c:pt idx="79">
                  <c:v>1.4805564174164856</c:v>
                </c:pt>
                <c:pt idx="80">
                  <c:v>1.4331139657027148</c:v>
                </c:pt>
                <c:pt idx="81">
                  <c:v>1.4147444534866658</c:v>
                </c:pt>
                <c:pt idx="82">
                  <c:v>1.5239384373272884</c:v>
                </c:pt>
                <c:pt idx="83">
                  <c:v>1.4768039203857273</c:v>
                </c:pt>
                <c:pt idx="84">
                  <c:v>2.0557999348321929</c:v>
                </c:pt>
                <c:pt idx="85">
                  <c:v>1.3154495566117637</c:v>
                </c:pt>
                <c:pt idx="86">
                  <c:v>1.3276494967436352</c:v>
                </c:pt>
                <c:pt idx="87">
                  <c:v>1.1310284127377526</c:v>
                </c:pt>
                <c:pt idx="88">
                  <c:v>1.4287167155584282</c:v>
                </c:pt>
                <c:pt idx="89">
                  <c:v>2.2277227722772275</c:v>
                </c:pt>
                <c:pt idx="90">
                  <c:v>1.1986253666418589</c:v>
                </c:pt>
                <c:pt idx="91">
                  <c:v>1.2991727767120937</c:v>
                </c:pt>
                <c:pt idx="92">
                  <c:v>1.181272613849033</c:v>
                </c:pt>
                <c:pt idx="93">
                  <c:v>1.2465937176535205</c:v>
                </c:pt>
                <c:pt idx="94">
                  <c:v>1.342609991576492</c:v>
                </c:pt>
                <c:pt idx="95">
                  <c:v>1.2774723416916876</c:v>
                </c:pt>
                <c:pt idx="96">
                  <c:v>1.078142546447</c:v>
                </c:pt>
                <c:pt idx="97">
                  <c:v>1.3158297520226334</c:v>
                </c:pt>
                <c:pt idx="98">
                  <c:v>1.5723810944563714</c:v>
                </c:pt>
                <c:pt idx="99">
                  <c:v>1.2527251436749693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15-4CD1-87A4-B2D73E393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94416"/>
        <c:axId val="1338755456"/>
      </c:scatterChart>
      <c:valAx>
        <c:axId val="1334294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55456"/>
        <c:crosses val="autoZero"/>
        <c:crossBetween val="midCat"/>
      </c:valAx>
      <c:valAx>
        <c:axId val="133875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9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3">
                  <c:v>40798.400000000001</c:v>
                </c:pt>
                <c:pt idx="4">
                  <c:v>53554.6</c:v>
                </c:pt>
                <c:pt idx="12">
                  <c:v>57649.599999999999</c:v>
                </c:pt>
                <c:pt idx="18">
                  <c:v>43896.4</c:v>
                </c:pt>
                <c:pt idx="21">
                  <c:v>50824.4</c:v>
                </c:pt>
                <c:pt idx="27">
                  <c:v>49485.2</c:v>
                </c:pt>
                <c:pt idx="35">
                  <c:v>54286.2</c:v>
                </c:pt>
                <c:pt idx="39">
                  <c:v>36715</c:v>
                </c:pt>
                <c:pt idx="62">
                  <c:v>42730.2</c:v>
                </c:pt>
                <c:pt idx="63">
                  <c:v>58007.8</c:v>
                </c:pt>
                <c:pt idx="71">
                  <c:v>57639.6</c:v>
                </c:pt>
                <c:pt idx="80">
                  <c:v>50569.599999999999</c:v>
                </c:pt>
                <c:pt idx="81">
                  <c:v>44974.2</c:v>
                </c:pt>
                <c:pt idx="85">
                  <c:v>51715.4</c:v>
                </c:pt>
                <c:pt idx="86">
                  <c:v>50670</c:v>
                </c:pt>
                <c:pt idx="90">
                  <c:v>50253.4</c:v>
                </c:pt>
                <c:pt idx="93">
                  <c:v>37871.199999999997</c:v>
                </c:pt>
                <c:pt idx="94">
                  <c:v>61732</c:v>
                </c:pt>
                <c:pt idx="95">
                  <c:v>59150.400000000001</c:v>
                </c:pt>
                <c:pt idx="96">
                  <c:v>56279.199999999997</c:v>
                </c:pt>
              </c:numCache>
            </c:numRef>
          </c:xVal>
          <c:yVal>
            <c:numRef>
              <c:f>State040!$AA$5:$AA$101</c:f>
              <c:numCache>
                <c:formatCode>General</c:formatCode>
                <c:ptCount val="97"/>
                <c:pt idx="0">
                  <c:v>1.154702145182164</c:v>
                </c:pt>
                <c:pt idx="1">
                  <c:v>1.589555332315058</c:v>
                </c:pt>
                <c:pt idx="9">
                  <c:v>1.3340942521717409</c:v>
                </c:pt>
                <c:pt idx="15">
                  <c:v>1.2754576685104018</c:v>
                </c:pt>
                <c:pt idx="18">
                  <c:v>1.5772345566302799</c:v>
                </c:pt>
                <c:pt idx="24">
                  <c:v>1.4246279695747417</c:v>
                </c:pt>
                <c:pt idx="32">
                  <c:v>1.409418968356599</c:v>
                </c:pt>
                <c:pt idx="36">
                  <c:v>1.2134822279722184</c:v>
                </c:pt>
                <c:pt idx="59">
                  <c:v>1.0698522356553446</c:v>
                </c:pt>
                <c:pt idx="60">
                  <c:v>1.1546378245684201</c:v>
                </c:pt>
                <c:pt idx="68">
                  <c:v>1.471887382979757</c:v>
                </c:pt>
                <c:pt idx="77">
                  <c:v>1.4331139657027148</c:v>
                </c:pt>
                <c:pt idx="78">
                  <c:v>1.4147444534866658</c:v>
                </c:pt>
                <c:pt idx="82">
                  <c:v>1.3154495566117637</c:v>
                </c:pt>
                <c:pt idx="83">
                  <c:v>1.3276494967436352</c:v>
                </c:pt>
                <c:pt idx="87">
                  <c:v>1.1986253666418589</c:v>
                </c:pt>
                <c:pt idx="90">
                  <c:v>1.2465937176535205</c:v>
                </c:pt>
                <c:pt idx="91">
                  <c:v>1.342609991576492</c:v>
                </c:pt>
                <c:pt idx="92">
                  <c:v>1.2774723416916876</c:v>
                </c:pt>
                <c:pt idx="93">
                  <c:v>1.078142546447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8-4DFB-A62E-88B4B259CA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8">
                  <c:v>65420.800000000003</c:v>
                </c:pt>
                <c:pt idx="9">
                  <c:v>68900</c:v>
                </c:pt>
                <c:pt idx="11">
                  <c:v>76145</c:v>
                </c:pt>
                <c:pt idx="15">
                  <c:v>77562.399999999994</c:v>
                </c:pt>
                <c:pt idx="24">
                  <c:v>95909.8</c:v>
                </c:pt>
                <c:pt idx="25">
                  <c:v>69755.8</c:v>
                </c:pt>
                <c:pt idx="36">
                  <c:v>68436</c:v>
                </c:pt>
                <c:pt idx="42">
                  <c:v>62763.8</c:v>
                </c:pt>
                <c:pt idx="43">
                  <c:v>87836.4</c:v>
                </c:pt>
                <c:pt idx="47">
                  <c:v>67020.600000000006</c:v>
                </c:pt>
                <c:pt idx="50">
                  <c:v>68914.8</c:v>
                </c:pt>
                <c:pt idx="57">
                  <c:v>83575.199999999997</c:v>
                </c:pt>
                <c:pt idx="59">
                  <c:v>62942.400000000001</c:v>
                </c:pt>
                <c:pt idx="60">
                  <c:v>65124.6</c:v>
                </c:pt>
                <c:pt idx="61">
                  <c:v>69120.600000000006</c:v>
                </c:pt>
                <c:pt idx="66">
                  <c:v>91942.6</c:v>
                </c:pt>
                <c:pt idx="67">
                  <c:v>62976.2</c:v>
                </c:pt>
                <c:pt idx="68">
                  <c:v>71669.399999999994</c:v>
                </c:pt>
                <c:pt idx="69">
                  <c:v>107654.2</c:v>
                </c:pt>
                <c:pt idx="74">
                  <c:v>83277.600000000006</c:v>
                </c:pt>
                <c:pt idx="77">
                  <c:v>101424.4</c:v>
                </c:pt>
                <c:pt idx="79">
                  <c:v>77352</c:v>
                </c:pt>
                <c:pt idx="82">
                  <c:v>85402.4</c:v>
                </c:pt>
                <c:pt idx="83">
                  <c:v>86195.6</c:v>
                </c:pt>
                <c:pt idx="87">
                  <c:v>62943.6</c:v>
                </c:pt>
                <c:pt idx="88">
                  <c:v>88494.8</c:v>
                </c:pt>
                <c:pt idx="91">
                  <c:v>89770.2</c:v>
                </c:pt>
                <c:pt idx="92">
                  <c:v>80150</c:v>
                </c:pt>
                <c:pt idx="97">
                  <c:v>83628.600000000006</c:v>
                </c:pt>
                <c:pt idx="99">
                  <c:v>63024.2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8">
                  <c:v>1.3738444042261788</c:v>
                </c:pt>
                <c:pt idx="9">
                  <c:v>1.2705370101596516</c:v>
                </c:pt>
                <c:pt idx="11">
                  <c:v>1.0839188390570622</c:v>
                </c:pt>
                <c:pt idx="15">
                  <c:v>1.1869797737047849</c:v>
                </c:pt>
                <c:pt idx="24">
                  <c:v>1.41871842084959</c:v>
                </c:pt>
                <c:pt idx="25">
                  <c:v>1.3921709735964607</c:v>
                </c:pt>
                <c:pt idx="36">
                  <c:v>1.1032497515927289</c:v>
                </c:pt>
                <c:pt idx="42">
                  <c:v>1.4181741704613169</c:v>
                </c:pt>
                <c:pt idx="43">
                  <c:v>1.0421533669412681</c:v>
                </c:pt>
                <c:pt idx="47">
                  <c:v>1.3418560860392177</c:v>
                </c:pt>
                <c:pt idx="50">
                  <c:v>1.204850046724361</c:v>
                </c:pt>
                <c:pt idx="57">
                  <c:v>1.3404335257349071</c:v>
                </c:pt>
                <c:pt idx="59">
                  <c:v>1.3524746434835659</c:v>
                </c:pt>
                <c:pt idx="60">
                  <c:v>1.2250056046409499</c:v>
                </c:pt>
                <c:pt idx="61">
                  <c:v>1.2996270287005609</c:v>
                </c:pt>
                <c:pt idx="66">
                  <c:v>1.2644410751925657</c:v>
                </c:pt>
                <c:pt idx="67">
                  <c:v>1.0822342408719485</c:v>
                </c:pt>
                <c:pt idx="68">
                  <c:v>1.3152614644464724</c:v>
                </c:pt>
                <c:pt idx="69">
                  <c:v>1.0981735965712438</c:v>
                </c:pt>
                <c:pt idx="74">
                  <c:v>1.4311531552302179</c:v>
                </c:pt>
                <c:pt idx="77">
                  <c:v>1.0750667492240527</c:v>
                </c:pt>
                <c:pt idx="79">
                  <c:v>1.4805564174164856</c:v>
                </c:pt>
                <c:pt idx="82">
                  <c:v>1.5239384373272884</c:v>
                </c:pt>
                <c:pt idx="83">
                  <c:v>1.4768039203857273</c:v>
                </c:pt>
                <c:pt idx="87">
                  <c:v>1.1310284127377526</c:v>
                </c:pt>
                <c:pt idx="88">
                  <c:v>1.4287167155584282</c:v>
                </c:pt>
                <c:pt idx="91">
                  <c:v>1.2991727767120937</c:v>
                </c:pt>
                <c:pt idx="92">
                  <c:v>1.181272613849033</c:v>
                </c:pt>
                <c:pt idx="97">
                  <c:v>1.3158297520226334</c:v>
                </c:pt>
                <c:pt idx="99">
                  <c:v>1.2527251436749693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08-4DFB-A62E-88B4B259CA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51559.199999999997</c:v>
                </c:pt>
                <c:pt idx="2">
                  <c:v>30081.4</c:v>
                </c:pt>
                <c:pt idx="5">
                  <c:v>50629.2</c:v>
                </c:pt>
                <c:pt idx="7">
                  <c:v>45012.800000000003</c:v>
                </c:pt>
                <c:pt idx="14">
                  <c:v>36406.6</c:v>
                </c:pt>
                <c:pt idx="16">
                  <c:v>51354</c:v>
                </c:pt>
                <c:pt idx="26">
                  <c:v>51825.2</c:v>
                </c:pt>
                <c:pt idx="29">
                  <c:v>53028.6</c:v>
                </c:pt>
                <c:pt idx="30">
                  <c:v>48920.2</c:v>
                </c:pt>
                <c:pt idx="31">
                  <c:v>57351.4</c:v>
                </c:pt>
                <c:pt idx="32">
                  <c:v>57449.8</c:v>
                </c:pt>
                <c:pt idx="34">
                  <c:v>56242.6</c:v>
                </c:pt>
                <c:pt idx="38">
                  <c:v>38404.6</c:v>
                </c:pt>
                <c:pt idx="40">
                  <c:v>44687.8</c:v>
                </c:pt>
                <c:pt idx="41">
                  <c:v>43392.4</c:v>
                </c:pt>
                <c:pt idx="44">
                  <c:v>55439.8</c:v>
                </c:pt>
                <c:pt idx="46">
                  <c:v>36969</c:v>
                </c:pt>
                <c:pt idx="48">
                  <c:v>48059</c:v>
                </c:pt>
                <c:pt idx="52">
                  <c:v>47755.199999999997</c:v>
                </c:pt>
                <c:pt idx="53">
                  <c:v>56793.2</c:v>
                </c:pt>
                <c:pt idx="55">
                  <c:v>53164.2</c:v>
                </c:pt>
                <c:pt idx="56">
                  <c:v>41093.599999999999</c:v>
                </c:pt>
                <c:pt idx="58">
                  <c:v>50946</c:v>
                </c:pt>
                <c:pt idx="64">
                  <c:v>46976.800000000003</c:v>
                </c:pt>
                <c:pt idx="65">
                  <c:v>56407.199999999997</c:v>
                </c:pt>
                <c:pt idx="70">
                  <c:v>57635.8</c:v>
                </c:pt>
                <c:pt idx="73">
                  <c:v>45071.4</c:v>
                </c:pt>
                <c:pt idx="75">
                  <c:v>44472.6</c:v>
                </c:pt>
                <c:pt idx="78">
                  <c:v>46568.2</c:v>
                </c:pt>
                <c:pt idx="84">
                  <c:v>36828</c:v>
                </c:pt>
                <c:pt idx="89">
                  <c:v>44177.4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1.5524290524290525</c:v>
                </c:pt>
                <c:pt idx="2">
                  <c:v>2.1644936738316698</c:v>
                </c:pt>
                <c:pt idx="5">
                  <c:v>2.1350524993482023</c:v>
                </c:pt>
                <c:pt idx="7">
                  <c:v>2.0056739416343796</c:v>
                </c:pt>
                <c:pt idx="14">
                  <c:v>1.6173166403893799</c:v>
                </c:pt>
                <c:pt idx="16">
                  <c:v>2.2035089769054017</c:v>
                </c:pt>
                <c:pt idx="26">
                  <c:v>1.6177458070591142</c:v>
                </c:pt>
                <c:pt idx="29">
                  <c:v>1.8974477923233879</c:v>
                </c:pt>
                <c:pt idx="30">
                  <c:v>2.3692666832923823</c:v>
                </c:pt>
                <c:pt idx="31">
                  <c:v>1.8008278786568419</c:v>
                </c:pt>
                <c:pt idx="32">
                  <c:v>2.0678923164223373</c:v>
                </c:pt>
                <c:pt idx="34">
                  <c:v>2.0276445256798228</c:v>
                </c:pt>
                <c:pt idx="38">
                  <c:v>1.869333361107784</c:v>
                </c:pt>
                <c:pt idx="40">
                  <c:v>1.8369890663671067</c:v>
                </c:pt>
                <c:pt idx="41">
                  <c:v>1.4817571740673481</c:v>
                </c:pt>
                <c:pt idx="44">
                  <c:v>1.9883188611791527</c:v>
                </c:pt>
                <c:pt idx="46">
                  <c:v>2.1147988855527604</c:v>
                </c:pt>
                <c:pt idx="48">
                  <c:v>1.7497867204893984</c:v>
                </c:pt>
                <c:pt idx="52">
                  <c:v>1.8173937079103428</c:v>
                </c:pt>
                <c:pt idx="53">
                  <c:v>1.9136445912538826</c:v>
                </c:pt>
                <c:pt idx="55">
                  <c:v>1.8249122529822701</c:v>
                </c:pt>
                <c:pt idx="56">
                  <c:v>2.2672630287928048</c:v>
                </c:pt>
                <c:pt idx="58">
                  <c:v>2.0093235975346446</c:v>
                </c:pt>
                <c:pt idx="64">
                  <c:v>2.0856678190085316</c:v>
                </c:pt>
                <c:pt idx="65">
                  <c:v>1.7402033782921331</c:v>
                </c:pt>
                <c:pt idx="70">
                  <c:v>2.0824903965937835</c:v>
                </c:pt>
                <c:pt idx="73">
                  <c:v>2.0768602705928814</c:v>
                </c:pt>
                <c:pt idx="75">
                  <c:v>1.5884612098235769</c:v>
                </c:pt>
                <c:pt idx="78">
                  <c:v>2.2021465291765625</c:v>
                </c:pt>
                <c:pt idx="84">
                  <c:v>2.0557999348321929</c:v>
                </c:pt>
                <c:pt idx="89">
                  <c:v>2.2277227722772275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08-4DFB-A62E-88B4B259CA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58682.8</c:v>
                </c:pt>
                <c:pt idx="6">
                  <c:v>65043</c:v>
                </c:pt>
                <c:pt idx="10">
                  <c:v>87333.2</c:v>
                </c:pt>
                <c:pt idx="13">
                  <c:v>70259.399999999994</c:v>
                </c:pt>
                <c:pt idx="17">
                  <c:v>89394.4</c:v>
                </c:pt>
                <c:pt idx="19">
                  <c:v>75249.8</c:v>
                </c:pt>
                <c:pt idx="20">
                  <c:v>67106.399999999994</c:v>
                </c:pt>
                <c:pt idx="22">
                  <c:v>82082.2</c:v>
                </c:pt>
                <c:pt idx="23">
                  <c:v>69004</c:v>
                </c:pt>
                <c:pt idx="28">
                  <c:v>73141.8</c:v>
                </c:pt>
                <c:pt idx="33">
                  <c:v>65045.599999999999</c:v>
                </c:pt>
                <c:pt idx="37">
                  <c:v>75950.600000000006</c:v>
                </c:pt>
                <c:pt idx="45">
                  <c:v>84666.4</c:v>
                </c:pt>
                <c:pt idx="49">
                  <c:v>61827</c:v>
                </c:pt>
                <c:pt idx="51">
                  <c:v>69244</c:v>
                </c:pt>
                <c:pt idx="54">
                  <c:v>69941.2</c:v>
                </c:pt>
                <c:pt idx="72">
                  <c:v>78680</c:v>
                </c:pt>
                <c:pt idx="76">
                  <c:v>59220.4</c:v>
                </c:pt>
                <c:pt idx="98">
                  <c:v>61670.8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1.9251126394786888</c:v>
                </c:pt>
                <c:pt idx="6">
                  <c:v>1.6586565810310103</c:v>
                </c:pt>
                <c:pt idx="10">
                  <c:v>1.5162733072874921</c:v>
                </c:pt>
                <c:pt idx="13">
                  <c:v>1.5981633774270776</c:v>
                </c:pt>
                <c:pt idx="17">
                  <c:v>1.5806359235030383</c:v>
                </c:pt>
                <c:pt idx="19">
                  <c:v>1.5254259811986211</c:v>
                </c:pt>
                <c:pt idx="20">
                  <c:v>1.6908968444142438</c:v>
                </c:pt>
                <c:pt idx="22">
                  <c:v>1.7157069376795457</c:v>
                </c:pt>
                <c:pt idx="23">
                  <c:v>1.8515013622398702</c:v>
                </c:pt>
                <c:pt idx="28">
                  <c:v>1.6588325690644747</c:v>
                </c:pt>
                <c:pt idx="33">
                  <c:v>1.963868424612887</c:v>
                </c:pt>
                <c:pt idx="37">
                  <c:v>1.476525531068879</c:v>
                </c:pt>
                <c:pt idx="45">
                  <c:v>1.673757240180284</c:v>
                </c:pt>
                <c:pt idx="49">
                  <c:v>1.5745386319892603</c:v>
                </c:pt>
                <c:pt idx="51">
                  <c:v>1.6589307376812432</c:v>
                </c:pt>
                <c:pt idx="54">
                  <c:v>1.8228597736384278</c:v>
                </c:pt>
                <c:pt idx="72">
                  <c:v>1.4648195221148959</c:v>
                </c:pt>
                <c:pt idx="76">
                  <c:v>1.671062674348704</c:v>
                </c:pt>
                <c:pt idx="98">
                  <c:v>1.5723810944563714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08-4DFB-A62E-88B4B259C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314416"/>
        <c:axId val="1338742560"/>
      </c:scatterChart>
      <c:valAx>
        <c:axId val="1334314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42560"/>
        <c:crosses val="autoZero"/>
        <c:crossBetween val="midCat"/>
      </c:valAx>
      <c:valAx>
        <c:axId val="133874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1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51559.199999999997</c:v>
                </c:pt>
                <c:pt idx="3">
                  <c:v>40798.400000000001</c:v>
                </c:pt>
                <c:pt idx="4">
                  <c:v>53554.6</c:v>
                </c:pt>
                <c:pt idx="6">
                  <c:v>65043</c:v>
                </c:pt>
                <c:pt idx="8">
                  <c:v>65420.800000000003</c:v>
                </c:pt>
                <c:pt idx="9">
                  <c:v>68900</c:v>
                </c:pt>
                <c:pt idx="10">
                  <c:v>87333.2</c:v>
                </c:pt>
                <c:pt idx="11">
                  <c:v>76145</c:v>
                </c:pt>
                <c:pt idx="12">
                  <c:v>57649.599999999999</c:v>
                </c:pt>
                <c:pt idx="13">
                  <c:v>70259.399999999994</c:v>
                </c:pt>
                <c:pt idx="14">
                  <c:v>36406.6</c:v>
                </c:pt>
                <c:pt idx="15">
                  <c:v>77562.399999999994</c:v>
                </c:pt>
                <c:pt idx="17">
                  <c:v>89394.4</c:v>
                </c:pt>
                <c:pt idx="18">
                  <c:v>43896.4</c:v>
                </c:pt>
                <c:pt idx="19">
                  <c:v>75249.8</c:v>
                </c:pt>
                <c:pt idx="20">
                  <c:v>67106.399999999994</c:v>
                </c:pt>
                <c:pt idx="21">
                  <c:v>50824.4</c:v>
                </c:pt>
                <c:pt idx="24">
                  <c:v>95909.8</c:v>
                </c:pt>
                <c:pt idx="25">
                  <c:v>69755.8</c:v>
                </c:pt>
                <c:pt idx="26">
                  <c:v>51825.2</c:v>
                </c:pt>
                <c:pt idx="27">
                  <c:v>49485.2</c:v>
                </c:pt>
                <c:pt idx="28">
                  <c:v>73141.8</c:v>
                </c:pt>
                <c:pt idx="29">
                  <c:v>53028.6</c:v>
                </c:pt>
                <c:pt idx="35">
                  <c:v>54286.2</c:v>
                </c:pt>
                <c:pt idx="36">
                  <c:v>68436</c:v>
                </c:pt>
                <c:pt idx="37">
                  <c:v>75950.600000000006</c:v>
                </c:pt>
                <c:pt idx="39">
                  <c:v>36715</c:v>
                </c:pt>
                <c:pt idx="41">
                  <c:v>43392.4</c:v>
                </c:pt>
                <c:pt idx="42">
                  <c:v>62763.8</c:v>
                </c:pt>
                <c:pt idx="43">
                  <c:v>87836.4</c:v>
                </c:pt>
                <c:pt idx="47">
                  <c:v>67020.600000000006</c:v>
                </c:pt>
                <c:pt idx="48">
                  <c:v>48059</c:v>
                </c:pt>
                <c:pt idx="49">
                  <c:v>61827</c:v>
                </c:pt>
                <c:pt idx="50">
                  <c:v>68914.8</c:v>
                </c:pt>
                <c:pt idx="51">
                  <c:v>69244</c:v>
                </c:pt>
                <c:pt idx="57">
                  <c:v>83575.199999999997</c:v>
                </c:pt>
                <c:pt idx="59">
                  <c:v>62942.400000000001</c:v>
                </c:pt>
                <c:pt idx="60">
                  <c:v>65124.6</c:v>
                </c:pt>
                <c:pt idx="61">
                  <c:v>69120.600000000006</c:v>
                </c:pt>
                <c:pt idx="62">
                  <c:v>42730.2</c:v>
                </c:pt>
                <c:pt idx="63">
                  <c:v>58007.8</c:v>
                </c:pt>
                <c:pt idx="64">
                  <c:v>46976.800000000003</c:v>
                </c:pt>
                <c:pt idx="66">
                  <c:v>91942.6</c:v>
                </c:pt>
                <c:pt idx="67">
                  <c:v>62976.2</c:v>
                </c:pt>
                <c:pt idx="68">
                  <c:v>71669.399999999994</c:v>
                </c:pt>
                <c:pt idx="69">
                  <c:v>107654.2</c:v>
                </c:pt>
                <c:pt idx="71">
                  <c:v>57639.6</c:v>
                </c:pt>
                <c:pt idx="72">
                  <c:v>78680</c:v>
                </c:pt>
                <c:pt idx="74">
                  <c:v>83277.600000000006</c:v>
                </c:pt>
                <c:pt idx="75">
                  <c:v>44472.6</c:v>
                </c:pt>
                <c:pt idx="76">
                  <c:v>59220.4</c:v>
                </c:pt>
                <c:pt idx="77">
                  <c:v>101424.4</c:v>
                </c:pt>
                <c:pt idx="79">
                  <c:v>77352</c:v>
                </c:pt>
                <c:pt idx="80">
                  <c:v>50569.599999999999</c:v>
                </c:pt>
                <c:pt idx="81">
                  <c:v>44974.2</c:v>
                </c:pt>
                <c:pt idx="82">
                  <c:v>85402.4</c:v>
                </c:pt>
                <c:pt idx="83">
                  <c:v>86195.6</c:v>
                </c:pt>
                <c:pt idx="85">
                  <c:v>51715.4</c:v>
                </c:pt>
                <c:pt idx="86">
                  <c:v>50670</c:v>
                </c:pt>
                <c:pt idx="87">
                  <c:v>62943.6</c:v>
                </c:pt>
                <c:pt idx="88">
                  <c:v>88494.8</c:v>
                </c:pt>
                <c:pt idx="90">
                  <c:v>50253.4</c:v>
                </c:pt>
                <c:pt idx="91">
                  <c:v>89770.2</c:v>
                </c:pt>
                <c:pt idx="92">
                  <c:v>80150</c:v>
                </c:pt>
                <c:pt idx="93">
                  <c:v>37871.199999999997</c:v>
                </c:pt>
                <c:pt idx="94">
                  <c:v>61732</c:v>
                </c:pt>
                <c:pt idx="95">
                  <c:v>59150.400000000001</c:v>
                </c:pt>
                <c:pt idx="96">
                  <c:v>56279.199999999997</c:v>
                </c:pt>
                <c:pt idx="97">
                  <c:v>83628.600000000006</c:v>
                </c:pt>
                <c:pt idx="98">
                  <c:v>61670.8</c:v>
                </c:pt>
                <c:pt idx="99">
                  <c:v>63024.2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1.5524290524290525</c:v>
                </c:pt>
                <c:pt idx="2">
                  <c:v>1.154702145182164</c:v>
                </c:pt>
                <c:pt idx="3">
                  <c:v>1.589555332315058</c:v>
                </c:pt>
                <c:pt idx="5">
                  <c:v>1.6586565810310103</c:v>
                </c:pt>
                <c:pt idx="7">
                  <c:v>1.3738444042261788</c:v>
                </c:pt>
                <c:pt idx="8">
                  <c:v>1.2705370101596516</c:v>
                </c:pt>
                <c:pt idx="9">
                  <c:v>1.5162733072874921</c:v>
                </c:pt>
                <c:pt idx="10">
                  <c:v>1.0839188390570622</c:v>
                </c:pt>
                <c:pt idx="11">
                  <c:v>1.3340942521717409</c:v>
                </c:pt>
                <c:pt idx="12">
                  <c:v>1.5981633774270776</c:v>
                </c:pt>
                <c:pt idx="13">
                  <c:v>1.6173166403893799</c:v>
                </c:pt>
                <c:pt idx="14">
                  <c:v>1.1869797737047849</c:v>
                </c:pt>
                <c:pt idx="16">
                  <c:v>1.5806359235030383</c:v>
                </c:pt>
                <c:pt idx="17">
                  <c:v>1.2754576685104018</c:v>
                </c:pt>
                <c:pt idx="18">
                  <c:v>1.5254259811986211</c:v>
                </c:pt>
                <c:pt idx="19">
                  <c:v>1.6908968444142438</c:v>
                </c:pt>
                <c:pt idx="20">
                  <c:v>1.5772345566302799</c:v>
                </c:pt>
                <c:pt idx="23">
                  <c:v>1.41871842084959</c:v>
                </c:pt>
                <c:pt idx="24">
                  <c:v>1.3921709735964607</c:v>
                </c:pt>
                <c:pt idx="25">
                  <c:v>1.6177458070591142</c:v>
                </c:pt>
                <c:pt idx="26">
                  <c:v>1.4246279695747417</c:v>
                </c:pt>
                <c:pt idx="27">
                  <c:v>1.6588325690644747</c:v>
                </c:pt>
                <c:pt idx="28">
                  <c:v>1.8974477923233879</c:v>
                </c:pt>
                <c:pt idx="34">
                  <c:v>1.409418968356599</c:v>
                </c:pt>
                <c:pt idx="35">
                  <c:v>1.1032497515927289</c:v>
                </c:pt>
                <c:pt idx="36">
                  <c:v>1.476525531068879</c:v>
                </c:pt>
                <c:pt idx="38">
                  <c:v>1.2134822279722184</c:v>
                </c:pt>
                <c:pt idx="40">
                  <c:v>1.4817571740673481</c:v>
                </c:pt>
                <c:pt idx="41">
                  <c:v>1.4181741704613169</c:v>
                </c:pt>
                <c:pt idx="42">
                  <c:v>1.0421533669412681</c:v>
                </c:pt>
                <c:pt idx="46">
                  <c:v>1.3418560860392177</c:v>
                </c:pt>
                <c:pt idx="47">
                  <c:v>1.7497867204893984</c:v>
                </c:pt>
                <c:pt idx="48">
                  <c:v>1.5745386319892603</c:v>
                </c:pt>
                <c:pt idx="49">
                  <c:v>1.204850046724361</c:v>
                </c:pt>
                <c:pt idx="50">
                  <c:v>1.6589307376812432</c:v>
                </c:pt>
                <c:pt idx="56">
                  <c:v>1.3404335257349071</c:v>
                </c:pt>
                <c:pt idx="58">
                  <c:v>1.3524746434835659</c:v>
                </c:pt>
                <c:pt idx="59">
                  <c:v>1.2250056046409499</c:v>
                </c:pt>
                <c:pt idx="60">
                  <c:v>1.2996270287005609</c:v>
                </c:pt>
                <c:pt idx="61">
                  <c:v>1.0698522356553446</c:v>
                </c:pt>
                <c:pt idx="62">
                  <c:v>1.1546378245684201</c:v>
                </c:pt>
                <c:pt idx="63">
                  <c:v>2.0856678190085316</c:v>
                </c:pt>
                <c:pt idx="65">
                  <c:v>1.2644410751925657</c:v>
                </c:pt>
                <c:pt idx="66">
                  <c:v>1.0822342408719485</c:v>
                </c:pt>
                <c:pt idx="67">
                  <c:v>1.3152614644464724</c:v>
                </c:pt>
                <c:pt idx="68">
                  <c:v>1.0981735965712438</c:v>
                </c:pt>
                <c:pt idx="70">
                  <c:v>1.471887382979757</c:v>
                </c:pt>
                <c:pt idx="71">
                  <c:v>1.4648195221148959</c:v>
                </c:pt>
                <c:pt idx="73">
                  <c:v>1.4311531552302179</c:v>
                </c:pt>
                <c:pt idx="74">
                  <c:v>1.5884612098235769</c:v>
                </c:pt>
                <c:pt idx="75">
                  <c:v>1.671062674348704</c:v>
                </c:pt>
                <c:pt idx="76">
                  <c:v>1.0750667492240527</c:v>
                </c:pt>
                <c:pt idx="78">
                  <c:v>1.4805564174164856</c:v>
                </c:pt>
                <c:pt idx="79">
                  <c:v>1.4331139657027148</c:v>
                </c:pt>
                <c:pt idx="80">
                  <c:v>1.4147444534866658</c:v>
                </c:pt>
                <c:pt idx="81">
                  <c:v>1.5239384373272884</c:v>
                </c:pt>
                <c:pt idx="82">
                  <c:v>1.4768039203857273</c:v>
                </c:pt>
                <c:pt idx="84">
                  <c:v>1.3154495566117637</c:v>
                </c:pt>
                <c:pt idx="85">
                  <c:v>1.3276494967436352</c:v>
                </c:pt>
                <c:pt idx="86">
                  <c:v>1.1310284127377526</c:v>
                </c:pt>
                <c:pt idx="87">
                  <c:v>1.4287167155584282</c:v>
                </c:pt>
                <c:pt idx="89">
                  <c:v>1.1986253666418589</c:v>
                </c:pt>
                <c:pt idx="90">
                  <c:v>1.2991727767120937</c:v>
                </c:pt>
                <c:pt idx="91">
                  <c:v>1.181272613849033</c:v>
                </c:pt>
                <c:pt idx="92">
                  <c:v>1.2465937176535205</c:v>
                </c:pt>
                <c:pt idx="93">
                  <c:v>1.342609991576492</c:v>
                </c:pt>
                <c:pt idx="94">
                  <c:v>1.2774723416916876</c:v>
                </c:pt>
                <c:pt idx="95">
                  <c:v>1.078142546447</c:v>
                </c:pt>
                <c:pt idx="96">
                  <c:v>1.3158297520226334</c:v>
                </c:pt>
                <c:pt idx="97">
                  <c:v>1.5723810944563714</c:v>
                </c:pt>
                <c:pt idx="98">
                  <c:v>1.2527251436749693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18-4C95-A9C1-BFBBDD7B2C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58682.8</c:v>
                </c:pt>
                <c:pt idx="2">
                  <c:v>30081.4</c:v>
                </c:pt>
                <c:pt idx="5">
                  <c:v>50629.2</c:v>
                </c:pt>
                <c:pt idx="7">
                  <c:v>45012.800000000003</c:v>
                </c:pt>
                <c:pt idx="16">
                  <c:v>51354</c:v>
                </c:pt>
                <c:pt idx="22">
                  <c:v>82082.2</c:v>
                </c:pt>
                <c:pt idx="23">
                  <c:v>69004</c:v>
                </c:pt>
                <c:pt idx="30">
                  <c:v>48920.2</c:v>
                </c:pt>
                <c:pt idx="31">
                  <c:v>57351.4</c:v>
                </c:pt>
                <c:pt idx="32">
                  <c:v>57449.8</c:v>
                </c:pt>
                <c:pt idx="33">
                  <c:v>65045.599999999999</c:v>
                </c:pt>
                <c:pt idx="34">
                  <c:v>56242.6</c:v>
                </c:pt>
                <c:pt idx="38">
                  <c:v>38404.6</c:v>
                </c:pt>
                <c:pt idx="40">
                  <c:v>44687.8</c:v>
                </c:pt>
                <c:pt idx="44">
                  <c:v>55439.8</c:v>
                </c:pt>
                <c:pt idx="45">
                  <c:v>84666.4</c:v>
                </c:pt>
                <c:pt idx="46">
                  <c:v>36969</c:v>
                </c:pt>
                <c:pt idx="52">
                  <c:v>47755.199999999997</c:v>
                </c:pt>
                <c:pt idx="53">
                  <c:v>56793.2</c:v>
                </c:pt>
                <c:pt idx="54">
                  <c:v>69941.2</c:v>
                </c:pt>
                <c:pt idx="55">
                  <c:v>53164.2</c:v>
                </c:pt>
                <c:pt idx="56">
                  <c:v>41093.599999999999</c:v>
                </c:pt>
                <c:pt idx="58">
                  <c:v>50946</c:v>
                </c:pt>
                <c:pt idx="65">
                  <c:v>56407.199999999997</c:v>
                </c:pt>
                <c:pt idx="70">
                  <c:v>57635.8</c:v>
                </c:pt>
                <c:pt idx="73">
                  <c:v>45071.4</c:v>
                </c:pt>
                <c:pt idx="78">
                  <c:v>46568.2</c:v>
                </c:pt>
                <c:pt idx="84">
                  <c:v>36828</c:v>
                </c:pt>
                <c:pt idx="89">
                  <c:v>44177.4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1.9251126394786888</c:v>
                </c:pt>
                <c:pt idx="2">
                  <c:v>2.1644936738316698</c:v>
                </c:pt>
                <c:pt idx="5">
                  <c:v>2.1350524993482023</c:v>
                </c:pt>
                <c:pt idx="7">
                  <c:v>2.0056739416343796</c:v>
                </c:pt>
                <c:pt idx="16">
                  <c:v>2.2035089769054017</c:v>
                </c:pt>
                <c:pt idx="22">
                  <c:v>1.7157069376795457</c:v>
                </c:pt>
                <c:pt idx="23">
                  <c:v>1.8515013622398702</c:v>
                </c:pt>
                <c:pt idx="30">
                  <c:v>2.3692666832923823</c:v>
                </c:pt>
                <c:pt idx="31">
                  <c:v>1.8008278786568419</c:v>
                </c:pt>
                <c:pt idx="32">
                  <c:v>2.0678923164223373</c:v>
                </c:pt>
                <c:pt idx="33">
                  <c:v>1.963868424612887</c:v>
                </c:pt>
                <c:pt idx="34">
                  <c:v>2.0276445256798228</c:v>
                </c:pt>
                <c:pt idx="38">
                  <c:v>1.869333361107784</c:v>
                </c:pt>
                <c:pt idx="40">
                  <c:v>1.8369890663671067</c:v>
                </c:pt>
                <c:pt idx="44">
                  <c:v>1.9883188611791527</c:v>
                </c:pt>
                <c:pt idx="45">
                  <c:v>1.673757240180284</c:v>
                </c:pt>
                <c:pt idx="46">
                  <c:v>2.1147988855527604</c:v>
                </c:pt>
                <c:pt idx="52">
                  <c:v>1.8173937079103428</c:v>
                </c:pt>
                <c:pt idx="53">
                  <c:v>1.9136445912538826</c:v>
                </c:pt>
                <c:pt idx="54">
                  <c:v>1.8228597736384278</c:v>
                </c:pt>
                <c:pt idx="55">
                  <c:v>1.8249122529822701</c:v>
                </c:pt>
                <c:pt idx="56">
                  <c:v>2.2672630287928048</c:v>
                </c:pt>
                <c:pt idx="58">
                  <c:v>2.0093235975346446</c:v>
                </c:pt>
                <c:pt idx="65">
                  <c:v>1.7402033782921331</c:v>
                </c:pt>
                <c:pt idx="70">
                  <c:v>2.0824903965937835</c:v>
                </c:pt>
                <c:pt idx="73">
                  <c:v>2.0768602705928814</c:v>
                </c:pt>
                <c:pt idx="78">
                  <c:v>2.2021465291765625</c:v>
                </c:pt>
                <c:pt idx="84">
                  <c:v>2.0557999348321929</c:v>
                </c:pt>
                <c:pt idx="89">
                  <c:v>2.2277227722772275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18-4C95-A9C1-BFBBDD7B2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340816"/>
        <c:axId val="1338775840"/>
      </c:scatterChart>
      <c:valAx>
        <c:axId val="1334340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75840"/>
        <c:crosses val="autoZero"/>
        <c:crossBetween val="midCat"/>
      </c:valAx>
      <c:valAx>
        <c:axId val="133877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4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58437.8</c:v>
                </c:pt>
                <c:pt idx="1">
                  <c:v>51959.6</c:v>
                </c:pt>
                <c:pt idx="2">
                  <c:v>29698</c:v>
                </c:pt>
                <c:pt idx="3">
                  <c:v>40536.800000000003</c:v>
                </c:pt>
                <c:pt idx="4">
                  <c:v>53452.2</c:v>
                </c:pt>
                <c:pt idx="5">
                  <c:v>50038</c:v>
                </c:pt>
                <c:pt idx="6">
                  <c:v>64405</c:v>
                </c:pt>
                <c:pt idx="7">
                  <c:v>44792</c:v>
                </c:pt>
                <c:pt idx="8">
                  <c:v>65007.4</c:v>
                </c:pt>
                <c:pt idx="9">
                  <c:v>68797.399999999994</c:v>
                </c:pt>
                <c:pt idx="10">
                  <c:v>86695.2</c:v>
                </c:pt>
                <c:pt idx="11">
                  <c:v>76195</c:v>
                </c:pt>
                <c:pt idx="12">
                  <c:v>57888.6</c:v>
                </c:pt>
                <c:pt idx="13">
                  <c:v>70223.199999999997</c:v>
                </c:pt>
                <c:pt idx="14">
                  <c:v>36876.6</c:v>
                </c:pt>
                <c:pt idx="15">
                  <c:v>77654.399999999994</c:v>
                </c:pt>
                <c:pt idx="16">
                  <c:v>51322.6</c:v>
                </c:pt>
                <c:pt idx="17">
                  <c:v>89293.4</c:v>
                </c:pt>
                <c:pt idx="18">
                  <c:v>44193</c:v>
                </c:pt>
                <c:pt idx="19">
                  <c:v>75388.600000000006</c:v>
                </c:pt>
                <c:pt idx="20">
                  <c:v>67455.199999999997</c:v>
                </c:pt>
                <c:pt idx="21">
                  <c:v>50410</c:v>
                </c:pt>
                <c:pt idx="22">
                  <c:v>81967.199999999997</c:v>
                </c:pt>
                <c:pt idx="23">
                  <c:v>69123.8</c:v>
                </c:pt>
                <c:pt idx="24">
                  <c:v>96073</c:v>
                </c:pt>
                <c:pt idx="25">
                  <c:v>69256.2</c:v>
                </c:pt>
                <c:pt idx="26">
                  <c:v>52135</c:v>
                </c:pt>
                <c:pt idx="27">
                  <c:v>49620.4</c:v>
                </c:pt>
                <c:pt idx="28">
                  <c:v>72758.399999999994</c:v>
                </c:pt>
                <c:pt idx="29">
                  <c:v>52998.6</c:v>
                </c:pt>
                <c:pt idx="30">
                  <c:v>48703.4</c:v>
                </c:pt>
                <c:pt idx="31">
                  <c:v>56957</c:v>
                </c:pt>
                <c:pt idx="32">
                  <c:v>56904.4</c:v>
                </c:pt>
                <c:pt idx="33">
                  <c:v>64803.4</c:v>
                </c:pt>
                <c:pt idx="34">
                  <c:v>55946.400000000001</c:v>
                </c:pt>
                <c:pt idx="35">
                  <c:v>54637.8</c:v>
                </c:pt>
                <c:pt idx="36">
                  <c:v>68588.800000000003</c:v>
                </c:pt>
                <c:pt idx="37">
                  <c:v>76345.8</c:v>
                </c:pt>
                <c:pt idx="38">
                  <c:v>38673.199999999997</c:v>
                </c:pt>
                <c:pt idx="39">
                  <c:v>36182.6</c:v>
                </c:pt>
                <c:pt idx="40">
                  <c:v>45125.4</c:v>
                </c:pt>
                <c:pt idx="41">
                  <c:v>43034.2</c:v>
                </c:pt>
                <c:pt idx="42">
                  <c:v>63594.400000000001</c:v>
                </c:pt>
                <c:pt idx="43">
                  <c:v>87778.8</c:v>
                </c:pt>
                <c:pt idx="44">
                  <c:v>54925.599999999999</c:v>
                </c:pt>
                <c:pt idx="45">
                  <c:v>84213</c:v>
                </c:pt>
                <c:pt idx="46">
                  <c:v>37024.400000000001</c:v>
                </c:pt>
                <c:pt idx="47">
                  <c:v>67135.8</c:v>
                </c:pt>
                <c:pt idx="48">
                  <c:v>48051.4</c:v>
                </c:pt>
                <c:pt idx="49">
                  <c:v>60931.199999999997</c:v>
                </c:pt>
                <c:pt idx="50">
                  <c:v>69044</c:v>
                </c:pt>
                <c:pt idx="51">
                  <c:v>69822</c:v>
                </c:pt>
                <c:pt idx="52">
                  <c:v>47575.6</c:v>
                </c:pt>
                <c:pt idx="53">
                  <c:v>56448.6</c:v>
                </c:pt>
                <c:pt idx="54">
                  <c:v>70194.8</c:v>
                </c:pt>
                <c:pt idx="55">
                  <c:v>52672.6</c:v>
                </c:pt>
                <c:pt idx="56">
                  <c:v>41068.199999999997</c:v>
                </c:pt>
                <c:pt idx="57">
                  <c:v>83870.399999999994</c:v>
                </c:pt>
                <c:pt idx="58">
                  <c:v>51119</c:v>
                </c:pt>
                <c:pt idx="59">
                  <c:v>63193</c:v>
                </c:pt>
                <c:pt idx="60">
                  <c:v>65212.2</c:v>
                </c:pt>
                <c:pt idx="61">
                  <c:v>69432.399999999994</c:v>
                </c:pt>
                <c:pt idx="62">
                  <c:v>43380.4</c:v>
                </c:pt>
                <c:pt idx="63">
                  <c:v>58853.4</c:v>
                </c:pt>
                <c:pt idx="64">
                  <c:v>47194.2</c:v>
                </c:pt>
                <c:pt idx="65">
                  <c:v>56970</c:v>
                </c:pt>
                <c:pt idx="66">
                  <c:v>92208.4</c:v>
                </c:pt>
                <c:pt idx="67">
                  <c:v>63895.8</c:v>
                </c:pt>
                <c:pt idx="68">
                  <c:v>71096.399999999994</c:v>
                </c:pt>
                <c:pt idx="69">
                  <c:v>108351</c:v>
                </c:pt>
                <c:pt idx="70">
                  <c:v>57591.4</c:v>
                </c:pt>
                <c:pt idx="71">
                  <c:v>57464</c:v>
                </c:pt>
                <c:pt idx="72">
                  <c:v>79182.399999999994</c:v>
                </c:pt>
                <c:pt idx="73">
                  <c:v>45032.800000000003</c:v>
                </c:pt>
                <c:pt idx="74">
                  <c:v>82634.2</c:v>
                </c:pt>
                <c:pt idx="75">
                  <c:v>44092.4</c:v>
                </c:pt>
                <c:pt idx="76">
                  <c:v>59251.8</c:v>
                </c:pt>
                <c:pt idx="77">
                  <c:v>101212.4</c:v>
                </c:pt>
                <c:pt idx="78">
                  <c:v>46309.599999999999</c:v>
                </c:pt>
                <c:pt idx="79">
                  <c:v>77619</c:v>
                </c:pt>
                <c:pt idx="80">
                  <c:v>50958.6</c:v>
                </c:pt>
                <c:pt idx="81">
                  <c:v>45259.8</c:v>
                </c:pt>
                <c:pt idx="82">
                  <c:v>85556.2</c:v>
                </c:pt>
                <c:pt idx="83">
                  <c:v>85609.600000000006</c:v>
                </c:pt>
                <c:pt idx="84">
                  <c:v>36446</c:v>
                </c:pt>
                <c:pt idx="85">
                  <c:v>51671.8</c:v>
                </c:pt>
                <c:pt idx="86">
                  <c:v>51112.6</c:v>
                </c:pt>
                <c:pt idx="87">
                  <c:v>63362.2</c:v>
                </c:pt>
                <c:pt idx="88">
                  <c:v>87931.199999999997</c:v>
                </c:pt>
                <c:pt idx="89">
                  <c:v>44570.2</c:v>
                </c:pt>
                <c:pt idx="90">
                  <c:v>50430.2</c:v>
                </c:pt>
                <c:pt idx="91">
                  <c:v>89693.2</c:v>
                </c:pt>
                <c:pt idx="92">
                  <c:v>80140</c:v>
                </c:pt>
                <c:pt idx="93">
                  <c:v>37532.199999999997</c:v>
                </c:pt>
                <c:pt idx="94">
                  <c:v>62035</c:v>
                </c:pt>
                <c:pt idx="95">
                  <c:v>59161.4</c:v>
                </c:pt>
                <c:pt idx="96">
                  <c:v>55894.8</c:v>
                </c:pt>
                <c:pt idx="97">
                  <c:v>83113</c:v>
                </c:pt>
                <c:pt idx="98">
                  <c:v>62685.599999999999</c:v>
                </c:pt>
                <c:pt idx="99">
                  <c:v>62982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1.9305141535102279</c:v>
                </c:pt>
                <c:pt idx="1">
                  <c:v>1.5306122448979593</c:v>
                </c:pt>
                <c:pt idx="2">
                  <c:v>2.1926055626641525</c:v>
                </c:pt>
                <c:pt idx="3">
                  <c:v>1.1805322571095893</c:v>
                </c:pt>
                <c:pt idx="4">
                  <c:v>1.601655310726219</c:v>
                </c:pt>
                <c:pt idx="5">
                  <c:v>2.1602781885766817</c:v>
                </c:pt>
                <c:pt idx="6">
                  <c:v>1.6522474963123981</c:v>
                </c:pt>
                <c:pt idx="7">
                  <c:v>1.9942177174495446</c:v>
                </c:pt>
                <c:pt idx="8">
                  <c:v>1.3828425686921797</c:v>
                </c:pt>
                <c:pt idx="9">
                  <c:v>1.2723736652838626</c:v>
                </c:pt>
                <c:pt idx="10">
                  <c:v>1.5274317378586129</c:v>
                </c:pt>
                <c:pt idx="11">
                  <c:v>1.0863179998687578</c:v>
                </c:pt>
                <c:pt idx="12">
                  <c:v>1.3285862846916319</c:v>
                </c:pt>
                <c:pt idx="13">
                  <c:v>1.6112766151357387</c:v>
                </c:pt>
                <c:pt idx="14">
                  <c:v>1.5667930340649627</c:v>
                </c:pt>
                <c:pt idx="15">
                  <c:v>1.1855863930440518</c:v>
                </c:pt>
                <c:pt idx="16">
                  <c:v>2.2045063967920564</c:v>
                </c:pt>
                <c:pt idx="17">
                  <c:v>1.5812478861819577</c:v>
                </c:pt>
                <c:pt idx="18">
                  <c:v>1.2676668250627927</c:v>
                </c:pt>
                <c:pt idx="19">
                  <c:v>1.5247398147730558</c:v>
                </c:pt>
                <c:pt idx="20">
                  <c:v>1.6744594931154309</c:v>
                </c:pt>
                <c:pt idx="21">
                  <c:v>1.5895258877206904</c:v>
                </c:pt>
                <c:pt idx="22">
                  <c:v>1.7275446764071483</c:v>
                </c:pt>
                <c:pt idx="23">
                  <c:v>1.8486830874460025</c:v>
                </c:pt>
                <c:pt idx="24">
                  <c:v>1.4156006370156027</c:v>
                </c:pt>
                <c:pt idx="25">
                  <c:v>1.3977232363311878</c:v>
                </c:pt>
                <c:pt idx="26">
                  <c:v>1.6337585115565358</c:v>
                </c:pt>
                <c:pt idx="27">
                  <c:v>1.4214113550072147</c:v>
                </c:pt>
                <c:pt idx="28">
                  <c:v>1.656770902053921</c:v>
                </c:pt>
                <c:pt idx="29">
                  <c:v>1.8738608189650292</c:v>
                </c:pt>
                <c:pt idx="30">
                  <c:v>2.3883548171174906</c:v>
                </c:pt>
                <c:pt idx="31">
                  <c:v>1.7910528995558053</c:v>
                </c:pt>
                <c:pt idx="32">
                  <c:v>2.0552013552554809</c:v>
                </c:pt>
                <c:pt idx="33">
                  <c:v>1.9712083007990322</c:v>
                </c:pt>
                <c:pt idx="34">
                  <c:v>2.0402921367594695</c:v>
                </c:pt>
                <c:pt idx="35">
                  <c:v>1.3788073458301762</c:v>
                </c:pt>
                <c:pt idx="36">
                  <c:v>1.1010398199122888</c:v>
                </c:pt>
                <c:pt idx="37">
                  <c:v>1.4889227698183789</c:v>
                </c:pt>
                <c:pt idx="38">
                  <c:v>1.8563501339428856</c:v>
                </c:pt>
                <c:pt idx="39">
                  <c:v>1.2397948185039218</c:v>
                </c:pt>
                <c:pt idx="40">
                  <c:v>1.8300558000593901</c:v>
                </c:pt>
                <c:pt idx="41">
                  <c:v>1.4949737650519821</c:v>
                </c:pt>
                <c:pt idx="42">
                  <c:v>1.4018372686903249</c:v>
                </c:pt>
                <c:pt idx="43">
                  <c:v>1.0428372226551286</c:v>
                </c:pt>
                <c:pt idx="44">
                  <c:v>2.0129047293065527</c:v>
                </c:pt>
                <c:pt idx="45">
                  <c:v>1.6643986082908815</c:v>
                </c:pt>
                <c:pt idx="46">
                  <c:v>2.1148755955532028</c:v>
                </c:pt>
                <c:pt idx="47">
                  <c:v>1.3367681624409034</c:v>
                </c:pt>
                <c:pt idx="48">
                  <c:v>1.744610979076572</c:v>
                </c:pt>
                <c:pt idx="49">
                  <c:v>1.5975887558426554</c:v>
                </c:pt>
                <c:pt idx="50">
                  <c:v>1.2081716007183825</c:v>
                </c:pt>
                <c:pt idx="51">
                  <c:v>1.6417031881069004</c:v>
                </c:pt>
                <c:pt idx="52">
                  <c:v>1.7989053212150767</c:v>
                </c:pt>
                <c:pt idx="53">
                  <c:v>1.9214471218063867</c:v>
                </c:pt>
                <c:pt idx="54">
                  <c:v>1.8350362135086928</c:v>
                </c:pt>
                <c:pt idx="55">
                  <c:v>1.8418684477318379</c:v>
                </c:pt>
                <c:pt idx="56">
                  <c:v>2.2730969460555857</c:v>
                </c:pt>
                <c:pt idx="57">
                  <c:v>1.3188323890192488</c:v>
                </c:pt>
                <c:pt idx="58">
                  <c:v>2.0310256460415892</c:v>
                </c:pt>
                <c:pt idx="59">
                  <c:v>1.3313499912965043</c:v>
                </c:pt>
                <c:pt idx="60">
                  <c:v>1.2476039759431519</c:v>
                </c:pt>
                <c:pt idx="61">
                  <c:v>1.2941508575247291</c:v>
                </c:pt>
                <c:pt idx="62">
                  <c:v>1.0167725516592747</c:v>
                </c:pt>
                <c:pt idx="63">
                  <c:v>1.1477841552059864</c:v>
                </c:pt>
                <c:pt idx="64">
                  <c:v>2.0344872886922545</c:v>
                </c:pt>
                <c:pt idx="65">
                  <c:v>1.6915043005090398</c:v>
                </c:pt>
                <c:pt idx="66">
                  <c:v>1.272725695272882</c:v>
                </c:pt>
                <c:pt idx="67">
                  <c:v>1.0616660249969481</c:v>
                </c:pt>
                <c:pt idx="68">
                  <c:v>1.3283372997788918</c:v>
                </c:pt>
                <c:pt idx="69">
                  <c:v>1.0771566483004309</c:v>
                </c:pt>
                <c:pt idx="70">
                  <c:v>2.082290064141521</c:v>
                </c:pt>
                <c:pt idx="71">
                  <c:v>1.4767854656828623</c:v>
                </c:pt>
                <c:pt idx="72">
                  <c:v>1.4555128412374467</c:v>
                </c:pt>
                <c:pt idx="73">
                  <c:v>2.0683146506546337</c:v>
                </c:pt>
                <c:pt idx="74">
                  <c:v>1.4452490615265834</c:v>
                </c:pt>
                <c:pt idx="75">
                  <c:v>1.6301902368662173</c:v>
                </c:pt>
                <c:pt idx="76">
                  <c:v>1.6701771085435377</c:v>
                </c:pt>
                <c:pt idx="77">
                  <c:v>1.0681695128264916</c:v>
                </c:pt>
                <c:pt idx="78">
                  <c:v>2.2141197505484826</c:v>
                </c:pt>
                <c:pt idx="79">
                  <c:v>1.4790450791687602</c:v>
                </c:pt>
                <c:pt idx="80">
                  <c:v>1.3947596676517802</c:v>
                </c:pt>
                <c:pt idx="81">
                  <c:v>1.4058391773715304</c:v>
                </c:pt>
                <c:pt idx="82">
                  <c:v>1.5379832203861321</c:v>
                </c:pt>
                <c:pt idx="83">
                  <c:v>1.4884662467760623</c:v>
                </c:pt>
                <c:pt idx="84">
                  <c:v>2.0714756077484497</c:v>
                </c:pt>
                <c:pt idx="85">
                  <c:v>1.3174497501538556</c:v>
                </c:pt>
                <c:pt idx="86">
                  <c:v>1.2991121562980557</c:v>
                </c:pt>
                <c:pt idx="87">
                  <c:v>1.1236510095924701</c:v>
                </c:pt>
                <c:pt idx="88">
                  <c:v>1.4437423804064997</c:v>
                </c:pt>
                <c:pt idx="89">
                  <c:v>2.1998779453536219</c:v>
                </c:pt>
                <c:pt idx="90">
                  <c:v>1.1993607005326175</c:v>
                </c:pt>
                <c:pt idx="91">
                  <c:v>1.3217947402924637</c:v>
                </c:pt>
                <c:pt idx="92">
                  <c:v>1.180796106813077</c:v>
                </c:pt>
                <c:pt idx="93">
                  <c:v>1.2431725291882705</c:v>
                </c:pt>
                <c:pt idx="94">
                  <c:v>1.335826549528492</c:v>
                </c:pt>
                <c:pt idx="95">
                  <c:v>1.2879343626080519</c:v>
                </c:pt>
                <c:pt idx="96">
                  <c:v>1.0856287168037098</c:v>
                </c:pt>
                <c:pt idx="97">
                  <c:v>1.3057042821219305</c:v>
                </c:pt>
                <c:pt idx="98">
                  <c:v>1.5471974424748267</c:v>
                </c:pt>
                <c:pt idx="99">
                  <c:v>1.2654726747324632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02-4F07-BE76-D1A4CED81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64816"/>
        <c:axId val="1326065392"/>
      </c:scatterChart>
      <c:valAx>
        <c:axId val="1334264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65392"/>
        <c:crosses val="autoZero"/>
        <c:crossBetween val="midCat"/>
      </c:valAx>
      <c:valAx>
        <c:axId val="132606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6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3">
                  <c:v>40536.800000000003</c:v>
                </c:pt>
                <c:pt idx="4">
                  <c:v>53452.2</c:v>
                </c:pt>
                <c:pt idx="12">
                  <c:v>57888.6</c:v>
                </c:pt>
                <c:pt idx="18">
                  <c:v>44193</c:v>
                </c:pt>
                <c:pt idx="21">
                  <c:v>50410</c:v>
                </c:pt>
                <c:pt idx="27">
                  <c:v>49620.4</c:v>
                </c:pt>
                <c:pt idx="35">
                  <c:v>54637.8</c:v>
                </c:pt>
                <c:pt idx="39">
                  <c:v>36182.6</c:v>
                </c:pt>
                <c:pt idx="62">
                  <c:v>43380.4</c:v>
                </c:pt>
                <c:pt idx="63">
                  <c:v>58853.4</c:v>
                </c:pt>
                <c:pt idx="71">
                  <c:v>57464</c:v>
                </c:pt>
                <c:pt idx="80">
                  <c:v>50958.6</c:v>
                </c:pt>
                <c:pt idx="81">
                  <c:v>45259.8</c:v>
                </c:pt>
                <c:pt idx="85">
                  <c:v>51671.8</c:v>
                </c:pt>
                <c:pt idx="86">
                  <c:v>51112.6</c:v>
                </c:pt>
                <c:pt idx="90">
                  <c:v>50430.2</c:v>
                </c:pt>
                <c:pt idx="93">
                  <c:v>37532.199999999997</c:v>
                </c:pt>
                <c:pt idx="94">
                  <c:v>62035</c:v>
                </c:pt>
                <c:pt idx="95">
                  <c:v>59161.4</c:v>
                </c:pt>
                <c:pt idx="96">
                  <c:v>55894.8</c:v>
                </c:pt>
              </c:numCache>
            </c:numRef>
          </c:xVal>
          <c:yVal>
            <c:numRef>
              <c:f>State039!$AA$5:$AA$101</c:f>
              <c:numCache>
                <c:formatCode>General</c:formatCode>
                <c:ptCount val="97"/>
                <c:pt idx="0">
                  <c:v>1.1805322571095893</c:v>
                </c:pt>
                <c:pt idx="1">
                  <c:v>1.601655310726219</c:v>
                </c:pt>
                <c:pt idx="9">
                  <c:v>1.3285862846916319</c:v>
                </c:pt>
                <c:pt idx="15">
                  <c:v>1.2676668250627927</c:v>
                </c:pt>
                <c:pt idx="18">
                  <c:v>1.5895258877206904</c:v>
                </c:pt>
                <c:pt idx="24">
                  <c:v>1.4214113550072147</c:v>
                </c:pt>
                <c:pt idx="32">
                  <c:v>1.3788073458301762</c:v>
                </c:pt>
                <c:pt idx="36">
                  <c:v>1.2397948185039218</c:v>
                </c:pt>
                <c:pt idx="59">
                  <c:v>1.0167725516592747</c:v>
                </c:pt>
                <c:pt idx="60">
                  <c:v>1.1477841552059864</c:v>
                </c:pt>
                <c:pt idx="68">
                  <c:v>1.4767854656828623</c:v>
                </c:pt>
                <c:pt idx="77">
                  <c:v>1.3947596676517802</c:v>
                </c:pt>
                <c:pt idx="78">
                  <c:v>1.4058391773715304</c:v>
                </c:pt>
                <c:pt idx="82">
                  <c:v>1.3174497501538556</c:v>
                </c:pt>
                <c:pt idx="83">
                  <c:v>1.2991121562980557</c:v>
                </c:pt>
                <c:pt idx="87">
                  <c:v>1.1993607005326175</c:v>
                </c:pt>
                <c:pt idx="90">
                  <c:v>1.2431725291882705</c:v>
                </c:pt>
                <c:pt idx="91">
                  <c:v>1.335826549528492</c:v>
                </c:pt>
                <c:pt idx="92">
                  <c:v>1.2879343626080519</c:v>
                </c:pt>
                <c:pt idx="93">
                  <c:v>1.0856287168037098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D-4128-B805-C9A896587D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8">
                  <c:v>65007.4</c:v>
                </c:pt>
                <c:pt idx="9">
                  <c:v>68797.399999999994</c:v>
                </c:pt>
                <c:pt idx="11">
                  <c:v>76195</c:v>
                </c:pt>
                <c:pt idx="15">
                  <c:v>77654.399999999994</c:v>
                </c:pt>
                <c:pt idx="24">
                  <c:v>96073</c:v>
                </c:pt>
                <c:pt idx="25">
                  <c:v>69256.2</c:v>
                </c:pt>
                <c:pt idx="36">
                  <c:v>68588.800000000003</c:v>
                </c:pt>
                <c:pt idx="42">
                  <c:v>63594.400000000001</c:v>
                </c:pt>
                <c:pt idx="43">
                  <c:v>87778.8</c:v>
                </c:pt>
                <c:pt idx="47">
                  <c:v>67135.8</c:v>
                </c:pt>
                <c:pt idx="50">
                  <c:v>69044</c:v>
                </c:pt>
                <c:pt idx="57">
                  <c:v>83870.399999999994</c:v>
                </c:pt>
                <c:pt idx="59">
                  <c:v>63193</c:v>
                </c:pt>
                <c:pt idx="60">
                  <c:v>65212.2</c:v>
                </c:pt>
                <c:pt idx="61">
                  <c:v>69432.399999999994</c:v>
                </c:pt>
                <c:pt idx="66">
                  <c:v>92208.4</c:v>
                </c:pt>
                <c:pt idx="67">
                  <c:v>63895.8</c:v>
                </c:pt>
                <c:pt idx="68">
                  <c:v>71096.399999999994</c:v>
                </c:pt>
                <c:pt idx="69">
                  <c:v>108351</c:v>
                </c:pt>
                <c:pt idx="74">
                  <c:v>82634.2</c:v>
                </c:pt>
                <c:pt idx="77">
                  <c:v>101212.4</c:v>
                </c:pt>
                <c:pt idx="79">
                  <c:v>77619</c:v>
                </c:pt>
                <c:pt idx="82">
                  <c:v>85556.2</c:v>
                </c:pt>
                <c:pt idx="83">
                  <c:v>85609.600000000006</c:v>
                </c:pt>
                <c:pt idx="87">
                  <c:v>63362.2</c:v>
                </c:pt>
                <c:pt idx="88">
                  <c:v>87931.199999999997</c:v>
                </c:pt>
                <c:pt idx="91">
                  <c:v>89693.2</c:v>
                </c:pt>
                <c:pt idx="92">
                  <c:v>80140</c:v>
                </c:pt>
                <c:pt idx="97">
                  <c:v>83113</c:v>
                </c:pt>
                <c:pt idx="99">
                  <c:v>62982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8">
                  <c:v>1.3828425686921797</c:v>
                </c:pt>
                <c:pt idx="9">
                  <c:v>1.2723736652838626</c:v>
                </c:pt>
                <c:pt idx="11">
                  <c:v>1.0863179998687578</c:v>
                </c:pt>
                <c:pt idx="15">
                  <c:v>1.1855863930440518</c:v>
                </c:pt>
                <c:pt idx="24">
                  <c:v>1.4156006370156027</c:v>
                </c:pt>
                <c:pt idx="25">
                  <c:v>1.3977232363311878</c:v>
                </c:pt>
                <c:pt idx="36">
                  <c:v>1.1010398199122888</c:v>
                </c:pt>
                <c:pt idx="42">
                  <c:v>1.4018372686903249</c:v>
                </c:pt>
                <c:pt idx="43">
                  <c:v>1.0428372226551286</c:v>
                </c:pt>
                <c:pt idx="47">
                  <c:v>1.3367681624409034</c:v>
                </c:pt>
                <c:pt idx="50">
                  <c:v>1.2081716007183825</c:v>
                </c:pt>
                <c:pt idx="57">
                  <c:v>1.3188323890192488</c:v>
                </c:pt>
                <c:pt idx="59">
                  <c:v>1.3313499912965043</c:v>
                </c:pt>
                <c:pt idx="60">
                  <c:v>1.2476039759431519</c:v>
                </c:pt>
                <c:pt idx="61">
                  <c:v>1.2941508575247291</c:v>
                </c:pt>
                <c:pt idx="66">
                  <c:v>1.272725695272882</c:v>
                </c:pt>
                <c:pt idx="67">
                  <c:v>1.0616660249969481</c:v>
                </c:pt>
                <c:pt idx="68">
                  <c:v>1.3283372997788918</c:v>
                </c:pt>
                <c:pt idx="69">
                  <c:v>1.0771566483004309</c:v>
                </c:pt>
                <c:pt idx="74">
                  <c:v>1.4452490615265834</c:v>
                </c:pt>
                <c:pt idx="77">
                  <c:v>1.0681695128264916</c:v>
                </c:pt>
                <c:pt idx="79">
                  <c:v>1.4790450791687602</c:v>
                </c:pt>
                <c:pt idx="82">
                  <c:v>1.5379832203861321</c:v>
                </c:pt>
                <c:pt idx="83">
                  <c:v>1.4884662467760623</c:v>
                </c:pt>
                <c:pt idx="87">
                  <c:v>1.1236510095924701</c:v>
                </c:pt>
                <c:pt idx="88">
                  <c:v>1.4437423804064997</c:v>
                </c:pt>
                <c:pt idx="91">
                  <c:v>1.3217947402924637</c:v>
                </c:pt>
                <c:pt idx="92">
                  <c:v>1.180796106813077</c:v>
                </c:pt>
                <c:pt idx="97">
                  <c:v>1.3057042821219305</c:v>
                </c:pt>
                <c:pt idx="99">
                  <c:v>1.2654726747324632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BD-4128-B805-C9A896587D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51959.6</c:v>
                </c:pt>
                <c:pt idx="2">
                  <c:v>29698</c:v>
                </c:pt>
                <c:pt idx="5">
                  <c:v>50038</c:v>
                </c:pt>
                <c:pt idx="7">
                  <c:v>44792</c:v>
                </c:pt>
                <c:pt idx="14">
                  <c:v>36876.6</c:v>
                </c:pt>
                <c:pt idx="16">
                  <c:v>51322.6</c:v>
                </c:pt>
                <c:pt idx="26">
                  <c:v>52135</c:v>
                </c:pt>
                <c:pt idx="29">
                  <c:v>52998.6</c:v>
                </c:pt>
                <c:pt idx="30">
                  <c:v>48703.4</c:v>
                </c:pt>
                <c:pt idx="31">
                  <c:v>56957</c:v>
                </c:pt>
                <c:pt idx="32">
                  <c:v>56904.4</c:v>
                </c:pt>
                <c:pt idx="34">
                  <c:v>55946.400000000001</c:v>
                </c:pt>
                <c:pt idx="38">
                  <c:v>38673.199999999997</c:v>
                </c:pt>
                <c:pt idx="40">
                  <c:v>45125.4</c:v>
                </c:pt>
                <c:pt idx="41">
                  <c:v>43034.2</c:v>
                </c:pt>
                <c:pt idx="44">
                  <c:v>54925.599999999999</c:v>
                </c:pt>
                <c:pt idx="46">
                  <c:v>37024.400000000001</c:v>
                </c:pt>
                <c:pt idx="48">
                  <c:v>48051.4</c:v>
                </c:pt>
                <c:pt idx="52">
                  <c:v>47575.6</c:v>
                </c:pt>
                <c:pt idx="53">
                  <c:v>56448.6</c:v>
                </c:pt>
                <c:pt idx="55">
                  <c:v>52672.6</c:v>
                </c:pt>
                <c:pt idx="56">
                  <c:v>41068.199999999997</c:v>
                </c:pt>
                <c:pt idx="58">
                  <c:v>51119</c:v>
                </c:pt>
                <c:pt idx="64">
                  <c:v>47194.2</c:v>
                </c:pt>
                <c:pt idx="65">
                  <c:v>56970</c:v>
                </c:pt>
                <c:pt idx="70">
                  <c:v>57591.4</c:v>
                </c:pt>
                <c:pt idx="73">
                  <c:v>45032.800000000003</c:v>
                </c:pt>
                <c:pt idx="75">
                  <c:v>44092.4</c:v>
                </c:pt>
                <c:pt idx="78">
                  <c:v>46309.599999999999</c:v>
                </c:pt>
                <c:pt idx="84">
                  <c:v>36446</c:v>
                </c:pt>
                <c:pt idx="89">
                  <c:v>44570.2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1.5306122448979593</c:v>
                </c:pt>
                <c:pt idx="2">
                  <c:v>2.1926055626641525</c:v>
                </c:pt>
                <c:pt idx="5">
                  <c:v>2.1602781885766817</c:v>
                </c:pt>
                <c:pt idx="7">
                  <c:v>1.9942177174495446</c:v>
                </c:pt>
                <c:pt idx="14">
                  <c:v>1.5667930340649627</c:v>
                </c:pt>
                <c:pt idx="16">
                  <c:v>2.2045063967920564</c:v>
                </c:pt>
                <c:pt idx="26">
                  <c:v>1.6337585115565358</c:v>
                </c:pt>
                <c:pt idx="29">
                  <c:v>1.8738608189650292</c:v>
                </c:pt>
                <c:pt idx="30">
                  <c:v>2.3883548171174906</c:v>
                </c:pt>
                <c:pt idx="31">
                  <c:v>1.7910528995558053</c:v>
                </c:pt>
                <c:pt idx="32">
                  <c:v>2.0552013552554809</c:v>
                </c:pt>
                <c:pt idx="34">
                  <c:v>2.0402921367594695</c:v>
                </c:pt>
                <c:pt idx="38">
                  <c:v>1.8563501339428856</c:v>
                </c:pt>
                <c:pt idx="40">
                  <c:v>1.8300558000593901</c:v>
                </c:pt>
                <c:pt idx="41">
                  <c:v>1.4949737650519821</c:v>
                </c:pt>
                <c:pt idx="44">
                  <c:v>2.0129047293065527</c:v>
                </c:pt>
                <c:pt idx="46">
                  <c:v>2.1148755955532028</c:v>
                </c:pt>
                <c:pt idx="48">
                  <c:v>1.744610979076572</c:v>
                </c:pt>
                <c:pt idx="52">
                  <c:v>1.7989053212150767</c:v>
                </c:pt>
                <c:pt idx="53">
                  <c:v>1.9214471218063867</c:v>
                </c:pt>
                <c:pt idx="55">
                  <c:v>1.8418684477318379</c:v>
                </c:pt>
                <c:pt idx="56">
                  <c:v>2.2730969460555857</c:v>
                </c:pt>
                <c:pt idx="58">
                  <c:v>2.0310256460415892</c:v>
                </c:pt>
                <c:pt idx="64">
                  <c:v>2.0344872886922545</c:v>
                </c:pt>
                <c:pt idx="65">
                  <c:v>1.6915043005090398</c:v>
                </c:pt>
                <c:pt idx="70">
                  <c:v>2.082290064141521</c:v>
                </c:pt>
                <c:pt idx="73">
                  <c:v>2.0683146506546337</c:v>
                </c:pt>
                <c:pt idx="75">
                  <c:v>1.6301902368662173</c:v>
                </c:pt>
                <c:pt idx="78">
                  <c:v>2.2141197505484826</c:v>
                </c:pt>
                <c:pt idx="84">
                  <c:v>2.0714756077484497</c:v>
                </c:pt>
                <c:pt idx="89">
                  <c:v>2.1998779453536219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BD-4128-B805-C9A896587D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58437.8</c:v>
                </c:pt>
                <c:pt idx="6">
                  <c:v>64405</c:v>
                </c:pt>
                <c:pt idx="10">
                  <c:v>86695.2</c:v>
                </c:pt>
                <c:pt idx="13">
                  <c:v>70223.199999999997</c:v>
                </c:pt>
                <c:pt idx="17">
                  <c:v>89293.4</c:v>
                </c:pt>
                <c:pt idx="19">
                  <c:v>75388.600000000006</c:v>
                </c:pt>
                <c:pt idx="20">
                  <c:v>67455.199999999997</c:v>
                </c:pt>
                <c:pt idx="22">
                  <c:v>81967.199999999997</c:v>
                </c:pt>
                <c:pt idx="23">
                  <c:v>69123.8</c:v>
                </c:pt>
                <c:pt idx="28">
                  <c:v>72758.399999999994</c:v>
                </c:pt>
                <c:pt idx="33">
                  <c:v>64803.4</c:v>
                </c:pt>
                <c:pt idx="37">
                  <c:v>76345.8</c:v>
                </c:pt>
                <c:pt idx="45">
                  <c:v>84213</c:v>
                </c:pt>
                <c:pt idx="49">
                  <c:v>60931.199999999997</c:v>
                </c:pt>
                <c:pt idx="51">
                  <c:v>69822</c:v>
                </c:pt>
                <c:pt idx="54">
                  <c:v>70194.8</c:v>
                </c:pt>
                <c:pt idx="72">
                  <c:v>79182.399999999994</c:v>
                </c:pt>
                <c:pt idx="76">
                  <c:v>59251.8</c:v>
                </c:pt>
                <c:pt idx="98">
                  <c:v>62685.599999999999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1.9305141535102279</c:v>
                </c:pt>
                <c:pt idx="6">
                  <c:v>1.6522474963123981</c:v>
                </c:pt>
                <c:pt idx="10">
                  <c:v>1.5274317378586129</c:v>
                </c:pt>
                <c:pt idx="13">
                  <c:v>1.6112766151357387</c:v>
                </c:pt>
                <c:pt idx="17">
                  <c:v>1.5812478861819577</c:v>
                </c:pt>
                <c:pt idx="19">
                  <c:v>1.5247398147730558</c:v>
                </c:pt>
                <c:pt idx="20">
                  <c:v>1.6744594931154309</c:v>
                </c:pt>
                <c:pt idx="22">
                  <c:v>1.7275446764071483</c:v>
                </c:pt>
                <c:pt idx="23">
                  <c:v>1.8486830874460025</c:v>
                </c:pt>
                <c:pt idx="28">
                  <c:v>1.656770902053921</c:v>
                </c:pt>
                <c:pt idx="33">
                  <c:v>1.9712083007990322</c:v>
                </c:pt>
                <c:pt idx="37">
                  <c:v>1.4889227698183789</c:v>
                </c:pt>
                <c:pt idx="45">
                  <c:v>1.6643986082908815</c:v>
                </c:pt>
                <c:pt idx="49">
                  <c:v>1.5975887558426554</c:v>
                </c:pt>
                <c:pt idx="51">
                  <c:v>1.6417031881069004</c:v>
                </c:pt>
                <c:pt idx="54">
                  <c:v>1.8350362135086928</c:v>
                </c:pt>
                <c:pt idx="72">
                  <c:v>1.4555128412374467</c:v>
                </c:pt>
                <c:pt idx="76">
                  <c:v>1.6701771085435377</c:v>
                </c:pt>
                <c:pt idx="98">
                  <c:v>1.5471974424748267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BD-4128-B805-C9A896587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50016"/>
        <c:axId val="1326124048"/>
      </c:scatterChart>
      <c:valAx>
        <c:axId val="1334250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24048"/>
        <c:crosses val="autoZero"/>
        <c:crossBetween val="midCat"/>
      </c:valAx>
      <c:valAx>
        <c:axId val="132612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5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51959.6</c:v>
                </c:pt>
                <c:pt idx="3">
                  <c:v>40536.800000000003</c:v>
                </c:pt>
                <c:pt idx="4">
                  <c:v>53452.2</c:v>
                </c:pt>
                <c:pt idx="6">
                  <c:v>64405</c:v>
                </c:pt>
                <c:pt idx="8">
                  <c:v>65007.4</c:v>
                </c:pt>
                <c:pt idx="9">
                  <c:v>68797.399999999994</c:v>
                </c:pt>
                <c:pt idx="10">
                  <c:v>86695.2</c:v>
                </c:pt>
                <c:pt idx="11">
                  <c:v>76195</c:v>
                </c:pt>
                <c:pt idx="12">
                  <c:v>57888.6</c:v>
                </c:pt>
                <c:pt idx="13">
                  <c:v>70223.199999999997</c:v>
                </c:pt>
                <c:pt idx="14">
                  <c:v>36876.6</c:v>
                </c:pt>
                <c:pt idx="15">
                  <c:v>77654.399999999994</c:v>
                </c:pt>
                <c:pt idx="17">
                  <c:v>89293.4</c:v>
                </c:pt>
                <c:pt idx="18">
                  <c:v>44193</c:v>
                </c:pt>
                <c:pt idx="19">
                  <c:v>75388.600000000006</c:v>
                </c:pt>
                <c:pt idx="21">
                  <c:v>50410</c:v>
                </c:pt>
                <c:pt idx="24">
                  <c:v>96073</c:v>
                </c:pt>
                <c:pt idx="25">
                  <c:v>69256.2</c:v>
                </c:pt>
                <c:pt idx="27">
                  <c:v>49620.4</c:v>
                </c:pt>
                <c:pt idx="28">
                  <c:v>72758.399999999994</c:v>
                </c:pt>
                <c:pt idx="35">
                  <c:v>54637.8</c:v>
                </c:pt>
                <c:pt idx="36">
                  <c:v>68588.800000000003</c:v>
                </c:pt>
                <c:pt idx="37">
                  <c:v>76345.8</c:v>
                </c:pt>
                <c:pt idx="38">
                  <c:v>38673.199999999997</c:v>
                </c:pt>
                <c:pt idx="39">
                  <c:v>36182.6</c:v>
                </c:pt>
                <c:pt idx="40">
                  <c:v>45125.4</c:v>
                </c:pt>
                <c:pt idx="41">
                  <c:v>43034.2</c:v>
                </c:pt>
                <c:pt idx="42">
                  <c:v>63594.400000000001</c:v>
                </c:pt>
                <c:pt idx="43">
                  <c:v>87778.8</c:v>
                </c:pt>
                <c:pt idx="45">
                  <c:v>84213</c:v>
                </c:pt>
                <c:pt idx="47">
                  <c:v>67135.8</c:v>
                </c:pt>
                <c:pt idx="49">
                  <c:v>60931.199999999997</c:v>
                </c:pt>
                <c:pt idx="50">
                  <c:v>69044</c:v>
                </c:pt>
                <c:pt idx="51">
                  <c:v>69822</c:v>
                </c:pt>
                <c:pt idx="52">
                  <c:v>47575.6</c:v>
                </c:pt>
                <c:pt idx="55">
                  <c:v>52672.6</c:v>
                </c:pt>
                <c:pt idx="57">
                  <c:v>83870.399999999994</c:v>
                </c:pt>
                <c:pt idx="59">
                  <c:v>63193</c:v>
                </c:pt>
                <c:pt idx="60">
                  <c:v>65212.2</c:v>
                </c:pt>
                <c:pt idx="61">
                  <c:v>69432.399999999994</c:v>
                </c:pt>
                <c:pt idx="62">
                  <c:v>43380.4</c:v>
                </c:pt>
                <c:pt idx="63">
                  <c:v>58853.4</c:v>
                </c:pt>
                <c:pt idx="66">
                  <c:v>92208.4</c:v>
                </c:pt>
                <c:pt idx="67">
                  <c:v>63895.8</c:v>
                </c:pt>
                <c:pt idx="68">
                  <c:v>71096.399999999994</c:v>
                </c:pt>
                <c:pt idx="69">
                  <c:v>108351</c:v>
                </c:pt>
                <c:pt idx="71">
                  <c:v>57464</c:v>
                </c:pt>
                <c:pt idx="72">
                  <c:v>79182.399999999994</c:v>
                </c:pt>
                <c:pt idx="74">
                  <c:v>82634.2</c:v>
                </c:pt>
                <c:pt idx="75">
                  <c:v>44092.4</c:v>
                </c:pt>
                <c:pt idx="76">
                  <c:v>59251.8</c:v>
                </c:pt>
                <c:pt idx="77">
                  <c:v>101212.4</c:v>
                </c:pt>
                <c:pt idx="79">
                  <c:v>77619</c:v>
                </c:pt>
                <c:pt idx="80">
                  <c:v>50958.6</c:v>
                </c:pt>
                <c:pt idx="81">
                  <c:v>45259.8</c:v>
                </c:pt>
                <c:pt idx="82">
                  <c:v>85556.2</c:v>
                </c:pt>
                <c:pt idx="83">
                  <c:v>85609.600000000006</c:v>
                </c:pt>
                <c:pt idx="85">
                  <c:v>51671.8</c:v>
                </c:pt>
                <c:pt idx="86">
                  <c:v>51112.6</c:v>
                </c:pt>
                <c:pt idx="87">
                  <c:v>63362.2</c:v>
                </c:pt>
                <c:pt idx="88">
                  <c:v>87931.199999999997</c:v>
                </c:pt>
                <c:pt idx="90">
                  <c:v>50430.2</c:v>
                </c:pt>
                <c:pt idx="91">
                  <c:v>89693.2</c:v>
                </c:pt>
                <c:pt idx="92">
                  <c:v>80140</c:v>
                </c:pt>
                <c:pt idx="93">
                  <c:v>37532.199999999997</c:v>
                </c:pt>
                <c:pt idx="94">
                  <c:v>62035</c:v>
                </c:pt>
                <c:pt idx="95">
                  <c:v>59161.4</c:v>
                </c:pt>
                <c:pt idx="96">
                  <c:v>55894.8</c:v>
                </c:pt>
                <c:pt idx="97">
                  <c:v>83113</c:v>
                </c:pt>
                <c:pt idx="98">
                  <c:v>62685.599999999999</c:v>
                </c:pt>
                <c:pt idx="99">
                  <c:v>62982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1.5306122448979593</c:v>
                </c:pt>
                <c:pt idx="2">
                  <c:v>1.1805322571095893</c:v>
                </c:pt>
                <c:pt idx="3">
                  <c:v>1.601655310726219</c:v>
                </c:pt>
                <c:pt idx="5">
                  <c:v>1.6522474963123981</c:v>
                </c:pt>
                <c:pt idx="7">
                  <c:v>1.3828425686921797</c:v>
                </c:pt>
                <c:pt idx="8">
                  <c:v>1.2723736652838626</c:v>
                </c:pt>
                <c:pt idx="9">
                  <c:v>1.5274317378586129</c:v>
                </c:pt>
                <c:pt idx="10">
                  <c:v>1.0863179998687578</c:v>
                </c:pt>
                <c:pt idx="11">
                  <c:v>1.3285862846916319</c:v>
                </c:pt>
                <c:pt idx="12">
                  <c:v>1.6112766151357387</c:v>
                </c:pt>
                <c:pt idx="13">
                  <c:v>1.5667930340649627</c:v>
                </c:pt>
                <c:pt idx="14">
                  <c:v>1.1855863930440518</c:v>
                </c:pt>
                <c:pt idx="16">
                  <c:v>1.5812478861819577</c:v>
                </c:pt>
                <c:pt idx="17">
                  <c:v>1.2676668250627927</c:v>
                </c:pt>
                <c:pt idx="18">
                  <c:v>1.5247398147730558</c:v>
                </c:pt>
                <c:pt idx="20">
                  <c:v>1.5895258877206904</c:v>
                </c:pt>
                <c:pt idx="23">
                  <c:v>1.4156006370156027</c:v>
                </c:pt>
                <c:pt idx="24">
                  <c:v>1.3977232363311878</c:v>
                </c:pt>
                <c:pt idx="26">
                  <c:v>1.4214113550072147</c:v>
                </c:pt>
                <c:pt idx="27">
                  <c:v>1.656770902053921</c:v>
                </c:pt>
                <c:pt idx="34">
                  <c:v>1.3788073458301762</c:v>
                </c:pt>
                <c:pt idx="35">
                  <c:v>1.1010398199122888</c:v>
                </c:pt>
                <c:pt idx="36">
                  <c:v>1.4889227698183789</c:v>
                </c:pt>
                <c:pt idx="37">
                  <c:v>1.8563501339428856</c:v>
                </c:pt>
                <c:pt idx="38">
                  <c:v>1.2397948185039218</c:v>
                </c:pt>
                <c:pt idx="39">
                  <c:v>1.8300558000593901</c:v>
                </c:pt>
                <c:pt idx="40">
                  <c:v>1.4949737650519821</c:v>
                </c:pt>
                <c:pt idx="41">
                  <c:v>1.4018372686903249</c:v>
                </c:pt>
                <c:pt idx="42">
                  <c:v>1.0428372226551286</c:v>
                </c:pt>
                <c:pt idx="44">
                  <c:v>1.6643986082908815</c:v>
                </c:pt>
                <c:pt idx="46">
                  <c:v>1.3367681624409034</c:v>
                </c:pt>
                <c:pt idx="48">
                  <c:v>1.5975887558426554</c:v>
                </c:pt>
                <c:pt idx="49">
                  <c:v>1.2081716007183825</c:v>
                </c:pt>
                <c:pt idx="50">
                  <c:v>1.6417031881069004</c:v>
                </c:pt>
                <c:pt idx="51">
                  <c:v>1.7989053212150767</c:v>
                </c:pt>
                <c:pt idx="54">
                  <c:v>1.8418684477318379</c:v>
                </c:pt>
                <c:pt idx="56">
                  <c:v>1.3188323890192488</c:v>
                </c:pt>
                <c:pt idx="58">
                  <c:v>1.3313499912965043</c:v>
                </c:pt>
                <c:pt idx="59">
                  <c:v>1.2476039759431519</c:v>
                </c:pt>
                <c:pt idx="60">
                  <c:v>1.2941508575247291</c:v>
                </c:pt>
                <c:pt idx="61">
                  <c:v>1.0167725516592747</c:v>
                </c:pt>
                <c:pt idx="62">
                  <c:v>1.1477841552059864</c:v>
                </c:pt>
                <c:pt idx="65">
                  <c:v>1.272725695272882</c:v>
                </c:pt>
                <c:pt idx="66">
                  <c:v>1.0616660249969481</c:v>
                </c:pt>
                <c:pt idx="67">
                  <c:v>1.3283372997788918</c:v>
                </c:pt>
                <c:pt idx="68">
                  <c:v>1.0771566483004309</c:v>
                </c:pt>
                <c:pt idx="70">
                  <c:v>1.4767854656828623</c:v>
                </c:pt>
                <c:pt idx="71">
                  <c:v>1.4555128412374467</c:v>
                </c:pt>
                <c:pt idx="73">
                  <c:v>1.4452490615265834</c:v>
                </c:pt>
                <c:pt idx="74">
                  <c:v>1.6301902368662173</c:v>
                </c:pt>
                <c:pt idx="75">
                  <c:v>1.6701771085435377</c:v>
                </c:pt>
                <c:pt idx="76">
                  <c:v>1.0681695128264916</c:v>
                </c:pt>
                <c:pt idx="78">
                  <c:v>1.4790450791687602</c:v>
                </c:pt>
                <c:pt idx="79">
                  <c:v>1.3947596676517802</c:v>
                </c:pt>
                <c:pt idx="80">
                  <c:v>1.4058391773715304</c:v>
                </c:pt>
                <c:pt idx="81">
                  <c:v>1.5379832203861321</c:v>
                </c:pt>
                <c:pt idx="82">
                  <c:v>1.4884662467760623</c:v>
                </c:pt>
                <c:pt idx="84">
                  <c:v>1.3174497501538556</c:v>
                </c:pt>
                <c:pt idx="85">
                  <c:v>1.2991121562980557</c:v>
                </c:pt>
                <c:pt idx="86">
                  <c:v>1.1236510095924701</c:v>
                </c:pt>
                <c:pt idx="87">
                  <c:v>1.4437423804064997</c:v>
                </c:pt>
                <c:pt idx="89">
                  <c:v>1.1993607005326175</c:v>
                </c:pt>
                <c:pt idx="90">
                  <c:v>1.3217947402924637</c:v>
                </c:pt>
                <c:pt idx="91">
                  <c:v>1.180796106813077</c:v>
                </c:pt>
                <c:pt idx="92">
                  <c:v>1.2431725291882705</c:v>
                </c:pt>
                <c:pt idx="93">
                  <c:v>1.335826549528492</c:v>
                </c:pt>
                <c:pt idx="94">
                  <c:v>1.2879343626080519</c:v>
                </c:pt>
                <c:pt idx="95">
                  <c:v>1.0856287168037098</c:v>
                </c:pt>
                <c:pt idx="96">
                  <c:v>1.3057042821219305</c:v>
                </c:pt>
                <c:pt idx="97">
                  <c:v>1.5471974424748267</c:v>
                </c:pt>
                <c:pt idx="98">
                  <c:v>1.2654726747324632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99-4440-8AA5-B2F06FA493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58437.8</c:v>
                </c:pt>
                <c:pt idx="2">
                  <c:v>29698</c:v>
                </c:pt>
                <c:pt idx="5">
                  <c:v>50038</c:v>
                </c:pt>
                <c:pt idx="7">
                  <c:v>44792</c:v>
                </c:pt>
                <c:pt idx="16">
                  <c:v>51322.6</c:v>
                </c:pt>
                <c:pt idx="20">
                  <c:v>67455.199999999997</c:v>
                </c:pt>
                <c:pt idx="22">
                  <c:v>81967.199999999997</c:v>
                </c:pt>
                <c:pt idx="23">
                  <c:v>69123.8</c:v>
                </c:pt>
                <c:pt idx="26">
                  <c:v>52135</c:v>
                </c:pt>
                <c:pt idx="29">
                  <c:v>52998.6</c:v>
                </c:pt>
                <c:pt idx="30">
                  <c:v>48703.4</c:v>
                </c:pt>
                <c:pt idx="31">
                  <c:v>56957</c:v>
                </c:pt>
                <c:pt idx="32">
                  <c:v>56904.4</c:v>
                </c:pt>
                <c:pt idx="33">
                  <c:v>64803.4</c:v>
                </c:pt>
                <c:pt idx="34">
                  <c:v>55946.400000000001</c:v>
                </c:pt>
                <c:pt idx="44">
                  <c:v>54925.599999999999</c:v>
                </c:pt>
                <c:pt idx="46">
                  <c:v>37024.400000000001</c:v>
                </c:pt>
                <c:pt idx="48">
                  <c:v>48051.4</c:v>
                </c:pt>
                <c:pt idx="53">
                  <c:v>56448.6</c:v>
                </c:pt>
                <c:pt idx="54">
                  <c:v>70194.8</c:v>
                </c:pt>
                <c:pt idx="56">
                  <c:v>41068.199999999997</c:v>
                </c:pt>
                <c:pt idx="58">
                  <c:v>51119</c:v>
                </c:pt>
                <c:pt idx="64">
                  <c:v>47194.2</c:v>
                </c:pt>
                <c:pt idx="65">
                  <c:v>56970</c:v>
                </c:pt>
                <c:pt idx="70">
                  <c:v>57591.4</c:v>
                </c:pt>
                <c:pt idx="73">
                  <c:v>45032.800000000003</c:v>
                </c:pt>
                <c:pt idx="78">
                  <c:v>46309.599999999999</c:v>
                </c:pt>
                <c:pt idx="84">
                  <c:v>36446</c:v>
                </c:pt>
                <c:pt idx="89">
                  <c:v>44570.2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1.9305141535102279</c:v>
                </c:pt>
                <c:pt idx="2">
                  <c:v>2.1926055626641525</c:v>
                </c:pt>
                <c:pt idx="5">
                  <c:v>2.1602781885766817</c:v>
                </c:pt>
                <c:pt idx="7">
                  <c:v>1.9942177174495446</c:v>
                </c:pt>
                <c:pt idx="16">
                  <c:v>2.2045063967920564</c:v>
                </c:pt>
                <c:pt idx="20">
                  <c:v>1.6744594931154309</c:v>
                </c:pt>
                <c:pt idx="22">
                  <c:v>1.7275446764071483</c:v>
                </c:pt>
                <c:pt idx="23">
                  <c:v>1.8486830874460025</c:v>
                </c:pt>
                <c:pt idx="26">
                  <c:v>1.6337585115565358</c:v>
                </c:pt>
                <c:pt idx="29">
                  <c:v>1.8738608189650292</c:v>
                </c:pt>
                <c:pt idx="30">
                  <c:v>2.3883548171174906</c:v>
                </c:pt>
                <c:pt idx="31">
                  <c:v>1.7910528995558053</c:v>
                </c:pt>
                <c:pt idx="32">
                  <c:v>2.0552013552554809</c:v>
                </c:pt>
                <c:pt idx="33">
                  <c:v>1.9712083007990322</c:v>
                </c:pt>
                <c:pt idx="34">
                  <c:v>2.0402921367594695</c:v>
                </c:pt>
                <c:pt idx="44">
                  <c:v>2.0129047293065527</c:v>
                </c:pt>
                <c:pt idx="46">
                  <c:v>2.1148755955532028</c:v>
                </c:pt>
                <c:pt idx="48">
                  <c:v>1.744610979076572</c:v>
                </c:pt>
                <c:pt idx="53">
                  <c:v>1.9214471218063867</c:v>
                </c:pt>
                <c:pt idx="54">
                  <c:v>1.8350362135086928</c:v>
                </c:pt>
                <c:pt idx="56">
                  <c:v>2.2730969460555857</c:v>
                </c:pt>
                <c:pt idx="58">
                  <c:v>2.0310256460415892</c:v>
                </c:pt>
                <c:pt idx="64">
                  <c:v>2.0344872886922545</c:v>
                </c:pt>
                <c:pt idx="65">
                  <c:v>1.6915043005090398</c:v>
                </c:pt>
                <c:pt idx="70">
                  <c:v>2.082290064141521</c:v>
                </c:pt>
                <c:pt idx="73">
                  <c:v>2.0683146506546337</c:v>
                </c:pt>
                <c:pt idx="78">
                  <c:v>2.2141197505484826</c:v>
                </c:pt>
                <c:pt idx="84">
                  <c:v>2.0714756077484497</c:v>
                </c:pt>
                <c:pt idx="89">
                  <c:v>2.1998779453536219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99-4440-8AA5-B2F06FA49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90416"/>
        <c:axId val="1338748384"/>
      </c:scatterChart>
      <c:valAx>
        <c:axId val="1334290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748384"/>
        <c:crosses val="autoZero"/>
        <c:crossBetween val="midCat"/>
      </c:valAx>
      <c:valAx>
        <c:axId val="133874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9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57991.199999999997</c:v>
                </c:pt>
                <c:pt idx="1">
                  <c:v>51700</c:v>
                </c:pt>
                <c:pt idx="2">
                  <c:v>29550</c:v>
                </c:pt>
                <c:pt idx="3">
                  <c:v>39864.400000000001</c:v>
                </c:pt>
                <c:pt idx="4">
                  <c:v>53516.2</c:v>
                </c:pt>
                <c:pt idx="5">
                  <c:v>50328.2</c:v>
                </c:pt>
                <c:pt idx="6">
                  <c:v>64126.2</c:v>
                </c:pt>
                <c:pt idx="7">
                  <c:v>44929</c:v>
                </c:pt>
                <c:pt idx="8">
                  <c:v>65140</c:v>
                </c:pt>
                <c:pt idx="9">
                  <c:v>69235.600000000006</c:v>
                </c:pt>
                <c:pt idx="10">
                  <c:v>86885.4</c:v>
                </c:pt>
                <c:pt idx="11">
                  <c:v>77033</c:v>
                </c:pt>
                <c:pt idx="12">
                  <c:v>57001.4</c:v>
                </c:pt>
                <c:pt idx="13">
                  <c:v>70430.8</c:v>
                </c:pt>
                <c:pt idx="14">
                  <c:v>37643</c:v>
                </c:pt>
                <c:pt idx="15">
                  <c:v>78369.8</c:v>
                </c:pt>
                <c:pt idx="16">
                  <c:v>51424.2</c:v>
                </c:pt>
                <c:pt idx="17">
                  <c:v>89612.2</c:v>
                </c:pt>
                <c:pt idx="18">
                  <c:v>44117.8</c:v>
                </c:pt>
                <c:pt idx="19">
                  <c:v>75101.2</c:v>
                </c:pt>
                <c:pt idx="20">
                  <c:v>66523</c:v>
                </c:pt>
                <c:pt idx="21">
                  <c:v>50045.599999999999</c:v>
                </c:pt>
                <c:pt idx="22">
                  <c:v>81732.600000000006</c:v>
                </c:pt>
                <c:pt idx="23">
                  <c:v>70137.8</c:v>
                </c:pt>
                <c:pt idx="24">
                  <c:v>96453.2</c:v>
                </c:pt>
                <c:pt idx="25">
                  <c:v>69137.2</c:v>
                </c:pt>
                <c:pt idx="26">
                  <c:v>52018</c:v>
                </c:pt>
                <c:pt idx="27">
                  <c:v>50032.800000000003</c:v>
                </c:pt>
                <c:pt idx="28">
                  <c:v>72953</c:v>
                </c:pt>
                <c:pt idx="29">
                  <c:v>53344</c:v>
                </c:pt>
                <c:pt idx="30">
                  <c:v>48958.8</c:v>
                </c:pt>
                <c:pt idx="31">
                  <c:v>56909.4</c:v>
                </c:pt>
                <c:pt idx="32">
                  <c:v>57488.2</c:v>
                </c:pt>
                <c:pt idx="33">
                  <c:v>65259.199999999997</c:v>
                </c:pt>
                <c:pt idx="34">
                  <c:v>57149.4</c:v>
                </c:pt>
                <c:pt idx="35">
                  <c:v>54440</c:v>
                </c:pt>
                <c:pt idx="36">
                  <c:v>68554.8</c:v>
                </c:pt>
                <c:pt idx="37">
                  <c:v>75999.199999999997</c:v>
                </c:pt>
                <c:pt idx="38">
                  <c:v>38957.4</c:v>
                </c:pt>
                <c:pt idx="39">
                  <c:v>35567.4</c:v>
                </c:pt>
                <c:pt idx="40">
                  <c:v>45247.6</c:v>
                </c:pt>
                <c:pt idx="41">
                  <c:v>43386.8</c:v>
                </c:pt>
                <c:pt idx="42">
                  <c:v>63526.8</c:v>
                </c:pt>
                <c:pt idx="43">
                  <c:v>87993.4</c:v>
                </c:pt>
                <c:pt idx="44">
                  <c:v>55553.8</c:v>
                </c:pt>
                <c:pt idx="45">
                  <c:v>84016.4</c:v>
                </c:pt>
                <c:pt idx="46">
                  <c:v>37203.199999999997</c:v>
                </c:pt>
                <c:pt idx="47">
                  <c:v>67062.399999999994</c:v>
                </c:pt>
                <c:pt idx="48">
                  <c:v>48689.2</c:v>
                </c:pt>
                <c:pt idx="49">
                  <c:v>60881.2</c:v>
                </c:pt>
                <c:pt idx="50">
                  <c:v>68512.800000000003</c:v>
                </c:pt>
                <c:pt idx="51">
                  <c:v>69587.399999999994</c:v>
                </c:pt>
                <c:pt idx="52">
                  <c:v>47084.800000000003</c:v>
                </c:pt>
                <c:pt idx="53">
                  <c:v>56552.6</c:v>
                </c:pt>
                <c:pt idx="54">
                  <c:v>70618.600000000006</c:v>
                </c:pt>
                <c:pt idx="55">
                  <c:v>53243.6</c:v>
                </c:pt>
                <c:pt idx="56">
                  <c:v>40911.199999999997</c:v>
                </c:pt>
                <c:pt idx="57">
                  <c:v>84332.800000000003</c:v>
                </c:pt>
                <c:pt idx="58">
                  <c:v>50722.6</c:v>
                </c:pt>
                <c:pt idx="59">
                  <c:v>63401</c:v>
                </c:pt>
                <c:pt idx="60">
                  <c:v>65166.2</c:v>
                </c:pt>
                <c:pt idx="61">
                  <c:v>70111</c:v>
                </c:pt>
                <c:pt idx="62">
                  <c:v>43327.8</c:v>
                </c:pt>
                <c:pt idx="63">
                  <c:v>58668.6</c:v>
                </c:pt>
                <c:pt idx="64">
                  <c:v>46597.2</c:v>
                </c:pt>
                <c:pt idx="65">
                  <c:v>56517.2</c:v>
                </c:pt>
                <c:pt idx="66">
                  <c:v>91755.4</c:v>
                </c:pt>
                <c:pt idx="67">
                  <c:v>64198.8</c:v>
                </c:pt>
                <c:pt idx="68">
                  <c:v>70148.399999999994</c:v>
                </c:pt>
                <c:pt idx="69">
                  <c:v>108434</c:v>
                </c:pt>
                <c:pt idx="70">
                  <c:v>57672</c:v>
                </c:pt>
                <c:pt idx="71">
                  <c:v>57996.2</c:v>
                </c:pt>
                <c:pt idx="72">
                  <c:v>79239.600000000006</c:v>
                </c:pt>
                <c:pt idx="73">
                  <c:v>44863.8</c:v>
                </c:pt>
                <c:pt idx="74">
                  <c:v>82394.2</c:v>
                </c:pt>
                <c:pt idx="75">
                  <c:v>44105.8</c:v>
                </c:pt>
                <c:pt idx="76">
                  <c:v>59127.6</c:v>
                </c:pt>
                <c:pt idx="77">
                  <c:v>100891.4</c:v>
                </c:pt>
                <c:pt idx="78">
                  <c:v>46143</c:v>
                </c:pt>
                <c:pt idx="79">
                  <c:v>77532.800000000003</c:v>
                </c:pt>
                <c:pt idx="80">
                  <c:v>50546.8</c:v>
                </c:pt>
                <c:pt idx="81">
                  <c:v>45065</c:v>
                </c:pt>
                <c:pt idx="82">
                  <c:v>85817.2</c:v>
                </c:pt>
                <c:pt idx="83">
                  <c:v>85707.199999999997</c:v>
                </c:pt>
                <c:pt idx="84">
                  <c:v>36591.599999999999</c:v>
                </c:pt>
                <c:pt idx="85">
                  <c:v>51485.599999999999</c:v>
                </c:pt>
                <c:pt idx="86">
                  <c:v>51094.6</c:v>
                </c:pt>
                <c:pt idx="87">
                  <c:v>64355.199999999997</c:v>
                </c:pt>
                <c:pt idx="88">
                  <c:v>88417.600000000006</c:v>
                </c:pt>
                <c:pt idx="89">
                  <c:v>45210.6</c:v>
                </c:pt>
                <c:pt idx="90">
                  <c:v>51368.800000000003</c:v>
                </c:pt>
                <c:pt idx="91">
                  <c:v>90255.4</c:v>
                </c:pt>
                <c:pt idx="92">
                  <c:v>79917.600000000006</c:v>
                </c:pt>
                <c:pt idx="93">
                  <c:v>37102.800000000003</c:v>
                </c:pt>
                <c:pt idx="94">
                  <c:v>61841.599999999999</c:v>
                </c:pt>
                <c:pt idx="95">
                  <c:v>58871.6</c:v>
                </c:pt>
                <c:pt idx="96">
                  <c:v>55474</c:v>
                </c:pt>
                <c:pt idx="97">
                  <c:v>82616</c:v>
                </c:pt>
                <c:pt idx="98">
                  <c:v>62960.6</c:v>
                </c:pt>
                <c:pt idx="99">
                  <c:v>62841.599999999999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1.9454158561988717</c:v>
                </c:pt>
                <c:pt idx="1">
                  <c:v>1.5710251450676982</c:v>
                </c:pt>
                <c:pt idx="2">
                  <c:v>2.216243654822335</c:v>
                </c:pt>
                <c:pt idx="3">
                  <c:v>1.1976349825909833</c:v>
                </c:pt>
                <c:pt idx="4">
                  <c:v>1.5622746009619517</c:v>
                </c:pt>
                <c:pt idx="5">
                  <c:v>2.147821698371887</c:v>
                </c:pt>
                <c:pt idx="6">
                  <c:v>1.6510100395782068</c:v>
                </c:pt>
                <c:pt idx="7">
                  <c:v>1.9793451890760978</c:v>
                </c:pt>
                <c:pt idx="8">
                  <c:v>1.379444273871661</c:v>
                </c:pt>
                <c:pt idx="9">
                  <c:v>1.2748066023837448</c:v>
                </c:pt>
                <c:pt idx="10">
                  <c:v>1.5343199202627831</c:v>
                </c:pt>
                <c:pt idx="11">
                  <c:v>1.0755260732413381</c:v>
                </c:pt>
                <c:pt idx="12">
                  <c:v>1.3492826491980898</c:v>
                </c:pt>
                <c:pt idx="13">
                  <c:v>1.5835401557273239</c:v>
                </c:pt>
                <c:pt idx="14">
                  <c:v>1.5815158196743087</c:v>
                </c:pt>
                <c:pt idx="15">
                  <c:v>1.1747765082978392</c:v>
                </c:pt>
                <c:pt idx="16">
                  <c:v>2.200150901715535</c:v>
                </c:pt>
                <c:pt idx="17">
                  <c:v>1.5742276163290267</c:v>
                </c:pt>
                <c:pt idx="18">
                  <c:v>1.2700769303999746</c:v>
                </c:pt>
                <c:pt idx="19">
                  <c:v>1.5353150149398411</c:v>
                </c:pt>
                <c:pt idx="20">
                  <c:v>1.6911594486117583</c:v>
                </c:pt>
                <c:pt idx="21">
                  <c:v>1.6010997969851495</c:v>
                </c:pt>
                <c:pt idx="22">
                  <c:v>1.7260309839647825</c:v>
                </c:pt>
                <c:pt idx="23">
                  <c:v>1.8237241544502394</c:v>
                </c:pt>
                <c:pt idx="24">
                  <c:v>1.4096784761936358</c:v>
                </c:pt>
                <c:pt idx="25">
                  <c:v>1.3970915802202</c:v>
                </c:pt>
                <c:pt idx="26">
                  <c:v>1.6372986273982084</c:v>
                </c:pt>
                <c:pt idx="27">
                  <c:v>1.4019603140339936</c:v>
                </c:pt>
                <c:pt idx="28">
                  <c:v>1.627527312105054</c:v>
                </c:pt>
                <c:pt idx="29">
                  <c:v>1.8599655068986203</c:v>
                </c:pt>
                <c:pt idx="30">
                  <c:v>2.37458842945497</c:v>
                </c:pt>
                <c:pt idx="31">
                  <c:v>1.7873145736908138</c:v>
                </c:pt>
                <c:pt idx="32">
                  <c:v>2.0230238553303113</c:v>
                </c:pt>
                <c:pt idx="33">
                  <c:v>1.9576090420967467</c:v>
                </c:pt>
                <c:pt idx="34">
                  <c:v>1.9997760256450636</c:v>
                </c:pt>
                <c:pt idx="35">
                  <c:v>1.3806208670095519</c:v>
                </c:pt>
                <c:pt idx="36">
                  <c:v>1.0814122424687986</c:v>
                </c:pt>
                <c:pt idx="37">
                  <c:v>1.4939499363151192</c:v>
                </c:pt>
                <c:pt idx="38">
                  <c:v>1.8428077849137776</c:v>
                </c:pt>
                <c:pt idx="39">
                  <c:v>1.2609861839774625</c:v>
                </c:pt>
                <c:pt idx="40">
                  <c:v>1.8075654841361752</c:v>
                </c:pt>
                <c:pt idx="41">
                  <c:v>1.4789521236873886</c:v>
                </c:pt>
                <c:pt idx="42">
                  <c:v>1.4036752992437838</c:v>
                </c:pt>
                <c:pt idx="43">
                  <c:v>1.0628638056945181</c:v>
                </c:pt>
                <c:pt idx="44">
                  <c:v>1.9999711990898912</c:v>
                </c:pt>
                <c:pt idx="45">
                  <c:v>1.6786365519112936</c:v>
                </c:pt>
                <c:pt idx="46">
                  <c:v>2.1054371666953382</c:v>
                </c:pt>
                <c:pt idx="47">
                  <c:v>1.3385145774681493</c:v>
                </c:pt>
                <c:pt idx="48">
                  <c:v>1.7390098830952245</c:v>
                </c:pt>
                <c:pt idx="49">
                  <c:v>1.5908851993718915</c:v>
                </c:pt>
                <c:pt idx="50">
                  <c:v>1.1978783526581893</c:v>
                </c:pt>
                <c:pt idx="51">
                  <c:v>1.6432141450894848</c:v>
                </c:pt>
                <c:pt idx="52">
                  <c:v>1.8105630691858092</c:v>
                </c:pt>
                <c:pt idx="53">
                  <c:v>1.9095320109066605</c:v>
                </c:pt>
                <c:pt idx="54">
                  <c:v>1.8108968458734667</c:v>
                </c:pt>
                <c:pt idx="55">
                  <c:v>1.8221157096815392</c:v>
                </c:pt>
                <c:pt idx="56">
                  <c:v>2.2833356146971981</c:v>
                </c:pt>
                <c:pt idx="57">
                  <c:v>1.3116011800865144</c:v>
                </c:pt>
                <c:pt idx="58">
                  <c:v>2.0739078832709681</c:v>
                </c:pt>
                <c:pt idx="59">
                  <c:v>1.3131654074856864</c:v>
                </c:pt>
                <c:pt idx="60">
                  <c:v>1.2449705522187884</c:v>
                </c:pt>
                <c:pt idx="61">
                  <c:v>1.2739085164952717</c:v>
                </c:pt>
                <c:pt idx="62">
                  <c:v>1.0405559479133488</c:v>
                </c:pt>
                <c:pt idx="63">
                  <c:v>1.1462519985136854</c:v>
                </c:pt>
                <c:pt idx="64">
                  <c:v>2.0605529946005339</c:v>
                </c:pt>
                <c:pt idx="65">
                  <c:v>1.7005088716355377</c:v>
                </c:pt>
                <c:pt idx="66">
                  <c:v>1.2797393940847079</c:v>
                </c:pt>
                <c:pt idx="67">
                  <c:v>1.049162912702418</c:v>
                </c:pt>
                <c:pt idx="68">
                  <c:v>1.3570658774825941</c:v>
                </c:pt>
                <c:pt idx="69">
                  <c:v>1.0740634856225908</c:v>
                </c:pt>
                <c:pt idx="70">
                  <c:v>2.078564988209183</c:v>
                </c:pt>
                <c:pt idx="71">
                  <c:v>1.4622854600818675</c:v>
                </c:pt>
                <c:pt idx="72">
                  <c:v>1.4774935764441011</c:v>
                </c:pt>
                <c:pt idx="73">
                  <c:v>2.0559560269081083</c:v>
                </c:pt>
                <c:pt idx="74">
                  <c:v>1.4494102740241426</c:v>
                </c:pt>
                <c:pt idx="75">
                  <c:v>1.6529118619319907</c:v>
                </c:pt>
                <c:pt idx="76">
                  <c:v>1.6594449969219114</c:v>
                </c:pt>
                <c:pt idx="77">
                  <c:v>1.0700317370955306</c:v>
                </c:pt>
                <c:pt idx="78">
                  <c:v>2.2221788787031618</c:v>
                </c:pt>
                <c:pt idx="79">
                  <c:v>1.4700617029179908</c:v>
                </c:pt>
                <c:pt idx="80">
                  <c:v>1.3712638584440557</c:v>
                </c:pt>
                <c:pt idx="81">
                  <c:v>1.4539221125041606</c:v>
                </c:pt>
                <c:pt idx="82">
                  <c:v>1.5201498067986372</c:v>
                </c:pt>
                <c:pt idx="83">
                  <c:v>1.4669245991001922</c:v>
                </c:pt>
                <c:pt idx="84">
                  <c:v>2.0627411755703497</c:v>
                </c:pt>
                <c:pt idx="85">
                  <c:v>1.3186599748279131</c:v>
                </c:pt>
                <c:pt idx="86">
                  <c:v>1.3160099110277799</c:v>
                </c:pt>
                <c:pt idx="87">
                  <c:v>1.1041687385013177</c:v>
                </c:pt>
                <c:pt idx="88">
                  <c:v>1.4476755759034399</c:v>
                </c:pt>
                <c:pt idx="89">
                  <c:v>2.1997938536537891</c:v>
                </c:pt>
                <c:pt idx="90">
                  <c:v>1.1844154428368971</c:v>
                </c:pt>
                <c:pt idx="91">
                  <c:v>1.3032572012311729</c:v>
                </c:pt>
                <c:pt idx="92">
                  <c:v>1.18401954012633</c:v>
                </c:pt>
                <c:pt idx="93">
                  <c:v>1.2529512597432</c:v>
                </c:pt>
                <c:pt idx="94">
                  <c:v>1.3446935396238131</c:v>
                </c:pt>
                <c:pt idx="95">
                  <c:v>1.2810421323694277</c:v>
                </c:pt>
                <c:pt idx="96">
                  <c:v>1.0925298337960125</c:v>
                </c:pt>
                <c:pt idx="97">
                  <c:v>1.3107872567057228</c:v>
                </c:pt>
                <c:pt idx="98">
                  <c:v>1.5406937036813499</c:v>
                </c:pt>
                <c:pt idx="99">
                  <c:v>1.2703368469294225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A-4494-BC71-B958ED98A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07616"/>
        <c:axId val="1326027120"/>
      </c:scatterChart>
      <c:valAx>
        <c:axId val="1334207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27120"/>
        <c:crosses val="autoZero"/>
        <c:crossBetween val="midCat"/>
      </c:valAx>
      <c:valAx>
        <c:axId val="132602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0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3">
                  <c:v>39864.400000000001</c:v>
                </c:pt>
                <c:pt idx="4">
                  <c:v>53516.2</c:v>
                </c:pt>
                <c:pt idx="12">
                  <c:v>57001.4</c:v>
                </c:pt>
                <c:pt idx="18">
                  <c:v>44117.8</c:v>
                </c:pt>
                <c:pt idx="21">
                  <c:v>50045.599999999999</c:v>
                </c:pt>
                <c:pt idx="27">
                  <c:v>50032.800000000003</c:v>
                </c:pt>
                <c:pt idx="35">
                  <c:v>54440</c:v>
                </c:pt>
                <c:pt idx="39">
                  <c:v>35567.4</c:v>
                </c:pt>
                <c:pt idx="62">
                  <c:v>43327.8</c:v>
                </c:pt>
                <c:pt idx="63">
                  <c:v>58668.6</c:v>
                </c:pt>
                <c:pt idx="71">
                  <c:v>57996.2</c:v>
                </c:pt>
                <c:pt idx="80">
                  <c:v>50546.8</c:v>
                </c:pt>
                <c:pt idx="81">
                  <c:v>45065</c:v>
                </c:pt>
                <c:pt idx="85">
                  <c:v>51485.599999999999</c:v>
                </c:pt>
                <c:pt idx="86">
                  <c:v>51094.6</c:v>
                </c:pt>
                <c:pt idx="90">
                  <c:v>51368.800000000003</c:v>
                </c:pt>
                <c:pt idx="93">
                  <c:v>37102.800000000003</c:v>
                </c:pt>
                <c:pt idx="94">
                  <c:v>61841.599999999999</c:v>
                </c:pt>
                <c:pt idx="95">
                  <c:v>58871.6</c:v>
                </c:pt>
                <c:pt idx="96">
                  <c:v>55474</c:v>
                </c:pt>
              </c:numCache>
            </c:numRef>
          </c:xVal>
          <c:yVal>
            <c:numRef>
              <c:f>State038!$AA$5:$AA$101</c:f>
              <c:numCache>
                <c:formatCode>General</c:formatCode>
                <c:ptCount val="97"/>
                <c:pt idx="0">
                  <c:v>1.1976349825909833</c:v>
                </c:pt>
                <c:pt idx="1">
                  <c:v>1.5622746009619517</c:v>
                </c:pt>
                <c:pt idx="9">
                  <c:v>1.3492826491980898</c:v>
                </c:pt>
                <c:pt idx="15">
                  <c:v>1.2700769303999746</c:v>
                </c:pt>
                <c:pt idx="18">
                  <c:v>1.6010997969851495</c:v>
                </c:pt>
                <c:pt idx="24">
                  <c:v>1.4019603140339936</c:v>
                </c:pt>
                <c:pt idx="32">
                  <c:v>1.3806208670095519</c:v>
                </c:pt>
                <c:pt idx="36">
                  <c:v>1.2609861839774625</c:v>
                </c:pt>
                <c:pt idx="59">
                  <c:v>1.0405559479133488</c:v>
                </c:pt>
                <c:pt idx="60">
                  <c:v>1.1462519985136854</c:v>
                </c:pt>
                <c:pt idx="68">
                  <c:v>1.4622854600818675</c:v>
                </c:pt>
                <c:pt idx="77">
                  <c:v>1.3712638584440557</c:v>
                </c:pt>
                <c:pt idx="78">
                  <c:v>1.4539221125041606</c:v>
                </c:pt>
                <c:pt idx="82">
                  <c:v>1.3186599748279131</c:v>
                </c:pt>
                <c:pt idx="83">
                  <c:v>1.3160099110277799</c:v>
                </c:pt>
                <c:pt idx="87">
                  <c:v>1.1844154428368971</c:v>
                </c:pt>
                <c:pt idx="90">
                  <c:v>1.2529512597432</c:v>
                </c:pt>
                <c:pt idx="91">
                  <c:v>1.3446935396238131</c:v>
                </c:pt>
                <c:pt idx="92">
                  <c:v>1.2810421323694277</c:v>
                </c:pt>
                <c:pt idx="93">
                  <c:v>1.0925298337960125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1D-449F-93F4-DBE177CD31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8">
                  <c:v>65140</c:v>
                </c:pt>
                <c:pt idx="9">
                  <c:v>69235.600000000006</c:v>
                </c:pt>
                <c:pt idx="11">
                  <c:v>77033</c:v>
                </c:pt>
                <c:pt idx="15">
                  <c:v>78369.8</c:v>
                </c:pt>
                <c:pt idx="24">
                  <c:v>96453.2</c:v>
                </c:pt>
                <c:pt idx="25">
                  <c:v>69137.2</c:v>
                </c:pt>
                <c:pt idx="36">
                  <c:v>68554.8</c:v>
                </c:pt>
                <c:pt idx="42">
                  <c:v>63526.8</c:v>
                </c:pt>
                <c:pt idx="43">
                  <c:v>87993.4</c:v>
                </c:pt>
                <c:pt idx="47">
                  <c:v>67062.399999999994</c:v>
                </c:pt>
                <c:pt idx="50">
                  <c:v>68512.800000000003</c:v>
                </c:pt>
                <c:pt idx="57">
                  <c:v>84332.800000000003</c:v>
                </c:pt>
                <c:pt idx="59">
                  <c:v>63401</c:v>
                </c:pt>
                <c:pt idx="60">
                  <c:v>65166.2</c:v>
                </c:pt>
                <c:pt idx="61">
                  <c:v>70111</c:v>
                </c:pt>
                <c:pt idx="66">
                  <c:v>91755.4</c:v>
                </c:pt>
                <c:pt idx="67">
                  <c:v>64198.8</c:v>
                </c:pt>
                <c:pt idx="68">
                  <c:v>70148.399999999994</c:v>
                </c:pt>
                <c:pt idx="69">
                  <c:v>108434</c:v>
                </c:pt>
                <c:pt idx="74">
                  <c:v>82394.2</c:v>
                </c:pt>
                <c:pt idx="77">
                  <c:v>100891.4</c:v>
                </c:pt>
                <c:pt idx="79">
                  <c:v>77532.800000000003</c:v>
                </c:pt>
                <c:pt idx="82">
                  <c:v>85817.2</c:v>
                </c:pt>
                <c:pt idx="83">
                  <c:v>85707.199999999997</c:v>
                </c:pt>
                <c:pt idx="87">
                  <c:v>64355.199999999997</c:v>
                </c:pt>
                <c:pt idx="88">
                  <c:v>88417.600000000006</c:v>
                </c:pt>
                <c:pt idx="91">
                  <c:v>90255.4</c:v>
                </c:pt>
                <c:pt idx="92">
                  <c:v>79917.600000000006</c:v>
                </c:pt>
                <c:pt idx="97">
                  <c:v>82616</c:v>
                </c:pt>
                <c:pt idx="99">
                  <c:v>62841.599999999999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8">
                  <c:v>1.379444273871661</c:v>
                </c:pt>
                <c:pt idx="9">
                  <c:v>1.2748066023837448</c:v>
                </c:pt>
                <c:pt idx="11">
                  <c:v>1.0755260732413381</c:v>
                </c:pt>
                <c:pt idx="15">
                  <c:v>1.1747765082978392</c:v>
                </c:pt>
                <c:pt idx="24">
                  <c:v>1.4096784761936358</c:v>
                </c:pt>
                <c:pt idx="25">
                  <c:v>1.3970915802202</c:v>
                </c:pt>
                <c:pt idx="36">
                  <c:v>1.0814122424687986</c:v>
                </c:pt>
                <c:pt idx="42">
                  <c:v>1.4036752992437838</c:v>
                </c:pt>
                <c:pt idx="43">
                  <c:v>1.0628638056945181</c:v>
                </c:pt>
                <c:pt idx="47">
                  <c:v>1.3385145774681493</c:v>
                </c:pt>
                <c:pt idx="50">
                  <c:v>1.1978783526581893</c:v>
                </c:pt>
                <c:pt idx="57">
                  <c:v>1.3116011800865144</c:v>
                </c:pt>
                <c:pt idx="59">
                  <c:v>1.3131654074856864</c:v>
                </c:pt>
                <c:pt idx="60">
                  <c:v>1.2449705522187884</c:v>
                </c:pt>
                <c:pt idx="61">
                  <c:v>1.2739085164952717</c:v>
                </c:pt>
                <c:pt idx="66">
                  <c:v>1.2797393940847079</c:v>
                </c:pt>
                <c:pt idx="67">
                  <c:v>1.049162912702418</c:v>
                </c:pt>
                <c:pt idx="68">
                  <c:v>1.3570658774825941</c:v>
                </c:pt>
                <c:pt idx="69">
                  <c:v>1.0740634856225908</c:v>
                </c:pt>
                <c:pt idx="74">
                  <c:v>1.4494102740241426</c:v>
                </c:pt>
                <c:pt idx="77">
                  <c:v>1.0700317370955306</c:v>
                </c:pt>
                <c:pt idx="79">
                  <c:v>1.4700617029179908</c:v>
                </c:pt>
                <c:pt idx="82">
                  <c:v>1.5201498067986372</c:v>
                </c:pt>
                <c:pt idx="83">
                  <c:v>1.4669245991001922</c:v>
                </c:pt>
                <c:pt idx="87">
                  <c:v>1.1041687385013177</c:v>
                </c:pt>
                <c:pt idx="88">
                  <c:v>1.4476755759034399</c:v>
                </c:pt>
                <c:pt idx="91">
                  <c:v>1.3032572012311729</c:v>
                </c:pt>
                <c:pt idx="92">
                  <c:v>1.18401954012633</c:v>
                </c:pt>
                <c:pt idx="97">
                  <c:v>1.3107872567057228</c:v>
                </c:pt>
                <c:pt idx="99">
                  <c:v>1.2703368469294225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1D-449F-93F4-DBE177CD31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51700</c:v>
                </c:pt>
                <c:pt idx="2">
                  <c:v>29550</c:v>
                </c:pt>
                <c:pt idx="5">
                  <c:v>50328.2</c:v>
                </c:pt>
                <c:pt idx="7">
                  <c:v>44929</c:v>
                </c:pt>
                <c:pt idx="14">
                  <c:v>37643</c:v>
                </c:pt>
                <c:pt idx="16">
                  <c:v>51424.2</c:v>
                </c:pt>
                <c:pt idx="26">
                  <c:v>52018</c:v>
                </c:pt>
                <c:pt idx="29">
                  <c:v>53344</c:v>
                </c:pt>
                <c:pt idx="30">
                  <c:v>48958.8</c:v>
                </c:pt>
                <c:pt idx="31">
                  <c:v>56909.4</c:v>
                </c:pt>
                <c:pt idx="32">
                  <c:v>57488.2</c:v>
                </c:pt>
                <c:pt idx="34">
                  <c:v>57149.4</c:v>
                </c:pt>
                <c:pt idx="38">
                  <c:v>38957.4</c:v>
                </c:pt>
                <c:pt idx="40">
                  <c:v>45247.6</c:v>
                </c:pt>
                <c:pt idx="41">
                  <c:v>43386.8</c:v>
                </c:pt>
                <c:pt idx="44">
                  <c:v>55553.8</c:v>
                </c:pt>
                <c:pt idx="46">
                  <c:v>37203.199999999997</c:v>
                </c:pt>
                <c:pt idx="48">
                  <c:v>48689.2</c:v>
                </c:pt>
                <c:pt idx="52">
                  <c:v>47084.800000000003</c:v>
                </c:pt>
                <c:pt idx="53">
                  <c:v>56552.6</c:v>
                </c:pt>
                <c:pt idx="55">
                  <c:v>53243.6</c:v>
                </c:pt>
                <c:pt idx="56">
                  <c:v>40911.199999999997</c:v>
                </c:pt>
                <c:pt idx="58">
                  <c:v>50722.6</c:v>
                </c:pt>
                <c:pt idx="64">
                  <c:v>46597.2</c:v>
                </c:pt>
                <c:pt idx="65">
                  <c:v>56517.2</c:v>
                </c:pt>
                <c:pt idx="70">
                  <c:v>57672</c:v>
                </c:pt>
                <c:pt idx="73">
                  <c:v>44863.8</c:v>
                </c:pt>
                <c:pt idx="75">
                  <c:v>44105.8</c:v>
                </c:pt>
                <c:pt idx="78">
                  <c:v>46143</c:v>
                </c:pt>
                <c:pt idx="84">
                  <c:v>36591.599999999999</c:v>
                </c:pt>
                <c:pt idx="89">
                  <c:v>45210.6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1.5710251450676982</c:v>
                </c:pt>
                <c:pt idx="2">
                  <c:v>2.216243654822335</c:v>
                </c:pt>
                <c:pt idx="5">
                  <c:v>2.147821698371887</c:v>
                </c:pt>
                <c:pt idx="7">
                  <c:v>1.9793451890760978</c:v>
                </c:pt>
                <c:pt idx="14">
                  <c:v>1.5815158196743087</c:v>
                </c:pt>
                <c:pt idx="16">
                  <c:v>2.200150901715535</c:v>
                </c:pt>
                <c:pt idx="26">
                  <c:v>1.6372986273982084</c:v>
                </c:pt>
                <c:pt idx="29">
                  <c:v>1.8599655068986203</c:v>
                </c:pt>
                <c:pt idx="30">
                  <c:v>2.37458842945497</c:v>
                </c:pt>
                <c:pt idx="31">
                  <c:v>1.7873145736908138</c:v>
                </c:pt>
                <c:pt idx="32">
                  <c:v>2.0230238553303113</c:v>
                </c:pt>
                <c:pt idx="34">
                  <c:v>1.9997760256450636</c:v>
                </c:pt>
                <c:pt idx="38">
                  <c:v>1.8428077849137776</c:v>
                </c:pt>
                <c:pt idx="40">
                  <c:v>1.8075654841361752</c:v>
                </c:pt>
                <c:pt idx="41">
                  <c:v>1.4789521236873886</c:v>
                </c:pt>
                <c:pt idx="44">
                  <c:v>1.9999711990898912</c:v>
                </c:pt>
                <c:pt idx="46">
                  <c:v>2.1054371666953382</c:v>
                </c:pt>
                <c:pt idx="48">
                  <c:v>1.7390098830952245</c:v>
                </c:pt>
                <c:pt idx="52">
                  <c:v>1.8105630691858092</c:v>
                </c:pt>
                <c:pt idx="53">
                  <c:v>1.9095320109066605</c:v>
                </c:pt>
                <c:pt idx="55">
                  <c:v>1.8221157096815392</c:v>
                </c:pt>
                <c:pt idx="56">
                  <c:v>2.2833356146971981</c:v>
                </c:pt>
                <c:pt idx="58">
                  <c:v>2.0739078832709681</c:v>
                </c:pt>
                <c:pt idx="64">
                  <c:v>2.0605529946005339</c:v>
                </c:pt>
                <c:pt idx="65">
                  <c:v>1.7005088716355377</c:v>
                </c:pt>
                <c:pt idx="70">
                  <c:v>2.078564988209183</c:v>
                </c:pt>
                <c:pt idx="73">
                  <c:v>2.0559560269081083</c:v>
                </c:pt>
                <c:pt idx="75">
                  <c:v>1.6529118619319907</c:v>
                </c:pt>
                <c:pt idx="78">
                  <c:v>2.2221788787031618</c:v>
                </c:pt>
                <c:pt idx="84">
                  <c:v>2.0627411755703497</c:v>
                </c:pt>
                <c:pt idx="89">
                  <c:v>2.1997938536537891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1D-449F-93F4-DBE177CD31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57991.199999999997</c:v>
                </c:pt>
                <c:pt idx="6">
                  <c:v>64126.2</c:v>
                </c:pt>
                <c:pt idx="10">
                  <c:v>86885.4</c:v>
                </c:pt>
                <c:pt idx="13">
                  <c:v>70430.8</c:v>
                </c:pt>
                <c:pt idx="17">
                  <c:v>89612.2</c:v>
                </c:pt>
                <c:pt idx="19">
                  <c:v>75101.2</c:v>
                </c:pt>
                <c:pt idx="20">
                  <c:v>66523</c:v>
                </c:pt>
                <c:pt idx="22">
                  <c:v>81732.600000000006</c:v>
                </c:pt>
                <c:pt idx="23">
                  <c:v>70137.8</c:v>
                </c:pt>
                <c:pt idx="28">
                  <c:v>72953</c:v>
                </c:pt>
                <c:pt idx="33">
                  <c:v>65259.199999999997</c:v>
                </c:pt>
                <c:pt idx="37">
                  <c:v>75999.199999999997</c:v>
                </c:pt>
                <c:pt idx="45">
                  <c:v>84016.4</c:v>
                </c:pt>
                <c:pt idx="49">
                  <c:v>60881.2</c:v>
                </c:pt>
                <c:pt idx="51">
                  <c:v>69587.399999999994</c:v>
                </c:pt>
                <c:pt idx="54">
                  <c:v>70618.600000000006</c:v>
                </c:pt>
                <c:pt idx="72">
                  <c:v>79239.600000000006</c:v>
                </c:pt>
                <c:pt idx="76">
                  <c:v>59127.6</c:v>
                </c:pt>
                <c:pt idx="98">
                  <c:v>62960.6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1.9454158561988717</c:v>
                </c:pt>
                <c:pt idx="6">
                  <c:v>1.6510100395782068</c:v>
                </c:pt>
                <c:pt idx="10">
                  <c:v>1.5343199202627831</c:v>
                </c:pt>
                <c:pt idx="13">
                  <c:v>1.5835401557273239</c:v>
                </c:pt>
                <c:pt idx="17">
                  <c:v>1.5742276163290267</c:v>
                </c:pt>
                <c:pt idx="19">
                  <c:v>1.5353150149398411</c:v>
                </c:pt>
                <c:pt idx="20">
                  <c:v>1.6911594486117583</c:v>
                </c:pt>
                <c:pt idx="22">
                  <c:v>1.7260309839647825</c:v>
                </c:pt>
                <c:pt idx="23">
                  <c:v>1.8237241544502394</c:v>
                </c:pt>
                <c:pt idx="28">
                  <c:v>1.627527312105054</c:v>
                </c:pt>
                <c:pt idx="33">
                  <c:v>1.9576090420967467</c:v>
                </c:pt>
                <c:pt idx="37">
                  <c:v>1.4939499363151192</c:v>
                </c:pt>
                <c:pt idx="45">
                  <c:v>1.6786365519112936</c:v>
                </c:pt>
                <c:pt idx="49">
                  <c:v>1.5908851993718915</c:v>
                </c:pt>
                <c:pt idx="51">
                  <c:v>1.6432141450894848</c:v>
                </c:pt>
                <c:pt idx="54">
                  <c:v>1.8108968458734667</c:v>
                </c:pt>
                <c:pt idx="72">
                  <c:v>1.4774935764441011</c:v>
                </c:pt>
                <c:pt idx="76">
                  <c:v>1.6594449969219114</c:v>
                </c:pt>
                <c:pt idx="98">
                  <c:v>1.5406937036813499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1D-449F-93F4-DBE177CD3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31616"/>
        <c:axId val="1326034608"/>
      </c:scatterChart>
      <c:valAx>
        <c:axId val="1334231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34608"/>
        <c:crosses val="autoZero"/>
        <c:crossBetween val="midCat"/>
      </c:valAx>
      <c:valAx>
        <c:axId val="132603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3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51700</c:v>
                </c:pt>
                <c:pt idx="3">
                  <c:v>39864.400000000001</c:v>
                </c:pt>
                <c:pt idx="4">
                  <c:v>53516.2</c:v>
                </c:pt>
                <c:pt idx="6">
                  <c:v>64126.2</c:v>
                </c:pt>
                <c:pt idx="8">
                  <c:v>65140</c:v>
                </c:pt>
                <c:pt idx="9">
                  <c:v>69235.600000000006</c:v>
                </c:pt>
                <c:pt idx="10">
                  <c:v>86885.4</c:v>
                </c:pt>
                <c:pt idx="11">
                  <c:v>77033</c:v>
                </c:pt>
                <c:pt idx="12">
                  <c:v>57001.4</c:v>
                </c:pt>
                <c:pt idx="13">
                  <c:v>70430.8</c:v>
                </c:pt>
                <c:pt idx="14">
                  <c:v>37643</c:v>
                </c:pt>
                <c:pt idx="15">
                  <c:v>78369.8</c:v>
                </c:pt>
                <c:pt idx="17">
                  <c:v>89612.2</c:v>
                </c:pt>
                <c:pt idx="18">
                  <c:v>44117.8</c:v>
                </c:pt>
                <c:pt idx="19">
                  <c:v>75101.2</c:v>
                </c:pt>
                <c:pt idx="21">
                  <c:v>50045.599999999999</c:v>
                </c:pt>
                <c:pt idx="22">
                  <c:v>81732.600000000006</c:v>
                </c:pt>
                <c:pt idx="23">
                  <c:v>70137.8</c:v>
                </c:pt>
                <c:pt idx="24">
                  <c:v>96453.2</c:v>
                </c:pt>
                <c:pt idx="25">
                  <c:v>69137.2</c:v>
                </c:pt>
                <c:pt idx="27">
                  <c:v>50032.800000000003</c:v>
                </c:pt>
                <c:pt idx="28">
                  <c:v>72953</c:v>
                </c:pt>
                <c:pt idx="35">
                  <c:v>54440</c:v>
                </c:pt>
                <c:pt idx="36">
                  <c:v>68554.8</c:v>
                </c:pt>
                <c:pt idx="37">
                  <c:v>75999.199999999997</c:v>
                </c:pt>
                <c:pt idx="39">
                  <c:v>35567.4</c:v>
                </c:pt>
                <c:pt idx="40">
                  <c:v>45247.6</c:v>
                </c:pt>
                <c:pt idx="41">
                  <c:v>43386.8</c:v>
                </c:pt>
                <c:pt idx="42">
                  <c:v>63526.8</c:v>
                </c:pt>
                <c:pt idx="43">
                  <c:v>87993.4</c:v>
                </c:pt>
                <c:pt idx="45">
                  <c:v>84016.4</c:v>
                </c:pt>
                <c:pt idx="47">
                  <c:v>67062.399999999994</c:v>
                </c:pt>
                <c:pt idx="50">
                  <c:v>68512.800000000003</c:v>
                </c:pt>
                <c:pt idx="51">
                  <c:v>69587.399999999994</c:v>
                </c:pt>
                <c:pt idx="52">
                  <c:v>47084.800000000003</c:v>
                </c:pt>
                <c:pt idx="57">
                  <c:v>84332.800000000003</c:v>
                </c:pt>
                <c:pt idx="59">
                  <c:v>63401</c:v>
                </c:pt>
                <c:pt idx="60">
                  <c:v>65166.2</c:v>
                </c:pt>
                <c:pt idx="61">
                  <c:v>70111</c:v>
                </c:pt>
                <c:pt idx="62">
                  <c:v>43327.8</c:v>
                </c:pt>
                <c:pt idx="63">
                  <c:v>58668.6</c:v>
                </c:pt>
                <c:pt idx="66">
                  <c:v>91755.4</c:v>
                </c:pt>
                <c:pt idx="67">
                  <c:v>64198.8</c:v>
                </c:pt>
                <c:pt idx="68">
                  <c:v>70148.399999999994</c:v>
                </c:pt>
                <c:pt idx="69">
                  <c:v>108434</c:v>
                </c:pt>
                <c:pt idx="71">
                  <c:v>57996.2</c:v>
                </c:pt>
                <c:pt idx="72">
                  <c:v>79239.600000000006</c:v>
                </c:pt>
                <c:pt idx="74">
                  <c:v>82394.2</c:v>
                </c:pt>
                <c:pt idx="75">
                  <c:v>44105.8</c:v>
                </c:pt>
                <c:pt idx="76">
                  <c:v>59127.6</c:v>
                </c:pt>
                <c:pt idx="77">
                  <c:v>100891.4</c:v>
                </c:pt>
                <c:pt idx="79">
                  <c:v>77532.800000000003</c:v>
                </c:pt>
                <c:pt idx="80">
                  <c:v>50546.8</c:v>
                </c:pt>
                <c:pt idx="81">
                  <c:v>45065</c:v>
                </c:pt>
                <c:pt idx="82">
                  <c:v>85817.2</c:v>
                </c:pt>
                <c:pt idx="83">
                  <c:v>85707.199999999997</c:v>
                </c:pt>
                <c:pt idx="85">
                  <c:v>51485.599999999999</c:v>
                </c:pt>
                <c:pt idx="86">
                  <c:v>51094.6</c:v>
                </c:pt>
                <c:pt idx="87">
                  <c:v>64355.199999999997</c:v>
                </c:pt>
                <c:pt idx="88">
                  <c:v>88417.600000000006</c:v>
                </c:pt>
                <c:pt idx="90">
                  <c:v>51368.800000000003</c:v>
                </c:pt>
                <c:pt idx="91">
                  <c:v>90255.4</c:v>
                </c:pt>
                <c:pt idx="92">
                  <c:v>79917.600000000006</c:v>
                </c:pt>
                <c:pt idx="93">
                  <c:v>37102.800000000003</c:v>
                </c:pt>
                <c:pt idx="94">
                  <c:v>61841.599999999999</c:v>
                </c:pt>
                <c:pt idx="95">
                  <c:v>58871.6</c:v>
                </c:pt>
                <c:pt idx="96">
                  <c:v>55474</c:v>
                </c:pt>
                <c:pt idx="97">
                  <c:v>82616</c:v>
                </c:pt>
                <c:pt idx="98">
                  <c:v>62960.6</c:v>
                </c:pt>
                <c:pt idx="99">
                  <c:v>62841.599999999999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1.5710251450676982</c:v>
                </c:pt>
                <c:pt idx="2">
                  <c:v>1.1976349825909833</c:v>
                </c:pt>
                <c:pt idx="3">
                  <c:v>1.5622746009619517</c:v>
                </c:pt>
                <c:pt idx="5">
                  <c:v>1.6510100395782068</c:v>
                </c:pt>
                <c:pt idx="7">
                  <c:v>1.379444273871661</c:v>
                </c:pt>
                <c:pt idx="8">
                  <c:v>1.2748066023837448</c:v>
                </c:pt>
                <c:pt idx="9">
                  <c:v>1.5343199202627831</c:v>
                </c:pt>
                <c:pt idx="10">
                  <c:v>1.0755260732413381</c:v>
                </c:pt>
                <c:pt idx="11">
                  <c:v>1.3492826491980898</c:v>
                </c:pt>
                <c:pt idx="12">
                  <c:v>1.5835401557273239</c:v>
                </c:pt>
                <c:pt idx="13">
                  <c:v>1.5815158196743087</c:v>
                </c:pt>
                <c:pt idx="14">
                  <c:v>1.1747765082978392</c:v>
                </c:pt>
                <c:pt idx="16">
                  <c:v>1.5742276163290267</c:v>
                </c:pt>
                <c:pt idx="17">
                  <c:v>1.2700769303999746</c:v>
                </c:pt>
                <c:pt idx="18">
                  <c:v>1.5353150149398411</c:v>
                </c:pt>
                <c:pt idx="20">
                  <c:v>1.6010997969851495</c:v>
                </c:pt>
                <c:pt idx="21">
                  <c:v>1.7260309839647825</c:v>
                </c:pt>
                <c:pt idx="22">
                  <c:v>1.8237241544502394</c:v>
                </c:pt>
                <c:pt idx="23">
                  <c:v>1.4096784761936358</c:v>
                </c:pt>
                <c:pt idx="24">
                  <c:v>1.3970915802202</c:v>
                </c:pt>
                <c:pt idx="26">
                  <c:v>1.4019603140339936</c:v>
                </c:pt>
                <c:pt idx="27">
                  <c:v>1.627527312105054</c:v>
                </c:pt>
                <c:pt idx="34">
                  <c:v>1.3806208670095519</c:v>
                </c:pt>
                <c:pt idx="35">
                  <c:v>1.0814122424687986</c:v>
                </c:pt>
                <c:pt idx="36">
                  <c:v>1.4939499363151192</c:v>
                </c:pt>
                <c:pt idx="38">
                  <c:v>1.2609861839774625</c:v>
                </c:pt>
                <c:pt idx="39">
                  <c:v>1.8075654841361752</c:v>
                </c:pt>
                <c:pt idx="40">
                  <c:v>1.4789521236873886</c:v>
                </c:pt>
                <c:pt idx="41">
                  <c:v>1.4036752992437838</c:v>
                </c:pt>
                <c:pt idx="42">
                  <c:v>1.0628638056945181</c:v>
                </c:pt>
                <c:pt idx="44">
                  <c:v>1.6786365519112936</c:v>
                </c:pt>
                <c:pt idx="46">
                  <c:v>1.3385145774681493</c:v>
                </c:pt>
                <c:pt idx="49">
                  <c:v>1.1978783526581893</c:v>
                </c:pt>
                <c:pt idx="50">
                  <c:v>1.6432141450894848</c:v>
                </c:pt>
                <c:pt idx="51">
                  <c:v>1.8105630691858092</c:v>
                </c:pt>
                <c:pt idx="56">
                  <c:v>1.3116011800865144</c:v>
                </c:pt>
                <c:pt idx="58">
                  <c:v>1.3131654074856864</c:v>
                </c:pt>
                <c:pt idx="59">
                  <c:v>1.2449705522187884</c:v>
                </c:pt>
                <c:pt idx="60">
                  <c:v>1.2739085164952717</c:v>
                </c:pt>
                <c:pt idx="61">
                  <c:v>1.0405559479133488</c:v>
                </c:pt>
                <c:pt idx="62">
                  <c:v>1.1462519985136854</c:v>
                </c:pt>
                <c:pt idx="65">
                  <c:v>1.2797393940847079</c:v>
                </c:pt>
                <c:pt idx="66">
                  <c:v>1.049162912702418</c:v>
                </c:pt>
                <c:pt idx="67">
                  <c:v>1.3570658774825941</c:v>
                </c:pt>
                <c:pt idx="68">
                  <c:v>1.0740634856225908</c:v>
                </c:pt>
                <c:pt idx="70">
                  <c:v>1.4622854600818675</c:v>
                </c:pt>
                <c:pt idx="71">
                  <c:v>1.4774935764441011</c:v>
                </c:pt>
                <c:pt idx="73">
                  <c:v>1.4494102740241426</c:v>
                </c:pt>
                <c:pt idx="74">
                  <c:v>1.6529118619319907</c:v>
                </c:pt>
                <c:pt idx="75">
                  <c:v>1.6594449969219114</c:v>
                </c:pt>
                <c:pt idx="76">
                  <c:v>1.0700317370955306</c:v>
                </c:pt>
                <c:pt idx="78">
                  <c:v>1.4700617029179908</c:v>
                </c:pt>
                <c:pt idx="79">
                  <c:v>1.3712638584440557</c:v>
                </c:pt>
                <c:pt idx="80">
                  <c:v>1.4539221125041606</c:v>
                </c:pt>
                <c:pt idx="81">
                  <c:v>1.5201498067986372</c:v>
                </c:pt>
                <c:pt idx="82">
                  <c:v>1.4669245991001922</c:v>
                </c:pt>
                <c:pt idx="84">
                  <c:v>1.3186599748279131</c:v>
                </c:pt>
                <c:pt idx="85">
                  <c:v>1.3160099110277799</c:v>
                </c:pt>
                <c:pt idx="86">
                  <c:v>1.1041687385013177</c:v>
                </c:pt>
                <c:pt idx="87">
                  <c:v>1.4476755759034399</c:v>
                </c:pt>
                <c:pt idx="89">
                  <c:v>1.1844154428368971</c:v>
                </c:pt>
                <c:pt idx="90">
                  <c:v>1.3032572012311729</c:v>
                </c:pt>
                <c:pt idx="91">
                  <c:v>1.18401954012633</c:v>
                </c:pt>
                <c:pt idx="92">
                  <c:v>1.2529512597432</c:v>
                </c:pt>
                <c:pt idx="93">
                  <c:v>1.3446935396238131</c:v>
                </c:pt>
                <c:pt idx="94">
                  <c:v>1.2810421323694277</c:v>
                </c:pt>
                <c:pt idx="95">
                  <c:v>1.0925298337960125</c:v>
                </c:pt>
                <c:pt idx="96">
                  <c:v>1.3107872567057228</c:v>
                </c:pt>
                <c:pt idx="97">
                  <c:v>1.5406937036813499</c:v>
                </c:pt>
                <c:pt idx="98">
                  <c:v>1.2703368469294225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FD-42C3-B315-ED2B4AA22D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57991.199999999997</c:v>
                </c:pt>
                <c:pt idx="2">
                  <c:v>29550</c:v>
                </c:pt>
                <c:pt idx="5">
                  <c:v>50328.2</c:v>
                </c:pt>
                <c:pt idx="7">
                  <c:v>44929</c:v>
                </c:pt>
                <c:pt idx="16">
                  <c:v>51424.2</c:v>
                </c:pt>
                <c:pt idx="20">
                  <c:v>66523</c:v>
                </c:pt>
                <c:pt idx="26">
                  <c:v>52018</c:v>
                </c:pt>
                <c:pt idx="29">
                  <c:v>53344</c:v>
                </c:pt>
                <c:pt idx="30">
                  <c:v>48958.8</c:v>
                </c:pt>
                <c:pt idx="31">
                  <c:v>56909.4</c:v>
                </c:pt>
                <c:pt idx="32">
                  <c:v>57488.2</c:v>
                </c:pt>
                <c:pt idx="33">
                  <c:v>65259.199999999997</c:v>
                </c:pt>
                <c:pt idx="34">
                  <c:v>57149.4</c:v>
                </c:pt>
                <c:pt idx="38">
                  <c:v>38957.4</c:v>
                </c:pt>
                <c:pt idx="44">
                  <c:v>55553.8</c:v>
                </c:pt>
                <c:pt idx="46">
                  <c:v>37203.199999999997</c:v>
                </c:pt>
                <c:pt idx="48">
                  <c:v>48689.2</c:v>
                </c:pt>
                <c:pt idx="49">
                  <c:v>60881.2</c:v>
                </c:pt>
                <c:pt idx="53">
                  <c:v>56552.6</c:v>
                </c:pt>
                <c:pt idx="54">
                  <c:v>70618.600000000006</c:v>
                </c:pt>
                <c:pt idx="55">
                  <c:v>53243.6</c:v>
                </c:pt>
                <c:pt idx="56">
                  <c:v>40911.199999999997</c:v>
                </c:pt>
                <c:pt idx="58">
                  <c:v>50722.6</c:v>
                </c:pt>
                <c:pt idx="64">
                  <c:v>46597.2</c:v>
                </c:pt>
                <c:pt idx="65">
                  <c:v>56517.2</c:v>
                </c:pt>
                <c:pt idx="70">
                  <c:v>57672</c:v>
                </c:pt>
                <c:pt idx="73">
                  <c:v>44863.8</c:v>
                </c:pt>
                <c:pt idx="78">
                  <c:v>46143</c:v>
                </c:pt>
                <c:pt idx="84">
                  <c:v>36591.599999999999</c:v>
                </c:pt>
                <c:pt idx="89">
                  <c:v>45210.6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1.9454158561988717</c:v>
                </c:pt>
                <c:pt idx="2">
                  <c:v>2.216243654822335</c:v>
                </c:pt>
                <c:pt idx="5">
                  <c:v>2.147821698371887</c:v>
                </c:pt>
                <c:pt idx="7">
                  <c:v>1.9793451890760978</c:v>
                </c:pt>
                <c:pt idx="16">
                  <c:v>2.200150901715535</c:v>
                </c:pt>
                <c:pt idx="20">
                  <c:v>1.6911594486117583</c:v>
                </c:pt>
                <c:pt idx="26">
                  <c:v>1.6372986273982084</c:v>
                </c:pt>
                <c:pt idx="29">
                  <c:v>1.8599655068986203</c:v>
                </c:pt>
                <c:pt idx="30">
                  <c:v>2.37458842945497</c:v>
                </c:pt>
                <c:pt idx="31">
                  <c:v>1.7873145736908138</c:v>
                </c:pt>
                <c:pt idx="32">
                  <c:v>2.0230238553303113</c:v>
                </c:pt>
                <c:pt idx="33">
                  <c:v>1.9576090420967467</c:v>
                </c:pt>
                <c:pt idx="34">
                  <c:v>1.9997760256450636</c:v>
                </c:pt>
                <c:pt idx="38">
                  <c:v>1.8428077849137776</c:v>
                </c:pt>
                <c:pt idx="44">
                  <c:v>1.9999711990898912</c:v>
                </c:pt>
                <c:pt idx="46">
                  <c:v>2.1054371666953382</c:v>
                </c:pt>
                <c:pt idx="48">
                  <c:v>1.7390098830952245</c:v>
                </c:pt>
                <c:pt idx="49">
                  <c:v>1.5908851993718915</c:v>
                </c:pt>
                <c:pt idx="53">
                  <c:v>1.9095320109066605</c:v>
                </c:pt>
                <c:pt idx="54">
                  <c:v>1.8108968458734667</c:v>
                </c:pt>
                <c:pt idx="55">
                  <c:v>1.8221157096815392</c:v>
                </c:pt>
                <c:pt idx="56">
                  <c:v>2.2833356146971981</c:v>
                </c:pt>
                <c:pt idx="58">
                  <c:v>2.0739078832709681</c:v>
                </c:pt>
                <c:pt idx="64">
                  <c:v>2.0605529946005339</c:v>
                </c:pt>
                <c:pt idx="65">
                  <c:v>1.7005088716355377</c:v>
                </c:pt>
                <c:pt idx="70">
                  <c:v>2.078564988209183</c:v>
                </c:pt>
                <c:pt idx="73">
                  <c:v>2.0559560269081083</c:v>
                </c:pt>
                <c:pt idx="78">
                  <c:v>2.2221788787031618</c:v>
                </c:pt>
                <c:pt idx="84">
                  <c:v>2.0627411755703497</c:v>
                </c:pt>
                <c:pt idx="89">
                  <c:v>2.1997938536537891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D-42C3-B315-ED2B4AA22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39216"/>
        <c:axId val="1326030032"/>
      </c:scatterChart>
      <c:valAx>
        <c:axId val="1334239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30032"/>
        <c:crosses val="autoZero"/>
        <c:crossBetween val="midCat"/>
      </c:valAx>
      <c:valAx>
        <c:axId val="132603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3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57358.6</c:v>
                </c:pt>
                <c:pt idx="1">
                  <c:v>51167.8</c:v>
                </c:pt>
                <c:pt idx="2">
                  <c:v>29899.200000000001</c:v>
                </c:pt>
                <c:pt idx="3">
                  <c:v>40279.4</c:v>
                </c:pt>
                <c:pt idx="4">
                  <c:v>53999.8</c:v>
                </c:pt>
                <c:pt idx="5">
                  <c:v>50382.400000000001</c:v>
                </c:pt>
                <c:pt idx="6">
                  <c:v>64475</c:v>
                </c:pt>
                <c:pt idx="7">
                  <c:v>45194.2</c:v>
                </c:pt>
                <c:pt idx="8">
                  <c:v>65089.8</c:v>
                </c:pt>
                <c:pt idx="9">
                  <c:v>69069.8</c:v>
                </c:pt>
                <c:pt idx="10">
                  <c:v>86306.8</c:v>
                </c:pt>
                <c:pt idx="11">
                  <c:v>77933.600000000006</c:v>
                </c:pt>
                <c:pt idx="12">
                  <c:v>56525.2</c:v>
                </c:pt>
                <c:pt idx="13">
                  <c:v>70408</c:v>
                </c:pt>
                <c:pt idx="14">
                  <c:v>37342.800000000003</c:v>
                </c:pt>
                <c:pt idx="15">
                  <c:v>78200.600000000006</c:v>
                </c:pt>
                <c:pt idx="16">
                  <c:v>50735.199999999997</c:v>
                </c:pt>
                <c:pt idx="17">
                  <c:v>89452</c:v>
                </c:pt>
                <c:pt idx="18">
                  <c:v>44248.2</c:v>
                </c:pt>
                <c:pt idx="19">
                  <c:v>74845.600000000006</c:v>
                </c:pt>
                <c:pt idx="20">
                  <c:v>66083.600000000006</c:v>
                </c:pt>
                <c:pt idx="21">
                  <c:v>51178.6</c:v>
                </c:pt>
                <c:pt idx="22">
                  <c:v>81170.399999999994</c:v>
                </c:pt>
                <c:pt idx="23">
                  <c:v>70193</c:v>
                </c:pt>
                <c:pt idx="24">
                  <c:v>95655</c:v>
                </c:pt>
                <c:pt idx="25">
                  <c:v>68525.600000000006</c:v>
                </c:pt>
                <c:pt idx="26">
                  <c:v>51992.4</c:v>
                </c:pt>
                <c:pt idx="27">
                  <c:v>49742.6</c:v>
                </c:pt>
                <c:pt idx="28">
                  <c:v>73350</c:v>
                </c:pt>
                <c:pt idx="29">
                  <c:v>53176.6</c:v>
                </c:pt>
                <c:pt idx="30">
                  <c:v>48335.4</c:v>
                </c:pt>
                <c:pt idx="31">
                  <c:v>56251</c:v>
                </c:pt>
                <c:pt idx="32">
                  <c:v>56912.800000000003</c:v>
                </c:pt>
                <c:pt idx="33">
                  <c:v>65365.599999999999</c:v>
                </c:pt>
                <c:pt idx="34">
                  <c:v>57065.599999999999</c:v>
                </c:pt>
                <c:pt idx="35">
                  <c:v>54013.8</c:v>
                </c:pt>
                <c:pt idx="36">
                  <c:v>68296.399999999994</c:v>
                </c:pt>
                <c:pt idx="37">
                  <c:v>76090</c:v>
                </c:pt>
                <c:pt idx="38">
                  <c:v>39135</c:v>
                </c:pt>
                <c:pt idx="39">
                  <c:v>35855.800000000003</c:v>
                </c:pt>
                <c:pt idx="40">
                  <c:v>44699.6</c:v>
                </c:pt>
                <c:pt idx="41">
                  <c:v>42876.800000000003</c:v>
                </c:pt>
                <c:pt idx="42">
                  <c:v>63578.8</c:v>
                </c:pt>
                <c:pt idx="43">
                  <c:v>88282.6</c:v>
                </c:pt>
                <c:pt idx="44">
                  <c:v>55829.8</c:v>
                </c:pt>
                <c:pt idx="45">
                  <c:v>84164.800000000003</c:v>
                </c:pt>
                <c:pt idx="46">
                  <c:v>37416</c:v>
                </c:pt>
                <c:pt idx="47">
                  <c:v>67962.600000000006</c:v>
                </c:pt>
                <c:pt idx="48">
                  <c:v>48703.199999999997</c:v>
                </c:pt>
                <c:pt idx="49">
                  <c:v>60850.400000000001</c:v>
                </c:pt>
                <c:pt idx="50">
                  <c:v>68540.399999999994</c:v>
                </c:pt>
                <c:pt idx="51">
                  <c:v>69630.600000000006</c:v>
                </c:pt>
                <c:pt idx="52">
                  <c:v>46992.4</c:v>
                </c:pt>
                <c:pt idx="53">
                  <c:v>57327.6</c:v>
                </c:pt>
                <c:pt idx="54">
                  <c:v>70510</c:v>
                </c:pt>
                <c:pt idx="55">
                  <c:v>52660.2</c:v>
                </c:pt>
                <c:pt idx="56">
                  <c:v>41132.400000000001</c:v>
                </c:pt>
                <c:pt idx="57">
                  <c:v>83667</c:v>
                </c:pt>
                <c:pt idx="58">
                  <c:v>51349.599999999999</c:v>
                </c:pt>
                <c:pt idx="59">
                  <c:v>62969.599999999999</c:v>
                </c:pt>
                <c:pt idx="60">
                  <c:v>65202</c:v>
                </c:pt>
                <c:pt idx="61">
                  <c:v>69420.2</c:v>
                </c:pt>
                <c:pt idx="62">
                  <c:v>44105</c:v>
                </c:pt>
                <c:pt idx="63">
                  <c:v>57770</c:v>
                </c:pt>
                <c:pt idx="64">
                  <c:v>47048.6</c:v>
                </c:pt>
                <c:pt idx="65">
                  <c:v>56979.6</c:v>
                </c:pt>
                <c:pt idx="66">
                  <c:v>91851.6</c:v>
                </c:pt>
                <c:pt idx="67">
                  <c:v>64464.4</c:v>
                </c:pt>
                <c:pt idx="68">
                  <c:v>70103.199999999997</c:v>
                </c:pt>
                <c:pt idx="69">
                  <c:v>108372</c:v>
                </c:pt>
                <c:pt idx="70">
                  <c:v>57379.4</c:v>
                </c:pt>
                <c:pt idx="71">
                  <c:v>57954.400000000001</c:v>
                </c:pt>
                <c:pt idx="72">
                  <c:v>78739.399999999994</c:v>
                </c:pt>
                <c:pt idx="73">
                  <c:v>44820</c:v>
                </c:pt>
                <c:pt idx="74">
                  <c:v>83304.399999999994</c:v>
                </c:pt>
                <c:pt idx="75">
                  <c:v>43731.199999999997</c:v>
                </c:pt>
                <c:pt idx="76">
                  <c:v>58041.8</c:v>
                </c:pt>
                <c:pt idx="77">
                  <c:v>100800.4</c:v>
                </c:pt>
                <c:pt idx="78">
                  <c:v>46132.800000000003</c:v>
                </c:pt>
                <c:pt idx="79">
                  <c:v>78340.800000000003</c:v>
                </c:pt>
                <c:pt idx="80">
                  <c:v>50694.400000000001</c:v>
                </c:pt>
                <c:pt idx="81">
                  <c:v>45169.2</c:v>
                </c:pt>
                <c:pt idx="82">
                  <c:v>86174</c:v>
                </c:pt>
                <c:pt idx="83">
                  <c:v>86193.2</c:v>
                </c:pt>
                <c:pt idx="84">
                  <c:v>35628.800000000003</c:v>
                </c:pt>
                <c:pt idx="85">
                  <c:v>51125</c:v>
                </c:pt>
                <c:pt idx="86">
                  <c:v>50513.599999999999</c:v>
                </c:pt>
                <c:pt idx="87">
                  <c:v>63711.8</c:v>
                </c:pt>
                <c:pt idx="88">
                  <c:v>87790.399999999994</c:v>
                </c:pt>
                <c:pt idx="89">
                  <c:v>45418.2</c:v>
                </c:pt>
                <c:pt idx="90">
                  <c:v>51203.8</c:v>
                </c:pt>
                <c:pt idx="91">
                  <c:v>89907.4</c:v>
                </c:pt>
                <c:pt idx="92">
                  <c:v>79732.2</c:v>
                </c:pt>
                <c:pt idx="93">
                  <c:v>37273.599999999999</c:v>
                </c:pt>
                <c:pt idx="94">
                  <c:v>61795</c:v>
                </c:pt>
                <c:pt idx="95">
                  <c:v>58862.6</c:v>
                </c:pt>
                <c:pt idx="96">
                  <c:v>54695.6</c:v>
                </c:pt>
                <c:pt idx="97">
                  <c:v>82286.399999999994</c:v>
                </c:pt>
                <c:pt idx="98">
                  <c:v>62776.2</c:v>
                </c:pt>
                <c:pt idx="99">
                  <c:v>63046.2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1.9718926194153972</c:v>
                </c:pt>
                <c:pt idx="1">
                  <c:v>1.5996192918202463</c:v>
                </c:pt>
                <c:pt idx="2">
                  <c:v>2.2034368812543477</c:v>
                </c:pt>
                <c:pt idx="3">
                  <c:v>1.2095761108656038</c:v>
                </c:pt>
                <c:pt idx="4">
                  <c:v>1.5155241315708576</c:v>
                </c:pt>
                <c:pt idx="5">
                  <c:v>2.1439629711962906</c:v>
                </c:pt>
                <c:pt idx="6">
                  <c:v>1.6659945715393563</c:v>
                </c:pt>
                <c:pt idx="7">
                  <c:v>1.9742798854720298</c:v>
                </c:pt>
                <c:pt idx="8">
                  <c:v>1.4092223359113101</c:v>
                </c:pt>
                <c:pt idx="9">
                  <c:v>1.2546148968145268</c:v>
                </c:pt>
                <c:pt idx="10">
                  <c:v>1.5367850505406295</c:v>
                </c:pt>
                <c:pt idx="11">
                  <c:v>1.0648167157682951</c:v>
                </c:pt>
                <c:pt idx="12">
                  <c:v>1.3606851457403071</c:v>
                </c:pt>
                <c:pt idx="13">
                  <c:v>1.6015509601181683</c:v>
                </c:pt>
                <c:pt idx="14">
                  <c:v>1.6094133273348543</c:v>
                </c:pt>
                <c:pt idx="15">
                  <c:v>1.1773055449702432</c:v>
                </c:pt>
                <c:pt idx="16">
                  <c:v>2.2437873507939261</c:v>
                </c:pt>
                <c:pt idx="17">
                  <c:v>1.5746098466216518</c:v>
                </c:pt>
                <c:pt idx="18">
                  <c:v>1.2659724011372215</c:v>
                </c:pt>
                <c:pt idx="19">
                  <c:v>1.5621626388191154</c:v>
                </c:pt>
                <c:pt idx="20">
                  <c:v>1.7192919271952496</c:v>
                </c:pt>
                <c:pt idx="21">
                  <c:v>1.5653222245235314</c:v>
                </c:pt>
                <c:pt idx="22">
                  <c:v>1.7353123798823218</c:v>
                </c:pt>
                <c:pt idx="23">
                  <c:v>1.8244269371589759</c:v>
                </c:pt>
                <c:pt idx="24">
                  <c:v>1.4212116460195494</c:v>
                </c:pt>
                <c:pt idx="25">
                  <c:v>1.4072988780835189</c:v>
                </c:pt>
                <c:pt idx="26">
                  <c:v>1.6381240335125902</c:v>
                </c:pt>
                <c:pt idx="27">
                  <c:v>1.4331176898674376</c:v>
                </c:pt>
                <c:pt idx="28">
                  <c:v>1.6211588275391957</c:v>
                </c:pt>
                <c:pt idx="29">
                  <c:v>1.9014942662750158</c:v>
                </c:pt>
                <c:pt idx="30">
                  <c:v>2.4060626373217144</c:v>
                </c:pt>
                <c:pt idx="31">
                  <c:v>1.8061012248671136</c:v>
                </c:pt>
                <c:pt idx="32">
                  <c:v>2.0376435529441532</c:v>
                </c:pt>
                <c:pt idx="33">
                  <c:v>1.9544225096992913</c:v>
                </c:pt>
                <c:pt idx="34">
                  <c:v>2.0133145012056302</c:v>
                </c:pt>
                <c:pt idx="35">
                  <c:v>1.3726862394425128</c:v>
                </c:pt>
                <c:pt idx="36">
                  <c:v>1.1119766195582783</c:v>
                </c:pt>
                <c:pt idx="37">
                  <c:v>1.4809304770666316</c:v>
                </c:pt>
                <c:pt idx="38">
                  <c:v>1.8344959754695285</c:v>
                </c:pt>
                <c:pt idx="39">
                  <c:v>1.2541346169936243</c:v>
                </c:pt>
                <c:pt idx="40">
                  <c:v>1.8297255456424666</c:v>
                </c:pt>
                <c:pt idx="41">
                  <c:v>1.4710519441749383</c:v>
                </c:pt>
                <c:pt idx="42">
                  <c:v>1.402763185212681</c:v>
                </c:pt>
                <c:pt idx="43">
                  <c:v>1.0598351203974508</c:v>
                </c:pt>
                <c:pt idx="44">
                  <c:v>1.9760056457304163</c:v>
                </c:pt>
                <c:pt idx="45">
                  <c:v>1.6611338706917855</c:v>
                </c:pt>
                <c:pt idx="46">
                  <c:v>2.0969371391917897</c:v>
                </c:pt>
                <c:pt idx="47">
                  <c:v>1.3205498318192652</c:v>
                </c:pt>
                <c:pt idx="48">
                  <c:v>1.768549089176892</c:v>
                </c:pt>
                <c:pt idx="49">
                  <c:v>1.5844595927060463</c:v>
                </c:pt>
                <c:pt idx="50">
                  <c:v>1.1973959883513958</c:v>
                </c:pt>
                <c:pt idx="51">
                  <c:v>1.6421803057851001</c:v>
                </c:pt>
                <c:pt idx="52">
                  <c:v>1.80946280675173</c:v>
                </c:pt>
                <c:pt idx="53">
                  <c:v>1.883159246157174</c:v>
                </c:pt>
                <c:pt idx="54">
                  <c:v>1.8162671961423911</c:v>
                </c:pt>
                <c:pt idx="55">
                  <c:v>1.8797308023896606</c:v>
                </c:pt>
                <c:pt idx="56">
                  <c:v>2.302758895663759</c:v>
                </c:pt>
                <c:pt idx="57">
                  <c:v>1.3224807869291357</c:v>
                </c:pt>
                <c:pt idx="58">
                  <c:v>2.0694416314830106</c:v>
                </c:pt>
                <c:pt idx="59">
                  <c:v>1.3137291645492428</c:v>
                </c:pt>
                <c:pt idx="60">
                  <c:v>1.2348394221036165</c:v>
                </c:pt>
                <c:pt idx="61">
                  <c:v>1.2865851726154636</c:v>
                </c:pt>
                <c:pt idx="62">
                  <c:v>1.0221743566489061</c:v>
                </c:pt>
                <c:pt idx="63">
                  <c:v>1.1745023368530378</c:v>
                </c:pt>
                <c:pt idx="64">
                  <c:v>2.0484775317437713</c:v>
                </c:pt>
                <c:pt idx="65">
                  <c:v>1.6830058477068988</c:v>
                </c:pt>
                <c:pt idx="66">
                  <c:v>1.2871414324845729</c:v>
                </c:pt>
                <c:pt idx="67">
                  <c:v>1.0375804319903699</c:v>
                </c:pt>
                <c:pt idx="68">
                  <c:v>1.3579265996416712</c:v>
                </c:pt>
                <c:pt idx="69">
                  <c:v>1.0741889048831801</c:v>
                </c:pt>
                <c:pt idx="70">
                  <c:v>2.0886241403709342</c:v>
                </c:pt>
                <c:pt idx="71">
                  <c:v>1.4625809256933036</c:v>
                </c:pt>
                <c:pt idx="72">
                  <c:v>1.4868033030477754</c:v>
                </c:pt>
                <c:pt idx="73">
                  <c:v>2.04970995091477</c:v>
                </c:pt>
                <c:pt idx="74">
                  <c:v>1.4306207115110368</c:v>
                </c:pt>
                <c:pt idx="75">
                  <c:v>1.6813396385189523</c:v>
                </c:pt>
                <c:pt idx="76">
                  <c:v>1.6899027941931504</c:v>
                </c:pt>
                <c:pt idx="77">
                  <c:v>1.0846087912349556</c:v>
                </c:pt>
                <c:pt idx="78">
                  <c:v>2.22230170290986</c:v>
                </c:pt>
                <c:pt idx="79">
                  <c:v>1.4536742029695893</c:v>
                </c:pt>
                <c:pt idx="80">
                  <c:v>1.3459869334679964</c:v>
                </c:pt>
                <c:pt idx="81">
                  <c:v>1.4566784446038452</c:v>
                </c:pt>
                <c:pt idx="82">
                  <c:v>1.5141109847517813</c:v>
                </c:pt>
                <c:pt idx="83">
                  <c:v>1.4711369342361116</c:v>
                </c:pt>
                <c:pt idx="84">
                  <c:v>2.117388180348482</c:v>
                </c:pt>
                <c:pt idx="85">
                  <c:v>1.323755501222494</c:v>
                </c:pt>
                <c:pt idx="86">
                  <c:v>1.3363529821671787</c:v>
                </c:pt>
                <c:pt idx="87">
                  <c:v>1.0878361622179877</c:v>
                </c:pt>
                <c:pt idx="88">
                  <c:v>1.4482335198381602</c:v>
                </c:pt>
                <c:pt idx="89">
                  <c:v>2.2084758973275034</c:v>
                </c:pt>
                <c:pt idx="90">
                  <c:v>1.1932903417324494</c:v>
                </c:pt>
                <c:pt idx="91">
                  <c:v>1.3015280166037502</c:v>
                </c:pt>
                <c:pt idx="92">
                  <c:v>1.186760179701551</c:v>
                </c:pt>
                <c:pt idx="93">
                  <c:v>1.2478805374313187</c:v>
                </c:pt>
                <c:pt idx="94">
                  <c:v>1.3255926854923537</c:v>
                </c:pt>
                <c:pt idx="95">
                  <c:v>1.2863855826959734</c:v>
                </c:pt>
                <c:pt idx="96">
                  <c:v>1.13277850503514</c:v>
                </c:pt>
                <c:pt idx="97">
                  <c:v>1.3167789573975774</c:v>
                </c:pt>
                <c:pt idx="98">
                  <c:v>1.5454264514258589</c:v>
                </c:pt>
                <c:pt idx="99">
                  <c:v>1.266182577221149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4-45AB-8433-50B49FF62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618000"/>
        <c:axId val="1326139024"/>
      </c:scatterChart>
      <c:valAx>
        <c:axId val="13116180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39024"/>
        <c:crosses val="autoZero"/>
        <c:crossBetween val="midCat"/>
      </c:valAx>
      <c:valAx>
        <c:axId val="132613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61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3">
                  <c:v>40279.4</c:v>
                </c:pt>
                <c:pt idx="4">
                  <c:v>53999.8</c:v>
                </c:pt>
                <c:pt idx="12">
                  <c:v>56525.2</c:v>
                </c:pt>
                <c:pt idx="18">
                  <c:v>44248.2</c:v>
                </c:pt>
                <c:pt idx="21">
                  <c:v>51178.6</c:v>
                </c:pt>
                <c:pt idx="27">
                  <c:v>49742.6</c:v>
                </c:pt>
                <c:pt idx="35">
                  <c:v>54013.8</c:v>
                </c:pt>
                <c:pt idx="39">
                  <c:v>35855.800000000003</c:v>
                </c:pt>
                <c:pt idx="62">
                  <c:v>44105</c:v>
                </c:pt>
                <c:pt idx="63">
                  <c:v>57770</c:v>
                </c:pt>
                <c:pt idx="71">
                  <c:v>57954.400000000001</c:v>
                </c:pt>
                <c:pt idx="80">
                  <c:v>50694.400000000001</c:v>
                </c:pt>
                <c:pt idx="81">
                  <c:v>45169.2</c:v>
                </c:pt>
                <c:pt idx="85">
                  <c:v>51125</c:v>
                </c:pt>
                <c:pt idx="86">
                  <c:v>50513.599999999999</c:v>
                </c:pt>
                <c:pt idx="90">
                  <c:v>51203.8</c:v>
                </c:pt>
                <c:pt idx="93">
                  <c:v>37273.599999999999</c:v>
                </c:pt>
                <c:pt idx="94">
                  <c:v>61795</c:v>
                </c:pt>
                <c:pt idx="95">
                  <c:v>58862.6</c:v>
                </c:pt>
                <c:pt idx="96">
                  <c:v>54695.6</c:v>
                </c:pt>
              </c:numCache>
            </c:numRef>
          </c:xVal>
          <c:yVal>
            <c:numRef>
              <c:f>State037!$AA$5:$AA$101</c:f>
              <c:numCache>
                <c:formatCode>General</c:formatCode>
                <c:ptCount val="97"/>
                <c:pt idx="0">
                  <c:v>1.2095761108656038</c:v>
                </c:pt>
                <c:pt idx="1">
                  <c:v>1.5155241315708576</c:v>
                </c:pt>
                <c:pt idx="9">
                  <c:v>1.3606851457403071</c:v>
                </c:pt>
                <c:pt idx="15">
                  <c:v>1.2659724011372215</c:v>
                </c:pt>
                <c:pt idx="18">
                  <c:v>1.5653222245235314</c:v>
                </c:pt>
                <c:pt idx="24">
                  <c:v>1.4331176898674376</c:v>
                </c:pt>
                <c:pt idx="32">
                  <c:v>1.3726862394425128</c:v>
                </c:pt>
                <c:pt idx="36">
                  <c:v>1.2541346169936243</c:v>
                </c:pt>
                <c:pt idx="59">
                  <c:v>1.0221743566489061</c:v>
                </c:pt>
                <c:pt idx="60">
                  <c:v>1.1745023368530378</c:v>
                </c:pt>
                <c:pt idx="68">
                  <c:v>1.4625809256933036</c:v>
                </c:pt>
                <c:pt idx="77">
                  <c:v>1.3459869334679964</c:v>
                </c:pt>
                <c:pt idx="78">
                  <c:v>1.4566784446038452</c:v>
                </c:pt>
                <c:pt idx="82">
                  <c:v>1.323755501222494</c:v>
                </c:pt>
                <c:pt idx="83">
                  <c:v>1.3363529821671787</c:v>
                </c:pt>
                <c:pt idx="87">
                  <c:v>1.1932903417324494</c:v>
                </c:pt>
                <c:pt idx="90">
                  <c:v>1.2478805374313187</c:v>
                </c:pt>
                <c:pt idx="91">
                  <c:v>1.3255926854923537</c:v>
                </c:pt>
                <c:pt idx="92">
                  <c:v>1.2863855826959734</c:v>
                </c:pt>
                <c:pt idx="93">
                  <c:v>1.13277850503514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6-4623-8329-C3F358B656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8">
                  <c:v>65089.8</c:v>
                </c:pt>
                <c:pt idx="9">
                  <c:v>69069.8</c:v>
                </c:pt>
                <c:pt idx="11">
                  <c:v>77933.600000000006</c:v>
                </c:pt>
                <c:pt idx="15">
                  <c:v>78200.600000000006</c:v>
                </c:pt>
                <c:pt idx="24">
                  <c:v>95655</c:v>
                </c:pt>
                <c:pt idx="25">
                  <c:v>68525.600000000006</c:v>
                </c:pt>
                <c:pt idx="36">
                  <c:v>68296.399999999994</c:v>
                </c:pt>
                <c:pt idx="42">
                  <c:v>63578.8</c:v>
                </c:pt>
                <c:pt idx="43">
                  <c:v>88282.6</c:v>
                </c:pt>
                <c:pt idx="47">
                  <c:v>67962.600000000006</c:v>
                </c:pt>
                <c:pt idx="50">
                  <c:v>68540.399999999994</c:v>
                </c:pt>
                <c:pt idx="57">
                  <c:v>83667</c:v>
                </c:pt>
                <c:pt idx="59">
                  <c:v>62969.599999999999</c:v>
                </c:pt>
                <c:pt idx="60">
                  <c:v>65202</c:v>
                </c:pt>
                <c:pt idx="61">
                  <c:v>69420.2</c:v>
                </c:pt>
                <c:pt idx="66">
                  <c:v>91851.6</c:v>
                </c:pt>
                <c:pt idx="67">
                  <c:v>64464.4</c:v>
                </c:pt>
                <c:pt idx="68">
                  <c:v>70103.199999999997</c:v>
                </c:pt>
                <c:pt idx="69">
                  <c:v>108372</c:v>
                </c:pt>
                <c:pt idx="74">
                  <c:v>83304.399999999994</c:v>
                </c:pt>
                <c:pt idx="77">
                  <c:v>100800.4</c:v>
                </c:pt>
                <c:pt idx="79">
                  <c:v>78340.800000000003</c:v>
                </c:pt>
                <c:pt idx="82">
                  <c:v>86174</c:v>
                </c:pt>
                <c:pt idx="83">
                  <c:v>86193.2</c:v>
                </c:pt>
                <c:pt idx="87">
                  <c:v>63711.8</c:v>
                </c:pt>
                <c:pt idx="88">
                  <c:v>87790.399999999994</c:v>
                </c:pt>
                <c:pt idx="91">
                  <c:v>89907.4</c:v>
                </c:pt>
                <c:pt idx="92">
                  <c:v>79732.2</c:v>
                </c:pt>
                <c:pt idx="97">
                  <c:v>82286.399999999994</c:v>
                </c:pt>
                <c:pt idx="99">
                  <c:v>63046.2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8">
                  <c:v>1.4092223359113101</c:v>
                </c:pt>
                <c:pt idx="9">
                  <c:v>1.2546148968145268</c:v>
                </c:pt>
                <c:pt idx="11">
                  <c:v>1.0648167157682951</c:v>
                </c:pt>
                <c:pt idx="15">
                  <c:v>1.1773055449702432</c:v>
                </c:pt>
                <c:pt idx="24">
                  <c:v>1.4212116460195494</c:v>
                </c:pt>
                <c:pt idx="25">
                  <c:v>1.4072988780835189</c:v>
                </c:pt>
                <c:pt idx="36">
                  <c:v>1.1119766195582783</c:v>
                </c:pt>
                <c:pt idx="42">
                  <c:v>1.402763185212681</c:v>
                </c:pt>
                <c:pt idx="43">
                  <c:v>1.0598351203974508</c:v>
                </c:pt>
                <c:pt idx="47">
                  <c:v>1.3205498318192652</c:v>
                </c:pt>
                <c:pt idx="50">
                  <c:v>1.1973959883513958</c:v>
                </c:pt>
                <c:pt idx="57">
                  <c:v>1.3224807869291357</c:v>
                </c:pt>
                <c:pt idx="59">
                  <c:v>1.3137291645492428</c:v>
                </c:pt>
                <c:pt idx="60">
                  <c:v>1.2348394221036165</c:v>
                </c:pt>
                <c:pt idx="61">
                  <c:v>1.2865851726154636</c:v>
                </c:pt>
                <c:pt idx="66">
                  <c:v>1.2871414324845729</c:v>
                </c:pt>
                <c:pt idx="67">
                  <c:v>1.0375804319903699</c:v>
                </c:pt>
                <c:pt idx="68">
                  <c:v>1.3579265996416712</c:v>
                </c:pt>
                <c:pt idx="69">
                  <c:v>1.0741889048831801</c:v>
                </c:pt>
                <c:pt idx="74">
                  <c:v>1.4306207115110368</c:v>
                </c:pt>
                <c:pt idx="77">
                  <c:v>1.0846087912349556</c:v>
                </c:pt>
                <c:pt idx="79">
                  <c:v>1.4536742029695893</c:v>
                </c:pt>
                <c:pt idx="82">
                  <c:v>1.5141109847517813</c:v>
                </c:pt>
                <c:pt idx="83">
                  <c:v>1.4711369342361116</c:v>
                </c:pt>
                <c:pt idx="87">
                  <c:v>1.0878361622179877</c:v>
                </c:pt>
                <c:pt idx="88">
                  <c:v>1.4482335198381602</c:v>
                </c:pt>
                <c:pt idx="91">
                  <c:v>1.3015280166037502</c:v>
                </c:pt>
                <c:pt idx="92">
                  <c:v>1.186760179701551</c:v>
                </c:pt>
                <c:pt idx="97">
                  <c:v>1.3167789573975774</c:v>
                </c:pt>
                <c:pt idx="99">
                  <c:v>1.266182577221149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D6-4623-8329-C3F358B656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51167.8</c:v>
                </c:pt>
                <c:pt idx="2">
                  <c:v>29899.200000000001</c:v>
                </c:pt>
                <c:pt idx="5">
                  <c:v>50382.400000000001</c:v>
                </c:pt>
                <c:pt idx="7">
                  <c:v>45194.2</c:v>
                </c:pt>
                <c:pt idx="14">
                  <c:v>37342.800000000003</c:v>
                </c:pt>
                <c:pt idx="16">
                  <c:v>50735.199999999997</c:v>
                </c:pt>
                <c:pt idx="26">
                  <c:v>51992.4</c:v>
                </c:pt>
                <c:pt idx="29">
                  <c:v>53176.6</c:v>
                </c:pt>
                <c:pt idx="30">
                  <c:v>48335.4</c:v>
                </c:pt>
                <c:pt idx="31">
                  <c:v>56251</c:v>
                </c:pt>
                <c:pt idx="32">
                  <c:v>56912.800000000003</c:v>
                </c:pt>
                <c:pt idx="34">
                  <c:v>57065.599999999999</c:v>
                </c:pt>
                <c:pt idx="38">
                  <c:v>39135</c:v>
                </c:pt>
                <c:pt idx="40">
                  <c:v>44699.6</c:v>
                </c:pt>
                <c:pt idx="41">
                  <c:v>42876.800000000003</c:v>
                </c:pt>
                <c:pt idx="44">
                  <c:v>55829.8</c:v>
                </c:pt>
                <c:pt idx="46">
                  <c:v>37416</c:v>
                </c:pt>
                <c:pt idx="48">
                  <c:v>48703.199999999997</c:v>
                </c:pt>
                <c:pt idx="52">
                  <c:v>46992.4</c:v>
                </c:pt>
                <c:pt idx="53">
                  <c:v>57327.6</c:v>
                </c:pt>
                <c:pt idx="55">
                  <c:v>52660.2</c:v>
                </c:pt>
                <c:pt idx="56">
                  <c:v>41132.400000000001</c:v>
                </c:pt>
                <c:pt idx="58">
                  <c:v>51349.599999999999</c:v>
                </c:pt>
                <c:pt idx="64">
                  <c:v>47048.6</c:v>
                </c:pt>
                <c:pt idx="65">
                  <c:v>56979.6</c:v>
                </c:pt>
                <c:pt idx="70">
                  <c:v>57379.4</c:v>
                </c:pt>
                <c:pt idx="73">
                  <c:v>44820</c:v>
                </c:pt>
                <c:pt idx="75">
                  <c:v>43731.199999999997</c:v>
                </c:pt>
                <c:pt idx="78">
                  <c:v>46132.800000000003</c:v>
                </c:pt>
                <c:pt idx="84">
                  <c:v>35628.800000000003</c:v>
                </c:pt>
                <c:pt idx="89">
                  <c:v>45418.2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1.5996192918202463</c:v>
                </c:pt>
                <c:pt idx="2">
                  <c:v>2.2034368812543477</c:v>
                </c:pt>
                <c:pt idx="5">
                  <c:v>2.1439629711962906</c:v>
                </c:pt>
                <c:pt idx="7">
                  <c:v>1.9742798854720298</c:v>
                </c:pt>
                <c:pt idx="14">
                  <c:v>1.6094133273348543</c:v>
                </c:pt>
                <c:pt idx="16">
                  <c:v>2.2437873507939261</c:v>
                </c:pt>
                <c:pt idx="26">
                  <c:v>1.6381240335125902</c:v>
                </c:pt>
                <c:pt idx="29">
                  <c:v>1.9014942662750158</c:v>
                </c:pt>
                <c:pt idx="30">
                  <c:v>2.4060626373217144</c:v>
                </c:pt>
                <c:pt idx="31">
                  <c:v>1.8061012248671136</c:v>
                </c:pt>
                <c:pt idx="32">
                  <c:v>2.0376435529441532</c:v>
                </c:pt>
                <c:pt idx="34">
                  <c:v>2.0133145012056302</c:v>
                </c:pt>
                <c:pt idx="38">
                  <c:v>1.8344959754695285</c:v>
                </c:pt>
                <c:pt idx="40">
                  <c:v>1.8297255456424666</c:v>
                </c:pt>
                <c:pt idx="41">
                  <c:v>1.4710519441749383</c:v>
                </c:pt>
                <c:pt idx="44">
                  <c:v>1.9760056457304163</c:v>
                </c:pt>
                <c:pt idx="46">
                  <c:v>2.0969371391917897</c:v>
                </c:pt>
                <c:pt idx="48">
                  <c:v>1.768549089176892</c:v>
                </c:pt>
                <c:pt idx="52">
                  <c:v>1.80946280675173</c:v>
                </c:pt>
                <c:pt idx="53">
                  <c:v>1.883159246157174</c:v>
                </c:pt>
                <c:pt idx="55">
                  <c:v>1.8797308023896606</c:v>
                </c:pt>
                <c:pt idx="56">
                  <c:v>2.302758895663759</c:v>
                </c:pt>
                <c:pt idx="58">
                  <c:v>2.0694416314830106</c:v>
                </c:pt>
                <c:pt idx="64">
                  <c:v>2.0484775317437713</c:v>
                </c:pt>
                <c:pt idx="65">
                  <c:v>1.6830058477068988</c:v>
                </c:pt>
                <c:pt idx="70">
                  <c:v>2.0886241403709342</c:v>
                </c:pt>
                <c:pt idx="73">
                  <c:v>2.04970995091477</c:v>
                </c:pt>
                <c:pt idx="75">
                  <c:v>1.6813396385189523</c:v>
                </c:pt>
                <c:pt idx="78">
                  <c:v>2.22230170290986</c:v>
                </c:pt>
                <c:pt idx="84">
                  <c:v>2.117388180348482</c:v>
                </c:pt>
                <c:pt idx="89">
                  <c:v>2.2084758973275034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D6-4623-8329-C3F358B656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57358.6</c:v>
                </c:pt>
                <c:pt idx="6">
                  <c:v>64475</c:v>
                </c:pt>
                <c:pt idx="10">
                  <c:v>86306.8</c:v>
                </c:pt>
                <c:pt idx="13">
                  <c:v>70408</c:v>
                </c:pt>
                <c:pt idx="17">
                  <c:v>89452</c:v>
                </c:pt>
                <c:pt idx="19">
                  <c:v>74845.600000000006</c:v>
                </c:pt>
                <c:pt idx="20">
                  <c:v>66083.600000000006</c:v>
                </c:pt>
                <c:pt idx="22">
                  <c:v>81170.399999999994</c:v>
                </c:pt>
                <c:pt idx="23">
                  <c:v>70193</c:v>
                </c:pt>
                <c:pt idx="28">
                  <c:v>73350</c:v>
                </c:pt>
                <c:pt idx="33">
                  <c:v>65365.599999999999</c:v>
                </c:pt>
                <c:pt idx="37">
                  <c:v>76090</c:v>
                </c:pt>
                <c:pt idx="45">
                  <c:v>84164.800000000003</c:v>
                </c:pt>
                <c:pt idx="49">
                  <c:v>60850.400000000001</c:v>
                </c:pt>
                <c:pt idx="51">
                  <c:v>69630.600000000006</c:v>
                </c:pt>
                <c:pt idx="54">
                  <c:v>70510</c:v>
                </c:pt>
                <c:pt idx="72">
                  <c:v>78739.399999999994</c:v>
                </c:pt>
                <c:pt idx="76">
                  <c:v>58041.8</c:v>
                </c:pt>
                <c:pt idx="98">
                  <c:v>62776.2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1.9718926194153972</c:v>
                </c:pt>
                <c:pt idx="6">
                  <c:v>1.6659945715393563</c:v>
                </c:pt>
                <c:pt idx="10">
                  <c:v>1.5367850505406295</c:v>
                </c:pt>
                <c:pt idx="13">
                  <c:v>1.6015509601181683</c:v>
                </c:pt>
                <c:pt idx="17">
                  <c:v>1.5746098466216518</c:v>
                </c:pt>
                <c:pt idx="19">
                  <c:v>1.5621626388191154</c:v>
                </c:pt>
                <c:pt idx="20">
                  <c:v>1.7192919271952496</c:v>
                </c:pt>
                <c:pt idx="22">
                  <c:v>1.7353123798823218</c:v>
                </c:pt>
                <c:pt idx="23">
                  <c:v>1.8244269371589759</c:v>
                </c:pt>
                <c:pt idx="28">
                  <c:v>1.6211588275391957</c:v>
                </c:pt>
                <c:pt idx="33">
                  <c:v>1.9544225096992913</c:v>
                </c:pt>
                <c:pt idx="37">
                  <c:v>1.4809304770666316</c:v>
                </c:pt>
                <c:pt idx="45">
                  <c:v>1.6611338706917855</c:v>
                </c:pt>
                <c:pt idx="49">
                  <c:v>1.5844595927060463</c:v>
                </c:pt>
                <c:pt idx="51">
                  <c:v>1.6421803057851001</c:v>
                </c:pt>
                <c:pt idx="54">
                  <c:v>1.8162671961423911</c:v>
                </c:pt>
                <c:pt idx="72">
                  <c:v>1.4868033030477754</c:v>
                </c:pt>
                <c:pt idx="76">
                  <c:v>1.6899027941931504</c:v>
                </c:pt>
                <c:pt idx="98">
                  <c:v>1.5454264514258589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D6-4623-8329-C3F358B65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176816"/>
        <c:axId val="1326138608"/>
      </c:scatterChart>
      <c:valAx>
        <c:axId val="1334176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38608"/>
        <c:crosses val="autoZero"/>
        <c:crossBetween val="midCat"/>
      </c:valAx>
      <c:valAx>
        <c:axId val="132613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17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51167.8</c:v>
                </c:pt>
                <c:pt idx="3">
                  <c:v>40279.4</c:v>
                </c:pt>
                <c:pt idx="4">
                  <c:v>53999.8</c:v>
                </c:pt>
                <c:pt idx="6">
                  <c:v>64475</c:v>
                </c:pt>
                <c:pt idx="8">
                  <c:v>65089.8</c:v>
                </c:pt>
                <c:pt idx="9">
                  <c:v>69069.8</c:v>
                </c:pt>
                <c:pt idx="10">
                  <c:v>86306.8</c:v>
                </c:pt>
                <c:pt idx="11">
                  <c:v>77933.600000000006</c:v>
                </c:pt>
                <c:pt idx="12">
                  <c:v>56525.2</c:v>
                </c:pt>
                <c:pt idx="13">
                  <c:v>70408</c:v>
                </c:pt>
                <c:pt idx="14">
                  <c:v>37342.800000000003</c:v>
                </c:pt>
                <c:pt idx="15">
                  <c:v>78200.600000000006</c:v>
                </c:pt>
                <c:pt idx="17">
                  <c:v>89452</c:v>
                </c:pt>
                <c:pt idx="18">
                  <c:v>44248.2</c:v>
                </c:pt>
                <c:pt idx="19">
                  <c:v>74845.600000000006</c:v>
                </c:pt>
                <c:pt idx="20">
                  <c:v>66083.600000000006</c:v>
                </c:pt>
                <c:pt idx="21">
                  <c:v>51178.6</c:v>
                </c:pt>
                <c:pt idx="24">
                  <c:v>95655</c:v>
                </c:pt>
                <c:pt idx="25">
                  <c:v>68525.600000000006</c:v>
                </c:pt>
                <c:pt idx="26">
                  <c:v>51992.4</c:v>
                </c:pt>
                <c:pt idx="27">
                  <c:v>49742.6</c:v>
                </c:pt>
                <c:pt idx="29">
                  <c:v>53176.6</c:v>
                </c:pt>
                <c:pt idx="35">
                  <c:v>54013.8</c:v>
                </c:pt>
                <c:pt idx="36">
                  <c:v>68296.399999999994</c:v>
                </c:pt>
                <c:pt idx="37">
                  <c:v>76090</c:v>
                </c:pt>
                <c:pt idx="39">
                  <c:v>35855.800000000003</c:v>
                </c:pt>
                <c:pt idx="40">
                  <c:v>44699.6</c:v>
                </c:pt>
                <c:pt idx="41">
                  <c:v>42876.800000000003</c:v>
                </c:pt>
                <c:pt idx="42">
                  <c:v>63578.8</c:v>
                </c:pt>
                <c:pt idx="43">
                  <c:v>88282.6</c:v>
                </c:pt>
                <c:pt idx="45">
                  <c:v>84164.800000000003</c:v>
                </c:pt>
                <c:pt idx="47">
                  <c:v>67962.600000000006</c:v>
                </c:pt>
                <c:pt idx="49">
                  <c:v>60850.400000000001</c:v>
                </c:pt>
                <c:pt idx="50">
                  <c:v>68540.399999999994</c:v>
                </c:pt>
                <c:pt idx="51">
                  <c:v>69630.600000000006</c:v>
                </c:pt>
                <c:pt idx="52">
                  <c:v>46992.4</c:v>
                </c:pt>
                <c:pt idx="57">
                  <c:v>83667</c:v>
                </c:pt>
                <c:pt idx="59">
                  <c:v>62969.599999999999</c:v>
                </c:pt>
                <c:pt idx="60">
                  <c:v>65202</c:v>
                </c:pt>
                <c:pt idx="61">
                  <c:v>69420.2</c:v>
                </c:pt>
                <c:pt idx="62">
                  <c:v>44105</c:v>
                </c:pt>
                <c:pt idx="63">
                  <c:v>57770</c:v>
                </c:pt>
                <c:pt idx="65">
                  <c:v>56979.6</c:v>
                </c:pt>
                <c:pt idx="66">
                  <c:v>91851.6</c:v>
                </c:pt>
                <c:pt idx="67">
                  <c:v>64464.4</c:v>
                </c:pt>
                <c:pt idx="68">
                  <c:v>70103.199999999997</c:v>
                </c:pt>
                <c:pt idx="69">
                  <c:v>108372</c:v>
                </c:pt>
                <c:pt idx="71">
                  <c:v>57954.400000000001</c:v>
                </c:pt>
                <c:pt idx="72">
                  <c:v>78739.399999999994</c:v>
                </c:pt>
                <c:pt idx="74">
                  <c:v>83304.399999999994</c:v>
                </c:pt>
                <c:pt idx="75">
                  <c:v>43731.199999999997</c:v>
                </c:pt>
                <c:pt idx="77">
                  <c:v>100800.4</c:v>
                </c:pt>
                <c:pt idx="79">
                  <c:v>78340.800000000003</c:v>
                </c:pt>
                <c:pt idx="80">
                  <c:v>50694.400000000001</c:v>
                </c:pt>
                <c:pt idx="81">
                  <c:v>45169.2</c:v>
                </c:pt>
                <c:pt idx="82">
                  <c:v>86174</c:v>
                </c:pt>
                <c:pt idx="83">
                  <c:v>86193.2</c:v>
                </c:pt>
                <c:pt idx="85">
                  <c:v>51125</c:v>
                </c:pt>
                <c:pt idx="86">
                  <c:v>50513.599999999999</c:v>
                </c:pt>
                <c:pt idx="87">
                  <c:v>63711.8</c:v>
                </c:pt>
                <c:pt idx="88">
                  <c:v>87790.399999999994</c:v>
                </c:pt>
                <c:pt idx="90">
                  <c:v>51203.8</c:v>
                </c:pt>
                <c:pt idx="91">
                  <c:v>89907.4</c:v>
                </c:pt>
                <c:pt idx="92">
                  <c:v>79732.2</c:v>
                </c:pt>
                <c:pt idx="93">
                  <c:v>37273.599999999999</c:v>
                </c:pt>
                <c:pt idx="94">
                  <c:v>61795</c:v>
                </c:pt>
                <c:pt idx="95">
                  <c:v>58862.6</c:v>
                </c:pt>
                <c:pt idx="96">
                  <c:v>54695.6</c:v>
                </c:pt>
                <c:pt idx="97">
                  <c:v>82286.399999999994</c:v>
                </c:pt>
                <c:pt idx="98">
                  <c:v>62776.2</c:v>
                </c:pt>
                <c:pt idx="99">
                  <c:v>63046.2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1.5996192918202463</c:v>
                </c:pt>
                <c:pt idx="2">
                  <c:v>1.2095761108656038</c:v>
                </c:pt>
                <c:pt idx="3">
                  <c:v>1.5155241315708576</c:v>
                </c:pt>
                <c:pt idx="5">
                  <c:v>1.6659945715393563</c:v>
                </c:pt>
                <c:pt idx="7">
                  <c:v>1.4092223359113101</c:v>
                </c:pt>
                <c:pt idx="8">
                  <c:v>1.2546148968145268</c:v>
                </c:pt>
                <c:pt idx="9">
                  <c:v>1.5367850505406295</c:v>
                </c:pt>
                <c:pt idx="10">
                  <c:v>1.0648167157682951</c:v>
                </c:pt>
                <c:pt idx="11">
                  <c:v>1.3606851457403071</c:v>
                </c:pt>
                <c:pt idx="12">
                  <c:v>1.6015509601181683</c:v>
                </c:pt>
                <c:pt idx="13">
                  <c:v>1.6094133273348543</c:v>
                </c:pt>
                <c:pt idx="14">
                  <c:v>1.1773055449702432</c:v>
                </c:pt>
                <c:pt idx="16">
                  <c:v>1.5746098466216518</c:v>
                </c:pt>
                <c:pt idx="17">
                  <c:v>1.2659724011372215</c:v>
                </c:pt>
                <c:pt idx="18">
                  <c:v>1.5621626388191154</c:v>
                </c:pt>
                <c:pt idx="19">
                  <c:v>1.7192919271952496</c:v>
                </c:pt>
                <c:pt idx="20">
                  <c:v>1.5653222245235314</c:v>
                </c:pt>
                <c:pt idx="23">
                  <c:v>1.4212116460195494</c:v>
                </c:pt>
                <c:pt idx="24">
                  <c:v>1.4072988780835189</c:v>
                </c:pt>
                <c:pt idx="25">
                  <c:v>1.6381240335125902</c:v>
                </c:pt>
                <c:pt idx="26">
                  <c:v>1.4331176898674376</c:v>
                </c:pt>
                <c:pt idx="28">
                  <c:v>1.9014942662750158</c:v>
                </c:pt>
                <c:pt idx="34">
                  <c:v>1.3726862394425128</c:v>
                </c:pt>
                <c:pt idx="35">
                  <c:v>1.1119766195582783</c:v>
                </c:pt>
                <c:pt idx="36">
                  <c:v>1.4809304770666316</c:v>
                </c:pt>
                <c:pt idx="38">
                  <c:v>1.2541346169936243</c:v>
                </c:pt>
                <c:pt idx="39">
                  <c:v>1.8297255456424666</c:v>
                </c:pt>
                <c:pt idx="40">
                  <c:v>1.4710519441749383</c:v>
                </c:pt>
                <c:pt idx="41">
                  <c:v>1.402763185212681</c:v>
                </c:pt>
                <c:pt idx="42">
                  <c:v>1.0598351203974508</c:v>
                </c:pt>
                <c:pt idx="44">
                  <c:v>1.6611338706917855</c:v>
                </c:pt>
                <c:pt idx="46">
                  <c:v>1.3205498318192652</c:v>
                </c:pt>
                <c:pt idx="48">
                  <c:v>1.5844595927060463</c:v>
                </c:pt>
                <c:pt idx="49">
                  <c:v>1.1973959883513958</c:v>
                </c:pt>
                <c:pt idx="50">
                  <c:v>1.6421803057851001</c:v>
                </c:pt>
                <c:pt idx="51">
                  <c:v>1.80946280675173</c:v>
                </c:pt>
                <c:pt idx="56">
                  <c:v>1.3224807869291357</c:v>
                </c:pt>
                <c:pt idx="58">
                  <c:v>1.3137291645492428</c:v>
                </c:pt>
                <c:pt idx="59">
                  <c:v>1.2348394221036165</c:v>
                </c:pt>
                <c:pt idx="60">
                  <c:v>1.2865851726154636</c:v>
                </c:pt>
                <c:pt idx="61">
                  <c:v>1.0221743566489061</c:v>
                </c:pt>
                <c:pt idx="62">
                  <c:v>1.1745023368530378</c:v>
                </c:pt>
                <c:pt idx="64">
                  <c:v>1.6830058477068988</c:v>
                </c:pt>
                <c:pt idx="65">
                  <c:v>1.2871414324845729</c:v>
                </c:pt>
                <c:pt idx="66">
                  <c:v>1.0375804319903699</c:v>
                </c:pt>
                <c:pt idx="67">
                  <c:v>1.3579265996416712</c:v>
                </c:pt>
                <c:pt idx="68">
                  <c:v>1.0741889048831801</c:v>
                </c:pt>
                <c:pt idx="70">
                  <c:v>1.4625809256933036</c:v>
                </c:pt>
                <c:pt idx="71">
                  <c:v>1.4868033030477754</c:v>
                </c:pt>
                <c:pt idx="73">
                  <c:v>1.4306207115110368</c:v>
                </c:pt>
                <c:pt idx="74">
                  <c:v>1.6813396385189523</c:v>
                </c:pt>
                <c:pt idx="76">
                  <c:v>1.0846087912349556</c:v>
                </c:pt>
                <c:pt idx="78">
                  <c:v>1.4536742029695893</c:v>
                </c:pt>
                <c:pt idx="79">
                  <c:v>1.3459869334679964</c:v>
                </c:pt>
                <c:pt idx="80">
                  <c:v>1.4566784446038452</c:v>
                </c:pt>
                <c:pt idx="81">
                  <c:v>1.5141109847517813</c:v>
                </c:pt>
                <c:pt idx="82">
                  <c:v>1.4711369342361116</c:v>
                </c:pt>
                <c:pt idx="84">
                  <c:v>1.323755501222494</c:v>
                </c:pt>
                <c:pt idx="85">
                  <c:v>1.3363529821671787</c:v>
                </c:pt>
                <c:pt idx="86">
                  <c:v>1.0878361622179877</c:v>
                </c:pt>
                <c:pt idx="87">
                  <c:v>1.4482335198381602</c:v>
                </c:pt>
                <c:pt idx="89">
                  <c:v>1.1932903417324494</c:v>
                </c:pt>
                <c:pt idx="90">
                  <c:v>1.3015280166037502</c:v>
                </c:pt>
                <c:pt idx="91">
                  <c:v>1.186760179701551</c:v>
                </c:pt>
                <c:pt idx="92">
                  <c:v>1.2478805374313187</c:v>
                </c:pt>
                <c:pt idx="93">
                  <c:v>1.3255926854923537</c:v>
                </c:pt>
                <c:pt idx="94">
                  <c:v>1.2863855826959734</c:v>
                </c:pt>
                <c:pt idx="95">
                  <c:v>1.13277850503514</c:v>
                </c:pt>
                <c:pt idx="96">
                  <c:v>1.3167789573975774</c:v>
                </c:pt>
                <c:pt idx="97">
                  <c:v>1.5454264514258589</c:v>
                </c:pt>
                <c:pt idx="98">
                  <c:v>1.266182577221149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4-4983-9796-D93830A954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57358.6</c:v>
                </c:pt>
                <c:pt idx="2">
                  <c:v>29899.200000000001</c:v>
                </c:pt>
                <c:pt idx="5">
                  <c:v>50382.400000000001</c:v>
                </c:pt>
                <c:pt idx="7">
                  <c:v>45194.2</c:v>
                </c:pt>
                <c:pt idx="16">
                  <c:v>50735.199999999997</c:v>
                </c:pt>
                <c:pt idx="22">
                  <c:v>81170.399999999994</c:v>
                </c:pt>
                <c:pt idx="23">
                  <c:v>70193</c:v>
                </c:pt>
                <c:pt idx="28">
                  <c:v>73350</c:v>
                </c:pt>
                <c:pt idx="30">
                  <c:v>48335.4</c:v>
                </c:pt>
                <c:pt idx="31">
                  <c:v>56251</c:v>
                </c:pt>
                <c:pt idx="32">
                  <c:v>56912.800000000003</c:v>
                </c:pt>
                <c:pt idx="33">
                  <c:v>65365.599999999999</c:v>
                </c:pt>
                <c:pt idx="34">
                  <c:v>57065.599999999999</c:v>
                </c:pt>
                <c:pt idx="38">
                  <c:v>39135</c:v>
                </c:pt>
                <c:pt idx="44">
                  <c:v>55829.8</c:v>
                </c:pt>
                <c:pt idx="46">
                  <c:v>37416</c:v>
                </c:pt>
                <c:pt idx="48">
                  <c:v>48703.199999999997</c:v>
                </c:pt>
                <c:pt idx="53">
                  <c:v>57327.6</c:v>
                </c:pt>
                <c:pt idx="54">
                  <c:v>70510</c:v>
                </c:pt>
                <c:pt idx="55">
                  <c:v>52660.2</c:v>
                </c:pt>
                <c:pt idx="56">
                  <c:v>41132.400000000001</c:v>
                </c:pt>
                <c:pt idx="58">
                  <c:v>51349.599999999999</c:v>
                </c:pt>
                <c:pt idx="64">
                  <c:v>47048.6</c:v>
                </c:pt>
                <c:pt idx="70">
                  <c:v>57379.4</c:v>
                </c:pt>
                <c:pt idx="73">
                  <c:v>44820</c:v>
                </c:pt>
                <c:pt idx="76">
                  <c:v>58041.8</c:v>
                </c:pt>
                <c:pt idx="78">
                  <c:v>46132.800000000003</c:v>
                </c:pt>
                <c:pt idx="84">
                  <c:v>35628.800000000003</c:v>
                </c:pt>
                <c:pt idx="89">
                  <c:v>45418.2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1.9718926194153972</c:v>
                </c:pt>
                <c:pt idx="2">
                  <c:v>2.2034368812543477</c:v>
                </c:pt>
                <c:pt idx="5">
                  <c:v>2.1439629711962906</c:v>
                </c:pt>
                <c:pt idx="7">
                  <c:v>1.9742798854720298</c:v>
                </c:pt>
                <c:pt idx="16">
                  <c:v>2.2437873507939261</c:v>
                </c:pt>
                <c:pt idx="22">
                  <c:v>1.7353123798823218</c:v>
                </c:pt>
                <c:pt idx="23">
                  <c:v>1.8244269371589759</c:v>
                </c:pt>
                <c:pt idx="28">
                  <c:v>1.6211588275391957</c:v>
                </c:pt>
                <c:pt idx="30">
                  <c:v>2.4060626373217144</c:v>
                </c:pt>
                <c:pt idx="31">
                  <c:v>1.8061012248671136</c:v>
                </c:pt>
                <c:pt idx="32">
                  <c:v>2.0376435529441532</c:v>
                </c:pt>
                <c:pt idx="33">
                  <c:v>1.9544225096992913</c:v>
                </c:pt>
                <c:pt idx="34">
                  <c:v>2.0133145012056302</c:v>
                </c:pt>
                <c:pt idx="38">
                  <c:v>1.8344959754695285</c:v>
                </c:pt>
                <c:pt idx="44">
                  <c:v>1.9760056457304163</c:v>
                </c:pt>
                <c:pt idx="46">
                  <c:v>2.0969371391917897</c:v>
                </c:pt>
                <c:pt idx="48">
                  <c:v>1.768549089176892</c:v>
                </c:pt>
                <c:pt idx="53">
                  <c:v>1.883159246157174</c:v>
                </c:pt>
                <c:pt idx="54">
                  <c:v>1.8162671961423911</c:v>
                </c:pt>
                <c:pt idx="55">
                  <c:v>1.8797308023896606</c:v>
                </c:pt>
                <c:pt idx="56">
                  <c:v>2.302758895663759</c:v>
                </c:pt>
                <c:pt idx="58">
                  <c:v>2.0694416314830106</c:v>
                </c:pt>
                <c:pt idx="64">
                  <c:v>2.0484775317437713</c:v>
                </c:pt>
                <c:pt idx="70">
                  <c:v>2.0886241403709342</c:v>
                </c:pt>
                <c:pt idx="73">
                  <c:v>2.04970995091477</c:v>
                </c:pt>
                <c:pt idx="76">
                  <c:v>1.6899027941931504</c:v>
                </c:pt>
                <c:pt idx="78">
                  <c:v>2.22230170290986</c:v>
                </c:pt>
                <c:pt idx="84">
                  <c:v>2.117388180348482</c:v>
                </c:pt>
                <c:pt idx="89">
                  <c:v>2.2084758973275034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4-4983-9796-D93830A95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08016"/>
        <c:axId val="1326017136"/>
      </c:scatterChart>
      <c:valAx>
        <c:axId val="1334208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17136"/>
        <c:crosses val="autoZero"/>
        <c:crossBetween val="midCat"/>
      </c:valAx>
      <c:valAx>
        <c:axId val="132601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0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57538.2</c:v>
                </c:pt>
                <c:pt idx="1">
                  <c:v>50482.6</c:v>
                </c:pt>
                <c:pt idx="2">
                  <c:v>29323.200000000001</c:v>
                </c:pt>
                <c:pt idx="3">
                  <c:v>40435.4</c:v>
                </c:pt>
                <c:pt idx="4">
                  <c:v>53454.400000000001</c:v>
                </c:pt>
                <c:pt idx="5">
                  <c:v>50125</c:v>
                </c:pt>
                <c:pt idx="6">
                  <c:v>64837</c:v>
                </c:pt>
                <c:pt idx="7">
                  <c:v>44770</c:v>
                </c:pt>
                <c:pt idx="8">
                  <c:v>66041</c:v>
                </c:pt>
                <c:pt idx="9">
                  <c:v>69445.8</c:v>
                </c:pt>
                <c:pt idx="10">
                  <c:v>86513.8</c:v>
                </c:pt>
                <c:pt idx="11">
                  <c:v>77548.800000000003</c:v>
                </c:pt>
                <c:pt idx="12">
                  <c:v>55947.199999999997</c:v>
                </c:pt>
                <c:pt idx="13">
                  <c:v>69804.2</c:v>
                </c:pt>
                <c:pt idx="14">
                  <c:v>37897.4</c:v>
                </c:pt>
                <c:pt idx="15">
                  <c:v>77699.8</c:v>
                </c:pt>
                <c:pt idx="16">
                  <c:v>50676.800000000003</c:v>
                </c:pt>
                <c:pt idx="17">
                  <c:v>89786.2</c:v>
                </c:pt>
                <c:pt idx="18">
                  <c:v>44263.6</c:v>
                </c:pt>
                <c:pt idx="19">
                  <c:v>74388.800000000003</c:v>
                </c:pt>
                <c:pt idx="20">
                  <c:v>65390.400000000001</c:v>
                </c:pt>
                <c:pt idx="21">
                  <c:v>51143.4</c:v>
                </c:pt>
                <c:pt idx="22">
                  <c:v>80958.399999999994</c:v>
                </c:pt>
                <c:pt idx="23">
                  <c:v>70157.8</c:v>
                </c:pt>
                <c:pt idx="24">
                  <c:v>95257.600000000006</c:v>
                </c:pt>
                <c:pt idx="25">
                  <c:v>69262.2</c:v>
                </c:pt>
                <c:pt idx="26">
                  <c:v>51877</c:v>
                </c:pt>
                <c:pt idx="27">
                  <c:v>50453</c:v>
                </c:pt>
                <c:pt idx="28">
                  <c:v>73501.600000000006</c:v>
                </c:pt>
                <c:pt idx="29">
                  <c:v>53405</c:v>
                </c:pt>
                <c:pt idx="30">
                  <c:v>48274.6</c:v>
                </c:pt>
                <c:pt idx="31">
                  <c:v>56567.6</c:v>
                </c:pt>
                <c:pt idx="32">
                  <c:v>56625.2</c:v>
                </c:pt>
                <c:pt idx="33">
                  <c:v>64898</c:v>
                </c:pt>
                <c:pt idx="34">
                  <c:v>57021.599999999999</c:v>
                </c:pt>
                <c:pt idx="35">
                  <c:v>54336.2</c:v>
                </c:pt>
                <c:pt idx="36">
                  <c:v>67716.800000000003</c:v>
                </c:pt>
                <c:pt idx="37">
                  <c:v>75847.8</c:v>
                </c:pt>
                <c:pt idx="38">
                  <c:v>39237.800000000003</c:v>
                </c:pt>
                <c:pt idx="39">
                  <c:v>35410.800000000003</c:v>
                </c:pt>
                <c:pt idx="40">
                  <c:v>45008.6</c:v>
                </c:pt>
                <c:pt idx="41">
                  <c:v>43532.4</c:v>
                </c:pt>
                <c:pt idx="42">
                  <c:v>62948</c:v>
                </c:pt>
                <c:pt idx="43">
                  <c:v>88219.4</c:v>
                </c:pt>
                <c:pt idx="44">
                  <c:v>56020.6</c:v>
                </c:pt>
                <c:pt idx="45">
                  <c:v>84336.2</c:v>
                </c:pt>
                <c:pt idx="46">
                  <c:v>37224</c:v>
                </c:pt>
                <c:pt idx="47">
                  <c:v>68004.800000000003</c:v>
                </c:pt>
                <c:pt idx="48">
                  <c:v>48893</c:v>
                </c:pt>
                <c:pt idx="49">
                  <c:v>61074.400000000001</c:v>
                </c:pt>
                <c:pt idx="50">
                  <c:v>69344.600000000006</c:v>
                </c:pt>
                <c:pt idx="51">
                  <c:v>69279</c:v>
                </c:pt>
                <c:pt idx="52">
                  <c:v>46609.2</c:v>
                </c:pt>
                <c:pt idx="53">
                  <c:v>57184.4</c:v>
                </c:pt>
                <c:pt idx="54">
                  <c:v>71141.2</c:v>
                </c:pt>
                <c:pt idx="55">
                  <c:v>53003</c:v>
                </c:pt>
                <c:pt idx="56">
                  <c:v>41625.800000000003</c:v>
                </c:pt>
                <c:pt idx="57">
                  <c:v>83583.399999999994</c:v>
                </c:pt>
                <c:pt idx="58">
                  <c:v>51394.2</c:v>
                </c:pt>
                <c:pt idx="59">
                  <c:v>62402.2</c:v>
                </c:pt>
                <c:pt idx="60">
                  <c:v>65258</c:v>
                </c:pt>
                <c:pt idx="61">
                  <c:v>69088.399999999994</c:v>
                </c:pt>
                <c:pt idx="62">
                  <c:v>43946</c:v>
                </c:pt>
                <c:pt idx="63">
                  <c:v>57954.8</c:v>
                </c:pt>
                <c:pt idx="64">
                  <c:v>46652.4</c:v>
                </c:pt>
                <c:pt idx="65">
                  <c:v>56596</c:v>
                </c:pt>
                <c:pt idx="66">
                  <c:v>91853.4</c:v>
                </c:pt>
                <c:pt idx="67">
                  <c:v>63936.800000000003</c:v>
                </c:pt>
                <c:pt idx="68">
                  <c:v>69870.600000000006</c:v>
                </c:pt>
                <c:pt idx="69">
                  <c:v>107829.4</c:v>
                </c:pt>
                <c:pt idx="70">
                  <c:v>57208.4</c:v>
                </c:pt>
                <c:pt idx="71">
                  <c:v>58502.8</c:v>
                </c:pt>
                <c:pt idx="72">
                  <c:v>78996.600000000006</c:v>
                </c:pt>
                <c:pt idx="73">
                  <c:v>45281.599999999999</c:v>
                </c:pt>
                <c:pt idx="74">
                  <c:v>83027.399999999994</c:v>
                </c:pt>
                <c:pt idx="75">
                  <c:v>43831.6</c:v>
                </c:pt>
                <c:pt idx="76">
                  <c:v>57763.8</c:v>
                </c:pt>
                <c:pt idx="77">
                  <c:v>100681.8</c:v>
                </c:pt>
                <c:pt idx="78">
                  <c:v>46062.2</c:v>
                </c:pt>
                <c:pt idx="79">
                  <c:v>78352.399999999994</c:v>
                </c:pt>
                <c:pt idx="80">
                  <c:v>50206.400000000001</c:v>
                </c:pt>
                <c:pt idx="81">
                  <c:v>44831.4</c:v>
                </c:pt>
                <c:pt idx="82">
                  <c:v>85826.4</c:v>
                </c:pt>
                <c:pt idx="83">
                  <c:v>85469.8</c:v>
                </c:pt>
                <c:pt idx="84">
                  <c:v>35870.400000000001</c:v>
                </c:pt>
                <c:pt idx="85">
                  <c:v>50781.2</c:v>
                </c:pt>
                <c:pt idx="86">
                  <c:v>50325.8</c:v>
                </c:pt>
                <c:pt idx="87">
                  <c:v>64159.6</c:v>
                </c:pt>
                <c:pt idx="88">
                  <c:v>88312.8</c:v>
                </c:pt>
                <c:pt idx="89">
                  <c:v>45194.6</c:v>
                </c:pt>
                <c:pt idx="90">
                  <c:v>51042.6</c:v>
                </c:pt>
                <c:pt idx="91">
                  <c:v>89247.4</c:v>
                </c:pt>
                <c:pt idx="92">
                  <c:v>80181.2</c:v>
                </c:pt>
                <c:pt idx="93">
                  <c:v>37441.599999999999</c:v>
                </c:pt>
                <c:pt idx="94">
                  <c:v>62022.400000000001</c:v>
                </c:pt>
                <c:pt idx="95">
                  <c:v>59388.4</c:v>
                </c:pt>
                <c:pt idx="96">
                  <c:v>54784.4</c:v>
                </c:pt>
                <c:pt idx="97">
                  <c:v>81761.600000000006</c:v>
                </c:pt>
                <c:pt idx="98">
                  <c:v>62223.199999999997</c:v>
                </c:pt>
                <c:pt idx="99">
                  <c:v>63447.6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1.9651466330194549</c:v>
                </c:pt>
                <c:pt idx="1">
                  <c:v>1.6299477443713279</c:v>
                </c:pt>
                <c:pt idx="2">
                  <c:v>2.2466852185300374</c:v>
                </c:pt>
                <c:pt idx="3">
                  <c:v>1.2528378598950425</c:v>
                </c:pt>
                <c:pt idx="4">
                  <c:v>1.5310058666826303</c:v>
                </c:pt>
                <c:pt idx="5">
                  <c:v>2.1794513715710724</c:v>
                </c:pt>
                <c:pt idx="6">
                  <c:v>1.6616283911963847</c:v>
                </c:pt>
                <c:pt idx="7">
                  <c:v>1.99553272280545</c:v>
                </c:pt>
                <c:pt idx="8">
                  <c:v>1.3919383413334141</c:v>
                </c:pt>
                <c:pt idx="9">
                  <c:v>1.2477644436380602</c:v>
                </c:pt>
                <c:pt idx="10">
                  <c:v>1.551613730988582</c:v>
                </c:pt>
                <c:pt idx="11">
                  <c:v>1.0702164314599323</c:v>
                </c:pt>
                <c:pt idx="12">
                  <c:v>1.3747604884605487</c:v>
                </c:pt>
                <c:pt idx="13">
                  <c:v>1.6155904659031979</c:v>
                </c:pt>
                <c:pt idx="14">
                  <c:v>1.5951753946181004</c:v>
                </c:pt>
                <c:pt idx="15">
                  <c:v>1.1852411460518559</c:v>
                </c:pt>
                <c:pt idx="16">
                  <c:v>2.227646575947968</c:v>
                </c:pt>
                <c:pt idx="17">
                  <c:v>1.568180856300857</c:v>
                </c:pt>
                <c:pt idx="18">
                  <c:v>1.2652382544573872</c:v>
                </c:pt>
                <c:pt idx="19">
                  <c:v>1.5717554255479318</c:v>
                </c:pt>
                <c:pt idx="20">
                  <c:v>1.7479782965083559</c:v>
                </c:pt>
                <c:pt idx="21">
                  <c:v>1.564698475267581</c:v>
                </c:pt>
                <c:pt idx="22">
                  <c:v>1.7403135437459241</c:v>
                </c:pt>
                <c:pt idx="23">
                  <c:v>1.834507353423283</c:v>
                </c:pt>
                <c:pt idx="24">
                  <c:v>1.4147007692824509</c:v>
                </c:pt>
                <c:pt idx="25">
                  <c:v>1.4174542535466677</c:v>
                </c:pt>
                <c:pt idx="26">
                  <c:v>1.6614106444088903</c:v>
                </c:pt>
                <c:pt idx="27">
                  <c:v>1.4278635561810002</c:v>
                </c:pt>
                <c:pt idx="28">
                  <c:v>1.6239238329505752</c:v>
                </c:pt>
                <c:pt idx="29">
                  <c:v>1.9057766126767157</c:v>
                </c:pt>
                <c:pt idx="30">
                  <c:v>2.4069593533659526</c:v>
                </c:pt>
                <c:pt idx="31">
                  <c:v>1.822191501849115</c:v>
                </c:pt>
                <c:pt idx="32">
                  <c:v>2.0622443717638084</c:v>
                </c:pt>
                <c:pt idx="33">
                  <c:v>1.968519831119603</c:v>
                </c:pt>
                <c:pt idx="34">
                  <c:v>2.0020308093774992</c:v>
                </c:pt>
                <c:pt idx="35">
                  <c:v>1.3434689948873864</c:v>
                </c:pt>
                <c:pt idx="36">
                  <c:v>1.1421833282139735</c:v>
                </c:pt>
                <c:pt idx="37">
                  <c:v>1.506108285276567</c:v>
                </c:pt>
                <c:pt idx="38">
                  <c:v>1.829689737956766</c:v>
                </c:pt>
                <c:pt idx="39">
                  <c:v>1.2698385803201282</c:v>
                </c:pt>
                <c:pt idx="40">
                  <c:v>1.8527792466328659</c:v>
                </c:pt>
                <c:pt idx="41">
                  <c:v>1.452527312989865</c:v>
                </c:pt>
                <c:pt idx="42">
                  <c:v>1.4221897439156128</c:v>
                </c:pt>
                <c:pt idx="43">
                  <c:v>1.0507892821760294</c:v>
                </c:pt>
                <c:pt idx="44">
                  <c:v>1.9693112890615239</c:v>
                </c:pt>
                <c:pt idx="45">
                  <c:v>1.6577578785859453</c:v>
                </c:pt>
                <c:pt idx="46">
                  <c:v>2.0539436922415644</c:v>
                </c:pt>
                <c:pt idx="47">
                  <c:v>1.318906900689363</c:v>
                </c:pt>
                <c:pt idx="48">
                  <c:v>1.7294091178696336</c:v>
                </c:pt>
                <c:pt idx="49">
                  <c:v>1.5859181588357807</c:v>
                </c:pt>
                <c:pt idx="50">
                  <c:v>1.1583886849156242</c:v>
                </c:pt>
                <c:pt idx="51">
                  <c:v>1.6505145859495662</c:v>
                </c:pt>
                <c:pt idx="52">
                  <c:v>1.8208851471383334</c:v>
                </c:pt>
                <c:pt idx="53">
                  <c:v>1.8878750148641936</c:v>
                </c:pt>
                <c:pt idx="54">
                  <c:v>1.7727280394483085</c:v>
                </c:pt>
                <c:pt idx="55">
                  <c:v>1.8641963662434202</c:v>
                </c:pt>
                <c:pt idx="56">
                  <c:v>2.2681606119281792</c:v>
                </c:pt>
                <c:pt idx="57">
                  <c:v>1.3267586626052543</c:v>
                </c:pt>
                <c:pt idx="58">
                  <c:v>2.0857217351374282</c:v>
                </c:pt>
                <c:pt idx="59">
                  <c:v>1.3153061911278769</c:v>
                </c:pt>
                <c:pt idx="60">
                  <c:v>1.2359404210977964</c:v>
                </c:pt>
                <c:pt idx="61">
                  <c:v>1.310668650598364</c:v>
                </c:pt>
                <c:pt idx="62">
                  <c:v>1.0263960314931961</c:v>
                </c:pt>
                <c:pt idx="63">
                  <c:v>1.1740356277650859</c:v>
                </c:pt>
                <c:pt idx="64">
                  <c:v>2.0660673405869794</c:v>
                </c:pt>
                <c:pt idx="65">
                  <c:v>1.6944130327231606</c:v>
                </c:pt>
                <c:pt idx="66">
                  <c:v>1.2841767425049047</c:v>
                </c:pt>
                <c:pt idx="67">
                  <c:v>1.0435304863552757</c:v>
                </c:pt>
                <c:pt idx="68">
                  <c:v>1.357151648905262</c:v>
                </c:pt>
                <c:pt idx="69">
                  <c:v>1.0625395300354079</c:v>
                </c:pt>
                <c:pt idx="70">
                  <c:v>2.0951119066430803</c:v>
                </c:pt>
                <c:pt idx="71">
                  <c:v>1.4473837149674886</c:v>
                </c:pt>
                <c:pt idx="72">
                  <c:v>1.486013322092343</c:v>
                </c:pt>
                <c:pt idx="73">
                  <c:v>2.0605941486166568</c:v>
                </c:pt>
                <c:pt idx="74">
                  <c:v>1.4354056612636312</c:v>
                </c:pt>
                <c:pt idx="75">
                  <c:v>1.6835570684163936</c:v>
                </c:pt>
                <c:pt idx="76">
                  <c:v>1.7039564571582895</c:v>
                </c:pt>
                <c:pt idx="77">
                  <c:v>1.0858963586268819</c:v>
                </c:pt>
                <c:pt idx="78">
                  <c:v>2.2253604908145945</c:v>
                </c:pt>
                <c:pt idx="79">
                  <c:v>1.4533951736002984</c:v>
                </c:pt>
                <c:pt idx="80">
                  <c:v>1.3459638611810447</c:v>
                </c:pt>
                <c:pt idx="81">
                  <c:v>1.4678328136083192</c:v>
                </c:pt>
                <c:pt idx="82">
                  <c:v>1.5156175722155423</c:v>
                </c:pt>
                <c:pt idx="83">
                  <c:v>1.492983486564845</c:v>
                </c:pt>
                <c:pt idx="84">
                  <c:v>2.1011753423435477</c:v>
                </c:pt>
                <c:pt idx="85">
                  <c:v>1.3309256181421472</c:v>
                </c:pt>
                <c:pt idx="86">
                  <c:v>1.34233335585326</c:v>
                </c:pt>
                <c:pt idx="87">
                  <c:v>1.0843895535508326</c:v>
                </c:pt>
                <c:pt idx="88">
                  <c:v>1.4393383518583942</c:v>
                </c:pt>
                <c:pt idx="89">
                  <c:v>2.2288724759152645</c:v>
                </c:pt>
                <c:pt idx="90">
                  <c:v>1.2011535462535217</c:v>
                </c:pt>
                <c:pt idx="91">
                  <c:v>1.3065030465873517</c:v>
                </c:pt>
                <c:pt idx="92">
                  <c:v>1.1794036507310941</c:v>
                </c:pt>
                <c:pt idx="93">
                  <c:v>1.2657311653348149</c:v>
                </c:pt>
                <c:pt idx="94">
                  <c:v>1.320668016716541</c:v>
                </c:pt>
                <c:pt idx="95">
                  <c:v>1.2753163917532717</c:v>
                </c:pt>
                <c:pt idx="96">
                  <c:v>1.1350859003657976</c:v>
                </c:pt>
                <c:pt idx="97">
                  <c:v>1.3250107629987671</c:v>
                </c:pt>
                <c:pt idx="98">
                  <c:v>1.5593701384692527</c:v>
                </c:pt>
                <c:pt idx="99">
                  <c:v>1.2581563368827191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5-4860-978A-E1D7F0978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3760"/>
        <c:axId val="1326117392"/>
      </c:scatterChart>
      <c:valAx>
        <c:axId val="1322583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17392"/>
        <c:crosses val="autoZero"/>
        <c:crossBetween val="midCat"/>
      </c:valAx>
      <c:valAx>
        <c:axId val="132611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58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3">
                  <c:v>40435.4</c:v>
                </c:pt>
                <c:pt idx="4">
                  <c:v>53454.400000000001</c:v>
                </c:pt>
                <c:pt idx="12">
                  <c:v>55947.199999999997</c:v>
                </c:pt>
                <c:pt idx="18">
                  <c:v>44263.6</c:v>
                </c:pt>
                <c:pt idx="21">
                  <c:v>51143.4</c:v>
                </c:pt>
                <c:pt idx="27">
                  <c:v>50453</c:v>
                </c:pt>
                <c:pt idx="35">
                  <c:v>54336.2</c:v>
                </c:pt>
                <c:pt idx="39">
                  <c:v>35410.800000000003</c:v>
                </c:pt>
                <c:pt idx="62">
                  <c:v>43946</c:v>
                </c:pt>
                <c:pt idx="63">
                  <c:v>57954.8</c:v>
                </c:pt>
                <c:pt idx="71">
                  <c:v>58502.8</c:v>
                </c:pt>
                <c:pt idx="80">
                  <c:v>50206.400000000001</c:v>
                </c:pt>
                <c:pt idx="81">
                  <c:v>44831.4</c:v>
                </c:pt>
                <c:pt idx="85">
                  <c:v>50781.2</c:v>
                </c:pt>
                <c:pt idx="86">
                  <c:v>50325.8</c:v>
                </c:pt>
                <c:pt idx="90">
                  <c:v>51042.6</c:v>
                </c:pt>
                <c:pt idx="93">
                  <c:v>37441.599999999999</c:v>
                </c:pt>
                <c:pt idx="94">
                  <c:v>62022.400000000001</c:v>
                </c:pt>
                <c:pt idx="95">
                  <c:v>59388.4</c:v>
                </c:pt>
                <c:pt idx="96">
                  <c:v>54784.4</c:v>
                </c:pt>
              </c:numCache>
            </c:numRef>
          </c:xVal>
          <c:yVal>
            <c:numRef>
              <c:f>State036!$AA$5:$AA$101</c:f>
              <c:numCache>
                <c:formatCode>General</c:formatCode>
                <c:ptCount val="97"/>
                <c:pt idx="0">
                  <c:v>1.2528378598950425</c:v>
                </c:pt>
                <c:pt idx="1">
                  <c:v>1.5310058666826303</c:v>
                </c:pt>
                <c:pt idx="9">
                  <c:v>1.3747604884605487</c:v>
                </c:pt>
                <c:pt idx="15">
                  <c:v>1.2652382544573872</c:v>
                </c:pt>
                <c:pt idx="18">
                  <c:v>1.564698475267581</c:v>
                </c:pt>
                <c:pt idx="24">
                  <c:v>1.4278635561810002</c:v>
                </c:pt>
                <c:pt idx="32">
                  <c:v>1.3434689948873864</c:v>
                </c:pt>
                <c:pt idx="36">
                  <c:v>1.2698385803201282</c:v>
                </c:pt>
                <c:pt idx="59">
                  <c:v>1.0263960314931961</c:v>
                </c:pt>
                <c:pt idx="60">
                  <c:v>1.1740356277650859</c:v>
                </c:pt>
                <c:pt idx="68">
                  <c:v>1.4473837149674886</c:v>
                </c:pt>
                <c:pt idx="77">
                  <c:v>1.3459638611810447</c:v>
                </c:pt>
                <c:pt idx="78">
                  <c:v>1.4678328136083192</c:v>
                </c:pt>
                <c:pt idx="82">
                  <c:v>1.3309256181421472</c:v>
                </c:pt>
                <c:pt idx="83">
                  <c:v>1.34233335585326</c:v>
                </c:pt>
                <c:pt idx="87">
                  <c:v>1.2011535462535217</c:v>
                </c:pt>
                <c:pt idx="90">
                  <c:v>1.2657311653348149</c:v>
                </c:pt>
                <c:pt idx="91">
                  <c:v>1.320668016716541</c:v>
                </c:pt>
                <c:pt idx="92">
                  <c:v>1.2753163917532717</c:v>
                </c:pt>
                <c:pt idx="93">
                  <c:v>1.1350859003657976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3-4B70-9202-8B0C74A583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8">
                  <c:v>66041</c:v>
                </c:pt>
                <c:pt idx="9">
                  <c:v>69445.8</c:v>
                </c:pt>
                <c:pt idx="11">
                  <c:v>77548.800000000003</c:v>
                </c:pt>
                <c:pt idx="15">
                  <c:v>77699.8</c:v>
                </c:pt>
                <c:pt idx="24">
                  <c:v>95257.600000000006</c:v>
                </c:pt>
                <c:pt idx="25">
                  <c:v>69262.2</c:v>
                </c:pt>
                <c:pt idx="36">
                  <c:v>67716.800000000003</c:v>
                </c:pt>
                <c:pt idx="42">
                  <c:v>62948</c:v>
                </c:pt>
                <c:pt idx="43">
                  <c:v>88219.4</c:v>
                </c:pt>
                <c:pt idx="47">
                  <c:v>68004.800000000003</c:v>
                </c:pt>
                <c:pt idx="50">
                  <c:v>69344.600000000006</c:v>
                </c:pt>
                <c:pt idx="57">
                  <c:v>83583.399999999994</c:v>
                </c:pt>
                <c:pt idx="59">
                  <c:v>62402.2</c:v>
                </c:pt>
                <c:pt idx="60">
                  <c:v>65258</c:v>
                </c:pt>
                <c:pt idx="61">
                  <c:v>69088.399999999994</c:v>
                </c:pt>
                <c:pt idx="66">
                  <c:v>91853.4</c:v>
                </c:pt>
                <c:pt idx="67">
                  <c:v>63936.800000000003</c:v>
                </c:pt>
                <c:pt idx="68">
                  <c:v>69870.600000000006</c:v>
                </c:pt>
                <c:pt idx="69">
                  <c:v>107829.4</c:v>
                </c:pt>
                <c:pt idx="74">
                  <c:v>83027.399999999994</c:v>
                </c:pt>
                <c:pt idx="77">
                  <c:v>100681.8</c:v>
                </c:pt>
                <c:pt idx="79">
                  <c:v>78352.399999999994</c:v>
                </c:pt>
                <c:pt idx="82">
                  <c:v>85826.4</c:v>
                </c:pt>
                <c:pt idx="83">
                  <c:v>85469.8</c:v>
                </c:pt>
                <c:pt idx="87">
                  <c:v>64159.6</c:v>
                </c:pt>
                <c:pt idx="88">
                  <c:v>88312.8</c:v>
                </c:pt>
                <c:pt idx="91">
                  <c:v>89247.4</c:v>
                </c:pt>
                <c:pt idx="92">
                  <c:v>80181.2</c:v>
                </c:pt>
                <c:pt idx="97">
                  <c:v>81761.600000000006</c:v>
                </c:pt>
                <c:pt idx="99">
                  <c:v>63447.6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8">
                  <c:v>1.3919383413334141</c:v>
                </c:pt>
                <c:pt idx="9">
                  <c:v>1.2477644436380602</c:v>
                </c:pt>
                <c:pt idx="11">
                  <c:v>1.0702164314599323</c:v>
                </c:pt>
                <c:pt idx="15">
                  <c:v>1.1852411460518559</c:v>
                </c:pt>
                <c:pt idx="24">
                  <c:v>1.4147007692824509</c:v>
                </c:pt>
                <c:pt idx="25">
                  <c:v>1.4174542535466677</c:v>
                </c:pt>
                <c:pt idx="36">
                  <c:v>1.1421833282139735</c:v>
                </c:pt>
                <c:pt idx="42">
                  <c:v>1.4221897439156128</c:v>
                </c:pt>
                <c:pt idx="43">
                  <c:v>1.0507892821760294</c:v>
                </c:pt>
                <c:pt idx="47">
                  <c:v>1.318906900689363</c:v>
                </c:pt>
                <c:pt idx="50">
                  <c:v>1.1583886849156242</c:v>
                </c:pt>
                <c:pt idx="57">
                  <c:v>1.3267586626052543</c:v>
                </c:pt>
                <c:pt idx="59">
                  <c:v>1.3153061911278769</c:v>
                </c:pt>
                <c:pt idx="60">
                  <c:v>1.2359404210977964</c:v>
                </c:pt>
                <c:pt idx="61">
                  <c:v>1.310668650598364</c:v>
                </c:pt>
                <c:pt idx="66">
                  <c:v>1.2841767425049047</c:v>
                </c:pt>
                <c:pt idx="67">
                  <c:v>1.0435304863552757</c:v>
                </c:pt>
                <c:pt idx="68">
                  <c:v>1.357151648905262</c:v>
                </c:pt>
                <c:pt idx="69">
                  <c:v>1.0625395300354079</c:v>
                </c:pt>
                <c:pt idx="74">
                  <c:v>1.4354056612636312</c:v>
                </c:pt>
                <c:pt idx="77">
                  <c:v>1.0858963586268819</c:v>
                </c:pt>
                <c:pt idx="79">
                  <c:v>1.4533951736002984</c:v>
                </c:pt>
                <c:pt idx="82">
                  <c:v>1.5156175722155423</c:v>
                </c:pt>
                <c:pt idx="83">
                  <c:v>1.492983486564845</c:v>
                </c:pt>
                <c:pt idx="87">
                  <c:v>1.0843895535508326</c:v>
                </c:pt>
                <c:pt idx="88">
                  <c:v>1.4393383518583942</c:v>
                </c:pt>
                <c:pt idx="91">
                  <c:v>1.3065030465873517</c:v>
                </c:pt>
                <c:pt idx="92">
                  <c:v>1.1794036507310941</c:v>
                </c:pt>
                <c:pt idx="97">
                  <c:v>1.3250107629987671</c:v>
                </c:pt>
                <c:pt idx="99">
                  <c:v>1.2581563368827191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13-4B70-9202-8B0C74A583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50482.6</c:v>
                </c:pt>
                <c:pt idx="2">
                  <c:v>29323.200000000001</c:v>
                </c:pt>
                <c:pt idx="5">
                  <c:v>50125</c:v>
                </c:pt>
                <c:pt idx="7">
                  <c:v>44770</c:v>
                </c:pt>
                <c:pt idx="14">
                  <c:v>37897.4</c:v>
                </c:pt>
                <c:pt idx="16">
                  <c:v>50676.800000000003</c:v>
                </c:pt>
                <c:pt idx="26">
                  <c:v>51877</c:v>
                </c:pt>
                <c:pt idx="29">
                  <c:v>53405</c:v>
                </c:pt>
                <c:pt idx="30">
                  <c:v>48274.6</c:v>
                </c:pt>
                <c:pt idx="31">
                  <c:v>56567.6</c:v>
                </c:pt>
                <c:pt idx="32">
                  <c:v>56625.2</c:v>
                </c:pt>
                <c:pt idx="34">
                  <c:v>57021.599999999999</c:v>
                </c:pt>
                <c:pt idx="38">
                  <c:v>39237.800000000003</c:v>
                </c:pt>
                <c:pt idx="40">
                  <c:v>45008.6</c:v>
                </c:pt>
                <c:pt idx="41">
                  <c:v>43532.4</c:v>
                </c:pt>
                <c:pt idx="44">
                  <c:v>56020.6</c:v>
                </c:pt>
                <c:pt idx="46">
                  <c:v>37224</c:v>
                </c:pt>
                <c:pt idx="48">
                  <c:v>48893</c:v>
                </c:pt>
                <c:pt idx="52">
                  <c:v>46609.2</c:v>
                </c:pt>
                <c:pt idx="53">
                  <c:v>57184.4</c:v>
                </c:pt>
                <c:pt idx="55">
                  <c:v>53003</c:v>
                </c:pt>
                <c:pt idx="56">
                  <c:v>41625.800000000003</c:v>
                </c:pt>
                <c:pt idx="58">
                  <c:v>51394.2</c:v>
                </c:pt>
                <c:pt idx="64">
                  <c:v>46652.4</c:v>
                </c:pt>
                <c:pt idx="65">
                  <c:v>56596</c:v>
                </c:pt>
                <c:pt idx="70">
                  <c:v>57208.4</c:v>
                </c:pt>
                <c:pt idx="73">
                  <c:v>45281.599999999999</c:v>
                </c:pt>
                <c:pt idx="75">
                  <c:v>43831.6</c:v>
                </c:pt>
                <c:pt idx="78">
                  <c:v>46062.2</c:v>
                </c:pt>
                <c:pt idx="84">
                  <c:v>35870.400000000001</c:v>
                </c:pt>
                <c:pt idx="89">
                  <c:v>45194.6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1.6299477443713279</c:v>
                </c:pt>
                <c:pt idx="2">
                  <c:v>2.2466852185300374</c:v>
                </c:pt>
                <c:pt idx="5">
                  <c:v>2.1794513715710724</c:v>
                </c:pt>
                <c:pt idx="7">
                  <c:v>1.99553272280545</c:v>
                </c:pt>
                <c:pt idx="14">
                  <c:v>1.5951753946181004</c:v>
                </c:pt>
                <c:pt idx="16">
                  <c:v>2.227646575947968</c:v>
                </c:pt>
                <c:pt idx="26">
                  <c:v>1.6614106444088903</c:v>
                </c:pt>
                <c:pt idx="29">
                  <c:v>1.9057766126767157</c:v>
                </c:pt>
                <c:pt idx="30">
                  <c:v>2.4069593533659526</c:v>
                </c:pt>
                <c:pt idx="31">
                  <c:v>1.822191501849115</c:v>
                </c:pt>
                <c:pt idx="32">
                  <c:v>2.0622443717638084</c:v>
                </c:pt>
                <c:pt idx="34">
                  <c:v>2.0020308093774992</c:v>
                </c:pt>
                <c:pt idx="38">
                  <c:v>1.829689737956766</c:v>
                </c:pt>
                <c:pt idx="40">
                  <c:v>1.8527792466328659</c:v>
                </c:pt>
                <c:pt idx="41">
                  <c:v>1.452527312989865</c:v>
                </c:pt>
                <c:pt idx="44">
                  <c:v>1.9693112890615239</c:v>
                </c:pt>
                <c:pt idx="46">
                  <c:v>2.0539436922415644</c:v>
                </c:pt>
                <c:pt idx="48">
                  <c:v>1.7294091178696336</c:v>
                </c:pt>
                <c:pt idx="52">
                  <c:v>1.8208851471383334</c:v>
                </c:pt>
                <c:pt idx="53">
                  <c:v>1.8878750148641936</c:v>
                </c:pt>
                <c:pt idx="55">
                  <c:v>1.8641963662434202</c:v>
                </c:pt>
                <c:pt idx="56">
                  <c:v>2.2681606119281792</c:v>
                </c:pt>
                <c:pt idx="58">
                  <c:v>2.0857217351374282</c:v>
                </c:pt>
                <c:pt idx="64">
                  <c:v>2.0660673405869794</c:v>
                </c:pt>
                <c:pt idx="65">
                  <c:v>1.6944130327231606</c:v>
                </c:pt>
                <c:pt idx="70">
                  <c:v>2.0951119066430803</c:v>
                </c:pt>
                <c:pt idx="73">
                  <c:v>2.0605941486166568</c:v>
                </c:pt>
                <c:pt idx="75">
                  <c:v>1.6835570684163936</c:v>
                </c:pt>
                <c:pt idx="78">
                  <c:v>2.2253604908145945</c:v>
                </c:pt>
                <c:pt idx="84">
                  <c:v>2.1011753423435477</c:v>
                </c:pt>
                <c:pt idx="89">
                  <c:v>2.2288724759152645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13-4B70-9202-8B0C74A583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57538.2</c:v>
                </c:pt>
                <c:pt idx="6">
                  <c:v>64837</c:v>
                </c:pt>
                <c:pt idx="10">
                  <c:v>86513.8</c:v>
                </c:pt>
                <c:pt idx="13">
                  <c:v>69804.2</c:v>
                </c:pt>
                <c:pt idx="17">
                  <c:v>89786.2</c:v>
                </c:pt>
                <c:pt idx="19">
                  <c:v>74388.800000000003</c:v>
                </c:pt>
                <c:pt idx="20">
                  <c:v>65390.400000000001</c:v>
                </c:pt>
                <c:pt idx="22">
                  <c:v>80958.399999999994</c:v>
                </c:pt>
                <c:pt idx="23">
                  <c:v>70157.8</c:v>
                </c:pt>
                <c:pt idx="28">
                  <c:v>73501.600000000006</c:v>
                </c:pt>
                <c:pt idx="33">
                  <c:v>64898</c:v>
                </c:pt>
                <c:pt idx="37">
                  <c:v>75847.8</c:v>
                </c:pt>
                <c:pt idx="45">
                  <c:v>84336.2</c:v>
                </c:pt>
                <c:pt idx="49">
                  <c:v>61074.400000000001</c:v>
                </c:pt>
                <c:pt idx="51">
                  <c:v>69279</c:v>
                </c:pt>
                <c:pt idx="54">
                  <c:v>71141.2</c:v>
                </c:pt>
                <c:pt idx="72">
                  <c:v>78996.600000000006</c:v>
                </c:pt>
                <c:pt idx="76">
                  <c:v>57763.8</c:v>
                </c:pt>
                <c:pt idx="98">
                  <c:v>62223.199999999997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1.9651466330194549</c:v>
                </c:pt>
                <c:pt idx="6">
                  <c:v>1.6616283911963847</c:v>
                </c:pt>
                <c:pt idx="10">
                  <c:v>1.551613730988582</c:v>
                </c:pt>
                <c:pt idx="13">
                  <c:v>1.6155904659031979</c:v>
                </c:pt>
                <c:pt idx="17">
                  <c:v>1.568180856300857</c:v>
                </c:pt>
                <c:pt idx="19">
                  <c:v>1.5717554255479318</c:v>
                </c:pt>
                <c:pt idx="20">
                  <c:v>1.7479782965083559</c:v>
                </c:pt>
                <c:pt idx="22">
                  <c:v>1.7403135437459241</c:v>
                </c:pt>
                <c:pt idx="23">
                  <c:v>1.834507353423283</c:v>
                </c:pt>
                <c:pt idx="28">
                  <c:v>1.6239238329505752</c:v>
                </c:pt>
                <c:pt idx="33">
                  <c:v>1.968519831119603</c:v>
                </c:pt>
                <c:pt idx="37">
                  <c:v>1.506108285276567</c:v>
                </c:pt>
                <c:pt idx="45">
                  <c:v>1.6577578785859453</c:v>
                </c:pt>
                <c:pt idx="49">
                  <c:v>1.5859181588357807</c:v>
                </c:pt>
                <c:pt idx="51">
                  <c:v>1.6505145859495662</c:v>
                </c:pt>
                <c:pt idx="54">
                  <c:v>1.7727280394483085</c:v>
                </c:pt>
                <c:pt idx="72">
                  <c:v>1.486013322092343</c:v>
                </c:pt>
                <c:pt idx="76">
                  <c:v>1.7039564571582895</c:v>
                </c:pt>
                <c:pt idx="98">
                  <c:v>1.5593701384692527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13-4B70-9202-8B0C74A58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347360"/>
        <c:axId val="1326114064"/>
      </c:scatterChart>
      <c:valAx>
        <c:axId val="1322347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14064"/>
        <c:crosses val="autoZero"/>
        <c:crossBetween val="midCat"/>
      </c:valAx>
      <c:valAx>
        <c:axId val="132611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34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50482.6</c:v>
                </c:pt>
                <c:pt idx="3">
                  <c:v>40435.4</c:v>
                </c:pt>
                <c:pt idx="4">
                  <c:v>53454.400000000001</c:v>
                </c:pt>
                <c:pt idx="6">
                  <c:v>64837</c:v>
                </c:pt>
                <c:pt idx="8">
                  <c:v>66041</c:v>
                </c:pt>
                <c:pt idx="9">
                  <c:v>69445.8</c:v>
                </c:pt>
                <c:pt idx="10">
                  <c:v>86513.8</c:v>
                </c:pt>
                <c:pt idx="11">
                  <c:v>77548.800000000003</c:v>
                </c:pt>
                <c:pt idx="12">
                  <c:v>55947.199999999997</c:v>
                </c:pt>
                <c:pt idx="13">
                  <c:v>69804.2</c:v>
                </c:pt>
                <c:pt idx="14">
                  <c:v>37897.4</c:v>
                </c:pt>
                <c:pt idx="15">
                  <c:v>77699.8</c:v>
                </c:pt>
                <c:pt idx="17">
                  <c:v>89786.2</c:v>
                </c:pt>
                <c:pt idx="18">
                  <c:v>44263.6</c:v>
                </c:pt>
                <c:pt idx="19">
                  <c:v>74388.800000000003</c:v>
                </c:pt>
                <c:pt idx="21">
                  <c:v>51143.4</c:v>
                </c:pt>
                <c:pt idx="22">
                  <c:v>80958.399999999994</c:v>
                </c:pt>
                <c:pt idx="24">
                  <c:v>95257.600000000006</c:v>
                </c:pt>
                <c:pt idx="25">
                  <c:v>69262.2</c:v>
                </c:pt>
                <c:pt idx="27">
                  <c:v>50453</c:v>
                </c:pt>
                <c:pt idx="28">
                  <c:v>73501.600000000006</c:v>
                </c:pt>
                <c:pt idx="35">
                  <c:v>54336.2</c:v>
                </c:pt>
                <c:pt idx="36">
                  <c:v>67716.800000000003</c:v>
                </c:pt>
                <c:pt idx="37">
                  <c:v>75847.8</c:v>
                </c:pt>
                <c:pt idx="39">
                  <c:v>35410.800000000003</c:v>
                </c:pt>
                <c:pt idx="41">
                  <c:v>43532.4</c:v>
                </c:pt>
                <c:pt idx="42">
                  <c:v>62948</c:v>
                </c:pt>
                <c:pt idx="43">
                  <c:v>88219.4</c:v>
                </c:pt>
                <c:pt idx="45">
                  <c:v>84336.2</c:v>
                </c:pt>
                <c:pt idx="47">
                  <c:v>68004.800000000003</c:v>
                </c:pt>
                <c:pt idx="48">
                  <c:v>48893</c:v>
                </c:pt>
                <c:pt idx="49">
                  <c:v>61074.400000000001</c:v>
                </c:pt>
                <c:pt idx="50">
                  <c:v>69344.600000000006</c:v>
                </c:pt>
                <c:pt idx="51">
                  <c:v>69279</c:v>
                </c:pt>
                <c:pt idx="54">
                  <c:v>71141.2</c:v>
                </c:pt>
                <c:pt idx="57">
                  <c:v>83583.399999999994</c:v>
                </c:pt>
                <c:pt idx="59">
                  <c:v>62402.2</c:v>
                </c:pt>
                <c:pt idx="60">
                  <c:v>65258</c:v>
                </c:pt>
                <c:pt idx="61">
                  <c:v>69088.399999999994</c:v>
                </c:pt>
                <c:pt idx="62">
                  <c:v>43946</c:v>
                </c:pt>
                <c:pt idx="63">
                  <c:v>57954.8</c:v>
                </c:pt>
                <c:pt idx="66">
                  <c:v>91853.4</c:v>
                </c:pt>
                <c:pt idx="67">
                  <c:v>63936.800000000003</c:v>
                </c:pt>
                <c:pt idx="68">
                  <c:v>69870.600000000006</c:v>
                </c:pt>
                <c:pt idx="69">
                  <c:v>107829.4</c:v>
                </c:pt>
                <c:pt idx="71">
                  <c:v>58502.8</c:v>
                </c:pt>
                <c:pt idx="72">
                  <c:v>78996.600000000006</c:v>
                </c:pt>
                <c:pt idx="73">
                  <c:v>45281.599999999999</c:v>
                </c:pt>
                <c:pt idx="74">
                  <c:v>83027.399999999994</c:v>
                </c:pt>
                <c:pt idx="75">
                  <c:v>43831.6</c:v>
                </c:pt>
                <c:pt idx="77">
                  <c:v>100681.8</c:v>
                </c:pt>
                <c:pt idx="79">
                  <c:v>78352.399999999994</c:v>
                </c:pt>
                <c:pt idx="80">
                  <c:v>50206.400000000001</c:v>
                </c:pt>
                <c:pt idx="81">
                  <c:v>44831.4</c:v>
                </c:pt>
                <c:pt idx="82">
                  <c:v>85826.4</c:v>
                </c:pt>
                <c:pt idx="83">
                  <c:v>85469.8</c:v>
                </c:pt>
                <c:pt idx="85">
                  <c:v>50781.2</c:v>
                </c:pt>
                <c:pt idx="86">
                  <c:v>50325.8</c:v>
                </c:pt>
                <c:pt idx="87">
                  <c:v>64159.6</c:v>
                </c:pt>
                <c:pt idx="88">
                  <c:v>88312.8</c:v>
                </c:pt>
                <c:pt idx="90">
                  <c:v>51042.6</c:v>
                </c:pt>
                <c:pt idx="91">
                  <c:v>89247.4</c:v>
                </c:pt>
                <c:pt idx="92">
                  <c:v>80181.2</c:v>
                </c:pt>
                <c:pt idx="93">
                  <c:v>37441.599999999999</c:v>
                </c:pt>
                <c:pt idx="94">
                  <c:v>62022.400000000001</c:v>
                </c:pt>
                <c:pt idx="95">
                  <c:v>59388.4</c:v>
                </c:pt>
                <c:pt idx="96">
                  <c:v>54784.4</c:v>
                </c:pt>
                <c:pt idx="97">
                  <c:v>81761.600000000006</c:v>
                </c:pt>
                <c:pt idx="98">
                  <c:v>62223.199999999997</c:v>
                </c:pt>
                <c:pt idx="99">
                  <c:v>63447.6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1.6299477443713279</c:v>
                </c:pt>
                <c:pt idx="2">
                  <c:v>1.2528378598950425</c:v>
                </c:pt>
                <c:pt idx="3">
                  <c:v>1.5310058666826303</c:v>
                </c:pt>
                <c:pt idx="5">
                  <c:v>1.6616283911963847</c:v>
                </c:pt>
                <c:pt idx="7">
                  <c:v>1.3919383413334141</c:v>
                </c:pt>
                <c:pt idx="8">
                  <c:v>1.2477644436380602</c:v>
                </c:pt>
                <c:pt idx="9">
                  <c:v>1.551613730988582</c:v>
                </c:pt>
                <c:pt idx="10">
                  <c:v>1.0702164314599323</c:v>
                </c:pt>
                <c:pt idx="11">
                  <c:v>1.3747604884605487</c:v>
                </c:pt>
                <c:pt idx="12">
                  <c:v>1.6155904659031979</c:v>
                </c:pt>
                <c:pt idx="13">
                  <c:v>1.5951753946181004</c:v>
                </c:pt>
                <c:pt idx="14">
                  <c:v>1.1852411460518559</c:v>
                </c:pt>
                <c:pt idx="16">
                  <c:v>1.568180856300857</c:v>
                </c:pt>
                <c:pt idx="17">
                  <c:v>1.2652382544573872</c:v>
                </c:pt>
                <c:pt idx="18">
                  <c:v>1.5717554255479318</c:v>
                </c:pt>
                <c:pt idx="20">
                  <c:v>1.564698475267581</c:v>
                </c:pt>
                <c:pt idx="21">
                  <c:v>1.7403135437459241</c:v>
                </c:pt>
                <c:pt idx="23">
                  <c:v>1.4147007692824509</c:v>
                </c:pt>
                <c:pt idx="24">
                  <c:v>1.4174542535466677</c:v>
                </c:pt>
                <c:pt idx="26">
                  <c:v>1.4278635561810002</c:v>
                </c:pt>
                <c:pt idx="27">
                  <c:v>1.6239238329505752</c:v>
                </c:pt>
                <c:pt idx="34">
                  <c:v>1.3434689948873864</c:v>
                </c:pt>
                <c:pt idx="35">
                  <c:v>1.1421833282139735</c:v>
                </c:pt>
                <c:pt idx="36">
                  <c:v>1.506108285276567</c:v>
                </c:pt>
                <c:pt idx="38">
                  <c:v>1.2698385803201282</c:v>
                </c:pt>
                <c:pt idx="40">
                  <c:v>1.452527312989865</c:v>
                </c:pt>
                <c:pt idx="41">
                  <c:v>1.4221897439156128</c:v>
                </c:pt>
                <c:pt idx="42">
                  <c:v>1.0507892821760294</c:v>
                </c:pt>
                <c:pt idx="44">
                  <c:v>1.6577578785859453</c:v>
                </c:pt>
                <c:pt idx="46">
                  <c:v>1.318906900689363</c:v>
                </c:pt>
                <c:pt idx="47">
                  <c:v>1.7294091178696336</c:v>
                </c:pt>
                <c:pt idx="48">
                  <c:v>1.5859181588357807</c:v>
                </c:pt>
                <c:pt idx="49">
                  <c:v>1.1583886849156242</c:v>
                </c:pt>
                <c:pt idx="50">
                  <c:v>1.6505145859495662</c:v>
                </c:pt>
                <c:pt idx="53">
                  <c:v>1.7727280394483085</c:v>
                </c:pt>
                <c:pt idx="56">
                  <c:v>1.3267586626052543</c:v>
                </c:pt>
                <c:pt idx="58">
                  <c:v>1.3153061911278769</c:v>
                </c:pt>
                <c:pt idx="59">
                  <c:v>1.2359404210977964</c:v>
                </c:pt>
                <c:pt idx="60">
                  <c:v>1.310668650598364</c:v>
                </c:pt>
                <c:pt idx="61">
                  <c:v>1.0263960314931961</c:v>
                </c:pt>
                <c:pt idx="62">
                  <c:v>1.1740356277650859</c:v>
                </c:pt>
                <c:pt idx="65">
                  <c:v>1.2841767425049047</c:v>
                </c:pt>
                <c:pt idx="66">
                  <c:v>1.0435304863552757</c:v>
                </c:pt>
                <c:pt idx="67">
                  <c:v>1.357151648905262</c:v>
                </c:pt>
                <c:pt idx="68">
                  <c:v>1.0625395300354079</c:v>
                </c:pt>
                <c:pt idx="70">
                  <c:v>1.4473837149674886</c:v>
                </c:pt>
                <c:pt idx="71">
                  <c:v>1.486013322092343</c:v>
                </c:pt>
                <c:pt idx="72">
                  <c:v>2.0605941486166568</c:v>
                </c:pt>
                <c:pt idx="73">
                  <c:v>1.4354056612636312</c:v>
                </c:pt>
                <c:pt idx="74">
                  <c:v>1.6835570684163936</c:v>
                </c:pt>
                <c:pt idx="76">
                  <c:v>1.0858963586268819</c:v>
                </c:pt>
                <c:pt idx="78">
                  <c:v>1.4533951736002984</c:v>
                </c:pt>
                <c:pt idx="79">
                  <c:v>1.3459638611810447</c:v>
                </c:pt>
                <c:pt idx="80">
                  <c:v>1.4678328136083192</c:v>
                </c:pt>
                <c:pt idx="81">
                  <c:v>1.5156175722155423</c:v>
                </c:pt>
                <c:pt idx="82">
                  <c:v>1.492983486564845</c:v>
                </c:pt>
                <c:pt idx="84">
                  <c:v>1.3309256181421472</c:v>
                </c:pt>
                <c:pt idx="85">
                  <c:v>1.34233335585326</c:v>
                </c:pt>
                <c:pt idx="86">
                  <c:v>1.0843895535508326</c:v>
                </c:pt>
                <c:pt idx="87">
                  <c:v>1.4393383518583942</c:v>
                </c:pt>
                <c:pt idx="89">
                  <c:v>1.2011535462535217</c:v>
                </c:pt>
                <c:pt idx="90">
                  <c:v>1.3065030465873517</c:v>
                </c:pt>
                <c:pt idx="91">
                  <c:v>1.1794036507310941</c:v>
                </c:pt>
                <c:pt idx="92">
                  <c:v>1.2657311653348149</c:v>
                </c:pt>
                <c:pt idx="93">
                  <c:v>1.320668016716541</c:v>
                </c:pt>
                <c:pt idx="94">
                  <c:v>1.2753163917532717</c:v>
                </c:pt>
                <c:pt idx="95">
                  <c:v>1.1350859003657976</c:v>
                </c:pt>
                <c:pt idx="96">
                  <c:v>1.3250107629987671</c:v>
                </c:pt>
                <c:pt idx="97">
                  <c:v>1.5593701384692527</c:v>
                </c:pt>
                <c:pt idx="98">
                  <c:v>1.2581563368827191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E1-495F-9655-AB7F3F68A7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57538.2</c:v>
                </c:pt>
                <c:pt idx="2">
                  <c:v>29323.200000000001</c:v>
                </c:pt>
                <c:pt idx="5">
                  <c:v>50125</c:v>
                </c:pt>
                <c:pt idx="7">
                  <c:v>44770</c:v>
                </c:pt>
                <c:pt idx="16">
                  <c:v>50676.800000000003</c:v>
                </c:pt>
                <c:pt idx="20">
                  <c:v>65390.400000000001</c:v>
                </c:pt>
                <c:pt idx="23">
                  <c:v>70157.8</c:v>
                </c:pt>
                <c:pt idx="26">
                  <c:v>51877</c:v>
                </c:pt>
                <c:pt idx="29">
                  <c:v>53405</c:v>
                </c:pt>
                <c:pt idx="30">
                  <c:v>48274.6</c:v>
                </c:pt>
                <c:pt idx="31">
                  <c:v>56567.6</c:v>
                </c:pt>
                <c:pt idx="32">
                  <c:v>56625.2</c:v>
                </c:pt>
                <c:pt idx="33">
                  <c:v>64898</c:v>
                </c:pt>
                <c:pt idx="34">
                  <c:v>57021.599999999999</c:v>
                </c:pt>
                <c:pt idx="38">
                  <c:v>39237.800000000003</c:v>
                </c:pt>
                <c:pt idx="40">
                  <c:v>45008.6</c:v>
                </c:pt>
                <c:pt idx="44">
                  <c:v>56020.6</c:v>
                </c:pt>
                <c:pt idx="46">
                  <c:v>37224</c:v>
                </c:pt>
                <c:pt idx="52">
                  <c:v>46609.2</c:v>
                </c:pt>
                <c:pt idx="53">
                  <c:v>57184.4</c:v>
                </c:pt>
                <c:pt idx="55">
                  <c:v>53003</c:v>
                </c:pt>
                <c:pt idx="56">
                  <c:v>41625.800000000003</c:v>
                </c:pt>
                <c:pt idx="58">
                  <c:v>51394.2</c:v>
                </c:pt>
                <c:pt idx="64">
                  <c:v>46652.4</c:v>
                </c:pt>
                <c:pt idx="65">
                  <c:v>56596</c:v>
                </c:pt>
                <c:pt idx="70">
                  <c:v>57208.4</c:v>
                </c:pt>
                <c:pt idx="76">
                  <c:v>57763.8</c:v>
                </c:pt>
                <c:pt idx="78">
                  <c:v>46062.2</c:v>
                </c:pt>
                <c:pt idx="84">
                  <c:v>35870.400000000001</c:v>
                </c:pt>
                <c:pt idx="89">
                  <c:v>45194.6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1.9651466330194549</c:v>
                </c:pt>
                <c:pt idx="2">
                  <c:v>2.2466852185300374</c:v>
                </c:pt>
                <c:pt idx="5">
                  <c:v>2.1794513715710724</c:v>
                </c:pt>
                <c:pt idx="7">
                  <c:v>1.99553272280545</c:v>
                </c:pt>
                <c:pt idx="16">
                  <c:v>2.227646575947968</c:v>
                </c:pt>
                <c:pt idx="20">
                  <c:v>1.7479782965083559</c:v>
                </c:pt>
                <c:pt idx="23">
                  <c:v>1.834507353423283</c:v>
                </c:pt>
                <c:pt idx="26">
                  <c:v>1.6614106444088903</c:v>
                </c:pt>
                <c:pt idx="29">
                  <c:v>1.9057766126767157</c:v>
                </c:pt>
                <c:pt idx="30">
                  <c:v>2.4069593533659526</c:v>
                </c:pt>
                <c:pt idx="31">
                  <c:v>1.822191501849115</c:v>
                </c:pt>
                <c:pt idx="32">
                  <c:v>2.0622443717638084</c:v>
                </c:pt>
                <c:pt idx="33">
                  <c:v>1.968519831119603</c:v>
                </c:pt>
                <c:pt idx="34">
                  <c:v>2.0020308093774992</c:v>
                </c:pt>
                <c:pt idx="38">
                  <c:v>1.829689737956766</c:v>
                </c:pt>
                <c:pt idx="40">
                  <c:v>1.8527792466328659</c:v>
                </c:pt>
                <c:pt idx="44">
                  <c:v>1.9693112890615239</c:v>
                </c:pt>
                <c:pt idx="46">
                  <c:v>2.0539436922415644</c:v>
                </c:pt>
                <c:pt idx="52">
                  <c:v>1.8208851471383334</c:v>
                </c:pt>
                <c:pt idx="53">
                  <c:v>1.8878750148641936</c:v>
                </c:pt>
                <c:pt idx="55">
                  <c:v>1.8641963662434202</c:v>
                </c:pt>
                <c:pt idx="56">
                  <c:v>2.2681606119281792</c:v>
                </c:pt>
                <c:pt idx="58">
                  <c:v>2.0857217351374282</c:v>
                </c:pt>
                <c:pt idx="64">
                  <c:v>2.0660673405869794</c:v>
                </c:pt>
                <c:pt idx="65">
                  <c:v>1.6944130327231606</c:v>
                </c:pt>
                <c:pt idx="70">
                  <c:v>2.0951119066430803</c:v>
                </c:pt>
                <c:pt idx="76">
                  <c:v>1.7039564571582895</c:v>
                </c:pt>
                <c:pt idx="78">
                  <c:v>2.2253604908145945</c:v>
                </c:pt>
                <c:pt idx="84">
                  <c:v>2.1011753423435477</c:v>
                </c:pt>
                <c:pt idx="89">
                  <c:v>2.2288724759152645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E1-495F-9655-AB7F3F68A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805744"/>
        <c:axId val="1326124880"/>
      </c:scatterChart>
      <c:valAx>
        <c:axId val="1001805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24880"/>
        <c:crosses val="autoZero"/>
        <c:crossBetween val="midCat"/>
      </c:valAx>
      <c:valAx>
        <c:axId val="132612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80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57292.800000000003</c:v>
                </c:pt>
                <c:pt idx="1">
                  <c:v>50704.6</c:v>
                </c:pt>
                <c:pt idx="2">
                  <c:v>29663.8</c:v>
                </c:pt>
                <c:pt idx="3">
                  <c:v>40545.599999999999</c:v>
                </c:pt>
                <c:pt idx="4">
                  <c:v>53502.2</c:v>
                </c:pt>
                <c:pt idx="5">
                  <c:v>50369.8</c:v>
                </c:pt>
                <c:pt idx="6">
                  <c:v>64688</c:v>
                </c:pt>
                <c:pt idx="7">
                  <c:v>45212.4</c:v>
                </c:pt>
                <c:pt idx="8">
                  <c:v>66315</c:v>
                </c:pt>
                <c:pt idx="9">
                  <c:v>69710.2</c:v>
                </c:pt>
                <c:pt idx="10">
                  <c:v>86828</c:v>
                </c:pt>
                <c:pt idx="11">
                  <c:v>77130.399999999994</c:v>
                </c:pt>
                <c:pt idx="12">
                  <c:v>55947.8</c:v>
                </c:pt>
                <c:pt idx="13">
                  <c:v>70229.600000000006</c:v>
                </c:pt>
                <c:pt idx="14">
                  <c:v>38234</c:v>
                </c:pt>
                <c:pt idx="15">
                  <c:v>78742</c:v>
                </c:pt>
                <c:pt idx="16">
                  <c:v>51156.2</c:v>
                </c:pt>
                <c:pt idx="17">
                  <c:v>89704.2</c:v>
                </c:pt>
                <c:pt idx="18">
                  <c:v>44058.8</c:v>
                </c:pt>
                <c:pt idx="19">
                  <c:v>74576.399999999994</c:v>
                </c:pt>
                <c:pt idx="20">
                  <c:v>65441.599999999999</c:v>
                </c:pt>
                <c:pt idx="21">
                  <c:v>50764.4</c:v>
                </c:pt>
                <c:pt idx="22">
                  <c:v>80792</c:v>
                </c:pt>
                <c:pt idx="23">
                  <c:v>69900</c:v>
                </c:pt>
                <c:pt idx="24">
                  <c:v>95520</c:v>
                </c:pt>
                <c:pt idx="25">
                  <c:v>68431.199999999997</c:v>
                </c:pt>
                <c:pt idx="26">
                  <c:v>51408.2</c:v>
                </c:pt>
                <c:pt idx="27">
                  <c:v>49992</c:v>
                </c:pt>
                <c:pt idx="28">
                  <c:v>73214.2</c:v>
                </c:pt>
                <c:pt idx="29">
                  <c:v>53500.4</c:v>
                </c:pt>
                <c:pt idx="30">
                  <c:v>47714.6</c:v>
                </c:pt>
                <c:pt idx="31">
                  <c:v>56576.4</c:v>
                </c:pt>
                <c:pt idx="32">
                  <c:v>55952</c:v>
                </c:pt>
                <c:pt idx="33">
                  <c:v>65020</c:v>
                </c:pt>
                <c:pt idx="34">
                  <c:v>56717</c:v>
                </c:pt>
                <c:pt idx="35">
                  <c:v>53959</c:v>
                </c:pt>
                <c:pt idx="36">
                  <c:v>67643.8</c:v>
                </c:pt>
                <c:pt idx="37">
                  <c:v>75261</c:v>
                </c:pt>
                <c:pt idx="38">
                  <c:v>39257.599999999999</c:v>
                </c:pt>
                <c:pt idx="39">
                  <c:v>34613.800000000003</c:v>
                </c:pt>
                <c:pt idx="40">
                  <c:v>44633.599999999999</c:v>
                </c:pt>
                <c:pt idx="41">
                  <c:v>44130.6</c:v>
                </c:pt>
                <c:pt idx="42">
                  <c:v>62464.4</c:v>
                </c:pt>
                <c:pt idx="43">
                  <c:v>89128.6</c:v>
                </c:pt>
                <c:pt idx="44">
                  <c:v>55854.2</c:v>
                </c:pt>
                <c:pt idx="45">
                  <c:v>83957.6</c:v>
                </c:pt>
                <c:pt idx="46">
                  <c:v>37554</c:v>
                </c:pt>
                <c:pt idx="47">
                  <c:v>67390</c:v>
                </c:pt>
                <c:pt idx="48">
                  <c:v>49345.8</c:v>
                </c:pt>
                <c:pt idx="49">
                  <c:v>61335.199999999997</c:v>
                </c:pt>
                <c:pt idx="50">
                  <c:v>69575.600000000006</c:v>
                </c:pt>
                <c:pt idx="51">
                  <c:v>69274</c:v>
                </c:pt>
                <c:pt idx="52">
                  <c:v>46947.4</c:v>
                </c:pt>
                <c:pt idx="53">
                  <c:v>56721.8</c:v>
                </c:pt>
                <c:pt idx="54">
                  <c:v>71504</c:v>
                </c:pt>
                <c:pt idx="55">
                  <c:v>53406.8</c:v>
                </c:pt>
                <c:pt idx="56">
                  <c:v>41427</c:v>
                </c:pt>
                <c:pt idx="57">
                  <c:v>82813.8</c:v>
                </c:pt>
                <c:pt idx="58">
                  <c:v>52208.800000000003</c:v>
                </c:pt>
                <c:pt idx="59">
                  <c:v>62957.599999999999</c:v>
                </c:pt>
                <c:pt idx="60">
                  <c:v>65558.8</c:v>
                </c:pt>
                <c:pt idx="61">
                  <c:v>68609.600000000006</c:v>
                </c:pt>
                <c:pt idx="62">
                  <c:v>43591</c:v>
                </c:pt>
                <c:pt idx="63">
                  <c:v>57845.2</c:v>
                </c:pt>
                <c:pt idx="64">
                  <c:v>47015.4</c:v>
                </c:pt>
                <c:pt idx="65">
                  <c:v>56512.6</c:v>
                </c:pt>
                <c:pt idx="66">
                  <c:v>91504</c:v>
                </c:pt>
                <c:pt idx="67">
                  <c:v>64192.6</c:v>
                </c:pt>
                <c:pt idx="68">
                  <c:v>70481.8</c:v>
                </c:pt>
                <c:pt idx="69">
                  <c:v>107793</c:v>
                </c:pt>
                <c:pt idx="70">
                  <c:v>57609</c:v>
                </c:pt>
                <c:pt idx="71">
                  <c:v>58951</c:v>
                </c:pt>
                <c:pt idx="72">
                  <c:v>78517.8</c:v>
                </c:pt>
                <c:pt idx="73">
                  <c:v>45704.6</c:v>
                </c:pt>
                <c:pt idx="74">
                  <c:v>83341.2</c:v>
                </c:pt>
                <c:pt idx="75">
                  <c:v>43757.599999999999</c:v>
                </c:pt>
                <c:pt idx="76">
                  <c:v>57548.6</c:v>
                </c:pt>
                <c:pt idx="77">
                  <c:v>101074.6</c:v>
                </c:pt>
                <c:pt idx="78">
                  <c:v>45527.6</c:v>
                </c:pt>
                <c:pt idx="79">
                  <c:v>78141.2</c:v>
                </c:pt>
                <c:pt idx="80">
                  <c:v>50277.8</c:v>
                </c:pt>
                <c:pt idx="81">
                  <c:v>45297.8</c:v>
                </c:pt>
                <c:pt idx="82">
                  <c:v>86506.4</c:v>
                </c:pt>
                <c:pt idx="83">
                  <c:v>84852</c:v>
                </c:pt>
                <c:pt idx="84">
                  <c:v>36682.400000000001</c:v>
                </c:pt>
                <c:pt idx="85">
                  <c:v>50798.6</c:v>
                </c:pt>
                <c:pt idx="86">
                  <c:v>50833.4</c:v>
                </c:pt>
                <c:pt idx="87">
                  <c:v>64546.8</c:v>
                </c:pt>
                <c:pt idx="88">
                  <c:v>88930</c:v>
                </c:pt>
                <c:pt idx="89">
                  <c:v>44046.6</c:v>
                </c:pt>
                <c:pt idx="90">
                  <c:v>51347.6</c:v>
                </c:pt>
                <c:pt idx="91">
                  <c:v>88856.6</c:v>
                </c:pt>
                <c:pt idx="92">
                  <c:v>80738.600000000006</c:v>
                </c:pt>
                <c:pt idx="93">
                  <c:v>37831.199999999997</c:v>
                </c:pt>
                <c:pt idx="94">
                  <c:v>61500.2</c:v>
                </c:pt>
                <c:pt idx="95">
                  <c:v>59714</c:v>
                </c:pt>
                <c:pt idx="96">
                  <c:v>54186.8</c:v>
                </c:pt>
                <c:pt idx="97">
                  <c:v>81790.600000000006</c:v>
                </c:pt>
                <c:pt idx="98">
                  <c:v>62656.800000000003</c:v>
                </c:pt>
                <c:pt idx="99">
                  <c:v>64126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1.9623059092940125</c:v>
                </c:pt>
                <c:pt idx="1">
                  <c:v>1.6314496120667554</c:v>
                </c:pt>
                <c:pt idx="2">
                  <c:v>2.220821337792191</c:v>
                </c:pt>
                <c:pt idx="3">
                  <c:v>1.283320508267235</c:v>
                </c:pt>
                <c:pt idx="4">
                  <c:v>1.495676813289921</c:v>
                </c:pt>
                <c:pt idx="5">
                  <c:v>2.1360815409233309</c:v>
                </c:pt>
                <c:pt idx="6">
                  <c:v>1.6768024981449419</c:v>
                </c:pt>
                <c:pt idx="7">
                  <c:v>1.9765152922649538</c:v>
                </c:pt>
                <c:pt idx="8">
                  <c:v>1.3871673075473121</c:v>
                </c:pt>
                <c:pt idx="9">
                  <c:v>1.259471354263795</c:v>
                </c:pt>
                <c:pt idx="10">
                  <c:v>1.5460335375685264</c:v>
                </c:pt>
                <c:pt idx="11">
                  <c:v>1.0761774864385509</c:v>
                </c:pt>
                <c:pt idx="12">
                  <c:v>1.3737626859322438</c:v>
                </c:pt>
                <c:pt idx="13">
                  <c:v>1.6104890245708361</c:v>
                </c:pt>
                <c:pt idx="14">
                  <c:v>1.5442538055134174</c:v>
                </c:pt>
                <c:pt idx="15">
                  <c:v>1.1562444438800132</c:v>
                </c:pt>
                <c:pt idx="16">
                  <c:v>2.2017077108933032</c:v>
                </c:pt>
                <c:pt idx="17">
                  <c:v>1.5693133654834446</c:v>
                </c:pt>
                <c:pt idx="18">
                  <c:v>1.2708471406393274</c:v>
                </c:pt>
                <c:pt idx="19">
                  <c:v>1.5678016101608554</c:v>
                </c:pt>
                <c:pt idx="20">
                  <c:v>1.7466107185643382</c:v>
                </c:pt>
                <c:pt idx="21">
                  <c:v>1.613079244509932</c:v>
                </c:pt>
                <c:pt idx="22">
                  <c:v>1.7438979106842261</c:v>
                </c:pt>
                <c:pt idx="23">
                  <c:v>1.8127181688125895</c:v>
                </c:pt>
                <c:pt idx="24">
                  <c:v>1.4226968174204355</c:v>
                </c:pt>
                <c:pt idx="25">
                  <c:v>1.4536059575164546</c:v>
                </c:pt>
                <c:pt idx="26">
                  <c:v>1.6512929843877049</c:v>
                </c:pt>
                <c:pt idx="27">
                  <c:v>1.4377500400064009</c:v>
                </c:pt>
                <c:pt idx="28">
                  <c:v>1.6301619084822343</c:v>
                </c:pt>
                <c:pt idx="29">
                  <c:v>1.9149576451764847</c:v>
                </c:pt>
                <c:pt idx="30">
                  <c:v>2.4221726683237415</c:v>
                </c:pt>
                <c:pt idx="31">
                  <c:v>1.8369496821996449</c:v>
                </c:pt>
                <c:pt idx="32">
                  <c:v>2.0897376322562198</c:v>
                </c:pt>
                <c:pt idx="33">
                  <c:v>1.9648262073208245</c:v>
                </c:pt>
                <c:pt idx="34">
                  <c:v>2.0117072482677152</c:v>
                </c:pt>
                <c:pt idx="35">
                  <c:v>1.3344761763561221</c:v>
                </c:pt>
                <c:pt idx="36">
                  <c:v>1.1537199270295282</c:v>
                </c:pt>
                <c:pt idx="37">
                  <c:v>1.5282815801012477</c:v>
                </c:pt>
                <c:pt idx="38">
                  <c:v>1.8286650228236061</c:v>
                </c:pt>
                <c:pt idx="39">
                  <c:v>1.3021396090576589</c:v>
                </c:pt>
                <c:pt idx="40">
                  <c:v>1.8555527674218526</c:v>
                </c:pt>
                <c:pt idx="41">
                  <c:v>1.4274675621904076</c:v>
                </c:pt>
                <c:pt idx="42">
                  <c:v>1.4057607213068564</c:v>
                </c:pt>
                <c:pt idx="43">
                  <c:v>1.0401711684016128</c:v>
                </c:pt>
                <c:pt idx="44">
                  <c:v>1.9845956078504392</c:v>
                </c:pt>
                <c:pt idx="45">
                  <c:v>1.6655192621037285</c:v>
                </c:pt>
                <c:pt idx="46">
                  <c:v>2.0108110986845609</c:v>
                </c:pt>
                <c:pt idx="47">
                  <c:v>1.333239353019736</c:v>
                </c:pt>
                <c:pt idx="48">
                  <c:v>1.6952405270560007</c:v>
                </c:pt>
                <c:pt idx="49">
                  <c:v>1.6113748711995723</c:v>
                </c:pt>
                <c:pt idx="50">
                  <c:v>1.1583371181851108</c:v>
                </c:pt>
                <c:pt idx="51">
                  <c:v>1.6498542021537661</c:v>
                </c:pt>
                <c:pt idx="52">
                  <c:v>1.805296991952696</c:v>
                </c:pt>
                <c:pt idx="53">
                  <c:v>1.9032364981365189</c:v>
                </c:pt>
                <c:pt idx="54">
                  <c:v>1.7523774893712241</c:v>
                </c:pt>
                <c:pt idx="55">
                  <c:v>1.8478545803156152</c:v>
                </c:pt>
                <c:pt idx="56">
                  <c:v>2.2891351051246773</c:v>
                </c:pt>
                <c:pt idx="57">
                  <c:v>1.3404287691181904</c:v>
                </c:pt>
                <c:pt idx="58">
                  <c:v>2.0254631403135104</c:v>
                </c:pt>
                <c:pt idx="59">
                  <c:v>1.3022097411591294</c:v>
                </c:pt>
                <c:pt idx="60">
                  <c:v>1.2255257875372947</c:v>
                </c:pt>
                <c:pt idx="61">
                  <c:v>1.3154864625358549</c:v>
                </c:pt>
                <c:pt idx="62">
                  <c:v>1.0632011194971438</c:v>
                </c:pt>
                <c:pt idx="63">
                  <c:v>1.1834689827332259</c:v>
                </c:pt>
                <c:pt idx="64">
                  <c:v>2.038523547603551</c:v>
                </c:pt>
                <c:pt idx="65">
                  <c:v>1.7306582956721157</c:v>
                </c:pt>
                <c:pt idx="66">
                  <c:v>1.2891021157545026</c:v>
                </c:pt>
                <c:pt idx="67">
                  <c:v>1.0393721394677891</c:v>
                </c:pt>
                <c:pt idx="68">
                  <c:v>1.3179998240680573</c:v>
                </c:pt>
                <c:pt idx="69">
                  <c:v>1.0452070171532475</c:v>
                </c:pt>
                <c:pt idx="70">
                  <c:v>2.0490548351820026</c:v>
                </c:pt>
                <c:pt idx="71">
                  <c:v>1.4363963291547217</c:v>
                </c:pt>
                <c:pt idx="72">
                  <c:v>1.4934702704354936</c:v>
                </c:pt>
                <c:pt idx="73">
                  <c:v>2.0534913334762805</c:v>
                </c:pt>
                <c:pt idx="74">
                  <c:v>1.4338286465757633</c:v>
                </c:pt>
                <c:pt idx="75">
                  <c:v>1.686472749876593</c:v>
                </c:pt>
                <c:pt idx="76">
                  <c:v>1.7315277869487704</c:v>
                </c:pt>
                <c:pt idx="77">
                  <c:v>1.0796777825487314</c:v>
                </c:pt>
                <c:pt idx="78">
                  <c:v>2.25135961482705</c:v>
                </c:pt>
                <c:pt idx="79">
                  <c:v>1.4573234094178231</c:v>
                </c:pt>
                <c:pt idx="80">
                  <c:v>1.3374491326191678</c:v>
                </c:pt>
                <c:pt idx="81">
                  <c:v>1.4459642631650984</c:v>
                </c:pt>
                <c:pt idx="82">
                  <c:v>1.5021894333829637</c:v>
                </c:pt>
                <c:pt idx="83">
                  <c:v>1.5111841795125631</c:v>
                </c:pt>
                <c:pt idx="84">
                  <c:v>2.050956316925828</c:v>
                </c:pt>
                <c:pt idx="85">
                  <c:v>1.3328320071813002</c:v>
                </c:pt>
                <c:pt idx="86">
                  <c:v>1.3513949489902308</c:v>
                </c:pt>
                <c:pt idx="87">
                  <c:v>1.0809831006339585</c:v>
                </c:pt>
                <c:pt idx="88">
                  <c:v>1.423411672101653</c:v>
                </c:pt>
                <c:pt idx="89">
                  <c:v>2.2457124954025964</c:v>
                </c:pt>
                <c:pt idx="90">
                  <c:v>1.1936682532387104</c:v>
                </c:pt>
                <c:pt idx="91">
                  <c:v>1.3116301996700301</c:v>
                </c:pt>
                <c:pt idx="92">
                  <c:v>1.1697998231329252</c:v>
                </c:pt>
                <c:pt idx="93">
                  <c:v>1.2615513121444735</c:v>
                </c:pt>
                <c:pt idx="94">
                  <c:v>1.3280119414245808</c:v>
                </c:pt>
                <c:pt idx="95">
                  <c:v>1.2695012894798541</c:v>
                </c:pt>
                <c:pt idx="96">
                  <c:v>1.148840677065263</c:v>
                </c:pt>
                <c:pt idx="97">
                  <c:v>1.3238807393514658</c:v>
                </c:pt>
                <c:pt idx="98">
                  <c:v>1.5486427650310899</c:v>
                </c:pt>
                <c:pt idx="99">
                  <c:v>1.2484015843807503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C-46AD-B837-455C29A0D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39760"/>
        <c:axId val="1326105744"/>
      </c:scatterChart>
      <c:valAx>
        <c:axId val="1322539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05744"/>
        <c:crosses val="autoZero"/>
        <c:crossBetween val="midCat"/>
      </c:valAx>
      <c:valAx>
        <c:axId val="132610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53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3">
                  <c:v>40545.599999999999</c:v>
                </c:pt>
                <c:pt idx="4">
                  <c:v>53502.2</c:v>
                </c:pt>
                <c:pt idx="12">
                  <c:v>55947.8</c:v>
                </c:pt>
                <c:pt idx="18">
                  <c:v>44058.8</c:v>
                </c:pt>
                <c:pt idx="21">
                  <c:v>50764.4</c:v>
                </c:pt>
                <c:pt idx="27">
                  <c:v>49992</c:v>
                </c:pt>
                <c:pt idx="35">
                  <c:v>53959</c:v>
                </c:pt>
                <c:pt idx="39">
                  <c:v>34613.800000000003</c:v>
                </c:pt>
                <c:pt idx="62">
                  <c:v>43591</c:v>
                </c:pt>
                <c:pt idx="63">
                  <c:v>57845.2</c:v>
                </c:pt>
                <c:pt idx="71">
                  <c:v>58951</c:v>
                </c:pt>
                <c:pt idx="80">
                  <c:v>50277.8</c:v>
                </c:pt>
                <c:pt idx="81">
                  <c:v>45297.8</c:v>
                </c:pt>
                <c:pt idx="85">
                  <c:v>50798.6</c:v>
                </c:pt>
                <c:pt idx="86">
                  <c:v>50833.4</c:v>
                </c:pt>
                <c:pt idx="90">
                  <c:v>51347.6</c:v>
                </c:pt>
                <c:pt idx="93">
                  <c:v>37831.199999999997</c:v>
                </c:pt>
                <c:pt idx="94">
                  <c:v>61500.2</c:v>
                </c:pt>
                <c:pt idx="95">
                  <c:v>59714</c:v>
                </c:pt>
                <c:pt idx="96">
                  <c:v>54186.8</c:v>
                </c:pt>
              </c:numCache>
            </c:numRef>
          </c:xVal>
          <c:yVal>
            <c:numRef>
              <c:f>State035!$AA$5:$AA$101</c:f>
              <c:numCache>
                <c:formatCode>General</c:formatCode>
                <c:ptCount val="97"/>
                <c:pt idx="0">
                  <c:v>1.283320508267235</c:v>
                </c:pt>
                <c:pt idx="1">
                  <c:v>1.495676813289921</c:v>
                </c:pt>
                <c:pt idx="9">
                  <c:v>1.3737626859322438</c:v>
                </c:pt>
                <c:pt idx="15">
                  <c:v>1.2708471406393274</c:v>
                </c:pt>
                <c:pt idx="18">
                  <c:v>1.613079244509932</c:v>
                </c:pt>
                <c:pt idx="24">
                  <c:v>1.4377500400064009</c:v>
                </c:pt>
                <c:pt idx="32">
                  <c:v>1.3344761763561221</c:v>
                </c:pt>
                <c:pt idx="36">
                  <c:v>1.3021396090576589</c:v>
                </c:pt>
                <c:pt idx="59">
                  <c:v>1.0632011194971438</c:v>
                </c:pt>
                <c:pt idx="60">
                  <c:v>1.1834689827332259</c:v>
                </c:pt>
                <c:pt idx="68">
                  <c:v>1.4363963291547217</c:v>
                </c:pt>
                <c:pt idx="77">
                  <c:v>1.3374491326191678</c:v>
                </c:pt>
                <c:pt idx="78">
                  <c:v>1.4459642631650984</c:v>
                </c:pt>
                <c:pt idx="82">
                  <c:v>1.3328320071813002</c:v>
                </c:pt>
                <c:pt idx="83">
                  <c:v>1.3513949489902308</c:v>
                </c:pt>
                <c:pt idx="87">
                  <c:v>1.1936682532387104</c:v>
                </c:pt>
                <c:pt idx="90">
                  <c:v>1.2615513121444735</c:v>
                </c:pt>
                <c:pt idx="91">
                  <c:v>1.3280119414245808</c:v>
                </c:pt>
                <c:pt idx="92">
                  <c:v>1.2695012894798541</c:v>
                </c:pt>
                <c:pt idx="93">
                  <c:v>1.148840677065263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9-42AE-9404-ADAFA3FD95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8">
                  <c:v>66315</c:v>
                </c:pt>
                <c:pt idx="9">
                  <c:v>69710.2</c:v>
                </c:pt>
                <c:pt idx="11">
                  <c:v>77130.399999999994</c:v>
                </c:pt>
                <c:pt idx="15">
                  <c:v>78742</c:v>
                </c:pt>
                <c:pt idx="24">
                  <c:v>95520</c:v>
                </c:pt>
                <c:pt idx="25">
                  <c:v>68431.199999999997</c:v>
                </c:pt>
                <c:pt idx="36">
                  <c:v>67643.8</c:v>
                </c:pt>
                <c:pt idx="42">
                  <c:v>62464.4</c:v>
                </c:pt>
                <c:pt idx="43">
                  <c:v>89128.6</c:v>
                </c:pt>
                <c:pt idx="47">
                  <c:v>67390</c:v>
                </c:pt>
                <c:pt idx="50">
                  <c:v>69575.600000000006</c:v>
                </c:pt>
                <c:pt idx="57">
                  <c:v>82813.8</c:v>
                </c:pt>
                <c:pt idx="59">
                  <c:v>62957.599999999999</c:v>
                </c:pt>
                <c:pt idx="60">
                  <c:v>65558.8</c:v>
                </c:pt>
                <c:pt idx="61">
                  <c:v>68609.600000000006</c:v>
                </c:pt>
                <c:pt idx="66">
                  <c:v>91504</c:v>
                </c:pt>
                <c:pt idx="67">
                  <c:v>64192.6</c:v>
                </c:pt>
                <c:pt idx="68">
                  <c:v>70481.8</c:v>
                </c:pt>
                <c:pt idx="69">
                  <c:v>107793</c:v>
                </c:pt>
                <c:pt idx="74">
                  <c:v>83341.2</c:v>
                </c:pt>
                <c:pt idx="77">
                  <c:v>101074.6</c:v>
                </c:pt>
                <c:pt idx="79">
                  <c:v>78141.2</c:v>
                </c:pt>
                <c:pt idx="82">
                  <c:v>86506.4</c:v>
                </c:pt>
                <c:pt idx="83">
                  <c:v>84852</c:v>
                </c:pt>
                <c:pt idx="87">
                  <c:v>64546.8</c:v>
                </c:pt>
                <c:pt idx="88">
                  <c:v>88930</c:v>
                </c:pt>
                <c:pt idx="91">
                  <c:v>88856.6</c:v>
                </c:pt>
                <c:pt idx="92">
                  <c:v>80738.600000000006</c:v>
                </c:pt>
                <c:pt idx="97">
                  <c:v>81790.600000000006</c:v>
                </c:pt>
                <c:pt idx="99">
                  <c:v>64126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8">
                  <c:v>1.3871673075473121</c:v>
                </c:pt>
                <c:pt idx="9">
                  <c:v>1.259471354263795</c:v>
                </c:pt>
                <c:pt idx="11">
                  <c:v>1.0761774864385509</c:v>
                </c:pt>
                <c:pt idx="15">
                  <c:v>1.1562444438800132</c:v>
                </c:pt>
                <c:pt idx="24">
                  <c:v>1.4226968174204355</c:v>
                </c:pt>
                <c:pt idx="25">
                  <c:v>1.4536059575164546</c:v>
                </c:pt>
                <c:pt idx="36">
                  <c:v>1.1537199270295282</c:v>
                </c:pt>
                <c:pt idx="42">
                  <c:v>1.4057607213068564</c:v>
                </c:pt>
                <c:pt idx="43">
                  <c:v>1.0401711684016128</c:v>
                </c:pt>
                <c:pt idx="47">
                  <c:v>1.333239353019736</c:v>
                </c:pt>
                <c:pt idx="50">
                  <c:v>1.1583371181851108</c:v>
                </c:pt>
                <c:pt idx="57">
                  <c:v>1.3404287691181904</c:v>
                </c:pt>
                <c:pt idx="59">
                  <c:v>1.3022097411591294</c:v>
                </c:pt>
                <c:pt idx="60">
                  <c:v>1.2255257875372947</c:v>
                </c:pt>
                <c:pt idx="61">
                  <c:v>1.3154864625358549</c:v>
                </c:pt>
                <c:pt idx="66">
                  <c:v>1.2891021157545026</c:v>
                </c:pt>
                <c:pt idx="67">
                  <c:v>1.0393721394677891</c:v>
                </c:pt>
                <c:pt idx="68">
                  <c:v>1.3179998240680573</c:v>
                </c:pt>
                <c:pt idx="69">
                  <c:v>1.0452070171532475</c:v>
                </c:pt>
                <c:pt idx="74">
                  <c:v>1.4338286465757633</c:v>
                </c:pt>
                <c:pt idx="77">
                  <c:v>1.0796777825487314</c:v>
                </c:pt>
                <c:pt idx="79">
                  <c:v>1.4573234094178231</c:v>
                </c:pt>
                <c:pt idx="82">
                  <c:v>1.5021894333829637</c:v>
                </c:pt>
                <c:pt idx="83">
                  <c:v>1.5111841795125631</c:v>
                </c:pt>
                <c:pt idx="87">
                  <c:v>1.0809831006339585</c:v>
                </c:pt>
                <c:pt idx="88">
                  <c:v>1.423411672101653</c:v>
                </c:pt>
                <c:pt idx="91">
                  <c:v>1.3116301996700301</c:v>
                </c:pt>
                <c:pt idx="92">
                  <c:v>1.1697998231329252</c:v>
                </c:pt>
                <c:pt idx="97">
                  <c:v>1.3238807393514658</c:v>
                </c:pt>
                <c:pt idx="99">
                  <c:v>1.2484015843807503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19-42AE-9404-ADAFA3FD95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50704.6</c:v>
                </c:pt>
                <c:pt idx="2">
                  <c:v>29663.8</c:v>
                </c:pt>
                <c:pt idx="5">
                  <c:v>50369.8</c:v>
                </c:pt>
                <c:pt idx="7">
                  <c:v>45212.4</c:v>
                </c:pt>
                <c:pt idx="14">
                  <c:v>38234</c:v>
                </c:pt>
                <c:pt idx="16">
                  <c:v>51156.2</c:v>
                </c:pt>
                <c:pt idx="26">
                  <c:v>51408.2</c:v>
                </c:pt>
                <c:pt idx="29">
                  <c:v>53500.4</c:v>
                </c:pt>
                <c:pt idx="30">
                  <c:v>47714.6</c:v>
                </c:pt>
                <c:pt idx="31">
                  <c:v>56576.4</c:v>
                </c:pt>
                <c:pt idx="32">
                  <c:v>55952</c:v>
                </c:pt>
                <c:pt idx="34">
                  <c:v>56717</c:v>
                </c:pt>
                <c:pt idx="38">
                  <c:v>39257.599999999999</c:v>
                </c:pt>
                <c:pt idx="40">
                  <c:v>44633.599999999999</c:v>
                </c:pt>
                <c:pt idx="41">
                  <c:v>44130.6</c:v>
                </c:pt>
                <c:pt idx="44">
                  <c:v>55854.2</c:v>
                </c:pt>
                <c:pt idx="46">
                  <c:v>37554</c:v>
                </c:pt>
                <c:pt idx="48">
                  <c:v>49345.8</c:v>
                </c:pt>
                <c:pt idx="52">
                  <c:v>46947.4</c:v>
                </c:pt>
                <c:pt idx="53">
                  <c:v>56721.8</c:v>
                </c:pt>
                <c:pt idx="55">
                  <c:v>53406.8</c:v>
                </c:pt>
                <c:pt idx="56">
                  <c:v>41427</c:v>
                </c:pt>
                <c:pt idx="58">
                  <c:v>52208.800000000003</c:v>
                </c:pt>
                <c:pt idx="64">
                  <c:v>47015.4</c:v>
                </c:pt>
                <c:pt idx="65">
                  <c:v>56512.6</c:v>
                </c:pt>
                <c:pt idx="70">
                  <c:v>57609</c:v>
                </c:pt>
                <c:pt idx="73">
                  <c:v>45704.6</c:v>
                </c:pt>
                <c:pt idx="75">
                  <c:v>43757.599999999999</c:v>
                </c:pt>
                <c:pt idx="78">
                  <c:v>45527.6</c:v>
                </c:pt>
                <c:pt idx="84">
                  <c:v>36682.400000000001</c:v>
                </c:pt>
                <c:pt idx="89">
                  <c:v>44046.6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1.6314496120667554</c:v>
                </c:pt>
                <c:pt idx="2">
                  <c:v>2.220821337792191</c:v>
                </c:pt>
                <c:pt idx="5">
                  <c:v>2.1360815409233309</c:v>
                </c:pt>
                <c:pt idx="7">
                  <c:v>1.9765152922649538</c:v>
                </c:pt>
                <c:pt idx="14">
                  <c:v>1.5442538055134174</c:v>
                </c:pt>
                <c:pt idx="16">
                  <c:v>2.2017077108933032</c:v>
                </c:pt>
                <c:pt idx="26">
                  <c:v>1.6512929843877049</c:v>
                </c:pt>
                <c:pt idx="29">
                  <c:v>1.9149576451764847</c:v>
                </c:pt>
                <c:pt idx="30">
                  <c:v>2.4221726683237415</c:v>
                </c:pt>
                <c:pt idx="31">
                  <c:v>1.8369496821996449</c:v>
                </c:pt>
                <c:pt idx="32">
                  <c:v>2.0897376322562198</c:v>
                </c:pt>
                <c:pt idx="34">
                  <c:v>2.0117072482677152</c:v>
                </c:pt>
                <c:pt idx="38">
                  <c:v>1.8286650228236061</c:v>
                </c:pt>
                <c:pt idx="40">
                  <c:v>1.8555527674218526</c:v>
                </c:pt>
                <c:pt idx="41">
                  <c:v>1.4274675621904076</c:v>
                </c:pt>
                <c:pt idx="44">
                  <c:v>1.9845956078504392</c:v>
                </c:pt>
                <c:pt idx="46">
                  <c:v>2.0108110986845609</c:v>
                </c:pt>
                <c:pt idx="48">
                  <c:v>1.6952405270560007</c:v>
                </c:pt>
                <c:pt idx="52">
                  <c:v>1.805296991952696</c:v>
                </c:pt>
                <c:pt idx="53">
                  <c:v>1.9032364981365189</c:v>
                </c:pt>
                <c:pt idx="55">
                  <c:v>1.8478545803156152</c:v>
                </c:pt>
                <c:pt idx="56">
                  <c:v>2.2891351051246773</c:v>
                </c:pt>
                <c:pt idx="58">
                  <c:v>2.0254631403135104</c:v>
                </c:pt>
                <c:pt idx="64">
                  <c:v>2.038523547603551</c:v>
                </c:pt>
                <c:pt idx="65">
                  <c:v>1.7306582956721157</c:v>
                </c:pt>
                <c:pt idx="70">
                  <c:v>2.0490548351820026</c:v>
                </c:pt>
                <c:pt idx="73">
                  <c:v>2.0534913334762805</c:v>
                </c:pt>
                <c:pt idx="75">
                  <c:v>1.686472749876593</c:v>
                </c:pt>
                <c:pt idx="78">
                  <c:v>2.25135961482705</c:v>
                </c:pt>
                <c:pt idx="84">
                  <c:v>2.050956316925828</c:v>
                </c:pt>
                <c:pt idx="89">
                  <c:v>2.2457124954025964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19-42AE-9404-ADAFA3FD95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57292.800000000003</c:v>
                </c:pt>
                <c:pt idx="6">
                  <c:v>64688</c:v>
                </c:pt>
                <c:pt idx="10">
                  <c:v>86828</c:v>
                </c:pt>
                <c:pt idx="13">
                  <c:v>70229.600000000006</c:v>
                </c:pt>
                <c:pt idx="17">
                  <c:v>89704.2</c:v>
                </c:pt>
                <c:pt idx="19">
                  <c:v>74576.399999999994</c:v>
                </c:pt>
                <c:pt idx="20">
                  <c:v>65441.599999999999</c:v>
                </c:pt>
                <c:pt idx="22">
                  <c:v>80792</c:v>
                </c:pt>
                <c:pt idx="23">
                  <c:v>69900</c:v>
                </c:pt>
                <c:pt idx="28">
                  <c:v>73214.2</c:v>
                </c:pt>
                <c:pt idx="33">
                  <c:v>65020</c:v>
                </c:pt>
                <c:pt idx="37">
                  <c:v>75261</c:v>
                </c:pt>
                <c:pt idx="45">
                  <c:v>83957.6</c:v>
                </c:pt>
                <c:pt idx="49">
                  <c:v>61335.199999999997</c:v>
                </c:pt>
                <c:pt idx="51">
                  <c:v>69274</c:v>
                </c:pt>
                <c:pt idx="54">
                  <c:v>71504</c:v>
                </c:pt>
                <c:pt idx="72">
                  <c:v>78517.8</c:v>
                </c:pt>
                <c:pt idx="76">
                  <c:v>57548.6</c:v>
                </c:pt>
                <c:pt idx="98">
                  <c:v>62656.800000000003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1.9623059092940125</c:v>
                </c:pt>
                <c:pt idx="6">
                  <c:v>1.6768024981449419</c:v>
                </c:pt>
                <c:pt idx="10">
                  <c:v>1.5460335375685264</c:v>
                </c:pt>
                <c:pt idx="13">
                  <c:v>1.6104890245708361</c:v>
                </c:pt>
                <c:pt idx="17">
                  <c:v>1.5693133654834446</c:v>
                </c:pt>
                <c:pt idx="19">
                  <c:v>1.5678016101608554</c:v>
                </c:pt>
                <c:pt idx="20">
                  <c:v>1.7466107185643382</c:v>
                </c:pt>
                <c:pt idx="22">
                  <c:v>1.7438979106842261</c:v>
                </c:pt>
                <c:pt idx="23">
                  <c:v>1.8127181688125895</c:v>
                </c:pt>
                <c:pt idx="28">
                  <c:v>1.6301619084822343</c:v>
                </c:pt>
                <c:pt idx="33">
                  <c:v>1.9648262073208245</c:v>
                </c:pt>
                <c:pt idx="37">
                  <c:v>1.5282815801012477</c:v>
                </c:pt>
                <c:pt idx="45">
                  <c:v>1.6655192621037285</c:v>
                </c:pt>
                <c:pt idx="49">
                  <c:v>1.6113748711995723</c:v>
                </c:pt>
                <c:pt idx="51">
                  <c:v>1.6498542021537661</c:v>
                </c:pt>
                <c:pt idx="54">
                  <c:v>1.7523774893712241</c:v>
                </c:pt>
                <c:pt idx="72">
                  <c:v>1.4934702704354936</c:v>
                </c:pt>
                <c:pt idx="76">
                  <c:v>1.7315277869487704</c:v>
                </c:pt>
                <c:pt idx="98">
                  <c:v>1.5486427650310899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19-42AE-9404-ADAFA3FD9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74560"/>
        <c:axId val="1326119888"/>
      </c:scatterChart>
      <c:valAx>
        <c:axId val="1322574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19888"/>
        <c:crosses val="autoZero"/>
        <c:crossBetween val="midCat"/>
      </c:valAx>
      <c:valAx>
        <c:axId val="132611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57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50704.6</c:v>
                </c:pt>
                <c:pt idx="3">
                  <c:v>40545.599999999999</c:v>
                </c:pt>
                <c:pt idx="4">
                  <c:v>53502.2</c:v>
                </c:pt>
                <c:pt idx="6">
                  <c:v>64688</c:v>
                </c:pt>
                <c:pt idx="8">
                  <c:v>66315</c:v>
                </c:pt>
                <c:pt idx="9">
                  <c:v>69710.2</c:v>
                </c:pt>
                <c:pt idx="10">
                  <c:v>86828</c:v>
                </c:pt>
                <c:pt idx="11">
                  <c:v>77130.399999999994</c:v>
                </c:pt>
                <c:pt idx="12">
                  <c:v>55947.8</c:v>
                </c:pt>
                <c:pt idx="13">
                  <c:v>70229.600000000006</c:v>
                </c:pt>
                <c:pt idx="14">
                  <c:v>38234</c:v>
                </c:pt>
                <c:pt idx="15">
                  <c:v>78742</c:v>
                </c:pt>
                <c:pt idx="17">
                  <c:v>89704.2</c:v>
                </c:pt>
                <c:pt idx="18">
                  <c:v>44058.8</c:v>
                </c:pt>
                <c:pt idx="19">
                  <c:v>74576.399999999994</c:v>
                </c:pt>
                <c:pt idx="20">
                  <c:v>65441.599999999999</c:v>
                </c:pt>
                <c:pt idx="21">
                  <c:v>50764.4</c:v>
                </c:pt>
                <c:pt idx="24">
                  <c:v>95520</c:v>
                </c:pt>
                <c:pt idx="25">
                  <c:v>68431.199999999997</c:v>
                </c:pt>
                <c:pt idx="26">
                  <c:v>51408.2</c:v>
                </c:pt>
                <c:pt idx="27">
                  <c:v>49992</c:v>
                </c:pt>
                <c:pt idx="28">
                  <c:v>73214.2</c:v>
                </c:pt>
                <c:pt idx="35">
                  <c:v>53959</c:v>
                </c:pt>
                <c:pt idx="36">
                  <c:v>67643.8</c:v>
                </c:pt>
                <c:pt idx="37">
                  <c:v>75261</c:v>
                </c:pt>
                <c:pt idx="38">
                  <c:v>39257.599999999999</c:v>
                </c:pt>
                <c:pt idx="39">
                  <c:v>34613.800000000003</c:v>
                </c:pt>
                <c:pt idx="41">
                  <c:v>44130.6</c:v>
                </c:pt>
                <c:pt idx="42">
                  <c:v>62464.4</c:v>
                </c:pt>
                <c:pt idx="43">
                  <c:v>89128.6</c:v>
                </c:pt>
                <c:pt idx="47">
                  <c:v>67390</c:v>
                </c:pt>
                <c:pt idx="49">
                  <c:v>61335.199999999997</c:v>
                </c:pt>
                <c:pt idx="50">
                  <c:v>69575.600000000006</c:v>
                </c:pt>
                <c:pt idx="51">
                  <c:v>69274</c:v>
                </c:pt>
                <c:pt idx="52">
                  <c:v>46947.4</c:v>
                </c:pt>
                <c:pt idx="55">
                  <c:v>53406.8</c:v>
                </c:pt>
                <c:pt idx="57">
                  <c:v>82813.8</c:v>
                </c:pt>
                <c:pt idx="59">
                  <c:v>62957.599999999999</c:v>
                </c:pt>
                <c:pt idx="60">
                  <c:v>65558.8</c:v>
                </c:pt>
                <c:pt idx="61">
                  <c:v>68609.600000000006</c:v>
                </c:pt>
                <c:pt idx="62">
                  <c:v>43591</c:v>
                </c:pt>
                <c:pt idx="63">
                  <c:v>57845.2</c:v>
                </c:pt>
                <c:pt idx="65">
                  <c:v>56512.6</c:v>
                </c:pt>
                <c:pt idx="66">
                  <c:v>91504</c:v>
                </c:pt>
                <c:pt idx="67">
                  <c:v>64192.6</c:v>
                </c:pt>
                <c:pt idx="68">
                  <c:v>70481.8</c:v>
                </c:pt>
                <c:pt idx="69">
                  <c:v>107793</c:v>
                </c:pt>
                <c:pt idx="71">
                  <c:v>58951</c:v>
                </c:pt>
                <c:pt idx="72">
                  <c:v>78517.8</c:v>
                </c:pt>
                <c:pt idx="74">
                  <c:v>83341.2</c:v>
                </c:pt>
                <c:pt idx="76">
                  <c:v>57548.6</c:v>
                </c:pt>
                <c:pt idx="77">
                  <c:v>101074.6</c:v>
                </c:pt>
                <c:pt idx="79">
                  <c:v>78141.2</c:v>
                </c:pt>
                <c:pt idx="80">
                  <c:v>50277.8</c:v>
                </c:pt>
                <c:pt idx="81">
                  <c:v>45297.8</c:v>
                </c:pt>
                <c:pt idx="82">
                  <c:v>86506.4</c:v>
                </c:pt>
                <c:pt idx="83">
                  <c:v>84852</c:v>
                </c:pt>
                <c:pt idx="85">
                  <c:v>50798.6</c:v>
                </c:pt>
                <c:pt idx="86">
                  <c:v>50833.4</c:v>
                </c:pt>
                <c:pt idx="87">
                  <c:v>64546.8</c:v>
                </c:pt>
                <c:pt idx="88">
                  <c:v>88930</c:v>
                </c:pt>
                <c:pt idx="90">
                  <c:v>51347.6</c:v>
                </c:pt>
                <c:pt idx="91">
                  <c:v>88856.6</c:v>
                </c:pt>
                <c:pt idx="92">
                  <c:v>80738.600000000006</c:v>
                </c:pt>
                <c:pt idx="93">
                  <c:v>37831.199999999997</c:v>
                </c:pt>
                <c:pt idx="94">
                  <c:v>61500.2</c:v>
                </c:pt>
                <c:pt idx="95">
                  <c:v>59714</c:v>
                </c:pt>
                <c:pt idx="96">
                  <c:v>54186.8</c:v>
                </c:pt>
                <c:pt idx="97">
                  <c:v>81790.600000000006</c:v>
                </c:pt>
                <c:pt idx="98">
                  <c:v>62656.800000000003</c:v>
                </c:pt>
                <c:pt idx="99">
                  <c:v>64126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1.6314496120667554</c:v>
                </c:pt>
                <c:pt idx="2">
                  <c:v>1.283320508267235</c:v>
                </c:pt>
                <c:pt idx="3">
                  <c:v>1.495676813289921</c:v>
                </c:pt>
                <c:pt idx="5">
                  <c:v>1.6768024981449419</c:v>
                </c:pt>
                <c:pt idx="7">
                  <c:v>1.3871673075473121</c:v>
                </c:pt>
                <c:pt idx="8">
                  <c:v>1.259471354263795</c:v>
                </c:pt>
                <c:pt idx="9">
                  <c:v>1.5460335375685264</c:v>
                </c:pt>
                <c:pt idx="10">
                  <c:v>1.0761774864385509</c:v>
                </c:pt>
                <c:pt idx="11">
                  <c:v>1.3737626859322438</c:v>
                </c:pt>
                <c:pt idx="12">
                  <c:v>1.6104890245708361</c:v>
                </c:pt>
                <c:pt idx="13">
                  <c:v>1.5442538055134174</c:v>
                </c:pt>
                <c:pt idx="14">
                  <c:v>1.1562444438800132</c:v>
                </c:pt>
                <c:pt idx="16">
                  <c:v>1.5693133654834446</c:v>
                </c:pt>
                <c:pt idx="17">
                  <c:v>1.2708471406393274</c:v>
                </c:pt>
                <c:pt idx="18">
                  <c:v>1.5678016101608554</c:v>
                </c:pt>
                <c:pt idx="19">
                  <c:v>1.7466107185643382</c:v>
                </c:pt>
                <c:pt idx="20">
                  <c:v>1.613079244509932</c:v>
                </c:pt>
                <c:pt idx="23">
                  <c:v>1.4226968174204355</c:v>
                </c:pt>
                <c:pt idx="24">
                  <c:v>1.4536059575164546</c:v>
                </c:pt>
                <c:pt idx="25">
                  <c:v>1.6512929843877049</c:v>
                </c:pt>
                <c:pt idx="26">
                  <c:v>1.4377500400064009</c:v>
                </c:pt>
                <c:pt idx="27">
                  <c:v>1.6301619084822343</c:v>
                </c:pt>
                <c:pt idx="34">
                  <c:v>1.3344761763561221</c:v>
                </c:pt>
                <c:pt idx="35">
                  <c:v>1.1537199270295282</c:v>
                </c:pt>
                <c:pt idx="36">
                  <c:v>1.5282815801012477</c:v>
                </c:pt>
                <c:pt idx="37">
                  <c:v>1.8286650228236061</c:v>
                </c:pt>
                <c:pt idx="38">
                  <c:v>1.3021396090576589</c:v>
                </c:pt>
                <c:pt idx="40">
                  <c:v>1.4274675621904076</c:v>
                </c:pt>
                <c:pt idx="41">
                  <c:v>1.4057607213068564</c:v>
                </c:pt>
                <c:pt idx="42">
                  <c:v>1.0401711684016128</c:v>
                </c:pt>
                <c:pt idx="46">
                  <c:v>1.333239353019736</c:v>
                </c:pt>
                <c:pt idx="48">
                  <c:v>1.6113748711995723</c:v>
                </c:pt>
                <c:pt idx="49">
                  <c:v>1.1583371181851108</c:v>
                </c:pt>
                <c:pt idx="50">
                  <c:v>1.6498542021537661</c:v>
                </c:pt>
                <c:pt idx="51">
                  <c:v>1.805296991952696</c:v>
                </c:pt>
                <c:pt idx="54">
                  <c:v>1.8478545803156152</c:v>
                </c:pt>
                <c:pt idx="56">
                  <c:v>1.3404287691181904</c:v>
                </c:pt>
                <c:pt idx="58">
                  <c:v>1.3022097411591294</c:v>
                </c:pt>
                <c:pt idx="59">
                  <c:v>1.2255257875372947</c:v>
                </c:pt>
                <c:pt idx="60">
                  <c:v>1.3154864625358549</c:v>
                </c:pt>
                <c:pt idx="61">
                  <c:v>1.0632011194971438</c:v>
                </c:pt>
                <c:pt idx="62">
                  <c:v>1.1834689827332259</c:v>
                </c:pt>
                <c:pt idx="64">
                  <c:v>1.7306582956721157</c:v>
                </c:pt>
                <c:pt idx="65">
                  <c:v>1.2891021157545026</c:v>
                </c:pt>
                <c:pt idx="66">
                  <c:v>1.0393721394677891</c:v>
                </c:pt>
                <c:pt idx="67">
                  <c:v>1.3179998240680573</c:v>
                </c:pt>
                <c:pt idx="68">
                  <c:v>1.0452070171532475</c:v>
                </c:pt>
                <c:pt idx="70">
                  <c:v>1.4363963291547217</c:v>
                </c:pt>
                <c:pt idx="71">
                  <c:v>1.4934702704354936</c:v>
                </c:pt>
                <c:pt idx="73">
                  <c:v>1.4338286465757633</c:v>
                </c:pt>
                <c:pt idx="75">
                  <c:v>1.7315277869487704</c:v>
                </c:pt>
                <c:pt idx="76">
                  <c:v>1.0796777825487314</c:v>
                </c:pt>
                <c:pt idx="78">
                  <c:v>1.4573234094178231</c:v>
                </c:pt>
                <c:pt idx="79">
                  <c:v>1.3374491326191678</c:v>
                </c:pt>
                <c:pt idx="80">
                  <c:v>1.4459642631650984</c:v>
                </c:pt>
                <c:pt idx="81">
                  <c:v>1.5021894333829637</c:v>
                </c:pt>
                <c:pt idx="82">
                  <c:v>1.5111841795125631</c:v>
                </c:pt>
                <c:pt idx="84">
                  <c:v>1.3328320071813002</c:v>
                </c:pt>
                <c:pt idx="85">
                  <c:v>1.3513949489902308</c:v>
                </c:pt>
                <c:pt idx="86">
                  <c:v>1.0809831006339585</c:v>
                </c:pt>
                <c:pt idx="87">
                  <c:v>1.423411672101653</c:v>
                </c:pt>
                <c:pt idx="89">
                  <c:v>1.1936682532387104</c:v>
                </c:pt>
                <c:pt idx="90">
                  <c:v>1.3116301996700301</c:v>
                </c:pt>
                <c:pt idx="91">
                  <c:v>1.1697998231329252</c:v>
                </c:pt>
                <c:pt idx="92">
                  <c:v>1.2615513121444735</c:v>
                </c:pt>
                <c:pt idx="93">
                  <c:v>1.3280119414245808</c:v>
                </c:pt>
                <c:pt idx="94">
                  <c:v>1.2695012894798541</c:v>
                </c:pt>
                <c:pt idx="95">
                  <c:v>1.148840677065263</c:v>
                </c:pt>
                <c:pt idx="96">
                  <c:v>1.3238807393514658</c:v>
                </c:pt>
                <c:pt idx="97">
                  <c:v>1.5486427650310899</c:v>
                </c:pt>
                <c:pt idx="98">
                  <c:v>1.2484015843807503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4A-4886-84B2-AE8AA6090E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57292.800000000003</c:v>
                </c:pt>
                <c:pt idx="2">
                  <c:v>29663.8</c:v>
                </c:pt>
                <c:pt idx="5">
                  <c:v>50369.8</c:v>
                </c:pt>
                <c:pt idx="7">
                  <c:v>45212.4</c:v>
                </c:pt>
                <c:pt idx="16">
                  <c:v>51156.2</c:v>
                </c:pt>
                <c:pt idx="22">
                  <c:v>80792</c:v>
                </c:pt>
                <c:pt idx="23">
                  <c:v>69900</c:v>
                </c:pt>
                <c:pt idx="29">
                  <c:v>53500.4</c:v>
                </c:pt>
                <c:pt idx="30">
                  <c:v>47714.6</c:v>
                </c:pt>
                <c:pt idx="31">
                  <c:v>56576.4</c:v>
                </c:pt>
                <c:pt idx="32">
                  <c:v>55952</c:v>
                </c:pt>
                <c:pt idx="33">
                  <c:v>65020</c:v>
                </c:pt>
                <c:pt idx="34">
                  <c:v>56717</c:v>
                </c:pt>
                <c:pt idx="40">
                  <c:v>44633.599999999999</c:v>
                </c:pt>
                <c:pt idx="44">
                  <c:v>55854.2</c:v>
                </c:pt>
                <c:pt idx="45">
                  <c:v>83957.6</c:v>
                </c:pt>
                <c:pt idx="46">
                  <c:v>37554</c:v>
                </c:pt>
                <c:pt idx="48">
                  <c:v>49345.8</c:v>
                </c:pt>
                <c:pt idx="53">
                  <c:v>56721.8</c:v>
                </c:pt>
                <c:pt idx="54">
                  <c:v>71504</c:v>
                </c:pt>
                <c:pt idx="56">
                  <c:v>41427</c:v>
                </c:pt>
                <c:pt idx="58">
                  <c:v>52208.800000000003</c:v>
                </c:pt>
                <c:pt idx="64">
                  <c:v>47015.4</c:v>
                </c:pt>
                <c:pt idx="70">
                  <c:v>57609</c:v>
                </c:pt>
                <c:pt idx="73">
                  <c:v>45704.6</c:v>
                </c:pt>
                <c:pt idx="75">
                  <c:v>43757.599999999999</c:v>
                </c:pt>
                <c:pt idx="78">
                  <c:v>45527.6</c:v>
                </c:pt>
                <c:pt idx="84">
                  <c:v>36682.400000000001</c:v>
                </c:pt>
                <c:pt idx="89">
                  <c:v>44046.6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1.9623059092940125</c:v>
                </c:pt>
                <c:pt idx="2">
                  <c:v>2.220821337792191</c:v>
                </c:pt>
                <c:pt idx="5">
                  <c:v>2.1360815409233309</c:v>
                </c:pt>
                <c:pt idx="7">
                  <c:v>1.9765152922649538</c:v>
                </c:pt>
                <c:pt idx="16">
                  <c:v>2.2017077108933032</c:v>
                </c:pt>
                <c:pt idx="22">
                  <c:v>1.7438979106842261</c:v>
                </c:pt>
                <c:pt idx="23">
                  <c:v>1.8127181688125895</c:v>
                </c:pt>
                <c:pt idx="29">
                  <c:v>1.9149576451764847</c:v>
                </c:pt>
                <c:pt idx="30">
                  <c:v>2.4221726683237415</c:v>
                </c:pt>
                <c:pt idx="31">
                  <c:v>1.8369496821996449</c:v>
                </c:pt>
                <c:pt idx="32">
                  <c:v>2.0897376322562198</c:v>
                </c:pt>
                <c:pt idx="33">
                  <c:v>1.9648262073208245</c:v>
                </c:pt>
                <c:pt idx="34">
                  <c:v>2.0117072482677152</c:v>
                </c:pt>
                <c:pt idx="40">
                  <c:v>1.8555527674218526</c:v>
                </c:pt>
                <c:pt idx="44">
                  <c:v>1.9845956078504392</c:v>
                </c:pt>
                <c:pt idx="45">
                  <c:v>1.6655192621037285</c:v>
                </c:pt>
                <c:pt idx="46">
                  <c:v>2.0108110986845609</c:v>
                </c:pt>
                <c:pt idx="48">
                  <c:v>1.6952405270560007</c:v>
                </c:pt>
                <c:pt idx="53">
                  <c:v>1.9032364981365189</c:v>
                </c:pt>
                <c:pt idx="54">
                  <c:v>1.7523774893712241</c:v>
                </c:pt>
                <c:pt idx="56">
                  <c:v>2.2891351051246773</c:v>
                </c:pt>
                <c:pt idx="58">
                  <c:v>2.0254631403135104</c:v>
                </c:pt>
                <c:pt idx="64">
                  <c:v>2.038523547603551</c:v>
                </c:pt>
                <c:pt idx="70">
                  <c:v>2.0490548351820026</c:v>
                </c:pt>
                <c:pt idx="73">
                  <c:v>2.0534913334762805</c:v>
                </c:pt>
                <c:pt idx="75">
                  <c:v>1.686472749876593</c:v>
                </c:pt>
                <c:pt idx="78">
                  <c:v>2.25135961482705</c:v>
                </c:pt>
                <c:pt idx="84">
                  <c:v>2.050956316925828</c:v>
                </c:pt>
                <c:pt idx="89">
                  <c:v>2.2457124954025964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A-4886-84B2-AE8AA609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2160"/>
        <c:axId val="1326100336"/>
      </c:scatterChart>
      <c:valAx>
        <c:axId val="13225821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00336"/>
        <c:crosses val="autoZero"/>
        <c:crossBetween val="midCat"/>
      </c:valAx>
      <c:valAx>
        <c:axId val="132610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58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57925.599999999999</c:v>
                </c:pt>
                <c:pt idx="1">
                  <c:v>50602</c:v>
                </c:pt>
                <c:pt idx="2">
                  <c:v>30025</c:v>
                </c:pt>
                <c:pt idx="3">
                  <c:v>40980</c:v>
                </c:pt>
                <c:pt idx="4">
                  <c:v>52934</c:v>
                </c:pt>
                <c:pt idx="5">
                  <c:v>50591.8</c:v>
                </c:pt>
                <c:pt idx="6">
                  <c:v>64689.2</c:v>
                </c:pt>
                <c:pt idx="7">
                  <c:v>45424.800000000003</c:v>
                </c:pt>
                <c:pt idx="8">
                  <c:v>66389</c:v>
                </c:pt>
                <c:pt idx="9">
                  <c:v>69883.399999999994</c:v>
                </c:pt>
                <c:pt idx="10">
                  <c:v>87427.6</c:v>
                </c:pt>
                <c:pt idx="11">
                  <c:v>77364.2</c:v>
                </c:pt>
                <c:pt idx="12">
                  <c:v>55591.4</c:v>
                </c:pt>
                <c:pt idx="13">
                  <c:v>70736.2</c:v>
                </c:pt>
                <c:pt idx="14">
                  <c:v>38688.800000000003</c:v>
                </c:pt>
                <c:pt idx="15">
                  <c:v>78282.600000000006</c:v>
                </c:pt>
                <c:pt idx="16">
                  <c:v>50973.599999999999</c:v>
                </c:pt>
                <c:pt idx="17">
                  <c:v>89353.2</c:v>
                </c:pt>
                <c:pt idx="18">
                  <c:v>44145</c:v>
                </c:pt>
                <c:pt idx="19">
                  <c:v>74518.399999999994</c:v>
                </c:pt>
                <c:pt idx="20">
                  <c:v>65849.600000000006</c:v>
                </c:pt>
                <c:pt idx="21">
                  <c:v>51192.6</c:v>
                </c:pt>
                <c:pt idx="22">
                  <c:v>80110</c:v>
                </c:pt>
                <c:pt idx="23">
                  <c:v>69510.8</c:v>
                </c:pt>
                <c:pt idx="24">
                  <c:v>95408.4</c:v>
                </c:pt>
                <c:pt idx="25">
                  <c:v>68432.2</c:v>
                </c:pt>
                <c:pt idx="26">
                  <c:v>51066.8</c:v>
                </c:pt>
                <c:pt idx="27">
                  <c:v>50648</c:v>
                </c:pt>
                <c:pt idx="28">
                  <c:v>72980.2</c:v>
                </c:pt>
                <c:pt idx="29">
                  <c:v>52974.2</c:v>
                </c:pt>
                <c:pt idx="30">
                  <c:v>47741.8</c:v>
                </c:pt>
                <c:pt idx="31">
                  <c:v>56773</c:v>
                </c:pt>
                <c:pt idx="32">
                  <c:v>55570.8</c:v>
                </c:pt>
                <c:pt idx="33">
                  <c:v>65029</c:v>
                </c:pt>
                <c:pt idx="34">
                  <c:v>56686.400000000001</c:v>
                </c:pt>
                <c:pt idx="35">
                  <c:v>54334</c:v>
                </c:pt>
                <c:pt idx="36">
                  <c:v>67160.2</c:v>
                </c:pt>
                <c:pt idx="37">
                  <c:v>74967.399999999994</c:v>
                </c:pt>
                <c:pt idx="38">
                  <c:v>39348.800000000003</c:v>
                </c:pt>
                <c:pt idx="39">
                  <c:v>34499</c:v>
                </c:pt>
                <c:pt idx="40">
                  <c:v>44778.6</c:v>
                </c:pt>
                <c:pt idx="41">
                  <c:v>44458.6</c:v>
                </c:pt>
                <c:pt idx="42">
                  <c:v>62894.6</c:v>
                </c:pt>
                <c:pt idx="43">
                  <c:v>89251.199999999997</c:v>
                </c:pt>
                <c:pt idx="44">
                  <c:v>55310.8</c:v>
                </c:pt>
                <c:pt idx="45">
                  <c:v>83674.399999999994</c:v>
                </c:pt>
                <c:pt idx="46">
                  <c:v>37040</c:v>
                </c:pt>
                <c:pt idx="47">
                  <c:v>67310.2</c:v>
                </c:pt>
                <c:pt idx="48">
                  <c:v>49344</c:v>
                </c:pt>
                <c:pt idx="49">
                  <c:v>60622.400000000001</c:v>
                </c:pt>
                <c:pt idx="50">
                  <c:v>69643</c:v>
                </c:pt>
                <c:pt idx="51">
                  <c:v>69365</c:v>
                </c:pt>
                <c:pt idx="52">
                  <c:v>46507.6</c:v>
                </c:pt>
                <c:pt idx="53">
                  <c:v>57279.6</c:v>
                </c:pt>
                <c:pt idx="54">
                  <c:v>71093.600000000006</c:v>
                </c:pt>
                <c:pt idx="55">
                  <c:v>53229.8</c:v>
                </c:pt>
                <c:pt idx="56">
                  <c:v>41808</c:v>
                </c:pt>
                <c:pt idx="57">
                  <c:v>82937.2</c:v>
                </c:pt>
                <c:pt idx="58">
                  <c:v>52216.6</c:v>
                </c:pt>
                <c:pt idx="59">
                  <c:v>63167</c:v>
                </c:pt>
                <c:pt idx="60">
                  <c:v>65177</c:v>
                </c:pt>
                <c:pt idx="61">
                  <c:v>68715.8</c:v>
                </c:pt>
                <c:pt idx="62">
                  <c:v>44701.599999999999</c:v>
                </c:pt>
                <c:pt idx="63">
                  <c:v>57719</c:v>
                </c:pt>
                <c:pt idx="64">
                  <c:v>46753.2</c:v>
                </c:pt>
                <c:pt idx="65">
                  <c:v>57264</c:v>
                </c:pt>
                <c:pt idx="66">
                  <c:v>91404.4</c:v>
                </c:pt>
                <c:pt idx="67">
                  <c:v>64469</c:v>
                </c:pt>
                <c:pt idx="68">
                  <c:v>70944</c:v>
                </c:pt>
                <c:pt idx="69">
                  <c:v>107808.6</c:v>
                </c:pt>
                <c:pt idx="70">
                  <c:v>57402.400000000001</c:v>
                </c:pt>
                <c:pt idx="71">
                  <c:v>58408.800000000003</c:v>
                </c:pt>
                <c:pt idx="72">
                  <c:v>78441.600000000006</c:v>
                </c:pt>
                <c:pt idx="73">
                  <c:v>46245</c:v>
                </c:pt>
                <c:pt idx="74">
                  <c:v>83734.600000000006</c:v>
                </c:pt>
                <c:pt idx="75">
                  <c:v>44000.4</c:v>
                </c:pt>
                <c:pt idx="76">
                  <c:v>57725.8</c:v>
                </c:pt>
                <c:pt idx="77">
                  <c:v>101181.8</c:v>
                </c:pt>
                <c:pt idx="78">
                  <c:v>45200.4</c:v>
                </c:pt>
                <c:pt idx="79">
                  <c:v>77630.2</c:v>
                </c:pt>
                <c:pt idx="80">
                  <c:v>50827.8</c:v>
                </c:pt>
                <c:pt idx="81">
                  <c:v>45511</c:v>
                </c:pt>
                <c:pt idx="82">
                  <c:v>86344.4</c:v>
                </c:pt>
                <c:pt idx="83">
                  <c:v>85861.8</c:v>
                </c:pt>
                <c:pt idx="84">
                  <c:v>36966.400000000001</c:v>
                </c:pt>
                <c:pt idx="85">
                  <c:v>50757.4</c:v>
                </c:pt>
                <c:pt idx="86">
                  <c:v>50449.2</c:v>
                </c:pt>
                <c:pt idx="87">
                  <c:v>65146.400000000001</c:v>
                </c:pt>
                <c:pt idx="88">
                  <c:v>89544.6</c:v>
                </c:pt>
                <c:pt idx="89">
                  <c:v>44282</c:v>
                </c:pt>
                <c:pt idx="90">
                  <c:v>51512.6</c:v>
                </c:pt>
                <c:pt idx="91">
                  <c:v>88589.8</c:v>
                </c:pt>
                <c:pt idx="92">
                  <c:v>80990</c:v>
                </c:pt>
                <c:pt idx="93">
                  <c:v>37545.199999999997</c:v>
                </c:pt>
                <c:pt idx="94">
                  <c:v>61106.400000000001</c:v>
                </c:pt>
                <c:pt idx="95">
                  <c:v>58967.6</c:v>
                </c:pt>
                <c:pt idx="96">
                  <c:v>52815.8</c:v>
                </c:pt>
                <c:pt idx="97">
                  <c:v>81896.600000000006</c:v>
                </c:pt>
                <c:pt idx="98">
                  <c:v>62240.2</c:v>
                </c:pt>
                <c:pt idx="99">
                  <c:v>63989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1.9384348198378609</c:v>
                </c:pt>
                <c:pt idx="1">
                  <c:v>1.6414963835421525</c:v>
                </c:pt>
                <c:pt idx="2">
                  <c:v>2.1943713572023316</c:v>
                </c:pt>
                <c:pt idx="3">
                  <c:v>1.2582967301122499</c:v>
                </c:pt>
                <c:pt idx="4">
                  <c:v>1.5117126988325085</c:v>
                </c:pt>
                <c:pt idx="5">
                  <c:v>2.1270443036223261</c:v>
                </c:pt>
                <c:pt idx="6">
                  <c:v>1.6498890077478159</c:v>
                </c:pt>
                <c:pt idx="7">
                  <c:v>1.9717863369789188</c:v>
                </c:pt>
                <c:pt idx="8">
                  <c:v>1.3871123228245643</c:v>
                </c:pt>
                <c:pt idx="9">
                  <c:v>1.2516134017520615</c:v>
                </c:pt>
                <c:pt idx="10">
                  <c:v>1.5351330701060075</c:v>
                </c:pt>
                <c:pt idx="11">
                  <c:v>1.0791942526388174</c:v>
                </c:pt>
                <c:pt idx="12">
                  <c:v>1.3516479167641038</c:v>
                </c:pt>
                <c:pt idx="13">
                  <c:v>1.6096284504963514</c:v>
                </c:pt>
                <c:pt idx="14">
                  <c:v>1.4942050412522485</c:v>
                </c:pt>
                <c:pt idx="15">
                  <c:v>1.1724189027957681</c:v>
                </c:pt>
                <c:pt idx="16">
                  <c:v>2.2141853822370798</c:v>
                </c:pt>
                <c:pt idx="17">
                  <c:v>1.5750415206170569</c:v>
                </c:pt>
                <c:pt idx="18">
                  <c:v>1.2681390870993317</c:v>
                </c:pt>
                <c:pt idx="19">
                  <c:v>1.5690218791600465</c:v>
                </c:pt>
                <c:pt idx="20">
                  <c:v>1.7365329478083389</c:v>
                </c:pt>
                <c:pt idx="21">
                  <c:v>1.5843110137011991</c:v>
                </c:pt>
                <c:pt idx="22">
                  <c:v>1.7576707027836724</c:v>
                </c:pt>
                <c:pt idx="23">
                  <c:v>1.8193575674571432</c:v>
                </c:pt>
                <c:pt idx="24">
                  <c:v>1.4159130642584929</c:v>
                </c:pt>
                <c:pt idx="25">
                  <c:v>1.4492592668363724</c:v>
                </c:pt>
                <c:pt idx="26">
                  <c:v>1.6422803073621217</c:v>
                </c:pt>
                <c:pt idx="27">
                  <c:v>1.4175090822934766</c:v>
                </c:pt>
                <c:pt idx="28">
                  <c:v>1.6357998470818114</c:v>
                </c:pt>
                <c:pt idx="29">
                  <c:v>1.9106470697056304</c:v>
                </c:pt>
                <c:pt idx="30">
                  <c:v>2.4163102354749926</c:v>
                </c:pt>
                <c:pt idx="31">
                  <c:v>1.8397125394113398</c:v>
                </c:pt>
                <c:pt idx="32">
                  <c:v>2.1046124943315552</c:v>
                </c:pt>
                <c:pt idx="33">
                  <c:v>1.9645542757846499</c:v>
                </c:pt>
                <c:pt idx="34">
                  <c:v>2.0127755511022043</c:v>
                </c:pt>
                <c:pt idx="35">
                  <c:v>1.3145176132808187</c:v>
                </c:pt>
                <c:pt idx="36">
                  <c:v>1.1619977307988958</c:v>
                </c:pt>
                <c:pt idx="37">
                  <c:v>1.5558095919026138</c:v>
                </c:pt>
                <c:pt idx="38">
                  <c:v>1.823511771642337</c:v>
                </c:pt>
                <c:pt idx="39">
                  <c:v>1.3072552827618191</c:v>
                </c:pt>
                <c:pt idx="40">
                  <c:v>1.8430232298464</c:v>
                </c:pt>
                <c:pt idx="41">
                  <c:v>1.4172735983589226</c:v>
                </c:pt>
                <c:pt idx="42">
                  <c:v>1.3916139064402986</c:v>
                </c:pt>
                <c:pt idx="43">
                  <c:v>1.0377227421031874</c:v>
                </c:pt>
                <c:pt idx="44">
                  <c:v>1.9972229654967926</c:v>
                </c:pt>
                <c:pt idx="45">
                  <c:v>1.6740126012257035</c:v>
                </c:pt>
                <c:pt idx="46">
                  <c:v>2.0238930885529158</c:v>
                </c:pt>
                <c:pt idx="47">
                  <c:v>1.3345822772774409</c:v>
                </c:pt>
                <c:pt idx="48">
                  <c:v>1.7174732490272373</c:v>
                </c:pt>
                <c:pt idx="49">
                  <c:v>1.6553452189289768</c:v>
                </c:pt>
                <c:pt idx="50">
                  <c:v>1.1571299340924428</c:v>
                </c:pt>
                <c:pt idx="51">
                  <c:v>1.6474879261875586</c:v>
                </c:pt>
                <c:pt idx="52">
                  <c:v>1.8215302445191754</c:v>
                </c:pt>
                <c:pt idx="53">
                  <c:v>1.8785920292739475</c:v>
                </c:pt>
                <c:pt idx="54">
                  <c:v>1.757640631505508</c:v>
                </c:pt>
                <c:pt idx="55">
                  <c:v>1.8538675704210799</c:v>
                </c:pt>
                <c:pt idx="56">
                  <c:v>2.256697282816686</c:v>
                </c:pt>
                <c:pt idx="57">
                  <c:v>1.3403394375503392</c:v>
                </c:pt>
                <c:pt idx="58">
                  <c:v>2.0501143314578125</c:v>
                </c:pt>
                <c:pt idx="59">
                  <c:v>1.2940934348631405</c:v>
                </c:pt>
                <c:pt idx="60">
                  <c:v>1.2318916182088773</c:v>
                </c:pt>
                <c:pt idx="61">
                  <c:v>1.3365048504128598</c:v>
                </c:pt>
                <c:pt idx="62">
                  <c:v>1.0561143225298424</c:v>
                </c:pt>
                <c:pt idx="63">
                  <c:v>1.15152722673643</c:v>
                </c:pt>
                <c:pt idx="64">
                  <c:v>2.0548112214778884</c:v>
                </c:pt>
                <c:pt idx="65">
                  <c:v>1.7421940486169321</c:v>
                </c:pt>
                <c:pt idx="66">
                  <c:v>1.2845333485040109</c:v>
                </c:pt>
                <c:pt idx="67">
                  <c:v>1.0350400967907056</c:v>
                </c:pt>
                <c:pt idx="68">
                  <c:v>1.3084263644564726</c:v>
                </c:pt>
                <c:pt idx="69">
                  <c:v>1.0411043274840781</c:v>
                </c:pt>
                <c:pt idx="70">
                  <c:v>2.0784845232951934</c:v>
                </c:pt>
                <c:pt idx="71">
                  <c:v>1.448771418005506</c:v>
                </c:pt>
                <c:pt idx="72">
                  <c:v>1.5003263574429893</c:v>
                </c:pt>
                <c:pt idx="73">
                  <c:v>2.0341658557681912</c:v>
                </c:pt>
                <c:pt idx="74">
                  <c:v>1.4270922653240117</c:v>
                </c:pt>
                <c:pt idx="75">
                  <c:v>1.6780529267915745</c:v>
                </c:pt>
                <c:pt idx="76">
                  <c:v>1.7161130724909832</c:v>
                </c:pt>
                <c:pt idx="77">
                  <c:v>1.0809256210108933</c:v>
                </c:pt>
                <c:pt idx="78">
                  <c:v>2.267280820523712</c:v>
                </c:pt>
                <c:pt idx="79">
                  <c:v>1.4669162259017754</c:v>
                </c:pt>
                <c:pt idx="80">
                  <c:v>1.3182352964322672</c:v>
                </c:pt>
                <c:pt idx="81">
                  <c:v>1.4383116169717212</c:v>
                </c:pt>
                <c:pt idx="82">
                  <c:v>1.5081696091466268</c:v>
                </c:pt>
                <c:pt idx="83">
                  <c:v>1.4982914404310181</c:v>
                </c:pt>
                <c:pt idx="84">
                  <c:v>2.0306278133656508</c:v>
                </c:pt>
                <c:pt idx="85">
                  <c:v>1.334958055377147</c:v>
                </c:pt>
                <c:pt idx="86">
                  <c:v>1.3657104572520478</c:v>
                </c:pt>
                <c:pt idx="87">
                  <c:v>1.0725381602053221</c:v>
                </c:pt>
                <c:pt idx="88">
                  <c:v>1.408638823558316</c:v>
                </c:pt>
                <c:pt idx="89">
                  <c:v>2.1893771735693961</c:v>
                </c:pt>
                <c:pt idx="90">
                  <c:v>1.2164208368438014</c:v>
                </c:pt>
                <c:pt idx="91">
                  <c:v>1.306696707747393</c:v>
                </c:pt>
                <c:pt idx="92">
                  <c:v>1.1670082726262501</c:v>
                </c:pt>
                <c:pt idx="93">
                  <c:v>1.2180518415136956</c:v>
                </c:pt>
                <c:pt idx="94">
                  <c:v>1.3376667583100952</c:v>
                </c:pt>
                <c:pt idx="95">
                  <c:v>1.2857060487454128</c:v>
                </c:pt>
                <c:pt idx="96">
                  <c:v>1.1797795356692504</c:v>
                </c:pt>
                <c:pt idx="97">
                  <c:v>1.3210194318201243</c:v>
                </c:pt>
                <c:pt idx="98">
                  <c:v>1.5594744232827016</c:v>
                </c:pt>
                <c:pt idx="99">
                  <c:v>1.2455734579380831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1-425E-B4CA-D14620584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497360"/>
        <c:axId val="1326089520"/>
      </c:scatterChart>
      <c:valAx>
        <c:axId val="1322497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89520"/>
        <c:crosses val="autoZero"/>
        <c:crossBetween val="midCat"/>
      </c:valAx>
      <c:valAx>
        <c:axId val="132608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49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3">
                  <c:v>40980</c:v>
                </c:pt>
                <c:pt idx="4">
                  <c:v>52934</c:v>
                </c:pt>
                <c:pt idx="12">
                  <c:v>55591.4</c:v>
                </c:pt>
                <c:pt idx="18">
                  <c:v>44145</c:v>
                </c:pt>
                <c:pt idx="21">
                  <c:v>51192.6</c:v>
                </c:pt>
                <c:pt idx="27">
                  <c:v>50648</c:v>
                </c:pt>
                <c:pt idx="35">
                  <c:v>54334</c:v>
                </c:pt>
                <c:pt idx="39">
                  <c:v>34499</c:v>
                </c:pt>
                <c:pt idx="62">
                  <c:v>44701.599999999999</c:v>
                </c:pt>
                <c:pt idx="63">
                  <c:v>57719</c:v>
                </c:pt>
                <c:pt idx="71">
                  <c:v>58408.800000000003</c:v>
                </c:pt>
                <c:pt idx="80">
                  <c:v>50827.8</c:v>
                </c:pt>
                <c:pt idx="81">
                  <c:v>45511</c:v>
                </c:pt>
                <c:pt idx="85">
                  <c:v>50757.4</c:v>
                </c:pt>
                <c:pt idx="86">
                  <c:v>50449.2</c:v>
                </c:pt>
                <c:pt idx="90">
                  <c:v>51512.6</c:v>
                </c:pt>
                <c:pt idx="93">
                  <c:v>37545.199999999997</c:v>
                </c:pt>
                <c:pt idx="94">
                  <c:v>61106.400000000001</c:v>
                </c:pt>
                <c:pt idx="95">
                  <c:v>58967.6</c:v>
                </c:pt>
                <c:pt idx="96">
                  <c:v>52815.8</c:v>
                </c:pt>
              </c:numCache>
            </c:numRef>
          </c:xVal>
          <c:yVal>
            <c:numRef>
              <c:f>State034!$AA$5:$AA$101</c:f>
              <c:numCache>
                <c:formatCode>General</c:formatCode>
                <c:ptCount val="97"/>
                <c:pt idx="0">
                  <c:v>1.2582967301122499</c:v>
                </c:pt>
                <c:pt idx="1">
                  <c:v>1.5117126988325085</c:v>
                </c:pt>
                <c:pt idx="9">
                  <c:v>1.3516479167641038</c:v>
                </c:pt>
                <c:pt idx="15">
                  <c:v>1.2681390870993317</c:v>
                </c:pt>
                <c:pt idx="18">
                  <c:v>1.5843110137011991</c:v>
                </c:pt>
                <c:pt idx="24">
                  <c:v>1.4175090822934766</c:v>
                </c:pt>
                <c:pt idx="32">
                  <c:v>1.3145176132808187</c:v>
                </c:pt>
                <c:pt idx="36">
                  <c:v>1.3072552827618191</c:v>
                </c:pt>
                <c:pt idx="59">
                  <c:v>1.0561143225298424</c:v>
                </c:pt>
                <c:pt idx="60">
                  <c:v>1.15152722673643</c:v>
                </c:pt>
                <c:pt idx="68">
                  <c:v>1.448771418005506</c:v>
                </c:pt>
                <c:pt idx="77">
                  <c:v>1.3182352964322672</c:v>
                </c:pt>
                <c:pt idx="78">
                  <c:v>1.4383116169717212</c:v>
                </c:pt>
                <c:pt idx="82">
                  <c:v>1.334958055377147</c:v>
                </c:pt>
                <c:pt idx="83">
                  <c:v>1.3657104572520478</c:v>
                </c:pt>
                <c:pt idx="87">
                  <c:v>1.2164208368438014</c:v>
                </c:pt>
                <c:pt idx="90">
                  <c:v>1.2180518415136956</c:v>
                </c:pt>
                <c:pt idx="91">
                  <c:v>1.3376667583100952</c:v>
                </c:pt>
                <c:pt idx="92">
                  <c:v>1.2857060487454128</c:v>
                </c:pt>
                <c:pt idx="93">
                  <c:v>1.1797795356692504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4-46B8-8BA4-10816D0898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8">
                  <c:v>66389</c:v>
                </c:pt>
                <c:pt idx="9">
                  <c:v>69883.399999999994</c:v>
                </c:pt>
                <c:pt idx="11">
                  <c:v>77364.2</c:v>
                </c:pt>
                <c:pt idx="15">
                  <c:v>78282.600000000006</c:v>
                </c:pt>
                <c:pt idx="24">
                  <c:v>95408.4</c:v>
                </c:pt>
                <c:pt idx="25">
                  <c:v>68432.2</c:v>
                </c:pt>
                <c:pt idx="36">
                  <c:v>67160.2</c:v>
                </c:pt>
                <c:pt idx="42">
                  <c:v>62894.6</c:v>
                </c:pt>
                <c:pt idx="43">
                  <c:v>89251.199999999997</c:v>
                </c:pt>
                <c:pt idx="47">
                  <c:v>67310.2</c:v>
                </c:pt>
                <c:pt idx="50">
                  <c:v>69643</c:v>
                </c:pt>
                <c:pt idx="57">
                  <c:v>82937.2</c:v>
                </c:pt>
                <c:pt idx="59">
                  <c:v>63167</c:v>
                </c:pt>
                <c:pt idx="60">
                  <c:v>65177</c:v>
                </c:pt>
                <c:pt idx="61">
                  <c:v>68715.8</c:v>
                </c:pt>
                <c:pt idx="66">
                  <c:v>91404.4</c:v>
                </c:pt>
                <c:pt idx="67">
                  <c:v>64469</c:v>
                </c:pt>
                <c:pt idx="68">
                  <c:v>70944</c:v>
                </c:pt>
                <c:pt idx="69">
                  <c:v>107808.6</c:v>
                </c:pt>
                <c:pt idx="74">
                  <c:v>83734.600000000006</c:v>
                </c:pt>
                <c:pt idx="77">
                  <c:v>101181.8</c:v>
                </c:pt>
                <c:pt idx="79">
                  <c:v>77630.2</c:v>
                </c:pt>
                <c:pt idx="82">
                  <c:v>86344.4</c:v>
                </c:pt>
                <c:pt idx="83">
                  <c:v>85861.8</c:v>
                </c:pt>
                <c:pt idx="87">
                  <c:v>65146.400000000001</c:v>
                </c:pt>
                <c:pt idx="88">
                  <c:v>89544.6</c:v>
                </c:pt>
                <c:pt idx="91">
                  <c:v>88589.8</c:v>
                </c:pt>
                <c:pt idx="92">
                  <c:v>80990</c:v>
                </c:pt>
                <c:pt idx="97">
                  <c:v>81896.600000000006</c:v>
                </c:pt>
                <c:pt idx="99">
                  <c:v>63989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8">
                  <c:v>1.3871123228245643</c:v>
                </c:pt>
                <c:pt idx="9">
                  <c:v>1.2516134017520615</c:v>
                </c:pt>
                <c:pt idx="11">
                  <c:v>1.0791942526388174</c:v>
                </c:pt>
                <c:pt idx="15">
                  <c:v>1.1724189027957681</c:v>
                </c:pt>
                <c:pt idx="24">
                  <c:v>1.4159130642584929</c:v>
                </c:pt>
                <c:pt idx="25">
                  <c:v>1.4492592668363724</c:v>
                </c:pt>
                <c:pt idx="36">
                  <c:v>1.1619977307988958</c:v>
                </c:pt>
                <c:pt idx="42">
                  <c:v>1.3916139064402986</c:v>
                </c:pt>
                <c:pt idx="43">
                  <c:v>1.0377227421031874</c:v>
                </c:pt>
                <c:pt idx="47">
                  <c:v>1.3345822772774409</c:v>
                </c:pt>
                <c:pt idx="50">
                  <c:v>1.1571299340924428</c:v>
                </c:pt>
                <c:pt idx="57">
                  <c:v>1.3403394375503392</c:v>
                </c:pt>
                <c:pt idx="59">
                  <c:v>1.2940934348631405</c:v>
                </c:pt>
                <c:pt idx="60">
                  <c:v>1.2318916182088773</c:v>
                </c:pt>
                <c:pt idx="61">
                  <c:v>1.3365048504128598</c:v>
                </c:pt>
                <c:pt idx="66">
                  <c:v>1.2845333485040109</c:v>
                </c:pt>
                <c:pt idx="67">
                  <c:v>1.0350400967907056</c:v>
                </c:pt>
                <c:pt idx="68">
                  <c:v>1.3084263644564726</c:v>
                </c:pt>
                <c:pt idx="69">
                  <c:v>1.0411043274840781</c:v>
                </c:pt>
                <c:pt idx="74">
                  <c:v>1.4270922653240117</c:v>
                </c:pt>
                <c:pt idx="77">
                  <c:v>1.0809256210108933</c:v>
                </c:pt>
                <c:pt idx="79">
                  <c:v>1.4669162259017754</c:v>
                </c:pt>
                <c:pt idx="82">
                  <c:v>1.5081696091466268</c:v>
                </c:pt>
                <c:pt idx="83">
                  <c:v>1.4982914404310181</c:v>
                </c:pt>
                <c:pt idx="87">
                  <c:v>1.0725381602053221</c:v>
                </c:pt>
                <c:pt idx="88">
                  <c:v>1.408638823558316</c:v>
                </c:pt>
                <c:pt idx="91">
                  <c:v>1.306696707747393</c:v>
                </c:pt>
                <c:pt idx="92">
                  <c:v>1.1670082726262501</c:v>
                </c:pt>
                <c:pt idx="97">
                  <c:v>1.3210194318201243</c:v>
                </c:pt>
                <c:pt idx="99">
                  <c:v>1.2455734579380831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24-46B8-8BA4-10816D0898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50602</c:v>
                </c:pt>
                <c:pt idx="2">
                  <c:v>30025</c:v>
                </c:pt>
                <c:pt idx="5">
                  <c:v>50591.8</c:v>
                </c:pt>
                <c:pt idx="7">
                  <c:v>45424.800000000003</c:v>
                </c:pt>
                <c:pt idx="14">
                  <c:v>38688.800000000003</c:v>
                </c:pt>
                <c:pt idx="16">
                  <c:v>50973.599999999999</c:v>
                </c:pt>
                <c:pt idx="26">
                  <c:v>51066.8</c:v>
                </c:pt>
                <c:pt idx="29">
                  <c:v>52974.2</c:v>
                </c:pt>
                <c:pt idx="30">
                  <c:v>47741.8</c:v>
                </c:pt>
                <c:pt idx="31">
                  <c:v>56773</c:v>
                </c:pt>
                <c:pt idx="32">
                  <c:v>55570.8</c:v>
                </c:pt>
                <c:pt idx="34">
                  <c:v>56686.400000000001</c:v>
                </c:pt>
                <c:pt idx="38">
                  <c:v>39348.800000000003</c:v>
                </c:pt>
                <c:pt idx="40">
                  <c:v>44778.6</c:v>
                </c:pt>
                <c:pt idx="41">
                  <c:v>44458.6</c:v>
                </c:pt>
                <c:pt idx="44">
                  <c:v>55310.8</c:v>
                </c:pt>
                <c:pt idx="46">
                  <c:v>37040</c:v>
                </c:pt>
                <c:pt idx="48">
                  <c:v>49344</c:v>
                </c:pt>
                <c:pt idx="52">
                  <c:v>46507.6</c:v>
                </c:pt>
                <c:pt idx="53">
                  <c:v>57279.6</c:v>
                </c:pt>
                <c:pt idx="55">
                  <c:v>53229.8</c:v>
                </c:pt>
                <c:pt idx="56">
                  <c:v>41808</c:v>
                </c:pt>
                <c:pt idx="58">
                  <c:v>52216.6</c:v>
                </c:pt>
                <c:pt idx="64">
                  <c:v>46753.2</c:v>
                </c:pt>
                <c:pt idx="65">
                  <c:v>57264</c:v>
                </c:pt>
                <c:pt idx="70">
                  <c:v>57402.400000000001</c:v>
                </c:pt>
                <c:pt idx="73">
                  <c:v>46245</c:v>
                </c:pt>
                <c:pt idx="75">
                  <c:v>44000.4</c:v>
                </c:pt>
                <c:pt idx="78">
                  <c:v>45200.4</c:v>
                </c:pt>
                <c:pt idx="84">
                  <c:v>36966.400000000001</c:v>
                </c:pt>
                <c:pt idx="89">
                  <c:v>44282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1.6414963835421525</c:v>
                </c:pt>
                <c:pt idx="2">
                  <c:v>2.1943713572023316</c:v>
                </c:pt>
                <c:pt idx="5">
                  <c:v>2.1270443036223261</c:v>
                </c:pt>
                <c:pt idx="7">
                  <c:v>1.9717863369789188</c:v>
                </c:pt>
                <c:pt idx="14">
                  <c:v>1.4942050412522485</c:v>
                </c:pt>
                <c:pt idx="16">
                  <c:v>2.2141853822370798</c:v>
                </c:pt>
                <c:pt idx="26">
                  <c:v>1.6422803073621217</c:v>
                </c:pt>
                <c:pt idx="29">
                  <c:v>1.9106470697056304</c:v>
                </c:pt>
                <c:pt idx="30">
                  <c:v>2.4163102354749926</c:v>
                </c:pt>
                <c:pt idx="31">
                  <c:v>1.8397125394113398</c:v>
                </c:pt>
                <c:pt idx="32">
                  <c:v>2.1046124943315552</c:v>
                </c:pt>
                <c:pt idx="34">
                  <c:v>2.0127755511022043</c:v>
                </c:pt>
                <c:pt idx="38">
                  <c:v>1.823511771642337</c:v>
                </c:pt>
                <c:pt idx="40">
                  <c:v>1.8430232298464</c:v>
                </c:pt>
                <c:pt idx="41">
                  <c:v>1.4172735983589226</c:v>
                </c:pt>
                <c:pt idx="44">
                  <c:v>1.9972229654967926</c:v>
                </c:pt>
                <c:pt idx="46">
                  <c:v>2.0238930885529158</c:v>
                </c:pt>
                <c:pt idx="48">
                  <c:v>1.7174732490272373</c:v>
                </c:pt>
                <c:pt idx="52">
                  <c:v>1.8215302445191754</c:v>
                </c:pt>
                <c:pt idx="53">
                  <c:v>1.8785920292739475</c:v>
                </c:pt>
                <c:pt idx="55">
                  <c:v>1.8538675704210799</c:v>
                </c:pt>
                <c:pt idx="56">
                  <c:v>2.256697282816686</c:v>
                </c:pt>
                <c:pt idx="58">
                  <c:v>2.0501143314578125</c:v>
                </c:pt>
                <c:pt idx="64">
                  <c:v>2.0548112214778884</c:v>
                </c:pt>
                <c:pt idx="65">
                  <c:v>1.7421940486169321</c:v>
                </c:pt>
                <c:pt idx="70">
                  <c:v>2.0784845232951934</c:v>
                </c:pt>
                <c:pt idx="73">
                  <c:v>2.0341658557681912</c:v>
                </c:pt>
                <c:pt idx="75">
                  <c:v>1.6780529267915745</c:v>
                </c:pt>
                <c:pt idx="78">
                  <c:v>2.267280820523712</c:v>
                </c:pt>
                <c:pt idx="84">
                  <c:v>2.0306278133656508</c:v>
                </c:pt>
                <c:pt idx="89">
                  <c:v>2.1893771735693961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24-46B8-8BA4-10816D0898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57925.599999999999</c:v>
                </c:pt>
                <c:pt idx="6">
                  <c:v>64689.2</c:v>
                </c:pt>
                <c:pt idx="10">
                  <c:v>87427.6</c:v>
                </c:pt>
                <c:pt idx="13">
                  <c:v>70736.2</c:v>
                </c:pt>
                <c:pt idx="17">
                  <c:v>89353.2</c:v>
                </c:pt>
                <c:pt idx="19">
                  <c:v>74518.399999999994</c:v>
                </c:pt>
                <c:pt idx="20">
                  <c:v>65849.600000000006</c:v>
                </c:pt>
                <c:pt idx="22">
                  <c:v>80110</c:v>
                </c:pt>
                <c:pt idx="23">
                  <c:v>69510.8</c:v>
                </c:pt>
                <c:pt idx="28">
                  <c:v>72980.2</c:v>
                </c:pt>
                <c:pt idx="33">
                  <c:v>65029</c:v>
                </c:pt>
                <c:pt idx="37">
                  <c:v>74967.399999999994</c:v>
                </c:pt>
                <c:pt idx="45">
                  <c:v>83674.399999999994</c:v>
                </c:pt>
                <c:pt idx="49">
                  <c:v>60622.400000000001</c:v>
                </c:pt>
                <c:pt idx="51">
                  <c:v>69365</c:v>
                </c:pt>
                <c:pt idx="54">
                  <c:v>71093.600000000006</c:v>
                </c:pt>
                <c:pt idx="72">
                  <c:v>78441.600000000006</c:v>
                </c:pt>
                <c:pt idx="76">
                  <c:v>57725.8</c:v>
                </c:pt>
                <c:pt idx="98">
                  <c:v>62240.2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1.9384348198378609</c:v>
                </c:pt>
                <c:pt idx="6">
                  <c:v>1.6498890077478159</c:v>
                </c:pt>
                <c:pt idx="10">
                  <c:v>1.5351330701060075</c:v>
                </c:pt>
                <c:pt idx="13">
                  <c:v>1.6096284504963514</c:v>
                </c:pt>
                <c:pt idx="17">
                  <c:v>1.5750415206170569</c:v>
                </c:pt>
                <c:pt idx="19">
                  <c:v>1.5690218791600465</c:v>
                </c:pt>
                <c:pt idx="20">
                  <c:v>1.7365329478083389</c:v>
                </c:pt>
                <c:pt idx="22">
                  <c:v>1.7576707027836724</c:v>
                </c:pt>
                <c:pt idx="23">
                  <c:v>1.8193575674571432</c:v>
                </c:pt>
                <c:pt idx="28">
                  <c:v>1.6357998470818114</c:v>
                </c:pt>
                <c:pt idx="33">
                  <c:v>1.9645542757846499</c:v>
                </c:pt>
                <c:pt idx="37">
                  <c:v>1.5558095919026138</c:v>
                </c:pt>
                <c:pt idx="45">
                  <c:v>1.6740126012257035</c:v>
                </c:pt>
                <c:pt idx="49">
                  <c:v>1.6553452189289768</c:v>
                </c:pt>
                <c:pt idx="51">
                  <c:v>1.6474879261875586</c:v>
                </c:pt>
                <c:pt idx="54">
                  <c:v>1.757640631505508</c:v>
                </c:pt>
                <c:pt idx="72">
                  <c:v>1.5003263574429893</c:v>
                </c:pt>
                <c:pt idx="76">
                  <c:v>1.7161130724909832</c:v>
                </c:pt>
                <c:pt idx="98">
                  <c:v>1.5594744232827016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24-46B8-8BA4-10816D089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12960"/>
        <c:axId val="1326070384"/>
      </c:scatterChart>
      <c:valAx>
        <c:axId val="13225129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70384"/>
        <c:crosses val="autoZero"/>
        <c:crossBetween val="midCat"/>
      </c:valAx>
      <c:valAx>
        <c:axId val="132607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51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40980</c:v>
                </c:pt>
                <c:pt idx="4">
                  <c:v>52934</c:v>
                </c:pt>
                <c:pt idx="6">
                  <c:v>64689.2</c:v>
                </c:pt>
                <c:pt idx="8">
                  <c:v>66389</c:v>
                </c:pt>
                <c:pt idx="9">
                  <c:v>69883.399999999994</c:v>
                </c:pt>
                <c:pt idx="10">
                  <c:v>87427.6</c:v>
                </c:pt>
                <c:pt idx="11">
                  <c:v>77364.2</c:v>
                </c:pt>
                <c:pt idx="12">
                  <c:v>55591.4</c:v>
                </c:pt>
                <c:pt idx="13">
                  <c:v>70736.2</c:v>
                </c:pt>
                <c:pt idx="14">
                  <c:v>38688.800000000003</c:v>
                </c:pt>
                <c:pt idx="15">
                  <c:v>78282.600000000006</c:v>
                </c:pt>
                <c:pt idx="17">
                  <c:v>89353.2</c:v>
                </c:pt>
                <c:pt idx="18">
                  <c:v>44145</c:v>
                </c:pt>
                <c:pt idx="19">
                  <c:v>74518.399999999994</c:v>
                </c:pt>
                <c:pt idx="21">
                  <c:v>51192.6</c:v>
                </c:pt>
                <c:pt idx="24">
                  <c:v>95408.4</c:v>
                </c:pt>
                <c:pt idx="25">
                  <c:v>68432.2</c:v>
                </c:pt>
                <c:pt idx="26">
                  <c:v>51066.8</c:v>
                </c:pt>
                <c:pt idx="27">
                  <c:v>50648</c:v>
                </c:pt>
                <c:pt idx="28">
                  <c:v>72980.2</c:v>
                </c:pt>
                <c:pt idx="35">
                  <c:v>54334</c:v>
                </c:pt>
                <c:pt idx="36">
                  <c:v>67160.2</c:v>
                </c:pt>
                <c:pt idx="37">
                  <c:v>74967.399999999994</c:v>
                </c:pt>
                <c:pt idx="38">
                  <c:v>39348.800000000003</c:v>
                </c:pt>
                <c:pt idx="39">
                  <c:v>34499</c:v>
                </c:pt>
                <c:pt idx="40">
                  <c:v>44778.6</c:v>
                </c:pt>
                <c:pt idx="41">
                  <c:v>44458.6</c:v>
                </c:pt>
                <c:pt idx="42">
                  <c:v>62894.6</c:v>
                </c:pt>
                <c:pt idx="43">
                  <c:v>89251.199999999997</c:v>
                </c:pt>
                <c:pt idx="45">
                  <c:v>83674.399999999994</c:v>
                </c:pt>
                <c:pt idx="47">
                  <c:v>67310.2</c:v>
                </c:pt>
                <c:pt idx="49">
                  <c:v>60622.400000000001</c:v>
                </c:pt>
                <c:pt idx="50">
                  <c:v>69643</c:v>
                </c:pt>
                <c:pt idx="51">
                  <c:v>69365</c:v>
                </c:pt>
                <c:pt idx="52">
                  <c:v>46507.6</c:v>
                </c:pt>
                <c:pt idx="55">
                  <c:v>53229.8</c:v>
                </c:pt>
                <c:pt idx="57">
                  <c:v>82937.2</c:v>
                </c:pt>
                <c:pt idx="59">
                  <c:v>63167</c:v>
                </c:pt>
                <c:pt idx="60">
                  <c:v>65177</c:v>
                </c:pt>
                <c:pt idx="61">
                  <c:v>68715.8</c:v>
                </c:pt>
                <c:pt idx="62">
                  <c:v>44701.599999999999</c:v>
                </c:pt>
                <c:pt idx="63">
                  <c:v>57719</c:v>
                </c:pt>
                <c:pt idx="66">
                  <c:v>91404.4</c:v>
                </c:pt>
                <c:pt idx="67">
                  <c:v>64469</c:v>
                </c:pt>
                <c:pt idx="68">
                  <c:v>70944</c:v>
                </c:pt>
                <c:pt idx="69">
                  <c:v>107808.6</c:v>
                </c:pt>
                <c:pt idx="71">
                  <c:v>58408.800000000003</c:v>
                </c:pt>
                <c:pt idx="72">
                  <c:v>78441.600000000006</c:v>
                </c:pt>
                <c:pt idx="74">
                  <c:v>83734.600000000006</c:v>
                </c:pt>
                <c:pt idx="75">
                  <c:v>44000.4</c:v>
                </c:pt>
                <c:pt idx="76">
                  <c:v>57725.8</c:v>
                </c:pt>
                <c:pt idx="77">
                  <c:v>101181.8</c:v>
                </c:pt>
                <c:pt idx="79">
                  <c:v>77630.2</c:v>
                </c:pt>
                <c:pt idx="80">
                  <c:v>50827.8</c:v>
                </c:pt>
                <c:pt idx="81">
                  <c:v>45511</c:v>
                </c:pt>
                <c:pt idx="82">
                  <c:v>86344.4</c:v>
                </c:pt>
                <c:pt idx="83">
                  <c:v>85861.8</c:v>
                </c:pt>
                <c:pt idx="85">
                  <c:v>50757.4</c:v>
                </c:pt>
                <c:pt idx="86">
                  <c:v>50449.2</c:v>
                </c:pt>
                <c:pt idx="87">
                  <c:v>65146.400000000001</c:v>
                </c:pt>
                <c:pt idx="88">
                  <c:v>89544.6</c:v>
                </c:pt>
                <c:pt idx="90">
                  <c:v>51512.6</c:v>
                </c:pt>
                <c:pt idx="91">
                  <c:v>88589.8</c:v>
                </c:pt>
                <c:pt idx="92">
                  <c:v>80990</c:v>
                </c:pt>
                <c:pt idx="93">
                  <c:v>37545.199999999997</c:v>
                </c:pt>
                <c:pt idx="94">
                  <c:v>61106.400000000001</c:v>
                </c:pt>
                <c:pt idx="95">
                  <c:v>58967.6</c:v>
                </c:pt>
                <c:pt idx="96">
                  <c:v>52815.8</c:v>
                </c:pt>
                <c:pt idx="97">
                  <c:v>81896.600000000006</c:v>
                </c:pt>
                <c:pt idx="98">
                  <c:v>62240.2</c:v>
                </c:pt>
                <c:pt idx="99">
                  <c:v>63989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1.2582967301122499</c:v>
                </c:pt>
                <c:pt idx="1">
                  <c:v>1.5117126988325085</c:v>
                </c:pt>
                <c:pt idx="3">
                  <c:v>1.6498890077478159</c:v>
                </c:pt>
                <c:pt idx="5">
                  <c:v>1.3871123228245643</c:v>
                </c:pt>
                <c:pt idx="6">
                  <c:v>1.2516134017520615</c:v>
                </c:pt>
                <c:pt idx="7">
                  <c:v>1.5351330701060075</c:v>
                </c:pt>
                <c:pt idx="8">
                  <c:v>1.0791942526388174</c:v>
                </c:pt>
                <c:pt idx="9">
                  <c:v>1.3516479167641038</c:v>
                </c:pt>
                <c:pt idx="10">
                  <c:v>1.6096284504963514</c:v>
                </c:pt>
                <c:pt idx="11">
                  <c:v>1.4942050412522485</c:v>
                </c:pt>
                <c:pt idx="12">
                  <c:v>1.1724189027957681</c:v>
                </c:pt>
                <c:pt idx="14">
                  <c:v>1.5750415206170569</c:v>
                </c:pt>
                <c:pt idx="15">
                  <c:v>1.2681390870993317</c:v>
                </c:pt>
                <c:pt idx="16">
                  <c:v>1.5690218791600465</c:v>
                </c:pt>
                <c:pt idx="18">
                  <c:v>1.5843110137011991</c:v>
                </c:pt>
                <c:pt idx="21">
                  <c:v>1.4159130642584929</c:v>
                </c:pt>
                <c:pt idx="22">
                  <c:v>1.4492592668363724</c:v>
                </c:pt>
                <c:pt idx="23">
                  <c:v>1.6422803073621217</c:v>
                </c:pt>
                <c:pt idx="24">
                  <c:v>1.4175090822934766</c:v>
                </c:pt>
                <c:pt idx="25">
                  <c:v>1.6357998470818114</c:v>
                </c:pt>
                <c:pt idx="32">
                  <c:v>1.3145176132808187</c:v>
                </c:pt>
                <c:pt idx="33">
                  <c:v>1.1619977307988958</c:v>
                </c:pt>
                <c:pt idx="34">
                  <c:v>1.5558095919026138</c:v>
                </c:pt>
                <c:pt idx="35">
                  <c:v>1.823511771642337</c:v>
                </c:pt>
                <c:pt idx="36">
                  <c:v>1.3072552827618191</c:v>
                </c:pt>
                <c:pt idx="37">
                  <c:v>1.8430232298464</c:v>
                </c:pt>
                <c:pt idx="38">
                  <c:v>1.4172735983589226</c:v>
                </c:pt>
                <c:pt idx="39">
                  <c:v>1.3916139064402986</c:v>
                </c:pt>
                <c:pt idx="40">
                  <c:v>1.0377227421031874</c:v>
                </c:pt>
                <c:pt idx="42">
                  <c:v>1.6740126012257035</c:v>
                </c:pt>
                <c:pt idx="44">
                  <c:v>1.3345822772774409</c:v>
                </c:pt>
                <c:pt idx="46">
                  <c:v>1.6553452189289768</c:v>
                </c:pt>
                <c:pt idx="47">
                  <c:v>1.1571299340924428</c:v>
                </c:pt>
                <c:pt idx="48">
                  <c:v>1.6474879261875586</c:v>
                </c:pt>
                <c:pt idx="49">
                  <c:v>1.8215302445191754</c:v>
                </c:pt>
                <c:pt idx="52">
                  <c:v>1.8538675704210799</c:v>
                </c:pt>
                <c:pt idx="54">
                  <c:v>1.3403394375503392</c:v>
                </c:pt>
                <c:pt idx="56">
                  <c:v>1.2940934348631405</c:v>
                </c:pt>
                <c:pt idx="57">
                  <c:v>1.2318916182088773</c:v>
                </c:pt>
                <c:pt idx="58">
                  <c:v>1.3365048504128598</c:v>
                </c:pt>
                <c:pt idx="59">
                  <c:v>1.0561143225298424</c:v>
                </c:pt>
                <c:pt idx="60">
                  <c:v>1.15152722673643</c:v>
                </c:pt>
                <c:pt idx="63">
                  <c:v>1.2845333485040109</c:v>
                </c:pt>
                <c:pt idx="64">
                  <c:v>1.0350400967907056</c:v>
                </c:pt>
                <c:pt idx="65">
                  <c:v>1.3084263644564726</c:v>
                </c:pt>
                <c:pt idx="66">
                  <c:v>1.0411043274840781</c:v>
                </c:pt>
                <c:pt idx="68">
                  <c:v>1.448771418005506</c:v>
                </c:pt>
                <c:pt idx="69">
                  <c:v>1.5003263574429893</c:v>
                </c:pt>
                <c:pt idx="71">
                  <c:v>1.4270922653240117</c:v>
                </c:pt>
                <c:pt idx="72">
                  <c:v>1.6780529267915745</c:v>
                </c:pt>
                <c:pt idx="73">
                  <c:v>1.7161130724909832</c:v>
                </c:pt>
                <c:pt idx="74">
                  <c:v>1.0809256210108933</c:v>
                </c:pt>
                <c:pt idx="76">
                  <c:v>1.4669162259017754</c:v>
                </c:pt>
                <c:pt idx="77">
                  <c:v>1.3182352964322672</c:v>
                </c:pt>
                <c:pt idx="78">
                  <c:v>1.4383116169717212</c:v>
                </c:pt>
                <c:pt idx="79">
                  <c:v>1.5081696091466268</c:v>
                </c:pt>
                <c:pt idx="80">
                  <c:v>1.4982914404310181</c:v>
                </c:pt>
                <c:pt idx="82">
                  <c:v>1.334958055377147</c:v>
                </c:pt>
                <c:pt idx="83">
                  <c:v>1.3657104572520478</c:v>
                </c:pt>
                <c:pt idx="84">
                  <c:v>1.0725381602053221</c:v>
                </c:pt>
                <c:pt idx="85">
                  <c:v>1.408638823558316</c:v>
                </c:pt>
                <c:pt idx="87">
                  <c:v>1.2164208368438014</c:v>
                </c:pt>
                <c:pt idx="88">
                  <c:v>1.306696707747393</c:v>
                </c:pt>
                <c:pt idx="89">
                  <c:v>1.1670082726262501</c:v>
                </c:pt>
                <c:pt idx="90">
                  <c:v>1.2180518415136956</c:v>
                </c:pt>
                <c:pt idx="91">
                  <c:v>1.3376667583100952</c:v>
                </c:pt>
                <c:pt idx="92">
                  <c:v>1.2857060487454128</c:v>
                </c:pt>
                <c:pt idx="93">
                  <c:v>1.1797795356692504</c:v>
                </c:pt>
                <c:pt idx="94">
                  <c:v>1.3210194318201243</c:v>
                </c:pt>
                <c:pt idx="95">
                  <c:v>1.5594744232827016</c:v>
                </c:pt>
                <c:pt idx="96">
                  <c:v>1.2455734579380831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4A-40B4-AC18-9A039099DE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57925.599999999999</c:v>
                </c:pt>
                <c:pt idx="1">
                  <c:v>50602</c:v>
                </c:pt>
                <c:pt idx="2">
                  <c:v>30025</c:v>
                </c:pt>
                <c:pt idx="5">
                  <c:v>50591.8</c:v>
                </c:pt>
                <c:pt idx="7">
                  <c:v>45424.800000000003</c:v>
                </c:pt>
                <c:pt idx="16">
                  <c:v>50973.599999999999</c:v>
                </c:pt>
                <c:pt idx="20">
                  <c:v>65849.600000000006</c:v>
                </c:pt>
                <c:pt idx="22">
                  <c:v>80110</c:v>
                </c:pt>
                <c:pt idx="23">
                  <c:v>69510.8</c:v>
                </c:pt>
                <c:pt idx="29">
                  <c:v>52974.2</c:v>
                </c:pt>
                <c:pt idx="30">
                  <c:v>47741.8</c:v>
                </c:pt>
                <c:pt idx="31">
                  <c:v>56773</c:v>
                </c:pt>
                <c:pt idx="32">
                  <c:v>55570.8</c:v>
                </c:pt>
                <c:pt idx="33">
                  <c:v>65029</c:v>
                </c:pt>
                <c:pt idx="34">
                  <c:v>56686.400000000001</c:v>
                </c:pt>
                <c:pt idx="44">
                  <c:v>55310.8</c:v>
                </c:pt>
                <c:pt idx="46">
                  <c:v>37040</c:v>
                </c:pt>
                <c:pt idx="48">
                  <c:v>49344</c:v>
                </c:pt>
                <c:pt idx="53">
                  <c:v>57279.6</c:v>
                </c:pt>
                <c:pt idx="54">
                  <c:v>71093.600000000006</c:v>
                </c:pt>
                <c:pt idx="56">
                  <c:v>41808</c:v>
                </c:pt>
                <c:pt idx="58">
                  <c:v>52216.6</c:v>
                </c:pt>
                <c:pt idx="64">
                  <c:v>46753.2</c:v>
                </c:pt>
                <c:pt idx="65">
                  <c:v>57264</c:v>
                </c:pt>
                <c:pt idx="70">
                  <c:v>57402.400000000001</c:v>
                </c:pt>
                <c:pt idx="73">
                  <c:v>46245</c:v>
                </c:pt>
                <c:pt idx="78">
                  <c:v>45200.4</c:v>
                </c:pt>
                <c:pt idx="84">
                  <c:v>36966.400000000001</c:v>
                </c:pt>
                <c:pt idx="89">
                  <c:v>44282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1.9384348198378609</c:v>
                </c:pt>
                <c:pt idx="1">
                  <c:v>1.6414963835421525</c:v>
                </c:pt>
                <c:pt idx="2">
                  <c:v>2.1943713572023316</c:v>
                </c:pt>
                <c:pt idx="5">
                  <c:v>2.1270443036223261</c:v>
                </c:pt>
                <c:pt idx="7">
                  <c:v>1.9717863369789188</c:v>
                </c:pt>
                <c:pt idx="16">
                  <c:v>2.2141853822370798</c:v>
                </c:pt>
                <c:pt idx="20">
                  <c:v>1.7365329478083389</c:v>
                </c:pt>
                <c:pt idx="22">
                  <c:v>1.7576707027836724</c:v>
                </c:pt>
                <c:pt idx="23">
                  <c:v>1.8193575674571432</c:v>
                </c:pt>
                <c:pt idx="29">
                  <c:v>1.9106470697056304</c:v>
                </c:pt>
                <c:pt idx="30">
                  <c:v>2.4163102354749926</c:v>
                </c:pt>
                <c:pt idx="31">
                  <c:v>1.8397125394113398</c:v>
                </c:pt>
                <c:pt idx="32">
                  <c:v>2.1046124943315552</c:v>
                </c:pt>
                <c:pt idx="33">
                  <c:v>1.9645542757846499</c:v>
                </c:pt>
                <c:pt idx="34">
                  <c:v>2.0127755511022043</c:v>
                </c:pt>
                <c:pt idx="44">
                  <c:v>1.9972229654967926</c:v>
                </c:pt>
                <c:pt idx="46">
                  <c:v>2.0238930885529158</c:v>
                </c:pt>
                <c:pt idx="48">
                  <c:v>1.7174732490272373</c:v>
                </c:pt>
                <c:pt idx="53">
                  <c:v>1.8785920292739475</c:v>
                </c:pt>
                <c:pt idx="54">
                  <c:v>1.757640631505508</c:v>
                </c:pt>
                <c:pt idx="56">
                  <c:v>2.256697282816686</c:v>
                </c:pt>
                <c:pt idx="58">
                  <c:v>2.0501143314578125</c:v>
                </c:pt>
                <c:pt idx="64">
                  <c:v>2.0548112214778884</c:v>
                </c:pt>
                <c:pt idx="65">
                  <c:v>1.7421940486169321</c:v>
                </c:pt>
                <c:pt idx="70">
                  <c:v>2.0784845232951934</c:v>
                </c:pt>
                <c:pt idx="73">
                  <c:v>2.0341658557681912</c:v>
                </c:pt>
                <c:pt idx="78">
                  <c:v>2.267280820523712</c:v>
                </c:pt>
                <c:pt idx="84">
                  <c:v>2.0306278133656508</c:v>
                </c:pt>
                <c:pt idx="89">
                  <c:v>2.1893771735693961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4A-40B4-AC18-9A039099D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51760"/>
        <c:axId val="1326072880"/>
      </c:scatterChart>
      <c:valAx>
        <c:axId val="1322551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72880"/>
        <c:crosses val="autoZero"/>
        <c:crossBetween val="midCat"/>
      </c:valAx>
      <c:valAx>
        <c:axId val="132607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55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57819</c:v>
                </c:pt>
                <c:pt idx="1">
                  <c:v>50385.8</c:v>
                </c:pt>
                <c:pt idx="2">
                  <c:v>29011.8</c:v>
                </c:pt>
                <c:pt idx="3">
                  <c:v>41066.6</c:v>
                </c:pt>
                <c:pt idx="4">
                  <c:v>53579.8</c:v>
                </c:pt>
                <c:pt idx="5">
                  <c:v>50592.6</c:v>
                </c:pt>
                <c:pt idx="6">
                  <c:v>64432.2</c:v>
                </c:pt>
                <c:pt idx="7">
                  <c:v>44932.2</c:v>
                </c:pt>
                <c:pt idx="8">
                  <c:v>66464.600000000006</c:v>
                </c:pt>
                <c:pt idx="9">
                  <c:v>70229.399999999994</c:v>
                </c:pt>
                <c:pt idx="10">
                  <c:v>87418.6</c:v>
                </c:pt>
                <c:pt idx="11">
                  <c:v>78173.399999999994</c:v>
                </c:pt>
                <c:pt idx="12">
                  <c:v>55968.800000000003</c:v>
                </c:pt>
                <c:pt idx="13">
                  <c:v>71087.199999999997</c:v>
                </c:pt>
                <c:pt idx="14">
                  <c:v>38508</c:v>
                </c:pt>
                <c:pt idx="15">
                  <c:v>78147</c:v>
                </c:pt>
                <c:pt idx="16">
                  <c:v>51118.400000000001</c:v>
                </c:pt>
                <c:pt idx="17">
                  <c:v>90078.8</c:v>
                </c:pt>
                <c:pt idx="18">
                  <c:v>44090.8</c:v>
                </c:pt>
                <c:pt idx="19">
                  <c:v>73925.8</c:v>
                </c:pt>
                <c:pt idx="20">
                  <c:v>65509</c:v>
                </c:pt>
                <c:pt idx="21">
                  <c:v>50841</c:v>
                </c:pt>
                <c:pt idx="22">
                  <c:v>80630.8</c:v>
                </c:pt>
                <c:pt idx="23">
                  <c:v>69613.600000000006</c:v>
                </c:pt>
                <c:pt idx="24">
                  <c:v>95798</c:v>
                </c:pt>
                <c:pt idx="25">
                  <c:v>68476.399999999994</c:v>
                </c:pt>
                <c:pt idx="26">
                  <c:v>51084.800000000003</c:v>
                </c:pt>
                <c:pt idx="27">
                  <c:v>50541.4</c:v>
                </c:pt>
                <c:pt idx="28">
                  <c:v>73059.600000000006</c:v>
                </c:pt>
                <c:pt idx="29">
                  <c:v>53185.4</c:v>
                </c:pt>
                <c:pt idx="30">
                  <c:v>47049.2</c:v>
                </c:pt>
                <c:pt idx="31">
                  <c:v>56682.6</c:v>
                </c:pt>
                <c:pt idx="32">
                  <c:v>55816.4</c:v>
                </c:pt>
                <c:pt idx="33">
                  <c:v>65827.8</c:v>
                </c:pt>
                <c:pt idx="34">
                  <c:v>56858.2</c:v>
                </c:pt>
                <c:pt idx="35">
                  <c:v>54709</c:v>
                </c:pt>
                <c:pt idx="36">
                  <c:v>67128.600000000006</c:v>
                </c:pt>
                <c:pt idx="37">
                  <c:v>74341.8</c:v>
                </c:pt>
                <c:pt idx="38">
                  <c:v>39513.800000000003</c:v>
                </c:pt>
                <c:pt idx="39">
                  <c:v>34751.800000000003</c:v>
                </c:pt>
                <c:pt idx="40">
                  <c:v>44455.6</c:v>
                </c:pt>
                <c:pt idx="41">
                  <c:v>43956.4</c:v>
                </c:pt>
                <c:pt idx="42">
                  <c:v>63075.6</c:v>
                </c:pt>
                <c:pt idx="43">
                  <c:v>89005.2</c:v>
                </c:pt>
                <c:pt idx="44">
                  <c:v>55496.6</c:v>
                </c:pt>
                <c:pt idx="45">
                  <c:v>83622.399999999994</c:v>
                </c:pt>
                <c:pt idx="46">
                  <c:v>36623.599999999999</c:v>
                </c:pt>
                <c:pt idx="47">
                  <c:v>67598.2</c:v>
                </c:pt>
                <c:pt idx="48">
                  <c:v>49575.8</c:v>
                </c:pt>
                <c:pt idx="49">
                  <c:v>60967.6</c:v>
                </c:pt>
                <c:pt idx="50">
                  <c:v>70673.600000000006</c:v>
                </c:pt>
                <c:pt idx="51">
                  <c:v>68922.600000000006</c:v>
                </c:pt>
                <c:pt idx="52">
                  <c:v>46258.8</c:v>
                </c:pt>
                <c:pt idx="53">
                  <c:v>57220.2</c:v>
                </c:pt>
                <c:pt idx="54">
                  <c:v>71054.600000000006</c:v>
                </c:pt>
                <c:pt idx="55">
                  <c:v>52942.400000000001</c:v>
                </c:pt>
                <c:pt idx="56">
                  <c:v>41499.599999999999</c:v>
                </c:pt>
                <c:pt idx="57">
                  <c:v>83999.4</c:v>
                </c:pt>
                <c:pt idx="58">
                  <c:v>52154.2</c:v>
                </c:pt>
                <c:pt idx="59">
                  <c:v>63261.599999999999</c:v>
                </c:pt>
                <c:pt idx="60">
                  <c:v>64754</c:v>
                </c:pt>
                <c:pt idx="61">
                  <c:v>68981.2</c:v>
                </c:pt>
                <c:pt idx="62">
                  <c:v>45013.4</c:v>
                </c:pt>
                <c:pt idx="63">
                  <c:v>57463.6</c:v>
                </c:pt>
                <c:pt idx="64">
                  <c:v>47104.2</c:v>
                </c:pt>
                <c:pt idx="65">
                  <c:v>57314.6</c:v>
                </c:pt>
                <c:pt idx="66">
                  <c:v>90828.2</c:v>
                </c:pt>
                <c:pt idx="67">
                  <c:v>64021.8</c:v>
                </c:pt>
                <c:pt idx="68">
                  <c:v>70813.8</c:v>
                </c:pt>
                <c:pt idx="69">
                  <c:v>107802.4</c:v>
                </c:pt>
                <c:pt idx="70">
                  <c:v>58163.8</c:v>
                </c:pt>
                <c:pt idx="71">
                  <c:v>58676.2</c:v>
                </c:pt>
                <c:pt idx="72">
                  <c:v>78946.600000000006</c:v>
                </c:pt>
                <c:pt idx="73">
                  <c:v>45988.2</c:v>
                </c:pt>
                <c:pt idx="74">
                  <c:v>84005</c:v>
                </c:pt>
                <c:pt idx="75">
                  <c:v>43755.4</c:v>
                </c:pt>
                <c:pt idx="76">
                  <c:v>57570.2</c:v>
                </c:pt>
                <c:pt idx="77">
                  <c:v>101133.2</c:v>
                </c:pt>
                <c:pt idx="78">
                  <c:v>45165.4</c:v>
                </c:pt>
                <c:pt idx="79">
                  <c:v>77128.2</c:v>
                </c:pt>
                <c:pt idx="80">
                  <c:v>50442.400000000001</c:v>
                </c:pt>
                <c:pt idx="81">
                  <c:v>45515</c:v>
                </c:pt>
                <c:pt idx="82">
                  <c:v>86524.4</c:v>
                </c:pt>
                <c:pt idx="83">
                  <c:v>86448.4</c:v>
                </c:pt>
                <c:pt idx="84">
                  <c:v>36928.800000000003</c:v>
                </c:pt>
                <c:pt idx="85">
                  <c:v>50626</c:v>
                </c:pt>
                <c:pt idx="86">
                  <c:v>50684.6</c:v>
                </c:pt>
                <c:pt idx="87">
                  <c:v>64973.599999999999</c:v>
                </c:pt>
                <c:pt idx="88">
                  <c:v>89406.6</c:v>
                </c:pt>
                <c:pt idx="89">
                  <c:v>44293</c:v>
                </c:pt>
                <c:pt idx="90">
                  <c:v>51367.6</c:v>
                </c:pt>
                <c:pt idx="91">
                  <c:v>88756.6</c:v>
                </c:pt>
                <c:pt idx="92">
                  <c:v>81940.2</c:v>
                </c:pt>
                <c:pt idx="93">
                  <c:v>37538.400000000001</c:v>
                </c:pt>
                <c:pt idx="94">
                  <c:v>60918.2</c:v>
                </c:pt>
                <c:pt idx="95">
                  <c:v>59348.6</c:v>
                </c:pt>
                <c:pt idx="96">
                  <c:v>52537</c:v>
                </c:pt>
                <c:pt idx="97">
                  <c:v>81681.600000000006</c:v>
                </c:pt>
                <c:pt idx="98">
                  <c:v>62499.4</c:v>
                </c:pt>
                <c:pt idx="99">
                  <c:v>63720.4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1.9173282139089227</c:v>
                </c:pt>
                <c:pt idx="1">
                  <c:v>1.6628693004775155</c:v>
                </c:pt>
                <c:pt idx="2">
                  <c:v>2.2580811945484252</c:v>
                </c:pt>
                <c:pt idx="3">
                  <c:v>1.2237438697140743</c:v>
                </c:pt>
                <c:pt idx="4">
                  <c:v>1.4950223778364233</c:v>
                </c:pt>
                <c:pt idx="5">
                  <c:v>2.1270106695445579</c:v>
                </c:pt>
                <c:pt idx="6">
                  <c:v>1.6390872886538097</c:v>
                </c:pt>
                <c:pt idx="7">
                  <c:v>2.0022834403835112</c:v>
                </c:pt>
                <c:pt idx="8">
                  <c:v>1.3854141904111361</c:v>
                </c:pt>
                <c:pt idx="9">
                  <c:v>1.2439377240870633</c:v>
                </c:pt>
                <c:pt idx="10">
                  <c:v>1.5360461046047407</c:v>
                </c:pt>
                <c:pt idx="11">
                  <c:v>1.0450357794339251</c:v>
                </c:pt>
                <c:pt idx="12">
                  <c:v>1.3431054444619144</c:v>
                </c:pt>
                <c:pt idx="13">
                  <c:v>1.6035235597969817</c:v>
                </c:pt>
                <c:pt idx="14">
                  <c:v>1.5320193206606418</c:v>
                </c:pt>
                <c:pt idx="15">
                  <c:v>1.1744404775615187</c:v>
                </c:pt>
                <c:pt idx="16">
                  <c:v>2.2096348868509188</c:v>
                </c:pt>
                <c:pt idx="17">
                  <c:v>1.5618880358086475</c:v>
                </c:pt>
                <c:pt idx="18">
                  <c:v>1.2695392236022027</c:v>
                </c:pt>
                <c:pt idx="19">
                  <c:v>1.581247683488038</c:v>
                </c:pt>
                <c:pt idx="20">
                  <c:v>1.7486757544764842</c:v>
                </c:pt>
                <c:pt idx="21">
                  <c:v>1.5836037843472788</c:v>
                </c:pt>
                <c:pt idx="22">
                  <c:v>1.7506833616930502</c:v>
                </c:pt>
                <c:pt idx="23">
                  <c:v>1.8081380649758092</c:v>
                </c:pt>
                <c:pt idx="24">
                  <c:v>1.4168876176955678</c:v>
                </c:pt>
                <c:pt idx="25">
                  <c:v>1.4669287520956127</c:v>
                </c:pt>
                <c:pt idx="26">
                  <c:v>1.6497079366073666</c:v>
                </c:pt>
                <c:pt idx="27">
                  <c:v>1.3982596445686111</c:v>
                </c:pt>
                <c:pt idx="28">
                  <c:v>1.6340631484431887</c:v>
                </c:pt>
                <c:pt idx="29">
                  <c:v>1.8933015451608899</c:v>
                </c:pt>
                <c:pt idx="30">
                  <c:v>2.4487132618620508</c:v>
                </c:pt>
                <c:pt idx="31">
                  <c:v>1.8489801102983985</c:v>
                </c:pt>
                <c:pt idx="32">
                  <c:v>2.0954235672669679</c:v>
                </c:pt>
                <c:pt idx="33">
                  <c:v>1.9407150170596617</c:v>
                </c:pt>
                <c:pt idx="34">
                  <c:v>2.006711433003507</c:v>
                </c:pt>
                <c:pt idx="35">
                  <c:v>1.2983238589628763</c:v>
                </c:pt>
                <c:pt idx="36">
                  <c:v>1.1627681792857292</c:v>
                </c:pt>
                <c:pt idx="37">
                  <c:v>1.5742825705054222</c:v>
                </c:pt>
                <c:pt idx="38">
                  <c:v>1.8139738521731648</c:v>
                </c:pt>
                <c:pt idx="39">
                  <c:v>1.3032993974412834</c:v>
                </c:pt>
                <c:pt idx="40">
                  <c:v>1.856414040075941</c:v>
                </c:pt>
                <c:pt idx="41">
                  <c:v>1.4125133086421999</c:v>
                </c:pt>
                <c:pt idx="42">
                  <c:v>1.3922974969718878</c:v>
                </c:pt>
                <c:pt idx="43">
                  <c:v>1.0432087114011317</c:v>
                </c:pt>
                <c:pt idx="44">
                  <c:v>1.9908787204981928</c:v>
                </c:pt>
                <c:pt idx="45">
                  <c:v>1.6772539415276291</c:v>
                </c:pt>
                <c:pt idx="46">
                  <c:v>2.0468222676088641</c:v>
                </c:pt>
                <c:pt idx="47">
                  <c:v>1.3021204706634202</c:v>
                </c:pt>
                <c:pt idx="48">
                  <c:v>1.7256605037135053</c:v>
                </c:pt>
                <c:pt idx="49">
                  <c:v>1.6262408229945087</c:v>
                </c:pt>
                <c:pt idx="50">
                  <c:v>1.1402419007946389</c:v>
                </c:pt>
                <c:pt idx="51">
                  <c:v>1.6580192854013052</c:v>
                </c:pt>
                <c:pt idx="52">
                  <c:v>1.8305706157531108</c:v>
                </c:pt>
                <c:pt idx="53">
                  <c:v>1.8805421861510447</c:v>
                </c:pt>
                <c:pt idx="54">
                  <c:v>1.7555513647251548</c:v>
                </c:pt>
                <c:pt idx="55">
                  <c:v>1.8626469521593279</c:v>
                </c:pt>
                <c:pt idx="56">
                  <c:v>2.2900461691197025</c:v>
                </c:pt>
                <c:pt idx="57">
                  <c:v>1.3312237944556748</c:v>
                </c:pt>
                <c:pt idx="58">
                  <c:v>2.0232694586437909</c:v>
                </c:pt>
                <c:pt idx="59">
                  <c:v>1.2916682474044285</c:v>
                </c:pt>
                <c:pt idx="60">
                  <c:v>1.2395682120023472</c:v>
                </c:pt>
                <c:pt idx="61">
                  <c:v>1.3315657019593745</c:v>
                </c:pt>
                <c:pt idx="62">
                  <c:v>1.0593067842020376</c:v>
                </c:pt>
                <c:pt idx="63">
                  <c:v>1.1607347955923402</c:v>
                </c:pt>
                <c:pt idx="64">
                  <c:v>2.0276960440894869</c:v>
                </c:pt>
                <c:pt idx="65">
                  <c:v>1.7330313742048273</c:v>
                </c:pt>
                <c:pt idx="66">
                  <c:v>1.2927042482400841</c:v>
                </c:pt>
                <c:pt idx="67">
                  <c:v>1.0424105539050761</c:v>
                </c:pt>
                <c:pt idx="68">
                  <c:v>1.3102107216390024</c:v>
                </c:pt>
                <c:pt idx="69">
                  <c:v>1.041164204136457</c:v>
                </c:pt>
                <c:pt idx="70">
                  <c:v>2.0630873498636606</c:v>
                </c:pt>
                <c:pt idx="71">
                  <c:v>1.4421690566192085</c:v>
                </c:pt>
                <c:pt idx="72">
                  <c:v>1.4703989785500577</c:v>
                </c:pt>
                <c:pt idx="73">
                  <c:v>2.0259544839763244</c:v>
                </c:pt>
                <c:pt idx="74">
                  <c:v>1.4194274150348194</c:v>
                </c:pt>
                <c:pt idx="75">
                  <c:v>1.6546072027681153</c:v>
                </c:pt>
                <c:pt idx="76">
                  <c:v>1.6954604986607655</c:v>
                </c:pt>
                <c:pt idx="77">
                  <c:v>1.0814549524785135</c:v>
                </c:pt>
                <c:pt idx="78">
                  <c:v>2.2686835497969686</c:v>
                </c:pt>
                <c:pt idx="79">
                  <c:v>1.476463861467012</c:v>
                </c:pt>
                <c:pt idx="80">
                  <c:v>1.328307138439091</c:v>
                </c:pt>
                <c:pt idx="81">
                  <c:v>1.394243655937603</c:v>
                </c:pt>
                <c:pt idx="82">
                  <c:v>1.5086495832389477</c:v>
                </c:pt>
                <c:pt idx="83">
                  <c:v>1.491768500053211</c:v>
                </c:pt>
                <c:pt idx="84">
                  <c:v>2.0272795216741404</c:v>
                </c:pt>
                <c:pt idx="85">
                  <c:v>1.3404179670525027</c:v>
                </c:pt>
                <c:pt idx="86">
                  <c:v>1.3602159235744191</c:v>
                </c:pt>
                <c:pt idx="87">
                  <c:v>1.0757907827179038</c:v>
                </c:pt>
                <c:pt idx="88">
                  <c:v>1.4108130719656042</c:v>
                </c:pt>
                <c:pt idx="89">
                  <c:v>2.2292913101392995</c:v>
                </c:pt>
                <c:pt idx="90">
                  <c:v>1.2026063121500712</c:v>
                </c:pt>
                <c:pt idx="91">
                  <c:v>1.3105842269757966</c:v>
                </c:pt>
                <c:pt idx="92">
                  <c:v>1.1538780720574273</c:v>
                </c:pt>
                <c:pt idx="93">
                  <c:v>1.2186188010144279</c:v>
                </c:pt>
                <c:pt idx="94">
                  <c:v>1.3424723645807002</c:v>
                </c:pt>
                <c:pt idx="95">
                  <c:v>1.2774522061177518</c:v>
                </c:pt>
                <c:pt idx="96">
                  <c:v>1.187220435121914</c:v>
                </c:pt>
                <c:pt idx="97">
                  <c:v>1.3232111026228672</c:v>
                </c:pt>
                <c:pt idx="98">
                  <c:v>1.5530389091735279</c:v>
                </c:pt>
                <c:pt idx="99">
                  <c:v>1.2590473380581415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A-4BB5-A031-FF906174C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452960"/>
        <c:axId val="1326052080"/>
      </c:scatterChart>
      <c:valAx>
        <c:axId val="13224529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52080"/>
        <c:crosses val="autoZero"/>
        <c:crossBetween val="midCat"/>
      </c:valAx>
      <c:valAx>
        <c:axId val="132605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45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3">
                  <c:v>41066.6</c:v>
                </c:pt>
                <c:pt idx="4">
                  <c:v>53579.8</c:v>
                </c:pt>
                <c:pt idx="12">
                  <c:v>55968.800000000003</c:v>
                </c:pt>
                <c:pt idx="18">
                  <c:v>44090.8</c:v>
                </c:pt>
                <c:pt idx="21">
                  <c:v>50841</c:v>
                </c:pt>
                <c:pt idx="27">
                  <c:v>50541.4</c:v>
                </c:pt>
                <c:pt idx="35">
                  <c:v>54709</c:v>
                </c:pt>
                <c:pt idx="39">
                  <c:v>34751.800000000003</c:v>
                </c:pt>
                <c:pt idx="62">
                  <c:v>45013.4</c:v>
                </c:pt>
                <c:pt idx="63">
                  <c:v>57463.6</c:v>
                </c:pt>
                <c:pt idx="71">
                  <c:v>58676.2</c:v>
                </c:pt>
                <c:pt idx="80">
                  <c:v>50442.400000000001</c:v>
                </c:pt>
                <c:pt idx="81">
                  <c:v>45515</c:v>
                </c:pt>
                <c:pt idx="85">
                  <c:v>50626</c:v>
                </c:pt>
                <c:pt idx="86">
                  <c:v>50684.6</c:v>
                </c:pt>
                <c:pt idx="90">
                  <c:v>51367.6</c:v>
                </c:pt>
                <c:pt idx="93">
                  <c:v>37538.400000000001</c:v>
                </c:pt>
                <c:pt idx="94">
                  <c:v>60918.2</c:v>
                </c:pt>
                <c:pt idx="95">
                  <c:v>59348.6</c:v>
                </c:pt>
                <c:pt idx="96">
                  <c:v>52537</c:v>
                </c:pt>
              </c:numCache>
            </c:numRef>
          </c:xVal>
          <c:yVal>
            <c:numRef>
              <c:f>State033!$AA$5:$AA$101</c:f>
              <c:numCache>
                <c:formatCode>General</c:formatCode>
                <c:ptCount val="97"/>
                <c:pt idx="0">
                  <c:v>1.2237438697140743</c:v>
                </c:pt>
                <c:pt idx="1">
                  <c:v>1.4950223778364233</c:v>
                </c:pt>
                <c:pt idx="9">
                  <c:v>1.3431054444619144</c:v>
                </c:pt>
                <c:pt idx="15">
                  <c:v>1.2695392236022027</c:v>
                </c:pt>
                <c:pt idx="18">
                  <c:v>1.5836037843472788</c:v>
                </c:pt>
                <c:pt idx="24">
                  <c:v>1.3982596445686111</c:v>
                </c:pt>
                <c:pt idx="32">
                  <c:v>1.2983238589628763</c:v>
                </c:pt>
                <c:pt idx="36">
                  <c:v>1.3032993974412834</c:v>
                </c:pt>
                <c:pt idx="59">
                  <c:v>1.0593067842020376</c:v>
                </c:pt>
                <c:pt idx="60">
                  <c:v>1.1607347955923402</c:v>
                </c:pt>
                <c:pt idx="68">
                  <c:v>1.4421690566192085</c:v>
                </c:pt>
                <c:pt idx="77">
                  <c:v>1.328307138439091</c:v>
                </c:pt>
                <c:pt idx="78">
                  <c:v>1.394243655937603</c:v>
                </c:pt>
                <c:pt idx="82">
                  <c:v>1.3404179670525027</c:v>
                </c:pt>
                <c:pt idx="83">
                  <c:v>1.3602159235744191</c:v>
                </c:pt>
                <c:pt idx="87">
                  <c:v>1.2026063121500712</c:v>
                </c:pt>
                <c:pt idx="90">
                  <c:v>1.2186188010144279</c:v>
                </c:pt>
                <c:pt idx="91">
                  <c:v>1.3424723645807002</c:v>
                </c:pt>
                <c:pt idx="92">
                  <c:v>1.2774522061177518</c:v>
                </c:pt>
                <c:pt idx="93">
                  <c:v>1.187220435121914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8-4B68-A79A-C987BCA00D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8">
                  <c:v>66464.600000000006</c:v>
                </c:pt>
                <c:pt idx="9">
                  <c:v>70229.399999999994</c:v>
                </c:pt>
                <c:pt idx="11">
                  <c:v>78173.399999999994</c:v>
                </c:pt>
                <c:pt idx="15">
                  <c:v>78147</c:v>
                </c:pt>
                <c:pt idx="24">
                  <c:v>95798</c:v>
                </c:pt>
                <c:pt idx="25">
                  <c:v>68476.399999999994</c:v>
                </c:pt>
                <c:pt idx="36">
                  <c:v>67128.600000000006</c:v>
                </c:pt>
                <c:pt idx="42">
                  <c:v>63075.6</c:v>
                </c:pt>
                <c:pt idx="43">
                  <c:v>89005.2</c:v>
                </c:pt>
                <c:pt idx="47">
                  <c:v>67598.2</c:v>
                </c:pt>
                <c:pt idx="50">
                  <c:v>70673.600000000006</c:v>
                </c:pt>
                <c:pt idx="57">
                  <c:v>83999.4</c:v>
                </c:pt>
                <c:pt idx="59">
                  <c:v>63261.599999999999</c:v>
                </c:pt>
                <c:pt idx="60">
                  <c:v>64754</c:v>
                </c:pt>
                <c:pt idx="61">
                  <c:v>68981.2</c:v>
                </c:pt>
                <c:pt idx="66">
                  <c:v>90828.2</c:v>
                </c:pt>
                <c:pt idx="67">
                  <c:v>64021.8</c:v>
                </c:pt>
                <c:pt idx="68">
                  <c:v>70813.8</c:v>
                </c:pt>
                <c:pt idx="69">
                  <c:v>107802.4</c:v>
                </c:pt>
                <c:pt idx="74">
                  <c:v>84005</c:v>
                </c:pt>
                <c:pt idx="77">
                  <c:v>101133.2</c:v>
                </c:pt>
                <c:pt idx="79">
                  <c:v>77128.2</c:v>
                </c:pt>
                <c:pt idx="82">
                  <c:v>86524.4</c:v>
                </c:pt>
                <c:pt idx="83">
                  <c:v>86448.4</c:v>
                </c:pt>
                <c:pt idx="87">
                  <c:v>64973.599999999999</c:v>
                </c:pt>
                <c:pt idx="88">
                  <c:v>89406.6</c:v>
                </c:pt>
                <c:pt idx="91">
                  <c:v>88756.6</c:v>
                </c:pt>
                <c:pt idx="92">
                  <c:v>81940.2</c:v>
                </c:pt>
                <c:pt idx="97">
                  <c:v>81681.600000000006</c:v>
                </c:pt>
                <c:pt idx="99">
                  <c:v>63720.4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8">
                  <c:v>1.3854141904111361</c:v>
                </c:pt>
                <c:pt idx="9">
                  <c:v>1.2439377240870633</c:v>
                </c:pt>
                <c:pt idx="11">
                  <c:v>1.0450357794339251</c:v>
                </c:pt>
                <c:pt idx="15">
                  <c:v>1.1744404775615187</c:v>
                </c:pt>
                <c:pt idx="24">
                  <c:v>1.4168876176955678</c:v>
                </c:pt>
                <c:pt idx="25">
                  <c:v>1.4669287520956127</c:v>
                </c:pt>
                <c:pt idx="36">
                  <c:v>1.1627681792857292</c:v>
                </c:pt>
                <c:pt idx="42">
                  <c:v>1.3922974969718878</c:v>
                </c:pt>
                <c:pt idx="43">
                  <c:v>1.0432087114011317</c:v>
                </c:pt>
                <c:pt idx="47">
                  <c:v>1.3021204706634202</c:v>
                </c:pt>
                <c:pt idx="50">
                  <c:v>1.1402419007946389</c:v>
                </c:pt>
                <c:pt idx="57">
                  <c:v>1.3312237944556748</c:v>
                </c:pt>
                <c:pt idx="59">
                  <c:v>1.2916682474044285</c:v>
                </c:pt>
                <c:pt idx="60">
                  <c:v>1.2395682120023472</c:v>
                </c:pt>
                <c:pt idx="61">
                  <c:v>1.3315657019593745</c:v>
                </c:pt>
                <c:pt idx="66">
                  <c:v>1.2927042482400841</c:v>
                </c:pt>
                <c:pt idx="67">
                  <c:v>1.0424105539050761</c:v>
                </c:pt>
                <c:pt idx="68">
                  <c:v>1.3102107216390024</c:v>
                </c:pt>
                <c:pt idx="69">
                  <c:v>1.041164204136457</c:v>
                </c:pt>
                <c:pt idx="74">
                  <c:v>1.4194274150348194</c:v>
                </c:pt>
                <c:pt idx="77">
                  <c:v>1.0814549524785135</c:v>
                </c:pt>
                <c:pt idx="79">
                  <c:v>1.476463861467012</c:v>
                </c:pt>
                <c:pt idx="82">
                  <c:v>1.5086495832389477</c:v>
                </c:pt>
                <c:pt idx="83">
                  <c:v>1.491768500053211</c:v>
                </c:pt>
                <c:pt idx="87">
                  <c:v>1.0757907827179038</c:v>
                </c:pt>
                <c:pt idx="88">
                  <c:v>1.4108130719656042</c:v>
                </c:pt>
                <c:pt idx="91">
                  <c:v>1.3105842269757966</c:v>
                </c:pt>
                <c:pt idx="92">
                  <c:v>1.1538780720574273</c:v>
                </c:pt>
                <c:pt idx="97">
                  <c:v>1.3232111026228672</c:v>
                </c:pt>
                <c:pt idx="99">
                  <c:v>1.2590473380581415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58-4B68-A79A-C987BCA00D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50385.8</c:v>
                </c:pt>
                <c:pt idx="2">
                  <c:v>29011.8</c:v>
                </c:pt>
                <c:pt idx="5">
                  <c:v>50592.6</c:v>
                </c:pt>
                <c:pt idx="7">
                  <c:v>44932.2</c:v>
                </c:pt>
                <c:pt idx="14">
                  <c:v>38508</c:v>
                </c:pt>
                <c:pt idx="16">
                  <c:v>51118.400000000001</c:v>
                </c:pt>
                <c:pt idx="26">
                  <c:v>51084.800000000003</c:v>
                </c:pt>
                <c:pt idx="29">
                  <c:v>53185.4</c:v>
                </c:pt>
                <c:pt idx="30">
                  <c:v>47049.2</c:v>
                </c:pt>
                <c:pt idx="31">
                  <c:v>56682.6</c:v>
                </c:pt>
                <c:pt idx="32">
                  <c:v>55816.4</c:v>
                </c:pt>
                <c:pt idx="34">
                  <c:v>56858.2</c:v>
                </c:pt>
                <c:pt idx="38">
                  <c:v>39513.800000000003</c:v>
                </c:pt>
                <c:pt idx="40">
                  <c:v>44455.6</c:v>
                </c:pt>
                <c:pt idx="41">
                  <c:v>43956.4</c:v>
                </c:pt>
                <c:pt idx="44">
                  <c:v>55496.6</c:v>
                </c:pt>
                <c:pt idx="46">
                  <c:v>36623.599999999999</c:v>
                </c:pt>
                <c:pt idx="48">
                  <c:v>49575.8</c:v>
                </c:pt>
                <c:pt idx="52">
                  <c:v>46258.8</c:v>
                </c:pt>
                <c:pt idx="53">
                  <c:v>57220.2</c:v>
                </c:pt>
                <c:pt idx="55">
                  <c:v>52942.400000000001</c:v>
                </c:pt>
                <c:pt idx="56">
                  <c:v>41499.599999999999</c:v>
                </c:pt>
                <c:pt idx="58">
                  <c:v>52154.2</c:v>
                </c:pt>
                <c:pt idx="64">
                  <c:v>47104.2</c:v>
                </c:pt>
                <c:pt idx="65">
                  <c:v>57314.6</c:v>
                </c:pt>
                <c:pt idx="70">
                  <c:v>58163.8</c:v>
                </c:pt>
                <c:pt idx="73">
                  <c:v>45988.2</c:v>
                </c:pt>
                <c:pt idx="75">
                  <c:v>43755.4</c:v>
                </c:pt>
                <c:pt idx="78">
                  <c:v>45165.4</c:v>
                </c:pt>
                <c:pt idx="84">
                  <c:v>36928.800000000003</c:v>
                </c:pt>
                <c:pt idx="89">
                  <c:v>44293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1.6628693004775155</c:v>
                </c:pt>
                <c:pt idx="2">
                  <c:v>2.2580811945484252</c:v>
                </c:pt>
                <c:pt idx="5">
                  <c:v>2.1270106695445579</c:v>
                </c:pt>
                <c:pt idx="7">
                  <c:v>2.0022834403835112</c:v>
                </c:pt>
                <c:pt idx="14">
                  <c:v>1.5320193206606418</c:v>
                </c:pt>
                <c:pt idx="16">
                  <c:v>2.2096348868509188</c:v>
                </c:pt>
                <c:pt idx="26">
                  <c:v>1.6497079366073666</c:v>
                </c:pt>
                <c:pt idx="29">
                  <c:v>1.8933015451608899</c:v>
                </c:pt>
                <c:pt idx="30">
                  <c:v>2.4487132618620508</c:v>
                </c:pt>
                <c:pt idx="31">
                  <c:v>1.8489801102983985</c:v>
                </c:pt>
                <c:pt idx="32">
                  <c:v>2.0954235672669679</c:v>
                </c:pt>
                <c:pt idx="34">
                  <c:v>2.006711433003507</c:v>
                </c:pt>
                <c:pt idx="38">
                  <c:v>1.8139738521731648</c:v>
                </c:pt>
                <c:pt idx="40">
                  <c:v>1.856414040075941</c:v>
                </c:pt>
                <c:pt idx="41">
                  <c:v>1.4125133086421999</c:v>
                </c:pt>
                <c:pt idx="44">
                  <c:v>1.9908787204981928</c:v>
                </c:pt>
                <c:pt idx="46">
                  <c:v>2.0468222676088641</c:v>
                </c:pt>
                <c:pt idx="48">
                  <c:v>1.7256605037135053</c:v>
                </c:pt>
                <c:pt idx="52">
                  <c:v>1.8305706157531108</c:v>
                </c:pt>
                <c:pt idx="53">
                  <c:v>1.8805421861510447</c:v>
                </c:pt>
                <c:pt idx="55">
                  <c:v>1.8626469521593279</c:v>
                </c:pt>
                <c:pt idx="56">
                  <c:v>2.2900461691197025</c:v>
                </c:pt>
                <c:pt idx="58">
                  <c:v>2.0232694586437909</c:v>
                </c:pt>
                <c:pt idx="64">
                  <c:v>2.0276960440894869</c:v>
                </c:pt>
                <c:pt idx="65">
                  <c:v>1.7330313742048273</c:v>
                </c:pt>
                <c:pt idx="70">
                  <c:v>2.0630873498636606</c:v>
                </c:pt>
                <c:pt idx="73">
                  <c:v>2.0259544839763244</c:v>
                </c:pt>
                <c:pt idx="75">
                  <c:v>1.6546072027681153</c:v>
                </c:pt>
                <c:pt idx="78">
                  <c:v>2.2686835497969686</c:v>
                </c:pt>
                <c:pt idx="84">
                  <c:v>2.0272795216741404</c:v>
                </c:pt>
                <c:pt idx="89">
                  <c:v>2.2292913101392995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58-4B68-A79A-C987BCA00D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57819</c:v>
                </c:pt>
                <c:pt idx="6">
                  <c:v>64432.2</c:v>
                </c:pt>
                <c:pt idx="10">
                  <c:v>87418.6</c:v>
                </c:pt>
                <c:pt idx="13">
                  <c:v>71087.199999999997</c:v>
                </c:pt>
                <c:pt idx="17">
                  <c:v>90078.8</c:v>
                </c:pt>
                <c:pt idx="19">
                  <c:v>73925.8</c:v>
                </c:pt>
                <c:pt idx="20">
                  <c:v>65509</c:v>
                </c:pt>
                <c:pt idx="22">
                  <c:v>80630.8</c:v>
                </c:pt>
                <c:pt idx="23">
                  <c:v>69613.600000000006</c:v>
                </c:pt>
                <c:pt idx="28">
                  <c:v>73059.600000000006</c:v>
                </c:pt>
                <c:pt idx="33">
                  <c:v>65827.8</c:v>
                </c:pt>
                <c:pt idx="37">
                  <c:v>74341.8</c:v>
                </c:pt>
                <c:pt idx="45">
                  <c:v>83622.399999999994</c:v>
                </c:pt>
                <c:pt idx="49">
                  <c:v>60967.6</c:v>
                </c:pt>
                <c:pt idx="51">
                  <c:v>68922.600000000006</c:v>
                </c:pt>
                <c:pt idx="54">
                  <c:v>71054.600000000006</c:v>
                </c:pt>
                <c:pt idx="72">
                  <c:v>78946.600000000006</c:v>
                </c:pt>
                <c:pt idx="76">
                  <c:v>57570.2</c:v>
                </c:pt>
                <c:pt idx="98">
                  <c:v>62499.4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1.9173282139089227</c:v>
                </c:pt>
                <c:pt idx="6">
                  <c:v>1.6390872886538097</c:v>
                </c:pt>
                <c:pt idx="10">
                  <c:v>1.5360461046047407</c:v>
                </c:pt>
                <c:pt idx="13">
                  <c:v>1.6035235597969817</c:v>
                </c:pt>
                <c:pt idx="17">
                  <c:v>1.5618880358086475</c:v>
                </c:pt>
                <c:pt idx="19">
                  <c:v>1.581247683488038</c:v>
                </c:pt>
                <c:pt idx="20">
                  <c:v>1.7486757544764842</c:v>
                </c:pt>
                <c:pt idx="22">
                  <c:v>1.7506833616930502</c:v>
                </c:pt>
                <c:pt idx="23">
                  <c:v>1.8081380649758092</c:v>
                </c:pt>
                <c:pt idx="28">
                  <c:v>1.6340631484431887</c:v>
                </c:pt>
                <c:pt idx="33">
                  <c:v>1.9407150170596617</c:v>
                </c:pt>
                <c:pt idx="37">
                  <c:v>1.5742825705054222</c:v>
                </c:pt>
                <c:pt idx="45">
                  <c:v>1.6772539415276291</c:v>
                </c:pt>
                <c:pt idx="49">
                  <c:v>1.6262408229945087</c:v>
                </c:pt>
                <c:pt idx="51">
                  <c:v>1.6580192854013052</c:v>
                </c:pt>
                <c:pt idx="54">
                  <c:v>1.7555513647251548</c:v>
                </c:pt>
                <c:pt idx="72">
                  <c:v>1.4703989785500577</c:v>
                </c:pt>
                <c:pt idx="76">
                  <c:v>1.6954604986607655</c:v>
                </c:pt>
                <c:pt idx="98">
                  <c:v>1.5530389091735279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58-4B68-A79A-C987BCA00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470960"/>
        <c:axId val="1326044592"/>
      </c:scatterChart>
      <c:valAx>
        <c:axId val="13224709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44592"/>
        <c:crosses val="autoZero"/>
        <c:crossBetween val="midCat"/>
      </c:valAx>
      <c:valAx>
        <c:axId val="132604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47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3">
                  <c:v>41066.6</c:v>
                </c:pt>
                <c:pt idx="4">
                  <c:v>53579.8</c:v>
                </c:pt>
                <c:pt idx="6">
                  <c:v>64432.2</c:v>
                </c:pt>
                <c:pt idx="8">
                  <c:v>66464.600000000006</c:v>
                </c:pt>
                <c:pt idx="9">
                  <c:v>70229.399999999994</c:v>
                </c:pt>
                <c:pt idx="10">
                  <c:v>87418.6</c:v>
                </c:pt>
                <c:pt idx="11">
                  <c:v>78173.399999999994</c:v>
                </c:pt>
                <c:pt idx="12">
                  <c:v>55968.800000000003</c:v>
                </c:pt>
                <c:pt idx="13">
                  <c:v>71087.199999999997</c:v>
                </c:pt>
                <c:pt idx="14">
                  <c:v>38508</c:v>
                </c:pt>
                <c:pt idx="15">
                  <c:v>78147</c:v>
                </c:pt>
                <c:pt idx="17">
                  <c:v>90078.8</c:v>
                </c:pt>
                <c:pt idx="18">
                  <c:v>44090.8</c:v>
                </c:pt>
                <c:pt idx="19">
                  <c:v>73925.8</c:v>
                </c:pt>
                <c:pt idx="21">
                  <c:v>50841</c:v>
                </c:pt>
                <c:pt idx="22">
                  <c:v>80630.8</c:v>
                </c:pt>
                <c:pt idx="23">
                  <c:v>69613.600000000006</c:v>
                </c:pt>
                <c:pt idx="24">
                  <c:v>95798</c:v>
                </c:pt>
                <c:pt idx="25">
                  <c:v>68476.399999999994</c:v>
                </c:pt>
                <c:pt idx="26">
                  <c:v>51084.800000000003</c:v>
                </c:pt>
                <c:pt idx="27">
                  <c:v>50541.4</c:v>
                </c:pt>
                <c:pt idx="28">
                  <c:v>73059.600000000006</c:v>
                </c:pt>
                <c:pt idx="35">
                  <c:v>54709</c:v>
                </c:pt>
                <c:pt idx="36">
                  <c:v>67128.600000000006</c:v>
                </c:pt>
                <c:pt idx="37">
                  <c:v>74341.8</c:v>
                </c:pt>
                <c:pt idx="39">
                  <c:v>34751.800000000003</c:v>
                </c:pt>
                <c:pt idx="41">
                  <c:v>43956.4</c:v>
                </c:pt>
                <c:pt idx="42">
                  <c:v>63075.6</c:v>
                </c:pt>
                <c:pt idx="43">
                  <c:v>89005.2</c:v>
                </c:pt>
                <c:pt idx="47">
                  <c:v>67598.2</c:v>
                </c:pt>
                <c:pt idx="49">
                  <c:v>60967.6</c:v>
                </c:pt>
                <c:pt idx="50">
                  <c:v>70673.600000000006</c:v>
                </c:pt>
                <c:pt idx="51">
                  <c:v>68922.600000000006</c:v>
                </c:pt>
                <c:pt idx="52">
                  <c:v>46258.8</c:v>
                </c:pt>
                <c:pt idx="54">
                  <c:v>71054.600000000006</c:v>
                </c:pt>
                <c:pt idx="57">
                  <c:v>83999.4</c:v>
                </c:pt>
                <c:pt idx="59">
                  <c:v>63261.599999999999</c:v>
                </c:pt>
                <c:pt idx="60">
                  <c:v>64754</c:v>
                </c:pt>
                <c:pt idx="61">
                  <c:v>68981.2</c:v>
                </c:pt>
                <c:pt idx="62">
                  <c:v>45013.4</c:v>
                </c:pt>
                <c:pt idx="63">
                  <c:v>57463.6</c:v>
                </c:pt>
                <c:pt idx="65">
                  <c:v>57314.6</c:v>
                </c:pt>
                <c:pt idx="66">
                  <c:v>90828.2</c:v>
                </c:pt>
                <c:pt idx="67">
                  <c:v>64021.8</c:v>
                </c:pt>
                <c:pt idx="68">
                  <c:v>70813.8</c:v>
                </c:pt>
                <c:pt idx="69">
                  <c:v>107802.4</c:v>
                </c:pt>
                <c:pt idx="71">
                  <c:v>58676.2</c:v>
                </c:pt>
                <c:pt idx="72">
                  <c:v>78946.600000000006</c:v>
                </c:pt>
                <c:pt idx="74">
                  <c:v>84005</c:v>
                </c:pt>
                <c:pt idx="75">
                  <c:v>43755.4</c:v>
                </c:pt>
                <c:pt idx="77">
                  <c:v>101133.2</c:v>
                </c:pt>
                <c:pt idx="79">
                  <c:v>77128.2</c:v>
                </c:pt>
                <c:pt idx="80">
                  <c:v>50442.400000000001</c:v>
                </c:pt>
                <c:pt idx="81">
                  <c:v>45515</c:v>
                </c:pt>
                <c:pt idx="82">
                  <c:v>86524.4</c:v>
                </c:pt>
                <c:pt idx="83">
                  <c:v>86448.4</c:v>
                </c:pt>
                <c:pt idx="85">
                  <c:v>50626</c:v>
                </c:pt>
                <c:pt idx="86">
                  <c:v>50684.6</c:v>
                </c:pt>
                <c:pt idx="87">
                  <c:v>64973.599999999999</c:v>
                </c:pt>
                <c:pt idx="88">
                  <c:v>89406.6</c:v>
                </c:pt>
                <c:pt idx="90">
                  <c:v>51367.6</c:v>
                </c:pt>
                <c:pt idx="91">
                  <c:v>88756.6</c:v>
                </c:pt>
                <c:pt idx="92">
                  <c:v>81940.2</c:v>
                </c:pt>
                <c:pt idx="93">
                  <c:v>37538.400000000001</c:v>
                </c:pt>
                <c:pt idx="94">
                  <c:v>60918.2</c:v>
                </c:pt>
                <c:pt idx="95">
                  <c:v>59348.6</c:v>
                </c:pt>
                <c:pt idx="96">
                  <c:v>52537</c:v>
                </c:pt>
                <c:pt idx="97">
                  <c:v>81681.600000000006</c:v>
                </c:pt>
                <c:pt idx="98">
                  <c:v>62499.4</c:v>
                </c:pt>
                <c:pt idx="99">
                  <c:v>63720.4</c:v>
                </c:pt>
              </c:numCache>
            </c:numRef>
          </c:xVal>
          <c:yVal>
            <c:numRef>
              <c:f>State033!$AJ$5:$AJ$101</c:f>
              <c:numCache>
                <c:formatCode>General</c:formatCode>
                <c:ptCount val="97"/>
                <c:pt idx="0">
                  <c:v>1.2237438697140743</c:v>
                </c:pt>
                <c:pt idx="1">
                  <c:v>1.4950223778364233</c:v>
                </c:pt>
                <c:pt idx="3">
                  <c:v>1.6390872886538097</c:v>
                </c:pt>
                <c:pt idx="5">
                  <c:v>1.3854141904111361</c:v>
                </c:pt>
                <c:pt idx="6">
                  <c:v>1.2439377240870633</c:v>
                </c:pt>
                <c:pt idx="7">
                  <c:v>1.5360461046047407</c:v>
                </c:pt>
                <c:pt idx="8">
                  <c:v>1.0450357794339251</c:v>
                </c:pt>
                <c:pt idx="9">
                  <c:v>1.3431054444619144</c:v>
                </c:pt>
                <c:pt idx="10">
                  <c:v>1.6035235597969817</c:v>
                </c:pt>
                <c:pt idx="11">
                  <c:v>1.5320193206606418</c:v>
                </c:pt>
                <c:pt idx="12">
                  <c:v>1.1744404775615187</c:v>
                </c:pt>
                <c:pt idx="14">
                  <c:v>1.5618880358086475</c:v>
                </c:pt>
                <c:pt idx="15">
                  <c:v>1.2695392236022027</c:v>
                </c:pt>
                <c:pt idx="16">
                  <c:v>1.581247683488038</c:v>
                </c:pt>
                <c:pt idx="18">
                  <c:v>1.5836037843472788</c:v>
                </c:pt>
                <c:pt idx="19">
                  <c:v>1.7506833616930502</c:v>
                </c:pt>
                <c:pt idx="20">
                  <c:v>1.8081380649758092</c:v>
                </c:pt>
                <c:pt idx="21">
                  <c:v>1.4168876176955678</c:v>
                </c:pt>
                <c:pt idx="22">
                  <c:v>1.4669287520956127</c:v>
                </c:pt>
                <c:pt idx="23">
                  <c:v>1.6497079366073666</c:v>
                </c:pt>
                <c:pt idx="24">
                  <c:v>1.3982596445686111</c:v>
                </c:pt>
                <c:pt idx="25">
                  <c:v>1.6340631484431887</c:v>
                </c:pt>
                <c:pt idx="32">
                  <c:v>1.2983238589628763</c:v>
                </c:pt>
                <c:pt idx="33">
                  <c:v>1.1627681792857292</c:v>
                </c:pt>
                <c:pt idx="34">
                  <c:v>1.5742825705054222</c:v>
                </c:pt>
                <c:pt idx="36">
                  <c:v>1.3032993974412834</c:v>
                </c:pt>
                <c:pt idx="38">
                  <c:v>1.4125133086421999</c:v>
                </c:pt>
                <c:pt idx="39">
                  <c:v>1.3922974969718878</c:v>
                </c:pt>
                <c:pt idx="40">
                  <c:v>1.0432087114011317</c:v>
                </c:pt>
                <c:pt idx="44">
                  <c:v>1.3021204706634202</c:v>
                </c:pt>
                <c:pt idx="46">
                  <c:v>1.6262408229945087</c:v>
                </c:pt>
                <c:pt idx="47">
                  <c:v>1.1402419007946389</c:v>
                </c:pt>
                <c:pt idx="48">
                  <c:v>1.6580192854013052</c:v>
                </c:pt>
                <c:pt idx="49">
                  <c:v>1.8305706157531108</c:v>
                </c:pt>
                <c:pt idx="51">
                  <c:v>1.7555513647251548</c:v>
                </c:pt>
                <c:pt idx="54">
                  <c:v>1.3312237944556748</c:v>
                </c:pt>
                <c:pt idx="56">
                  <c:v>1.2916682474044285</c:v>
                </c:pt>
                <c:pt idx="57">
                  <c:v>1.2395682120023472</c:v>
                </c:pt>
                <c:pt idx="58">
                  <c:v>1.3315657019593745</c:v>
                </c:pt>
                <c:pt idx="59">
                  <c:v>1.0593067842020376</c:v>
                </c:pt>
                <c:pt idx="60">
                  <c:v>1.1607347955923402</c:v>
                </c:pt>
                <c:pt idx="62">
                  <c:v>1.7330313742048273</c:v>
                </c:pt>
                <c:pt idx="63">
                  <c:v>1.2927042482400841</c:v>
                </c:pt>
                <c:pt idx="64">
                  <c:v>1.0424105539050761</c:v>
                </c:pt>
                <c:pt idx="65">
                  <c:v>1.3102107216390024</c:v>
                </c:pt>
                <c:pt idx="66">
                  <c:v>1.041164204136457</c:v>
                </c:pt>
                <c:pt idx="68">
                  <c:v>1.4421690566192085</c:v>
                </c:pt>
                <c:pt idx="69">
                  <c:v>1.4703989785500577</c:v>
                </c:pt>
                <c:pt idx="71">
                  <c:v>1.4194274150348194</c:v>
                </c:pt>
                <c:pt idx="72">
                  <c:v>1.6546072027681153</c:v>
                </c:pt>
                <c:pt idx="74">
                  <c:v>1.0814549524785135</c:v>
                </c:pt>
                <c:pt idx="76">
                  <c:v>1.476463861467012</c:v>
                </c:pt>
                <c:pt idx="77">
                  <c:v>1.328307138439091</c:v>
                </c:pt>
                <c:pt idx="78">
                  <c:v>1.394243655937603</c:v>
                </c:pt>
                <c:pt idx="79">
                  <c:v>1.5086495832389477</c:v>
                </c:pt>
                <c:pt idx="80">
                  <c:v>1.491768500053211</c:v>
                </c:pt>
                <c:pt idx="82">
                  <c:v>1.3404179670525027</c:v>
                </c:pt>
                <c:pt idx="83">
                  <c:v>1.3602159235744191</c:v>
                </c:pt>
                <c:pt idx="84">
                  <c:v>1.0757907827179038</c:v>
                </c:pt>
                <c:pt idx="85">
                  <c:v>1.4108130719656042</c:v>
                </c:pt>
                <c:pt idx="87">
                  <c:v>1.2026063121500712</c:v>
                </c:pt>
                <c:pt idx="88">
                  <c:v>1.3105842269757966</c:v>
                </c:pt>
                <c:pt idx="89">
                  <c:v>1.1538780720574273</c:v>
                </c:pt>
                <c:pt idx="90">
                  <c:v>1.2186188010144279</c:v>
                </c:pt>
                <c:pt idx="91">
                  <c:v>1.3424723645807002</c:v>
                </c:pt>
                <c:pt idx="92">
                  <c:v>1.2774522061177518</c:v>
                </c:pt>
                <c:pt idx="93">
                  <c:v>1.187220435121914</c:v>
                </c:pt>
                <c:pt idx="94">
                  <c:v>1.3232111026228672</c:v>
                </c:pt>
                <c:pt idx="95">
                  <c:v>1.5530389091735279</c:v>
                </c:pt>
                <c:pt idx="96">
                  <c:v>1.2590473380581415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66-4B7C-BB7A-C4D747C7FA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57819</c:v>
                </c:pt>
                <c:pt idx="1">
                  <c:v>50385.8</c:v>
                </c:pt>
                <c:pt idx="2">
                  <c:v>29011.8</c:v>
                </c:pt>
                <c:pt idx="5">
                  <c:v>50592.6</c:v>
                </c:pt>
                <c:pt idx="7">
                  <c:v>44932.2</c:v>
                </c:pt>
                <c:pt idx="16">
                  <c:v>51118.400000000001</c:v>
                </c:pt>
                <c:pt idx="20">
                  <c:v>65509</c:v>
                </c:pt>
                <c:pt idx="29">
                  <c:v>53185.4</c:v>
                </c:pt>
                <c:pt idx="30">
                  <c:v>47049.2</c:v>
                </c:pt>
                <c:pt idx="31">
                  <c:v>56682.6</c:v>
                </c:pt>
                <c:pt idx="32">
                  <c:v>55816.4</c:v>
                </c:pt>
                <c:pt idx="33">
                  <c:v>65827.8</c:v>
                </c:pt>
                <c:pt idx="34">
                  <c:v>56858.2</c:v>
                </c:pt>
                <c:pt idx="38">
                  <c:v>39513.800000000003</c:v>
                </c:pt>
                <c:pt idx="40">
                  <c:v>44455.6</c:v>
                </c:pt>
                <c:pt idx="44">
                  <c:v>55496.6</c:v>
                </c:pt>
                <c:pt idx="45">
                  <c:v>83622.399999999994</c:v>
                </c:pt>
                <c:pt idx="46">
                  <c:v>36623.599999999999</c:v>
                </c:pt>
                <c:pt idx="48">
                  <c:v>49575.8</c:v>
                </c:pt>
                <c:pt idx="53">
                  <c:v>57220.2</c:v>
                </c:pt>
                <c:pt idx="55">
                  <c:v>52942.400000000001</c:v>
                </c:pt>
                <c:pt idx="56">
                  <c:v>41499.599999999999</c:v>
                </c:pt>
                <c:pt idx="58">
                  <c:v>52154.2</c:v>
                </c:pt>
                <c:pt idx="64">
                  <c:v>47104.2</c:v>
                </c:pt>
                <c:pt idx="70">
                  <c:v>58163.8</c:v>
                </c:pt>
                <c:pt idx="73">
                  <c:v>45988.2</c:v>
                </c:pt>
                <c:pt idx="76">
                  <c:v>57570.2</c:v>
                </c:pt>
                <c:pt idx="78">
                  <c:v>45165.4</c:v>
                </c:pt>
                <c:pt idx="84">
                  <c:v>36928.800000000003</c:v>
                </c:pt>
                <c:pt idx="89">
                  <c:v>44293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1.9173282139089227</c:v>
                </c:pt>
                <c:pt idx="1">
                  <c:v>1.6628693004775155</c:v>
                </c:pt>
                <c:pt idx="2">
                  <c:v>2.2580811945484252</c:v>
                </c:pt>
                <c:pt idx="5">
                  <c:v>2.1270106695445579</c:v>
                </c:pt>
                <c:pt idx="7">
                  <c:v>2.0022834403835112</c:v>
                </c:pt>
                <c:pt idx="16">
                  <c:v>2.2096348868509188</c:v>
                </c:pt>
                <c:pt idx="20">
                  <c:v>1.7486757544764842</c:v>
                </c:pt>
                <c:pt idx="29">
                  <c:v>1.8933015451608899</c:v>
                </c:pt>
                <c:pt idx="30">
                  <c:v>2.4487132618620508</c:v>
                </c:pt>
                <c:pt idx="31">
                  <c:v>1.8489801102983985</c:v>
                </c:pt>
                <c:pt idx="32">
                  <c:v>2.0954235672669679</c:v>
                </c:pt>
                <c:pt idx="33">
                  <c:v>1.9407150170596617</c:v>
                </c:pt>
                <c:pt idx="34">
                  <c:v>2.006711433003507</c:v>
                </c:pt>
                <c:pt idx="38">
                  <c:v>1.8139738521731648</c:v>
                </c:pt>
                <c:pt idx="40">
                  <c:v>1.856414040075941</c:v>
                </c:pt>
                <c:pt idx="44">
                  <c:v>1.9908787204981928</c:v>
                </c:pt>
                <c:pt idx="45">
                  <c:v>1.6772539415276291</c:v>
                </c:pt>
                <c:pt idx="46">
                  <c:v>2.0468222676088641</c:v>
                </c:pt>
                <c:pt idx="48">
                  <c:v>1.7256605037135053</c:v>
                </c:pt>
                <c:pt idx="53">
                  <c:v>1.8805421861510447</c:v>
                </c:pt>
                <c:pt idx="55">
                  <c:v>1.8626469521593279</c:v>
                </c:pt>
                <c:pt idx="56">
                  <c:v>2.2900461691197025</c:v>
                </c:pt>
                <c:pt idx="58">
                  <c:v>2.0232694586437909</c:v>
                </c:pt>
                <c:pt idx="64">
                  <c:v>2.0276960440894869</c:v>
                </c:pt>
                <c:pt idx="70">
                  <c:v>2.0630873498636606</c:v>
                </c:pt>
                <c:pt idx="73">
                  <c:v>2.0259544839763244</c:v>
                </c:pt>
                <c:pt idx="76">
                  <c:v>1.6954604986607655</c:v>
                </c:pt>
                <c:pt idx="78">
                  <c:v>2.2686835497969686</c:v>
                </c:pt>
                <c:pt idx="84">
                  <c:v>2.0272795216741404</c:v>
                </c:pt>
                <c:pt idx="89">
                  <c:v>2.2292913101392995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6-4B7C-BB7A-C4D747C7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499360"/>
        <c:axId val="1326094096"/>
      </c:scatterChart>
      <c:valAx>
        <c:axId val="1322499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94096"/>
        <c:crosses val="autoZero"/>
        <c:crossBetween val="midCat"/>
      </c:valAx>
      <c:valAx>
        <c:axId val="132609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49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58760</c:v>
                </c:pt>
                <c:pt idx="1">
                  <c:v>50749.4</c:v>
                </c:pt>
                <c:pt idx="2">
                  <c:v>28953.8</c:v>
                </c:pt>
                <c:pt idx="3">
                  <c:v>41359</c:v>
                </c:pt>
                <c:pt idx="4">
                  <c:v>53718.2</c:v>
                </c:pt>
                <c:pt idx="5">
                  <c:v>50668.6</c:v>
                </c:pt>
                <c:pt idx="6">
                  <c:v>65206.6</c:v>
                </c:pt>
                <c:pt idx="7">
                  <c:v>44778.2</c:v>
                </c:pt>
                <c:pt idx="8">
                  <c:v>65780</c:v>
                </c:pt>
                <c:pt idx="9">
                  <c:v>69759.399999999994</c:v>
                </c:pt>
                <c:pt idx="10">
                  <c:v>87019.4</c:v>
                </c:pt>
                <c:pt idx="11">
                  <c:v>78420</c:v>
                </c:pt>
                <c:pt idx="12">
                  <c:v>56425.8</c:v>
                </c:pt>
                <c:pt idx="13">
                  <c:v>70974</c:v>
                </c:pt>
                <c:pt idx="14">
                  <c:v>38082.800000000003</c:v>
                </c:pt>
                <c:pt idx="15">
                  <c:v>77932</c:v>
                </c:pt>
                <c:pt idx="16">
                  <c:v>50730.2</c:v>
                </c:pt>
                <c:pt idx="17">
                  <c:v>89576.6</c:v>
                </c:pt>
                <c:pt idx="18">
                  <c:v>43754.6</c:v>
                </c:pt>
                <c:pt idx="19">
                  <c:v>73966.600000000006</c:v>
                </c:pt>
                <c:pt idx="20">
                  <c:v>65676.399999999994</c:v>
                </c:pt>
                <c:pt idx="21">
                  <c:v>51210.6</c:v>
                </c:pt>
                <c:pt idx="22">
                  <c:v>80900.2</c:v>
                </c:pt>
                <c:pt idx="23">
                  <c:v>69568.600000000006</c:v>
                </c:pt>
                <c:pt idx="24">
                  <c:v>95662.399999999994</c:v>
                </c:pt>
                <c:pt idx="25">
                  <c:v>68542.399999999994</c:v>
                </c:pt>
                <c:pt idx="26">
                  <c:v>50765.2</c:v>
                </c:pt>
                <c:pt idx="27">
                  <c:v>50807.199999999997</c:v>
                </c:pt>
                <c:pt idx="28">
                  <c:v>73300.2</c:v>
                </c:pt>
                <c:pt idx="29">
                  <c:v>52812</c:v>
                </c:pt>
                <c:pt idx="30">
                  <c:v>47642.2</c:v>
                </c:pt>
                <c:pt idx="31">
                  <c:v>57192.4</c:v>
                </c:pt>
                <c:pt idx="32">
                  <c:v>55605</c:v>
                </c:pt>
                <c:pt idx="33">
                  <c:v>65691.8</c:v>
                </c:pt>
                <c:pt idx="34">
                  <c:v>57212.2</c:v>
                </c:pt>
                <c:pt idx="35">
                  <c:v>55406.2</c:v>
                </c:pt>
                <c:pt idx="36">
                  <c:v>67664.2</c:v>
                </c:pt>
                <c:pt idx="37">
                  <c:v>74448.2</c:v>
                </c:pt>
                <c:pt idx="38">
                  <c:v>39040.199999999997</c:v>
                </c:pt>
                <c:pt idx="39">
                  <c:v>35078.6</c:v>
                </c:pt>
                <c:pt idx="40">
                  <c:v>44831.4</c:v>
                </c:pt>
                <c:pt idx="41">
                  <c:v>44685.599999999999</c:v>
                </c:pt>
                <c:pt idx="42">
                  <c:v>63325.2</c:v>
                </c:pt>
                <c:pt idx="43">
                  <c:v>88394.6</c:v>
                </c:pt>
                <c:pt idx="44">
                  <c:v>56156.4</c:v>
                </c:pt>
                <c:pt idx="45">
                  <c:v>83531.199999999997</c:v>
                </c:pt>
                <c:pt idx="46">
                  <c:v>36994</c:v>
                </c:pt>
                <c:pt idx="47">
                  <c:v>67522.399999999994</c:v>
                </c:pt>
                <c:pt idx="48">
                  <c:v>48897.4</c:v>
                </c:pt>
                <c:pt idx="49">
                  <c:v>60108</c:v>
                </c:pt>
                <c:pt idx="50">
                  <c:v>71351.8</c:v>
                </c:pt>
                <c:pt idx="51">
                  <c:v>69594.399999999994</c:v>
                </c:pt>
                <c:pt idx="52">
                  <c:v>46716.800000000003</c:v>
                </c:pt>
                <c:pt idx="53">
                  <c:v>56542.6</c:v>
                </c:pt>
                <c:pt idx="54">
                  <c:v>70713</c:v>
                </c:pt>
                <c:pt idx="55">
                  <c:v>52777.4</c:v>
                </c:pt>
                <c:pt idx="56">
                  <c:v>41357.199999999997</c:v>
                </c:pt>
                <c:pt idx="57">
                  <c:v>83582.600000000006</c:v>
                </c:pt>
                <c:pt idx="58">
                  <c:v>52031.8</c:v>
                </c:pt>
                <c:pt idx="59">
                  <c:v>62754</c:v>
                </c:pt>
                <c:pt idx="60">
                  <c:v>65080.4</c:v>
                </c:pt>
                <c:pt idx="61">
                  <c:v>68975.199999999997</c:v>
                </c:pt>
                <c:pt idx="62">
                  <c:v>44797.4</c:v>
                </c:pt>
                <c:pt idx="63">
                  <c:v>57872.800000000003</c:v>
                </c:pt>
                <c:pt idx="64">
                  <c:v>47113.2</c:v>
                </c:pt>
                <c:pt idx="65">
                  <c:v>57489.4</c:v>
                </c:pt>
                <c:pt idx="66">
                  <c:v>90556.800000000003</c:v>
                </c:pt>
                <c:pt idx="67">
                  <c:v>64472.4</c:v>
                </c:pt>
                <c:pt idx="68">
                  <c:v>71293.2</c:v>
                </c:pt>
                <c:pt idx="69">
                  <c:v>107455.8</c:v>
                </c:pt>
                <c:pt idx="70">
                  <c:v>57579.6</c:v>
                </c:pt>
                <c:pt idx="71">
                  <c:v>58318.8</c:v>
                </c:pt>
                <c:pt idx="72">
                  <c:v>78472.800000000003</c:v>
                </c:pt>
                <c:pt idx="73">
                  <c:v>45880.800000000003</c:v>
                </c:pt>
                <c:pt idx="74">
                  <c:v>84050.2</c:v>
                </c:pt>
                <c:pt idx="75">
                  <c:v>44327.199999999997</c:v>
                </c:pt>
                <c:pt idx="76">
                  <c:v>57551</c:v>
                </c:pt>
                <c:pt idx="77">
                  <c:v>100524.4</c:v>
                </c:pt>
                <c:pt idx="78">
                  <c:v>44521.599999999999</c:v>
                </c:pt>
                <c:pt idx="79">
                  <c:v>77123.199999999997</c:v>
                </c:pt>
                <c:pt idx="80">
                  <c:v>50325.2</c:v>
                </c:pt>
                <c:pt idx="81">
                  <c:v>45667.6</c:v>
                </c:pt>
                <c:pt idx="82">
                  <c:v>85811.6</c:v>
                </c:pt>
                <c:pt idx="83">
                  <c:v>86255.6</c:v>
                </c:pt>
                <c:pt idx="84">
                  <c:v>37344.6</c:v>
                </c:pt>
                <c:pt idx="85">
                  <c:v>49468.2</c:v>
                </c:pt>
                <c:pt idx="86">
                  <c:v>51188.6</c:v>
                </c:pt>
                <c:pt idx="87">
                  <c:v>65082.2</c:v>
                </c:pt>
                <c:pt idx="88">
                  <c:v>89113.600000000006</c:v>
                </c:pt>
                <c:pt idx="89">
                  <c:v>44487</c:v>
                </c:pt>
                <c:pt idx="90">
                  <c:v>51450.8</c:v>
                </c:pt>
                <c:pt idx="91">
                  <c:v>88898.8</c:v>
                </c:pt>
                <c:pt idx="92">
                  <c:v>81894</c:v>
                </c:pt>
                <c:pt idx="93">
                  <c:v>37845.4</c:v>
                </c:pt>
                <c:pt idx="94">
                  <c:v>61166.400000000001</c:v>
                </c:pt>
                <c:pt idx="95">
                  <c:v>59029.599999999999</c:v>
                </c:pt>
                <c:pt idx="96">
                  <c:v>53298.400000000001</c:v>
                </c:pt>
                <c:pt idx="97">
                  <c:v>82154.2</c:v>
                </c:pt>
                <c:pt idx="98">
                  <c:v>62399.6</c:v>
                </c:pt>
                <c:pt idx="99">
                  <c:v>63995.4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1.8707283866575901</c:v>
                </c:pt>
                <c:pt idx="1">
                  <c:v>1.6843745935912542</c:v>
                </c:pt>
                <c:pt idx="2">
                  <c:v>2.2116613363358177</c:v>
                </c:pt>
                <c:pt idx="3">
                  <c:v>1.2191542348702822</c:v>
                </c:pt>
                <c:pt idx="4">
                  <c:v>1.4911705902282653</c:v>
                </c:pt>
                <c:pt idx="5">
                  <c:v>2.1238400113679874</c:v>
                </c:pt>
                <c:pt idx="6">
                  <c:v>1.61925326577371</c:v>
                </c:pt>
                <c:pt idx="7">
                  <c:v>1.9689491761616145</c:v>
                </c:pt>
                <c:pt idx="8">
                  <c:v>1.3984189723320157</c:v>
                </c:pt>
                <c:pt idx="9">
                  <c:v>1.2656932255724678</c:v>
                </c:pt>
                <c:pt idx="10">
                  <c:v>1.5347382307853192</c:v>
                </c:pt>
                <c:pt idx="11">
                  <c:v>1.0203647028819178</c:v>
                </c:pt>
                <c:pt idx="12">
                  <c:v>1.3596617150310673</c:v>
                </c:pt>
                <c:pt idx="13">
                  <c:v>1.5812269281708795</c:v>
                </c:pt>
                <c:pt idx="14">
                  <c:v>1.5294568676672933</c:v>
                </c:pt>
                <c:pt idx="15">
                  <c:v>1.1759225991890365</c:v>
                </c:pt>
                <c:pt idx="16">
                  <c:v>2.2301705887222996</c:v>
                </c:pt>
                <c:pt idx="17">
                  <c:v>1.5700417296481446</c:v>
                </c:pt>
                <c:pt idx="18">
                  <c:v>1.2792940627956833</c:v>
                </c:pt>
                <c:pt idx="19">
                  <c:v>1.5702357550570121</c:v>
                </c:pt>
                <c:pt idx="20">
                  <c:v>1.7167658397841539</c:v>
                </c:pt>
                <c:pt idx="21">
                  <c:v>1.5718034938079226</c:v>
                </c:pt>
                <c:pt idx="22">
                  <c:v>1.744865896499638</c:v>
                </c:pt>
                <c:pt idx="23">
                  <c:v>1.824860641151324</c:v>
                </c:pt>
                <c:pt idx="24">
                  <c:v>1.4203281540082624</c:v>
                </c:pt>
                <c:pt idx="25">
                  <c:v>1.4628609444664908</c:v>
                </c:pt>
                <c:pt idx="26">
                  <c:v>1.6246956576552443</c:v>
                </c:pt>
                <c:pt idx="27">
                  <c:v>1.3837408871183612</c:v>
                </c:pt>
                <c:pt idx="28">
                  <c:v>1.6272943320754925</c:v>
                </c:pt>
                <c:pt idx="29">
                  <c:v>1.9022570627887601</c:v>
                </c:pt>
                <c:pt idx="30">
                  <c:v>2.415232713854524</c:v>
                </c:pt>
                <c:pt idx="31">
                  <c:v>1.8373245396241458</c:v>
                </c:pt>
                <c:pt idx="32">
                  <c:v>2.1033899829152056</c:v>
                </c:pt>
                <c:pt idx="33">
                  <c:v>1.9447328281459786</c:v>
                </c:pt>
                <c:pt idx="34">
                  <c:v>1.9946270201110954</c:v>
                </c:pt>
                <c:pt idx="35">
                  <c:v>1.2753987820857595</c:v>
                </c:pt>
                <c:pt idx="36">
                  <c:v>1.1571259247874062</c:v>
                </c:pt>
                <c:pt idx="37">
                  <c:v>1.5723953030429212</c:v>
                </c:pt>
                <c:pt idx="38">
                  <c:v>1.8341606856522252</c:v>
                </c:pt>
                <c:pt idx="39">
                  <c:v>1.2911290644438491</c:v>
                </c:pt>
                <c:pt idx="40">
                  <c:v>1.8377967228326575</c:v>
                </c:pt>
                <c:pt idx="41">
                  <c:v>1.4028904165995311</c:v>
                </c:pt>
                <c:pt idx="42">
                  <c:v>1.3846620302817836</c:v>
                </c:pt>
                <c:pt idx="43">
                  <c:v>1.0504148443456953</c:v>
                </c:pt>
                <c:pt idx="44">
                  <c:v>1.9555384604426209</c:v>
                </c:pt>
                <c:pt idx="45">
                  <c:v>1.6828921409006456</c:v>
                </c:pt>
                <c:pt idx="46">
                  <c:v>2.0263015624155267</c:v>
                </c:pt>
                <c:pt idx="47">
                  <c:v>1.2998945535111313</c:v>
                </c:pt>
                <c:pt idx="48">
                  <c:v>1.7476389337674396</c:v>
                </c:pt>
                <c:pt idx="49">
                  <c:v>1.6468190590270846</c:v>
                </c:pt>
                <c:pt idx="50">
                  <c:v>1.1293197929134233</c:v>
                </c:pt>
                <c:pt idx="51">
                  <c:v>1.6284068833124505</c:v>
                </c:pt>
                <c:pt idx="52">
                  <c:v>1.81266696349065</c:v>
                </c:pt>
                <c:pt idx="53">
                  <c:v>1.892573033429662</c:v>
                </c:pt>
                <c:pt idx="54">
                  <c:v>1.7632825647335002</c:v>
                </c:pt>
                <c:pt idx="55">
                  <c:v>1.8680912663374853</c:v>
                </c:pt>
                <c:pt idx="56">
                  <c:v>2.2915961428723417</c:v>
                </c:pt>
                <c:pt idx="57">
                  <c:v>1.3612043655019106</c:v>
                </c:pt>
                <c:pt idx="58">
                  <c:v>1.9972785873254433</c:v>
                </c:pt>
                <c:pt idx="59">
                  <c:v>1.3021161997641584</c:v>
                </c:pt>
                <c:pt idx="60">
                  <c:v>1.2330594157380717</c:v>
                </c:pt>
                <c:pt idx="61">
                  <c:v>1.3318120135932916</c:v>
                </c:pt>
                <c:pt idx="62">
                  <c:v>1.0649725207266494</c:v>
                </c:pt>
                <c:pt idx="63">
                  <c:v>1.152544891555273</c:v>
                </c:pt>
                <c:pt idx="64">
                  <c:v>2.0383247157909037</c:v>
                </c:pt>
                <c:pt idx="65">
                  <c:v>1.7277793819382354</c:v>
                </c:pt>
                <c:pt idx="66">
                  <c:v>1.2965895438001342</c:v>
                </c:pt>
                <c:pt idx="67">
                  <c:v>1.0352802129283227</c:v>
                </c:pt>
                <c:pt idx="68">
                  <c:v>1.3009796165693222</c:v>
                </c:pt>
                <c:pt idx="69">
                  <c:v>1.0444573489751134</c:v>
                </c:pt>
                <c:pt idx="70">
                  <c:v>2.0544428929690377</c:v>
                </c:pt>
                <c:pt idx="71">
                  <c:v>1.4527905238105037</c:v>
                </c:pt>
                <c:pt idx="72">
                  <c:v>1.4791112334464935</c:v>
                </c:pt>
                <c:pt idx="73">
                  <c:v>2.0204965911666752</c:v>
                </c:pt>
                <c:pt idx="74">
                  <c:v>1.4187235723412914</c:v>
                </c:pt>
                <c:pt idx="75">
                  <c:v>1.6162085581764696</c:v>
                </c:pt>
                <c:pt idx="76">
                  <c:v>1.6981459922503519</c:v>
                </c:pt>
                <c:pt idx="77">
                  <c:v>1.1031152635579025</c:v>
                </c:pt>
                <c:pt idx="78">
                  <c:v>2.3388422698195934</c:v>
                </c:pt>
                <c:pt idx="79">
                  <c:v>1.476261358449857</c:v>
                </c:pt>
                <c:pt idx="80">
                  <c:v>1.3314005706882437</c:v>
                </c:pt>
                <c:pt idx="81">
                  <c:v>1.3914022195166815</c:v>
                </c:pt>
                <c:pt idx="82">
                  <c:v>1.5274042204084295</c:v>
                </c:pt>
                <c:pt idx="83">
                  <c:v>1.4997171198159887</c:v>
                </c:pt>
                <c:pt idx="84">
                  <c:v>1.9893639241014767</c:v>
                </c:pt>
                <c:pt idx="85">
                  <c:v>1.3904690285880628</c:v>
                </c:pt>
                <c:pt idx="86">
                  <c:v>1.3688399370172266</c:v>
                </c:pt>
                <c:pt idx="87">
                  <c:v>1.0631631997689077</c:v>
                </c:pt>
                <c:pt idx="88">
                  <c:v>1.415462959638035</c:v>
                </c:pt>
                <c:pt idx="89">
                  <c:v>2.2416885831816038</c:v>
                </c:pt>
                <c:pt idx="90">
                  <c:v>1.1996314926104161</c:v>
                </c:pt>
                <c:pt idx="91">
                  <c:v>1.3258221708279527</c:v>
                </c:pt>
                <c:pt idx="92">
                  <c:v>1.1545778689525483</c:v>
                </c:pt>
                <c:pt idx="93">
                  <c:v>1.2058532873215766</c:v>
                </c:pt>
                <c:pt idx="94">
                  <c:v>1.3375153679144105</c:v>
                </c:pt>
                <c:pt idx="95">
                  <c:v>1.2876082507758819</c:v>
                </c:pt>
                <c:pt idx="96">
                  <c:v>1.1609541749846148</c:v>
                </c:pt>
                <c:pt idx="97">
                  <c:v>1.3095009141346396</c:v>
                </c:pt>
                <c:pt idx="98">
                  <c:v>1.5557151007378254</c:v>
                </c:pt>
                <c:pt idx="99">
                  <c:v>1.253746363019842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8-41DA-84BD-A469EC1E3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417760"/>
        <c:axId val="1317198768"/>
      </c:scatterChart>
      <c:valAx>
        <c:axId val="1322417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198768"/>
        <c:crosses val="autoZero"/>
        <c:crossBetween val="midCat"/>
      </c:valAx>
      <c:valAx>
        <c:axId val="131719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41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3">
                  <c:v>41359</c:v>
                </c:pt>
                <c:pt idx="4">
                  <c:v>53718.2</c:v>
                </c:pt>
                <c:pt idx="12">
                  <c:v>56425.8</c:v>
                </c:pt>
                <c:pt idx="18">
                  <c:v>43754.6</c:v>
                </c:pt>
                <c:pt idx="21">
                  <c:v>51210.6</c:v>
                </c:pt>
                <c:pt idx="27">
                  <c:v>50807.199999999997</c:v>
                </c:pt>
                <c:pt idx="35">
                  <c:v>55406.2</c:v>
                </c:pt>
                <c:pt idx="39">
                  <c:v>35078.6</c:v>
                </c:pt>
                <c:pt idx="62">
                  <c:v>44797.4</c:v>
                </c:pt>
                <c:pt idx="63">
                  <c:v>57872.800000000003</c:v>
                </c:pt>
                <c:pt idx="71">
                  <c:v>58318.8</c:v>
                </c:pt>
                <c:pt idx="80">
                  <c:v>50325.2</c:v>
                </c:pt>
                <c:pt idx="81">
                  <c:v>45667.6</c:v>
                </c:pt>
                <c:pt idx="85">
                  <c:v>49468.2</c:v>
                </c:pt>
                <c:pt idx="86">
                  <c:v>51188.6</c:v>
                </c:pt>
                <c:pt idx="90">
                  <c:v>51450.8</c:v>
                </c:pt>
                <c:pt idx="93">
                  <c:v>37845.4</c:v>
                </c:pt>
                <c:pt idx="94">
                  <c:v>61166.400000000001</c:v>
                </c:pt>
                <c:pt idx="95">
                  <c:v>59029.599999999999</c:v>
                </c:pt>
                <c:pt idx="96">
                  <c:v>53298.400000000001</c:v>
                </c:pt>
              </c:numCache>
            </c:numRef>
          </c:xVal>
          <c:yVal>
            <c:numRef>
              <c:f>State032!$AA$5:$AA$101</c:f>
              <c:numCache>
                <c:formatCode>General</c:formatCode>
                <c:ptCount val="97"/>
                <c:pt idx="0">
                  <c:v>1.2191542348702822</c:v>
                </c:pt>
                <c:pt idx="1">
                  <c:v>1.4911705902282653</c:v>
                </c:pt>
                <c:pt idx="9">
                  <c:v>1.3596617150310673</c:v>
                </c:pt>
                <c:pt idx="15">
                  <c:v>1.2792940627956833</c:v>
                </c:pt>
                <c:pt idx="18">
                  <c:v>1.5718034938079226</c:v>
                </c:pt>
                <c:pt idx="24">
                  <c:v>1.3837408871183612</c:v>
                </c:pt>
                <c:pt idx="32">
                  <c:v>1.2753987820857595</c:v>
                </c:pt>
                <c:pt idx="36">
                  <c:v>1.2911290644438491</c:v>
                </c:pt>
                <c:pt idx="59">
                  <c:v>1.0649725207266494</c:v>
                </c:pt>
                <c:pt idx="60">
                  <c:v>1.152544891555273</c:v>
                </c:pt>
                <c:pt idx="68">
                  <c:v>1.4527905238105037</c:v>
                </c:pt>
                <c:pt idx="77">
                  <c:v>1.3314005706882437</c:v>
                </c:pt>
                <c:pt idx="78">
                  <c:v>1.3914022195166815</c:v>
                </c:pt>
                <c:pt idx="82">
                  <c:v>1.3904690285880628</c:v>
                </c:pt>
                <c:pt idx="83">
                  <c:v>1.3688399370172266</c:v>
                </c:pt>
                <c:pt idx="87">
                  <c:v>1.1996314926104161</c:v>
                </c:pt>
                <c:pt idx="90">
                  <c:v>1.2058532873215766</c:v>
                </c:pt>
                <c:pt idx="91">
                  <c:v>1.3375153679144105</c:v>
                </c:pt>
                <c:pt idx="92">
                  <c:v>1.2876082507758819</c:v>
                </c:pt>
                <c:pt idx="93">
                  <c:v>1.1609541749846148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0-447D-9714-853702BB80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8">
                  <c:v>65780</c:v>
                </c:pt>
                <c:pt idx="9">
                  <c:v>69759.399999999994</c:v>
                </c:pt>
                <c:pt idx="11">
                  <c:v>78420</c:v>
                </c:pt>
                <c:pt idx="15">
                  <c:v>77932</c:v>
                </c:pt>
                <c:pt idx="24">
                  <c:v>95662.399999999994</c:v>
                </c:pt>
                <c:pt idx="25">
                  <c:v>68542.399999999994</c:v>
                </c:pt>
                <c:pt idx="36">
                  <c:v>67664.2</c:v>
                </c:pt>
                <c:pt idx="42">
                  <c:v>63325.2</c:v>
                </c:pt>
                <c:pt idx="43">
                  <c:v>88394.6</c:v>
                </c:pt>
                <c:pt idx="47">
                  <c:v>67522.399999999994</c:v>
                </c:pt>
                <c:pt idx="50">
                  <c:v>71351.8</c:v>
                </c:pt>
                <c:pt idx="57">
                  <c:v>83582.600000000006</c:v>
                </c:pt>
                <c:pt idx="59">
                  <c:v>62754</c:v>
                </c:pt>
                <c:pt idx="60">
                  <c:v>65080.4</c:v>
                </c:pt>
                <c:pt idx="61">
                  <c:v>68975.199999999997</c:v>
                </c:pt>
                <c:pt idx="66">
                  <c:v>90556.800000000003</c:v>
                </c:pt>
                <c:pt idx="67">
                  <c:v>64472.4</c:v>
                </c:pt>
                <c:pt idx="68">
                  <c:v>71293.2</c:v>
                </c:pt>
                <c:pt idx="69">
                  <c:v>107455.8</c:v>
                </c:pt>
                <c:pt idx="74">
                  <c:v>84050.2</c:v>
                </c:pt>
                <c:pt idx="77">
                  <c:v>100524.4</c:v>
                </c:pt>
                <c:pt idx="79">
                  <c:v>77123.199999999997</c:v>
                </c:pt>
                <c:pt idx="82">
                  <c:v>85811.6</c:v>
                </c:pt>
                <c:pt idx="83">
                  <c:v>86255.6</c:v>
                </c:pt>
                <c:pt idx="87">
                  <c:v>65082.2</c:v>
                </c:pt>
                <c:pt idx="88">
                  <c:v>89113.600000000006</c:v>
                </c:pt>
                <c:pt idx="91">
                  <c:v>88898.8</c:v>
                </c:pt>
                <c:pt idx="92">
                  <c:v>81894</c:v>
                </c:pt>
                <c:pt idx="97">
                  <c:v>82154.2</c:v>
                </c:pt>
                <c:pt idx="99">
                  <c:v>63995.4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8">
                  <c:v>1.3984189723320157</c:v>
                </c:pt>
                <c:pt idx="9">
                  <c:v>1.2656932255724678</c:v>
                </c:pt>
                <c:pt idx="11">
                  <c:v>1.0203647028819178</c:v>
                </c:pt>
                <c:pt idx="15">
                  <c:v>1.1759225991890365</c:v>
                </c:pt>
                <c:pt idx="24">
                  <c:v>1.4203281540082624</c:v>
                </c:pt>
                <c:pt idx="25">
                  <c:v>1.4628609444664908</c:v>
                </c:pt>
                <c:pt idx="36">
                  <c:v>1.1571259247874062</c:v>
                </c:pt>
                <c:pt idx="42">
                  <c:v>1.3846620302817836</c:v>
                </c:pt>
                <c:pt idx="43">
                  <c:v>1.0504148443456953</c:v>
                </c:pt>
                <c:pt idx="47">
                  <c:v>1.2998945535111313</c:v>
                </c:pt>
                <c:pt idx="50">
                  <c:v>1.1293197929134233</c:v>
                </c:pt>
                <c:pt idx="57">
                  <c:v>1.3612043655019106</c:v>
                </c:pt>
                <c:pt idx="59">
                  <c:v>1.3021161997641584</c:v>
                </c:pt>
                <c:pt idx="60">
                  <c:v>1.2330594157380717</c:v>
                </c:pt>
                <c:pt idx="61">
                  <c:v>1.3318120135932916</c:v>
                </c:pt>
                <c:pt idx="66">
                  <c:v>1.2965895438001342</c:v>
                </c:pt>
                <c:pt idx="67">
                  <c:v>1.0352802129283227</c:v>
                </c:pt>
                <c:pt idx="68">
                  <c:v>1.3009796165693222</c:v>
                </c:pt>
                <c:pt idx="69">
                  <c:v>1.0444573489751134</c:v>
                </c:pt>
                <c:pt idx="74">
                  <c:v>1.4187235723412914</c:v>
                </c:pt>
                <c:pt idx="77">
                  <c:v>1.1031152635579025</c:v>
                </c:pt>
                <c:pt idx="79">
                  <c:v>1.476261358449857</c:v>
                </c:pt>
                <c:pt idx="82">
                  <c:v>1.5274042204084295</c:v>
                </c:pt>
                <c:pt idx="83">
                  <c:v>1.4997171198159887</c:v>
                </c:pt>
                <c:pt idx="87">
                  <c:v>1.0631631997689077</c:v>
                </c:pt>
                <c:pt idx="88">
                  <c:v>1.415462959638035</c:v>
                </c:pt>
                <c:pt idx="91">
                  <c:v>1.3258221708279527</c:v>
                </c:pt>
                <c:pt idx="92">
                  <c:v>1.1545778689525483</c:v>
                </c:pt>
                <c:pt idx="97">
                  <c:v>1.3095009141346396</c:v>
                </c:pt>
                <c:pt idx="99">
                  <c:v>1.253746363019842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C0-447D-9714-853702BB80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50749.4</c:v>
                </c:pt>
                <c:pt idx="2">
                  <c:v>28953.8</c:v>
                </c:pt>
                <c:pt idx="5">
                  <c:v>50668.6</c:v>
                </c:pt>
                <c:pt idx="7">
                  <c:v>44778.2</c:v>
                </c:pt>
                <c:pt idx="14">
                  <c:v>38082.800000000003</c:v>
                </c:pt>
                <c:pt idx="16">
                  <c:v>50730.2</c:v>
                </c:pt>
                <c:pt idx="26">
                  <c:v>50765.2</c:v>
                </c:pt>
                <c:pt idx="29">
                  <c:v>52812</c:v>
                </c:pt>
                <c:pt idx="30">
                  <c:v>47642.2</c:v>
                </c:pt>
                <c:pt idx="31">
                  <c:v>57192.4</c:v>
                </c:pt>
                <c:pt idx="32">
                  <c:v>55605</c:v>
                </c:pt>
                <c:pt idx="34">
                  <c:v>57212.2</c:v>
                </c:pt>
                <c:pt idx="38">
                  <c:v>39040.199999999997</c:v>
                </c:pt>
                <c:pt idx="40">
                  <c:v>44831.4</c:v>
                </c:pt>
                <c:pt idx="41">
                  <c:v>44685.599999999999</c:v>
                </c:pt>
                <c:pt idx="44">
                  <c:v>56156.4</c:v>
                </c:pt>
                <c:pt idx="46">
                  <c:v>36994</c:v>
                </c:pt>
                <c:pt idx="48">
                  <c:v>48897.4</c:v>
                </c:pt>
                <c:pt idx="52">
                  <c:v>46716.800000000003</c:v>
                </c:pt>
                <c:pt idx="53">
                  <c:v>56542.6</c:v>
                </c:pt>
                <c:pt idx="55">
                  <c:v>52777.4</c:v>
                </c:pt>
                <c:pt idx="56">
                  <c:v>41357.199999999997</c:v>
                </c:pt>
                <c:pt idx="58">
                  <c:v>52031.8</c:v>
                </c:pt>
                <c:pt idx="64">
                  <c:v>47113.2</c:v>
                </c:pt>
                <c:pt idx="65">
                  <c:v>57489.4</c:v>
                </c:pt>
                <c:pt idx="70">
                  <c:v>57579.6</c:v>
                </c:pt>
                <c:pt idx="73">
                  <c:v>45880.800000000003</c:v>
                </c:pt>
                <c:pt idx="75">
                  <c:v>44327.199999999997</c:v>
                </c:pt>
                <c:pt idx="78">
                  <c:v>44521.599999999999</c:v>
                </c:pt>
                <c:pt idx="84">
                  <c:v>37344.6</c:v>
                </c:pt>
                <c:pt idx="89">
                  <c:v>44487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1.6843745935912542</c:v>
                </c:pt>
                <c:pt idx="2">
                  <c:v>2.2116613363358177</c:v>
                </c:pt>
                <c:pt idx="5">
                  <c:v>2.1238400113679874</c:v>
                </c:pt>
                <c:pt idx="7">
                  <c:v>1.9689491761616145</c:v>
                </c:pt>
                <c:pt idx="14">
                  <c:v>1.5294568676672933</c:v>
                </c:pt>
                <c:pt idx="16">
                  <c:v>2.2301705887222996</c:v>
                </c:pt>
                <c:pt idx="26">
                  <c:v>1.6246956576552443</c:v>
                </c:pt>
                <c:pt idx="29">
                  <c:v>1.9022570627887601</c:v>
                </c:pt>
                <c:pt idx="30">
                  <c:v>2.415232713854524</c:v>
                </c:pt>
                <c:pt idx="31">
                  <c:v>1.8373245396241458</c:v>
                </c:pt>
                <c:pt idx="32">
                  <c:v>2.1033899829152056</c:v>
                </c:pt>
                <c:pt idx="34">
                  <c:v>1.9946270201110954</c:v>
                </c:pt>
                <c:pt idx="38">
                  <c:v>1.8341606856522252</c:v>
                </c:pt>
                <c:pt idx="40">
                  <c:v>1.8377967228326575</c:v>
                </c:pt>
                <c:pt idx="41">
                  <c:v>1.4028904165995311</c:v>
                </c:pt>
                <c:pt idx="44">
                  <c:v>1.9555384604426209</c:v>
                </c:pt>
                <c:pt idx="46">
                  <c:v>2.0263015624155267</c:v>
                </c:pt>
                <c:pt idx="48">
                  <c:v>1.7476389337674396</c:v>
                </c:pt>
                <c:pt idx="52">
                  <c:v>1.81266696349065</c:v>
                </c:pt>
                <c:pt idx="53">
                  <c:v>1.892573033429662</c:v>
                </c:pt>
                <c:pt idx="55">
                  <c:v>1.8680912663374853</c:v>
                </c:pt>
                <c:pt idx="56">
                  <c:v>2.2915961428723417</c:v>
                </c:pt>
                <c:pt idx="58">
                  <c:v>1.9972785873254433</c:v>
                </c:pt>
                <c:pt idx="64">
                  <c:v>2.0383247157909037</c:v>
                </c:pt>
                <c:pt idx="65">
                  <c:v>1.7277793819382354</c:v>
                </c:pt>
                <c:pt idx="70">
                  <c:v>2.0544428929690377</c:v>
                </c:pt>
                <c:pt idx="73">
                  <c:v>2.0204965911666752</c:v>
                </c:pt>
                <c:pt idx="75">
                  <c:v>1.6162085581764696</c:v>
                </c:pt>
                <c:pt idx="78">
                  <c:v>2.3388422698195934</c:v>
                </c:pt>
                <c:pt idx="84">
                  <c:v>1.9893639241014767</c:v>
                </c:pt>
                <c:pt idx="89">
                  <c:v>2.2416885831816038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C0-447D-9714-853702BB80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58760</c:v>
                </c:pt>
                <c:pt idx="6">
                  <c:v>65206.6</c:v>
                </c:pt>
                <c:pt idx="10">
                  <c:v>87019.4</c:v>
                </c:pt>
                <c:pt idx="13">
                  <c:v>70974</c:v>
                </c:pt>
                <c:pt idx="17">
                  <c:v>89576.6</c:v>
                </c:pt>
                <c:pt idx="19">
                  <c:v>73966.600000000006</c:v>
                </c:pt>
                <c:pt idx="20">
                  <c:v>65676.399999999994</c:v>
                </c:pt>
                <c:pt idx="22">
                  <c:v>80900.2</c:v>
                </c:pt>
                <c:pt idx="23">
                  <c:v>69568.600000000006</c:v>
                </c:pt>
                <c:pt idx="28">
                  <c:v>73300.2</c:v>
                </c:pt>
                <c:pt idx="33">
                  <c:v>65691.8</c:v>
                </c:pt>
                <c:pt idx="37">
                  <c:v>74448.2</c:v>
                </c:pt>
                <c:pt idx="45">
                  <c:v>83531.199999999997</c:v>
                </c:pt>
                <c:pt idx="49">
                  <c:v>60108</c:v>
                </c:pt>
                <c:pt idx="51">
                  <c:v>69594.399999999994</c:v>
                </c:pt>
                <c:pt idx="54">
                  <c:v>70713</c:v>
                </c:pt>
                <c:pt idx="72">
                  <c:v>78472.800000000003</c:v>
                </c:pt>
                <c:pt idx="76">
                  <c:v>57551</c:v>
                </c:pt>
                <c:pt idx="98">
                  <c:v>62399.6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1.8707283866575901</c:v>
                </c:pt>
                <c:pt idx="6">
                  <c:v>1.61925326577371</c:v>
                </c:pt>
                <c:pt idx="10">
                  <c:v>1.5347382307853192</c:v>
                </c:pt>
                <c:pt idx="13">
                  <c:v>1.5812269281708795</c:v>
                </c:pt>
                <c:pt idx="17">
                  <c:v>1.5700417296481446</c:v>
                </c:pt>
                <c:pt idx="19">
                  <c:v>1.5702357550570121</c:v>
                </c:pt>
                <c:pt idx="20">
                  <c:v>1.7167658397841539</c:v>
                </c:pt>
                <c:pt idx="22">
                  <c:v>1.744865896499638</c:v>
                </c:pt>
                <c:pt idx="23">
                  <c:v>1.824860641151324</c:v>
                </c:pt>
                <c:pt idx="28">
                  <c:v>1.6272943320754925</c:v>
                </c:pt>
                <c:pt idx="33">
                  <c:v>1.9447328281459786</c:v>
                </c:pt>
                <c:pt idx="37">
                  <c:v>1.5723953030429212</c:v>
                </c:pt>
                <c:pt idx="45">
                  <c:v>1.6828921409006456</c:v>
                </c:pt>
                <c:pt idx="49">
                  <c:v>1.6468190590270846</c:v>
                </c:pt>
                <c:pt idx="51">
                  <c:v>1.6284068833124505</c:v>
                </c:pt>
                <c:pt idx="54">
                  <c:v>1.7632825647335002</c:v>
                </c:pt>
                <c:pt idx="72">
                  <c:v>1.4791112334464935</c:v>
                </c:pt>
                <c:pt idx="76">
                  <c:v>1.6981459922503519</c:v>
                </c:pt>
                <c:pt idx="98">
                  <c:v>1.5557151007378254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C0-447D-9714-853702BB8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448560"/>
        <c:axId val="1317209168"/>
      </c:scatterChart>
      <c:valAx>
        <c:axId val="1322448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209168"/>
        <c:crosses val="autoZero"/>
        <c:crossBetween val="midCat"/>
      </c:valAx>
      <c:valAx>
        <c:axId val="131720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44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50749.4</c:v>
                </c:pt>
                <c:pt idx="3">
                  <c:v>41359</c:v>
                </c:pt>
                <c:pt idx="4">
                  <c:v>53718.2</c:v>
                </c:pt>
                <c:pt idx="6">
                  <c:v>65206.6</c:v>
                </c:pt>
                <c:pt idx="8">
                  <c:v>65780</c:v>
                </c:pt>
                <c:pt idx="9">
                  <c:v>69759.399999999994</c:v>
                </c:pt>
                <c:pt idx="10">
                  <c:v>87019.4</c:v>
                </c:pt>
                <c:pt idx="11">
                  <c:v>78420</c:v>
                </c:pt>
                <c:pt idx="12">
                  <c:v>56425.8</c:v>
                </c:pt>
                <c:pt idx="13">
                  <c:v>70974</c:v>
                </c:pt>
                <c:pt idx="14">
                  <c:v>38082.800000000003</c:v>
                </c:pt>
                <c:pt idx="15">
                  <c:v>77932</c:v>
                </c:pt>
                <c:pt idx="17">
                  <c:v>89576.6</c:v>
                </c:pt>
                <c:pt idx="18">
                  <c:v>43754.6</c:v>
                </c:pt>
                <c:pt idx="19">
                  <c:v>73966.600000000006</c:v>
                </c:pt>
                <c:pt idx="20">
                  <c:v>65676.399999999994</c:v>
                </c:pt>
                <c:pt idx="21">
                  <c:v>51210.6</c:v>
                </c:pt>
                <c:pt idx="22">
                  <c:v>80900.2</c:v>
                </c:pt>
                <c:pt idx="23">
                  <c:v>69568.600000000006</c:v>
                </c:pt>
                <c:pt idx="24">
                  <c:v>95662.399999999994</c:v>
                </c:pt>
                <c:pt idx="25">
                  <c:v>68542.399999999994</c:v>
                </c:pt>
                <c:pt idx="27">
                  <c:v>50807.199999999997</c:v>
                </c:pt>
                <c:pt idx="28">
                  <c:v>73300.2</c:v>
                </c:pt>
                <c:pt idx="35">
                  <c:v>55406.2</c:v>
                </c:pt>
                <c:pt idx="36">
                  <c:v>67664.2</c:v>
                </c:pt>
                <c:pt idx="39">
                  <c:v>35078.6</c:v>
                </c:pt>
                <c:pt idx="41">
                  <c:v>44685.599999999999</c:v>
                </c:pt>
                <c:pt idx="42">
                  <c:v>63325.2</c:v>
                </c:pt>
                <c:pt idx="43">
                  <c:v>88394.6</c:v>
                </c:pt>
                <c:pt idx="45">
                  <c:v>83531.199999999997</c:v>
                </c:pt>
                <c:pt idx="47">
                  <c:v>67522.399999999994</c:v>
                </c:pt>
                <c:pt idx="48">
                  <c:v>48897.4</c:v>
                </c:pt>
                <c:pt idx="50">
                  <c:v>71351.8</c:v>
                </c:pt>
                <c:pt idx="51">
                  <c:v>69594.399999999994</c:v>
                </c:pt>
                <c:pt idx="52">
                  <c:v>46716.800000000003</c:v>
                </c:pt>
                <c:pt idx="57">
                  <c:v>83582.600000000006</c:v>
                </c:pt>
                <c:pt idx="59">
                  <c:v>62754</c:v>
                </c:pt>
                <c:pt idx="60">
                  <c:v>65080.4</c:v>
                </c:pt>
                <c:pt idx="61">
                  <c:v>68975.199999999997</c:v>
                </c:pt>
                <c:pt idx="62">
                  <c:v>44797.4</c:v>
                </c:pt>
                <c:pt idx="63">
                  <c:v>57872.800000000003</c:v>
                </c:pt>
                <c:pt idx="66">
                  <c:v>90556.800000000003</c:v>
                </c:pt>
                <c:pt idx="67">
                  <c:v>64472.4</c:v>
                </c:pt>
                <c:pt idx="68">
                  <c:v>71293.2</c:v>
                </c:pt>
                <c:pt idx="69">
                  <c:v>107455.8</c:v>
                </c:pt>
                <c:pt idx="71">
                  <c:v>58318.8</c:v>
                </c:pt>
                <c:pt idx="72">
                  <c:v>78472.800000000003</c:v>
                </c:pt>
                <c:pt idx="74">
                  <c:v>84050.2</c:v>
                </c:pt>
                <c:pt idx="75">
                  <c:v>44327.199999999997</c:v>
                </c:pt>
                <c:pt idx="76">
                  <c:v>57551</c:v>
                </c:pt>
                <c:pt idx="77">
                  <c:v>100524.4</c:v>
                </c:pt>
                <c:pt idx="79">
                  <c:v>77123.199999999997</c:v>
                </c:pt>
                <c:pt idx="80">
                  <c:v>50325.2</c:v>
                </c:pt>
                <c:pt idx="81">
                  <c:v>45667.6</c:v>
                </c:pt>
                <c:pt idx="82">
                  <c:v>85811.6</c:v>
                </c:pt>
                <c:pt idx="83">
                  <c:v>86255.6</c:v>
                </c:pt>
                <c:pt idx="85">
                  <c:v>49468.2</c:v>
                </c:pt>
                <c:pt idx="86">
                  <c:v>51188.6</c:v>
                </c:pt>
                <c:pt idx="87">
                  <c:v>65082.2</c:v>
                </c:pt>
                <c:pt idx="88">
                  <c:v>89113.600000000006</c:v>
                </c:pt>
                <c:pt idx="90">
                  <c:v>51450.8</c:v>
                </c:pt>
                <c:pt idx="91">
                  <c:v>88898.8</c:v>
                </c:pt>
                <c:pt idx="92">
                  <c:v>81894</c:v>
                </c:pt>
                <c:pt idx="93">
                  <c:v>37845.4</c:v>
                </c:pt>
                <c:pt idx="94">
                  <c:v>61166.400000000001</c:v>
                </c:pt>
                <c:pt idx="95">
                  <c:v>59029.599999999999</c:v>
                </c:pt>
                <c:pt idx="96">
                  <c:v>53298.400000000001</c:v>
                </c:pt>
                <c:pt idx="97">
                  <c:v>82154.2</c:v>
                </c:pt>
                <c:pt idx="98">
                  <c:v>62399.6</c:v>
                </c:pt>
                <c:pt idx="99">
                  <c:v>63995.4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1.6843745935912542</c:v>
                </c:pt>
                <c:pt idx="2">
                  <c:v>1.2191542348702822</c:v>
                </c:pt>
                <c:pt idx="3">
                  <c:v>1.4911705902282653</c:v>
                </c:pt>
                <c:pt idx="5">
                  <c:v>1.61925326577371</c:v>
                </c:pt>
                <c:pt idx="7">
                  <c:v>1.3984189723320157</c:v>
                </c:pt>
                <c:pt idx="8">
                  <c:v>1.2656932255724678</c:v>
                </c:pt>
                <c:pt idx="9">
                  <c:v>1.5347382307853192</c:v>
                </c:pt>
                <c:pt idx="10">
                  <c:v>1.0203647028819178</c:v>
                </c:pt>
                <c:pt idx="11">
                  <c:v>1.3596617150310673</c:v>
                </c:pt>
                <c:pt idx="12">
                  <c:v>1.5812269281708795</c:v>
                </c:pt>
                <c:pt idx="13">
                  <c:v>1.5294568676672933</c:v>
                </c:pt>
                <c:pt idx="14">
                  <c:v>1.1759225991890365</c:v>
                </c:pt>
                <c:pt idx="16">
                  <c:v>1.5700417296481446</c:v>
                </c:pt>
                <c:pt idx="17">
                  <c:v>1.2792940627956833</c:v>
                </c:pt>
                <c:pt idx="18">
                  <c:v>1.5702357550570121</c:v>
                </c:pt>
                <c:pt idx="19">
                  <c:v>1.7167658397841539</c:v>
                </c:pt>
                <c:pt idx="20">
                  <c:v>1.5718034938079226</c:v>
                </c:pt>
                <c:pt idx="21">
                  <c:v>1.744865896499638</c:v>
                </c:pt>
                <c:pt idx="22">
                  <c:v>1.824860641151324</c:v>
                </c:pt>
                <c:pt idx="23">
                  <c:v>1.4203281540082624</c:v>
                </c:pt>
                <c:pt idx="24">
                  <c:v>1.4628609444664908</c:v>
                </c:pt>
                <c:pt idx="26">
                  <c:v>1.3837408871183612</c:v>
                </c:pt>
                <c:pt idx="27">
                  <c:v>1.6272943320754925</c:v>
                </c:pt>
                <c:pt idx="34">
                  <c:v>1.2753987820857595</c:v>
                </c:pt>
                <c:pt idx="35">
                  <c:v>1.1571259247874062</c:v>
                </c:pt>
                <c:pt idx="38">
                  <c:v>1.2911290644438491</c:v>
                </c:pt>
                <c:pt idx="40">
                  <c:v>1.4028904165995311</c:v>
                </c:pt>
                <c:pt idx="41">
                  <c:v>1.3846620302817836</c:v>
                </c:pt>
                <c:pt idx="42">
                  <c:v>1.0504148443456953</c:v>
                </c:pt>
                <c:pt idx="44">
                  <c:v>1.6828921409006456</c:v>
                </c:pt>
                <c:pt idx="46">
                  <c:v>1.2998945535111313</c:v>
                </c:pt>
                <c:pt idx="47">
                  <c:v>1.7476389337674396</c:v>
                </c:pt>
                <c:pt idx="49">
                  <c:v>1.1293197929134233</c:v>
                </c:pt>
                <c:pt idx="50">
                  <c:v>1.6284068833124505</c:v>
                </c:pt>
                <c:pt idx="51">
                  <c:v>1.81266696349065</c:v>
                </c:pt>
                <c:pt idx="56">
                  <c:v>1.3612043655019106</c:v>
                </c:pt>
                <c:pt idx="58">
                  <c:v>1.3021161997641584</c:v>
                </c:pt>
                <c:pt idx="59">
                  <c:v>1.2330594157380717</c:v>
                </c:pt>
                <c:pt idx="60">
                  <c:v>1.3318120135932916</c:v>
                </c:pt>
                <c:pt idx="61">
                  <c:v>1.0649725207266494</c:v>
                </c:pt>
                <c:pt idx="62">
                  <c:v>1.152544891555273</c:v>
                </c:pt>
                <c:pt idx="65">
                  <c:v>1.2965895438001342</c:v>
                </c:pt>
                <c:pt idx="66">
                  <c:v>1.0352802129283227</c:v>
                </c:pt>
                <c:pt idx="67">
                  <c:v>1.3009796165693222</c:v>
                </c:pt>
                <c:pt idx="68">
                  <c:v>1.0444573489751134</c:v>
                </c:pt>
                <c:pt idx="70">
                  <c:v>1.4527905238105037</c:v>
                </c:pt>
                <c:pt idx="71">
                  <c:v>1.4791112334464935</c:v>
                </c:pt>
                <c:pt idx="73">
                  <c:v>1.4187235723412914</c:v>
                </c:pt>
                <c:pt idx="74">
                  <c:v>1.6162085581764696</c:v>
                </c:pt>
                <c:pt idx="75">
                  <c:v>1.6981459922503519</c:v>
                </c:pt>
                <c:pt idx="76">
                  <c:v>1.1031152635579025</c:v>
                </c:pt>
                <c:pt idx="78">
                  <c:v>1.476261358449857</c:v>
                </c:pt>
                <c:pt idx="79">
                  <c:v>1.3314005706882437</c:v>
                </c:pt>
                <c:pt idx="80">
                  <c:v>1.3914022195166815</c:v>
                </c:pt>
                <c:pt idx="81">
                  <c:v>1.5274042204084295</c:v>
                </c:pt>
                <c:pt idx="82">
                  <c:v>1.4997171198159887</c:v>
                </c:pt>
                <c:pt idx="84">
                  <c:v>1.3904690285880628</c:v>
                </c:pt>
                <c:pt idx="85">
                  <c:v>1.3688399370172266</c:v>
                </c:pt>
                <c:pt idx="86">
                  <c:v>1.0631631997689077</c:v>
                </c:pt>
                <c:pt idx="87">
                  <c:v>1.415462959638035</c:v>
                </c:pt>
                <c:pt idx="89">
                  <c:v>1.1996314926104161</c:v>
                </c:pt>
                <c:pt idx="90">
                  <c:v>1.3258221708279527</c:v>
                </c:pt>
                <c:pt idx="91">
                  <c:v>1.1545778689525483</c:v>
                </c:pt>
                <c:pt idx="92">
                  <c:v>1.2058532873215766</c:v>
                </c:pt>
                <c:pt idx="93">
                  <c:v>1.3375153679144105</c:v>
                </c:pt>
                <c:pt idx="94">
                  <c:v>1.2876082507758819</c:v>
                </c:pt>
                <c:pt idx="95">
                  <c:v>1.1609541749846148</c:v>
                </c:pt>
                <c:pt idx="96">
                  <c:v>1.3095009141346396</c:v>
                </c:pt>
                <c:pt idx="97">
                  <c:v>1.5557151007378254</c:v>
                </c:pt>
                <c:pt idx="98">
                  <c:v>1.253746363019842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94-4B9E-8437-37EAEC9DF4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58760</c:v>
                </c:pt>
                <c:pt idx="2">
                  <c:v>28953.8</c:v>
                </c:pt>
                <c:pt idx="5">
                  <c:v>50668.6</c:v>
                </c:pt>
                <c:pt idx="7">
                  <c:v>44778.2</c:v>
                </c:pt>
                <c:pt idx="16">
                  <c:v>50730.2</c:v>
                </c:pt>
                <c:pt idx="26">
                  <c:v>50765.2</c:v>
                </c:pt>
                <c:pt idx="29">
                  <c:v>52812</c:v>
                </c:pt>
                <c:pt idx="30">
                  <c:v>47642.2</c:v>
                </c:pt>
                <c:pt idx="31">
                  <c:v>57192.4</c:v>
                </c:pt>
                <c:pt idx="32">
                  <c:v>55605</c:v>
                </c:pt>
                <c:pt idx="33">
                  <c:v>65691.8</c:v>
                </c:pt>
                <c:pt idx="34">
                  <c:v>57212.2</c:v>
                </c:pt>
                <c:pt idx="37">
                  <c:v>74448.2</c:v>
                </c:pt>
                <c:pt idx="38">
                  <c:v>39040.199999999997</c:v>
                </c:pt>
                <c:pt idx="40">
                  <c:v>44831.4</c:v>
                </c:pt>
                <c:pt idx="44">
                  <c:v>56156.4</c:v>
                </c:pt>
                <c:pt idx="46">
                  <c:v>36994</c:v>
                </c:pt>
                <c:pt idx="49">
                  <c:v>60108</c:v>
                </c:pt>
                <c:pt idx="53">
                  <c:v>56542.6</c:v>
                </c:pt>
                <c:pt idx="54">
                  <c:v>70713</c:v>
                </c:pt>
                <c:pt idx="55">
                  <c:v>52777.4</c:v>
                </c:pt>
                <c:pt idx="56">
                  <c:v>41357.199999999997</c:v>
                </c:pt>
                <c:pt idx="58">
                  <c:v>52031.8</c:v>
                </c:pt>
                <c:pt idx="64">
                  <c:v>47113.2</c:v>
                </c:pt>
                <c:pt idx="65">
                  <c:v>57489.4</c:v>
                </c:pt>
                <c:pt idx="70">
                  <c:v>57579.6</c:v>
                </c:pt>
                <c:pt idx="73">
                  <c:v>45880.800000000003</c:v>
                </c:pt>
                <c:pt idx="78">
                  <c:v>44521.599999999999</c:v>
                </c:pt>
                <c:pt idx="84">
                  <c:v>37344.6</c:v>
                </c:pt>
                <c:pt idx="89">
                  <c:v>44487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1.8707283866575901</c:v>
                </c:pt>
                <c:pt idx="2">
                  <c:v>2.2116613363358177</c:v>
                </c:pt>
                <c:pt idx="5">
                  <c:v>2.1238400113679874</c:v>
                </c:pt>
                <c:pt idx="7">
                  <c:v>1.9689491761616145</c:v>
                </c:pt>
                <c:pt idx="16">
                  <c:v>2.2301705887222996</c:v>
                </c:pt>
                <c:pt idx="26">
                  <c:v>1.6246956576552443</c:v>
                </c:pt>
                <c:pt idx="29">
                  <c:v>1.9022570627887601</c:v>
                </c:pt>
                <c:pt idx="30">
                  <c:v>2.415232713854524</c:v>
                </c:pt>
                <c:pt idx="31">
                  <c:v>1.8373245396241458</c:v>
                </c:pt>
                <c:pt idx="32">
                  <c:v>2.1033899829152056</c:v>
                </c:pt>
                <c:pt idx="33">
                  <c:v>1.9447328281459786</c:v>
                </c:pt>
                <c:pt idx="34">
                  <c:v>1.9946270201110954</c:v>
                </c:pt>
                <c:pt idx="37">
                  <c:v>1.5723953030429212</c:v>
                </c:pt>
                <c:pt idx="38">
                  <c:v>1.8341606856522252</c:v>
                </c:pt>
                <c:pt idx="40">
                  <c:v>1.8377967228326575</c:v>
                </c:pt>
                <c:pt idx="44">
                  <c:v>1.9555384604426209</c:v>
                </c:pt>
                <c:pt idx="46">
                  <c:v>2.0263015624155267</c:v>
                </c:pt>
                <c:pt idx="49">
                  <c:v>1.6468190590270846</c:v>
                </c:pt>
                <c:pt idx="53">
                  <c:v>1.892573033429662</c:v>
                </c:pt>
                <c:pt idx="54">
                  <c:v>1.7632825647335002</c:v>
                </c:pt>
                <c:pt idx="55">
                  <c:v>1.8680912663374853</c:v>
                </c:pt>
                <c:pt idx="56">
                  <c:v>2.2915961428723417</c:v>
                </c:pt>
                <c:pt idx="58">
                  <c:v>1.9972785873254433</c:v>
                </c:pt>
                <c:pt idx="64">
                  <c:v>2.0383247157909037</c:v>
                </c:pt>
                <c:pt idx="65">
                  <c:v>1.7277793819382354</c:v>
                </c:pt>
                <c:pt idx="70">
                  <c:v>2.0544428929690377</c:v>
                </c:pt>
                <c:pt idx="73">
                  <c:v>2.0204965911666752</c:v>
                </c:pt>
                <c:pt idx="78">
                  <c:v>2.3388422698195934</c:v>
                </c:pt>
                <c:pt idx="84">
                  <c:v>1.9893639241014767</c:v>
                </c:pt>
                <c:pt idx="89">
                  <c:v>2.2416885831816038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4-4B9E-8437-37EAEC9DF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467760"/>
        <c:axId val="1326057488"/>
      </c:scatterChart>
      <c:valAx>
        <c:axId val="1322467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57488"/>
        <c:crosses val="autoZero"/>
        <c:crossBetween val="midCat"/>
      </c:valAx>
      <c:valAx>
        <c:axId val="132605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467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59273.2</c:v>
                </c:pt>
                <c:pt idx="1">
                  <c:v>50447.199999999997</c:v>
                </c:pt>
                <c:pt idx="2">
                  <c:v>28674.2</c:v>
                </c:pt>
                <c:pt idx="3">
                  <c:v>40534</c:v>
                </c:pt>
                <c:pt idx="4">
                  <c:v>54106</c:v>
                </c:pt>
                <c:pt idx="5">
                  <c:v>50756</c:v>
                </c:pt>
                <c:pt idx="6">
                  <c:v>65194.2</c:v>
                </c:pt>
                <c:pt idx="7">
                  <c:v>45175.4</c:v>
                </c:pt>
                <c:pt idx="8">
                  <c:v>65522.6</c:v>
                </c:pt>
                <c:pt idx="9">
                  <c:v>69317.8</c:v>
                </c:pt>
                <c:pt idx="10">
                  <c:v>87693.8</c:v>
                </c:pt>
                <c:pt idx="11">
                  <c:v>78535.600000000006</c:v>
                </c:pt>
                <c:pt idx="12">
                  <c:v>56387.6</c:v>
                </c:pt>
                <c:pt idx="13">
                  <c:v>71016.800000000003</c:v>
                </c:pt>
                <c:pt idx="14">
                  <c:v>37897.800000000003</c:v>
                </c:pt>
                <c:pt idx="15">
                  <c:v>77376.399999999994</c:v>
                </c:pt>
                <c:pt idx="16">
                  <c:v>50302.400000000001</c:v>
                </c:pt>
                <c:pt idx="17">
                  <c:v>89846.6</c:v>
                </c:pt>
                <c:pt idx="18">
                  <c:v>43707.199999999997</c:v>
                </c:pt>
                <c:pt idx="19">
                  <c:v>74120.600000000006</c:v>
                </c:pt>
                <c:pt idx="20">
                  <c:v>65780</c:v>
                </c:pt>
                <c:pt idx="21">
                  <c:v>51313</c:v>
                </c:pt>
                <c:pt idx="22">
                  <c:v>80974.2</c:v>
                </c:pt>
                <c:pt idx="23">
                  <c:v>69833.399999999994</c:v>
                </c:pt>
                <c:pt idx="24">
                  <c:v>95642.6</c:v>
                </c:pt>
                <c:pt idx="25">
                  <c:v>68184.2</c:v>
                </c:pt>
                <c:pt idx="26">
                  <c:v>50686</c:v>
                </c:pt>
                <c:pt idx="27">
                  <c:v>50850.6</c:v>
                </c:pt>
                <c:pt idx="28">
                  <c:v>73380.2</c:v>
                </c:pt>
                <c:pt idx="29">
                  <c:v>52547.199999999997</c:v>
                </c:pt>
                <c:pt idx="30">
                  <c:v>47471.8</c:v>
                </c:pt>
                <c:pt idx="31">
                  <c:v>56744.800000000003</c:v>
                </c:pt>
                <c:pt idx="32">
                  <c:v>55877.4</c:v>
                </c:pt>
                <c:pt idx="33">
                  <c:v>65815.399999999994</c:v>
                </c:pt>
                <c:pt idx="34">
                  <c:v>57596.800000000003</c:v>
                </c:pt>
                <c:pt idx="35">
                  <c:v>55342</c:v>
                </c:pt>
                <c:pt idx="36">
                  <c:v>67552.399999999994</c:v>
                </c:pt>
                <c:pt idx="37">
                  <c:v>74308.399999999994</c:v>
                </c:pt>
                <c:pt idx="38">
                  <c:v>38824.199999999997</c:v>
                </c:pt>
                <c:pt idx="39">
                  <c:v>35599.599999999999</c:v>
                </c:pt>
                <c:pt idx="40">
                  <c:v>45111.6</c:v>
                </c:pt>
                <c:pt idx="41">
                  <c:v>44413.4</c:v>
                </c:pt>
                <c:pt idx="42">
                  <c:v>63474.8</c:v>
                </c:pt>
                <c:pt idx="43">
                  <c:v>88646.2</c:v>
                </c:pt>
                <c:pt idx="44">
                  <c:v>55730</c:v>
                </c:pt>
                <c:pt idx="45">
                  <c:v>83295.8</c:v>
                </c:pt>
                <c:pt idx="46">
                  <c:v>36881.4</c:v>
                </c:pt>
                <c:pt idx="47">
                  <c:v>66754.2</c:v>
                </c:pt>
                <c:pt idx="48">
                  <c:v>48700</c:v>
                </c:pt>
                <c:pt idx="49">
                  <c:v>60434.8</c:v>
                </c:pt>
                <c:pt idx="50">
                  <c:v>70948.800000000003</c:v>
                </c:pt>
                <c:pt idx="51">
                  <c:v>70008.2</c:v>
                </c:pt>
                <c:pt idx="52">
                  <c:v>47092.800000000003</c:v>
                </c:pt>
                <c:pt idx="53">
                  <c:v>56890.8</c:v>
                </c:pt>
                <c:pt idx="54">
                  <c:v>70186.600000000006</c:v>
                </c:pt>
                <c:pt idx="55">
                  <c:v>52057.4</c:v>
                </c:pt>
                <c:pt idx="56">
                  <c:v>40995.800000000003</c:v>
                </c:pt>
                <c:pt idx="57">
                  <c:v>82794.600000000006</c:v>
                </c:pt>
                <c:pt idx="58">
                  <c:v>52842.6</c:v>
                </c:pt>
                <c:pt idx="59">
                  <c:v>62771.4</c:v>
                </c:pt>
                <c:pt idx="60">
                  <c:v>65734.399999999994</c:v>
                </c:pt>
                <c:pt idx="61">
                  <c:v>68621.399999999994</c:v>
                </c:pt>
                <c:pt idx="62">
                  <c:v>44758</c:v>
                </c:pt>
                <c:pt idx="63">
                  <c:v>58184</c:v>
                </c:pt>
                <c:pt idx="64">
                  <c:v>46814.400000000001</c:v>
                </c:pt>
                <c:pt idx="65">
                  <c:v>57481.8</c:v>
                </c:pt>
                <c:pt idx="66">
                  <c:v>90523</c:v>
                </c:pt>
                <c:pt idx="67">
                  <c:v>63967.6</c:v>
                </c:pt>
                <c:pt idx="68">
                  <c:v>71590.600000000006</c:v>
                </c:pt>
                <c:pt idx="69">
                  <c:v>107262.2</c:v>
                </c:pt>
                <c:pt idx="70">
                  <c:v>57143</c:v>
                </c:pt>
                <c:pt idx="71">
                  <c:v>58494</c:v>
                </c:pt>
                <c:pt idx="72">
                  <c:v>77500</c:v>
                </c:pt>
                <c:pt idx="73">
                  <c:v>46380</c:v>
                </c:pt>
                <c:pt idx="74">
                  <c:v>83960.2</c:v>
                </c:pt>
                <c:pt idx="75">
                  <c:v>44192.2</c:v>
                </c:pt>
                <c:pt idx="76">
                  <c:v>57576.2</c:v>
                </c:pt>
                <c:pt idx="77">
                  <c:v>100538.2</c:v>
                </c:pt>
                <c:pt idx="78">
                  <c:v>44902.2</c:v>
                </c:pt>
                <c:pt idx="79">
                  <c:v>77440.399999999994</c:v>
                </c:pt>
                <c:pt idx="80">
                  <c:v>50566.8</c:v>
                </c:pt>
                <c:pt idx="81">
                  <c:v>45138.6</c:v>
                </c:pt>
                <c:pt idx="82">
                  <c:v>85899.199999999997</c:v>
                </c:pt>
                <c:pt idx="83">
                  <c:v>85699</c:v>
                </c:pt>
                <c:pt idx="84">
                  <c:v>37789.4</c:v>
                </c:pt>
                <c:pt idx="85">
                  <c:v>48969.4</c:v>
                </c:pt>
                <c:pt idx="86">
                  <c:v>51213.8</c:v>
                </c:pt>
                <c:pt idx="87">
                  <c:v>66051.600000000006</c:v>
                </c:pt>
                <c:pt idx="88">
                  <c:v>89423.4</c:v>
                </c:pt>
                <c:pt idx="89">
                  <c:v>44631.199999999997</c:v>
                </c:pt>
                <c:pt idx="90">
                  <c:v>51151.199999999997</c:v>
                </c:pt>
                <c:pt idx="91">
                  <c:v>88498.6</c:v>
                </c:pt>
                <c:pt idx="92">
                  <c:v>82301.600000000006</c:v>
                </c:pt>
                <c:pt idx="93">
                  <c:v>38050.6</c:v>
                </c:pt>
                <c:pt idx="94">
                  <c:v>60775.4</c:v>
                </c:pt>
                <c:pt idx="95">
                  <c:v>59647.199999999997</c:v>
                </c:pt>
                <c:pt idx="96">
                  <c:v>53599.4</c:v>
                </c:pt>
                <c:pt idx="97">
                  <c:v>82510.8</c:v>
                </c:pt>
                <c:pt idx="98">
                  <c:v>62844.2</c:v>
                </c:pt>
                <c:pt idx="99">
                  <c:v>63758.2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1.840865686347287</c:v>
                </c:pt>
                <c:pt idx="1">
                  <c:v>1.6654046210691575</c:v>
                </c:pt>
                <c:pt idx="2">
                  <c:v>2.2594178739075543</c:v>
                </c:pt>
                <c:pt idx="3">
                  <c:v>1.2637292149800168</c:v>
                </c:pt>
                <c:pt idx="4">
                  <c:v>1.4824418733597013</c:v>
                </c:pt>
                <c:pt idx="5">
                  <c:v>2.119828197651509</c:v>
                </c:pt>
                <c:pt idx="6">
                  <c:v>1.6200674293111965</c:v>
                </c:pt>
                <c:pt idx="7">
                  <c:v>1.9188097947112808</c:v>
                </c:pt>
                <c:pt idx="8">
                  <c:v>1.4190676194168119</c:v>
                </c:pt>
                <c:pt idx="9">
                  <c:v>1.256877742801993</c:v>
                </c:pt>
                <c:pt idx="10">
                  <c:v>1.5230723266639146</c:v>
                </c:pt>
                <c:pt idx="11">
                  <c:v>1.007453944453216</c:v>
                </c:pt>
                <c:pt idx="12">
                  <c:v>1.3628882945895906</c:v>
                </c:pt>
                <c:pt idx="13">
                  <c:v>1.5802880445190433</c:v>
                </c:pt>
                <c:pt idx="14">
                  <c:v>1.5768197626247433</c:v>
                </c:pt>
                <c:pt idx="15">
                  <c:v>1.1843662925646581</c:v>
                </c:pt>
                <c:pt idx="16">
                  <c:v>2.2508468780813637</c:v>
                </c:pt>
                <c:pt idx="17">
                  <c:v>1.5646891479477241</c:v>
                </c:pt>
                <c:pt idx="18">
                  <c:v>1.2807043233151518</c:v>
                </c:pt>
                <c:pt idx="19">
                  <c:v>1.5655431823271801</c:v>
                </c:pt>
                <c:pt idx="20">
                  <c:v>1.7335208269990878</c:v>
                </c:pt>
                <c:pt idx="21">
                  <c:v>1.5636973086742152</c:v>
                </c:pt>
                <c:pt idx="22">
                  <c:v>1.7460993748626106</c:v>
                </c:pt>
                <c:pt idx="23">
                  <c:v>1.8453777132432334</c:v>
                </c:pt>
                <c:pt idx="24">
                  <c:v>1.4416274756227871</c:v>
                </c:pt>
                <c:pt idx="25">
                  <c:v>1.4785536825246905</c:v>
                </c:pt>
                <c:pt idx="26">
                  <c:v>1.6473385155664286</c:v>
                </c:pt>
                <c:pt idx="27">
                  <c:v>1.381124313184112</c:v>
                </c:pt>
                <c:pt idx="28">
                  <c:v>1.6255202357039094</c:v>
                </c:pt>
                <c:pt idx="29">
                  <c:v>1.9094261920711286</c:v>
                </c:pt>
                <c:pt idx="30">
                  <c:v>2.4207634848478463</c:v>
                </c:pt>
                <c:pt idx="31">
                  <c:v>1.855852871100083</c:v>
                </c:pt>
                <c:pt idx="32">
                  <c:v>2.0931360442683444</c:v>
                </c:pt>
                <c:pt idx="33">
                  <c:v>1.9410806589339276</c:v>
                </c:pt>
                <c:pt idx="34">
                  <c:v>1.982071920662259</c:v>
                </c:pt>
                <c:pt idx="35">
                  <c:v>1.2732463590040115</c:v>
                </c:pt>
                <c:pt idx="36">
                  <c:v>1.1553993640492419</c:v>
                </c:pt>
                <c:pt idx="37">
                  <c:v>1.57326762519446</c:v>
                </c:pt>
                <c:pt idx="38">
                  <c:v>1.8885643490400319</c:v>
                </c:pt>
                <c:pt idx="39">
                  <c:v>1.3226272205305678</c:v>
                </c:pt>
                <c:pt idx="40">
                  <c:v>1.7992046391615462</c:v>
                </c:pt>
                <c:pt idx="41">
                  <c:v>1.4375391210760715</c:v>
                </c:pt>
                <c:pt idx="42">
                  <c:v>1.3777436084871475</c:v>
                </c:pt>
                <c:pt idx="43">
                  <c:v>1.0497347884060457</c:v>
                </c:pt>
                <c:pt idx="44">
                  <c:v>1.9664094742508522</c:v>
                </c:pt>
                <c:pt idx="45">
                  <c:v>1.6636613130554001</c:v>
                </c:pt>
                <c:pt idx="46">
                  <c:v>2.0324336928641538</c:v>
                </c:pt>
                <c:pt idx="47">
                  <c:v>1.3303732199621896</c:v>
                </c:pt>
                <c:pt idx="48">
                  <c:v>1.716488706365503</c:v>
                </c:pt>
                <c:pt idx="49">
                  <c:v>1.637913917147074</c:v>
                </c:pt>
                <c:pt idx="50">
                  <c:v>1.1269817107547977</c:v>
                </c:pt>
                <c:pt idx="51">
                  <c:v>1.6014124059753001</c:v>
                </c:pt>
                <c:pt idx="52">
                  <c:v>1.8102979648693642</c:v>
                </c:pt>
                <c:pt idx="53">
                  <c:v>1.8528654896749561</c:v>
                </c:pt>
                <c:pt idx="54">
                  <c:v>1.7771910877574921</c:v>
                </c:pt>
                <c:pt idx="55">
                  <c:v>1.8848040816483342</c:v>
                </c:pt>
                <c:pt idx="56">
                  <c:v>2.3488015845525636</c:v>
                </c:pt>
                <c:pt idx="57">
                  <c:v>1.3757056619634613</c:v>
                </c:pt>
                <c:pt idx="58">
                  <c:v>1.9867493272473347</c:v>
                </c:pt>
                <c:pt idx="59">
                  <c:v>1.3017871196117976</c:v>
                </c:pt>
                <c:pt idx="60">
                  <c:v>1.2066284928439297</c:v>
                </c:pt>
                <c:pt idx="61">
                  <c:v>1.3386057410661982</c:v>
                </c:pt>
                <c:pt idx="62">
                  <c:v>1.0560123329907503</c:v>
                </c:pt>
                <c:pt idx="63">
                  <c:v>1.1355699161281452</c:v>
                </c:pt>
                <c:pt idx="64">
                  <c:v>2.0513346320790182</c:v>
                </c:pt>
                <c:pt idx="65">
                  <c:v>1.7280252184169598</c:v>
                </c:pt>
                <c:pt idx="66">
                  <c:v>1.2970847188007468</c:v>
                </c:pt>
                <c:pt idx="67">
                  <c:v>1.0434501216240721</c:v>
                </c:pt>
                <c:pt idx="68">
                  <c:v>1.3049757929113597</c:v>
                </c:pt>
                <c:pt idx="69">
                  <c:v>1.0465103270303984</c:v>
                </c:pt>
                <c:pt idx="70">
                  <c:v>2.0516598708503229</c:v>
                </c:pt>
                <c:pt idx="71">
                  <c:v>1.4531404930420213</c:v>
                </c:pt>
                <c:pt idx="72">
                  <c:v>1.4976774193548388</c:v>
                </c:pt>
                <c:pt idx="73">
                  <c:v>2.0312203536006899</c:v>
                </c:pt>
                <c:pt idx="74">
                  <c:v>1.4202443538724301</c:v>
                </c:pt>
                <c:pt idx="75">
                  <c:v>1.6142215142038641</c:v>
                </c:pt>
                <c:pt idx="76">
                  <c:v>1.6907159555510785</c:v>
                </c:pt>
                <c:pt idx="77">
                  <c:v>1.09172433960425</c:v>
                </c:pt>
                <c:pt idx="78">
                  <c:v>2.3492612834115034</c:v>
                </c:pt>
                <c:pt idx="79">
                  <c:v>1.4685874556433078</c:v>
                </c:pt>
                <c:pt idx="80">
                  <c:v>1.3227849102573228</c:v>
                </c:pt>
                <c:pt idx="81">
                  <c:v>1.4439083179363117</c:v>
                </c:pt>
                <c:pt idx="82">
                  <c:v>1.5102119693780618</c:v>
                </c:pt>
                <c:pt idx="83">
                  <c:v>1.4962134914059675</c:v>
                </c:pt>
                <c:pt idx="84">
                  <c:v>1.9633812656459217</c:v>
                </c:pt>
                <c:pt idx="85">
                  <c:v>1.3951365546647498</c:v>
                </c:pt>
                <c:pt idx="86">
                  <c:v>1.3681663926519805</c:v>
                </c:pt>
                <c:pt idx="87">
                  <c:v>1.0678772353735564</c:v>
                </c:pt>
                <c:pt idx="88">
                  <c:v>1.4105144738401807</c:v>
                </c:pt>
                <c:pt idx="89">
                  <c:v>2.1933311226227392</c:v>
                </c:pt>
                <c:pt idx="90">
                  <c:v>1.2132657689360171</c:v>
                </c:pt>
                <c:pt idx="91">
                  <c:v>1.3437952690777029</c:v>
                </c:pt>
                <c:pt idx="92">
                  <c:v>1.1488598034546107</c:v>
                </c:pt>
                <c:pt idx="93">
                  <c:v>1.1990349692251896</c:v>
                </c:pt>
                <c:pt idx="94">
                  <c:v>1.3461038512292802</c:v>
                </c:pt>
                <c:pt idx="95">
                  <c:v>1.281032470929063</c:v>
                </c:pt>
                <c:pt idx="96">
                  <c:v>1.1468225390582729</c:v>
                </c:pt>
                <c:pt idx="97">
                  <c:v>1.3041929056559869</c:v>
                </c:pt>
                <c:pt idx="98">
                  <c:v>1.5449794889584083</c:v>
                </c:pt>
                <c:pt idx="99">
                  <c:v>1.2570304682378111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B-4E7F-8C29-654C05423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359760"/>
        <c:axId val="1317192528"/>
      </c:scatterChart>
      <c:valAx>
        <c:axId val="1322359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192528"/>
        <c:crosses val="autoZero"/>
        <c:crossBetween val="midCat"/>
      </c:valAx>
      <c:valAx>
        <c:axId val="131719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35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3">
                  <c:v>40534</c:v>
                </c:pt>
                <c:pt idx="4">
                  <c:v>54106</c:v>
                </c:pt>
                <c:pt idx="12">
                  <c:v>56387.6</c:v>
                </c:pt>
                <c:pt idx="18">
                  <c:v>43707.199999999997</c:v>
                </c:pt>
                <c:pt idx="21">
                  <c:v>51313</c:v>
                </c:pt>
                <c:pt idx="27">
                  <c:v>50850.6</c:v>
                </c:pt>
                <c:pt idx="35">
                  <c:v>55342</c:v>
                </c:pt>
                <c:pt idx="39">
                  <c:v>35599.599999999999</c:v>
                </c:pt>
                <c:pt idx="62">
                  <c:v>44758</c:v>
                </c:pt>
                <c:pt idx="63">
                  <c:v>58184</c:v>
                </c:pt>
                <c:pt idx="71">
                  <c:v>58494</c:v>
                </c:pt>
                <c:pt idx="80">
                  <c:v>50566.8</c:v>
                </c:pt>
                <c:pt idx="81">
                  <c:v>45138.6</c:v>
                </c:pt>
                <c:pt idx="85">
                  <c:v>48969.4</c:v>
                </c:pt>
                <c:pt idx="86">
                  <c:v>51213.8</c:v>
                </c:pt>
                <c:pt idx="90">
                  <c:v>51151.199999999997</c:v>
                </c:pt>
                <c:pt idx="93">
                  <c:v>38050.6</c:v>
                </c:pt>
                <c:pt idx="94">
                  <c:v>60775.4</c:v>
                </c:pt>
                <c:pt idx="95">
                  <c:v>59647.199999999997</c:v>
                </c:pt>
                <c:pt idx="96">
                  <c:v>53599.4</c:v>
                </c:pt>
              </c:numCache>
            </c:numRef>
          </c:xVal>
          <c:yVal>
            <c:numRef>
              <c:f>State031!$AA$5:$AA$101</c:f>
              <c:numCache>
                <c:formatCode>General</c:formatCode>
                <c:ptCount val="97"/>
                <c:pt idx="0">
                  <c:v>1.2637292149800168</c:v>
                </c:pt>
                <c:pt idx="1">
                  <c:v>1.4824418733597013</c:v>
                </c:pt>
                <c:pt idx="9">
                  <c:v>1.3628882945895906</c:v>
                </c:pt>
                <c:pt idx="15">
                  <c:v>1.2807043233151518</c:v>
                </c:pt>
                <c:pt idx="18">
                  <c:v>1.5636973086742152</c:v>
                </c:pt>
                <c:pt idx="24">
                  <c:v>1.381124313184112</c:v>
                </c:pt>
                <c:pt idx="32">
                  <c:v>1.2732463590040115</c:v>
                </c:pt>
                <c:pt idx="36">
                  <c:v>1.3226272205305678</c:v>
                </c:pt>
                <c:pt idx="59">
                  <c:v>1.0560123329907503</c:v>
                </c:pt>
                <c:pt idx="60">
                  <c:v>1.1355699161281452</c:v>
                </c:pt>
                <c:pt idx="68">
                  <c:v>1.4531404930420213</c:v>
                </c:pt>
                <c:pt idx="77">
                  <c:v>1.3227849102573228</c:v>
                </c:pt>
                <c:pt idx="78">
                  <c:v>1.4439083179363117</c:v>
                </c:pt>
                <c:pt idx="82">
                  <c:v>1.3951365546647498</c:v>
                </c:pt>
                <c:pt idx="83">
                  <c:v>1.3681663926519805</c:v>
                </c:pt>
                <c:pt idx="87">
                  <c:v>1.2132657689360171</c:v>
                </c:pt>
                <c:pt idx="90">
                  <c:v>1.1990349692251896</c:v>
                </c:pt>
                <c:pt idx="91">
                  <c:v>1.3461038512292802</c:v>
                </c:pt>
                <c:pt idx="92">
                  <c:v>1.281032470929063</c:v>
                </c:pt>
                <c:pt idx="93">
                  <c:v>1.1468225390582729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9-48C7-911E-6DFF5542EE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8">
                  <c:v>65522.6</c:v>
                </c:pt>
                <c:pt idx="9">
                  <c:v>69317.8</c:v>
                </c:pt>
                <c:pt idx="11">
                  <c:v>78535.600000000006</c:v>
                </c:pt>
                <c:pt idx="15">
                  <c:v>77376.399999999994</c:v>
                </c:pt>
                <c:pt idx="24">
                  <c:v>95642.6</c:v>
                </c:pt>
                <c:pt idx="25">
                  <c:v>68184.2</c:v>
                </c:pt>
                <c:pt idx="36">
                  <c:v>67552.399999999994</c:v>
                </c:pt>
                <c:pt idx="42">
                  <c:v>63474.8</c:v>
                </c:pt>
                <c:pt idx="43">
                  <c:v>88646.2</c:v>
                </c:pt>
                <c:pt idx="47">
                  <c:v>66754.2</c:v>
                </c:pt>
                <c:pt idx="50">
                  <c:v>70948.800000000003</c:v>
                </c:pt>
                <c:pt idx="57">
                  <c:v>82794.600000000006</c:v>
                </c:pt>
                <c:pt idx="59">
                  <c:v>62771.4</c:v>
                </c:pt>
                <c:pt idx="60">
                  <c:v>65734.399999999994</c:v>
                </c:pt>
                <c:pt idx="61">
                  <c:v>68621.399999999994</c:v>
                </c:pt>
                <c:pt idx="66">
                  <c:v>90523</c:v>
                </c:pt>
                <c:pt idx="67">
                  <c:v>63967.6</c:v>
                </c:pt>
                <c:pt idx="68">
                  <c:v>71590.600000000006</c:v>
                </c:pt>
                <c:pt idx="69">
                  <c:v>107262.2</c:v>
                </c:pt>
                <c:pt idx="74">
                  <c:v>83960.2</c:v>
                </c:pt>
                <c:pt idx="77">
                  <c:v>100538.2</c:v>
                </c:pt>
                <c:pt idx="79">
                  <c:v>77440.399999999994</c:v>
                </c:pt>
                <c:pt idx="82">
                  <c:v>85899.199999999997</c:v>
                </c:pt>
                <c:pt idx="83">
                  <c:v>85699</c:v>
                </c:pt>
                <c:pt idx="87">
                  <c:v>66051.600000000006</c:v>
                </c:pt>
                <c:pt idx="88">
                  <c:v>89423.4</c:v>
                </c:pt>
                <c:pt idx="91">
                  <c:v>88498.6</c:v>
                </c:pt>
                <c:pt idx="92">
                  <c:v>82301.600000000006</c:v>
                </c:pt>
                <c:pt idx="97">
                  <c:v>82510.8</c:v>
                </c:pt>
                <c:pt idx="99">
                  <c:v>63758.2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8">
                  <c:v>1.4190676194168119</c:v>
                </c:pt>
                <c:pt idx="9">
                  <c:v>1.256877742801993</c:v>
                </c:pt>
                <c:pt idx="11">
                  <c:v>1.007453944453216</c:v>
                </c:pt>
                <c:pt idx="15">
                  <c:v>1.1843662925646581</c:v>
                </c:pt>
                <c:pt idx="24">
                  <c:v>1.4416274756227871</c:v>
                </c:pt>
                <c:pt idx="25">
                  <c:v>1.4785536825246905</c:v>
                </c:pt>
                <c:pt idx="36">
                  <c:v>1.1553993640492419</c:v>
                </c:pt>
                <c:pt idx="42">
                  <c:v>1.3777436084871475</c:v>
                </c:pt>
                <c:pt idx="43">
                  <c:v>1.0497347884060457</c:v>
                </c:pt>
                <c:pt idx="47">
                  <c:v>1.3303732199621896</c:v>
                </c:pt>
                <c:pt idx="50">
                  <c:v>1.1269817107547977</c:v>
                </c:pt>
                <c:pt idx="57">
                  <c:v>1.3757056619634613</c:v>
                </c:pt>
                <c:pt idx="59">
                  <c:v>1.3017871196117976</c:v>
                </c:pt>
                <c:pt idx="60">
                  <c:v>1.2066284928439297</c:v>
                </c:pt>
                <c:pt idx="61">
                  <c:v>1.3386057410661982</c:v>
                </c:pt>
                <c:pt idx="66">
                  <c:v>1.2970847188007468</c:v>
                </c:pt>
                <c:pt idx="67">
                  <c:v>1.0434501216240721</c:v>
                </c:pt>
                <c:pt idx="68">
                  <c:v>1.3049757929113597</c:v>
                </c:pt>
                <c:pt idx="69">
                  <c:v>1.0465103270303984</c:v>
                </c:pt>
                <c:pt idx="74">
                  <c:v>1.4202443538724301</c:v>
                </c:pt>
                <c:pt idx="77">
                  <c:v>1.09172433960425</c:v>
                </c:pt>
                <c:pt idx="79">
                  <c:v>1.4685874556433078</c:v>
                </c:pt>
                <c:pt idx="82">
                  <c:v>1.5102119693780618</c:v>
                </c:pt>
                <c:pt idx="83">
                  <c:v>1.4962134914059675</c:v>
                </c:pt>
                <c:pt idx="87">
                  <c:v>1.0678772353735564</c:v>
                </c:pt>
                <c:pt idx="88">
                  <c:v>1.4105144738401807</c:v>
                </c:pt>
                <c:pt idx="91">
                  <c:v>1.3437952690777029</c:v>
                </c:pt>
                <c:pt idx="92">
                  <c:v>1.1488598034546107</c:v>
                </c:pt>
                <c:pt idx="97">
                  <c:v>1.3041929056559869</c:v>
                </c:pt>
                <c:pt idx="99">
                  <c:v>1.2570304682378111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59-48C7-911E-6DFF5542EE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50447.199999999997</c:v>
                </c:pt>
                <c:pt idx="2">
                  <c:v>28674.2</c:v>
                </c:pt>
                <c:pt idx="5">
                  <c:v>50756</c:v>
                </c:pt>
                <c:pt idx="7">
                  <c:v>45175.4</c:v>
                </c:pt>
                <c:pt idx="14">
                  <c:v>37897.800000000003</c:v>
                </c:pt>
                <c:pt idx="16">
                  <c:v>50302.400000000001</c:v>
                </c:pt>
                <c:pt idx="26">
                  <c:v>50686</c:v>
                </c:pt>
                <c:pt idx="29">
                  <c:v>52547.199999999997</c:v>
                </c:pt>
                <c:pt idx="30">
                  <c:v>47471.8</c:v>
                </c:pt>
                <c:pt idx="31">
                  <c:v>56744.800000000003</c:v>
                </c:pt>
                <c:pt idx="32">
                  <c:v>55877.4</c:v>
                </c:pt>
                <c:pt idx="34">
                  <c:v>57596.800000000003</c:v>
                </c:pt>
                <c:pt idx="38">
                  <c:v>38824.199999999997</c:v>
                </c:pt>
                <c:pt idx="40">
                  <c:v>45111.6</c:v>
                </c:pt>
                <c:pt idx="41">
                  <c:v>44413.4</c:v>
                </c:pt>
                <c:pt idx="44">
                  <c:v>55730</c:v>
                </c:pt>
                <c:pt idx="46">
                  <c:v>36881.4</c:v>
                </c:pt>
                <c:pt idx="48">
                  <c:v>48700</c:v>
                </c:pt>
                <c:pt idx="52">
                  <c:v>47092.800000000003</c:v>
                </c:pt>
                <c:pt idx="53">
                  <c:v>56890.8</c:v>
                </c:pt>
                <c:pt idx="55">
                  <c:v>52057.4</c:v>
                </c:pt>
                <c:pt idx="56">
                  <c:v>40995.800000000003</c:v>
                </c:pt>
                <c:pt idx="58">
                  <c:v>52842.6</c:v>
                </c:pt>
                <c:pt idx="64">
                  <c:v>46814.400000000001</c:v>
                </c:pt>
                <c:pt idx="65">
                  <c:v>57481.8</c:v>
                </c:pt>
                <c:pt idx="70">
                  <c:v>57143</c:v>
                </c:pt>
                <c:pt idx="73">
                  <c:v>46380</c:v>
                </c:pt>
                <c:pt idx="75">
                  <c:v>44192.2</c:v>
                </c:pt>
                <c:pt idx="78">
                  <c:v>44902.2</c:v>
                </c:pt>
                <c:pt idx="84">
                  <c:v>37789.4</c:v>
                </c:pt>
                <c:pt idx="89">
                  <c:v>44631.199999999997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1.6654046210691575</c:v>
                </c:pt>
                <c:pt idx="2">
                  <c:v>2.2594178739075543</c:v>
                </c:pt>
                <c:pt idx="5">
                  <c:v>2.119828197651509</c:v>
                </c:pt>
                <c:pt idx="7">
                  <c:v>1.9188097947112808</c:v>
                </c:pt>
                <c:pt idx="14">
                  <c:v>1.5768197626247433</c:v>
                </c:pt>
                <c:pt idx="16">
                  <c:v>2.2508468780813637</c:v>
                </c:pt>
                <c:pt idx="26">
                  <c:v>1.6473385155664286</c:v>
                </c:pt>
                <c:pt idx="29">
                  <c:v>1.9094261920711286</c:v>
                </c:pt>
                <c:pt idx="30">
                  <c:v>2.4207634848478463</c:v>
                </c:pt>
                <c:pt idx="31">
                  <c:v>1.855852871100083</c:v>
                </c:pt>
                <c:pt idx="32">
                  <c:v>2.0931360442683444</c:v>
                </c:pt>
                <c:pt idx="34">
                  <c:v>1.982071920662259</c:v>
                </c:pt>
                <c:pt idx="38">
                  <c:v>1.8885643490400319</c:v>
                </c:pt>
                <c:pt idx="40">
                  <c:v>1.7992046391615462</c:v>
                </c:pt>
                <c:pt idx="41">
                  <c:v>1.4375391210760715</c:v>
                </c:pt>
                <c:pt idx="44">
                  <c:v>1.9664094742508522</c:v>
                </c:pt>
                <c:pt idx="46">
                  <c:v>2.0324336928641538</c:v>
                </c:pt>
                <c:pt idx="48">
                  <c:v>1.716488706365503</c:v>
                </c:pt>
                <c:pt idx="52">
                  <c:v>1.8102979648693642</c:v>
                </c:pt>
                <c:pt idx="53">
                  <c:v>1.8528654896749561</c:v>
                </c:pt>
                <c:pt idx="55">
                  <c:v>1.8848040816483342</c:v>
                </c:pt>
                <c:pt idx="56">
                  <c:v>2.3488015845525636</c:v>
                </c:pt>
                <c:pt idx="58">
                  <c:v>1.9867493272473347</c:v>
                </c:pt>
                <c:pt idx="64">
                  <c:v>2.0513346320790182</c:v>
                </c:pt>
                <c:pt idx="65">
                  <c:v>1.7280252184169598</c:v>
                </c:pt>
                <c:pt idx="70">
                  <c:v>2.0516598708503229</c:v>
                </c:pt>
                <c:pt idx="73">
                  <c:v>2.0312203536006899</c:v>
                </c:pt>
                <c:pt idx="75">
                  <c:v>1.6142215142038641</c:v>
                </c:pt>
                <c:pt idx="78">
                  <c:v>2.3492612834115034</c:v>
                </c:pt>
                <c:pt idx="84">
                  <c:v>1.9633812656459217</c:v>
                </c:pt>
                <c:pt idx="89">
                  <c:v>2.1933311226227392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59-48C7-911E-6DFF5542EE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59273.2</c:v>
                </c:pt>
                <c:pt idx="6">
                  <c:v>65194.2</c:v>
                </c:pt>
                <c:pt idx="10">
                  <c:v>87693.8</c:v>
                </c:pt>
                <c:pt idx="13">
                  <c:v>71016.800000000003</c:v>
                </c:pt>
                <c:pt idx="17">
                  <c:v>89846.6</c:v>
                </c:pt>
                <c:pt idx="19">
                  <c:v>74120.600000000006</c:v>
                </c:pt>
                <c:pt idx="20">
                  <c:v>65780</c:v>
                </c:pt>
                <c:pt idx="22">
                  <c:v>80974.2</c:v>
                </c:pt>
                <c:pt idx="23">
                  <c:v>69833.399999999994</c:v>
                </c:pt>
                <c:pt idx="28">
                  <c:v>73380.2</c:v>
                </c:pt>
                <c:pt idx="33">
                  <c:v>65815.399999999994</c:v>
                </c:pt>
                <c:pt idx="37">
                  <c:v>74308.399999999994</c:v>
                </c:pt>
                <c:pt idx="45">
                  <c:v>83295.8</c:v>
                </c:pt>
                <c:pt idx="49">
                  <c:v>60434.8</c:v>
                </c:pt>
                <c:pt idx="51">
                  <c:v>70008.2</c:v>
                </c:pt>
                <c:pt idx="54">
                  <c:v>70186.600000000006</c:v>
                </c:pt>
                <c:pt idx="72">
                  <c:v>77500</c:v>
                </c:pt>
                <c:pt idx="76">
                  <c:v>57576.2</c:v>
                </c:pt>
                <c:pt idx="98">
                  <c:v>62844.2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1.840865686347287</c:v>
                </c:pt>
                <c:pt idx="6">
                  <c:v>1.6200674293111965</c:v>
                </c:pt>
                <c:pt idx="10">
                  <c:v>1.5230723266639146</c:v>
                </c:pt>
                <c:pt idx="13">
                  <c:v>1.5802880445190433</c:v>
                </c:pt>
                <c:pt idx="17">
                  <c:v>1.5646891479477241</c:v>
                </c:pt>
                <c:pt idx="19">
                  <c:v>1.5655431823271801</c:v>
                </c:pt>
                <c:pt idx="20">
                  <c:v>1.7335208269990878</c:v>
                </c:pt>
                <c:pt idx="22">
                  <c:v>1.7460993748626106</c:v>
                </c:pt>
                <c:pt idx="23">
                  <c:v>1.8453777132432334</c:v>
                </c:pt>
                <c:pt idx="28">
                  <c:v>1.6255202357039094</c:v>
                </c:pt>
                <c:pt idx="33">
                  <c:v>1.9410806589339276</c:v>
                </c:pt>
                <c:pt idx="37">
                  <c:v>1.57326762519446</c:v>
                </c:pt>
                <c:pt idx="45">
                  <c:v>1.6636613130554001</c:v>
                </c:pt>
                <c:pt idx="49">
                  <c:v>1.637913917147074</c:v>
                </c:pt>
                <c:pt idx="51">
                  <c:v>1.6014124059753001</c:v>
                </c:pt>
                <c:pt idx="54">
                  <c:v>1.7771910877574921</c:v>
                </c:pt>
                <c:pt idx="72">
                  <c:v>1.4976774193548388</c:v>
                </c:pt>
                <c:pt idx="76">
                  <c:v>1.6907159555510785</c:v>
                </c:pt>
                <c:pt idx="98">
                  <c:v>1.5449794889584083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59-48C7-911E-6DFF554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383360"/>
        <c:axId val="1317174640"/>
      </c:scatterChart>
      <c:valAx>
        <c:axId val="1322383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174640"/>
        <c:crosses val="autoZero"/>
        <c:crossBetween val="midCat"/>
      </c:valAx>
      <c:valAx>
        <c:axId val="131717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38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50447.199999999997</c:v>
                </c:pt>
                <c:pt idx="3">
                  <c:v>40534</c:v>
                </c:pt>
                <c:pt idx="4">
                  <c:v>54106</c:v>
                </c:pt>
                <c:pt idx="6">
                  <c:v>65194.2</c:v>
                </c:pt>
                <c:pt idx="8">
                  <c:v>65522.6</c:v>
                </c:pt>
                <c:pt idx="9">
                  <c:v>69317.8</c:v>
                </c:pt>
                <c:pt idx="10">
                  <c:v>87693.8</c:v>
                </c:pt>
                <c:pt idx="11">
                  <c:v>78535.600000000006</c:v>
                </c:pt>
                <c:pt idx="12">
                  <c:v>56387.6</c:v>
                </c:pt>
                <c:pt idx="13">
                  <c:v>71016.800000000003</c:v>
                </c:pt>
                <c:pt idx="14">
                  <c:v>37897.800000000003</c:v>
                </c:pt>
                <c:pt idx="15">
                  <c:v>77376.399999999994</c:v>
                </c:pt>
                <c:pt idx="17">
                  <c:v>89846.6</c:v>
                </c:pt>
                <c:pt idx="18">
                  <c:v>43707.199999999997</c:v>
                </c:pt>
                <c:pt idx="19">
                  <c:v>74120.600000000006</c:v>
                </c:pt>
                <c:pt idx="20">
                  <c:v>65780</c:v>
                </c:pt>
                <c:pt idx="21">
                  <c:v>51313</c:v>
                </c:pt>
                <c:pt idx="22">
                  <c:v>80974.2</c:v>
                </c:pt>
                <c:pt idx="23">
                  <c:v>69833.399999999994</c:v>
                </c:pt>
                <c:pt idx="24">
                  <c:v>95642.6</c:v>
                </c:pt>
                <c:pt idx="25">
                  <c:v>68184.2</c:v>
                </c:pt>
                <c:pt idx="27">
                  <c:v>50850.6</c:v>
                </c:pt>
                <c:pt idx="28">
                  <c:v>73380.2</c:v>
                </c:pt>
                <c:pt idx="35">
                  <c:v>55342</c:v>
                </c:pt>
                <c:pt idx="36">
                  <c:v>67552.399999999994</c:v>
                </c:pt>
                <c:pt idx="39">
                  <c:v>35599.599999999999</c:v>
                </c:pt>
                <c:pt idx="41">
                  <c:v>44413.4</c:v>
                </c:pt>
                <c:pt idx="42">
                  <c:v>63474.8</c:v>
                </c:pt>
                <c:pt idx="43">
                  <c:v>88646.2</c:v>
                </c:pt>
                <c:pt idx="45">
                  <c:v>83295.8</c:v>
                </c:pt>
                <c:pt idx="47">
                  <c:v>66754.2</c:v>
                </c:pt>
                <c:pt idx="48">
                  <c:v>48700</c:v>
                </c:pt>
                <c:pt idx="50">
                  <c:v>70948.800000000003</c:v>
                </c:pt>
                <c:pt idx="51">
                  <c:v>70008.2</c:v>
                </c:pt>
                <c:pt idx="52">
                  <c:v>47092.800000000003</c:v>
                </c:pt>
                <c:pt idx="57">
                  <c:v>82794.600000000006</c:v>
                </c:pt>
                <c:pt idx="59">
                  <c:v>62771.4</c:v>
                </c:pt>
                <c:pt idx="60">
                  <c:v>65734.399999999994</c:v>
                </c:pt>
                <c:pt idx="61">
                  <c:v>68621.399999999994</c:v>
                </c:pt>
                <c:pt idx="62">
                  <c:v>44758</c:v>
                </c:pt>
                <c:pt idx="63">
                  <c:v>58184</c:v>
                </c:pt>
                <c:pt idx="66">
                  <c:v>90523</c:v>
                </c:pt>
                <c:pt idx="67">
                  <c:v>63967.6</c:v>
                </c:pt>
                <c:pt idx="68">
                  <c:v>71590.600000000006</c:v>
                </c:pt>
                <c:pt idx="69">
                  <c:v>107262.2</c:v>
                </c:pt>
                <c:pt idx="71">
                  <c:v>58494</c:v>
                </c:pt>
                <c:pt idx="72">
                  <c:v>77500</c:v>
                </c:pt>
                <c:pt idx="74">
                  <c:v>83960.2</c:v>
                </c:pt>
                <c:pt idx="75">
                  <c:v>44192.2</c:v>
                </c:pt>
                <c:pt idx="76">
                  <c:v>57576.2</c:v>
                </c:pt>
                <c:pt idx="77">
                  <c:v>100538.2</c:v>
                </c:pt>
                <c:pt idx="79">
                  <c:v>77440.399999999994</c:v>
                </c:pt>
                <c:pt idx="80">
                  <c:v>50566.8</c:v>
                </c:pt>
                <c:pt idx="81">
                  <c:v>45138.6</c:v>
                </c:pt>
                <c:pt idx="82">
                  <c:v>85899.199999999997</c:v>
                </c:pt>
                <c:pt idx="83">
                  <c:v>85699</c:v>
                </c:pt>
                <c:pt idx="85">
                  <c:v>48969.4</c:v>
                </c:pt>
                <c:pt idx="86">
                  <c:v>51213.8</c:v>
                </c:pt>
                <c:pt idx="87">
                  <c:v>66051.600000000006</c:v>
                </c:pt>
                <c:pt idx="88">
                  <c:v>89423.4</c:v>
                </c:pt>
                <c:pt idx="90">
                  <c:v>51151.199999999997</c:v>
                </c:pt>
                <c:pt idx="91">
                  <c:v>88498.6</c:v>
                </c:pt>
                <c:pt idx="92">
                  <c:v>82301.600000000006</c:v>
                </c:pt>
                <c:pt idx="93">
                  <c:v>38050.6</c:v>
                </c:pt>
                <c:pt idx="94">
                  <c:v>60775.4</c:v>
                </c:pt>
                <c:pt idx="95">
                  <c:v>59647.199999999997</c:v>
                </c:pt>
                <c:pt idx="96">
                  <c:v>53599.4</c:v>
                </c:pt>
                <c:pt idx="97">
                  <c:v>82510.8</c:v>
                </c:pt>
                <c:pt idx="98">
                  <c:v>62844.2</c:v>
                </c:pt>
                <c:pt idx="99">
                  <c:v>63758.2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1.6654046210691575</c:v>
                </c:pt>
                <c:pt idx="2">
                  <c:v>1.2637292149800168</c:v>
                </c:pt>
                <c:pt idx="3">
                  <c:v>1.4824418733597013</c:v>
                </c:pt>
                <c:pt idx="5">
                  <c:v>1.6200674293111965</c:v>
                </c:pt>
                <c:pt idx="7">
                  <c:v>1.4190676194168119</c:v>
                </c:pt>
                <c:pt idx="8">
                  <c:v>1.256877742801993</c:v>
                </c:pt>
                <c:pt idx="9">
                  <c:v>1.5230723266639146</c:v>
                </c:pt>
                <c:pt idx="10">
                  <c:v>1.007453944453216</c:v>
                </c:pt>
                <c:pt idx="11">
                  <c:v>1.3628882945895906</c:v>
                </c:pt>
                <c:pt idx="12">
                  <c:v>1.5802880445190433</c:v>
                </c:pt>
                <c:pt idx="13">
                  <c:v>1.5768197626247433</c:v>
                </c:pt>
                <c:pt idx="14">
                  <c:v>1.1843662925646581</c:v>
                </c:pt>
                <c:pt idx="16">
                  <c:v>1.5646891479477241</c:v>
                </c:pt>
                <c:pt idx="17">
                  <c:v>1.2807043233151518</c:v>
                </c:pt>
                <c:pt idx="18">
                  <c:v>1.5655431823271801</c:v>
                </c:pt>
                <c:pt idx="19">
                  <c:v>1.7335208269990878</c:v>
                </c:pt>
                <c:pt idx="20">
                  <c:v>1.5636973086742152</c:v>
                </c:pt>
                <c:pt idx="21">
                  <c:v>1.7460993748626106</c:v>
                </c:pt>
                <c:pt idx="22">
                  <c:v>1.8453777132432334</c:v>
                </c:pt>
                <c:pt idx="23">
                  <c:v>1.4416274756227871</c:v>
                </c:pt>
                <c:pt idx="24">
                  <c:v>1.4785536825246905</c:v>
                </c:pt>
                <c:pt idx="26">
                  <c:v>1.381124313184112</c:v>
                </c:pt>
                <c:pt idx="27">
                  <c:v>1.6255202357039094</c:v>
                </c:pt>
                <c:pt idx="34">
                  <c:v>1.2732463590040115</c:v>
                </c:pt>
                <c:pt idx="35">
                  <c:v>1.1553993640492419</c:v>
                </c:pt>
                <c:pt idx="38">
                  <c:v>1.3226272205305678</c:v>
                </c:pt>
                <c:pt idx="40">
                  <c:v>1.4375391210760715</c:v>
                </c:pt>
                <c:pt idx="41">
                  <c:v>1.3777436084871475</c:v>
                </c:pt>
                <c:pt idx="42">
                  <c:v>1.0497347884060457</c:v>
                </c:pt>
                <c:pt idx="44">
                  <c:v>1.6636613130554001</c:v>
                </c:pt>
                <c:pt idx="46">
                  <c:v>1.3303732199621896</c:v>
                </c:pt>
                <c:pt idx="47">
                  <c:v>1.716488706365503</c:v>
                </c:pt>
                <c:pt idx="49">
                  <c:v>1.1269817107547977</c:v>
                </c:pt>
                <c:pt idx="50">
                  <c:v>1.6014124059753001</c:v>
                </c:pt>
                <c:pt idx="51">
                  <c:v>1.8102979648693642</c:v>
                </c:pt>
                <c:pt idx="56">
                  <c:v>1.3757056619634613</c:v>
                </c:pt>
                <c:pt idx="58">
                  <c:v>1.3017871196117976</c:v>
                </c:pt>
                <c:pt idx="59">
                  <c:v>1.2066284928439297</c:v>
                </c:pt>
                <c:pt idx="60">
                  <c:v>1.3386057410661982</c:v>
                </c:pt>
                <c:pt idx="61">
                  <c:v>1.0560123329907503</c:v>
                </c:pt>
                <c:pt idx="62">
                  <c:v>1.1355699161281452</c:v>
                </c:pt>
                <c:pt idx="65">
                  <c:v>1.2970847188007468</c:v>
                </c:pt>
                <c:pt idx="66">
                  <c:v>1.0434501216240721</c:v>
                </c:pt>
                <c:pt idx="67">
                  <c:v>1.3049757929113597</c:v>
                </c:pt>
                <c:pt idx="68">
                  <c:v>1.0465103270303984</c:v>
                </c:pt>
                <c:pt idx="70">
                  <c:v>1.4531404930420213</c:v>
                </c:pt>
                <c:pt idx="71">
                  <c:v>1.4976774193548388</c:v>
                </c:pt>
                <c:pt idx="73">
                  <c:v>1.4202443538724301</c:v>
                </c:pt>
                <c:pt idx="74">
                  <c:v>1.6142215142038641</c:v>
                </c:pt>
                <c:pt idx="75">
                  <c:v>1.6907159555510785</c:v>
                </c:pt>
                <c:pt idx="76">
                  <c:v>1.09172433960425</c:v>
                </c:pt>
                <c:pt idx="78">
                  <c:v>1.4685874556433078</c:v>
                </c:pt>
                <c:pt idx="79">
                  <c:v>1.3227849102573228</c:v>
                </c:pt>
                <c:pt idx="80">
                  <c:v>1.4439083179363117</c:v>
                </c:pt>
                <c:pt idx="81">
                  <c:v>1.5102119693780618</c:v>
                </c:pt>
                <c:pt idx="82">
                  <c:v>1.4962134914059675</c:v>
                </c:pt>
                <c:pt idx="84">
                  <c:v>1.3951365546647498</c:v>
                </c:pt>
                <c:pt idx="85">
                  <c:v>1.3681663926519805</c:v>
                </c:pt>
                <c:pt idx="86">
                  <c:v>1.0678772353735564</c:v>
                </c:pt>
                <c:pt idx="87">
                  <c:v>1.4105144738401807</c:v>
                </c:pt>
                <c:pt idx="89">
                  <c:v>1.2132657689360171</c:v>
                </c:pt>
                <c:pt idx="90">
                  <c:v>1.3437952690777029</c:v>
                </c:pt>
                <c:pt idx="91">
                  <c:v>1.1488598034546107</c:v>
                </c:pt>
                <c:pt idx="92">
                  <c:v>1.1990349692251896</c:v>
                </c:pt>
                <c:pt idx="93">
                  <c:v>1.3461038512292802</c:v>
                </c:pt>
                <c:pt idx="94">
                  <c:v>1.281032470929063</c:v>
                </c:pt>
                <c:pt idx="95">
                  <c:v>1.1468225390582729</c:v>
                </c:pt>
                <c:pt idx="96">
                  <c:v>1.3041929056559869</c:v>
                </c:pt>
                <c:pt idx="97">
                  <c:v>1.5449794889584083</c:v>
                </c:pt>
                <c:pt idx="98">
                  <c:v>1.2570304682378111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9A-4DAE-B025-E98061A25E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59273.2</c:v>
                </c:pt>
                <c:pt idx="2">
                  <c:v>28674.2</c:v>
                </c:pt>
                <c:pt idx="5">
                  <c:v>50756</c:v>
                </c:pt>
                <c:pt idx="7">
                  <c:v>45175.4</c:v>
                </c:pt>
                <c:pt idx="16">
                  <c:v>50302.400000000001</c:v>
                </c:pt>
                <c:pt idx="26">
                  <c:v>50686</c:v>
                </c:pt>
                <c:pt idx="29">
                  <c:v>52547.199999999997</c:v>
                </c:pt>
                <c:pt idx="30">
                  <c:v>47471.8</c:v>
                </c:pt>
                <c:pt idx="31">
                  <c:v>56744.800000000003</c:v>
                </c:pt>
                <c:pt idx="32">
                  <c:v>55877.4</c:v>
                </c:pt>
                <c:pt idx="33">
                  <c:v>65815.399999999994</c:v>
                </c:pt>
                <c:pt idx="34">
                  <c:v>57596.800000000003</c:v>
                </c:pt>
                <c:pt idx="37">
                  <c:v>74308.399999999994</c:v>
                </c:pt>
                <c:pt idx="38">
                  <c:v>38824.199999999997</c:v>
                </c:pt>
                <c:pt idx="40">
                  <c:v>45111.6</c:v>
                </c:pt>
                <c:pt idx="44">
                  <c:v>55730</c:v>
                </c:pt>
                <c:pt idx="46">
                  <c:v>36881.4</c:v>
                </c:pt>
                <c:pt idx="49">
                  <c:v>60434.8</c:v>
                </c:pt>
                <c:pt idx="53">
                  <c:v>56890.8</c:v>
                </c:pt>
                <c:pt idx="54">
                  <c:v>70186.600000000006</c:v>
                </c:pt>
                <c:pt idx="55">
                  <c:v>52057.4</c:v>
                </c:pt>
                <c:pt idx="56">
                  <c:v>40995.800000000003</c:v>
                </c:pt>
                <c:pt idx="58">
                  <c:v>52842.6</c:v>
                </c:pt>
                <c:pt idx="64">
                  <c:v>46814.400000000001</c:v>
                </c:pt>
                <c:pt idx="65">
                  <c:v>57481.8</c:v>
                </c:pt>
                <c:pt idx="70">
                  <c:v>57143</c:v>
                </c:pt>
                <c:pt idx="73">
                  <c:v>46380</c:v>
                </c:pt>
                <c:pt idx="78">
                  <c:v>44902.2</c:v>
                </c:pt>
                <c:pt idx="84">
                  <c:v>37789.4</c:v>
                </c:pt>
                <c:pt idx="89">
                  <c:v>44631.199999999997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1.840865686347287</c:v>
                </c:pt>
                <c:pt idx="2">
                  <c:v>2.2594178739075543</c:v>
                </c:pt>
                <c:pt idx="5">
                  <c:v>2.119828197651509</c:v>
                </c:pt>
                <c:pt idx="7">
                  <c:v>1.9188097947112808</c:v>
                </c:pt>
                <c:pt idx="16">
                  <c:v>2.2508468780813637</c:v>
                </c:pt>
                <c:pt idx="26">
                  <c:v>1.6473385155664286</c:v>
                </c:pt>
                <c:pt idx="29">
                  <c:v>1.9094261920711286</c:v>
                </c:pt>
                <c:pt idx="30">
                  <c:v>2.4207634848478463</c:v>
                </c:pt>
                <c:pt idx="31">
                  <c:v>1.855852871100083</c:v>
                </c:pt>
                <c:pt idx="32">
                  <c:v>2.0931360442683444</c:v>
                </c:pt>
                <c:pt idx="33">
                  <c:v>1.9410806589339276</c:v>
                </c:pt>
                <c:pt idx="34">
                  <c:v>1.982071920662259</c:v>
                </c:pt>
                <c:pt idx="37">
                  <c:v>1.57326762519446</c:v>
                </c:pt>
                <c:pt idx="38">
                  <c:v>1.8885643490400319</c:v>
                </c:pt>
                <c:pt idx="40">
                  <c:v>1.7992046391615462</c:v>
                </c:pt>
                <c:pt idx="44">
                  <c:v>1.9664094742508522</c:v>
                </c:pt>
                <c:pt idx="46">
                  <c:v>2.0324336928641538</c:v>
                </c:pt>
                <c:pt idx="49">
                  <c:v>1.637913917147074</c:v>
                </c:pt>
                <c:pt idx="53">
                  <c:v>1.8528654896749561</c:v>
                </c:pt>
                <c:pt idx="54">
                  <c:v>1.7771910877574921</c:v>
                </c:pt>
                <c:pt idx="55">
                  <c:v>1.8848040816483342</c:v>
                </c:pt>
                <c:pt idx="56">
                  <c:v>2.3488015845525636</c:v>
                </c:pt>
                <c:pt idx="58">
                  <c:v>1.9867493272473347</c:v>
                </c:pt>
                <c:pt idx="64">
                  <c:v>2.0513346320790182</c:v>
                </c:pt>
                <c:pt idx="65">
                  <c:v>1.7280252184169598</c:v>
                </c:pt>
                <c:pt idx="70">
                  <c:v>2.0516598708503229</c:v>
                </c:pt>
                <c:pt idx="73">
                  <c:v>2.0312203536006899</c:v>
                </c:pt>
                <c:pt idx="78">
                  <c:v>2.3492612834115034</c:v>
                </c:pt>
                <c:pt idx="84">
                  <c:v>1.9633812656459217</c:v>
                </c:pt>
                <c:pt idx="89">
                  <c:v>2.1933311226227392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A-4DAE-B025-E98061A2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404160"/>
        <c:axId val="1317196272"/>
      </c:scatterChart>
      <c:valAx>
        <c:axId val="13224041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196272"/>
        <c:crosses val="autoZero"/>
        <c:crossBetween val="midCat"/>
      </c:valAx>
      <c:valAx>
        <c:axId val="131719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40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59683.199999999997</c:v>
                </c:pt>
                <c:pt idx="1">
                  <c:v>51319.6</c:v>
                </c:pt>
                <c:pt idx="2">
                  <c:v>28363.8</c:v>
                </c:pt>
                <c:pt idx="3">
                  <c:v>41033.800000000003</c:v>
                </c:pt>
                <c:pt idx="4">
                  <c:v>54003.6</c:v>
                </c:pt>
                <c:pt idx="5">
                  <c:v>50817.8</c:v>
                </c:pt>
                <c:pt idx="6">
                  <c:v>65451.6</c:v>
                </c:pt>
                <c:pt idx="7">
                  <c:v>45319.4</c:v>
                </c:pt>
                <c:pt idx="8">
                  <c:v>65155.6</c:v>
                </c:pt>
                <c:pt idx="9">
                  <c:v>69935.8</c:v>
                </c:pt>
                <c:pt idx="10">
                  <c:v>87130</c:v>
                </c:pt>
                <c:pt idx="11">
                  <c:v>78599</c:v>
                </c:pt>
                <c:pt idx="12">
                  <c:v>56590.2</c:v>
                </c:pt>
                <c:pt idx="13">
                  <c:v>71450.2</c:v>
                </c:pt>
                <c:pt idx="14">
                  <c:v>37559.4</c:v>
                </c:pt>
                <c:pt idx="15">
                  <c:v>77509.600000000006</c:v>
                </c:pt>
                <c:pt idx="16">
                  <c:v>50296.4</c:v>
                </c:pt>
                <c:pt idx="17">
                  <c:v>89782</c:v>
                </c:pt>
                <c:pt idx="18">
                  <c:v>44136.2</c:v>
                </c:pt>
                <c:pt idx="19">
                  <c:v>74560</c:v>
                </c:pt>
                <c:pt idx="20">
                  <c:v>65483</c:v>
                </c:pt>
                <c:pt idx="21">
                  <c:v>51511.4</c:v>
                </c:pt>
                <c:pt idx="22">
                  <c:v>81000.2</c:v>
                </c:pt>
                <c:pt idx="23">
                  <c:v>70596.2</c:v>
                </c:pt>
                <c:pt idx="24">
                  <c:v>95670.399999999994</c:v>
                </c:pt>
                <c:pt idx="25">
                  <c:v>67979.600000000006</c:v>
                </c:pt>
                <c:pt idx="26">
                  <c:v>50778.6</c:v>
                </c:pt>
                <c:pt idx="27">
                  <c:v>50525.2</c:v>
                </c:pt>
                <c:pt idx="28">
                  <c:v>73881</c:v>
                </c:pt>
                <c:pt idx="29">
                  <c:v>52902.6</c:v>
                </c:pt>
                <c:pt idx="30">
                  <c:v>47917</c:v>
                </c:pt>
                <c:pt idx="31">
                  <c:v>57326.6</c:v>
                </c:pt>
                <c:pt idx="32">
                  <c:v>56293.599999999999</c:v>
                </c:pt>
                <c:pt idx="33">
                  <c:v>65473</c:v>
                </c:pt>
                <c:pt idx="34">
                  <c:v>57855.6</c:v>
                </c:pt>
                <c:pt idx="35">
                  <c:v>55774.6</c:v>
                </c:pt>
                <c:pt idx="36">
                  <c:v>67832.600000000006</c:v>
                </c:pt>
                <c:pt idx="37">
                  <c:v>74657.600000000006</c:v>
                </c:pt>
                <c:pt idx="38">
                  <c:v>38262</c:v>
                </c:pt>
                <c:pt idx="39">
                  <c:v>35905.199999999997</c:v>
                </c:pt>
                <c:pt idx="40">
                  <c:v>45213.4</c:v>
                </c:pt>
                <c:pt idx="41">
                  <c:v>44385.2</c:v>
                </c:pt>
                <c:pt idx="42">
                  <c:v>62850.6</c:v>
                </c:pt>
                <c:pt idx="43">
                  <c:v>88708.6</c:v>
                </c:pt>
                <c:pt idx="44">
                  <c:v>55462.400000000001</c:v>
                </c:pt>
                <c:pt idx="45">
                  <c:v>83424.399999999994</c:v>
                </c:pt>
                <c:pt idx="46">
                  <c:v>37038.800000000003</c:v>
                </c:pt>
                <c:pt idx="47">
                  <c:v>66860.600000000006</c:v>
                </c:pt>
                <c:pt idx="48">
                  <c:v>49192.2</c:v>
                </c:pt>
                <c:pt idx="49">
                  <c:v>60415.4</c:v>
                </c:pt>
                <c:pt idx="50">
                  <c:v>70846.399999999994</c:v>
                </c:pt>
                <c:pt idx="51">
                  <c:v>70201.600000000006</c:v>
                </c:pt>
                <c:pt idx="52">
                  <c:v>47568.6</c:v>
                </c:pt>
                <c:pt idx="53">
                  <c:v>57145.2</c:v>
                </c:pt>
                <c:pt idx="54">
                  <c:v>69859.600000000006</c:v>
                </c:pt>
                <c:pt idx="55">
                  <c:v>52454.6</c:v>
                </c:pt>
                <c:pt idx="56">
                  <c:v>40971.599999999999</c:v>
                </c:pt>
                <c:pt idx="57">
                  <c:v>83229.600000000006</c:v>
                </c:pt>
                <c:pt idx="58">
                  <c:v>52699.6</c:v>
                </c:pt>
                <c:pt idx="59">
                  <c:v>61933.4</c:v>
                </c:pt>
                <c:pt idx="60">
                  <c:v>65613.2</c:v>
                </c:pt>
                <c:pt idx="61">
                  <c:v>69391.399999999994</c:v>
                </c:pt>
                <c:pt idx="62">
                  <c:v>44186.8</c:v>
                </c:pt>
                <c:pt idx="63">
                  <c:v>58156.6</c:v>
                </c:pt>
                <c:pt idx="64">
                  <c:v>46694.6</c:v>
                </c:pt>
                <c:pt idx="65">
                  <c:v>57478.2</c:v>
                </c:pt>
                <c:pt idx="66">
                  <c:v>90797.8</c:v>
                </c:pt>
                <c:pt idx="67">
                  <c:v>64197.4</c:v>
                </c:pt>
                <c:pt idx="68">
                  <c:v>71662.399999999994</c:v>
                </c:pt>
                <c:pt idx="69">
                  <c:v>107372.6</c:v>
                </c:pt>
                <c:pt idx="70">
                  <c:v>56836.4</c:v>
                </c:pt>
                <c:pt idx="71">
                  <c:v>58899.4</c:v>
                </c:pt>
                <c:pt idx="72">
                  <c:v>77335</c:v>
                </c:pt>
                <c:pt idx="73">
                  <c:v>46133.8</c:v>
                </c:pt>
                <c:pt idx="74">
                  <c:v>84368.4</c:v>
                </c:pt>
                <c:pt idx="75">
                  <c:v>44108</c:v>
                </c:pt>
                <c:pt idx="76">
                  <c:v>57041.2</c:v>
                </c:pt>
                <c:pt idx="77">
                  <c:v>101689.2</c:v>
                </c:pt>
                <c:pt idx="78">
                  <c:v>45424.4</c:v>
                </c:pt>
                <c:pt idx="79">
                  <c:v>77069.399999999994</c:v>
                </c:pt>
                <c:pt idx="80">
                  <c:v>51926.8</c:v>
                </c:pt>
                <c:pt idx="81">
                  <c:v>45277.2</c:v>
                </c:pt>
                <c:pt idx="82">
                  <c:v>85945.8</c:v>
                </c:pt>
                <c:pt idx="83">
                  <c:v>86171.4</c:v>
                </c:pt>
                <c:pt idx="84">
                  <c:v>37905.4</c:v>
                </c:pt>
                <c:pt idx="85">
                  <c:v>49477.599999999999</c:v>
                </c:pt>
                <c:pt idx="86">
                  <c:v>51185.599999999999</c:v>
                </c:pt>
                <c:pt idx="87">
                  <c:v>65805.600000000006</c:v>
                </c:pt>
                <c:pt idx="88">
                  <c:v>89178.2</c:v>
                </c:pt>
                <c:pt idx="89">
                  <c:v>44722.400000000001</c:v>
                </c:pt>
                <c:pt idx="90">
                  <c:v>51632.800000000003</c:v>
                </c:pt>
                <c:pt idx="91">
                  <c:v>88288</c:v>
                </c:pt>
                <c:pt idx="92">
                  <c:v>82184.600000000006</c:v>
                </c:pt>
                <c:pt idx="93">
                  <c:v>37637</c:v>
                </c:pt>
                <c:pt idx="94">
                  <c:v>59609.2</c:v>
                </c:pt>
                <c:pt idx="95">
                  <c:v>59907</c:v>
                </c:pt>
                <c:pt idx="96">
                  <c:v>53671</c:v>
                </c:pt>
                <c:pt idx="97">
                  <c:v>82871.199999999997</c:v>
                </c:pt>
                <c:pt idx="98">
                  <c:v>62733.2</c:v>
                </c:pt>
                <c:pt idx="99">
                  <c:v>63616.800000000003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1.8214170821939843</c:v>
                </c:pt>
                <c:pt idx="1">
                  <c:v>1.6255972377025543</c:v>
                </c:pt>
                <c:pt idx="2">
                  <c:v>2.2745541852643156</c:v>
                </c:pt>
                <c:pt idx="3">
                  <c:v>1.2480442951907937</c:v>
                </c:pt>
                <c:pt idx="4">
                  <c:v>1.4659763423179195</c:v>
                </c:pt>
                <c:pt idx="5">
                  <c:v>2.0824592957585728</c:v>
                </c:pt>
                <c:pt idx="6">
                  <c:v>1.6167366420377807</c:v>
                </c:pt>
                <c:pt idx="7">
                  <c:v>1.91995039651893</c:v>
                </c:pt>
                <c:pt idx="8">
                  <c:v>1.4506504429396707</c:v>
                </c:pt>
                <c:pt idx="9">
                  <c:v>1.2202620117307588</c:v>
                </c:pt>
                <c:pt idx="10">
                  <c:v>1.5384023872374613</c:v>
                </c:pt>
                <c:pt idx="11">
                  <c:v>1.0227611038308375</c:v>
                </c:pt>
                <c:pt idx="12">
                  <c:v>1.3580089838876697</c:v>
                </c:pt>
                <c:pt idx="13">
                  <c:v>1.5704224760742447</c:v>
                </c:pt>
                <c:pt idx="14">
                  <c:v>1.5665053222362444</c:v>
                </c:pt>
                <c:pt idx="15">
                  <c:v>1.1772477215725534</c:v>
                </c:pt>
                <c:pt idx="16">
                  <c:v>2.2387089334425525</c:v>
                </c:pt>
                <c:pt idx="17">
                  <c:v>1.565737007417968</c:v>
                </c:pt>
                <c:pt idx="18">
                  <c:v>1.2658996470017809</c:v>
                </c:pt>
                <c:pt idx="19">
                  <c:v>1.5821351931330472</c:v>
                </c:pt>
                <c:pt idx="20">
                  <c:v>1.7457508055525861</c:v>
                </c:pt>
                <c:pt idx="21">
                  <c:v>1.5514623947320398</c:v>
                </c:pt>
                <c:pt idx="22">
                  <c:v>1.7492549401112591</c:v>
                </c:pt>
                <c:pt idx="23">
                  <c:v>1.8319966230476996</c:v>
                </c:pt>
                <c:pt idx="24">
                  <c:v>1.442515135297856</c:v>
                </c:pt>
                <c:pt idx="25">
                  <c:v>1.4967725611801186</c:v>
                </c:pt>
                <c:pt idx="26">
                  <c:v>1.6234397955044055</c:v>
                </c:pt>
                <c:pt idx="27">
                  <c:v>1.3656749503218197</c:v>
                </c:pt>
                <c:pt idx="28">
                  <c:v>1.6032944870805754</c:v>
                </c:pt>
                <c:pt idx="29">
                  <c:v>1.8874119608488051</c:v>
                </c:pt>
                <c:pt idx="30">
                  <c:v>2.4345013252081724</c:v>
                </c:pt>
                <c:pt idx="31">
                  <c:v>1.8338258330338797</c:v>
                </c:pt>
                <c:pt idx="32">
                  <c:v>2.1048751545468756</c:v>
                </c:pt>
                <c:pt idx="33">
                  <c:v>1.9793197195790631</c:v>
                </c:pt>
                <c:pt idx="34">
                  <c:v>1.9732057052385594</c:v>
                </c:pt>
                <c:pt idx="35">
                  <c:v>1.260591738891897</c:v>
                </c:pt>
                <c:pt idx="36">
                  <c:v>1.1503908150358382</c:v>
                </c:pt>
                <c:pt idx="37">
                  <c:v>1.5664178864576412</c:v>
                </c:pt>
                <c:pt idx="38">
                  <c:v>1.9338769536354607</c:v>
                </c:pt>
                <c:pt idx="39">
                  <c:v>1.3266880563261032</c:v>
                </c:pt>
                <c:pt idx="40">
                  <c:v>1.8267593235633683</c:v>
                </c:pt>
                <c:pt idx="41">
                  <c:v>1.4042518677396971</c:v>
                </c:pt>
                <c:pt idx="42">
                  <c:v>1.3930336385014623</c:v>
                </c:pt>
                <c:pt idx="43">
                  <c:v>1.0660071289593116</c:v>
                </c:pt>
                <c:pt idx="44">
                  <c:v>1.9797556542810986</c:v>
                </c:pt>
                <c:pt idx="45">
                  <c:v>1.6478152674757027</c:v>
                </c:pt>
                <c:pt idx="46">
                  <c:v>2.0237966672786372</c:v>
                </c:pt>
                <c:pt idx="47">
                  <c:v>1.3321597472951183</c:v>
                </c:pt>
                <c:pt idx="48">
                  <c:v>1.6703867686340519</c:v>
                </c:pt>
                <c:pt idx="49">
                  <c:v>1.6384233159095196</c:v>
                </c:pt>
                <c:pt idx="50">
                  <c:v>1.1336920436324218</c:v>
                </c:pt>
                <c:pt idx="51">
                  <c:v>1.5965732974747013</c:v>
                </c:pt>
                <c:pt idx="52">
                  <c:v>1.7997586643289902</c:v>
                </c:pt>
                <c:pt idx="53">
                  <c:v>1.844616870708301</c:v>
                </c:pt>
                <c:pt idx="54">
                  <c:v>1.7862255151761532</c:v>
                </c:pt>
                <c:pt idx="55">
                  <c:v>1.8696739656769854</c:v>
                </c:pt>
                <c:pt idx="56">
                  <c:v>2.326587196985229</c:v>
                </c:pt>
                <c:pt idx="57">
                  <c:v>1.3685155281294155</c:v>
                </c:pt>
                <c:pt idx="58">
                  <c:v>1.9658593234104245</c:v>
                </c:pt>
                <c:pt idx="59">
                  <c:v>1.3196110660806608</c:v>
                </c:pt>
                <c:pt idx="60">
                  <c:v>1.214999420848244</c:v>
                </c:pt>
                <c:pt idx="61">
                  <c:v>1.3237375236700804</c:v>
                </c:pt>
                <c:pt idx="62">
                  <c:v>1.0626024061484425</c:v>
                </c:pt>
                <c:pt idx="63">
                  <c:v>1.1358126162808693</c:v>
                </c:pt>
                <c:pt idx="64">
                  <c:v>2.0565975508945362</c:v>
                </c:pt>
                <c:pt idx="65">
                  <c:v>1.7028195037422884</c:v>
                </c:pt>
                <c:pt idx="66">
                  <c:v>1.2948992156197616</c:v>
                </c:pt>
                <c:pt idx="67">
                  <c:v>1.0397150040344312</c:v>
                </c:pt>
                <c:pt idx="68">
                  <c:v>1.3036683114157495</c:v>
                </c:pt>
                <c:pt idx="69">
                  <c:v>1.0503424523574916</c:v>
                </c:pt>
                <c:pt idx="70">
                  <c:v>2.0817996917468382</c:v>
                </c:pt>
                <c:pt idx="71">
                  <c:v>1.4437328733399661</c:v>
                </c:pt>
                <c:pt idx="72">
                  <c:v>1.5012736794465638</c:v>
                </c:pt>
                <c:pt idx="73">
                  <c:v>2.0385270669227333</c:v>
                </c:pt>
                <c:pt idx="74">
                  <c:v>1.3904732103488986</c:v>
                </c:pt>
                <c:pt idx="75">
                  <c:v>1.6167815362292555</c:v>
                </c:pt>
                <c:pt idx="76">
                  <c:v>1.7069065868179492</c:v>
                </c:pt>
                <c:pt idx="77">
                  <c:v>1.0875294524885633</c:v>
                </c:pt>
                <c:pt idx="78">
                  <c:v>2.2894743794084236</c:v>
                </c:pt>
                <c:pt idx="79">
                  <c:v>1.4756570052446238</c:v>
                </c:pt>
                <c:pt idx="80">
                  <c:v>1.2782994523059383</c:v>
                </c:pt>
                <c:pt idx="81">
                  <c:v>1.469900965607414</c:v>
                </c:pt>
                <c:pt idx="82">
                  <c:v>1.4927314656446271</c:v>
                </c:pt>
                <c:pt idx="83">
                  <c:v>1.4858526146726176</c:v>
                </c:pt>
                <c:pt idx="84">
                  <c:v>1.9555261255652228</c:v>
                </c:pt>
                <c:pt idx="85">
                  <c:v>1.3808066680679743</c:v>
                </c:pt>
                <c:pt idx="86">
                  <c:v>1.3595425275858837</c:v>
                </c:pt>
                <c:pt idx="87">
                  <c:v>1.0581470270007416</c:v>
                </c:pt>
                <c:pt idx="88">
                  <c:v>1.4166018152418416</c:v>
                </c:pt>
                <c:pt idx="89">
                  <c:v>2.2074843926086256</c:v>
                </c:pt>
                <c:pt idx="90">
                  <c:v>1.2071202801320091</c:v>
                </c:pt>
                <c:pt idx="91">
                  <c:v>1.3470686843059079</c:v>
                </c:pt>
                <c:pt idx="92">
                  <c:v>1.1504953482769278</c:v>
                </c:pt>
                <c:pt idx="93">
                  <c:v>1.2143369556553392</c:v>
                </c:pt>
                <c:pt idx="94">
                  <c:v>1.3881917556350363</c:v>
                </c:pt>
                <c:pt idx="95">
                  <c:v>1.2820371575942711</c:v>
                </c:pt>
                <c:pt idx="96">
                  <c:v>1.1251700173277934</c:v>
                </c:pt>
                <c:pt idx="97">
                  <c:v>1.292125611792758</c:v>
                </c:pt>
                <c:pt idx="98">
                  <c:v>1.5477291131330779</c:v>
                </c:pt>
                <c:pt idx="99">
                  <c:v>1.2715194728436514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E-4FE0-8EF5-F4D6B8450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653200"/>
        <c:axId val="1317155920"/>
      </c:scatterChart>
      <c:valAx>
        <c:axId val="13116532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155920"/>
        <c:crosses val="autoZero"/>
        <c:crossBetween val="midCat"/>
      </c:valAx>
      <c:valAx>
        <c:axId val="131715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65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3">
                  <c:v>41033.800000000003</c:v>
                </c:pt>
                <c:pt idx="4">
                  <c:v>54003.6</c:v>
                </c:pt>
                <c:pt idx="12">
                  <c:v>56590.2</c:v>
                </c:pt>
                <c:pt idx="18">
                  <c:v>44136.2</c:v>
                </c:pt>
                <c:pt idx="21">
                  <c:v>51511.4</c:v>
                </c:pt>
                <c:pt idx="27">
                  <c:v>50525.2</c:v>
                </c:pt>
                <c:pt idx="35">
                  <c:v>55774.6</c:v>
                </c:pt>
                <c:pt idx="39">
                  <c:v>35905.199999999997</c:v>
                </c:pt>
                <c:pt idx="62">
                  <c:v>44186.8</c:v>
                </c:pt>
                <c:pt idx="63">
                  <c:v>58156.6</c:v>
                </c:pt>
                <c:pt idx="71">
                  <c:v>58899.4</c:v>
                </c:pt>
                <c:pt idx="80">
                  <c:v>51926.8</c:v>
                </c:pt>
                <c:pt idx="81">
                  <c:v>45277.2</c:v>
                </c:pt>
                <c:pt idx="85">
                  <c:v>49477.599999999999</c:v>
                </c:pt>
                <c:pt idx="86">
                  <c:v>51185.599999999999</c:v>
                </c:pt>
                <c:pt idx="90">
                  <c:v>51632.800000000003</c:v>
                </c:pt>
                <c:pt idx="93">
                  <c:v>37637</c:v>
                </c:pt>
                <c:pt idx="94">
                  <c:v>59609.2</c:v>
                </c:pt>
                <c:pt idx="95">
                  <c:v>59907</c:v>
                </c:pt>
                <c:pt idx="96">
                  <c:v>53671</c:v>
                </c:pt>
              </c:numCache>
            </c:numRef>
          </c:xVal>
          <c:yVal>
            <c:numRef>
              <c:f>State030!$AA$5:$AA$101</c:f>
              <c:numCache>
                <c:formatCode>General</c:formatCode>
                <c:ptCount val="97"/>
                <c:pt idx="0">
                  <c:v>1.2480442951907937</c:v>
                </c:pt>
                <c:pt idx="1">
                  <c:v>1.4659763423179195</c:v>
                </c:pt>
                <c:pt idx="9">
                  <c:v>1.3580089838876697</c:v>
                </c:pt>
                <c:pt idx="15">
                  <c:v>1.2658996470017809</c:v>
                </c:pt>
                <c:pt idx="18">
                  <c:v>1.5514623947320398</c:v>
                </c:pt>
                <c:pt idx="24">
                  <c:v>1.3656749503218197</c:v>
                </c:pt>
                <c:pt idx="32">
                  <c:v>1.260591738891897</c:v>
                </c:pt>
                <c:pt idx="36">
                  <c:v>1.3266880563261032</c:v>
                </c:pt>
                <c:pt idx="59">
                  <c:v>1.0626024061484425</c:v>
                </c:pt>
                <c:pt idx="60">
                  <c:v>1.1358126162808693</c:v>
                </c:pt>
                <c:pt idx="68">
                  <c:v>1.4437328733399661</c:v>
                </c:pt>
                <c:pt idx="77">
                  <c:v>1.2782994523059383</c:v>
                </c:pt>
                <c:pt idx="78">
                  <c:v>1.469900965607414</c:v>
                </c:pt>
                <c:pt idx="82">
                  <c:v>1.3808066680679743</c:v>
                </c:pt>
                <c:pt idx="83">
                  <c:v>1.3595425275858837</c:v>
                </c:pt>
                <c:pt idx="87">
                  <c:v>1.2071202801320091</c:v>
                </c:pt>
                <c:pt idx="90">
                  <c:v>1.2143369556553392</c:v>
                </c:pt>
                <c:pt idx="91">
                  <c:v>1.3881917556350363</c:v>
                </c:pt>
                <c:pt idx="92">
                  <c:v>1.2820371575942711</c:v>
                </c:pt>
                <c:pt idx="93">
                  <c:v>1.1251700173277934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E-4A68-BBF9-6FA8234EC1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8">
                  <c:v>65155.6</c:v>
                </c:pt>
                <c:pt idx="9">
                  <c:v>69935.8</c:v>
                </c:pt>
                <c:pt idx="11">
                  <c:v>78599</c:v>
                </c:pt>
                <c:pt idx="15">
                  <c:v>77509.600000000006</c:v>
                </c:pt>
                <c:pt idx="24">
                  <c:v>95670.399999999994</c:v>
                </c:pt>
                <c:pt idx="25">
                  <c:v>67979.600000000006</c:v>
                </c:pt>
                <c:pt idx="36">
                  <c:v>67832.600000000006</c:v>
                </c:pt>
                <c:pt idx="42">
                  <c:v>62850.6</c:v>
                </c:pt>
                <c:pt idx="43">
                  <c:v>88708.6</c:v>
                </c:pt>
                <c:pt idx="47">
                  <c:v>66860.600000000006</c:v>
                </c:pt>
                <c:pt idx="50">
                  <c:v>70846.399999999994</c:v>
                </c:pt>
                <c:pt idx="57">
                  <c:v>83229.600000000006</c:v>
                </c:pt>
                <c:pt idx="59">
                  <c:v>61933.4</c:v>
                </c:pt>
                <c:pt idx="60">
                  <c:v>65613.2</c:v>
                </c:pt>
                <c:pt idx="61">
                  <c:v>69391.399999999994</c:v>
                </c:pt>
                <c:pt idx="66">
                  <c:v>90797.8</c:v>
                </c:pt>
                <c:pt idx="67">
                  <c:v>64197.4</c:v>
                </c:pt>
                <c:pt idx="68">
                  <c:v>71662.399999999994</c:v>
                </c:pt>
                <c:pt idx="69">
                  <c:v>107372.6</c:v>
                </c:pt>
                <c:pt idx="74">
                  <c:v>84368.4</c:v>
                </c:pt>
                <c:pt idx="77">
                  <c:v>101689.2</c:v>
                </c:pt>
                <c:pt idx="79">
                  <c:v>77069.399999999994</c:v>
                </c:pt>
                <c:pt idx="82">
                  <c:v>85945.8</c:v>
                </c:pt>
                <c:pt idx="83">
                  <c:v>86171.4</c:v>
                </c:pt>
                <c:pt idx="87">
                  <c:v>65805.600000000006</c:v>
                </c:pt>
                <c:pt idx="88">
                  <c:v>89178.2</c:v>
                </c:pt>
                <c:pt idx="91">
                  <c:v>88288</c:v>
                </c:pt>
                <c:pt idx="92">
                  <c:v>82184.600000000006</c:v>
                </c:pt>
                <c:pt idx="97">
                  <c:v>82871.199999999997</c:v>
                </c:pt>
                <c:pt idx="99">
                  <c:v>63616.800000000003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8">
                  <c:v>1.4506504429396707</c:v>
                </c:pt>
                <c:pt idx="9">
                  <c:v>1.2202620117307588</c:v>
                </c:pt>
                <c:pt idx="11">
                  <c:v>1.0227611038308375</c:v>
                </c:pt>
                <c:pt idx="15">
                  <c:v>1.1772477215725534</c:v>
                </c:pt>
                <c:pt idx="24">
                  <c:v>1.442515135297856</c:v>
                </c:pt>
                <c:pt idx="25">
                  <c:v>1.4967725611801186</c:v>
                </c:pt>
                <c:pt idx="36">
                  <c:v>1.1503908150358382</c:v>
                </c:pt>
                <c:pt idx="42">
                  <c:v>1.3930336385014623</c:v>
                </c:pt>
                <c:pt idx="43">
                  <c:v>1.0660071289593116</c:v>
                </c:pt>
                <c:pt idx="47">
                  <c:v>1.3321597472951183</c:v>
                </c:pt>
                <c:pt idx="50">
                  <c:v>1.1336920436324218</c:v>
                </c:pt>
                <c:pt idx="57">
                  <c:v>1.3685155281294155</c:v>
                </c:pt>
                <c:pt idx="59">
                  <c:v>1.3196110660806608</c:v>
                </c:pt>
                <c:pt idx="60">
                  <c:v>1.214999420848244</c:v>
                </c:pt>
                <c:pt idx="61">
                  <c:v>1.3237375236700804</c:v>
                </c:pt>
                <c:pt idx="66">
                  <c:v>1.2948992156197616</c:v>
                </c:pt>
                <c:pt idx="67">
                  <c:v>1.0397150040344312</c:v>
                </c:pt>
                <c:pt idx="68">
                  <c:v>1.3036683114157495</c:v>
                </c:pt>
                <c:pt idx="69">
                  <c:v>1.0503424523574916</c:v>
                </c:pt>
                <c:pt idx="74">
                  <c:v>1.3904732103488986</c:v>
                </c:pt>
                <c:pt idx="77">
                  <c:v>1.0875294524885633</c:v>
                </c:pt>
                <c:pt idx="79">
                  <c:v>1.4756570052446238</c:v>
                </c:pt>
                <c:pt idx="82">
                  <c:v>1.4927314656446271</c:v>
                </c:pt>
                <c:pt idx="83">
                  <c:v>1.4858526146726176</c:v>
                </c:pt>
                <c:pt idx="87">
                  <c:v>1.0581470270007416</c:v>
                </c:pt>
                <c:pt idx="88">
                  <c:v>1.4166018152418416</c:v>
                </c:pt>
                <c:pt idx="91">
                  <c:v>1.3470686843059079</c:v>
                </c:pt>
                <c:pt idx="92">
                  <c:v>1.1504953482769278</c:v>
                </c:pt>
                <c:pt idx="97">
                  <c:v>1.292125611792758</c:v>
                </c:pt>
                <c:pt idx="99">
                  <c:v>1.2715194728436514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EE-4A68-BBF9-6FA8234EC1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51319.6</c:v>
                </c:pt>
                <c:pt idx="2">
                  <c:v>28363.8</c:v>
                </c:pt>
                <c:pt idx="5">
                  <c:v>50817.8</c:v>
                </c:pt>
                <c:pt idx="7">
                  <c:v>45319.4</c:v>
                </c:pt>
                <c:pt idx="14">
                  <c:v>37559.4</c:v>
                </c:pt>
                <c:pt idx="16">
                  <c:v>50296.4</c:v>
                </c:pt>
                <c:pt idx="26">
                  <c:v>50778.6</c:v>
                </c:pt>
                <c:pt idx="29">
                  <c:v>52902.6</c:v>
                </c:pt>
                <c:pt idx="30">
                  <c:v>47917</c:v>
                </c:pt>
                <c:pt idx="31">
                  <c:v>57326.6</c:v>
                </c:pt>
                <c:pt idx="32">
                  <c:v>56293.599999999999</c:v>
                </c:pt>
                <c:pt idx="34">
                  <c:v>57855.6</c:v>
                </c:pt>
                <c:pt idx="38">
                  <c:v>38262</c:v>
                </c:pt>
                <c:pt idx="40">
                  <c:v>45213.4</c:v>
                </c:pt>
                <c:pt idx="41">
                  <c:v>44385.2</c:v>
                </c:pt>
                <c:pt idx="44">
                  <c:v>55462.400000000001</c:v>
                </c:pt>
                <c:pt idx="46">
                  <c:v>37038.800000000003</c:v>
                </c:pt>
                <c:pt idx="48">
                  <c:v>49192.2</c:v>
                </c:pt>
                <c:pt idx="52">
                  <c:v>47568.6</c:v>
                </c:pt>
                <c:pt idx="53">
                  <c:v>57145.2</c:v>
                </c:pt>
                <c:pt idx="55">
                  <c:v>52454.6</c:v>
                </c:pt>
                <c:pt idx="56">
                  <c:v>40971.599999999999</c:v>
                </c:pt>
                <c:pt idx="58">
                  <c:v>52699.6</c:v>
                </c:pt>
                <c:pt idx="64">
                  <c:v>46694.6</c:v>
                </c:pt>
                <c:pt idx="65">
                  <c:v>57478.2</c:v>
                </c:pt>
                <c:pt idx="70">
                  <c:v>56836.4</c:v>
                </c:pt>
                <c:pt idx="73">
                  <c:v>46133.8</c:v>
                </c:pt>
                <c:pt idx="75">
                  <c:v>44108</c:v>
                </c:pt>
                <c:pt idx="78">
                  <c:v>45424.4</c:v>
                </c:pt>
                <c:pt idx="84">
                  <c:v>37905.4</c:v>
                </c:pt>
                <c:pt idx="89">
                  <c:v>44722.400000000001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1.6255972377025543</c:v>
                </c:pt>
                <c:pt idx="2">
                  <c:v>2.2745541852643156</c:v>
                </c:pt>
                <c:pt idx="5">
                  <c:v>2.0824592957585728</c:v>
                </c:pt>
                <c:pt idx="7">
                  <c:v>1.91995039651893</c:v>
                </c:pt>
                <c:pt idx="14">
                  <c:v>1.5665053222362444</c:v>
                </c:pt>
                <c:pt idx="16">
                  <c:v>2.2387089334425525</c:v>
                </c:pt>
                <c:pt idx="26">
                  <c:v>1.6234397955044055</c:v>
                </c:pt>
                <c:pt idx="29">
                  <c:v>1.8874119608488051</c:v>
                </c:pt>
                <c:pt idx="30">
                  <c:v>2.4345013252081724</c:v>
                </c:pt>
                <c:pt idx="31">
                  <c:v>1.8338258330338797</c:v>
                </c:pt>
                <c:pt idx="32">
                  <c:v>2.1048751545468756</c:v>
                </c:pt>
                <c:pt idx="34">
                  <c:v>1.9732057052385594</c:v>
                </c:pt>
                <c:pt idx="38">
                  <c:v>1.9338769536354607</c:v>
                </c:pt>
                <c:pt idx="40">
                  <c:v>1.8267593235633683</c:v>
                </c:pt>
                <c:pt idx="41">
                  <c:v>1.4042518677396971</c:v>
                </c:pt>
                <c:pt idx="44">
                  <c:v>1.9797556542810986</c:v>
                </c:pt>
                <c:pt idx="46">
                  <c:v>2.0237966672786372</c:v>
                </c:pt>
                <c:pt idx="48">
                  <c:v>1.6703867686340519</c:v>
                </c:pt>
                <c:pt idx="52">
                  <c:v>1.7997586643289902</c:v>
                </c:pt>
                <c:pt idx="53">
                  <c:v>1.844616870708301</c:v>
                </c:pt>
                <c:pt idx="55">
                  <c:v>1.8696739656769854</c:v>
                </c:pt>
                <c:pt idx="56">
                  <c:v>2.326587196985229</c:v>
                </c:pt>
                <c:pt idx="58">
                  <c:v>1.9658593234104245</c:v>
                </c:pt>
                <c:pt idx="64">
                  <c:v>2.0565975508945362</c:v>
                </c:pt>
                <c:pt idx="65">
                  <c:v>1.7028195037422884</c:v>
                </c:pt>
                <c:pt idx="70">
                  <c:v>2.0817996917468382</c:v>
                </c:pt>
                <c:pt idx="73">
                  <c:v>2.0385270669227333</c:v>
                </c:pt>
                <c:pt idx="75">
                  <c:v>1.6167815362292555</c:v>
                </c:pt>
                <c:pt idx="78">
                  <c:v>2.2894743794084236</c:v>
                </c:pt>
                <c:pt idx="84">
                  <c:v>1.9555261255652228</c:v>
                </c:pt>
                <c:pt idx="89">
                  <c:v>2.2074843926086256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EE-4A68-BBF9-6FA8234EC1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59683.199999999997</c:v>
                </c:pt>
                <c:pt idx="6">
                  <c:v>65451.6</c:v>
                </c:pt>
                <c:pt idx="10">
                  <c:v>87130</c:v>
                </c:pt>
                <c:pt idx="13">
                  <c:v>71450.2</c:v>
                </c:pt>
                <c:pt idx="17">
                  <c:v>89782</c:v>
                </c:pt>
                <c:pt idx="19">
                  <c:v>74560</c:v>
                </c:pt>
                <c:pt idx="20">
                  <c:v>65483</c:v>
                </c:pt>
                <c:pt idx="22">
                  <c:v>81000.2</c:v>
                </c:pt>
                <c:pt idx="23">
                  <c:v>70596.2</c:v>
                </c:pt>
                <c:pt idx="28">
                  <c:v>73881</c:v>
                </c:pt>
                <c:pt idx="33">
                  <c:v>65473</c:v>
                </c:pt>
                <c:pt idx="37">
                  <c:v>74657.600000000006</c:v>
                </c:pt>
                <c:pt idx="45">
                  <c:v>83424.399999999994</c:v>
                </c:pt>
                <c:pt idx="49">
                  <c:v>60415.4</c:v>
                </c:pt>
                <c:pt idx="51">
                  <c:v>70201.600000000006</c:v>
                </c:pt>
                <c:pt idx="54">
                  <c:v>69859.600000000006</c:v>
                </c:pt>
                <c:pt idx="72">
                  <c:v>77335</c:v>
                </c:pt>
                <c:pt idx="76">
                  <c:v>57041.2</c:v>
                </c:pt>
                <c:pt idx="98">
                  <c:v>62733.2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1.8214170821939843</c:v>
                </c:pt>
                <c:pt idx="6">
                  <c:v>1.6167366420377807</c:v>
                </c:pt>
                <c:pt idx="10">
                  <c:v>1.5384023872374613</c:v>
                </c:pt>
                <c:pt idx="13">
                  <c:v>1.5704224760742447</c:v>
                </c:pt>
                <c:pt idx="17">
                  <c:v>1.565737007417968</c:v>
                </c:pt>
                <c:pt idx="19">
                  <c:v>1.5821351931330472</c:v>
                </c:pt>
                <c:pt idx="20">
                  <c:v>1.7457508055525861</c:v>
                </c:pt>
                <c:pt idx="22">
                  <c:v>1.7492549401112591</c:v>
                </c:pt>
                <c:pt idx="23">
                  <c:v>1.8319966230476996</c:v>
                </c:pt>
                <c:pt idx="28">
                  <c:v>1.6032944870805754</c:v>
                </c:pt>
                <c:pt idx="33">
                  <c:v>1.9793197195790631</c:v>
                </c:pt>
                <c:pt idx="37">
                  <c:v>1.5664178864576412</c:v>
                </c:pt>
                <c:pt idx="45">
                  <c:v>1.6478152674757027</c:v>
                </c:pt>
                <c:pt idx="49">
                  <c:v>1.6384233159095196</c:v>
                </c:pt>
                <c:pt idx="51">
                  <c:v>1.5965732974747013</c:v>
                </c:pt>
                <c:pt idx="54">
                  <c:v>1.7862255151761532</c:v>
                </c:pt>
                <c:pt idx="72">
                  <c:v>1.5012736794465638</c:v>
                </c:pt>
                <c:pt idx="76">
                  <c:v>1.7069065868179492</c:v>
                </c:pt>
                <c:pt idx="98">
                  <c:v>1.5477291131330779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EE-4A68-BBF9-6FA8234EC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529888"/>
        <c:axId val="1317163824"/>
      </c:scatterChart>
      <c:valAx>
        <c:axId val="1305529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163824"/>
        <c:crosses val="autoZero"/>
        <c:crossBetween val="midCat"/>
      </c:valAx>
      <c:valAx>
        <c:axId val="131716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52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51319.6</c:v>
                </c:pt>
                <c:pt idx="3">
                  <c:v>41033.800000000003</c:v>
                </c:pt>
                <c:pt idx="4">
                  <c:v>54003.6</c:v>
                </c:pt>
                <c:pt idx="6">
                  <c:v>65451.6</c:v>
                </c:pt>
                <c:pt idx="8">
                  <c:v>65155.6</c:v>
                </c:pt>
                <c:pt idx="9">
                  <c:v>69935.8</c:v>
                </c:pt>
                <c:pt idx="10">
                  <c:v>87130</c:v>
                </c:pt>
                <c:pt idx="11">
                  <c:v>78599</c:v>
                </c:pt>
                <c:pt idx="12">
                  <c:v>56590.2</c:v>
                </c:pt>
                <c:pt idx="13">
                  <c:v>71450.2</c:v>
                </c:pt>
                <c:pt idx="14">
                  <c:v>37559.4</c:v>
                </c:pt>
                <c:pt idx="15">
                  <c:v>77509.600000000006</c:v>
                </c:pt>
                <c:pt idx="17">
                  <c:v>89782</c:v>
                </c:pt>
                <c:pt idx="18">
                  <c:v>44136.2</c:v>
                </c:pt>
                <c:pt idx="19">
                  <c:v>74560</c:v>
                </c:pt>
                <c:pt idx="20">
                  <c:v>65483</c:v>
                </c:pt>
                <c:pt idx="21">
                  <c:v>51511.4</c:v>
                </c:pt>
                <c:pt idx="22">
                  <c:v>81000.2</c:v>
                </c:pt>
                <c:pt idx="23">
                  <c:v>70596.2</c:v>
                </c:pt>
                <c:pt idx="24">
                  <c:v>95670.399999999994</c:v>
                </c:pt>
                <c:pt idx="25">
                  <c:v>67979.600000000006</c:v>
                </c:pt>
                <c:pt idx="27">
                  <c:v>50525.2</c:v>
                </c:pt>
                <c:pt idx="28">
                  <c:v>73881</c:v>
                </c:pt>
                <c:pt idx="35">
                  <c:v>55774.6</c:v>
                </c:pt>
                <c:pt idx="36">
                  <c:v>67832.600000000006</c:v>
                </c:pt>
                <c:pt idx="39">
                  <c:v>35905.199999999997</c:v>
                </c:pt>
                <c:pt idx="41">
                  <c:v>44385.2</c:v>
                </c:pt>
                <c:pt idx="42">
                  <c:v>62850.6</c:v>
                </c:pt>
                <c:pt idx="43">
                  <c:v>88708.6</c:v>
                </c:pt>
                <c:pt idx="45">
                  <c:v>83424.399999999994</c:v>
                </c:pt>
                <c:pt idx="47">
                  <c:v>66860.600000000006</c:v>
                </c:pt>
                <c:pt idx="48">
                  <c:v>49192.2</c:v>
                </c:pt>
                <c:pt idx="50">
                  <c:v>70846.399999999994</c:v>
                </c:pt>
                <c:pt idx="51">
                  <c:v>70201.600000000006</c:v>
                </c:pt>
                <c:pt idx="52">
                  <c:v>47568.6</c:v>
                </c:pt>
                <c:pt idx="57">
                  <c:v>83229.600000000006</c:v>
                </c:pt>
                <c:pt idx="59">
                  <c:v>61933.4</c:v>
                </c:pt>
                <c:pt idx="60">
                  <c:v>65613.2</c:v>
                </c:pt>
                <c:pt idx="61">
                  <c:v>69391.399999999994</c:v>
                </c:pt>
                <c:pt idx="62">
                  <c:v>44186.8</c:v>
                </c:pt>
                <c:pt idx="63">
                  <c:v>58156.6</c:v>
                </c:pt>
                <c:pt idx="66">
                  <c:v>90797.8</c:v>
                </c:pt>
                <c:pt idx="67">
                  <c:v>64197.4</c:v>
                </c:pt>
                <c:pt idx="68">
                  <c:v>71662.399999999994</c:v>
                </c:pt>
                <c:pt idx="69">
                  <c:v>107372.6</c:v>
                </c:pt>
                <c:pt idx="71">
                  <c:v>58899.4</c:v>
                </c:pt>
                <c:pt idx="72">
                  <c:v>77335</c:v>
                </c:pt>
                <c:pt idx="74">
                  <c:v>84368.4</c:v>
                </c:pt>
                <c:pt idx="75">
                  <c:v>44108</c:v>
                </c:pt>
                <c:pt idx="76">
                  <c:v>57041.2</c:v>
                </c:pt>
                <c:pt idx="77">
                  <c:v>101689.2</c:v>
                </c:pt>
                <c:pt idx="79">
                  <c:v>77069.399999999994</c:v>
                </c:pt>
                <c:pt idx="80">
                  <c:v>51926.8</c:v>
                </c:pt>
                <c:pt idx="81">
                  <c:v>45277.2</c:v>
                </c:pt>
                <c:pt idx="82">
                  <c:v>85945.8</c:v>
                </c:pt>
                <c:pt idx="83">
                  <c:v>86171.4</c:v>
                </c:pt>
                <c:pt idx="85">
                  <c:v>49477.599999999999</c:v>
                </c:pt>
                <c:pt idx="86">
                  <c:v>51185.599999999999</c:v>
                </c:pt>
                <c:pt idx="87">
                  <c:v>65805.600000000006</c:v>
                </c:pt>
                <c:pt idx="88">
                  <c:v>89178.2</c:v>
                </c:pt>
                <c:pt idx="90">
                  <c:v>51632.800000000003</c:v>
                </c:pt>
                <c:pt idx="91">
                  <c:v>88288</c:v>
                </c:pt>
                <c:pt idx="92">
                  <c:v>82184.600000000006</c:v>
                </c:pt>
                <c:pt idx="93">
                  <c:v>37637</c:v>
                </c:pt>
                <c:pt idx="94">
                  <c:v>59609.2</c:v>
                </c:pt>
                <c:pt idx="95">
                  <c:v>59907</c:v>
                </c:pt>
                <c:pt idx="96">
                  <c:v>53671</c:v>
                </c:pt>
                <c:pt idx="97">
                  <c:v>82871.199999999997</c:v>
                </c:pt>
                <c:pt idx="98">
                  <c:v>62733.2</c:v>
                </c:pt>
                <c:pt idx="99">
                  <c:v>63616.800000000003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1.6255972377025543</c:v>
                </c:pt>
                <c:pt idx="2">
                  <c:v>1.2480442951907937</c:v>
                </c:pt>
                <c:pt idx="3">
                  <c:v>1.4659763423179195</c:v>
                </c:pt>
                <c:pt idx="5">
                  <c:v>1.6167366420377807</c:v>
                </c:pt>
                <c:pt idx="7">
                  <c:v>1.4506504429396707</c:v>
                </c:pt>
                <c:pt idx="8">
                  <c:v>1.2202620117307588</c:v>
                </c:pt>
                <c:pt idx="9">
                  <c:v>1.5384023872374613</c:v>
                </c:pt>
                <c:pt idx="10">
                  <c:v>1.0227611038308375</c:v>
                </c:pt>
                <c:pt idx="11">
                  <c:v>1.3580089838876697</c:v>
                </c:pt>
                <c:pt idx="12">
                  <c:v>1.5704224760742447</c:v>
                </c:pt>
                <c:pt idx="13">
                  <c:v>1.5665053222362444</c:v>
                </c:pt>
                <c:pt idx="14">
                  <c:v>1.1772477215725534</c:v>
                </c:pt>
                <c:pt idx="16">
                  <c:v>1.565737007417968</c:v>
                </c:pt>
                <c:pt idx="17">
                  <c:v>1.2658996470017809</c:v>
                </c:pt>
                <c:pt idx="18">
                  <c:v>1.5821351931330472</c:v>
                </c:pt>
                <c:pt idx="19">
                  <c:v>1.7457508055525861</c:v>
                </c:pt>
                <c:pt idx="20">
                  <c:v>1.5514623947320398</c:v>
                </c:pt>
                <c:pt idx="21">
                  <c:v>1.7492549401112591</c:v>
                </c:pt>
                <c:pt idx="22">
                  <c:v>1.8319966230476996</c:v>
                </c:pt>
                <c:pt idx="23">
                  <c:v>1.442515135297856</c:v>
                </c:pt>
                <c:pt idx="24">
                  <c:v>1.4967725611801186</c:v>
                </c:pt>
                <c:pt idx="26">
                  <c:v>1.3656749503218197</c:v>
                </c:pt>
                <c:pt idx="27">
                  <c:v>1.6032944870805754</c:v>
                </c:pt>
                <c:pt idx="34">
                  <c:v>1.260591738891897</c:v>
                </c:pt>
                <c:pt idx="35">
                  <c:v>1.1503908150358382</c:v>
                </c:pt>
                <c:pt idx="38">
                  <c:v>1.3266880563261032</c:v>
                </c:pt>
                <c:pt idx="40">
                  <c:v>1.4042518677396971</c:v>
                </c:pt>
                <c:pt idx="41">
                  <c:v>1.3930336385014623</c:v>
                </c:pt>
                <c:pt idx="42">
                  <c:v>1.0660071289593116</c:v>
                </c:pt>
                <c:pt idx="44">
                  <c:v>1.6478152674757027</c:v>
                </c:pt>
                <c:pt idx="46">
                  <c:v>1.3321597472951183</c:v>
                </c:pt>
                <c:pt idx="47">
                  <c:v>1.6703867686340519</c:v>
                </c:pt>
                <c:pt idx="49">
                  <c:v>1.1336920436324218</c:v>
                </c:pt>
                <c:pt idx="50">
                  <c:v>1.5965732974747013</c:v>
                </c:pt>
                <c:pt idx="51">
                  <c:v>1.7997586643289902</c:v>
                </c:pt>
                <c:pt idx="56">
                  <c:v>1.3685155281294155</c:v>
                </c:pt>
                <c:pt idx="58">
                  <c:v>1.3196110660806608</c:v>
                </c:pt>
                <c:pt idx="59">
                  <c:v>1.214999420848244</c:v>
                </c:pt>
                <c:pt idx="60">
                  <c:v>1.3237375236700804</c:v>
                </c:pt>
                <c:pt idx="61">
                  <c:v>1.0626024061484425</c:v>
                </c:pt>
                <c:pt idx="62">
                  <c:v>1.1358126162808693</c:v>
                </c:pt>
                <c:pt idx="65">
                  <c:v>1.2948992156197616</c:v>
                </c:pt>
                <c:pt idx="66">
                  <c:v>1.0397150040344312</c:v>
                </c:pt>
                <c:pt idx="67">
                  <c:v>1.3036683114157495</c:v>
                </c:pt>
                <c:pt idx="68">
                  <c:v>1.0503424523574916</c:v>
                </c:pt>
                <c:pt idx="70">
                  <c:v>1.4437328733399661</c:v>
                </c:pt>
                <c:pt idx="71">
                  <c:v>1.5012736794465638</c:v>
                </c:pt>
                <c:pt idx="73">
                  <c:v>1.3904732103488986</c:v>
                </c:pt>
                <c:pt idx="74">
                  <c:v>1.6167815362292555</c:v>
                </c:pt>
                <c:pt idx="75">
                  <c:v>1.7069065868179492</c:v>
                </c:pt>
                <c:pt idx="76">
                  <c:v>1.0875294524885633</c:v>
                </c:pt>
                <c:pt idx="78">
                  <c:v>1.4756570052446238</c:v>
                </c:pt>
                <c:pt idx="79">
                  <c:v>1.2782994523059383</c:v>
                </c:pt>
                <c:pt idx="80">
                  <c:v>1.469900965607414</c:v>
                </c:pt>
                <c:pt idx="81">
                  <c:v>1.4927314656446271</c:v>
                </c:pt>
                <c:pt idx="82">
                  <c:v>1.4858526146726176</c:v>
                </c:pt>
                <c:pt idx="84">
                  <c:v>1.3808066680679743</c:v>
                </c:pt>
                <c:pt idx="85">
                  <c:v>1.3595425275858837</c:v>
                </c:pt>
                <c:pt idx="86">
                  <c:v>1.0581470270007416</c:v>
                </c:pt>
                <c:pt idx="87">
                  <c:v>1.4166018152418416</c:v>
                </c:pt>
                <c:pt idx="89">
                  <c:v>1.2071202801320091</c:v>
                </c:pt>
                <c:pt idx="90">
                  <c:v>1.3470686843059079</c:v>
                </c:pt>
                <c:pt idx="91">
                  <c:v>1.1504953482769278</c:v>
                </c:pt>
                <c:pt idx="92">
                  <c:v>1.2143369556553392</c:v>
                </c:pt>
                <c:pt idx="93">
                  <c:v>1.3881917556350363</c:v>
                </c:pt>
                <c:pt idx="94">
                  <c:v>1.2820371575942711</c:v>
                </c:pt>
                <c:pt idx="95">
                  <c:v>1.1251700173277934</c:v>
                </c:pt>
                <c:pt idx="96">
                  <c:v>1.292125611792758</c:v>
                </c:pt>
                <c:pt idx="97">
                  <c:v>1.5477291131330779</c:v>
                </c:pt>
                <c:pt idx="98">
                  <c:v>1.2715194728436514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F0-430A-B1ED-5417211DEE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59683.199999999997</c:v>
                </c:pt>
                <c:pt idx="2">
                  <c:v>28363.8</c:v>
                </c:pt>
                <c:pt idx="5">
                  <c:v>50817.8</c:v>
                </c:pt>
                <c:pt idx="7">
                  <c:v>45319.4</c:v>
                </c:pt>
                <c:pt idx="16">
                  <c:v>50296.4</c:v>
                </c:pt>
                <c:pt idx="26">
                  <c:v>50778.6</c:v>
                </c:pt>
                <c:pt idx="29">
                  <c:v>52902.6</c:v>
                </c:pt>
                <c:pt idx="30">
                  <c:v>47917</c:v>
                </c:pt>
                <c:pt idx="31">
                  <c:v>57326.6</c:v>
                </c:pt>
                <c:pt idx="32">
                  <c:v>56293.599999999999</c:v>
                </c:pt>
                <c:pt idx="33">
                  <c:v>65473</c:v>
                </c:pt>
                <c:pt idx="34">
                  <c:v>57855.6</c:v>
                </c:pt>
                <c:pt idx="37">
                  <c:v>74657.600000000006</c:v>
                </c:pt>
                <c:pt idx="38">
                  <c:v>38262</c:v>
                </c:pt>
                <c:pt idx="40">
                  <c:v>45213.4</c:v>
                </c:pt>
                <c:pt idx="44">
                  <c:v>55462.400000000001</c:v>
                </c:pt>
                <c:pt idx="46">
                  <c:v>37038.800000000003</c:v>
                </c:pt>
                <c:pt idx="49">
                  <c:v>60415.4</c:v>
                </c:pt>
                <c:pt idx="53">
                  <c:v>57145.2</c:v>
                </c:pt>
                <c:pt idx="54">
                  <c:v>69859.600000000006</c:v>
                </c:pt>
                <c:pt idx="55">
                  <c:v>52454.6</c:v>
                </c:pt>
                <c:pt idx="56">
                  <c:v>40971.599999999999</c:v>
                </c:pt>
                <c:pt idx="58">
                  <c:v>52699.6</c:v>
                </c:pt>
                <c:pt idx="64">
                  <c:v>46694.6</c:v>
                </c:pt>
                <c:pt idx="65">
                  <c:v>57478.2</c:v>
                </c:pt>
                <c:pt idx="70">
                  <c:v>56836.4</c:v>
                </c:pt>
                <c:pt idx="73">
                  <c:v>46133.8</c:v>
                </c:pt>
                <c:pt idx="78">
                  <c:v>45424.4</c:v>
                </c:pt>
                <c:pt idx="84">
                  <c:v>37905.4</c:v>
                </c:pt>
                <c:pt idx="89">
                  <c:v>44722.400000000001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1.8214170821939843</c:v>
                </c:pt>
                <c:pt idx="2">
                  <c:v>2.2745541852643156</c:v>
                </c:pt>
                <c:pt idx="5">
                  <c:v>2.0824592957585728</c:v>
                </c:pt>
                <c:pt idx="7">
                  <c:v>1.91995039651893</c:v>
                </c:pt>
                <c:pt idx="16">
                  <c:v>2.2387089334425525</c:v>
                </c:pt>
                <c:pt idx="26">
                  <c:v>1.6234397955044055</c:v>
                </c:pt>
                <c:pt idx="29">
                  <c:v>1.8874119608488051</c:v>
                </c:pt>
                <c:pt idx="30">
                  <c:v>2.4345013252081724</c:v>
                </c:pt>
                <c:pt idx="31">
                  <c:v>1.8338258330338797</c:v>
                </c:pt>
                <c:pt idx="32">
                  <c:v>2.1048751545468756</c:v>
                </c:pt>
                <c:pt idx="33">
                  <c:v>1.9793197195790631</c:v>
                </c:pt>
                <c:pt idx="34">
                  <c:v>1.9732057052385594</c:v>
                </c:pt>
                <c:pt idx="37">
                  <c:v>1.5664178864576412</c:v>
                </c:pt>
                <c:pt idx="38">
                  <c:v>1.9338769536354607</c:v>
                </c:pt>
                <c:pt idx="40">
                  <c:v>1.8267593235633683</c:v>
                </c:pt>
                <c:pt idx="44">
                  <c:v>1.9797556542810986</c:v>
                </c:pt>
                <c:pt idx="46">
                  <c:v>2.0237966672786372</c:v>
                </c:pt>
                <c:pt idx="49">
                  <c:v>1.6384233159095196</c:v>
                </c:pt>
                <c:pt idx="53">
                  <c:v>1.844616870708301</c:v>
                </c:pt>
                <c:pt idx="54">
                  <c:v>1.7862255151761532</c:v>
                </c:pt>
                <c:pt idx="55">
                  <c:v>1.8696739656769854</c:v>
                </c:pt>
                <c:pt idx="56">
                  <c:v>2.326587196985229</c:v>
                </c:pt>
                <c:pt idx="58">
                  <c:v>1.9658593234104245</c:v>
                </c:pt>
                <c:pt idx="64">
                  <c:v>2.0565975508945362</c:v>
                </c:pt>
                <c:pt idx="65">
                  <c:v>1.7028195037422884</c:v>
                </c:pt>
                <c:pt idx="70">
                  <c:v>2.0817996917468382</c:v>
                </c:pt>
                <c:pt idx="73">
                  <c:v>2.0385270669227333</c:v>
                </c:pt>
                <c:pt idx="78">
                  <c:v>2.2894743794084236</c:v>
                </c:pt>
                <c:pt idx="84">
                  <c:v>1.9555261255652228</c:v>
                </c:pt>
                <c:pt idx="89">
                  <c:v>2.2074843926086256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F0-430A-B1ED-5417211DE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362960"/>
        <c:axId val="1317183376"/>
      </c:scatterChart>
      <c:valAx>
        <c:axId val="13223629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183376"/>
        <c:crosses val="autoZero"/>
        <c:crossBetween val="midCat"/>
      </c:valAx>
      <c:valAx>
        <c:axId val="131718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36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59754.8</c:v>
                </c:pt>
                <c:pt idx="1">
                  <c:v>51934.6</c:v>
                </c:pt>
                <c:pt idx="2">
                  <c:v>28709.8</c:v>
                </c:pt>
                <c:pt idx="3">
                  <c:v>41073</c:v>
                </c:pt>
                <c:pt idx="4">
                  <c:v>54285</c:v>
                </c:pt>
                <c:pt idx="5">
                  <c:v>50784.800000000003</c:v>
                </c:pt>
                <c:pt idx="6">
                  <c:v>65415.199999999997</c:v>
                </c:pt>
                <c:pt idx="7">
                  <c:v>45820.6</c:v>
                </c:pt>
                <c:pt idx="8">
                  <c:v>64907.199999999997</c:v>
                </c:pt>
                <c:pt idx="9">
                  <c:v>69779.8</c:v>
                </c:pt>
                <c:pt idx="10">
                  <c:v>87089.2</c:v>
                </c:pt>
                <c:pt idx="11">
                  <c:v>78480.800000000003</c:v>
                </c:pt>
                <c:pt idx="12">
                  <c:v>57536</c:v>
                </c:pt>
                <c:pt idx="13">
                  <c:v>71638.8</c:v>
                </c:pt>
                <c:pt idx="14">
                  <c:v>37572.199999999997</c:v>
                </c:pt>
                <c:pt idx="15">
                  <c:v>77459.8</c:v>
                </c:pt>
                <c:pt idx="16">
                  <c:v>49998</c:v>
                </c:pt>
                <c:pt idx="17">
                  <c:v>89929.8</c:v>
                </c:pt>
                <c:pt idx="18">
                  <c:v>43832</c:v>
                </c:pt>
                <c:pt idx="19">
                  <c:v>73861</c:v>
                </c:pt>
                <c:pt idx="20">
                  <c:v>65675.600000000006</c:v>
                </c:pt>
                <c:pt idx="21">
                  <c:v>51167.199999999997</c:v>
                </c:pt>
                <c:pt idx="22">
                  <c:v>81852.2</c:v>
                </c:pt>
                <c:pt idx="23">
                  <c:v>70324.2</c:v>
                </c:pt>
                <c:pt idx="24">
                  <c:v>95537.600000000006</c:v>
                </c:pt>
                <c:pt idx="25">
                  <c:v>67873.8</c:v>
                </c:pt>
                <c:pt idx="26">
                  <c:v>50222.400000000001</c:v>
                </c:pt>
                <c:pt idx="27">
                  <c:v>50818.8</c:v>
                </c:pt>
                <c:pt idx="28">
                  <c:v>73457.399999999994</c:v>
                </c:pt>
                <c:pt idx="29">
                  <c:v>53089</c:v>
                </c:pt>
                <c:pt idx="30">
                  <c:v>48065.4</c:v>
                </c:pt>
                <c:pt idx="31">
                  <c:v>57368.4</c:v>
                </c:pt>
                <c:pt idx="32">
                  <c:v>55707.4</c:v>
                </c:pt>
                <c:pt idx="33">
                  <c:v>66159.8</c:v>
                </c:pt>
                <c:pt idx="34">
                  <c:v>58096</c:v>
                </c:pt>
                <c:pt idx="35">
                  <c:v>56092.800000000003</c:v>
                </c:pt>
                <c:pt idx="36">
                  <c:v>67986.399999999994</c:v>
                </c:pt>
                <c:pt idx="37">
                  <c:v>74355.600000000006</c:v>
                </c:pt>
                <c:pt idx="38">
                  <c:v>37435.800000000003</c:v>
                </c:pt>
                <c:pt idx="39">
                  <c:v>35785.800000000003</c:v>
                </c:pt>
                <c:pt idx="40">
                  <c:v>45276.800000000003</c:v>
                </c:pt>
                <c:pt idx="41">
                  <c:v>43651.199999999997</c:v>
                </c:pt>
                <c:pt idx="42">
                  <c:v>62756.6</c:v>
                </c:pt>
                <c:pt idx="43">
                  <c:v>87983.8</c:v>
                </c:pt>
                <c:pt idx="44">
                  <c:v>55675.8</c:v>
                </c:pt>
                <c:pt idx="45">
                  <c:v>83340</c:v>
                </c:pt>
                <c:pt idx="46">
                  <c:v>37036.6</c:v>
                </c:pt>
                <c:pt idx="47">
                  <c:v>66587.600000000006</c:v>
                </c:pt>
                <c:pt idx="48">
                  <c:v>48692.800000000003</c:v>
                </c:pt>
                <c:pt idx="49">
                  <c:v>60686.2</c:v>
                </c:pt>
                <c:pt idx="50">
                  <c:v>70793.2</c:v>
                </c:pt>
                <c:pt idx="51">
                  <c:v>69805.2</c:v>
                </c:pt>
                <c:pt idx="52">
                  <c:v>46849</c:v>
                </c:pt>
                <c:pt idx="53">
                  <c:v>56841.8</c:v>
                </c:pt>
                <c:pt idx="54">
                  <c:v>70633</c:v>
                </c:pt>
                <c:pt idx="55">
                  <c:v>52414.6</c:v>
                </c:pt>
                <c:pt idx="56">
                  <c:v>40899.599999999999</c:v>
                </c:pt>
                <c:pt idx="57">
                  <c:v>82835</c:v>
                </c:pt>
                <c:pt idx="58">
                  <c:v>52764.4</c:v>
                </c:pt>
                <c:pt idx="59">
                  <c:v>61838.8</c:v>
                </c:pt>
                <c:pt idx="60">
                  <c:v>65514.6</c:v>
                </c:pt>
                <c:pt idx="61">
                  <c:v>69198.399999999994</c:v>
                </c:pt>
                <c:pt idx="62">
                  <c:v>43752.2</c:v>
                </c:pt>
                <c:pt idx="63">
                  <c:v>57990.2</c:v>
                </c:pt>
                <c:pt idx="64">
                  <c:v>45960.800000000003</c:v>
                </c:pt>
                <c:pt idx="65">
                  <c:v>57923.6</c:v>
                </c:pt>
                <c:pt idx="66">
                  <c:v>89750.8</c:v>
                </c:pt>
                <c:pt idx="67">
                  <c:v>64346.6</c:v>
                </c:pt>
                <c:pt idx="68">
                  <c:v>72674</c:v>
                </c:pt>
                <c:pt idx="69">
                  <c:v>107880.2</c:v>
                </c:pt>
                <c:pt idx="70">
                  <c:v>56621.8</c:v>
                </c:pt>
                <c:pt idx="71">
                  <c:v>59052</c:v>
                </c:pt>
                <c:pt idx="72">
                  <c:v>77200.800000000003</c:v>
                </c:pt>
                <c:pt idx="73">
                  <c:v>45997.4</c:v>
                </c:pt>
                <c:pt idx="74">
                  <c:v>84361.600000000006</c:v>
                </c:pt>
                <c:pt idx="75">
                  <c:v>44089.8</c:v>
                </c:pt>
                <c:pt idx="76">
                  <c:v>57396.6</c:v>
                </c:pt>
                <c:pt idx="77">
                  <c:v>101428.2</c:v>
                </c:pt>
                <c:pt idx="78">
                  <c:v>45896.4</c:v>
                </c:pt>
                <c:pt idx="79">
                  <c:v>77894.8</c:v>
                </c:pt>
                <c:pt idx="80">
                  <c:v>51209.8</c:v>
                </c:pt>
                <c:pt idx="81">
                  <c:v>45444.2</c:v>
                </c:pt>
                <c:pt idx="82">
                  <c:v>85899.8</c:v>
                </c:pt>
                <c:pt idx="83">
                  <c:v>86091.8</c:v>
                </c:pt>
                <c:pt idx="84">
                  <c:v>37373.800000000003</c:v>
                </c:pt>
                <c:pt idx="85">
                  <c:v>49177</c:v>
                </c:pt>
                <c:pt idx="86">
                  <c:v>51295</c:v>
                </c:pt>
                <c:pt idx="87">
                  <c:v>65677.8</c:v>
                </c:pt>
                <c:pt idx="88">
                  <c:v>89174</c:v>
                </c:pt>
                <c:pt idx="89">
                  <c:v>45080.6</c:v>
                </c:pt>
                <c:pt idx="90">
                  <c:v>51454.2</c:v>
                </c:pt>
                <c:pt idx="91">
                  <c:v>88047.4</c:v>
                </c:pt>
                <c:pt idx="92">
                  <c:v>81743.8</c:v>
                </c:pt>
                <c:pt idx="93">
                  <c:v>38273.800000000003</c:v>
                </c:pt>
                <c:pt idx="94">
                  <c:v>59751.199999999997</c:v>
                </c:pt>
                <c:pt idx="95">
                  <c:v>59558.6</c:v>
                </c:pt>
                <c:pt idx="96">
                  <c:v>53986</c:v>
                </c:pt>
                <c:pt idx="97">
                  <c:v>82935.199999999997</c:v>
                </c:pt>
                <c:pt idx="98">
                  <c:v>62561.4</c:v>
                </c:pt>
                <c:pt idx="99">
                  <c:v>63009.599999999999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1.8174272192359442</c:v>
                </c:pt>
                <c:pt idx="1">
                  <c:v>1.5988762790124502</c:v>
                </c:pt>
                <c:pt idx="2">
                  <c:v>2.2467937777344322</c:v>
                </c:pt>
                <c:pt idx="3">
                  <c:v>1.2468531638789473</c:v>
                </c:pt>
                <c:pt idx="4">
                  <c:v>1.4543243990052501</c:v>
                </c:pt>
                <c:pt idx="5">
                  <c:v>2.0821387501772182</c:v>
                </c:pt>
                <c:pt idx="6">
                  <c:v>1.6009887610219031</c:v>
                </c:pt>
                <c:pt idx="7">
                  <c:v>1.8676097650401784</c:v>
                </c:pt>
                <c:pt idx="8">
                  <c:v>1.4552314689279464</c:v>
                </c:pt>
                <c:pt idx="9">
                  <c:v>1.2223881409806276</c:v>
                </c:pt>
                <c:pt idx="10">
                  <c:v>1.5497214350344246</c:v>
                </c:pt>
                <c:pt idx="11">
                  <c:v>1.0277163331668382</c:v>
                </c:pt>
                <c:pt idx="12">
                  <c:v>1.34375</c:v>
                </c:pt>
                <c:pt idx="13">
                  <c:v>1.5663020597776622</c:v>
                </c:pt>
                <c:pt idx="14">
                  <c:v>1.5513863973895594</c:v>
                </c:pt>
                <c:pt idx="15">
                  <c:v>1.178650086883777</c:v>
                </c:pt>
                <c:pt idx="16">
                  <c:v>2.2571502860114405</c:v>
                </c:pt>
                <c:pt idx="17">
                  <c:v>1.5631192330017414</c:v>
                </c:pt>
                <c:pt idx="18">
                  <c:v>1.2707839021719292</c:v>
                </c:pt>
                <c:pt idx="19">
                  <c:v>1.6040264821759791</c:v>
                </c:pt>
                <c:pt idx="20">
                  <c:v>1.7425192917917764</c:v>
                </c:pt>
                <c:pt idx="21">
                  <c:v>1.5616058725120781</c:v>
                </c:pt>
                <c:pt idx="22">
                  <c:v>1.7149813932918114</c:v>
                </c:pt>
                <c:pt idx="23">
                  <c:v>1.8464340867013063</c:v>
                </c:pt>
                <c:pt idx="24">
                  <c:v>1.4501934316960023</c:v>
                </c:pt>
                <c:pt idx="25">
                  <c:v>1.4808364936102001</c:v>
                </c:pt>
                <c:pt idx="26">
                  <c:v>1.6338924463984197</c:v>
                </c:pt>
                <c:pt idx="27">
                  <c:v>1.3576471699449808</c:v>
                </c:pt>
                <c:pt idx="28">
                  <c:v>1.6126353505569215</c:v>
                </c:pt>
                <c:pt idx="29">
                  <c:v>1.8711785869012414</c:v>
                </c:pt>
                <c:pt idx="30">
                  <c:v>2.4375122229295916</c:v>
                </c:pt>
                <c:pt idx="31">
                  <c:v>1.8224144302438277</c:v>
                </c:pt>
                <c:pt idx="32">
                  <c:v>2.1404337664295947</c:v>
                </c:pt>
                <c:pt idx="33">
                  <c:v>1.9653173074888375</c:v>
                </c:pt>
                <c:pt idx="34">
                  <c:v>1.9650406224180665</c:v>
                </c:pt>
                <c:pt idx="35">
                  <c:v>1.2524245535968965</c:v>
                </c:pt>
                <c:pt idx="36">
                  <c:v>1.1416106750761918</c:v>
                </c:pt>
                <c:pt idx="37">
                  <c:v>1.5864978562475454</c:v>
                </c:pt>
                <c:pt idx="38">
                  <c:v>1.9913291555142403</c:v>
                </c:pt>
                <c:pt idx="39">
                  <c:v>1.3176734906024177</c:v>
                </c:pt>
                <c:pt idx="40">
                  <c:v>1.8208663156406812</c:v>
                </c:pt>
                <c:pt idx="41">
                  <c:v>1.4278645260611393</c:v>
                </c:pt>
                <c:pt idx="42">
                  <c:v>1.3845555686573205</c:v>
                </c:pt>
                <c:pt idx="43">
                  <c:v>1.0735158063188905</c:v>
                </c:pt>
                <c:pt idx="44">
                  <c:v>2.0032940703142117</c:v>
                </c:pt>
                <c:pt idx="45">
                  <c:v>1.6566234701223903</c:v>
                </c:pt>
                <c:pt idx="46">
                  <c:v>2.0238628815820028</c:v>
                </c:pt>
                <c:pt idx="47">
                  <c:v>1.3376814902474334</c:v>
                </c:pt>
                <c:pt idx="48">
                  <c:v>1.6929402293562907</c:v>
                </c:pt>
                <c:pt idx="49">
                  <c:v>1.6113383273297719</c:v>
                </c:pt>
                <c:pt idx="50">
                  <c:v>1.1339224671296113</c:v>
                </c:pt>
                <c:pt idx="51">
                  <c:v>1.6343051807028703</c:v>
                </c:pt>
                <c:pt idx="52">
                  <c:v>1.8275950393818439</c:v>
                </c:pt>
                <c:pt idx="53">
                  <c:v>1.8542868100587946</c:v>
                </c:pt>
                <c:pt idx="54">
                  <c:v>1.767601546019566</c:v>
                </c:pt>
                <c:pt idx="55">
                  <c:v>1.868906754988114</c:v>
                </c:pt>
                <c:pt idx="56">
                  <c:v>2.3392404815695018</c:v>
                </c:pt>
                <c:pt idx="57">
                  <c:v>1.3758676887788979</c:v>
                </c:pt>
                <c:pt idx="58">
                  <c:v>1.985808613383266</c:v>
                </c:pt>
                <c:pt idx="59">
                  <c:v>1.3216297858302555</c:v>
                </c:pt>
                <c:pt idx="60">
                  <c:v>1.2188122952746412</c:v>
                </c:pt>
                <c:pt idx="61">
                  <c:v>1.3272561215288217</c:v>
                </c:pt>
                <c:pt idx="62">
                  <c:v>1.0727460561983169</c:v>
                </c:pt>
                <c:pt idx="63">
                  <c:v>1.1390200413173261</c:v>
                </c:pt>
                <c:pt idx="64">
                  <c:v>2.0874092705087812</c:v>
                </c:pt>
                <c:pt idx="65">
                  <c:v>1.695750954705854</c:v>
                </c:pt>
                <c:pt idx="66">
                  <c:v>1.309871332623219</c:v>
                </c:pt>
                <c:pt idx="67">
                  <c:v>1.0373508468201895</c:v>
                </c:pt>
                <c:pt idx="68">
                  <c:v>1.2781737622808707</c:v>
                </c:pt>
                <c:pt idx="69">
                  <c:v>1.041562770554745</c:v>
                </c:pt>
                <c:pt idx="70">
                  <c:v>2.1033241613654106</c:v>
                </c:pt>
                <c:pt idx="71">
                  <c:v>1.4400189663347558</c:v>
                </c:pt>
                <c:pt idx="72">
                  <c:v>1.50414244411975</c:v>
                </c:pt>
                <c:pt idx="73">
                  <c:v>2.0445720845091242</c:v>
                </c:pt>
                <c:pt idx="74">
                  <c:v>1.3727809809202289</c:v>
                </c:pt>
                <c:pt idx="75">
                  <c:v>1.6174035718011874</c:v>
                </c:pt>
                <c:pt idx="76">
                  <c:v>1.7036026524219205</c:v>
                </c:pt>
                <c:pt idx="77">
                  <c:v>1.1097899795126012</c:v>
                </c:pt>
                <c:pt idx="78">
                  <c:v>2.2717468036708759</c:v>
                </c:pt>
                <c:pt idx="79">
                  <c:v>1.4600204378212667</c:v>
                </c:pt>
                <c:pt idx="80">
                  <c:v>1.2946350112673746</c:v>
                </c:pt>
                <c:pt idx="81">
                  <c:v>1.4402277958463348</c:v>
                </c:pt>
                <c:pt idx="82">
                  <c:v>1.4907950891620236</c:v>
                </c:pt>
                <c:pt idx="83">
                  <c:v>1.4862042610329904</c:v>
                </c:pt>
                <c:pt idx="84">
                  <c:v>1.9814147878995445</c:v>
                </c:pt>
                <c:pt idx="85">
                  <c:v>1.3913008113549017</c:v>
                </c:pt>
                <c:pt idx="86">
                  <c:v>1.3497611853007117</c:v>
                </c:pt>
                <c:pt idx="87">
                  <c:v>1.033636936681801</c:v>
                </c:pt>
                <c:pt idx="88">
                  <c:v>1.4166909637338239</c:v>
                </c:pt>
                <c:pt idx="89">
                  <c:v>2.1540751454062281</c:v>
                </c:pt>
                <c:pt idx="90">
                  <c:v>1.2109604269427958</c:v>
                </c:pt>
                <c:pt idx="91">
                  <c:v>1.3635950635680327</c:v>
                </c:pt>
                <c:pt idx="92">
                  <c:v>1.1566014792559192</c:v>
                </c:pt>
                <c:pt idx="93">
                  <c:v>1.1963797689280917</c:v>
                </c:pt>
                <c:pt idx="94">
                  <c:v>1.3976455702981698</c:v>
                </c:pt>
                <c:pt idx="95">
                  <c:v>1.277095163418885</c:v>
                </c:pt>
                <c:pt idx="96">
                  <c:v>1.1079909606194198</c:v>
                </c:pt>
                <c:pt idx="97">
                  <c:v>1.3139053140283017</c:v>
                </c:pt>
                <c:pt idx="98">
                  <c:v>1.5453298679377379</c:v>
                </c:pt>
                <c:pt idx="99">
                  <c:v>1.3048487849470558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C-4070-B4A5-5D401E3FD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629200"/>
        <c:axId val="1310830496"/>
      </c:scatterChart>
      <c:valAx>
        <c:axId val="13116292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30496"/>
        <c:crosses val="autoZero"/>
        <c:crossBetween val="midCat"/>
      </c:valAx>
      <c:valAx>
        <c:axId val="131083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62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3">
                  <c:v>41073</c:v>
                </c:pt>
                <c:pt idx="4">
                  <c:v>54285</c:v>
                </c:pt>
                <c:pt idx="12">
                  <c:v>57536</c:v>
                </c:pt>
                <c:pt idx="18">
                  <c:v>43832</c:v>
                </c:pt>
                <c:pt idx="21">
                  <c:v>51167.199999999997</c:v>
                </c:pt>
                <c:pt idx="27">
                  <c:v>50818.8</c:v>
                </c:pt>
                <c:pt idx="35">
                  <c:v>56092.800000000003</c:v>
                </c:pt>
                <c:pt idx="39">
                  <c:v>35785.800000000003</c:v>
                </c:pt>
                <c:pt idx="62">
                  <c:v>43752.2</c:v>
                </c:pt>
                <c:pt idx="63">
                  <c:v>57990.2</c:v>
                </c:pt>
                <c:pt idx="71">
                  <c:v>59052</c:v>
                </c:pt>
                <c:pt idx="80">
                  <c:v>51209.8</c:v>
                </c:pt>
                <c:pt idx="81">
                  <c:v>45444.2</c:v>
                </c:pt>
                <c:pt idx="85">
                  <c:v>49177</c:v>
                </c:pt>
                <c:pt idx="86">
                  <c:v>51295</c:v>
                </c:pt>
                <c:pt idx="90">
                  <c:v>51454.2</c:v>
                </c:pt>
                <c:pt idx="93">
                  <c:v>38273.800000000003</c:v>
                </c:pt>
                <c:pt idx="94">
                  <c:v>59751.199999999997</c:v>
                </c:pt>
                <c:pt idx="95">
                  <c:v>59558.6</c:v>
                </c:pt>
                <c:pt idx="96">
                  <c:v>53986</c:v>
                </c:pt>
              </c:numCache>
            </c:numRef>
          </c:xVal>
          <c:yVal>
            <c:numRef>
              <c:f>State029!$AA$5:$AA$101</c:f>
              <c:numCache>
                <c:formatCode>General</c:formatCode>
                <c:ptCount val="97"/>
                <c:pt idx="0">
                  <c:v>1.2468531638789473</c:v>
                </c:pt>
                <c:pt idx="1">
                  <c:v>1.4543243990052501</c:v>
                </c:pt>
                <c:pt idx="9">
                  <c:v>1.34375</c:v>
                </c:pt>
                <c:pt idx="15">
                  <c:v>1.2707839021719292</c:v>
                </c:pt>
                <c:pt idx="18">
                  <c:v>1.5616058725120781</c:v>
                </c:pt>
                <c:pt idx="24">
                  <c:v>1.3576471699449808</c:v>
                </c:pt>
                <c:pt idx="32">
                  <c:v>1.2524245535968965</c:v>
                </c:pt>
                <c:pt idx="36">
                  <c:v>1.3176734906024177</c:v>
                </c:pt>
                <c:pt idx="59">
                  <c:v>1.0727460561983169</c:v>
                </c:pt>
                <c:pt idx="60">
                  <c:v>1.1390200413173261</c:v>
                </c:pt>
                <c:pt idx="68">
                  <c:v>1.4400189663347558</c:v>
                </c:pt>
                <c:pt idx="77">
                  <c:v>1.2946350112673746</c:v>
                </c:pt>
                <c:pt idx="78">
                  <c:v>1.4402277958463348</c:v>
                </c:pt>
                <c:pt idx="82">
                  <c:v>1.3913008113549017</c:v>
                </c:pt>
                <c:pt idx="83">
                  <c:v>1.3497611853007117</c:v>
                </c:pt>
                <c:pt idx="87">
                  <c:v>1.2109604269427958</c:v>
                </c:pt>
                <c:pt idx="90">
                  <c:v>1.1963797689280917</c:v>
                </c:pt>
                <c:pt idx="91">
                  <c:v>1.3976455702981698</c:v>
                </c:pt>
                <c:pt idx="92">
                  <c:v>1.277095163418885</c:v>
                </c:pt>
                <c:pt idx="93">
                  <c:v>1.1079909606194198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2-46C7-AEDC-E066CA9161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8">
                  <c:v>64907.199999999997</c:v>
                </c:pt>
                <c:pt idx="9">
                  <c:v>69779.8</c:v>
                </c:pt>
                <c:pt idx="11">
                  <c:v>78480.800000000003</c:v>
                </c:pt>
                <c:pt idx="15">
                  <c:v>77459.8</c:v>
                </c:pt>
                <c:pt idx="24">
                  <c:v>95537.600000000006</c:v>
                </c:pt>
                <c:pt idx="25">
                  <c:v>67873.8</c:v>
                </c:pt>
                <c:pt idx="36">
                  <c:v>67986.399999999994</c:v>
                </c:pt>
                <c:pt idx="42">
                  <c:v>62756.6</c:v>
                </c:pt>
                <c:pt idx="43">
                  <c:v>87983.8</c:v>
                </c:pt>
                <c:pt idx="47">
                  <c:v>66587.600000000006</c:v>
                </c:pt>
                <c:pt idx="50">
                  <c:v>70793.2</c:v>
                </c:pt>
                <c:pt idx="57">
                  <c:v>82835</c:v>
                </c:pt>
                <c:pt idx="59">
                  <c:v>61838.8</c:v>
                </c:pt>
                <c:pt idx="60">
                  <c:v>65514.6</c:v>
                </c:pt>
                <c:pt idx="61">
                  <c:v>69198.399999999994</c:v>
                </c:pt>
                <c:pt idx="66">
                  <c:v>89750.8</c:v>
                </c:pt>
                <c:pt idx="67">
                  <c:v>64346.6</c:v>
                </c:pt>
                <c:pt idx="68">
                  <c:v>72674</c:v>
                </c:pt>
                <c:pt idx="69">
                  <c:v>107880.2</c:v>
                </c:pt>
                <c:pt idx="74">
                  <c:v>84361.600000000006</c:v>
                </c:pt>
                <c:pt idx="77">
                  <c:v>101428.2</c:v>
                </c:pt>
                <c:pt idx="79">
                  <c:v>77894.8</c:v>
                </c:pt>
                <c:pt idx="82">
                  <c:v>85899.8</c:v>
                </c:pt>
                <c:pt idx="83">
                  <c:v>86091.8</c:v>
                </c:pt>
                <c:pt idx="87">
                  <c:v>65677.8</c:v>
                </c:pt>
                <c:pt idx="88">
                  <c:v>89174</c:v>
                </c:pt>
                <c:pt idx="91">
                  <c:v>88047.4</c:v>
                </c:pt>
                <c:pt idx="92">
                  <c:v>81743.8</c:v>
                </c:pt>
                <c:pt idx="97">
                  <c:v>82935.199999999997</c:v>
                </c:pt>
                <c:pt idx="99">
                  <c:v>63009.599999999999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8">
                  <c:v>1.4552314689279464</c:v>
                </c:pt>
                <c:pt idx="9">
                  <c:v>1.2223881409806276</c:v>
                </c:pt>
                <c:pt idx="11">
                  <c:v>1.0277163331668382</c:v>
                </c:pt>
                <c:pt idx="15">
                  <c:v>1.178650086883777</c:v>
                </c:pt>
                <c:pt idx="24">
                  <c:v>1.4501934316960023</c:v>
                </c:pt>
                <c:pt idx="25">
                  <c:v>1.4808364936102001</c:v>
                </c:pt>
                <c:pt idx="36">
                  <c:v>1.1416106750761918</c:v>
                </c:pt>
                <c:pt idx="42">
                  <c:v>1.3845555686573205</c:v>
                </c:pt>
                <c:pt idx="43">
                  <c:v>1.0735158063188905</c:v>
                </c:pt>
                <c:pt idx="47">
                  <c:v>1.3376814902474334</c:v>
                </c:pt>
                <c:pt idx="50">
                  <c:v>1.1339224671296113</c:v>
                </c:pt>
                <c:pt idx="57">
                  <c:v>1.3758676887788979</c:v>
                </c:pt>
                <c:pt idx="59">
                  <c:v>1.3216297858302555</c:v>
                </c:pt>
                <c:pt idx="60">
                  <c:v>1.2188122952746412</c:v>
                </c:pt>
                <c:pt idx="61">
                  <c:v>1.3272561215288217</c:v>
                </c:pt>
                <c:pt idx="66">
                  <c:v>1.309871332623219</c:v>
                </c:pt>
                <c:pt idx="67">
                  <c:v>1.0373508468201895</c:v>
                </c:pt>
                <c:pt idx="68">
                  <c:v>1.2781737622808707</c:v>
                </c:pt>
                <c:pt idx="69">
                  <c:v>1.041562770554745</c:v>
                </c:pt>
                <c:pt idx="74">
                  <c:v>1.3727809809202289</c:v>
                </c:pt>
                <c:pt idx="77">
                  <c:v>1.1097899795126012</c:v>
                </c:pt>
                <c:pt idx="79">
                  <c:v>1.4600204378212667</c:v>
                </c:pt>
                <c:pt idx="82">
                  <c:v>1.4907950891620236</c:v>
                </c:pt>
                <c:pt idx="83">
                  <c:v>1.4862042610329904</c:v>
                </c:pt>
                <c:pt idx="87">
                  <c:v>1.033636936681801</c:v>
                </c:pt>
                <c:pt idx="88">
                  <c:v>1.4166909637338239</c:v>
                </c:pt>
                <c:pt idx="91">
                  <c:v>1.3635950635680327</c:v>
                </c:pt>
                <c:pt idx="92">
                  <c:v>1.1566014792559192</c:v>
                </c:pt>
                <c:pt idx="97">
                  <c:v>1.3139053140283017</c:v>
                </c:pt>
                <c:pt idx="99">
                  <c:v>1.3048487849470558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E2-46C7-AEDC-E066CA9161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51934.6</c:v>
                </c:pt>
                <c:pt idx="2">
                  <c:v>28709.8</c:v>
                </c:pt>
                <c:pt idx="5">
                  <c:v>50784.800000000003</c:v>
                </c:pt>
                <c:pt idx="7">
                  <c:v>45820.6</c:v>
                </c:pt>
                <c:pt idx="14">
                  <c:v>37572.199999999997</c:v>
                </c:pt>
                <c:pt idx="16">
                  <c:v>49998</c:v>
                </c:pt>
                <c:pt idx="26">
                  <c:v>50222.400000000001</c:v>
                </c:pt>
                <c:pt idx="29">
                  <c:v>53089</c:v>
                </c:pt>
                <c:pt idx="30">
                  <c:v>48065.4</c:v>
                </c:pt>
                <c:pt idx="31">
                  <c:v>57368.4</c:v>
                </c:pt>
                <c:pt idx="32">
                  <c:v>55707.4</c:v>
                </c:pt>
                <c:pt idx="34">
                  <c:v>58096</c:v>
                </c:pt>
                <c:pt idx="38">
                  <c:v>37435.800000000003</c:v>
                </c:pt>
                <c:pt idx="40">
                  <c:v>45276.800000000003</c:v>
                </c:pt>
                <c:pt idx="41">
                  <c:v>43651.199999999997</c:v>
                </c:pt>
                <c:pt idx="44">
                  <c:v>55675.8</c:v>
                </c:pt>
                <c:pt idx="46">
                  <c:v>37036.6</c:v>
                </c:pt>
                <c:pt idx="48">
                  <c:v>48692.800000000003</c:v>
                </c:pt>
                <c:pt idx="52">
                  <c:v>46849</c:v>
                </c:pt>
                <c:pt idx="53">
                  <c:v>56841.8</c:v>
                </c:pt>
                <c:pt idx="55">
                  <c:v>52414.6</c:v>
                </c:pt>
                <c:pt idx="56">
                  <c:v>40899.599999999999</c:v>
                </c:pt>
                <c:pt idx="58">
                  <c:v>52764.4</c:v>
                </c:pt>
                <c:pt idx="64">
                  <c:v>45960.800000000003</c:v>
                </c:pt>
                <c:pt idx="65">
                  <c:v>57923.6</c:v>
                </c:pt>
                <c:pt idx="70">
                  <c:v>56621.8</c:v>
                </c:pt>
                <c:pt idx="73">
                  <c:v>45997.4</c:v>
                </c:pt>
                <c:pt idx="75">
                  <c:v>44089.8</c:v>
                </c:pt>
                <c:pt idx="78">
                  <c:v>45896.4</c:v>
                </c:pt>
                <c:pt idx="84">
                  <c:v>37373.800000000003</c:v>
                </c:pt>
                <c:pt idx="89">
                  <c:v>45080.6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1.5988762790124502</c:v>
                </c:pt>
                <c:pt idx="2">
                  <c:v>2.2467937777344322</c:v>
                </c:pt>
                <c:pt idx="5">
                  <c:v>2.0821387501772182</c:v>
                </c:pt>
                <c:pt idx="7">
                  <c:v>1.8676097650401784</c:v>
                </c:pt>
                <c:pt idx="14">
                  <c:v>1.5513863973895594</c:v>
                </c:pt>
                <c:pt idx="16">
                  <c:v>2.2571502860114405</c:v>
                </c:pt>
                <c:pt idx="26">
                  <c:v>1.6338924463984197</c:v>
                </c:pt>
                <c:pt idx="29">
                  <c:v>1.8711785869012414</c:v>
                </c:pt>
                <c:pt idx="30">
                  <c:v>2.4375122229295916</c:v>
                </c:pt>
                <c:pt idx="31">
                  <c:v>1.8224144302438277</c:v>
                </c:pt>
                <c:pt idx="32">
                  <c:v>2.1404337664295947</c:v>
                </c:pt>
                <c:pt idx="34">
                  <c:v>1.9650406224180665</c:v>
                </c:pt>
                <c:pt idx="38">
                  <c:v>1.9913291555142403</c:v>
                </c:pt>
                <c:pt idx="40">
                  <c:v>1.8208663156406812</c:v>
                </c:pt>
                <c:pt idx="41">
                  <c:v>1.4278645260611393</c:v>
                </c:pt>
                <c:pt idx="44">
                  <c:v>2.0032940703142117</c:v>
                </c:pt>
                <c:pt idx="46">
                  <c:v>2.0238628815820028</c:v>
                </c:pt>
                <c:pt idx="48">
                  <c:v>1.6929402293562907</c:v>
                </c:pt>
                <c:pt idx="52">
                  <c:v>1.8275950393818439</c:v>
                </c:pt>
                <c:pt idx="53">
                  <c:v>1.8542868100587946</c:v>
                </c:pt>
                <c:pt idx="55">
                  <c:v>1.868906754988114</c:v>
                </c:pt>
                <c:pt idx="56">
                  <c:v>2.3392404815695018</c:v>
                </c:pt>
                <c:pt idx="58">
                  <c:v>1.985808613383266</c:v>
                </c:pt>
                <c:pt idx="64">
                  <c:v>2.0874092705087812</c:v>
                </c:pt>
                <c:pt idx="65">
                  <c:v>1.695750954705854</c:v>
                </c:pt>
                <c:pt idx="70">
                  <c:v>2.1033241613654106</c:v>
                </c:pt>
                <c:pt idx="73">
                  <c:v>2.0445720845091242</c:v>
                </c:pt>
                <c:pt idx="75">
                  <c:v>1.6174035718011874</c:v>
                </c:pt>
                <c:pt idx="78">
                  <c:v>2.2717468036708759</c:v>
                </c:pt>
                <c:pt idx="84">
                  <c:v>1.9814147878995445</c:v>
                </c:pt>
                <c:pt idx="89">
                  <c:v>2.1540751454062281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E2-46C7-AEDC-E066CA9161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59754.8</c:v>
                </c:pt>
                <c:pt idx="6">
                  <c:v>65415.199999999997</c:v>
                </c:pt>
                <c:pt idx="10">
                  <c:v>87089.2</c:v>
                </c:pt>
                <c:pt idx="13">
                  <c:v>71638.8</c:v>
                </c:pt>
                <c:pt idx="17">
                  <c:v>89929.8</c:v>
                </c:pt>
                <c:pt idx="19">
                  <c:v>73861</c:v>
                </c:pt>
                <c:pt idx="20">
                  <c:v>65675.600000000006</c:v>
                </c:pt>
                <c:pt idx="22">
                  <c:v>81852.2</c:v>
                </c:pt>
                <c:pt idx="23">
                  <c:v>70324.2</c:v>
                </c:pt>
                <c:pt idx="28">
                  <c:v>73457.399999999994</c:v>
                </c:pt>
                <c:pt idx="33">
                  <c:v>66159.8</c:v>
                </c:pt>
                <c:pt idx="37">
                  <c:v>74355.600000000006</c:v>
                </c:pt>
                <c:pt idx="45">
                  <c:v>83340</c:v>
                </c:pt>
                <c:pt idx="49">
                  <c:v>60686.2</c:v>
                </c:pt>
                <c:pt idx="51">
                  <c:v>69805.2</c:v>
                </c:pt>
                <c:pt idx="54">
                  <c:v>70633</c:v>
                </c:pt>
                <c:pt idx="72">
                  <c:v>77200.800000000003</c:v>
                </c:pt>
                <c:pt idx="76">
                  <c:v>57396.6</c:v>
                </c:pt>
                <c:pt idx="98">
                  <c:v>62561.4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1.8174272192359442</c:v>
                </c:pt>
                <c:pt idx="6">
                  <c:v>1.6009887610219031</c:v>
                </c:pt>
                <c:pt idx="10">
                  <c:v>1.5497214350344246</c:v>
                </c:pt>
                <c:pt idx="13">
                  <c:v>1.5663020597776622</c:v>
                </c:pt>
                <c:pt idx="17">
                  <c:v>1.5631192330017414</c:v>
                </c:pt>
                <c:pt idx="19">
                  <c:v>1.6040264821759791</c:v>
                </c:pt>
                <c:pt idx="20">
                  <c:v>1.7425192917917764</c:v>
                </c:pt>
                <c:pt idx="22">
                  <c:v>1.7149813932918114</c:v>
                </c:pt>
                <c:pt idx="23">
                  <c:v>1.8464340867013063</c:v>
                </c:pt>
                <c:pt idx="28">
                  <c:v>1.6126353505569215</c:v>
                </c:pt>
                <c:pt idx="33">
                  <c:v>1.9653173074888375</c:v>
                </c:pt>
                <c:pt idx="37">
                  <c:v>1.5864978562475454</c:v>
                </c:pt>
                <c:pt idx="45">
                  <c:v>1.6566234701223903</c:v>
                </c:pt>
                <c:pt idx="49">
                  <c:v>1.6113383273297719</c:v>
                </c:pt>
                <c:pt idx="51">
                  <c:v>1.6343051807028703</c:v>
                </c:pt>
                <c:pt idx="54">
                  <c:v>1.767601546019566</c:v>
                </c:pt>
                <c:pt idx="72">
                  <c:v>1.50414244411975</c:v>
                </c:pt>
                <c:pt idx="76">
                  <c:v>1.7036026524219205</c:v>
                </c:pt>
                <c:pt idx="98">
                  <c:v>1.5453298679377379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E2-46C7-AEDC-E066CA916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626400"/>
        <c:axId val="1317158000"/>
      </c:scatterChart>
      <c:valAx>
        <c:axId val="13116264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158000"/>
        <c:crosses val="autoZero"/>
        <c:crossBetween val="midCat"/>
      </c:valAx>
      <c:valAx>
        <c:axId val="131715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62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51934.6</c:v>
                </c:pt>
                <c:pt idx="3">
                  <c:v>41073</c:v>
                </c:pt>
                <c:pt idx="4">
                  <c:v>54285</c:v>
                </c:pt>
                <c:pt idx="6">
                  <c:v>65415.199999999997</c:v>
                </c:pt>
                <c:pt idx="8">
                  <c:v>64907.199999999997</c:v>
                </c:pt>
                <c:pt idx="9">
                  <c:v>69779.8</c:v>
                </c:pt>
                <c:pt idx="10">
                  <c:v>87089.2</c:v>
                </c:pt>
                <c:pt idx="11">
                  <c:v>78480.800000000003</c:v>
                </c:pt>
                <c:pt idx="12">
                  <c:v>57536</c:v>
                </c:pt>
                <c:pt idx="13">
                  <c:v>71638.8</c:v>
                </c:pt>
                <c:pt idx="14">
                  <c:v>37572.199999999997</c:v>
                </c:pt>
                <c:pt idx="15">
                  <c:v>77459.8</c:v>
                </c:pt>
                <c:pt idx="17">
                  <c:v>89929.8</c:v>
                </c:pt>
                <c:pt idx="18">
                  <c:v>43832</c:v>
                </c:pt>
                <c:pt idx="19">
                  <c:v>73861</c:v>
                </c:pt>
                <c:pt idx="20">
                  <c:v>65675.600000000006</c:v>
                </c:pt>
                <c:pt idx="21">
                  <c:v>51167.199999999997</c:v>
                </c:pt>
                <c:pt idx="24">
                  <c:v>95537.600000000006</c:v>
                </c:pt>
                <c:pt idx="25">
                  <c:v>67873.8</c:v>
                </c:pt>
                <c:pt idx="26">
                  <c:v>50222.400000000001</c:v>
                </c:pt>
                <c:pt idx="27">
                  <c:v>50818.8</c:v>
                </c:pt>
                <c:pt idx="28">
                  <c:v>73457.399999999994</c:v>
                </c:pt>
                <c:pt idx="35">
                  <c:v>56092.800000000003</c:v>
                </c:pt>
                <c:pt idx="36">
                  <c:v>67986.399999999994</c:v>
                </c:pt>
                <c:pt idx="37">
                  <c:v>74355.600000000006</c:v>
                </c:pt>
                <c:pt idx="39">
                  <c:v>35785.800000000003</c:v>
                </c:pt>
                <c:pt idx="41">
                  <c:v>43651.199999999997</c:v>
                </c:pt>
                <c:pt idx="42">
                  <c:v>62756.6</c:v>
                </c:pt>
                <c:pt idx="43">
                  <c:v>87983.8</c:v>
                </c:pt>
                <c:pt idx="47">
                  <c:v>66587.600000000006</c:v>
                </c:pt>
                <c:pt idx="49">
                  <c:v>60686.2</c:v>
                </c:pt>
                <c:pt idx="50">
                  <c:v>70793.2</c:v>
                </c:pt>
                <c:pt idx="51">
                  <c:v>69805.2</c:v>
                </c:pt>
                <c:pt idx="53">
                  <c:v>56841.8</c:v>
                </c:pt>
                <c:pt idx="55">
                  <c:v>52414.6</c:v>
                </c:pt>
                <c:pt idx="57">
                  <c:v>82835</c:v>
                </c:pt>
                <c:pt idx="59">
                  <c:v>61838.8</c:v>
                </c:pt>
                <c:pt idx="60">
                  <c:v>65514.6</c:v>
                </c:pt>
                <c:pt idx="61">
                  <c:v>69198.399999999994</c:v>
                </c:pt>
                <c:pt idx="62">
                  <c:v>43752.2</c:v>
                </c:pt>
                <c:pt idx="63">
                  <c:v>57990.2</c:v>
                </c:pt>
                <c:pt idx="65">
                  <c:v>57923.6</c:v>
                </c:pt>
                <c:pt idx="66">
                  <c:v>89750.8</c:v>
                </c:pt>
                <c:pt idx="67">
                  <c:v>64346.6</c:v>
                </c:pt>
                <c:pt idx="68">
                  <c:v>72674</c:v>
                </c:pt>
                <c:pt idx="69">
                  <c:v>107880.2</c:v>
                </c:pt>
                <c:pt idx="71">
                  <c:v>59052</c:v>
                </c:pt>
                <c:pt idx="72">
                  <c:v>77200.800000000003</c:v>
                </c:pt>
                <c:pt idx="74">
                  <c:v>84361.600000000006</c:v>
                </c:pt>
                <c:pt idx="75">
                  <c:v>44089.8</c:v>
                </c:pt>
                <c:pt idx="77">
                  <c:v>101428.2</c:v>
                </c:pt>
                <c:pt idx="79">
                  <c:v>77894.8</c:v>
                </c:pt>
                <c:pt idx="80">
                  <c:v>51209.8</c:v>
                </c:pt>
                <c:pt idx="81">
                  <c:v>45444.2</c:v>
                </c:pt>
                <c:pt idx="82">
                  <c:v>85899.8</c:v>
                </c:pt>
                <c:pt idx="83">
                  <c:v>86091.8</c:v>
                </c:pt>
                <c:pt idx="84">
                  <c:v>37373.800000000003</c:v>
                </c:pt>
                <c:pt idx="85">
                  <c:v>49177</c:v>
                </c:pt>
                <c:pt idx="86">
                  <c:v>51295</c:v>
                </c:pt>
                <c:pt idx="87">
                  <c:v>65677.8</c:v>
                </c:pt>
                <c:pt idx="88">
                  <c:v>89174</c:v>
                </c:pt>
                <c:pt idx="90">
                  <c:v>51454.2</c:v>
                </c:pt>
                <c:pt idx="91">
                  <c:v>88047.4</c:v>
                </c:pt>
                <c:pt idx="92">
                  <c:v>81743.8</c:v>
                </c:pt>
                <c:pt idx="93">
                  <c:v>38273.800000000003</c:v>
                </c:pt>
                <c:pt idx="94">
                  <c:v>59751.199999999997</c:v>
                </c:pt>
                <c:pt idx="95">
                  <c:v>59558.6</c:v>
                </c:pt>
                <c:pt idx="96">
                  <c:v>53986</c:v>
                </c:pt>
                <c:pt idx="97">
                  <c:v>82935.199999999997</c:v>
                </c:pt>
                <c:pt idx="98">
                  <c:v>62561.4</c:v>
                </c:pt>
                <c:pt idx="99">
                  <c:v>63009.599999999999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1.5988762790124502</c:v>
                </c:pt>
                <c:pt idx="2">
                  <c:v>1.2468531638789473</c:v>
                </c:pt>
                <c:pt idx="3">
                  <c:v>1.4543243990052501</c:v>
                </c:pt>
                <c:pt idx="5">
                  <c:v>1.6009887610219031</c:v>
                </c:pt>
                <c:pt idx="7">
                  <c:v>1.4552314689279464</c:v>
                </c:pt>
                <c:pt idx="8">
                  <c:v>1.2223881409806276</c:v>
                </c:pt>
                <c:pt idx="9">
                  <c:v>1.5497214350344246</c:v>
                </c:pt>
                <c:pt idx="10">
                  <c:v>1.0277163331668382</c:v>
                </c:pt>
                <c:pt idx="11">
                  <c:v>1.34375</c:v>
                </c:pt>
                <c:pt idx="12">
                  <c:v>1.5663020597776622</c:v>
                </c:pt>
                <c:pt idx="13">
                  <c:v>1.5513863973895594</c:v>
                </c:pt>
                <c:pt idx="14">
                  <c:v>1.178650086883777</c:v>
                </c:pt>
                <c:pt idx="16">
                  <c:v>1.5631192330017414</c:v>
                </c:pt>
                <c:pt idx="17">
                  <c:v>1.2707839021719292</c:v>
                </c:pt>
                <c:pt idx="18">
                  <c:v>1.6040264821759791</c:v>
                </c:pt>
                <c:pt idx="19">
                  <c:v>1.7425192917917764</c:v>
                </c:pt>
                <c:pt idx="20">
                  <c:v>1.5616058725120781</c:v>
                </c:pt>
                <c:pt idx="23">
                  <c:v>1.4501934316960023</c:v>
                </c:pt>
                <c:pt idx="24">
                  <c:v>1.4808364936102001</c:v>
                </c:pt>
                <c:pt idx="25">
                  <c:v>1.6338924463984197</c:v>
                </c:pt>
                <c:pt idx="26">
                  <c:v>1.3576471699449808</c:v>
                </c:pt>
                <c:pt idx="27">
                  <c:v>1.6126353505569215</c:v>
                </c:pt>
                <c:pt idx="34">
                  <c:v>1.2524245535968965</c:v>
                </c:pt>
                <c:pt idx="35">
                  <c:v>1.1416106750761918</c:v>
                </c:pt>
                <c:pt idx="36">
                  <c:v>1.5864978562475454</c:v>
                </c:pt>
                <c:pt idx="38">
                  <c:v>1.3176734906024177</c:v>
                </c:pt>
                <c:pt idx="40">
                  <c:v>1.4278645260611393</c:v>
                </c:pt>
                <c:pt idx="41">
                  <c:v>1.3845555686573205</c:v>
                </c:pt>
                <c:pt idx="42">
                  <c:v>1.0735158063188905</c:v>
                </c:pt>
                <c:pt idx="46">
                  <c:v>1.3376814902474334</c:v>
                </c:pt>
                <c:pt idx="48">
                  <c:v>1.6113383273297719</c:v>
                </c:pt>
                <c:pt idx="49">
                  <c:v>1.1339224671296113</c:v>
                </c:pt>
                <c:pt idx="50">
                  <c:v>1.6343051807028703</c:v>
                </c:pt>
                <c:pt idx="52">
                  <c:v>1.8542868100587946</c:v>
                </c:pt>
                <c:pt idx="54">
                  <c:v>1.868906754988114</c:v>
                </c:pt>
                <c:pt idx="56">
                  <c:v>1.3758676887788979</c:v>
                </c:pt>
                <c:pt idx="58">
                  <c:v>1.3216297858302555</c:v>
                </c:pt>
                <c:pt idx="59">
                  <c:v>1.2188122952746412</c:v>
                </c:pt>
                <c:pt idx="60">
                  <c:v>1.3272561215288217</c:v>
                </c:pt>
                <c:pt idx="61">
                  <c:v>1.0727460561983169</c:v>
                </c:pt>
                <c:pt idx="62">
                  <c:v>1.1390200413173261</c:v>
                </c:pt>
                <c:pt idx="64">
                  <c:v>1.695750954705854</c:v>
                </c:pt>
                <c:pt idx="65">
                  <c:v>1.309871332623219</c:v>
                </c:pt>
                <c:pt idx="66">
                  <c:v>1.0373508468201895</c:v>
                </c:pt>
                <c:pt idx="67">
                  <c:v>1.2781737622808707</c:v>
                </c:pt>
                <c:pt idx="68">
                  <c:v>1.041562770554745</c:v>
                </c:pt>
                <c:pt idx="70">
                  <c:v>1.4400189663347558</c:v>
                </c:pt>
                <c:pt idx="71">
                  <c:v>1.50414244411975</c:v>
                </c:pt>
                <c:pt idx="73">
                  <c:v>1.3727809809202289</c:v>
                </c:pt>
                <c:pt idx="74">
                  <c:v>1.6174035718011874</c:v>
                </c:pt>
                <c:pt idx="76">
                  <c:v>1.1097899795126012</c:v>
                </c:pt>
                <c:pt idx="78">
                  <c:v>1.4600204378212667</c:v>
                </c:pt>
                <c:pt idx="79">
                  <c:v>1.2946350112673746</c:v>
                </c:pt>
                <c:pt idx="80">
                  <c:v>1.4402277958463348</c:v>
                </c:pt>
                <c:pt idx="81">
                  <c:v>1.4907950891620236</c:v>
                </c:pt>
                <c:pt idx="82">
                  <c:v>1.4862042610329904</c:v>
                </c:pt>
                <c:pt idx="83">
                  <c:v>1.9814147878995445</c:v>
                </c:pt>
                <c:pt idx="84">
                  <c:v>1.3913008113549017</c:v>
                </c:pt>
                <c:pt idx="85">
                  <c:v>1.3497611853007117</c:v>
                </c:pt>
                <c:pt idx="86">
                  <c:v>1.033636936681801</c:v>
                </c:pt>
                <c:pt idx="87">
                  <c:v>1.4166909637338239</c:v>
                </c:pt>
                <c:pt idx="89">
                  <c:v>1.2109604269427958</c:v>
                </c:pt>
                <c:pt idx="90">
                  <c:v>1.3635950635680327</c:v>
                </c:pt>
                <c:pt idx="91">
                  <c:v>1.1566014792559192</c:v>
                </c:pt>
                <c:pt idx="92">
                  <c:v>1.1963797689280917</c:v>
                </c:pt>
                <c:pt idx="93">
                  <c:v>1.3976455702981698</c:v>
                </c:pt>
                <c:pt idx="94">
                  <c:v>1.277095163418885</c:v>
                </c:pt>
                <c:pt idx="95">
                  <c:v>1.1079909606194198</c:v>
                </c:pt>
                <c:pt idx="96">
                  <c:v>1.3139053140283017</c:v>
                </c:pt>
                <c:pt idx="97">
                  <c:v>1.5453298679377379</c:v>
                </c:pt>
                <c:pt idx="98">
                  <c:v>1.3048487849470558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63-49E9-8082-CB1BF3E9FF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59754.8</c:v>
                </c:pt>
                <c:pt idx="2">
                  <c:v>28709.8</c:v>
                </c:pt>
                <c:pt idx="5">
                  <c:v>50784.800000000003</c:v>
                </c:pt>
                <c:pt idx="7">
                  <c:v>45820.6</c:v>
                </c:pt>
                <c:pt idx="16">
                  <c:v>49998</c:v>
                </c:pt>
                <c:pt idx="22">
                  <c:v>81852.2</c:v>
                </c:pt>
                <c:pt idx="23">
                  <c:v>70324.2</c:v>
                </c:pt>
                <c:pt idx="29">
                  <c:v>53089</c:v>
                </c:pt>
                <c:pt idx="30">
                  <c:v>48065.4</c:v>
                </c:pt>
                <c:pt idx="31">
                  <c:v>57368.4</c:v>
                </c:pt>
                <c:pt idx="32">
                  <c:v>55707.4</c:v>
                </c:pt>
                <c:pt idx="33">
                  <c:v>66159.8</c:v>
                </c:pt>
                <c:pt idx="34">
                  <c:v>58096</c:v>
                </c:pt>
                <c:pt idx="38">
                  <c:v>37435.800000000003</c:v>
                </c:pt>
                <c:pt idx="40">
                  <c:v>45276.800000000003</c:v>
                </c:pt>
                <c:pt idx="44">
                  <c:v>55675.8</c:v>
                </c:pt>
                <c:pt idx="45">
                  <c:v>83340</c:v>
                </c:pt>
                <c:pt idx="46">
                  <c:v>37036.6</c:v>
                </c:pt>
                <c:pt idx="48">
                  <c:v>48692.800000000003</c:v>
                </c:pt>
                <c:pt idx="52">
                  <c:v>46849</c:v>
                </c:pt>
                <c:pt idx="54">
                  <c:v>70633</c:v>
                </c:pt>
                <c:pt idx="56">
                  <c:v>40899.599999999999</c:v>
                </c:pt>
                <c:pt idx="58">
                  <c:v>52764.4</c:v>
                </c:pt>
                <c:pt idx="64">
                  <c:v>45960.800000000003</c:v>
                </c:pt>
                <c:pt idx="70">
                  <c:v>56621.8</c:v>
                </c:pt>
                <c:pt idx="73">
                  <c:v>45997.4</c:v>
                </c:pt>
                <c:pt idx="76">
                  <c:v>57396.6</c:v>
                </c:pt>
                <c:pt idx="78">
                  <c:v>45896.4</c:v>
                </c:pt>
                <c:pt idx="89">
                  <c:v>45080.6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1.8174272192359442</c:v>
                </c:pt>
                <c:pt idx="2">
                  <c:v>2.2467937777344322</c:v>
                </c:pt>
                <c:pt idx="5">
                  <c:v>2.0821387501772182</c:v>
                </c:pt>
                <c:pt idx="7">
                  <c:v>1.8676097650401784</c:v>
                </c:pt>
                <c:pt idx="16">
                  <c:v>2.2571502860114405</c:v>
                </c:pt>
                <c:pt idx="22">
                  <c:v>1.7149813932918114</c:v>
                </c:pt>
                <c:pt idx="23">
                  <c:v>1.8464340867013063</c:v>
                </c:pt>
                <c:pt idx="29">
                  <c:v>1.8711785869012414</c:v>
                </c:pt>
                <c:pt idx="30">
                  <c:v>2.4375122229295916</c:v>
                </c:pt>
                <c:pt idx="31">
                  <c:v>1.8224144302438277</c:v>
                </c:pt>
                <c:pt idx="32">
                  <c:v>2.1404337664295947</c:v>
                </c:pt>
                <c:pt idx="33">
                  <c:v>1.9653173074888375</c:v>
                </c:pt>
                <c:pt idx="34">
                  <c:v>1.9650406224180665</c:v>
                </c:pt>
                <c:pt idx="38">
                  <c:v>1.9913291555142403</c:v>
                </c:pt>
                <c:pt idx="40">
                  <c:v>1.8208663156406812</c:v>
                </c:pt>
                <c:pt idx="44">
                  <c:v>2.0032940703142117</c:v>
                </c:pt>
                <c:pt idx="45">
                  <c:v>1.6566234701223903</c:v>
                </c:pt>
                <c:pt idx="46">
                  <c:v>2.0238628815820028</c:v>
                </c:pt>
                <c:pt idx="48">
                  <c:v>1.6929402293562907</c:v>
                </c:pt>
                <c:pt idx="52">
                  <c:v>1.8275950393818439</c:v>
                </c:pt>
                <c:pt idx="54">
                  <c:v>1.767601546019566</c:v>
                </c:pt>
                <c:pt idx="56">
                  <c:v>2.3392404815695018</c:v>
                </c:pt>
                <c:pt idx="58">
                  <c:v>1.985808613383266</c:v>
                </c:pt>
                <c:pt idx="64">
                  <c:v>2.0874092705087812</c:v>
                </c:pt>
                <c:pt idx="70">
                  <c:v>2.1033241613654106</c:v>
                </c:pt>
                <c:pt idx="73">
                  <c:v>2.0445720845091242</c:v>
                </c:pt>
                <c:pt idx="76">
                  <c:v>1.7036026524219205</c:v>
                </c:pt>
                <c:pt idx="78">
                  <c:v>2.2717468036708759</c:v>
                </c:pt>
                <c:pt idx="89">
                  <c:v>2.1540751454062281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3-49E9-8082-CB1BF3E9F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661200"/>
        <c:axId val="1317166736"/>
      </c:scatterChart>
      <c:valAx>
        <c:axId val="13116612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166736"/>
        <c:crosses val="autoZero"/>
        <c:crossBetween val="midCat"/>
      </c:valAx>
      <c:valAx>
        <c:axId val="131716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66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59997.2</c:v>
                </c:pt>
                <c:pt idx="1">
                  <c:v>52066</c:v>
                </c:pt>
                <c:pt idx="2">
                  <c:v>28487.4</c:v>
                </c:pt>
                <c:pt idx="3">
                  <c:v>40833.599999999999</c:v>
                </c:pt>
                <c:pt idx="4">
                  <c:v>53546.400000000001</c:v>
                </c:pt>
                <c:pt idx="5">
                  <c:v>51360.4</c:v>
                </c:pt>
                <c:pt idx="6">
                  <c:v>65184.4</c:v>
                </c:pt>
                <c:pt idx="7">
                  <c:v>45757.8</c:v>
                </c:pt>
                <c:pt idx="8">
                  <c:v>64968.6</c:v>
                </c:pt>
                <c:pt idx="9">
                  <c:v>69760.2</c:v>
                </c:pt>
                <c:pt idx="10">
                  <c:v>87060.2</c:v>
                </c:pt>
                <c:pt idx="11">
                  <c:v>78261.8</c:v>
                </c:pt>
                <c:pt idx="12">
                  <c:v>57429.8</c:v>
                </c:pt>
                <c:pt idx="13">
                  <c:v>71730.600000000006</c:v>
                </c:pt>
                <c:pt idx="14">
                  <c:v>37062.400000000001</c:v>
                </c:pt>
                <c:pt idx="15">
                  <c:v>77802</c:v>
                </c:pt>
                <c:pt idx="16">
                  <c:v>49908.2</c:v>
                </c:pt>
                <c:pt idx="17">
                  <c:v>89657.4</c:v>
                </c:pt>
                <c:pt idx="18">
                  <c:v>43494.6</c:v>
                </c:pt>
                <c:pt idx="19">
                  <c:v>74254.2</c:v>
                </c:pt>
                <c:pt idx="20">
                  <c:v>65198.400000000001</c:v>
                </c:pt>
                <c:pt idx="21">
                  <c:v>51488.6</c:v>
                </c:pt>
                <c:pt idx="22">
                  <c:v>81795.199999999997</c:v>
                </c:pt>
                <c:pt idx="23">
                  <c:v>70110.2</c:v>
                </c:pt>
                <c:pt idx="24">
                  <c:v>95088</c:v>
                </c:pt>
                <c:pt idx="25">
                  <c:v>67981.600000000006</c:v>
                </c:pt>
                <c:pt idx="26">
                  <c:v>50763.6</c:v>
                </c:pt>
                <c:pt idx="27">
                  <c:v>50826.6</c:v>
                </c:pt>
                <c:pt idx="28">
                  <c:v>73509.2</c:v>
                </c:pt>
                <c:pt idx="29">
                  <c:v>53074</c:v>
                </c:pt>
                <c:pt idx="30">
                  <c:v>48534</c:v>
                </c:pt>
                <c:pt idx="31">
                  <c:v>57491.4</c:v>
                </c:pt>
                <c:pt idx="32">
                  <c:v>55773.8</c:v>
                </c:pt>
                <c:pt idx="33">
                  <c:v>66335.399999999994</c:v>
                </c:pt>
                <c:pt idx="34">
                  <c:v>58662.8</c:v>
                </c:pt>
                <c:pt idx="35">
                  <c:v>55747.6</c:v>
                </c:pt>
                <c:pt idx="36">
                  <c:v>67784.2</c:v>
                </c:pt>
                <c:pt idx="37">
                  <c:v>74200.399999999994</c:v>
                </c:pt>
                <c:pt idx="38">
                  <c:v>37058</c:v>
                </c:pt>
                <c:pt idx="39">
                  <c:v>35630.400000000001</c:v>
                </c:pt>
                <c:pt idx="40">
                  <c:v>44663.199999999997</c:v>
                </c:pt>
                <c:pt idx="41">
                  <c:v>43685.4</c:v>
                </c:pt>
                <c:pt idx="42">
                  <c:v>62979.4</c:v>
                </c:pt>
                <c:pt idx="43">
                  <c:v>87961</c:v>
                </c:pt>
                <c:pt idx="44">
                  <c:v>56025</c:v>
                </c:pt>
                <c:pt idx="45">
                  <c:v>82810.2</c:v>
                </c:pt>
                <c:pt idx="46">
                  <c:v>38044.199999999997</c:v>
                </c:pt>
                <c:pt idx="47">
                  <c:v>66142.600000000006</c:v>
                </c:pt>
                <c:pt idx="48">
                  <c:v>48526.2</c:v>
                </c:pt>
                <c:pt idx="49">
                  <c:v>60708.6</c:v>
                </c:pt>
                <c:pt idx="50">
                  <c:v>70980.600000000006</c:v>
                </c:pt>
                <c:pt idx="51">
                  <c:v>70303.399999999994</c:v>
                </c:pt>
                <c:pt idx="52">
                  <c:v>46602.6</c:v>
                </c:pt>
                <c:pt idx="53">
                  <c:v>56868.2</c:v>
                </c:pt>
                <c:pt idx="54">
                  <c:v>70134.8</c:v>
                </c:pt>
                <c:pt idx="55">
                  <c:v>52108.6</c:v>
                </c:pt>
                <c:pt idx="56">
                  <c:v>40423.800000000003</c:v>
                </c:pt>
                <c:pt idx="57">
                  <c:v>82386.8</c:v>
                </c:pt>
                <c:pt idx="58">
                  <c:v>53252.6</c:v>
                </c:pt>
                <c:pt idx="59">
                  <c:v>61776.800000000003</c:v>
                </c:pt>
                <c:pt idx="60">
                  <c:v>65932.600000000006</c:v>
                </c:pt>
                <c:pt idx="61">
                  <c:v>69829.2</c:v>
                </c:pt>
                <c:pt idx="62">
                  <c:v>43760</c:v>
                </c:pt>
                <c:pt idx="63">
                  <c:v>58834.400000000001</c:v>
                </c:pt>
                <c:pt idx="64">
                  <c:v>45547.4</c:v>
                </c:pt>
                <c:pt idx="65">
                  <c:v>56971.6</c:v>
                </c:pt>
                <c:pt idx="66">
                  <c:v>90570.2</c:v>
                </c:pt>
                <c:pt idx="67">
                  <c:v>64632.800000000003</c:v>
                </c:pt>
                <c:pt idx="68">
                  <c:v>73007.600000000006</c:v>
                </c:pt>
                <c:pt idx="69">
                  <c:v>107752.4</c:v>
                </c:pt>
                <c:pt idx="70">
                  <c:v>56647</c:v>
                </c:pt>
                <c:pt idx="71">
                  <c:v>58394</c:v>
                </c:pt>
                <c:pt idx="72">
                  <c:v>76317.399999999994</c:v>
                </c:pt>
                <c:pt idx="73">
                  <c:v>45886.6</c:v>
                </c:pt>
                <c:pt idx="74">
                  <c:v>84117.8</c:v>
                </c:pt>
                <c:pt idx="75">
                  <c:v>43884</c:v>
                </c:pt>
                <c:pt idx="76">
                  <c:v>57612.4</c:v>
                </c:pt>
                <c:pt idx="77">
                  <c:v>101354</c:v>
                </c:pt>
                <c:pt idx="78">
                  <c:v>45874.2</c:v>
                </c:pt>
                <c:pt idx="79">
                  <c:v>77800.2</c:v>
                </c:pt>
                <c:pt idx="80">
                  <c:v>51570.2</c:v>
                </c:pt>
                <c:pt idx="81">
                  <c:v>45042.2</c:v>
                </c:pt>
                <c:pt idx="82">
                  <c:v>86424.8</c:v>
                </c:pt>
                <c:pt idx="83">
                  <c:v>86117.4</c:v>
                </c:pt>
                <c:pt idx="84">
                  <c:v>38334.800000000003</c:v>
                </c:pt>
                <c:pt idx="85">
                  <c:v>48969</c:v>
                </c:pt>
                <c:pt idx="86">
                  <c:v>50750.400000000001</c:v>
                </c:pt>
                <c:pt idx="87">
                  <c:v>65484.4</c:v>
                </c:pt>
                <c:pt idx="88">
                  <c:v>89113.4</c:v>
                </c:pt>
                <c:pt idx="89">
                  <c:v>45263.4</c:v>
                </c:pt>
                <c:pt idx="90">
                  <c:v>51457.2</c:v>
                </c:pt>
                <c:pt idx="91">
                  <c:v>88696.8</c:v>
                </c:pt>
                <c:pt idx="92">
                  <c:v>81549.8</c:v>
                </c:pt>
                <c:pt idx="93">
                  <c:v>38723.199999999997</c:v>
                </c:pt>
                <c:pt idx="94">
                  <c:v>59192</c:v>
                </c:pt>
                <c:pt idx="95">
                  <c:v>59462.2</c:v>
                </c:pt>
                <c:pt idx="96">
                  <c:v>53303.199999999997</c:v>
                </c:pt>
                <c:pt idx="97">
                  <c:v>82476.800000000003</c:v>
                </c:pt>
                <c:pt idx="98">
                  <c:v>62121.8</c:v>
                </c:pt>
                <c:pt idx="99">
                  <c:v>62910.6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1.8089010820504958</c:v>
                </c:pt>
                <c:pt idx="1">
                  <c:v>1.5894441670187838</c:v>
                </c:pt>
                <c:pt idx="2">
                  <c:v>2.26436951073106</c:v>
                </c:pt>
                <c:pt idx="3">
                  <c:v>1.2540652795736844</c:v>
                </c:pt>
                <c:pt idx="4">
                  <c:v>1.4773355444997236</c:v>
                </c:pt>
                <c:pt idx="5">
                  <c:v>2.0785663663055582</c:v>
                </c:pt>
                <c:pt idx="6">
                  <c:v>1.6302520234902829</c:v>
                </c:pt>
                <c:pt idx="7">
                  <c:v>1.8518591365843637</c:v>
                </c:pt>
                <c:pt idx="8">
                  <c:v>1.4415271377249934</c:v>
                </c:pt>
                <c:pt idx="9">
                  <c:v>1.2493083448728646</c:v>
                </c:pt>
                <c:pt idx="10">
                  <c:v>1.5502031927333042</c:v>
                </c:pt>
                <c:pt idx="11">
                  <c:v>1.0331221617698545</c:v>
                </c:pt>
                <c:pt idx="12">
                  <c:v>1.3462348815423351</c:v>
                </c:pt>
                <c:pt idx="13">
                  <c:v>1.5666953852330803</c:v>
                </c:pt>
                <c:pt idx="14">
                  <c:v>1.5651441892591953</c:v>
                </c:pt>
                <c:pt idx="15">
                  <c:v>1.1688645536104469</c:v>
                </c:pt>
                <c:pt idx="16">
                  <c:v>2.2607307015680793</c:v>
                </c:pt>
                <c:pt idx="17">
                  <c:v>1.5678683521940187</c:v>
                </c:pt>
                <c:pt idx="18">
                  <c:v>1.2757215838287972</c:v>
                </c:pt>
                <c:pt idx="19">
                  <c:v>1.6014986357674044</c:v>
                </c:pt>
                <c:pt idx="20">
                  <c:v>1.7560553633217992</c:v>
                </c:pt>
                <c:pt idx="21">
                  <c:v>1.5518580812063254</c:v>
                </c:pt>
                <c:pt idx="22">
                  <c:v>1.7069950314932907</c:v>
                </c:pt>
                <c:pt idx="23">
                  <c:v>1.8486468445390258</c:v>
                </c:pt>
                <c:pt idx="24">
                  <c:v>1.4460289416119805</c:v>
                </c:pt>
                <c:pt idx="25">
                  <c:v>1.4732368758605268</c:v>
                </c:pt>
                <c:pt idx="26">
                  <c:v>1.6164535218148437</c:v>
                </c:pt>
                <c:pt idx="27">
                  <c:v>1.3248968060031558</c:v>
                </c:pt>
                <c:pt idx="28">
                  <c:v>1.6348701931186844</c:v>
                </c:pt>
                <c:pt idx="29">
                  <c:v>1.8613633794324904</c:v>
                </c:pt>
                <c:pt idx="30">
                  <c:v>2.3992046812543784</c:v>
                </c:pt>
                <c:pt idx="31">
                  <c:v>1.8497027381486622</c:v>
                </c:pt>
                <c:pt idx="32">
                  <c:v>2.1379572487440339</c:v>
                </c:pt>
                <c:pt idx="33">
                  <c:v>1.960009286142844</c:v>
                </c:pt>
                <c:pt idx="34">
                  <c:v>1.9773348697982367</c:v>
                </c:pt>
                <c:pt idx="35">
                  <c:v>1.2858490769109343</c:v>
                </c:pt>
                <c:pt idx="36">
                  <c:v>1.1589573971515486</c:v>
                </c:pt>
                <c:pt idx="37">
                  <c:v>1.5907730955628272</c:v>
                </c:pt>
                <c:pt idx="38">
                  <c:v>1.9637595121161422</c:v>
                </c:pt>
                <c:pt idx="39">
                  <c:v>1.3100891373658448</c:v>
                </c:pt>
                <c:pt idx="40">
                  <c:v>1.8459940174461302</c:v>
                </c:pt>
                <c:pt idx="41">
                  <c:v>1.4273418579204951</c:v>
                </c:pt>
                <c:pt idx="42">
                  <c:v>1.3761960260021531</c:v>
                </c:pt>
                <c:pt idx="43">
                  <c:v>1.0738281738497744</c:v>
                </c:pt>
                <c:pt idx="44">
                  <c:v>1.9908076751450245</c:v>
                </c:pt>
                <c:pt idx="45">
                  <c:v>1.6721128556627083</c:v>
                </c:pt>
                <c:pt idx="46">
                  <c:v>1.970024340109662</c:v>
                </c:pt>
                <c:pt idx="47">
                  <c:v>1.3466812613958326</c:v>
                </c:pt>
                <c:pt idx="48">
                  <c:v>1.7004216279041013</c:v>
                </c:pt>
                <c:pt idx="49">
                  <c:v>1.6109579202946536</c:v>
                </c:pt>
                <c:pt idx="50">
                  <c:v>1.1376066136380927</c:v>
                </c:pt>
                <c:pt idx="51">
                  <c:v>1.6227237942972887</c:v>
                </c:pt>
                <c:pt idx="52">
                  <c:v>1.8374725873663702</c:v>
                </c:pt>
                <c:pt idx="53">
                  <c:v>1.8528808719108396</c:v>
                </c:pt>
                <c:pt idx="54">
                  <c:v>1.7810416512202216</c:v>
                </c:pt>
                <c:pt idx="55">
                  <c:v>1.8798816318227702</c:v>
                </c:pt>
                <c:pt idx="56">
                  <c:v>2.3339715712031031</c:v>
                </c:pt>
                <c:pt idx="57">
                  <c:v>1.3861079687522757</c:v>
                </c:pt>
                <c:pt idx="58">
                  <c:v>1.9410883224481059</c:v>
                </c:pt>
                <c:pt idx="59">
                  <c:v>1.3230695018194532</c:v>
                </c:pt>
                <c:pt idx="60">
                  <c:v>1.2131631393271309</c:v>
                </c:pt>
                <c:pt idx="61">
                  <c:v>1.3129321258155615</c:v>
                </c:pt>
                <c:pt idx="62">
                  <c:v>1.0760054844606948</c:v>
                </c:pt>
                <c:pt idx="63">
                  <c:v>1.1159117795031477</c:v>
                </c:pt>
                <c:pt idx="64">
                  <c:v>2.1255658939917534</c:v>
                </c:pt>
                <c:pt idx="65">
                  <c:v>1.731125683673971</c:v>
                </c:pt>
                <c:pt idx="66">
                  <c:v>1.2807082241178667</c:v>
                </c:pt>
                <c:pt idx="67">
                  <c:v>1.0337785149335941</c:v>
                </c:pt>
                <c:pt idx="68">
                  <c:v>1.2723469885327006</c:v>
                </c:pt>
                <c:pt idx="69">
                  <c:v>1.0367936120216348</c:v>
                </c:pt>
                <c:pt idx="70">
                  <c:v>2.1149575440888309</c:v>
                </c:pt>
                <c:pt idx="71">
                  <c:v>1.456228379628044</c:v>
                </c:pt>
                <c:pt idx="72">
                  <c:v>1.5217368516223038</c:v>
                </c:pt>
                <c:pt idx="73">
                  <c:v>2.0495525926959068</c:v>
                </c:pt>
                <c:pt idx="74">
                  <c:v>1.3744415569594068</c:v>
                </c:pt>
                <c:pt idx="75">
                  <c:v>1.6231656184486374</c:v>
                </c:pt>
                <c:pt idx="76">
                  <c:v>1.7166443335115356</c:v>
                </c:pt>
                <c:pt idx="77">
                  <c:v>1.1114016220376108</c:v>
                </c:pt>
                <c:pt idx="78">
                  <c:v>2.2319299301132229</c:v>
                </c:pt>
                <c:pt idx="79">
                  <c:v>1.4626569083369967</c:v>
                </c:pt>
                <c:pt idx="80">
                  <c:v>1.2855680218420718</c:v>
                </c:pt>
                <c:pt idx="81">
                  <c:v>1.4293484776498484</c:v>
                </c:pt>
                <c:pt idx="82">
                  <c:v>1.4799340004258037</c:v>
                </c:pt>
                <c:pt idx="83">
                  <c:v>1.4852166925615498</c:v>
                </c:pt>
                <c:pt idx="84">
                  <c:v>1.9303870112795682</c:v>
                </c:pt>
                <c:pt idx="85">
                  <c:v>1.3960464783842839</c:v>
                </c:pt>
                <c:pt idx="86">
                  <c:v>1.3783142595920426</c:v>
                </c:pt>
                <c:pt idx="87">
                  <c:v>1.0382167355889342</c:v>
                </c:pt>
                <c:pt idx="88">
                  <c:v>1.4297176406690801</c:v>
                </c:pt>
                <c:pt idx="89">
                  <c:v>2.1641326104534788</c:v>
                </c:pt>
                <c:pt idx="90">
                  <c:v>1.2108898268852561</c:v>
                </c:pt>
                <c:pt idx="91">
                  <c:v>1.3565991106781754</c:v>
                </c:pt>
                <c:pt idx="92">
                  <c:v>1.1593038854785664</c:v>
                </c:pt>
                <c:pt idx="93">
                  <c:v>1.1778468721593258</c:v>
                </c:pt>
                <c:pt idx="94">
                  <c:v>1.4026050817678064</c:v>
                </c:pt>
                <c:pt idx="95">
                  <c:v>1.2785769783156358</c:v>
                </c:pt>
                <c:pt idx="96">
                  <c:v>1.1238537273559561</c:v>
                </c:pt>
                <c:pt idx="97">
                  <c:v>1.3318896950415147</c:v>
                </c:pt>
                <c:pt idx="98">
                  <c:v>1.5671632180651558</c:v>
                </c:pt>
                <c:pt idx="99">
                  <c:v>1.3274551506423402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5-4752-A34B-216630CFF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576000"/>
        <c:axId val="1310841728"/>
      </c:scatterChart>
      <c:valAx>
        <c:axId val="13115760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41728"/>
        <c:crosses val="autoZero"/>
        <c:crossBetween val="midCat"/>
      </c:valAx>
      <c:valAx>
        <c:axId val="131084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57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3">
                  <c:v>40833.599999999999</c:v>
                </c:pt>
                <c:pt idx="4">
                  <c:v>53546.400000000001</c:v>
                </c:pt>
                <c:pt idx="12">
                  <c:v>57429.8</c:v>
                </c:pt>
                <c:pt idx="18">
                  <c:v>43494.6</c:v>
                </c:pt>
                <c:pt idx="21">
                  <c:v>51488.6</c:v>
                </c:pt>
                <c:pt idx="27">
                  <c:v>50826.6</c:v>
                </c:pt>
                <c:pt idx="35">
                  <c:v>55747.6</c:v>
                </c:pt>
                <c:pt idx="39">
                  <c:v>35630.400000000001</c:v>
                </c:pt>
                <c:pt idx="62">
                  <c:v>43760</c:v>
                </c:pt>
                <c:pt idx="63">
                  <c:v>58834.400000000001</c:v>
                </c:pt>
                <c:pt idx="71">
                  <c:v>58394</c:v>
                </c:pt>
                <c:pt idx="80">
                  <c:v>51570.2</c:v>
                </c:pt>
                <c:pt idx="81">
                  <c:v>45042.2</c:v>
                </c:pt>
                <c:pt idx="85">
                  <c:v>48969</c:v>
                </c:pt>
                <c:pt idx="86">
                  <c:v>50750.400000000001</c:v>
                </c:pt>
                <c:pt idx="90">
                  <c:v>51457.2</c:v>
                </c:pt>
                <c:pt idx="93">
                  <c:v>38723.199999999997</c:v>
                </c:pt>
                <c:pt idx="94">
                  <c:v>59192</c:v>
                </c:pt>
                <c:pt idx="95">
                  <c:v>59462.2</c:v>
                </c:pt>
                <c:pt idx="96">
                  <c:v>53303.199999999997</c:v>
                </c:pt>
              </c:numCache>
            </c:numRef>
          </c:xVal>
          <c:yVal>
            <c:numRef>
              <c:f>State028!$AA$5:$AA$101</c:f>
              <c:numCache>
                <c:formatCode>General</c:formatCode>
                <c:ptCount val="97"/>
                <c:pt idx="0">
                  <c:v>1.2540652795736844</c:v>
                </c:pt>
                <c:pt idx="1">
                  <c:v>1.4773355444997236</c:v>
                </c:pt>
                <c:pt idx="9">
                  <c:v>1.3462348815423351</c:v>
                </c:pt>
                <c:pt idx="15">
                  <c:v>1.2757215838287972</c:v>
                </c:pt>
                <c:pt idx="18">
                  <c:v>1.5518580812063254</c:v>
                </c:pt>
                <c:pt idx="24">
                  <c:v>1.3248968060031558</c:v>
                </c:pt>
                <c:pt idx="32">
                  <c:v>1.2858490769109343</c:v>
                </c:pt>
                <c:pt idx="36">
                  <c:v>1.3100891373658448</c:v>
                </c:pt>
                <c:pt idx="59">
                  <c:v>1.0760054844606948</c:v>
                </c:pt>
                <c:pt idx="60">
                  <c:v>1.1159117795031477</c:v>
                </c:pt>
                <c:pt idx="68">
                  <c:v>1.456228379628044</c:v>
                </c:pt>
                <c:pt idx="77">
                  <c:v>1.2855680218420718</c:v>
                </c:pt>
                <c:pt idx="78">
                  <c:v>1.4293484776498484</c:v>
                </c:pt>
                <c:pt idx="82">
                  <c:v>1.3960464783842839</c:v>
                </c:pt>
                <c:pt idx="83">
                  <c:v>1.3783142595920426</c:v>
                </c:pt>
                <c:pt idx="87">
                  <c:v>1.2108898268852561</c:v>
                </c:pt>
                <c:pt idx="90">
                  <c:v>1.1778468721593258</c:v>
                </c:pt>
                <c:pt idx="91">
                  <c:v>1.4026050817678064</c:v>
                </c:pt>
                <c:pt idx="92">
                  <c:v>1.2785769783156358</c:v>
                </c:pt>
                <c:pt idx="93">
                  <c:v>1.1238537273559561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5-484F-8DD6-724968E2D2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8">
                  <c:v>64968.6</c:v>
                </c:pt>
                <c:pt idx="9">
                  <c:v>69760.2</c:v>
                </c:pt>
                <c:pt idx="11">
                  <c:v>78261.8</c:v>
                </c:pt>
                <c:pt idx="15">
                  <c:v>77802</c:v>
                </c:pt>
                <c:pt idx="24">
                  <c:v>95088</c:v>
                </c:pt>
                <c:pt idx="25">
                  <c:v>67981.600000000006</c:v>
                </c:pt>
                <c:pt idx="36">
                  <c:v>67784.2</c:v>
                </c:pt>
                <c:pt idx="42">
                  <c:v>62979.4</c:v>
                </c:pt>
                <c:pt idx="43">
                  <c:v>87961</c:v>
                </c:pt>
                <c:pt idx="47">
                  <c:v>66142.600000000006</c:v>
                </c:pt>
                <c:pt idx="50">
                  <c:v>70980.600000000006</c:v>
                </c:pt>
                <c:pt idx="57">
                  <c:v>82386.8</c:v>
                </c:pt>
                <c:pt idx="59">
                  <c:v>61776.800000000003</c:v>
                </c:pt>
                <c:pt idx="60">
                  <c:v>65932.600000000006</c:v>
                </c:pt>
                <c:pt idx="61">
                  <c:v>69829.2</c:v>
                </c:pt>
                <c:pt idx="66">
                  <c:v>90570.2</c:v>
                </c:pt>
                <c:pt idx="67">
                  <c:v>64632.800000000003</c:v>
                </c:pt>
                <c:pt idx="68">
                  <c:v>73007.600000000006</c:v>
                </c:pt>
                <c:pt idx="69">
                  <c:v>107752.4</c:v>
                </c:pt>
                <c:pt idx="74">
                  <c:v>84117.8</c:v>
                </c:pt>
                <c:pt idx="77">
                  <c:v>101354</c:v>
                </c:pt>
                <c:pt idx="79">
                  <c:v>77800.2</c:v>
                </c:pt>
                <c:pt idx="82">
                  <c:v>86424.8</c:v>
                </c:pt>
                <c:pt idx="83">
                  <c:v>86117.4</c:v>
                </c:pt>
                <c:pt idx="87">
                  <c:v>65484.4</c:v>
                </c:pt>
                <c:pt idx="88">
                  <c:v>89113.4</c:v>
                </c:pt>
                <c:pt idx="91">
                  <c:v>88696.8</c:v>
                </c:pt>
                <c:pt idx="92">
                  <c:v>81549.8</c:v>
                </c:pt>
                <c:pt idx="97">
                  <c:v>82476.800000000003</c:v>
                </c:pt>
                <c:pt idx="99">
                  <c:v>62910.6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8">
                  <c:v>1.4415271377249934</c:v>
                </c:pt>
                <c:pt idx="9">
                  <c:v>1.2493083448728646</c:v>
                </c:pt>
                <c:pt idx="11">
                  <c:v>1.0331221617698545</c:v>
                </c:pt>
                <c:pt idx="15">
                  <c:v>1.1688645536104469</c:v>
                </c:pt>
                <c:pt idx="24">
                  <c:v>1.4460289416119805</c:v>
                </c:pt>
                <c:pt idx="25">
                  <c:v>1.4732368758605268</c:v>
                </c:pt>
                <c:pt idx="36">
                  <c:v>1.1589573971515486</c:v>
                </c:pt>
                <c:pt idx="42">
                  <c:v>1.3761960260021531</c:v>
                </c:pt>
                <c:pt idx="43">
                  <c:v>1.0738281738497744</c:v>
                </c:pt>
                <c:pt idx="47">
                  <c:v>1.3466812613958326</c:v>
                </c:pt>
                <c:pt idx="50">
                  <c:v>1.1376066136380927</c:v>
                </c:pt>
                <c:pt idx="57">
                  <c:v>1.3861079687522757</c:v>
                </c:pt>
                <c:pt idx="59">
                  <c:v>1.3230695018194532</c:v>
                </c:pt>
                <c:pt idx="60">
                  <c:v>1.2131631393271309</c:v>
                </c:pt>
                <c:pt idx="61">
                  <c:v>1.3129321258155615</c:v>
                </c:pt>
                <c:pt idx="66">
                  <c:v>1.2807082241178667</c:v>
                </c:pt>
                <c:pt idx="67">
                  <c:v>1.0337785149335941</c:v>
                </c:pt>
                <c:pt idx="68">
                  <c:v>1.2723469885327006</c:v>
                </c:pt>
                <c:pt idx="69">
                  <c:v>1.0367936120216348</c:v>
                </c:pt>
                <c:pt idx="74">
                  <c:v>1.3744415569594068</c:v>
                </c:pt>
                <c:pt idx="77">
                  <c:v>1.1114016220376108</c:v>
                </c:pt>
                <c:pt idx="79">
                  <c:v>1.4626569083369967</c:v>
                </c:pt>
                <c:pt idx="82">
                  <c:v>1.4799340004258037</c:v>
                </c:pt>
                <c:pt idx="83">
                  <c:v>1.4852166925615498</c:v>
                </c:pt>
                <c:pt idx="87">
                  <c:v>1.0382167355889342</c:v>
                </c:pt>
                <c:pt idx="88">
                  <c:v>1.4297176406690801</c:v>
                </c:pt>
                <c:pt idx="91">
                  <c:v>1.3565991106781754</c:v>
                </c:pt>
                <c:pt idx="92">
                  <c:v>1.1593038854785664</c:v>
                </c:pt>
                <c:pt idx="97">
                  <c:v>1.3318896950415147</c:v>
                </c:pt>
                <c:pt idx="99">
                  <c:v>1.3274551506423402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65-484F-8DD6-724968E2D2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52066</c:v>
                </c:pt>
                <c:pt idx="2">
                  <c:v>28487.4</c:v>
                </c:pt>
                <c:pt idx="5">
                  <c:v>51360.4</c:v>
                </c:pt>
                <c:pt idx="7">
                  <c:v>45757.8</c:v>
                </c:pt>
                <c:pt idx="14">
                  <c:v>37062.400000000001</c:v>
                </c:pt>
                <c:pt idx="16">
                  <c:v>49908.2</c:v>
                </c:pt>
                <c:pt idx="26">
                  <c:v>50763.6</c:v>
                </c:pt>
                <c:pt idx="29">
                  <c:v>53074</c:v>
                </c:pt>
                <c:pt idx="30">
                  <c:v>48534</c:v>
                </c:pt>
                <c:pt idx="31">
                  <c:v>57491.4</c:v>
                </c:pt>
                <c:pt idx="32">
                  <c:v>55773.8</c:v>
                </c:pt>
                <c:pt idx="34">
                  <c:v>58662.8</c:v>
                </c:pt>
                <c:pt idx="38">
                  <c:v>37058</c:v>
                </c:pt>
                <c:pt idx="40">
                  <c:v>44663.199999999997</c:v>
                </c:pt>
                <c:pt idx="41">
                  <c:v>43685.4</c:v>
                </c:pt>
                <c:pt idx="44">
                  <c:v>56025</c:v>
                </c:pt>
                <c:pt idx="46">
                  <c:v>38044.199999999997</c:v>
                </c:pt>
                <c:pt idx="48">
                  <c:v>48526.2</c:v>
                </c:pt>
                <c:pt idx="52">
                  <c:v>46602.6</c:v>
                </c:pt>
                <c:pt idx="53">
                  <c:v>56868.2</c:v>
                </c:pt>
                <c:pt idx="55">
                  <c:v>52108.6</c:v>
                </c:pt>
                <c:pt idx="56">
                  <c:v>40423.800000000003</c:v>
                </c:pt>
                <c:pt idx="58">
                  <c:v>53252.6</c:v>
                </c:pt>
                <c:pt idx="64">
                  <c:v>45547.4</c:v>
                </c:pt>
                <c:pt idx="65">
                  <c:v>56971.6</c:v>
                </c:pt>
                <c:pt idx="70">
                  <c:v>56647</c:v>
                </c:pt>
                <c:pt idx="73">
                  <c:v>45886.6</c:v>
                </c:pt>
                <c:pt idx="75">
                  <c:v>43884</c:v>
                </c:pt>
                <c:pt idx="78">
                  <c:v>45874.2</c:v>
                </c:pt>
                <c:pt idx="84">
                  <c:v>38334.800000000003</c:v>
                </c:pt>
                <c:pt idx="89">
                  <c:v>45263.4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1.5894441670187838</c:v>
                </c:pt>
                <c:pt idx="2">
                  <c:v>2.26436951073106</c:v>
                </c:pt>
                <c:pt idx="5">
                  <c:v>2.0785663663055582</c:v>
                </c:pt>
                <c:pt idx="7">
                  <c:v>1.8518591365843637</c:v>
                </c:pt>
                <c:pt idx="14">
                  <c:v>1.5651441892591953</c:v>
                </c:pt>
                <c:pt idx="16">
                  <c:v>2.2607307015680793</c:v>
                </c:pt>
                <c:pt idx="26">
                  <c:v>1.6164535218148437</c:v>
                </c:pt>
                <c:pt idx="29">
                  <c:v>1.8613633794324904</c:v>
                </c:pt>
                <c:pt idx="30">
                  <c:v>2.3992046812543784</c:v>
                </c:pt>
                <c:pt idx="31">
                  <c:v>1.8497027381486622</c:v>
                </c:pt>
                <c:pt idx="32">
                  <c:v>2.1379572487440339</c:v>
                </c:pt>
                <c:pt idx="34">
                  <c:v>1.9773348697982367</c:v>
                </c:pt>
                <c:pt idx="38">
                  <c:v>1.9637595121161422</c:v>
                </c:pt>
                <c:pt idx="40">
                  <c:v>1.8459940174461302</c:v>
                </c:pt>
                <c:pt idx="41">
                  <c:v>1.4273418579204951</c:v>
                </c:pt>
                <c:pt idx="44">
                  <c:v>1.9908076751450245</c:v>
                </c:pt>
                <c:pt idx="46">
                  <c:v>1.970024340109662</c:v>
                </c:pt>
                <c:pt idx="48">
                  <c:v>1.7004216279041013</c:v>
                </c:pt>
                <c:pt idx="52">
                  <c:v>1.8374725873663702</c:v>
                </c:pt>
                <c:pt idx="53">
                  <c:v>1.8528808719108396</c:v>
                </c:pt>
                <c:pt idx="55">
                  <c:v>1.8798816318227702</c:v>
                </c:pt>
                <c:pt idx="56">
                  <c:v>2.3339715712031031</c:v>
                </c:pt>
                <c:pt idx="58">
                  <c:v>1.9410883224481059</c:v>
                </c:pt>
                <c:pt idx="64">
                  <c:v>2.1255658939917534</c:v>
                </c:pt>
                <c:pt idx="65">
                  <c:v>1.731125683673971</c:v>
                </c:pt>
                <c:pt idx="70">
                  <c:v>2.1149575440888309</c:v>
                </c:pt>
                <c:pt idx="73">
                  <c:v>2.0495525926959068</c:v>
                </c:pt>
                <c:pt idx="75">
                  <c:v>1.6231656184486374</c:v>
                </c:pt>
                <c:pt idx="78">
                  <c:v>2.2319299301132229</c:v>
                </c:pt>
                <c:pt idx="84">
                  <c:v>1.9303870112795682</c:v>
                </c:pt>
                <c:pt idx="89">
                  <c:v>2.1641326104534788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65-484F-8DD6-724968E2D2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59997.2</c:v>
                </c:pt>
                <c:pt idx="6">
                  <c:v>65184.4</c:v>
                </c:pt>
                <c:pt idx="10">
                  <c:v>87060.2</c:v>
                </c:pt>
                <c:pt idx="13">
                  <c:v>71730.600000000006</c:v>
                </c:pt>
                <c:pt idx="17">
                  <c:v>89657.4</c:v>
                </c:pt>
                <c:pt idx="19">
                  <c:v>74254.2</c:v>
                </c:pt>
                <c:pt idx="20">
                  <c:v>65198.400000000001</c:v>
                </c:pt>
                <c:pt idx="22">
                  <c:v>81795.199999999997</c:v>
                </c:pt>
                <c:pt idx="23">
                  <c:v>70110.2</c:v>
                </c:pt>
                <c:pt idx="28">
                  <c:v>73509.2</c:v>
                </c:pt>
                <c:pt idx="33">
                  <c:v>66335.399999999994</c:v>
                </c:pt>
                <c:pt idx="37">
                  <c:v>74200.399999999994</c:v>
                </c:pt>
                <c:pt idx="45">
                  <c:v>82810.2</c:v>
                </c:pt>
                <c:pt idx="49">
                  <c:v>60708.6</c:v>
                </c:pt>
                <c:pt idx="51">
                  <c:v>70303.399999999994</c:v>
                </c:pt>
                <c:pt idx="54">
                  <c:v>70134.8</c:v>
                </c:pt>
                <c:pt idx="72">
                  <c:v>76317.399999999994</c:v>
                </c:pt>
                <c:pt idx="76">
                  <c:v>57612.4</c:v>
                </c:pt>
                <c:pt idx="98">
                  <c:v>62121.8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1.8089010820504958</c:v>
                </c:pt>
                <c:pt idx="6">
                  <c:v>1.6302520234902829</c:v>
                </c:pt>
                <c:pt idx="10">
                  <c:v>1.5502031927333042</c:v>
                </c:pt>
                <c:pt idx="13">
                  <c:v>1.5666953852330803</c:v>
                </c:pt>
                <c:pt idx="17">
                  <c:v>1.5678683521940187</c:v>
                </c:pt>
                <c:pt idx="19">
                  <c:v>1.6014986357674044</c:v>
                </c:pt>
                <c:pt idx="20">
                  <c:v>1.7560553633217992</c:v>
                </c:pt>
                <c:pt idx="22">
                  <c:v>1.7069950314932907</c:v>
                </c:pt>
                <c:pt idx="23">
                  <c:v>1.8486468445390258</c:v>
                </c:pt>
                <c:pt idx="28">
                  <c:v>1.6348701931186844</c:v>
                </c:pt>
                <c:pt idx="33">
                  <c:v>1.960009286142844</c:v>
                </c:pt>
                <c:pt idx="37">
                  <c:v>1.5907730955628272</c:v>
                </c:pt>
                <c:pt idx="45">
                  <c:v>1.6721128556627083</c:v>
                </c:pt>
                <c:pt idx="49">
                  <c:v>1.6109579202946536</c:v>
                </c:pt>
                <c:pt idx="51">
                  <c:v>1.6227237942972887</c:v>
                </c:pt>
                <c:pt idx="54">
                  <c:v>1.7810416512202216</c:v>
                </c:pt>
                <c:pt idx="72">
                  <c:v>1.5217368516223038</c:v>
                </c:pt>
                <c:pt idx="76">
                  <c:v>1.7166443335115356</c:v>
                </c:pt>
                <c:pt idx="98">
                  <c:v>1.5671632180651558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65-484F-8DD6-724968E2D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611600"/>
        <c:axId val="1310843392"/>
      </c:scatterChart>
      <c:valAx>
        <c:axId val="1311611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43392"/>
        <c:crosses val="autoZero"/>
        <c:crossBetween val="midCat"/>
      </c:valAx>
      <c:valAx>
        <c:axId val="131084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61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52066</c:v>
                </c:pt>
                <c:pt idx="3">
                  <c:v>40833.599999999999</c:v>
                </c:pt>
                <c:pt idx="4">
                  <c:v>53546.400000000001</c:v>
                </c:pt>
                <c:pt idx="6">
                  <c:v>65184.4</c:v>
                </c:pt>
                <c:pt idx="8">
                  <c:v>64968.6</c:v>
                </c:pt>
                <c:pt idx="9">
                  <c:v>69760.2</c:v>
                </c:pt>
                <c:pt idx="10">
                  <c:v>87060.2</c:v>
                </c:pt>
                <c:pt idx="11">
                  <c:v>78261.8</c:v>
                </c:pt>
                <c:pt idx="12">
                  <c:v>57429.8</c:v>
                </c:pt>
                <c:pt idx="13">
                  <c:v>71730.600000000006</c:v>
                </c:pt>
                <c:pt idx="14">
                  <c:v>37062.400000000001</c:v>
                </c:pt>
                <c:pt idx="15">
                  <c:v>77802</c:v>
                </c:pt>
                <c:pt idx="17">
                  <c:v>89657.4</c:v>
                </c:pt>
                <c:pt idx="18">
                  <c:v>43494.6</c:v>
                </c:pt>
                <c:pt idx="19">
                  <c:v>74254.2</c:v>
                </c:pt>
                <c:pt idx="21">
                  <c:v>51488.6</c:v>
                </c:pt>
                <c:pt idx="22">
                  <c:v>81795.199999999997</c:v>
                </c:pt>
                <c:pt idx="23">
                  <c:v>70110.2</c:v>
                </c:pt>
                <c:pt idx="24">
                  <c:v>95088</c:v>
                </c:pt>
                <c:pt idx="25">
                  <c:v>67981.600000000006</c:v>
                </c:pt>
                <c:pt idx="27">
                  <c:v>50826.6</c:v>
                </c:pt>
                <c:pt idx="28">
                  <c:v>73509.2</c:v>
                </c:pt>
                <c:pt idx="35">
                  <c:v>55747.6</c:v>
                </c:pt>
                <c:pt idx="36">
                  <c:v>67784.2</c:v>
                </c:pt>
                <c:pt idx="37">
                  <c:v>74200.399999999994</c:v>
                </c:pt>
                <c:pt idx="39">
                  <c:v>35630.400000000001</c:v>
                </c:pt>
                <c:pt idx="41">
                  <c:v>43685.4</c:v>
                </c:pt>
                <c:pt idx="42">
                  <c:v>62979.4</c:v>
                </c:pt>
                <c:pt idx="43">
                  <c:v>87961</c:v>
                </c:pt>
                <c:pt idx="45">
                  <c:v>82810.2</c:v>
                </c:pt>
                <c:pt idx="47">
                  <c:v>66142.600000000006</c:v>
                </c:pt>
                <c:pt idx="48">
                  <c:v>48526.2</c:v>
                </c:pt>
                <c:pt idx="49">
                  <c:v>60708.6</c:v>
                </c:pt>
                <c:pt idx="50">
                  <c:v>70980.600000000006</c:v>
                </c:pt>
                <c:pt idx="51">
                  <c:v>70303.399999999994</c:v>
                </c:pt>
                <c:pt idx="52">
                  <c:v>46602.6</c:v>
                </c:pt>
                <c:pt idx="57">
                  <c:v>82386.8</c:v>
                </c:pt>
                <c:pt idx="59">
                  <c:v>61776.800000000003</c:v>
                </c:pt>
                <c:pt idx="60">
                  <c:v>65932.600000000006</c:v>
                </c:pt>
                <c:pt idx="61">
                  <c:v>69829.2</c:v>
                </c:pt>
                <c:pt idx="62">
                  <c:v>43760</c:v>
                </c:pt>
                <c:pt idx="63">
                  <c:v>58834.400000000001</c:v>
                </c:pt>
                <c:pt idx="66">
                  <c:v>90570.2</c:v>
                </c:pt>
                <c:pt idx="67">
                  <c:v>64632.800000000003</c:v>
                </c:pt>
                <c:pt idx="68">
                  <c:v>73007.600000000006</c:v>
                </c:pt>
                <c:pt idx="69">
                  <c:v>107752.4</c:v>
                </c:pt>
                <c:pt idx="71">
                  <c:v>58394</c:v>
                </c:pt>
                <c:pt idx="72">
                  <c:v>76317.399999999994</c:v>
                </c:pt>
                <c:pt idx="74">
                  <c:v>84117.8</c:v>
                </c:pt>
                <c:pt idx="75">
                  <c:v>43884</c:v>
                </c:pt>
                <c:pt idx="76">
                  <c:v>57612.4</c:v>
                </c:pt>
                <c:pt idx="77">
                  <c:v>101354</c:v>
                </c:pt>
                <c:pt idx="79">
                  <c:v>77800.2</c:v>
                </c:pt>
                <c:pt idx="80">
                  <c:v>51570.2</c:v>
                </c:pt>
                <c:pt idx="81">
                  <c:v>45042.2</c:v>
                </c:pt>
                <c:pt idx="82">
                  <c:v>86424.8</c:v>
                </c:pt>
                <c:pt idx="83">
                  <c:v>86117.4</c:v>
                </c:pt>
                <c:pt idx="85">
                  <c:v>48969</c:v>
                </c:pt>
                <c:pt idx="86">
                  <c:v>50750.400000000001</c:v>
                </c:pt>
                <c:pt idx="87">
                  <c:v>65484.4</c:v>
                </c:pt>
                <c:pt idx="88">
                  <c:v>89113.4</c:v>
                </c:pt>
                <c:pt idx="90">
                  <c:v>51457.2</c:v>
                </c:pt>
                <c:pt idx="91">
                  <c:v>88696.8</c:v>
                </c:pt>
                <c:pt idx="92">
                  <c:v>81549.8</c:v>
                </c:pt>
                <c:pt idx="93">
                  <c:v>38723.199999999997</c:v>
                </c:pt>
                <c:pt idx="94">
                  <c:v>59192</c:v>
                </c:pt>
                <c:pt idx="95">
                  <c:v>59462.2</c:v>
                </c:pt>
                <c:pt idx="96">
                  <c:v>53303.199999999997</c:v>
                </c:pt>
                <c:pt idx="97">
                  <c:v>82476.800000000003</c:v>
                </c:pt>
                <c:pt idx="99">
                  <c:v>62910.6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1.5894441670187838</c:v>
                </c:pt>
                <c:pt idx="2">
                  <c:v>1.2540652795736844</c:v>
                </c:pt>
                <c:pt idx="3">
                  <c:v>1.4773355444997236</c:v>
                </c:pt>
                <c:pt idx="5">
                  <c:v>1.6302520234902829</c:v>
                </c:pt>
                <c:pt idx="7">
                  <c:v>1.4415271377249934</c:v>
                </c:pt>
                <c:pt idx="8">
                  <c:v>1.2493083448728646</c:v>
                </c:pt>
                <c:pt idx="9">
                  <c:v>1.5502031927333042</c:v>
                </c:pt>
                <c:pt idx="10">
                  <c:v>1.0331221617698545</c:v>
                </c:pt>
                <c:pt idx="11">
                  <c:v>1.3462348815423351</c:v>
                </c:pt>
                <c:pt idx="12">
                  <c:v>1.5666953852330803</c:v>
                </c:pt>
                <c:pt idx="13">
                  <c:v>1.5651441892591953</c:v>
                </c:pt>
                <c:pt idx="14">
                  <c:v>1.1688645536104469</c:v>
                </c:pt>
                <c:pt idx="16">
                  <c:v>1.5678683521940187</c:v>
                </c:pt>
                <c:pt idx="17">
                  <c:v>1.2757215838287972</c:v>
                </c:pt>
                <c:pt idx="18">
                  <c:v>1.6014986357674044</c:v>
                </c:pt>
                <c:pt idx="20">
                  <c:v>1.5518580812063254</c:v>
                </c:pt>
                <c:pt idx="21">
                  <c:v>1.7069950314932907</c:v>
                </c:pt>
                <c:pt idx="22">
                  <c:v>1.8486468445390258</c:v>
                </c:pt>
                <c:pt idx="23">
                  <c:v>1.4460289416119805</c:v>
                </c:pt>
                <c:pt idx="24">
                  <c:v>1.4732368758605268</c:v>
                </c:pt>
                <c:pt idx="26">
                  <c:v>1.3248968060031558</c:v>
                </c:pt>
                <c:pt idx="27">
                  <c:v>1.6348701931186844</c:v>
                </c:pt>
                <c:pt idx="34">
                  <c:v>1.2858490769109343</c:v>
                </c:pt>
                <c:pt idx="35">
                  <c:v>1.1589573971515486</c:v>
                </c:pt>
                <c:pt idx="36">
                  <c:v>1.5907730955628272</c:v>
                </c:pt>
                <c:pt idx="38">
                  <c:v>1.3100891373658448</c:v>
                </c:pt>
                <c:pt idx="40">
                  <c:v>1.4273418579204951</c:v>
                </c:pt>
                <c:pt idx="41">
                  <c:v>1.3761960260021531</c:v>
                </c:pt>
                <c:pt idx="42">
                  <c:v>1.0738281738497744</c:v>
                </c:pt>
                <c:pt idx="44">
                  <c:v>1.6721128556627083</c:v>
                </c:pt>
                <c:pt idx="46">
                  <c:v>1.3466812613958326</c:v>
                </c:pt>
                <c:pt idx="47">
                  <c:v>1.7004216279041013</c:v>
                </c:pt>
                <c:pt idx="48">
                  <c:v>1.6109579202946536</c:v>
                </c:pt>
                <c:pt idx="49">
                  <c:v>1.1376066136380927</c:v>
                </c:pt>
                <c:pt idx="50">
                  <c:v>1.6227237942972887</c:v>
                </c:pt>
                <c:pt idx="51">
                  <c:v>1.8374725873663702</c:v>
                </c:pt>
                <c:pt idx="56">
                  <c:v>1.3861079687522757</c:v>
                </c:pt>
                <c:pt idx="58">
                  <c:v>1.3230695018194532</c:v>
                </c:pt>
                <c:pt idx="59">
                  <c:v>1.2131631393271309</c:v>
                </c:pt>
                <c:pt idx="60">
                  <c:v>1.3129321258155615</c:v>
                </c:pt>
                <c:pt idx="61">
                  <c:v>1.0760054844606948</c:v>
                </c:pt>
                <c:pt idx="62">
                  <c:v>1.1159117795031477</c:v>
                </c:pt>
                <c:pt idx="65">
                  <c:v>1.2807082241178667</c:v>
                </c:pt>
                <c:pt idx="66">
                  <c:v>1.0337785149335941</c:v>
                </c:pt>
                <c:pt idx="67">
                  <c:v>1.2723469885327006</c:v>
                </c:pt>
                <c:pt idx="68">
                  <c:v>1.0367936120216348</c:v>
                </c:pt>
                <c:pt idx="70">
                  <c:v>1.456228379628044</c:v>
                </c:pt>
                <c:pt idx="71">
                  <c:v>1.5217368516223038</c:v>
                </c:pt>
                <c:pt idx="73">
                  <c:v>1.3744415569594068</c:v>
                </c:pt>
                <c:pt idx="74">
                  <c:v>1.6231656184486374</c:v>
                </c:pt>
                <c:pt idx="75">
                  <c:v>1.7166443335115356</c:v>
                </c:pt>
                <c:pt idx="76">
                  <c:v>1.1114016220376108</c:v>
                </c:pt>
                <c:pt idx="78">
                  <c:v>1.4626569083369967</c:v>
                </c:pt>
                <c:pt idx="79">
                  <c:v>1.2855680218420718</c:v>
                </c:pt>
                <c:pt idx="80">
                  <c:v>1.4293484776498484</c:v>
                </c:pt>
                <c:pt idx="81">
                  <c:v>1.4799340004258037</c:v>
                </c:pt>
                <c:pt idx="82">
                  <c:v>1.4852166925615498</c:v>
                </c:pt>
                <c:pt idx="84">
                  <c:v>1.3960464783842839</c:v>
                </c:pt>
                <c:pt idx="85">
                  <c:v>1.3783142595920426</c:v>
                </c:pt>
                <c:pt idx="86">
                  <c:v>1.0382167355889342</c:v>
                </c:pt>
                <c:pt idx="87">
                  <c:v>1.4297176406690801</c:v>
                </c:pt>
                <c:pt idx="89">
                  <c:v>1.2108898268852561</c:v>
                </c:pt>
                <c:pt idx="90">
                  <c:v>1.3565991106781754</c:v>
                </c:pt>
                <c:pt idx="91">
                  <c:v>1.1593038854785664</c:v>
                </c:pt>
                <c:pt idx="92">
                  <c:v>1.1778468721593258</c:v>
                </c:pt>
                <c:pt idx="93">
                  <c:v>1.4026050817678064</c:v>
                </c:pt>
                <c:pt idx="94">
                  <c:v>1.2785769783156358</c:v>
                </c:pt>
                <c:pt idx="95">
                  <c:v>1.1238537273559561</c:v>
                </c:pt>
                <c:pt idx="96">
                  <c:v>1.3318896950415147</c:v>
                </c:pt>
                <c:pt idx="98">
                  <c:v>1.3274551506423402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A6-4F01-8B6E-DCA830C97C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59997.2</c:v>
                </c:pt>
                <c:pt idx="2">
                  <c:v>28487.4</c:v>
                </c:pt>
                <c:pt idx="5">
                  <c:v>51360.4</c:v>
                </c:pt>
                <c:pt idx="7">
                  <c:v>45757.8</c:v>
                </c:pt>
                <c:pt idx="16">
                  <c:v>49908.2</c:v>
                </c:pt>
                <c:pt idx="20">
                  <c:v>65198.400000000001</c:v>
                </c:pt>
                <c:pt idx="26">
                  <c:v>50763.6</c:v>
                </c:pt>
                <c:pt idx="29">
                  <c:v>53074</c:v>
                </c:pt>
                <c:pt idx="30">
                  <c:v>48534</c:v>
                </c:pt>
                <c:pt idx="31">
                  <c:v>57491.4</c:v>
                </c:pt>
                <c:pt idx="32">
                  <c:v>55773.8</c:v>
                </c:pt>
                <c:pt idx="33">
                  <c:v>66335.399999999994</c:v>
                </c:pt>
                <c:pt idx="34">
                  <c:v>58662.8</c:v>
                </c:pt>
                <c:pt idx="38">
                  <c:v>37058</c:v>
                </c:pt>
                <c:pt idx="40">
                  <c:v>44663.199999999997</c:v>
                </c:pt>
                <c:pt idx="44">
                  <c:v>56025</c:v>
                </c:pt>
                <c:pt idx="46">
                  <c:v>38044.199999999997</c:v>
                </c:pt>
                <c:pt idx="53">
                  <c:v>56868.2</c:v>
                </c:pt>
                <c:pt idx="54">
                  <c:v>70134.8</c:v>
                </c:pt>
                <c:pt idx="55">
                  <c:v>52108.6</c:v>
                </c:pt>
                <c:pt idx="56">
                  <c:v>40423.800000000003</c:v>
                </c:pt>
                <c:pt idx="58">
                  <c:v>53252.6</c:v>
                </c:pt>
                <c:pt idx="64">
                  <c:v>45547.4</c:v>
                </c:pt>
                <c:pt idx="65">
                  <c:v>56971.6</c:v>
                </c:pt>
                <c:pt idx="70">
                  <c:v>56647</c:v>
                </c:pt>
                <c:pt idx="73">
                  <c:v>45886.6</c:v>
                </c:pt>
                <c:pt idx="78">
                  <c:v>45874.2</c:v>
                </c:pt>
                <c:pt idx="84">
                  <c:v>38334.800000000003</c:v>
                </c:pt>
                <c:pt idx="89">
                  <c:v>45263.4</c:v>
                </c:pt>
                <c:pt idx="98">
                  <c:v>62121.8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1.8089010820504958</c:v>
                </c:pt>
                <c:pt idx="2">
                  <c:v>2.26436951073106</c:v>
                </c:pt>
                <c:pt idx="5">
                  <c:v>2.0785663663055582</c:v>
                </c:pt>
                <c:pt idx="7">
                  <c:v>1.8518591365843637</c:v>
                </c:pt>
                <c:pt idx="16">
                  <c:v>2.2607307015680793</c:v>
                </c:pt>
                <c:pt idx="20">
                  <c:v>1.7560553633217992</c:v>
                </c:pt>
                <c:pt idx="26">
                  <c:v>1.6164535218148437</c:v>
                </c:pt>
                <c:pt idx="29">
                  <c:v>1.8613633794324904</c:v>
                </c:pt>
                <c:pt idx="30">
                  <c:v>2.3992046812543784</c:v>
                </c:pt>
                <c:pt idx="31">
                  <c:v>1.8497027381486622</c:v>
                </c:pt>
                <c:pt idx="32">
                  <c:v>2.1379572487440339</c:v>
                </c:pt>
                <c:pt idx="33">
                  <c:v>1.960009286142844</c:v>
                </c:pt>
                <c:pt idx="34">
                  <c:v>1.9773348697982367</c:v>
                </c:pt>
                <c:pt idx="38">
                  <c:v>1.9637595121161422</c:v>
                </c:pt>
                <c:pt idx="40">
                  <c:v>1.8459940174461302</c:v>
                </c:pt>
                <c:pt idx="44">
                  <c:v>1.9908076751450245</c:v>
                </c:pt>
                <c:pt idx="46">
                  <c:v>1.970024340109662</c:v>
                </c:pt>
                <c:pt idx="53">
                  <c:v>1.8528808719108396</c:v>
                </c:pt>
                <c:pt idx="54">
                  <c:v>1.7810416512202216</c:v>
                </c:pt>
                <c:pt idx="55">
                  <c:v>1.8798816318227702</c:v>
                </c:pt>
                <c:pt idx="56">
                  <c:v>2.3339715712031031</c:v>
                </c:pt>
                <c:pt idx="58">
                  <c:v>1.9410883224481059</c:v>
                </c:pt>
                <c:pt idx="64">
                  <c:v>2.1255658939917534</c:v>
                </c:pt>
                <c:pt idx="65">
                  <c:v>1.731125683673971</c:v>
                </c:pt>
                <c:pt idx="70">
                  <c:v>2.1149575440888309</c:v>
                </c:pt>
                <c:pt idx="73">
                  <c:v>2.0495525926959068</c:v>
                </c:pt>
                <c:pt idx="78">
                  <c:v>2.2319299301132229</c:v>
                </c:pt>
                <c:pt idx="84">
                  <c:v>1.9303870112795682</c:v>
                </c:pt>
                <c:pt idx="89">
                  <c:v>2.1641326104534788</c:v>
                </c:pt>
                <c:pt idx="98">
                  <c:v>1.5671632180651558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A6-4F01-8B6E-DCA830C97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636000"/>
        <c:axId val="1310859616"/>
      </c:scatterChart>
      <c:valAx>
        <c:axId val="13116360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59616"/>
        <c:crosses val="autoZero"/>
        <c:crossBetween val="midCat"/>
      </c:valAx>
      <c:valAx>
        <c:axId val="131085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636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60022.8</c:v>
                </c:pt>
                <c:pt idx="1">
                  <c:v>52628.800000000003</c:v>
                </c:pt>
                <c:pt idx="2">
                  <c:v>28908.799999999999</c:v>
                </c:pt>
                <c:pt idx="3">
                  <c:v>40704.400000000001</c:v>
                </c:pt>
                <c:pt idx="4">
                  <c:v>53080.4</c:v>
                </c:pt>
                <c:pt idx="5">
                  <c:v>51365</c:v>
                </c:pt>
                <c:pt idx="6">
                  <c:v>65100</c:v>
                </c:pt>
                <c:pt idx="7">
                  <c:v>45956.6</c:v>
                </c:pt>
                <c:pt idx="8">
                  <c:v>65281.4</c:v>
                </c:pt>
                <c:pt idx="9">
                  <c:v>70084.399999999994</c:v>
                </c:pt>
                <c:pt idx="10">
                  <c:v>86896.2</c:v>
                </c:pt>
                <c:pt idx="11">
                  <c:v>78199.600000000006</c:v>
                </c:pt>
                <c:pt idx="12">
                  <c:v>58147.4</c:v>
                </c:pt>
                <c:pt idx="13">
                  <c:v>71658.600000000006</c:v>
                </c:pt>
                <c:pt idx="14">
                  <c:v>37101.199999999997</c:v>
                </c:pt>
                <c:pt idx="15">
                  <c:v>77434.2</c:v>
                </c:pt>
                <c:pt idx="16">
                  <c:v>49439.4</c:v>
                </c:pt>
                <c:pt idx="17">
                  <c:v>88585</c:v>
                </c:pt>
                <c:pt idx="18">
                  <c:v>43257.8</c:v>
                </c:pt>
                <c:pt idx="19">
                  <c:v>74171.399999999994</c:v>
                </c:pt>
                <c:pt idx="20">
                  <c:v>65311.4</c:v>
                </c:pt>
                <c:pt idx="21">
                  <c:v>51010.8</c:v>
                </c:pt>
                <c:pt idx="22">
                  <c:v>81244.399999999994</c:v>
                </c:pt>
                <c:pt idx="23">
                  <c:v>70386.8</c:v>
                </c:pt>
                <c:pt idx="24">
                  <c:v>95257</c:v>
                </c:pt>
                <c:pt idx="25">
                  <c:v>68272</c:v>
                </c:pt>
                <c:pt idx="26">
                  <c:v>50701.599999999999</c:v>
                </c:pt>
                <c:pt idx="27">
                  <c:v>51012</c:v>
                </c:pt>
                <c:pt idx="28">
                  <c:v>74027.600000000006</c:v>
                </c:pt>
                <c:pt idx="29">
                  <c:v>53135</c:v>
                </c:pt>
                <c:pt idx="30">
                  <c:v>48240.6</c:v>
                </c:pt>
                <c:pt idx="31">
                  <c:v>57818.2</c:v>
                </c:pt>
                <c:pt idx="32">
                  <c:v>56225.2</c:v>
                </c:pt>
                <c:pt idx="33">
                  <c:v>66729.8</c:v>
                </c:pt>
                <c:pt idx="34">
                  <c:v>58143.199999999997</c:v>
                </c:pt>
                <c:pt idx="35">
                  <c:v>55939.8</c:v>
                </c:pt>
                <c:pt idx="36">
                  <c:v>67896.800000000003</c:v>
                </c:pt>
                <c:pt idx="37">
                  <c:v>74236</c:v>
                </c:pt>
                <c:pt idx="38">
                  <c:v>37426.6</c:v>
                </c:pt>
                <c:pt idx="39">
                  <c:v>35628.6</c:v>
                </c:pt>
                <c:pt idx="40">
                  <c:v>44958.8</c:v>
                </c:pt>
                <c:pt idx="41">
                  <c:v>43752.800000000003</c:v>
                </c:pt>
                <c:pt idx="42">
                  <c:v>63236.800000000003</c:v>
                </c:pt>
                <c:pt idx="43">
                  <c:v>87783.6</c:v>
                </c:pt>
                <c:pt idx="44">
                  <c:v>55503.4</c:v>
                </c:pt>
                <c:pt idx="45">
                  <c:v>83098.399999999994</c:v>
                </c:pt>
                <c:pt idx="46">
                  <c:v>38465.199999999997</c:v>
                </c:pt>
                <c:pt idx="47">
                  <c:v>65907.199999999997</c:v>
                </c:pt>
                <c:pt idx="48">
                  <c:v>49691.199999999997</c:v>
                </c:pt>
                <c:pt idx="49">
                  <c:v>60790.8</c:v>
                </c:pt>
                <c:pt idx="50">
                  <c:v>71180.800000000003</c:v>
                </c:pt>
                <c:pt idx="51">
                  <c:v>70660.600000000006</c:v>
                </c:pt>
                <c:pt idx="52">
                  <c:v>46215</c:v>
                </c:pt>
                <c:pt idx="53">
                  <c:v>57042.6</c:v>
                </c:pt>
                <c:pt idx="54">
                  <c:v>70259.199999999997</c:v>
                </c:pt>
                <c:pt idx="55">
                  <c:v>52768.2</c:v>
                </c:pt>
                <c:pt idx="56">
                  <c:v>41256.199999999997</c:v>
                </c:pt>
                <c:pt idx="57">
                  <c:v>81667.399999999994</c:v>
                </c:pt>
                <c:pt idx="58">
                  <c:v>53035.4</c:v>
                </c:pt>
                <c:pt idx="59">
                  <c:v>62614.8</c:v>
                </c:pt>
                <c:pt idx="60">
                  <c:v>65927.600000000006</c:v>
                </c:pt>
                <c:pt idx="61">
                  <c:v>69006.2</c:v>
                </c:pt>
                <c:pt idx="62">
                  <c:v>43467.4</c:v>
                </c:pt>
                <c:pt idx="63">
                  <c:v>58529.2</c:v>
                </c:pt>
                <c:pt idx="64">
                  <c:v>45350.2</c:v>
                </c:pt>
                <c:pt idx="65">
                  <c:v>56339.4</c:v>
                </c:pt>
                <c:pt idx="66">
                  <c:v>91493.2</c:v>
                </c:pt>
                <c:pt idx="67">
                  <c:v>64600</c:v>
                </c:pt>
                <c:pt idx="68">
                  <c:v>73236</c:v>
                </c:pt>
                <c:pt idx="69">
                  <c:v>106785.60000000001</c:v>
                </c:pt>
                <c:pt idx="70">
                  <c:v>56242.2</c:v>
                </c:pt>
                <c:pt idx="71">
                  <c:v>58369.2</c:v>
                </c:pt>
                <c:pt idx="72">
                  <c:v>75843.199999999997</c:v>
                </c:pt>
                <c:pt idx="73">
                  <c:v>46480.6</c:v>
                </c:pt>
                <c:pt idx="74">
                  <c:v>83991.4</c:v>
                </c:pt>
                <c:pt idx="75">
                  <c:v>43894.6</c:v>
                </c:pt>
                <c:pt idx="76">
                  <c:v>57704</c:v>
                </c:pt>
                <c:pt idx="77">
                  <c:v>101288.4</c:v>
                </c:pt>
                <c:pt idx="78">
                  <c:v>45694.2</c:v>
                </c:pt>
                <c:pt idx="79">
                  <c:v>77677.8</c:v>
                </c:pt>
                <c:pt idx="80">
                  <c:v>52018.2</c:v>
                </c:pt>
                <c:pt idx="81">
                  <c:v>44405.8</c:v>
                </c:pt>
                <c:pt idx="82">
                  <c:v>85939.6</c:v>
                </c:pt>
                <c:pt idx="83">
                  <c:v>86202.6</c:v>
                </c:pt>
                <c:pt idx="84">
                  <c:v>38348</c:v>
                </c:pt>
                <c:pt idx="85">
                  <c:v>49046.8</c:v>
                </c:pt>
                <c:pt idx="86">
                  <c:v>51104</c:v>
                </c:pt>
                <c:pt idx="87">
                  <c:v>65834</c:v>
                </c:pt>
                <c:pt idx="88">
                  <c:v>88798.2</c:v>
                </c:pt>
                <c:pt idx="89">
                  <c:v>44946</c:v>
                </c:pt>
                <c:pt idx="90">
                  <c:v>51256.2</c:v>
                </c:pt>
                <c:pt idx="91">
                  <c:v>88635.199999999997</c:v>
                </c:pt>
                <c:pt idx="92">
                  <c:v>81368.399999999994</c:v>
                </c:pt>
                <c:pt idx="93">
                  <c:v>38719.199999999997</c:v>
                </c:pt>
                <c:pt idx="94">
                  <c:v>59404.6</c:v>
                </c:pt>
                <c:pt idx="95">
                  <c:v>59107.199999999997</c:v>
                </c:pt>
                <c:pt idx="96">
                  <c:v>53195.199999999997</c:v>
                </c:pt>
                <c:pt idx="97">
                  <c:v>81815</c:v>
                </c:pt>
                <c:pt idx="98">
                  <c:v>61857</c:v>
                </c:pt>
                <c:pt idx="99">
                  <c:v>62735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1.813144338484709</c:v>
                </c:pt>
                <c:pt idx="1">
                  <c:v>1.5682478034840239</c:v>
                </c:pt>
                <c:pt idx="2">
                  <c:v>2.2266922182864732</c:v>
                </c:pt>
                <c:pt idx="3">
                  <c:v>1.2747761912717053</c:v>
                </c:pt>
                <c:pt idx="4">
                  <c:v>1.4559046276968524</c:v>
                </c:pt>
                <c:pt idx="5">
                  <c:v>2.0828190402024727</c:v>
                </c:pt>
                <c:pt idx="6">
                  <c:v>1.6361904761904762</c:v>
                </c:pt>
                <c:pt idx="7">
                  <c:v>1.8647593599178356</c:v>
                </c:pt>
                <c:pt idx="8">
                  <c:v>1.4452968226784351</c:v>
                </c:pt>
                <c:pt idx="9">
                  <c:v>1.2413033428266491</c:v>
                </c:pt>
                <c:pt idx="10">
                  <c:v>1.5532900172849906</c:v>
                </c:pt>
                <c:pt idx="11">
                  <c:v>1.0341740878469965</c:v>
                </c:pt>
                <c:pt idx="12">
                  <c:v>1.343017916536251</c:v>
                </c:pt>
                <c:pt idx="13">
                  <c:v>1.5865646272743257</c:v>
                </c:pt>
                <c:pt idx="14">
                  <c:v>1.5514592519918495</c:v>
                </c:pt>
                <c:pt idx="15">
                  <c:v>1.1762502873407359</c:v>
                </c:pt>
                <c:pt idx="16">
                  <c:v>2.2793763678361794</c:v>
                </c:pt>
                <c:pt idx="17">
                  <c:v>1.5871648698989671</c:v>
                </c:pt>
                <c:pt idx="18">
                  <c:v>1.2687885190647696</c:v>
                </c:pt>
                <c:pt idx="19">
                  <c:v>1.6253569435119197</c:v>
                </c:pt>
                <c:pt idx="20">
                  <c:v>1.7240481753568289</c:v>
                </c:pt>
                <c:pt idx="21">
                  <c:v>1.5337536364848228</c:v>
                </c:pt>
                <c:pt idx="22">
                  <c:v>1.7183092003879654</c:v>
                </c:pt>
                <c:pt idx="23">
                  <c:v>1.8532167963311301</c:v>
                </c:pt>
                <c:pt idx="24">
                  <c:v>1.4529010991318223</c:v>
                </c:pt>
                <c:pt idx="25">
                  <c:v>1.4642459573470823</c:v>
                </c:pt>
                <c:pt idx="26">
                  <c:v>1.6066159647821765</c:v>
                </c:pt>
                <c:pt idx="27">
                  <c:v>1.3201991688230221</c:v>
                </c:pt>
                <c:pt idx="28">
                  <c:v>1.623408026195635</c:v>
                </c:pt>
                <c:pt idx="29">
                  <c:v>1.8485367460242779</c:v>
                </c:pt>
                <c:pt idx="30">
                  <c:v>2.4254673449335207</c:v>
                </c:pt>
                <c:pt idx="31">
                  <c:v>1.8173170385795476</c:v>
                </c:pt>
                <c:pt idx="32">
                  <c:v>2.1244032924738376</c:v>
                </c:pt>
                <c:pt idx="33">
                  <c:v>1.949174132096904</c:v>
                </c:pt>
                <c:pt idx="34">
                  <c:v>1.9729736237427593</c:v>
                </c:pt>
                <c:pt idx="35">
                  <c:v>1.2864007379361384</c:v>
                </c:pt>
                <c:pt idx="36">
                  <c:v>1.1839291395176208</c:v>
                </c:pt>
                <c:pt idx="37">
                  <c:v>1.5906837652890782</c:v>
                </c:pt>
                <c:pt idx="38">
                  <c:v>1.9774972880250945</c:v>
                </c:pt>
                <c:pt idx="39">
                  <c:v>1.3101833919940722</c:v>
                </c:pt>
                <c:pt idx="40">
                  <c:v>1.8386834168171746</c:v>
                </c:pt>
                <c:pt idx="41">
                  <c:v>1.4650948053610282</c:v>
                </c:pt>
                <c:pt idx="42">
                  <c:v>1.37641373377527</c:v>
                </c:pt>
                <c:pt idx="43">
                  <c:v>1.0880278320779735</c:v>
                </c:pt>
                <c:pt idx="44">
                  <c:v>2.0337132499990993</c:v>
                </c:pt>
                <c:pt idx="45">
                  <c:v>1.6668190963965612</c:v>
                </c:pt>
                <c:pt idx="46">
                  <c:v>1.9482285286440733</c:v>
                </c:pt>
                <c:pt idx="47">
                  <c:v>1.3514911876092446</c:v>
                </c:pt>
                <c:pt idx="48">
                  <c:v>1.6614813085616771</c:v>
                </c:pt>
                <c:pt idx="49">
                  <c:v>1.6085493199628891</c:v>
                </c:pt>
                <c:pt idx="50">
                  <c:v>1.1369779491098724</c:v>
                </c:pt>
                <c:pt idx="51">
                  <c:v>1.6126808999640534</c:v>
                </c:pt>
                <c:pt idx="52">
                  <c:v>1.8100400302931949</c:v>
                </c:pt>
                <c:pt idx="53">
                  <c:v>1.8317888735786938</c:v>
                </c:pt>
                <c:pt idx="54">
                  <c:v>1.7778312306431046</c:v>
                </c:pt>
                <c:pt idx="55">
                  <c:v>1.8914421943519015</c:v>
                </c:pt>
                <c:pt idx="56">
                  <c:v>2.3269714612591565</c:v>
                </c:pt>
                <c:pt idx="57">
                  <c:v>1.3983180559194979</c:v>
                </c:pt>
                <c:pt idx="58">
                  <c:v>1.934500352594682</c:v>
                </c:pt>
                <c:pt idx="59">
                  <c:v>1.3059532251161066</c:v>
                </c:pt>
                <c:pt idx="60">
                  <c:v>1.2129366153174086</c:v>
                </c:pt>
                <c:pt idx="61">
                  <c:v>1.3141427871698486</c:v>
                </c:pt>
                <c:pt idx="62">
                  <c:v>1.0709635266889668</c:v>
                </c:pt>
                <c:pt idx="63">
                  <c:v>1.1217306916889349</c:v>
                </c:pt>
                <c:pt idx="64">
                  <c:v>2.1395054487080545</c:v>
                </c:pt>
                <c:pt idx="65">
                  <c:v>1.7505511240801286</c:v>
                </c:pt>
                <c:pt idx="66">
                  <c:v>1.2682581874937153</c:v>
                </c:pt>
                <c:pt idx="67">
                  <c:v>1.0391176470588235</c:v>
                </c:pt>
                <c:pt idx="68">
                  <c:v>1.2522393358457589</c:v>
                </c:pt>
                <c:pt idx="69">
                  <c:v>1.046339581366776</c:v>
                </c:pt>
                <c:pt idx="70">
                  <c:v>2.1010202303608323</c:v>
                </c:pt>
                <c:pt idx="71">
                  <c:v>1.4575323972231931</c:v>
                </c:pt>
                <c:pt idx="72">
                  <c:v>1.5312645036074428</c:v>
                </c:pt>
                <c:pt idx="73">
                  <c:v>2.0234033123496684</c:v>
                </c:pt>
                <c:pt idx="74">
                  <c:v>1.3763313863085984</c:v>
                </c:pt>
                <c:pt idx="75">
                  <c:v>1.6203132048133484</c:v>
                </c:pt>
                <c:pt idx="76">
                  <c:v>1.7183384167475391</c:v>
                </c:pt>
                <c:pt idx="77">
                  <c:v>1.1001161041145877</c:v>
                </c:pt>
                <c:pt idx="78">
                  <c:v>2.2318806325529281</c:v>
                </c:pt>
                <c:pt idx="79">
                  <c:v>1.4663391599659104</c:v>
                </c:pt>
                <c:pt idx="80">
                  <c:v>1.2743039936022393</c:v>
                </c:pt>
                <c:pt idx="81">
                  <c:v>1.4572420719815879</c:v>
                </c:pt>
                <c:pt idx="82">
                  <c:v>1.4893948773324519</c:v>
                </c:pt>
                <c:pt idx="83">
                  <c:v>1.4831455199727153</c:v>
                </c:pt>
                <c:pt idx="84">
                  <c:v>1.9297746948993428</c:v>
                </c:pt>
                <c:pt idx="85">
                  <c:v>1.3664092254744447</c:v>
                </c:pt>
                <c:pt idx="86">
                  <c:v>1.3690317783343771</c:v>
                </c:pt>
                <c:pt idx="87">
                  <c:v>1.0335389008718898</c:v>
                </c:pt>
                <c:pt idx="88">
                  <c:v>1.4341619537332964</c:v>
                </c:pt>
                <c:pt idx="89">
                  <c:v>2.1920749343656833</c:v>
                </c:pt>
                <c:pt idx="90">
                  <c:v>1.2149944787167211</c:v>
                </c:pt>
                <c:pt idx="91">
                  <c:v>1.3351693232485513</c:v>
                </c:pt>
                <c:pt idx="92">
                  <c:v>1.1618883989361966</c:v>
                </c:pt>
                <c:pt idx="93">
                  <c:v>1.1799572305212918</c:v>
                </c:pt>
                <c:pt idx="94">
                  <c:v>1.3782771031199605</c:v>
                </c:pt>
                <c:pt idx="95">
                  <c:v>1.2650235504304044</c:v>
                </c:pt>
                <c:pt idx="96">
                  <c:v>1.1140666827082144</c:v>
                </c:pt>
                <c:pt idx="97">
                  <c:v>1.3429077797469902</c:v>
                </c:pt>
                <c:pt idx="98">
                  <c:v>1.5741144898718011</c:v>
                </c:pt>
                <c:pt idx="99">
                  <c:v>1.356212640471826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B-4A94-BF14-54C867789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520000"/>
        <c:axId val="1310881248"/>
      </c:scatterChart>
      <c:valAx>
        <c:axId val="13115200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81248"/>
        <c:crosses val="autoZero"/>
        <c:crossBetween val="midCat"/>
      </c:valAx>
      <c:valAx>
        <c:axId val="131088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52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3">
                  <c:v>40704.400000000001</c:v>
                </c:pt>
                <c:pt idx="4">
                  <c:v>53080.4</c:v>
                </c:pt>
                <c:pt idx="12">
                  <c:v>58147.4</c:v>
                </c:pt>
                <c:pt idx="18">
                  <c:v>43257.8</c:v>
                </c:pt>
                <c:pt idx="21">
                  <c:v>51010.8</c:v>
                </c:pt>
                <c:pt idx="27">
                  <c:v>51012</c:v>
                </c:pt>
                <c:pt idx="35">
                  <c:v>55939.8</c:v>
                </c:pt>
                <c:pt idx="39">
                  <c:v>35628.6</c:v>
                </c:pt>
                <c:pt idx="62">
                  <c:v>43467.4</c:v>
                </c:pt>
                <c:pt idx="63">
                  <c:v>58529.2</c:v>
                </c:pt>
                <c:pt idx="71">
                  <c:v>58369.2</c:v>
                </c:pt>
                <c:pt idx="80">
                  <c:v>52018.2</c:v>
                </c:pt>
                <c:pt idx="81">
                  <c:v>44405.8</c:v>
                </c:pt>
                <c:pt idx="85">
                  <c:v>49046.8</c:v>
                </c:pt>
                <c:pt idx="86">
                  <c:v>51104</c:v>
                </c:pt>
                <c:pt idx="90">
                  <c:v>51256.2</c:v>
                </c:pt>
                <c:pt idx="93">
                  <c:v>38719.199999999997</c:v>
                </c:pt>
                <c:pt idx="94">
                  <c:v>59404.6</c:v>
                </c:pt>
                <c:pt idx="95">
                  <c:v>59107.199999999997</c:v>
                </c:pt>
                <c:pt idx="96">
                  <c:v>53195.199999999997</c:v>
                </c:pt>
              </c:numCache>
            </c:numRef>
          </c:xVal>
          <c:yVal>
            <c:numRef>
              <c:f>State027!$AA$5:$AA$101</c:f>
              <c:numCache>
                <c:formatCode>General</c:formatCode>
                <c:ptCount val="97"/>
                <c:pt idx="0">
                  <c:v>1.2747761912717053</c:v>
                </c:pt>
                <c:pt idx="1">
                  <c:v>1.4559046276968524</c:v>
                </c:pt>
                <c:pt idx="9">
                  <c:v>1.343017916536251</c:v>
                </c:pt>
                <c:pt idx="15">
                  <c:v>1.2687885190647696</c:v>
                </c:pt>
                <c:pt idx="18">
                  <c:v>1.5337536364848228</c:v>
                </c:pt>
                <c:pt idx="24">
                  <c:v>1.3201991688230221</c:v>
                </c:pt>
                <c:pt idx="32">
                  <c:v>1.2864007379361384</c:v>
                </c:pt>
                <c:pt idx="36">
                  <c:v>1.3101833919940722</c:v>
                </c:pt>
                <c:pt idx="59">
                  <c:v>1.0709635266889668</c:v>
                </c:pt>
                <c:pt idx="60">
                  <c:v>1.1217306916889349</c:v>
                </c:pt>
                <c:pt idx="68">
                  <c:v>1.4575323972231931</c:v>
                </c:pt>
                <c:pt idx="77">
                  <c:v>1.2743039936022393</c:v>
                </c:pt>
                <c:pt idx="78">
                  <c:v>1.4572420719815879</c:v>
                </c:pt>
                <c:pt idx="82">
                  <c:v>1.3664092254744447</c:v>
                </c:pt>
                <c:pt idx="83">
                  <c:v>1.3690317783343771</c:v>
                </c:pt>
                <c:pt idx="87">
                  <c:v>1.2149944787167211</c:v>
                </c:pt>
                <c:pt idx="90">
                  <c:v>1.1799572305212918</c:v>
                </c:pt>
                <c:pt idx="91">
                  <c:v>1.3782771031199605</c:v>
                </c:pt>
                <c:pt idx="92">
                  <c:v>1.2650235504304044</c:v>
                </c:pt>
                <c:pt idx="93">
                  <c:v>1.1140666827082144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F-4EB0-B631-06A10D7B5C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8">
                  <c:v>65281.4</c:v>
                </c:pt>
                <c:pt idx="9">
                  <c:v>70084.399999999994</c:v>
                </c:pt>
                <c:pt idx="11">
                  <c:v>78199.600000000006</c:v>
                </c:pt>
                <c:pt idx="15">
                  <c:v>77434.2</c:v>
                </c:pt>
                <c:pt idx="24">
                  <c:v>95257</c:v>
                </c:pt>
                <c:pt idx="25">
                  <c:v>68272</c:v>
                </c:pt>
                <c:pt idx="36">
                  <c:v>67896.800000000003</c:v>
                </c:pt>
                <c:pt idx="42">
                  <c:v>63236.800000000003</c:v>
                </c:pt>
                <c:pt idx="43">
                  <c:v>87783.6</c:v>
                </c:pt>
                <c:pt idx="47">
                  <c:v>65907.199999999997</c:v>
                </c:pt>
                <c:pt idx="50">
                  <c:v>71180.800000000003</c:v>
                </c:pt>
                <c:pt idx="57">
                  <c:v>81667.399999999994</c:v>
                </c:pt>
                <c:pt idx="59">
                  <c:v>62614.8</c:v>
                </c:pt>
                <c:pt idx="60">
                  <c:v>65927.600000000006</c:v>
                </c:pt>
                <c:pt idx="61">
                  <c:v>69006.2</c:v>
                </c:pt>
                <c:pt idx="66">
                  <c:v>91493.2</c:v>
                </c:pt>
                <c:pt idx="67">
                  <c:v>64600</c:v>
                </c:pt>
                <c:pt idx="68">
                  <c:v>73236</c:v>
                </c:pt>
                <c:pt idx="69">
                  <c:v>106785.60000000001</c:v>
                </c:pt>
                <c:pt idx="74">
                  <c:v>83991.4</c:v>
                </c:pt>
                <c:pt idx="77">
                  <c:v>101288.4</c:v>
                </c:pt>
                <c:pt idx="79">
                  <c:v>77677.8</c:v>
                </c:pt>
                <c:pt idx="82">
                  <c:v>85939.6</c:v>
                </c:pt>
                <c:pt idx="83">
                  <c:v>86202.6</c:v>
                </c:pt>
                <c:pt idx="87">
                  <c:v>65834</c:v>
                </c:pt>
                <c:pt idx="88">
                  <c:v>88798.2</c:v>
                </c:pt>
                <c:pt idx="91">
                  <c:v>88635.199999999997</c:v>
                </c:pt>
                <c:pt idx="92">
                  <c:v>81368.399999999994</c:v>
                </c:pt>
                <c:pt idx="97">
                  <c:v>81815</c:v>
                </c:pt>
                <c:pt idx="99">
                  <c:v>62735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8">
                  <c:v>1.4452968226784351</c:v>
                </c:pt>
                <c:pt idx="9">
                  <c:v>1.2413033428266491</c:v>
                </c:pt>
                <c:pt idx="11">
                  <c:v>1.0341740878469965</c:v>
                </c:pt>
                <c:pt idx="15">
                  <c:v>1.1762502873407359</c:v>
                </c:pt>
                <c:pt idx="24">
                  <c:v>1.4529010991318223</c:v>
                </c:pt>
                <c:pt idx="25">
                  <c:v>1.4642459573470823</c:v>
                </c:pt>
                <c:pt idx="36">
                  <c:v>1.1839291395176208</c:v>
                </c:pt>
                <c:pt idx="42">
                  <c:v>1.37641373377527</c:v>
                </c:pt>
                <c:pt idx="43">
                  <c:v>1.0880278320779735</c:v>
                </c:pt>
                <c:pt idx="47">
                  <c:v>1.3514911876092446</c:v>
                </c:pt>
                <c:pt idx="50">
                  <c:v>1.1369779491098724</c:v>
                </c:pt>
                <c:pt idx="57">
                  <c:v>1.3983180559194979</c:v>
                </c:pt>
                <c:pt idx="59">
                  <c:v>1.3059532251161066</c:v>
                </c:pt>
                <c:pt idx="60">
                  <c:v>1.2129366153174086</c:v>
                </c:pt>
                <c:pt idx="61">
                  <c:v>1.3141427871698486</c:v>
                </c:pt>
                <c:pt idx="66">
                  <c:v>1.2682581874937153</c:v>
                </c:pt>
                <c:pt idx="67">
                  <c:v>1.0391176470588235</c:v>
                </c:pt>
                <c:pt idx="68">
                  <c:v>1.2522393358457589</c:v>
                </c:pt>
                <c:pt idx="69">
                  <c:v>1.046339581366776</c:v>
                </c:pt>
                <c:pt idx="74">
                  <c:v>1.3763313863085984</c:v>
                </c:pt>
                <c:pt idx="77">
                  <c:v>1.1001161041145877</c:v>
                </c:pt>
                <c:pt idx="79">
                  <c:v>1.4663391599659104</c:v>
                </c:pt>
                <c:pt idx="82">
                  <c:v>1.4893948773324519</c:v>
                </c:pt>
                <c:pt idx="83">
                  <c:v>1.4831455199727153</c:v>
                </c:pt>
                <c:pt idx="87">
                  <c:v>1.0335389008718898</c:v>
                </c:pt>
                <c:pt idx="88">
                  <c:v>1.4341619537332964</c:v>
                </c:pt>
                <c:pt idx="91">
                  <c:v>1.3351693232485513</c:v>
                </c:pt>
                <c:pt idx="92">
                  <c:v>1.1618883989361966</c:v>
                </c:pt>
                <c:pt idx="97">
                  <c:v>1.3429077797469902</c:v>
                </c:pt>
                <c:pt idx="99">
                  <c:v>1.356212640471826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4F-4EB0-B631-06A10D7B5C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52628.800000000003</c:v>
                </c:pt>
                <c:pt idx="2">
                  <c:v>28908.799999999999</c:v>
                </c:pt>
                <c:pt idx="5">
                  <c:v>51365</c:v>
                </c:pt>
                <c:pt idx="7">
                  <c:v>45956.6</c:v>
                </c:pt>
                <c:pt idx="14">
                  <c:v>37101.199999999997</c:v>
                </c:pt>
                <c:pt idx="16">
                  <c:v>49439.4</c:v>
                </c:pt>
                <c:pt idx="26">
                  <c:v>50701.599999999999</c:v>
                </c:pt>
                <c:pt idx="29">
                  <c:v>53135</c:v>
                </c:pt>
                <c:pt idx="30">
                  <c:v>48240.6</c:v>
                </c:pt>
                <c:pt idx="31">
                  <c:v>57818.2</c:v>
                </c:pt>
                <c:pt idx="32">
                  <c:v>56225.2</c:v>
                </c:pt>
                <c:pt idx="34">
                  <c:v>58143.199999999997</c:v>
                </c:pt>
                <c:pt idx="38">
                  <c:v>37426.6</c:v>
                </c:pt>
                <c:pt idx="40">
                  <c:v>44958.8</c:v>
                </c:pt>
                <c:pt idx="41">
                  <c:v>43752.800000000003</c:v>
                </c:pt>
                <c:pt idx="44">
                  <c:v>55503.4</c:v>
                </c:pt>
                <c:pt idx="46">
                  <c:v>38465.199999999997</c:v>
                </c:pt>
                <c:pt idx="48">
                  <c:v>49691.199999999997</c:v>
                </c:pt>
                <c:pt idx="52">
                  <c:v>46215</c:v>
                </c:pt>
                <c:pt idx="53">
                  <c:v>57042.6</c:v>
                </c:pt>
                <c:pt idx="55">
                  <c:v>52768.2</c:v>
                </c:pt>
                <c:pt idx="56">
                  <c:v>41256.199999999997</c:v>
                </c:pt>
                <c:pt idx="58">
                  <c:v>53035.4</c:v>
                </c:pt>
                <c:pt idx="64">
                  <c:v>45350.2</c:v>
                </c:pt>
                <c:pt idx="65">
                  <c:v>56339.4</c:v>
                </c:pt>
                <c:pt idx="70">
                  <c:v>56242.2</c:v>
                </c:pt>
                <c:pt idx="73">
                  <c:v>46480.6</c:v>
                </c:pt>
                <c:pt idx="75">
                  <c:v>43894.6</c:v>
                </c:pt>
                <c:pt idx="78">
                  <c:v>45694.2</c:v>
                </c:pt>
                <c:pt idx="84">
                  <c:v>38348</c:v>
                </c:pt>
                <c:pt idx="89">
                  <c:v>44946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1.5682478034840239</c:v>
                </c:pt>
                <c:pt idx="2">
                  <c:v>2.2266922182864732</c:v>
                </c:pt>
                <c:pt idx="5">
                  <c:v>2.0828190402024727</c:v>
                </c:pt>
                <c:pt idx="7">
                  <c:v>1.8647593599178356</c:v>
                </c:pt>
                <c:pt idx="14">
                  <c:v>1.5514592519918495</c:v>
                </c:pt>
                <c:pt idx="16">
                  <c:v>2.2793763678361794</c:v>
                </c:pt>
                <c:pt idx="26">
                  <c:v>1.6066159647821765</c:v>
                </c:pt>
                <c:pt idx="29">
                  <c:v>1.8485367460242779</c:v>
                </c:pt>
                <c:pt idx="30">
                  <c:v>2.4254673449335207</c:v>
                </c:pt>
                <c:pt idx="31">
                  <c:v>1.8173170385795476</c:v>
                </c:pt>
                <c:pt idx="32">
                  <c:v>2.1244032924738376</c:v>
                </c:pt>
                <c:pt idx="34">
                  <c:v>1.9729736237427593</c:v>
                </c:pt>
                <c:pt idx="38">
                  <c:v>1.9774972880250945</c:v>
                </c:pt>
                <c:pt idx="40">
                  <c:v>1.8386834168171746</c:v>
                </c:pt>
                <c:pt idx="41">
                  <c:v>1.4650948053610282</c:v>
                </c:pt>
                <c:pt idx="44">
                  <c:v>2.0337132499990993</c:v>
                </c:pt>
                <c:pt idx="46">
                  <c:v>1.9482285286440733</c:v>
                </c:pt>
                <c:pt idx="48">
                  <c:v>1.6614813085616771</c:v>
                </c:pt>
                <c:pt idx="52">
                  <c:v>1.8100400302931949</c:v>
                </c:pt>
                <c:pt idx="53">
                  <c:v>1.8317888735786938</c:v>
                </c:pt>
                <c:pt idx="55">
                  <c:v>1.8914421943519015</c:v>
                </c:pt>
                <c:pt idx="56">
                  <c:v>2.3269714612591565</c:v>
                </c:pt>
                <c:pt idx="58">
                  <c:v>1.934500352594682</c:v>
                </c:pt>
                <c:pt idx="64">
                  <c:v>2.1395054487080545</c:v>
                </c:pt>
                <c:pt idx="65">
                  <c:v>1.7505511240801286</c:v>
                </c:pt>
                <c:pt idx="70">
                  <c:v>2.1010202303608323</c:v>
                </c:pt>
                <c:pt idx="73">
                  <c:v>2.0234033123496684</c:v>
                </c:pt>
                <c:pt idx="75">
                  <c:v>1.6203132048133484</c:v>
                </c:pt>
                <c:pt idx="78">
                  <c:v>2.2318806325529281</c:v>
                </c:pt>
                <c:pt idx="84">
                  <c:v>1.9297746948993428</c:v>
                </c:pt>
                <c:pt idx="89">
                  <c:v>2.1920749343656833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4F-4EB0-B631-06A10D7B5C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60022.8</c:v>
                </c:pt>
                <c:pt idx="6">
                  <c:v>65100</c:v>
                </c:pt>
                <c:pt idx="10">
                  <c:v>86896.2</c:v>
                </c:pt>
                <c:pt idx="13">
                  <c:v>71658.600000000006</c:v>
                </c:pt>
                <c:pt idx="17">
                  <c:v>88585</c:v>
                </c:pt>
                <c:pt idx="19">
                  <c:v>74171.399999999994</c:v>
                </c:pt>
                <c:pt idx="20">
                  <c:v>65311.4</c:v>
                </c:pt>
                <c:pt idx="22">
                  <c:v>81244.399999999994</c:v>
                </c:pt>
                <c:pt idx="23">
                  <c:v>70386.8</c:v>
                </c:pt>
                <c:pt idx="28">
                  <c:v>74027.600000000006</c:v>
                </c:pt>
                <c:pt idx="33">
                  <c:v>66729.8</c:v>
                </c:pt>
                <c:pt idx="37">
                  <c:v>74236</c:v>
                </c:pt>
                <c:pt idx="45">
                  <c:v>83098.399999999994</c:v>
                </c:pt>
                <c:pt idx="49">
                  <c:v>60790.8</c:v>
                </c:pt>
                <c:pt idx="51">
                  <c:v>70660.600000000006</c:v>
                </c:pt>
                <c:pt idx="54">
                  <c:v>70259.199999999997</c:v>
                </c:pt>
                <c:pt idx="72">
                  <c:v>75843.199999999997</c:v>
                </c:pt>
                <c:pt idx="76">
                  <c:v>57704</c:v>
                </c:pt>
                <c:pt idx="98">
                  <c:v>61857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1.813144338484709</c:v>
                </c:pt>
                <c:pt idx="6">
                  <c:v>1.6361904761904762</c:v>
                </c:pt>
                <c:pt idx="10">
                  <c:v>1.5532900172849906</c:v>
                </c:pt>
                <c:pt idx="13">
                  <c:v>1.5865646272743257</c:v>
                </c:pt>
                <c:pt idx="17">
                  <c:v>1.5871648698989671</c:v>
                </c:pt>
                <c:pt idx="19">
                  <c:v>1.6253569435119197</c:v>
                </c:pt>
                <c:pt idx="20">
                  <c:v>1.7240481753568289</c:v>
                </c:pt>
                <c:pt idx="22">
                  <c:v>1.7183092003879654</c:v>
                </c:pt>
                <c:pt idx="23">
                  <c:v>1.8532167963311301</c:v>
                </c:pt>
                <c:pt idx="28">
                  <c:v>1.623408026195635</c:v>
                </c:pt>
                <c:pt idx="33">
                  <c:v>1.949174132096904</c:v>
                </c:pt>
                <c:pt idx="37">
                  <c:v>1.5906837652890782</c:v>
                </c:pt>
                <c:pt idx="45">
                  <c:v>1.6668190963965612</c:v>
                </c:pt>
                <c:pt idx="49">
                  <c:v>1.6085493199628891</c:v>
                </c:pt>
                <c:pt idx="51">
                  <c:v>1.6126808999640534</c:v>
                </c:pt>
                <c:pt idx="54">
                  <c:v>1.7778312306431046</c:v>
                </c:pt>
                <c:pt idx="72">
                  <c:v>1.5312645036074428</c:v>
                </c:pt>
                <c:pt idx="76">
                  <c:v>1.7183384167475391</c:v>
                </c:pt>
                <c:pt idx="98">
                  <c:v>1.5741144898718011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4F-4EB0-B631-06A10D7B5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563600"/>
        <c:axId val="1310837152"/>
      </c:scatterChart>
      <c:valAx>
        <c:axId val="1311563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37152"/>
        <c:crosses val="autoZero"/>
        <c:crossBetween val="midCat"/>
      </c:valAx>
      <c:valAx>
        <c:axId val="131083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56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52628.800000000003</c:v>
                </c:pt>
                <c:pt idx="3">
                  <c:v>40704.400000000001</c:v>
                </c:pt>
                <c:pt idx="4">
                  <c:v>53080.4</c:v>
                </c:pt>
                <c:pt idx="6">
                  <c:v>65100</c:v>
                </c:pt>
                <c:pt idx="8">
                  <c:v>65281.4</c:v>
                </c:pt>
                <c:pt idx="9">
                  <c:v>70084.399999999994</c:v>
                </c:pt>
                <c:pt idx="10">
                  <c:v>86896.2</c:v>
                </c:pt>
                <c:pt idx="11">
                  <c:v>78199.600000000006</c:v>
                </c:pt>
                <c:pt idx="12">
                  <c:v>58147.4</c:v>
                </c:pt>
                <c:pt idx="13">
                  <c:v>71658.600000000006</c:v>
                </c:pt>
                <c:pt idx="14">
                  <c:v>37101.199999999997</c:v>
                </c:pt>
                <c:pt idx="15">
                  <c:v>77434.2</c:v>
                </c:pt>
                <c:pt idx="17">
                  <c:v>88585</c:v>
                </c:pt>
                <c:pt idx="18">
                  <c:v>43257.8</c:v>
                </c:pt>
                <c:pt idx="19">
                  <c:v>74171.399999999994</c:v>
                </c:pt>
                <c:pt idx="20">
                  <c:v>65311.4</c:v>
                </c:pt>
                <c:pt idx="21">
                  <c:v>51010.8</c:v>
                </c:pt>
                <c:pt idx="24">
                  <c:v>95257</c:v>
                </c:pt>
                <c:pt idx="25">
                  <c:v>68272</c:v>
                </c:pt>
                <c:pt idx="26">
                  <c:v>50701.599999999999</c:v>
                </c:pt>
                <c:pt idx="27">
                  <c:v>51012</c:v>
                </c:pt>
                <c:pt idx="29">
                  <c:v>53135</c:v>
                </c:pt>
                <c:pt idx="35">
                  <c:v>55939.8</c:v>
                </c:pt>
                <c:pt idx="36">
                  <c:v>67896.800000000003</c:v>
                </c:pt>
                <c:pt idx="37">
                  <c:v>74236</c:v>
                </c:pt>
                <c:pt idx="39">
                  <c:v>35628.6</c:v>
                </c:pt>
                <c:pt idx="41">
                  <c:v>43752.800000000003</c:v>
                </c:pt>
                <c:pt idx="42">
                  <c:v>63236.800000000003</c:v>
                </c:pt>
                <c:pt idx="43">
                  <c:v>87783.6</c:v>
                </c:pt>
                <c:pt idx="45">
                  <c:v>83098.399999999994</c:v>
                </c:pt>
                <c:pt idx="47">
                  <c:v>65907.199999999997</c:v>
                </c:pt>
                <c:pt idx="48">
                  <c:v>49691.199999999997</c:v>
                </c:pt>
                <c:pt idx="49">
                  <c:v>60790.8</c:v>
                </c:pt>
                <c:pt idx="50">
                  <c:v>71180.800000000003</c:v>
                </c:pt>
                <c:pt idx="51">
                  <c:v>70660.600000000006</c:v>
                </c:pt>
                <c:pt idx="52">
                  <c:v>46215</c:v>
                </c:pt>
                <c:pt idx="57">
                  <c:v>81667.399999999994</c:v>
                </c:pt>
                <c:pt idx="59">
                  <c:v>62614.8</c:v>
                </c:pt>
                <c:pt idx="60">
                  <c:v>65927.600000000006</c:v>
                </c:pt>
                <c:pt idx="61">
                  <c:v>69006.2</c:v>
                </c:pt>
                <c:pt idx="62">
                  <c:v>43467.4</c:v>
                </c:pt>
                <c:pt idx="63">
                  <c:v>58529.2</c:v>
                </c:pt>
                <c:pt idx="66">
                  <c:v>91493.2</c:v>
                </c:pt>
                <c:pt idx="67">
                  <c:v>64600</c:v>
                </c:pt>
                <c:pt idx="68">
                  <c:v>73236</c:v>
                </c:pt>
                <c:pt idx="69">
                  <c:v>106785.60000000001</c:v>
                </c:pt>
                <c:pt idx="71">
                  <c:v>58369.2</c:v>
                </c:pt>
                <c:pt idx="72">
                  <c:v>75843.199999999997</c:v>
                </c:pt>
                <c:pt idx="74">
                  <c:v>83991.4</c:v>
                </c:pt>
                <c:pt idx="75">
                  <c:v>43894.6</c:v>
                </c:pt>
                <c:pt idx="76">
                  <c:v>57704</c:v>
                </c:pt>
                <c:pt idx="77">
                  <c:v>101288.4</c:v>
                </c:pt>
                <c:pt idx="79">
                  <c:v>77677.8</c:v>
                </c:pt>
                <c:pt idx="80">
                  <c:v>52018.2</c:v>
                </c:pt>
                <c:pt idx="81">
                  <c:v>44405.8</c:v>
                </c:pt>
                <c:pt idx="82">
                  <c:v>85939.6</c:v>
                </c:pt>
                <c:pt idx="83">
                  <c:v>86202.6</c:v>
                </c:pt>
                <c:pt idx="85">
                  <c:v>49046.8</c:v>
                </c:pt>
                <c:pt idx="86">
                  <c:v>51104</c:v>
                </c:pt>
                <c:pt idx="87">
                  <c:v>65834</c:v>
                </c:pt>
                <c:pt idx="88">
                  <c:v>88798.2</c:v>
                </c:pt>
                <c:pt idx="90">
                  <c:v>51256.2</c:v>
                </c:pt>
                <c:pt idx="91">
                  <c:v>88635.199999999997</c:v>
                </c:pt>
                <c:pt idx="92">
                  <c:v>81368.399999999994</c:v>
                </c:pt>
                <c:pt idx="93">
                  <c:v>38719.199999999997</c:v>
                </c:pt>
                <c:pt idx="94">
                  <c:v>59404.6</c:v>
                </c:pt>
                <c:pt idx="95">
                  <c:v>59107.199999999997</c:v>
                </c:pt>
                <c:pt idx="96">
                  <c:v>53195.199999999997</c:v>
                </c:pt>
                <c:pt idx="97">
                  <c:v>81815</c:v>
                </c:pt>
                <c:pt idx="98">
                  <c:v>61857</c:v>
                </c:pt>
                <c:pt idx="99">
                  <c:v>62735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1.5682478034840239</c:v>
                </c:pt>
                <c:pt idx="2">
                  <c:v>1.2747761912717053</c:v>
                </c:pt>
                <c:pt idx="3">
                  <c:v>1.4559046276968524</c:v>
                </c:pt>
                <c:pt idx="5">
                  <c:v>1.6361904761904762</c:v>
                </c:pt>
                <c:pt idx="7">
                  <c:v>1.4452968226784351</c:v>
                </c:pt>
                <c:pt idx="8">
                  <c:v>1.2413033428266491</c:v>
                </c:pt>
                <c:pt idx="9">
                  <c:v>1.5532900172849906</c:v>
                </c:pt>
                <c:pt idx="10">
                  <c:v>1.0341740878469965</c:v>
                </c:pt>
                <c:pt idx="11">
                  <c:v>1.343017916536251</c:v>
                </c:pt>
                <c:pt idx="12">
                  <c:v>1.5865646272743257</c:v>
                </c:pt>
                <c:pt idx="13">
                  <c:v>1.5514592519918495</c:v>
                </c:pt>
                <c:pt idx="14">
                  <c:v>1.1762502873407359</c:v>
                </c:pt>
                <c:pt idx="16">
                  <c:v>1.5871648698989671</c:v>
                </c:pt>
                <c:pt idx="17">
                  <c:v>1.2687885190647696</c:v>
                </c:pt>
                <c:pt idx="18">
                  <c:v>1.6253569435119197</c:v>
                </c:pt>
                <c:pt idx="19">
                  <c:v>1.7240481753568289</c:v>
                </c:pt>
                <c:pt idx="20">
                  <c:v>1.5337536364848228</c:v>
                </c:pt>
                <c:pt idx="23">
                  <c:v>1.4529010991318223</c:v>
                </c:pt>
                <c:pt idx="24">
                  <c:v>1.4642459573470823</c:v>
                </c:pt>
                <c:pt idx="25">
                  <c:v>1.6066159647821765</c:v>
                </c:pt>
                <c:pt idx="26">
                  <c:v>1.3201991688230221</c:v>
                </c:pt>
                <c:pt idx="28">
                  <c:v>1.8485367460242779</c:v>
                </c:pt>
                <c:pt idx="34">
                  <c:v>1.2864007379361384</c:v>
                </c:pt>
                <c:pt idx="35">
                  <c:v>1.1839291395176208</c:v>
                </c:pt>
                <c:pt idx="36">
                  <c:v>1.5906837652890782</c:v>
                </c:pt>
                <c:pt idx="38">
                  <c:v>1.3101833919940722</c:v>
                </c:pt>
                <c:pt idx="40">
                  <c:v>1.4650948053610282</c:v>
                </c:pt>
                <c:pt idx="41">
                  <c:v>1.37641373377527</c:v>
                </c:pt>
                <c:pt idx="42">
                  <c:v>1.0880278320779735</c:v>
                </c:pt>
                <c:pt idx="44">
                  <c:v>1.6668190963965612</c:v>
                </c:pt>
                <c:pt idx="46">
                  <c:v>1.3514911876092446</c:v>
                </c:pt>
                <c:pt idx="47">
                  <c:v>1.6614813085616771</c:v>
                </c:pt>
                <c:pt idx="48">
                  <c:v>1.6085493199628891</c:v>
                </c:pt>
                <c:pt idx="49">
                  <c:v>1.1369779491098724</c:v>
                </c:pt>
                <c:pt idx="50">
                  <c:v>1.6126808999640534</c:v>
                </c:pt>
                <c:pt idx="51">
                  <c:v>1.8100400302931949</c:v>
                </c:pt>
                <c:pt idx="56">
                  <c:v>1.3983180559194979</c:v>
                </c:pt>
                <c:pt idx="58">
                  <c:v>1.3059532251161066</c:v>
                </c:pt>
                <c:pt idx="59">
                  <c:v>1.2129366153174086</c:v>
                </c:pt>
                <c:pt idx="60">
                  <c:v>1.3141427871698486</c:v>
                </c:pt>
                <c:pt idx="61">
                  <c:v>1.0709635266889668</c:v>
                </c:pt>
                <c:pt idx="62">
                  <c:v>1.1217306916889349</c:v>
                </c:pt>
                <c:pt idx="65">
                  <c:v>1.2682581874937153</c:v>
                </c:pt>
                <c:pt idx="66">
                  <c:v>1.0391176470588235</c:v>
                </c:pt>
                <c:pt idx="67">
                  <c:v>1.2522393358457589</c:v>
                </c:pt>
                <c:pt idx="68">
                  <c:v>1.046339581366776</c:v>
                </c:pt>
                <c:pt idx="70">
                  <c:v>1.4575323972231931</c:v>
                </c:pt>
                <c:pt idx="71">
                  <c:v>1.5312645036074428</c:v>
                </c:pt>
                <c:pt idx="73">
                  <c:v>1.3763313863085984</c:v>
                </c:pt>
                <c:pt idx="74">
                  <c:v>1.6203132048133484</c:v>
                </c:pt>
                <c:pt idx="75">
                  <c:v>1.7183384167475391</c:v>
                </c:pt>
                <c:pt idx="76">
                  <c:v>1.1001161041145877</c:v>
                </c:pt>
                <c:pt idx="78">
                  <c:v>1.4663391599659104</c:v>
                </c:pt>
                <c:pt idx="79">
                  <c:v>1.2743039936022393</c:v>
                </c:pt>
                <c:pt idx="80">
                  <c:v>1.4572420719815879</c:v>
                </c:pt>
                <c:pt idx="81">
                  <c:v>1.4893948773324519</c:v>
                </c:pt>
                <c:pt idx="82">
                  <c:v>1.4831455199727153</c:v>
                </c:pt>
                <c:pt idx="84">
                  <c:v>1.3664092254744447</c:v>
                </c:pt>
                <c:pt idx="85">
                  <c:v>1.3690317783343771</c:v>
                </c:pt>
                <c:pt idx="86">
                  <c:v>1.0335389008718898</c:v>
                </c:pt>
                <c:pt idx="87">
                  <c:v>1.4341619537332964</c:v>
                </c:pt>
                <c:pt idx="89">
                  <c:v>1.2149944787167211</c:v>
                </c:pt>
                <c:pt idx="90">
                  <c:v>1.3351693232485513</c:v>
                </c:pt>
                <c:pt idx="91">
                  <c:v>1.1618883989361966</c:v>
                </c:pt>
                <c:pt idx="92">
                  <c:v>1.1799572305212918</c:v>
                </c:pt>
                <c:pt idx="93">
                  <c:v>1.3782771031199605</c:v>
                </c:pt>
                <c:pt idx="94">
                  <c:v>1.2650235504304044</c:v>
                </c:pt>
                <c:pt idx="95">
                  <c:v>1.1140666827082144</c:v>
                </c:pt>
                <c:pt idx="96">
                  <c:v>1.3429077797469902</c:v>
                </c:pt>
                <c:pt idx="97">
                  <c:v>1.5741144898718011</c:v>
                </c:pt>
                <c:pt idx="98">
                  <c:v>1.356212640471826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4E-4929-A31F-1FAADC80D5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60022.8</c:v>
                </c:pt>
                <c:pt idx="2">
                  <c:v>28908.799999999999</c:v>
                </c:pt>
                <c:pt idx="5">
                  <c:v>51365</c:v>
                </c:pt>
                <c:pt idx="7">
                  <c:v>45956.6</c:v>
                </c:pt>
                <c:pt idx="16">
                  <c:v>49439.4</c:v>
                </c:pt>
                <c:pt idx="22">
                  <c:v>81244.399999999994</c:v>
                </c:pt>
                <c:pt idx="23">
                  <c:v>70386.8</c:v>
                </c:pt>
                <c:pt idx="28">
                  <c:v>74027.600000000006</c:v>
                </c:pt>
                <c:pt idx="30">
                  <c:v>48240.6</c:v>
                </c:pt>
                <c:pt idx="31">
                  <c:v>57818.2</c:v>
                </c:pt>
                <c:pt idx="32">
                  <c:v>56225.2</c:v>
                </c:pt>
                <c:pt idx="33">
                  <c:v>66729.8</c:v>
                </c:pt>
                <c:pt idx="34">
                  <c:v>58143.199999999997</c:v>
                </c:pt>
                <c:pt idx="38">
                  <c:v>37426.6</c:v>
                </c:pt>
                <c:pt idx="40">
                  <c:v>44958.8</c:v>
                </c:pt>
                <c:pt idx="44">
                  <c:v>55503.4</c:v>
                </c:pt>
                <c:pt idx="46">
                  <c:v>38465.199999999997</c:v>
                </c:pt>
                <c:pt idx="53">
                  <c:v>57042.6</c:v>
                </c:pt>
                <c:pt idx="54">
                  <c:v>70259.199999999997</c:v>
                </c:pt>
                <c:pt idx="55">
                  <c:v>52768.2</c:v>
                </c:pt>
                <c:pt idx="56">
                  <c:v>41256.199999999997</c:v>
                </c:pt>
                <c:pt idx="58">
                  <c:v>53035.4</c:v>
                </c:pt>
                <c:pt idx="64">
                  <c:v>45350.2</c:v>
                </c:pt>
                <c:pt idx="65">
                  <c:v>56339.4</c:v>
                </c:pt>
                <c:pt idx="70">
                  <c:v>56242.2</c:v>
                </c:pt>
                <c:pt idx="73">
                  <c:v>46480.6</c:v>
                </c:pt>
                <c:pt idx="78">
                  <c:v>45694.2</c:v>
                </c:pt>
                <c:pt idx="84">
                  <c:v>38348</c:v>
                </c:pt>
                <c:pt idx="89">
                  <c:v>44946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1.813144338484709</c:v>
                </c:pt>
                <c:pt idx="2">
                  <c:v>2.2266922182864732</c:v>
                </c:pt>
                <c:pt idx="5">
                  <c:v>2.0828190402024727</c:v>
                </c:pt>
                <c:pt idx="7">
                  <c:v>1.8647593599178356</c:v>
                </c:pt>
                <c:pt idx="16">
                  <c:v>2.2793763678361794</c:v>
                </c:pt>
                <c:pt idx="22">
                  <c:v>1.7183092003879654</c:v>
                </c:pt>
                <c:pt idx="23">
                  <c:v>1.8532167963311301</c:v>
                </c:pt>
                <c:pt idx="28">
                  <c:v>1.623408026195635</c:v>
                </c:pt>
                <c:pt idx="30">
                  <c:v>2.4254673449335207</c:v>
                </c:pt>
                <c:pt idx="31">
                  <c:v>1.8173170385795476</c:v>
                </c:pt>
                <c:pt idx="32">
                  <c:v>2.1244032924738376</c:v>
                </c:pt>
                <c:pt idx="33">
                  <c:v>1.949174132096904</c:v>
                </c:pt>
                <c:pt idx="34">
                  <c:v>1.9729736237427593</c:v>
                </c:pt>
                <c:pt idx="38">
                  <c:v>1.9774972880250945</c:v>
                </c:pt>
                <c:pt idx="40">
                  <c:v>1.8386834168171746</c:v>
                </c:pt>
                <c:pt idx="44">
                  <c:v>2.0337132499990993</c:v>
                </c:pt>
                <c:pt idx="46">
                  <c:v>1.9482285286440733</c:v>
                </c:pt>
                <c:pt idx="53">
                  <c:v>1.8317888735786938</c:v>
                </c:pt>
                <c:pt idx="54">
                  <c:v>1.7778312306431046</c:v>
                </c:pt>
                <c:pt idx="55">
                  <c:v>1.8914421943519015</c:v>
                </c:pt>
                <c:pt idx="56">
                  <c:v>2.3269714612591565</c:v>
                </c:pt>
                <c:pt idx="58">
                  <c:v>1.934500352594682</c:v>
                </c:pt>
                <c:pt idx="64">
                  <c:v>2.1395054487080545</c:v>
                </c:pt>
                <c:pt idx="65">
                  <c:v>1.7505511240801286</c:v>
                </c:pt>
                <c:pt idx="70">
                  <c:v>2.1010202303608323</c:v>
                </c:pt>
                <c:pt idx="73">
                  <c:v>2.0234033123496684</c:v>
                </c:pt>
                <c:pt idx="78">
                  <c:v>2.2318806325529281</c:v>
                </c:pt>
                <c:pt idx="84">
                  <c:v>1.9297746948993428</c:v>
                </c:pt>
                <c:pt idx="89">
                  <c:v>2.1920749343656833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E-4929-A31F-1FAADC80D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566800"/>
        <c:axId val="1310820096"/>
      </c:scatterChart>
      <c:valAx>
        <c:axId val="13115668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20096"/>
        <c:crosses val="autoZero"/>
        <c:crossBetween val="midCat"/>
      </c:valAx>
      <c:valAx>
        <c:axId val="131082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566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61080</c:v>
                </c:pt>
                <c:pt idx="1">
                  <c:v>52619.8</c:v>
                </c:pt>
                <c:pt idx="2">
                  <c:v>28780.400000000001</c:v>
                </c:pt>
                <c:pt idx="3">
                  <c:v>40496.199999999997</c:v>
                </c:pt>
                <c:pt idx="4">
                  <c:v>53854.2</c:v>
                </c:pt>
                <c:pt idx="5">
                  <c:v>50758.400000000001</c:v>
                </c:pt>
                <c:pt idx="6">
                  <c:v>65089.599999999999</c:v>
                </c:pt>
                <c:pt idx="7">
                  <c:v>45927</c:v>
                </c:pt>
                <c:pt idx="8">
                  <c:v>65309.599999999999</c:v>
                </c:pt>
                <c:pt idx="9">
                  <c:v>69844.2</c:v>
                </c:pt>
                <c:pt idx="10">
                  <c:v>87217</c:v>
                </c:pt>
                <c:pt idx="11">
                  <c:v>77903</c:v>
                </c:pt>
                <c:pt idx="12">
                  <c:v>58300.2</c:v>
                </c:pt>
                <c:pt idx="13">
                  <c:v>71944.600000000006</c:v>
                </c:pt>
                <c:pt idx="14">
                  <c:v>37288.6</c:v>
                </c:pt>
                <c:pt idx="15">
                  <c:v>77838</c:v>
                </c:pt>
                <c:pt idx="16">
                  <c:v>49018</c:v>
                </c:pt>
                <c:pt idx="17">
                  <c:v>89100</c:v>
                </c:pt>
                <c:pt idx="18">
                  <c:v>43440.800000000003</c:v>
                </c:pt>
                <c:pt idx="19">
                  <c:v>74988</c:v>
                </c:pt>
                <c:pt idx="20">
                  <c:v>65261.8</c:v>
                </c:pt>
                <c:pt idx="21">
                  <c:v>50611.199999999997</c:v>
                </c:pt>
                <c:pt idx="22">
                  <c:v>80949.399999999994</c:v>
                </c:pt>
                <c:pt idx="23">
                  <c:v>69994.8</c:v>
                </c:pt>
                <c:pt idx="24">
                  <c:v>95331.4</c:v>
                </c:pt>
                <c:pt idx="25">
                  <c:v>68603.399999999994</c:v>
                </c:pt>
                <c:pt idx="26">
                  <c:v>50989.599999999999</c:v>
                </c:pt>
                <c:pt idx="27">
                  <c:v>51128.800000000003</c:v>
                </c:pt>
                <c:pt idx="28">
                  <c:v>74150</c:v>
                </c:pt>
                <c:pt idx="29">
                  <c:v>52894.2</c:v>
                </c:pt>
                <c:pt idx="30">
                  <c:v>47074.8</c:v>
                </c:pt>
                <c:pt idx="31">
                  <c:v>57290.2</c:v>
                </c:pt>
                <c:pt idx="32">
                  <c:v>56982.6</c:v>
                </c:pt>
                <c:pt idx="33">
                  <c:v>67719</c:v>
                </c:pt>
                <c:pt idx="34">
                  <c:v>58335.4</c:v>
                </c:pt>
                <c:pt idx="35">
                  <c:v>55802.2</c:v>
                </c:pt>
                <c:pt idx="36">
                  <c:v>67714.2</c:v>
                </c:pt>
                <c:pt idx="37">
                  <c:v>74127.600000000006</c:v>
                </c:pt>
                <c:pt idx="38">
                  <c:v>37253.4</c:v>
                </c:pt>
                <c:pt idx="39">
                  <c:v>35093.4</c:v>
                </c:pt>
                <c:pt idx="40">
                  <c:v>45164.4</c:v>
                </c:pt>
                <c:pt idx="41">
                  <c:v>43757.8</c:v>
                </c:pt>
                <c:pt idx="42">
                  <c:v>64003.199999999997</c:v>
                </c:pt>
                <c:pt idx="43">
                  <c:v>87939</c:v>
                </c:pt>
                <c:pt idx="44">
                  <c:v>56112</c:v>
                </c:pt>
                <c:pt idx="45">
                  <c:v>82514</c:v>
                </c:pt>
                <c:pt idx="46">
                  <c:v>38578.400000000001</c:v>
                </c:pt>
                <c:pt idx="47">
                  <c:v>66161.600000000006</c:v>
                </c:pt>
                <c:pt idx="48">
                  <c:v>49568.800000000003</c:v>
                </c:pt>
                <c:pt idx="49">
                  <c:v>60676.4</c:v>
                </c:pt>
                <c:pt idx="50">
                  <c:v>71329.600000000006</c:v>
                </c:pt>
                <c:pt idx="51">
                  <c:v>71095</c:v>
                </c:pt>
                <c:pt idx="52">
                  <c:v>46310</c:v>
                </c:pt>
                <c:pt idx="53">
                  <c:v>57159.4</c:v>
                </c:pt>
                <c:pt idx="54">
                  <c:v>70645.600000000006</c:v>
                </c:pt>
                <c:pt idx="55">
                  <c:v>52225.2</c:v>
                </c:pt>
                <c:pt idx="56">
                  <c:v>41025.199999999997</c:v>
                </c:pt>
                <c:pt idx="57">
                  <c:v>81132.800000000003</c:v>
                </c:pt>
                <c:pt idx="58">
                  <c:v>53250.8</c:v>
                </c:pt>
                <c:pt idx="59">
                  <c:v>62951.199999999997</c:v>
                </c:pt>
                <c:pt idx="60">
                  <c:v>65913.600000000006</c:v>
                </c:pt>
                <c:pt idx="61">
                  <c:v>69516.600000000006</c:v>
                </c:pt>
                <c:pt idx="62">
                  <c:v>44054.2</c:v>
                </c:pt>
                <c:pt idx="63">
                  <c:v>58615.4</c:v>
                </c:pt>
                <c:pt idx="64">
                  <c:v>45623</c:v>
                </c:pt>
                <c:pt idx="65">
                  <c:v>56840.2</c:v>
                </c:pt>
                <c:pt idx="66">
                  <c:v>91716</c:v>
                </c:pt>
                <c:pt idx="67">
                  <c:v>65372</c:v>
                </c:pt>
                <c:pt idx="68">
                  <c:v>73454.399999999994</c:v>
                </c:pt>
                <c:pt idx="69">
                  <c:v>106894</c:v>
                </c:pt>
                <c:pt idx="70">
                  <c:v>55834.6</c:v>
                </c:pt>
                <c:pt idx="71">
                  <c:v>58075.4</c:v>
                </c:pt>
                <c:pt idx="72">
                  <c:v>75736</c:v>
                </c:pt>
                <c:pt idx="73">
                  <c:v>47192</c:v>
                </c:pt>
                <c:pt idx="74">
                  <c:v>84593.600000000006</c:v>
                </c:pt>
                <c:pt idx="75">
                  <c:v>43522.6</c:v>
                </c:pt>
                <c:pt idx="76">
                  <c:v>57957.2</c:v>
                </c:pt>
                <c:pt idx="77">
                  <c:v>101190.8</c:v>
                </c:pt>
                <c:pt idx="78">
                  <c:v>44972.6</c:v>
                </c:pt>
                <c:pt idx="79">
                  <c:v>77641</c:v>
                </c:pt>
                <c:pt idx="80">
                  <c:v>51908.4</c:v>
                </c:pt>
                <c:pt idx="81">
                  <c:v>44485.599999999999</c:v>
                </c:pt>
                <c:pt idx="82">
                  <c:v>86349.6</c:v>
                </c:pt>
                <c:pt idx="83">
                  <c:v>86070.6</c:v>
                </c:pt>
                <c:pt idx="84">
                  <c:v>38355.599999999999</c:v>
                </c:pt>
                <c:pt idx="85">
                  <c:v>48889.4</c:v>
                </c:pt>
                <c:pt idx="86">
                  <c:v>50867.6</c:v>
                </c:pt>
                <c:pt idx="87">
                  <c:v>66007.8</c:v>
                </c:pt>
                <c:pt idx="88">
                  <c:v>88452</c:v>
                </c:pt>
                <c:pt idx="89">
                  <c:v>45179</c:v>
                </c:pt>
                <c:pt idx="90">
                  <c:v>51272.4</c:v>
                </c:pt>
                <c:pt idx="91">
                  <c:v>88577</c:v>
                </c:pt>
                <c:pt idx="92">
                  <c:v>81371.199999999997</c:v>
                </c:pt>
                <c:pt idx="93">
                  <c:v>38708.800000000003</c:v>
                </c:pt>
                <c:pt idx="94">
                  <c:v>59636.6</c:v>
                </c:pt>
                <c:pt idx="95">
                  <c:v>59212</c:v>
                </c:pt>
                <c:pt idx="96">
                  <c:v>52225.8</c:v>
                </c:pt>
                <c:pt idx="97">
                  <c:v>81772.600000000006</c:v>
                </c:pt>
                <c:pt idx="98">
                  <c:v>61735.4</c:v>
                </c:pt>
                <c:pt idx="99">
                  <c:v>62983.6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1.7817452521283563</c:v>
                </c:pt>
                <c:pt idx="1">
                  <c:v>1.5658554384471244</c:v>
                </c:pt>
                <c:pt idx="2">
                  <c:v>2.2313101972175509</c:v>
                </c:pt>
                <c:pt idx="3">
                  <c:v>1.287207194749137</c:v>
                </c:pt>
                <c:pt idx="4">
                  <c:v>1.4377337329307649</c:v>
                </c:pt>
                <c:pt idx="5">
                  <c:v>2.1077299520867481</c:v>
                </c:pt>
                <c:pt idx="6">
                  <c:v>1.6367130847324305</c:v>
                </c:pt>
                <c:pt idx="7">
                  <c:v>1.8853180046595683</c:v>
                </c:pt>
                <c:pt idx="8">
                  <c:v>1.4340464495265628</c:v>
                </c:pt>
                <c:pt idx="9">
                  <c:v>1.2691819793196859</c:v>
                </c:pt>
                <c:pt idx="10">
                  <c:v>1.53566391873144</c:v>
                </c:pt>
                <c:pt idx="11">
                  <c:v>1.0411922519030077</c:v>
                </c:pt>
                <c:pt idx="12">
                  <c:v>1.3290863496180116</c:v>
                </c:pt>
                <c:pt idx="13">
                  <c:v>1.5604784792743305</c:v>
                </c:pt>
                <c:pt idx="14">
                  <c:v>1.5436621380260991</c:v>
                </c:pt>
                <c:pt idx="15">
                  <c:v>1.1451347670803464</c:v>
                </c:pt>
                <c:pt idx="16">
                  <c:v>2.2990738096209555</c:v>
                </c:pt>
                <c:pt idx="17">
                  <c:v>1.577979797979798</c:v>
                </c:pt>
                <c:pt idx="18">
                  <c:v>1.2807544980755419</c:v>
                </c:pt>
                <c:pt idx="19">
                  <c:v>1.6246066037232625</c:v>
                </c:pt>
                <c:pt idx="20">
                  <c:v>1.7278867576438284</c:v>
                </c:pt>
                <c:pt idx="21">
                  <c:v>1.5616108687405161</c:v>
                </c:pt>
                <c:pt idx="22">
                  <c:v>1.7247811595885827</c:v>
                </c:pt>
                <c:pt idx="23">
                  <c:v>1.8665529439329778</c:v>
                </c:pt>
                <c:pt idx="24">
                  <c:v>1.4558791751720841</c:v>
                </c:pt>
                <c:pt idx="25">
                  <c:v>1.4573330184801339</c:v>
                </c:pt>
                <c:pt idx="26">
                  <c:v>1.5611026562279366</c:v>
                </c:pt>
                <c:pt idx="27">
                  <c:v>1.3040986684608282</c:v>
                </c:pt>
                <c:pt idx="28">
                  <c:v>1.6151584625758597</c:v>
                </c:pt>
                <c:pt idx="29">
                  <c:v>1.8878251301655002</c:v>
                </c:pt>
                <c:pt idx="30">
                  <c:v>2.4850025916201446</c:v>
                </c:pt>
                <c:pt idx="31">
                  <c:v>1.8526728829712586</c:v>
                </c:pt>
                <c:pt idx="32">
                  <c:v>2.0961486488858001</c:v>
                </c:pt>
                <c:pt idx="33">
                  <c:v>1.9282623783576249</c:v>
                </c:pt>
                <c:pt idx="34">
                  <c:v>1.9456110697792421</c:v>
                </c:pt>
                <c:pt idx="35">
                  <c:v>1.2971710792764444</c:v>
                </c:pt>
                <c:pt idx="36">
                  <c:v>1.1867377891195643</c:v>
                </c:pt>
                <c:pt idx="37">
                  <c:v>1.5968411226048056</c:v>
                </c:pt>
                <c:pt idx="38">
                  <c:v>2.0064208904422145</c:v>
                </c:pt>
                <c:pt idx="39">
                  <c:v>1.3301361509571601</c:v>
                </c:pt>
                <c:pt idx="40">
                  <c:v>1.8313538982030093</c:v>
                </c:pt>
                <c:pt idx="41">
                  <c:v>1.4691780665389942</c:v>
                </c:pt>
                <c:pt idx="42">
                  <c:v>1.3352926103694815</c:v>
                </c:pt>
                <c:pt idx="43">
                  <c:v>1.096942198569463</c:v>
                </c:pt>
                <c:pt idx="44">
                  <c:v>2.0306708012546335</c:v>
                </c:pt>
                <c:pt idx="45">
                  <c:v>1.6786242334634123</c:v>
                </c:pt>
                <c:pt idx="46">
                  <c:v>1.9409565974742342</c:v>
                </c:pt>
                <c:pt idx="47">
                  <c:v>1.354199414766269</c:v>
                </c:pt>
                <c:pt idx="48">
                  <c:v>1.7043180387663206</c:v>
                </c:pt>
                <c:pt idx="49">
                  <c:v>1.620860828921953</c:v>
                </c:pt>
                <c:pt idx="50">
                  <c:v>1.1420784639196069</c:v>
                </c:pt>
                <c:pt idx="51">
                  <c:v>1.598199592095084</c:v>
                </c:pt>
                <c:pt idx="52">
                  <c:v>1.8227596631397107</c:v>
                </c:pt>
                <c:pt idx="53">
                  <c:v>1.8361459357515999</c:v>
                </c:pt>
                <c:pt idx="54">
                  <c:v>1.7642853907391258</c:v>
                </c:pt>
                <c:pt idx="55">
                  <c:v>1.9288198034665258</c:v>
                </c:pt>
                <c:pt idx="56">
                  <c:v>2.3400251552704194</c:v>
                </c:pt>
                <c:pt idx="57">
                  <c:v>1.39685799084957</c:v>
                </c:pt>
                <c:pt idx="58">
                  <c:v>1.9639329362187985</c:v>
                </c:pt>
                <c:pt idx="59">
                  <c:v>1.2986885079235979</c:v>
                </c:pt>
                <c:pt idx="60">
                  <c:v>1.2230556364695599</c:v>
                </c:pt>
                <c:pt idx="61">
                  <c:v>1.3058751434909071</c:v>
                </c:pt>
                <c:pt idx="62">
                  <c:v>1.0580148998279393</c:v>
                </c:pt>
                <c:pt idx="63">
                  <c:v>1.0956335706998501</c:v>
                </c:pt>
                <c:pt idx="64">
                  <c:v>2.1333757096201476</c:v>
                </c:pt>
                <c:pt idx="65">
                  <c:v>1.7425871126421091</c:v>
                </c:pt>
                <c:pt idx="66">
                  <c:v>1.2524968380653321</c:v>
                </c:pt>
                <c:pt idx="67">
                  <c:v>1.0137061738970814</c:v>
                </c:pt>
                <c:pt idx="68">
                  <c:v>1.2307771896578015</c:v>
                </c:pt>
                <c:pt idx="69">
                  <c:v>1.0448575224053736</c:v>
                </c:pt>
                <c:pt idx="70">
                  <c:v>2.1018508236828062</c:v>
                </c:pt>
                <c:pt idx="71">
                  <c:v>1.4649404050596293</c:v>
                </c:pt>
                <c:pt idx="72">
                  <c:v>1.5486954684694201</c:v>
                </c:pt>
                <c:pt idx="73">
                  <c:v>1.9863959993219189</c:v>
                </c:pt>
                <c:pt idx="74">
                  <c:v>1.3834498118060941</c:v>
                </c:pt>
                <c:pt idx="75">
                  <c:v>1.6292684720122419</c:v>
                </c:pt>
                <c:pt idx="76">
                  <c:v>1.7058795110874923</c:v>
                </c:pt>
                <c:pt idx="77">
                  <c:v>1.1011969467580056</c:v>
                </c:pt>
                <c:pt idx="78">
                  <c:v>2.3040251175159989</c:v>
                </c:pt>
                <c:pt idx="79">
                  <c:v>1.4670599296763307</c:v>
                </c:pt>
                <c:pt idx="80">
                  <c:v>1.2769994837059127</c:v>
                </c:pt>
                <c:pt idx="81">
                  <c:v>1.4438155268221626</c:v>
                </c:pt>
                <c:pt idx="82">
                  <c:v>1.4823577642513688</c:v>
                </c:pt>
                <c:pt idx="83">
                  <c:v>1.4848740452605187</c:v>
                </c:pt>
                <c:pt idx="84">
                  <c:v>1.9293923182012536</c:v>
                </c:pt>
                <c:pt idx="85">
                  <c:v>1.3817923721706546</c:v>
                </c:pt>
                <c:pt idx="86">
                  <c:v>1.3736838380422902</c:v>
                </c:pt>
                <c:pt idx="87">
                  <c:v>1.0308478694942111</c:v>
                </c:pt>
                <c:pt idx="88">
                  <c:v>1.4436643603310271</c:v>
                </c:pt>
                <c:pt idx="89">
                  <c:v>2.1887381305473781</c:v>
                </c:pt>
                <c:pt idx="90">
                  <c:v>1.2130893034069012</c:v>
                </c:pt>
                <c:pt idx="91">
                  <c:v>1.3332129108007722</c:v>
                </c:pt>
                <c:pt idx="92">
                  <c:v>1.161848418113534</c:v>
                </c:pt>
                <c:pt idx="93">
                  <c:v>1.182650973422064</c:v>
                </c:pt>
                <c:pt idx="94">
                  <c:v>1.3815676950060869</c:v>
                </c:pt>
                <c:pt idx="95">
                  <c:v>1.2633925555630616</c:v>
                </c:pt>
                <c:pt idx="96">
                  <c:v>1.1388624013418656</c:v>
                </c:pt>
                <c:pt idx="97">
                  <c:v>1.3241599264301245</c:v>
                </c:pt>
                <c:pt idx="98">
                  <c:v>1.5835484989163429</c:v>
                </c:pt>
                <c:pt idx="99">
                  <c:v>1.3418889996761061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9-4AC6-8873-FA97F1091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500800"/>
        <c:axId val="1310861280"/>
      </c:scatterChart>
      <c:valAx>
        <c:axId val="13115008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61280"/>
        <c:crosses val="autoZero"/>
        <c:crossBetween val="midCat"/>
      </c:valAx>
      <c:valAx>
        <c:axId val="131086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50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3">
                  <c:v>40496.199999999997</c:v>
                </c:pt>
                <c:pt idx="4">
                  <c:v>53854.2</c:v>
                </c:pt>
                <c:pt idx="12">
                  <c:v>58300.2</c:v>
                </c:pt>
                <c:pt idx="18">
                  <c:v>43440.800000000003</c:v>
                </c:pt>
                <c:pt idx="21">
                  <c:v>50611.199999999997</c:v>
                </c:pt>
                <c:pt idx="27">
                  <c:v>51128.800000000003</c:v>
                </c:pt>
                <c:pt idx="35">
                  <c:v>55802.2</c:v>
                </c:pt>
                <c:pt idx="39">
                  <c:v>35093.4</c:v>
                </c:pt>
                <c:pt idx="62">
                  <c:v>44054.2</c:v>
                </c:pt>
                <c:pt idx="63">
                  <c:v>58615.4</c:v>
                </c:pt>
                <c:pt idx="71">
                  <c:v>58075.4</c:v>
                </c:pt>
                <c:pt idx="80">
                  <c:v>51908.4</c:v>
                </c:pt>
                <c:pt idx="81">
                  <c:v>44485.599999999999</c:v>
                </c:pt>
                <c:pt idx="85">
                  <c:v>48889.4</c:v>
                </c:pt>
                <c:pt idx="86">
                  <c:v>50867.6</c:v>
                </c:pt>
                <c:pt idx="90">
                  <c:v>51272.4</c:v>
                </c:pt>
                <c:pt idx="93">
                  <c:v>38708.800000000003</c:v>
                </c:pt>
                <c:pt idx="94">
                  <c:v>59636.6</c:v>
                </c:pt>
                <c:pt idx="95">
                  <c:v>59212</c:v>
                </c:pt>
                <c:pt idx="96">
                  <c:v>52225.8</c:v>
                </c:pt>
              </c:numCache>
            </c:numRef>
          </c:xVal>
          <c:yVal>
            <c:numRef>
              <c:f>State026!$AA$5:$AA$101</c:f>
              <c:numCache>
                <c:formatCode>General</c:formatCode>
                <c:ptCount val="97"/>
                <c:pt idx="0">
                  <c:v>1.287207194749137</c:v>
                </c:pt>
                <c:pt idx="1">
                  <c:v>1.4377337329307649</c:v>
                </c:pt>
                <c:pt idx="9">
                  <c:v>1.3290863496180116</c:v>
                </c:pt>
                <c:pt idx="15">
                  <c:v>1.2807544980755419</c:v>
                </c:pt>
                <c:pt idx="18">
                  <c:v>1.5616108687405161</c:v>
                </c:pt>
                <c:pt idx="24">
                  <c:v>1.3040986684608282</c:v>
                </c:pt>
                <c:pt idx="32">
                  <c:v>1.2971710792764444</c:v>
                </c:pt>
                <c:pt idx="36">
                  <c:v>1.3301361509571601</c:v>
                </c:pt>
                <c:pt idx="59">
                  <c:v>1.0580148998279393</c:v>
                </c:pt>
                <c:pt idx="60">
                  <c:v>1.0956335706998501</c:v>
                </c:pt>
                <c:pt idx="68">
                  <c:v>1.4649404050596293</c:v>
                </c:pt>
                <c:pt idx="77">
                  <c:v>1.2769994837059127</c:v>
                </c:pt>
                <c:pt idx="78">
                  <c:v>1.4438155268221626</c:v>
                </c:pt>
                <c:pt idx="82">
                  <c:v>1.3817923721706546</c:v>
                </c:pt>
                <c:pt idx="83">
                  <c:v>1.3736838380422902</c:v>
                </c:pt>
                <c:pt idx="87">
                  <c:v>1.2130893034069012</c:v>
                </c:pt>
                <c:pt idx="90">
                  <c:v>1.182650973422064</c:v>
                </c:pt>
                <c:pt idx="91">
                  <c:v>1.3815676950060869</c:v>
                </c:pt>
                <c:pt idx="92">
                  <c:v>1.2633925555630616</c:v>
                </c:pt>
                <c:pt idx="93">
                  <c:v>1.1388624013418656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D-430B-8EC2-C4931EECE6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8">
                  <c:v>65309.599999999999</c:v>
                </c:pt>
                <c:pt idx="9">
                  <c:v>69844.2</c:v>
                </c:pt>
                <c:pt idx="11">
                  <c:v>77903</c:v>
                </c:pt>
                <c:pt idx="15">
                  <c:v>77838</c:v>
                </c:pt>
                <c:pt idx="24">
                  <c:v>95331.4</c:v>
                </c:pt>
                <c:pt idx="25">
                  <c:v>68603.399999999994</c:v>
                </c:pt>
                <c:pt idx="36">
                  <c:v>67714.2</c:v>
                </c:pt>
                <c:pt idx="42">
                  <c:v>64003.199999999997</c:v>
                </c:pt>
                <c:pt idx="43">
                  <c:v>87939</c:v>
                </c:pt>
                <c:pt idx="47">
                  <c:v>66161.600000000006</c:v>
                </c:pt>
                <c:pt idx="50">
                  <c:v>71329.600000000006</c:v>
                </c:pt>
                <c:pt idx="57">
                  <c:v>81132.800000000003</c:v>
                </c:pt>
                <c:pt idx="59">
                  <c:v>62951.199999999997</c:v>
                </c:pt>
                <c:pt idx="60">
                  <c:v>65913.600000000006</c:v>
                </c:pt>
                <c:pt idx="61">
                  <c:v>69516.600000000006</c:v>
                </c:pt>
                <c:pt idx="66">
                  <c:v>91716</c:v>
                </c:pt>
                <c:pt idx="67">
                  <c:v>65372</c:v>
                </c:pt>
                <c:pt idx="68">
                  <c:v>73454.399999999994</c:v>
                </c:pt>
                <c:pt idx="69">
                  <c:v>106894</c:v>
                </c:pt>
                <c:pt idx="74">
                  <c:v>84593.600000000006</c:v>
                </c:pt>
                <c:pt idx="77">
                  <c:v>101190.8</c:v>
                </c:pt>
                <c:pt idx="79">
                  <c:v>77641</c:v>
                </c:pt>
                <c:pt idx="82">
                  <c:v>86349.6</c:v>
                </c:pt>
                <c:pt idx="83">
                  <c:v>86070.6</c:v>
                </c:pt>
                <c:pt idx="87">
                  <c:v>66007.8</c:v>
                </c:pt>
                <c:pt idx="88">
                  <c:v>88452</c:v>
                </c:pt>
                <c:pt idx="91">
                  <c:v>88577</c:v>
                </c:pt>
                <c:pt idx="92">
                  <c:v>81371.199999999997</c:v>
                </c:pt>
                <c:pt idx="97">
                  <c:v>81772.600000000006</c:v>
                </c:pt>
                <c:pt idx="99">
                  <c:v>62983.6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8">
                  <c:v>1.4340464495265628</c:v>
                </c:pt>
                <c:pt idx="9">
                  <c:v>1.2691819793196859</c:v>
                </c:pt>
                <c:pt idx="11">
                  <c:v>1.0411922519030077</c:v>
                </c:pt>
                <c:pt idx="15">
                  <c:v>1.1451347670803464</c:v>
                </c:pt>
                <c:pt idx="24">
                  <c:v>1.4558791751720841</c:v>
                </c:pt>
                <c:pt idx="25">
                  <c:v>1.4573330184801339</c:v>
                </c:pt>
                <c:pt idx="36">
                  <c:v>1.1867377891195643</c:v>
                </c:pt>
                <c:pt idx="42">
                  <c:v>1.3352926103694815</c:v>
                </c:pt>
                <c:pt idx="43">
                  <c:v>1.096942198569463</c:v>
                </c:pt>
                <c:pt idx="47">
                  <c:v>1.354199414766269</c:v>
                </c:pt>
                <c:pt idx="50">
                  <c:v>1.1420784639196069</c:v>
                </c:pt>
                <c:pt idx="57">
                  <c:v>1.39685799084957</c:v>
                </c:pt>
                <c:pt idx="59">
                  <c:v>1.2986885079235979</c:v>
                </c:pt>
                <c:pt idx="60">
                  <c:v>1.2230556364695599</c:v>
                </c:pt>
                <c:pt idx="61">
                  <c:v>1.3058751434909071</c:v>
                </c:pt>
                <c:pt idx="66">
                  <c:v>1.2524968380653321</c:v>
                </c:pt>
                <c:pt idx="67">
                  <c:v>1.0137061738970814</c:v>
                </c:pt>
                <c:pt idx="68">
                  <c:v>1.2307771896578015</c:v>
                </c:pt>
                <c:pt idx="69">
                  <c:v>1.0448575224053736</c:v>
                </c:pt>
                <c:pt idx="74">
                  <c:v>1.3834498118060941</c:v>
                </c:pt>
                <c:pt idx="77">
                  <c:v>1.1011969467580056</c:v>
                </c:pt>
                <c:pt idx="79">
                  <c:v>1.4670599296763307</c:v>
                </c:pt>
                <c:pt idx="82">
                  <c:v>1.4823577642513688</c:v>
                </c:pt>
                <c:pt idx="83">
                  <c:v>1.4848740452605187</c:v>
                </c:pt>
                <c:pt idx="87">
                  <c:v>1.0308478694942111</c:v>
                </c:pt>
                <c:pt idx="88">
                  <c:v>1.4436643603310271</c:v>
                </c:pt>
                <c:pt idx="91">
                  <c:v>1.3332129108007722</c:v>
                </c:pt>
                <c:pt idx="92">
                  <c:v>1.161848418113534</c:v>
                </c:pt>
                <c:pt idx="97">
                  <c:v>1.3241599264301245</c:v>
                </c:pt>
                <c:pt idx="99">
                  <c:v>1.3418889996761061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2D-430B-8EC2-C4931EECE6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52619.8</c:v>
                </c:pt>
                <c:pt idx="2">
                  <c:v>28780.400000000001</c:v>
                </c:pt>
                <c:pt idx="5">
                  <c:v>50758.400000000001</c:v>
                </c:pt>
                <c:pt idx="7">
                  <c:v>45927</c:v>
                </c:pt>
                <c:pt idx="14">
                  <c:v>37288.6</c:v>
                </c:pt>
                <c:pt idx="16">
                  <c:v>49018</c:v>
                </c:pt>
                <c:pt idx="26">
                  <c:v>50989.599999999999</c:v>
                </c:pt>
                <c:pt idx="29">
                  <c:v>52894.2</c:v>
                </c:pt>
                <c:pt idx="30">
                  <c:v>47074.8</c:v>
                </c:pt>
                <c:pt idx="31">
                  <c:v>57290.2</c:v>
                </c:pt>
                <c:pt idx="32">
                  <c:v>56982.6</c:v>
                </c:pt>
                <c:pt idx="34">
                  <c:v>58335.4</c:v>
                </c:pt>
                <c:pt idx="38">
                  <c:v>37253.4</c:v>
                </c:pt>
                <c:pt idx="40">
                  <c:v>45164.4</c:v>
                </c:pt>
                <c:pt idx="41">
                  <c:v>43757.8</c:v>
                </c:pt>
                <c:pt idx="44">
                  <c:v>56112</c:v>
                </c:pt>
                <c:pt idx="46">
                  <c:v>38578.400000000001</c:v>
                </c:pt>
                <c:pt idx="48">
                  <c:v>49568.800000000003</c:v>
                </c:pt>
                <c:pt idx="52">
                  <c:v>46310</c:v>
                </c:pt>
                <c:pt idx="53">
                  <c:v>57159.4</c:v>
                </c:pt>
                <c:pt idx="55">
                  <c:v>52225.2</c:v>
                </c:pt>
                <c:pt idx="56">
                  <c:v>41025.199999999997</c:v>
                </c:pt>
                <c:pt idx="58">
                  <c:v>53250.8</c:v>
                </c:pt>
                <c:pt idx="64">
                  <c:v>45623</c:v>
                </c:pt>
                <c:pt idx="65">
                  <c:v>56840.2</c:v>
                </c:pt>
                <c:pt idx="70">
                  <c:v>55834.6</c:v>
                </c:pt>
                <c:pt idx="73">
                  <c:v>47192</c:v>
                </c:pt>
                <c:pt idx="75">
                  <c:v>43522.6</c:v>
                </c:pt>
                <c:pt idx="78">
                  <c:v>44972.6</c:v>
                </c:pt>
                <c:pt idx="84">
                  <c:v>38355.599999999999</c:v>
                </c:pt>
                <c:pt idx="89">
                  <c:v>45179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1.5658554384471244</c:v>
                </c:pt>
                <c:pt idx="2">
                  <c:v>2.2313101972175509</c:v>
                </c:pt>
                <c:pt idx="5">
                  <c:v>2.1077299520867481</c:v>
                </c:pt>
                <c:pt idx="7">
                  <c:v>1.8853180046595683</c:v>
                </c:pt>
                <c:pt idx="14">
                  <c:v>1.5436621380260991</c:v>
                </c:pt>
                <c:pt idx="16">
                  <c:v>2.2990738096209555</c:v>
                </c:pt>
                <c:pt idx="26">
                  <c:v>1.5611026562279366</c:v>
                </c:pt>
                <c:pt idx="29">
                  <c:v>1.8878251301655002</c:v>
                </c:pt>
                <c:pt idx="30">
                  <c:v>2.4850025916201446</c:v>
                </c:pt>
                <c:pt idx="31">
                  <c:v>1.8526728829712586</c:v>
                </c:pt>
                <c:pt idx="32">
                  <c:v>2.0961486488858001</c:v>
                </c:pt>
                <c:pt idx="34">
                  <c:v>1.9456110697792421</c:v>
                </c:pt>
                <c:pt idx="38">
                  <c:v>2.0064208904422145</c:v>
                </c:pt>
                <c:pt idx="40">
                  <c:v>1.8313538982030093</c:v>
                </c:pt>
                <c:pt idx="41">
                  <c:v>1.4691780665389942</c:v>
                </c:pt>
                <c:pt idx="44">
                  <c:v>2.0306708012546335</c:v>
                </c:pt>
                <c:pt idx="46">
                  <c:v>1.9409565974742342</c:v>
                </c:pt>
                <c:pt idx="48">
                  <c:v>1.7043180387663206</c:v>
                </c:pt>
                <c:pt idx="52">
                  <c:v>1.8227596631397107</c:v>
                </c:pt>
                <c:pt idx="53">
                  <c:v>1.8361459357515999</c:v>
                </c:pt>
                <c:pt idx="55">
                  <c:v>1.9288198034665258</c:v>
                </c:pt>
                <c:pt idx="56">
                  <c:v>2.3400251552704194</c:v>
                </c:pt>
                <c:pt idx="58">
                  <c:v>1.9639329362187985</c:v>
                </c:pt>
                <c:pt idx="64">
                  <c:v>2.1333757096201476</c:v>
                </c:pt>
                <c:pt idx="65">
                  <c:v>1.7425871126421091</c:v>
                </c:pt>
                <c:pt idx="70">
                  <c:v>2.1018508236828062</c:v>
                </c:pt>
                <c:pt idx="73">
                  <c:v>1.9863959993219189</c:v>
                </c:pt>
                <c:pt idx="75">
                  <c:v>1.6292684720122419</c:v>
                </c:pt>
                <c:pt idx="78">
                  <c:v>2.3040251175159989</c:v>
                </c:pt>
                <c:pt idx="84">
                  <c:v>1.9293923182012536</c:v>
                </c:pt>
                <c:pt idx="89">
                  <c:v>2.1887381305473781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2D-430B-8EC2-C4931EECE6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61080</c:v>
                </c:pt>
                <c:pt idx="6">
                  <c:v>65089.599999999999</c:v>
                </c:pt>
                <c:pt idx="10">
                  <c:v>87217</c:v>
                </c:pt>
                <c:pt idx="13">
                  <c:v>71944.600000000006</c:v>
                </c:pt>
                <c:pt idx="17">
                  <c:v>89100</c:v>
                </c:pt>
                <c:pt idx="19">
                  <c:v>74988</c:v>
                </c:pt>
                <c:pt idx="20">
                  <c:v>65261.8</c:v>
                </c:pt>
                <c:pt idx="22">
                  <c:v>80949.399999999994</c:v>
                </c:pt>
                <c:pt idx="23">
                  <c:v>69994.8</c:v>
                </c:pt>
                <c:pt idx="28">
                  <c:v>74150</c:v>
                </c:pt>
                <c:pt idx="33">
                  <c:v>67719</c:v>
                </c:pt>
                <c:pt idx="37">
                  <c:v>74127.600000000006</c:v>
                </c:pt>
                <c:pt idx="45">
                  <c:v>82514</c:v>
                </c:pt>
                <c:pt idx="49">
                  <c:v>60676.4</c:v>
                </c:pt>
                <c:pt idx="51">
                  <c:v>71095</c:v>
                </c:pt>
                <c:pt idx="54">
                  <c:v>70645.600000000006</c:v>
                </c:pt>
                <c:pt idx="72">
                  <c:v>75736</c:v>
                </c:pt>
                <c:pt idx="76">
                  <c:v>57957.2</c:v>
                </c:pt>
                <c:pt idx="98">
                  <c:v>61735.4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1.7817452521283563</c:v>
                </c:pt>
                <c:pt idx="6">
                  <c:v>1.6367130847324305</c:v>
                </c:pt>
                <c:pt idx="10">
                  <c:v>1.53566391873144</c:v>
                </c:pt>
                <c:pt idx="13">
                  <c:v>1.5604784792743305</c:v>
                </c:pt>
                <c:pt idx="17">
                  <c:v>1.577979797979798</c:v>
                </c:pt>
                <c:pt idx="19">
                  <c:v>1.6246066037232625</c:v>
                </c:pt>
                <c:pt idx="20">
                  <c:v>1.7278867576438284</c:v>
                </c:pt>
                <c:pt idx="22">
                  <c:v>1.7247811595885827</c:v>
                </c:pt>
                <c:pt idx="23">
                  <c:v>1.8665529439329778</c:v>
                </c:pt>
                <c:pt idx="28">
                  <c:v>1.6151584625758597</c:v>
                </c:pt>
                <c:pt idx="33">
                  <c:v>1.9282623783576249</c:v>
                </c:pt>
                <c:pt idx="37">
                  <c:v>1.5968411226048056</c:v>
                </c:pt>
                <c:pt idx="45">
                  <c:v>1.6786242334634123</c:v>
                </c:pt>
                <c:pt idx="49">
                  <c:v>1.620860828921953</c:v>
                </c:pt>
                <c:pt idx="51">
                  <c:v>1.598199592095084</c:v>
                </c:pt>
                <c:pt idx="54">
                  <c:v>1.7642853907391258</c:v>
                </c:pt>
                <c:pt idx="72">
                  <c:v>1.5486954684694201</c:v>
                </c:pt>
                <c:pt idx="76">
                  <c:v>1.7058795110874923</c:v>
                </c:pt>
                <c:pt idx="98">
                  <c:v>1.5835484989163429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2D-430B-8EC2-C4931EECE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493600"/>
        <c:axId val="1310868768"/>
      </c:scatterChart>
      <c:valAx>
        <c:axId val="1311493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68768"/>
        <c:crosses val="autoZero"/>
        <c:crossBetween val="midCat"/>
      </c:valAx>
      <c:valAx>
        <c:axId val="131086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49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52619.8</c:v>
                </c:pt>
                <c:pt idx="3">
                  <c:v>40496.199999999997</c:v>
                </c:pt>
                <c:pt idx="4">
                  <c:v>53854.2</c:v>
                </c:pt>
                <c:pt idx="6">
                  <c:v>65089.599999999999</c:v>
                </c:pt>
                <c:pt idx="8">
                  <c:v>65309.599999999999</c:v>
                </c:pt>
                <c:pt idx="9">
                  <c:v>69844.2</c:v>
                </c:pt>
                <c:pt idx="10">
                  <c:v>87217</c:v>
                </c:pt>
                <c:pt idx="11">
                  <c:v>77903</c:v>
                </c:pt>
                <c:pt idx="12">
                  <c:v>58300.2</c:v>
                </c:pt>
                <c:pt idx="13">
                  <c:v>71944.600000000006</c:v>
                </c:pt>
                <c:pt idx="14">
                  <c:v>37288.6</c:v>
                </c:pt>
                <c:pt idx="15">
                  <c:v>77838</c:v>
                </c:pt>
                <c:pt idx="17">
                  <c:v>89100</c:v>
                </c:pt>
                <c:pt idx="18">
                  <c:v>43440.800000000003</c:v>
                </c:pt>
                <c:pt idx="19">
                  <c:v>74988</c:v>
                </c:pt>
                <c:pt idx="20">
                  <c:v>65261.8</c:v>
                </c:pt>
                <c:pt idx="21">
                  <c:v>50611.199999999997</c:v>
                </c:pt>
                <c:pt idx="24">
                  <c:v>95331.4</c:v>
                </c:pt>
                <c:pt idx="25">
                  <c:v>68603.399999999994</c:v>
                </c:pt>
                <c:pt idx="26">
                  <c:v>50989.599999999999</c:v>
                </c:pt>
                <c:pt idx="27">
                  <c:v>51128.800000000003</c:v>
                </c:pt>
                <c:pt idx="29">
                  <c:v>52894.2</c:v>
                </c:pt>
                <c:pt idx="35">
                  <c:v>55802.2</c:v>
                </c:pt>
                <c:pt idx="36">
                  <c:v>67714.2</c:v>
                </c:pt>
                <c:pt idx="37">
                  <c:v>74127.600000000006</c:v>
                </c:pt>
                <c:pt idx="39">
                  <c:v>35093.4</c:v>
                </c:pt>
                <c:pt idx="41">
                  <c:v>43757.8</c:v>
                </c:pt>
                <c:pt idx="42">
                  <c:v>64003.199999999997</c:v>
                </c:pt>
                <c:pt idx="43">
                  <c:v>87939</c:v>
                </c:pt>
                <c:pt idx="45">
                  <c:v>82514</c:v>
                </c:pt>
                <c:pt idx="47">
                  <c:v>66161.600000000006</c:v>
                </c:pt>
                <c:pt idx="48">
                  <c:v>49568.800000000003</c:v>
                </c:pt>
                <c:pt idx="49">
                  <c:v>60676.4</c:v>
                </c:pt>
                <c:pt idx="50">
                  <c:v>71329.600000000006</c:v>
                </c:pt>
                <c:pt idx="51">
                  <c:v>71095</c:v>
                </c:pt>
                <c:pt idx="52">
                  <c:v>46310</c:v>
                </c:pt>
                <c:pt idx="57">
                  <c:v>81132.800000000003</c:v>
                </c:pt>
                <c:pt idx="59">
                  <c:v>62951.199999999997</c:v>
                </c:pt>
                <c:pt idx="60">
                  <c:v>65913.600000000006</c:v>
                </c:pt>
                <c:pt idx="61">
                  <c:v>69516.600000000006</c:v>
                </c:pt>
                <c:pt idx="62">
                  <c:v>44054.2</c:v>
                </c:pt>
                <c:pt idx="63">
                  <c:v>58615.4</c:v>
                </c:pt>
                <c:pt idx="66">
                  <c:v>91716</c:v>
                </c:pt>
                <c:pt idx="67">
                  <c:v>65372</c:v>
                </c:pt>
                <c:pt idx="68">
                  <c:v>73454.399999999994</c:v>
                </c:pt>
                <c:pt idx="69">
                  <c:v>106894</c:v>
                </c:pt>
                <c:pt idx="71">
                  <c:v>58075.4</c:v>
                </c:pt>
                <c:pt idx="72">
                  <c:v>75736</c:v>
                </c:pt>
                <c:pt idx="74">
                  <c:v>84593.600000000006</c:v>
                </c:pt>
                <c:pt idx="75">
                  <c:v>43522.6</c:v>
                </c:pt>
                <c:pt idx="76">
                  <c:v>57957.2</c:v>
                </c:pt>
                <c:pt idx="77">
                  <c:v>101190.8</c:v>
                </c:pt>
                <c:pt idx="79">
                  <c:v>77641</c:v>
                </c:pt>
                <c:pt idx="80">
                  <c:v>51908.4</c:v>
                </c:pt>
                <c:pt idx="81">
                  <c:v>44485.599999999999</c:v>
                </c:pt>
                <c:pt idx="82">
                  <c:v>86349.6</c:v>
                </c:pt>
                <c:pt idx="83">
                  <c:v>86070.6</c:v>
                </c:pt>
                <c:pt idx="85">
                  <c:v>48889.4</c:v>
                </c:pt>
                <c:pt idx="86">
                  <c:v>50867.6</c:v>
                </c:pt>
                <c:pt idx="87">
                  <c:v>66007.8</c:v>
                </c:pt>
                <c:pt idx="88">
                  <c:v>88452</c:v>
                </c:pt>
                <c:pt idx="90">
                  <c:v>51272.4</c:v>
                </c:pt>
                <c:pt idx="91">
                  <c:v>88577</c:v>
                </c:pt>
                <c:pt idx="92">
                  <c:v>81371.199999999997</c:v>
                </c:pt>
                <c:pt idx="93">
                  <c:v>38708.800000000003</c:v>
                </c:pt>
                <c:pt idx="94">
                  <c:v>59636.6</c:v>
                </c:pt>
                <c:pt idx="95">
                  <c:v>59212</c:v>
                </c:pt>
                <c:pt idx="96">
                  <c:v>52225.8</c:v>
                </c:pt>
                <c:pt idx="97">
                  <c:v>81772.600000000006</c:v>
                </c:pt>
                <c:pt idx="98">
                  <c:v>61735.4</c:v>
                </c:pt>
                <c:pt idx="99">
                  <c:v>62983.6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1.5658554384471244</c:v>
                </c:pt>
                <c:pt idx="2">
                  <c:v>1.287207194749137</c:v>
                </c:pt>
                <c:pt idx="3">
                  <c:v>1.4377337329307649</c:v>
                </c:pt>
                <c:pt idx="5">
                  <c:v>1.6367130847324305</c:v>
                </c:pt>
                <c:pt idx="7">
                  <c:v>1.4340464495265628</c:v>
                </c:pt>
                <c:pt idx="8">
                  <c:v>1.2691819793196859</c:v>
                </c:pt>
                <c:pt idx="9">
                  <c:v>1.53566391873144</c:v>
                </c:pt>
                <c:pt idx="10">
                  <c:v>1.0411922519030077</c:v>
                </c:pt>
                <c:pt idx="11">
                  <c:v>1.3290863496180116</c:v>
                </c:pt>
                <c:pt idx="12">
                  <c:v>1.5604784792743305</c:v>
                </c:pt>
                <c:pt idx="13">
                  <c:v>1.5436621380260991</c:v>
                </c:pt>
                <c:pt idx="14">
                  <c:v>1.1451347670803464</c:v>
                </c:pt>
                <c:pt idx="16">
                  <c:v>1.577979797979798</c:v>
                </c:pt>
                <c:pt idx="17">
                  <c:v>1.2807544980755419</c:v>
                </c:pt>
                <c:pt idx="18">
                  <c:v>1.6246066037232625</c:v>
                </c:pt>
                <c:pt idx="19">
                  <c:v>1.7278867576438284</c:v>
                </c:pt>
                <c:pt idx="20">
                  <c:v>1.5616108687405161</c:v>
                </c:pt>
                <c:pt idx="23">
                  <c:v>1.4558791751720841</c:v>
                </c:pt>
                <c:pt idx="24">
                  <c:v>1.4573330184801339</c:v>
                </c:pt>
                <c:pt idx="25">
                  <c:v>1.5611026562279366</c:v>
                </c:pt>
                <c:pt idx="26">
                  <c:v>1.3040986684608282</c:v>
                </c:pt>
                <c:pt idx="28">
                  <c:v>1.8878251301655002</c:v>
                </c:pt>
                <c:pt idx="34">
                  <c:v>1.2971710792764444</c:v>
                </c:pt>
                <c:pt idx="35">
                  <c:v>1.1867377891195643</c:v>
                </c:pt>
                <c:pt idx="36">
                  <c:v>1.5968411226048056</c:v>
                </c:pt>
                <c:pt idx="38">
                  <c:v>1.3301361509571601</c:v>
                </c:pt>
                <c:pt idx="40">
                  <c:v>1.4691780665389942</c:v>
                </c:pt>
                <c:pt idx="41">
                  <c:v>1.3352926103694815</c:v>
                </c:pt>
                <c:pt idx="42">
                  <c:v>1.096942198569463</c:v>
                </c:pt>
                <c:pt idx="44">
                  <c:v>1.6786242334634123</c:v>
                </c:pt>
                <c:pt idx="46">
                  <c:v>1.354199414766269</c:v>
                </c:pt>
                <c:pt idx="47">
                  <c:v>1.7043180387663206</c:v>
                </c:pt>
                <c:pt idx="48">
                  <c:v>1.620860828921953</c:v>
                </c:pt>
                <c:pt idx="49">
                  <c:v>1.1420784639196069</c:v>
                </c:pt>
                <c:pt idx="50">
                  <c:v>1.598199592095084</c:v>
                </c:pt>
                <c:pt idx="51">
                  <c:v>1.8227596631397107</c:v>
                </c:pt>
                <c:pt idx="56">
                  <c:v>1.39685799084957</c:v>
                </c:pt>
                <c:pt idx="58">
                  <c:v>1.2986885079235979</c:v>
                </c:pt>
                <c:pt idx="59">
                  <c:v>1.2230556364695599</c:v>
                </c:pt>
                <c:pt idx="60">
                  <c:v>1.3058751434909071</c:v>
                </c:pt>
                <c:pt idx="61">
                  <c:v>1.0580148998279393</c:v>
                </c:pt>
                <c:pt idx="62">
                  <c:v>1.0956335706998501</c:v>
                </c:pt>
                <c:pt idx="65">
                  <c:v>1.2524968380653321</c:v>
                </c:pt>
                <c:pt idx="66">
                  <c:v>1.0137061738970814</c:v>
                </c:pt>
                <c:pt idx="67">
                  <c:v>1.2307771896578015</c:v>
                </c:pt>
                <c:pt idx="68">
                  <c:v>1.0448575224053736</c:v>
                </c:pt>
                <c:pt idx="70">
                  <c:v>1.4649404050596293</c:v>
                </c:pt>
                <c:pt idx="71">
                  <c:v>1.5486954684694201</c:v>
                </c:pt>
                <c:pt idx="73">
                  <c:v>1.3834498118060941</c:v>
                </c:pt>
                <c:pt idx="74">
                  <c:v>1.6292684720122419</c:v>
                </c:pt>
                <c:pt idx="75">
                  <c:v>1.7058795110874923</c:v>
                </c:pt>
                <c:pt idx="76">
                  <c:v>1.1011969467580056</c:v>
                </c:pt>
                <c:pt idx="78">
                  <c:v>1.4670599296763307</c:v>
                </c:pt>
                <c:pt idx="79">
                  <c:v>1.2769994837059127</c:v>
                </c:pt>
                <c:pt idx="80">
                  <c:v>1.4438155268221626</c:v>
                </c:pt>
                <c:pt idx="81">
                  <c:v>1.4823577642513688</c:v>
                </c:pt>
                <c:pt idx="82">
                  <c:v>1.4848740452605187</c:v>
                </c:pt>
                <c:pt idx="84">
                  <c:v>1.3817923721706546</c:v>
                </c:pt>
                <c:pt idx="85">
                  <c:v>1.3736838380422902</c:v>
                </c:pt>
                <c:pt idx="86">
                  <c:v>1.0308478694942111</c:v>
                </c:pt>
                <c:pt idx="87">
                  <c:v>1.4436643603310271</c:v>
                </c:pt>
                <c:pt idx="89">
                  <c:v>1.2130893034069012</c:v>
                </c:pt>
                <c:pt idx="90">
                  <c:v>1.3332129108007722</c:v>
                </c:pt>
                <c:pt idx="91">
                  <c:v>1.161848418113534</c:v>
                </c:pt>
                <c:pt idx="92">
                  <c:v>1.182650973422064</c:v>
                </c:pt>
                <c:pt idx="93">
                  <c:v>1.3815676950060869</c:v>
                </c:pt>
                <c:pt idx="94">
                  <c:v>1.2633925555630616</c:v>
                </c:pt>
                <c:pt idx="95">
                  <c:v>1.1388624013418656</c:v>
                </c:pt>
                <c:pt idx="96">
                  <c:v>1.3241599264301245</c:v>
                </c:pt>
                <c:pt idx="97">
                  <c:v>1.5835484989163429</c:v>
                </c:pt>
                <c:pt idx="98">
                  <c:v>1.3418889996761061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5B-4284-92DD-13B05CD131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61080</c:v>
                </c:pt>
                <c:pt idx="2">
                  <c:v>28780.400000000001</c:v>
                </c:pt>
                <c:pt idx="5">
                  <c:v>50758.400000000001</c:v>
                </c:pt>
                <c:pt idx="7">
                  <c:v>45927</c:v>
                </c:pt>
                <c:pt idx="16">
                  <c:v>49018</c:v>
                </c:pt>
                <c:pt idx="22">
                  <c:v>80949.399999999994</c:v>
                </c:pt>
                <c:pt idx="23">
                  <c:v>69994.8</c:v>
                </c:pt>
                <c:pt idx="28">
                  <c:v>74150</c:v>
                </c:pt>
                <c:pt idx="30">
                  <c:v>47074.8</c:v>
                </c:pt>
                <c:pt idx="31">
                  <c:v>57290.2</c:v>
                </c:pt>
                <c:pt idx="32">
                  <c:v>56982.6</c:v>
                </c:pt>
                <c:pt idx="33">
                  <c:v>67719</c:v>
                </c:pt>
                <c:pt idx="34">
                  <c:v>58335.4</c:v>
                </c:pt>
                <c:pt idx="38">
                  <c:v>37253.4</c:v>
                </c:pt>
                <c:pt idx="40">
                  <c:v>45164.4</c:v>
                </c:pt>
                <c:pt idx="44">
                  <c:v>56112</c:v>
                </c:pt>
                <c:pt idx="46">
                  <c:v>38578.400000000001</c:v>
                </c:pt>
                <c:pt idx="53">
                  <c:v>57159.4</c:v>
                </c:pt>
                <c:pt idx="54">
                  <c:v>70645.600000000006</c:v>
                </c:pt>
                <c:pt idx="55">
                  <c:v>52225.2</c:v>
                </c:pt>
                <c:pt idx="56">
                  <c:v>41025.199999999997</c:v>
                </c:pt>
                <c:pt idx="58">
                  <c:v>53250.8</c:v>
                </c:pt>
                <c:pt idx="64">
                  <c:v>45623</c:v>
                </c:pt>
                <c:pt idx="65">
                  <c:v>56840.2</c:v>
                </c:pt>
                <c:pt idx="70">
                  <c:v>55834.6</c:v>
                </c:pt>
                <c:pt idx="73">
                  <c:v>47192</c:v>
                </c:pt>
                <c:pt idx="78">
                  <c:v>44972.6</c:v>
                </c:pt>
                <c:pt idx="84">
                  <c:v>38355.599999999999</c:v>
                </c:pt>
                <c:pt idx="89">
                  <c:v>45179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1.7817452521283563</c:v>
                </c:pt>
                <c:pt idx="2">
                  <c:v>2.2313101972175509</c:v>
                </c:pt>
                <c:pt idx="5">
                  <c:v>2.1077299520867481</c:v>
                </c:pt>
                <c:pt idx="7">
                  <c:v>1.8853180046595683</c:v>
                </c:pt>
                <c:pt idx="16">
                  <c:v>2.2990738096209555</c:v>
                </c:pt>
                <c:pt idx="22">
                  <c:v>1.7247811595885827</c:v>
                </c:pt>
                <c:pt idx="23">
                  <c:v>1.8665529439329778</c:v>
                </c:pt>
                <c:pt idx="28">
                  <c:v>1.6151584625758597</c:v>
                </c:pt>
                <c:pt idx="30">
                  <c:v>2.4850025916201446</c:v>
                </c:pt>
                <c:pt idx="31">
                  <c:v>1.8526728829712586</c:v>
                </c:pt>
                <c:pt idx="32">
                  <c:v>2.0961486488858001</c:v>
                </c:pt>
                <c:pt idx="33">
                  <c:v>1.9282623783576249</c:v>
                </c:pt>
                <c:pt idx="34">
                  <c:v>1.9456110697792421</c:v>
                </c:pt>
                <c:pt idx="38">
                  <c:v>2.0064208904422145</c:v>
                </c:pt>
                <c:pt idx="40">
                  <c:v>1.8313538982030093</c:v>
                </c:pt>
                <c:pt idx="44">
                  <c:v>2.0306708012546335</c:v>
                </c:pt>
                <c:pt idx="46">
                  <c:v>1.9409565974742342</c:v>
                </c:pt>
                <c:pt idx="53">
                  <c:v>1.8361459357515999</c:v>
                </c:pt>
                <c:pt idx="54">
                  <c:v>1.7642853907391258</c:v>
                </c:pt>
                <c:pt idx="55">
                  <c:v>1.9288198034665258</c:v>
                </c:pt>
                <c:pt idx="56">
                  <c:v>2.3400251552704194</c:v>
                </c:pt>
                <c:pt idx="58">
                  <c:v>1.9639329362187985</c:v>
                </c:pt>
                <c:pt idx="64">
                  <c:v>2.1333757096201476</c:v>
                </c:pt>
                <c:pt idx="65">
                  <c:v>1.7425871126421091</c:v>
                </c:pt>
                <c:pt idx="70">
                  <c:v>2.1018508236828062</c:v>
                </c:pt>
                <c:pt idx="73">
                  <c:v>1.9863959993219189</c:v>
                </c:pt>
                <c:pt idx="78">
                  <c:v>2.3040251175159989</c:v>
                </c:pt>
                <c:pt idx="84">
                  <c:v>1.9293923182012536</c:v>
                </c:pt>
                <c:pt idx="89">
                  <c:v>2.1887381305473781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B-4284-92DD-13B05CD13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524400"/>
        <c:axId val="1310874592"/>
      </c:scatterChart>
      <c:valAx>
        <c:axId val="13115244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74592"/>
        <c:crosses val="autoZero"/>
        <c:crossBetween val="midCat"/>
      </c:valAx>
      <c:valAx>
        <c:axId val="131087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52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60805.2</c:v>
                </c:pt>
                <c:pt idx="1">
                  <c:v>51165.4</c:v>
                </c:pt>
                <c:pt idx="2">
                  <c:v>28261.200000000001</c:v>
                </c:pt>
                <c:pt idx="3">
                  <c:v>39751</c:v>
                </c:pt>
                <c:pt idx="4">
                  <c:v>53916</c:v>
                </c:pt>
                <c:pt idx="5">
                  <c:v>50795.199999999997</c:v>
                </c:pt>
                <c:pt idx="6">
                  <c:v>64545.8</c:v>
                </c:pt>
                <c:pt idx="7">
                  <c:v>46413.599999999999</c:v>
                </c:pt>
                <c:pt idx="8">
                  <c:v>65092.800000000003</c:v>
                </c:pt>
                <c:pt idx="9">
                  <c:v>69524.399999999994</c:v>
                </c:pt>
                <c:pt idx="10">
                  <c:v>87356.6</c:v>
                </c:pt>
                <c:pt idx="11">
                  <c:v>77549</c:v>
                </c:pt>
                <c:pt idx="12">
                  <c:v>59112.2</c:v>
                </c:pt>
                <c:pt idx="13">
                  <c:v>71514</c:v>
                </c:pt>
                <c:pt idx="14">
                  <c:v>37063.599999999999</c:v>
                </c:pt>
                <c:pt idx="15">
                  <c:v>77033.8</c:v>
                </c:pt>
                <c:pt idx="16">
                  <c:v>48953.8</c:v>
                </c:pt>
                <c:pt idx="17">
                  <c:v>88771.6</c:v>
                </c:pt>
                <c:pt idx="18">
                  <c:v>43193.4</c:v>
                </c:pt>
                <c:pt idx="19">
                  <c:v>75064.600000000006</c:v>
                </c:pt>
                <c:pt idx="20">
                  <c:v>65222.8</c:v>
                </c:pt>
                <c:pt idx="21">
                  <c:v>49858.6</c:v>
                </c:pt>
                <c:pt idx="22">
                  <c:v>81946.2</c:v>
                </c:pt>
                <c:pt idx="23">
                  <c:v>70251.399999999994</c:v>
                </c:pt>
                <c:pt idx="24">
                  <c:v>95486.399999999994</c:v>
                </c:pt>
                <c:pt idx="25">
                  <c:v>68176.2</c:v>
                </c:pt>
                <c:pt idx="26">
                  <c:v>50707</c:v>
                </c:pt>
                <c:pt idx="27">
                  <c:v>51307</c:v>
                </c:pt>
                <c:pt idx="28">
                  <c:v>74550.600000000006</c:v>
                </c:pt>
                <c:pt idx="29">
                  <c:v>52902.400000000001</c:v>
                </c:pt>
                <c:pt idx="30">
                  <c:v>47454.8</c:v>
                </c:pt>
                <c:pt idx="31">
                  <c:v>57196.800000000003</c:v>
                </c:pt>
                <c:pt idx="32">
                  <c:v>57273.599999999999</c:v>
                </c:pt>
                <c:pt idx="33">
                  <c:v>66972.2</c:v>
                </c:pt>
                <c:pt idx="34">
                  <c:v>57961.4</c:v>
                </c:pt>
                <c:pt idx="35">
                  <c:v>55314.8</c:v>
                </c:pt>
                <c:pt idx="36">
                  <c:v>67125.399999999994</c:v>
                </c:pt>
                <c:pt idx="37">
                  <c:v>74362</c:v>
                </c:pt>
                <c:pt idx="38">
                  <c:v>37359</c:v>
                </c:pt>
                <c:pt idx="39">
                  <c:v>36057.800000000003</c:v>
                </c:pt>
                <c:pt idx="40">
                  <c:v>45017.2</c:v>
                </c:pt>
                <c:pt idx="41">
                  <c:v>43461.599999999999</c:v>
                </c:pt>
                <c:pt idx="42">
                  <c:v>63940.4</c:v>
                </c:pt>
                <c:pt idx="43">
                  <c:v>88777</c:v>
                </c:pt>
                <c:pt idx="44">
                  <c:v>56553.4</c:v>
                </c:pt>
                <c:pt idx="45">
                  <c:v>82727.399999999994</c:v>
                </c:pt>
                <c:pt idx="46">
                  <c:v>38042.400000000001</c:v>
                </c:pt>
                <c:pt idx="47">
                  <c:v>65755.8</c:v>
                </c:pt>
                <c:pt idx="48">
                  <c:v>49506</c:v>
                </c:pt>
                <c:pt idx="49">
                  <c:v>60913.4</c:v>
                </c:pt>
                <c:pt idx="50">
                  <c:v>71480.600000000006</c:v>
                </c:pt>
                <c:pt idx="51">
                  <c:v>71393.8</c:v>
                </c:pt>
                <c:pt idx="52">
                  <c:v>46347.8</c:v>
                </c:pt>
                <c:pt idx="53">
                  <c:v>56466</c:v>
                </c:pt>
                <c:pt idx="54">
                  <c:v>70330.600000000006</c:v>
                </c:pt>
                <c:pt idx="55">
                  <c:v>52320.800000000003</c:v>
                </c:pt>
                <c:pt idx="56">
                  <c:v>40354</c:v>
                </c:pt>
                <c:pt idx="57">
                  <c:v>81983.600000000006</c:v>
                </c:pt>
                <c:pt idx="58">
                  <c:v>53155.6</c:v>
                </c:pt>
                <c:pt idx="59">
                  <c:v>62520.6</c:v>
                </c:pt>
                <c:pt idx="60">
                  <c:v>65614</c:v>
                </c:pt>
                <c:pt idx="61">
                  <c:v>69498.2</c:v>
                </c:pt>
                <c:pt idx="62">
                  <c:v>44216.800000000003</c:v>
                </c:pt>
                <c:pt idx="63">
                  <c:v>58209.2</c:v>
                </c:pt>
                <c:pt idx="64">
                  <c:v>45231.199999999997</c:v>
                </c:pt>
                <c:pt idx="65">
                  <c:v>56770.400000000001</c:v>
                </c:pt>
                <c:pt idx="66">
                  <c:v>93110.399999999994</c:v>
                </c:pt>
                <c:pt idx="67">
                  <c:v>65055.199999999997</c:v>
                </c:pt>
                <c:pt idx="68">
                  <c:v>73509.399999999994</c:v>
                </c:pt>
                <c:pt idx="69">
                  <c:v>105992.2</c:v>
                </c:pt>
                <c:pt idx="70">
                  <c:v>55723.6</c:v>
                </c:pt>
                <c:pt idx="71">
                  <c:v>58402.2</c:v>
                </c:pt>
                <c:pt idx="72">
                  <c:v>76165.399999999994</c:v>
                </c:pt>
                <c:pt idx="73">
                  <c:v>46945.4</c:v>
                </c:pt>
                <c:pt idx="74">
                  <c:v>84798.6</c:v>
                </c:pt>
                <c:pt idx="75">
                  <c:v>43704.2</c:v>
                </c:pt>
                <c:pt idx="76">
                  <c:v>58208.2</c:v>
                </c:pt>
                <c:pt idx="77">
                  <c:v>101083.2</c:v>
                </c:pt>
                <c:pt idx="78">
                  <c:v>45053.8</c:v>
                </c:pt>
                <c:pt idx="79">
                  <c:v>77687.600000000006</c:v>
                </c:pt>
                <c:pt idx="80">
                  <c:v>51700.4</c:v>
                </c:pt>
                <c:pt idx="81">
                  <c:v>45181.4</c:v>
                </c:pt>
                <c:pt idx="82">
                  <c:v>87016.8</c:v>
                </c:pt>
                <c:pt idx="83">
                  <c:v>85904.6</c:v>
                </c:pt>
                <c:pt idx="84">
                  <c:v>37945</c:v>
                </c:pt>
                <c:pt idx="85">
                  <c:v>48894.2</c:v>
                </c:pt>
                <c:pt idx="86">
                  <c:v>51134.6</c:v>
                </c:pt>
                <c:pt idx="87">
                  <c:v>66536</c:v>
                </c:pt>
                <c:pt idx="88">
                  <c:v>88401.2</c:v>
                </c:pt>
                <c:pt idx="89">
                  <c:v>45191.199999999997</c:v>
                </c:pt>
                <c:pt idx="90">
                  <c:v>51342.6</c:v>
                </c:pt>
                <c:pt idx="91">
                  <c:v>88564.800000000003</c:v>
                </c:pt>
                <c:pt idx="92">
                  <c:v>81782.600000000006</c:v>
                </c:pt>
                <c:pt idx="93">
                  <c:v>38224.800000000003</c:v>
                </c:pt>
                <c:pt idx="94">
                  <c:v>59297.599999999999</c:v>
                </c:pt>
                <c:pt idx="95">
                  <c:v>59343</c:v>
                </c:pt>
                <c:pt idx="96">
                  <c:v>52875.6</c:v>
                </c:pt>
                <c:pt idx="97">
                  <c:v>81888.2</c:v>
                </c:pt>
                <c:pt idx="98">
                  <c:v>61620.2</c:v>
                </c:pt>
                <c:pt idx="99">
                  <c:v>63597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1.7885147980764804</c:v>
                </c:pt>
                <c:pt idx="1">
                  <c:v>1.6087824975471705</c:v>
                </c:pt>
                <c:pt idx="2">
                  <c:v>2.2666765742431321</c:v>
                </c:pt>
                <c:pt idx="3">
                  <c:v>1.3160926769137884</c:v>
                </c:pt>
                <c:pt idx="4">
                  <c:v>1.4361043104087841</c:v>
                </c:pt>
                <c:pt idx="5">
                  <c:v>2.106222635209626</c:v>
                </c:pt>
                <c:pt idx="6">
                  <c:v>1.6505024339306351</c:v>
                </c:pt>
                <c:pt idx="7">
                  <c:v>1.8768205870693073</c:v>
                </c:pt>
                <c:pt idx="8">
                  <c:v>1.4387151881621316</c:v>
                </c:pt>
                <c:pt idx="9">
                  <c:v>1.2624920171910869</c:v>
                </c:pt>
                <c:pt idx="10">
                  <c:v>1.5327519615003331</c:v>
                </c:pt>
                <c:pt idx="11">
                  <c:v>1.0227598034790906</c:v>
                </c:pt>
                <c:pt idx="12">
                  <c:v>1.3057541421229459</c:v>
                </c:pt>
                <c:pt idx="13">
                  <c:v>1.5687557681013509</c:v>
                </c:pt>
                <c:pt idx="14">
                  <c:v>1.5526284548721658</c:v>
                </c:pt>
                <c:pt idx="15">
                  <c:v>1.1699409869433937</c:v>
                </c:pt>
                <c:pt idx="16">
                  <c:v>2.2828871303147049</c:v>
                </c:pt>
                <c:pt idx="17">
                  <c:v>1.5838173469893524</c:v>
                </c:pt>
                <c:pt idx="18">
                  <c:v>1.2964480684549027</c:v>
                </c:pt>
                <c:pt idx="19">
                  <c:v>1.6238946187683674</c:v>
                </c:pt>
                <c:pt idx="20">
                  <c:v>1.7014295614417043</c:v>
                </c:pt>
                <c:pt idx="21">
                  <c:v>1.5743322114941054</c:v>
                </c:pt>
                <c:pt idx="22">
                  <c:v>1.7038373957547757</c:v>
                </c:pt>
                <c:pt idx="23">
                  <c:v>1.8607458356701789</c:v>
                </c:pt>
                <c:pt idx="24">
                  <c:v>1.4559665041304313</c:v>
                </c:pt>
                <c:pt idx="25">
                  <c:v>1.4664648367025443</c:v>
                </c:pt>
                <c:pt idx="26">
                  <c:v>1.5758968189796281</c:v>
                </c:pt>
                <c:pt idx="27">
                  <c:v>1.2773695597092014</c:v>
                </c:pt>
                <c:pt idx="28">
                  <c:v>1.6041990272378759</c:v>
                </c:pt>
                <c:pt idx="29">
                  <c:v>1.899214402371159</c:v>
                </c:pt>
                <c:pt idx="30">
                  <c:v>2.4715308040493267</c:v>
                </c:pt>
                <c:pt idx="31">
                  <c:v>1.8628140035806198</c:v>
                </c:pt>
                <c:pt idx="32">
                  <c:v>2.0859174209408873</c:v>
                </c:pt>
                <c:pt idx="33">
                  <c:v>1.9312341538728011</c:v>
                </c:pt>
                <c:pt idx="34">
                  <c:v>1.952402806005376</c:v>
                </c:pt>
                <c:pt idx="35">
                  <c:v>1.3089805983208833</c:v>
                </c:pt>
                <c:pt idx="36">
                  <c:v>1.2206109758750041</c:v>
                </c:pt>
                <c:pt idx="37">
                  <c:v>1.6130953981872462</c:v>
                </c:pt>
                <c:pt idx="38">
                  <c:v>2.033057630022217</c:v>
                </c:pt>
                <c:pt idx="39">
                  <c:v>1.2499376001863673</c:v>
                </c:pt>
                <c:pt idx="40">
                  <c:v>1.8250579778395815</c:v>
                </c:pt>
                <c:pt idx="41">
                  <c:v>1.515061571594235</c:v>
                </c:pt>
                <c:pt idx="42">
                  <c:v>1.336604087556537</c:v>
                </c:pt>
                <c:pt idx="43">
                  <c:v>1.0883674825686833</c:v>
                </c:pt>
                <c:pt idx="44">
                  <c:v>2.0151927205084044</c:v>
                </c:pt>
                <c:pt idx="45">
                  <c:v>1.6743062153530754</c:v>
                </c:pt>
                <c:pt idx="46">
                  <c:v>1.966358589363447</c:v>
                </c:pt>
                <c:pt idx="47">
                  <c:v>1.3647009085130133</c:v>
                </c:pt>
                <c:pt idx="48">
                  <c:v>1.7088433725205026</c:v>
                </c:pt>
                <c:pt idx="49">
                  <c:v>1.6158021059405647</c:v>
                </c:pt>
                <c:pt idx="50">
                  <c:v>1.1396658673821987</c:v>
                </c:pt>
                <c:pt idx="51">
                  <c:v>1.5952085475209332</c:v>
                </c:pt>
                <c:pt idx="52">
                  <c:v>1.8275732612982707</c:v>
                </c:pt>
                <c:pt idx="53">
                  <c:v>1.862554457549676</c:v>
                </c:pt>
                <c:pt idx="54">
                  <c:v>1.7634571580506919</c:v>
                </c:pt>
                <c:pt idx="55">
                  <c:v>1.9388847265332334</c:v>
                </c:pt>
                <c:pt idx="56">
                  <c:v>2.3788224215691134</c:v>
                </c:pt>
                <c:pt idx="57">
                  <c:v>1.3765436014032073</c:v>
                </c:pt>
                <c:pt idx="58">
                  <c:v>1.9911354589168404</c:v>
                </c:pt>
                <c:pt idx="59">
                  <c:v>1.3052018054849122</c:v>
                </c:pt>
                <c:pt idx="60">
                  <c:v>1.2317340811412198</c:v>
                </c:pt>
                <c:pt idx="61">
                  <c:v>1.3078899885176882</c:v>
                </c:pt>
                <c:pt idx="62">
                  <c:v>1.0493975140670513</c:v>
                </c:pt>
                <c:pt idx="63">
                  <c:v>1.1004274238436536</c:v>
                </c:pt>
                <c:pt idx="64">
                  <c:v>2.1519216823785352</c:v>
                </c:pt>
                <c:pt idx="65">
                  <c:v>1.7287001676930231</c:v>
                </c:pt>
                <c:pt idx="66">
                  <c:v>1.2199926109220882</c:v>
                </c:pt>
                <c:pt idx="67">
                  <c:v>1.01409264747476</c:v>
                </c:pt>
                <c:pt idx="68">
                  <c:v>1.2312983101480901</c:v>
                </c:pt>
                <c:pt idx="69">
                  <c:v>1.048331858382032</c:v>
                </c:pt>
                <c:pt idx="70">
                  <c:v>2.1002591361649285</c:v>
                </c:pt>
                <c:pt idx="71">
                  <c:v>1.4569485396098092</c:v>
                </c:pt>
                <c:pt idx="72">
                  <c:v>1.5393078747042621</c:v>
                </c:pt>
                <c:pt idx="73">
                  <c:v>2.0291231941787693</c:v>
                </c:pt>
                <c:pt idx="74">
                  <c:v>1.3834308585283246</c:v>
                </c:pt>
                <c:pt idx="75">
                  <c:v>1.653479528283323</c:v>
                </c:pt>
                <c:pt idx="76">
                  <c:v>1.7136245408722484</c:v>
                </c:pt>
                <c:pt idx="77">
                  <c:v>1.1024581730693133</c:v>
                </c:pt>
                <c:pt idx="78">
                  <c:v>2.3161864260062415</c:v>
                </c:pt>
                <c:pt idx="79">
                  <c:v>1.4661799309027437</c:v>
                </c:pt>
                <c:pt idx="80">
                  <c:v>1.2821370821115503</c:v>
                </c:pt>
                <c:pt idx="81">
                  <c:v>1.4215805619126454</c:v>
                </c:pt>
                <c:pt idx="82">
                  <c:v>1.4629358928390839</c:v>
                </c:pt>
                <c:pt idx="83">
                  <c:v>1.4876851763467847</c:v>
                </c:pt>
                <c:pt idx="84">
                  <c:v>1.9502701278165766</c:v>
                </c:pt>
                <c:pt idx="85">
                  <c:v>1.3798773678677636</c:v>
                </c:pt>
                <c:pt idx="86">
                  <c:v>1.3858913534084554</c:v>
                </c:pt>
                <c:pt idx="87">
                  <c:v>1.0228147168450161</c:v>
                </c:pt>
                <c:pt idx="88">
                  <c:v>1.4444487178907075</c:v>
                </c:pt>
                <c:pt idx="89">
                  <c:v>2.196091274407407</c:v>
                </c:pt>
                <c:pt idx="90">
                  <c:v>1.2075547401183424</c:v>
                </c:pt>
                <c:pt idx="91">
                  <c:v>1.3333965638718768</c:v>
                </c:pt>
                <c:pt idx="92">
                  <c:v>1.1559916167986832</c:v>
                </c:pt>
                <c:pt idx="93">
                  <c:v>1.2087440614470186</c:v>
                </c:pt>
                <c:pt idx="94">
                  <c:v>1.3722477806858964</c:v>
                </c:pt>
                <c:pt idx="95">
                  <c:v>1.2521106111925586</c:v>
                </c:pt>
                <c:pt idx="96">
                  <c:v>1.1322802956373073</c:v>
                </c:pt>
                <c:pt idx="97">
                  <c:v>1.3222662117374664</c:v>
                </c:pt>
                <c:pt idx="98">
                  <c:v>1.5895436885956229</c:v>
                </c:pt>
                <c:pt idx="99">
                  <c:v>1.3332075412362219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9-4F24-9AF2-01A56C3F7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460400"/>
        <c:axId val="1304335776"/>
      </c:scatterChart>
      <c:valAx>
        <c:axId val="13114604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335776"/>
        <c:crosses val="autoZero"/>
        <c:crossBetween val="midCat"/>
      </c:valAx>
      <c:valAx>
        <c:axId val="130433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46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3">
                  <c:v>39751</c:v>
                </c:pt>
                <c:pt idx="4">
                  <c:v>53916</c:v>
                </c:pt>
                <c:pt idx="12">
                  <c:v>59112.2</c:v>
                </c:pt>
                <c:pt idx="18">
                  <c:v>43193.4</c:v>
                </c:pt>
                <c:pt idx="21">
                  <c:v>49858.6</c:v>
                </c:pt>
                <c:pt idx="27">
                  <c:v>51307</c:v>
                </c:pt>
                <c:pt idx="35">
                  <c:v>55314.8</c:v>
                </c:pt>
                <c:pt idx="39">
                  <c:v>36057.800000000003</c:v>
                </c:pt>
                <c:pt idx="62">
                  <c:v>44216.800000000003</c:v>
                </c:pt>
                <c:pt idx="63">
                  <c:v>58209.2</c:v>
                </c:pt>
                <c:pt idx="71">
                  <c:v>58402.2</c:v>
                </c:pt>
                <c:pt idx="80">
                  <c:v>51700.4</c:v>
                </c:pt>
                <c:pt idx="81">
                  <c:v>45181.4</c:v>
                </c:pt>
                <c:pt idx="85">
                  <c:v>48894.2</c:v>
                </c:pt>
                <c:pt idx="86">
                  <c:v>51134.6</c:v>
                </c:pt>
                <c:pt idx="90">
                  <c:v>51342.6</c:v>
                </c:pt>
                <c:pt idx="93">
                  <c:v>38224.800000000003</c:v>
                </c:pt>
                <c:pt idx="94">
                  <c:v>59297.599999999999</c:v>
                </c:pt>
                <c:pt idx="95">
                  <c:v>59343</c:v>
                </c:pt>
                <c:pt idx="96">
                  <c:v>52875.6</c:v>
                </c:pt>
              </c:numCache>
            </c:numRef>
          </c:xVal>
          <c:yVal>
            <c:numRef>
              <c:f>State025!$AA$5:$AA$101</c:f>
              <c:numCache>
                <c:formatCode>General</c:formatCode>
                <c:ptCount val="97"/>
                <c:pt idx="0">
                  <c:v>1.3160926769137884</c:v>
                </c:pt>
                <c:pt idx="1">
                  <c:v>1.4361043104087841</c:v>
                </c:pt>
                <c:pt idx="9">
                  <c:v>1.3057541421229459</c:v>
                </c:pt>
                <c:pt idx="15">
                  <c:v>1.2964480684549027</c:v>
                </c:pt>
                <c:pt idx="18">
                  <c:v>1.5743322114941054</c:v>
                </c:pt>
                <c:pt idx="24">
                  <c:v>1.2773695597092014</c:v>
                </c:pt>
                <c:pt idx="32">
                  <c:v>1.3089805983208833</c:v>
                </c:pt>
                <c:pt idx="36">
                  <c:v>1.2499376001863673</c:v>
                </c:pt>
                <c:pt idx="59">
                  <c:v>1.0493975140670513</c:v>
                </c:pt>
                <c:pt idx="60">
                  <c:v>1.1004274238436536</c:v>
                </c:pt>
                <c:pt idx="68">
                  <c:v>1.4569485396098092</c:v>
                </c:pt>
                <c:pt idx="77">
                  <c:v>1.2821370821115503</c:v>
                </c:pt>
                <c:pt idx="78">
                  <c:v>1.4215805619126454</c:v>
                </c:pt>
                <c:pt idx="82">
                  <c:v>1.3798773678677636</c:v>
                </c:pt>
                <c:pt idx="83">
                  <c:v>1.3858913534084554</c:v>
                </c:pt>
                <c:pt idx="87">
                  <c:v>1.2075547401183424</c:v>
                </c:pt>
                <c:pt idx="90">
                  <c:v>1.2087440614470186</c:v>
                </c:pt>
                <c:pt idx="91">
                  <c:v>1.3722477806858964</c:v>
                </c:pt>
                <c:pt idx="92">
                  <c:v>1.2521106111925586</c:v>
                </c:pt>
                <c:pt idx="93">
                  <c:v>1.1322802956373073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C-48FA-B8EF-2D0AFF4355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8">
                  <c:v>65092.800000000003</c:v>
                </c:pt>
                <c:pt idx="9">
                  <c:v>69524.399999999994</c:v>
                </c:pt>
                <c:pt idx="11">
                  <c:v>77549</c:v>
                </c:pt>
                <c:pt idx="15">
                  <c:v>77033.8</c:v>
                </c:pt>
                <c:pt idx="24">
                  <c:v>95486.399999999994</c:v>
                </c:pt>
                <c:pt idx="25">
                  <c:v>68176.2</c:v>
                </c:pt>
                <c:pt idx="36">
                  <c:v>67125.399999999994</c:v>
                </c:pt>
                <c:pt idx="42">
                  <c:v>63940.4</c:v>
                </c:pt>
                <c:pt idx="43">
                  <c:v>88777</c:v>
                </c:pt>
                <c:pt idx="47">
                  <c:v>65755.8</c:v>
                </c:pt>
                <c:pt idx="50">
                  <c:v>71480.600000000006</c:v>
                </c:pt>
                <c:pt idx="57">
                  <c:v>81983.600000000006</c:v>
                </c:pt>
                <c:pt idx="59">
                  <c:v>62520.6</c:v>
                </c:pt>
                <c:pt idx="60">
                  <c:v>65614</c:v>
                </c:pt>
                <c:pt idx="61">
                  <c:v>69498.2</c:v>
                </c:pt>
                <c:pt idx="66">
                  <c:v>93110.399999999994</c:v>
                </c:pt>
                <c:pt idx="67">
                  <c:v>65055.199999999997</c:v>
                </c:pt>
                <c:pt idx="68">
                  <c:v>73509.399999999994</c:v>
                </c:pt>
                <c:pt idx="69">
                  <c:v>105992.2</c:v>
                </c:pt>
                <c:pt idx="74">
                  <c:v>84798.6</c:v>
                </c:pt>
                <c:pt idx="77">
                  <c:v>101083.2</c:v>
                </c:pt>
                <c:pt idx="79">
                  <c:v>77687.600000000006</c:v>
                </c:pt>
                <c:pt idx="82">
                  <c:v>87016.8</c:v>
                </c:pt>
                <c:pt idx="83">
                  <c:v>85904.6</c:v>
                </c:pt>
                <c:pt idx="87">
                  <c:v>66536</c:v>
                </c:pt>
                <c:pt idx="88">
                  <c:v>88401.2</c:v>
                </c:pt>
                <c:pt idx="91">
                  <c:v>88564.800000000003</c:v>
                </c:pt>
                <c:pt idx="92">
                  <c:v>81782.600000000006</c:v>
                </c:pt>
                <c:pt idx="97">
                  <c:v>81888.2</c:v>
                </c:pt>
                <c:pt idx="99">
                  <c:v>63597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8">
                  <c:v>1.4387151881621316</c:v>
                </c:pt>
                <c:pt idx="9">
                  <c:v>1.2624920171910869</c:v>
                </c:pt>
                <c:pt idx="11">
                  <c:v>1.0227598034790906</c:v>
                </c:pt>
                <c:pt idx="15">
                  <c:v>1.1699409869433937</c:v>
                </c:pt>
                <c:pt idx="24">
                  <c:v>1.4559665041304313</c:v>
                </c:pt>
                <c:pt idx="25">
                  <c:v>1.4664648367025443</c:v>
                </c:pt>
                <c:pt idx="36">
                  <c:v>1.2206109758750041</c:v>
                </c:pt>
                <c:pt idx="42">
                  <c:v>1.336604087556537</c:v>
                </c:pt>
                <c:pt idx="43">
                  <c:v>1.0883674825686833</c:v>
                </c:pt>
                <c:pt idx="47">
                  <c:v>1.3647009085130133</c:v>
                </c:pt>
                <c:pt idx="50">
                  <c:v>1.1396658673821987</c:v>
                </c:pt>
                <c:pt idx="57">
                  <c:v>1.3765436014032073</c:v>
                </c:pt>
                <c:pt idx="59">
                  <c:v>1.3052018054849122</c:v>
                </c:pt>
                <c:pt idx="60">
                  <c:v>1.2317340811412198</c:v>
                </c:pt>
                <c:pt idx="61">
                  <c:v>1.3078899885176882</c:v>
                </c:pt>
                <c:pt idx="66">
                  <c:v>1.2199926109220882</c:v>
                </c:pt>
                <c:pt idx="67">
                  <c:v>1.01409264747476</c:v>
                </c:pt>
                <c:pt idx="68">
                  <c:v>1.2312983101480901</c:v>
                </c:pt>
                <c:pt idx="69">
                  <c:v>1.048331858382032</c:v>
                </c:pt>
                <c:pt idx="74">
                  <c:v>1.3834308585283246</c:v>
                </c:pt>
                <c:pt idx="77">
                  <c:v>1.1024581730693133</c:v>
                </c:pt>
                <c:pt idx="79">
                  <c:v>1.4661799309027437</c:v>
                </c:pt>
                <c:pt idx="82">
                  <c:v>1.4629358928390839</c:v>
                </c:pt>
                <c:pt idx="83">
                  <c:v>1.4876851763467847</c:v>
                </c:pt>
                <c:pt idx="87">
                  <c:v>1.0228147168450161</c:v>
                </c:pt>
                <c:pt idx="88">
                  <c:v>1.4444487178907075</c:v>
                </c:pt>
                <c:pt idx="91">
                  <c:v>1.3333965638718768</c:v>
                </c:pt>
                <c:pt idx="92">
                  <c:v>1.1559916167986832</c:v>
                </c:pt>
                <c:pt idx="97">
                  <c:v>1.3222662117374664</c:v>
                </c:pt>
                <c:pt idx="99">
                  <c:v>1.3332075412362219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EC-48FA-B8EF-2D0AFF4355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51165.4</c:v>
                </c:pt>
                <c:pt idx="2">
                  <c:v>28261.200000000001</c:v>
                </c:pt>
                <c:pt idx="5">
                  <c:v>50795.199999999997</c:v>
                </c:pt>
                <c:pt idx="7">
                  <c:v>46413.599999999999</c:v>
                </c:pt>
                <c:pt idx="14">
                  <c:v>37063.599999999999</c:v>
                </c:pt>
                <c:pt idx="16">
                  <c:v>48953.8</c:v>
                </c:pt>
                <c:pt idx="26">
                  <c:v>50707</c:v>
                </c:pt>
                <c:pt idx="29">
                  <c:v>52902.400000000001</c:v>
                </c:pt>
                <c:pt idx="30">
                  <c:v>47454.8</c:v>
                </c:pt>
                <c:pt idx="31">
                  <c:v>57196.800000000003</c:v>
                </c:pt>
                <c:pt idx="32">
                  <c:v>57273.599999999999</c:v>
                </c:pt>
                <c:pt idx="34">
                  <c:v>57961.4</c:v>
                </c:pt>
                <c:pt idx="38">
                  <c:v>37359</c:v>
                </c:pt>
                <c:pt idx="40">
                  <c:v>45017.2</c:v>
                </c:pt>
                <c:pt idx="41">
                  <c:v>43461.599999999999</c:v>
                </c:pt>
                <c:pt idx="44">
                  <c:v>56553.4</c:v>
                </c:pt>
                <c:pt idx="46">
                  <c:v>38042.400000000001</c:v>
                </c:pt>
                <c:pt idx="48">
                  <c:v>49506</c:v>
                </c:pt>
                <c:pt idx="52">
                  <c:v>46347.8</c:v>
                </c:pt>
                <c:pt idx="53">
                  <c:v>56466</c:v>
                </c:pt>
                <c:pt idx="55">
                  <c:v>52320.800000000003</c:v>
                </c:pt>
                <c:pt idx="56">
                  <c:v>40354</c:v>
                </c:pt>
                <c:pt idx="58">
                  <c:v>53155.6</c:v>
                </c:pt>
                <c:pt idx="64">
                  <c:v>45231.199999999997</c:v>
                </c:pt>
                <c:pt idx="65">
                  <c:v>56770.400000000001</c:v>
                </c:pt>
                <c:pt idx="70">
                  <c:v>55723.6</c:v>
                </c:pt>
                <c:pt idx="73">
                  <c:v>46945.4</c:v>
                </c:pt>
                <c:pt idx="75">
                  <c:v>43704.2</c:v>
                </c:pt>
                <c:pt idx="78">
                  <c:v>45053.8</c:v>
                </c:pt>
                <c:pt idx="84">
                  <c:v>37945</c:v>
                </c:pt>
                <c:pt idx="89">
                  <c:v>45191.199999999997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1.6087824975471705</c:v>
                </c:pt>
                <c:pt idx="2">
                  <c:v>2.2666765742431321</c:v>
                </c:pt>
                <c:pt idx="5">
                  <c:v>2.106222635209626</c:v>
                </c:pt>
                <c:pt idx="7">
                  <c:v>1.8768205870693073</c:v>
                </c:pt>
                <c:pt idx="14">
                  <c:v>1.5526284548721658</c:v>
                </c:pt>
                <c:pt idx="16">
                  <c:v>2.2828871303147049</c:v>
                </c:pt>
                <c:pt idx="26">
                  <c:v>1.5758968189796281</c:v>
                </c:pt>
                <c:pt idx="29">
                  <c:v>1.899214402371159</c:v>
                </c:pt>
                <c:pt idx="30">
                  <c:v>2.4715308040493267</c:v>
                </c:pt>
                <c:pt idx="31">
                  <c:v>1.8628140035806198</c:v>
                </c:pt>
                <c:pt idx="32">
                  <c:v>2.0859174209408873</c:v>
                </c:pt>
                <c:pt idx="34">
                  <c:v>1.952402806005376</c:v>
                </c:pt>
                <c:pt idx="38">
                  <c:v>2.033057630022217</c:v>
                </c:pt>
                <c:pt idx="40">
                  <c:v>1.8250579778395815</c:v>
                </c:pt>
                <c:pt idx="41">
                  <c:v>1.515061571594235</c:v>
                </c:pt>
                <c:pt idx="44">
                  <c:v>2.0151927205084044</c:v>
                </c:pt>
                <c:pt idx="46">
                  <c:v>1.966358589363447</c:v>
                </c:pt>
                <c:pt idx="48">
                  <c:v>1.7088433725205026</c:v>
                </c:pt>
                <c:pt idx="52">
                  <c:v>1.8275732612982707</c:v>
                </c:pt>
                <c:pt idx="53">
                  <c:v>1.862554457549676</c:v>
                </c:pt>
                <c:pt idx="55">
                  <c:v>1.9388847265332334</c:v>
                </c:pt>
                <c:pt idx="56">
                  <c:v>2.3788224215691134</c:v>
                </c:pt>
                <c:pt idx="58">
                  <c:v>1.9911354589168404</c:v>
                </c:pt>
                <c:pt idx="64">
                  <c:v>2.1519216823785352</c:v>
                </c:pt>
                <c:pt idx="65">
                  <c:v>1.7287001676930231</c:v>
                </c:pt>
                <c:pt idx="70">
                  <c:v>2.1002591361649285</c:v>
                </c:pt>
                <c:pt idx="73">
                  <c:v>2.0291231941787693</c:v>
                </c:pt>
                <c:pt idx="75">
                  <c:v>1.653479528283323</c:v>
                </c:pt>
                <c:pt idx="78">
                  <c:v>2.3161864260062415</c:v>
                </c:pt>
                <c:pt idx="84">
                  <c:v>1.9502701278165766</c:v>
                </c:pt>
                <c:pt idx="89">
                  <c:v>2.196091274407407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EC-48FA-B8EF-2D0AFF4355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60805.2</c:v>
                </c:pt>
                <c:pt idx="6">
                  <c:v>64545.8</c:v>
                </c:pt>
                <c:pt idx="10">
                  <c:v>87356.6</c:v>
                </c:pt>
                <c:pt idx="13">
                  <c:v>71514</c:v>
                </c:pt>
                <c:pt idx="17">
                  <c:v>88771.6</c:v>
                </c:pt>
                <c:pt idx="19">
                  <c:v>75064.600000000006</c:v>
                </c:pt>
                <c:pt idx="20">
                  <c:v>65222.8</c:v>
                </c:pt>
                <c:pt idx="22">
                  <c:v>81946.2</c:v>
                </c:pt>
                <c:pt idx="23">
                  <c:v>70251.399999999994</c:v>
                </c:pt>
                <c:pt idx="28">
                  <c:v>74550.600000000006</c:v>
                </c:pt>
                <c:pt idx="33">
                  <c:v>66972.2</c:v>
                </c:pt>
                <c:pt idx="37">
                  <c:v>74362</c:v>
                </c:pt>
                <c:pt idx="45">
                  <c:v>82727.399999999994</c:v>
                </c:pt>
                <c:pt idx="49">
                  <c:v>60913.4</c:v>
                </c:pt>
                <c:pt idx="51">
                  <c:v>71393.8</c:v>
                </c:pt>
                <c:pt idx="54">
                  <c:v>70330.600000000006</c:v>
                </c:pt>
                <c:pt idx="72">
                  <c:v>76165.399999999994</c:v>
                </c:pt>
                <c:pt idx="76">
                  <c:v>58208.2</c:v>
                </c:pt>
                <c:pt idx="98">
                  <c:v>61620.2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1.7885147980764804</c:v>
                </c:pt>
                <c:pt idx="6">
                  <c:v>1.6505024339306351</c:v>
                </c:pt>
                <c:pt idx="10">
                  <c:v>1.5327519615003331</c:v>
                </c:pt>
                <c:pt idx="13">
                  <c:v>1.5687557681013509</c:v>
                </c:pt>
                <c:pt idx="17">
                  <c:v>1.5838173469893524</c:v>
                </c:pt>
                <c:pt idx="19">
                  <c:v>1.6238946187683674</c:v>
                </c:pt>
                <c:pt idx="20">
                  <c:v>1.7014295614417043</c:v>
                </c:pt>
                <c:pt idx="22">
                  <c:v>1.7038373957547757</c:v>
                </c:pt>
                <c:pt idx="23">
                  <c:v>1.8607458356701789</c:v>
                </c:pt>
                <c:pt idx="28">
                  <c:v>1.6041990272378759</c:v>
                </c:pt>
                <c:pt idx="33">
                  <c:v>1.9312341538728011</c:v>
                </c:pt>
                <c:pt idx="37">
                  <c:v>1.6130953981872462</c:v>
                </c:pt>
                <c:pt idx="45">
                  <c:v>1.6743062153530754</c:v>
                </c:pt>
                <c:pt idx="49">
                  <c:v>1.6158021059405647</c:v>
                </c:pt>
                <c:pt idx="51">
                  <c:v>1.5952085475209332</c:v>
                </c:pt>
                <c:pt idx="54">
                  <c:v>1.7634571580506919</c:v>
                </c:pt>
                <c:pt idx="72">
                  <c:v>1.5393078747042621</c:v>
                </c:pt>
                <c:pt idx="76">
                  <c:v>1.7136245408722484</c:v>
                </c:pt>
                <c:pt idx="98">
                  <c:v>1.5895436885956229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EC-48FA-B8EF-2D0AFF435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471600"/>
        <c:axId val="1304332448"/>
      </c:scatterChart>
      <c:valAx>
        <c:axId val="1311471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332448"/>
        <c:crosses val="autoZero"/>
        <c:crossBetween val="midCat"/>
      </c:valAx>
      <c:valAx>
        <c:axId val="130433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47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60805.2</c:v>
                </c:pt>
                <c:pt idx="1">
                  <c:v>51165.4</c:v>
                </c:pt>
                <c:pt idx="3">
                  <c:v>39751</c:v>
                </c:pt>
                <c:pt idx="4">
                  <c:v>53916</c:v>
                </c:pt>
                <c:pt idx="6">
                  <c:v>64545.8</c:v>
                </c:pt>
                <c:pt idx="8">
                  <c:v>65092.800000000003</c:v>
                </c:pt>
                <c:pt idx="9">
                  <c:v>69524.399999999994</c:v>
                </c:pt>
                <c:pt idx="10">
                  <c:v>87356.6</c:v>
                </c:pt>
                <c:pt idx="11">
                  <c:v>77549</c:v>
                </c:pt>
                <c:pt idx="12">
                  <c:v>59112.2</c:v>
                </c:pt>
                <c:pt idx="13">
                  <c:v>71514</c:v>
                </c:pt>
                <c:pt idx="14">
                  <c:v>37063.599999999999</c:v>
                </c:pt>
                <c:pt idx="15">
                  <c:v>77033.8</c:v>
                </c:pt>
                <c:pt idx="17">
                  <c:v>88771.6</c:v>
                </c:pt>
                <c:pt idx="18">
                  <c:v>43193.4</c:v>
                </c:pt>
                <c:pt idx="19">
                  <c:v>75064.600000000006</c:v>
                </c:pt>
                <c:pt idx="20">
                  <c:v>65222.8</c:v>
                </c:pt>
                <c:pt idx="21">
                  <c:v>49858.6</c:v>
                </c:pt>
                <c:pt idx="23">
                  <c:v>70251.399999999994</c:v>
                </c:pt>
                <c:pt idx="24">
                  <c:v>95486.399999999994</c:v>
                </c:pt>
                <c:pt idx="25">
                  <c:v>68176.2</c:v>
                </c:pt>
                <c:pt idx="26">
                  <c:v>50707</c:v>
                </c:pt>
                <c:pt idx="27">
                  <c:v>51307</c:v>
                </c:pt>
                <c:pt idx="28">
                  <c:v>74550.600000000006</c:v>
                </c:pt>
                <c:pt idx="35">
                  <c:v>55314.8</c:v>
                </c:pt>
                <c:pt idx="36">
                  <c:v>67125.399999999994</c:v>
                </c:pt>
                <c:pt idx="37">
                  <c:v>74362</c:v>
                </c:pt>
                <c:pt idx="39">
                  <c:v>36057.800000000003</c:v>
                </c:pt>
                <c:pt idx="41">
                  <c:v>43461.599999999999</c:v>
                </c:pt>
                <c:pt idx="42">
                  <c:v>63940.4</c:v>
                </c:pt>
                <c:pt idx="43">
                  <c:v>88777</c:v>
                </c:pt>
                <c:pt idx="45">
                  <c:v>82727.399999999994</c:v>
                </c:pt>
                <c:pt idx="47">
                  <c:v>65755.8</c:v>
                </c:pt>
                <c:pt idx="50">
                  <c:v>71480.600000000006</c:v>
                </c:pt>
                <c:pt idx="51">
                  <c:v>71393.8</c:v>
                </c:pt>
                <c:pt idx="57">
                  <c:v>81983.600000000006</c:v>
                </c:pt>
                <c:pt idx="59">
                  <c:v>62520.6</c:v>
                </c:pt>
                <c:pt idx="60">
                  <c:v>65614</c:v>
                </c:pt>
                <c:pt idx="61">
                  <c:v>69498.2</c:v>
                </c:pt>
                <c:pt idx="62">
                  <c:v>44216.800000000003</c:v>
                </c:pt>
                <c:pt idx="63">
                  <c:v>58209.2</c:v>
                </c:pt>
                <c:pt idx="66">
                  <c:v>93110.399999999994</c:v>
                </c:pt>
                <c:pt idx="67">
                  <c:v>65055.199999999997</c:v>
                </c:pt>
                <c:pt idx="68">
                  <c:v>73509.399999999994</c:v>
                </c:pt>
                <c:pt idx="69">
                  <c:v>105992.2</c:v>
                </c:pt>
                <c:pt idx="71">
                  <c:v>58402.2</c:v>
                </c:pt>
                <c:pt idx="72">
                  <c:v>76165.399999999994</c:v>
                </c:pt>
                <c:pt idx="74">
                  <c:v>84798.6</c:v>
                </c:pt>
                <c:pt idx="75">
                  <c:v>43704.2</c:v>
                </c:pt>
                <c:pt idx="76">
                  <c:v>58208.2</c:v>
                </c:pt>
                <c:pt idx="77">
                  <c:v>101083.2</c:v>
                </c:pt>
                <c:pt idx="79">
                  <c:v>77687.600000000006</c:v>
                </c:pt>
                <c:pt idx="80">
                  <c:v>51700.4</c:v>
                </c:pt>
                <c:pt idx="81">
                  <c:v>45181.4</c:v>
                </c:pt>
                <c:pt idx="82">
                  <c:v>87016.8</c:v>
                </c:pt>
                <c:pt idx="83">
                  <c:v>85904.6</c:v>
                </c:pt>
                <c:pt idx="85">
                  <c:v>48894.2</c:v>
                </c:pt>
                <c:pt idx="86">
                  <c:v>51134.6</c:v>
                </c:pt>
                <c:pt idx="87">
                  <c:v>66536</c:v>
                </c:pt>
                <c:pt idx="88">
                  <c:v>88401.2</c:v>
                </c:pt>
                <c:pt idx="90">
                  <c:v>51342.6</c:v>
                </c:pt>
                <c:pt idx="91">
                  <c:v>88564.800000000003</c:v>
                </c:pt>
                <c:pt idx="92">
                  <c:v>81782.600000000006</c:v>
                </c:pt>
                <c:pt idx="93">
                  <c:v>38224.800000000003</c:v>
                </c:pt>
                <c:pt idx="94">
                  <c:v>59297.599999999999</c:v>
                </c:pt>
                <c:pt idx="95">
                  <c:v>59343</c:v>
                </c:pt>
                <c:pt idx="96">
                  <c:v>52875.6</c:v>
                </c:pt>
                <c:pt idx="97">
                  <c:v>81888.2</c:v>
                </c:pt>
                <c:pt idx="98">
                  <c:v>61620.2</c:v>
                </c:pt>
                <c:pt idx="99">
                  <c:v>63597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1.7885147980764804</c:v>
                </c:pt>
                <c:pt idx="1">
                  <c:v>1.6087824975471705</c:v>
                </c:pt>
                <c:pt idx="3">
                  <c:v>1.3160926769137884</c:v>
                </c:pt>
                <c:pt idx="4">
                  <c:v>1.4361043104087841</c:v>
                </c:pt>
                <c:pt idx="6">
                  <c:v>1.6505024339306351</c:v>
                </c:pt>
                <c:pt idx="8">
                  <c:v>1.4387151881621316</c:v>
                </c:pt>
                <c:pt idx="9">
                  <c:v>1.2624920171910869</c:v>
                </c:pt>
                <c:pt idx="10">
                  <c:v>1.5327519615003331</c:v>
                </c:pt>
                <c:pt idx="11">
                  <c:v>1.0227598034790906</c:v>
                </c:pt>
                <c:pt idx="12">
                  <c:v>1.3057541421229459</c:v>
                </c:pt>
                <c:pt idx="13">
                  <c:v>1.5687557681013509</c:v>
                </c:pt>
                <c:pt idx="14">
                  <c:v>1.5526284548721658</c:v>
                </c:pt>
                <c:pt idx="15">
                  <c:v>1.1699409869433937</c:v>
                </c:pt>
                <c:pt idx="17">
                  <c:v>1.5838173469893524</c:v>
                </c:pt>
                <c:pt idx="18">
                  <c:v>1.2964480684549027</c:v>
                </c:pt>
                <c:pt idx="19">
                  <c:v>1.6238946187683674</c:v>
                </c:pt>
                <c:pt idx="20">
                  <c:v>1.7014295614417043</c:v>
                </c:pt>
                <c:pt idx="21">
                  <c:v>1.5743322114941054</c:v>
                </c:pt>
                <c:pt idx="23">
                  <c:v>1.8607458356701789</c:v>
                </c:pt>
                <c:pt idx="24">
                  <c:v>1.4559665041304313</c:v>
                </c:pt>
                <c:pt idx="25">
                  <c:v>1.4664648367025443</c:v>
                </c:pt>
                <c:pt idx="26">
                  <c:v>1.5758968189796281</c:v>
                </c:pt>
                <c:pt idx="27">
                  <c:v>1.2773695597092014</c:v>
                </c:pt>
                <c:pt idx="28">
                  <c:v>1.6041990272378759</c:v>
                </c:pt>
                <c:pt idx="35">
                  <c:v>1.3089805983208833</c:v>
                </c:pt>
                <c:pt idx="36">
                  <c:v>1.2206109758750041</c:v>
                </c:pt>
                <c:pt idx="37">
                  <c:v>1.6130953981872462</c:v>
                </c:pt>
                <c:pt idx="39">
                  <c:v>1.2499376001863673</c:v>
                </c:pt>
                <c:pt idx="41">
                  <c:v>1.515061571594235</c:v>
                </c:pt>
                <c:pt idx="42">
                  <c:v>1.336604087556537</c:v>
                </c:pt>
                <c:pt idx="43">
                  <c:v>1.0883674825686833</c:v>
                </c:pt>
                <c:pt idx="45">
                  <c:v>1.6743062153530754</c:v>
                </c:pt>
                <c:pt idx="47">
                  <c:v>1.3647009085130133</c:v>
                </c:pt>
                <c:pt idx="50">
                  <c:v>1.1396658673821987</c:v>
                </c:pt>
                <c:pt idx="51">
                  <c:v>1.5952085475209332</c:v>
                </c:pt>
                <c:pt idx="57">
                  <c:v>1.3765436014032073</c:v>
                </c:pt>
                <c:pt idx="59">
                  <c:v>1.3052018054849122</c:v>
                </c:pt>
                <c:pt idx="60">
                  <c:v>1.2317340811412198</c:v>
                </c:pt>
                <c:pt idx="61">
                  <c:v>1.3078899885176882</c:v>
                </c:pt>
                <c:pt idx="62">
                  <c:v>1.0493975140670513</c:v>
                </c:pt>
                <c:pt idx="63">
                  <c:v>1.1004274238436536</c:v>
                </c:pt>
                <c:pt idx="66">
                  <c:v>1.2199926109220882</c:v>
                </c:pt>
                <c:pt idx="67">
                  <c:v>1.01409264747476</c:v>
                </c:pt>
                <c:pt idx="68">
                  <c:v>1.2312983101480901</c:v>
                </c:pt>
                <c:pt idx="69">
                  <c:v>1.048331858382032</c:v>
                </c:pt>
                <c:pt idx="71">
                  <c:v>1.4569485396098092</c:v>
                </c:pt>
                <c:pt idx="72">
                  <c:v>1.5393078747042621</c:v>
                </c:pt>
                <c:pt idx="74">
                  <c:v>1.3834308585283246</c:v>
                </c:pt>
                <c:pt idx="75">
                  <c:v>1.653479528283323</c:v>
                </c:pt>
                <c:pt idx="76">
                  <c:v>1.7136245408722484</c:v>
                </c:pt>
                <c:pt idx="77">
                  <c:v>1.1024581730693133</c:v>
                </c:pt>
                <c:pt idx="79">
                  <c:v>1.4661799309027437</c:v>
                </c:pt>
                <c:pt idx="80">
                  <c:v>1.2821370821115503</c:v>
                </c:pt>
                <c:pt idx="81">
                  <c:v>1.4215805619126454</c:v>
                </c:pt>
                <c:pt idx="82">
                  <c:v>1.4629358928390839</c:v>
                </c:pt>
                <c:pt idx="83">
                  <c:v>1.4876851763467847</c:v>
                </c:pt>
                <c:pt idx="85">
                  <c:v>1.3798773678677636</c:v>
                </c:pt>
                <c:pt idx="86">
                  <c:v>1.3858913534084554</c:v>
                </c:pt>
                <c:pt idx="87">
                  <c:v>1.0228147168450161</c:v>
                </c:pt>
                <c:pt idx="88">
                  <c:v>1.4444487178907075</c:v>
                </c:pt>
                <c:pt idx="90">
                  <c:v>1.2075547401183424</c:v>
                </c:pt>
                <c:pt idx="91">
                  <c:v>1.3333965638718768</c:v>
                </c:pt>
                <c:pt idx="92">
                  <c:v>1.1559916167986832</c:v>
                </c:pt>
                <c:pt idx="93">
                  <c:v>1.2087440614470186</c:v>
                </c:pt>
                <c:pt idx="94">
                  <c:v>1.3722477806858964</c:v>
                </c:pt>
                <c:pt idx="95">
                  <c:v>1.2521106111925586</c:v>
                </c:pt>
                <c:pt idx="96">
                  <c:v>1.1322802956373073</c:v>
                </c:pt>
                <c:pt idx="97">
                  <c:v>1.3222662117374664</c:v>
                </c:pt>
                <c:pt idx="98">
                  <c:v>1.5895436885956229</c:v>
                </c:pt>
                <c:pt idx="99">
                  <c:v>1.3332075412362219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DD-4072-8DBD-DBBA1F8DC3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28261.200000000001</c:v>
                </c:pt>
                <c:pt idx="5">
                  <c:v>50795.199999999997</c:v>
                </c:pt>
                <c:pt idx="7">
                  <c:v>46413.599999999999</c:v>
                </c:pt>
                <c:pt idx="16">
                  <c:v>48953.8</c:v>
                </c:pt>
                <c:pt idx="22">
                  <c:v>81946.2</c:v>
                </c:pt>
                <c:pt idx="29">
                  <c:v>52902.400000000001</c:v>
                </c:pt>
                <c:pt idx="30">
                  <c:v>47454.8</c:v>
                </c:pt>
                <c:pt idx="31">
                  <c:v>57196.800000000003</c:v>
                </c:pt>
                <c:pt idx="32">
                  <c:v>57273.599999999999</c:v>
                </c:pt>
                <c:pt idx="33">
                  <c:v>66972.2</c:v>
                </c:pt>
                <c:pt idx="34">
                  <c:v>57961.4</c:v>
                </c:pt>
                <c:pt idx="38">
                  <c:v>37359</c:v>
                </c:pt>
                <c:pt idx="40">
                  <c:v>45017.2</c:v>
                </c:pt>
                <c:pt idx="44">
                  <c:v>56553.4</c:v>
                </c:pt>
                <c:pt idx="46">
                  <c:v>38042.400000000001</c:v>
                </c:pt>
                <c:pt idx="48">
                  <c:v>49506</c:v>
                </c:pt>
                <c:pt idx="49">
                  <c:v>60913.4</c:v>
                </c:pt>
                <c:pt idx="52">
                  <c:v>46347.8</c:v>
                </c:pt>
                <c:pt idx="53">
                  <c:v>56466</c:v>
                </c:pt>
                <c:pt idx="54">
                  <c:v>70330.600000000006</c:v>
                </c:pt>
                <c:pt idx="55">
                  <c:v>52320.800000000003</c:v>
                </c:pt>
                <c:pt idx="56">
                  <c:v>40354</c:v>
                </c:pt>
                <c:pt idx="58">
                  <c:v>53155.6</c:v>
                </c:pt>
                <c:pt idx="64">
                  <c:v>45231.199999999997</c:v>
                </c:pt>
                <c:pt idx="65">
                  <c:v>56770.400000000001</c:v>
                </c:pt>
                <c:pt idx="70">
                  <c:v>55723.6</c:v>
                </c:pt>
                <c:pt idx="73">
                  <c:v>46945.4</c:v>
                </c:pt>
                <c:pt idx="78">
                  <c:v>45053.8</c:v>
                </c:pt>
                <c:pt idx="84">
                  <c:v>37945</c:v>
                </c:pt>
                <c:pt idx="89">
                  <c:v>45191.199999999997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2.2666765742431321</c:v>
                </c:pt>
                <c:pt idx="5">
                  <c:v>2.106222635209626</c:v>
                </c:pt>
                <c:pt idx="7">
                  <c:v>1.8768205870693073</c:v>
                </c:pt>
                <c:pt idx="16">
                  <c:v>2.2828871303147049</c:v>
                </c:pt>
                <c:pt idx="22">
                  <c:v>1.7038373957547757</c:v>
                </c:pt>
                <c:pt idx="29">
                  <c:v>1.899214402371159</c:v>
                </c:pt>
                <c:pt idx="30">
                  <c:v>2.4715308040493267</c:v>
                </c:pt>
                <c:pt idx="31">
                  <c:v>1.8628140035806198</c:v>
                </c:pt>
                <c:pt idx="32">
                  <c:v>2.0859174209408873</c:v>
                </c:pt>
                <c:pt idx="33">
                  <c:v>1.9312341538728011</c:v>
                </c:pt>
                <c:pt idx="34">
                  <c:v>1.952402806005376</c:v>
                </c:pt>
                <c:pt idx="38">
                  <c:v>2.033057630022217</c:v>
                </c:pt>
                <c:pt idx="40">
                  <c:v>1.8250579778395815</c:v>
                </c:pt>
                <c:pt idx="44">
                  <c:v>2.0151927205084044</c:v>
                </c:pt>
                <c:pt idx="46">
                  <c:v>1.966358589363447</c:v>
                </c:pt>
                <c:pt idx="48">
                  <c:v>1.7088433725205026</c:v>
                </c:pt>
                <c:pt idx="49">
                  <c:v>1.6158021059405647</c:v>
                </c:pt>
                <c:pt idx="52">
                  <c:v>1.8275732612982707</c:v>
                </c:pt>
                <c:pt idx="53">
                  <c:v>1.862554457549676</c:v>
                </c:pt>
                <c:pt idx="54">
                  <c:v>1.7634571580506919</c:v>
                </c:pt>
                <c:pt idx="55">
                  <c:v>1.9388847265332334</c:v>
                </c:pt>
                <c:pt idx="56">
                  <c:v>2.3788224215691134</c:v>
                </c:pt>
                <c:pt idx="58">
                  <c:v>1.9911354589168404</c:v>
                </c:pt>
                <c:pt idx="64">
                  <c:v>2.1519216823785352</c:v>
                </c:pt>
                <c:pt idx="65">
                  <c:v>1.7287001676930231</c:v>
                </c:pt>
                <c:pt idx="70">
                  <c:v>2.1002591361649285</c:v>
                </c:pt>
                <c:pt idx="73">
                  <c:v>2.0291231941787693</c:v>
                </c:pt>
                <c:pt idx="78">
                  <c:v>2.3161864260062415</c:v>
                </c:pt>
                <c:pt idx="84">
                  <c:v>1.9502701278165766</c:v>
                </c:pt>
                <c:pt idx="89">
                  <c:v>2.196091274407407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D-4072-8DBD-DBBA1F8DC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501200"/>
        <c:axId val="1310848384"/>
      </c:scatterChart>
      <c:valAx>
        <c:axId val="13115012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848384"/>
        <c:crosses val="autoZero"/>
        <c:crossBetween val="midCat"/>
      </c:valAx>
      <c:valAx>
        <c:axId val="131084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50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61095.199999999997</c:v>
                </c:pt>
                <c:pt idx="1">
                  <c:v>51452.2</c:v>
                </c:pt>
                <c:pt idx="2">
                  <c:v>28146.6</c:v>
                </c:pt>
                <c:pt idx="3">
                  <c:v>39846.400000000001</c:v>
                </c:pt>
                <c:pt idx="4">
                  <c:v>54376</c:v>
                </c:pt>
                <c:pt idx="5">
                  <c:v>50827.6</c:v>
                </c:pt>
                <c:pt idx="6">
                  <c:v>64529.599999999999</c:v>
                </c:pt>
                <c:pt idx="7">
                  <c:v>46962.8</c:v>
                </c:pt>
                <c:pt idx="8">
                  <c:v>65640</c:v>
                </c:pt>
                <c:pt idx="9">
                  <c:v>68877.8</c:v>
                </c:pt>
                <c:pt idx="10">
                  <c:v>86943.4</c:v>
                </c:pt>
                <c:pt idx="11">
                  <c:v>77525.399999999994</c:v>
                </c:pt>
                <c:pt idx="12">
                  <c:v>58438.8</c:v>
                </c:pt>
                <c:pt idx="13">
                  <c:v>71459.600000000006</c:v>
                </c:pt>
                <c:pt idx="14">
                  <c:v>36610.800000000003</c:v>
                </c:pt>
                <c:pt idx="15">
                  <c:v>77040.2</c:v>
                </c:pt>
                <c:pt idx="16">
                  <c:v>49695.199999999997</c:v>
                </c:pt>
                <c:pt idx="17">
                  <c:v>88520.4</c:v>
                </c:pt>
                <c:pt idx="18">
                  <c:v>43596.2</c:v>
                </c:pt>
                <c:pt idx="19">
                  <c:v>74901.600000000006</c:v>
                </c:pt>
                <c:pt idx="20">
                  <c:v>65594.600000000006</c:v>
                </c:pt>
                <c:pt idx="21">
                  <c:v>49627</c:v>
                </c:pt>
                <c:pt idx="22">
                  <c:v>81540.600000000006</c:v>
                </c:pt>
                <c:pt idx="23">
                  <c:v>69723.399999999994</c:v>
                </c:pt>
                <c:pt idx="24">
                  <c:v>95444.4</c:v>
                </c:pt>
                <c:pt idx="25">
                  <c:v>68677</c:v>
                </c:pt>
                <c:pt idx="26">
                  <c:v>51125.599999999999</c:v>
                </c:pt>
                <c:pt idx="27">
                  <c:v>51841.2</c:v>
                </c:pt>
                <c:pt idx="28">
                  <c:v>74206.8</c:v>
                </c:pt>
                <c:pt idx="29">
                  <c:v>53614.400000000001</c:v>
                </c:pt>
                <c:pt idx="30">
                  <c:v>47800.4</c:v>
                </c:pt>
                <c:pt idx="31">
                  <c:v>57148.6</c:v>
                </c:pt>
                <c:pt idx="32">
                  <c:v>57490.400000000001</c:v>
                </c:pt>
                <c:pt idx="33">
                  <c:v>67098.2</c:v>
                </c:pt>
                <c:pt idx="34">
                  <c:v>58320</c:v>
                </c:pt>
                <c:pt idx="35">
                  <c:v>55542</c:v>
                </c:pt>
                <c:pt idx="36">
                  <c:v>67470.600000000006</c:v>
                </c:pt>
                <c:pt idx="37">
                  <c:v>74490</c:v>
                </c:pt>
                <c:pt idx="38">
                  <c:v>38761.4</c:v>
                </c:pt>
                <c:pt idx="39">
                  <c:v>35851.4</c:v>
                </c:pt>
                <c:pt idx="40">
                  <c:v>44987.8</c:v>
                </c:pt>
                <c:pt idx="41">
                  <c:v>43950.8</c:v>
                </c:pt>
                <c:pt idx="42">
                  <c:v>63813.599999999999</c:v>
                </c:pt>
                <c:pt idx="43">
                  <c:v>89249.8</c:v>
                </c:pt>
                <c:pt idx="44">
                  <c:v>56345.2</c:v>
                </c:pt>
                <c:pt idx="45">
                  <c:v>82478.600000000006</c:v>
                </c:pt>
                <c:pt idx="46">
                  <c:v>37891.199999999997</c:v>
                </c:pt>
                <c:pt idx="47">
                  <c:v>65600.399999999994</c:v>
                </c:pt>
                <c:pt idx="48">
                  <c:v>49741.4</c:v>
                </c:pt>
                <c:pt idx="49">
                  <c:v>61133.8</c:v>
                </c:pt>
                <c:pt idx="50">
                  <c:v>71340.399999999994</c:v>
                </c:pt>
                <c:pt idx="51">
                  <c:v>71399.399999999994</c:v>
                </c:pt>
                <c:pt idx="52">
                  <c:v>46447.199999999997</c:v>
                </c:pt>
                <c:pt idx="53">
                  <c:v>55607.6</c:v>
                </c:pt>
                <c:pt idx="54">
                  <c:v>70135</c:v>
                </c:pt>
                <c:pt idx="55">
                  <c:v>52074.8</c:v>
                </c:pt>
                <c:pt idx="56">
                  <c:v>40871.599999999999</c:v>
                </c:pt>
                <c:pt idx="57">
                  <c:v>81524.2</c:v>
                </c:pt>
                <c:pt idx="58">
                  <c:v>53317.4</c:v>
                </c:pt>
                <c:pt idx="59">
                  <c:v>62488.2</c:v>
                </c:pt>
                <c:pt idx="60">
                  <c:v>65826.399999999994</c:v>
                </c:pt>
                <c:pt idx="61">
                  <c:v>70350.600000000006</c:v>
                </c:pt>
                <c:pt idx="62">
                  <c:v>44917.8</c:v>
                </c:pt>
                <c:pt idx="63">
                  <c:v>58118.2</c:v>
                </c:pt>
                <c:pt idx="64">
                  <c:v>45528.800000000003</c:v>
                </c:pt>
                <c:pt idx="65">
                  <c:v>56465.4</c:v>
                </c:pt>
                <c:pt idx="66">
                  <c:v>92402.6</c:v>
                </c:pt>
                <c:pt idx="67">
                  <c:v>65403.6</c:v>
                </c:pt>
                <c:pt idx="68">
                  <c:v>73482.399999999994</c:v>
                </c:pt>
                <c:pt idx="69">
                  <c:v>105391.8</c:v>
                </c:pt>
                <c:pt idx="70">
                  <c:v>55900</c:v>
                </c:pt>
                <c:pt idx="71">
                  <c:v>58861.4</c:v>
                </c:pt>
                <c:pt idx="72">
                  <c:v>76262.600000000006</c:v>
                </c:pt>
                <c:pt idx="73">
                  <c:v>47311.6</c:v>
                </c:pt>
                <c:pt idx="74">
                  <c:v>84925.6</c:v>
                </c:pt>
                <c:pt idx="75">
                  <c:v>43555.4</c:v>
                </c:pt>
                <c:pt idx="76">
                  <c:v>58400.6</c:v>
                </c:pt>
                <c:pt idx="77">
                  <c:v>101196.8</c:v>
                </c:pt>
                <c:pt idx="78">
                  <c:v>45024.800000000003</c:v>
                </c:pt>
                <c:pt idx="79">
                  <c:v>77251.399999999994</c:v>
                </c:pt>
                <c:pt idx="80">
                  <c:v>52056.2</c:v>
                </c:pt>
                <c:pt idx="81">
                  <c:v>45410.8</c:v>
                </c:pt>
                <c:pt idx="82">
                  <c:v>87625.4</c:v>
                </c:pt>
                <c:pt idx="83">
                  <c:v>85945</c:v>
                </c:pt>
                <c:pt idx="84">
                  <c:v>38398.6</c:v>
                </c:pt>
                <c:pt idx="85">
                  <c:v>48733.4</c:v>
                </c:pt>
                <c:pt idx="86">
                  <c:v>51363</c:v>
                </c:pt>
                <c:pt idx="87">
                  <c:v>67020.600000000006</c:v>
                </c:pt>
                <c:pt idx="88">
                  <c:v>88032.6</c:v>
                </c:pt>
                <c:pt idx="89">
                  <c:v>45453.2</c:v>
                </c:pt>
                <c:pt idx="90">
                  <c:v>51607</c:v>
                </c:pt>
                <c:pt idx="91">
                  <c:v>88150.8</c:v>
                </c:pt>
                <c:pt idx="92">
                  <c:v>81959</c:v>
                </c:pt>
                <c:pt idx="93">
                  <c:v>37795.4</c:v>
                </c:pt>
                <c:pt idx="94">
                  <c:v>59146</c:v>
                </c:pt>
                <c:pt idx="95">
                  <c:v>59250.8</c:v>
                </c:pt>
                <c:pt idx="96">
                  <c:v>53283.199999999997</c:v>
                </c:pt>
                <c:pt idx="97">
                  <c:v>82154</c:v>
                </c:pt>
                <c:pt idx="98">
                  <c:v>61965.4</c:v>
                </c:pt>
                <c:pt idx="99">
                  <c:v>63838.2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1.784771962445495</c:v>
                </c:pt>
                <c:pt idx="1">
                  <c:v>1.5985322299143672</c:v>
                </c:pt>
                <c:pt idx="2">
                  <c:v>2.2699011603532933</c:v>
                </c:pt>
                <c:pt idx="3">
                  <c:v>1.3177100064246707</c:v>
                </c:pt>
                <c:pt idx="4">
                  <c:v>1.423348536118876</c:v>
                </c:pt>
                <c:pt idx="5">
                  <c:v>2.1050177462638411</c:v>
                </c:pt>
                <c:pt idx="6">
                  <c:v>1.6509012918102701</c:v>
                </c:pt>
                <c:pt idx="7">
                  <c:v>1.8616862708356401</c:v>
                </c:pt>
                <c:pt idx="8">
                  <c:v>1.4277879341864717</c:v>
                </c:pt>
                <c:pt idx="9">
                  <c:v>1.2477750450798371</c:v>
                </c:pt>
                <c:pt idx="10">
                  <c:v>1.5581861302870603</c:v>
                </c:pt>
                <c:pt idx="11">
                  <c:v>1.0063153495499539</c:v>
                </c:pt>
                <c:pt idx="12">
                  <c:v>1.3208005640088434</c:v>
                </c:pt>
                <c:pt idx="13">
                  <c:v>1.5694462325565772</c:v>
                </c:pt>
                <c:pt idx="14">
                  <c:v>1.5711210899515988</c:v>
                </c:pt>
                <c:pt idx="15">
                  <c:v>1.1727124280570405</c:v>
                </c:pt>
                <c:pt idx="16">
                  <c:v>2.2501569568087061</c:v>
                </c:pt>
                <c:pt idx="17">
                  <c:v>1.5882892530987209</c:v>
                </c:pt>
                <c:pt idx="18">
                  <c:v>1.2860295163339925</c:v>
                </c:pt>
                <c:pt idx="19">
                  <c:v>1.6385631281574757</c:v>
                </c:pt>
                <c:pt idx="20">
                  <c:v>1.6743756345796756</c:v>
                </c:pt>
                <c:pt idx="21">
                  <c:v>1.5800068511092753</c:v>
                </c:pt>
                <c:pt idx="22">
                  <c:v>1.7124107499822174</c:v>
                </c:pt>
                <c:pt idx="23">
                  <c:v>1.8639366410702864</c:v>
                </c:pt>
                <c:pt idx="24">
                  <c:v>1.4424209277862297</c:v>
                </c:pt>
                <c:pt idx="25">
                  <c:v>1.4556692924851116</c:v>
                </c:pt>
                <c:pt idx="26">
                  <c:v>1.5843726039401005</c:v>
                </c:pt>
                <c:pt idx="27">
                  <c:v>1.2894763238505282</c:v>
                </c:pt>
                <c:pt idx="28">
                  <c:v>1.6091651977985844</c:v>
                </c:pt>
                <c:pt idx="29">
                  <c:v>1.8613842549762749</c:v>
                </c:pt>
                <c:pt idx="30">
                  <c:v>2.430962920812378</c:v>
                </c:pt>
                <c:pt idx="31">
                  <c:v>1.8313834459636806</c:v>
                </c:pt>
                <c:pt idx="32">
                  <c:v>2.1014986849978432</c:v>
                </c:pt>
                <c:pt idx="33">
                  <c:v>1.9088589559779547</c:v>
                </c:pt>
                <c:pt idx="34">
                  <c:v>1.9394204389574761</c:v>
                </c:pt>
                <c:pt idx="35">
                  <c:v>1.3036080803716106</c:v>
                </c:pt>
                <c:pt idx="36">
                  <c:v>1.2317809534819608</c:v>
                </c:pt>
                <c:pt idx="37">
                  <c:v>1.6103235333601826</c:v>
                </c:pt>
                <c:pt idx="38">
                  <c:v>1.9658732656715185</c:v>
                </c:pt>
                <c:pt idx="39">
                  <c:v>1.2876763529457707</c:v>
                </c:pt>
                <c:pt idx="40">
                  <c:v>1.8269619763580347</c:v>
                </c:pt>
                <c:pt idx="41">
                  <c:v>1.4895519535480581</c:v>
                </c:pt>
                <c:pt idx="42">
                  <c:v>1.3392442990208984</c:v>
                </c:pt>
                <c:pt idx="43">
                  <c:v>1.0897615456841359</c:v>
                </c:pt>
                <c:pt idx="44">
                  <c:v>1.9871790321092127</c:v>
                </c:pt>
                <c:pt idx="45">
                  <c:v>1.6822060510241443</c:v>
                </c:pt>
                <c:pt idx="46">
                  <c:v>1.9741787011232161</c:v>
                </c:pt>
                <c:pt idx="47">
                  <c:v>1.3529338235742465</c:v>
                </c:pt>
                <c:pt idx="48">
                  <c:v>1.679446095204397</c:v>
                </c:pt>
                <c:pt idx="49">
                  <c:v>1.6402055818548822</c:v>
                </c:pt>
                <c:pt idx="50">
                  <c:v>1.1631137476100499</c:v>
                </c:pt>
                <c:pt idx="51">
                  <c:v>1.6174645725314221</c:v>
                </c:pt>
                <c:pt idx="52">
                  <c:v>1.8242003823696586</c:v>
                </c:pt>
                <c:pt idx="53">
                  <c:v>1.889579841604385</c:v>
                </c:pt>
                <c:pt idx="54">
                  <c:v>1.7909317744350182</c:v>
                </c:pt>
                <c:pt idx="55">
                  <c:v>1.9495994223693609</c:v>
                </c:pt>
                <c:pt idx="56">
                  <c:v>2.3487702952661507</c:v>
                </c:pt>
                <c:pt idx="57">
                  <c:v>1.3730033536054325</c:v>
                </c:pt>
                <c:pt idx="58">
                  <c:v>1.9688506941448758</c:v>
                </c:pt>
                <c:pt idx="59">
                  <c:v>1.3049503746307303</c:v>
                </c:pt>
                <c:pt idx="60">
                  <c:v>1.2292484474314258</c:v>
                </c:pt>
                <c:pt idx="61">
                  <c:v>1.2925262897544583</c:v>
                </c:pt>
                <c:pt idx="62">
                  <c:v>1.033042580001692</c:v>
                </c:pt>
                <c:pt idx="63">
                  <c:v>1.1167241931099037</c:v>
                </c:pt>
                <c:pt idx="64">
                  <c:v>2.1383168456010262</c:v>
                </c:pt>
                <c:pt idx="65">
                  <c:v>1.7130313430879796</c:v>
                </c:pt>
                <c:pt idx="66">
                  <c:v>1.2361556925887367</c:v>
                </c:pt>
                <c:pt idx="67">
                  <c:v>1.0353711416496951</c:v>
                </c:pt>
                <c:pt idx="68">
                  <c:v>1.2317507321481063</c:v>
                </c:pt>
                <c:pt idx="69">
                  <c:v>1.0726261435899187</c:v>
                </c:pt>
                <c:pt idx="70">
                  <c:v>2.1118604651162789</c:v>
                </c:pt>
                <c:pt idx="71">
                  <c:v>1.4455823340933107</c:v>
                </c:pt>
                <c:pt idx="72">
                  <c:v>1.5370050326110045</c:v>
                </c:pt>
                <c:pt idx="73">
                  <c:v>1.993084148496352</c:v>
                </c:pt>
                <c:pt idx="74">
                  <c:v>1.3814091392936876</c:v>
                </c:pt>
                <c:pt idx="75">
                  <c:v>1.621498138003554</c:v>
                </c:pt>
                <c:pt idx="76">
                  <c:v>1.7246569384561119</c:v>
                </c:pt>
                <c:pt idx="77">
                  <c:v>1.1036416171262331</c:v>
                </c:pt>
                <c:pt idx="78">
                  <c:v>2.3252074412323873</c:v>
                </c:pt>
                <c:pt idx="79">
                  <c:v>1.474445770562087</c:v>
                </c:pt>
                <c:pt idx="80">
                  <c:v>1.2731048366957252</c:v>
                </c:pt>
                <c:pt idx="81">
                  <c:v>1.426951297929127</c:v>
                </c:pt>
                <c:pt idx="82">
                  <c:v>1.457899193612811</c:v>
                </c:pt>
                <c:pt idx="83">
                  <c:v>1.4867182500436324</c:v>
                </c:pt>
                <c:pt idx="84">
                  <c:v>1.9272317219898643</c:v>
                </c:pt>
                <c:pt idx="85">
                  <c:v>1.3844303906561002</c:v>
                </c:pt>
                <c:pt idx="86">
                  <c:v>1.3737515332048362</c:v>
                </c:pt>
                <c:pt idx="87">
                  <c:v>1.0100028946323965</c:v>
                </c:pt>
                <c:pt idx="88">
                  <c:v>1.4504853883674911</c:v>
                </c:pt>
                <c:pt idx="89">
                  <c:v>2.1947849656349829</c:v>
                </c:pt>
                <c:pt idx="90">
                  <c:v>1.1918150638479277</c:v>
                </c:pt>
                <c:pt idx="91">
                  <c:v>1.3609065374335796</c:v>
                </c:pt>
                <c:pt idx="92">
                  <c:v>1.1531619468270722</c:v>
                </c:pt>
                <c:pt idx="93">
                  <c:v>1.2195664022605925</c:v>
                </c:pt>
                <c:pt idx="94">
                  <c:v>1.3890542048490178</c:v>
                </c:pt>
                <c:pt idx="95">
                  <c:v>1.2551729259351772</c:v>
                </c:pt>
                <c:pt idx="96">
                  <c:v>1.1254016275298782</c:v>
                </c:pt>
                <c:pt idx="97">
                  <c:v>1.3175256226111935</c:v>
                </c:pt>
                <c:pt idx="98">
                  <c:v>1.5806885778192346</c:v>
                </c:pt>
                <c:pt idx="99">
                  <c:v>1.350554996851415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A-4FE1-BF0E-8C3BE9D5F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04784"/>
        <c:axId val="1304322464"/>
      </c:scatterChart>
      <c:valAx>
        <c:axId val="12939047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322464"/>
        <c:crosses val="autoZero"/>
        <c:crossBetween val="midCat"/>
      </c:valAx>
      <c:valAx>
        <c:axId val="130432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0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3">
                  <c:v>39846.400000000001</c:v>
                </c:pt>
                <c:pt idx="4">
                  <c:v>54376</c:v>
                </c:pt>
                <c:pt idx="12">
                  <c:v>58438.8</c:v>
                </c:pt>
                <c:pt idx="18">
                  <c:v>43596.2</c:v>
                </c:pt>
                <c:pt idx="21">
                  <c:v>49627</c:v>
                </c:pt>
                <c:pt idx="27">
                  <c:v>51841.2</c:v>
                </c:pt>
                <c:pt idx="35">
                  <c:v>55542</c:v>
                </c:pt>
                <c:pt idx="39">
                  <c:v>35851.4</c:v>
                </c:pt>
                <c:pt idx="62">
                  <c:v>44917.8</c:v>
                </c:pt>
                <c:pt idx="63">
                  <c:v>58118.2</c:v>
                </c:pt>
                <c:pt idx="71">
                  <c:v>58861.4</c:v>
                </c:pt>
                <c:pt idx="80">
                  <c:v>52056.2</c:v>
                </c:pt>
                <c:pt idx="81">
                  <c:v>45410.8</c:v>
                </c:pt>
                <c:pt idx="85">
                  <c:v>48733.4</c:v>
                </c:pt>
                <c:pt idx="86">
                  <c:v>51363</c:v>
                </c:pt>
                <c:pt idx="90">
                  <c:v>51607</c:v>
                </c:pt>
                <c:pt idx="93">
                  <c:v>37795.4</c:v>
                </c:pt>
                <c:pt idx="94">
                  <c:v>59146</c:v>
                </c:pt>
                <c:pt idx="95">
                  <c:v>59250.8</c:v>
                </c:pt>
                <c:pt idx="96">
                  <c:v>53283.199999999997</c:v>
                </c:pt>
              </c:numCache>
            </c:numRef>
          </c:xVal>
          <c:yVal>
            <c:numRef>
              <c:f>State024!$AA$5:$AA$101</c:f>
              <c:numCache>
                <c:formatCode>General</c:formatCode>
                <c:ptCount val="97"/>
                <c:pt idx="0">
                  <c:v>1.3177100064246707</c:v>
                </c:pt>
                <c:pt idx="1">
                  <c:v>1.423348536118876</c:v>
                </c:pt>
                <c:pt idx="9">
                  <c:v>1.3208005640088434</c:v>
                </c:pt>
                <c:pt idx="15">
                  <c:v>1.2860295163339925</c:v>
                </c:pt>
                <c:pt idx="18">
                  <c:v>1.5800068511092753</c:v>
                </c:pt>
                <c:pt idx="24">
                  <c:v>1.2894763238505282</c:v>
                </c:pt>
                <c:pt idx="32">
                  <c:v>1.3036080803716106</c:v>
                </c:pt>
                <c:pt idx="36">
                  <c:v>1.2876763529457707</c:v>
                </c:pt>
                <c:pt idx="59">
                  <c:v>1.033042580001692</c:v>
                </c:pt>
                <c:pt idx="60">
                  <c:v>1.1167241931099037</c:v>
                </c:pt>
                <c:pt idx="68">
                  <c:v>1.4455823340933107</c:v>
                </c:pt>
                <c:pt idx="77">
                  <c:v>1.2731048366957252</c:v>
                </c:pt>
                <c:pt idx="78">
                  <c:v>1.426951297929127</c:v>
                </c:pt>
                <c:pt idx="82">
                  <c:v>1.3844303906561002</c:v>
                </c:pt>
                <c:pt idx="83">
                  <c:v>1.3737515332048362</c:v>
                </c:pt>
                <c:pt idx="87">
                  <c:v>1.1918150638479277</c:v>
                </c:pt>
                <c:pt idx="90">
                  <c:v>1.2195664022605925</c:v>
                </c:pt>
                <c:pt idx="91">
                  <c:v>1.3890542048490178</c:v>
                </c:pt>
                <c:pt idx="92">
                  <c:v>1.2551729259351772</c:v>
                </c:pt>
                <c:pt idx="93">
                  <c:v>1.1254016275298782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9-4157-B40F-E8F9B09045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8">
                  <c:v>65640</c:v>
                </c:pt>
                <c:pt idx="9">
                  <c:v>68877.8</c:v>
                </c:pt>
                <c:pt idx="11">
                  <c:v>77525.399999999994</c:v>
                </c:pt>
                <c:pt idx="15">
                  <c:v>77040.2</c:v>
                </c:pt>
                <c:pt idx="24">
                  <c:v>95444.4</c:v>
                </c:pt>
                <c:pt idx="25">
                  <c:v>68677</c:v>
                </c:pt>
                <c:pt idx="36">
                  <c:v>67470.600000000006</c:v>
                </c:pt>
                <c:pt idx="42">
                  <c:v>63813.599999999999</c:v>
                </c:pt>
                <c:pt idx="43">
                  <c:v>89249.8</c:v>
                </c:pt>
                <c:pt idx="47">
                  <c:v>65600.399999999994</c:v>
                </c:pt>
                <c:pt idx="50">
                  <c:v>71340.399999999994</c:v>
                </c:pt>
                <c:pt idx="57">
                  <c:v>81524.2</c:v>
                </c:pt>
                <c:pt idx="59">
                  <c:v>62488.2</c:v>
                </c:pt>
                <c:pt idx="60">
                  <c:v>65826.399999999994</c:v>
                </c:pt>
                <c:pt idx="61">
                  <c:v>70350.600000000006</c:v>
                </c:pt>
                <c:pt idx="66">
                  <c:v>92402.6</c:v>
                </c:pt>
                <c:pt idx="67">
                  <c:v>65403.6</c:v>
                </c:pt>
                <c:pt idx="68">
                  <c:v>73482.399999999994</c:v>
                </c:pt>
                <c:pt idx="69">
                  <c:v>105391.8</c:v>
                </c:pt>
                <c:pt idx="74">
                  <c:v>84925.6</c:v>
                </c:pt>
                <c:pt idx="77">
                  <c:v>101196.8</c:v>
                </c:pt>
                <c:pt idx="79">
                  <c:v>77251.399999999994</c:v>
                </c:pt>
                <c:pt idx="82">
                  <c:v>87625.4</c:v>
                </c:pt>
                <c:pt idx="83">
                  <c:v>85945</c:v>
                </c:pt>
                <c:pt idx="87">
                  <c:v>67020.600000000006</c:v>
                </c:pt>
                <c:pt idx="88">
                  <c:v>88032.6</c:v>
                </c:pt>
                <c:pt idx="91">
                  <c:v>88150.8</c:v>
                </c:pt>
                <c:pt idx="92">
                  <c:v>81959</c:v>
                </c:pt>
                <c:pt idx="97">
                  <c:v>82154</c:v>
                </c:pt>
                <c:pt idx="99">
                  <c:v>63838.2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8">
                  <c:v>1.4277879341864717</c:v>
                </c:pt>
                <c:pt idx="9">
                  <c:v>1.2477750450798371</c:v>
                </c:pt>
                <c:pt idx="11">
                  <c:v>1.0063153495499539</c:v>
                </c:pt>
                <c:pt idx="15">
                  <c:v>1.1727124280570405</c:v>
                </c:pt>
                <c:pt idx="24">
                  <c:v>1.4424209277862297</c:v>
                </c:pt>
                <c:pt idx="25">
                  <c:v>1.4556692924851116</c:v>
                </c:pt>
                <c:pt idx="36">
                  <c:v>1.2317809534819608</c:v>
                </c:pt>
                <c:pt idx="42">
                  <c:v>1.3392442990208984</c:v>
                </c:pt>
                <c:pt idx="43">
                  <c:v>1.0897615456841359</c:v>
                </c:pt>
                <c:pt idx="47">
                  <c:v>1.3529338235742465</c:v>
                </c:pt>
                <c:pt idx="50">
                  <c:v>1.1631137476100499</c:v>
                </c:pt>
                <c:pt idx="57">
                  <c:v>1.3730033536054325</c:v>
                </c:pt>
                <c:pt idx="59">
                  <c:v>1.3049503746307303</c:v>
                </c:pt>
                <c:pt idx="60">
                  <c:v>1.2292484474314258</c:v>
                </c:pt>
                <c:pt idx="61">
                  <c:v>1.2925262897544583</c:v>
                </c:pt>
                <c:pt idx="66">
                  <c:v>1.2361556925887367</c:v>
                </c:pt>
                <c:pt idx="67">
                  <c:v>1.0353711416496951</c:v>
                </c:pt>
                <c:pt idx="68">
                  <c:v>1.2317507321481063</c:v>
                </c:pt>
                <c:pt idx="69">
                  <c:v>1.0726261435899187</c:v>
                </c:pt>
                <c:pt idx="74">
                  <c:v>1.3814091392936876</c:v>
                </c:pt>
                <c:pt idx="77">
                  <c:v>1.1036416171262331</c:v>
                </c:pt>
                <c:pt idx="79">
                  <c:v>1.474445770562087</c:v>
                </c:pt>
                <c:pt idx="82">
                  <c:v>1.457899193612811</c:v>
                </c:pt>
                <c:pt idx="83">
                  <c:v>1.4867182500436324</c:v>
                </c:pt>
                <c:pt idx="87">
                  <c:v>1.0100028946323965</c:v>
                </c:pt>
                <c:pt idx="88">
                  <c:v>1.4504853883674911</c:v>
                </c:pt>
                <c:pt idx="91">
                  <c:v>1.3609065374335796</c:v>
                </c:pt>
                <c:pt idx="92">
                  <c:v>1.1531619468270722</c:v>
                </c:pt>
                <c:pt idx="97">
                  <c:v>1.3175256226111935</c:v>
                </c:pt>
                <c:pt idx="99">
                  <c:v>1.350554996851415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59-4157-B40F-E8F9B09045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51452.2</c:v>
                </c:pt>
                <c:pt idx="2">
                  <c:v>28146.6</c:v>
                </c:pt>
                <c:pt idx="5">
                  <c:v>50827.6</c:v>
                </c:pt>
                <c:pt idx="7">
                  <c:v>46962.8</c:v>
                </c:pt>
                <c:pt idx="14">
                  <c:v>36610.800000000003</c:v>
                </c:pt>
                <c:pt idx="16">
                  <c:v>49695.199999999997</c:v>
                </c:pt>
                <c:pt idx="26">
                  <c:v>51125.599999999999</c:v>
                </c:pt>
                <c:pt idx="29">
                  <c:v>53614.400000000001</c:v>
                </c:pt>
                <c:pt idx="30">
                  <c:v>47800.4</c:v>
                </c:pt>
                <c:pt idx="31">
                  <c:v>57148.6</c:v>
                </c:pt>
                <c:pt idx="32">
                  <c:v>57490.400000000001</c:v>
                </c:pt>
                <c:pt idx="34">
                  <c:v>58320</c:v>
                </c:pt>
                <c:pt idx="38">
                  <c:v>38761.4</c:v>
                </c:pt>
                <c:pt idx="40">
                  <c:v>44987.8</c:v>
                </c:pt>
                <c:pt idx="41">
                  <c:v>43950.8</c:v>
                </c:pt>
                <c:pt idx="44">
                  <c:v>56345.2</c:v>
                </c:pt>
                <c:pt idx="46">
                  <c:v>37891.199999999997</c:v>
                </c:pt>
                <c:pt idx="48">
                  <c:v>49741.4</c:v>
                </c:pt>
                <c:pt idx="52">
                  <c:v>46447.199999999997</c:v>
                </c:pt>
                <c:pt idx="53">
                  <c:v>55607.6</c:v>
                </c:pt>
                <c:pt idx="55">
                  <c:v>52074.8</c:v>
                </c:pt>
                <c:pt idx="56">
                  <c:v>40871.599999999999</c:v>
                </c:pt>
                <c:pt idx="58">
                  <c:v>53317.4</c:v>
                </c:pt>
                <c:pt idx="64">
                  <c:v>45528.800000000003</c:v>
                </c:pt>
                <c:pt idx="65">
                  <c:v>56465.4</c:v>
                </c:pt>
                <c:pt idx="70">
                  <c:v>55900</c:v>
                </c:pt>
                <c:pt idx="73">
                  <c:v>47311.6</c:v>
                </c:pt>
                <c:pt idx="75">
                  <c:v>43555.4</c:v>
                </c:pt>
                <c:pt idx="78">
                  <c:v>45024.800000000003</c:v>
                </c:pt>
                <c:pt idx="84">
                  <c:v>38398.6</c:v>
                </c:pt>
                <c:pt idx="89">
                  <c:v>45453.2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1.5985322299143672</c:v>
                </c:pt>
                <c:pt idx="2">
                  <c:v>2.2699011603532933</c:v>
                </c:pt>
                <c:pt idx="5">
                  <c:v>2.1050177462638411</c:v>
                </c:pt>
                <c:pt idx="7">
                  <c:v>1.8616862708356401</c:v>
                </c:pt>
                <c:pt idx="14">
                  <c:v>1.5711210899515988</c:v>
                </c:pt>
                <c:pt idx="16">
                  <c:v>2.2501569568087061</c:v>
                </c:pt>
                <c:pt idx="26">
                  <c:v>1.5843726039401005</c:v>
                </c:pt>
                <c:pt idx="29">
                  <c:v>1.8613842549762749</c:v>
                </c:pt>
                <c:pt idx="30">
                  <c:v>2.430962920812378</c:v>
                </c:pt>
                <c:pt idx="31">
                  <c:v>1.8313834459636806</c:v>
                </c:pt>
                <c:pt idx="32">
                  <c:v>2.1014986849978432</c:v>
                </c:pt>
                <c:pt idx="34">
                  <c:v>1.9394204389574761</c:v>
                </c:pt>
                <c:pt idx="38">
                  <c:v>1.9658732656715185</c:v>
                </c:pt>
                <c:pt idx="40">
                  <c:v>1.8269619763580347</c:v>
                </c:pt>
                <c:pt idx="41">
                  <c:v>1.4895519535480581</c:v>
                </c:pt>
                <c:pt idx="44">
                  <c:v>1.9871790321092127</c:v>
                </c:pt>
                <c:pt idx="46">
                  <c:v>1.9741787011232161</c:v>
                </c:pt>
                <c:pt idx="48">
                  <c:v>1.679446095204397</c:v>
                </c:pt>
                <c:pt idx="52">
                  <c:v>1.8242003823696586</c:v>
                </c:pt>
                <c:pt idx="53">
                  <c:v>1.889579841604385</c:v>
                </c:pt>
                <c:pt idx="55">
                  <c:v>1.9495994223693609</c:v>
                </c:pt>
                <c:pt idx="56">
                  <c:v>2.3487702952661507</c:v>
                </c:pt>
                <c:pt idx="58">
                  <c:v>1.9688506941448758</c:v>
                </c:pt>
                <c:pt idx="64">
                  <c:v>2.1383168456010262</c:v>
                </c:pt>
                <c:pt idx="65">
                  <c:v>1.7130313430879796</c:v>
                </c:pt>
                <c:pt idx="70">
                  <c:v>2.1118604651162789</c:v>
                </c:pt>
                <c:pt idx="73">
                  <c:v>1.993084148496352</c:v>
                </c:pt>
                <c:pt idx="75">
                  <c:v>1.621498138003554</c:v>
                </c:pt>
                <c:pt idx="78">
                  <c:v>2.3252074412323873</c:v>
                </c:pt>
                <c:pt idx="84">
                  <c:v>1.9272317219898643</c:v>
                </c:pt>
                <c:pt idx="89">
                  <c:v>2.1947849656349829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59-4157-B40F-E8F9B09045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61095.199999999997</c:v>
                </c:pt>
                <c:pt idx="6">
                  <c:v>64529.599999999999</c:v>
                </c:pt>
                <c:pt idx="10">
                  <c:v>86943.4</c:v>
                </c:pt>
                <c:pt idx="13">
                  <c:v>71459.600000000006</c:v>
                </c:pt>
                <c:pt idx="17">
                  <c:v>88520.4</c:v>
                </c:pt>
                <c:pt idx="19">
                  <c:v>74901.600000000006</c:v>
                </c:pt>
                <c:pt idx="20">
                  <c:v>65594.600000000006</c:v>
                </c:pt>
                <c:pt idx="22">
                  <c:v>81540.600000000006</c:v>
                </c:pt>
                <c:pt idx="23">
                  <c:v>69723.399999999994</c:v>
                </c:pt>
                <c:pt idx="28">
                  <c:v>74206.8</c:v>
                </c:pt>
                <c:pt idx="33">
                  <c:v>67098.2</c:v>
                </c:pt>
                <c:pt idx="37">
                  <c:v>74490</c:v>
                </c:pt>
                <c:pt idx="45">
                  <c:v>82478.600000000006</c:v>
                </c:pt>
                <c:pt idx="49">
                  <c:v>61133.8</c:v>
                </c:pt>
                <c:pt idx="51">
                  <c:v>71399.399999999994</c:v>
                </c:pt>
                <c:pt idx="54">
                  <c:v>70135</c:v>
                </c:pt>
                <c:pt idx="72">
                  <c:v>76262.600000000006</c:v>
                </c:pt>
                <c:pt idx="76">
                  <c:v>58400.6</c:v>
                </c:pt>
                <c:pt idx="98">
                  <c:v>61965.4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1.784771962445495</c:v>
                </c:pt>
                <c:pt idx="6">
                  <c:v>1.6509012918102701</c:v>
                </c:pt>
                <c:pt idx="10">
                  <c:v>1.5581861302870603</c:v>
                </c:pt>
                <c:pt idx="13">
                  <c:v>1.5694462325565772</c:v>
                </c:pt>
                <c:pt idx="17">
                  <c:v>1.5882892530987209</c:v>
                </c:pt>
                <c:pt idx="19">
                  <c:v>1.6385631281574757</c:v>
                </c:pt>
                <c:pt idx="20">
                  <c:v>1.6743756345796756</c:v>
                </c:pt>
                <c:pt idx="22">
                  <c:v>1.7124107499822174</c:v>
                </c:pt>
                <c:pt idx="23">
                  <c:v>1.8639366410702864</c:v>
                </c:pt>
                <c:pt idx="28">
                  <c:v>1.6091651977985844</c:v>
                </c:pt>
                <c:pt idx="33">
                  <c:v>1.9088589559779547</c:v>
                </c:pt>
                <c:pt idx="37">
                  <c:v>1.6103235333601826</c:v>
                </c:pt>
                <c:pt idx="45">
                  <c:v>1.6822060510241443</c:v>
                </c:pt>
                <c:pt idx="49">
                  <c:v>1.6402055818548822</c:v>
                </c:pt>
                <c:pt idx="51">
                  <c:v>1.6174645725314221</c:v>
                </c:pt>
                <c:pt idx="54">
                  <c:v>1.7909317744350182</c:v>
                </c:pt>
                <c:pt idx="72">
                  <c:v>1.5370050326110045</c:v>
                </c:pt>
                <c:pt idx="76">
                  <c:v>1.7246569384561119</c:v>
                </c:pt>
                <c:pt idx="98">
                  <c:v>1.5806885778192346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59-4157-B40F-E8F9B0904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431600"/>
        <c:axId val="1304324960"/>
      </c:scatterChart>
      <c:valAx>
        <c:axId val="1311431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324960"/>
        <c:crosses val="autoZero"/>
        <c:crossBetween val="midCat"/>
      </c:valAx>
      <c:valAx>
        <c:axId val="130432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43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51452.2</c:v>
                </c:pt>
                <c:pt idx="3">
                  <c:v>39846.400000000001</c:v>
                </c:pt>
                <c:pt idx="4">
                  <c:v>54376</c:v>
                </c:pt>
                <c:pt idx="6">
                  <c:v>64529.599999999999</c:v>
                </c:pt>
                <c:pt idx="8">
                  <c:v>65640</c:v>
                </c:pt>
                <c:pt idx="9">
                  <c:v>68877.8</c:v>
                </c:pt>
                <c:pt idx="10">
                  <c:v>86943.4</c:v>
                </c:pt>
                <c:pt idx="11">
                  <c:v>77525.399999999994</c:v>
                </c:pt>
                <c:pt idx="12">
                  <c:v>58438.8</c:v>
                </c:pt>
                <c:pt idx="13">
                  <c:v>71459.600000000006</c:v>
                </c:pt>
                <c:pt idx="14">
                  <c:v>36610.800000000003</c:v>
                </c:pt>
                <c:pt idx="15">
                  <c:v>77040.2</c:v>
                </c:pt>
                <c:pt idx="17">
                  <c:v>88520.4</c:v>
                </c:pt>
                <c:pt idx="18">
                  <c:v>43596.2</c:v>
                </c:pt>
                <c:pt idx="21">
                  <c:v>49627</c:v>
                </c:pt>
                <c:pt idx="24">
                  <c:v>95444.4</c:v>
                </c:pt>
                <c:pt idx="25">
                  <c:v>68677</c:v>
                </c:pt>
                <c:pt idx="26">
                  <c:v>51125.599999999999</c:v>
                </c:pt>
                <c:pt idx="27">
                  <c:v>51841.2</c:v>
                </c:pt>
                <c:pt idx="28">
                  <c:v>74206.8</c:v>
                </c:pt>
                <c:pt idx="31">
                  <c:v>57148.6</c:v>
                </c:pt>
                <c:pt idx="35">
                  <c:v>55542</c:v>
                </c:pt>
                <c:pt idx="36">
                  <c:v>67470.600000000006</c:v>
                </c:pt>
                <c:pt idx="37">
                  <c:v>74490</c:v>
                </c:pt>
                <c:pt idx="39">
                  <c:v>35851.4</c:v>
                </c:pt>
                <c:pt idx="41">
                  <c:v>43950.8</c:v>
                </c:pt>
                <c:pt idx="42">
                  <c:v>63813.599999999999</c:v>
                </c:pt>
                <c:pt idx="43">
                  <c:v>89249.8</c:v>
                </c:pt>
                <c:pt idx="45">
                  <c:v>82478.600000000006</c:v>
                </c:pt>
                <c:pt idx="47">
                  <c:v>65600.399999999994</c:v>
                </c:pt>
                <c:pt idx="48">
                  <c:v>49741.4</c:v>
                </c:pt>
                <c:pt idx="49">
                  <c:v>61133.8</c:v>
                </c:pt>
                <c:pt idx="50">
                  <c:v>71340.399999999994</c:v>
                </c:pt>
                <c:pt idx="51">
                  <c:v>71399.399999999994</c:v>
                </c:pt>
                <c:pt idx="52">
                  <c:v>46447.199999999997</c:v>
                </c:pt>
                <c:pt idx="53">
                  <c:v>55607.6</c:v>
                </c:pt>
                <c:pt idx="57">
                  <c:v>81524.2</c:v>
                </c:pt>
                <c:pt idx="59">
                  <c:v>62488.2</c:v>
                </c:pt>
                <c:pt idx="60">
                  <c:v>65826.399999999994</c:v>
                </c:pt>
                <c:pt idx="61">
                  <c:v>70350.600000000006</c:v>
                </c:pt>
                <c:pt idx="62">
                  <c:v>44917.8</c:v>
                </c:pt>
                <c:pt idx="63">
                  <c:v>58118.2</c:v>
                </c:pt>
                <c:pt idx="66">
                  <c:v>92402.6</c:v>
                </c:pt>
                <c:pt idx="67">
                  <c:v>65403.6</c:v>
                </c:pt>
                <c:pt idx="68">
                  <c:v>73482.399999999994</c:v>
                </c:pt>
                <c:pt idx="69">
                  <c:v>105391.8</c:v>
                </c:pt>
                <c:pt idx="71">
                  <c:v>58861.4</c:v>
                </c:pt>
                <c:pt idx="72">
                  <c:v>76262.600000000006</c:v>
                </c:pt>
                <c:pt idx="74">
                  <c:v>84925.6</c:v>
                </c:pt>
                <c:pt idx="75">
                  <c:v>43555.4</c:v>
                </c:pt>
                <c:pt idx="76">
                  <c:v>58400.6</c:v>
                </c:pt>
                <c:pt idx="77">
                  <c:v>101196.8</c:v>
                </c:pt>
                <c:pt idx="79">
                  <c:v>77251.399999999994</c:v>
                </c:pt>
                <c:pt idx="80">
                  <c:v>52056.2</c:v>
                </c:pt>
                <c:pt idx="81">
                  <c:v>45410.8</c:v>
                </c:pt>
                <c:pt idx="82">
                  <c:v>87625.4</c:v>
                </c:pt>
                <c:pt idx="83">
                  <c:v>85945</c:v>
                </c:pt>
                <c:pt idx="85">
                  <c:v>48733.4</c:v>
                </c:pt>
                <c:pt idx="86">
                  <c:v>51363</c:v>
                </c:pt>
                <c:pt idx="87">
                  <c:v>67020.600000000006</c:v>
                </c:pt>
                <c:pt idx="88">
                  <c:v>88032.6</c:v>
                </c:pt>
                <c:pt idx="90">
                  <c:v>51607</c:v>
                </c:pt>
                <c:pt idx="91">
                  <c:v>88150.8</c:v>
                </c:pt>
                <c:pt idx="92">
                  <c:v>81959</c:v>
                </c:pt>
                <c:pt idx="93">
                  <c:v>37795.4</c:v>
                </c:pt>
                <c:pt idx="94">
                  <c:v>59146</c:v>
                </c:pt>
                <c:pt idx="95">
                  <c:v>59250.8</c:v>
                </c:pt>
                <c:pt idx="96">
                  <c:v>53283.199999999997</c:v>
                </c:pt>
                <c:pt idx="97">
                  <c:v>82154</c:v>
                </c:pt>
                <c:pt idx="98">
                  <c:v>61965.4</c:v>
                </c:pt>
                <c:pt idx="99">
                  <c:v>63838.2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1.5985322299143672</c:v>
                </c:pt>
                <c:pt idx="2">
                  <c:v>1.3177100064246707</c:v>
                </c:pt>
                <c:pt idx="3">
                  <c:v>1.423348536118876</c:v>
                </c:pt>
                <c:pt idx="5">
                  <c:v>1.6509012918102701</c:v>
                </c:pt>
                <c:pt idx="7">
                  <c:v>1.4277879341864717</c:v>
                </c:pt>
                <c:pt idx="8">
                  <c:v>1.2477750450798371</c:v>
                </c:pt>
                <c:pt idx="9">
                  <c:v>1.5581861302870603</c:v>
                </c:pt>
                <c:pt idx="10">
                  <c:v>1.0063153495499539</c:v>
                </c:pt>
                <c:pt idx="11">
                  <c:v>1.3208005640088434</c:v>
                </c:pt>
                <c:pt idx="12">
                  <c:v>1.5694462325565772</c:v>
                </c:pt>
                <c:pt idx="13">
                  <c:v>1.5711210899515988</c:v>
                </c:pt>
                <c:pt idx="14">
                  <c:v>1.1727124280570405</c:v>
                </c:pt>
                <c:pt idx="16">
                  <c:v>1.5882892530987209</c:v>
                </c:pt>
                <c:pt idx="17">
                  <c:v>1.2860295163339925</c:v>
                </c:pt>
                <c:pt idx="20">
                  <c:v>1.5800068511092753</c:v>
                </c:pt>
                <c:pt idx="23">
                  <c:v>1.4424209277862297</c:v>
                </c:pt>
                <c:pt idx="24">
                  <c:v>1.4556692924851116</c:v>
                </c:pt>
                <c:pt idx="25">
                  <c:v>1.5843726039401005</c:v>
                </c:pt>
                <c:pt idx="26">
                  <c:v>1.2894763238505282</c:v>
                </c:pt>
                <c:pt idx="27">
                  <c:v>1.6091651977985844</c:v>
                </c:pt>
                <c:pt idx="30">
                  <c:v>1.8313834459636806</c:v>
                </c:pt>
                <c:pt idx="34">
                  <c:v>1.3036080803716106</c:v>
                </c:pt>
                <c:pt idx="35">
                  <c:v>1.2317809534819608</c:v>
                </c:pt>
                <c:pt idx="36">
                  <c:v>1.6103235333601826</c:v>
                </c:pt>
                <c:pt idx="38">
                  <c:v>1.2876763529457707</c:v>
                </c:pt>
                <c:pt idx="40">
                  <c:v>1.4895519535480581</c:v>
                </c:pt>
                <c:pt idx="41">
                  <c:v>1.3392442990208984</c:v>
                </c:pt>
                <c:pt idx="42">
                  <c:v>1.0897615456841359</c:v>
                </c:pt>
                <c:pt idx="44">
                  <c:v>1.6822060510241443</c:v>
                </c:pt>
                <c:pt idx="46">
                  <c:v>1.3529338235742465</c:v>
                </c:pt>
                <c:pt idx="47">
                  <c:v>1.679446095204397</c:v>
                </c:pt>
                <c:pt idx="48">
                  <c:v>1.6402055818548822</c:v>
                </c:pt>
                <c:pt idx="49">
                  <c:v>1.1631137476100499</c:v>
                </c:pt>
                <c:pt idx="50">
                  <c:v>1.6174645725314221</c:v>
                </c:pt>
                <c:pt idx="51">
                  <c:v>1.8242003823696586</c:v>
                </c:pt>
                <c:pt idx="52">
                  <c:v>1.889579841604385</c:v>
                </c:pt>
                <c:pt idx="56">
                  <c:v>1.3730033536054325</c:v>
                </c:pt>
                <c:pt idx="58">
                  <c:v>1.3049503746307303</c:v>
                </c:pt>
                <c:pt idx="59">
                  <c:v>1.2292484474314258</c:v>
                </c:pt>
                <c:pt idx="60">
                  <c:v>1.2925262897544583</c:v>
                </c:pt>
                <c:pt idx="61">
                  <c:v>1.033042580001692</c:v>
                </c:pt>
                <c:pt idx="62">
                  <c:v>1.1167241931099037</c:v>
                </c:pt>
                <c:pt idx="65">
                  <c:v>1.2361556925887367</c:v>
                </c:pt>
                <c:pt idx="66">
                  <c:v>1.0353711416496951</c:v>
                </c:pt>
                <c:pt idx="67">
                  <c:v>1.2317507321481063</c:v>
                </c:pt>
                <c:pt idx="68">
                  <c:v>1.0726261435899187</c:v>
                </c:pt>
                <c:pt idx="70">
                  <c:v>1.4455823340933107</c:v>
                </c:pt>
                <c:pt idx="71">
                  <c:v>1.5370050326110045</c:v>
                </c:pt>
                <c:pt idx="73">
                  <c:v>1.3814091392936876</c:v>
                </c:pt>
                <c:pt idx="74">
                  <c:v>1.621498138003554</c:v>
                </c:pt>
                <c:pt idx="75">
                  <c:v>1.7246569384561119</c:v>
                </c:pt>
                <c:pt idx="76">
                  <c:v>1.1036416171262331</c:v>
                </c:pt>
                <c:pt idx="78">
                  <c:v>1.474445770562087</c:v>
                </c:pt>
                <c:pt idx="79">
                  <c:v>1.2731048366957252</c:v>
                </c:pt>
                <c:pt idx="80">
                  <c:v>1.426951297929127</c:v>
                </c:pt>
                <c:pt idx="81">
                  <c:v>1.457899193612811</c:v>
                </c:pt>
                <c:pt idx="82">
                  <c:v>1.4867182500436324</c:v>
                </c:pt>
                <c:pt idx="84">
                  <c:v>1.3844303906561002</c:v>
                </c:pt>
                <c:pt idx="85">
                  <c:v>1.3737515332048362</c:v>
                </c:pt>
                <c:pt idx="86">
                  <c:v>1.0100028946323965</c:v>
                </c:pt>
                <c:pt idx="87">
                  <c:v>1.4504853883674911</c:v>
                </c:pt>
                <c:pt idx="89">
                  <c:v>1.1918150638479277</c:v>
                </c:pt>
                <c:pt idx="90">
                  <c:v>1.3609065374335796</c:v>
                </c:pt>
                <c:pt idx="91">
                  <c:v>1.1531619468270722</c:v>
                </c:pt>
                <c:pt idx="92">
                  <c:v>1.2195664022605925</c:v>
                </c:pt>
                <c:pt idx="93">
                  <c:v>1.3890542048490178</c:v>
                </c:pt>
                <c:pt idx="94">
                  <c:v>1.2551729259351772</c:v>
                </c:pt>
                <c:pt idx="95">
                  <c:v>1.1254016275298782</c:v>
                </c:pt>
                <c:pt idx="96">
                  <c:v>1.3175256226111935</c:v>
                </c:pt>
                <c:pt idx="97">
                  <c:v>1.5806885778192346</c:v>
                </c:pt>
                <c:pt idx="98">
                  <c:v>1.350554996851415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5F-42CB-9C6C-45C61733B3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61095.199999999997</c:v>
                </c:pt>
                <c:pt idx="2">
                  <c:v>28146.6</c:v>
                </c:pt>
                <c:pt idx="5">
                  <c:v>50827.6</c:v>
                </c:pt>
                <c:pt idx="7">
                  <c:v>46962.8</c:v>
                </c:pt>
                <c:pt idx="16">
                  <c:v>49695.199999999997</c:v>
                </c:pt>
                <c:pt idx="19">
                  <c:v>74901.600000000006</c:v>
                </c:pt>
                <c:pt idx="20">
                  <c:v>65594.600000000006</c:v>
                </c:pt>
                <c:pt idx="22">
                  <c:v>81540.600000000006</c:v>
                </c:pt>
                <c:pt idx="23">
                  <c:v>69723.399999999994</c:v>
                </c:pt>
                <c:pt idx="29">
                  <c:v>53614.400000000001</c:v>
                </c:pt>
                <c:pt idx="30">
                  <c:v>47800.4</c:v>
                </c:pt>
                <c:pt idx="32">
                  <c:v>57490.400000000001</c:v>
                </c:pt>
                <c:pt idx="33">
                  <c:v>67098.2</c:v>
                </c:pt>
                <c:pt idx="34">
                  <c:v>58320</c:v>
                </c:pt>
                <c:pt idx="38">
                  <c:v>38761.4</c:v>
                </c:pt>
                <c:pt idx="40">
                  <c:v>44987.8</c:v>
                </c:pt>
                <c:pt idx="44">
                  <c:v>56345.2</c:v>
                </c:pt>
                <c:pt idx="46">
                  <c:v>37891.199999999997</c:v>
                </c:pt>
                <c:pt idx="54">
                  <c:v>70135</c:v>
                </c:pt>
                <c:pt idx="55">
                  <c:v>52074.8</c:v>
                </c:pt>
                <c:pt idx="56">
                  <c:v>40871.599999999999</c:v>
                </c:pt>
                <c:pt idx="58">
                  <c:v>53317.4</c:v>
                </c:pt>
                <c:pt idx="64">
                  <c:v>45528.800000000003</c:v>
                </c:pt>
                <c:pt idx="65">
                  <c:v>56465.4</c:v>
                </c:pt>
                <c:pt idx="70">
                  <c:v>55900</c:v>
                </c:pt>
                <c:pt idx="73">
                  <c:v>47311.6</c:v>
                </c:pt>
                <c:pt idx="78">
                  <c:v>45024.800000000003</c:v>
                </c:pt>
                <c:pt idx="84">
                  <c:v>38398.6</c:v>
                </c:pt>
                <c:pt idx="89">
                  <c:v>45453.2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1.784771962445495</c:v>
                </c:pt>
                <c:pt idx="2">
                  <c:v>2.2699011603532933</c:v>
                </c:pt>
                <c:pt idx="5">
                  <c:v>2.1050177462638411</c:v>
                </c:pt>
                <c:pt idx="7">
                  <c:v>1.8616862708356401</c:v>
                </c:pt>
                <c:pt idx="16">
                  <c:v>2.2501569568087061</c:v>
                </c:pt>
                <c:pt idx="19">
                  <c:v>1.6385631281574757</c:v>
                </c:pt>
                <c:pt idx="20">
                  <c:v>1.6743756345796756</c:v>
                </c:pt>
                <c:pt idx="22">
                  <c:v>1.7124107499822174</c:v>
                </c:pt>
                <c:pt idx="23">
                  <c:v>1.8639366410702864</c:v>
                </c:pt>
                <c:pt idx="29">
                  <c:v>1.8613842549762749</c:v>
                </c:pt>
                <c:pt idx="30">
                  <c:v>2.430962920812378</c:v>
                </c:pt>
                <c:pt idx="32">
                  <c:v>2.1014986849978432</c:v>
                </c:pt>
                <c:pt idx="33">
                  <c:v>1.9088589559779547</c:v>
                </c:pt>
                <c:pt idx="34">
                  <c:v>1.9394204389574761</c:v>
                </c:pt>
                <c:pt idx="38">
                  <c:v>1.9658732656715185</c:v>
                </c:pt>
                <c:pt idx="40">
                  <c:v>1.8269619763580347</c:v>
                </c:pt>
                <c:pt idx="44">
                  <c:v>1.9871790321092127</c:v>
                </c:pt>
                <c:pt idx="46">
                  <c:v>1.9741787011232161</c:v>
                </c:pt>
                <c:pt idx="54">
                  <c:v>1.7909317744350182</c:v>
                </c:pt>
                <c:pt idx="55">
                  <c:v>1.9495994223693609</c:v>
                </c:pt>
                <c:pt idx="56">
                  <c:v>2.3487702952661507</c:v>
                </c:pt>
                <c:pt idx="58">
                  <c:v>1.9688506941448758</c:v>
                </c:pt>
                <c:pt idx="64">
                  <c:v>2.1383168456010262</c:v>
                </c:pt>
                <c:pt idx="65">
                  <c:v>1.7130313430879796</c:v>
                </c:pt>
                <c:pt idx="70">
                  <c:v>2.1118604651162789</c:v>
                </c:pt>
                <c:pt idx="73">
                  <c:v>1.993084148496352</c:v>
                </c:pt>
                <c:pt idx="78">
                  <c:v>2.3252074412323873</c:v>
                </c:pt>
                <c:pt idx="84">
                  <c:v>1.9272317219898643</c:v>
                </c:pt>
                <c:pt idx="89">
                  <c:v>2.1947849656349829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F-42CB-9C6C-45C61733B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446000"/>
        <c:axId val="1304329120"/>
      </c:scatterChart>
      <c:valAx>
        <c:axId val="13114460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329120"/>
        <c:crosses val="autoZero"/>
        <c:crossBetween val="midCat"/>
      </c:valAx>
      <c:valAx>
        <c:axId val="130432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446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60921.4</c:v>
                </c:pt>
                <c:pt idx="1">
                  <c:v>50622.6</c:v>
                </c:pt>
                <c:pt idx="2">
                  <c:v>28162</c:v>
                </c:pt>
                <c:pt idx="3">
                  <c:v>40701.599999999999</c:v>
                </c:pt>
                <c:pt idx="4">
                  <c:v>54077.4</c:v>
                </c:pt>
                <c:pt idx="5">
                  <c:v>51146</c:v>
                </c:pt>
                <c:pt idx="6">
                  <c:v>64565.2</c:v>
                </c:pt>
                <c:pt idx="7">
                  <c:v>47323</c:v>
                </c:pt>
                <c:pt idx="8">
                  <c:v>65824.2</c:v>
                </c:pt>
                <c:pt idx="9">
                  <c:v>68522.2</c:v>
                </c:pt>
                <c:pt idx="10">
                  <c:v>87423.4</c:v>
                </c:pt>
                <c:pt idx="11">
                  <c:v>77537.8</c:v>
                </c:pt>
                <c:pt idx="12">
                  <c:v>58465.8</c:v>
                </c:pt>
                <c:pt idx="13">
                  <c:v>71974</c:v>
                </c:pt>
                <c:pt idx="14">
                  <c:v>36816.199999999997</c:v>
                </c:pt>
                <c:pt idx="15">
                  <c:v>77211.8</c:v>
                </c:pt>
                <c:pt idx="16">
                  <c:v>50020.2</c:v>
                </c:pt>
                <c:pt idx="17">
                  <c:v>88166.2</c:v>
                </c:pt>
                <c:pt idx="18">
                  <c:v>43029.4</c:v>
                </c:pt>
                <c:pt idx="19">
                  <c:v>74578</c:v>
                </c:pt>
                <c:pt idx="20">
                  <c:v>64734.6</c:v>
                </c:pt>
                <c:pt idx="21">
                  <c:v>49587.199999999997</c:v>
                </c:pt>
                <c:pt idx="22">
                  <c:v>81563.600000000006</c:v>
                </c:pt>
                <c:pt idx="23">
                  <c:v>69663</c:v>
                </c:pt>
                <c:pt idx="24">
                  <c:v>95679.4</c:v>
                </c:pt>
                <c:pt idx="25">
                  <c:v>68436.600000000006</c:v>
                </c:pt>
                <c:pt idx="26">
                  <c:v>51209.4</c:v>
                </c:pt>
                <c:pt idx="27">
                  <c:v>52281.8</c:v>
                </c:pt>
                <c:pt idx="28">
                  <c:v>74097.600000000006</c:v>
                </c:pt>
                <c:pt idx="29">
                  <c:v>53263.4</c:v>
                </c:pt>
                <c:pt idx="30">
                  <c:v>48339</c:v>
                </c:pt>
                <c:pt idx="31">
                  <c:v>57884.2</c:v>
                </c:pt>
                <c:pt idx="32">
                  <c:v>57551.8</c:v>
                </c:pt>
                <c:pt idx="33">
                  <c:v>67175</c:v>
                </c:pt>
                <c:pt idx="34">
                  <c:v>59127.199999999997</c:v>
                </c:pt>
                <c:pt idx="35">
                  <c:v>55585.4</c:v>
                </c:pt>
                <c:pt idx="36">
                  <c:v>67635.399999999994</c:v>
                </c:pt>
                <c:pt idx="37">
                  <c:v>74040.2</c:v>
                </c:pt>
                <c:pt idx="38">
                  <c:v>38712.199999999997</c:v>
                </c:pt>
                <c:pt idx="39">
                  <c:v>35446.6</c:v>
                </c:pt>
                <c:pt idx="40">
                  <c:v>45403.199999999997</c:v>
                </c:pt>
                <c:pt idx="41">
                  <c:v>44386</c:v>
                </c:pt>
                <c:pt idx="42">
                  <c:v>63409.599999999999</c:v>
                </c:pt>
                <c:pt idx="43">
                  <c:v>89406.399999999994</c:v>
                </c:pt>
                <c:pt idx="44">
                  <c:v>56427.199999999997</c:v>
                </c:pt>
                <c:pt idx="45">
                  <c:v>82909.2</c:v>
                </c:pt>
                <c:pt idx="46">
                  <c:v>37865.599999999999</c:v>
                </c:pt>
                <c:pt idx="47">
                  <c:v>66100.399999999994</c:v>
                </c:pt>
                <c:pt idx="48">
                  <c:v>49704.6</c:v>
                </c:pt>
                <c:pt idx="49">
                  <c:v>60865.8</c:v>
                </c:pt>
                <c:pt idx="50">
                  <c:v>71702.600000000006</c:v>
                </c:pt>
                <c:pt idx="51">
                  <c:v>71440.399999999994</c:v>
                </c:pt>
                <c:pt idx="52">
                  <c:v>46464.2</c:v>
                </c:pt>
                <c:pt idx="53">
                  <c:v>55240</c:v>
                </c:pt>
                <c:pt idx="54">
                  <c:v>69705.8</c:v>
                </c:pt>
                <c:pt idx="55">
                  <c:v>51505.2</c:v>
                </c:pt>
                <c:pt idx="56">
                  <c:v>40337.599999999999</c:v>
                </c:pt>
                <c:pt idx="57">
                  <c:v>81906.8</c:v>
                </c:pt>
                <c:pt idx="58">
                  <c:v>52835.8</c:v>
                </c:pt>
                <c:pt idx="59">
                  <c:v>62534</c:v>
                </c:pt>
                <c:pt idx="60">
                  <c:v>65817.2</c:v>
                </c:pt>
                <c:pt idx="61">
                  <c:v>70639.199999999997</c:v>
                </c:pt>
                <c:pt idx="62">
                  <c:v>44195.6</c:v>
                </c:pt>
                <c:pt idx="63">
                  <c:v>58620.4</c:v>
                </c:pt>
                <c:pt idx="64">
                  <c:v>45865.2</c:v>
                </c:pt>
                <c:pt idx="65">
                  <c:v>56351.199999999997</c:v>
                </c:pt>
                <c:pt idx="66">
                  <c:v>92646.2</c:v>
                </c:pt>
                <c:pt idx="67">
                  <c:v>65462.2</c:v>
                </c:pt>
                <c:pt idx="68">
                  <c:v>72905</c:v>
                </c:pt>
                <c:pt idx="69">
                  <c:v>105335.6</c:v>
                </c:pt>
                <c:pt idx="70">
                  <c:v>55970.6</c:v>
                </c:pt>
                <c:pt idx="71">
                  <c:v>58577.599999999999</c:v>
                </c:pt>
                <c:pt idx="72">
                  <c:v>76342.399999999994</c:v>
                </c:pt>
                <c:pt idx="73">
                  <c:v>47444.6</c:v>
                </c:pt>
                <c:pt idx="74">
                  <c:v>84754</c:v>
                </c:pt>
                <c:pt idx="75">
                  <c:v>43431.8</c:v>
                </c:pt>
                <c:pt idx="76">
                  <c:v>58784.4</c:v>
                </c:pt>
                <c:pt idx="77">
                  <c:v>100790</c:v>
                </c:pt>
                <c:pt idx="78">
                  <c:v>44439.8</c:v>
                </c:pt>
                <c:pt idx="79">
                  <c:v>77596.800000000003</c:v>
                </c:pt>
                <c:pt idx="80">
                  <c:v>52489.8</c:v>
                </c:pt>
                <c:pt idx="81">
                  <c:v>45827.199999999997</c:v>
                </c:pt>
                <c:pt idx="82">
                  <c:v>87405.6</c:v>
                </c:pt>
                <c:pt idx="83">
                  <c:v>85840.6</c:v>
                </c:pt>
                <c:pt idx="84">
                  <c:v>38633.199999999997</c:v>
                </c:pt>
                <c:pt idx="85">
                  <c:v>48714.8</c:v>
                </c:pt>
                <c:pt idx="86">
                  <c:v>50927.8</c:v>
                </c:pt>
                <c:pt idx="87">
                  <c:v>67118.8</c:v>
                </c:pt>
                <c:pt idx="88">
                  <c:v>87568.8</c:v>
                </c:pt>
                <c:pt idx="89">
                  <c:v>45749.599999999999</c:v>
                </c:pt>
                <c:pt idx="90">
                  <c:v>51944.6</c:v>
                </c:pt>
                <c:pt idx="91">
                  <c:v>87597.6</c:v>
                </c:pt>
                <c:pt idx="92">
                  <c:v>81528.800000000003</c:v>
                </c:pt>
                <c:pt idx="93">
                  <c:v>37406.199999999997</c:v>
                </c:pt>
                <c:pt idx="94">
                  <c:v>58773.8</c:v>
                </c:pt>
                <c:pt idx="95">
                  <c:v>59280</c:v>
                </c:pt>
                <c:pt idx="96">
                  <c:v>53849.599999999999</c:v>
                </c:pt>
                <c:pt idx="97">
                  <c:v>82000.2</c:v>
                </c:pt>
                <c:pt idx="98">
                  <c:v>62141</c:v>
                </c:pt>
                <c:pt idx="99">
                  <c:v>63585.4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1.8036847478882625</c:v>
                </c:pt>
                <c:pt idx="1">
                  <c:v>1.6227534737449283</c:v>
                </c:pt>
                <c:pt idx="2">
                  <c:v>2.2637596761593635</c:v>
                </c:pt>
                <c:pt idx="3">
                  <c:v>1.2939540460325885</c:v>
                </c:pt>
                <c:pt idx="4">
                  <c:v>1.4312263533379932</c:v>
                </c:pt>
                <c:pt idx="5">
                  <c:v>2.0785789700074297</c:v>
                </c:pt>
                <c:pt idx="6">
                  <c:v>1.6499910168325973</c:v>
                </c:pt>
                <c:pt idx="7">
                  <c:v>1.8485725757031464</c:v>
                </c:pt>
                <c:pt idx="8">
                  <c:v>1.4364321936309139</c:v>
                </c:pt>
                <c:pt idx="9">
                  <c:v>1.2559725169361171</c:v>
                </c:pt>
                <c:pt idx="10">
                  <c:v>1.5644095287989257</c:v>
                </c:pt>
                <c:pt idx="11">
                  <c:v>1.006154417587293</c:v>
                </c:pt>
                <c:pt idx="12">
                  <c:v>1.3201906071583729</c:v>
                </c:pt>
                <c:pt idx="13">
                  <c:v>1.5377914246811348</c:v>
                </c:pt>
                <c:pt idx="14">
                  <c:v>1.562437187977032</c:v>
                </c:pt>
                <c:pt idx="15">
                  <c:v>1.1605091449752498</c:v>
                </c:pt>
                <c:pt idx="16">
                  <c:v>2.2385756154513579</c:v>
                </c:pt>
                <c:pt idx="17">
                  <c:v>1.5945906708012823</c:v>
                </c:pt>
                <c:pt idx="18">
                  <c:v>1.3047125918558009</c:v>
                </c:pt>
                <c:pt idx="19">
                  <c:v>1.6437018960015017</c:v>
                </c:pt>
                <c:pt idx="20">
                  <c:v>1.6875519428559071</c:v>
                </c:pt>
                <c:pt idx="21">
                  <c:v>1.5812750064532783</c:v>
                </c:pt>
                <c:pt idx="22">
                  <c:v>1.7051846657087228</c:v>
                </c:pt>
                <c:pt idx="23">
                  <c:v>1.8652512811679083</c:v>
                </c:pt>
                <c:pt idx="24">
                  <c:v>1.4323563901947547</c:v>
                </c:pt>
                <c:pt idx="25">
                  <c:v>1.4605927237764587</c:v>
                </c:pt>
                <c:pt idx="26">
                  <c:v>1.5897081395212598</c:v>
                </c:pt>
                <c:pt idx="27">
                  <c:v>1.2751473744209265</c:v>
                </c:pt>
                <c:pt idx="28">
                  <c:v>1.5995254907041523</c:v>
                </c:pt>
                <c:pt idx="29">
                  <c:v>1.8736505743155711</c:v>
                </c:pt>
                <c:pt idx="30">
                  <c:v>2.3786590537661101</c:v>
                </c:pt>
                <c:pt idx="31">
                  <c:v>1.8270616161232254</c:v>
                </c:pt>
                <c:pt idx="32">
                  <c:v>2.108795902126432</c:v>
                </c:pt>
                <c:pt idx="33">
                  <c:v>1.8939188686267212</c:v>
                </c:pt>
                <c:pt idx="34">
                  <c:v>1.9128083183374149</c:v>
                </c:pt>
                <c:pt idx="35">
                  <c:v>1.3032918716065729</c:v>
                </c:pt>
                <c:pt idx="36">
                  <c:v>1.2087161456870219</c:v>
                </c:pt>
                <c:pt idx="37">
                  <c:v>1.6205250661127335</c:v>
                </c:pt>
                <c:pt idx="38">
                  <c:v>1.9745454921187637</c:v>
                </c:pt>
                <c:pt idx="39">
                  <c:v>1.2990808709438988</c:v>
                </c:pt>
                <c:pt idx="40">
                  <c:v>1.8499136624731298</c:v>
                </c:pt>
                <c:pt idx="41">
                  <c:v>1.4821565358446358</c:v>
                </c:pt>
                <c:pt idx="42">
                  <c:v>1.3744291085261537</c:v>
                </c:pt>
                <c:pt idx="43">
                  <c:v>1.0892732511319101</c:v>
                </c:pt>
                <c:pt idx="44">
                  <c:v>1.984415317435563</c:v>
                </c:pt>
                <c:pt idx="45">
                  <c:v>1.6756644618450065</c:v>
                </c:pt>
                <c:pt idx="46">
                  <c:v>1.975513394743514</c:v>
                </c:pt>
                <c:pt idx="47">
                  <c:v>1.3367241348009997</c:v>
                </c:pt>
                <c:pt idx="48">
                  <c:v>1.6849748313033401</c:v>
                </c:pt>
                <c:pt idx="49">
                  <c:v>1.6585997390981471</c:v>
                </c:pt>
                <c:pt idx="50">
                  <c:v>1.1642952975205918</c:v>
                </c:pt>
                <c:pt idx="51">
                  <c:v>1.616340334040683</c:v>
                </c:pt>
                <c:pt idx="52">
                  <c:v>1.8240279613121502</c:v>
                </c:pt>
                <c:pt idx="53">
                  <c:v>1.9021542360608255</c:v>
                </c:pt>
                <c:pt idx="54">
                  <c:v>1.7834814319611854</c:v>
                </c:pt>
                <c:pt idx="55">
                  <c:v>1.9771207567391256</c:v>
                </c:pt>
                <c:pt idx="56">
                  <c:v>2.379863948276546</c:v>
                </c:pt>
                <c:pt idx="57">
                  <c:v>1.3666752943589542</c:v>
                </c:pt>
                <c:pt idx="58">
                  <c:v>1.9789044549339652</c:v>
                </c:pt>
                <c:pt idx="59">
                  <c:v>1.30057248856622</c:v>
                </c:pt>
                <c:pt idx="60">
                  <c:v>1.2449329354636782</c:v>
                </c:pt>
                <c:pt idx="61">
                  <c:v>1.3107028392167521</c:v>
                </c:pt>
                <c:pt idx="62">
                  <c:v>1.0628886133461251</c:v>
                </c:pt>
                <c:pt idx="63">
                  <c:v>1.1071401764573425</c:v>
                </c:pt>
                <c:pt idx="64">
                  <c:v>2.1226332818781999</c:v>
                </c:pt>
                <c:pt idx="65">
                  <c:v>1.719501980436974</c:v>
                </c:pt>
                <c:pt idx="66">
                  <c:v>1.2127534642543354</c:v>
                </c:pt>
                <c:pt idx="67">
                  <c:v>1.0336652297050817</c:v>
                </c:pt>
                <c:pt idx="68">
                  <c:v>1.2157602359234621</c:v>
                </c:pt>
                <c:pt idx="69">
                  <c:v>1.0731509575110409</c:v>
                </c:pt>
                <c:pt idx="70">
                  <c:v>2.0796096522102676</c:v>
                </c:pt>
                <c:pt idx="71">
                  <c:v>1.458236595558712</c:v>
                </c:pt>
                <c:pt idx="72">
                  <c:v>1.5212385253803917</c:v>
                </c:pt>
                <c:pt idx="73">
                  <c:v>2.0235601101073675</c:v>
                </c:pt>
                <c:pt idx="74">
                  <c:v>1.3840880666399227</c:v>
                </c:pt>
                <c:pt idx="75">
                  <c:v>1.6176396096869112</c:v>
                </c:pt>
                <c:pt idx="76">
                  <c:v>1.6965045148032472</c:v>
                </c:pt>
                <c:pt idx="77">
                  <c:v>1.1085921222343487</c:v>
                </c:pt>
                <c:pt idx="78">
                  <c:v>2.3606991930656753</c:v>
                </c:pt>
                <c:pt idx="79">
                  <c:v>1.467844034805559</c:v>
                </c:pt>
                <c:pt idx="80">
                  <c:v>1.2625881599853686</c:v>
                </c:pt>
                <c:pt idx="81">
                  <c:v>1.392622721876964</c:v>
                </c:pt>
                <c:pt idx="82">
                  <c:v>1.4511656003734315</c:v>
                </c:pt>
                <c:pt idx="83">
                  <c:v>1.5040085926706011</c:v>
                </c:pt>
                <c:pt idx="84">
                  <c:v>1.9634148866777799</c:v>
                </c:pt>
                <c:pt idx="85">
                  <c:v>1.4162020576908865</c:v>
                </c:pt>
                <c:pt idx="86">
                  <c:v>1.4069525877811333</c:v>
                </c:pt>
                <c:pt idx="87">
                  <c:v>1.0061562483238675</c:v>
                </c:pt>
                <c:pt idx="88">
                  <c:v>1.4587387288623346</c:v>
                </c:pt>
                <c:pt idx="89">
                  <c:v>2.1805655131410986</c:v>
                </c:pt>
                <c:pt idx="90">
                  <c:v>1.2149867358685984</c:v>
                </c:pt>
                <c:pt idx="91">
                  <c:v>1.374021662693955</c:v>
                </c:pt>
                <c:pt idx="92">
                  <c:v>1.1588174976204728</c:v>
                </c:pt>
                <c:pt idx="93">
                  <c:v>1.2306248696740114</c:v>
                </c:pt>
                <c:pt idx="94">
                  <c:v>1.4039929356277796</c:v>
                </c:pt>
                <c:pt idx="95">
                  <c:v>1.2544028340080973</c:v>
                </c:pt>
                <c:pt idx="96">
                  <c:v>1.1149386439267888</c:v>
                </c:pt>
                <c:pt idx="97">
                  <c:v>1.3190333682112971</c:v>
                </c:pt>
                <c:pt idx="98">
                  <c:v>1.5762057256883539</c:v>
                </c:pt>
                <c:pt idx="99">
                  <c:v>1.3617905997288686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0-48D2-90CB-11DE41196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539088"/>
        <c:axId val="1304289184"/>
      </c:scatterChart>
      <c:valAx>
        <c:axId val="1305539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289184"/>
        <c:crosses val="autoZero"/>
        <c:crossBetween val="midCat"/>
      </c:valAx>
      <c:valAx>
        <c:axId val="130428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53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3">
                  <c:v>40701.599999999999</c:v>
                </c:pt>
                <c:pt idx="4">
                  <c:v>54077.4</c:v>
                </c:pt>
                <c:pt idx="12">
                  <c:v>58465.8</c:v>
                </c:pt>
                <c:pt idx="18">
                  <c:v>43029.4</c:v>
                </c:pt>
                <c:pt idx="21">
                  <c:v>49587.199999999997</c:v>
                </c:pt>
                <c:pt idx="27">
                  <c:v>52281.8</c:v>
                </c:pt>
                <c:pt idx="35">
                  <c:v>55585.4</c:v>
                </c:pt>
                <c:pt idx="39">
                  <c:v>35446.6</c:v>
                </c:pt>
                <c:pt idx="62">
                  <c:v>44195.6</c:v>
                </c:pt>
                <c:pt idx="63">
                  <c:v>58620.4</c:v>
                </c:pt>
                <c:pt idx="71">
                  <c:v>58577.599999999999</c:v>
                </c:pt>
                <c:pt idx="80">
                  <c:v>52489.8</c:v>
                </c:pt>
                <c:pt idx="81">
                  <c:v>45827.199999999997</c:v>
                </c:pt>
                <c:pt idx="85">
                  <c:v>48714.8</c:v>
                </c:pt>
                <c:pt idx="86">
                  <c:v>50927.8</c:v>
                </c:pt>
                <c:pt idx="90">
                  <c:v>51944.6</c:v>
                </c:pt>
                <c:pt idx="93">
                  <c:v>37406.199999999997</c:v>
                </c:pt>
                <c:pt idx="94">
                  <c:v>58773.8</c:v>
                </c:pt>
                <c:pt idx="95">
                  <c:v>59280</c:v>
                </c:pt>
                <c:pt idx="96">
                  <c:v>53849.599999999999</c:v>
                </c:pt>
              </c:numCache>
            </c:numRef>
          </c:xVal>
          <c:yVal>
            <c:numRef>
              <c:f>State023!$AA$5:$AA$101</c:f>
              <c:numCache>
                <c:formatCode>General</c:formatCode>
                <c:ptCount val="97"/>
                <c:pt idx="0">
                  <c:v>1.2939540460325885</c:v>
                </c:pt>
                <c:pt idx="1">
                  <c:v>1.4312263533379932</c:v>
                </c:pt>
                <c:pt idx="9">
                  <c:v>1.3201906071583729</c:v>
                </c:pt>
                <c:pt idx="15">
                  <c:v>1.3047125918558009</c:v>
                </c:pt>
                <c:pt idx="18">
                  <c:v>1.5812750064532783</c:v>
                </c:pt>
                <c:pt idx="24">
                  <c:v>1.2751473744209265</c:v>
                </c:pt>
                <c:pt idx="32">
                  <c:v>1.3032918716065729</c:v>
                </c:pt>
                <c:pt idx="36">
                  <c:v>1.2990808709438988</c:v>
                </c:pt>
                <c:pt idx="59">
                  <c:v>1.0628886133461251</c:v>
                </c:pt>
                <c:pt idx="60">
                  <c:v>1.1071401764573425</c:v>
                </c:pt>
                <c:pt idx="68">
                  <c:v>1.458236595558712</c:v>
                </c:pt>
                <c:pt idx="77">
                  <c:v>1.2625881599853686</c:v>
                </c:pt>
                <c:pt idx="78">
                  <c:v>1.392622721876964</c:v>
                </c:pt>
                <c:pt idx="82">
                  <c:v>1.4162020576908865</c:v>
                </c:pt>
                <c:pt idx="83">
                  <c:v>1.4069525877811333</c:v>
                </c:pt>
                <c:pt idx="87">
                  <c:v>1.2149867358685984</c:v>
                </c:pt>
                <c:pt idx="90">
                  <c:v>1.2306248696740114</c:v>
                </c:pt>
                <c:pt idx="91">
                  <c:v>1.4039929356277796</c:v>
                </c:pt>
                <c:pt idx="92">
                  <c:v>1.2544028340080973</c:v>
                </c:pt>
                <c:pt idx="93">
                  <c:v>1.1149386439267888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7-4CF6-8895-E7A107D676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8">
                  <c:v>65824.2</c:v>
                </c:pt>
                <c:pt idx="9">
                  <c:v>68522.2</c:v>
                </c:pt>
                <c:pt idx="11">
                  <c:v>77537.8</c:v>
                </c:pt>
                <c:pt idx="15">
                  <c:v>77211.8</c:v>
                </c:pt>
                <c:pt idx="24">
                  <c:v>95679.4</c:v>
                </c:pt>
                <c:pt idx="25">
                  <c:v>68436.600000000006</c:v>
                </c:pt>
                <c:pt idx="36">
                  <c:v>67635.399999999994</c:v>
                </c:pt>
                <c:pt idx="42">
                  <c:v>63409.599999999999</c:v>
                </c:pt>
                <c:pt idx="43">
                  <c:v>89406.399999999994</c:v>
                </c:pt>
                <c:pt idx="47">
                  <c:v>66100.399999999994</c:v>
                </c:pt>
                <c:pt idx="50">
                  <c:v>71702.600000000006</c:v>
                </c:pt>
                <c:pt idx="57">
                  <c:v>81906.8</c:v>
                </c:pt>
                <c:pt idx="59">
                  <c:v>62534</c:v>
                </c:pt>
                <c:pt idx="60">
                  <c:v>65817.2</c:v>
                </c:pt>
                <c:pt idx="61">
                  <c:v>70639.199999999997</c:v>
                </c:pt>
                <c:pt idx="66">
                  <c:v>92646.2</c:v>
                </c:pt>
                <c:pt idx="67">
                  <c:v>65462.2</c:v>
                </c:pt>
                <c:pt idx="68">
                  <c:v>72905</c:v>
                </c:pt>
                <c:pt idx="69">
                  <c:v>105335.6</c:v>
                </c:pt>
                <c:pt idx="74">
                  <c:v>84754</c:v>
                </c:pt>
                <c:pt idx="77">
                  <c:v>100790</c:v>
                </c:pt>
                <c:pt idx="79">
                  <c:v>77596.800000000003</c:v>
                </c:pt>
                <c:pt idx="82">
                  <c:v>87405.6</c:v>
                </c:pt>
                <c:pt idx="83">
                  <c:v>85840.6</c:v>
                </c:pt>
                <c:pt idx="87">
                  <c:v>67118.8</c:v>
                </c:pt>
                <c:pt idx="88">
                  <c:v>87568.8</c:v>
                </c:pt>
                <c:pt idx="91">
                  <c:v>87597.6</c:v>
                </c:pt>
                <c:pt idx="92">
                  <c:v>81528.800000000003</c:v>
                </c:pt>
                <c:pt idx="97">
                  <c:v>82000.2</c:v>
                </c:pt>
                <c:pt idx="99">
                  <c:v>63585.4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8">
                  <c:v>1.4364321936309139</c:v>
                </c:pt>
                <c:pt idx="9">
                  <c:v>1.2559725169361171</c:v>
                </c:pt>
                <c:pt idx="11">
                  <c:v>1.006154417587293</c:v>
                </c:pt>
                <c:pt idx="15">
                  <c:v>1.1605091449752498</c:v>
                </c:pt>
                <c:pt idx="24">
                  <c:v>1.4323563901947547</c:v>
                </c:pt>
                <c:pt idx="25">
                  <c:v>1.4605927237764587</c:v>
                </c:pt>
                <c:pt idx="36">
                  <c:v>1.2087161456870219</c:v>
                </c:pt>
                <c:pt idx="42">
                  <c:v>1.3744291085261537</c:v>
                </c:pt>
                <c:pt idx="43">
                  <c:v>1.0892732511319101</c:v>
                </c:pt>
                <c:pt idx="47">
                  <c:v>1.3367241348009997</c:v>
                </c:pt>
                <c:pt idx="50">
                  <c:v>1.1642952975205918</c:v>
                </c:pt>
                <c:pt idx="57">
                  <c:v>1.3666752943589542</c:v>
                </c:pt>
                <c:pt idx="59">
                  <c:v>1.30057248856622</c:v>
                </c:pt>
                <c:pt idx="60">
                  <c:v>1.2449329354636782</c:v>
                </c:pt>
                <c:pt idx="61">
                  <c:v>1.3107028392167521</c:v>
                </c:pt>
                <c:pt idx="66">
                  <c:v>1.2127534642543354</c:v>
                </c:pt>
                <c:pt idx="67">
                  <c:v>1.0336652297050817</c:v>
                </c:pt>
                <c:pt idx="68">
                  <c:v>1.2157602359234621</c:v>
                </c:pt>
                <c:pt idx="69">
                  <c:v>1.0731509575110409</c:v>
                </c:pt>
                <c:pt idx="74">
                  <c:v>1.3840880666399227</c:v>
                </c:pt>
                <c:pt idx="77">
                  <c:v>1.1085921222343487</c:v>
                </c:pt>
                <c:pt idx="79">
                  <c:v>1.467844034805559</c:v>
                </c:pt>
                <c:pt idx="82">
                  <c:v>1.4511656003734315</c:v>
                </c:pt>
                <c:pt idx="83">
                  <c:v>1.5040085926706011</c:v>
                </c:pt>
                <c:pt idx="87">
                  <c:v>1.0061562483238675</c:v>
                </c:pt>
                <c:pt idx="88">
                  <c:v>1.4587387288623346</c:v>
                </c:pt>
                <c:pt idx="91">
                  <c:v>1.374021662693955</c:v>
                </c:pt>
                <c:pt idx="92">
                  <c:v>1.1588174976204728</c:v>
                </c:pt>
                <c:pt idx="97">
                  <c:v>1.3190333682112971</c:v>
                </c:pt>
                <c:pt idx="99">
                  <c:v>1.3617905997288686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27-4CF6-8895-E7A107D676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50622.6</c:v>
                </c:pt>
                <c:pt idx="2">
                  <c:v>28162</c:v>
                </c:pt>
                <c:pt idx="5">
                  <c:v>51146</c:v>
                </c:pt>
                <c:pt idx="7">
                  <c:v>47323</c:v>
                </c:pt>
                <c:pt idx="14">
                  <c:v>36816.199999999997</c:v>
                </c:pt>
                <c:pt idx="16">
                  <c:v>50020.2</c:v>
                </c:pt>
                <c:pt idx="26">
                  <c:v>51209.4</c:v>
                </c:pt>
                <c:pt idx="29">
                  <c:v>53263.4</c:v>
                </c:pt>
                <c:pt idx="30">
                  <c:v>48339</c:v>
                </c:pt>
                <c:pt idx="31">
                  <c:v>57884.2</c:v>
                </c:pt>
                <c:pt idx="32">
                  <c:v>57551.8</c:v>
                </c:pt>
                <c:pt idx="34">
                  <c:v>59127.199999999997</c:v>
                </c:pt>
                <c:pt idx="38">
                  <c:v>38712.199999999997</c:v>
                </c:pt>
                <c:pt idx="40">
                  <c:v>45403.199999999997</c:v>
                </c:pt>
                <c:pt idx="41">
                  <c:v>44386</c:v>
                </c:pt>
                <c:pt idx="44">
                  <c:v>56427.199999999997</c:v>
                </c:pt>
                <c:pt idx="46">
                  <c:v>37865.599999999999</c:v>
                </c:pt>
                <c:pt idx="48">
                  <c:v>49704.6</c:v>
                </c:pt>
                <c:pt idx="52">
                  <c:v>46464.2</c:v>
                </c:pt>
                <c:pt idx="53">
                  <c:v>55240</c:v>
                </c:pt>
                <c:pt idx="55">
                  <c:v>51505.2</c:v>
                </c:pt>
                <c:pt idx="56">
                  <c:v>40337.599999999999</c:v>
                </c:pt>
                <c:pt idx="58">
                  <c:v>52835.8</c:v>
                </c:pt>
                <c:pt idx="64">
                  <c:v>45865.2</c:v>
                </c:pt>
                <c:pt idx="65">
                  <c:v>56351.199999999997</c:v>
                </c:pt>
                <c:pt idx="70">
                  <c:v>55970.6</c:v>
                </c:pt>
                <c:pt idx="73">
                  <c:v>47444.6</c:v>
                </c:pt>
                <c:pt idx="75">
                  <c:v>43431.8</c:v>
                </c:pt>
                <c:pt idx="78">
                  <c:v>44439.8</c:v>
                </c:pt>
                <c:pt idx="84">
                  <c:v>38633.199999999997</c:v>
                </c:pt>
                <c:pt idx="89">
                  <c:v>45749.599999999999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1.6227534737449283</c:v>
                </c:pt>
                <c:pt idx="2">
                  <c:v>2.2637596761593635</c:v>
                </c:pt>
                <c:pt idx="5">
                  <c:v>2.0785789700074297</c:v>
                </c:pt>
                <c:pt idx="7">
                  <c:v>1.8485725757031464</c:v>
                </c:pt>
                <c:pt idx="14">
                  <c:v>1.562437187977032</c:v>
                </c:pt>
                <c:pt idx="16">
                  <c:v>2.2385756154513579</c:v>
                </c:pt>
                <c:pt idx="26">
                  <c:v>1.5897081395212598</c:v>
                </c:pt>
                <c:pt idx="29">
                  <c:v>1.8736505743155711</c:v>
                </c:pt>
                <c:pt idx="30">
                  <c:v>2.3786590537661101</c:v>
                </c:pt>
                <c:pt idx="31">
                  <c:v>1.8270616161232254</c:v>
                </c:pt>
                <c:pt idx="32">
                  <c:v>2.108795902126432</c:v>
                </c:pt>
                <c:pt idx="34">
                  <c:v>1.9128083183374149</c:v>
                </c:pt>
                <c:pt idx="38">
                  <c:v>1.9745454921187637</c:v>
                </c:pt>
                <c:pt idx="40">
                  <c:v>1.8499136624731298</c:v>
                </c:pt>
                <c:pt idx="41">
                  <c:v>1.4821565358446358</c:v>
                </c:pt>
                <c:pt idx="44">
                  <c:v>1.984415317435563</c:v>
                </c:pt>
                <c:pt idx="46">
                  <c:v>1.975513394743514</c:v>
                </c:pt>
                <c:pt idx="48">
                  <c:v>1.6849748313033401</c:v>
                </c:pt>
                <c:pt idx="52">
                  <c:v>1.8240279613121502</c:v>
                </c:pt>
                <c:pt idx="53">
                  <c:v>1.9021542360608255</c:v>
                </c:pt>
                <c:pt idx="55">
                  <c:v>1.9771207567391256</c:v>
                </c:pt>
                <c:pt idx="56">
                  <c:v>2.379863948276546</c:v>
                </c:pt>
                <c:pt idx="58">
                  <c:v>1.9789044549339652</c:v>
                </c:pt>
                <c:pt idx="64">
                  <c:v>2.1226332818781999</c:v>
                </c:pt>
                <c:pt idx="65">
                  <c:v>1.719501980436974</c:v>
                </c:pt>
                <c:pt idx="70">
                  <c:v>2.0796096522102676</c:v>
                </c:pt>
                <c:pt idx="73">
                  <c:v>2.0235601101073675</c:v>
                </c:pt>
                <c:pt idx="75">
                  <c:v>1.6176396096869112</c:v>
                </c:pt>
                <c:pt idx="78">
                  <c:v>2.3606991930656753</c:v>
                </c:pt>
                <c:pt idx="84">
                  <c:v>1.9634148866777799</c:v>
                </c:pt>
                <c:pt idx="89">
                  <c:v>2.1805655131410986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27-4CF6-8895-E7A107D676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60921.4</c:v>
                </c:pt>
                <c:pt idx="6">
                  <c:v>64565.2</c:v>
                </c:pt>
                <c:pt idx="10">
                  <c:v>87423.4</c:v>
                </c:pt>
                <c:pt idx="13">
                  <c:v>71974</c:v>
                </c:pt>
                <c:pt idx="17">
                  <c:v>88166.2</c:v>
                </c:pt>
                <c:pt idx="19">
                  <c:v>74578</c:v>
                </c:pt>
                <c:pt idx="20">
                  <c:v>64734.6</c:v>
                </c:pt>
                <c:pt idx="22">
                  <c:v>81563.600000000006</c:v>
                </c:pt>
                <c:pt idx="23">
                  <c:v>69663</c:v>
                </c:pt>
                <c:pt idx="28">
                  <c:v>74097.600000000006</c:v>
                </c:pt>
                <c:pt idx="33">
                  <c:v>67175</c:v>
                </c:pt>
                <c:pt idx="37">
                  <c:v>74040.2</c:v>
                </c:pt>
                <c:pt idx="45">
                  <c:v>82909.2</c:v>
                </c:pt>
                <c:pt idx="49">
                  <c:v>60865.8</c:v>
                </c:pt>
                <c:pt idx="51">
                  <c:v>71440.399999999994</c:v>
                </c:pt>
                <c:pt idx="54">
                  <c:v>69705.8</c:v>
                </c:pt>
                <c:pt idx="72">
                  <c:v>76342.399999999994</c:v>
                </c:pt>
                <c:pt idx="76">
                  <c:v>58784.4</c:v>
                </c:pt>
                <c:pt idx="98">
                  <c:v>62141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1.8036847478882625</c:v>
                </c:pt>
                <c:pt idx="6">
                  <c:v>1.6499910168325973</c:v>
                </c:pt>
                <c:pt idx="10">
                  <c:v>1.5644095287989257</c:v>
                </c:pt>
                <c:pt idx="13">
                  <c:v>1.5377914246811348</c:v>
                </c:pt>
                <c:pt idx="17">
                  <c:v>1.5945906708012823</c:v>
                </c:pt>
                <c:pt idx="19">
                  <c:v>1.6437018960015017</c:v>
                </c:pt>
                <c:pt idx="20">
                  <c:v>1.6875519428559071</c:v>
                </c:pt>
                <c:pt idx="22">
                  <c:v>1.7051846657087228</c:v>
                </c:pt>
                <c:pt idx="23">
                  <c:v>1.8652512811679083</c:v>
                </c:pt>
                <c:pt idx="28">
                  <c:v>1.5995254907041523</c:v>
                </c:pt>
                <c:pt idx="33">
                  <c:v>1.8939188686267212</c:v>
                </c:pt>
                <c:pt idx="37">
                  <c:v>1.6205250661127335</c:v>
                </c:pt>
                <c:pt idx="45">
                  <c:v>1.6756644618450065</c:v>
                </c:pt>
                <c:pt idx="49">
                  <c:v>1.6585997390981471</c:v>
                </c:pt>
                <c:pt idx="51">
                  <c:v>1.616340334040683</c:v>
                </c:pt>
                <c:pt idx="54">
                  <c:v>1.7834814319611854</c:v>
                </c:pt>
                <c:pt idx="72">
                  <c:v>1.5212385253803917</c:v>
                </c:pt>
                <c:pt idx="76">
                  <c:v>1.6965045148032472</c:v>
                </c:pt>
                <c:pt idx="98">
                  <c:v>1.5762057256883539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27-4CF6-8895-E7A107D6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557088"/>
        <c:axId val="1304281696"/>
      </c:scatterChart>
      <c:valAx>
        <c:axId val="1305557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281696"/>
        <c:crosses val="autoZero"/>
        <c:crossBetween val="midCat"/>
      </c:valAx>
      <c:valAx>
        <c:axId val="130428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55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50622.6</c:v>
                </c:pt>
                <c:pt idx="3">
                  <c:v>40701.599999999999</c:v>
                </c:pt>
                <c:pt idx="4">
                  <c:v>54077.4</c:v>
                </c:pt>
                <c:pt idx="6">
                  <c:v>64565.2</c:v>
                </c:pt>
                <c:pt idx="7">
                  <c:v>47323</c:v>
                </c:pt>
                <c:pt idx="8">
                  <c:v>65824.2</c:v>
                </c:pt>
                <c:pt idx="9">
                  <c:v>68522.2</c:v>
                </c:pt>
                <c:pt idx="10">
                  <c:v>87423.4</c:v>
                </c:pt>
                <c:pt idx="11">
                  <c:v>77537.8</c:v>
                </c:pt>
                <c:pt idx="12">
                  <c:v>58465.8</c:v>
                </c:pt>
                <c:pt idx="13">
                  <c:v>71974</c:v>
                </c:pt>
                <c:pt idx="14">
                  <c:v>36816.199999999997</c:v>
                </c:pt>
                <c:pt idx="15">
                  <c:v>77211.8</c:v>
                </c:pt>
                <c:pt idx="17">
                  <c:v>88166.2</c:v>
                </c:pt>
                <c:pt idx="18">
                  <c:v>43029.4</c:v>
                </c:pt>
                <c:pt idx="19">
                  <c:v>74578</c:v>
                </c:pt>
                <c:pt idx="21">
                  <c:v>49587.199999999997</c:v>
                </c:pt>
                <c:pt idx="24">
                  <c:v>95679.4</c:v>
                </c:pt>
                <c:pt idx="25">
                  <c:v>68436.600000000006</c:v>
                </c:pt>
                <c:pt idx="26">
                  <c:v>51209.4</c:v>
                </c:pt>
                <c:pt idx="27">
                  <c:v>52281.8</c:v>
                </c:pt>
                <c:pt idx="28">
                  <c:v>74097.600000000006</c:v>
                </c:pt>
                <c:pt idx="35">
                  <c:v>55585.4</c:v>
                </c:pt>
                <c:pt idx="36">
                  <c:v>67635.399999999994</c:v>
                </c:pt>
                <c:pt idx="37">
                  <c:v>74040.2</c:v>
                </c:pt>
                <c:pt idx="39">
                  <c:v>35446.6</c:v>
                </c:pt>
                <c:pt idx="41">
                  <c:v>44386</c:v>
                </c:pt>
                <c:pt idx="42">
                  <c:v>63409.599999999999</c:v>
                </c:pt>
                <c:pt idx="43">
                  <c:v>89406.399999999994</c:v>
                </c:pt>
                <c:pt idx="45">
                  <c:v>82909.2</c:v>
                </c:pt>
                <c:pt idx="47">
                  <c:v>66100.399999999994</c:v>
                </c:pt>
                <c:pt idx="48">
                  <c:v>49704.6</c:v>
                </c:pt>
                <c:pt idx="49">
                  <c:v>60865.8</c:v>
                </c:pt>
                <c:pt idx="50">
                  <c:v>71702.600000000006</c:v>
                </c:pt>
                <c:pt idx="51">
                  <c:v>71440.399999999994</c:v>
                </c:pt>
                <c:pt idx="52">
                  <c:v>46464.2</c:v>
                </c:pt>
                <c:pt idx="57">
                  <c:v>81906.8</c:v>
                </c:pt>
                <c:pt idx="59">
                  <c:v>62534</c:v>
                </c:pt>
                <c:pt idx="60">
                  <c:v>65817.2</c:v>
                </c:pt>
                <c:pt idx="61">
                  <c:v>70639.199999999997</c:v>
                </c:pt>
                <c:pt idx="62">
                  <c:v>44195.6</c:v>
                </c:pt>
                <c:pt idx="63">
                  <c:v>58620.4</c:v>
                </c:pt>
                <c:pt idx="66">
                  <c:v>92646.2</c:v>
                </c:pt>
                <c:pt idx="67">
                  <c:v>65462.2</c:v>
                </c:pt>
                <c:pt idx="68">
                  <c:v>72905</c:v>
                </c:pt>
                <c:pt idx="69">
                  <c:v>105335.6</c:v>
                </c:pt>
                <c:pt idx="71">
                  <c:v>58577.599999999999</c:v>
                </c:pt>
                <c:pt idx="72">
                  <c:v>76342.399999999994</c:v>
                </c:pt>
                <c:pt idx="74">
                  <c:v>84754</c:v>
                </c:pt>
                <c:pt idx="75">
                  <c:v>43431.8</c:v>
                </c:pt>
                <c:pt idx="76">
                  <c:v>58784.4</c:v>
                </c:pt>
                <c:pt idx="77">
                  <c:v>100790</c:v>
                </c:pt>
                <c:pt idx="79">
                  <c:v>77596.800000000003</c:v>
                </c:pt>
                <c:pt idx="80">
                  <c:v>52489.8</c:v>
                </c:pt>
                <c:pt idx="81">
                  <c:v>45827.199999999997</c:v>
                </c:pt>
                <c:pt idx="82">
                  <c:v>87405.6</c:v>
                </c:pt>
                <c:pt idx="83">
                  <c:v>85840.6</c:v>
                </c:pt>
                <c:pt idx="85">
                  <c:v>48714.8</c:v>
                </c:pt>
                <c:pt idx="86">
                  <c:v>50927.8</c:v>
                </c:pt>
                <c:pt idx="87">
                  <c:v>67118.8</c:v>
                </c:pt>
                <c:pt idx="88">
                  <c:v>87568.8</c:v>
                </c:pt>
                <c:pt idx="90">
                  <c:v>51944.6</c:v>
                </c:pt>
                <c:pt idx="91">
                  <c:v>87597.6</c:v>
                </c:pt>
                <c:pt idx="92">
                  <c:v>81528.800000000003</c:v>
                </c:pt>
                <c:pt idx="93">
                  <c:v>37406.199999999997</c:v>
                </c:pt>
                <c:pt idx="94">
                  <c:v>58773.8</c:v>
                </c:pt>
                <c:pt idx="95">
                  <c:v>59280</c:v>
                </c:pt>
                <c:pt idx="96">
                  <c:v>53849.599999999999</c:v>
                </c:pt>
                <c:pt idx="97">
                  <c:v>82000.2</c:v>
                </c:pt>
                <c:pt idx="98">
                  <c:v>62141</c:v>
                </c:pt>
                <c:pt idx="99">
                  <c:v>63585.4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1.6227534737449283</c:v>
                </c:pt>
                <c:pt idx="2">
                  <c:v>1.2939540460325885</c:v>
                </c:pt>
                <c:pt idx="3">
                  <c:v>1.4312263533379932</c:v>
                </c:pt>
                <c:pt idx="5">
                  <c:v>1.6499910168325973</c:v>
                </c:pt>
                <c:pt idx="6">
                  <c:v>1.8485725757031464</c:v>
                </c:pt>
                <c:pt idx="7">
                  <c:v>1.4364321936309139</c:v>
                </c:pt>
                <c:pt idx="8">
                  <c:v>1.2559725169361171</c:v>
                </c:pt>
                <c:pt idx="9">
                  <c:v>1.5644095287989257</c:v>
                </c:pt>
                <c:pt idx="10">
                  <c:v>1.006154417587293</c:v>
                </c:pt>
                <c:pt idx="11">
                  <c:v>1.3201906071583729</c:v>
                </c:pt>
                <c:pt idx="12">
                  <c:v>1.5377914246811348</c:v>
                </c:pt>
                <c:pt idx="13">
                  <c:v>1.562437187977032</c:v>
                </c:pt>
                <c:pt idx="14">
                  <c:v>1.1605091449752498</c:v>
                </c:pt>
                <c:pt idx="16">
                  <c:v>1.5945906708012823</c:v>
                </c:pt>
                <c:pt idx="17">
                  <c:v>1.3047125918558009</c:v>
                </c:pt>
                <c:pt idx="18">
                  <c:v>1.6437018960015017</c:v>
                </c:pt>
                <c:pt idx="20">
                  <c:v>1.5812750064532783</c:v>
                </c:pt>
                <c:pt idx="23">
                  <c:v>1.4323563901947547</c:v>
                </c:pt>
                <c:pt idx="24">
                  <c:v>1.4605927237764587</c:v>
                </c:pt>
                <c:pt idx="25">
                  <c:v>1.5897081395212598</c:v>
                </c:pt>
                <c:pt idx="26">
                  <c:v>1.2751473744209265</c:v>
                </c:pt>
                <c:pt idx="27">
                  <c:v>1.5995254907041523</c:v>
                </c:pt>
                <c:pt idx="34">
                  <c:v>1.3032918716065729</c:v>
                </c:pt>
                <c:pt idx="35">
                  <c:v>1.2087161456870219</c:v>
                </c:pt>
                <c:pt idx="36">
                  <c:v>1.6205250661127335</c:v>
                </c:pt>
                <c:pt idx="38">
                  <c:v>1.2990808709438988</c:v>
                </c:pt>
                <c:pt idx="40">
                  <c:v>1.4821565358446358</c:v>
                </c:pt>
                <c:pt idx="41">
                  <c:v>1.3744291085261537</c:v>
                </c:pt>
                <c:pt idx="42">
                  <c:v>1.0892732511319101</c:v>
                </c:pt>
                <c:pt idx="44">
                  <c:v>1.6756644618450065</c:v>
                </c:pt>
                <c:pt idx="46">
                  <c:v>1.3367241348009997</c:v>
                </c:pt>
                <c:pt idx="47">
                  <c:v>1.6849748313033401</c:v>
                </c:pt>
                <c:pt idx="48">
                  <c:v>1.6585997390981471</c:v>
                </c:pt>
                <c:pt idx="49">
                  <c:v>1.1642952975205918</c:v>
                </c:pt>
                <c:pt idx="50">
                  <c:v>1.616340334040683</c:v>
                </c:pt>
                <c:pt idx="51">
                  <c:v>1.8240279613121502</c:v>
                </c:pt>
                <c:pt idx="56">
                  <c:v>1.3666752943589542</c:v>
                </c:pt>
                <c:pt idx="58">
                  <c:v>1.30057248856622</c:v>
                </c:pt>
                <c:pt idx="59">
                  <c:v>1.2449329354636782</c:v>
                </c:pt>
                <c:pt idx="60">
                  <c:v>1.3107028392167521</c:v>
                </c:pt>
                <c:pt idx="61">
                  <c:v>1.0628886133461251</c:v>
                </c:pt>
                <c:pt idx="62">
                  <c:v>1.1071401764573425</c:v>
                </c:pt>
                <c:pt idx="65">
                  <c:v>1.2127534642543354</c:v>
                </c:pt>
                <c:pt idx="66">
                  <c:v>1.0336652297050817</c:v>
                </c:pt>
                <c:pt idx="67">
                  <c:v>1.2157602359234621</c:v>
                </c:pt>
                <c:pt idx="68">
                  <c:v>1.0731509575110409</c:v>
                </c:pt>
                <c:pt idx="70">
                  <c:v>1.458236595558712</c:v>
                </c:pt>
                <c:pt idx="71">
                  <c:v>1.5212385253803917</c:v>
                </c:pt>
                <c:pt idx="73">
                  <c:v>1.3840880666399227</c:v>
                </c:pt>
                <c:pt idx="74">
                  <c:v>1.6176396096869112</c:v>
                </c:pt>
                <c:pt idx="75">
                  <c:v>1.6965045148032472</c:v>
                </c:pt>
                <c:pt idx="76">
                  <c:v>1.1085921222343487</c:v>
                </c:pt>
                <c:pt idx="78">
                  <c:v>1.467844034805559</c:v>
                </c:pt>
                <c:pt idx="79">
                  <c:v>1.2625881599853686</c:v>
                </c:pt>
                <c:pt idx="80">
                  <c:v>1.392622721876964</c:v>
                </c:pt>
                <c:pt idx="81">
                  <c:v>1.4511656003734315</c:v>
                </c:pt>
                <c:pt idx="82">
                  <c:v>1.5040085926706011</c:v>
                </c:pt>
                <c:pt idx="84">
                  <c:v>1.4162020576908865</c:v>
                </c:pt>
                <c:pt idx="85">
                  <c:v>1.4069525877811333</c:v>
                </c:pt>
                <c:pt idx="86">
                  <c:v>1.0061562483238675</c:v>
                </c:pt>
                <c:pt idx="87">
                  <c:v>1.4587387288623346</c:v>
                </c:pt>
                <c:pt idx="89">
                  <c:v>1.2149867358685984</c:v>
                </c:pt>
                <c:pt idx="90">
                  <c:v>1.374021662693955</c:v>
                </c:pt>
                <c:pt idx="91">
                  <c:v>1.1588174976204728</c:v>
                </c:pt>
                <c:pt idx="92">
                  <c:v>1.2306248696740114</c:v>
                </c:pt>
                <c:pt idx="93">
                  <c:v>1.4039929356277796</c:v>
                </c:pt>
                <c:pt idx="94">
                  <c:v>1.2544028340080973</c:v>
                </c:pt>
                <c:pt idx="95">
                  <c:v>1.1149386439267888</c:v>
                </c:pt>
                <c:pt idx="96">
                  <c:v>1.3190333682112971</c:v>
                </c:pt>
                <c:pt idx="97">
                  <c:v>1.5762057256883539</c:v>
                </c:pt>
                <c:pt idx="98">
                  <c:v>1.3617905997288686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D1-452A-BAA1-82547D7770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60921.4</c:v>
                </c:pt>
                <c:pt idx="2">
                  <c:v>28162</c:v>
                </c:pt>
                <c:pt idx="5">
                  <c:v>51146</c:v>
                </c:pt>
                <c:pt idx="16">
                  <c:v>50020.2</c:v>
                </c:pt>
                <c:pt idx="20">
                  <c:v>64734.6</c:v>
                </c:pt>
                <c:pt idx="22">
                  <c:v>81563.600000000006</c:v>
                </c:pt>
                <c:pt idx="23">
                  <c:v>69663</c:v>
                </c:pt>
                <c:pt idx="29">
                  <c:v>53263.4</c:v>
                </c:pt>
                <c:pt idx="30">
                  <c:v>48339</c:v>
                </c:pt>
                <c:pt idx="31">
                  <c:v>57884.2</c:v>
                </c:pt>
                <c:pt idx="32">
                  <c:v>57551.8</c:v>
                </c:pt>
                <c:pt idx="33">
                  <c:v>67175</c:v>
                </c:pt>
                <c:pt idx="34">
                  <c:v>59127.199999999997</c:v>
                </c:pt>
                <c:pt idx="38">
                  <c:v>38712.199999999997</c:v>
                </c:pt>
                <c:pt idx="40">
                  <c:v>45403.199999999997</c:v>
                </c:pt>
                <c:pt idx="44">
                  <c:v>56427.199999999997</c:v>
                </c:pt>
                <c:pt idx="46">
                  <c:v>37865.599999999999</c:v>
                </c:pt>
                <c:pt idx="53">
                  <c:v>55240</c:v>
                </c:pt>
                <c:pt idx="54">
                  <c:v>69705.8</c:v>
                </c:pt>
                <c:pt idx="55">
                  <c:v>51505.2</c:v>
                </c:pt>
                <c:pt idx="56">
                  <c:v>40337.599999999999</c:v>
                </c:pt>
                <c:pt idx="58">
                  <c:v>52835.8</c:v>
                </c:pt>
                <c:pt idx="64">
                  <c:v>45865.2</c:v>
                </c:pt>
                <c:pt idx="65">
                  <c:v>56351.199999999997</c:v>
                </c:pt>
                <c:pt idx="70">
                  <c:v>55970.6</c:v>
                </c:pt>
                <c:pt idx="73">
                  <c:v>47444.6</c:v>
                </c:pt>
                <c:pt idx="78">
                  <c:v>44439.8</c:v>
                </c:pt>
                <c:pt idx="84">
                  <c:v>38633.199999999997</c:v>
                </c:pt>
                <c:pt idx="89">
                  <c:v>45749.599999999999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1.8036847478882625</c:v>
                </c:pt>
                <c:pt idx="2">
                  <c:v>2.2637596761593635</c:v>
                </c:pt>
                <c:pt idx="5">
                  <c:v>2.0785789700074297</c:v>
                </c:pt>
                <c:pt idx="16">
                  <c:v>2.2385756154513579</c:v>
                </c:pt>
                <c:pt idx="20">
                  <c:v>1.6875519428559071</c:v>
                </c:pt>
                <c:pt idx="22">
                  <c:v>1.7051846657087228</c:v>
                </c:pt>
                <c:pt idx="23">
                  <c:v>1.8652512811679083</c:v>
                </c:pt>
                <c:pt idx="29">
                  <c:v>1.8736505743155711</c:v>
                </c:pt>
                <c:pt idx="30">
                  <c:v>2.3786590537661101</c:v>
                </c:pt>
                <c:pt idx="31">
                  <c:v>1.8270616161232254</c:v>
                </c:pt>
                <c:pt idx="32">
                  <c:v>2.108795902126432</c:v>
                </c:pt>
                <c:pt idx="33">
                  <c:v>1.8939188686267212</c:v>
                </c:pt>
                <c:pt idx="34">
                  <c:v>1.9128083183374149</c:v>
                </c:pt>
                <c:pt idx="38">
                  <c:v>1.9745454921187637</c:v>
                </c:pt>
                <c:pt idx="40">
                  <c:v>1.8499136624731298</c:v>
                </c:pt>
                <c:pt idx="44">
                  <c:v>1.984415317435563</c:v>
                </c:pt>
                <c:pt idx="46">
                  <c:v>1.975513394743514</c:v>
                </c:pt>
                <c:pt idx="53">
                  <c:v>1.9021542360608255</c:v>
                </c:pt>
                <c:pt idx="54">
                  <c:v>1.7834814319611854</c:v>
                </c:pt>
                <c:pt idx="55">
                  <c:v>1.9771207567391256</c:v>
                </c:pt>
                <c:pt idx="56">
                  <c:v>2.379863948276546</c:v>
                </c:pt>
                <c:pt idx="58">
                  <c:v>1.9789044549339652</c:v>
                </c:pt>
                <c:pt idx="64">
                  <c:v>2.1226332818781999</c:v>
                </c:pt>
                <c:pt idx="65">
                  <c:v>1.719501980436974</c:v>
                </c:pt>
                <c:pt idx="70">
                  <c:v>2.0796096522102676</c:v>
                </c:pt>
                <c:pt idx="73">
                  <c:v>2.0235601101073675</c:v>
                </c:pt>
                <c:pt idx="78">
                  <c:v>2.3606991930656753</c:v>
                </c:pt>
                <c:pt idx="84">
                  <c:v>1.9634148866777799</c:v>
                </c:pt>
                <c:pt idx="89">
                  <c:v>2.1805655131410986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1-452A-BAA1-82547D777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42608"/>
        <c:axId val="1304327872"/>
      </c:scatterChart>
      <c:valAx>
        <c:axId val="12998426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327872"/>
        <c:crosses val="autoZero"/>
        <c:crossBetween val="midCat"/>
      </c:valAx>
      <c:valAx>
        <c:axId val="130432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4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61057.599999999999</c:v>
                </c:pt>
                <c:pt idx="1">
                  <c:v>50332.2</c:v>
                </c:pt>
                <c:pt idx="2">
                  <c:v>28053</c:v>
                </c:pt>
                <c:pt idx="3">
                  <c:v>41353.599999999999</c:v>
                </c:pt>
                <c:pt idx="4">
                  <c:v>53968</c:v>
                </c:pt>
                <c:pt idx="5">
                  <c:v>51084.4</c:v>
                </c:pt>
                <c:pt idx="6">
                  <c:v>64354.6</c:v>
                </c:pt>
                <c:pt idx="7">
                  <c:v>47374.6</c:v>
                </c:pt>
                <c:pt idx="8">
                  <c:v>65847.399999999994</c:v>
                </c:pt>
                <c:pt idx="9">
                  <c:v>68443.199999999997</c:v>
                </c:pt>
                <c:pt idx="10">
                  <c:v>86928.4</c:v>
                </c:pt>
                <c:pt idx="11">
                  <c:v>77537.8</c:v>
                </c:pt>
                <c:pt idx="12">
                  <c:v>57676.6</c:v>
                </c:pt>
                <c:pt idx="13">
                  <c:v>72087.8</c:v>
                </c:pt>
                <c:pt idx="14">
                  <c:v>36477.199999999997</c:v>
                </c:pt>
                <c:pt idx="15">
                  <c:v>76840</c:v>
                </c:pt>
                <c:pt idx="16">
                  <c:v>50279.8</c:v>
                </c:pt>
                <c:pt idx="17">
                  <c:v>88412.800000000003</c:v>
                </c:pt>
                <c:pt idx="18">
                  <c:v>43602.8</c:v>
                </c:pt>
                <c:pt idx="19">
                  <c:v>74636.399999999994</c:v>
                </c:pt>
                <c:pt idx="20">
                  <c:v>64179.6</c:v>
                </c:pt>
                <c:pt idx="21">
                  <c:v>49629.8</c:v>
                </c:pt>
                <c:pt idx="22">
                  <c:v>81528.800000000003</c:v>
                </c:pt>
                <c:pt idx="23">
                  <c:v>69852.399999999994</c:v>
                </c:pt>
                <c:pt idx="24">
                  <c:v>95405.6</c:v>
                </c:pt>
                <c:pt idx="25">
                  <c:v>68823.399999999994</c:v>
                </c:pt>
                <c:pt idx="26">
                  <c:v>50977.8</c:v>
                </c:pt>
                <c:pt idx="27">
                  <c:v>52724</c:v>
                </c:pt>
                <c:pt idx="28">
                  <c:v>73134.399999999994</c:v>
                </c:pt>
                <c:pt idx="29">
                  <c:v>53439.6</c:v>
                </c:pt>
                <c:pt idx="30">
                  <c:v>48195</c:v>
                </c:pt>
                <c:pt idx="31">
                  <c:v>57425.8</c:v>
                </c:pt>
                <c:pt idx="32">
                  <c:v>58333.8</c:v>
                </c:pt>
                <c:pt idx="33">
                  <c:v>66880.2</c:v>
                </c:pt>
                <c:pt idx="34">
                  <c:v>59468.2</c:v>
                </c:pt>
                <c:pt idx="35">
                  <c:v>55772.4</c:v>
                </c:pt>
                <c:pt idx="36">
                  <c:v>67716.2</c:v>
                </c:pt>
                <c:pt idx="37">
                  <c:v>74042.600000000006</c:v>
                </c:pt>
                <c:pt idx="38">
                  <c:v>38982.199999999997</c:v>
                </c:pt>
                <c:pt idx="39">
                  <c:v>35501.4</c:v>
                </c:pt>
                <c:pt idx="40">
                  <c:v>45690.6</c:v>
                </c:pt>
                <c:pt idx="41">
                  <c:v>44446.400000000001</c:v>
                </c:pt>
                <c:pt idx="42">
                  <c:v>63585.4</c:v>
                </c:pt>
                <c:pt idx="43">
                  <c:v>89095.2</c:v>
                </c:pt>
                <c:pt idx="44">
                  <c:v>57410.400000000001</c:v>
                </c:pt>
                <c:pt idx="45">
                  <c:v>82969.399999999994</c:v>
                </c:pt>
                <c:pt idx="46">
                  <c:v>37699.4</c:v>
                </c:pt>
                <c:pt idx="47">
                  <c:v>65471.199999999997</c:v>
                </c:pt>
                <c:pt idx="48">
                  <c:v>49118.6</c:v>
                </c:pt>
                <c:pt idx="49">
                  <c:v>61164.2</c:v>
                </c:pt>
                <c:pt idx="50">
                  <c:v>71653.399999999994</c:v>
                </c:pt>
                <c:pt idx="51">
                  <c:v>70899.199999999997</c:v>
                </c:pt>
                <c:pt idx="52">
                  <c:v>46664.800000000003</c:v>
                </c:pt>
                <c:pt idx="53">
                  <c:v>55307</c:v>
                </c:pt>
                <c:pt idx="54">
                  <c:v>69696.399999999994</c:v>
                </c:pt>
                <c:pt idx="55">
                  <c:v>51791.4</c:v>
                </c:pt>
                <c:pt idx="56">
                  <c:v>39954.400000000001</c:v>
                </c:pt>
                <c:pt idx="57">
                  <c:v>80994.600000000006</c:v>
                </c:pt>
                <c:pt idx="58">
                  <c:v>52892.2</c:v>
                </c:pt>
                <c:pt idx="59">
                  <c:v>62524.2</c:v>
                </c:pt>
                <c:pt idx="60">
                  <c:v>65965.8</c:v>
                </c:pt>
                <c:pt idx="61">
                  <c:v>70570.600000000006</c:v>
                </c:pt>
                <c:pt idx="62">
                  <c:v>43397.8</c:v>
                </c:pt>
                <c:pt idx="63">
                  <c:v>58561.8</c:v>
                </c:pt>
                <c:pt idx="64">
                  <c:v>45836.6</c:v>
                </c:pt>
                <c:pt idx="65">
                  <c:v>56363.8</c:v>
                </c:pt>
                <c:pt idx="66">
                  <c:v>92857.4</c:v>
                </c:pt>
                <c:pt idx="67">
                  <c:v>65974.8</c:v>
                </c:pt>
                <c:pt idx="68">
                  <c:v>73198.8</c:v>
                </c:pt>
                <c:pt idx="69">
                  <c:v>105169.8</c:v>
                </c:pt>
                <c:pt idx="70">
                  <c:v>56060</c:v>
                </c:pt>
                <c:pt idx="71">
                  <c:v>58563.8</c:v>
                </c:pt>
                <c:pt idx="72">
                  <c:v>76529.600000000006</c:v>
                </c:pt>
                <c:pt idx="73">
                  <c:v>48100</c:v>
                </c:pt>
                <c:pt idx="74">
                  <c:v>84312</c:v>
                </c:pt>
                <c:pt idx="75">
                  <c:v>43244</c:v>
                </c:pt>
                <c:pt idx="76">
                  <c:v>59218</c:v>
                </c:pt>
                <c:pt idx="77">
                  <c:v>101285.4</c:v>
                </c:pt>
                <c:pt idx="78">
                  <c:v>44478</c:v>
                </c:pt>
                <c:pt idx="79">
                  <c:v>77601</c:v>
                </c:pt>
                <c:pt idx="80">
                  <c:v>52286.6</c:v>
                </c:pt>
                <c:pt idx="81">
                  <c:v>45963.4</c:v>
                </c:pt>
                <c:pt idx="82">
                  <c:v>87489.2</c:v>
                </c:pt>
                <c:pt idx="83">
                  <c:v>85749.8</c:v>
                </c:pt>
                <c:pt idx="84">
                  <c:v>38854.800000000003</c:v>
                </c:pt>
                <c:pt idx="85">
                  <c:v>48137.2</c:v>
                </c:pt>
                <c:pt idx="86">
                  <c:v>51329.599999999999</c:v>
                </c:pt>
                <c:pt idx="87">
                  <c:v>67118.8</c:v>
                </c:pt>
                <c:pt idx="88">
                  <c:v>87866.2</c:v>
                </c:pt>
                <c:pt idx="89">
                  <c:v>45935.199999999997</c:v>
                </c:pt>
                <c:pt idx="90">
                  <c:v>51960.2</c:v>
                </c:pt>
                <c:pt idx="91">
                  <c:v>87628.4</c:v>
                </c:pt>
                <c:pt idx="92">
                  <c:v>80895.399999999994</c:v>
                </c:pt>
                <c:pt idx="93">
                  <c:v>36777.199999999997</c:v>
                </c:pt>
                <c:pt idx="94">
                  <c:v>58430.400000000001</c:v>
                </c:pt>
                <c:pt idx="95">
                  <c:v>60269</c:v>
                </c:pt>
                <c:pt idx="96">
                  <c:v>53940.2</c:v>
                </c:pt>
                <c:pt idx="97">
                  <c:v>81920.399999999994</c:v>
                </c:pt>
                <c:pt idx="98">
                  <c:v>62134.2</c:v>
                </c:pt>
                <c:pt idx="99">
                  <c:v>64423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1.8045255627473076</c:v>
                </c:pt>
                <c:pt idx="1">
                  <c:v>1.6299903441534447</c:v>
                </c:pt>
                <c:pt idx="2">
                  <c:v>2.2712722346986061</c:v>
                </c:pt>
                <c:pt idx="3">
                  <c:v>1.2730693337460341</c:v>
                </c:pt>
                <c:pt idx="4">
                  <c:v>1.4510450637414765</c:v>
                </c:pt>
                <c:pt idx="5">
                  <c:v>2.0870363555214508</c:v>
                </c:pt>
                <c:pt idx="6">
                  <c:v>1.6553906014488475</c:v>
                </c:pt>
                <c:pt idx="7">
                  <c:v>1.8494298632600592</c:v>
                </c:pt>
                <c:pt idx="8">
                  <c:v>1.4280442356114289</c:v>
                </c:pt>
                <c:pt idx="9">
                  <c:v>1.273610818898006</c:v>
                </c:pt>
                <c:pt idx="10">
                  <c:v>1.573317810980071</c:v>
                </c:pt>
                <c:pt idx="11">
                  <c:v>1.00786970999951</c:v>
                </c:pt>
                <c:pt idx="12">
                  <c:v>1.3384110713877031</c:v>
                </c:pt>
                <c:pt idx="13">
                  <c:v>1.5301618304345534</c:v>
                </c:pt>
                <c:pt idx="14">
                  <c:v>1.5770399043786256</c:v>
                </c:pt>
                <c:pt idx="15">
                  <c:v>1.1690655908381051</c:v>
                </c:pt>
                <c:pt idx="16">
                  <c:v>2.2356890838865708</c:v>
                </c:pt>
                <c:pt idx="17">
                  <c:v>1.5898602917224656</c:v>
                </c:pt>
                <c:pt idx="18">
                  <c:v>1.2878072050418781</c:v>
                </c:pt>
                <c:pt idx="19">
                  <c:v>1.6505619242085632</c:v>
                </c:pt>
                <c:pt idx="20">
                  <c:v>1.7243018030651485</c:v>
                </c:pt>
                <c:pt idx="21">
                  <c:v>1.5798169648074341</c:v>
                </c:pt>
                <c:pt idx="22">
                  <c:v>1.6942969846238385</c:v>
                </c:pt>
                <c:pt idx="23">
                  <c:v>1.8609238909471975</c:v>
                </c:pt>
                <c:pt idx="24">
                  <c:v>1.4324421207979405</c:v>
                </c:pt>
                <c:pt idx="25">
                  <c:v>1.4523548676758198</c:v>
                </c:pt>
                <c:pt idx="26">
                  <c:v>1.5964596353706906</c:v>
                </c:pt>
                <c:pt idx="27">
                  <c:v>1.2737842348835444</c:v>
                </c:pt>
                <c:pt idx="28">
                  <c:v>1.6205916777877443</c:v>
                </c:pt>
                <c:pt idx="29">
                  <c:v>1.8674540977103122</c:v>
                </c:pt>
                <c:pt idx="30">
                  <c:v>2.3870525988173048</c:v>
                </c:pt>
                <c:pt idx="31">
                  <c:v>1.8468005669925363</c:v>
                </c:pt>
                <c:pt idx="32">
                  <c:v>2.0893718564537198</c:v>
                </c:pt>
                <c:pt idx="33">
                  <c:v>1.8920996049652963</c:v>
                </c:pt>
                <c:pt idx="34">
                  <c:v>1.9018399749782238</c:v>
                </c:pt>
                <c:pt idx="35">
                  <c:v>1.2995675280246144</c:v>
                </c:pt>
                <c:pt idx="36">
                  <c:v>1.2072738871939064</c:v>
                </c:pt>
                <c:pt idx="37">
                  <c:v>1.6101001315458938</c:v>
                </c:pt>
                <c:pt idx="38">
                  <c:v>1.9854702915689726</c:v>
                </c:pt>
                <c:pt idx="39">
                  <c:v>1.2610488600449559</c:v>
                </c:pt>
                <c:pt idx="40">
                  <c:v>1.8445150643677255</c:v>
                </c:pt>
                <c:pt idx="41">
                  <c:v>1.4783649519421145</c:v>
                </c:pt>
                <c:pt idx="42">
                  <c:v>1.3526218282813349</c:v>
                </c:pt>
                <c:pt idx="43">
                  <c:v>1.1061538668749833</c:v>
                </c:pt>
                <c:pt idx="44">
                  <c:v>1.9504305840056853</c:v>
                </c:pt>
                <c:pt idx="45">
                  <c:v>1.6762083370495631</c:v>
                </c:pt>
                <c:pt idx="46">
                  <c:v>1.9843551886767428</c:v>
                </c:pt>
                <c:pt idx="47">
                  <c:v>1.3429721770793877</c:v>
                </c:pt>
                <c:pt idx="48">
                  <c:v>1.7132410125695765</c:v>
                </c:pt>
                <c:pt idx="49">
                  <c:v>1.6502790848241293</c:v>
                </c:pt>
                <c:pt idx="50">
                  <c:v>1.1507479058914163</c:v>
                </c:pt>
                <c:pt idx="51">
                  <c:v>1.6135442995125475</c:v>
                </c:pt>
                <c:pt idx="52">
                  <c:v>1.820279954055305</c:v>
                </c:pt>
                <c:pt idx="53">
                  <c:v>1.8955285949337335</c:v>
                </c:pt>
                <c:pt idx="54">
                  <c:v>1.7719997015627782</c:v>
                </c:pt>
                <c:pt idx="55">
                  <c:v>1.9743239225045084</c:v>
                </c:pt>
                <c:pt idx="56">
                  <c:v>2.4027140940672367</c:v>
                </c:pt>
                <c:pt idx="57">
                  <c:v>1.3764621345126711</c:v>
                </c:pt>
                <c:pt idx="58">
                  <c:v>1.9741663232007745</c:v>
                </c:pt>
                <c:pt idx="59">
                  <c:v>1.2976895346121982</c:v>
                </c:pt>
                <c:pt idx="60">
                  <c:v>1.244751067977649</c:v>
                </c:pt>
                <c:pt idx="61">
                  <c:v>1.3161429830552664</c:v>
                </c:pt>
                <c:pt idx="62">
                  <c:v>1.0822438003769776</c:v>
                </c:pt>
                <c:pt idx="63">
                  <c:v>1.1141734031399309</c:v>
                </c:pt>
                <c:pt idx="64">
                  <c:v>2.1556572695182452</c:v>
                </c:pt>
                <c:pt idx="65">
                  <c:v>1.7506981431344231</c:v>
                </c:pt>
                <c:pt idx="66">
                  <c:v>1.2099951107827702</c:v>
                </c:pt>
                <c:pt idx="67">
                  <c:v>1.0252399400983405</c:v>
                </c:pt>
                <c:pt idx="68">
                  <c:v>1.2079023153385027</c:v>
                </c:pt>
                <c:pt idx="69">
                  <c:v>1.0887726324477178</c:v>
                </c:pt>
                <c:pt idx="70">
                  <c:v>2.0805743845879414</c:v>
                </c:pt>
                <c:pt idx="71">
                  <c:v>1.4675618726926871</c:v>
                </c:pt>
                <c:pt idx="72">
                  <c:v>1.5041500282243732</c:v>
                </c:pt>
                <c:pt idx="73">
                  <c:v>2.0203534303534303</c:v>
                </c:pt>
                <c:pt idx="74">
                  <c:v>1.3913321947053801</c:v>
                </c:pt>
                <c:pt idx="75">
                  <c:v>1.6611090555915271</c:v>
                </c:pt>
                <c:pt idx="76">
                  <c:v>1.6890472491472188</c:v>
                </c:pt>
                <c:pt idx="77">
                  <c:v>1.1055591427787224</c:v>
                </c:pt>
                <c:pt idx="78">
                  <c:v>2.3611898016997168</c:v>
                </c:pt>
                <c:pt idx="79">
                  <c:v>1.467700158503112</c:v>
                </c:pt>
                <c:pt idx="80">
                  <c:v>1.2674949222171648</c:v>
                </c:pt>
                <c:pt idx="81">
                  <c:v>1.3886266029057903</c:v>
                </c:pt>
                <c:pt idx="82">
                  <c:v>1.438394681857875</c:v>
                </c:pt>
                <c:pt idx="83">
                  <c:v>1.5034437398104719</c:v>
                </c:pt>
                <c:pt idx="84">
                  <c:v>1.9267632313124761</c:v>
                </c:pt>
                <c:pt idx="85">
                  <c:v>1.4331951172897468</c:v>
                </c:pt>
                <c:pt idx="86">
                  <c:v>1.3640862192575045</c:v>
                </c:pt>
                <c:pt idx="87">
                  <c:v>1.0248544372068631</c:v>
                </c:pt>
                <c:pt idx="88">
                  <c:v>1.4490896385640895</c:v>
                </c:pt>
                <c:pt idx="89">
                  <c:v>2.1719509221686204</c:v>
                </c:pt>
                <c:pt idx="90">
                  <c:v>1.212004572730667</c:v>
                </c:pt>
                <c:pt idx="91">
                  <c:v>1.3537848460088282</c:v>
                </c:pt>
                <c:pt idx="92">
                  <c:v>1.1678785196686092</c:v>
                </c:pt>
                <c:pt idx="93">
                  <c:v>1.2524607637340528</c:v>
                </c:pt>
                <c:pt idx="94">
                  <c:v>1.4102761576165832</c:v>
                </c:pt>
                <c:pt idx="95">
                  <c:v>1.2143390466077089</c:v>
                </c:pt>
                <c:pt idx="96">
                  <c:v>1.1131586460561882</c:v>
                </c:pt>
                <c:pt idx="97">
                  <c:v>1.3197201185541088</c:v>
                </c:pt>
                <c:pt idx="98">
                  <c:v>1.5763621322878545</c:v>
                </c:pt>
                <c:pt idx="99">
                  <c:v>1.3440851869673873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7-4278-9B61-3F7781EA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496288"/>
        <c:axId val="1301578880"/>
      </c:scatterChart>
      <c:valAx>
        <c:axId val="1305496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78880"/>
        <c:crosses val="autoZero"/>
        <c:crossBetween val="midCat"/>
      </c:valAx>
      <c:valAx>
        <c:axId val="130157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49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3">
                  <c:v>41353.599999999999</c:v>
                </c:pt>
                <c:pt idx="4">
                  <c:v>53968</c:v>
                </c:pt>
                <c:pt idx="12">
                  <c:v>57676.6</c:v>
                </c:pt>
                <c:pt idx="18">
                  <c:v>43602.8</c:v>
                </c:pt>
                <c:pt idx="21">
                  <c:v>49629.8</c:v>
                </c:pt>
                <c:pt idx="27">
                  <c:v>52724</c:v>
                </c:pt>
                <c:pt idx="35">
                  <c:v>55772.4</c:v>
                </c:pt>
                <c:pt idx="39">
                  <c:v>35501.4</c:v>
                </c:pt>
                <c:pt idx="62">
                  <c:v>43397.8</c:v>
                </c:pt>
                <c:pt idx="63">
                  <c:v>58561.8</c:v>
                </c:pt>
                <c:pt idx="71">
                  <c:v>58563.8</c:v>
                </c:pt>
                <c:pt idx="80">
                  <c:v>52286.6</c:v>
                </c:pt>
                <c:pt idx="81">
                  <c:v>45963.4</c:v>
                </c:pt>
                <c:pt idx="85">
                  <c:v>48137.2</c:v>
                </c:pt>
                <c:pt idx="86">
                  <c:v>51329.599999999999</c:v>
                </c:pt>
                <c:pt idx="90">
                  <c:v>51960.2</c:v>
                </c:pt>
                <c:pt idx="93">
                  <c:v>36777.199999999997</c:v>
                </c:pt>
                <c:pt idx="94">
                  <c:v>58430.400000000001</c:v>
                </c:pt>
                <c:pt idx="95">
                  <c:v>60269</c:v>
                </c:pt>
                <c:pt idx="96">
                  <c:v>53940.2</c:v>
                </c:pt>
              </c:numCache>
            </c:numRef>
          </c:xVal>
          <c:yVal>
            <c:numRef>
              <c:f>State022!$AA$5:$AA$101</c:f>
              <c:numCache>
                <c:formatCode>General</c:formatCode>
                <c:ptCount val="97"/>
                <c:pt idx="0">
                  <c:v>1.2730693337460341</c:v>
                </c:pt>
                <c:pt idx="1">
                  <c:v>1.4510450637414765</c:v>
                </c:pt>
                <c:pt idx="9">
                  <c:v>1.3384110713877031</c:v>
                </c:pt>
                <c:pt idx="15">
                  <c:v>1.2878072050418781</c:v>
                </c:pt>
                <c:pt idx="18">
                  <c:v>1.5798169648074341</c:v>
                </c:pt>
                <c:pt idx="24">
                  <c:v>1.2737842348835444</c:v>
                </c:pt>
                <c:pt idx="32">
                  <c:v>1.2995675280246144</c:v>
                </c:pt>
                <c:pt idx="36">
                  <c:v>1.2610488600449559</c:v>
                </c:pt>
                <c:pt idx="59">
                  <c:v>1.0822438003769776</c:v>
                </c:pt>
                <c:pt idx="60">
                  <c:v>1.1141734031399309</c:v>
                </c:pt>
                <c:pt idx="68">
                  <c:v>1.4675618726926871</c:v>
                </c:pt>
                <c:pt idx="77">
                  <c:v>1.2674949222171648</c:v>
                </c:pt>
                <c:pt idx="78">
                  <c:v>1.3886266029057903</c:v>
                </c:pt>
                <c:pt idx="82">
                  <c:v>1.4331951172897468</c:v>
                </c:pt>
                <c:pt idx="83">
                  <c:v>1.3640862192575045</c:v>
                </c:pt>
                <c:pt idx="87">
                  <c:v>1.212004572730667</c:v>
                </c:pt>
                <c:pt idx="90">
                  <c:v>1.2524607637340528</c:v>
                </c:pt>
                <c:pt idx="91">
                  <c:v>1.4102761576165832</c:v>
                </c:pt>
                <c:pt idx="92">
                  <c:v>1.2143390466077089</c:v>
                </c:pt>
                <c:pt idx="93">
                  <c:v>1.1131586460561882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C-4033-BFFF-4FD7915C46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8">
                  <c:v>65847.399999999994</c:v>
                </c:pt>
                <c:pt idx="9">
                  <c:v>68443.199999999997</c:v>
                </c:pt>
                <c:pt idx="11">
                  <c:v>77537.8</c:v>
                </c:pt>
                <c:pt idx="15">
                  <c:v>76840</c:v>
                </c:pt>
                <c:pt idx="24">
                  <c:v>95405.6</c:v>
                </c:pt>
                <c:pt idx="25">
                  <c:v>68823.399999999994</c:v>
                </c:pt>
                <c:pt idx="36">
                  <c:v>67716.2</c:v>
                </c:pt>
                <c:pt idx="42">
                  <c:v>63585.4</c:v>
                </c:pt>
                <c:pt idx="43">
                  <c:v>89095.2</c:v>
                </c:pt>
                <c:pt idx="47">
                  <c:v>65471.199999999997</c:v>
                </c:pt>
                <c:pt idx="50">
                  <c:v>71653.399999999994</c:v>
                </c:pt>
                <c:pt idx="57">
                  <c:v>80994.600000000006</c:v>
                </c:pt>
                <c:pt idx="59">
                  <c:v>62524.2</c:v>
                </c:pt>
                <c:pt idx="60">
                  <c:v>65965.8</c:v>
                </c:pt>
                <c:pt idx="61">
                  <c:v>70570.600000000006</c:v>
                </c:pt>
                <c:pt idx="66">
                  <c:v>92857.4</c:v>
                </c:pt>
                <c:pt idx="67">
                  <c:v>65974.8</c:v>
                </c:pt>
                <c:pt idx="68">
                  <c:v>73198.8</c:v>
                </c:pt>
                <c:pt idx="69">
                  <c:v>105169.8</c:v>
                </c:pt>
                <c:pt idx="74">
                  <c:v>84312</c:v>
                </c:pt>
                <c:pt idx="77">
                  <c:v>101285.4</c:v>
                </c:pt>
                <c:pt idx="79">
                  <c:v>77601</c:v>
                </c:pt>
                <c:pt idx="82">
                  <c:v>87489.2</c:v>
                </c:pt>
                <c:pt idx="83">
                  <c:v>85749.8</c:v>
                </c:pt>
                <c:pt idx="87">
                  <c:v>67118.8</c:v>
                </c:pt>
                <c:pt idx="88">
                  <c:v>87866.2</c:v>
                </c:pt>
                <c:pt idx="91">
                  <c:v>87628.4</c:v>
                </c:pt>
                <c:pt idx="92">
                  <c:v>80895.399999999994</c:v>
                </c:pt>
                <c:pt idx="97">
                  <c:v>81920.399999999994</c:v>
                </c:pt>
                <c:pt idx="99">
                  <c:v>64423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8">
                  <c:v>1.4280442356114289</c:v>
                </c:pt>
                <c:pt idx="9">
                  <c:v>1.273610818898006</c:v>
                </c:pt>
                <c:pt idx="11">
                  <c:v>1.00786970999951</c:v>
                </c:pt>
                <c:pt idx="15">
                  <c:v>1.1690655908381051</c:v>
                </c:pt>
                <c:pt idx="24">
                  <c:v>1.4324421207979405</c:v>
                </c:pt>
                <c:pt idx="25">
                  <c:v>1.4523548676758198</c:v>
                </c:pt>
                <c:pt idx="36">
                  <c:v>1.2072738871939064</c:v>
                </c:pt>
                <c:pt idx="42">
                  <c:v>1.3526218282813349</c:v>
                </c:pt>
                <c:pt idx="43">
                  <c:v>1.1061538668749833</c:v>
                </c:pt>
                <c:pt idx="47">
                  <c:v>1.3429721770793877</c:v>
                </c:pt>
                <c:pt idx="50">
                  <c:v>1.1507479058914163</c:v>
                </c:pt>
                <c:pt idx="57">
                  <c:v>1.3764621345126711</c:v>
                </c:pt>
                <c:pt idx="59">
                  <c:v>1.2976895346121982</c:v>
                </c:pt>
                <c:pt idx="60">
                  <c:v>1.244751067977649</c:v>
                </c:pt>
                <c:pt idx="61">
                  <c:v>1.3161429830552664</c:v>
                </c:pt>
                <c:pt idx="66">
                  <c:v>1.2099951107827702</c:v>
                </c:pt>
                <c:pt idx="67">
                  <c:v>1.0252399400983405</c:v>
                </c:pt>
                <c:pt idx="68">
                  <c:v>1.2079023153385027</c:v>
                </c:pt>
                <c:pt idx="69">
                  <c:v>1.0887726324477178</c:v>
                </c:pt>
                <c:pt idx="74">
                  <c:v>1.3913321947053801</c:v>
                </c:pt>
                <c:pt idx="77">
                  <c:v>1.1055591427787224</c:v>
                </c:pt>
                <c:pt idx="79">
                  <c:v>1.467700158503112</c:v>
                </c:pt>
                <c:pt idx="82">
                  <c:v>1.438394681857875</c:v>
                </c:pt>
                <c:pt idx="83">
                  <c:v>1.5034437398104719</c:v>
                </c:pt>
                <c:pt idx="87">
                  <c:v>1.0248544372068631</c:v>
                </c:pt>
                <c:pt idx="88">
                  <c:v>1.4490896385640895</c:v>
                </c:pt>
                <c:pt idx="91">
                  <c:v>1.3537848460088282</c:v>
                </c:pt>
                <c:pt idx="92">
                  <c:v>1.1678785196686092</c:v>
                </c:pt>
                <c:pt idx="97">
                  <c:v>1.3197201185541088</c:v>
                </c:pt>
                <c:pt idx="99">
                  <c:v>1.3440851869673873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8C-4033-BFFF-4FD7915C46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50332.2</c:v>
                </c:pt>
                <c:pt idx="2">
                  <c:v>28053</c:v>
                </c:pt>
                <c:pt idx="5">
                  <c:v>51084.4</c:v>
                </c:pt>
                <c:pt idx="7">
                  <c:v>47374.6</c:v>
                </c:pt>
                <c:pt idx="14">
                  <c:v>36477.199999999997</c:v>
                </c:pt>
                <c:pt idx="16">
                  <c:v>50279.8</c:v>
                </c:pt>
                <c:pt idx="26">
                  <c:v>50977.8</c:v>
                </c:pt>
                <c:pt idx="29">
                  <c:v>53439.6</c:v>
                </c:pt>
                <c:pt idx="30">
                  <c:v>48195</c:v>
                </c:pt>
                <c:pt idx="31">
                  <c:v>57425.8</c:v>
                </c:pt>
                <c:pt idx="32">
                  <c:v>58333.8</c:v>
                </c:pt>
                <c:pt idx="34">
                  <c:v>59468.2</c:v>
                </c:pt>
                <c:pt idx="38">
                  <c:v>38982.199999999997</c:v>
                </c:pt>
                <c:pt idx="40">
                  <c:v>45690.6</c:v>
                </c:pt>
                <c:pt idx="41">
                  <c:v>44446.400000000001</c:v>
                </c:pt>
                <c:pt idx="44">
                  <c:v>57410.400000000001</c:v>
                </c:pt>
                <c:pt idx="46">
                  <c:v>37699.4</c:v>
                </c:pt>
                <c:pt idx="48">
                  <c:v>49118.6</c:v>
                </c:pt>
                <c:pt idx="52">
                  <c:v>46664.800000000003</c:v>
                </c:pt>
                <c:pt idx="53">
                  <c:v>55307</c:v>
                </c:pt>
                <c:pt idx="55">
                  <c:v>51791.4</c:v>
                </c:pt>
                <c:pt idx="56">
                  <c:v>39954.400000000001</c:v>
                </c:pt>
                <c:pt idx="58">
                  <c:v>52892.2</c:v>
                </c:pt>
                <c:pt idx="64">
                  <c:v>45836.6</c:v>
                </c:pt>
                <c:pt idx="65">
                  <c:v>56363.8</c:v>
                </c:pt>
                <c:pt idx="70">
                  <c:v>56060</c:v>
                </c:pt>
                <c:pt idx="73">
                  <c:v>48100</c:v>
                </c:pt>
                <c:pt idx="75">
                  <c:v>43244</c:v>
                </c:pt>
                <c:pt idx="78">
                  <c:v>44478</c:v>
                </c:pt>
                <c:pt idx="84">
                  <c:v>38854.800000000003</c:v>
                </c:pt>
                <c:pt idx="89">
                  <c:v>45935.199999999997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1.6299903441534447</c:v>
                </c:pt>
                <c:pt idx="2">
                  <c:v>2.2712722346986061</c:v>
                </c:pt>
                <c:pt idx="5">
                  <c:v>2.0870363555214508</c:v>
                </c:pt>
                <c:pt idx="7">
                  <c:v>1.8494298632600592</c:v>
                </c:pt>
                <c:pt idx="14">
                  <c:v>1.5770399043786256</c:v>
                </c:pt>
                <c:pt idx="16">
                  <c:v>2.2356890838865708</c:v>
                </c:pt>
                <c:pt idx="26">
                  <c:v>1.5964596353706906</c:v>
                </c:pt>
                <c:pt idx="29">
                  <c:v>1.8674540977103122</c:v>
                </c:pt>
                <c:pt idx="30">
                  <c:v>2.3870525988173048</c:v>
                </c:pt>
                <c:pt idx="31">
                  <c:v>1.8468005669925363</c:v>
                </c:pt>
                <c:pt idx="32">
                  <c:v>2.0893718564537198</c:v>
                </c:pt>
                <c:pt idx="34">
                  <c:v>1.9018399749782238</c:v>
                </c:pt>
                <c:pt idx="38">
                  <c:v>1.9854702915689726</c:v>
                </c:pt>
                <c:pt idx="40">
                  <c:v>1.8445150643677255</c:v>
                </c:pt>
                <c:pt idx="41">
                  <c:v>1.4783649519421145</c:v>
                </c:pt>
                <c:pt idx="44">
                  <c:v>1.9504305840056853</c:v>
                </c:pt>
                <c:pt idx="46">
                  <c:v>1.9843551886767428</c:v>
                </c:pt>
                <c:pt idx="48">
                  <c:v>1.7132410125695765</c:v>
                </c:pt>
                <c:pt idx="52">
                  <c:v>1.820279954055305</c:v>
                </c:pt>
                <c:pt idx="53">
                  <c:v>1.8955285949337335</c:v>
                </c:pt>
                <c:pt idx="55">
                  <c:v>1.9743239225045084</c:v>
                </c:pt>
                <c:pt idx="56">
                  <c:v>2.4027140940672367</c:v>
                </c:pt>
                <c:pt idx="58">
                  <c:v>1.9741663232007745</c:v>
                </c:pt>
                <c:pt idx="64">
                  <c:v>2.1556572695182452</c:v>
                </c:pt>
                <c:pt idx="65">
                  <c:v>1.7506981431344231</c:v>
                </c:pt>
                <c:pt idx="70">
                  <c:v>2.0805743845879414</c:v>
                </c:pt>
                <c:pt idx="73">
                  <c:v>2.0203534303534303</c:v>
                </c:pt>
                <c:pt idx="75">
                  <c:v>1.6611090555915271</c:v>
                </c:pt>
                <c:pt idx="78">
                  <c:v>2.3611898016997168</c:v>
                </c:pt>
                <c:pt idx="84">
                  <c:v>1.9267632313124761</c:v>
                </c:pt>
                <c:pt idx="89">
                  <c:v>2.1719509221686204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8C-4033-BFFF-4FD7915C46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61057.599999999999</c:v>
                </c:pt>
                <c:pt idx="6">
                  <c:v>64354.6</c:v>
                </c:pt>
                <c:pt idx="10">
                  <c:v>86928.4</c:v>
                </c:pt>
                <c:pt idx="13">
                  <c:v>72087.8</c:v>
                </c:pt>
                <c:pt idx="17">
                  <c:v>88412.800000000003</c:v>
                </c:pt>
                <c:pt idx="19">
                  <c:v>74636.399999999994</c:v>
                </c:pt>
                <c:pt idx="20">
                  <c:v>64179.6</c:v>
                </c:pt>
                <c:pt idx="22">
                  <c:v>81528.800000000003</c:v>
                </c:pt>
                <c:pt idx="23">
                  <c:v>69852.399999999994</c:v>
                </c:pt>
                <c:pt idx="28">
                  <c:v>73134.399999999994</c:v>
                </c:pt>
                <c:pt idx="33">
                  <c:v>66880.2</c:v>
                </c:pt>
                <c:pt idx="37">
                  <c:v>74042.600000000006</c:v>
                </c:pt>
                <c:pt idx="45">
                  <c:v>82969.399999999994</c:v>
                </c:pt>
                <c:pt idx="49">
                  <c:v>61164.2</c:v>
                </c:pt>
                <c:pt idx="51">
                  <c:v>70899.199999999997</c:v>
                </c:pt>
                <c:pt idx="54">
                  <c:v>69696.399999999994</c:v>
                </c:pt>
                <c:pt idx="72">
                  <c:v>76529.600000000006</c:v>
                </c:pt>
                <c:pt idx="76">
                  <c:v>59218</c:v>
                </c:pt>
                <c:pt idx="98">
                  <c:v>62134.2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1.8045255627473076</c:v>
                </c:pt>
                <c:pt idx="6">
                  <c:v>1.6553906014488475</c:v>
                </c:pt>
                <c:pt idx="10">
                  <c:v>1.573317810980071</c:v>
                </c:pt>
                <c:pt idx="13">
                  <c:v>1.5301618304345534</c:v>
                </c:pt>
                <c:pt idx="17">
                  <c:v>1.5898602917224656</c:v>
                </c:pt>
                <c:pt idx="19">
                  <c:v>1.6505619242085632</c:v>
                </c:pt>
                <c:pt idx="20">
                  <c:v>1.7243018030651485</c:v>
                </c:pt>
                <c:pt idx="22">
                  <c:v>1.6942969846238385</c:v>
                </c:pt>
                <c:pt idx="23">
                  <c:v>1.8609238909471975</c:v>
                </c:pt>
                <c:pt idx="28">
                  <c:v>1.6205916777877443</c:v>
                </c:pt>
                <c:pt idx="33">
                  <c:v>1.8920996049652963</c:v>
                </c:pt>
                <c:pt idx="37">
                  <c:v>1.6101001315458938</c:v>
                </c:pt>
                <c:pt idx="45">
                  <c:v>1.6762083370495631</c:v>
                </c:pt>
                <c:pt idx="49">
                  <c:v>1.6502790848241293</c:v>
                </c:pt>
                <c:pt idx="51">
                  <c:v>1.6135442995125475</c:v>
                </c:pt>
                <c:pt idx="54">
                  <c:v>1.7719997015627782</c:v>
                </c:pt>
                <c:pt idx="72">
                  <c:v>1.5041500282243732</c:v>
                </c:pt>
                <c:pt idx="76">
                  <c:v>1.6890472491472188</c:v>
                </c:pt>
                <c:pt idx="98">
                  <c:v>1.5763621322878545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8C-4033-BFFF-4FD7915C4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516288"/>
        <c:axId val="1304302912"/>
      </c:scatterChart>
      <c:valAx>
        <c:axId val="1305516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302912"/>
        <c:crosses val="autoZero"/>
        <c:crossBetween val="midCat"/>
      </c:valAx>
      <c:valAx>
        <c:axId val="130430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51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50332.2</c:v>
                </c:pt>
                <c:pt idx="3">
                  <c:v>41353.599999999999</c:v>
                </c:pt>
                <c:pt idx="4">
                  <c:v>53968</c:v>
                </c:pt>
                <c:pt idx="6">
                  <c:v>64354.6</c:v>
                </c:pt>
                <c:pt idx="7">
                  <c:v>47374.6</c:v>
                </c:pt>
                <c:pt idx="8">
                  <c:v>65847.399999999994</c:v>
                </c:pt>
                <c:pt idx="9">
                  <c:v>68443.199999999997</c:v>
                </c:pt>
                <c:pt idx="10">
                  <c:v>86928.4</c:v>
                </c:pt>
                <c:pt idx="11">
                  <c:v>77537.8</c:v>
                </c:pt>
                <c:pt idx="12">
                  <c:v>57676.6</c:v>
                </c:pt>
                <c:pt idx="13">
                  <c:v>72087.8</c:v>
                </c:pt>
                <c:pt idx="14">
                  <c:v>36477.199999999997</c:v>
                </c:pt>
                <c:pt idx="15">
                  <c:v>76840</c:v>
                </c:pt>
                <c:pt idx="17">
                  <c:v>88412.800000000003</c:v>
                </c:pt>
                <c:pt idx="18">
                  <c:v>43602.8</c:v>
                </c:pt>
                <c:pt idx="19">
                  <c:v>74636.399999999994</c:v>
                </c:pt>
                <c:pt idx="21">
                  <c:v>49629.8</c:v>
                </c:pt>
                <c:pt idx="24">
                  <c:v>95405.6</c:v>
                </c:pt>
                <c:pt idx="25">
                  <c:v>68823.399999999994</c:v>
                </c:pt>
                <c:pt idx="26">
                  <c:v>50977.8</c:v>
                </c:pt>
                <c:pt idx="27">
                  <c:v>52724</c:v>
                </c:pt>
                <c:pt idx="28">
                  <c:v>73134.399999999994</c:v>
                </c:pt>
                <c:pt idx="35">
                  <c:v>55772.4</c:v>
                </c:pt>
                <c:pt idx="36">
                  <c:v>67716.2</c:v>
                </c:pt>
                <c:pt idx="37">
                  <c:v>74042.600000000006</c:v>
                </c:pt>
                <c:pt idx="39">
                  <c:v>35501.4</c:v>
                </c:pt>
                <c:pt idx="41">
                  <c:v>44446.400000000001</c:v>
                </c:pt>
                <c:pt idx="42">
                  <c:v>63585.4</c:v>
                </c:pt>
                <c:pt idx="43">
                  <c:v>89095.2</c:v>
                </c:pt>
                <c:pt idx="45">
                  <c:v>82969.399999999994</c:v>
                </c:pt>
                <c:pt idx="47">
                  <c:v>65471.199999999997</c:v>
                </c:pt>
                <c:pt idx="48">
                  <c:v>49118.6</c:v>
                </c:pt>
                <c:pt idx="49">
                  <c:v>61164.2</c:v>
                </c:pt>
                <c:pt idx="50">
                  <c:v>71653.399999999994</c:v>
                </c:pt>
                <c:pt idx="51">
                  <c:v>70899.199999999997</c:v>
                </c:pt>
                <c:pt idx="52">
                  <c:v>46664.800000000003</c:v>
                </c:pt>
                <c:pt idx="57">
                  <c:v>80994.600000000006</c:v>
                </c:pt>
                <c:pt idx="59">
                  <c:v>62524.2</c:v>
                </c:pt>
                <c:pt idx="60">
                  <c:v>65965.8</c:v>
                </c:pt>
                <c:pt idx="61">
                  <c:v>70570.600000000006</c:v>
                </c:pt>
                <c:pt idx="62">
                  <c:v>43397.8</c:v>
                </c:pt>
                <c:pt idx="63">
                  <c:v>58561.8</c:v>
                </c:pt>
                <c:pt idx="66">
                  <c:v>92857.4</c:v>
                </c:pt>
                <c:pt idx="67">
                  <c:v>65974.8</c:v>
                </c:pt>
                <c:pt idx="68">
                  <c:v>73198.8</c:v>
                </c:pt>
                <c:pt idx="69">
                  <c:v>105169.8</c:v>
                </c:pt>
                <c:pt idx="71">
                  <c:v>58563.8</c:v>
                </c:pt>
                <c:pt idx="72">
                  <c:v>76529.600000000006</c:v>
                </c:pt>
                <c:pt idx="74">
                  <c:v>84312</c:v>
                </c:pt>
                <c:pt idx="75">
                  <c:v>43244</c:v>
                </c:pt>
                <c:pt idx="76">
                  <c:v>59218</c:v>
                </c:pt>
                <c:pt idx="77">
                  <c:v>101285.4</c:v>
                </c:pt>
                <c:pt idx="79">
                  <c:v>77601</c:v>
                </c:pt>
                <c:pt idx="80">
                  <c:v>52286.6</c:v>
                </c:pt>
                <c:pt idx="81">
                  <c:v>45963.4</c:v>
                </c:pt>
                <c:pt idx="82">
                  <c:v>87489.2</c:v>
                </c:pt>
                <c:pt idx="83">
                  <c:v>85749.8</c:v>
                </c:pt>
                <c:pt idx="85">
                  <c:v>48137.2</c:v>
                </c:pt>
                <c:pt idx="86">
                  <c:v>51329.599999999999</c:v>
                </c:pt>
                <c:pt idx="87">
                  <c:v>67118.8</c:v>
                </c:pt>
                <c:pt idx="88">
                  <c:v>87866.2</c:v>
                </c:pt>
                <c:pt idx="90">
                  <c:v>51960.2</c:v>
                </c:pt>
                <c:pt idx="91">
                  <c:v>87628.4</c:v>
                </c:pt>
                <c:pt idx="92">
                  <c:v>80895.399999999994</c:v>
                </c:pt>
                <c:pt idx="93">
                  <c:v>36777.199999999997</c:v>
                </c:pt>
                <c:pt idx="94">
                  <c:v>58430.400000000001</c:v>
                </c:pt>
                <c:pt idx="95">
                  <c:v>60269</c:v>
                </c:pt>
                <c:pt idx="96">
                  <c:v>53940.2</c:v>
                </c:pt>
                <c:pt idx="97">
                  <c:v>81920.399999999994</c:v>
                </c:pt>
                <c:pt idx="98">
                  <c:v>62134.2</c:v>
                </c:pt>
                <c:pt idx="99">
                  <c:v>64423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1.6299903441534447</c:v>
                </c:pt>
                <c:pt idx="2">
                  <c:v>1.2730693337460341</c:v>
                </c:pt>
                <c:pt idx="3">
                  <c:v>1.4510450637414765</c:v>
                </c:pt>
                <c:pt idx="5">
                  <c:v>1.6553906014488475</c:v>
                </c:pt>
                <c:pt idx="6">
                  <c:v>1.8494298632600592</c:v>
                </c:pt>
                <c:pt idx="7">
                  <c:v>1.4280442356114289</c:v>
                </c:pt>
                <c:pt idx="8">
                  <c:v>1.273610818898006</c:v>
                </c:pt>
                <c:pt idx="9">
                  <c:v>1.573317810980071</c:v>
                </c:pt>
                <c:pt idx="10">
                  <c:v>1.00786970999951</c:v>
                </c:pt>
                <c:pt idx="11">
                  <c:v>1.3384110713877031</c:v>
                </c:pt>
                <c:pt idx="12">
                  <c:v>1.5301618304345534</c:v>
                </c:pt>
                <c:pt idx="13">
                  <c:v>1.5770399043786256</c:v>
                </c:pt>
                <c:pt idx="14">
                  <c:v>1.1690655908381051</c:v>
                </c:pt>
                <c:pt idx="16">
                  <c:v>1.5898602917224656</c:v>
                </c:pt>
                <c:pt idx="17">
                  <c:v>1.2878072050418781</c:v>
                </c:pt>
                <c:pt idx="18">
                  <c:v>1.6505619242085632</c:v>
                </c:pt>
                <c:pt idx="20">
                  <c:v>1.5798169648074341</c:v>
                </c:pt>
                <c:pt idx="23">
                  <c:v>1.4324421207979405</c:v>
                </c:pt>
                <c:pt idx="24">
                  <c:v>1.4523548676758198</c:v>
                </c:pt>
                <c:pt idx="25">
                  <c:v>1.5964596353706906</c:v>
                </c:pt>
                <c:pt idx="26">
                  <c:v>1.2737842348835444</c:v>
                </c:pt>
                <c:pt idx="27">
                  <c:v>1.6205916777877443</c:v>
                </c:pt>
                <c:pt idx="34">
                  <c:v>1.2995675280246144</c:v>
                </c:pt>
                <c:pt idx="35">
                  <c:v>1.2072738871939064</c:v>
                </c:pt>
                <c:pt idx="36">
                  <c:v>1.6101001315458938</c:v>
                </c:pt>
                <c:pt idx="38">
                  <c:v>1.2610488600449559</c:v>
                </c:pt>
                <c:pt idx="40">
                  <c:v>1.4783649519421145</c:v>
                </c:pt>
                <c:pt idx="41">
                  <c:v>1.3526218282813349</c:v>
                </c:pt>
                <c:pt idx="42">
                  <c:v>1.1061538668749833</c:v>
                </c:pt>
                <c:pt idx="44">
                  <c:v>1.6762083370495631</c:v>
                </c:pt>
                <c:pt idx="46">
                  <c:v>1.3429721770793877</c:v>
                </c:pt>
                <c:pt idx="47">
                  <c:v>1.7132410125695765</c:v>
                </c:pt>
                <c:pt idx="48">
                  <c:v>1.6502790848241293</c:v>
                </c:pt>
                <c:pt idx="49">
                  <c:v>1.1507479058914163</c:v>
                </c:pt>
                <c:pt idx="50">
                  <c:v>1.6135442995125475</c:v>
                </c:pt>
                <c:pt idx="51">
                  <c:v>1.820279954055305</c:v>
                </c:pt>
                <c:pt idx="56">
                  <c:v>1.3764621345126711</c:v>
                </c:pt>
                <c:pt idx="58">
                  <c:v>1.2976895346121982</c:v>
                </c:pt>
                <c:pt idx="59">
                  <c:v>1.244751067977649</c:v>
                </c:pt>
                <c:pt idx="60">
                  <c:v>1.3161429830552664</c:v>
                </c:pt>
                <c:pt idx="61">
                  <c:v>1.0822438003769776</c:v>
                </c:pt>
                <c:pt idx="62">
                  <c:v>1.1141734031399309</c:v>
                </c:pt>
                <c:pt idx="65">
                  <c:v>1.2099951107827702</c:v>
                </c:pt>
                <c:pt idx="66">
                  <c:v>1.0252399400983405</c:v>
                </c:pt>
                <c:pt idx="67">
                  <c:v>1.2079023153385027</c:v>
                </c:pt>
                <c:pt idx="68">
                  <c:v>1.0887726324477178</c:v>
                </c:pt>
                <c:pt idx="70">
                  <c:v>1.4675618726926871</c:v>
                </c:pt>
                <c:pt idx="71">
                  <c:v>1.5041500282243732</c:v>
                </c:pt>
                <c:pt idx="73">
                  <c:v>1.3913321947053801</c:v>
                </c:pt>
                <c:pt idx="74">
                  <c:v>1.6611090555915271</c:v>
                </c:pt>
                <c:pt idx="75">
                  <c:v>1.6890472491472188</c:v>
                </c:pt>
                <c:pt idx="76">
                  <c:v>1.1055591427787224</c:v>
                </c:pt>
                <c:pt idx="78">
                  <c:v>1.467700158503112</c:v>
                </c:pt>
                <c:pt idx="79">
                  <c:v>1.2674949222171648</c:v>
                </c:pt>
                <c:pt idx="80">
                  <c:v>1.3886266029057903</c:v>
                </c:pt>
                <c:pt idx="81">
                  <c:v>1.438394681857875</c:v>
                </c:pt>
                <c:pt idx="82">
                  <c:v>1.5034437398104719</c:v>
                </c:pt>
                <c:pt idx="84">
                  <c:v>1.4331951172897468</c:v>
                </c:pt>
                <c:pt idx="85">
                  <c:v>1.3640862192575045</c:v>
                </c:pt>
                <c:pt idx="86">
                  <c:v>1.0248544372068631</c:v>
                </c:pt>
                <c:pt idx="87">
                  <c:v>1.4490896385640895</c:v>
                </c:pt>
                <c:pt idx="89">
                  <c:v>1.212004572730667</c:v>
                </c:pt>
                <c:pt idx="90">
                  <c:v>1.3537848460088282</c:v>
                </c:pt>
                <c:pt idx="91">
                  <c:v>1.1678785196686092</c:v>
                </c:pt>
                <c:pt idx="92">
                  <c:v>1.2524607637340528</c:v>
                </c:pt>
                <c:pt idx="93">
                  <c:v>1.4102761576165832</c:v>
                </c:pt>
                <c:pt idx="94">
                  <c:v>1.2143390466077089</c:v>
                </c:pt>
                <c:pt idx="95">
                  <c:v>1.1131586460561882</c:v>
                </c:pt>
                <c:pt idx="96">
                  <c:v>1.3197201185541088</c:v>
                </c:pt>
                <c:pt idx="97">
                  <c:v>1.5763621322878545</c:v>
                </c:pt>
                <c:pt idx="98">
                  <c:v>1.3440851869673873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17-4C05-B78E-B9E0B95314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61057.599999999999</c:v>
                </c:pt>
                <c:pt idx="2">
                  <c:v>28053</c:v>
                </c:pt>
                <c:pt idx="5">
                  <c:v>51084.4</c:v>
                </c:pt>
                <c:pt idx="16">
                  <c:v>50279.8</c:v>
                </c:pt>
                <c:pt idx="20">
                  <c:v>64179.6</c:v>
                </c:pt>
                <c:pt idx="22">
                  <c:v>81528.800000000003</c:v>
                </c:pt>
                <c:pt idx="23">
                  <c:v>69852.399999999994</c:v>
                </c:pt>
                <c:pt idx="29">
                  <c:v>53439.6</c:v>
                </c:pt>
                <c:pt idx="30">
                  <c:v>48195</c:v>
                </c:pt>
                <c:pt idx="31">
                  <c:v>57425.8</c:v>
                </c:pt>
                <c:pt idx="32">
                  <c:v>58333.8</c:v>
                </c:pt>
                <c:pt idx="33">
                  <c:v>66880.2</c:v>
                </c:pt>
                <c:pt idx="34">
                  <c:v>59468.2</c:v>
                </c:pt>
                <c:pt idx="38">
                  <c:v>38982.199999999997</c:v>
                </c:pt>
                <c:pt idx="40">
                  <c:v>45690.6</c:v>
                </c:pt>
                <c:pt idx="44">
                  <c:v>57410.400000000001</c:v>
                </c:pt>
                <c:pt idx="46">
                  <c:v>37699.4</c:v>
                </c:pt>
                <c:pt idx="53">
                  <c:v>55307</c:v>
                </c:pt>
                <c:pt idx="54">
                  <c:v>69696.399999999994</c:v>
                </c:pt>
                <c:pt idx="55">
                  <c:v>51791.4</c:v>
                </c:pt>
                <c:pt idx="56">
                  <c:v>39954.400000000001</c:v>
                </c:pt>
                <c:pt idx="58">
                  <c:v>52892.2</c:v>
                </c:pt>
                <c:pt idx="64">
                  <c:v>45836.6</c:v>
                </c:pt>
                <c:pt idx="65">
                  <c:v>56363.8</c:v>
                </c:pt>
                <c:pt idx="70">
                  <c:v>56060</c:v>
                </c:pt>
                <c:pt idx="73">
                  <c:v>48100</c:v>
                </c:pt>
                <c:pt idx="78">
                  <c:v>44478</c:v>
                </c:pt>
                <c:pt idx="84">
                  <c:v>38854.800000000003</c:v>
                </c:pt>
                <c:pt idx="89">
                  <c:v>45935.199999999997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1.8045255627473076</c:v>
                </c:pt>
                <c:pt idx="2">
                  <c:v>2.2712722346986061</c:v>
                </c:pt>
                <c:pt idx="5">
                  <c:v>2.0870363555214508</c:v>
                </c:pt>
                <c:pt idx="16">
                  <c:v>2.2356890838865708</c:v>
                </c:pt>
                <c:pt idx="20">
                  <c:v>1.7243018030651485</c:v>
                </c:pt>
                <c:pt idx="22">
                  <c:v>1.6942969846238385</c:v>
                </c:pt>
                <c:pt idx="23">
                  <c:v>1.8609238909471975</c:v>
                </c:pt>
                <c:pt idx="29">
                  <c:v>1.8674540977103122</c:v>
                </c:pt>
                <c:pt idx="30">
                  <c:v>2.3870525988173048</c:v>
                </c:pt>
                <c:pt idx="31">
                  <c:v>1.8468005669925363</c:v>
                </c:pt>
                <c:pt idx="32">
                  <c:v>2.0893718564537198</c:v>
                </c:pt>
                <c:pt idx="33">
                  <c:v>1.8920996049652963</c:v>
                </c:pt>
                <c:pt idx="34">
                  <c:v>1.9018399749782238</c:v>
                </c:pt>
                <c:pt idx="38">
                  <c:v>1.9854702915689726</c:v>
                </c:pt>
                <c:pt idx="40">
                  <c:v>1.8445150643677255</c:v>
                </c:pt>
                <c:pt idx="44">
                  <c:v>1.9504305840056853</c:v>
                </c:pt>
                <c:pt idx="46">
                  <c:v>1.9843551886767428</c:v>
                </c:pt>
                <c:pt idx="53">
                  <c:v>1.8955285949337335</c:v>
                </c:pt>
                <c:pt idx="54">
                  <c:v>1.7719997015627782</c:v>
                </c:pt>
                <c:pt idx="55">
                  <c:v>1.9743239225045084</c:v>
                </c:pt>
                <c:pt idx="56">
                  <c:v>2.4027140940672367</c:v>
                </c:pt>
                <c:pt idx="58">
                  <c:v>1.9741663232007745</c:v>
                </c:pt>
                <c:pt idx="64">
                  <c:v>2.1556572695182452</c:v>
                </c:pt>
                <c:pt idx="65">
                  <c:v>1.7506981431344231</c:v>
                </c:pt>
                <c:pt idx="70">
                  <c:v>2.0805743845879414</c:v>
                </c:pt>
                <c:pt idx="73">
                  <c:v>2.0203534303534303</c:v>
                </c:pt>
                <c:pt idx="78">
                  <c:v>2.3611898016997168</c:v>
                </c:pt>
                <c:pt idx="84">
                  <c:v>1.9267632313124761</c:v>
                </c:pt>
                <c:pt idx="89">
                  <c:v>2.1719509221686204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7-4C05-B78E-B9E0B9531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537488"/>
        <c:axId val="1304280448"/>
      </c:scatterChart>
      <c:valAx>
        <c:axId val="1305537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280448"/>
        <c:crosses val="autoZero"/>
        <c:crossBetween val="midCat"/>
      </c:valAx>
      <c:valAx>
        <c:axId val="130428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53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61331.6</c:v>
                </c:pt>
                <c:pt idx="1">
                  <c:v>50542.6</c:v>
                </c:pt>
                <c:pt idx="2">
                  <c:v>27976.799999999999</c:v>
                </c:pt>
                <c:pt idx="3">
                  <c:v>41179</c:v>
                </c:pt>
                <c:pt idx="4">
                  <c:v>53876.800000000003</c:v>
                </c:pt>
                <c:pt idx="5">
                  <c:v>51431.199999999997</c:v>
                </c:pt>
                <c:pt idx="6">
                  <c:v>65041.8</c:v>
                </c:pt>
                <c:pt idx="7">
                  <c:v>46826</c:v>
                </c:pt>
                <c:pt idx="8">
                  <c:v>66282.2</c:v>
                </c:pt>
                <c:pt idx="9">
                  <c:v>68253</c:v>
                </c:pt>
                <c:pt idx="10">
                  <c:v>86785</c:v>
                </c:pt>
                <c:pt idx="11">
                  <c:v>77669.8</c:v>
                </c:pt>
                <c:pt idx="12">
                  <c:v>58481.2</c:v>
                </c:pt>
                <c:pt idx="13">
                  <c:v>72203.600000000006</c:v>
                </c:pt>
                <c:pt idx="14">
                  <c:v>36164.199999999997</c:v>
                </c:pt>
                <c:pt idx="15">
                  <c:v>77200.600000000006</c:v>
                </c:pt>
                <c:pt idx="16">
                  <c:v>50724.800000000003</c:v>
                </c:pt>
                <c:pt idx="17">
                  <c:v>88208.4</c:v>
                </c:pt>
                <c:pt idx="18">
                  <c:v>43810.400000000001</c:v>
                </c:pt>
                <c:pt idx="19">
                  <c:v>75150.399999999994</c:v>
                </c:pt>
                <c:pt idx="20">
                  <c:v>63180.2</c:v>
                </c:pt>
                <c:pt idx="21">
                  <c:v>49817.4</c:v>
                </c:pt>
                <c:pt idx="22">
                  <c:v>81864.2</c:v>
                </c:pt>
                <c:pt idx="23">
                  <c:v>69796</c:v>
                </c:pt>
                <c:pt idx="24">
                  <c:v>95161</c:v>
                </c:pt>
                <c:pt idx="25">
                  <c:v>68793.399999999994</c:v>
                </c:pt>
                <c:pt idx="26">
                  <c:v>51130.8</c:v>
                </c:pt>
                <c:pt idx="27">
                  <c:v>53586.8</c:v>
                </c:pt>
                <c:pt idx="28">
                  <c:v>73689.600000000006</c:v>
                </c:pt>
                <c:pt idx="29">
                  <c:v>53269.599999999999</c:v>
                </c:pt>
                <c:pt idx="30">
                  <c:v>48251.6</c:v>
                </c:pt>
                <c:pt idx="31">
                  <c:v>58045</c:v>
                </c:pt>
                <c:pt idx="32">
                  <c:v>58152.4</c:v>
                </c:pt>
                <c:pt idx="33">
                  <c:v>67445.600000000006</c:v>
                </c:pt>
                <c:pt idx="34">
                  <c:v>59151</c:v>
                </c:pt>
                <c:pt idx="35">
                  <c:v>55447.199999999997</c:v>
                </c:pt>
                <c:pt idx="36">
                  <c:v>67600.399999999994</c:v>
                </c:pt>
                <c:pt idx="37">
                  <c:v>74394.2</c:v>
                </c:pt>
                <c:pt idx="38">
                  <c:v>39099.199999999997</c:v>
                </c:pt>
                <c:pt idx="39">
                  <c:v>35381.599999999999</c:v>
                </c:pt>
                <c:pt idx="40">
                  <c:v>45757.8</c:v>
                </c:pt>
                <c:pt idx="41">
                  <c:v>44888.800000000003</c:v>
                </c:pt>
                <c:pt idx="42">
                  <c:v>63532.800000000003</c:v>
                </c:pt>
                <c:pt idx="43">
                  <c:v>88936.6</c:v>
                </c:pt>
                <c:pt idx="44">
                  <c:v>57326</c:v>
                </c:pt>
                <c:pt idx="45">
                  <c:v>83371.600000000006</c:v>
                </c:pt>
                <c:pt idx="46">
                  <c:v>37987.199999999997</c:v>
                </c:pt>
                <c:pt idx="47">
                  <c:v>64877.8</c:v>
                </c:pt>
                <c:pt idx="48">
                  <c:v>48904</c:v>
                </c:pt>
                <c:pt idx="49">
                  <c:v>61751</c:v>
                </c:pt>
                <c:pt idx="50">
                  <c:v>72137.2</c:v>
                </c:pt>
                <c:pt idx="51">
                  <c:v>71205</c:v>
                </c:pt>
                <c:pt idx="52">
                  <c:v>45751.199999999997</c:v>
                </c:pt>
                <c:pt idx="53">
                  <c:v>54937</c:v>
                </c:pt>
                <c:pt idx="54">
                  <c:v>69694.2</c:v>
                </c:pt>
                <c:pt idx="55">
                  <c:v>51895.6</c:v>
                </c:pt>
                <c:pt idx="56">
                  <c:v>39909.4</c:v>
                </c:pt>
                <c:pt idx="57">
                  <c:v>80500.399999999994</c:v>
                </c:pt>
                <c:pt idx="58">
                  <c:v>52591</c:v>
                </c:pt>
                <c:pt idx="59">
                  <c:v>63241.2</c:v>
                </c:pt>
                <c:pt idx="60">
                  <c:v>66718.600000000006</c:v>
                </c:pt>
                <c:pt idx="61">
                  <c:v>70153.600000000006</c:v>
                </c:pt>
                <c:pt idx="62">
                  <c:v>43595.4</c:v>
                </c:pt>
                <c:pt idx="63">
                  <c:v>58571.4</c:v>
                </c:pt>
                <c:pt idx="64">
                  <c:v>45476.6</c:v>
                </c:pt>
                <c:pt idx="65">
                  <c:v>56697</c:v>
                </c:pt>
                <c:pt idx="66">
                  <c:v>92996.4</c:v>
                </c:pt>
                <c:pt idx="67">
                  <c:v>65538.399999999994</c:v>
                </c:pt>
                <c:pt idx="68">
                  <c:v>74232.2</c:v>
                </c:pt>
                <c:pt idx="69">
                  <c:v>105210</c:v>
                </c:pt>
                <c:pt idx="70">
                  <c:v>56754.400000000001</c:v>
                </c:pt>
                <c:pt idx="71">
                  <c:v>58433.599999999999</c:v>
                </c:pt>
                <c:pt idx="72">
                  <c:v>76044.600000000006</c:v>
                </c:pt>
                <c:pt idx="73">
                  <c:v>48199.8</c:v>
                </c:pt>
                <c:pt idx="74">
                  <c:v>84660.2</c:v>
                </c:pt>
                <c:pt idx="75">
                  <c:v>43051</c:v>
                </c:pt>
                <c:pt idx="76">
                  <c:v>59566.6</c:v>
                </c:pt>
                <c:pt idx="77">
                  <c:v>100970</c:v>
                </c:pt>
                <c:pt idx="78">
                  <c:v>44326.8</c:v>
                </c:pt>
                <c:pt idx="79">
                  <c:v>77177.600000000006</c:v>
                </c:pt>
                <c:pt idx="80">
                  <c:v>51926.400000000001</c:v>
                </c:pt>
                <c:pt idx="81">
                  <c:v>45806.8</c:v>
                </c:pt>
                <c:pt idx="82">
                  <c:v>87854.8</c:v>
                </c:pt>
                <c:pt idx="83">
                  <c:v>86123.199999999997</c:v>
                </c:pt>
                <c:pt idx="84">
                  <c:v>39623.199999999997</c:v>
                </c:pt>
                <c:pt idx="85">
                  <c:v>47913</c:v>
                </c:pt>
                <c:pt idx="86">
                  <c:v>51009.4</c:v>
                </c:pt>
                <c:pt idx="87">
                  <c:v>67411.199999999997</c:v>
                </c:pt>
                <c:pt idx="88">
                  <c:v>87679.6</c:v>
                </c:pt>
                <c:pt idx="89">
                  <c:v>45752.800000000003</c:v>
                </c:pt>
                <c:pt idx="90">
                  <c:v>52098.2</c:v>
                </c:pt>
                <c:pt idx="91">
                  <c:v>86994.2</c:v>
                </c:pt>
                <c:pt idx="92">
                  <c:v>81253.8</c:v>
                </c:pt>
                <c:pt idx="93">
                  <c:v>36472</c:v>
                </c:pt>
                <c:pt idx="94">
                  <c:v>58108.4</c:v>
                </c:pt>
                <c:pt idx="95">
                  <c:v>60650.8</c:v>
                </c:pt>
                <c:pt idx="96">
                  <c:v>53486.400000000001</c:v>
                </c:pt>
                <c:pt idx="97">
                  <c:v>81557.399999999994</c:v>
                </c:pt>
                <c:pt idx="98">
                  <c:v>61853</c:v>
                </c:pt>
                <c:pt idx="99">
                  <c:v>65362.2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1.7959257544234946</c:v>
                </c:pt>
                <c:pt idx="1">
                  <c:v>1.6510824532176818</c:v>
                </c:pt>
                <c:pt idx="2">
                  <c:v>2.338687769866461</c:v>
                </c:pt>
                <c:pt idx="3">
                  <c:v>1.2782729060929114</c:v>
                </c:pt>
                <c:pt idx="4">
                  <c:v>1.4580858551361624</c:v>
                </c:pt>
                <c:pt idx="5">
                  <c:v>2.0729440495263578</c:v>
                </c:pt>
                <c:pt idx="6">
                  <c:v>1.6378698006512735</c:v>
                </c:pt>
                <c:pt idx="7">
                  <c:v>1.8742151796010764</c:v>
                </c:pt>
                <c:pt idx="8">
                  <c:v>1.4163681953827725</c:v>
                </c:pt>
                <c:pt idx="9">
                  <c:v>1.2751380891682418</c:v>
                </c:pt>
                <c:pt idx="10">
                  <c:v>1.5758137927061129</c:v>
                </c:pt>
                <c:pt idx="11">
                  <c:v>1.0084743362284954</c:v>
                </c:pt>
                <c:pt idx="12">
                  <c:v>1.3199968536897329</c:v>
                </c:pt>
                <c:pt idx="13">
                  <c:v>1.5255333529076112</c:v>
                </c:pt>
                <c:pt idx="14">
                  <c:v>1.5907167862139908</c:v>
                </c:pt>
                <c:pt idx="15">
                  <c:v>1.1661178799128504</c:v>
                </c:pt>
                <c:pt idx="16">
                  <c:v>2.1772387471217232</c:v>
                </c:pt>
                <c:pt idx="17">
                  <c:v>1.5935783893597437</c:v>
                </c:pt>
                <c:pt idx="18">
                  <c:v>1.2821156620345853</c:v>
                </c:pt>
                <c:pt idx="19">
                  <c:v>1.6371968745342673</c:v>
                </c:pt>
                <c:pt idx="20">
                  <c:v>1.7648725391815792</c:v>
                </c:pt>
                <c:pt idx="21">
                  <c:v>1.5726834399225973</c:v>
                </c:pt>
                <c:pt idx="22">
                  <c:v>1.6871599551452283</c:v>
                </c:pt>
                <c:pt idx="23">
                  <c:v>1.8603931457390108</c:v>
                </c:pt>
                <c:pt idx="24">
                  <c:v>1.4537993505742899</c:v>
                </c:pt>
                <c:pt idx="25">
                  <c:v>1.4536132826695585</c:v>
                </c:pt>
                <c:pt idx="26">
                  <c:v>1.555266101840769</c:v>
                </c:pt>
                <c:pt idx="27">
                  <c:v>1.2230997185874133</c:v>
                </c:pt>
                <c:pt idx="28">
                  <c:v>1.608435925829425</c:v>
                </c:pt>
                <c:pt idx="29">
                  <c:v>1.8733949569735835</c:v>
                </c:pt>
                <c:pt idx="30">
                  <c:v>2.3841074700113571</c:v>
                </c:pt>
                <c:pt idx="31">
                  <c:v>1.8305797226289948</c:v>
                </c:pt>
                <c:pt idx="32">
                  <c:v>2.095906617783617</c:v>
                </c:pt>
                <c:pt idx="33">
                  <c:v>1.8969806777610398</c:v>
                </c:pt>
                <c:pt idx="34">
                  <c:v>1.9110412334533651</c:v>
                </c:pt>
                <c:pt idx="35">
                  <c:v>1.3078388088127084</c:v>
                </c:pt>
                <c:pt idx="36">
                  <c:v>1.2093419565564703</c:v>
                </c:pt>
                <c:pt idx="37">
                  <c:v>1.6019662823177077</c:v>
                </c:pt>
                <c:pt idx="38">
                  <c:v>1.9994270982526499</c:v>
                </c:pt>
                <c:pt idx="39">
                  <c:v>1.2595812512718476</c:v>
                </c:pt>
                <c:pt idx="40">
                  <c:v>1.84901809090472</c:v>
                </c:pt>
                <c:pt idx="41">
                  <c:v>1.464641514141612</c:v>
                </c:pt>
                <c:pt idx="42">
                  <c:v>1.3653892162788355</c:v>
                </c:pt>
                <c:pt idx="43">
                  <c:v>1.1207646795582471</c:v>
                </c:pt>
                <c:pt idx="44">
                  <c:v>1.9533021665561874</c:v>
                </c:pt>
                <c:pt idx="45">
                  <c:v>1.6695613374338503</c:v>
                </c:pt>
                <c:pt idx="46">
                  <c:v>1.9694002190211441</c:v>
                </c:pt>
                <c:pt idx="47">
                  <c:v>1.3552247455986486</c:v>
                </c:pt>
                <c:pt idx="48">
                  <c:v>1.7424546049402911</c:v>
                </c:pt>
                <c:pt idx="49">
                  <c:v>1.653382131463458</c:v>
                </c:pt>
                <c:pt idx="50">
                  <c:v>1.1379288356077031</c:v>
                </c:pt>
                <c:pt idx="51">
                  <c:v>1.5870233831893827</c:v>
                </c:pt>
                <c:pt idx="52">
                  <c:v>1.866289845949396</c:v>
                </c:pt>
                <c:pt idx="53">
                  <c:v>1.9087136174163133</c:v>
                </c:pt>
                <c:pt idx="54">
                  <c:v>1.7720556373414145</c:v>
                </c:pt>
                <c:pt idx="55">
                  <c:v>1.9327457433770878</c:v>
                </c:pt>
                <c:pt idx="56">
                  <c:v>2.4143936015074141</c:v>
                </c:pt>
                <c:pt idx="57">
                  <c:v>1.3797819638163289</c:v>
                </c:pt>
                <c:pt idx="58">
                  <c:v>1.9848263010781313</c:v>
                </c:pt>
                <c:pt idx="59">
                  <c:v>1.2797511748670172</c:v>
                </c:pt>
                <c:pt idx="60">
                  <c:v>1.2338388395439952</c:v>
                </c:pt>
                <c:pt idx="61">
                  <c:v>1.3239662683026956</c:v>
                </c:pt>
                <c:pt idx="62">
                  <c:v>1.0528863136936466</c:v>
                </c:pt>
                <c:pt idx="63">
                  <c:v>1.1139907873125792</c:v>
                </c:pt>
                <c:pt idx="64">
                  <c:v>2.1785049893791535</c:v>
                </c:pt>
                <c:pt idx="65">
                  <c:v>1.7409210363864049</c:v>
                </c:pt>
                <c:pt idx="66">
                  <c:v>1.2082725782933534</c:v>
                </c:pt>
                <c:pt idx="67">
                  <c:v>1.0307850054319301</c:v>
                </c:pt>
                <c:pt idx="68">
                  <c:v>1.198186231850868</c:v>
                </c:pt>
                <c:pt idx="69">
                  <c:v>1.0900674840794602</c:v>
                </c:pt>
                <c:pt idx="70">
                  <c:v>2.026785588430148</c:v>
                </c:pt>
                <c:pt idx="71">
                  <c:v>1.4596396593740588</c:v>
                </c:pt>
                <c:pt idx="72">
                  <c:v>1.508272776765214</c:v>
                </c:pt>
                <c:pt idx="73">
                  <c:v>1.9969377466296538</c:v>
                </c:pt>
                <c:pt idx="74">
                  <c:v>1.3855034597130647</c:v>
                </c:pt>
                <c:pt idx="75">
                  <c:v>1.7063947411209961</c:v>
                </c:pt>
                <c:pt idx="76">
                  <c:v>1.6510426984249562</c:v>
                </c:pt>
                <c:pt idx="77">
                  <c:v>1.1110329800930969</c:v>
                </c:pt>
                <c:pt idx="78">
                  <c:v>2.3706425909382132</c:v>
                </c:pt>
                <c:pt idx="79">
                  <c:v>1.4756613317853884</c:v>
                </c:pt>
                <c:pt idx="80">
                  <c:v>1.2766531090158377</c:v>
                </c:pt>
                <c:pt idx="81">
                  <c:v>1.3793585231886969</c:v>
                </c:pt>
                <c:pt idx="82">
                  <c:v>1.4310885688659014</c:v>
                </c:pt>
                <c:pt idx="83">
                  <c:v>1.4969253348691178</c:v>
                </c:pt>
                <c:pt idx="84">
                  <c:v>1.8674160592784026</c:v>
                </c:pt>
                <c:pt idx="85">
                  <c:v>1.4511719157639889</c:v>
                </c:pt>
                <c:pt idx="86">
                  <c:v>1.4026630385772034</c:v>
                </c:pt>
                <c:pt idx="87">
                  <c:v>1.0204090714896041</c:v>
                </c:pt>
                <c:pt idx="88">
                  <c:v>1.4506681143618354</c:v>
                </c:pt>
                <c:pt idx="89">
                  <c:v>2.1806097113182141</c:v>
                </c:pt>
                <c:pt idx="90">
                  <c:v>1.2191592031970395</c:v>
                </c:pt>
                <c:pt idx="91">
                  <c:v>1.3775056268119024</c:v>
                </c:pt>
                <c:pt idx="92">
                  <c:v>1.1581242969559578</c:v>
                </c:pt>
                <c:pt idx="93">
                  <c:v>1.2979271770125027</c:v>
                </c:pt>
                <c:pt idx="94">
                  <c:v>1.4180910161009423</c:v>
                </c:pt>
                <c:pt idx="95">
                  <c:v>1.202853053875629</c:v>
                </c:pt>
                <c:pt idx="96">
                  <c:v>1.1210513326752221</c:v>
                </c:pt>
                <c:pt idx="97">
                  <c:v>1.312523449742145</c:v>
                </c:pt>
                <c:pt idx="98">
                  <c:v>1.5835933584466395</c:v>
                </c:pt>
                <c:pt idx="99">
                  <c:v>1.3247871093690238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0-43E4-9782-06D52BF99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458688"/>
        <c:axId val="1301543936"/>
      </c:scatterChart>
      <c:valAx>
        <c:axId val="1305458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43936"/>
        <c:crosses val="autoZero"/>
        <c:crossBetween val="midCat"/>
      </c:valAx>
      <c:valAx>
        <c:axId val="130154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45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3">
                  <c:v>41179</c:v>
                </c:pt>
                <c:pt idx="4">
                  <c:v>53876.800000000003</c:v>
                </c:pt>
                <c:pt idx="12">
                  <c:v>58481.2</c:v>
                </c:pt>
                <c:pt idx="18">
                  <c:v>43810.400000000001</c:v>
                </c:pt>
                <c:pt idx="21">
                  <c:v>49817.4</c:v>
                </c:pt>
                <c:pt idx="27">
                  <c:v>53586.8</c:v>
                </c:pt>
                <c:pt idx="35">
                  <c:v>55447.199999999997</c:v>
                </c:pt>
                <c:pt idx="39">
                  <c:v>35381.599999999999</c:v>
                </c:pt>
                <c:pt idx="62">
                  <c:v>43595.4</c:v>
                </c:pt>
                <c:pt idx="63">
                  <c:v>58571.4</c:v>
                </c:pt>
                <c:pt idx="71">
                  <c:v>58433.599999999999</c:v>
                </c:pt>
                <c:pt idx="80">
                  <c:v>51926.400000000001</c:v>
                </c:pt>
                <c:pt idx="81">
                  <c:v>45806.8</c:v>
                </c:pt>
                <c:pt idx="85">
                  <c:v>47913</c:v>
                </c:pt>
                <c:pt idx="86">
                  <c:v>51009.4</c:v>
                </c:pt>
                <c:pt idx="90">
                  <c:v>52098.2</c:v>
                </c:pt>
                <c:pt idx="93">
                  <c:v>36472</c:v>
                </c:pt>
                <c:pt idx="94">
                  <c:v>58108.4</c:v>
                </c:pt>
                <c:pt idx="95">
                  <c:v>60650.8</c:v>
                </c:pt>
                <c:pt idx="96">
                  <c:v>53486.400000000001</c:v>
                </c:pt>
              </c:numCache>
            </c:numRef>
          </c:xVal>
          <c:yVal>
            <c:numRef>
              <c:f>State021!$AA$5:$AA$101</c:f>
              <c:numCache>
                <c:formatCode>General</c:formatCode>
                <c:ptCount val="97"/>
                <c:pt idx="0">
                  <c:v>1.2782729060929114</c:v>
                </c:pt>
                <c:pt idx="1">
                  <c:v>1.4580858551361624</c:v>
                </c:pt>
                <c:pt idx="9">
                  <c:v>1.3199968536897329</c:v>
                </c:pt>
                <c:pt idx="15">
                  <c:v>1.2821156620345853</c:v>
                </c:pt>
                <c:pt idx="18">
                  <c:v>1.5726834399225973</c:v>
                </c:pt>
                <c:pt idx="24">
                  <c:v>1.2230997185874133</c:v>
                </c:pt>
                <c:pt idx="32">
                  <c:v>1.3078388088127084</c:v>
                </c:pt>
                <c:pt idx="36">
                  <c:v>1.2595812512718476</c:v>
                </c:pt>
                <c:pt idx="59">
                  <c:v>1.0528863136936466</c:v>
                </c:pt>
                <c:pt idx="60">
                  <c:v>1.1139907873125792</c:v>
                </c:pt>
                <c:pt idx="68">
                  <c:v>1.4596396593740588</c:v>
                </c:pt>
                <c:pt idx="77">
                  <c:v>1.2766531090158377</c:v>
                </c:pt>
                <c:pt idx="78">
                  <c:v>1.3793585231886969</c:v>
                </c:pt>
                <c:pt idx="82">
                  <c:v>1.4511719157639889</c:v>
                </c:pt>
                <c:pt idx="83">
                  <c:v>1.4026630385772034</c:v>
                </c:pt>
                <c:pt idx="87">
                  <c:v>1.2191592031970395</c:v>
                </c:pt>
                <c:pt idx="90">
                  <c:v>1.2979271770125027</c:v>
                </c:pt>
                <c:pt idx="91">
                  <c:v>1.4180910161009423</c:v>
                </c:pt>
                <c:pt idx="92">
                  <c:v>1.202853053875629</c:v>
                </c:pt>
                <c:pt idx="93">
                  <c:v>1.1210513326752221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5-4DBF-849D-5A88F6FB1A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8">
                  <c:v>66282.2</c:v>
                </c:pt>
                <c:pt idx="9">
                  <c:v>68253</c:v>
                </c:pt>
                <c:pt idx="11">
                  <c:v>77669.8</c:v>
                </c:pt>
                <c:pt idx="15">
                  <c:v>77200.600000000006</c:v>
                </c:pt>
                <c:pt idx="24">
                  <c:v>95161</c:v>
                </c:pt>
                <c:pt idx="25">
                  <c:v>68793.399999999994</c:v>
                </c:pt>
                <c:pt idx="36">
                  <c:v>67600.399999999994</c:v>
                </c:pt>
                <c:pt idx="42">
                  <c:v>63532.800000000003</c:v>
                </c:pt>
                <c:pt idx="43">
                  <c:v>88936.6</c:v>
                </c:pt>
                <c:pt idx="47">
                  <c:v>64877.8</c:v>
                </c:pt>
                <c:pt idx="50">
                  <c:v>72137.2</c:v>
                </c:pt>
                <c:pt idx="57">
                  <c:v>80500.399999999994</c:v>
                </c:pt>
                <c:pt idx="59">
                  <c:v>63241.2</c:v>
                </c:pt>
                <c:pt idx="60">
                  <c:v>66718.600000000006</c:v>
                </c:pt>
                <c:pt idx="61">
                  <c:v>70153.600000000006</c:v>
                </c:pt>
                <c:pt idx="66">
                  <c:v>92996.4</c:v>
                </c:pt>
                <c:pt idx="67">
                  <c:v>65538.399999999994</c:v>
                </c:pt>
                <c:pt idx="68">
                  <c:v>74232.2</c:v>
                </c:pt>
                <c:pt idx="69">
                  <c:v>105210</c:v>
                </c:pt>
                <c:pt idx="74">
                  <c:v>84660.2</c:v>
                </c:pt>
                <c:pt idx="77">
                  <c:v>100970</c:v>
                </c:pt>
                <c:pt idx="79">
                  <c:v>77177.600000000006</c:v>
                </c:pt>
                <c:pt idx="82">
                  <c:v>87854.8</c:v>
                </c:pt>
                <c:pt idx="83">
                  <c:v>86123.199999999997</c:v>
                </c:pt>
                <c:pt idx="87">
                  <c:v>67411.199999999997</c:v>
                </c:pt>
                <c:pt idx="88">
                  <c:v>87679.6</c:v>
                </c:pt>
                <c:pt idx="91">
                  <c:v>86994.2</c:v>
                </c:pt>
                <c:pt idx="92">
                  <c:v>81253.8</c:v>
                </c:pt>
                <c:pt idx="97">
                  <c:v>81557.399999999994</c:v>
                </c:pt>
                <c:pt idx="99">
                  <c:v>65362.2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8">
                  <c:v>1.4163681953827725</c:v>
                </c:pt>
                <c:pt idx="9">
                  <c:v>1.2751380891682418</c:v>
                </c:pt>
                <c:pt idx="11">
                  <c:v>1.0084743362284954</c:v>
                </c:pt>
                <c:pt idx="15">
                  <c:v>1.1661178799128504</c:v>
                </c:pt>
                <c:pt idx="24">
                  <c:v>1.4537993505742899</c:v>
                </c:pt>
                <c:pt idx="25">
                  <c:v>1.4536132826695585</c:v>
                </c:pt>
                <c:pt idx="36">
                  <c:v>1.2093419565564703</c:v>
                </c:pt>
                <c:pt idx="42">
                  <c:v>1.3653892162788355</c:v>
                </c:pt>
                <c:pt idx="43">
                  <c:v>1.1207646795582471</c:v>
                </c:pt>
                <c:pt idx="47">
                  <c:v>1.3552247455986486</c:v>
                </c:pt>
                <c:pt idx="50">
                  <c:v>1.1379288356077031</c:v>
                </c:pt>
                <c:pt idx="57">
                  <c:v>1.3797819638163289</c:v>
                </c:pt>
                <c:pt idx="59">
                  <c:v>1.2797511748670172</c:v>
                </c:pt>
                <c:pt idx="60">
                  <c:v>1.2338388395439952</c:v>
                </c:pt>
                <c:pt idx="61">
                  <c:v>1.3239662683026956</c:v>
                </c:pt>
                <c:pt idx="66">
                  <c:v>1.2082725782933534</c:v>
                </c:pt>
                <c:pt idx="67">
                  <c:v>1.0307850054319301</c:v>
                </c:pt>
                <c:pt idx="68">
                  <c:v>1.198186231850868</c:v>
                </c:pt>
                <c:pt idx="69">
                  <c:v>1.0900674840794602</c:v>
                </c:pt>
                <c:pt idx="74">
                  <c:v>1.3855034597130647</c:v>
                </c:pt>
                <c:pt idx="77">
                  <c:v>1.1110329800930969</c:v>
                </c:pt>
                <c:pt idx="79">
                  <c:v>1.4756613317853884</c:v>
                </c:pt>
                <c:pt idx="82">
                  <c:v>1.4310885688659014</c:v>
                </c:pt>
                <c:pt idx="83">
                  <c:v>1.4969253348691178</c:v>
                </c:pt>
                <c:pt idx="87">
                  <c:v>1.0204090714896041</c:v>
                </c:pt>
                <c:pt idx="88">
                  <c:v>1.4506681143618354</c:v>
                </c:pt>
                <c:pt idx="91">
                  <c:v>1.3775056268119024</c:v>
                </c:pt>
                <c:pt idx="92">
                  <c:v>1.1581242969559578</c:v>
                </c:pt>
                <c:pt idx="97">
                  <c:v>1.312523449742145</c:v>
                </c:pt>
                <c:pt idx="99">
                  <c:v>1.3247871093690238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95-4DBF-849D-5A88F6FB1A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50542.6</c:v>
                </c:pt>
                <c:pt idx="2">
                  <c:v>27976.799999999999</c:v>
                </c:pt>
                <c:pt idx="5">
                  <c:v>51431.199999999997</c:v>
                </c:pt>
                <c:pt idx="7">
                  <c:v>46826</c:v>
                </c:pt>
                <c:pt idx="14">
                  <c:v>36164.199999999997</c:v>
                </c:pt>
                <c:pt idx="16">
                  <c:v>50724.800000000003</c:v>
                </c:pt>
                <c:pt idx="26">
                  <c:v>51130.8</c:v>
                </c:pt>
                <c:pt idx="29">
                  <c:v>53269.599999999999</c:v>
                </c:pt>
                <c:pt idx="30">
                  <c:v>48251.6</c:v>
                </c:pt>
                <c:pt idx="31">
                  <c:v>58045</c:v>
                </c:pt>
                <c:pt idx="32">
                  <c:v>58152.4</c:v>
                </c:pt>
                <c:pt idx="34">
                  <c:v>59151</c:v>
                </c:pt>
                <c:pt idx="38">
                  <c:v>39099.199999999997</c:v>
                </c:pt>
                <c:pt idx="40">
                  <c:v>45757.8</c:v>
                </c:pt>
                <c:pt idx="41">
                  <c:v>44888.800000000003</c:v>
                </c:pt>
                <c:pt idx="44">
                  <c:v>57326</c:v>
                </c:pt>
                <c:pt idx="46">
                  <c:v>37987.199999999997</c:v>
                </c:pt>
                <c:pt idx="48">
                  <c:v>48904</c:v>
                </c:pt>
                <c:pt idx="52">
                  <c:v>45751.199999999997</c:v>
                </c:pt>
                <c:pt idx="53">
                  <c:v>54937</c:v>
                </c:pt>
                <c:pt idx="55">
                  <c:v>51895.6</c:v>
                </c:pt>
                <c:pt idx="56">
                  <c:v>39909.4</c:v>
                </c:pt>
                <c:pt idx="58">
                  <c:v>52591</c:v>
                </c:pt>
                <c:pt idx="64">
                  <c:v>45476.6</c:v>
                </c:pt>
                <c:pt idx="65">
                  <c:v>56697</c:v>
                </c:pt>
                <c:pt idx="70">
                  <c:v>56754.400000000001</c:v>
                </c:pt>
                <c:pt idx="73">
                  <c:v>48199.8</c:v>
                </c:pt>
                <c:pt idx="75">
                  <c:v>43051</c:v>
                </c:pt>
                <c:pt idx="78">
                  <c:v>44326.8</c:v>
                </c:pt>
                <c:pt idx="84">
                  <c:v>39623.199999999997</c:v>
                </c:pt>
                <c:pt idx="89">
                  <c:v>45752.800000000003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1.6510824532176818</c:v>
                </c:pt>
                <c:pt idx="2">
                  <c:v>2.338687769866461</c:v>
                </c:pt>
                <c:pt idx="5">
                  <c:v>2.0729440495263578</c:v>
                </c:pt>
                <c:pt idx="7">
                  <c:v>1.8742151796010764</c:v>
                </c:pt>
                <c:pt idx="14">
                  <c:v>1.5907167862139908</c:v>
                </c:pt>
                <c:pt idx="16">
                  <c:v>2.1772387471217232</c:v>
                </c:pt>
                <c:pt idx="26">
                  <c:v>1.555266101840769</c:v>
                </c:pt>
                <c:pt idx="29">
                  <c:v>1.8733949569735835</c:v>
                </c:pt>
                <c:pt idx="30">
                  <c:v>2.3841074700113571</c:v>
                </c:pt>
                <c:pt idx="31">
                  <c:v>1.8305797226289948</c:v>
                </c:pt>
                <c:pt idx="32">
                  <c:v>2.095906617783617</c:v>
                </c:pt>
                <c:pt idx="34">
                  <c:v>1.9110412334533651</c:v>
                </c:pt>
                <c:pt idx="38">
                  <c:v>1.9994270982526499</c:v>
                </c:pt>
                <c:pt idx="40">
                  <c:v>1.84901809090472</c:v>
                </c:pt>
                <c:pt idx="41">
                  <c:v>1.464641514141612</c:v>
                </c:pt>
                <c:pt idx="44">
                  <c:v>1.9533021665561874</c:v>
                </c:pt>
                <c:pt idx="46">
                  <c:v>1.9694002190211441</c:v>
                </c:pt>
                <c:pt idx="48">
                  <c:v>1.7424546049402911</c:v>
                </c:pt>
                <c:pt idx="52">
                  <c:v>1.866289845949396</c:v>
                </c:pt>
                <c:pt idx="53">
                  <c:v>1.9087136174163133</c:v>
                </c:pt>
                <c:pt idx="55">
                  <c:v>1.9327457433770878</c:v>
                </c:pt>
                <c:pt idx="56">
                  <c:v>2.4143936015074141</c:v>
                </c:pt>
                <c:pt idx="58">
                  <c:v>1.9848263010781313</c:v>
                </c:pt>
                <c:pt idx="64">
                  <c:v>2.1785049893791535</c:v>
                </c:pt>
                <c:pt idx="65">
                  <c:v>1.7409210363864049</c:v>
                </c:pt>
                <c:pt idx="70">
                  <c:v>2.026785588430148</c:v>
                </c:pt>
                <c:pt idx="73">
                  <c:v>1.9969377466296538</c:v>
                </c:pt>
                <c:pt idx="75">
                  <c:v>1.7063947411209961</c:v>
                </c:pt>
                <c:pt idx="78">
                  <c:v>2.3706425909382132</c:v>
                </c:pt>
                <c:pt idx="84">
                  <c:v>1.8674160592784026</c:v>
                </c:pt>
                <c:pt idx="89">
                  <c:v>2.1806097113182141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95-4DBF-849D-5A88F6FB1A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61331.6</c:v>
                </c:pt>
                <c:pt idx="6">
                  <c:v>65041.8</c:v>
                </c:pt>
                <c:pt idx="10">
                  <c:v>86785</c:v>
                </c:pt>
                <c:pt idx="13">
                  <c:v>72203.600000000006</c:v>
                </c:pt>
                <c:pt idx="17">
                  <c:v>88208.4</c:v>
                </c:pt>
                <c:pt idx="19">
                  <c:v>75150.399999999994</c:v>
                </c:pt>
                <c:pt idx="20">
                  <c:v>63180.2</c:v>
                </c:pt>
                <c:pt idx="22">
                  <c:v>81864.2</c:v>
                </c:pt>
                <c:pt idx="23">
                  <c:v>69796</c:v>
                </c:pt>
                <c:pt idx="28">
                  <c:v>73689.600000000006</c:v>
                </c:pt>
                <c:pt idx="33">
                  <c:v>67445.600000000006</c:v>
                </c:pt>
                <c:pt idx="37">
                  <c:v>74394.2</c:v>
                </c:pt>
                <c:pt idx="45">
                  <c:v>83371.600000000006</c:v>
                </c:pt>
                <c:pt idx="49">
                  <c:v>61751</c:v>
                </c:pt>
                <c:pt idx="51">
                  <c:v>71205</c:v>
                </c:pt>
                <c:pt idx="54">
                  <c:v>69694.2</c:v>
                </c:pt>
                <c:pt idx="72">
                  <c:v>76044.600000000006</c:v>
                </c:pt>
                <c:pt idx="76">
                  <c:v>59566.6</c:v>
                </c:pt>
                <c:pt idx="98">
                  <c:v>61853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1.7959257544234946</c:v>
                </c:pt>
                <c:pt idx="6">
                  <c:v>1.6378698006512735</c:v>
                </c:pt>
                <c:pt idx="10">
                  <c:v>1.5758137927061129</c:v>
                </c:pt>
                <c:pt idx="13">
                  <c:v>1.5255333529076112</c:v>
                </c:pt>
                <c:pt idx="17">
                  <c:v>1.5935783893597437</c:v>
                </c:pt>
                <c:pt idx="19">
                  <c:v>1.6371968745342673</c:v>
                </c:pt>
                <c:pt idx="20">
                  <c:v>1.7648725391815792</c:v>
                </c:pt>
                <c:pt idx="22">
                  <c:v>1.6871599551452283</c:v>
                </c:pt>
                <c:pt idx="23">
                  <c:v>1.8603931457390108</c:v>
                </c:pt>
                <c:pt idx="28">
                  <c:v>1.608435925829425</c:v>
                </c:pt>
                <c:pt idx="33">
                  <c:v>1.8969806777610398</c:v>
                </c:pt>
                <c:pt idx="37">
                  <c:v>1.6019662823177077</c:v>
                </c:pt>
                <c:pt idx="45">
                  <c:v>1.6695613374338503</c:v>
                </c:pt>
                <c:pt idx="49">
                  <c:v>1.653382131463458</c:v>
                </c:pt>
                <c:pt idx="51">
                  <c:v>1.5870233831893827</c:v>
                </c:pt>
                <c:pt idx="54">
                  <c:v>1.7720556373414145</c:v>
                </c:pt>
                <c:pt idx="72">
                  <c:v>1.508272776765214</c:v>
                </c:pt>
                <c:pt idx="76">
                  <c:v>1.6510426984249562</c:v>
                </c:pt>
                <c:pt idx="98">
                  <c:v>1.5835933584466395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95-4DBF-849D-5A88F6FB1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491088"/>
        <c:axId val="1301550176"/>
      </c:scatterChart>
      <c:valAx>
        <c:axId val="1305491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50176"/>
        <c:crosses val="autoZero"/>
        <c:crossBetween val="midCat"/>
      </c:valAx>
      <c:valAx>
        <c:axId val="130155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49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50542.6</c:v>
                </c:pt>
                <c:pt idx="3">
                  <c:v>41179</c:v>
                </c:pt>
                <c:pt idx="4">
                  <c:v>53876.800000000003</c:v>
                </c:pt>
                <c:pt idx="6">
                  <c:v>65041.8</c:v>
                </c:pt>
                <c:pt idx="7">
                  <c:v>46826</c:v>
                </c:pt>
                <c:pt idx="8">
                  <c:v>66282.2</c:v>
                </c:pt>
                <c:pt idx="9">
                  <c:v>68253</c:v>
                </c:pt>
                <c:pt idx="10">
                  <c:v>86785</c:v>
                </c:pt>
                <c:pt idx="11">
                  <c:v>77669.8</c:v>
                </c:pt>
                <c:pt idx="12">
                  <c:v>58481.2</c:v>
                </c:pt>
                <c:pt idx="13">
                  <c:v>72203.600000000006</c:v>
                </c:pt>
                <c:pt idx="14">
                  <c:v>36164.199999999997</c:v>
                </c:pt>
                <c:pt idx="15">
                  <c:v>77200.600000000006</c:v>
                </c:pt>
                <c:pt idx="17">
                  <c:v>88208.4</c:v>
                </c:pt>
                <c:pt idx="18">
                  <c:v>43810.400000000001</c:v>
                </c:pt>
                <c:pt idx="19">
                  <c:v>75150.399999999994</c:v>
                </c:pt>
                <c:pt idx="21">
                  <c:v>49817.4</c:v>
                </c:pt>
                <c:pt idx="24">
                  <c:v>95161</c:v>
                </c:pt>
                <c:pt idx="25">
                  <c:v>68793.399999999994</c:v>
                </c:pt>
                <c:pt idx="26">
                  <c:v>51130.8</c:v>
                </c:pt>
                <c:pt idx="27">
                  <c:v>53586.8</c:v>
                </c:pt>
                <c:pt idx="28">
                  <c:v>73689.600000000006</c:v>
                </c:pt>
                <c:pt idx="35">
                  <c:v>55447.199999999997</c:v>
                </c:pt>
                <c:pt idx="36">
                  <c:v>67600.399999999994</c:v>
                </c:pt>
                <c:pt idx="37">
                  <c:v>74394.2</c:v>
                </c:pt>
                <c:pt idx="39">
                  <c:v>35381.599999999999</c:v>
                </c:pt>
                <c:pt idx="41">
                  <c:v>44888.800000000003</c:v>
                </c:pt>
                <c:pt idx="42">
                  <c:v>63532.800000000003</c:v>
                </c:pt>
                <c:pt idx="43">
                  <c:v>88936.6</c:v>
                </c:pt>
                <c:pt idx="45">
                  <c:v>83371.600000000006</c:v>
                </c:pt>
                <c:pt idx="47">
                  <c:v>64877.8</c:v>
                </c:pt>
                <c:pt idx="48">
                  <c:v>48904</c:v>
                </c:pt>
                <c:pt idx="49">
                  <c:v>61751</c:v>
                </c:pt>
                <c:pt idx="50">
                  <c:v>72137.2</c:v>
                </c:pt>
                <c:pt idx="51">
                  <c:v>71205</c:v>
                </c:pt>
                <c:pt idx="52">
                  <c:v>45751.199999999997</c:v>
                </c:pt>
                <c:pt idx="57">
                  <c:v>80500.399999999994</c:v>
                </c:pt>
                <c:pt idx="59">
                  <c:v>63241.2</c:v>
                </c:pt>
                <c:pt idx="60">
                  <c:v>66718.600000000006</c:v>
                </c:pt>
                <c:pt idx="61">
                  <c:v>70153.600000000006</c:v>
                </c:pt>
                <c:pt idx="62">
                  <c:v>43595.4</c:v>
                </c:pt>
                <c:pt idx="63">
                  <c:v>58571.4</c:v>
                </c:pt>
                <c:pt idx="66">
                  <c:v>92996.4</c:v>
                </c:pt>
                <c:pt idx="67">
                  <c:v>65538.399999999994</c:v>
                </c:pt>
                <c:pt idx="68">
                  <c:v>74232.2</c:v>
                </c:pt>
                <c:pt idx="69">
                  <c:v>105210</c:v>
                </c:pt>
                <c:pt idx="71">
                  <c:v>58433.599999999999</c:v>
                </c:pt>
                <c:pt idx="72">
                  <c:v>76044.600000000006</c:v>
                </c:pt>
                <c:pt idx="74">
                  <c:v>84660.2</c:v>
                </c:pt>
                <c:pt idx="75">
                  <c:v>43051</c:v>
                </c:pt>
                <c:pt idx="76">
                  <c:v>59566.6</c:v>
                </c:pt>
                <c:pt idx="77">
                  <c:v>100970</c:v>
                </c:pt>
                <c:pt idx="79">
                  <c:v>77177.600000000006</c:v>
                </c:pt>
                <c:pt idx="80">
                  <c:v>51926.400000000001</c:v>
                </c:pt>
                <c:pt idx="81">
                  <c:v>45806.8</c:v>
                </c:pt>
                <c:pt idx="82">
                  <c:v>87854.8</c:v>
                </c:pt>
                <c:pt idx="83">
                  <c:v>86123.199999999997</c:v>
                </c:pt>
                <c:pt idx="85">
                  <c:v>47913</c:v>
                </c:pt>
                <c:pt idx="86">
                  <c:v>51009.4</c:v>
                </c:pt>
                <c:pt idx="87">
                  <c:v>67411.199999999997</c:v>
                </c:pt>
                <c:pt idx="88">
                  <c:v>87679.6</c:v>
                </c:pt>
                <c:pt idx="90">
                  <c:v>52098.2</c:v>
                </c:pt>
                <c:pt idx="91">
                  <c:v>86994.2</c:v>
                </c:pt>
                <c:pt idx="92">
                  <c:v>81253.8</c:v>
                </c:pt>
                <c:pt idx="93">
                  <c:v>36472</c:v>
                </c:pt>
                <c:pt idx="94">
                  <c:v>58108.4</c:v>
                </c:pt>
                <c:pt idx="95">
                  <c:v>60650.8</c:v>
                </c:pt>
                <c:pt idx="96">
                  <c:v>53486.400000000001</c:v>
                </c:pt>
                <c:pt idx="97">
                  <c:v>81557.399999999994</c:v>
                </c:pt>
                <c:pt idx="98">
                  <c:v>61853</c:v>
                </c:pt>
                <c:pt idx="99">
                  <c:v>65362.2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1.6510824532176818</c:v>
                </c:pt>
                <c:pt idx="2">
                  <c:v>1.2782729060929114</c:v>
                </c:pt>
                <c:pt idx="3">
                  <c:v>1.4580858551361624</c:v>
                </c:pt>
                <c:pt idx="5">
                  <c:v>1.6378698006512735</c:v>
                </c:pt>
                <c:pt idx="6">
                  <c:v>1.8742151796010764</c:v>
                </c:pt>
                <c:pt idx="7">
                  <c:v>1.4163681953827725</c:v>
                </c:pt>
                <c:pt idx="8">
                  <c:v>1.2751380891682418</c:v>
                </c:pt>
                <c:pt idx="9">
                  <c:v>1.5758137927061129</c:v>
                </c:pt>
                <c:pt idx="10">
                  <c:v>1.0084743362284954</c:v>
                </c:pt>
                <c:pt idx="11">
                  <c:v>1.3199968536897329</c:v>
                </c:pt>
                <c:pt idx="12">
                  <c:v>1.5255333529076112</c:v>
                </c:pt>
                <c:pt idx="13">
                  <c:v>1.5907167862139908</c:v>
                </c:pt>
                <c:pt idx="14">
                  <c:v>1.1661178799128504</c:v>
                </c:pt>
                <c:pt idx="16">
                  <c:v>1.5935783893597437</c:v>
                </c:pt>
                <c:pt idx="17">
                  <c:v>1.2821156620345853</c:v>
                </c:pt>
                <c:pt idx="18">
                  <c:v>1.6371968745342673</c:v>
                </c:pt>
                <c:pt idx="20">
                  <c:v>1.5726834399225973</c:v>
                </c:pt>
                <c:pt idx="23">
                  <c:v>1.4537993505742899</c:v>
                </c:pt>
                <c:pt idx="24">
                  <c:v>1.4536132826695585</c:v>
                </c:pt>
                <c:pt idx="25">
                  <c:v>1.555266101840769</c:v>
                </c:pt>
                <c:pt idx="26">
                  <c:v>1.2230997185874133</c:v>
                </c:pt>
                <c:pt idx="27">
                  <c:v>1.608435925829425</c:v>
                </c:pt>
                <c:pt idx="34">
                  <c:v>1.3078388088127084</c:v>
                </c:pt>
                <c:pt idx="35">
                  <c:v>1.2093419565564703</c:v>
                </c:pt>
                <c:pt idx="36">
                  <c:v>1.6019662823177077</c:v>
                </c:pt>
                <c:pt idx="38">
                  <c:v>1.2595812512718476</c:v>
                </c:pt>
                <c:pt idx="40">
                  <c:v>1.464641514141612</c:v>
                </c:pt>
                <c:pt idx="41">
                  <c:v>1.3653892162788355</c:v>
                </c:pt>
                <c:pt idx="42">
                  <c:v>1.1207646795582471</c:v>
                </c:pt>
                <c:pt idx="44">
                  <c:v>1.6695613374338503</c:v>
                </c:pt>
                <c:pt idx="46">
                  <c:v>1.3552247455986486</c:v>
                </c:pt>
                <c:pt idx="47">
                  <c:v>1.7424546049402911</c:v>
                </c:pt>
                <c:pt idx="48">
                  <c:v>1.653382131463458</c:v>
                </c:pt>
                <c:pt idx="49">
                  <c:v>1.1379288356077031</c:v>
                </c:pt>
                <c:pt idx="50">
                  <c:v>1.5870233831893827</c:v>
                </c:pt>
                <c:pt idx="51">
                  <c:v>1.866289845949396</c:v>
                </c:pt>
                <c:pt idx="56">
                  <c:v>1.3797819638163289</c:v>
                </c:pt>
                <c:pt idx="58">
                  <c:v>1.2797511748670172</c:v>
                </c:pt>
                <c:pt idx="59">
                  <c:v>1.2338388395439952</c:v>
                </c:pt>
                <c:pt idx="60">
                  <c:v>1.3239662683026956</c:v>
                </c:pt>
                <c:pt idx="61">
                  <c:v>1.0528863136936466</c:v>
                </c:pt>
                <c:pt idx="62">
                  <c:v>1.1139907873125792</c:v>
                </c:pt>
                <c:pt idx="65">
                  <c:v>1.2082725782933534</c:v>
                </c:pt>
                <c:pt idx="66">
                  <c:v>1.0307850054319301</c:v>
                </c:pt>
                <c:pt idx="67">
                  <c:v>1.198186231850868</c:v>
                </c:pt>
                <c:pt idx="68">
                  <c:v>1.0900674840794602</c:v>
                </c:pt>
                <c:pt idx="70">
                  <c:v>1.4596396593740588</c:v>
                </c:pt>
                <c:pt idx="71">
                  <c:v>1.508272776765214</c:v>
                </c:pt>
                <c:pt idx="73">
                  <c:v>1.3855034597130647</c:v>
                </c:pt>
                <c:pt idx="74">
                  <c:v>1.7063947411209961</c:v>
                </c:pt>
                <c:pt idx="75">
                  <c:v>1.6510426984249562</c:v>
                </c:pt>
                <c:pt idx="76">
                  <c:v>1.1110329800930969</c:v>
                </c:pt>
                <c:pt idx="78">
                  <c:v>1.4756613317853884</c:v>
                </c:pt>
                <c:pt idx="79">
                  <c:v>1.2766531090158377</c:v>
                </c:pt>
                <c:pt idx="80">
                  <c:v>1.3793585231886969</c:v>
                </c:pt>
                <c:pt idx="81">
                  <c:v>1.4310885688659014</c:v>
                </c:pt>
                <c:pt idx="82">
                  <c:v>1.4969253348691178</c:v>
                </c:pt>
                <c:pt idx="84">
                  <c:v>1.4511719157639889</c:v>
                </c:pt>
                <c:pt idx="85">
                  <c:v>1.4026630385772034</c:v>
                </c:pt>
                <c:pt idx="86">
                  <c:v>1.0204090714896041</c:v>
                </c:pt>
                <c:pt idx="87">
                  <c:v>1.4506681143618354</c:v>
                </c:pt>
                <c:pt idx="89">
                  <c:v>1.2191592031970395</c:v>
                </c:pt>
                <c:pt idx="90">
                  <c:v>1.3775056268119024</c:v>
                </c:pt>
                <c:pt idx="91">
                  <c:v>1.1581242969559578</c:v>
                </c:pt>
                <c:pt idx="92">
                  <c:v>1.2979271770125027</c:v>
                </c:pt>
                <c:pt idx="93">
                  <c:v>1.4180910161009423</c:v>
                </c:pt>
                <c:pt idx="94">
                  <c:v>1.202853053875629</c:v>
                </c:pt>
                <c:pt idx="95">
                  <c:v>1.1210513326752221</c:v>
                </c:pt>
                <c:pt idx="96">
                  <c:v>1.312523449742145</c:v>
                </c:pt>
                <c:pt idx="97">
                  <c:v>1.5835933584466395</c:v>
                </c:pt>
                <c:pt idx="98">
                  <c:v>1.3247871093690238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2D-48BB-951A-1CC10800EE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61331.6</c:v>
                </c:pt>
                <c:pt idx="2">
                  <c:v>27976.799999999999</c:v>
                </c:pt>
                <c:pt idx="5">
                  <c:v>51431.199999999997</c:v>
                </c:pt>
                <c:pt idx="16">
                  <c:v>50724.800000000003</c:v>
                </c:pt>
                <c:pt idx="20">
                  <c:v>63180.2</c:v>
                </c:pt>
                <c:pt idx="22">
                  <c:v>81864.2</c:v>
                </c:pt>
                <c:pt idx="23">
                  <c:v>69796</c:v>
                </c:pt>
                <c:pt idx="29">
                  <c:v>53269.599999999999</c:v>
                </c:pt>
                <c:pt idx="30">
                  <c:v>48251.6</c:v>
                </c:pt>
                <c:pt idx="31">
                  <c:v>58045</c:v>
                </c:pt>
                <c:pt idx="32">
                  <c:v>58152.4</c:v>
                </c:pt>
                <c:pt idx="33">
                  <c:v>67445.600000000006</c:v>
                </c:pt>
                <c:pt idx="34">
                  <c:v>59151</c:v>
                </c:pt>
                <c:pt idx="38">
                  <c:v>39099.199999999997</c:v>
                </c:pt>
                <c:pt idx="40">
                  <c:v>45757.8</c:v>
                </c:pt>
                <c:pt idx="44">
                  <c:v>57326</c:v>
                </c:pt>
                <c:pt idx="46">
                  <c:v>37987.199999999997</c:v>
                </c:pt>
                <c:pt idx="53">
                  <c:v>54937</c:v>
                </c:pt>
                <c:pt idx="54">
                  <c:v>69694.2</c:v>
                </c:pt>
                <c:pt idx="55">
                  <c:v>51895.6</c:v>
                </c:pt>
                <c:pt idx="56">
                  <c:v>39909.4</c:v>
                </c:pt>
                <c:pt idx="58">
                  <c:v>52591</c:v>
                </c:pt>
                <c:pt idx="64">
                  <c:v>45476.6</c:v>
                </c:pt>
                <c:pt idx="65">
                  <c:v>56697</c:v>
                </c:pt>
                <c:pt idx="70">
                  <c:v>56754.400000000001</c:v>
                </c:pt>
                <c:pt idx="73">
                  <c:v>48199.8</c:v>
                </c:pt>
                <c:pt idx="78">
                  <c:v>44326.8</c:v>
                </c:pt>
                <c:pt idx="84">
                  <c:v>39623.199999999997</c:v>
                </c:pt>
                <c:pt idx="89">
                  <c:v>45752.800000000003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1.7959257544234946</c:v>
                </c:pt>
                <c:pt idx="2">
                  <c:v>2.338687769866461</c:v>
                </c:pt>
                <c:pt idx="5">
                  <c:v>2.0729440495263578</c:v>
                </c:pt>
                <c:pt idx="16">
                  <c:v>2.1772387471217232</c:v>
                </c:pt>
                <c:pt idx="20">
                  <c:v>1.7648725391815792</c:v>
                </c:pt>
                <c:pt idx="22">
                  <c:v>1.6871599551452283</c:v>
                </c:pt>
                <c:pt idx="23">
                  <c:v>1.8603931457390108</c:v>
                </c:pt>
                <c:pt idx="29">
                  <c:v>1.8733949569735835</c:v>
                </c:pt>
                <c:pt idx="30">
                  <c:v>2.3841074700113571</c:v>
                </c:pt>
                <c:pt idx="31">
                  <c:v>1.8305797226289948</c:v>
                </c:pt>
                <c:pt idx="32">
                  <c:v>2.095906617783617</c:v>
                </c:pt>
                <c:pt idx="33">
                  <c:v>1.8969806777610398</c:v>
                </c:pt>
                <c:pt idx="34">
                  <c:v>1.9110412334533651</c:v>
                </c:pt>
                <c:pt idx="38">
                  <c:v>1.9994270982526499</c:v>
                </c:pt>
                <c:pt idx="40">
                  <c:v>1.84901809090472</c:v>
                </c:pt>
                <c:pt idx="44">
                  <c:v>1.9533021665561874</c:v>
                </c:pt>
                <c:pt idx="46">
                  <c:v>1.9694002190211441</c:v>
                </c:pt>
                <c:pt idx="53">
                  <c:v>1.9087136174163133</c:v>
                </c:pt>
                <c:pt idx="54">
                  <c:v>1.7720556373414145</c:v>
                </c:pt>
                <c:pt idx="55">
                  <c:v>1.9327457433770878</c:v>
                </c:pt>
                <c:pt idx="56">
                  <c:v>2.4143936015074141</c:v>
                </c:pt>
                <c:pt idx="58">
                  <c:v>1.9848263010781313</c:v>
                </c:pt>
                <c:pt idx="64">
                  <c:v>2.1785049893791535</c:v>
                </c:pt>
                <c:pt idx="65">
                  <c:v>1.7409210363864049</c:v>
                </c:pt>
                <c:pt idx="70">
                  <c:v>2.026785588430148</c:v>
                </c:pt>
                <c:pt idx="73">
                  <c:v>1.9969377466296538</c:v>
                </c:pt>
                <c:pt idx="78">
                  <c:v>2.3706425909382132</c:v>
                </c:pt>
                <c:pt idx="84">
                  <c:v>1.8674160592784026</c:v>
                </c:pt>
                <c:pt idx="89">
                  <c:v>2.1806097113182141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2D-48BB-951A-1CC10800E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495488"/>
        <c:axId val="1301537280"/>
      </c:scatterChart>
      <c:valAx>
        <c:axId val="1305495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37280"/>
        <c:crosses val="autoZero"/>
        <c:crossBetween val="midCat"/>
      </c:valAx>
      <c:valAx>
        <c:axId val="130153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49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61437.4</c:v>
                </c:pt>
                <c:pt idx="1">
                  <c:v>49983.4</c:v>
                </c:pt>
                <c:pt idx="2">
                  <c:v>28361.4</c:v>
                </c:pt>
                <c:pt idx="3">
                  <c:v>40913.4</c:v>
                </c:pt>
                <c:pt idx="4">
                  <c:v>54425.8</c:v>
                </c:pt>
                <c:pt idx="5">
                  <c:v>51661.599999999999</c:v>
                </c:pt>
                <c:pt idx="6">
                  <c:v>65052.2</c:v>
                </c:pt>
                <c:pt idx="7">
                  <c:v>47467.8</c:v>
                </c:pt>
                <c:pt idx="8">
                  <c:v>65935</c:v>
                </c:pt>
                <c:pt idx="9">
                  <c:v>68048</c:v>
                </c:pt>
                <c:pt idx="10">
                  <c:v>86357.2</c:v>
                </c:pt>
                <c:pt idx="11">
                  <c:v>77849</c:v>
                </c:pt>
                <c:pt idx="12">
                  <c:v>58396.800000000003</c:v>
                </c:pt>
                <c:pt idx="13">
                  <c:v>71639.399999999994</c:v>
                </c:pt>
                <c:pt idx="14">
                  <c:v>37058.199999999997</c:v>
                </c:pt>
                <c:pt idx="15">
                  <c:v>77818.2</c:v>
                </c:pt>
                <c:pt idx="16">
                  <c:v>50391.6</c:v>
                </c:pt>
                <c:pt idx="17">
                  <c:v>87673</c:v>
                </c:pt>
                <c:pt idx="18">
                  <c:v>44747.8</c:v>
                </c:pt>
                <c:pt idx="19">
                  <c:v>74120.600000000006</c:v>
                </c:pt>
                <c:pt idx="20">
                  <c:v>62966.8</c:v>
                </c:pt>
                <c:pt idx="21">
                  <c:v>50241.4</c:v>
                </c:pt>
                <c:pt idx="22">
                  <c:v>81245</c:v>
                </c:pt>
                <c:pt idx="23">
                  <c:v>70483.600000000006</c:v>
                </c:pt>
                <c:pt idx="24">
                  <c:v>95421.4</c:v>
                </c:pt>
                <c:pt idx="25">
                  <c:v>69081.399999999994</c:v>
                </c:pt>
                <c:pt idx="26">
                  <c:v>51855.6</c:v>
                </c:pt>
                <c:pt idx="27">
                  <c:v>53484</c:v>
                </c:pt>
                <c:pt idx="28">
                  <c:v>73673</c:v>
                </c:pt>
                <c:pt idx="29">
                  <c:v>53170</c:v>
                </c:pt>
                <c:pt idx="30">
                  <c:v>48410.8</c:v>
                </c:pt>
                <c:pt idx="31">
                  <c:v>58558.2</c:v>
                </c:pt>
                <c:pt idx="32">
                  <c:v>58411.4</c:v>
                </c:pt>
                <c:pt idx="33">
                  <c:v>67957.399999999994</c:v>
                </c:pt>
                <c:pt idx="34">
                  <c:v>59182</c:v>
                </c:pt>
                <c:pt idx="35">
                  <c:v>55887.6</c:v>
                </c:pt>
                <c:pt idx="36">
                  <c:v>67573.8</c:v>
                </c:pt>
                <c:pt idx="37">
                  <c:v>75023.600000000006</c:v>
                </c:pt>
                <c:pt idx="38">
                  <c:v>38508.800000000003</c:v>
                </c:pt>
                <c:pt idx="39">
                  <c:v>35197</c:v>
                </c:pt>
                <c:pt idx="40">
                  <c:v>45744</c:v>
                </c:pt>
                <c:pt idx="41">
                  <c:v>44574.6</c:v>
                </c:pt>
                <c:pt idx="42">
                  <c:v>63715.6</c:v>
                </c:pt>
                <c:pt idx="43">
                  <c:v>88844.6</c:v>
                </c:pt>
                <c:pt idx="44">
                  <c:v>56753.2</c:v>
                </c:pt>
                <c:pt idx="45">
                  <c:v>83620.600000000006</c:v>
                </c:pt>
                <c:pt idx="46">
                  <c:v>37275</c:v>
                </c:pt>
                <c:pt idx="47">
                  <c:v>64901.8</c:v>
                </c:pt>
                <c:pt idx="48">
                  <c:v>48082.6</c:v>
                </c:pt>
                <c:pt idx="49">
                  <c:v>62002.400000000001</c:v>
                </c:pt>
                <c:pt idx="50">
                  <c:v>71833.2</c:v>
                </c:pt>
                <c:pt idx="51">
                  <c:v>71716.399999999994</c:v>
                </c:pt>
                <c:pt idx="52">
                  <c:v>45906.6</c:v>
                </c:pt>
                <c:pt idx="53">
                  <c:v>54677.2</c:v>
                </c:pt>
                <c:pt idx="54">
                  <c:v>69175.399999999994</c:v>
                </c:pt>
                <c:pt idx="55">
                  <c:v>51464.4</c:v>
                </c:pt>
                <c:pt idx="56">
                  <c:v>40067.4</c:v>
                </c:pt>
                <c:pt idx="57">
                  <c:v>80310.2</c:v>
                </c:pt>
                <c:pt idx="58">
                  <c:v>52536.6</c:v>
                </c:pt>
                <c:pt idx="59">
                  <c:v>63039.8</c:v>
                </c:pt>
                <c:pt idx="60">
                  <c:v>66807.199999999997</c:v>
                </c:pt>
                <c:pt idx="61">
                  <c:v>70761.2</c:v>
                </c:pt>
                <c:pt idx="62">
                  <c:v>43017.4</c:v>
                </c:pt>
                <c:pt idx="63">
                  <c:v>58590.8</c:v>
                </c:pt>
                <c:pt idx="64">
                  <c:v>46192</c:v>
                </c:pt>
                <c:pt idx="65">
                  <c:v>57419.6</c:v>
                </c:pt>
                <c:pt idx="66">
                  <c:v>92987.199999999997</c:v>
                </c:pt>
                <c:pt idx="67">
                  <c:v>65943.199999999997</c:v>
                </c:pt>
                <c:pt idx="68">
                  <c:v>74505</c:v>
                </c:pt>
                <c:pt idx="69">
                  <c:v>104674.6</c:v>
                </c:pt>
                <c:pt idx="70">
                  <c:v>56649.2</c:v>
                </c:pt>
                <c:pt idx="71">
                  <c:v>58539.6</c:v>
                </c:pt>
                <c:pt idx="72">
                  <c:v>75922.8</c:v>
                </c:pt>
                <c:pt idx="73">
                  <c:v>48857.2</c:v>
                </c:pt>
                <c:pt idx="74">
                  <c:v>84561</c:v>
                </c:pt>
                <c:pt idx="75">
                  <c:v>42729.8</c:v>
                </c:pt>
                <c:pt idx="76">
                  <c:v>58916.6</c:v>
                </c:pt>
                <c:pt idx="77">
                  <c:v>101152.4</c:v>
                </c:pt>
                <c:pt idx="78">
                  <c:v>44712.6</c:v>
                </c:pt>
                <c:pt idx="79">
                  <c:v>76850</c:v>
                </c:pt>
                <c:pt idx="80">
                  <c:v>51583.6</c:v>
                </c:pt>
                <c:pt idx="81">
                  <c:v>46078.400000000001</c:v>
                </c:pt>
                <c:pt idx="82">
                  <c:v>87776.2</c:v>
                </c:pt>
                <c:pt idx="83">
                  <c:v>85769</c:v>
                </c:pt>
                <c:pt idx="84">
                  <c:v>39579.199999999997</c:v>
                </c:pt>
                <c:pt idx="85">
                  <c:v>48655.8</c:v>
                </c:pt>
                <c:pt idx="86">
                  <c:v>51068.800000000003</c:v>
                </c:pt>
                <c:pt idx="87">
                  <c:v>67467.199999999997</c:v>
                </c:pt>
                <c:pt idx="88">
                  <c:v>88420</c:v>
                </c:pt>
                <c:pt idx="89">
                  <c:v>45439.199999999997</c:v>
                </c:pt>
                <c:pt idx="90">
                  <c:v>52006.2</c:v>
                </c:pt>
                <c:pt idx="91">
                  <c:v>86820</c:v>
                </c:pt>
                <c:pt idx="92">
                  <c:v>81411</c:v>
                </c:pt>
                <c:pt idx="93">
                  <c:v>36699.599999999999</c:v>
                </c:pt>
                <c:pt idx="94">
                  <c:v>58256.800000000003</c:v>
                </c:pt>
                <c:pt idx="95">
                  <c:v>60403.199999999997</c:v>
                </c:pt>
                <c:pt idx="96">
                  <c:v>53935.6</c:v>
                </c:pt>
                <c:pt idx="97">
                  <c:v>82107.8</c:v>
                </c:pt>
                <c:pt idx="98">
                  <c:v>62231</c:v>
                </c:pt>
                <c:pt idx="99">
                  <c:v>64981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1.7857852057541497</c:v>
                </c:pt>
                <c:pt idx="1">
                  <c:v>1.6458264143695707</c:v>
                </c:pt>
                <c:pt idx="2">
                  <c:v>2.306973562659107</c:v>
                </c:pt>
                <c:pt idx="3">
                  <c:v>1.2857401242624664</c:v>
                </c:pt>
                <c:pt idx="4">
                  <c:v>1.4465198490421822</c:v>
                </c:pt>
                <c:pt idx="5">
                  <c:v>2.062092540687861</c:v>
                </c:pt>
                <c:pt idx="6">
                  <c:v>1.6375464626868885</c:v>
                </c:pt>
                <c:pt idx="7">
                  <c:v>1.8510442868639372</c:v>
                </c:pt>
                <c:pt idx="8">
                  <c:v>1.4249336467733373</c:v>
                </c:pt>
                <c:pt idx="9">
                  <c:v>1.2701034563837292</c:v>
                </c:pt>
                <c:pt idx="10">
                  <c:v>1.5812578453215251</c:v>
                </c:pt>
                <c:pt idx="11">
                  <c:v>1.0061529370961733</c:v>
                </c:pt>
                <c:pt idx="12">
                  <c:v>1.3219902460408788</c:v>
                </c:pt>
                <c:pt idx="13">
                  <c:v>1.5362914820615472</c:v>
                </c:pt>
                <c:pt idx="14">
                  <c:v>1.5523959609479145</c:v>
                </c:pt>
                <c:pt idx="15">
                  <c:v>1.1569658511762031</c:v>
                </c:pt>
                <c:pt idx="16">
                  <c:v>2.196675636415593</c:v>
                </c:pt>
                <c:pt idx="17">
                  <c:v>1.5805664229580372</c:v>
                </c:pt>
                <c:pt idx="18">
                  <c:v>1.2218030830565971</c:v>
                </c:pt>
                <c:pt idx="19">
                  <c:v>1.6600108471868817</c:v>
                </c:pt>
                <c:pt idx="20">
                  <c:v>1.7471111760483302</c:v>
                </c:pt>
                <c:pt idx="21">
                  <c:v>1.5594111629054923</c:v>
                </c:pt>
                <c:pt idx="22">
                  <c:v>1.7007815865591729</c:v>
                </c:pt>
                <c:pt idx="23">
                  <c:v>1.83822903483931</c:v>
                </c:pt>
                <c:pt idx="24">
                  <c:v>1.4544745727897517</c:v>
                </c:pt>
                <c:pt idx="25">
                  <c:v>1.4566728526057666</c:v>
                </c:pt>
                <c:pt idx="26">
                  <c:v>1.5007636590840721</c:v>
                </c:pt>
                <c:pt idx="27">
                  <c:v>1.2254506020492111</c:v>
                </c:pt>
                <c:pt idx="28">
                  <c:v>1.6087983386043734</c:v>
                </c:pt>
                <c:pt idx="29">
                  <c:v>1.8781643784088773</c:v>
                </c:pt>
                <c:pt idx="30">
                  <c:v>2.350322655275269</c:v>
                </c:pt>
                <c:pt idx="31">
                  <c:v>1.8234679344651987</c:v>
                </c:pt>
                <c:pt idx="32">
                  <c:v>2.0871610678737369</c:v>
                </c:pt>
                <c:pt idx="33">
                  <c:v>1.8675964648441525</c:v>
                </c:pt>
                <c:pt idx="34">
                  <c:v>1.9099895238417086</c:v>
                </c:pt>
                <c:pt idx="35">
                  <c:v>1.297228723366185</c:v>
                </c:pt>
                <c:pt idx="36">
                  <c:v>1.2361299793707028</c:v>
                </c:pt>
                <c:pt idx="37">
                  <c:v>1.5879003406927952</c:v>
                </c:pt>
                <c:pt idx="38">
                  <c:v>1.9855201927871031</c:v>
                </c:pt>
                <c:pt idx="39">
                  <c:v>1.2593402846833537</c:v>
                </c:pt>
                <c:pt idx="40">
                  <c:v>1.8492698495977615</c:v>
                </c:pt>
                <c:pt idx="41">
                  <c:v>1.5030084397840924</c:v>
                </c:pt>
                <c:pt idx="42">
                  <c:v>1.3302707657151467</c:v>
                </c:pt>
                <c:pt idx="43">
                  <c:v>1.1040288323657261</c:v>
                </c:pt>
                <c:pt idx="44">
                  <c:v>1.9696686706652666</c:v>
                </c:pt>
                <c:pt idx="45">
                  <c:v>1.6656541569900238</c:v>
                </c:pt>
                <c:pt idx="46">
                  <c:v>2.0110798122065727</c:v>
                </c:pt>
                <c:pt idx="47">
                  <c:v>1.3368196259579856</c:v>
                </c:pt>
                <c:pt idx="48">
                  <c:v>1.772283528760924</c:v>
                </c:pt>
                <c:pt idx="49">
                  <c:v>1.6563713662696928</c:v>
                </c:pt>
                <c:pt idx="50">
                  <c:v>1.137426705200381</c:v>
                </c:pt>
                <c:pt idx="51">
                  <c:v>1.5750790614141257</c:v>
                </c:pt>
                <c:pt idx="52">
                  <c:v>1.8630436582103662</c:v>
                </c:pt>
                <c:pt idx="53">
                  <c:v>1.9278419524042929</c:v>
                </c:pt>
                <c:pt idx="54">
                  <c:v>1.7853456575603468</c:v>
                </c:pt>
                <c:pt idx="55">
                  <c:v>1.935162947590956</c:v>
                </c:pt>
                <c:pt idx="56">
                  <c:v>2.3986333028846394</c:v>
                </c:pt>
                <c:pt idx="57">
                  <c:v>1.3830621764109665</c:v>
                </c:pt>
                <c:pt idx="58">
                  <c:v>1.9866531142099033</c:v>
                </c:pt>
                <c:pt idx="59">
                  <c:v>1.2804291891788997</c:v>
                </c:pt>
                <c:pt idx="60">
                  <c:v>1.235330922415548</c:v>
                </c:pt>
                <c:pt idx="61">
                  <c:v>1.3130924857125092</c:v>
                </c:pt>
                <c:pt idx="62">
                  <c:v>1.0888384700144593</c:v>
                </c:pt>
                <c:pt idx="63">
                  <c:v>1.1106180492500528</c:v>
                </c:pt>
                <c:pt idx="64">
                  <c:v>2.1805940422583996</c:v>
                </c:pt>
                <c:pt idx="65">
                  <c:v>1.7407122306668803</c:v>
                </c:pt>
                <c:pt idx="66">
                  <c:v>1.2181569076173926</c:v>
                </c:pt>
                <c:pt idx="67">
                  <c:v>1.0243664244380013</c:v>
                </c:pt>
                <c:pt idx="68">
                  <c:v>1.1763774243339373</c:v>
                </c:pt>
                <c:pt idx="69">
                  <c:v>1.0925191020553218</c:v>
                </c:pt>
                <c:pt idx="70">
                  <c:v>2.0250947939247159</c:v>
                </c:pt>
                <c:pt idx="71">
                  <c:v>1.4452439032723148</c:v>
                </c:pt>
                <c:pt idx="72">
                  <c:v>1.523534432344434</c:v>
                </c:pt>
                <c:pt idx="73">
                  <c:v>1.9367667406236952</c:v>
                </c:pt>
                <c:pt idx="74">
                  <c:v>1.4029398895471907</c:v>
                </c:pt>
                <c:pt idx="75">
                  <c:v>1.7010376833029874</c:v>
                </c:pt>
                <c:pt idx="76">
                  <c:v>1.6476171401608375</c:v>
                </c:pt>
                <c:pt idx="77">
                  <c:v>1.1084956956038612</c:v>
                </c:pt>
                <c:pt idx="78">
                  <c:v>2.3515519115417129</c:v>
                </c:pt>
                <c:pt idx="79">
                  <c:v>1.4818347430058556</c:v>
                </c:pt>
                <c:pt idx="80">
                  <c:v>1.2851759086221202</c:v>
                </c:pt>
                <c:pt idx="81">
                  <c:v>1.3802996631827493</c:v>
                </c:pt>
                <c:pt idx="82">
                  <c:v>1.4324611910745737</c:v>
                </c:pt>
                <c:pt idx="83">
                  <c:v>1.5031421609206124</c:v>
                </c:pt>
                <c:pt idx="84">
                  <c:v>1.8592846747786718</c:v>
                </c:pt>
                <c:pt idx="85">
                  <c:v>1.4231602398891807</c:v>
                </c:pt>
                <c:pt idx="86">
                  <c:v>1.4003461996365687</c:v>
                </c:pt>
                <c:pt idx="87">
                  <c:v>1.013381317143738</c:v>
                </c:pt>
                <c:pt idx="88">
                  <c:v>1.4537774259217371</c:v>
                </c:pt>
                <c:pt idx="89">
                  <c:v>2.1952851282593007</c:v>
                </c:pt>
                <c:pt idx="90">
                  <c:v>1.2214889763143626</c:v>
                </c:pt>
                <c:pt idx="91">
                  <c:v>1.3843584427551257</c:v>
                </c:pt>
                <c:pt idx="92">
                  <c:v>1.1394406161329551</c:v>
                </c:pt>
                <c:pt idx="93">
                  <c:v>1.3294695310030629</c:v>
                </c:pt>
                <c:pt idx="94">
                  <c:v>1.406754232982244</c:v>
                </c:pt>
                <c:pt idx="95">
                  <c:v>1.2249516581902946</c:v>
                </c:pt>
                <c:pt idx="96">
                  <c:v>1.1136058558725592</c:v>
                </c:pt>
                <c:pt idx="97">
                  <c:v>1.2985489807302106</c:v>
                </c:pt>
                <c:pt idx="98">
                  <c:v>1.5747778438398869</c:v>
                </c:pt>
                <c:pt idx="99">
                  <c:v>1.3276496206583464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CC-494B-8A1A-BB442D70F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42208"/>
        <c:axId val="1301572224"/>
      </c:scatterChart>
      <c:valAx>
        <c:axId val="12998422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72224"/>
        <c:crosses val="autoZero"/>
        <c:crossBetween val="midCat"/>
      </c:valAx>
      <c:valAx>
        <c:axId val="130157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4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3">
                  <c:v>40913.4</c:v>
                </c:pt>
                <c:pt idx="4">
                  <c:v>54425.8</c:v>
                </c:pt>
                <c:pt idx="12">
                  <c:v>58396.800000000003</c:v>
                </c:pt>
                <c:pt idx="18">
                  <c:v>44747.8</c:v>
                </c:pt>
                <c:pt idx="21">
                  <c:v>50241.4</c:v>
                </c:pt>
                <c:pt idx="27">
                  <c:v>53484</c:v>
                </c:pt>
                <c:pt idx="35">
                  <c:v>55887.6</c:v>
                </c:pt>
                <c:pt idx="39">
                  <c:v>35197</c:v>
                </c:pt>
                <c:pt idx="62">
                  <c:v>43017.4</c:v>
                </c:pt>
                <c:pt idx="63">
                  <c:v>58590.8</c:v>
                </c:pt>
                <c:pt idx="71">
                  <c:v>58539.6</c:v>
                </c:pt>
                <c:pt idx="80">
                  <c:v>51583.6</c:v>
                </c:pt>
                <c:pt idx="81">
                  <c:v>46078.400000000001</c:v>
                </c:pt>
                <c:pt idx="85">
                  <c:v>48655.8</c:v>
                </c:pt>
                <c:pt idx="86">
                  <c:v>51068.800000000003</c:v>
                </c:pt>
                <c:pt idx="90">
                  <c:v>52006.2</c:v>
                </c:pt>
                <c:pt idx="93">
                  <c:v>36699.599999999999</c:v>
                </c:pt>
                <c:pt idx="94">
                  <c:v>58256.800000000003</c:v>
                </c:pt>
                <c:pt idx="95">
                  <c:v>60403.199999999997</c:v>
                </c:pt>
                <c:pt idx="96">
                  <c:v>53935.6</c:v>
                </c:pt>
              </c:numCache>
            </c:numRef>
          </c:xVal>
          <c:yVal>
            <c:numRef>
              <c:f>State020!$AA$5:$AA$101</c:f>
              <c:numCache>
                <c:formatCode>General</c:formatCode>
                <c:ptCount val="97"/>
                <c:pt idx="0">
                  <c:v>1.2857401242624664</c:v>
                </c:pt>
                <c:pt idx="1">
                  <c:v>1.4465198490421822</c:v>
                </c:pt>
                <c:pt idx="9">
                  <c:v>1.3219902460408788</c:v>
                </c:pt>
                <c:pt idx="15">
                  <c:v>1.2218030830565971</c:v>
                </c:pt>
                <c:pt idx="18">
                  <c:v>1.5594111629054923</c:v>
                </c:pt>
                <c:pt idx="24">
                  <c:v>1.2254506020492111</c:v>
                </c:pt>
                <c:pt idx="32">
                  <c:v>1.297228723366185</c:v>
                </c:pt>
                <c:pt idx="36">
                  <c:v>1.2593402846833537</c:v>
                </c:pt>
                <c:pt idx="59">
                  <c:v>1.0888384700144593</c:v>
                </c:pt>
                <c:pt idx="60">
                  <c:v>1.1106180492500528</c:v>
                </c:pt>
                <c:pt idx="68">
                  <c:v>1.4452439032723148</c:v>
                </c:pt>
                <c:pt idx="77">
                  <c:v>1.2851759086221202</c:v>
                </c:pt>
                <c:pt idx="78">
                  <c:v>1.3802996631827493</c:v>
                </c:pt>
                <c:pt idx="82">
                  <c:v>1.4231602398891807</c:v>
                </c:pt>
                <c:pt idx="83">
                  <c:v>1.4003461996365687</c:v>
                </c:pt>
                <c:pt idx="87">
                  <c:v>1.2214889763143626</c:v>
                </c:pt>
                <c:pt idx="90">
                  <c:v>1.3294695310030629</c:v>
                </c:pt>
                <c:pt idx="91">
                  <c:v>1.406754232982244</c:v>
                </c:pt>
                <c:pt idx="92">
                  <c:v>1.2249516581902946</c:v>
                </c:pt>
                <c:pt idx="93">
                  <c:v>1.1136058558725592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C-4DB1-8CDF-BFE9B6AE6B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8">
                  <c:v>65935</c:v>
                </c:pt>
                <c:pt idx="9">
                  <c:v>68048</c:v>
                </c:pt>
                <c:pt idx="11">
                  <c:v>77849</c:v>
                </c:pt>
                <c:pt idx="15">
                  <c:v>77818.2</c:v>
                </c:pt>
                <c:pt idx="24">
                  <c:v>95421.4</c:v>
                </c:pt>
                <c:pt idx="25">
                  <c:v>69081.399999999994</c:v>
                </c:pt>
                <c:pt idx="36">
                  <c:v>67573.8</c:v>
                </c:pt>
                <c:pt idx="42">
                  <c:v>63715.6</c:v>
                </c:pt>
                <c:pt idx="43">
                  <c:v>88844.6</c:v>
                </c:pt>
                <c:pt idx="47">
                  <c:v>64901.8</c:v>
                </c:pt>
                <c:pt idx="50">
                  <c:v>71833.2</c:v>
                </c:pt>
                <c:pt idx="57">
                  <c:v>80310.2</c:v>
                </c:pt>
                <c:pt idx="59">
                  <c:v>63039.8</c:v>
                </c:pt>
                <c:pt idx="60">
                  <c:v>66807.199999999997</c:v>
                </c:pt>
                <c:pt idx="61">
                  <c:v>70761.2</c:v>
                </c:pt>
                <c:pt idx="66">
                  <c:v>92987.199999999997</c:v>
                </c:pt>
                <c:pt idx="67">
                  <c:v>65943.199999999997</c:v>
                </c:pt>
                <c:pt idx="68">
                  <c:v>74505</c:v>
                </c:pt>
                <c:pt idx="69">
                  <c:v>104674.6</c:v>
                </c:pt>
                <c:pt idx="74">
                  <c:v>84561</c:v>
                </c:pt>
                <c:pt idx="77">
                  <c:v>101152.4</c:v>
                </c:pt>
                <c:pt idx="79">
                  <c:v>76850</c:v>
                </c:pt>
                <c:pt idx="82">
                  <c:v>87776.2</c:v>
                </c:pt>
                <c:pt idx="83">
                  <c:v>85769</c:v>
                </c:pt>
                <c:pt idx="87">
                  <c:v>67467.199999999997</c:v>
                </c:pt>
                <c:pt idx="88">
                  <c:v>88420</c:v>
                </c:pt>
                <c:pt idx="91">
                  <c:v>86820</c:v>
                </c:pt>
                <c:pt idx="92">
                  <c:v>81411</c:v>
                </c:pt>
                <c:pt idx="97">
                  <c:v>82107.8</c:v>
                </c:pt>
                <c:pt idx="99">
                  <c:v>64981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8">
                  <c:v>1.4249336467733373</c:v>
                </c:pt>
                <c:pt idx="9">
                  <c:v>1.2701034563837292</c:v>
                </c:pt>
                <c:pt idx="11">
                  <c:v>1.0061529370961733</c:v>
                </c:pt>
                <c:pt idx="15">
                  <c:v>1.1569658511762031</c:v>
                </c:pt>
                <c:pt idx="24">
                  <c:v>1.4544745727897517</c:v>
                </c:pt>
                <c:pt idx="25">
                  <c:v>1.4566728526057666</c:v>
                </c:pt>
                <c:pt idx="36">
                  <c:v>1.2361299793707028</c:v>
                </c:pt>
                <c:pt idx="42">
                  <c:v>1.3302707657151467</c:v>
                </c:pt>
                <c:pt idx="43">
                  <c:v>1.1040288323657261</c:v>
                </c:pt>
                <c:pt idx="47">
                  <c:v>1.3368196259579856</c:v>
                </c:pt>
                <c:pt idx="50">
                  <c:v>1.137426705200381</c:v>
                </c:pt>
                <c:pt idx="57">
                  <c:v>1.3830621764109665</c:v>
                </c:pt>
                <c:pt idx="59">
                  <c:v>1.2804291891788997</c:v>
                </c:pt>
                <c:pt idx="60">
                  <c:v>1.235330922415548</c:v>
                </c:pt>
                <c:pt idx="61">
                  <c:v>1.3130924857125092</c:v>
                </c:pt>
                <c:pt idx="66">
                  <c:v>1.2181569076173926</c:v>
                </c:pt>
                <c:pt idx="67">
                  <c:v>1.0243664244380013</c:v>
                </c:pt>
                <c:pt idx="68">
                  <c:v>1.1763774243339373</c:v>
                </c:pt>
                <c:pt idx="69">
                  <c:v>1.0925191020553218</c:v>
                </c:pt>
                <c:pt idx="74">
                  <c:v>1.4029398895471907</c:v>
                </c:pt>
                <c:pt idx="77">
                  <c:v>1.1084956956038612</c:v>
                </c:pt>
                <c:pt idx="79">
                  <c:v>1.4818347430058556</c:v>
                </c:pt>
                <c:pt idx="82">
                  <c:v>1.4324611910745737</c:v>
                </c:pt>
                <c:pt idx="83">
                  <c:v>1.5031421609206124</c:v>
                </c:pt>
                <c:pt idx="87">
                  <c:v>1.013381317143738</c:v>
                </c:pt>
                <c:pt idx="88">
                  <c:v>1.4537774259217371</c:v>
                </c:pt>
                <c:pt idx="91">
                  <c:v>1.3843584427551257</c:v>
                </c:pt>
                <c:pt idx="92">
                  <c:v>1.1394406161329551</c:v>
                </c:pt>
                <c:pt idx="97">
                  <c:v>1.2985489807302106</c:v>
                </c:pt>
                <c:pt idx="99">
                  <c:v>1.3276496206583464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8C-4DB1-8CDF-BFE9B6AE6B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49983.4</c:v>
                </c:pt>
                <c:pt idx="2">
                  <c:v>28361.4</c:v>
                </c:pt>
                <c:pt idx="5">
                  <c:v>51661.599999999999</c:v>
                </c:pt>
                <c:pt idx="7">
                  <c:v>47467.8</c:v>
                </c:pt>
                <c:pt idx="14">
                  <c:v>37058.199999999997</c:v>
                </c:pt>
                <c:pt idx="16">
                  <c:v>50391.6</c:v>
                </c:pt>
                <c:pt idx="26">
                  <c:v>51855.6</c:v>
                </c:pt>
                <c:pt idx="29">
                  <c:v>53170</c:v>
                </c:pt>
                <c:pt idx="30">
                  <c:v>48410.8</c:v>
                </c:pt>
                <c:pt idx="31">
                  <c:v>58558.2</c:v>
                </c:pt>
                <c:pt idx="32">
                  <c:v>58411.4</c:v>
                </c:pt>
                <c:pt idx="34">
                  <c:v>59182</c:v>
                </c:pt>
                <c:pt idx="38">
                  <c:v>38508.800000000003</c:v>
                </c:pt>
                <c:pt idx="40">
                  <c:v>45744</c:v>
                </c:pt>
                <c:pt idx="41">
                  <c:v>44574.6</c:v>
                </c:pt>
                <c:pt idx="44">
                  <c:v>56753.2</c:v>
                </c:pt>
                <c:pt idx="46">
                  <c:v>37275</c:v>
                </c:pt>
                <c:pt idx="48">
                  <c:v>48082.6</c:v>
                </c:pt>
                <c:pt idx="52">
                  <c:v>45906.6</c:v>
                </c:pt>
                <c:pt idx="53">
                  <c:v>54677.2</c:v>
                </c:pt>
                <c:pt idx="55">
                  <c:v>51464.4</c:v>
                </c:pt>
                <c:pt idx="56">
                  <c:v>40067.4</c:v>
                </c:pt>
                <c:pt idx="58">
                  <c:v>52536.6</c:v>
                </c:pt>
                <c:pt idx="64">
                  <c:v>46192</c:v>
                </c:pt>
                <c:pt idx="65">
                  <c:v>57419.6</c:v>
                </c:pt>
                <c:pt idx="70">
                  <c:v>56649.2</c:v>
                </c:pt>
                <c:pt idx="73">
                  <c:v>48857.2</c:v>
                </c:pt>
                <c:pt idx="75">
                  <c:v>42729.8</c:v>
                </c:pt>
                <c:pt idx="78">
                  <c:v>44712.6</c:v>
                </c:pt>
                <c:pt idx="84">
                  <c:v>39579.199999999997</c:v>
                </c:pt>
                <c:pt idx="89">
                  <c:v>45439.199999999997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1.6458264143695707</c:v>
                </c:pt>
                <c:pt idx="2">
                  <c:v>2.306973562659107</c:v>
                </c:pt>
                <c:pt idx="5">
                  <c:v>2.062092540687861</c:v>
                </c:pt>
                <c:pt idx="7">
                  <c:v>1.8510442868639372</c:v>
                </c:pt>
                <c:pt idx="14">
                  <c:v>1.5523959609479145</c:v>
                </c:pt>
                <c:pt idx="16">
                  <c:v>2.196675636415593</c:v>
                </c:pt>
                <c:pt idx="26">
                  <c:v>1.5007636590840721</c:v>
                </c:pt>
                <c:pt idx="29">
                  <c:v>1.8781643784088773</c:v>
                </c:pt>
                <c:pt idx="30">
                  <c:v>2.350322655275269</c:v>
                </c:pt>
                <c:pt idx="31">
                  <c:v>1.8234679344651987</c:v>
                </c:pt>
                <c:pt idx="32">
                  <c:v>2.0871610678737369</c:v>
                </c:pt>
                <c:pt idx="34">
                  <c:v>1.9099895238417086</c:v>
                </c:pt>
                <c:pt idx="38">
                  <c:v>1.9855201927871031</c:v>
                </c:pt>
                <c:pt idx="40">
                  <c:v>1.8492698495977615</c:v>
                </c:pt>
                <c:pt idx="41">
                  <c:v>1.5030084397840924</c:v>
                </c:pt>
                <c:pt idx="44">
                  <c:v>1.9696686706652666</c:v>
                </c:pt>
                <c:pt idx="46">
                  <c:v>2.0110798122065727</c:v>
                </c:pt>
                <c:pt idx="48">
                  <c:v>1.772283528760924</c:v>
                </c:pt>
                <c:pt idx="52">
                  <c:v>1.8630436582103662</c:v>
                </c:pt>
                <c:pt idx="53">
                  <c:v>1.9278419524042929</c:v>
                </c:pt>
                <c:pt idx="55">
                  <c:v>1.935162947590956</c:v>
                </c:pt>
                <c:pt idx="56">
                  <c:v>2.3986333028846394</c:v>
                </c:pt>
                <c:pt idx="58">
                  <c:v>1.9866531142099033</c:v>
                </c:pt>
                <c:pt idx="64">
                  <c:v>2.1805940422583996</c:v>
                </c:pt>
                <c:pt idx="65">
                  <c:v>1.7407122306668803</c:v>
                </c:pt>
                <c:pt idx="70">
                  <c:v>2.0250947939247159</c:v>
                </c:pt>
                <c:pt idx="73">
                  <c:v>1.9367667406236952</c:v>
                </c:pt>
                <c:pt idx="75">
                  <c:v>1.7010376833029874</c:v>
                </c:pt>
                <c:pt idx="78">
                  <c:v>2.3515519115417129</c:v>
                </c:pt>
                <c:pt idx="84">
                  <c:v>1.8592846747786718</c:v>
                </c:pt>
                <c:pt idx="89">
                  <c:v>2.1952851282593007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8C-4DB1-8CDF-BFE9B6AE6B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61437.4</c:v>
                </c:pt>
                <c:pt idx="6">
                  <c:v>65052.2</c:v>
                </c:pt>
                <c:pt idx="10">
                  <c:v>86357.2</c:v>
                </c:pt>
                <c:pt idx="13">
                  <c:v>71639.399999999994</c:v>
                </c:pt>
                <c:pt idx="17">
                  <c:v>87673</c:v>
                </c:pt>
                <c:pt idx="19">
                  <c:v>74120.600000000006</c:v>
                </c:pt>
                <c:pt idx="20">
                  <c:v>62966.8</c:v>
                </c:pt>
                <c:pt idx="22">
                  <c:v>81245</c:v>
                </c:pt>
                <c:pt idx="23">
                  <c:v>70483.600000000006</c:v>
                </c:pt>
                <c:pt idx="28">
                  <c:v>73673</c:v>
                </c:pt>
                <c:pt idx="33">
                  <c:v>67957.399999999994</c:v>
                </c:pt>
                <c:pt idx="37">
                  <c:v>75023.600000000006</c:v>
                </c:pt>
                <c:pt idx="45">
                  <c:v>83620.600000000006</c:v>
                </c:pt>
                <c:pt idx="49">
                  <c:v>62002.400000000001</c:v>
                </c:pt>
                <c:pt idx="51">
                  <c:v>71716.399999999994</c:v>
                </c:pt>
                <c:pt idx="54">
                  <c:v>69175.399999999994</c:v>
                </c:pt>
                <c:pt idx="72">
                  <c:v>75922.8</c:v>
                </c:pt>
                <c:pt idx="76">
                  <c:v>58916.6</c:v>
                </c:pt>
                <c:pt idx="98">
                  <c:v>62231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1.7857852057541497</c:v>
                </c:pt>
                <c:pt idx="6">
                  <c:v>1.6375464626868885</c:v>
                </c:pt>
                <c:pt idx="10">
                  <c:v>1.5812578453215251</c:v>
                </c:pt>
                <c:pt idx="13">
                  <c:v>1.5362914820615472</c:v>
                </c:pt>
                <c:pt idx="17">
                  <c:v>1.5805664229580372</c:v>
                </c:pt>
                <c:pt idx="19">
                  <c:v>1.6600108471868817</c:v>
                </c:pt>
                <c:pt idx="20">
                  <c:v>1.7471111760483302</c:v>
                </c:pt>
                <c:pt idx="22">
                  <c:v>1.7007815865591729</c:v>
                </c:pt>
                <c:pt idx="23">
                  <c:v>1.83822903483931</c:v>
                </c:pt>
                <c:pt idx="28">
                  <c:v>1.6087983386043734</c:v>
                </c:pt>
                <c:pt idx="33">
                  <c:v>1.8675964648441525</c:v>
                </c:pt>
                <c:pt idx="37">
                  <c:v>1.5879003406927952</c:v>
                </c:pt>
                <c:pt idx="45">
                  <c:v>1.6656541569900238</c:v>
                </c:pt>
                <c:pt idx="49">
                  <c:v>1.6563713662696928</c:v>
                </c:pt>
                <c:pt idx="51">
                  <c:v>1.5750790614141257</c:v>
                </c:pt>
                <c:pt idx="54">
                  <c:v>1.7853456575603468</c:v>
                </c:pt>
                <c:pt idx="72">
                  <c:v>1.523534432344434</c:v>
                </c:pt>
                <c:pt idx="76">
                  <c:v>1.6476171401608375</c:v>
                </c:pt>
                <c:pt idx="98">
                  <c:v>1.5747778438398869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8C-4DB1-8CDF-BFE9B6AE6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91008"/>
        <c:axId val="1301580960"/>
      </c:scatterChart>
      <c:valAx>
        <c:axId val="1299891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80960"/>
        <c:crosses val="autoZero"/>
        <c:crossBetween val="midCat"/>
      </c:valAx>
      <c:valAx>
        <c:axId val="130158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9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49983.4</c:v>
                </c:pt>
                <c:pt idx="3">
                  <c:v>40913.4</c:v>
                </c:pt>
                <c:pt idx="4">
                  <c:v>54425.8</c:v>
                </c:pt>
                <c:pt idx="6">
                  <c:v>65052.2</c:v>
                </c:pt>
                <c:pt idx="7">
                  <c:v>47467.8</c:v>
                </c:pt>
                <c:pt idx="8">
                  <c:v>65935</c:v>
                </c:pt>
                <c:pt idx="9">
                  <c:v>68048</c:v>
                </c:pt>
                <c:pt idx="10">
                  <c:v>86357.2</c:v>
                </c:pt>
                <c:pt idx="11">
                  <c:v>77849</c:v>
                </c:pt>
                <c:pt idx="12">
                  <c:v>58396.800000000003</c:v>
                </c:pt>
                <c:pt idx="13">
                  <c:v>71639.399999999994</c:v>
                </c:pt>
                <c:pt idx="14">
                  <c:v>37058.199999999997</c:v>
                </c:pt>
                <c:pt idx="15">
                  <c:v>77818.2</c:v>
                </c:pt>
                <c:pt idx="17">
                  <c:v>87673</c:v>
                </c:pt>
                <c:pt idx="18">
                  <c:v>44747.8</c:v>
                </c:pt>
                <c:pt idx="19">
                  <c:v>74120.600000000006</c:v>
                </c:pt>
                <c:pt idx="21">
                  <c:v>50241.4</c:v>
                </c:pt>
                <c:pt idx="24">
                  <c:v>95421.4</c:v>
                </c:pt>
                <c:pt idx="25">
                  <c:v>69081.399999999994</c:v>
                </c:pt>
                <c:pt idx="26">
                  <c:v>51855.6</c:v>
                </c:pt>
                <c:pt idx="27">
                  <c:v>53484</c:v>
                </c:pt>
                <c:pt idx="28">
                  <c:v>73673</c:v>
                </c:pt>
                <c:pt idx="35">
                  <c:v>55887.6</c:v>
                </c:pt>
                <c:pt idx="36">
                  <c:v>67573.8</c:v>
                </c:pt>
                <c:pt idx="37">
                  <c:v>75023.600000000006</c:v>
                </c:pt>
                <c:pt idx="39">
                  <c:v>35197</c:v>
                </c:pt>
                <c:pt idx="41">
                  <c:v>44574.6</c:v>
                </c:pt>
                <c:pt idx="42">
                  <c:v>63715.6</c:v>
                </c:pt>
                <c:pt idx="43">
                  <c:v>88844.6</c:v>
                </c:pt>
                <c:pt idx="45">
                  <c:v>83620.600000000006</c:v>
                </c:pt>
                <c:pt idx="47">
                  <c:v>64901.8</c:v>
                </c:pt>
                <c:pt idx="48">
                  <c:v>48082.6</c:v>
                </c:pt>
                <c:pt idx="49">
                  <c:v>62002.400000000001</c:v>
                </c:pt>
                <c:pt idx="50">
                  <c:v>71833.2</c:v>
                </c:pt>
                <c:pt idx="51">
                  <c:v>71716.399999999994</c:v>
                </c:pt>
                <c:pt idx="52">
                  <c:v>45906.6</c:v>
                </c:pt>
                <c:pt idx="57">
                  <c:v>80310.2</c:v>
                </c:pt>
                <c:pt idx="59">
                  <c:v>63039.8</c:v>
                </c:pt>
                <c:pt idx="60">
                  <c:v>66807.199999999997</c:v>
                </c:pt>
                <c:pt idx="61">
                  <c:v>70761.2</c:v>
                </c:pt>
                <c:pt idx="62">
                  <c:v>43017.4</c:v>
                </c:pt>
                <c:pt idx="63">
                  <c:v>58590.8</c:v>
                </c:pt>
                <c:pt idx="66">
                  <c:v>92987.199999999997</c:v>
                </c:pt>
                <c:pt idx="67">
                  <c:v>65943.199999999997</c:v>
                </c:pt>
                <c:pt idx="68">
                  <c:v>74505</c:v>
                </c:pt>
                <c:pt idx="69">
                  <c:v>104674.6</c:v>
                </c:pt>
                <c:pt idx="71">
                  <c:v>58539.6</c:v>
                </c:pt>
                <c:pt idx="72">
                  <c:v>75922.8</c:v>
                </c:pt>
                <c:pt idx="74">
                  <c:v>84561</c:v>
                </c:pt>
                <c:pt idx="75">
                  <c:v>42729.8</c:v>
                </c:pt>
                <c:pt idx="76">
                  <c:v>58916.6</c:v>
                </c:pt>
                <c:pt idx="77">
                  <c:v>101152.4</c:v>
                </c:pt>
                <c:pt idx="79">
                  <c:v>76850</c:v>
                </c:pt>
                <c:pt idx="80">
                  <c:v>51583.6</c:v>
                </c:pt>
                <c:pt idx="81">
                  <c:v>46078.400000000001</c:v>
                </c:pt>
                <c:pt idx="82">
                  <c:v>87776.2</c:v>
                </c:pt>
                <c:pt idx="83">
                  <c:v>85769</c:v>
                </c:pt>
                <c:pt idx="85">
                  <c:v>48655.8</c:v>
                </c:pt>
                <c:pt idx="86">
                  <c:v>51068.800000000003</c:v>
                </c:pt>
                <c:pt idx="87">
                  <c:v>67467.199999999997</c:v>
                </c:pt>
                <c:pt idx="88">
                  <c:v>88420</c:v>
                </c:pt>
                <c:pt idx="90">
                  <c:v>52006.2</c:v>
                </c:pt>
                <c:pt idx="91">
                  <c:v>86820</c:v>
                </c:pt>
                <c:pt idx="92">
                  <c:v>81411</c:v>
                </c:pt>
                <c:pt idx="93">
                  <c:v>36699.599999999999</c:v>
                </c:pt>
                <c:pt idx="94">
                  <c:v>58256.800000000003</c:v>
                </c:pt>
                <c:pt idx="95">
                  <c:v>60403.199999999997</c:v>
                </c:pt>
                <c:pt idx="96">
                  <c:v>53935.6</c:v>
                </c:pt>
                <c:pt idx="97">
                  <c:v>82107.8</c:v>
                </c:pt>
                <c:pt idx="98">
                  <c:v>62231</c:v>
                </c:pt>
                <c:pt idx="99">
                  <c:v>64981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1.6458264143695707</c:v>
                </c:pt>
                <c:pt idx="2">
                  <c:v>1.2857401242624664</c:v>
                </c:pt>
                <c:pt idx="3">
                  <c:v>1.4465198490421822</c:v>
                </c:pt>
                <c:pt idx="5">
                  <c:v>1.6375464626868885</c:v>
                </c:pt>
                <c:pt idx="6">
                  <c:v>1.8510442868639372</c:v>
                </c:pt>
                <c:pt idx="7">
                  <c:v>1.4249336467733373</c:v>
                </c:pt>
                <c:pt idx="8">
                  <c:v>1.2701034563837292</c:v>
                </c:pt>
                <c:pt idx="9">
                  <c:v>1.5812578453215251</c:v>
                </c:pt>
                <c:pt idx="10">
                  <c:v>1.0061529370961733</c:v>
                </c:pt>
                <c:pt idx="11">
                  <c:v>1.3219902460408788</c:v>
                </c:pt>
                <c:pt idx="12">
                  <c:v>1.5362914820615472</c:v>
                </c:pt>
                <c:pt idx="13">
                  <c:v>1.5523959609479145</c:v>
                </c:pt>
                <c:pt idx="14">
                  <c:v>1.1569658511762031</c:v>
                </c:pt>
                <c:pt idx="16">
                  <c:v>1.5805664229580372</c:v>
                </c:pt>
                <c:pt idx="17">
                  <c:v>1.2218030830565971</c:v>
                </c:pt>
                <c:pt idx="18">
                  <c:v>1.6600108471868817</c:v>
                </c:pt>
                <c:pt idx="20">
                  <c:v>1.5594111629054923</c:v>
                </c:pt>
                <c:pt idx="23">
                  <c:v>1.4544745727897517</c:v>
                </c:pt>
                <c:pt idx="24">
                  <c:v>1.4566728526057666</c:v>
                </c:pt>
                <c:pt idx="25">
                  <c:v>1.5007636590840721</c:v>
                </c:pt>
                <c:pt idx="26">
                  <c:v>1.2254506020492111</c:v>
                </c:pt>
                <c:pt idx="27">
                  <c:v>1.6087983386043734</c:v>
                </c:pt>
                <c:pt idx="34">
                  <c:v>1.297228723366185</c:v>
                </c:pt>
                <c:pt idx="35">
                  <c:v>1.2361299793707028</c:v>
                </c:pt>
                <c:pt idx="36">
                  <c:v>1.5879003406927952</c:v>
                </c:pt>
                <c:pt idx="38">
                  <c:v>1.2593402846833537</c:v>
                </c:pt>
                <c:pt idx="40">
                  <c:v>1.5030084397840924</c:v>
                </c:pt>
                <c:pt idx="41">
                  <c:v>1.3302707657151467</c:v>
                </c:pt>
                <c:pt idx="42">
                  <c:v>1.1040288323657261</c:v>
                </c:pt>
                <c:pt idx="44">
                  <c:v>1.6656541569900238</c:v>
                </c:pt>
                <c:pt idx="46">
                  <c:v>1.3368196259579856</c:v>
                </c:pt>
                <c:pt idx="47">
                  <c:v>1.772283528760924</c:v>
                </c:pt>
                <c:pt idx="48">
                  <c:v>1.6563713662696928</c:v>
                </c:pt>
                <c:pt idx="49">
                  <c:v>1.137426705200381</c:v>
                </c:pt>
                <c:pt idx="50">
                  <c:v>1.5750790614141257</c:v>
                </c:pt>
                <c:pt idx="51">
                  <c:v>1.8630436582103662</c:v>
                </c:pt>
                <c:pt idx="56">
                  <c:v>1.3830621764109665</c:v>
                </c:pt>
                <c:pt idx="58">
                  <c:v>1.2804291891788997</c:v>
                </c:pt>
                <c:pt idx="59">
                  <c:v>1.235330922415548</c:v>
                </c:pt>
                <c:pt idx="60">
                  <c:v>1.3130924857125092</c:v>
                </c:pt>
                <c:pt idx="61">
                  <c:v>1.0888384700144593</c:v>
                </c:pt>
                <c:pt idx="62">
                  <c:v>1.1106180492500528</c:v>
                </c:pt>
                <c:pt idx="65">
                  <c:v>1.2181569076173926</c:v>
                </c:pt>
                <c:pt idx="66">
                  <c:v>1.0243664244380013</c:v>
                </c:pt>
                <c:pt idx="67">
                  <c:v>1.1763774243339373</c:v>
                </c:pt>
                <c:pt idx="68">
                  <c:v>1.0925191020553218</c:v>
                </c:pt>
                <c:pt idx="70">
                  <c:v>1.4452439032723148</c:v>
                </c:pt>
                <c:pt idx="71">
                  <c:v>1.523534432344434</c:v>
                </c:pt>
                <c:pt idx="73">
                  <c:v>1.4029398895471907</c:v>
                </c:pt>
                <c:pt idx="74">
                  <c:v>1.7010376833029874</c:v>
                </c:pt>
                <c:pt idx="75">
                  <c:v>1.6476171401608375</c:v>
                </c:pt>
                <c:pt idx="76">
                  <c:v>1.1084956956038612</c:v>
                </c:pt>
                <c:pt idx="78">
                  <c:v>1.4818347430058556</c:v>
                </c:pt>
                <c:pt idx="79">
                  <c:v>1.2851759086221202</c:v>
                </c:pt>
                <c:pt idx="80">
                  <c:v>1.3802996631827493</c:v>
                </c:pt>
                <c:pt idx="81">
                  <c:v>1.4324611910745737</c:v>
                </c:pt>
                <c:pt idx="82">
                  <c:v>1.5031421609206124</c:v>
                </c:pt>
                <c:pt idx="84">
                  <c:v>1.4231602398891807</c:v>
                </c:pt>
                <c:pt idx="85">
                  <c:v>1.4003461996365687</c:v>
                </c:pt>
                <c:pt idx="86">
                  <c:v>1.013381317143738</c:v>
                </c:pt>
                <c:pt idx="87">
                  <c:v>1.4537774259217371</c:v>
                </c:pt>
                <c:pt idx="89">
                  <c:v>1.2214889763143626</c:v>
                </c:pt>
                <c:pt idx="90">
                  <c:v>1.3843584427551257</c:v>
                </c:pt>
                <c:pt idx="91">
                  <c:v>1.1394406161329551</c:v>
                </c:pt>
                <c:pt idx="92">
                  <c:v>1.3294695310030629</c:v>
                </c:pt>
                <c:pt idx="93">
                  <c:v>1.406754232982244</c:v>
                </c:pt>
                <c:pt idx="94">
                  <c:v>1.2249516581902946</c:v>
                </c:pt>
                <c:pt idx="95">
                  <c:v>1.1136058558725592</c:v>
                </c:pt>
                <c:pt idx="96">
                  <c:v>1.2985489807302106</c:v>
                </c:pt>
                <c:pt idx="97">
                  <c:v>1.5747778438398869</c:v>
                </c:pt>
                <c:pt idx="98">
                  <c:v>1.3276496206583464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CF-4E36-8C91-55E3CD17A5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61437.4</c:v>
                </c:pt>
                <c:pt idx="2">
                  <c:v>28361.4</c:v>
                </c:pt>
                <c:pt idx="5">
                  <c:v>51661.599999999999</c:v>
                </c:pt>
                <c:pt idx="16">
                  <c:v>50391.6</c:v>
                </c:pt>
                <c:pt idx="20">
                  <c:v>62966.8</c:v>
                </c:pt>
                <c:pt idx="22">
                  <c:v>81245</c:v>
                </c:pt>
                <c:pt idx="23">
                  <c:v>70483.600000000006</c:v>
                </c:pt>
                <c:pt idx="29">
                  <c:v>53170</c:v>
                </c:pt>
                <c:pt idx="30">
                  <c:v>48410.8</c:v>
                </c:pt>
                <c:pt idx="31">
                  <c:v>58558.2</c:v>
                </c:pt>
                <c:pt idx="32">
                  <c:v>58411.4</c:v>
                </c:pt>
                <c:pt idx="33">
                  <c:v>67957.399999999994</c:v>
                </c:pt>
                <c:pt idx="34">
                  <c:v>59182</c:v>
                </c:pt>
                <c:pt idx="38">
                  <c:v>38508.800000000003</c:v>
                </c:pt>
                <c:pt idx="40">
                  <c:v>45744</c:v>
                </c:pt>
                <c:pt idx="44">
                  <c:v>56753.2</c:v>
                </c:pt>
                <c:pt idx="46">
                  <c:v>37275</c:v>
                </c:pt>
                <c:pt idx="53">
                  <c:v>54677.2</c:v>
                </c:pt>
                <c:pt idx="54">
                  <c:v>69175.399999999994</c:v>
                </c:pt>
                <c:pt idx="55">
                  <c:v>51464.4</c:v>
                </c:pt>
                <c:pt idx="56">
                  <c:v>40067.4</c:v>
                </c:pt>
                <c:pt idx="58">
                  <c:v>52536.6</c:v>
                </c:pt>
                <c:pt idx="64">
                  <c:v>46192</c:v>
                </c:pt>
                <c:pt idx="65">
                  <c:v>57419.6</c:v>
                </c:pt>
                <c:pt idx="70">
                  <c:v>56649.2</c:v>
                </c:pt>
                <c:pt idx="73">
                  <c:v>48857.2</c:v>
                </c:pt>
                <c:pt idx="78">
                  <c:v>44712.6</c:v>
                </c:pt>
                <c:pt idx="84">
                  <c:v>39579.199999999997</c:v>
                </c:pt>
                <c:pt idx="89">
                  <c:v>45439.199999999997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1.7857852057541497</c:v>
                </c:pt>
                <c:pt idx="2">
                  <c:v>2.306973562659107</c:v>
                </c:pt>
                <c:pt idx="5">
                  <c:v>2.062092540687861</c:v>
                </c:pt>
                <c:pt idx="16">
                  <c:v>2.196675636415593</c:v>
                </c:pt>
                <c:pt idx="20">
                  <c:v>1.7471111760483302</c:v>
                </c:pt>
                <c:pt idx="22">
                  <c:v>1.7007815865591729</c:v>
                </c:pt>
                <c:pt idx="23">
                  <c:v>1.83822903483931</c:v>
                </c:pt>
                <c:pt idx="29">
                  <c:v>1.8781643784088773</c:v>
                </c:pt>
                <c:pt idx="30">
                  <c:v>2.350322655275269</c:v>
                </c:pt>
                <c:pt idx="31">
                  <c:v>1.8234679344651987</c:v>
                </c:pt>
                <c:pt idx="32">
                  <c:v>2.0871610678737369</c:v>
                </c:pt>
                <c:pt idx="33">
                  <c:v>1.8675964648441525</c:v>
                </c:pt>
                <c:pt idx="34">
                  <c:v>1.9099895238417086</c:v>
                </c:pt>
                <c:pt idx="38">
                  <c:v>1.9855201927871031</c:v>
                </c:pt>
                <c:pt idx="40">
                  <c:v>1.8492698495977615</c:v>
                </c:pt>
                <c:pt idx="44">
                  <c:v>1.9696686706652666</c:v>
                </c:pt>
                <c:pt idx="46">
                  <c:v>2.0110798122065727</c:v>
                </c:pt>
                <c:pt idx="53">
                  <c:v>1.9278419524042929</c:v>
                </c:pt>
                <c:pt idx="54">
                  <c:v>1.7853456575603468</c:v>
                </c:pt>
                <c:pt idx="55">
                  <c:v>1.935162947590956</c:v>
                </c:pt>
                <c:pt idx="56">
                  <c:v>2.3986333028846394</c:v>
                </c:pt>
                <c:pt idx="58">
                  <c:v>1.9866531142099033</c:v>
                </c:pt>
                <c:pt idx="64">
                  <c:v>2.1805940422583996</c:v>
                </c:pt>
                <c:pt idx="65">
                  <c:v>1.7407122306668803</c:v>
                </c:pt>
                <c:pt idx="70">
                  <c:v>2.0250947939247159</c:v>
                </c:pt>
                <c:pt idx="73">
                  <c:v>1.9367667406236952</c:v>
                </c:pt>
                <c:pt idx="78">
                  <c:v>2.3515519115417129</c:v>
                </c:pt>
                <c:pt idx="84">
                  <c:v>1.8592846747786718</c:v>
                </c:pt>
                <c:pt idx="89">
                  <c:v>2.1952851282593007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F-4E36-8C91-55E3CD17A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463488"/>
        <c:axId val="1301540608"/>
      </c:scatterChart>
      <c:valAx>
        <c:axId val="1305463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40608"/>
        <c:crosses val="autoZero"/>
        <c:crossBetween val="midCat"/>
      </c:valAx>
      <c:valAx>
        <c:axId val="130154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463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61563.8</c:v>
                </c:pt>
                <c:pt idx="1">
                  <c:v>50102.400000000001</c:v>
                </c:pt>
                <c:pt idx="2">
                  <c:v>29105</c:v>
                </c:pt>
                <c:pt idx="3">
                  <c:v>40432.6</c:v>
                </c:pt>
                <c:pt idx="4">
                  <c:v>54791.8</c:v>
                </c:pt>
                <c:pt idx="5">
                  <c:v>51917.2</c:v>
                </c:pt>
                <c:pt idx="6">
                  <c:v>64967.6</c:v>
                </c:pt>
                <c:pt idx="7">
                  <c:v>47901.2</c:v>
                </c:pt>
                <c:pt idx="8">
                  <c:v>66217</c:v>
                </c:pt>
                <c:pt idx="9">
                  <c:v>68134.600000000006</c:v>
                </c:pt>
                <c:pt idx="10">
                  <c:v>87102.399999999994</c:v>
                </c:pt>
                <c:pt idx="11">
                  <c:v>77849</c:v>
                </c:pt>
                <c:pt idx="12">
                  <c:v>58222.2</c:v>
                </c:pt>
                <c:pt idx="13">
                  <c:v>71379</c:v>
                </c:pt>
                <c:pt idx="14">
                  <c:v>36794.6</c:v>
                </c:pt>
                <c:pt idx="15">
                  <c:v>77140.600000000006</c:v>
                </c:pt>
                <c:pt idx="16">
                  <c:v>51204.2</c:v>
                </c:pt>
                <c:pt idx="17">
                  <c:v>87348.2</c:v>
                </c:pt>
                <c:pt idx="18">
                  <c:v>45036.2</c:v>
                </c:pt>
                <c:pt idx="19">
                  <c:v>74251.399999999994</c:v>
                </c:pt>
                <c:pt idx="20">
                  <c:v>62843.6</c:v>
                </c:pt>
                <c:pt idx="21">
                  <c:v>50726.8</c:v>
                </c:pt>
                <c:pt idx="22">
                  <c:v>81262.8</c:v>
                </c:pt>
                <c:pt idx="23">
                  <c:v>70003.600000000006</c:v>
                </c:pt>
                <c:pt idx="24">
                  <c:v>94792.8</c:v>
                </c:pt>
                <c:pt idx="25">
                  <c:v>68288.2</c:v>
                </c:pt>
                <c:pt idx="26">
                  <c:v>52168.4</c:v>
                </c:pt>
                <c:pt idx="27">
                  <c:v>53153</c:v>
                </c:pt>
                <c:pt idx="28">
                  <c:v>74034.2</c:v>
                </c:pt>
                <c:pt idx="29">
                  <c:v>53229.599999999999</c:v>
                </c:pt>
                <c:pt idx="30">
                  <c:v>47965.599999999999</c:v>
                </c:pt>
                <c:pt idx="31">
                  <c:v>58705.2</c:v>
                </c:pt>
                <c:pt idx="32">
                  <c:v>58491.4</c:v>
                </c:pt>
                <c:pt idx="33">
                  <c:v>67581</c:v>
                </c:pt>
                <c:pt idx="34">
                  <c:v>58978.2</c:v>
                </c:pt>
                <c:pt idx="35">
                  <c:v>55644.6</c:v>
                </c:pt>
                <c:pt idx="36">
                  <c:v>67773.399999999994</c:v>
                </c:pt>
                <c:pt idx="37">
                  <c:v>75289.399999999994</c:v>
                </c:pt>
                <c:pt idx="38">
                  <c:v>38647.599999999999</c:v>
                </c:pt>
                <c:pt idx="39">
                  <c:v>34881.800000000003</c:v>
                </c:pt>
                <c:pt idx="40">
                  <c:v>45747.4</c:v>
                </c:pt>
                <c:pt idx="41">
                  <c:v>45357.599999999999</c:v>
                </c:pt>
                <c:pt idx="42">
                  <c:v>63527.6</c:v>
                </c:pt>
                <c:pt idx="43">
                  <c:v>88898.6</c:v>
                </c:pt>
                <c:pt idx="44">
                  <c:v>57109.2</c:v>
                </c:pt>
                <c:pt idx="45">
                  <c:v>83916.800000000003</c:v>
                </c:pt>
                <c:pt idx="46">
                  <c:v>37641</c:v>
                </c:pt>
                <c:pt idx="47">
                  <c:v>65670.399999999994</c:v>
                </c:pt>
                <c:pt idx="48">
                  <c:v>47447.8</c:v>
                </c:pt>
                <c:pt idx="49">
                  <c:v>62027</c:v>
                </c:pt>
                <c:pt idx="50">
                  <c:v>71829.8</c:v>
                </c:pt>
                <c:pt idx="51">
                  <c:v>72664.600000000006</c:v>
                </c:pt>
                <c:pt idx="52">
                  <c:v>45517.2</c:v>
                </c:pt>
                <c:pt idx="53">
                  <c:v>54950.2</c:v>
                </c:pt>
                <c:pt idx="54">
                  <c:v>69726</c:v>
                </c:pt>
                <c:pt idx="55">
                  <c:v>51705.8</c:v>
                </c:pt>
                <c:pt idx="56">
                  <c:v>39667.800000000003</c:v>
                </c:pt>
                <c:pt idx="57">
                  <c:v>80657.600000000006</c:v>
                </c:pt>
                <c:pt idx="58">
                  <c:v>53231.6</c:v>
                </c:pt>
                <c:pt idx="59">
                  <c:v>63472.800000000003</c:v>
                </c:pt>
                <c:pt idx="60">
                  <c:v>66988.800000000003</c:v>
                </c:pt>
                <c:pt idx="61">
                  <c:v>71405.600000000006</c:v>
                </c:pt>
                <c:pt idx="62">
                  <c:v>42144.800000000003</c:v>
                </c:pt>
                <c:pt idx="63">
                  <c:v>58240.4</c:v>
                </c:pt>
                <c:pt idx="64">
                  <c:v>46557.4</c:v>
                </c:pt>
                <c:pt idx="65">
                  <c:v>56862.2</c:v>
                </c:pt>
                <c:pt idx="66">
                  <c:v>93458.6</c:v>
                </c:pt>
                <c:pt idx="67">
                  <c:v>67137</c:v>
                </c:pt>
                <c:pt idx="68">
                  <c:v>74144.2</c:v>
                </c:pt>
                <c:pt idx="69">
                  <c:v>104471.6</c:v>
                </c:pt>
                <c:pt idx="70">
                  <c:v>56761.8</c:v>
                </c:pt>
                <c:pt idx="71">
                  <c:v>58306.400000000001</c:v>
                </c:pt>
                <c:pt idx="72">
                  <c:v>76411</c:v>
                </c:pt>
                <c:pt idx="73">
                  <c:v>48892</c:v>
                </c:pt>
                <c:pt idx="74">
                  <c:v>84669.4</c:v>
                </c:pt>
                <c:pt idx="75">
                  <c:v>42985.2</c:v>
                </c:pt>
                <c:pt idx="76">
                  <c:v>58734</c:v>
                </c:pt>
                <c:pt idx="77">
                  <c:v>101174</c:v>
                </c:pt>
                <c:pt idx="78">
                  <c:v>44472.2</c:v>
                </c:pt>
                <c:pt idx="79">
                  <c:v>76456.399999999994</c:v>
                </c:pt>
                <c:pt idx="80">
                  <c:v>51566</c:v>
                </c:pt>
                <c:pt idx="81">
                  <c:v>45975.199999999997</c:v>
                </c:pt>
                <c:pt idx="82">
                  <c:v>87565.6</c:v>
                </c:pt>
                <c:pt idx="83">
                  <c:v>85646</c:v>
                </c:pt>
                <c:pt idx="84">
                  <c:v>39393.199999999997</c:v>
                </c:pt>
                <c:pt idx="85">
                  <c:v>48420.6</c:v>
                </c:pt>
                <c:pt idx="86">
                  <c:v>51957.599999999999</c:v>
                </c:pt>
                <c:pt idx="87">
                  <c:v>67271.199999999997</c:v>
                </c:pt>
                <c:pt idx="88">
                  <c:v>88207.4</c:v>
                </c:pt>
                <c:pt idx="89">
                  <c:v>44949</c:v>
                </c:pt>
                <c:pt idx="90">
                  <c:v>51689.4</c:v>
                </c:pt>
                <c:pt idx="91">
                  <c:v>86822.6</c:v>
                </c:pt>
                <c:pt idx="92">
                  <c:v>82125.399999999994</c:v>
                </c:pt>
                <c:pt idx="93">
                  <c:v>36472.199999999997</c:v>
                </c:pt>
                <c:pt idx="94">
                  <c:v>58537.2</c:v>
                </c:pt>
                <c:pt idx="95">
                  <c:v>61158</c:v>
                </c:pt>
                <c:pt idx="96">
                  <c:v>54015.199999999997</c:v>
                </c:pt>
                <c:pt idx="97">
                  <c:v>81415.8</c:v>
                </c:pt>
                <c:pt idx="98">
                  <c:v>62172.800000000003</c:v>
                </c:pt>
                <c:pt idx="99">
                  <c:v>64968.2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1.7666875663945369</c:v>
                </c:pt>
                <c:pt idx="1">
                  <c:v>1.6385043431053203</c:v>
                </c:pt>
                <c:pt idx="2">
                  <c:v>2.2176601958426385</c:v>
                </c:pt>
                <c:pt idx="3">
                  <c:v>1.2957613410960462</c:v>
                </c:pt>
                <c:pt idx="4">
                  <c:v>1.4686139166809631</c:v>
                </c:pt>
                <c:pt idx="5">
                  <c:v>2.0493786259659612</c:v>
                </c:pt>
                <c:pt idx="6">
                  <c:v>1.639632678442793</c:v>
                </c:pt>
                <c:pt idx="7">
                  <c:v>1.8360709126284938</c:v>
                </c:pt>
                <c:pt idx="8">
                  <c:v>1.4190313665674978</c:v>
                </c:pt>
                <c:pt idx="9">
                  <c:v>1.2683423693688669</c:v>
                </c:pt>
                <c:pt idx="10">
                  <c:v>1.5644000624552252</c:v>
                </c:pt>
                <c:pt idx="11">
                  <c:v>1.0086963223676604</c:v>
                </c:pt>
                <c:pt idx="12">
                  <c:v>1.3258172999302673</c:v>
                </c:pt>
                <c:pt idx="13">
                  <c:v>1.5411535605710363</c:v>
                </c:pt>
                <c:pt idx="14">
                  <c:v>1.5635718284748306</c:v>
                </c:pt>
                <c:pt idx="15">
                  <c:v>1.1673878606077732</c:v>
                </c:pt>
                <c:pt idx="16">
                  <c:v>2.1602915385847257</c:v>
                </c:pt>
                <c:pt idx="17">
                  <c:v>1.5917672029875831</c:v>
                </c:pt>
                <c:pt idx="18">
                  <c:v>1.2318534867506585</c:v>
                </c:pt>
                <c:pt idx="19">
                  <c:v>1.6559014375486525</c:v>
                </c:pt>
                <c:pt idx="20">
                  <c:v>1.7750733567141284</c:v>
                </c:pt>
                <c:pt idx="21">
                  <c:v>1.5359336681990583</c:v>
                </c:pt>
                <c:pt idx="22">
                  <c:v>1.7190399543210422</c:v>
                </c:pt>
                <c:pt idx="23">
                  <c:v>1.850376266363444</c:v>
                </c:pt>
                <c:pt idx="24">
                  <c:v>1.4451730511178065</c:v>
                </c:pt>
                <c:pt idx="25">
                  <c:v>1.4773416197820415</c:v>
                </c:pt>
                <c:pt idx="26">
                  <c:v>1.5135982702172195</c:v>
                </c:pt>
                <c:pt idx="27">
                  <c:v>1.2331006716460031</c:v>
                </c:pt>
                <c:pt idx="28">
                  <c:v>1.6007331746679239</c:v>
                </c:pt>
                <c:pt idx="29">
                  <c:v>1.8786539819949803</c:v>
                </c:pt>
                <c:pt idx="30">
                  <c:v>2.3643611254732559</c:v>
                </c:pt>
                <c:pt idx="31">
                  <c:v>1.8260392605765758</c:v>
                </c:pt>
                <c:pt idx="32">
                  <c:v>2.0851783339089165</c:v>
                </c:pt>
                <c:pt idx="33">
                  <c:v>1.8700226394992676</c:v>
                </c:pt>
                <c:pt idx="34">
                  <c:v>1.916589519517381</c:v>
                </c:pt>
                <c:pt idx="35">
                  <c:v>1.3027858947678661</c:v>
                </c:pt>
                <c:pt idx="36">
                  <c:v>1.2289629854780786</c:v>
                </c:pt>
                <c:pt idx="37">
                  <c:v>1.5811389119849542</c:v>
                </c:pt>
                <c:pt idx="38">
                  <c:v>2.0114573738084642</c:v>
                </c:pt>
                <c:pt idx="39">
                  <c:v>1.272096050089158</c:v>
                </c:pt>
                <c:pt idx="40">
                  <c:v>1.8464655914871664</c:v>
                </c:pt>
                <c:pt idx="41">
                  <c:v>1.4826842690089423</c:v>
                </c:pt>
                <c:pt idx="42">
                  <c:v>1.3359705073070602</c:v>
                </c:pt>
                <c:pt idx="43">
                  <c:v>1.1033132130314762</c:v>
                </c:pt>
                <c:pt idx="44">
                  <c:v>1.9865800956763535</c:v>
                </c:pt>
                <c:pt idx="45">
                  <c:v>1.6597630033557047</c:v>
                </c:pt>
                <c:pt idx="46">
                  <c:v>1.9946866448819107</c:v>
                </c:pt>
                <c:pt idx="47">
                  <c:v>1.3211431634343633</c:v>
                </c:pt>
                <c:pt idx="48">
                  <c:v>1.8120545104304098</c:v>
                </c:pt>
                <c:pt idx="49">
                  <c:v>1.6557144469343996</c:v>
                </c:pt>
                <c:pt idx="50">
                  <c:v>1.1618019262200368</c:v>
                </c:pt>
                <c:pt idx="51">
                  <c:v>1.5543194347729155</c:v>
                </c:pt>
                <c:pt idx="52">
                  <c:v>1.8813327709085796</c:v>
                </c:pt>
                <c:pt idx="53">
                  <c:v>1.9188283209160295</c:v>
                </c:pt>
                <c:pt idx="54">
                  <c:v>1.7714912658118922</c:v>
                </c:pt>
                <c:pt idx="55">
                  <c:v>1.9179473095861586</c:v>
                </c:pt>
                <c:pt idx="56">
                  <c:v>2.4229475796489846</c:v>
                </c:pt>
                <c:pt idx="57">
                  <c:v>1.3791508797683045</c:v>
                </c:pt>
                <c:pt idx="58">
                  <c:v>1.9882175249288017</c:v>
                </c:pt>
                <c:pt idx="59">
                  <c:v>1.2982096268007712</c:v>
                </c:pt>
                <c:pt idx="60">
                  <c:v>1.2318477118563103</c:v>
                </c:pt>
                <c:pt idx="61">
                  <c:v>1.2986516463694724</c:v>
                </c:pt>
                <c:pt idx="62">
                  <c:v>1.0949393519485202</c:v>
                </c:pt>
                <c:pt idx="63">
                  <c:v>1.1158748909691554</c:v>
                </c:pt>
                <c:pt idx="64">
                  <c:v>2.1950753263713181</c:v>
                </c:pt>
                <c:pt idx="65">
                  <c:v>1.7608534316294482</c:v>
                </c:pt>
                <c:pt idx="66">
                  <c:v>1.2119697919720602</c:v>
                </c:pt>
                <c:pt idx="67">
                  <c:v>1.0294472496536933</c:v>
                </c:pt>
                <c:pt idx="68">
                  <c:v>1.2075118485329939</c:v>
                </c:pt>
                <c:pt idx="69">
                  <c:v>1.0921819901293748</c:v>
                </c:pt>
                <c:pt idx="70">
                  <c:v>2.0471866642706891</c:v>
                </c:pt>
                <c:pt idx="71">
                  <c:v>1.4637672708313323</c:v>
                </c:pt>
                <c:pt idx="72">
                  <c:v>1.515305387967701</c:v>
                </c:pt>
                <c:pt idx="73">
                  <c:v>1.9199664566800294</c:v>
                </c:pt>
                <c:pt idx="74">
                  <c:v>1.4010846893919173</c:v>
                </c:pt>
                <c:pt idx="75">
                  <c:v>1.6755999739445206</c:v>
                </c:pt>
                <c:pt idx="76">
                  <c:v>1.6615418667211497</c:v>
                </c:pt>
                <c:pt idx="77">
                  <c:v>1.0899835926226105</c:v>
                </c:pt>
                <c:pt idx="78">
                  <c:v>2.3764284204514281</c:v>
                </c:pt>
                <c:pt idx="79">
                  <c:v>1.4890447366080539</c:v>
                </c:pt>
                <c:pt idx="80">
                  <c:v>1.2856727300934725</c:v>
                </c:pt>
                <c:pt idx="81">
                  <c:v>1.3830282413127077</c:v>
                </c:pt>
                <c:pt idx="82">
                  <c:v>1.4458303260641163</c:v>
                </c:pt>
                <c:pt idx="83">
                  <c:v>1.5053008897088014</c:v>
                </c:pt>
                <c:pt idx="84">
                  <c:v>1.8608541575703423</c:v>
                </c:pt>
                <c:pt idx="85">
                  <c:v>1.4298872793810899</c:v>
                </c:pt>
                <c:pt idx="86">
                  <c:v>1.3762567940012627</c:v>
                </c:pt>
                <c:pt idx="87">
                  <c:v>1.0150852073398424</c:v>
                </c:pt>
                <c:pt idx="88">
                  <c:v>1.4775631069502106</c:v>
                </c:pt>
                <c:pt idx="89">
                  <c:v>2.2149324790317917</c:v>
                </c:pt>
                <c:pt idx="90">
                  <c:v>1.2306198176028353</c:v>
                </c:pt>
                <c:pt idx="91">
                  <c:v>1.3838562770522882</c:v>
                </c:pt>
                <c:pt idx="92">
                  <c:v>1.1196170734023823</c:v>
                </c:pt>
                <c:pt idx="93">
                  <c:v>1.3376763672057075</c:v>
                </c:pt>
                <c:pt idx="94">
                  <c:v>1.3995032218828369</c:v>
                </c:pt>
                <c:pt idx="95">
                  <c:v>1.2401321168121913</c:v>
                </c:pt>
                <c:pt idx="96">
                  <c:v>1.1114649209852043</c:v>
                </c:pt>
                <c:pt idx="97">
                  <c:v>1.3084683808302564</c:v>
                </c:pt>
                <c:pt idx="98">
                  <c:v>1.5754799526481034</c:v>
                </c:pt>
                <c:pt idx="99">
                  <c:v>1.3581721519143213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7-42DF-A7ED-E0D968D10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37808"/>
        <c:axId val="1301561408"/>
      </c:scatterChart>
      <c:valAx>
        <c:axId val="12998378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61408"/>
        <c:crosses val="autoZero"/>
        <c:crossBetween val="midCat"/>
      </c:valAx>
      <c:valAx>
        <c:axId val="130156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3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3">
                  <c:v>40432.6</c:v>
                </c:pt>
                <c:pt idx="4">
                  <c:v>54791.8</c:v>
                </c:pt>
                <c:pt idx="12">
                  <c:v>58222.2</c:v>
                </c:pt>
                <c:pt idx="18">
                  <c:v>45036.2</c:v>
                </c:pt>
                <c:pt idx="21">
                  <c:v>50726.8</c:v>
                </c:pt>
                <c:pt idx="27">
                  <c:v>53153</c:v>
                </c:pt>
                <c:pt idx="35">
                  <c:v>55644.6</c:v>
                </c:pt>
                <c:pt idx="39">
                  <c:v>34881.800000000003</c:v>
                </c:pt>
                <c:pt idx="62">
                  <c:v>42144.800000000003</c:v>
                </c:pt>
                <c:pt idx="63">
                  <c:v>58240.4</c:v>
                </c:pt>
                <c:pt idx="71">
                  <c:v>58306.400000000001</c:v>
                </c:pt>
                <c:pt idx="80">
                  <c:v>51566</c:v>
                </c:pt>
                <c:pt idx="81">
                  <c:v>45975.199999999997</c:v>
                </c:pt>
                <c:pt idx="85">
                  <c:v>48420.6</c:v>
                </c:pt>
                <c:pt idx="86">
                  <c:v>51957.599999999999</c:v>
                </c:pt>
                <c:pt idx="90">
                  <c:v>51689.4</c:v>
                </c:pt>
                <c:pt idx="93">
                  <c:v>36472.199999999997</c:v>
                </c:pt>
                <c:pt idx="94">
                  <c:v>58537.2</c:v>
                </c:pt>
                <c:pt idx="95">
                  <c:v>61158</c:v>
                </c:pt>
                <c:pt idx="96">
                  <c:v>54015.199999999997</c:v>
                </c:pt>
              </c:numCache>
            </c:numRef>
          </c:xVal>
          <c:yVal>
            <c:numRef>
              <c:f>State019!$AA$5:$AA$101</c:f>
              <c:numCache>
                <c:formatCode>General</c:formatCode>
                <c:ptCount val="97"/>
                <c:pt idx="0">
                  <c:v>1.2957613410960462</c:v>
                </c:pt>
                <c:pt idx="1">
                  <c:v>1.4686139166809631</c:v>
                </c:pt>
                <c:pt idx="9">
                  <c:v>1.3258172999302673</c:v>
                </c:pt>
                <c:pt idx="15">
                  <c:v>1.2318534867506585</c:v>
                </c:pt>
                <c:pt idx="18">
                  <c:v>1.5359336681990583</c:v>
                </c:pt>
                <c:pt idx="24">
                  <c:v>1.2331006716460031</c:v>
                </c:pt>
                <c:pt idx="32">
                  <c:v>1.3027858947678661</c:v>
                </c:pt>
                <c:pt idx="36">
                  <c:v>1.272096050089158</c:v>
                </c:pt>
                <c:pt idx="59">
                  <c:v>1.0949393519485202</c:v>
                </c:pt>
                <c:pt idx="60">
                  <c:v>1.1158748909691554</c:v>
                </c:pt>
                <c:pt idx="68">
                  <c:v>1.4637672708313323</c:v>
                </c:pt>
                <c:pt idx="77">
                  <c:v>1.2856727300934725</c:v>
                </c:pt>
                <c:pt idx="78">
                  <c:v>1.3830282413127077</c:v>
                </c:pt>
                <c:pt idx="82">
                  <c:v>1.4298872793810899</c:v>
                </c:pt>
                <c:pt idx="83">
                  <c:v>1.3762567940012627</c:v>
                </c:pt>
                <c:pt idx="87">
                  <c:v>1.2306198176028353</c:v>
                </c:pt>
                <c:pt idx="90">
                  <c:v>1.3376763672057075</c:v>
                </c:pt>
                <c:pt idx="91">
                  <c:v>1.3995032218828369</c:v>
                </c:pt>
                <c:pt idx="92">
                  <c:v>1.2401321168121913</c:v>
                </c:pt>
                <c:pt idx="93">
                  <c:v>1.1114649209852043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8-466C-BACB-D2CE4C69A6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8">
                  <c:v>66217</c:v>
                </c:pt>
                <c:pt idx="9">
                  <c:v>68134.600000000006</c:v>
                </c:pt>
                <c:pt idx="11">
                  <c:v>77849</c:v>
                </c:pt>
                <c:pt idx="15">
                  <c:v>77140.600000000006</c:v>
                </c:pt>
                <c:pt idx="24">
                  <c:v>94792.8</c:v>
                </c:pt>
                <c:pt idx="25">
                  <c:v>68288.2</c:v>
                </c:pt>
                <c:pt idx="36">
                  <c:v>67773.399999999994</c:v>
                </c:pt>
                <c:pt idx="42">
                  <c:v>63527.6</c:v>
                </c:pt>
                <c:pt idx="43">
                  <c:v>88898.6</c:v>
                </c:pt>
                <c:pt idx="47">
                  <c:v>65670.399999999994</c:v>
                </c:pt>
                <c:pt idx="50">
                  <c:v>71829.8</c:v>
                </c:pt>
                <c:pt idx="57">
                  <c:v>80657.600000000006</c:v>
                </c:pt>
                <c:pt idx="59">
                  <c:v>63472.800000000003</c:v>
                </c:pt>
                <c:pt idx="60">
                  <c:v>66988.800000000003</c:v>
                </c:pt>
                <c:pt idx="61">
                  <c:v>71405.600000000006</c:v>
                </c:pt>
                <c:pt idx="66">
                  <c:v>93458.6</c:v>
                </c:pt>
                <c:pt idx="67">
                  <c:v>67137</c:v>
                </c:pt>
                <c:pt idx="68">
                  <c:v>74144.2</c:v>
                </c:pt>
                <c:pt idx="69">
                  <c:v>104471.6</c:v>
                </c:pt>
                <c:pt idx="74">
                  <c:v>84669.4</c:v>
                </c:pt>
                <c:pt idx="77">
                  <c:v>101174</c:v>
                </c:pt>
                <c:pt idx="79">
                  <c:v>76456.399999999994</c:v>
                </c:pt>
                <c:pt idx="82">
                  <c:v>87565.6</c:v>
                </c:pt>
                <c:pt idx="83">
                  <c:v>85646</c:v>
                </c:pt>
                <c:pt idx="87">
                  <c:v>67271.199999999997</c:v>
                </c:pt>
                <c:pt idx="88">
                  <c:v>88207.4</c:v>
                </c:pt>
                <c:pt idx="91">
                  <c:v>86822.6</c:v>
                </c:pt>
                <c:pt idx="92">
                  <c:v>82125.399999999994</c:v>
                </c:pt>
                <c:pt idx="97">
                  <c:v>81415.8</c:v>
                </c:pt>
                <c:pt idx="99">
                  <c:v>64968.2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8">
                  <c:v>1.4190313665674978</c:v>
                </c:pt>
                <c:pt idx="9">
                  <c:v>1.2683423693688669</c:v>
                </c:pt>
                <c:pt idx="11">
                  <c:v>1.0086963223676604</c:v>
                </c:pt>
                <c:pt idx="15">
                  <c:v>1.1673878606077732</c:v>
                </c:pt>
                <c:pt idx="24">
                  <c:v>1.4451730511178065</c:v>
                </c:pt>
                <c:pt idx="25">
                  <c:v>1.4773416197820415</c:v>
                </c:pt>
                <c:pt idx="36">
                  <c:v>1.2289629854780786</c:v>
                </c:pt>
                <c:pt idx="42">
                  <c:v>1.3359705073070602</c:v>
                </c:pt>
                <c:pt idx="43">
                  <c:v>1.1033132130314762</c:v>
                </c:pt>
                <c:pt idx="47">
                  <c:v>1.3211431634343633</c:v>
                </c:pt>
                <c:pt idx="50">
                  <c:v>1.1618019262200368</c:v>
                </c:pt>
                <c:pt idx="57">
                  <c:v>1.3791508797683045</c:v>
                </c:pt>
                <c:pt idx="59">
                  <c:v>1.2982096268007712</c:v>
                </c:pt>
                <c:pt idx="60">
                  <c:v>1.2318477118563103</c:v>
                </c:pt>
                <c:pt idx="61">
                  <c:v>1.2986516463694724</c:v>
                </c:pt>
                <c:pt idx="66">
                  <c:v>1.2119697919720602</c:v>
                </c:pt>
                <c:pt idx="67">
                  <c:v>1.0294472496536933</c:v>
                </c:pt>
                <c:pt idx="68">
                  <c:v>1.2075118485329939</c:v>
                </c:pt>
                <c:pt idx="69">
                  <c:v>1.0921819901293748</c:v>
                </c:pt>
                <c:pt idx="74">
                  <c:v>1.4010846893919173</c:v>
                </c:pt>
                <c:pt idx="77">
                  <c:v>1.0899835926226105</c:v>
                </c:pt>
                <c:pt idx="79">
                  <c:v>1.4890447366080539</c:v>
                </c:pt>
                <c:pt idx="82">
                  <c:v>1.4458303260641163</c:v>
                </c:pt>
                <c:pt idx="83">
                  <c:v>1.5053008897088014</c:v>
                </c:pt>
                <c:pt idx="87">
                  <c:v>1.0150852073398424</c:v>
                </c:pt>
                <c:pt idx="88">
                  <c:v>1.4775631069502106</c:v>
                </c:pt>
                <c:pt idx="91">
                  <c:v>1.3838562770522882</c:v>
                </c:pt>
                <c:pt idx="92">
                  <c:v>1.1196170734023823</c:v>
                </c:pt>
                <c:pt idx="97">
                  <c:v>1.3084683808302564</c:v>
                </c:pt>
                <c:pt idx="99">
                  <c:v>1.3581721519143213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E8-466C-BACB-D2CE4C69A6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50102.400000000001</c:v>
                </c:pt>
                <c:pt idx="2">
                  <c:v>29105</c:v>
                </c:pt>
                <c:pt idx="5">
                  <c:v>51917.2</c:v>
                </c:pt>
                <c:pt idx="7">
                  <c:v>47901.2</c:v>
                </c:pt>
                <c:pt idx="14">
                  <c:v>36794.6</c:v>
                </c:pt>
                <c:pt idx="16">
                  <c:v>51204.2</c:v>
                </c:pt>
                <c:pt idx="26">
                  <c:v>52168.4</c:v>
                </c:pt>
                <c:pt idx="29">
                  <c:v>53229.599999999999</c:v>
                </c:pt>
                <c:pt idx="30">
                  <c:v>47965.599999999999</c:v>
                </c:pt>
                <c:pt idx="31">
                  <c:v>58705.2</c:v>
                </c:pt>
                <c:pt idx="32">
                  <c:v>58491.4</c:v>
                </c:pt>
                <c:pt idx="34">
                  <c:v>58978.2</c:v>
                </c:pt>
                <c:pt idx="38">
                  <c:v>38647.599999999999</c:v>
                </c:pt>
                <c:pt idx="40">
                  <c:v>45747.4</c:v>
                </c:pt>
                <c:pt idx="41">
                  <c:v>45357.599999999999</c:v>
                </c:pt>
                <c:pt idx="44">
                  <c:v>57109.2</c:v>
                </c:pt>
                <c:pt idx="46">
                  <c:v>37641</c:v>
                </c:pt>
                <c:pt idx="48">
                  <c:v>47447.8</c:v>
                </c:pt>
                <c:pt idx="52">
                  <c:v>45517.2</c:v>
                </c:pt>
                <c:pt idx="53">
                  <c:v>54950.2</c:v>
                </c:pt>
                <c:pt idx="55">
                  <c:v>51705.8</c:v>
                </c:pt>
                <c:pt idx="56">
                  <c:v>39667.800000000003</c:v>
                </c:pt>
                <c:pt idx="58">
                  <c:v>53231.6</c:v>
                </c:pt>
                <c:pt idx="64">
                  <c:v>46557.4</c:v>
                </c:pt>
                <c:pt idx="65">
                  <c:v>56862.2</c:v>
                </c:pt>
                <c:pt idx="70">
                  <c:v>56761.8</c:v>
                </c:pt>
                <c:pt idx="73">
                  <c:v>48892</c:v>
                </c:pt>
                <c:pt idx="75">
                  <c:v>42985.2</c:v>
                </c:pt>
                <c:pt idx="78">
                  <c:v>44472.2</c:v>
                </c:pt>
                <c:pt idx="84">
                  <c:v>39393.199999999997</c:v>
                </c:pt>
                <c:pt idx="89">
                  <c:v>44949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1.6385043431053203</c:v>
                </c:pt>
                <c:pt idx="2">
                  <c:v>2.2176601958426385</c:v>
                </c:pt>
                <c:pt idx="5">
                  <c:v>2.0493786259659612</c:v>
                </c:pt>
                <c:pt idx="7">
                  <c:v>1.8360709126284938</c:v>
                </c:pt>
                <c:pt idx="14">
                  <c:v>1.5635718284748306</c:v>
                </c:pt>
                <c:pt idx="16">
                  <c:v>2.1602915385847257</c:v>
                </c:pt>
                <c:pt idx="26">
                  <c:v>1.5135982702172195</c:v>
                </c:pt>
                <c:pt idx="29">
                  <c:v>1.8786539819949803</c:v>
                </c:pt>
                <c:pt idx="30">
                  <c:v>2.3643611254732559</c:v>
                </c:pt>
                <c:pt idx="31">
                  <c:v>1.8260392605765758</c:v>
                </c:pt>
                <c:pt idx="32">
                  <c:v>2.0851783339089165</c:v>
                </c:pt>
                <c:pt idx="34">
                  <c:v>1.916589519517381</c:v>
                </c:pt>
                <c:pt idx="38">
                  <c:v>2.0114573738084642</c:v>
                </c:pt>
                <c:pt idx="40">
                  <c:v>1.8464655914871664</c:v>
                </c:pt>
                <c:pt idx="41">
                  <c:v>1.4826842690089423</c:v>
                </c:pt>
                <c:pt idx="44">
                  <c:v>1.9865800956763535</c:v>
                </c:pt>
                <c:pt idx="46">
                  <c:v>1.9946866448819107</c:v>
                </c:pt>
                <c:pt idx="48">
                  <c:v>1.8120545104304098</c:v>
                </c:pt>
                <c:pt idx="52">
                  <c:v>1.8813327709085796</c:v>
                </c:pt>
                <c:pt idx="53">
                  <c:v>1.9188283209160295</c:v>
                </c:pt>
                <c:pt idx="55">
                  <c:v>1.9179473095861586</c:v>
                </c:pt>
                <c:pt idx="56">
                  <c:v>2.4229475796489846</c:v>
                </c:pt>
                <c:pt idx="58">
                  <c:v>1.9882175249288017</c:v>
                </c:pt>
                <c:pt idx="64">
                  <c:v>2.1950753263713181</c:v>
                </c:pt>
                <c:pt idx="65">
                  <c:v>1.7608534316294482</c:v>
                </c:pt>
                <c:pt idx="70">
                  <c:v>2.0471866642706891</c:v>
                </c:pt>
                <c:pt idx="73">
                  <c:v>1.9199664566800294</c:v>
                </c:pt>
                <c:pt idx="75">
                  <c:v>1.6755999739445206</c:v>
                </c:pt>
                <c:pt idx="78">
                  <c:v>2.3764284204514281</c:v>
                </c:pt>
                <c:pt idx="84">
                  <c:v>1.8608541575703423</c:v>
                </c:pt>
                <c:pt idx="89">
                  <c:v>2.2149324790317917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E8-466C-BACB-D2CE4C69A6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61563.8</c:v>
                </c:pt>
                <c:pt idx="6">
                  <c:v>64967.6</c:v>
                </c:pt>
                <c:pt idx="10">
                  <c:v>87102.399999999994</c:v>
                </c:pt>
                <c:pt idx="13">
                  <c:v>71379</c:v>
                </c:pt>
                <c:pt idx="17">
                  <c:v>87348.2</c:v>
                </c:pt>
                <c:pt idx="19">
                  <c:v>74251.399999999994</c:v>
                </c:pt>
                <c:pt idx="20">
                  <c:v>62843.6</c:v>
                </c:pt>
                <c:pt idx="22">
                  <c:v>81262.8</c:v>
                </c:pt>
                <c:pt idx="23">
                  <c:v>70003.600000000006</c:v>
                </c:pt>
                <c:pt idx="28">
                  <c:v>74034.2</c:v>
                </c:pt>
                <c:pt idx="33">
                  <c:v>67581</c:v>
                </c:pt>
                <c:pt idx="37">
                  <c:v>75289.399999999994</c:v>
                </c:pt>
                <c:pt idx="45">
                  <c:v>83916.800000000003</c:v>
                </c:pt>
                <c:pt idx="49">
                  <c:v>62027</c:v>
                </c:pt>
                <c:pt idx="51">
                  <c:v>72664.600000000006</c:v>
                </c:pt>
                <c:pt idx="54">
                  <c:v>69726</c:v>
                </c:pt>
                <c:pt idx="72">
                  <c:v>76411</c:v>
                </c:pt>
                <c:pt idx="76">
                  <c:v>58734</c:v>
                </c:pt>
                <c:pt idx="98">
                  <c:v>62172.800000000003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1.7666875663945369</c:v>
                </c:pt>
                <c:pt idx="6">
                  <c:v>1.639632678442793</c:v>
                </c:pt>
                <c:pt idx="10">
                  <c:v>1.5644000624552252</c:v>
                </c:pt>
                <c:pt idx="13">
                  <c:v>1.5411535605710363</c:v>
                </c:pt>
                <c:pt idx="17">
                  <c:v>1.5917672029875831</c:v>
                </c:pt>
                <c:pt idx="19">
                  <c:v>1.6559014375486525</c:v>
                </c:pt>
                <c:pt idx="20">
                  <c:v>1.7750733567141284</c:v>
                </c:pt>
                <c:pt idx="22">
                  <c:v>1.7190399543210422</c:v>
                </c:pt>
                <c:pt idx="23">
                  <c:v>1.850376266363444</c:v>
                </c:pt>
                <c:pt idx="28">
                  <c:v>1.6007331746679239</c:v>
                </c:pt>
                <c:pt idx="33">
                  <c:v>1.8700226394992676</c:v>
                </c:pt>
                <c:pt idx="37">
                  <c:v>1.5811389119849542</c:v>
                </c:pt>
                <c:pt idx="45">
                  <c:v>1.6597630033557047</c:v>
                </c:pt>
                <c:pt idx="49">
                  <c:v>1.6557144469343996</c:v>
                </c:pt>
                <c:pt idx="51">
                  <c:v>1.5543194347729155</c:v>
                </c:pt>
                <c:pt idx="54">
                  <c:v>1.7714912658118922</c:v>
                </c:pt>
                <c:pt idx="72">
                  <c:v>1.515305387967701</c:v>
                </c:pt>
                <c:pt idx="76">
                  <c:v>1.6615418667211497</c:v>
                </c:pt>
                <c:pt idx="98">
                  <c:v>1.5754799526481034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E8-466C-BACB-D2CE4C69A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16208"/>
        <c:axId val="1301566400"/>
      </c:scatterChart>
      <c:valAx>
        <c:axId val="12998162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66400"/>
        <c:crosses val="autoZero"/>
        <c:crossBetween val="midCat"/>
      </c:valAx>
      <c:valAx>
        <c:axId val="130156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1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50102.400000000001</c:v>
                </c:pt>
                <c:pt idx="3">
                  <c:v>40432.6</c:v>
                </c:pt>
                <c:pt idx="4">
                  <c:v>54791.8</c:v>
                </c:pt>
                <c:pt idx="6">
                  <c:v>64967.6</c:v>
                </c:pt>
                <c:pt idx="7">
                  <c:v>47901.2</c:v>
                </c:pt>
                <c:pt idx="8">
                  <c:v>66217</c:v>
                </c:pt>
                <c:pt idx="9">
                  <c:v>68134.600000000006</c:v>
                </c:pt>
                <c:pt idx="10">
                  <c:v>87102.399999999994</c:v>
                </c:pt>
                <c:pt idx="11">
                  <c:v>77849</c:v>
                </c:pt>
                <c:pt idx="12">
                  <c:v>58222.2</c:v>
                </c:pt>
                <c:pt idx="13">
                  <c:v>71379</c:v>
                </c:pt>
                <c:pt idx="14">
                  <c:v>36794.6</c:v>
                </c:pt>
                <c:pt idx="15">
                  <c:v>77140.600000000006</c:v>
                </c:pt>
                <c:pt idx="17">
                  <c:v>87348.2</c:v>
                </c:pt>
                <c:pt idx="18">
                  <c:v>45036.2</c:v>
                </c:pt>
                <c:pt idx="19">
                  <c:v>74251.399999999994</c:v>
                </c:pt>
                <c:pt idx="21">
                  <c:v>50726.8</c:v>
                </c:pt>
                <c:pt idx="24">
                  <c:v>94792.8</c:v>
                </c:pt>
                <c:pt idx="25">
                  <c:v>68288.2</c:v>
                </c:pt>
                <c:pt idx="26">
                  <c:v>52168.4</c:v>
                </c:pt>
                <c:pt idx="27">
                  <c:v>53153</c:v>
                </c:pt>
                <c:pt idx="28">
                  <c:v>74034.2</c:v>
                </c:pt>
                <c:pt idx="35">
                  <c:v>55644.6</c:v>
                </c:pt>
                <c:pt idx="36">
                  <c:v>67773.399999999994</c:v>
                </c:pt>
                <c:pt idx="37">
                  <c:v>75289.399999999994</c:v>
                </c:pt>
                <c:pt idx="39">
                  <c:v>34881.800000000003</c:v>
                </c:pt>
                <c:pt idx="41">
                  <c:v>45357.599999999999</c:v>
                </c:pt>
                <c:pt idx="42">
                  <c:v>63527.6</c:v>
                </c:pt>
                <c:pt idx="43">
                  <c:v>88898.6</c:v>
                </c:pt>
                <c:pt idx="45">
                  <c:v>83916.800000000003</c:v>
                </c:pt>
                <c:pt idx="47">
                  <c:v>65670.399999999994</c:v>
                </c:pt>
                <c:pt idx="48">
                  <c:v>47447.8</c:v>
                </c:pt>
                <c:pt idx="49">
                  <c:v>62027</c:v>
                </c:pt>
                <c:pt idx="50">
                  <c:v>71829.8</c:v>
                </c:pt>
                <c:pt idx="51">
                  <c:v>72664.600000000006</c:v>
                </c:pt>
                <c:pt idx="52">
                  <c:v>45517.2</c:v>
                </c:pt>
                <c:pt idx="57">
                  <c:v>80657.600000000006</c:v>
                </c:pt>
                <c:pt idx="59">
                  <c:v>63472.800000000003</c:v>
                </c:pt>
                <c:pt idx="60">
                  <c:v>66988.800000000003</c:v>
                </c:pt>
                <c:pt idx="61">
                  <c:v>71405.600000000006</c:v>
                </c:pt>
                <c:pt idx="62">
                  <c:v>42144.800000000003</c:v>
                </c:pt>
                <c:pt idx="63">
                  <c:v>58240.4</c:v>
                </c:pt>
                <c:pt idx="66">
                  <c:v>93458.6</c:v>
                </c:pt>
                <c:pt idx="67">
                  <c:v>67137</c:v>
                </c:pt>
                <c:pt idx="68">
                  <c:v>74144.2</c:v>
                </c:pt>
                <c:pt idx="69">
                  <c:v>104471.6</c:v>
                </c:pt>
                <c:pt idx="71">
                  <c:v>58306.400000000001</c:v>
                </c:pt>
                <c:pt idx="72">
                  <c:v>76411</c:v>
                </c:pt>
                <c:pt idx="74">
                  <c:v>84669.4</c:v>
                </c:pt>
                <c:pt idx="75">
                  <c:v>42985.2</c:v>
                </c:pt>
                <c:pt idx="76">
                  <c:v>58734</c:v>
                </c:pt>
                <c:pt idx="77">
                  <c:v>101174</c:v>
                </c:pt>
                <c:pt idx="79">
                  <c:v>76456.399999999994</c:v>
                </c:pt>
                <c:pt idx="80">
                  <c:v>51566</c:v>
                </c:pt>
                <c:pt idx="81">
                  <c:v>45975.199999999997</c:v>
                </c:pt>
                <c:pt idx="82">
                  <c:v>87565.6</c:v>
                </c:pt>
                <c:pt idx="83">
                  <c:v>85646</c:v>
                </c:pt>
                <c:pt idx="85">
                  <c:v>48420.6</c:v>
                </c:pt>
                <c:pt idx="86">
                  <c:v>51957.599999999999</c:v>
                </c:pt>
                <c:pt idx="87">
                  <c:v>67271.199999999997</c:v>
                </c:pt>
                <c:pt idx="88">
                  <c:v>88207.4</c:v>
                </c:pt>
                <c:pt idx="90">
                  <c:v>51689.4</c:v>
                </c:pt>
                <c:pt idx="91">
                  <c:v>86822.6</c:v>
                </c:pt>
                <c:pt idx="92">
                  <c:v>82125.399999999994</c:v>
                </c:pt>
                <c:pt idx="93">
                  <c:v>36472.199999999997</c:v>
                </c:pt>
                <c:pt idx="94">
                  <c:v>58537.2</c:v>
                </c:pt>
                <c:pt idx="95">
                  <c:v>61158</c:v>
                </c:pt>
                <c:pt idx="96">
                  <c:v>54015.199999999997</c:v>
                </c:pt>
                <c:pt idx="97">
                  <c:v>81415.8</c:v>
                </c:pt>
                <c:pt idx="98">
                  <c:v>62172.800000000003</c:v>
                </c:pt>
                <c:pt idx="99">
                  <c:v>64968.2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1.6385043431053203</c:v>
                </c:pt>
                <c:pt idx="2">
                  <c:v>1.2957613410960462</c:v>
                </c:pt>
                <c:pt idx="3">
                  <c:v>1.4686139166809631</c:v>
                </c:pt>
                <c:pt idx="5">
                  <c:v>1.639632678442793</c:v>
                </c:pt>
                <c:pt idx="6">
                  <c:v>1.8360709126284938</c:v>
                </c:pt>
                <c:pt idx="7">
                  <c:v>1.4190313665674978</c:v>
                </c:pt>
                <c:pt idx="8">
                  <c:v>1.2683423693688669</c:v>
                </c:pt>
                <c:pt idx="9">
                  <c:v>1.5644000624552252</c:v>
                </c:pt>
                <c:pt idx="10">
                  <c:v>1.0086963223676604</c:v>
                </c:pt>
                <c:pt idx="11">
                  <c:v>1.3258172999302673</c:v>
                </c:pt>
                <c:pt idx="12">
                  <c:v>1.5411535605710363</c:v>
                </c:pt>
                <c:pt idx="13">
                  <c:v>1.5635718284748306</c:v>
                </c:pt>
                <c:pt idx="14">
                  <c:v>1.1673878606077732</c:v>
                </c:pt>
                <c:pt idx="16">
                  <c:v>1.5917672029875831</c:v>
                </c:pt>
                <c:pt idx="17">
                  <c:v>1.2318534867506585</c:v>
                </c:pt>
                <c:pt idx="18">
                  <c:v>1.6559014375486525</c:v>
                </c:pt>
                <c:pt idx="20">
                  <c:v>1.5359336681990583</c:v>
                </c:pt>
                <c:pt idx="23">
                  <c:v>1.4451730511178065</c:v>
                </c:pt>
                <c:pt idx="24">
                  <c:v>1.4773416197820415</c:v>
                </c:pt>
                <c:pt idx="25">
                  <c:v>1.5135982702172195</c:v>
                </c:pt>
                <c:pt idx="26">
                  <c:v>1.2331006716460031</c:v>
                </c:pt>
                <c:pt idx="27">
                  <c:v>1.6007331746679239</c:v>
                </c:pt>
                <c:pt idx="34">
                  <c:v>1.3027858947678661</c:v>
                </c:pt>
                <c:pt idx="35">
                  <c:v>1.2289629854780786</c:v>
                </c:pt>
                <c:pt idx="36">
                  <c:v>1.5811389119849542</c:v>
                </c:pt>
                <c:pt idx="38">
                  <c:v>1.272096050089158</c:v>
                </c:pt>
                <c:pt idx="40">
                  <c:v>1.4826842690089423</c:v>
                </c:pt>
                <c:pt idx="41">
                  <c:v>1.3359705073070602</c:v>
                </c:pt>
                <c:pt idx="42">
                  <c:v>1.1033132130314762</c:v>
                </c:pt>
                <c:pt idx="44">
                  <c:v>1.6597630033557047</c:v>
                </c:pt>
                <c:pt idx="46">
                  <c:v>1.3211431634343633</c:v>
                </c:pt>
                <c:pt idx="47">
                  <c:v>1.8120545104304098</c:v>
                </c:pt>
                <c:pt idx="48">
                  <c:v>1.6557144469343996</c:v>
                </c:pt>
                <c:pt idx="49">
                  <c:v>1.1618019262200368</c:v>
                </c:pt>
                <c:pt idx="50">
                  <c:v>1.5543194347729155</c:v>
                </c:pt>
                <c:pt idx="51">
                  <c:v>1.8813327709085796</c:v>
                </c:pt>
                <c:pt idx="56">
                  <c:v>1.3791508797683045</c:v>
                </c:pt>
                <c:pt idx="58">
                  <c:v>1.2982096268007712</c:v>
                </c:pt>
                <c:pt idx="59">
                  <c:v>1.2318477118563103</c:v>
                </c:pt>
                <c:pt idx="60">
                  <c:v>1.2986516463694724</c:v>
                </c:pt>
                <c:pt idx="61">
                  <c:v>1.0949393519485202</c:v>
                </c:pt>
                <c:pt idx="62">
                  <c:v>1.1158748909691554</c:v>
                </c:pt>
                <c:pt idx="65">
                  <c:v>1.2119697919720602</c:v>
                </c:pt>
                <c:pt idx="66">
                  <c:v>1.0294472496536933</c:v>
                </c:pt>
                <c:pt idx="67">
                  <c:v>1.2075118485329939</c:v>
                </c:pt>
                <c:pt idx="68">
                  <c:v>1.0921819901293748</c:v>
                </c:pt>
                <c:pt idx="70">
                  <c:v>1.4637672708313323</c:v>
                </c:pt>
                <c:pt idx="71">
                  <c:v>1.515305387967701</c:v>
                </c:pt>
                <c:pt idx="73">
                  <c:v>1.4010846893919173</c:v>
                </c:pt>
                <c:pt idx="74">
                  <c:v>1.6755999739445206</c:v>
                </c:pt>
                <c:pt idx="75">
                  <c:v>1.6615418667211497</c:v>
                </c:pt>
                <c:pt idx="76">
                  <c:v>1.0899835926226105</c:v>
                </c:pt>
                <c:pt idx="78">
                  <c:v>1.4890447366080539</c:v>
                </c:pt>
                <c:pt idx="79">
                  <c:v>1.2856727300934725</c:v>
                </c:pt>
                <c:pt idx="80">
                  <c:v>1.3830282413127077</c:v>
                </c:pt>
                <c:pt idx="81">
                  <c:v>1.4458303260641163</c:v>
                </c:pt>
                <c:pt idx="82">
                  <c:v>1.5053008897088014</c:v>
                </c:pt>
                <c:pt idx="84">
                  <c:v>1.4298872793810899</c:v>
                </c:pt>
                <c:pt idx="85">
                  <c:v>1.3762567940012627</c:v>
                </c:pt>
                <c:pt idx="86">
                  <c:v>1.0150852073398424</c:v>
                </c:pt>
                <c:pt idx="87">
                  <c:v>1.4775631069502106</c:v>
                </c:pt>
                <c:pt idx="89">
                  <c:v>1.2306198176028353</c:v>
                </c:pt>
                <c:pt idx="90">
                  <c:v>1.3838562770522882</c:v>
                </c:pt>
                <c:pt idx="91">
                  <c:v>1.1196170734023823</c:v>
                </c:pt>
                <c:pt idx="92">
                  <c:v>1.3376763672057075</c:v>
                </c:pt>
                <c:pt idx="93">
                  <c:v>1.3995032218828369</c:v>
                </c:pt>
                <c:pt idx="94">
                  <c:v>1.2401321168121913</c:v>
                </c:pt>
                <c:pt idx="95">
                  <c:v>1.1114649209852043</c:v>
                </c:pt>
                <c:pt idx="96">
                  <c:v>1.3084683808302564</c:v>
                </c:pt>
                <c:pt idx="97">
                  <c:v>1.5754799526481034</c:v>
                </c:pt>
                <c:pt idx="98">
                  <c:v>1.3581721519143213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79-42D0-A0CF-3B1FDE9E90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61563.8</c:v>
                </c:pt>
                <c:pt idx="2">
                  <c:v>29105</c:v>
                </c:pt>
                <c:pt idx="5">
                  <c:v>51917.2</c:v>
                </c:pt>
                <c:pt idx="16">
                  <c:v>51204.2</c:v>
                </c:pt>
                <c:pt idx="20">
                  <c:v>62843.6</c:v>
                </c:pt>
                <c:pt idx="22">
                  <c:v>81262.8</c:v>
                </c:pt>
                <c:pt idx="23">
                  <c:v>70003.600000000006</c:v>
                </c:pt>
                <c:pt idx="29">
                  <c:v>53229.599999999999</c:v>
                </c:pt>
                <c:pt idx="30">
                  <c:v>47965.599999999999</c:v>
                </c:pt>
                <c:pt idx="31">
                  <c:v>58705.2</c:v>
                </c:pt>
                <c:pt idx="32">
                  <c:v>58491.4</c:v>
                </c:pt>
                <c:pt idx="33">
                  <c:v>67581</c:v>
                </c:pt>
                <c:pt idx="34">
                  <c:v>58978.2</c:v>
                </c:pt>
                <c:pt idx="38">
                  <c:v>38647.599999999999</c:v>
                </c:pt>
                <c:pt idx="40">
                  <c:v>45747.4</c:v>
                </c:pt>
                <c:pt idx="44">
                  <c:v>57109.2</c:v>
                </c:pt>
                <c:pt idx="46">
                  <c:v>37641</c:v>
                </c:pt>
                <c:pt idx="53">
                  <c:v>54950.2</c:v>
                </c:pt>
                <c:pt idx="54">
                  <c:v>69726</c:v>
                </c:pt>
                <c:pt idx="55">
                  <c:v>51705.8</c:v>
                </c:pt>
                <c:pt idx="56">
                  <c:v>39667.800000000003</c:v>
                </c:pt>
                <c:pt idx="58">
                  <c:v>53231.6</c:v>
                </c:pt>
                <c:pt idx="64">
                  <c:v>46557.4</c:v>
                </c:pt>
                <c:pt idx="65">
                  <c:v>56862.2</c:v>
                </c:pt>
                <c:pt idx="70">
                  <c:v>56761.8</c:v>
                </c:pt>
                <c:pt idx="73">
                  <c:v>48892</c:v>
                </c:pt>
                <c:pt idx="78">
                  <c:v>44472.2</c:v>
                </c:pt>
                <c:pt idx="84">
                  <c:v>39393.199999999997</c:v>
                </c:pt>
                <c:pt idx="89">
                  <c:v>44949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1.7666875663945369</c:v>
                </c:pt>
                <c:pt idx="2">
                  <c:v>2.2176601958426385</c:v>
                </c:pt>
                <c:pt idx="5">
                  <c:v>2.0493786259659612</c:v>
                </c:pt>
                <c:pt idx="16">
                  <c:v>2.1602915385847257</c:v>
                </c:pt>
                <c:pt idx="20">
                  <c:v>1.7750733567141284</c:v>
                </c:pt>
                <c:pt idx="22">
                  <c:v>1.7190399543210422</c:v>
                </c:pt>
                <c:pt idx="23">
                  <c:v>1.850376266363444</c:v>
                </c:pt>
                <c:pt idx="29">
                  <c:v>1.8786539819949803</c:v>
                </c:pt>
                <c:pt idx="30">
                  <c:v>2.3643611254732559</c:v>
                </c:pt>
                <c:pt idx="31">
                  <c:v>1.8260392605765758</c:v>
                </c:pt>
                <c:pt idx="32">
                  <c:v>2.0851783339089165</c:v>
                </c:pt>
                <c:pt idx="33">
                  <c:v>1.8700226394992676</c:v>
                </c:pt>
                <c:pt idx="34">
                  <c:v>1.916589519517381</c:v>
                </c:pt>
                <c:pt idx="38">
                  <c:v>2.0114573738084642</c:v>
                </c:pt>
                <c:pt idx="40">
                  <c:v>1.8464655914871664</c:v>
                </c:pt>
                <c:pt idx="44">
                  <c:v>1.9865800956763535</c:v>
                </c:pt>
                <c:pt idx="46">
                  <c:v>1.9946866448819107</c:v>
                </c:pt>
                <c:pt idx="53">
                  <c:v>1.9188283209160295</c:v>
                </c:pt>
                <c:pt idx="54">
                  <c:v>1.7714912658118922</c:v>
                </c:pt>
                <c:pt idx="55">
                  <c:v>1.9179473095861586</c:v>
                </c:pt>
                <c:pt idx="56">
                  <c:v>2.4229475796489846</c:v>
                </c:pt>
                <c:pt idx="58">
                  <c:v>1.9882175249288017</c:v>
                </c:pt>
                <c:pt idx="64">
                  <c:v>2.1950753263713181</c:v>
                </c:pt>
                <c:pt idx="65">
                  <c:v>1.7608534316294482</c:v>
                </c:pt>
                <c:pt idx="70">
                  <c:v>2.0471866642706891</c:v>
                </c:pt>
                <c:pt idx="73">
                  <c:v>1.9199664566800294</c:v>
                </c:pt>
                <c:pt idx="78">
                  <c:v>2.3764284204514281</c:v>
                </c:pt>
                <c:pt idx="84">
                  <c:v>1.8608541575703423</c:v>
                </c:pt>
                <c:pt idx="89">
                  <c:v>2.2149324790317917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9-42D0-A0CF-3B1FDE9E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59008"/>
        <c:axId val="1301575968"/>
      </c:scatterChart>
      <c:valAx>
        <c:axId val="1299859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75968"/>
        <c:crosses val="autoZero"/>
        <c:crossBetween val="midCat"/>
      </c:valAx>
      <c:valAx>
        <c:axId val="130157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5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61591</c:v>
                </c:pt>
                <c:pt idx="1">
                  <c:v>49629.4</c:v>
                </c:pt>
                <c:pt idx="2">
                  <c:v>28187.599999999999</c:v>
                </c:pt>
                <c:pt idx="3">
                  <c:v>40593</c:v>
                </c:pt>
                <c:pt idx="4">
                  <c:v>55071.8</c:v>
                </c:pt>
                <c:pt idx="5">
                  <c:v>51048.800000000003</c:v>
                </c:pt>
                <c:pt idx="6">
                  <c:v>64519.6</c:v>
                </c:pt>
                <c:pt idx="7">
                  <c:v>47679.8</c:v>
                </c:pt>
                <c:pt idx="8">
                  <c:v>66542.8</c:v>
                </c:pt>
                <c:pt idx="9">
                  <c:v>68232.800000000003</c:v>
                </c:pt>
                <c:pt idx="10">
                  <c:v>87098.2</c:v>
                </c:pt>
                <c:pt idx="11">
                  <c:v>78045.399999999994</c:v>
                </c:pt>
                <c:pt idx="12">
                  <c:v>58810.8</c:v>
                </c:pt>
                <c:pt idx="13">
                  <c:v>71576.399999999994</c:v>
                </c:pt>
                <c:pt idx="14">
                  <c:v>36425.800000000003</c:v>
                </c:pt>
                <c:pt idx="15">
                  <c:v>76944.800000000003</c:v>
                </c:pt>
                <c:pt idx="16">
                  <c:v>51134.400000000001</c:v>
                </c:pt>
                <c:pt idx="17">
                  <c:v>87587.8</c:v>
                </c:pt>
                <c:pt idx="18">
                  <c:v>45133.599999999999</c:v>
                </c:pt>
                <c:pt idx="19">
                  <c:v>74356.800000000003</c:v>
                </c:pt>
                <c:pt idx="20">
                  <c:v>63107</c:v>
                </c:pt>
                <c:pt idx="21">
                  <c:v>50820.4</c:v>
                </c:pt>
                <c:pt idx="22">
                  <c:v>81474.399999999994</c:v>
                </c:pt>
                <c:pt idx="23">
                  <c:v>70156.2</c:v>
                </c:pt>
                <c:pt idx="24">
                  <c:v>95186.8</c:v>
                </c:pt>
                <c:pt idx="25">
                  <c:v>68604.600000000006</c:v>
                </c:pt>
                <c:pt idx="26">
                  <c:v>52932</c:v>
                </c:pt>
                <c:pt idx="27">
                  <c:v>53361</c:v>
                </c:pt>
                <c:pt idx="28">
                  <c:v>74122.8</c:v>
                </c:pt>
                <c:pt idx="29">
                  <c:v>53316.6</c:v>
                </c:pt>
                <c:pt idx="30">
                  <c:v>47753.2</c:v>
                </c:pt>
                <c:pt idx="31">
                  <c:v>59176</c:v>
                </c:pt>
                <c:pt idx="32">
                  <c:v>58159.4</c:v>
                </c:pt>
                <c:pt idx="33">
                  <c:v>67110.600000000006</c:v>
                </c:pt>
                <c:pt idx="34">
                  <c:v>59961</c:v>
                </c:pt>
                <c:pt idx="35">
                  <c:v>55519.8</c:v>
                </c:pt>
                <c:pt idx="36">
                  <c:v>68305.600000000006</c:v>
                </c:pt>
                <c:pt idx="37">
                  <c:v>75154.8</c:v>
                </c:pt>
                <c:pt idx="38">
                  <c:v>37991.599999999999</c:v>
                </c:pt>
                <c:pt idx="39">
                  <c:v>34412.400000000001</c:v>
                </c:pt>
                <c:pt idx="40">
                  <c:v>45249.2</c:v>
                </c:pt>
                <c:pt idx="41">
                  <c:v>44964</c:v>
                </c:pt>
                <c:pt idx="42">
                  <c:v>63410</c:v>
                </c:pt>
                <c:pt idx="43">
                  <c:v>88706.6</c:v>
                </c:pt>
                <c:pt idx="44">
                  <c:v>57614.6</c:v>
                </c:pt>
                <c:pt idx="45">
                  <c:v>84062.6</c:v>
                </c:pt>
                <c:pt idx="46">
                  <c:v>37815.800000000003</c:v>
                </c:pt>
                <c:pt idx="47">
                  <c:v>65532.4</c:v>
                </c:pt>
                <c:pt idx="48">
                  <c:v>47762.400000000001</c:v>
                </c:pt>
                <c:pt idx="49">
                  <c:v>62152.4</c:v>
                </c:pt>
                <c:pt idx="50">
                  <c:v>72773.8</c:v>
                </c:pt>
                <c:pt idx="51">
                  <c:v>72962.399999999994</c:v>
                </c:pt>
                <c:pt idx="52">
                  <c:v>45632.4</c:v>
                </c:pt>
                <c:pt idx="53">
                  <c:v>54811.4</c:v>
                </c:pt>
                <c:pt idx="54">
                  <c:v>69887.8</c:v>
                </c:pt>
                <c:pt idx="55">
                  <c:v>51376</c:v>
                </c:pt>
                <c:pt idx="56">
                  <c:v>39867.800000000003</c:v>
                </c:pt>
                <c:pt idx="57">
                  <c:v>80419.600000000006</c:v>
                </c:pt>
                <c:pt idx="58">
                  <c:v>53105.4</c:v>
                </c:pt>
                <c:pt idx="59">
                  <c:v>63014.6</c:v>
                </c:pt>
                <c:pt idx="60">
                  <c:v>66557.399999999994</c:v>
                </c:pt>
                <c:pt idx="61">
                  <c:v>70680.2</c:v>
                </c:pt>
                <c:pt idx="62">
                  <c:v>42178.400000000001</c:v>
                </c:pt>
                <c:pt idx="63">
                  <c:v>57531</c:v>
                </c:pt>
                <c:pt idx="64">
                  <c:v>46242.8</c:v>
                </c:pt>
                <c:pt idx="65">
                  <c:v>57245.599999999999</c:v>
                </c:pt>
                <c:pt idx="66">
                  <c:v>93149</c:v>
                </c:pt>
                <c:pt idx="67">
                  <c:v>66884.600000000006</c:v>
                </c:pt>
                <c:pt idx="68">
                  <c:v>74916.2</c:v>
                </c:pt>
                <c:pt idx="69">
                  <c:v>104514.4</c:v>
                </c:pt>
                <c:pt idx="70">
                  <c:v>57086</c:v>
                </c:pt>
                <c:pt idx="71">
                  <c:v>58486.8</c:v>
                </c:pt>
                <c:pt idx="72">
                  <c:v>75894.8</c:v>
                </c:pt>
                <c:pt idx="73">
                  <c:v>49105.2</c:v>
                </c:pt>
                <c:pt idx="74">
                  <c:v>84724.800000000003</c:v>
                </c:pt>
                <c:pt idx="75">
                  <c:v>42605.599999999999</c:v>
                </c:pt>
                <c:pt idx="76">
                  <c:v>58625.4</c:v>
                </c:pt>
                <c:pt idx="77">
                  <c:v>100919.8</c:v>
                </c:pt>
                <c:pt idx="78">
                  <c:v>44610</c:v>
                </c:pt>
                <c:pt idx="79">
                  <c:v>76856.800000000003</c:v>
                </c:pt>
                <c:pt idx="80">
                  <c:v>51759</c:v>
                </c:pt>
                <c:pt idx="81">
                  <c:v>45754</c:v>
                </c:pt>
                <c:pt idx="82">
                  <c:v>87414</c:v>
                </c:pt>
                <c:pt idx="83">
                  <c:v>85110.8</c:v>
                </c:pt>
                <c:pt idx="84">
                  <c:v>39546.6</c:v>
                </c:pt>
                <c:pt idx="85">
                  <c:v>48662.8</c:v>
                </c:pt>
                <c:pt idx="86">
                  <c:v>51124.6</c:v>
                </c:pt>
                <c:pt idx="87">
                  <c:v>67543</c:v>
                </c:pt>
                <c:pt idx="88">
                  <c:v>87923.4</c:v>
                </c:pt>
                <c:pt idx="89">
                  <c:v>45117</c:v>
                </c:pt>
                <c:pt idx="90">
                  <c:v>51233.599999999999</c:v>
                </c:pt>
                <c:pt idx="91">
                  <c:v>86768.8</c:v>
                </c:pt>
                <c:pt idx="92">
                  <c:v>82291.199999999997</c:v>
                </c:pt>
                <c:pt idx="93">
                  <c:v>36599.4</c:v>
                </c:pt>
                <c:pt idx="94">
                  <c:v>58294.400000000001</c:v>
                </c:pt>
                <c:pt idx="95">
                  <c:v>60771.4</c:v>
                </c:pt>
                <c:pt idx="96">
                  <c:v>54080.2</c:v>
                </c:pt>
                <c:pt idx="97">
                  <c:v>81293.2</c:v>
                </c:pt>
                <c:pt idx="98">
                  <c:v>62025</c:v>
                </c:pt>
                <c:pt idx="99">
                  <c:v>65051.8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1.7660697179782761</c:v>
                </c:pt>
                <c:pt idx="1">
                  <c:v>1.649062853872906</c:v>
                </c:pt>
                <c:pt idx="2">
                  <c:v>2.3030694347869276</c:v>
                </c:pt>
                <c:pt idx="3">
                  <c:v>1.3023920380361147</c:v>
                </c:pt>
                <c:pt idx="4">
                  <c:v>1.4611834005788806</c:v>
                </c:pt>
                <c:pt idx="5">
                  <c:v>2.0831243829433794</c:v>
                </c:pt>
                <c:pt idx="6">
                  <c:v>1.6509866769167818</c:v>
                </c:pt>
                <c:pt idx="7">
                  <c:v>1.8445756903342714</c:v>
                </c:pt>
                <c:pt idx="8">
                  <c:v>1.4341596686643783</c:v>
                </c:pt>
                <c:pt idx="9">
                  <c:v>1.274636245324829</c:v>
                </c:pt>
                <c:pt idx="10">
                  <c:v>1.5642229116101136</c:v>
                </c:pt>
                <c:pt idx="11">
                  <c:v>1.0084002388353446</c:v>
                </c:pt>
                <c:pt idx="12">
                  <c:v>1.311238752065947</c:v>
                </c:pt>
                <c:pt idx="13">
                  <c:v>1.5367495431455063</c:v>
                </c:pt>
                <c:pt idx="14">
                  <c:v>1.5794574175447071</c:v>
                </c:pt>
                <c:pt idx="15">
                  <c:v>1.1705274430500827</c:v>
                </c:pt>
                <c:pt idx="16">
                  <c:v>2.1633577396038675</c:v>
                </c:pt>
                <c:pt idx="17">
                  <c:v>1.5735410639381284</c:v>
                </c:pt>
                <c:pt idx="18">
                  <c:v>1.2103399684492264</c:v>
                </c:pt>
                <c:pt idx="19">
                  <c:v>1.6535542142749553</c:v>
                </c:pt>
                <c:pt idx="20">
                  <c:v>1.7692965915033199</c:v>
                </c:pt>
                <c:pt idx="21">
                  <c:v>1.5604166830642812</c:v>
                </c:pt>
                <c:pt idx="22">
                  <c:v>1.7147472089392497</c:v>
                </c:pt>
                <c:pt idx="23">
                  <c:v>1.8425883956086562</c:v>
                </c:pt>
                <c:pt idx="24">
                  <c:v>1.4474485958137051</c:v>
                </c:pt>
                <c:pt idx="25">
                  <c:v>1.4752509306956092</c:v>
                </c:pt>
                <c:pt idx="26">
                  <c:v>1.4785196100657447</c:v>
                </c:pt>
                <c:pt idx="27">
                  <c:v>1.2001274338936676</c:v>
                </c:pt>
                <c:pt idx="28">
                  <c:v>1.587230919501152</c:v>
                </c:pt>
                <c:pt idx="29">
                  <c:v>1.8470232535458</c:v>
                </c:pt>
                <c:pt idx="30">
                  <c:v>2.3748774951207459</c:v>
                </c:pt>
                <c:pt idx="31">
                  <c:v>1.8156009192916047</c:v>
                </c:pt>
                <c:pt idx="32">
                  <c:v>2.0981990873358392</c:v>
                </c:pt>
                <c:pt idx="33">
                  <c:v>1.8779894681317109</c:v>
                </c:pt>
                <c:pt idx="34">
                  <c:v>1.8851753639865914</c:v>
                </c:pt>
                <c:pt idx="35">
                  <c:v>1.3054982186535253</c:v>
                </c:pt>
                <c:pt idx="36">
                  <c:v>1.2219056709845166</c:v>
                </c:pt>
                <c:pt idx="37">
                  <c:v>1.5920074299978177</c:v>
                </c:pt>
                <c:pt idx="38">
                  <c:v>2.0690099916823721</c:v>
                </c:pt>
                <c:pt idx="39">
                  <c:v>1.2817763364368657</c:v>
                </c:pt>
                <c:pt idx="40">
                  <c:v>1.9012711826949429</c:v>
                </c:pt>
                <c:pt idx="41">
                  <c:v>1.49704207810693</c:v>
                </c:pt>
                <c:pt idx="42">
                  <c:v>1.3384797350575619</c:v>
                </c:pt>
                <c:pt idx="43">
                  <c:v>1.1072456840866407</c:v>
                </c:pt>
                <c:pt idx="44">
                  <c:v>1.9808520756891483</c:v>
                </c:pt>
                <c:pt idx="45">
                  <c:v>1.6564441261631211</c:v>
                </c:pt>
                <c:pt idx="46">
                  <c:v>1.988057901723618</c:v>
                </c:pt>
                <c:pt idx="47">
                  <c:v>1.3240168222131343</c:v>
                </c:pt>
                <c:pt idx="48">
                  <c:v>1.8237776996130848</c:v>
                </c:pt>
                <c:pt idx="49">
                  <c:v>1.6506522676517721</c:v>
                </c:pt>
                <c:pt idx="50">
                  <c:v>1.1347215618807867</c:v>
                </c:pt>
                <c:pt idx="51">
                  <c:v>1.5465088867690757</c:v>
                </c:pt>
                <c:pt idx="52">
                  <c:v>1.878818558743349</c:v>
                </c:pt>
                <c:pt idx="53">
                  <c:v>1.9235961861948425</c:v>
                </c:pt>
                <c:pt idx="54">
                  <c:v>1.7682199182117622</c:v>
                </c:pt>
                <c:pt idx="55">
                  <c:v>1.9238749610713173</c:v>
                </c:pt>
                <c:pt idx="56">
                  <c:v>2.4130250477829223</c:v>
                </c:pt>
                <c:pt idx="57">
                  <c:v>1.3978806161681978</c:v>
                </c:pt>
                <c:pt idx="58">
                  <c:v>1.9839978608578412</c:v>
                </c:pt>
                <c:pt idx="59">
                  <c:v>1.2791638763080302</c:v>
                </c:pt>
                <c:pt idx="60">
                  <c:v>1.2600251812721051</c:v>
                </c:pt>
                <c:pt idx="61">
                  <c:v>1.3120364684876387</c:v>
                </c:pt>
                <c:pt idx="62">
                  <c:v>1.0940671054378543</c:v>
                </c:pt>
                <c:pt idx="63">
                  <c:v>1.1040830161130522</c:v>
                </c:pt>
                <c:pt idx="64">
                  <c:v>2.2100089094950994</c:v>
                </c:pt>
                <c:pt idx="65">
                  <c:v>1.7515407297678773</c:v>
                </c:pt>
                <c:pt idx="66">
                  <c:v>1.2157081664859526</c:v>
                </c:pt>
                <c:pt idx="67">
                  <c:v>1.0377575705020288</c:v>
                </c:pt>
                <c:pt idx="68">
                  <c:v>1.2160253723493717</c:v>
                </c:pt>
                <c:pt idx="69">
                  <c:v>1.0836305810491187</c:v>
                </c:pt>
                <c:pt idx="70">
                  <c:v>2.0322846232000842</c:v>
                </c:pt>
                <c:pt idx="71">
                  <c:v>1.4396581792814789</c:v>
                </c:pt>
                <c:pt idx="72">
                  <c:v>1.5229633650790304</c:v>
                </c:pt>
                <c:pt idx="73">
                  <c:v>1.9105919536016553</c:v>
                </c:pt>
                <c:pt idx="74">
                  <c:v>1.3866896115423111</c:v>
                </c:pt>
                <c:pt idx="75">
                  <c:v>1.735124021255422</c:v>
                </c:pt>
                <c:pt idx="76">
                  <c:v>1.664705059581683</c:v>
                </c:pt>
                <c:pt idx="77">
                  <c:v>1.0928777108159151</c:v>
                </c:pt>
                <c:pt idx="78">
                  <c:v>2.3769334229993273</c:v>
                </c:pt>
                <c:pt idx="79">
                  <c:v>1.4805586493322647</c:v>
                </c:pt>
                <c:pt idx="80">
                  <c:v>1.2809946096331073</c:v>
                </c:pt>
                <c:pt idx="81">
                  <c:v>1.3877256633299822</c:v>
                </c:pt>
                <c:pt idx="82">
                  <c:v>1.4519527764431326</c:v>
                </c:pt>
                <c:pt idx="83">
                  <c:v>1.5147783830019221</c:v>
                </c:pt>
                <c:pt idx="84">
                  <c:v>1.8481993395133842</c:v>
                </c:pt>
                <c:pt idx="85">
                  <c:v>1.4228116754481863</c:v>
                </c:pt>
                <c:pt idx="86">
                  <c:v>1.3985635095433511</c:v>
                </c:pt>
                <c:pt idx="87">
                  <c:v>1.0109559835956354</c:v>
                </c:pt>
                <c:pt idx="88">
                  <c:v>1.4800838002170071</c:v>
                </c:pt>
                <c:pt idx="89">
                  <c:v>2.2032493295210229</c:v>
                </c:pt>
                <c:pt idx="90">
                  <c:v>1.2431490272008994</c:v>
                </c:pt>
                <c:pt idx="91">
                  <c:v>1.3853597145517744</c:v>
                </c:pt>
                <c:pt idx="92">
                  <c:v>1.11112731373464</c:v>
                </c:pt>
                <c:pt idx="93">
                  <c:v>1.3303770007158586</c:v>
                </c:pt>
                <c:pt idx="94">
                  <c:v>1.4319042652467475</c:v>
                </c:pt>
                <c:pt idx="95">
                  <c:v>1.2438910408514532</c:v>
                </c:pt>
                <c:pt idx="96">
                  <c:v>1.1103139411466674</c:v>
                </c:pt>
                <c:pt idx="97">
                  <c:v>1.3098143510158291</c:v>
                </c:pt>
                <c:pt idx="98">
                  <c:v>1.5789600967351873</c:v>
                </c:pt>
                <c:pt idx="99">
                  <c:v>1.3528603359169153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9-4936-A743-CCF3D12B3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79808"/>
        <c:axId val="1295843568"/>
      </c:scatterChart>
      <c:valAx>
        <c:axId val="12997798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43568"/>
        <c:crosses val="autoZero"/>
        <c:crossBetween val="midCat"/>
      </c:valAx>
      <c:valAx>
        <c:axId val="129584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77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3">
                  <c:v>40593</c:v>
                </c:pt>
                <c:pt idx="4">
                  <c:v>55071.8</c:v>
                </c:pt>
                <c:pt idx="12">
                  <c:v>58810.8</c:v>
                </c:pt>
                <c:pt idx="18">
                  <c:v>45133.599999999999</c:v>
                </c:pt>
                <c:pt idx="21">
                  <c:v>50820.4</c:v>
                </c:pt>
                <c:pt idx="27">
                  <c:v>53361</c:v>
                </c:pt>
                <c:pt idx="35">
                  <c:v>55519.8</c:v>
                </c:pt>
                <c:pt idx="39">
                  <c:v>34412.400000000001</c:v>
                </c:pt>
                <c:pt idx="62">
                  <c:v>42178.400000000001</c:v>
                </c:pt>
                <c:pt idx="63">
                  <c:v>57531</c:v>
                </c:pt>
                <c:pt idx="71">
                  <c:v>58486.8</c:v>
                </c:pt>
                <c:pt idx="80">
                  <c:v>51759</c:v>
                </c:pt>
                <c:pt idx="81">
                  <c:v>45754</c:v>
                </c:pt>
                <c:pt idx="85">
                  <c:v>48662.8</c:v>
                </c:pt>
                <c:pt idx="86">
                  <c:v>51124.6</c:v>
                </c:pt>
                <c:pt idx="90">
                  <c:v>51233.599999999999</c:v>
                </c:pt>
                <c:pt idx="93">
                  <c:v>36599.4</c:v>
                </c:pt>
                <c:pt idx="94">
                  <c:v>58294.400000000001</c:v>
                </c:pt>
                <c:pt idx="95">
                  <c:v>60771.4</c:v>
                </c:pt>
                <c:pt idx="96">
                  <c:v>54080.2</c:v>
                </c:pt>
              </c:numCache>
            </c:numRef>
          </c:xVal>
          <c:yVal>
            <c:numRef>
              <c:f>State018!$AA$5:$AA$101</c:f>
              <c:numCache>
                <c:formatCode>General</c:formatCode>
                <c:ptCount val="97"/>
                <c:pt idx="0">
                  <c:v>1.3023920380361147</c:v>
                </c:pt>
                <c:pt idx="1">
                  <c:v>1.4611834005788806</c:v>
                </c:pt>
                <c:pt idx="9">
                  <c:v>1.311238752065947</c:v>
                </c:pt>
                <c:pt idx="15">
                  <c:v>1.2103399684492264</c:v>
                </c:pt>
                <c:pt idx="18">
                  <c:v>1.5604166830642812</c:v>
                </c:pt>
                <c:pt idx="24">
                  <c:v>1.2001274338936676</c:v>
                </c:pt>
                <c:pt idx="32">
                  <c:v>1.3054982186535253</c:v>
                </c:pt>
                <c:pt idx="36">
                  <c:v>1.2817763364368657</c:v>
                </c:pt>
                <c:pt idx="59">
                  <c:v>1.0940671054378543</c:v>
                </c:pt>
                <c:pt idx="60">
                  <c:v>1.1040830161130522</c:v>
                </c:pt>
                <c:pt idx="68">
                  <c:v>1.4396581792814789</c:v>
                </c:pt>
                <c:pt idx="77">
                  <c:v>1.2809946096331073</c:v>
                </c:pt>
                <c:pt idx="78">
                  <c:v>1.3877256633299822</c:v>
                </c:pt>
                <c:pt idx="82">
                  <c:v>1.4228116754481863</c:v>
                </c:pt>
                <c:pt idx="83">
                  <c:v>1.3985635095433511</c:v>
                </c:pt>
                <c:pt idx="87">
                  <c:v>1.2431490272008994</c:v>
                </c:pt>
                <c:pt idx="90">
                  <c:v>1.3303770007158586</c:v>
                </c:pt>
                <c:pt idx="91">
                  <c:v>1.4319042652467475</c:v>
                </c:pt>
                <c:pt idx="92">
                  <c:v>1.2438910408514532</c:v>
                </c:pt>
                <c:pt idx="93">
                  <c:v>1.1103139411466674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1-40E7-B83E-28320CB13D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8">
                  <c:v>66542.8</c:v>
                </c:pt>
                <c:pt idx="9">
                  <c:v>68232.800000000003</c:v>
                </c:pt>
                <c:pt idx="11">
                  <c:v>78045.399999999994</c:v>
                </c:pt>
                <c:pt idx="15">
                  <c:v>76944.800000000003</c:v>
                </c:pt>
                <c:pt idx="24">
                  <c:v>95186.8</c:v>
                </c:pt>
                <c:pt idx="25">
                  <c:v>68604.600000000006</c:v>
                </c:pt>
                <c:pt idx="36">
                  <c:v>68305.600000000006</c:v>
                </c:pt>
                <c:pt idx="42">
                  <c:v>63410</c:v>
                </c:pt>
                <c:pt idx="43">
                  <c:v>88706.6</c:v>
                </c:pt>
                <c:pt idx="47">
                  <c:v>65532.4</c:v>
                </c:pt>
                <c:pt idx="50">
                  <c:v>72773.8</c:v>
                </c:pt>
                <c:pt idx="57">
                  <c:v>80419.600000000006</c:v>
                </c:pt>
                <c:pt idx="59">
                  <c:v>63014.6</c:v>
                </c:pt>
                <c:pt idx="60">
                  <c:v>66557.399999999994</c:v>
                </c:pt>
                <c:pt idx="61">
                  <c:v>70680.2</c:v>
                </c:pt>
                <c:pt idx="66">
                  <c:v>93149</c:v>
                </c:pt>
                <c:pt idx="67">
                  <c:v>66884.600000000006</c:v>
                </c:pt>
                <c:pt idx="68">
                  <c:v>74916.2</c:v>
                </c:pt>
                <c:pt idx="69">
                  <c:v>104514.4</c:v>
                </c:pt>
                <c:pt idx="74">
                  <c:v>84724.800000000003</c:v>
                </c:pt>
                <c:pt idx="77">
                  <c:v>100919.8</c:v>
                </c:pt>
                <c:pt idx="79">
                  <c:v>76856.800000000003</c:v>
                </c:pt>
                <c:pt idx="82">
                  <c:v>87414</c:v>
                </c:pt>
                <c:pt idx="83">
                  <c:v>85110.8</c:v>
                </c:pt>
                <c:pt idx="87">
                  <c:v>67543</c:v>
                </c:pt>
                <c:pt idx="88">
                  <c:v>87923.4</c:v>
                </c:pt>
                <c:pt idx="91">
                  <c:v>86768.8</c:v>
                </c:pt>
                <c:pt idx="92">
                  <c:v>82291.199999999997</c:v>
                </c:pt>
                <c:pt idx="97">
                  <c:v>81293.2</c:v>
                </c:pt>
                <c:pt idx="99">
                  <c:v>65051.8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8">
                  <c:v>1.4341596686643783</c:v>
                </c:pt>
                <c:pt idx="9">
                  <c:v>1.274636245324829</c:v>
                </c:pt>
                <c:pt idx="11">
                  <c:v>1.0084002388353446</c:v>
                </c:pt>
                <c:pt idx="15">
                  <c:v>1.1705274430500827</c:v>
                </c:pt>
                <c:pt idx="24">
                  <c:v>1.4474485958137051</c:v>
                </c:pt>
                <c:pt idx="25">
                  <c:v>1.4752509306956092</c:v>
                </c:pt>
                <c:pt idx="36">
                  <c:v>1.2219056709845166</c:v>
                </c:pt>
                <c:pt idx="42">
                  <c:v>1.3384797350575619</c:v>
                </c:pt>
                <c:pt idx="43">
                  <c:v>1.1072456840866407</c:v>
                </c:pt>
                <c:pt idx="47">
                  <c:v>1.3240168222131343</c:v>
                </c:pt>
                <c:pt idx="50">
                  <c:v>1.1347215618807867</c:v>
                </c:pt>
                <c:pt idx="57">
                  <c:v>1.3978806161681978</c:v>
                </c:pt>
                <c:pt idx="59">
                  <c:v>1.2791638763080302</c:v>
                </c:pt>
                <c:pt idx="60">
                  <c:v>1.2600251812721051</c:v>
                </c:pt>
                <c:pt idx="61">
                  <c:v>1.3120364684876387</c:v>
                </c:pt>
                <c:pt idx="66">
                  <c:v>1.2157081664859526</c:v>
                </c:pt>
                <c:pt idx="67">
                  <c:v>1.0377575705020288</c:v>
                </c:pt>
                <c:pt idx="68">
                  <c:v>1.2160253723493717</c:v>
                </c:pt>
                <c:pt idx="69">
                  <c:v>1.0836305810491187</c:v>
                </c:pt>
                <c:pt idx="74">
                  <c:v>1.3866896115423111</c:v>
                </c:pt>
                <c:pt idx="77">
                  <c:v>1.0928777108159151</c:v>
                </c:pt>
                <c:pt idx="79">
                  <c:v>1.4805586493322647</c:v>
                </c:pt>
                <c:pt idx="82">
                  <c:v>1.4519527764431326</c:v>
                </c:pt>
                <c:pt idx="83">
                  <c:v>1.5147783830019221</c:v>
                </c:pt>
                <c:pt idx="87">
                  <c:v>1.0109559835956354</c:v>
                </c:pt>
                <c:pt idx="88">
                  <c:v>1.4800838002170071</c:v>
                </c:pt>
                <c:pt idx="91">
                  <c:v>1.3853597145517744</c:v>
                </c:pt>
                <c:pt idx="92">
                  <c:v>1.11112731373464</c:v>
                </c:pt>
                <c:pt idx="97">
                  <c:v>1.3098143510158291</c:v>
                </c:pt>
                <c:pt idx="99">
                  <c:v>1.3528603359169153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1-40E7-B83E-28320CB13D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49629.4</c:v>
                </c:pt>
                <c:pt idx="2">
                  <c:v>28187.599999999999</c:v>
                </c:pt>
                <c:pt idx="5">
                  <c:v>51048.800000000003</c:v>
                </c:pt>
                <c:pt idx="7">
                  <c:v>47679.8</c:v>
                </c:pt>
                <c:pt idx="14">
                  <c:v>36425.800000000003</c:v>
                </c:pt>
                <c:pt idx="16">
                  <c:v>51134.400000000001</c:v>
                </c:pt>
                <c:pt idx="26">
                  <c:v>52932</c:v>
                </c:pt>
                <c:pt idx="29">
                  <c:v>53316.6</c:v>
                </c:pt>
                <c:pt idx="30">
                  <c:v>47753.2</c:v>
                </c:pt>
                <c:pt idx="31">
                  <c:v>59176</c:v>
                </c:pt>
                <c:pt idx="32">
                  <c:v>58159.4</c:v>
                </c:pt>
                <c:pt idx="34">
                  <c:v>59961</c:v>
                </c:pt>
                <c:pt idx="38">
                  <c:v>37991.599999999999</c:v>
                </c:pt>
                <c:pt idx="40">
                  <c:v>45249.2</c:v>
                </c:pt>
                <c:pt idx="41">
                  <c:v>44964</c:v>
                </c:pt>
                <c:pt idx="44">
                  <c:v>57614.6</c:v>
                </c:pt>
                <c:pt idx="46">
                  <c:v>37815.800000000003</c:v>
                </c:pt>
                <c:pt idx="48">
                  <c:v>47762.400000000001</c:v>
                </c:pt>
                <c:pt idx="52">
                  <c:v>45632.4</c:v>
                </c:pt>
                <c:pt idx="53">
                  <c:v>54811.4</c:v>
                </c:pt>
                <c:pt idx="55">
                  <c:v>51376</c:v>
                </c:pt>
                <c:pt idx="56">
                  <c:v>39867.800000000003</c:v>
                </c:pt>
                <c:pt idx="58">
                  <c:v>53105.4</c:v>
                </c:pt>
                <c:pt idx="64">
                  <c:v>46242.8</c:v>
                </c:pt>
                <c:pt idx="65">
                  <c:v>57245.599999999999</c:v>
                </c:pt>
                <c:pt idx="70">
                  <c:v>57086</c:v>
                </c:pt>
                <c:pt idx="73">
                  <c:v>49105.2</c:v>
                </c:pt>
                <c:pt idx="75">
                  <c:v>42605.599999999999</c:v>
                </c:pt>
                <c:pt idx="78">
                  <c:v>44610</c:v>
                </c:pt>
                <c:pt idx="84">
                  <c:v>39546.6</c:v>
                </c:pt>
                <c:pt idx="89">
                  <c:v>45117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1.649062853872906</c:v>
                </c:pt>
                <c:pt idx="2">
                  <c:v>2.3030694347869276</c:v>
                </c:pt>
                <c:pt idx="5">
                  <c:v>2.0831243829433794</c:v>
                </c:pt>
                <c:pt idx="7">
                  <c:v>1.8445756903342714</c:v>
                </c:pt>
                <c:pt idx="14">
                  <c:v>1.5794574175447071</c:v>
                </c:pt>
                <c:pt idx="16">
                  <c:v>2.1633577396038675</c:v>
                </c:pt>
                <c:pt idx="26">
                  <c:v>1.4785196100657447</c:v>
                </c:pt>
                <c:pt idx="29">
                  <c:v>1.8470232535458</c:v>
                </c:pt>
                <c:pt idx="30">
                  <c:v>2.3748774951207459</c:v>
                </c:pt>
                <c:pt idx="31">
                  <c:v>1.8156009192916047</c:v>
                </c:pt>
                <c:pt idx="32">
                  <c:v>2.0981990873358392</c:v>
                </c:pt>
                <c:pt idx="34">
                  <c:v>1.8851753639865914</c:v>
                </c:pt>
                <c:pt idx="38">
                  <c:v>2.0690099916823721</c:v>
                </c:pt>
                <c:pt idx="40">
                  <c:v>1.9012711826949429</c:v>
                </c:pt>
                <c:pt idx="41">
                  <c:v>1.49704207810693</c:v>
                </c:pt>
                <c:pt idx="44">
                  <c:v>1.9808520756891483</c:v>
                </c:pt>
                <c:pt idx="46">
                  <c:v>1.988057901723618</c:v>
                </c:pt>
                <c:pt idx="48">
                  <c:v>1.8237776996130848</c:v>
                </c:pt>
                <c:pt idx="52">
                  <c:v>1.878818558743349</c:v>
                </c:pt>
                <c:pt idx="53">
                  <c:v>1.9235961861948425</c:v>
                </c:pt>
                <c:pt idx="55">
                  <c:v>1.9238749610713173</c:v>
                </c:pt>
                <c:pt idx="56">
                  <c:v>2.4130250477829223</c:v>
                </c:pt>
                <c:pt idx="58">
                  <c:v>1.9839978608578412</c:v>
                </c:pt>
                <c:pt idx="64">
                  <c:v>2.2100089094950994</c:v>
                </c:pt>
                <c:pt idx="65">
                  <c:v>1.7515407297678773</c:v>
                </c:pt>
                <c:pt idx="70">
                  <c:v>2.0322846232000842</c:v>
                </c:pt>
                <c:pt idx="73">
                  <c:v>1.9105919536016553</c:v>
                </c:pt>
                <c:pt idx="75">
                  <c:v>1.735124021255422</c:v>
                </c:pt>
                <c:pt idx="78">
                  <c:v>2.3769334229993273</c:v>
                </c:pt>
                <c:pt idx="84">
                  <c:v>1.8481993395133842</c:v>
                </c:pt>
                <c:pt idx="89">
                  <c:v>2.2032493295210229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01-40E7-B83E-28320CB13D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61591</c:v>
                </c:pt>
                <c:pt idx="6">
                  <c:v>64519.6</c:v>
                </c:pt>
                <c:pt idx="10">
                  <c:v>87098.2</c:v>
                </c:pt>
                <c:pt idx="13">
                  <c:v>71576.399999999994</c:v>
                </c:pt>
                <c:pt idx="17">
                  <c:v>87587.8</c:v>
                </c:pt>
                <c:pt idx="19">
                  <c:v>74356.800000000003</c:v>
                </c:pt>
                <c:pt idx="20">
                  <c:v>63107</c:v>
                </c:pt>
                <c:pt idx="22">
                  <c:v>81474.399999999994</c:v>
                </c:pt>
                <c:pt idx="23">
                  <c:v>70156.2</c:v>
                </c:pt>
                <c:pt idx="28">
                  <c:v>74122.8</c:v>
                </c:pt>
                <c:pt idx="33">
                  <c:v>67110.600000000006</c:v>
                </c:pt>
                <c:pt idx="37">
                  <c:v>75154.8</c:v>
                </c:pt>
                <c:pt idx="45">
                  <c:v>84062.6</c:v>
                </c:pt>
                <c:pt idx="49">
                  <c:v>62152.4</c:v>
                </c:pt>
                <c:pt idx="51">
                  <c:v>72962.399999999994</c:v>
                </c:pt>
                <c:pt idx="54">
                  <c:v>69887.8</c:v>
                </c:pt>
                <c:pt idx="72">
                  <c:v>75894.8</c:v>
                </c:pt>
                <c:pt idx="76">
                  <c:v>58625.4</c:v>
                </c:pt>
                <c:pt idx="98">
                  <c:v>62025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1.7660697179782761</c:v>
                </c:pt>
                <c:pt idx="6">
                  <c:v>1.6509866769167818</c:v>
                </c:pt>
                <c:pt idx="10">
                  <c:v>1.5642229116101136</c:v>
                </c:pt>
                <c:pt idx="13">
                  <c:v>1.5367495431455063</c:v>
                </c:pt>
                <c:pt idx="17">
                  <c:v>1.5735410639381284</c:v>
                </c:pt>
                <c:pt idx="19">
                  <c:v>1.6535542142749553</c:v>
                </c:pt>
                <c:pt idx="20">
                  <c:v>1.7692965915033199</c:v>
                </c:pt>
                <c:pt idx="22">
                  <c:v>1.7147472089392497</c:v>
                </c:pt>
                <c:pt idx="23">
                  <c:v>1.8425883956086562</c:v>
                </c:pt>
                <c:pt idx="28">
                  <c:v>1.587230919501152</c:v>
                </c:pt>
                <c:pt idx="33">
                  <c:v>1.8779894681317109</c:v>
                </c:pt>
                <c:pt idx="37">
                  <c:v>1.5920074299978177</c:v>
                </c:pt>
                <c:pt idx="45">
                  <c:v>1.6564441261631211</c:v>
                </c:pt>
                <c:pt idx="49">
                  <c:v>1.6506522676517721</c:v>
                </c:pt>
                <c:pt idx="51">
                  <c:v>1.5465088867690757</c:v>
                </c:pt>
                <c:pt idx="54">
                  <c:v>1.7682199182117622</c:v>
                </c:pt>
                <c:pt idx="72">
                  <c:v>1.5229633650790304</c:v>
                </c:pt>
                <c:pt idx="76">
                  <c:v>1.664705059581683</c:v>
                </c:pt>
                <c:pt idx="98">
                  <c:v>1.5789600967351873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01-40E7-B83E-28320CB1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97008"/>
        <c:axId val="1295851056"/>
      </c:scatterChart>
      <c:valAx>
        <c:axId val="1299797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51056"/>
        <c:crosses val="autoZero"/>
        <c:crossBetween val="midCat"/>
      </c:valAx>
      <c:valAx>
        <c:axId val="129585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79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49629.4</c:v>
                </c:pt>
                <c:pt idx="3">
                  <c:v>40593</c:v>
                </c:pt>
                <c:pt idx="4">
                  <c:v>55071.8</c:v>
                </c:pt>
                <c:pt idx="6">
                  <c:v>64519.6</c:v>
                </c:pt>
                <c:pt idx="7">
                  <c:v>47679.8</c:v>
                </c:pt>
                <c:pt idx="8">
                  <c:v>66542.8</c:v>
                </c:pt>
                <c:pt idx="9">
                  <c:v>68232.800000000003</c:v>
                </c:pt>
                <c:pt idx="10">
                  <c:v>87098.2</c:v>
                </c:pt>
                <c:pt idx="11">
                  <c:v>78045.399999999994</c:v>
                </c:pt>
                <c:pt idx="12">
                  <c:v>58810.8</c:v>
                </c:pt>
                <c:pt idx="13">
                  <c:v>71576.399999999994</c:v>
                </c:pt>
                <c:pt idx="14">
                  <c:v>36425.800000000003</c:v>
                </c:pt>
                <c:pt idx="15">
                  <c:v>76944.800000000003</c:v>
                </c:pt>
                <c:pt idx="17">
                  <c:v>87587.8</c:v>
                </c:pt>
                <c:pt idx="18">
                  <c:v>45133.599999999999</c:v>
                </c:pt>
                <c:pt idx="19">
                  <c:v>74356.800000000003</c:v>
                </c:pt>
                <c:pt idx="21">
                  <c:v>50820.4</c:v>
                </c:pt>
                <c:pt idx="24">
                  <c:v>95186.8</c:v>
                </c:pt>
                <c:pt idx="25">
                  <c:v>68604.600000000006</c:v>
                </c:pt>
                <c:pt idx="26">
                  <c:v>52932</c:v>
                </c:pt>
                <c:pt idx="27">
                  <c:v>53361</c:v>
                </c:pt>
                <c:pt idx="28">
                  <c:v>74122.8</c:v>
                </c:pt>
                <c:pt idx="35">
                  <c:v>55519.8</c:v>
                </c:pt>
                <c:pt idx="36">
                  <c:v>68305.600000000006</c:v>
                </c:pt>
                <c:pt idx="37">
                  <c:v>75154.8</c:v>
                </c:pt>
                <c:pt idx="39">
                  <c:v>34412.400000000001</c:v>
                </c:pt>
                <c:pt idx="41">
                  <c:v>44964</c:v>
                </c:pt>
                <c:pt idx="42">
                  <c:v>63410</c:v>
                </c:pt>
                <c:pt idx="43">
                  <c:v>88706.6</c:v>
                </c:pt>
                <c:pt idx="45">
                  <c:v>84062.6</c:v>
                </c:pt>
                <c:pt idx="47">
                  <c:v>65532.4</c:v>
                </c:pt>
                <c:pt idx="48">
                  <c:v>47762.400000000001</c:v>
                </c:pt>
                <c:pt idx="49">
                  <c:v>62152.4</c:v>
                </c:pt>
                <c:pt idx="50">
                  <c:v>72773.8</c:v>
                </c:pt>
                <c:pt idx="51">
                  <c:v>72962.399999999994</c:v>
                </c:pt>
                <c:pt idx="52">
                  <c:v>45632.4</c:v>
                </c:pt>
                <c:pt idx="57">
                  <c:v>80419.600000000006</c:v>
                </c:pt>
                <c:pt idx="59">
                  <c:v>63014.6</c:v>
                </c:pt>
                <c:pt idx="60">
                  <c:v>66557.399999999994</c:v>
                </c:pt>
                <c:pt idx="61">
                  <c:v>70680.2</c:v>
                </c:pt>
                <c:pt idx="62">
                  <c:v>42178.400000000001</c:v>
                </c:pt>
                <c:pt idx="63">
                  <c:v>57531</c:v>
                </c:pt>
                <c:pt idx="66">
                  <c:v>93149</c:v>
                </c:pt>
                <c:pt idx="67">
                  <c:v>66884.600000000006</c:v>
                </c:pt>
                <c:pt idx="68">
                  <c:v>74916.2</c:v>
                </c:pt>
                <c:pt idx="69">
                  <c:v>104514.4</c:v>
                </c:pt>
                <c:pt idx="71">
                  <c:v>58486.8</c:v>
                </c:pt>
                <c:pt idx="72">
                  <c:v>75894.8</c:v>
                </c:pt>
                <c:pt idx="74">
                  <c:v>84724.800000000003</c:v>
                </c:pt>
                <c:pt idx="75">
                  <c:v>42605.599999999999</c:v>
                </c:pt>
                <c:pt idx="76">
                  <c:v>58625.4</c:v>
                </c:pt>
                <c:pt idx="77">
                  <c:v>100919.8</c:v>
                </c:pt>
                <c:pt idx="79">
                  <c:v>76856.800000000003</c:v>
                </c:pt>
                <c:pt idx="80">
                  <c:v>51759</c:v>
                </c:pt>
                <c:pt idx="81">
                  <c:v>45754</c:v>
                </c:pt>
                <c:pt idx="82">
                  <c:v>87414</c:v>
                </c:pt>
                <c:pt idx="83">
                  <c:v>85110.8</c:v>
                </c:pt>
                <c:pt idx="85">
                  <c:v>48662.8</c:v>
                </c:pt>
                <c:pt idx="86">
                  <c:v>51124.6</c:v>
                </c:pt>
                <c:pt idx="87">
                  <c:v>67543</c:v>
                </c:pt>
                <c:pt idx="88">
                  <c:v>87923.4</c:v>
                </c:pt>
                <c:pt idx="90">
                  <c:v>51233.599999999999</c:v>
                </c:pt>
                <c:pt idx="91">
                  <c:v>86768.8</c:v>
                </c:pt>
                <c:pt idx="92">
                  <c:v>82291.199999999997</c:v>
                </c:pt>
                <c:pt idx="93">
                  <c:v>36599.4</c:v>
                </c:pt>
                <c:pt idx="94">
                  <c:v>58294.400000000001</c:v>
                </c:pt>
                <c:pt idx="95">
                  <c:v>60771.4</c:v>
                </c:pt>
                <c:pt idx="96">
                  <c:v>54080.2</c:v>
                </c:pt>
                <c:pt idx="97">
                  <c:v>81293.2</c:v>
                </c:pt>
                <c:pt idx="98">
                  <c:v>62025</c:v>
                </c:pt>
                <c:pt idx="99">
                  <c:v>65051.8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1.649062853872906</c:v>
                </c:pt>
                <c:pt idx="2">
                  <c:v>1.3023920380361147</c:v>
                </c:pt>
                <c:pt idx="3">
                  <c:v>1.4611834005788806</c:v>
                </c:pt>
                <c:pt idx="5">
                  <c:v>1.6509866769167818</c:v>
                </c:pt>
                <c:pt idx="6">
                  <c:v>1.8445756903342714</c:v>
                </c:pt>
                <c:pt idx="7">
                  <c:v>1.4341596686643783</c:v>
                </c:pt>
                <c:pt idx="8">
                  <c:v>1.274636245324829</c:v>
                </c:pt>
                <c:pt idx="9">
                  <c:v>1.5642229116101136</c:v>
                </c:pt>
                <c:pt idx="10">
                  <c:v>1.0084002388353446</c:v>
                </c:pt>
                <c:pt idx="11">
                  <c:v>1.311238752065947</c:v>
                </c:pt>
                <c:pt idx="12">
                  <c:v>1.5367495431455063</c:v>
                </c:pt>
                <c:pt idx="13">
                  <c:v>1.5794574175447071</c:v>
                </c:pt>
                <c:pt idx="14">
                  <c:v>1.1705274430500827</c:v>
                </c:pt>
                <c:pt idx="16">
                  <c:v>1.5735410639381284</c:v>
                </c:pt>
                <c:pt idx="17">
                  <c:v>1.2103399684492264</c:v>
                </c:pt>
                <c:pt idx="18">
                  <c:v>1.6535542142749553</c:v>
                </c:pt>
                <c:pt idx="20">
                  <c:v>1.5604166830642812</c:v>
                </c:pt>
                <c:pt idx="23">
                  <c:v>1.4474485958137051</c:v>
                </c:pt>
                <c:pt idx="24">
                  <c:v>1.4752509306956092</c:v>
                </c:pt>
                <c:pt idx="25">
                  <c:v>1.4785196100657447</c:v>
                </c:pt>
                <c:pt idx="26">
                  <c:v>1.2001274338936676</c:v>
                </c:pt>
                <c:pt idx="27">
                  <c:v>1.587230919501152</c:v>
                </c:pt>
                <c:pt idx="34">
                  <c:v>1.3054982186535253</c:v>
                </c:pt>
                <c:pt idx="35">
                  <c:v>1.2219056709845166</c:v>
                </c:pt>
                <c:pt idx="36">
                  <c:v>1.5920074299978177</c:v>
                </c:pt>
                <c:pt idx="38">
                  <c:v>1.2817763364368657</c:v>
                </c:pt>
                <c:pt idx="40">
                  <c:v>1.49704207810693</c:v>
                </c:pt>
                <c:pt idx="41">
                  <c:v>1.3384797350575619</c:v>
                </c:pt>
                <c:pt idx="42">
                  <c:v>1.1072456840866407</c:v>
                </c:pt>
                <c:pt idx="44">
                  <c:v>1.6564441261631211</c:v>
                </c:pt>
                <c:pt idx="46">
                  <c:v>1.3240168222131343</c:v>
                </c:pt>
                <c:pt idx="47">
                  <c:v>1.8237776996130848</c:v>
                </c:pt>
                <c:pt idx="48">
                  <c:v>1.6506522676517721</c:v>
                </c:pt>
                <c:pt idx="49">
                  <c:v>1.1347215618807867</c:v>
                </c:pt>
                <c:pt idx="50">
                  <c:v>1.5465088867690757</c:v>
                </c:pt>
                <c:pt idx="51">
                  <c:v>1.878818558743349</c:v>
                </c:pt>
                <c:pt idx="56">
                  <c:v>1.3978806161681978</c:v>
                </c:pt>
                <c:pt idx="58">
                  <c:v>1.2791638763080302</c:v>
                </c:pt>
                <c:pt idx="59">
                  <c:v>1.2600251812721051</c:v>
                </c:pt>
                <c:pt idx="60">
                  <c:v>1.3120364684876387</c:v>
                </c:pt>
                <c:pt idx="61">
                  <c:v>1.0940671054378543</c:v>
                </c:pt>
                <c:pt idx="62">
                  <c:v>1.1040830161130522</c:v>
                </c:pt>
                <c:pt idx="65">
                  <c:v>1.2157081664859526</c:v>
                </c:pt>
                <c:pt idx="66">
                  <c:v>1.0377575705020288</c:v>
                </c:pt>
                <c:pt idx="67">
                  <c:v>1.2160253723493717</c:v>
                </c:pt>
                <c:pt idx="68">
                  <c:v>1.0836305810491187</c:v>
                </c:pt>
                <c:pt idx="70">
                  <c:v>1.4396581792814789</c:v>
                </c:pt>
                <c:pt idx="71">
                  <c:v>1.5229633650790304</c:v>
                </c:pt>
                <c:pt idx="73">
                  <c:v>1.3866896115423111</c:v>
                </c:pt>
                <c:pt idx="74">
                  <c:v>1.735124021255422</c:v>
                </c:pt>
                <c:pt idx="75">
                  <c:v>1.664705059581683</c:v>
                </c:pt>
                <c:pt idx="76">
                  <c:v>1.0928777108159151</c:v>
                </c:pt>
                <c:pt idx="78">
                  <c:v>1.4805586493322647</c:v>
                </c:pt>
                <c:pt idx="79">
                  <c:v>1.2809946096331073</c:v>
                </c:pt>
                <c:pt idx="80">
                  <c:v>1.3877256633299822</c:v>
                </c:pt>
                <c:pt idx="81">
                  <c:v>1.4519527764431326</c:v>
                </c:pt>
                <c:pt idx="82">
                  <c:v>1.5147783830019221</c:v>
                </c:pt>
                <c:pt idx="84">
                  <c:v>1.4228116754481863</c:v>
                </c:pt>
                <c:pt idx="85">
                  <c:v>1.3985635095433511</c:v>
                </c:pt>
                <c:pt idx="86">
                  <c:v>1.0109559835956354</c:v>
                </c:pt>
                <c:pt idx="87">
                  <c:v>1.4800838002170071</c:v>
                </c:pt>
                <c:pt idx="89">
                  <c:v>1.2431490272008994</c:v>
                </c:pt>
                <c:pt idx="90">
                  <c:v>1.3853597145517744</c:v>
                </c:pt>
                <c:pt idx="91">
                  <c:v>1.11112731373464</c:v>
                </c:pt>
                <c:pt idx="92">
                  <c:v>1.3303770007158586</c:v>
                </c:pt>
                <c:pt idx="93">
                  <c:v>1.4319042652467475</c:v>
                </c:pt>
                <c:pt idx="94">
                  <c:v>1.2438910408514532</c:v>
                </c:pt>
                <c:pt idx="95">
                  <c:v>1.1103139411466674</c:v>
                </c:pt>
                <c:pt idx="96">
                  <c:v>1.3098143510158291</c:v>
                </c:pt>
                <c:pt idx="97">
                  <c:v>1.5789600967351873</c:v>
                </c:pt>
                <c:pt idx="98">
                  <c:v>1.3528603359169153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53-4A04-B7D4-96849AB0C1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61591</c:v>
                </c:pt>
                <c:pt idx="2">
                  <c:v>28187.599999999999</c:v>
                </c:pt>
                <c:pt idx="5">
                  <c:v>51048.800000000003</c:v>
                </c:pt>
                <c:pt idx="16">
                  <c:v>51134.400000000001</c:v>
                </c:pt>
                <c:pt idx="20">
                  <c:v>63107</c:v>
                </c:pt>
                <c:pt idx="22">
                  <c:v>81474.399999999994</c:v>
                </c:pt>
                <c:pt idx="23">
                  <c:v>70156.2</c:v>
                </c:pt>
                <c:pt idx="29">
                  <c:v>53316.6</c:v>
                </c:pt>
                <c:pt idx="30">
                  <c:v>47753.2</c:v>
                </c:pt>
                <c:pt idx="31">
                  <c:v>59176</c:v>
                </c:pt>
                <c:pt idx="32">
                  <c:v>58159.4</c:v>
                </c:pt>
                <c:pt idx="33">
                  <c:v>67110.600000000006</c:v>
                </c:pt>
                <c:pt idx="34">
                  <c:v>59961</c:v>
                </c:pt>
                <c:pt idx="38">
                  <c:v>37991.599999999999</c:v>
                </c:pt>
                <c:pt idx="40">
                  <c:v>45249.2</c:v>
                </c:pt>
                <c:pt idx="44">
                  <c:v>57614.6</c:v>
                </c:pt>
                <c:pt idx="46">
                  <c:v>37815.800000000003</c:v>
                </c:pt>
                <c:pt idx="53">
                  <c:v>54811.4</c:v>
                </c:pt>
                <c:pt idx="54">
                  <c:v>69887.8</c:v>
                </c:pt>
                <c:pt idx="55">
                  <c:v>51376</c:v>
                </c:pt>
                <c:pt idx="56">
                  <c:v>39867.800000000003</c:v>
                </c:pt>
                <c:pt idx="58">
                  <c:v>53105.4</c:v>
                </c:pt>
                <c:pt idx="64">
                  <c:v>46242.8</c:v>
                </c:pt>
                <c:pt idx="65">
                  <c:v>57245.599999999999</c:v>
                </c:pt>
                <c:pt idx="70">
                  <c:v>57086</c:v>
                </c:pt>
                <c:pt idx="73">
                  <c:v>49105.2</c:v>
                </c:pt>
                <c:pt idx="78">
                  <c:v>44610</c:v>
                </c:pt>
                <c:pt idx="84">
                  <c:v>39546.6</c:v>
                </c:pt>
                <c:pt idx="89">
                  <c:v>45117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1.7660697179782761</c:v>
                </c:pt>
                <c:pt idx="2">
                  <c:v>2.3030694347869276</c:v>
                </c:pt>
                <c:pt idx="5">
                  <c:v>2.0831243829433794</c:v>
                </c:pt>
                <c:pt idx="16">
                  <c:v>2.1633577396038675</c:v>
                </c:pt>
                <c:pt idx="20">
                  <c:v>1.7692965915033199</c:v>
                </c:pt>
                <c:pt idx="22">
                  <c:v>1.7147472089392497</c:v>
                </c:pt>
                <c:pt idx="23">
                  <c:v>1.8425883956086562</c:v>
                </c:pt>
                <c:pt idx="29">
                  <c:v>1.8470232535458</c:v>
                </c:pt>
                <c:pt idx="30">
                  <c:v>2.3748774951207459</c:v>
                </c:pt>
                <c:pt idx="31">
                  <c:v>1.8156009192916047</c:v>
                </c:pt>
                <c:pt idx="32">
                  <c:v>2.0981990873358392</c:v>
                </c:pt>
                <c:pt idx="33">
                  <c:v>1.8779894681317109</c:v>
                </c:pt>
                <c:pt idx="34">
                  <c:v>1.8851753639865914</c:v>
                </c:pt>
                <c:pt idx="38">
                  <c:v>2.0690099916823721</c:v>
                </c:pt>
                <c:pt idx="40">
                  <c:v>1.9012711826949429</c:v>
                </c:pt>
                <c:pt idx="44">
                  <c:v>1.9808520756891483</c:v>
                </c:pt>
                <c:pt idx="46">
                  <c:v>1.988057901723618</c:v>
                </c:pt>
                <c:pt idx="53">
                  <c:v>1.9235961861948425</c:v>
                </c:pt>
                <c:pt idx="54">
                  <c:v>1.7682199182117622</c:v>
                </c:pt>
                <c:pt idx="55">
                  <c:v>1.9238749610713173</c:v>
                </c:pt>
                <c:pt idx="56">
                  <c:v>2.4130250477829223</c:v>
                </c:pt>
                <c:pt idx="58">
                  <c:v>1.9839978608578412</c:v>
                </c:pt>
                <c:pt idx="64">
                  <c:v>2.2100089094950994</c:v>
                </c:pt>
                <c:pt idx="65">
                  <c:v>1.7515407297678773</c:v>
                </c:pt>
                <c:pt idx="70">
                  <c:v>2.0322846232000842</c:v>
                </c:pt>
                <c:pt idx="73">
                  <c:v>1.9105919536016553</c:v>
                </c:pt>
                <c:pt idx="78">
                  <c:v>2.3769334229993273</c:v>
                </c:pt>
                <c:pt idx="84">
                  <c:v>1.8481993395133842</c:v>
                </c:pt>
                <c:pt idx="89">
                  <c:v>2.2032493295210229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3-4A04-B7D4-96849AB0C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16608"/>
        <c:axId val="1295874352"/>
      </c:scatterChart>
      <c:valAx>
        <c:axId val="12998166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74352"/>
        <c:crosses val="autoZero"/>
        <c:crossBetween val="midCat"/>
      </c:valAx>
      <c:valAx>
        <c:axId val="129587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1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61625.8</c:v>
                </c:pt>
                <c:pt idx="1">
                  <c:v>50026.400000000001</c:v>
                </c:pt>
                <c:pt idx="2">
                  <c:v>28058</c:v>
                </c:pt>
                <c:pt idx="3">
                  <c:v>40729.199999999997</c:v>
                </c:pt>
                <c:pt idx="4">
                  <c:v>55635</c:v>
                </c:pt>
                <c:pt idx="5">
                  <c:v>50793.2</c:v>
                </c:pt>
                <c:pt idx="6">
                  <c:v>64240.4</c:v>
                </c:pt>
                <c:pt idx="7">
                  <c:v>48214.2</c:v>
                </c:pt>
                <c:pt idx="8">
                  <c:v>65935.399999999994</c:v>
                </c:pt>
                <c:pt idx="9">
                  <c:v>68288.2</c:v>
                </c:pt>
                <c:pt idx="10">
                  <c:v>86848</c:v>
                </c:pt>
                <c:pt idx="11">
                  <c:v>78219.199999999997</c:v>
                </c:pt>
                <c:pt idx="12">
                  <c:v>58852</c:v>
                </c:pt>
                <c:pt idx="13">
                  <c:v>71993.600000000006</c:v>
                </c:pt>
                <c:pt idx="14">
                  <c:v>36176.199999999997</c:v>
                </c:pt>
                <c:pt idx="15">
                  <c:v>76943.600000000006</c:v>
                </c:pt>
                <c:pt idx="16">
                  <c:v>50893.2</c:v>
                </c:pt>
                <c:pt idx="17">
                  <c:v>87108.800000000003</c:v>
                </c:pt>
                <c:pt idx="18">
                  <c:v>45441</c:v>
                </c:pt>
                <c:pt idx="19">
                  <c:v>74719.399999999994</c:v>
                </c:pt>
                <c:pt idx="20">
                  <c:v>62809</c:v>
                </c:pt>
                <c:pt idx="21">
                  <c:v>51210.8</c:v>
                </c:pt>
                <c:pt idx="22">
                  <c:v>81722</c:v>
                </c:pt>
                <c:pt idx="23">
                  <c:v>70044.2</c:v>
                </c:pt>
                <c:pt idx="24">
                  <c:v>95675.199999999997</c:v>
                </c:pt>
                <c:pt idx="25">
                  <c:v>68318.600000000006</c:v>
                </c:pt>
                <c:pt idx="26">
                  <c:v>52564.2</c:v>
                </c:pt>
                <c:pt idx="27">
                  <c:v>53397.2</c:v>
                </c:pt>
                <c:pt idx="28">
                  <c:v>73875</c:v>
                </c:pt>
                <c:pt idx="29">
                  <c:v>53247.199999999997</c:v>
                </c:pt>
                <c:pt idx="30">
                  <c:v>47853.599999999999</c:v>
                </c:pt>
                <c:pt idx="31">
                  <c:v>58836</c:v>
                </c:pt>
                <c:pt idx="32">
                  <c:v>58341.8</c:v>
                </c:pt>
                <c:pt idx="33">
                  <c:v>66931.600000000006</c:v>
                </c:pt>
                <c:pt idx="34">
                  <c:v>59753.599999999999</c:v>
                </c:pt>
                <c:pt idx="35">
                  <c:v>55732.4</c:v>
                </c:pt>
                <c:pt idx="36">
                  <c:v>67587.199999999997</c:v>
                </c:pt>
                <c:pt idx="37">
                  <c:v>74811.600000000006</c:v>
                </c:pt>
                <c:pt idx="38">
                  <c:v>37154</c:v>
                </c:pt>
                <c:pt idx="39">
                  <c:v>34049.4</c:v>
                </c:pt>
                <c:pt idx="40">
                  <c:v>45266.8</c:v>
                </c:pt>
                <c:pt idx="41">
                  <c:v>44683.4</c:v>
                </c:pt>
                <c:pt idx="42">
                  <c:v>63766.2</c:v>
                </c:pt>
                <c:pt idx="43">
                  <c:v>89047.8</c:v>
                </c:pt>
                <c:pt idx="44">
                  <c:v>57837.4</c:v>
                </c:pt>
                <c:pt idx="45">
                  <c:v>83711</c:v>
                </c:pt>
                <c:pt idx="46">
                  <c:v>37456</c:v>
                </c:pt>
                <c:pt idx="47">
                  <c:v>65209.599999999999</c:v>
                </c:pt>
                <c:pt idx="48">
                  <c:v>48027.6</c:v>
                </c:pt>
                <c:pt idx="49">
                  <c:v>62006</c:v>
                </c:pt>
                <c:pt idx="50">
                  <c:v>72470.8</c:v>
                </c:pt>
                <c:pt idx="51">
                  <c:v>73788.600000000006</c:v>
                </c:pt>
                <c:pt idx="52">
                  <c:v>45758</c:v>
                </c:pt>
                <c:pt idx="53">
                  <c:v>55010.8</c:v>
                </c:pt>
                <c:pt idx="54">
                  <c:v>69371.600000000006</c:v>
                </c:pt>
                <c:pt idx="55">
                  <c:v>51435.8</c:v>
                </c:pt>
                <c:pt idx="56">
                  <c:v>39759</c:v>
                </c:pt>
                <c:pt idx="57">
                  <c:v>80169.2</c:v>
                </c:pt>
                <c:pt idx="58">
                  <c:v>53011.6</c:v>
                </c:pt>
                <c:pt idx="59">
                  <c:v>63288.6</c:v>
                </c:pt>
                <c:pt idx="60">
                  <c:v>66852.800000000003</c:v>
                </c:pt>
                <c:pt idx="61">
                  <c:v>70773.8</c:v>
                </c:pt>
                <c:pt idx="62">
                  <c:v>42530.400000000001</c:v>
                </c:pt>
                <c:pt idx="63">
                  <c:v>57543.4</c:v>
                </c:pt>
                <c:pt idx="64">
                  <c:v>45578</c:v>
                </c:pt>
                <c:pt idx="65">
                  <c:v>57039.4</c:v>
                </c:pt>
                <c:pt idx="66">
                  <c:v>92823.2</c:v>
                </c:pt>
                <c:pt idx="67">
                  <c:v>66855.8</c:v>
                </c:pt>
                <c:pt idx="68">
                  <c:v>75014.8</c:v>
                </c:pt>
                <c:pt idx="69">
                  <c:v>104155.2</c:v>
                </c:pt>
                <c:pt idx="70">
                  <c:v>57265.4</c:v>
                </c:pt>
                <c:pt idx="71">
                  <c:v>59267.199999999997</c:v>
                </c:pt>
                <c:pt idx="72">
                  <c:v>75217.2</c:v>
                </c:pt>
                <c:pt idx="73">
                  <c:v>49268</c:v>
                </c:pt>
                <c:pt idx="74">
                  <c:v>84814.2</c:v>
                </c:pt>
                <c:pt idx="75">
                  <c:v>42438.2</c:v>
                </c:pt>
                <c:pt idx="76">
                  <c:v>58915.4</c:v>
                </c:pt>
                <c:pt idx="77">
                  <c:v>100447.4</c:v>
                </c:pt>
                <c:pt idx="78">
                  <c:v>44662.2</c:v>
                </c:pt>
                <c:pt idx="79">
                  <c:v>76525.600000000006</c:v>
                </c:pt>
                <c:pt idx="80">
                  <c:v>51931.8</c:v>
                </c:pt>
                <c:pt idx="81">
                  <c:v>45764</c:v>
                </c:pt>
                <c:pt idx="82">
                  <c:v>87659.4</c:v>
                </c:pt>
                <c:pt idx="83">
                  <c:v>85223.6</c:v>
                </c:pt>
                <c:pt idx="84">
                  <c:v>40289.199999999997</c:v>
                </c:pt>
                <c:pt idx="85">
                  <c:v>49397</c:v>
                </c:pt>
                <c:pt idx="86">
                  <c:v>51679.4</c:v>
                </c:pt>
                <c:pt idx="87">
                  <c:v>67865.600000000006</c:v>
                </c:pt>
                <c:pt idx="88">
                  <c:v>88003.8</c:v>
                </c:pt>
                <c:pt idx="89">
                  <c:v>44655.4</c:v>
                </c:pt>
                <c:pt idx="90">
                  <c:v>51059.6</c:v>
                </c:pt>
                <c:pt idx="91">
                  <c:v>87171.199999999997</c:v>
                </c:pt>
                <c:pt idx="92">
                  <c:v>83114.399999999994</c:v>
                </c:pt>
                <c:pt idx="93">
                  <c:v>37128.400000000001</c:v>
                </c:pt>
                <c:pt idx="94">
                  <c:v>58454</c:v>
                </c:pt>
                <c:pt idx="95">
                  <c:v>59908.800000000003</c:v>
                </c:pt>
                <c:pt idx="96">
                  <c:v>53739.199999999997</c:v>
                </c:pt>
                <c:pt idx="97">
                  <c:v>80994.600000000006</c:v>
                </c:pt>
                <c:pt idx="98">
                  <c:v>62679.199999999997</c:v>
                </c:pt>
                <c:pt idx="99">
                  <c:v>65468.800000000003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1.750257197472487</c:v>
                </c:pt>
                <c:pt idx="1">
                  <c:v>1.6329977771736524</c:v>
                </c:pt>
                <c:pt idx="2">
                  <c:v>2.3218333452134865</c:v>
                </c:pt>
                <c:pt idx="3">
                  <c:v>1.2983068658358132</c:v>
                </c:pt>
                <c:pt idx="4">
                  <c:v>1.4507594140379259</c:v>
                </c:pt>
                <c:pt idx="5">
                  <c:v>2.1203231928683368</c:v>
                </c:pt>
                <c:pt idx="6">
                  <c:v>1.6567300328142414</c:v>
                </c:pt>
                <c:pt idx="7">
                  <c:v>1.8234669454227179</c:v>
                </c:pt>
                <c:pt idx="8">
                  <c:v>1.4581999957534193</c:v>
                </c:pt>
                <c:pt idx="9">
                  <c:v>1.2501427772294482</c:v>
                </c:pt>
                <c:pt idx="10">
                  <c:v>1.5687523028739867</c:v>
                </c:pt>
                <c:pt idx="11">
                  <c:v>1.013676948882116</c:v>
                </c:pt>
                <c:pt idx="12">
                  <c:v>1.2997859036226467</c:v>
                </c:pt>
                <c:pt idx="13">
                  <c:v>1.5313305627166858</c:v>
                </c:pt>
                <c:pt idx="14">
                  <c:v>1.590354984768992</c:v>
                </c:pt>
                <c:pt idx="15">
                  <c:v>1.1725211713514834</c:v>
                </c:pt>
                <c:pt idx="16">
                  <c:v>2.1660654075593597</c:v>
                </c:pt>
                <c:pt idx="17">
                  <c:v>1.5777854820638098</c:v>
                </c:pt>
                <c:pt idx="18">
                  <c:v>1.1943839264100702</c:v>
                </c:pt>
                <c:pt idx="19">
                  <c:v>1.6456234926939992</c:v>
                </c:pt>
                <c:pt idx="20">
                  <c:v>1.787498606887548</c:v>
                </c:pt>
                <c:pt idx="21">
                  <c:v>1.5252251478203815</c:v>
                </c:pt>
                <c:pt idx="22">
                  <c:v>1.7094050561660263</c:v>
                </c:pt>
                <c:pt idx="23">
                  <c:v>1.8389388414743835</c:v>
                </c:pt>
                <c:pt idx="24">
                  <c:v>1.4469998494907772</c:v>
                </c:pt>
                <c:pt idx="25">
                  <c:v>1.4807387739210112</c:v>
                </c:pt>
                <c:pt idx="26">
                  <c:v>1.5250303438461921</c:v>
                </c:pt>
                <c:pt idx="27">
                  <c:v>1.1992201838298637</c:v>
                </c:pt>
                <c:pt idx="28">
                  <c:v>1.5924737732656515</c:v>
                </c:pt>
                <c:pt idx="29">
                  <c:v>1.8425194188614613</c:v>
                </c:pt>
                <c:pt idx="30">
                  <c:v>2.3553922797866829</c:v>
                </c:pt>
                <c:pt idx="31">
                  <c:v>1.8202631042219048</c:v>
                </c:pt>
                <c:pt idx="32">
                  <c:v>2.0591068496343956</c:v>
                </c:pt>
                <c:pt idx="33">
                  <c:v>1.8830119106670091</c:v>
                </c:pt>
                <c:pt idx="34">
                  <c:v>1.8917688641353827</c:v>
                </c:pt>
                <c:pt idx="35">
                  <c:v>1.2980420724748978</c:v>
                </c:pt>
                <c:pt idx="36">
                  <c:v>1.2493637848586716</c:v>
                </c:pt>
                <c:pt idx="37">
                  <c:v>1.5813590405765949</c:v>
                </c:pt>
                <c:pt idx="38">
                  <c:v>2.1329062819615654</c:v>
                </c:pt>
                <c:pt idx="39">
                  <c:v>1.3056324046826082</c:v>
                </c:pt>
                <c:pt idx="40">
                  <c:v>1.90048777470464</c:v>
                </c:pt>
                <c:pt idx="41">
                  <c:v>1.4686662160891963</c:v>
                </c:pt>
                <c:pt idx="42">
                  <c:v>1.3283526382315396</c:v>
                </c:pt>
                <c:pt idx="43">
                  <c:v>1.1206790061068326</c:v>
                </c:pt>
                <c:pt idx="44">
                  <c:v>1.9615681202820321</c:v>
                </c:pt>
                <c:pt idx="45">
                  <c:v>1.6632581142263263</c:v>
                </c:pt>
                <c:pt idx="46">
                  <c:v>2.0118539085860743</c:v>
                </c:pt>
                <c:pt idx="47">
                  <c:v>1.3243295465698302</c:v>
                </c:pt>
                <c:pt idx="48">
                  <c:v>1.8282196070592742</c:v>
                </c:pt>
                <c:pt idx="49">
                  <c:v>1.6512434280553494</c:v>
                </c:pt>
                <c:pt idx="50">
                  <c:v>1.1327458783399658</c:v>
                </c:pt>
                <c:pt idx="51">
                  <c:v>1.5312256906893476</c:v>
                </c:pt>
                <c:pt idx="52">
                  <c:v>1.8739455395777787</c:v>
                </c:pt>
                <c:pt idx="53">
                  <c:v>1.9259309081125886</c:v>
                </c:pt>
                <c:pt idx="54">
                  <c:v>1.7820404891915422</c:v>
                </c:pt>
                <c:pt idx="55">
                  <c:v>1.9150669378137406</c:v>
                </c:pt>
                <c:pt idx="56">
                  <c:v>2.4261928116904348</c:v>
                </c:pt>
                <c:pt idx="57">
                  <c:v>1.4026084830583316</c:v>
                </c:pt>
                <c:pt idx="58">
                  <c:v>1.9863577028423969</c:v>
                </c:pt>
                <c:pt idx="59">
                  <c:v>1.2596423368505545</c:v>
                </c:pt>
                <c:pt idx="60">
                  <c:v>1.254412679798004</c:v>
                </c:pt>
                <c:pt idx="61">
                  <c:v>1.3156846177540276</c:v>
                </c:pt>
                <c:pt idx="62">
                  <c:v>1.074337415119538</c:v>
                </c:pt>
                <c:pt idx="63">
                  <c:v>1.1035496685979627</c:v>
                </c:pt>
                <c:pt idx="64">
                  <c:v>2.2422001842994428</c:v>
                </c:pt>
                <c:pt idx="65">
                  <c:v>1.7596433342566717</c:v>
                </c:pt>
                <c:pt idx="66">
                  <c:v>1.2205784760706375</c:v>
                </c:pt>
                <c:pt idx="67">
                  <c:v>1.012178449738093</c:v>
                </c:pt>
                <c:pt idx="68">
                  <c:v>1.209214714962914</c:v>
                </c:pt>
                <c:pt idx="69">
                  <c:v>1.0877517397115075</c:v>
                </c:pt>
                <c:pt idx="70">
                  <c:v>2.0259179190226559</c:v>
                </c:pt>
                <c:pt idx="71">
                  <c:v>1.4009603963068948</c:v>
                </c:pt>
                <c:pt idx="72">
                  <c:v>1.5533282281180369</c:v>
                </c:pt>
                <c:pt idx="73">
                  <c:v>1.8988390030039783</c:v>
                </c:pt>
                <c:pt idx="74">
                  <c:v>1.385227945320477</c:v>
                </c:pt>
                <c:pt idx="75">
                  <c:v>1.7595232597047001</c:v>
                </c:pt>
                <c:pt idx="76">
                  <c:v>1.6603638437488331</c:v>
                </c:pt>
                <c:pt idx="77">
                  <c:v>1.0949312774646234</c:v>
                </c:pt>
                <c:pt idx="78">
                  <c:v>2.382215833523651</c:v>
                </c:pt>
                <c:pt idx="79">
                  <c:v>1.4858295785985343</c:v>
                </c:pt>
                <c:pt idx="80">
                  <c:v>1.2768862238551331</c:v>
                </c:pt>
                <c:pt idx="81">
                  <c:v>1.3865702298750109</c:v>
                </c:pt>
                <c:pt idx="82">
                  <c:v>1.4474659876750242</c:v>
                </c:pt>
                <c:pt idx="83">
                  <c:v>1.5333663445336736</c:v>
                </c:pt>
                <c:pt idx="84">
                  <c:v>1.8562542815444338</c:v>
                </c:pt>
                <c:pt idx="85">
                  <c:v>1.4011782092029881</c:v>
                </c:pt>
                <c:pt idx="86">
                  <c:v>1.3550853918582646</c:v>
                </c:pt>
                <c:pt idx="87">
                  <c:v>1.0093773576009053</c:v>
                </c:pt>
                <c:pt idx="88">
                  <c:v>1.4759476295341791</c:v>
                </c:pt>
                <c:pt idx="89">
                  <c:v>2.2232473564227395</c:v>
                </c:pt>
                <c:pt idx="90">
                  <c:v>1.2490501296524061</c:v>
                </c:pt>
                <c:pt idx="91">
                  <c:v>1.378987555522925</c:v>
                </c:pt>
                <c:pt idx="92">
                  <c:v>1.1001222411519544</c:v>
                </c:pt>
                <c:pt idx="93">
                  <c:v>1.2608946251387079</c:v>
                </c:pt>
                <c:pt idx="94">
                  <c:v>1.4279946624696342</c:v>
                </c:pt>
                <c:pt idx="95">
                  <c:v>1.2935662206553962</c:v>
                </c:pt>
                <c:pt idx="96">
                  <c:v>1.1245050168219848</c:v>
                </c:pt>
                <c:pt idx="97">
                  <c:v>1.2923701086245254</c:v>
                </c:pt>
                <c:pt idx="98">
                  <c:v>1.5624800571800534</c:v>
                </c:pt>
                <c:pt idx="99">
                  <c:v>1.3488409746321912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9-43A8-B932-084550D48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014784"/>
        <c:axId val="1295894736"/>
      </c:scatterChart>
      <c:valAx>
        <c:axId val="12940147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94736"/>
        <c:crosses val="autoZero"/>
        <c:crossBetween val="midCat"/>
      </c:valAx>
      <c:valAx>
        <c:axId val="129589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01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3">
                  <c:v>40729.199999999997</c:v>
                </c:pt>
                <c:pt idx="4">
                  <c:v>55635</c:v>
                </c:pt>
                <c:pt idx="12">
                  <c:v>58852</c:v>
                </c:pt>
                <c:pt idx="18">
                  <c:v>45441</c:v>
                </c:pt>
                <c:pt idx="21">
                  <c:v>51210.8</c:v>
                </c:pt>
                <c:pt idx="27">
                  <c:v>53397.2</c:v>
                </c:pt>
                <c:pt idx="35">
                  <c:v>55732.4</c:v>
                </c:pt>
                <c:pt idx="39">
                  <c:v>34049.4</c:v>
                </c:pt>
                <c:pt idx="62">
                  <c:v>42530.400000000001</c:v>
                </c:pt>
                <c:pt idx="63">
                  <c:v>57543.4</c:v>
                </c:pt>
                <c:pt idx="71">
                  <c:v>59267.199999999997</c:v>
                </c:pt>
                <c:pt idx="80">
                  <c:v>51931.8</c:v>
                </c:pt>
                <c:pt idx="81">
                  <c:v>45764</c:v>
                </c:pt>
                <c:pt idx="85">
                  <c:v>49397</c:v>
                </c:pt>
                <c:pt idx="86">
                  <c:v>51679.4</c:v>
                </c:pt>
                <c:pt idx="90">
                  <c:v>51059.6</c:v>
                </c:pt>
                <c:pt idx="93">
                  <c:v>37128.400000000001</c:v>
                </c:pt>
                <c:pt idx="94">
                  <c:v>58454</c:v>
                </c:pt>
                <c:pt idx="95">
                  <c:v>59908.800000000003</c:v>
                </c:pt>
                <c:pt idx="96">
                  <c:v>53739.199999999997</c:v>
                </c:pt>
              </c:numCache>
            </c:numRef>
          </c:xVal>
          <c:yVal>
            <c:numRef>
              <c:f>State017!$AA$5:$AA$101</c:f>
              <c:numCache>
                <c:formatCode>General</c:formatCode>
                <c:ptCount val="97"/>
                <c:pt idx="0">
                  <c:v>1.2983068658358132</c:v>
                </c:pt>
                <c:pt idx="1">
                  <c:v>1.4507594140379259</c:v>
                </c:pt>
                <c:pt idx="9">
                  <c:v>1.2997859036226467</c:v>
                </c:pt>
                <c:pt idx="15">
                  <c:v>1.1943839264100702</c:v>
                </c:pt>
                <c:pt idx="18">
                  <c:v>1.5252251478203815</c:v>
                </c:pt>
                <c:pt idx="24">
                  <c:v>1.1992201838298637</c:v>
                </c:pt>
                <c:pt idx="32">
                  <c:v>1.2980420724748978</c:v>
                </c:pt>
                <c:pt idx="36">
                  <c:v>1.3056324046826082</c:v>
                </c:pt>
                <c:pt idx="59">
                  <c:v>1.074337415119538</c:v>
                </c:pt>
                <c:pt idx="60">
                  <c:v>1.1035496685979627</c:v>
                </c:pt>
                <c:pt idx="68">
                  <c:v>1.4009603963068948</c:v>
                </c:pt>
                <c:pt idx="77">
                  <c:v>1.2768862238551331</c:v>
                </c:pt>
                <c:pt idx="78">
                  <c:v>1.3865702298750109</c:v>
                </c:pt>
                <c:pt idx="82">
                  <c:v>1.4011782092029881</c:v>
                </c:pt>
                <c:pt idx="83">
                  <c:v>1.3550853918582646</c:v>
                </c:pt>
                <c:pt idx="87">
                  <c:v>1.2490501296524061</c:v>
                </c:pt>
                <c:pt idx="90">
                  <c:v>1.2608946251387079</c:v>
                </c:pt>
                <c:pt idx="91">
                  <c:v>1.4279946624696342</c:v>
                </c:pt>
                <c:pt idx="92">
                  <c:v>1.2935662206553962</c:v>
                </c:pt>
                <c:pt idx="93">
                  <c:v>1.1245050168219848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C-43B5-8AB3-7B5A0E24DC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8">
                  <c:v>65935.399999999994</c:v>
                </c:pt>
                <c:pt idx="9">
                  <c:v>68288.2</c:v>
                </c:pt>
                <c:pt idx="11">
                  <c:v>78219.199999999997</c:v>
                </c:pt>
                <c:pt idx="15">
                  <c:v>76943.600000000006</c:v>
                </c:pt>
                <c:pt idx="24">
                  <c:v>95675.199999999997</c:v>
                </c:pt>
                <c:pt idx="25">
                  <c:v>68318.600000000006</c:v>
                </c:pt>
                <c:pt idx="36">
                  <c:v>67587.199999999997</c:v>
                </c:pt>
                <c:pt idx="42">
                  <c:v>63766.2</c:v>
                </c:pt>
                <c:pt idx="43">
                  <c:v>89047.8</c:v>
                </c:pt>
                <c:pt idx="47">
                  <c:v>65209.599999999999</c:v>
                </c:pt>
                <c:pt idx="50">
                  <c:v>72470.8</c:v>
                </c:pt>
                <c:pt idx="57">
                  <c:v>80169.2</c:v>
                </c:pt>
                <c:pt idx="59">
                  <c:v>63288.6</c:v>
                </c:pt>
                <c:pt idx="60">
                  <c:v>66852.800000000003</c:v>
                </c:pt>
                <c:pt idx="61">
                  <c:v>70773.8</c:v>
                </c:pt>
                <c:pt idx="66">
                  <c:v>92823.2</c:v>
                </c:pt>
                <c:pt idx="67">
                  <c:v>66855.8</c:v>
                </c:pt>
                <c:pt idx="68">
                  <c:v>75014.8</c:v>
                </c:pt>
                <c:pt idx="69">
                  <c:v>104155.2</c:v>
                </c:pt>
                <c:pt idx="74">
                  <c:v>84814.2</c:v>
                </c:pt>
                <c:pt idx="77">
                  <c:v>100447.4</c:v>
                </c:pt>
                <c:pt idx="79">
                  <c:v>76525.600000000006</c:v>
                </c:pt>
                <c:pt idx="82">
                  <c:v>87659.4</c:v>
                </c:pt>
                <c:pt idx="83">
                  <c:v>85223.6</c:v>
                </c:pt>
                <c:pt idx="87">
                  <c:v>67865.600000000006</c:v>
                </c:pt>
                <c:pt idx="88">
                  <c:v>88003.8</c:v>
                </c:pt>
                <c:pt idx="91">
                  <c:v>87171.199999999997</c:v>
                </c:pt>
                <c:pt idx="92">
                  <c:v>83114.399999999994</c:v>
                </c:pt>
                <c:pt idx="97">
                  <c:v>80994.600000000006</c:v>
                </c:pt>
                <c:pt idx="99">
                  <c:v>65468.800000000003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8">
                  <c:v>1.4581999957534193</c:v>
                </c:pt>
                <c:pt idx="9">
                  <c:v>1.2501427772294482</c:v>
                </c:pt>
                <c:pt idx="11">
                  <c:v>1.013676948882116</c:v>
                </c:pt>
                <c:pt idx="15">
                  <c:v>1.1725211713514834</c:v>
                </c:pt>
                <c:pt idx="24">
                  <c:v>1.4469998494907772</c:v>
                </c:pt>
                <c:pt idx="25">
                  <c:v>1.4807387739210112</c:v>
                </c:pt>
                <c:pt idx="36">
                  <c:v>1.2493637848586716</c:v>
                </c:pt>
                <c:pt idx="42">
                  <c:v>1.3283526382315396</c:v>
                </c:pt>
                <c:pt idx="43">
                  <c:v>1.1206790061068326</c:v>
                </c:pt>
                <c:pt idx="47">
                  <c:v>1.3243295465698302</c:v>
                </c:pt>
                <c:pt idx="50">
                  <c:v>1.1327458783399658</c:v>
                </c:pt>
                <c:pt idx="57">
                  <c:v>1.4026084830583316</c:v>
                </c:pt>
                <c:pt idx="59">
                  <c:v>1.2596423368505545</c:v>
                </c:pt>
                <c:pt idx="60">
                  <c:v>1.254412679798004</c:v>
                </c:pt>
                <c:pt idx="61">
                  <c:v>1.3156846177540276</c:v>
                </c:pt>
                <c:pt idx="66">
                  <c:v>1.2205784760706375</c:v>
                </c:pt>
                <c:pt idx="67">
                  <c:v>1.012178449738093</c:v>
                </c:pt>
                <c:pt idx="68">
                  <c:v>1.209214714962914</c:v>
                </c:pt>
                <c:pt idx="69">
                  <c:v>1.0877517397115075</c:v>
                </c:pt>
                <c:pt idx="74">
                  <c:v>1.385227945320477</c:v>
                </c:pt>
                <c:pt idx="77">
                  <c:v>1.0949312774646234</c:v>
                </c:pt>
                <c:pt idx="79">
                  <c:v>1.4858295785985343</c:v>
                </c:pt>
                <c:pt idx="82">
                  <c:v>1.4474659876750242</c:v>
                </c:pt>
                <c:pt idx="83">
                  <c:v>1.5333663445336736</c:v>
                </c:pt>
                <c:pt idx="87">
                  <c:v>1.0093773576009053</c:v>
                </c:pt>
                <c:pt idx="88">
                  <c:v>1.4759476295341791</c:v>
                </c:pt>
                <c:pt idx="91">
                  <c:v>1.378987555522925</c:v>
                </c:pt>
                <c:pt idx="92">
                  <c:v>1.1001222411519544</c:v>
                </c:pt>
                <c:pt idx="97">
                  <c:v>1.2923701086245254</c:v>
                </c:pt>
                <c:pt idx="99">
                  <c:v>1.3488409746321912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8C-43B5-8AB3-7B5A0E24DC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50026.400000000001</c:v>
                </c:pt>
                <c:pt idx="2">
                  <c:v>28058</c:v>
                </c:pt>
                <c:pt idx="5">
                  <c:v>50793.2</c:v>
                </c:pt>
                <c:pt idx="7">
                  <c:v>48214.2</c:v>
                </c:pt>
                <c:pt idx="14">
                  <c:v>36176.199999999997</c:v>
                </c:pt>
                <c:pt idx="16">
                  <c:v>50893.2</c:v>
                </c:pt>
                <c:pt idx="26">
                  <c:v>52564.2</c:v>
                </c:pt>
                <c:pt idx="29">
                  <c:v>53247.199999999997</c:v>
                </c:pt>
                <c:pt idx="30">
                  <c:v>47853.599999999999</c:v>
                </c:pt>
                <c:pt idx="31">
                  <c:v>58836</c:v>
                </c:pt>
                <c:pt idx="32">
                  <c:v>58341.8</c:v>
                </c:pt>
                <c:pt idx="34">
                  <c:v>59753.599999999999</c:v>
                </c:pt>
                <c:pt idx="38">
                  <c:v>37154</c:v>
                </c:pt>
                <c:pt idx="40">
                  <c:v>45266.8</c:v>
                </c:pt>
                <c:pt idx="41">
                  <c:v>44683.4</c:v>
                </c:pt>
                <c:pt idx="44">
                  <c:v>57837.4</c:v>
                </c:pt>
                <c:pt idx="46">
                  <c:v>37456</c:v>
                </c:pt>
                <c:pt idx="48">
                  <c:v>48027.6</c:v>
                </c:pt>
                <c:pt idx="52">
                  <c:v>45758</c:v>
                </c:pt>
                <c:pt idx="53">
                  <c:v>55010.8</c:v>
                </c:pt>
                <c:pt idx="55">
                  <c:v>51435.8</c:v>
                </c:pt>
                <c:pt idx="56">
                  <c:v>39759</c:v>
                </c:pt>
                <c:pt idx="58">
                  <c:v>53011.6</c:v>
                </c:pt>
                <c:pt idx="64">
                  <c:v>45578</c:v>
                </c:pt>
                <c:pt idx="65">
                  <c:v>57039.4</c:v>
                </c:pt>
                <c:pt idx="70">
                  <c:v>57265.4</c:v>
                </c:pt>
                <c:pt idx="73">
                  <c:v>49268</c:v>
                </c:pt>
                <c:pt idx="75">
                  <c:v>42438.2</c:v>
                </c:pt>
                <c:pt idx="78">
                  <c:v>44662.2</c:v>
                </c:pt>
                <c:pt idx="84">
                  <c:v>40289.199999999997</c:v>
                </c:pt>
                <c:pt idx="89">
                  <c:v>44655.4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1.6329977771736524</c:v>
                </c:pt>
                <c:pt idx="2">
                  <c:v>2.3218333452134865</c:v>
                </c:pt>
                <c:pt idx="5">
                  <c:v>2.1203231928683368</c:v>
                </c:pt>
                <c:pt idx="7">
                  <c:v>1.8234669454227179</c:v>
                </c:pt>
                <c:pt idx="14">
                  <c:v>1.590354984768992</c:v>
                </c:pt>
                <c:pt idx="16">
                  <c:v>2.1660654075593597</c:v>
                </c:pt>
                <c:pt idx="26">
                  <c:v>1.5250303438461921</c:v>
                </c:pt>
                <c:pt idx="29">
                  <c:v>1.8425194188614613</c:v>
                </c:pt>
                <c:pt idx="30">
                  <c:v>2.3553922797866829</c:v>
                </c:pt>
                <c:pt idx="31">
                  <c:v>1.8202631042219048</c:v>
                </c:pt>
                <c:pt idx="32">
                  <c:v>2.0591068496343956</c:v>
                </c:pt>
                <c:pt idx="34">
                  <c:v>1.8917688641353827</c:v>
                </c:pt>
                <c:pt idx="38">
                  <c:v>2.1329062819615654</c:v>
                </c:pt>
                <c:pt idx="40">
                  <c:v>1.90048777470464</c:v>
                </c:pt>
                <c:pt idx="41">
                  <c:v>1.4686662160891963</c:v>
                </c:pt>
                <c:pt idx="44">
                  <c:v>1.9615681202820321</c:v>
                </c:pt>
                <c:pt idx="46">
                  <c:v>2.0118539085860743</c:v>
                </c:pt>
                <c:pt idx="48">
                  <c:v>1.8282196070592742</c:v>
                </c:pt>
                <c:pt idx="52">
                  <c:v>1.8739455395777787</c:v>
                </c:pt>
                <c:pt idx="53">
                  <c:v>1.9259309081125886</c:v>
                </c:pt>
                <c:pt idx="55">
                  <c:v>1.9150669378137406</c:v>
                </c:pt>
                <c:pt idx="56">
                  <c:v>2.4261928116904348</c:v>
                </c:pt>
                <c:pt idx="58">
                  <c:v>1.9863577028423969</c:v>
                </c:pt>
                <c:pt idx="64">
                  <c:v>2.2422001842994428</c:v>
                </c:pt>
                <c:pt idx="65">
                  <c:v>1.7596433342566717</c:v>
                </c:pt>
                <c:pt idx="70">
                  <c:v>2.0259179190226559</c:v>
                </c:pt>
                <c:pt idx="73">
                  <c:v>1.8988390030039783</c:v>
                </c:pt>
                <c:pt idx="75">
                  <c:v>1.7595232597047001</c:v>
                </c:pt>
                <c:pt idx="78">
                  <c:v>2.382215833523651</c:v>
                </c:pt>
                <c:pt idx="84">
                  <c:v>1.8562542815444338</c:v>
                </c:pt>
                <c:pt idx="89">
                  <c:v>2.2232473564227395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8C-43B5-8AB3-7B5A0E24DC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61625.8</c:v>
                </c:pt>
                <c:pt idx="6">
                  <c:v>64240.4</c:v>
                </c:pt>
                <c:pt idx="10">
                  <c:v>86848</c:v>
                </c:pt>
                <c:pt idx="13">
                  <c:v>71993.600000000006</c:v>
                </c:pt>
                <c:pt idx="17">
                  <c:v>87108.800000000003</c:v>
                </c:pt>
                <c:pt idx="19">
                  <c:v>74719.399999999994</c:v>
                </c:pt>
                <c:pt idx="20">
                  <c:v>62809</c:v>
                </c:pt>
                <c:pt idx="22">
                  <c:v>81722</c:v>
                </c:pt>
                <c:pt idx="23">
                  <c:v>70044.2</c:v>
                </c:pt>
                <c:pt idx="28">
                  <c:v>73875</c:v>
                </c:pt>
                <c:pt idx="33">
                  <c:v>66931.600000000006</c:v>
                </c:pt>
                <c:pt idx="37">
                  <c:v>74811.600000000006</c:v>
                </c:pt>
                <c:pt idx="45">
                  <c:v>83711</c:v>
                </c:pt>
                <c:pt idx="49">
                  <c:v>62006</c:v>
                </c:pt>
                <c:pt idx="51">
                  <c:v>73788.600000000006</c:v>
                </c:pt>
                <c:pt idx="54">
                  <c:v>69371.600000000006</c:v>
                </c:pt>
                <c:pt idx="72">
                  <c:v>75217.2</c:v>
                </c:pt>
                <c:pt idx="76">
                  <c:v>58915.4</c:v>
                </c:pt>
                <c:pt idx="98">
                  <c:v>62679.199999999997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1.750257197472487</c:v>
                </c:pt>
                <c:pt idx="6">
                  <c:v>1.6567300328142414</c:v>
                </c:pt>
                <c:pt idx="10">
                  <c:v>1.5687523028739867</c:v>
                </c:pt>
                <c:pt idx="13">
                  <c:v>1.5313305627166858</c:v>
                </c:pt>
                <c:pt idx="17">
                  <c:v>1.5777854820638098</c:v>
                </c:pt>
                <c:pt idx="19">
                  <c:v>1.6456234926939992</c:v>
                </c:pt>
                <c:pt idx="20">
                  <c:v>1.787498606887548</c:v>
                </c:pt>
                <c:pt idx="22">
                  <c:v>1.7094050561660263</c:v>
                </c:pt>
                <c:pt idx="23">
                  <c:v>1.8389388414743835</c:v>
                </c:pt>
                <c:pt idx="28">
                  <c:v>1.5924737732656515</c:v>
                </c:pt>
                <c:pt idx="33">
                  <c:v>1.8830119106670091</c:v>
                </c:pt>
                <c:pt idx="37">
                  <c:v>1.5813590405765949</c:v>
                </c:pt>
                <c:pt idx="45">
                  <c:v>1.6632581142263263</c:v>
                </c:pt>
                <c:pt idx="49">
                  <c:v>1.6512434280553494</c:v>
                </c:pt>
                <c:pt idx="51">
                  <c:v>1.5312256906893476</c:v>
                </c:pt>
                <c:pt idx="54">
                  <c:v>1.7820404891915422</c:v>
                </c:pt>
                <c:pt idx="72">
                  <c:v>1.5533282281180369</c:v>
                </c:pt>
                <c:pt idx="76">
                  <c:v>1.6603638437488331</c:v>
                </c:pt>
                <c:pt idx="98">
                  <c:v>1.5624800571800534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8C-43B5-8AB3-7B5A0E24D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07184"/>
        <c:axId val="1295850224"/>
      </c:scatterChart>
      <c:valAx>
        <c:axId val="12939071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50224"/>
        <c:crosses val="autoZero"/>
        <c:crossBetween val="midCat"/>
      </c:valAx>
      <c:valAx>
        <c:axId val="129585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0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50026.400000000001</c:v>
                </c:pt>
                <c:pt idx="3">
                  <c:v>40729.199999999997</c:v>
                </c:pt>
                <c:pt idx="4">
                  <c:v>55635</c:v>
                </c:pt>
                <c:pt idx="6">
                  <c:v>64240.4</c:v>
                </c:pt>
                <c:pt idx="7">
                  <c:v>48214.2</c:v>
                </c:pt>
                <c:pt idx="8">
                  <c:v>65935.399999999994</c:v>
                </c:pt>
                <c:pt idx="9">
                  <c:v>68288.2</c:v>
                </c:pt>
                <c:pt idx="10">
                  <c:v>86848</c:v>
                </c:pt>
                <c:pt idx="11">
                  <c:v>78219.199999999997</c:v>
                </c:pt>
                <c:pt idx="12">
                  <c:v>58852</c:v>
                </c:pt>
                <c:pt idx="13">
                  <c:v>71993.600000000006</c:v>
                </c:pt>
                <c:pt idx="14">
                  <c:v>36176.199999999997</c:v>
                </c:pt>
                <c:pt idx="15">
                  <c:v>76943.600000000006</c:v>
                </c:pt>
                <c:pt idx="17">
                  <c:v>87108.800000000003</c:v>
                </c:pt>
                <c:pt idx="18">
                  <c:v>45441</c:v>
                </c:pt>
                <c:pt idx="19">
                  <c:v>74719.399999999994</c:v>
                </c:pt>
                <c:pt idx="21">
                  <c:v>51210.8</c:v>
                </c:pt>
                <c:pt idx="24">
                  <c:v>95675.199999999997</c:v>
                </c:pt>
                <c:pt idx="25">
                  <c:v>68318.600000000006</c:v>
                </c:pt>
                <c:pt idx="26">
                  <c:v>52564.2</c:v>
                </c:pt>
                <c:pt idx="27">
                  <c:v>53397.2</c:v>
                </c:pt>
                <c:pt idx="28">
                  <c:v>73875</c:v>
                </c:pt>
                <c:pt idx="35">
                  <c:v>55732.4</c:v>
                </c:pt>
                <c:pt idx="36">
                  <c:v>67587.199999999997</c:v>
                </c:pt>
                <c:pt idx="37">
                  <c:v>74811.600000000006</c:v>
                </c:pt>
                <c:pt idx="39">
                  <c:v>34049.4</c:v>
                </c:pt>
                <c:pt idx="41">
                  <c:v>44683.4</c:v>
                </c:pt>
                <c:pt idx="42">
                  <c:v>63766.2</c:v>
                </c:pt>
                <c:pt idx="43">
                  <c:v>89047.8</c:v>
                </c:pt>
                <c:pt idx="45">
                  <c:v>83711</c:v>
                </c:pt>
                <c:pt idx="47">
                  <c:v>65209.599999999999</c:v>
                </c:pt>
                <c:pt idx="48">
                  <c:v>48027.6</c:v>
                </c:pt>
                <c:pt idx="49">
                  <c:v>62006</c:v>
                </c:pt>
                <c:pt idx="50">
                  <c:v>72470.8</c:v>
                </c:pt>
                <c:pt idx="51">
                  <c:v>73788.600000000006</c:v>
                </c:pt>
                <c:pt idx="52">
                  <c:v>45758</c:v>
                </c:pt>
                <c:pt idx="57">
                  <c:v>80169.2</c:v>
                </c:pt>
                <c:pt idx="59">
                  <c:v>63288.6</c:v>
                </c:pt>
                <c:pt idx="60">
                  <c:v>66852.800000000003</c:v>
                </c:pt>
                <c:pt idx="61">
                  <c:v>70773.8</c:v>
                </c:pt>
                <c:pt idx="62">
                  <c:v>42530.400000000001</c:v>
                </c:pt>
                <c:pt idx="63">
                  <c:v>57543.4</c:v>
                </c:pt>
                <c:pt idx="66">
                  <c:v>92823.2</c:v>
                </c:pt>
                <c:pt idx="67">
                  <c:v>66855.8</c:v>
                </c:pt>
                <c:pt idx="68">
                  <c:v>75014.8</c:v>
                </c:pt>
                <c:pt idx="69">
                  <c:v>104155.2</c:v>
                </c:pt>
                <c:pt idx="71">
                  <c:v>59267.199999999997</c:v>
                </c:pt>
                <c:pt idx="72">
                  <c:v>75217.2</c:v>
                </c:pt>
                <c:pt idx="74">
                  <c:v>84814.2</c:v>
                </c:pt>
                <c:pt idx="75">
                  <c:v>42438.2</c:v>
                </c:pt>
                <c:pt idx="76">
                  <c:v>58915.4</c:v>
                </c:pt>
                <c:pt idx="77">
                  <c:v>100447.4</c:v>
                </c:pt>
                <c:pt idx="79">
                  <c:v>76525.600000000006</c:v>
                </c:pt>
                <c:pt idx="80">
                  <c:v>51931.8</c:v>
                </c:pt>
                <c:pt idx="81">
                  <c:v>45764</c:v>
                </c:pt>
                <c:pt idx="82">
                  <c:v>87659.4</c:v>
                </c:pt>
                <c:pt idx="83">
                  <c:v>85223.6</c:v>
                </c:pt>
                <c:pt idx="85">
                  <c:v>49397</c:v>
                </c:pt>
                <c:pt idx="86">
                  <c:v>51679.4</c:v>
                </c:pt>
                <c:pt idx="87">
                  <c:v>67865.600000000006</c:v>
                </c:pt>
                <c:pt idx="88">
                  <c:v>88003.8</c:v>
                </c:pt>
                <c:pt idx="90">
                  <c:v>51059.6</c:v>
                </c:pt>
                <c:pt idx="91">
                  <c:v>87171.199999999997</c:v>
                </c:pt>
                <c:pt idx="92">
                  <c:v>83114.399999999994</c:v>
                </c:pt>
                <c:pt idx="93">
                  <c:v>37128.400000000001</c:v>
                </c:pt>
                <c:pt idx="94">
                  <c:v>58454</c:v>
                </c:pt>
                <c:pt idx="95">
                  <c:v>59908.800000000003</c:v>
                </c:pt>
                <c:pt idx="96">
                  <c:v>53739.199999999997</c:v>
                </c:pt>
                <c:pt idx="97">
                  <c:v>80994.600000000006</c:v>
                </c:pt>
                <c:pt idx="98">
                  <c:v>62679.199999999997</c:v>
                </c:pt>
                <c:pt idx="99">
                  <c:v>65468.800000000003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1.6329977771736524</c:v>
                </c:pt>
                <c:pt idx="2">
                  <c:v>1.2983068658358132</c:v>
                </c:pt>
                <c:pt idx="3">
                  <c:v>1.4507594140379259</c:v>
                </c:pt>
                <c:pt idx="5">
                  <c:v>1.6567300328142414</c:v>
                </c:pt>
                <c:pt idx="6">
                  <c:v>1.8234669454227179</c:v>
                </c:pt>
                <c:pt idx="7">
                  <c:v>1.4581999957534193</c:v>
                </c:pt>
                <c:pt idx="8">
                  <c:v>1.2501427772294482</c:v>
                </c:pt>
                <c:pt idx="9">
                  <c:v>1.5687523028739867</c:v>
                </c:pt>
                <c:pt idx="10">
                  <c:v>1.013676948882116</c:v>
                </c:pt>
                <c:pt idx="11">
                  <c:v>1.2997859036226467</c:v>
                </c:pt>
                <c:pt idx="12">
                  <c:v>1.5313305627166858</c:v>
                </c:pt>
                <c:pt idx="13">
                  <c:v>1.590354984768992</c:v>
                </c:pt>
                <c:pt idx="14">
                  <c:v>1.1725211713514834</c:v>
                </c:pt>
                <c:pt idx="16">
                  <c:v>1.5777854820638098</c:v>
                </c:pt>
                <c:pt idx="17">
                  <c:v>1.1943839264100702</c:v>
                </c:pt>
                <c:pt idx="18">
                  <c:v>1.6456234926939992</c:v>
                </c:pt>
                <c:pt idx="20">
                  <c:v>1.5252251478203815</c:v>
                </c:pt>
                <c:pt idx="23">
                  <c:v>1.4469998494907772</c:v>
                </c:pt>
                <c:pt idx="24">
                  <c:v>1.4807387739210112</c:v>
                </c:pt>
                <c:pt idx="25">
                  <c:v>1.5250303438461921</c:v>
                </c:pt>
                <c:pt idx="26">
                  <c:v>1.1992201838298637</c:v>
                </c:pt>
                <c:pt idx="27">
                  <c:v>1.5924737732656515</c:v>
                </c:pt>
                <c:pt idx="34">
                  <c:v>1.2980420724748978</c:v>
                </c:pt>
                <c:pt idx="35">
                  <c:v>1.2493637848586716</c:v>
                </c:pt>
                <c:pt idx="36">
                  <c:v>1.5813590405765949</c:v>
                </c:pt>
                <c:pt idx="38">
                  <c:v>1.3056324046826082</c:v>
                </c:pt>
                <c:pt idx="40">
                  <c:v>1.4686662160891963</c:v>
                </c:pt>
                <c:pt idx="41">
                  <c:v>1.3283526382315396</c:v>
                </c:pt>
                <c:pt idx="42">
                  <c:v>1.1206790061068326</c:v>
                </c:pt>
                <c:pt idx="44">
                  <c:v>1.6632581142263263</c:v>
                </c:pt>
                <c:pt idx="46">
                  <c:v>1.3243295465698302</c:v>
                </c:pt>
                <c:pt idx="47">
                  <c:v>1.8282196070592742</c:v>
                </c:pt>
                <c:pt idx="48">
                  <c:v>1.6512434280553494</c:v>
                </c:pt>
                <c:pt idx="49">
                  <c:v>1.1327458783399658</c:v>
                </c:pt>
                <c:pt idx="50">
                  <c:v>1.5312256906893476</c:v>
                </c:pt>
                <c:pt idx="51">
                  <c:v>1.8739455395777787</c:v>
                </c:pt>
                <c:pt idx="56">
                  <c:v>1.4026084830583316</c:v>
                </c:pt>
                <c:pt idx="58">
                  <c:v>1.2596423368505545</c:v>
                </c:pt>
                <c:pt idx="59">
                  <c:v>1.254412679798004</c:v>
                </c:pt>
                <c:pt idx="60">
                  <c:v>1.3156846177540276</c:v>
                </c:pt>
                <c:pt idx="61">
                  <c:v>1.074337415119538</c:v>
                </c:pt>
                <c:pt idx="62">
                  <c:v>1.1035496685979627</c:v>
                </c:pt>
                <c:pt idx="65">
                  <c:v>1.2205784760706375</c:v>
                </c:pt>
                <c:pt idx="66">
                  <c:v>1.012178449738093</c:v>
                </c:pt>
                <c:pt idx="67">
                  <c:v>1.209214714962914</c:v>
                </c:pt>
                <c:pt idx="68">
                  <c:v>1.0877517397115075</c:v>
                </c:pt>
                <c:pt idx="70">
                  <c:v>1.4009603963068948</c:v>
                </c:pt>
                <c:pt idx="71">
                  <c:v>1.5533282281180369</c:v>
                </c:pt>
                <c:pt idx="73">
                  <c:v>1.385227945320477</c:v>
                </c:pt>
                <c:pt idx="74">
                  <c:v>1.7595232597047001</c:v>
                </c:pt>
                <c:pt idx="75">
                  <c:v>1.6603638437488331</c:v>
                </c:pt>
                <c:pt idx="76">
                  <c:v>1.0949312774646234</c:v>
                </c:pt>
                <c:pt idx="78">
                  <c:v>1.4858295785985343</c:v>
                </c:pt>
                <c:pt idx="79">
                  <c:v>1.2768862238551331</c:v>
                </c:pt>
                <c:pt idx="80">
                  <c:v>1.3865702298750109</c:v>
                </c:pt>
                <c:pt idx="81">
                  <c:v>1.4474659876750242</c:v>
                </c:pt>
                <c:pt idx="82">
                  <c:v>1.5333663445336736</c:v>
                </c:pt>
                <c:pt idx="84">
                  <c:v>1.4011782092029881</c:v>
                </c:pt>
                <c:pt idx="85">
                  <c:v>1.3550853918582646</c:v>
                </c:pt>
                <c:pt idx="86">
                  <c:v>1.0093773576009053</c:v>
                </c:pt>
                <c:pt idx="87">
                  <c:v>1.4759476295341791</c:v>
                </c:pt>
                <c:pt idx="89">
                  <c:v>1.2490501296524061</c:v>
                </c:pt>
                <c:pt idx="90">
                  <c:v>1.378987555522925</c:v>
                </c:pt>
                <c:pt idx="91">
                  <c:v>1.1001222411519544</c:v>
                </c:pt>
                <c:pt idx="92">
                  <c:v>1.2608946251387079</c:v>
                </c:pt>
                <c:pt idx="93">
                  <c:v>1.4279946624696342</c:v>
                </c:pt>
                <c:pt idx="94">
                  <c:v>1.2935662206553962</c:v>
                </c:pt>
                <c:pt idx="95">
                  <c:v>1.1245050168219848</c:v>
                </c:pt>
                <c:pt idx="96">
                  <c:v>1.2923701086245254</c:v>
                </c:pt>
                <c:pt idx="97">
                  <c:v>1.5624800571800534</c:v>
                </c:pt>
                <c:pt idx="98">
                  <c:v>1.3488409746321912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40-4A09-8E8B-B80D2F1D5D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61625.8</c:v>
                </c:pt>
                <c:pt idx="2">
                  <c:v>28058</c:v>
                </c:pt>
                <c:pt idx="5">
                  <c:v>50793.2</c:v>
                </c:pt>
                <c:pt idx="16">
                  <c:v>50893.2</c:v>
                </c:pt>
                <c:pt idx="20">
                  <c:v>62809</c:v>
                </c:pt>
                <c:pt idx="22">
                  <c:v>81722</c:v>
                </c:pt>
                <c:pt idx="23">
                  <c:v>70044.2</c:v>
                </c:pt>
                <c:pt idx="29">
                  <c:v>53247.199999999997</c:v>
                </c:pt>
                <c:pt idx="30">
                  <c:v>47853.599999999999</c:v>
                </c:pt>
                <c:pt idx="31">
                  <c:v>58836</c:v>
                </c:pt>
                <c:pt idx="32">
                  <c:v>58341.8</c:v>
                </c:pt>
                <c:pt idx="33">
                  <c:v>66931.600000000006</c:v>
                </c:pt>
                <c:pt idx="34">
                  <c:v>59753.599999999999</c:v>
                </c:pt>
                <c:pt idx="38">
                  <c:v>37154</c:v>
                </c:pt>
                <c:pt idx="40">
                  <c:v>45266.8</c:v>
                </c:pt>
                <c:pt idx="44">
                  <c:v>57837.4</c:v>
                </c:pt>
                <c:pt idx="46">
                  <c:v>37456</c:v>
                </c:pt>
                <c:pt idx="53">
                  <c:v>55010.8</c:v>
                </c:pt>
                <c:pt idx="54">
                  <c:v>69371.600000000006</c:v>
                </c:pt>
                <c:pt idx="55">
                  <c:v>51435.8</c:v>
                </c:pt>
                <c:pt idx="56">
                  <c:v>39759</c:v>
                </c:pt>
                <c:pt idx="58">
                  <c:v>53011.6</c:v>
                </c:pt>
                <c:pt idx="64">
                  <c:v>45578</c:v>
                </c:pt>
                <c:pt idx="65">
                  <c:v>57039.4</c:v>
                </c:pt>
                <c:pt idx="70">
                  <c:v>57265.4</c:v>
                </c:pt>
                <c:pt idx="73">
                  <c:v>49268</c:v>
                </c:pt>
                <c:pt idx="78">
                  <c:v>44662.2</c:v>
                </c:pt>
                <c:pt idx="84">
                  <c:v>40289.199999999997</c:v>
                </c:pt>
                <c:pt idx="89">
                  <c:v>44655.4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1.750257197472487</c:v>
                </c:pt>
                <c:pt idx="2">
                  <c:v>2.3218333452134865</c:v>
                </c:pt>
                <c:pt idx="5">
                  <c:v>2.1203231928683368</c:v>
                </c:pt>
                <c:pt idx="16">
                  <c:v>2.1660654075593597</c:v>
                </c:pt>
                <c:pt idx="20">
                  <c:v>1.787498606887548</c:v>
                </c:pt>
                <c:pt idx="22">
                  <c:v>1.7094050561660263</c:v>
                </c:pt>
                <c:pt idx="23">
                  <c:v>1.8389388414743835</c:v>
                </c:pt>
                <c:pt idx="29">
                  <c:v>1.8425194188614613</c:v>
                </c:pt>
                <c:pt idx="30">
                  <c:v>2.3553922797866829</c:v>
                </c:pt>
                <c:pt idx="31">
                  <c:v>1.8202631042219048</c:v>
                </c:pt>
                <c:pt idx="32">
                  <c:v>2.0591068496343956</c:v>
                </c:pt>
                <c:pt idx="33">
                  <c:v>1.8830119106670091</c:v>
                </c:pt>
                <c:pt idx="34">
                  <c:v>1.8917688641353827</c:v>
                </c:pt>
                <c:pt idx="38">
                  <c:v>2.1329062819615654</c:v>
                </c:pt>
                <c:pt idx="40">
                  <c:v>1.90048777470464</c:v>
                </c:pt>
                <c:pt idx="44">
                  <c:v>1.9615681202820321</c:v>
                </c:pt>
                <c:pt idx="46">
                  <c:v>2.0118539085860743</c:v>
                </c:pt>
                <c:pt idx="53">
                  <c:v>1.9259309081125886</c:v>
                </c:pt>
                <c:pt idx="54">
                  <c:v>1.7820404891915422</c:v>
                </c:pt>
                <c:pt idx="55">
                  <c:v>1.9150669378137406</c:v>
                </c:pt>
                <c:pt idx="56">
                  <c:v>2.4261928116904348</c:v>
                </c:pt>
                <c:pt idx="58">
                  <c:v>1.9863577028423969</c:v>
                </c:pt>
                <c:pt idx="64">
                  <c:v>2.2422001842994428</c:v>
                </c:pt>
                <c:pt idx="65">
                  <c:v>1.7596433342566717</c:v>
                </c:pt>
                <c:pt idx="70">
                  <c:v>2.0259179190226559</c:v>
                </c:pt>
                <c:pt idx="73">
                  <c:v>1.8988390030039783</c:v>
                </c:pt>
                <c:pt idx="78">
                  <c:v>2.382215833523651</c:v>
                </c:pt>
                <c:pt idx="84">
                  <c:v>1.8562542815444338</c:v>
                </c:pt>
                <c:pt idx="89">
                  <c:v>2.2232473564227395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40-4A09-8E8B-B80D2F1D5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79408"/>
        <c:axId val="1295855216"/>
      </c:scatterChart>
      <c:valAx>
        <c:axId val="1299779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55216"/>
        <c:crosses val="autoZero"/>
        <c:crossBetween val="midCat"/>
      </c:valAx>
      <c:valAx>
        <c:axId val="129585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77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61314</c:v>
                </c:pt>
                <c:pt idx="1">
                  <c:v>49962.6</c:v>
                </c:pt>
                <c:pt idx="2">
                  <c:v>28646.6</c:v>
                </c:pt>
                <c:pt idx="3">
                  <c:v>39785.199999999997</c:v>
                </c:pt>
                <c:pt idx="4">
                  <c:v>55645.4</c:v>
                </c:pt>
                <c:pt idx="5">
                  <c:v>50967.6</c:v>
                </c:pt>
                <c:pt idx="6">
                  <c:v>64694.400000000001</c:v>
                </c:pt>
                <c:pt idx="7">
                  <c:v>48649.8</c:v>
                </c:pt>
                <c:pt idx="8">
                  <c:v>66344.600000000006</c:v>
                </c:pt>
                <c:pt idx="9">
                  <c:v>68201</c:v>
                </c:pt>
                <c:pt idx="10">
                  <c:v>87468.2</c:v>
                </c:pt>
                <c:pt idx="11">
                  <c:v>78804.399999999994</c:v>
                </c:pt>
                <c:pt idx="12">
                  <c:v>59016.800000000003</c:v>
                </c:pt>
                <c:pt idx="13">
                  <c:v>72164.399999999994</c:v>
                </c:pt>
                <c:pt idx="14">
                  <c:v>36663</c:v>
                </c:pt>
                <c:pt idx="15">
                  <c:v>77499.8</c:v>
                </c:pt>
                <c:pt idx="16">
                  <c:v>51165.599999999999</c:v>
                </c:pt>
                <c:pt idx="17">
                  <c:v>87156.2</c:v>
                </c:pt>
                <c:pt idx="18">
                  <c:v>45913.8</c:v>
                </c:pt>
                <c:pt idx="19">
                  <c:v>74179.8</c:v>
                </c:pt>
                <c:pt idx="20">
                  <c:v>62014.8</c:v>
                </c:pt>
                <c:pt idx="21">
                  <c:v>51476.800000000003</c:v>
                </c:pt>
                <c:pt idx="22">
                  <c:v>81369.600000000006</c:v>
                </c:pt>
                <c:pt idx="23">
                  <c:v>68726</c:v>
                </c:pt>
                <c:pt idx="24">
                  <c:v>95638.2</c:v>
                </c:pt>
                <c:pt idx="25">
                  <c:v>68436.600000000006</c:v>
                </c:pt>
                <c:pt idx="26">
                  <c:v>52886.8</c:v>
                </c:pt>
                <c:pt idx="27">
                  <c:v>53064.800000000003</c:v>
                </c:pt>
                <c:pt idx="28">
                  <c:v>73974.2</c:v>
                </c:pt>
                <c:pt idx="29">
                  <c:v>53328</c:v>
                </c:pt>
                <c:pt idx="30">
                  <c:v>47784</c:v>
                </c:pt>
                <c:pt idx="31">
                  <c:v>58337</c:v>
                </c:pt>
                <c:pt idx="32">
                  <c:v>58772.4</c:v>
                </c:pt>
                <c:pt idx="33">
                  <c:v>67008.800000000003</c:v>
                </c:pt>
                <c:pt idx="34">
                  <c:v>60380.800000000003</c:v>
                </c:pt>
                <c:pt idx="35">
                  <c:v>56440</c:v>
                </c:pt>
                <c:pt idx="36">
                  <c:v>67981.399999999994</c:v>
                </c:pt>
                <c:pt idx="37">
                  <c:v>75267</c:v>
                </c:pt>
                <c:pt idx="38">
                  <c:v>38006.400000000001</c:v>
                </c:pt>
                <c:pt idx="39">
                  <c:v>33825.599999999999</c:v>
                </c:pt>
                <c:pt idx="40">
                  <c:v>44774.400000000001</c:v>
                </c:pt>
                <c:pt idx="41">
                  <c:v>45570.2</c:v>
                </c:pt>
                <c:pt idx="42">
                  <c:v>63550.6</c:v>
                </c:pt>
                <c:pt idx="43">
                  <c:v>89802</c:v>
                </c:pt>
                <c:pt idx="44">
                  <c:v>57805</c:v>
                </c:pt>
                <c:pt idx="45">
                  <c:v>84314.6</c:v>
                </c:pt>
                <c:pt idx="46">
                  <c:v>36551.199999999997</c:v>
                </c:pt>
                <c:pt idx="47">
                  <c:v>64642.2</c:v>
                </c:pt>
                <c:pt idx="48">
                  <c:v>48216.2</c:v>
                </c:pt>
                <c:pt idx="49">
                  <c:v>61908</c:v>
                </c:pt>
                <c:pt idx="50">
                  <c:v>72382.8</c:v>
                </c:pt>
                <c:pt idx="51">
                  <c:v>73534.8</c:v>
                </c:pt>
                <c:pt idx="52">
                  <c:v>45466.8</c:v>
                </c:pt>
                <c:pt idx="53">
                  <c:v>55455.8</c:v>
                </c:pt>
                <c:pt idx="54">
                  <c:v>69303.199999999997</c:v>
                </c:pt>
                <c:pt idx="55">
                  <c:v>51509</c:v>
                </c:pt>
                <c:pt idx="56">
                  <c:v>40157</c:v>
                </c:pt>
                <c:pt idx="57">
                  <c:v>81097.600000000006</c:v>
                </c:pt>
                <c:pt idx="58">
                  <c:v>53736.800000000003</c:v>
                </c:pt>
                <c:pt idx="59">
                  <c:v>62962.2</c:v>
                </c:pt>
                <c:pt idx="60">
                  <c:v>66307.8</c:v>
                </c:pt>
                <c:pt idx="61">
                  <c:v>71178.600000000006</c:v>
                </c:pt>
                <c:pt idx="62">
                  <c:v>42523.6</c:v>
                </c:pt>
                <c:pt idx="63">
                  <c:v>58018.2</c:v>
                </c:pt>
                <c:pt idx="64">
                  <c:v>45177.2</c:v>
                </c:pt>
                <c:pt idx="65">
                  <c:v>57410.400000000001</c:v>
                </c:pt>
                <c:pt idx="66">
                  <c:v>92233.8</c:v>
                </c:pt>
                <c:pt idx="67">
                  <c:v>66789</c:v>
                </c:pt>
                <c:pt idx="68">
                  <c:v>74141</c:v>
                </c:pt>
                <c:pt idx="69">
                  <c:v>104685.8</c:v>
                </c:pt>
                <c:pt idx="70">
                  <c:v>57580.2</c:v>
                </c:pt>
                <c:pt idx="71">
                  <c:v>59261</c:v>
                </c:pt>
                <c:pt idx="72">
                  <c:v>75070.8</c:v>
                </c:pt>
                <c:pt idx="73">
                  <c:v>49482.6</c:v>
                </c:pt>
                <c:pt idx="74">
                  <c:v>85084.2</c:v>
                </c:pt>
                <c:pt idx="75">
                  <c:v>42661.8</c:v>
                </c:pt>
                <c:pt idx="76">
                  <c:v>58911</c:v>
                </c:pt>
                <c:pt idx="77">
                  <c:v>100496</c:v>
                </c:pt>
                <c:pt idx="78">
                  <c:v>44220</c:v>
                </c:pt>
                <c:pt idx="79">
                  <c:v>76009.600000000006</c:v>
                </c:pt>
                <c:pt idx="80">
                  <c:v>52481.2</c:v>
                </c:pt>
                <c:pt idx="81">
                  <c:v>46260.800000000003</c:v>
                </c:pt>
                <c:pt idx="82">
                  <c:v>88417.2</c:v>
                </c:pt>
                <c:pt idx="83">
                  <c:v>84677.6</c:v>
                </c:pt>
                <c:pt idx="84">
                  <c:v>40452.199999999997</c:v>
                </c:pt>
                <c:pt idx="85">
                  <c:v>49590.8</c:v>
                </c:pt>
                <c:pt idx="86">
                  <c:v>51248.800000000003</c:v>
                </c:pt>
                <c:pt idx="87">
                  <c:v>68082.8</c:v>
                </c:pt>
                <c:pt idx="88">
                  <c:v>88332.2</c:v>
                </c:pt>
                <c:pt idx="89">
                  <c:v>44843.4</c:v>
                </c:pt>
                <c:pt idx="90">
                  <c:v>51057.599999999999</c:v>
                </c:pt>
                <c:pt idx="91">
                  <c:v>87344</c:v>
                </c:pt>
                <c:pt idx="92">
                  <c:v>83262.399999999994</c:v>
                </c:pt>
                <c:pt idx="93">
                  <c:v>36905.4</c:v>
                </c:pt>
                <c:pt idx="94">
                  <c:v>58653</c:v>
                </c:pt>
                <c:pt idx="95">
                  <c:v>60073.8</c:v>
                </c:pt>
                <c:pt idx="96">
                  <c:v>54103.4</c:v>
                </c:pt>
                <c:pt idx="97">
                  <c:v>80855</c:v>
                </c:pt>
                <c:pt idx="98">
                  <c:v>62795.8</c:v>
                </c:pt>
                <c:pt idx="99">
                  <c:v>65711.600000000006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1.7576246860423395</c:v>
                </c:pt>
                <c:pt idx="1">
                  <c:v>1.6349429373171132</c:v>
                </c:pt>
                <c:pt idx="2">
                  <c:v>2.2417320030998442</c:v>
                </c:pt>
                <c:pt idx="3">
                  <c:v>1.3313242110131407</c:v>
                </c:pt>
                <c:pt idx="4">
                  <c:v>1.4667519687161921</c:v>
                </c:pt>
                <c:pt idx="5">
                  <c:v>2.1230154058656874</c:v>
                </c:pt>
                <c:pt idx="6">
                  <c:v>1.6706855616560321</c:v>
                </c:pt>
                <c:pt idx="7">
                  <c:v>1.8206652442558859</c:v>
                </c:pt>
                <c:pt idx="8">
                  <c:v>1.4793216026624623</c:v>
                </c:pt>
                <c:pt idx="9">
                  <c:v>1.2469318631691617</c:v>
                </c:pt>
                <c:pt idx="10">
                  <c:v>1.5541533951767614</c:v>
                </c:pt>
                <c:pt idx="11">
                  <c:v>1.0157935343711773</c:v>
                </c:pt>
                <c:pt idx="12">
                  <c:v>1.2956649631969201</c:v>
                </c:pt>
                <c:pt idx="13">
                  <c:v>1.5296600539878391</c:v>
                </c:pt>
                <c:pt idx="14">
                  <c:v>1.5692387420560239</c:v>
                </c:pt>
                <c:pt idx="15">
                  <c:v>1.1657836536352351</c:v>
                </c:pt>
                <c:pt idx="16">
                  <c:v>2.186273590068327</c:v>
                </c:pt>
                <c:pt idx="17">
                  <c:v>1.5984290274243256</c:v>
                </c:pt>
                <c:pt idx="18">
                  <c:v>1.1752240067256468</c:v>
                </c:pt>
                <c:pt idx="19">
                  <c:v>1.647470065974834</c:v>
                </c:pt>
                <c:pt idx="20">
                  <c:v>1.8188400188342138</c:v>
                </c:pt>
                <c:pt idx="21">
                  <c:v>1.5204907841979298</c:v>
                </c:pt>
                <c:pt idx="22">
                  <c:v>1.7410556276545539</c:v>
                </c:pt>
                <c:pt idx="23">
                  <c:v>1.8757529901347378</c:v>
                </c:pt>
                <c:pt idx="24">
                  <c:v>1.4525890282334883</c:v>
                </c:pt>
                <c:pt idx="25">
                  <c:v>1.4747956502806976</c:v>
                </c:pt>
                <c:pt idx="26">
                  <c:v>1.524425754630645</c:v>
                </c:pt>
                <c:pt idx="27">
                  <c:v>1.229704059941807</c:v>
                </c:pt>
                <c:pt idx="28">
                  <c:v>1.5888377299112393</c:v>
                </c:pt>
                <c:pt idx="29">
                  <c:v>1.8320207020702071</c:v>
                </c:pt>
                <c:pt idx="30">
                  <c:v>2.3698518332496232</c:v>
                </c:pt>
                <c:pt idx="31">
                  <c:v>1.8107033272194319</c:v>
                </c:pt>
                <c:pt idx="32">
                  <c:v>2.0769612947574032</c:v>
                </c:pt>
                <c:pt idx="33">
                  <c:v>1.8771862800109835</c:v>
                </c:pt>
                <c:pt idx="34">
                  <c:v>1.8723170279294079</c:v>
                </c:pt>
                <c:pt idx="35">
                  <c:v>1.2804925584691709</c:v>
                </c:pt>
                <c:pt idx="36">
                  <c:v>1.2385446607454393</c:v>
                </c:pt>
                <c:pt idx="37">
                  <c:v>1.5704226287748948</c:v>
                </c:pt>
                <c:pt idx="38">
                  <c:v>2.0617053969857708</c:v>
                </c:pt>
                <c:pt idx="39">
                  <c:v>1.2709900193935955</c:v>
                </c:pt>
                <c:pt idx="40">
                  <c:v>1.9198247212692967</c:v>
                </c:pt>
                <c:pt idx="41">
                  <c:v>1.4459229935352491</c:v>
                </c:pt>
                <c:pt idx="42">
                  <c:v>1.3359433270496266</c:v>
                </c:pt>
                <c:pt idx="43">
                  <c:v>1.1143181666332598</c:v>
                </c:pt>
                <c:pt idx="44">
                  <c:v>1.9759882363117378</c:v>
                </c:pt>
                <c:pt idx="45">
                  <c:v>1.6496194016220203</c:v>
                </c:pt>
                <c:pt idx="46">
                  <c:v>2.0675928560485022</c:v>
                </c:pt>
                <c:pt idx="47">
                  <c:v>1.3324113350102564</c:v>
                </c:pt>
                <c:pt idx="48">
                  <c:v>1.8482584691452251</c:v>
                </c:pt>
                <c:pt idx="49">
                  <c:v>1.6333914841377528</c:v>
                </c:pt>
                <c:pt idx="50">
                  <c:v>1.1328796343882801</c:v>
                </c:pt>
                <c:pt idx="51">
                  <c:v>1.5373265447108035</c:v>
                </c:pt>
                <c:pt idx="52">
                  <c:v>1.8883888903551602</c:v>
                </c:pt>
                <c:pt idx="53">
                  <c:v>1.8959603864699452</c:v>
                </c:pt>
                <c:pt idx="54">
                  <c:v>1.7898452019531566</c:v>
                </c:pt>
                <c:pt idx="55">
                  <c:v>1.9015317711467898</c:v>
                </c:pt>
                <c:pt idx="56">
                  <c:v>2.4142988769081355</c:v>
                </c:pt>
                <c:pt idx="57">
                  <c:v>1.3872173775796077</c:v>
                </c:pt>
                <c:pt idx="58">
                  <c:v>1.9479574518765537</c:v>
                </c:pt>
                <c:pt idx="59">
                  <c:v>1.2894244483197856</c:v>
                </c:pt>
                <c:pt idx="60">
                  <c:v>1.2714341299213667</c:v>
                </c:pt>
                <c:pt idx="61">
                  <c:v>1.3083005285296423</c:v>
                </c:pt>
                <c:pt idx="62">
                  <c:v>1.0738272394623221</c:v>
                </c:pt>
                <c:pt idx="63">
                  <c:v>1.0944152007473518</c:v>
                </c:pt>
                <c:pt idx="64">
                  <c:v>2.2618046271127916</c:v>
                </c:pt>
                <c:pt idx="65">
                  <c:v>1.7497700765018185</c:v>
                </c:pt>
                <c:pt idx="66">
                  <c:v>1.2283783168426325</c:v>
                </c:pt>
                <c:pt idx="67">
                  <c:v>1.0281782928326522</c:v>
                </c:pt>
                <c:pt idx="68">
                  <c:v>1.2239516596754831</c:v>
                </c:pt>
                <c:pt idx="69">
                  <c:v>1.0882373731680897</c:v>
                </c:pt>
                <c:pt idx="70">
                  <c:v>2.0159881348102302</c:v>
                </c:pt>
                <c:pt idx="71">
                  <c:v>1.3776851554985572</c:v>
                </c:pt>
                <c:pt idx="72">
                  <c:v>1.5778305279815854</c:v>
                </c:pt>
                <c:pt idx="73">
                  <c:v>1.897656954161665</c:v>
                </c:pt>
                <c:pt idx="74">
                  <c:v>1.3966400342249208</c:v>
                </c:pt>
                <c:pt idx="75">
                  <c:v>1.7551533221758107</c:v>
                </c:pt>
                <c:pt idx="76">
                  <c:v>1.6586206311215224</c:v>
                </c:pt>
                <c:pt idx="77">
                  <c:v>1.0979740487183569</c:v>
                </c:pt>
                <c:pt idx="78">
                  <c:v>2.4102442333785619</c:v>
                </c:pt>
                <c:pt idx="79">
                  <c:v>1.4944691196901443</c:v>
                </c:pt>
                <c:pt idx="80">
                  <c:v>1.2644146856398102</c:v>
                </c:pt>
                <c:pt idx="81">
                  <c:v>1.3610659564901602</c:v>
                </c:pt>
                <c:pt idx="82">
                  <c:v>1.4243948010115679</c:v>
                </c:pt>
                <c:pt idx="83">
                  <c:v>1.5420489007718687</c:v>
                </c:pt>
                <c:pt idx="84">
                  <c:v>1.8229663652409511</c:v>
                </c:pt>
                <c:pt idx="85">
                  <c:v>1.3951176427885816</c:v>
                </c:pt>
                <c:pt idx="86">
                  <c:v>1.3537097453989166</c:v>
                </c:pt>
                <c:pt idx="87">
                  <c:v>1.012619927500044</c:v>
                </c:pt>
                <c:pt idx="88">
                  <c:v>1.4747849595051408</c:v>
                </c:pt>
                <c:pt idx="89">
                  <c:v>2.2511896956965796</c:v>
                </c:pt>
                <c:pt idx="90">
                  <c:v>1.2633770486666041</c:v>
                </c:pt>
                <c:pt idx="91">
                  <c:v>1.376843286316175</c:v>
                </c:pt>
                <c:pt idx="92">
                  <c:v>1.0981067084302158</c:v>
                </c:pt>
                <c:pt idx="93">
                  <c:v>1.2764527684295524</c:v>
                </c:pt>
                <c:pt idx="94">
                  <c:v>1.4230474144545036</c:v>
                </c:pt>
                <c:pt idx="95">
                  <c:v>1.3218408024796167</c:v>
                </c:pt>
                <c:pt idx="96">
                  <c:v>1.1169353497192414</c:v>
                </c:pt>
                <c:pt idx="97">
                  <c:v>1.2920660441531135</c:v>
                </c:pt>
                <c:pt idx="98">
                  <c:v>1.556696466961166</c:v>
                </c:pt>
                <c:pt idx="99">
                  <c:v>1.3729235020909549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A3-4D3D-99E8-07263DEC2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65184"/>
        <c:axId val="1295868112"/>
      </c:scatterChart>
      <c:valAx>
        <c:axId val="12939651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68112"/>
        <c:crosses val="autoZero"/>
        <c:crossBetween val="midCat"/>
      </c:valAx>
      <c:valAx>
        <c:axId val="129586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6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3">
                  <c:v>39785.199999999997</c:v>
                </c:pt>
                <c:pt idx="4">
                  <c:v>55645.4</c:v>
                </c:pt>
                <c:pt idx="12">
                  <c:v>59016.800000000003</c:v>
                </c:pt>
                <c:pt idx="18">
                  <c:v>45913.8</c:v>
                </c:pt>
                <c:pt idx="21">
                  <c:v>51476.800000000003</c:v>
                </c:pt>
                <c:pt idx="27">
                  <c:v>53064.800000000003</c:v>
                </c:pt>
                <c:pt idx="35">
                  <c:v>56440</c:v>
                </c:pt>
                <c:pt idx="39">
                  <c:v>33825.599999999999</c:v>
                </c:pt>
                <c:pt idx="62">
                  <c:v>42523.6</c:v>
                </c:pt>
                <c:pt idx="63">
                  <c:v>58018.2</c:v>
                </c:pt>
                <c:pt idx="71">
                  <c:v>59261</c:v>
                </c:pt>
                <c:pt idx="80">
                  <c:v>52481.2</c:v>
                </c:pt>
                <c:pt idx="81">
                  <c:v>46260.800000000003</c:v>
                </c:pt>
                <c:pt idx="85">
                  <c:v>49590.8</c:v>
                </c:pt>
                <c:pt idx="86">
                  <c:v>51248.800000000003</c:v>
                </c:pt>
                <c:pt idx="90">
                  <c:v>51057.599999999999</c:v>
                </c:pt>
                <c:pt idx="93">
                  <c:v>36905.4</c:v>
                </c:pt>
                <c:pt idx="94">
                  <c:v>58653</c:v>
                </c:pt>
                <c:pt idx="95">
                  <c:v>60073.8</c:v>
                </c:pt>
                <c:pt idx="96">
                  <c:v>54103.4</c:v>
                </c:pt>
              </c:numCache>
            </c:numRef>
          </c:xVal>
          <c:yVal>
            <c:numRef>
              <c:f>State016!$AA$5:$AA$101</c:f>
              <c:numCache>
                <c:formatCode>General</c:formatCode>
                <c:ptCount val="97"/>
                <c:pt idx="0">
                  <c:v>1.3313242110131407</c:v>
                </c:pt>
                <c:pt idx="1">
                  <c:v>1.4667519687161921</c:v>
                </c:pt>
                <c:pt idx="9">
                  <c:v>1.2956649631969201</c:v>
                </c:pt>
                <c:pt idx="15">
                  <c:v>1.1752240067256468</c:v>
                </c:pt>
                <c:pt idx="18">
                  <c:v>1.5204907841979298</c:v>
                </c:pt>
                <c:pt idx="24">
                  <c:v>1.229704059941807</c:v>
                </c:pt>
                <c:pt idx="32">
                  <c:v>1.2804925584691709</c:v>
                </c:pt>
                <c:pt idx="36">
                  <c:v>1.2709900193935955</c:v>
                </c:pt>
                <c:pt idx="59">
                  <c:v>1.0738272394623221</c:v>
                </c:pt>
                <c:pt idx="60">
                  <c:v>1.0944152007473518</c:v>
                </c:pt>
                <c:pt idx="68">
                  <c:v>1.3776851554985572</c:v>
                </c:pt>
                <c:pt idx="77">
                  <c:v>1.2644146856398102</c:v>
                </c:pt>
                <c:pt idx="78">
                  <c:v>1.3610659564901602</c:v>
                </c:pt>
                <c:pt idx="82">
                  <c:v>1.3951176427885816</c:v>
                </c:pt>
                <c:pt idx="83">
                  <c:v>1.3537097453989166</c:v>
                </c:pt>
                <c:pt idx="87">
                  <c:v>1.2633770486666041</c:v>
                </c:pt>
                <c:pt idx="90">
                  <c:v>1.2764527684295524</c:v>
                </c:pt>
                <c:pt idx="91">
                  <c:v>1.4230474144545036</c:v>
                </c:pt>
                <c:pt idx="92">
                  <c:v>1.3218408024796167</c:v>
                </c:pt>
                <c:pt idx="93">
                  <c:v>1.1169353497192414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3-44C0-8643-C01D9E64C1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8">
                  <c:v>66344.600000000006</c:v>
                </c:pt>
                <c:pt idx="9">
                  <c:v>68201</c:v>
                </c:pt>
                <c:pt idx="11">
                  <c:v>78804.399999999994</c:v>
                </c:pt>
                <c:pt idx="15">
                  <c:v>77499.8</c:v>
                </c:pt>
                <c:pt idx="24">
                  <c:v>95638.2</c:v>
                </c:pt>
                <c:pt idx="25">
                  <c:v>68436.600000000006</c:v>
                </c:pt>
                <c:pt idx="36">
                  <c:v>67981.399999999994</c:v>
                </c:pt>
                <c:pt idx="42">
                  <c:v>63550.6</c:v>
                </c:pt>
                <c:pt idx="43">
                  <c:v>89802</c:v>
                </c:pt>
                <c:pt idx="47">
                  <c:v>64642.2</c:v>
                </c:pt>
                <c:pt idx="50">
                  <c:v>72382.8</c:v>
                </c:pt>
                <c:pt idx="57">
                  <c:v>81097.600000000006</c:v>
                </c:pt>
                <c:pt idx="59">
                  <c:v>62962.2</c:v>
                </c:pt>
                <c:pt idx="60">
                  <c:v>66307.8</c:v>
                </c:pt>
                <c:pt idx="61">
                  <c:v>71178.600000000006</c:v>
                </c:pt>
                <c:pt idx="66">
                  <c:v>92233.8</c:v>
                </c:pt>
                <c:pt idx="67">
                  <c:v>66789</c:v>
                </c:pt>
                <c:pt idx="68">
                  <c:v>74141</c:v>
                </c:pt>
                <c:pt idx="69">
                  <c:v>104685.8</c:v>
                </c:pt>
                <c:pt idx="74">
                  <c:v>85084.2</c:v>
                </c:pt>
                <c:pt idx="77">
                  <c:v>100496</c:v>
                </c:pt>
                <c:pt idx="79">
                  <c:v>76009.600000000006</c:v>
                </c:pt>
                <c:pt idx="82">
                  <c:v>88417.2</c:v>
                </c:pt>
                <c:pt idx="83">
                  <c:v>84677.6</c:v>
                </c:pt>
                <c:pt idx="87">
                  <c:v>68082.8</c:v>
                </c:pt>
                <c:pt idx="88">
                  <c:v>88332.2</c:v>
                </c:pt>
                <c:pt idx="91">
                  <c:v>87344</c:v>
                </c:pt>
                <c:pt idx="92">
                  <c:v>83262.399999999994</c:v>
                </c:pt>
                <c:pt idx="97">
                  <c:v>80855</c:v>
                </c:pt>
                <c:pt idx="99">
                  <c:v>65711.600000000006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8">
                  <c:v>1.4793216026624623</c:v>
                </c:pt>
                <c:pt idx="9">
                  <c:v>1.2469318631691617</c:v>
                </c:pt>
                <c:pt idx="11">
                  <c:v>1.0157935343711773</c:v>
                </c:pt>
                <c:pt idx="15">
                  <c:v>1.1657836536352351</c:v>
                </c:pt>
                <c:pt idx="24">
                  <c:v>1.4525890282334883</c:v>
                </c:pt>
                <c:pt idx="25">
                  <c:v>1.4747956502806976</c:v>
                </c:pt>
                <c:pt idx="36">
                  <c:v>1.2385446607454393</c:v>
                </c:pt>
                <c:pt idx="42">
                  <c:v>1.3359433270496266</c:v>
                </c:pt>
                <c:pt idx="43">
                  <c:v>1.1143181666332598</c:v>
                </c:pt>
                <c:pt idx="47">
                  <c:v>1.3324113350102564</c:v>
                </c:pt>
                <c:pt idx="50">
                  <c:v>1.1328796343882801</c:v>
                </c:pt>
                <c:pt idx="57">
                  <c:v>1.3872173775796077</c:v>
                </c:pt>
                <c:pt idx="59">
                  <c:v>1.2894244483197856</c:v>
                </c:pt>
                <c:pt idx="60">
                  <c:v>1.2714341299213667</c:v>
                </c:pt>
                <c:pt idx="61">
                  <c:v>1.3083005285296423</c:v>
                </c:pt>
                <c:pt idx="66">
                  <c:v>1.2283783168426325</c:v>
                </c:pt>
                <c:pt idx="67">
                  <c:v>1.0281782928326522</c:v>
                </c:pt>
                <c:pt idx="68">
                  <c:v>1.2239516596754831</c:v>
                </c:pt>
                <c:pt idx="69">
                  <c:v>1.0882373731680897</c:v>
                </c:pt>
                <c:pt idx="74">
                  <c:v>1.3966400342249208</c:v>
                </c:pt>
                <c:pt idx="77">
                  <c:v>1.0979740487183569</c:v>
                </c:pt>
                <c:pt idx="79">
                  <c:v>1.4944691196901443</c:v>
                </c:pt>
                <c:pt idx="82">
                  <c:v>1.4243948010115679</c:v>
                </c:pt>
                <c:pt idx="83">
                  <c:v>1.5420489007718687</c:v>
                </c:pt>
                <c:pt idx="87">
                  <c:v>1.012619927500044</c:v>
                </c:pt>
                <c:pt idx="88">
                  <c:v>1.4747849595051408</c:v>
                </c:pt>
                <c:pt idx="91">
                  <c:v>1.376843286316175</c:v>
                </c:pt>
                <c:pt idx="92">
                  <c:v>1.0981067084302158</c:v>
                </c:pt>
                <c:pt idx="97">
                  <c:v>1.2920660441531135</c:v>
                </c:pt>
                <c:pt idx="99">
                  <c:v>1.3729235020909549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A3-44C0-8643-C01D9E64C1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49962.6</c:v>
                </c:pt>
                <c:pt idx="2">
                  <c:v>28646.6</c:v>
                </c:pt>
                <c:pt idx="5">
                  <c:v>50967.6</c:v>
                </c:pt>
                <c:pt idx="7">
                  <c:v>48649.8</c:v>
                </c:pt>
                <c:pt idx="14">
                  <c:v>36663</c:v>
                </c:pt>
                <c:pt idx="16">
                  <c:v>51165.599999999999</c:v>
                </c:pt>
                <c:pt idx="26">
                  <c:v>52886.8</c:v>
                </c:pt>
                <c:pt idx="29">
                  <c:v>53328</c:v>
                </c:pt>
                <c:pt idx="30">
                  <c:v>47784</c:v>
                </c:pt>
                <c:pt idx="31">
                  <c:v>58337</c:v>
                </c:pt>
                <c:pt idx="32">
                  <c:v>58772.4</c:v>
                </c:pt>
                <c:pt idx="34">
                  <c:v>60380.800000000003</c:v>
                </c:pt>
                <c:pt idx="38">
                  <c:v>38006.400000000001</c:v>
                </c:pt>
                <c:pt idx="40">
                  <c:v>44774.400000000001</c:v>
                </c:pt>
                <c:pt idx="41">
                  <c:v>45570.2</c:v>
                </c:pt>
                <c:pt idx="44">
                  <c:v>57805</c:v>
                </c:pt>
                <c:pt idx="46">
                  <c:v>36551.199999999997</c:v>
                </c:pt>
                <c:pt idx="48">
                  <c:v>48216.2</c:v>
                </c:pt>
                <c:pt idx="52">
                  <c:v>45466.8</c:v>
                </c:pt>
                <c:pt idx="53">
                  <c:v>55455.8</c:v>
                </c:pt>
                <c:pt idx="55">
                  <c:v>51509</c:v>
                </c:pt>
                <c:pt idx="56">
                  <c:v>40157</c:v>
                </c:pt>
                <c:pt idx="58">
                  <c:v>53736.800000000003</c:v>
                </c:pt>
                <c:pt idx="64">
                  <c:v>45177.2</c:v>
                </c:pt>
                <c:pt idx="65">
                  <c:v>57410.400000000001</c:v>
                </c:pt>
                <c:pt idx="70">
                  <c:v>57580.2</c:v>
                </c:pt>
                <c:pt idx="73">
                  <c:v>49482.6</c:v>
                </c:pt>
                <c:pt idx="75">
                  <c:v>42661.8</c:v>
                </c:pt>
                <c:pt idx="78">
                  <c:v>44220</c:v>
                </c:pt>
                <c:pt idx="84">
                  <c:v>40452.199999999997</c:v>
                </c:pt>
                <c:pt idx="89">
                  <c:v>44843.4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1.6349429373171132</c:v>
                </c:pt>
                <c:pt idx="2">
                  <c:v>2.2417320030998442</c:v>
                </c:pt>
                <c:pt idx="5">
                  <c:v>2.1230154058656874</c:v>
                </c:pt>
                <c:pt idx="7">
                  <c:v>1.8206652442558859</c:v>
                </c:pt>
                <c:pt idx="14">
                  <c:v>1.5692387420560239</c:v>
                </c:pt>
                <c:pt idx="16">
                  <c:v>2.186273590068327</c:v>
                </c:pt>
                <c:pt idx="26">
                  <c:v>1.524425754630645</c:v>
                </c:pt>
                <c:pt idx="29">
                  <c:v>1.8320207020702071</c:v>
                </c:pt>
                <c:pt idx="30">
                  <c:v>2.3698518332496232</c:v>
                </c:pt>
                <c:pt idx="31">
                  <c:v>1.8107033272194319</c:v>
                </c:pt>
                <c:pt idx="32">
                  <c:v>2.0769612947574032</c:v>
                </c:pt>
                <c:pt idx="34">
                  <c:v>1.8723170279294079</c:v>
                </c:pt>
                <c:pt idx="38">
                  <c:v>2.0617053969857708</c:v>
                </c:pt>
                <c:pt idx="40">
                  <c:v>1.9198247212692967</c:v>
                </c:pt>
                <c:pt idx="41">
                  <c:v>1.4459229935352491</c:v>
                </c:pt>
                <c:pt idx="44">
                  <c:v>1.9759882363117378</c:v>
                </c:pt>
                <c:pt idx="46">
                  <c:v>2.0675928560485022</c:v>
                </c:pt>
                <c:pt idx="48">
                  <c:v>1.8482584691452251</c:v>
                </c:pt>
                <c:pt idx="52">
                  <c:v>1.8883888903551602</c:v>
                </c:pt>
                <c:pt idx="53">
                  <c:v>1.8959603864699452</c:v>
                </c:pt>
                <c:pt idx="55">
                  <c:v>1.9015317711467898</c:v>
                </c:pt>
                <c:pt idx="56">
                  <c:v>2.4142988769081355</c:v>
                </c:pt>
                <c:pt idx="58">
                  <c:v>1.9479574518765537</c:v>
                </c:pt>
                <c:pt idx="64">
                  <c:v>2.2618046271127916</c:v>
                </c:pt>
                <c:pt idx="65">
                  <c:v>1.7497700765018185</c:v>
                </c:pt>
                <c:pt idx="70">
                  <c:v>2.0159881348102302</c:v>
                </c:pt>
                <c:pt idx="73">
                  <c:v>1.897656954161665</c:v>
                </c:pt>
                <c:pt idx="75">
                  <c:v>1.7551533221758107</c:v>
                </c:pt>
                <c:pt idx="78">
                  <c:v>2.4102442333785619</c:v>
                </c:pt>
                <c:pt idx="84">
                  <c:v>1.8229663652409511</c:v>
                </c:pt>
                <c:pt idx="89">
                  <c:v>2.2511896956965796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A3-44C0-8643-C01D9E64C1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61314</c:v>
                </c:pt>
                <c:pt idx="6">
                  <c:v>64694.400000000001</c:v>
                </c:pt>
                <c:pt idx="10">
                  <c:v>87468.2</c:v>
                </c:pt>
                <c:pt idx="13">
                  <c:v>72164.399999999994</c:v>
                </c:pt>
                <c:pt idx="17">
                  <c:v>87156.2</c:v>
                </c:pt>
                <c:pt idx="19">
                  <c:v>74179.8</c:v>
                </c:pt>
                <c:pt idx="20">
                  <c:v>62014.8</c:v>
                </c:pt>
                <c:pt idx="22">
                  <c:v>81369.600000000006</c:v>
                </c:pt>
                <c:pt idx="23">
                  <c:v>68726</c:v>
                </c:pt>
                <c:pt idx="28">
                  <c:v>73974.2</c:v>
                </c:pt>
                <c:pt idx="33">
                  <c:v>67008.800000000003</c:v>
                </c:pt>
                <c:pt idx="37">
                  <c:v>75267</c:v>
                </c:pt>
                <c:pt idx="45">
                  <c:v>84314.6</c:v>
                </c:pt>
                <c:pt idx="49">
                  <c:v>61908</c:v>
                </c:pt>
                <c:pt idx="51">
                  <c:v>73534.8</c:v>
                </c:pt>
                <c:pt idx="54">
                  <c:v>69303.199999999997</c:v>
                </c:pt>
                <c:pt idx="72">
                  <c:v>75070.8</c:v>
                </c:pt>
                <c:pt idx="76">
                  <c:v>58911</c:v>
                </c:pt>
                <c:pt idx="98">
                  <c:v>62795.8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1.7576246860423395</c:v>
                </c:pt>
                <c:pt idx="6">
                  <c:v>1.6706855616560321</c:v>
                </c:pt>
                <c:pt idx="10">
                  <c:v>1.5541533951767614</c:v>
                </c:pt>
                <c:pt idx="13">
                  <c:v>1.5296600539878391</c:v>
                </c:pt>
                <c:pt idx="17">
                  <c:v>1.5984290274243256</c:v>
                </c:pt>
                <c:pt idx="19">
                  <c:v>1.647470065974834</c:v>
                </c:pt>
                <c:pt idx="20">
                  <c:v>1.8188400188342138</c:v>
                </c:pt>
                <c:pt idx="22">
                  <c:v>1.7410556276545539</c:v>
                </c:pt>
                <c:pt idx="23">
                  <c:v>1.8757529901347378</c:v>
                </c:pt>
                <c:pt idx="28">
                  <c:v>1.5888377299112393</c:v>
                </c:pt>
                <c:pt idx="33">
                  <c:v>1.8771862800109835</c:v>
                </c:pt>
                <c:pt idx="37">
                  <c:v>1.5704226287748948</c:v>
                </c:pt>
                <c:pt idx="45">
                  <c:v>1.6496194016220203</c:v>
                </c:pt>
                <c:pt idx="49">
                  <c:v>1.6333914841377528</c:v>
                </c:pt>
                <c:pt idx="51">
                  <c:v>1.5373265447108035</c:v>
                </c:pt>
                <c:pt idx="54">
                  <c:v>1.7898452019531566</c:v>
                </c:pt>
                <c:pt idx="72">
                  <c:v>1.5778305279815854</c:v>
                </c:pt>
                <c:pt idx="76">
                  <c:v>1.6586206311215224</c:v>
                </c:pt>
                <c:pt idx="98">
                  <c:v>1.556696466961166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A3-44C0-8643-C01D9E64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005184"/>
        <c:axId val="1295862704"/>
      </c:scatterChart>
      <c:valAx>
        <c:axId val="12940051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62704"/>
        <c:crosses val="autoZero"/>
        <c:crossBetween val="midCat"/>
      </c:valAx>
      <c:valAx>
        <c:axId val="129586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00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49962.6</c:v>
                </c:pt>
                <c:pt idx="3">
                  <c:v>39785.199999999997</c:v>
                </c:pt>
                <c:pt idx="4">
                  <c:v>55645.4</c:v>
                </c:pt>
                <c:pt idx="6">
                  <c:v>64694.400000000001</c:v>
                </c:pt>
                <c:pt idx="7">
                  <c:v>48649.8</c:v>
                </c:pt>
                <c:pt idx="8">
                  <c:v>66344.600000000006</c:v>
                </c:pt>
                <c:pt idx="9">
                  <c:v>68201</c:v>
                </c:pt>
                <c:pt idx="10">
                  <c:v>87468.2</c:v>
                </c:pt>
                <c:pt idx="11">
                  <c:v>78804.399999999994</c:v>
                </c:pt>
                <c:pt idx="12">
                  <c:v>59016.800000000003</c:v>
                </c:pt>
                <c:pt idx="13">
                  <c:v>72164.399999999994</c:v>
                </c:pt>
                <c:pt idx="14">
                  <c:v>36663</c:v>
                </c:pt>
                <c:pt idx="15">
                  <c:v>77499.8</c:v>
                </c:pt>
                <c:pt idx="17">
                  <c:v>87156.2</c:v>
                </c:pt>
                <c:pt idx="18">
                  <c:v>45913.8</c:v>
                </c:pt>
                <c:pt idx="19">
                  <c:v>74179.8</c:v>
                </c:pt>
                <c:pt idx="21">
                  <c:v>51476.800000000003</c:v>
                </c:pt>
                <c:pt idx="24">
                  <c:v>95638.2</c:v>
                </c:pt>
                <c:pt idx="25">
                  <c:v>68436.600000000006</c:v>
                </c:pt>
                <c:pt idx="26">
                  <c:v>52886.8</c:v>
                </c:pt>
                <c:pt idx="27">
                  <c:v>53064.800000000003</c:v>
                </c:pt>
                <c:pt idx="28">
                  <c:v>73974.2</c:v>
                </c:pt>
                <c:pt idx="35">
                  <c:v>56440</c:v>
                </c:pt>
                <c:pt idx="36">
                  <c:v>67981.399999999994</c:v>
                </c:pt>
                <c:pt idx="37">
                  <c:v>75267</c:v>
                </c:pt>
                <c:pt idx="39">
                  <c:v>33825.599999999999</c:v>
                </c:pt>
                <c:pt idx="41">
                  <c:v>45570.2</c:v>
                </c:pt>
                <c:pt idx="42">
                  <c:v>63550.6</c:v>
                </c:pt>
                <c:pt idx="43">
                  <c:v>89802</c:v>
                </c:pt>
                <c:pt idx="45">
                  <c:v>84314.6</c:v>
                </c:pt>
                <c:pt idx="47">
                  <c:v>64642.2</c:v>
                </c:pt>
                <c:pt idx="48">
                  <c:v>48216.2</c:v>
                </c:pt>
                <c:pt idx="49">
                  <c:v>61908</c:v>
                </c:pt>
                <c:pt idx="50">
                  <c:v>72382.8</c:v>
                </c:pt>
                <c:pt idx="51">
                  <c:v>73534.8</c:v>
                </c:pt>
                <c:pt idx="52">
                  <c:v>45466.8</c:v>
                </c:pt>
                <c:pt idx="57">
                  <c:v>81097.600000000006</c:v>
                </c:pt>
                <c:pt idx="59">
                  <c:v>62962.2</c:v>
                </c:pt>
                <c:pt idx="60">
                  <c:v>66307.8</c:v>
                </c:pt>
                <c:pt idx="61">
                  <c:v>71178.600000000006</c:v>
                </c:pt>
                <c:pt idx="62">
                  <c:v>42523.6</c:v>
                </c:pt>
                <c:pt idx="63">
                  <c:v>58018.2</c:v>
                </c:pt>
                <c:pt idx="66">
                  <c:v>92233.8</c:v>
                </c:pt>
                <c:pt idx="67">
                  <c:v>66789</c:v>
                </c:pt>
                <c:pt idx="68">
                  <c:v>74141</c:v>
                </c:pt>
                <c:pt idx="69">
                  <c:v>104685.8</c:v>
                </c:pt>
                <c:pt idx="71">
                  <c:v>59261</c:v>
                </c:pt>
                <c:pt idx="72">
                  <c:v>75070.8</c:v>
                </c:pt>
                <c:pt idx="74">
                  <c:v>85084.2</c:v>
                </c:pt>
                <c:pt idx="75">
                  <c:v>42661.8</c:v>
                </c:pt>
                <c:pt idx="76">
                  <c:v>58911</c:v>
                </c:pt>
                <c:pt idx="77">
                  <c:v>100496</c:v>
                </c:pt>
                <c:pt idx="79">
                  <c:v>76009.600000000006</c:v>
                </c:pt>
                <c:pt idx="80">
                  <c:v>52481.2</c:v>
                </c:pt>
                <c:pt idx="81">
                  <c:v>46260.800000000003</c:v>
                </c:pt>
                <c:pt idx="82">
                  <c:v>88417.2</c:v>
                </c:pt>
                <c:pt idx="83">
                  <c:v>84677.6</c:v>
                </c:pt>
                <c:pt idx="85">
                  <c:v>49590.8</c:v>
                </c:pt>
                <c:pt idx="86">
                  <c:v>51248.800000000003</c:v>
                </c:pt>
                <c:pt idx="87">
                  <c:v>68082.8</c:v>
                </c:pt>
                <c:pt idx="88">
                  <c:v>88332.2</c:v>
                </c:pt>
                <c:pt idx="90">
                  <c:v>51057.599999999999</c:v>
                </c:pt>
                <c:pt idx="91">
                  <c:v>87344</c:v>
                </c:pt>
                <c:pt idx="92">
                  <c:v>83262.399999999994</c:v>
                </c:pt>
                <c:pt idx="93">
                  <c:v>36905.4</c:v>
                </c:pt>
                <c:pt idx="94">
                  <c:v>58653</c:v>
                </c:pt>
                <c:pt idx="95">
                  <c:v>60073.8</c:v>
                </c:pt>
                <c:pt idx="96">
                  <c:v>54103.4</c:v>
                </c:pt>
                <c:pt idx="97">
                  <c:v>80855</c:v>
                </c:pt>
                <c:pt idx="98">
                  <c:v>62795.8</c:v>
                </c:pt>
                <c:pt idx="99">
                  <c:v>65711.600000000006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1.6349429373171132</c:v>
                </c:pt>
                <c:pt idx="2">
                  <c:v>1.3313242110131407</c:v>
                </c:pt>
                <c:pt idx="3">
                  <c:v>1.4667519687161921</c:v>
                </c:pt>
                <c:pt idx="5">
                  <c:v>1.6706855616560321</c:v>
                </c:pt>
                <c:pt idx="6">
                  <c:v>1.8206652442558859</c:v>
                </c:pt>
                <c:pt idx="7">
                  <c:v>1.4793216026624623</c:v>
                </c:pt>
                <c:pt idx="8">
                  <c:v>1.2469318631691617</c:v>
                </c:pt>
                <c:pt idx="9">
                  <c:v>1.5541533951767614</c:v>
                </c:pt>
                <c:pt idx="10">
                  <c:v>1.0157935343711773</c:v>
                </c:pt>
                <c:pt idx="11">
                  <c:v>1.2956649631969201</c:v>
                </c:pt>
                <c:pt idx="12">
                  <c:v>1.5296600539878391</c:v>
                </c:pt>
                <c:pt idx="13">
                  <c:v>1.5692387420560239</c:v>
                </c:pt>
                <c:pt idx="14">
                  <c:v>1.1657836536352351</c:v>
                </c:pt>
                <c:pt idx="16">
                  <c:v>1.5984290274243256</c:v>
                </c:pt>
                <c:pt idx="17">
                  <c:v>1.1752240067256468</c:v>
                </c:pt>
                <c:pt idx="18">
                  <c:v>1.647470065974834</c:v>
                </c:pt>
                <c:pt idx="20">
                  <c:v>1.5204907841979298</c:v>
                </c:pt>
                <c:pt idx="23">
                  <c:v>1.4525890282334883</c:v>
                </c:pt>
                <c:pt idx="24">
                  <c:v>1.4747956502806976</c:v>
                </c:pt>
                <c:pt idx="25">
                  <c:v>1.524425754630645</c:v>
                </c:pt>
                <c:pt idx="26">
                  <c:v>1.229704059941807</c:v>
                </c:pt>
                <c:pt idx="27">
                  <c:v>1.5888377299112393</c:v>
                </c:pt>
                <c:pt idx="34">
                  <c:v>1.2804925584691709</c:v>
                </c:pt>
                <c:pt idx="35">
                  <c:v>1.2385446607454393</c:v>
                </c:pt>
                <c:pt idx="36">
                  <c:v>1.5704226287748948</c:v>
                </c:pt>
                <c:pt idx="38">
                  <c:v>1.2709900193935955</c:v>
                </c:pt>
                <c:pt idx="40">
                  <c:v>1.4459229935352491</c:v>
                </c:pt>
                <c:pt idx="41">
                  <c:v>1.3359433270496266</c:v>
                </c:pt>
                <c:pt idx="42">
                  <c:v>1.1143181666332598</c:v>
                </c:pt>
                <c:pt idx="44">
                  <c:v>1.6496194016220203</c:v>
                </c:pt>
                <c:pt idx="46">
                  <c:v>1.3324113350102564</c:v>
                </c:pt>
                <c:pt idx="47">
                  <c:v>1.8482584691452251</c:v>
                </c:pt>
                <c:pt idx="48">
                  <c:v>1.6333914841377528</c:v>
                </c:pt>
                <c:pt idx="49">
                  <c:v>1.1328796343882801</c:v>
                </c:pt>
                <c:pt idx="50">
                  <c:v>1.5373265447108035</c:v>
                </c:pt>
                <c:pt idx="51">
                  <c:v>1.8883888903551602</c:v>
                </c:pt>
                <c:pt idx="56">
                  <c:v>1.3872173775796077</c:v>
                </c:pt>
                <c:pt idx="58">
                  <c:v>1.2894244483197856</c:v>
                </c:pt>
                <c:pt idx="59">
                  <c:v>1.2714341299213667</c:v>
                </c:pt>
                <c:pt idx="60">
                  <c:v>1.3083005285296423</c:v>
                </c:pt>
                <c:pt idx="61">
                  <c:v>1.0738272394623221</c:v>
                </c:pt>
                <c:pt idx="62">
                  <c:v>1.0944152007473518</c:v>
                </c:pt>
                <c:pt idx="65">
                  <c:v>1.2283783168426325</c:v>
                </c:pt>
                <c:pt idx="66">
                  <c:v>1.0281782928326522</c:v>
                </c:pt>
                <c:pt idx="67">
                  <c:v>1.2239516596754831</c:v>
                </c:pt>
                <c:pt idx="68">
                  <c:v>1.0882373731680897</c:v>
                </c:pt>
                <c:pt idx="70">
                  <c:v>1.3776851554985572</c:v>
                </c:pt>
                <c:pt idx="71">
                  <c:v>1.5778305279815854</c:v>
                </c:pt>
                <c:pt idx="73">
                  <c:v>1.3966400342249208</c:v>
                </c:pt>
                <c:pt idx="74">
                  <c:v>1.7551533221758107</c:v>
                </c:pt>
                <c:pt idx="75">
                  <c:v>1.6586206311215224</c:v>
                </c:pt>
                <c:pt idx="76">
                  <c:v>1.0979740487183569</c:v>
                </c:pt>
                <c:pt idx="78">
                  <c:v>1.4944691196901443</c:v>
                </c:pt>
                <c:pt idx="79">
                  <c:v>1.2644146856398102</c:v>
                </c:pt>
                <c:pt idx="80">
                  <c:v>1.3610659564901602</c:v>
                </c:pt>
                <c:pt idx="81">
                  <c:v>1.4243948010115679</c:v>
                </c:pt>
                <c:pt idx="82">
                  <c:v>1.5420489007718687</c:v>
                </c:pt>
                <c:pt idx="84">
                  <c:v>1.3951176427885816</c:v>
                </c:pt>
                <c:pt idx="85">
                  <c:v>1.3537097453989166</c:v>
                </c:pt>
                <c:pt idx="86">
                  <c:v>1.012619927500044</c:v>
                </c:pt>
                <c:pt idx="87">
                  <c:v>1.4747849595051408</c:v>
                </c:pt>
                <c:pt idx="89">
                  <c:v>1.2633770486666041</c:v>
                </c:pt>
                <c:pt idx="90">
                  <c:v>1.376843286316175</c:v>
                </c:pt>
                <c:pt idx="91">
                  <c:v>1.0981067084302158</c:v>
                </c:pt>
                <c:pt idx="92">
                  <c:v>1.2764527684295524</c:v>
                </c:pt>
                <c:pt idx="93">
                  <c:v>1.4230474144545036</c:v>
                </c:pt>
                <c:pt idx="94">
                  <c:v>1.3218408024796167</c:v>
                </c:pt>
                <c:pt idx="95">
                  <c:v>1.1169353497192414</c:v>
                </c:pt>
                <c:pt idx="96">
                  <c:v>1.2920660441531135</c:v>
                </c:pt>
                <c:pt idx="97">
                  <c:v>1.556696466961166</c:v>
                </c:pt>
                <c:pt idx="98">
                  <c:v>1.3729235020909549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4C-4B17-A0D9-EF79606F52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61314</c:v>
                </c:pt>
                <c:pt idx="2">
                  <c:v>28646.6</c:v>
                </c:pt>
                <c:pt idx="5">
                  <c:v>50967.6</c:v>
                </c:pt>
                <c:pt idx="16">
                  <c:v>51165.599999999999</c:v>
                </c:pt>
                <c:pt idx="20">
                  <c:v>62014.8</c:v>
                </c:pt>
                <c:pt idx="22">
                  <c:v>81369.600000000006</c:v>
                </c:pt>
                <c:pt idx="23">
                  <c:v>68726</c:v>
                </c:pt>
                <c:pt idx="29">
                  <c:v>53328</c:v>
                </c:pt>
                <c:pt idx="30">
                  <c:v>47784</c:v>
                </c:pt>
                <c:pt idx="31">
                  <c:v>58337</c:v>
                </c:pt>
                <c:pt idx="32">
                  <c:v>58772.4</c:v>
                </c:pt>
                <c:pt idx="33">
                  <c:v>67008.800000000003</c:v>
                </c:pt>
                <c:pt idx="34">
                  <c:v>60380.800000000003</c:v>
                </c:pt>
                <c:pt idx="38">
                  <c:v>38006.400000000001</c:v>
                </c:pt>
                <c:pt idx="40">
                  <c:v>44774.400000000001</c:v>
                </c:pt>
                <c:pt idx="44">
                  <c:v>57805</c:v>
                </c:pt>
                <c:pt idx="46">
                  <c:v>36551.199999999997</c:v>
                </c:pt>
                <c:pt idx="53">
                  <c:v>55455.8</c:v>
                </c:pt>
                <c:pt idx="54">
                  <c:v>69303.199999999997</c:v>
                </c:pt>
                <c:pt idx="55">
                  <c:v>51509</c:v>
                </c:pt>
                <c:pt idx="56">
                  <c:v>40157</c:v>
                </c:pt>
                <c:pt idx="58">
                  <c:v>53736.800000000003</c:v>
                </c:pt>
                <c:pt idx="64">
                  <c:v>45177.2</c:v>
                </c:pt>
                <c:pt idx="65">
                  <c:v>57410.400000000001</c:v>
                </c:pt>
                <c:pt idx="70">
                  <c:v>57580.2</c:v>
                </c:pt>
                <c:pt idx="73">
                  <c:v>49482.6</c:v>
                </c:pt>
                <c:pt idx="78">
                  <c:v>44220</c:v>
                </c:pt>
                <c:pt idx="84">
                  <c:v>40452.199999999997</c:v>
                </c:pt>
                <c:pt idx="89">
                  <c:v>44843.4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1.7576246860423395</c:v>
                </c:pt>
                <c:pt idx="2">
                  <c:v>2.2417320030998442</c:v>
                </c:pt>
                <c:pt idx="5">
                  <c:v>2.1230154058656874</c:v>
                </c:pt>
                <c:pt idx="16">
                  <c:v>2.186273590068327</c:v>
                </c:pt>
                <c:pt idx="20">
                  <c:v>1.8188400188342138</c:v>
                </c:pt>
                <c:pt idx="22">
                  <c:v>1.7410556276545539</c:v>
                </c:pt>
                <c:pt idx="23">
                  <c:v>1.8757529901347378</c:v>
                </c:pt>
                <c:pt idx="29">
                  <c:v>1.8320207020702071</c:v>
                </c:pt>
                <c:pt idx="30">
                  <c:v>2.3698518332496232</c:v>
                </c:pt>
                <c:pt idx="31">
                  <c:v>1.8107033272194319</c:v>
                </c:pt>
                <c:pt idx="32">
                  <c:v>2.0769612947574032</c:v>
                </c:pt>
                <c:pt idx="33">
                  <c:v>1.8771862800109835</c:v>
                </c:pt>
                <c:pt idx="34">
                  <c:v>1.8723170279294079</c:v>
                </c:pt>
                <c:pt idx="38">
                  <c:v>2.0617053969857708</c:v>
                </c:pt>
                <c:pt idx="40">
                  <c:v>1.9198247212692967</c:v>
                </c:pt>
                <c:pt idx="44">
                  <c:v>1.9759882363117378</c:v>
                </c:pt>
                <c:pt idx="46">
                  <c:v>2.0675928560485022</c:v>
                </c:pt>
                <c:pt idx="53">
                  <c:v>1.8959603864699452</c:v>
                </c:pt>
                <c:pt idx="54">
                  <c:v>1.7898452019531566</c:v>
                </c:pt>
                <c:pt idx="55">
                  <c:v>1.9015317711467898</c:v>
                </c:pt>
                <c:pt idx="56">
                  <c:v>2.4142988769081355</c:v>
                </c:pt>
                <c:pt idx="58">
                  <c:v>1.9479574518765537</c:v>
                </c:pt>
                <c:pt idx="64">
                  <c:v>2.2618046271127916</c:v>
                </c:pt>
                <c:pt idx="65">
                  <c:v>1.7497700765018185</c:v>
                </c:pt>
                <c:pt idx="70">
                  <c:v>2.0159881348102302</c:v>
                </c:pt>
                <c:pt idx="73">
                  <c:v>1.897656954161665</c:v>
                </c:pt>
                <c:pt idx="78">
                  <c:v>2.4102442333785619</c:v>
                </c:pt>
                <c:pt idx="84">
                  <c:v>1.8229663652409511</c:v>
                </c:pt>
                <c:pt idx="89">
                  <c:v>2.2511896956965796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4C-4B17-A0D9-EF79606F5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99184"/>
        <c:axId val="1295896816"/>
      </c:scatterChart>
      <c:valAx>
        <c:axId val="12939991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96816"/>
        <c:crosses val="autoZero"/>
        <c:crossBetween val="midCat"/>
      </c:valAx>
      <c:valAx>
        <c:axId val="129589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9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60929.8</c:v>
                </c:pt>
                <c:pt idx="1">
                  <c:v>50514.2</c:v>
                </c:pt>
                <c:pt idx="2">
                  <c:v>28333.8</c:v>
                </c:pt>
                <c:pt idx="3">
                  <c:v>39697.800000000003</c:v>
                </c:pt>
                <c:pt idx="4">
                  <c:v>55696.4</c:v>
                </c:pt>
                <c:pt idx="5">
                  <c:v>50194.8</c:v>
                </c:pt>
                <c:pt idx="6">
                  <c:v>64979.8</c:v>
                </c:pt>
                <c:pt idx="7">
                  <c:v>48279</c:v>
                </c:pt>
                <c:pt idx="8">
                  <c:v>65603.399999999994</c:v>
                </c:pt>
                <c:pt idx="9">
                  <c:v>68125.600000000006</c:v>
                </c:pt>
                <c:pt idx="10">
                  <c:v>87318.8</c:v>
                </c:pt>
                <c:pt idx="11">
                  <c:v>78512.2</c:v>
                </c:pt>
                <c:pt idx="12">
                  <c:v>57956.6</c:v>
                </c:pt>
                <c:pt idx="13">
                  <c:v>71925.600000000006</c:v>
                </c:pt>
                <c:pt idx="14">
                  <c:v>36688</c:v>
                </c:pt>
                <c:pt idx="15">
                  <c:v>77445.2</c:v>
                </c:pt>
                <c:pt idx="16">
                  <c:v>51559</c:v>
                </c:pt>
                <c:pt idx="17">
                  <c:v>86731.6</c:v>
                </c:pt>
                <c:pt idx="18">
                  <c:v>45512.6</c:v>
                </c:pt>
                <c:pt idx="19">
                  <c:v>74203.399999999994</c:v>
                </c:pt>
                <c:pt idx="20">
                  <c:v>62403.4</c:v>
                </c:pt>
                <c:pt idx="21">
                  <c:v>52283.8</c:v>
                </c:pt>
                <c:pt idx="22">
                  <c:v>81541</c:v>
                </c:pt>
                <c:pt idx="23">
                  <c:v>69663.399999999994</c:v>
                </c:pt>
                <c:pt idx="24">
                  <c:v>95312.8</c:v>
                </c:pt>
                <c:pt idx="25">
                  <c:v>68654</c:v>
                </c:pt>
                <c:pt idx="26">
                  <c:v>53064.800000000003</c:v>
                </c:pt>
                <c:pt idx="27">
                  <c:v>52784</c:v>
                </c:pt>
                <c:pt idx="28">
                  <c:v>73868.2</c:v>
                </c:pt>
                <c:pt idx="29">
                  <c:v>53430.2</c:v>
                </c:pt>
                <c:pt idx="30">
                  <c:v>48493.4</c:v>
                </c:pt>
                <c:pt idx="31">
                  <c:v>58180.6</c:v>
                </c:pt>
                <c:pt idx="32">
                  <c:v>58579.4</c:v>
                </c:pt>
                <c:pt idx="33">
                  <c:v>67604.399999999994</c:v>
                </c:pt>
                <c:pt idx="34">
                  <c:v>59506</c:v>
                </c:pt>
                <c:pt idx="35">
                  <c:v>56899.199999999997</c:v>
                </c:pt>
                <c:pt idx="36">
                  <c:v>68164.600000000006</c:v>
                </c:pt>
                <c:pt idx="37">
                  <c:v>74904.399999999994</c:v>
                </c:pt>
                <c:pt idx="38">
                  <c:v>38327</c:v>
                </c:pt>
                <c:pt idx="39">
                  <c:v>35185.199999999997</c:v>
                </c:pt>
                <c:pt idx="40">
                  <c:v>44288.800000000003</c:v>
                </c:pt>
                <c:pt idx="41">
                  <c:v>45273.8</c:v>
                </c:pt>
                <c:pt idx="42">
                  <c:v>64757.4</c:v>
                </c:pt>
                <c:pt idx="43">
                  <c:v>89499.199999999997</c:v>
                </c:pt>
                <c:pt idx="44">
                  <c:v>57968.4</c:v>
                </c:pt>
                <c:pt idx="45">
                  <c:v>83882.8</c:v>
                </c:pt>
                <c:pt idx="46">
                  <c:v>36773.800000000003</c:v>
                </c:pt>
                <c:pt idx="47">
                  <c:v>64462.6</c:v>
                </c:pt>
                <c:pt idx="48">
                  <c:v>47967.8</c:v>
                </c:pt>
                <c:pt idx="49">
                  <c:v>61205.8</c:v>
                </c:pt>
                <c:pt idx="50">
                  <c:v>72694</c:v>
                </c:pt>
                <c:pt idx="51">
                  <c:v>73651.600000000006</c:v>
                </c:pt>
                <c:pt idx="52">
                  <c:v>46025</c:v>
                </c:pt>
                <c:pt idx="53">
                  <c:v>55253.2</c:v>
                </c:pt>
                <c:pt idx="54">
                  <c:v>68975</c:v>
                </c:pt>
                <c:pt idx="55">
                  <c:v>51757.8</c:v>
                </c:pt>
                <c:pt idx="56">
                  <c:v>40322.400000000001</c:v>
                </c:pt>
                <c:pt idx="57">
                  <c:v>81049.2</c:v>
                </c:pt>
                <c:pt idx="58">
                  <c:v>53430.400000000001</c:v>
                </c:pt>
                <c:pt idx="59">
                  <c:v>64259.4</c:v>
                </c:pt>
                <c:pt idx="60">
                  <c:v>66558.2</c:v>
                </c:pt>
                <c:pt idx="61">
                  <c:v>70501</c:v>
                </c:pt>
                <c:pt idx="62">
                  <c:v>43110</c:v>
                </c:pt>
                <c:pt idx="63">
                  <c:v>58451.8</c:v>
                </c:pt>
                <c:pt idx="64">
                  <c:v>45298.8</c:v>
                </c:pt>
                <c:pt idx="65">
                  <c:v>57495.6</c:v>
                </c:pt>
                <c:pt idx="66">
                  <c:v>92611.6</c:v>
                </c:pt>
                <c:pt idx="67">
                  <c:v>65692.800000000003</c:v>
                </c:pt>
                <c:pt idx="68">
                  <c:v>74149</c:v>
                </c:pt>
                <c:pt idx="69">
                  <c:v>104907.2</c:v>
                </c:pt>
                <c:pt idx="70">
                  <c:v>57585.4</c:v>
                </c:pt>
                <c:pt idx="71">
                  <c:v>59400.2</c:v>
                </c:pt>
                <c:pt idx="72">
                  <c:v>74855.600000000006</c:v>
                </c:pt>
                <c:pt idx="73">
                  <c:v>49287.8</c:v>
                </c:pt>
                <c:pt idx="74">
                  <c:v>84877.2</c:v>
                </c:pt>
                <c:pt idx="75">
                  <c:v>42634.2</c:v>
                </c:pt>
                <c:pt idx="76">
                  <c:v>58806.400000000001</c:v>
                </c:pt>
                <c:pt idx="77">
                  <c:v>100766.2</c:v>
                </c:pt>
                <c:pt idx="78">
                  <c:v>44123.199999999997</c:v>
                </c:pt>
                <c:pt idx="79">
                  <c:v>76115</c:v>
                </c:pt>
                <c:pt idx="80">
                  <c:v>52950.8</c:v>
                </c:pt>
                <c:pt idx="81">
                  <c:v>46123.8</c:v>
                </c:pt>
                <c:pt idx="82">
                  <c:v>88172.800000000003</c:v>
                </c:pt>
                <c:pt idx="83">
                  <c:v>84448.8</c:v>
                </c:pt>
                <c:pt idx="84">
                  <c:v>39855.4</c:v>
                </c:pt>
                <c:pt idx="85">
                  <c:v>50047.8</c:v>
                </c:pt>
                <c:pt idx="86">
                  <c:v>50187</c:v>
                </c:pt>
                <c:pt idx="87">
                  <c:v>67887.600000000006</c:v>
                </c:pt>
                <c:pt idx="88">
                  <c:v>87996.2</c:v>
                </c:pt>
                <c:pt idx="89">
                  <c:v>44666.400000000001</c:v>
                </c:pt>
                <c:pt idx="90">
                  <c:v>50851.6</c:v>
                </c:pt>
                <c:pt idx="91">
                  <c:v>87112.2</c:v>
                </c:pt>
                <c:pt idx="92">
                  <c:v>83861.600000000006</c:v>
                </c:pt>
                <c:pt idx="93">
                  <c:v>36428.6</c:v>
                </c:pt>
                <c:pt idx="94">
                  <c:v>58981.599999999999</c:v>
                </c:pt>
                <c:pt idx="95">
                  <c:v>59839</c:v>
                </c:pt>
                <c:pt idx="96">
                  <c:v>54109.8</c:v>
                </c:pt>
                <c:pt idx="97">
                  <c:v>79988.600000000006</c:v>
                </c:pt>
                <c:pt idx="98">
                  <c:v>62279.8</c:v>
                </c:pt>
                <c:pt idx="99">
                  <c:v>65754.399999999994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1.7686911823114468</c:v>
                </c:pt>
                <c:pt idx="1">
                  <c:v>1.617070051589454</c:v>
                </c:pt>
                <c:pt idx="2">
                  <c:v>2.2564922460100658</c:v>
                </c:pt>
                <c:pt idx="3">
                  <c:v>1.3343560600335533</c:v>
                </c:pt>
                <c:pt idx="4">
                  <c:v>1.4312056075437551</c:v>
                </c:pt>
                <c:pt idx="5">
                  <c:v>2.1557013873947102</c:v>
                </c:pt>
                <c:pt idx="6">
                  <c:v>1.6590386550897356</c:v>
                </c:pt>
                <c:pt idx="7">
                  <c:v>1.8048219722860872</c:v>
                </c:pt>
                <c:pt idx="8">
                  <c:v>1.496035266464848</c:v>
                </c:pt>
                <c:pt idx="9">
                  <c:v>1.2453615087426753</c:v>
                </c:pt>
                <c:pt idx="10">
                  <c:v>1.559813007050028</c:v>
                </c:pt>
                <c:pt idx="11">
                  <c:v>1.0146703314898831</c:v>
                </c:pt>
                <c:pt idx="12">
                  <c:v>1.2880845322189363</c:v>
                </c:pt>
                <c:pt idx="13">
                  <c:v>1.5423993682360659</c:v>
                </c:pt>
                <c:pt idx="14">
                  <c:v>1.5671336676842564</c:v>
                </c:pt>
                <c:pt idx="15">
                  <c:v>1.1772065925325264</c:v>
                </c:pt>
                <c:pt idx="16">
                  <c:v>2.1806668088985433</c:v>
                </c:pt>
                <c:pt idx="17">
                  <c:v>1.6066693108394172</c:v>
                </c:pt>
                <c:pt idx="18">
                  <c:v>1.2181242117567443</c:v>
                </c:pt>
                <c:pt idx="19">
                  <c:v>1.6463666085381534</c:v>
                </c:pt>
                <c:pt idx="20">
                  <c:v>1.7770506094219225</c:v>
                </c:pt>
                <c:pt idx="21">
                  <c:v>1.5005221502645179</c:v>
                </c:pt>
                <c:pt idx="22">
                  <c:v>1.7542585938362296</c:v>
                </c:pt>
                <c:pt idx="23">
                  <c:v>1.8504551888078964</c:v>
                </c:pt>
                <c:pt idx="24">
                  <c:v>1.4572544296254017</c:v>
                </c:pt>
                <c:pt idx="25">
                  <c:v>1.4977859993591052</c:v>
                </c:pt>
                <c:pt idx="26">
                  <c:v>1.5210836562090122</c:v>
                </c:pt>
                <c:pt idx="27">
                  <c:v>1.2360374355865413</c:v>
                </c:pt>
                <c:pt idx="28">
                  <c:v>1.6014739766232291</c:v>
                </c:pt>
                <c:pt idx="29">
                  <c:v>1.8503393212078563</c:v>
                </c:pt>
                <c:pt idx="30">
                  <c:v>2.3372665146184839</c:v>
                </c:pt>
                <c:pt idx="31">
                  <c:v>1.8084722398875226</c:v>
                </c:pt>
                <c:pt idx="32">
                  <c:v>2.0733568455805282</c:v>
                </c:pt>
                <c:pt idx="33">
                  <c:v>1.8598641508540865</c:v>
                </c:pt>
                <c:pt idx="34">
                  <c:v>1.9000604981010318</c:v>
                </c:pt>
                <c:pt idx="35">
                  <c:v>1.2701408807153705</c:v>
                </c:pt>
                <c:pt idx="36">
                  <c:v>1.2205162210296838</c:v>
                </c:pt>
                <c:pt idx="37">
                  <c:v>1.5785588029541657</c:v>
                </c:pt>
                <c:pt idx="38">
                  <c:v>2.0616275732512328</c:v>
                </c:pt>
                <c:pt idx="39">
                  <c:v>1.2667542034719144</c:v>
                </c:pt>
                <c:pt idx="40">
                  <c:v>1.9357715720453026</c:v>
                </c:pt>
                <c:pt idx="41">
                  <c:v>1.4603368835838828</c:v>
                </c:pt>
                <c:pt idx="42">
                  <c:v>1.3109389814909185</c:v>
                </c:pt>
                <c:pt idx="43">
                  <c:v>1.1381330782844987</c:v>
                </c:pt>
                <c:pt idx="44">
                  <c:v>1.9705908736484015</c:v>
                </c:pt>
                <c:pt idx="45">
                  <c:v>1.6562155769716795</c:v>
                </c:pt>
                <c:pt idx="46">
                  <c:v>2.0579053565310081</c:v>
                </c:pt>
                <c:pt idx="47">
                  <c:v>1.3410411618519886</c:v>
                </c:pt>
                <c:pt idx="48">
                  <c:v>1.8630831516142077</c:v>
                </c:pt>
                <c:pt idx="49">
                  <c:v>1.6449911609684049</c:v>
                </c:pt>
                <c:pt idx="50">
                  <c:v>1.1275483533716675</c:v>
                </c:pt>
                <c:pt idx="51">
                  <c:v>1.5351058225483221</c:v>
                </c:pt>
                <c:pt idx="52">
                  <c:v>1.8673112438891906</c:v>
                </c:pt>
                <c:pt idx="53">
                  <c:v>1.9032924789876424</c:v>
                </c:pt>
                <c:pt idx="54">
                  <c:v>1.7737586081913737</c:v>
                </c:pt>
                <c:pt idx="55">
                  <c:v>1.8896475507073329</c:v>
                </c:pt>
                <c:pt idx="56">
                  <c:v>2.415853223022439</c:v>
                </c:pt>
                <c:pt idx="57">
                  <c:v>1.3838261204305533</c:v>
                </c:pt>
                <c:pt idx="58">
                  <c:v>1.9458959693358089</c:v>
                </c:pt>
                <c:pt idx="59">
                  <c:v>1.2751286193148395</c:v>
                </c:pt>
                <c:pt idx="60">
                  <c:v>1.2737123299608464</c:v>
                </c:pt>
                <c:pt idx="61">
                  <c:v>1.3200947504290719</c:v>
                </c:pt>
                <c:pt idx="62">
                  <c:v>1.0592437949431686</c:v>
                </c:pt>
                <c:pt idx="63">
                  <c:v>1.0862967436417696</c:v>
                </c:pt>
                <c:pt idx="64">
                  <c:v>2.2522009413052881</c:v>
                </c:pt>
                <c:pt idx="65">
                  <c:v>1.7279235280612777</c:v>
                </c:pt>
                <c:pt idx="66">
                  <c:v>1.2058208690919927</c:v>
                </c:pt>
                <c:pt idx="67">
                  <c:v>1.0345273759072531</c:v>
                </c:pt>
                <c:pt idx="68">
                  <c:v>1.2187891947295311</c:v>
                </c:pt>
                <c:pt idx="69">
                  <c:v>1.0790012506291276</c:v>
                </c:pt>
                <c:pt idx="70">
                  <c:v>2.0158755517891689</c:v>
                </c:pt>
                <c:pt idx="71">
                  <c:v>1.390466698765324</c:v>
                </c:pt>
                <c:pt idx="72">
                  <c:v>1.5840631829816338</c:v>
                </c:pt>
                <c:pt idx="73">
                  <c:v>1.9053802360827627</c:v>
                </c:pt>
                <c:pt idx="74">
                  <c:v>1.4127233226355254</c:v>
                </c:pt>
                <c:pt idx="75">
                  <c:v>1.7611213532797614</c:v>
                </c:pt>
                <c:pt idx="76">
                  <c:v>1.64733770473962</c:v>
                </c:pt>
                <c:pt idx="77">
                  <c:v>1.0905740218446265</c:v>
                </c:pt>
                <c:pt idx="78">
                  <c:v>2.3774114298147007</c:v>
                </c:pt>
                <c:pt idx="79">
                  <c:v>1.4923733823819221</c:v>
                </c:pt>
                <c:pt idx="80">
                  <c:v>1.2533710538839828</c:v>
                </c:pt>
                <c:pt idx="81">
                  <c:v>1.3752336104137126</c:v>
                </c:pt>
                <c:pt idx="82">
                  <c:v>1.4276851818247804</c:v>
                </c:pt>
                <c:pt idx="83">
                  <c:v>1.5462149847007891</c:v>
                </c:pt>
                <c:pt idx="84">
                  <c:v>1.8334780230533378</c:v>
                </c:pt>
                <c:pt idx="85">
                  <c:v>1.3849160202846078</c:v>
                </c:pt>
                <c:pt idx="86">
                  <c:v>1.3823500109590132</c:v>
                </c:pt>
                <c:pt idx="87">
                  <c:v>1.0312634413353836</c:v>
                </c:pt>
                <c:pt idx="88">
                  <c:v>1.479802536927731</c:v>
                </c:pt>
                <c:pt idx="89">
                  <c:v>2.2360208120645497</c:v>
                </c:pt>
                <c:pt idx="90">
                  <c:v>1.2675904003020555</c:v>
                </c:pt>
                <c:pt idx="91">
                  <c:v>1.3959123980338002</c:v>
                </c:pt>
                <c:pt idx="92">
                  <c:v>1.0895093821248343</c:v>
                </c:pt>
                <c:pt idx="93">
                  <c:v>1.2973872177355155</c:v>
                </c:pt>
                <c:pt idx="94">
                  <c:v>1.4038615432609491</c:v>
                </c:pt>
                <c:pt idx="95">
                  <c:v>1.3049683316900349</c:v>
                </c:pt>
                <c:pt idx="96">
                  <c:v>1.1167477979959268</c:v>
                </c:pt>
                <c:pt idx="97">
                  <c:v>1.3065986903133695</c:v>
                </c:pt>
                <c:pt idx="98">
                  <c:v>1.5838361715997802</c:v>
                </c:pt>
                <c:pt idx="99">
                  <c:v>1.4008340126288128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5A-407A-B9F0-4ECCB5955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26384"/>
        <c:axId val="1289264576"/>
      </c:scatterChart>
      <c:valAx>
        <c:axId val="12939263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64576"/>
        <c:crosses val="autoZero"/>
        <c:crossBetween val="midCat"/>
      </c:valAx>
      <c:valAx>
        <c:axId val="128926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2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3">
                  <c:v>39697.800000000003</c:v>
                </c:pt>
                <c:pt idx="4">
                  <c:v>55696.4</c:v>
                </c:pt>
                <c:pt idx="12">
                  <c:v>57956.6</c:v>
                </c:pt>
                <c:pt idx="18">
                  <c:v>45512.6</c:v>
                </c:pt>
                <c:pt idx="21">
                  <c:v>52283.8</c:v>
                </c:pt>
                <c:pt idx="27">
                  <c:v>52784</c:v>
                </c:pt>
                <c:pt idx="35">
                  <c:v>56899.199999999997</c:v>
                </c:pt>
                <c:pt idx="39">
                  <c:v>35185.199999999997</c:v>
                </c:pt>
                <c:pt idx="62">
                  <c:v>43110</c:v>
                </c:pt>
                <c:pt idx="63">
                  <c:v>58451.8</c:v>
                </c:pt>
                <c:pt idx="71">
                  <c:v>59400.2</c:v>
                </c:pt>
                <c:pt idx="80">
                  <c:v>52950.8</c:v>
                </c:pt>
                <c:pt idx="81">
                  <c:v>46123.8</c:v>
                </c:pt>
                <c:pt idx="85">
                  <c:v>50047.8</c:v>
                </c:pt>
                <c:pt idx="86">
                  <c:v>50187</c:v>
                </c:pt>
                <c:pt idx="90">
                  <c:v>50851.6</c:v>
                </c:pt>
                <c:pt idx="93">
                  <c:v>36428.6</c:v>
                </c:pt>
                <c:pt idx="94">
                  <c:v>58981.599999999999</c:v>
                </c:pt>
                <c:pt idx="95">
                  <c:v>59839</c:v>
                </c:pt>
                <c:pt idx="96">
                  <c:v>54109.8</c:v>
                </c:pt>
              </c:numCache>
            </c:numRef>
          </c:xVal>
          <c:yVal>
            <c:numRef>
              <c:f>State015!$AA$5:$AA$101</c:f>
              <c:numCache>
                <c:formatCode>General</c:formatCode>
                <c:ptCount val="97"/>
                <c:pt idx="0">
                  <c:v>1.3343560600335533</c:v>
                </c:pt>
                <c:pt idx="1">
                  <c:v>1.4312056075437551</c:v>
                </c:pt>
                <c:pt idx="9">
                  <c:v>1.2880845322189363</c:v>
                </c:pt>
                <c:pt idx="15">
                  <c:v>1.2181242117567443</c:v>
                </c:pt>
                <c:pt idx="18">
                  <c:v>1.5005221502645179</c:v>
                </c:pt>
                <c:pt idx="24">
                  <c:v>1.2360374355865413</c:v>
                </c:pt>
                <c:pt idx="32">
                  <c:v>1.2701408807153705</c:v>
                </c:pt>
                <c:pt idx="36">
                  <c:v>1.2667542034719144</c:v>
                </c:pt>
                <c:pt idx="59">
                  <c:v>1.0592437949431686</c:v>
                </c:pt>
                <c:pt idx="60">
                  <c:v>1.0862967436417696</c:v>
                </c:pt>
                <c:pt idx="68">
                  <c:v>1.390466698765324</c:v>
                </c:pt>
                <c:pt idx="77">
                  <c:v>1.2533710538839828</c:v>
                </c:pt>
                <c:pt idx="78">
                  <c:v>1.3752336104137126</c:v>
                </c:pt>
                <c:pt idx="82">
                  <c:v>1.3849160202846078</c:v>
                </c:pt>
                <c:pt idx="83">
                  <c:v>1.3823500109590132</c:v>
                </c:pt>
                <c:pt idx="87">
                  <c:v>1.2675904003020555</c:v>
                </c:pt>
                <c:pt idx="90">
                  <c:v>1.2973872177355155</c:v>
                </c:pt>
                <c:pt idx="91">
                  <c:v>1.4038615432609491</c:v>
                </c:pt>
                <c:pt idx="92">
                  <c:v>1.3049683316900349</c:v>
                </c:pt>
                <c:pt idx="93">
                  <c:v>1.1167477979959268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D-47B5-BF7F-D9CE3AC97D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8">
                  <c:v>65603.399999999994</c:v>
                </c:pt>
                <c:pt idx="9">
                  <c:v>68125.600000000006</c:v>
                </c:pt>
                <c:pt idx="11">
                  <c:v>78512.2</c:v>
                </c:pt>
                <c:pt idx="15">
                  <c:v>77445.2</c:v>
                </c:pt>
                <c:pt idx="24">
                  <c:v>95312.8</c:v>
                </c:pt>
                <c:pt idx="25">
                  <c:v>68654</c:v>
                </c:pt>
                <c:pt idx="36">
                  <c:v>68164.600000000006</c:v>
                </c:pt>
                <c:pt idx="42">
                  <c:v>64757.4</c:v>
                </c:pt>
                <c:pt idx="43">
                  <c:v>89499.199999999997</c:v>
                </c:pt>
                <c:pt idx="47">
                  <c:v>64462.6</c:v>
                </c:pt>
                <c:pt idx="50">
                  <c:v>72694</c:v>
                </c:pt>
                <c:pt idx="57">
                  <c:v>81049.2</c:v>
                </c:pt>
                <c:pt idx="59">
                  <c:v>64259.4</c:v>
                </c:pt>
                <c:pt idx="60">
                  <c:v>66558.2</c:v>
                </c:pt>
                <c:pt idx="61">
                  <c:v>70501</c:v>
                </c:pt>
                <c:pt idx="66">
                  <c:v>92611.6</c:v>
                </c:pt>
                <c:pt idx="67">
                  <c:v>65692.800000000003</c:v>
                </c:pt>
                <c:pt idx="68">
                  <c:v>74149</c:v>
                </c:pt>
                <c:pt idx="69">
                  <c:v>104907.2</c:v>
                </c:pt>
                <c:pt idx="74">
                  <c:v>84877.2</c:v>
                </c:pt>
                <c:pt idx="77">
                  <c:v>100766.2</c:v>
                </c:pt>
                <c:pt idx="79">
                  <c:v>76115</c:v>
                </c:pt>
                <c:pt idx="82">
                  <c:v>88172.800000000003</c:v>
                </c:pt>
                <c:pt idx="83">
                  <c:v>84448.8</c:v>
                </c:pt>
                <c:pt idx="87">
                  <c:v>67887.600000000006</c:v>
                </c:pt>
                <c:pt idx="88">
                  <c:v>87996.2</c:v>
                </c:pt>
                <c:pt idx="91">
                  <c:v>87112.2</c:v>
                </c:pt>
                <c:pt idx="92">
                  <c:v>83861.600000000006</c:v>
                </c:pt>
                <c:pt idx="97">
                  <c:v>79988.600000000006</c:v>
                </c:pt>
                <c:pt idx="99">
                  <c:v>65754.399999999994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8">
                  <c:v>1.496035266464848</c:v>
                </c:pt>
                <c:pt idx="9">
                  <c:v>1.2453615087426753</c:v>
                </c:pt>
                <c:pt idx="11">
                  <c:v>1.0146703314898831</c:v>
                </c:pt>
                <c:pt idx="15">
                  <c:v>1.1772065925325264</c:v>
                </c:pt>
                <c:pt idx="24">
                  <c:v>1.4572544296254017</c:v>
                </c:pt>
                <c:pt idx="25">
                  <c:v>1.4977859993591052</c:v>
                </c:pt>
                <c:pt idx="36">
                  <c:v>1.2205162210296838</c:v>
                </c:pt>
                <c:pt idx="42">
                  <c:v>1.3109389814909185</c:v>
                </c:pt>
                <c:pt idx="43">
                  <c:v>1.1381330782844987</c:v>
                </c:pt>
                <c:pt idx="47">
                  <c:v>1.3410411618519886</c:v>
                </c:pt>
                <c:pt idx="50">
                  <c:v>1.1275483533716675</c:v>
                </c:pt>
                <c:pt idx="57">
                  <c:v>1.3838261204305533</c:v>
                </c:pt>
                <c:pt idx="59">
                  <c:v>1.2751286193148395</c:v>
                </c:pt>
                <c:pt idx="60">
                  <c:v>1.2737123299608464</c:v>
                </c:pt>
                <c:pt idx="61">
                  <c:v>1.3200947504290719</c:v>
                </c:pt>
                <c:pt idx="66">
                  <c:v>1.2058208690919927</c:v>
                </c:pt>
                <c:pt idx="67">
                  <c:v>1.0345273759072531</c:v>
                </c:pt>
                <c:pt idx="68">
                  <c:v>1.2187891947295311</c:v>
                </c:pt>
                <c:pt idx="69">
                  <c:v>1.0790012506291276</c:v>
                </c:pt>
                <c:pt idx="74">
                  <c:v>1.4127233226355254</c:v>
                </c:pt>
                <c:pt idx="77">
                  <c:v>1.0905740218446265</c:v>
                </c:pt>
                <c:pt idx="79">
                  <c:v>1.4923733823819221</c:v>
                </c:pt>
                <c:pt idx="82">
                  <c:v>1.4276851818247804</c:v>
                </c:pt>
                <c:pt idx="83">
                  <c:v>1.5462149847007891</c:v>
                </c:pt>
                <c:pt idx="87">
                  <c:v>1.0312634413353836</c:v>
                </c:pt>
                <c:pt idx="88">
                  <c:v>1.479802536927731</c:v>
                </c:pt>
                <c:pt idx="91">
                  <c:v>1.3959123980338002</c:v>
                </c:pt>
                <c:pt idx="92">
                  <c:v>1.0895093821248343</c:v>
                </c:pt>
                <c:pt idx="97">
                  <c:v>1.3065986903133695</c:v>
                </c:pt>
                <c:pt idx="99">
                  <c:v>1.4008340126288128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9D-47B5-BF7F-D9CE3AC97D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50514.2</c:v>
                </c:pt>
                <c:pt idx="2">
                  <c:v>28333.8</c:v>
                </c:pt>
                <c:pt idx="5">
                  <c:v>50194.8</c:v>
                </c:pt>
                <c:pt idx="7">
                  <c:v>48279</c:v>
                </c:pt>
                <c:pt idx="14">
                  <c:v>36688</c:v>
                </c:pt>
                <c:pt idx="16">
                  <c:v>51559</c:v>
                </c:pt>
                <c:pt idx="26">
                  <c:v>53064.800000000003</c:v>
                </c:pt>
                <c:pt idx="29">
                  <c:v>53430.2</c:v>
                </c:pt>
                <c:pt idx="30">
                  <c:v>48493.4</c:v>
                </c:pt>
                <c:pt idx="31">
                  <c:v>58180.6</c:v>
                </c:pt>
                <c:pt idx="32">
                  <c:v>58579.4</c:v>
                </c:pt>
                <c:pt idx="34">
                  <c:v>59506</c:v>
                </c:pt>
                <c:pt idx="38">
                  <c:v>38327</c:v>
                </c:pt>
                <c:pt idx="40">
                  <c:v>44288.800000000003</c:v>
                </c:pt>
                <c:pt idx="41">
                  <c:v>45273.8</c:v>
                </c:pt>
                <c:pt idx="44">
                  <c:v>57968.4</c:v>
                </c:pt>
                <c:pt idx="46">
                  <c:v>36773.800000000003</c:v>
                </c:pt>
                <c:pt idx="48">
                  <c:v>47967.8</c:v>
                </c:pt>
                <c:pt idx="52">
                  <c:v>46025</c:v>
                </c:pt>
                <c:pt idx="53">
                  <c:v>55253.2</c:v>
                </c:pt>
                <c:pt idx="55">
                  <c:v>51757.8</c:v>
                </c:pt>
                <c:pt idx="56">
                  <c:v>40322.400000000001</c:v>
                </c:pt>
                <c:pt idx="58">
                  <c:v>53430.400000000001</c:v>
                </c:pt>
                <c:pt idx="64">
                  <c:v>45298.8</c:v>
                </c:pt>
                <c:pt idx="65">
                  <c:v>57495.6</c:v>
                </c:pt>
                <c:pt idx="70">
                  <c:v>57585.4</c:v>
                </c:pt>
                <c:pt idx="73">
                  <c:v>49287.8</c:v>
                </c:pt>
                <c:pt idx="75">
                  <c:v>42634.2</c:v>
                </c:pt>
                <c:pt idx="78">
                  <c:v>44123.199999999997</c:v>
                </c:pt>
                <c:pt idx="84">
                  <c:v>39855.4</c:v>
                </c:pt>
                <c:pt idx="89">
                  <c:v>44666.400000000001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1.617070051589454</c:v>
                </c:pt>
                <c:pt idx="2">
                  <c:v>2.2564922460100658</c:v>
                </c:pt>
                <c:pt idx="5">
                  <c:v>2.1557013873947102</c:v>
                </c:pt>
                <c:pt idx="7">
                  <c:v>1.8048219722860872</c:v>
                </c:pt>
                <c:pt idx="14">
                  <c:v>1.5671336676842564</c:v>
                </c:pt>
                <c:pt idx="16">
                  <c:v>2.1806668088985433</c:v>
                </c:pt>
                <c:pt idx="26">
                  <c:v>1.5210836562090122</c:v>
                </c:pt>
                <c:pt idx="29">
                  <c:v>1.8503393212078563</c:v>
                </c:pt>
                <c:pt idx="30">
                  <c:v>2.3372665146184839</c:v>
                </c:pt>
                <c:pt idx="31">
                  <c:v>1.8084722398875226</c:v>
                </c:pt>
                <c:pt idx="32">
                  <c:v>2.0733568455805282</c:v>
                </c:pt>
                <c:pt idx="34">
                  <c:v>1.9000604981010318</c:v>
                </c:pt>
                <c:pt idx="38">
                  <c:v>2.0616275732512328</c:v>
                </c:pt>
                <c:pt idx="40">
                  <c:v>1.9357715720453026</c:v>
                </c:pt>
                <c:pt idx="41">
                  <c:v>1.4603368835838828</c:v>
                </c:pt>
                <c:pt idx="44">
                  <c:v>1.9705908736484015</c:v>
                </c:pt>
                <c:pt idx="46">
                  <c:v>2.0579053565310081</c:v>
                </c:pt>
                <c:pt idx="48">
                  <c:v>1.8630831516142077</c:v>
                </c:pt>
                <c:pt idx="52">
                  <c:v>1.8673112438891906</c:v>
                </c:pt>
                <c:pt idx="53">
                  <c:v>1.9032924789876424</c:v>
                </c:pt>
                <c:pt idx="55">
                  <c:v>1.8896475507073329</c:v>
                </c:pt>
                <c:pt idx="56">
                  <c:v>2.415853223022439</c:v>
                </c:pt>
                <c:pt idx="58">
                  <c:v>1.9458959693358089</c:v>
                </c:pt>
                <c:pt idx="64">
                  <c:v>2.2522009413052881</c:v>
                </c:pt>
                <c:pt idx="65">
                  <c:v>1.7279235280612777</c:v>
                </c:pt>
                <c:pt idx="70">
                  <c:v>2.0158755517891689</c:v>
                </c:pt>
                <c:pt idx="73">
                  <c:v>1.9053802360827627</c:v>
                </c:pt>
                <c:pt idx="75">
                  <c:v>1.7611213532797614</c:v>
                </c:pt>
                <c:pt idx="78">
                  <c:v>2.3774114298147007</c:v>
                </c:pt>
                <c:pt idx="84">
                  <c:v>1.8334780230533378</c:v>
                </c:pt>
                <c:pt idx="89">
                  <c:v>2.2360208120645497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9D-47B5-BF7F-D9CE3AC97D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60929.8</c:v>
                </c:pt>
                <c:pt idx="6">
                  <c:v>64979.8</c:v>
                </c:pt>
                <c:pt idx="10">
                  <c:v>87318.8</c:v>
                </c:pt>
                <c:pt idx="13">
                  <c:v>71925.600000000006</c:v>
                </c:pt>
                <c:pt idx="17">
                  <c:v>86731.6</c:v>
                </c:pt>
                <c:pt idx="19">
                  <c:v>74203.399999999994</c:v>
                </c:pt>
                <c:pt idx="20">
                  <c:v>62403.4</c:v>
                </c:pt>
                <c:pt idx="22">
                  <c:v>81541</c:v>
                </c:pt>
                <c:pt idx="23">
                  <c:v>69663.399999999994</c:v>
                </c:pt>
                <c:pt idx="28">
                  <c:v>73868.2</c:v>
                </c:pt>
                <c:pt idx="33">
                  <c:v>67604.399999999994</c:v>
                </c:pt>
                <c:pt idx="37">
                  <c:v>74904.399999999994</c:v>
                </c:pt>
                <c:pt idx="45">
                  <c:v>83882.8</c:v>
                </c:pt>
                <c:pt idx="49">
                  <c:v>61205.8</c:v>
                </c:pt>
                <c:pt idx="51">
                  <c:v>73651.600000000006</c:v>
                </c:pt>
                <c:pt idx="54">
                  <c:v>68975</c:v>
                </c:pt>
                <c:pt idx="72">
                  <c:v>74855.600000000006</c:v>
                </c:pt>
                <c:pt idx="76">
                  <c:v>58806.400000000001</c:v>
                </c:pt>
                <c:pt idx="98">
                  <c:v>62279.8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1.7686911823114468</c:v>
                </c:pt>
                <c:pt idx="6">
                  <c:v>1.6590386550897356</c:v>
                </c:pt>
                <c:pt idx="10">
                  <c:v>1.559813007050028</c:v>
                </c:pt>
                <c:pt idx="13">
                  <c:v>1.5423993682360659</c:v>
                </c:pt>
                <c:pt idx="17">
                  <c:v>1.6066693108394172</c:v>
                </c:pt>
                <c:pt idx="19">
                  <c:v>1.6463666085381534</c:v>
                </c:pt>
                <c:pt idx="20">
                  <c:v>1.7770506094219225</c:v>
                </c:pt>
                <c:pt idx="22">
                  <c:v>1.7542585938362296</c:v>
                </c:pt>
                <c:pt idx="23">
                  <c:v>1.8504551888078964</c:v>
                </c:pt>
                <c:pt idx="28">
                  <c:v>1.6014739766232291</c:v>
                </c:pt>
                <c:pt idx="33">
                  <c:v>1.8598641508540865</c:v>
                </c:pt>
                <c:pt idx="37">
                  <c:v>1.5785588029541657</c:v>
                </c:pt>
                <c:pt idx="45">
                  <c:v>1.6562155769716795</c:v>
                </c:pt>
                <c:pt idx="49">
                  <c:v>1.6449911609684049</c:v>
                </c:pt>
                <c:pt idx="51">
                  <c:v>1.5351058225483221</c:v>
                </c:pt>
                <c:pt idx="54">
                  <c:v>1.7737586081913737</c:v>
                </c:pt>
                <c:pt idx="72">
                  <c:v>1.5840631829816338</c:v>
                </c:pt>
                <c:pt idx="76">
                  <c:v>1.64733770473962</c:v>
                </c:pt>
                <c:pt idx="98">
                  <c:v>1.5838361715997802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9D-47B5-BF7F-D9CE3AC97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39184"/>
        <c:axId val="1282763744"/>
      </c:scatterChart>
      <c:valAx>
        <c:axId val="12939391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63744"/>
        <c:crosses val="autoZero"/>
        <c:crossBetween val="midCat"/>
      </c:valAx>
      <c:valAx>
        <c:axId val="128276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3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50514.2</c:v>
                </c:pt>
                <c:pt idx="3">
                  <c:v>39697.800000000003</c:v>
                </c:pt>
                <c:pt idx="4">
                  <c:v>55696.4</c:v>
                </c:pt>
                <c:pt idx="6">
                  <c:v>64979.8</c:v>
                </c:pt>
                <c:pt idx="7">
                  <c:v>48279</c:v>
                </c:pt>
                <c:pt idx="8">
                  <c:v>65603.399999999994</c:v>
                </c:pt>
                <c:pt idx="9">
                  <c:v>68125.600000000006</c:v>
                </c:pt>
                <c:pt idx="10">
                  <c:v>87318.8</c:v>
                </c:pt>
                <c:pt idx="11">
                  <c:v>78512.2</c:v>
                </c:pt>
                <c:pt idx="12">
                  <c:v>57956.6</c:v>
                </c:pt>
                <c:pt idx="13">
                  <c:v>71925.600000000006</c:v>
                </c:pt>
                <c:pt idx="14">
                  <c:v>36688</c:v>
                </c:pt>
                <c:pt idx="15">
                  <c:v>77445.2</c:v>
                </c:pt>
                <c:pt idx="17">
                  <c:v>86731.6</c:v>
                </c:pt>
                <c:pt idx="18">
                  <c:v>45512.6</c:v>
                </c:pt>
                <c:pt idx="19">
                  <c:v>74203.399999999994</c:v>
                </c:pt>
                <c:pt idx="21">
                  <c:v>52283.8</c:v>
                </c:pt>
                <c:pt idx="24">
                  <c:v>95312.8</c:v>
                </c:pt>
                <c:pt idx="25">
                  <c:v>68654</c:v>
                </c:pt>
                <c:pt idx="26">
                  <c:v>53064.800000000003</c:v>
                </c:pt>
                <c:pt idx="27">
                  <c:v>52784</c:v>
                </c:pt>
                <c:pt idx="28">
                  <c:v>73868.2</c:v>
                </c:pt>
                <c:pt idx="35">
                  <c:v>56899.199999999997</c:v>
                </c:pt>
                <c:pt idx="36">
                  <c:v>68164.600000000006</c:v>
                </c:pt>
                <c:pt idx="37">
                  <c:v>74904.399999999994</c:v>
                </c:pt>
                <c:pt idx="39">
                  <c:v>35185.199999999997</c:v>
                </c:pt>
                <c:pt idx="41">
                  <c:v>45273.8</c:v>
                </c:pt>
                <c:pt idx="42">
                  <c:v>64757.4</c:v>
                </c:pt>
                <c:pt idx="43">
                  <c:v>89499.199999999997</c:v>
                </c:pt>
                <c:pt idx="45">
                  <c:v>83882.8</c:v>
                </c:pt>
                <c:pt idx="47">
                  <c:v>64462.6</c:v>
                </c:pt>
                <c:pt idx="48">
                  <c:v>47967.8</c:v>
                </c:pt>
                <c:pt idx="49">
                  <c:v>61205.8</c:v>
                </c:pt>
                <c:pt idx="50">
                  <c:v>72694</c:v>
                </c:pt>
                <c:pt idx="51">
                  <c:v>73651.600000000006</c:v>
                </c:pt>
                <c:pt idx="52">
                  <c:v>46025</c:v>
                </c:pt>
                <c:pt idx="57">
                  <c:v>81049.2</c:v>
                </c:pt>
                <c:pt idx="59">
                  <c:v>64259.4</c:v>
                </c:pt>
                <c:pt idx="60">
                  <c:v>66558.2</c:v>
                </c:pt>
                <c:pt idx="61">
                  <c:v>70501</c:v>
                </c:pt>
                <c:pt idx="62">
                  <c:v>43110</c:v>
                </c:pt>
                <c:pt idx="63">
                  <c:v>58451.8</c:v>
                </c:pt>
                <c:pt idx="66">
                  <c:v>92611.6</c:v>
                </c:pt>
                <c:pt idx="67">
                  <c:v>65692.800000000003</c:v>
                </c:pt>
                <c:pt idx="68">
                  <c:v>74149</c:v>
                </c:pt>
                <c:pt idx="69">
                  <c:v>104907.2</c:v>
                </c:pt>
                <c:pt idx="71">
                  <c:v>59400.2</c:v>
                </c:pt>
                <c:pt idx="72">
                  <c:v>74855.600000000006</c:v>
                </c:pt>
                <c:pt idx="74">
                  <c:v>84877.2</c:v>
                </c:pt>
                <c:pt idx="75">
                  <c:v>42634.2</c:v>
                </c:pt>
                <c:pt idx="76">
                  <c:v>58806.400000000001</c:v>
                </c:pt>
                <c:pt idx="77">
                  <c:v>100766.2</c:v>
                </c:pt>
                <c:pt idx="79">
                  <c:v>76115</c:v>
                </c:pt>
                <c:pt idx="80">
                  <c:v>52950.8</c:v>
                </c:pt>
                <c:pt idx="81">
                  <c:v>46123.8</c:v>
                </c:pt>
                <c:pt idx="82">
                  <c:v>88172.800000000003</c:v>
                </c:pt>
                <c:pt idx="83">
                  <c:v>84448.8</c:v>
                </c:pt>
                <c:pt idx="85">
                  <c:v>50047.8</c:v>
                </c:pt>
                <c:pt idx="86">
                  <c:v>50187</c:v>
                </c:pt>
                <c:pt idx="87">
                  <c:v>67887.600000000006</c:v>
                </c:pt>
                <c:pt idx="88">
                  <c:v>87996.2</c:v>
                </c:pt>
                <c:pt idx="90">
                  <c:v>50851.6</c:v>
                </c:pt>
                <c:pt idx="91">
                  <c:v>87112.2</c:v>
                </c:pt>
                <c:pt idx="92">
                  <c:v>83861.600000000006</c:v>
                </c:pt>
                <c:pt idx="93">
                  <c:v>36428.6</c:v>
                </c:pt>
                <c:pt idx="94">
                  <c:v>58981.599999999999</c:v>
                </c:pt>
                <c:pt idx="95">
                  <c:v>59839</c:v>
                </c:pt>
                <c:pt idx="96">
                  <c:v>54109.8</c:v>
                </c:pt>
                <c:pt idx="97">
                  <c:v>79988.600000000006</c:v>
                </c:pt>
                <c:pt idx="98">
                  <c:v>62279.8</c:v>
                </c:pt>
                <c:pt idx="99">
                  <c:v>65754.399999999994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1.617070051589454</c:v>
                </c:pt>
                <c:pt idx="2">
                  <c:v>1.3343560600335533</c:v>
                </c:pt>
                <c:pt idx="3">
                  <c:v>1.4312056075437551</c:v>
                </c:pt>
                <c:pt idx="5">
                  <c:v>1.6590386550897356</c:v>
                </c:pt>
                <c:pt idx="6">
                  <c:v>1.8048219722860872</c:v>
                </c:pt>
                <c:pt idx="7">
                  <c:v>1.496035266464848</c:v>
                </c:pt>
                <c:pt idx="8">
                  <c:v>1.2453615087426753</c:v>
                </c:pt>
                <c:pt idx="9">
                  <c:v>1.559813007050028</c:v>
                </c:pt>
                <c:pt idx="10">
                  <c:v>1.0146703314898831</c:v>
                </c:pt>
                <c:pt idx="11">
                  <c:v>1.2880845322189363</c:v>
                </c:pt>
                <c:pt idx="12">
                  <c:v>1.5423993682360659</c:v>
                </c:pt>
                <c:pt idx="13">
                  <c:v>1.5671336676842564</c:v>
                </c:pt>
                <c:pt idx="14">
                  <c:v>1.1772065925325264</c:v>
                </c:pt>
                <c:pt idx="16">
                  <c:v>1.6066693108394172</c:v>
                </c:pt>
                <c:pt idx="17">
                  <c:v>1.2181242117567443</c:v>
                </c:pt>
                <c:pt idx="18">
                  <c:v>1.6463666085381534</c:v>
                </c:pt>
                <c:pt idx="20">
                  <c:v>1.5005221502645179</c:v>
                </c:pt>
                <c:pt idx="23">
                  <c:v>1.4572544296254017</c:v>
                </c:pt>
                <c:pt idx="24">
                  <c:v>1.4977859993591052</c:v>
                </c:pt>
                <c:pt idx="25">
                  <c:v>1.5210836562090122</c:v>
                </c:pt>
                <c:pt idx="26">
                  <c:v>1.2360374355865413</c:v>
                </c:pt>
                <c:pt idx="27">
                  <c:v>1.6014739766232291</c:v>
                </c:pt>
                <c:pt idx="34">
                  <c:v>1.2701408807153705</c:v>
                </c:pt>
                <c:pt idx="35">
                  <c:v>1.2205162210296838</c:v>
                </c:pt>
                <c:pt idx="36">
                  <c:v>1.5785588029541657</c:v>
                </c:pt>
                <c:pt idx="38">
                  <c:v>1.2667542034719144</c:v>
                </c:pt>
                <c:pt idx="40">
                  <c:v>1.4603368835838828</c:v>
                </c:pt>
                <c:pt idx="41">
                  <c:v>1.3109389814909185</c:v>
                </c:pt>
                <c:pt idx="42">
                  <c:v>1.1381330782844987</c:v>
                </c:pt>
                <c:pt idx="44">
                  <c:v>1.6562155769716795</c:v>
                </c:pt>
                <c:pt idx="46">
                  <c:v>1.3410411618519886</c:v>
                </c:pt>
                <c:pt idx="47">
                  <c:v>1.8630831516142077</c:v>
                </c:pt>
                <c:pt idx="48">
                  <c:v>1.6449911609684049</c:v>
                </c:pt>
                <c:pt idx="49">
                  <c:v>1.1275483533716675</c:v>
                </c:pt>
                <c:pt idx="50">
                  <c:v>1.5351058225483221</c:v>
                </c:pt>
                <c:pt idx="51">
                  <c:v>1.8673112438891906</c:v>
                </c:pt>
                <c:pt idx="56">
                  <c:v>1.3838261204305533</c:v>
                </c:pt>
                <c:pt idx="58">
                  <c:v>1.2751286193148395</c:v>
                </c:pt>
                <c:pt idx="59">
                  <c:v>1.2737123299608464</c:v>
                </c:pt>
                <c:pt idx="60">
                  <c:v>1.3200947504290719</c:v>
                </c:pt>
                <c:pt idx="61">
                  <c:v>1.0592437949431686</c:v>
                </c:pt>
                <c:pt idx="62">
                  <c:v>1.0862967436417696</c:v>
                </c:pt>
                <c:pt idx="65">
                  <c:v>1.2058208690919927</c:v>
                </c:pt>
                <c:pt idx="66">
                  <c:v>1.0345273759072531</c:v>
                </c:pt>
                <c:pt idx="67">
                  <c:v>1.2187891947295311</c:v>
                </c:pt>
                <c:pt idx="68">
                  <c:v>1.0790012506291276</c:v>
                </c:pt>
                <c:pt idx="70">
                  <c:v>1.390466698765324</c:v>
                </c:pt>
                <c:pt idx="71">
                  <c:v>1.5840631829816338</c:v>
                </c:pt>
                <c:pt idx="73">
                  <c:v>1.4127233226355254</c:v>
                </c:pt>
                <c:pt idx="74">
                  <c:v>1.7611213532797614</c:v>
                </c:pt>
                <c:pt idx="75">
                  <c:v>1.64733770473962</c:v>
                </c:pt>
                <c:pt idx="76">
                  <c:v>1.0905740218446265</c:v>
                </c:pt>
                <c:pt idx="78">
                  <c:v>1.4923733823819221</c:v>
                </c:pt>
                <c:pt idx="79">
                  <c:v>1.2533710538839828</c:v>
                </c:pt>
                <c:pt idx="80">
                  <c:v>1.3752336104137126</c:v>
                </c:pt>
                <c:pt idx="81">
                  <c:v>1.4276851818247804</c:v>
                </c:pt>
                <c:pt idx="82">
                  <c:v>1.5462149847007891</c:v>
                </c:pt>
                <c:pt idx="84">
                  <c:v>1.3849160202846078</c:v>
                </c:pt>
                <c:pt idx="85">
                  <c:v>1.3823500109590132</c:v>
                </c:pt>
                <c:pt idx="86">
                  <c:v>1.0312634413353836</c:v>
                </c:pt>
                <c:pt idx="87">
                  <c:v>1.479802536927731</c:v>
                </c:pt>
                <c:pt idx="89">
                  <c:v>1.2675904003020555</c:v>
                </c:pt>
                <c:pt idx="90">
                  <c:v>1.3959123980338002</c:v>
                </c:pt>
                <c:pt idx="91">
                  <c:v>1.0895093821248343</c:v>
                </c:pt>
                <c:pt idx="92">
                  <c:v>1.2973872177355155</c:v>
                </c:pt>
                <c:pt idx="93">
                  <c:v>1.4038615432609491</c:v>
                </c:pt>
                <c:pt idx="94">
                  <c:v>1.3049683316900349</c:v>
                </c:pt>
                <c:pt idx="95">
                  <c:v>1.1167477979959268</c:v>
                </c:pt>
                <c:pt idx="96">
                  <c:v>1.3065986903133695</c:v>
                </c:pt>
                <c:pt idx="97">
                  <c:v>1.5838361715997802</c:v>
                </c:pt>
                <c:pt idx="98">
                  <c:v>1.4008340126288128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6D-4FA9-99D6-67F521655F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60929.8</c:v>
                </c:pt>
                <c:pt idx="2">
                  <c:v>28333.8</c:v>
                </c:pt>
                <c:pt idx="5">
                  <c:v>50194.8</c:v>
                </c:pt>
                <c:pt idx="16">
                  <c:v>51559</c:v>
                </c:pt>
                <c:pt idx="20">
                  <c:v>62403.4</c:v>
                </c:pt>
                <c:pt idx="22">
                  <c:v>81541</c:v>
                </c:pt>
                <c:pt idx="23">
                  <c:v>69663.399999999994</c:v>
                </c:pt>
                <c:pt idx="29">
                  <c:v>53430.2</c:v>
                </c:pt>
                <c:pt idx="30">
                  <c:v>48493.4</c:v>
                </c:pt>
                <c:pt idx="31">
                  <c:v>58180.6</c:v>
                </c:pt>
                <c:pt idx="32">
                  <c:v>58579.4</c:v>
                </c:pt>
                <c:pt idx="33">
                  <c:v>67604.399999999994</c:v>
                </c:pt>
                <c:pt idx="34">
                  <c:v>59506</c:v>
                </c:pt>
                <c:pt idx="38">
                  <c:v>38327</c:v>
                </c:pt>
                <c:pt idx="40">
                  <c:v>44288.800000000003</c:v>
                </c:pt>
                <c:pt idx="44">
                  <c:v>57968.4</c:v>
                </c:pt>
                <c:pt idx="46">
                  <c:v>36773.800000000003</c:v>
                </c:pt>
                <c:pt idx="53">
                  <c:v>55253.2</c:v>
                </c:pt>
                <c:pt idx="54">
                  <c:v>68975</c:v>
                </c:pt>
                <c:pt idx="55">
                  <c:v>51757.8</c:v>
                </c:pt>
                <c:pt idx="56">
                  <c:v>40322.400000000001</c:v>
                </c:pt>
                <c:pt idx="58">
                  <c:v>53430.400000000001</c:v>
                </c:pt>
                <c:pt idx="64">
                  <c:v>45298.8</c:v>
                </c:pt>
                <c:pt idx="65">
                  <c:v>57495.6</c:v>
                </c:pt>
                <c:pt idx="70">
                  <c:v>57585.4</c:v>
                </c:pt>
                <c:pt idx="73">
                  <c:v>49287.8</c:v>
                </c:pt>
                <c:pt idx="78">
                  <c:v>44123.199999999997</c:v>
                </c:pt>
                <c:pt idx="84">
                  <c:v>39855.4</c:v>
                </c:pt>
                <c:pt idx="89">
                  <c:v>44666.400000000001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1.7686911823114468</c:v>
                </c:pt>
                <c:pt idx="2">
                  <c:v>2.2564922460100658</c:v>
                </c:pt>
                <c:pt idx="5">
                  <c:v>2.1557013873947102</c:v>
                </c:pt>
                <c:pt idx="16">
                  <c:v>2.1806668088985433</c:v>
                </c:pt>
                <c:pt idx="20">
                  <c:v>1.7770506094219225</c:v>
                </c:pt>
                <c:pt idx="22">
                  <c:v>1.7542585938362296</c:v>
                </c:pt>
                <c:pt idx="23">
                  <c:v>1.8504551888078964</c:v>
                </c:pt>
                <c:pt idx="29">
                  <c:v>1.8503393212078563</c:v>
                </c:pt>
                <c:pt idx="30">
                  <c:v>2.3372665146184839</c:v>
                </c:pt>
                <c:pt idx="31">
                  <c:v>1.8084722398875226</c:v>
                </c:pt>
                <c:pt idx="32">
                  <c:v>2.0733568455805282</c:v>
                </c:pt>
                <c:pt idx="33">
                  <c:v>1.8598641508540865</c:v>
                </c:pt>
                <c:pt idx="34">
                  <c:v>1.9000604981010318</c:v>
                </c:pt>
                <c:pt idx="38">
                  <c:v>2.0616275732512328</c:v>
                </c:pt>
                <c:pt idx="40">
                  <c:v>1.9357715720453026</c:v>
                </c:pt>
                <c:pt idx="44">
                  <c:v>1.9705908736484015</c:v>
                </c:pt>
                <c:pt idx="46">
                  <c:v>2.0579053565310081</c:v>
                </c:pt>
                <c:pt idx="53">
                  <c:v>1.9032924789876424</c:v>
                </c:pt>
                <c:pt idx="54">
                  <c:v>1.7737586081913737</c:v>
                </c:pt>
                <c:pt idx="55">
                  <c:v>1.8896475507073329</c:v>
                </c:pt>
                <c:pt idx="56">
                  <c:v>2.415853223022439</c:v>
                </c:pt>
                <c:pt idx="58">
                  <c:v>1.9458959693358089</c:v>
                </c:pt>
                <c:pt idx="64">
                  <c:v>2.2522009413052881</c:v>
                </c:pt>
                <c:pt idx="65">
                  <c:v>1.7279235280612777</c:v>
                </c:pt>
                <c:pt idx="70">
                  <c:v>2.0158755517891689</c:v>
                </c:pt>
                <c:pt idx="73">
                  <c:v>1.9053802360827627</c:v>
                </c:pt>
                <c:pt idx="78">
                  <c:v>2.3774114298147007</c:v>
                </c:pt>
                <c:pt idx="84">
                  <c:v>1.8334780230533378</c:v>
                </c:pt>
                <c:pt idx="89">
                  <c:v>2.2360208120645497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6D-4FA9-99D6-67F521655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88384"/>
        <c:axId val="1295875600"/>
      </c:scatterChart>
      <c:valAx>
        <c:axId val="12939883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75600"/>
        <c:crosses val="autoZero"/>
        <c:crossBetween val="midCat"/>
      </c:valAx>
      <c:valAx>
        <c:axId val="129587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8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61035.6</c:v>
                </c:pt>
                <c:pt idx="1">
                  <c:v>49671.4</c:v>
                </c:pt>
                <c:pt idx="2">
                  <c:v>28038.799999999999</c:v>
                </c:pt>
                <c:pt idx="3">
                  <c:v>40017.599999999999</c:v>
                </c:pt>
                <c:pt idx="4">
                  <c:v>56391.6</c:v>
                </c:pt>
                <c:pt idx="5">
                  <c:v>49983.8</c:v>
                </c:pt>
                <c:pt idx="6">
                  <c:v>65851</c:v>
                </c:pt>
                <c:pt idx="7">
                  <c:v>48526.6</c:v>
                </c:pt>
                <c:pt idx="8">
                  <c:v>65426.8</c:v>
                </c:pt>
                <c:pt idx="9">
                  <c:v>68381.399999999994</c:v>
                </c:pt>
                <c:pt idx="10">
                  <c:v>87572.6</c:v>
                </c:pt>
                <c:pt idx="11">
                  <c:v>79122.600000000006</c:v>
                </c:pt>
                <c:pt idx="12">
                  <c:v>58864</c:v>
                </c:pt>
                <c:pt idx="13">
                  <c:v>71534.600000000006</c:v>
                </c:pt>
                <c:pt idx="14">
                  <c:v>36753.4</c:v>
                </c:pt>
                <c:pt idx="15">
                  <c:v>77114</c:v>
                </c:pt>
                <c:pt idx="16">
                  <c:v>52548.2</c:v>
                </c:pt>
                <c:pt idx="17">
                  <c:v>86977.8</c:v>
                </c:pt>
                <c:pt idx="18">
                  <c:v>45144</c:v>
                </c:pt>
                <c:pt idx="19">
                  <c:v>73838</c:v>
                </c:pt>
                <c:pt idx="20">
                  <c:v>62273.8</c:v>
                </c:pt>
                <c:pt idx="21">
                  <c:v>52682.6</c:v>
                </c:pt>
                <c:pt idx="22">
                  <c:v>81539.199999999997</c:v>
                </c:pt>
                <c:pt idx="23">
                  <c:v>68925.8</c:v>
                </c:pt>
                <c:pt idx="24">
                  <c:v>95413</c:v>
                </c:pt>
                <c:pt idx="25">
                  <c:v>68421.2</c:v>
                </c:pt>
                <c:pt idx="26">
                  <c:v>52567.199999999997</c:v>
                </c:pt>
                <c:pt idx="27">
                  <c:v>52720.2</c:v>
                </c:pt>
                <c:pt idx="28">
                  <c:v>73831.600000000006</c:v>
                </c:pt>
                <c:pt idx="29">
                  <c:v>53602.8</c:v>
                </c:pt>
                <c:pt idx="30">
                  <c:v>48462.400000000001</c:v>
                </c:pt>
                <c:pt idx="31">
                  <c:v>58242.400000000001</c:v>
                </c:pt>
                <c:pt idx="32">
                  <c:v>58390.6</c:v>
                </c:pt>
                <c:pt idx="33">
                  <c:v>67027.600000000006</c:v>
                </c:pt>
                <c:pt idx="34">
                  <c:v>59655</c:v>
                </c:pt>
                <c:pt idx="35">
                  <c:v>56622.2</c:v>
                </c:pt>
                <c:pt idx="36">
                  <c:v>67594.2</c:v>
                </c:pt>
                <c:pt idx="37">
                  <c:v>75327.8</c:v>
                </c:pt>
                <c:pt idx="38">
                  <c:v>38497.800000000003</c:v>
                </c:pt>
                <c:pt idx="39">
                  <c:v>35316.6</c:v>
                </c:pt>
                <c:pt idx="40">
                  <c:v>44291.199999999997</c:v>
                </c:pt>
                <c:pt idx="41">
                  <c:v>45271.6</c:v>
                </c:pt>
                <c:pt idx="42">
                  <c:v>64230.2</c:v>
                </c:pt>
                <c:pt idx="43">
                  <c:v>89353</c:v>
                </c:pt>
                <c:pt idx="44">
                  <c:v>58268.2</c:v>
                </c:pt>
                <c:pt idx="45">
                  <c:v>83869.399999999994</c:v>
                </c:pt>
                <c:pt idx="46">
                  <c:v>36666.800000000003</c:v>
                </c:pt>
                <c:pt idx="47">
                  <c:v>64401.2</c:v>
                </c:pt>
                <c:pt idx="48">
                  <c:v>47941.599999999999</c:v>
                </c:pt>
                <c:pt idx="49">
                  <c:v>61585.4</c:v>
                </c:pt>
                <c:pt idx="50">
                  <c:v>72725</c:v>
                </c:pt>
                <c:pt idx="51">
                  <c:v>73976.2</c:v>
                </c:pt>
                <c:pt idx="52">
                  <c:v>46310.6</c:v>
                </c:pt>
                <c:pt idx="53">
                  <c:v>55749</c:v>
                </c:pt>
                <c:pt idx="54">
                  <c:v>68561</c:v>
                </c:pt>
                <c:pt idx="55">
                  <c:v>52080.4</c:v>
                </c:pt>
                <c:pt idx="56">
                  <c:v>40417.199999999997</c:v>
                </c:pt>
                <c:pt idx="57">
                  <c:v>80954.8</c:v>
                </c:pt>
                <c:pt idx="58">
                  <c:v>54291.8</c:v>
                </c:pt>
                <c:pt idx="59">
                  <c:v>64696.2</c:v>
                </c:pt>
                <c:pt idx="60">
                  <c:v>67097.2</c:v>
                </c:pt>
                <c:pt idx="61">
                  <c:v>70508.399999999994</c:v>
                </c:pt>
                <c:pt idx="62">
                  <c:v>42216</c:v>
                </c:pt>
                <c:pt idx="63">
                  <c:v>58316.2</c:v>
                </c:pt>
                <c:pt idx="64">
                  <c:v>45416.800000000003</c:v>
                </c:pt>
                <c:pt idx="65">
                  <c:v>57428.6</c:v>
                </c:pt>
                <c:pt idx="66">
                  <c:v>92142.399999999994</c:v>
                </c:pt>
                <c:pt idx="67">
                  <c:v>66081</c:v>
                </c:pt>
                <c:pt idx="68">
                  <c:v>73871.600000000006</c:v>
                </c:pt>
                <c:pt idx="69">
                  <c:v>104556.8</c:v>
                </c:pt>
                <c:pt idx="70">
                  <c:v>57433.2</c:v>
                </c:pt>
                <c:pt idx="71">
                  <c:v>59279</c:v>
                </c:pt>
                <c:pt idx="72">
                  <c:v>75387.8</c:v>
                </c:pt>
                <c:pt idx="73">
                  <c:v>49165</c:v>
                </c:pt>
                <c:pt idx="74">
                  <c:v>85178.4</c:v>
                </c:pt>
                <c:pt idx="75">
                  <c:v>42065.2</c:v>
                </c:pt>
                <c:pt idx="76">
                  <c:v>58628</c:v>
                </c:pt>
                <c:pt idx="77">
                  <c:v>100249.4</c:v>
                </c:pt>
                <c:pt idx="78">
                  <c:v>44708.800000000003</c:v>
                </c:pt>
                <c:pt idx="79">
                  <c:v>75959.199999999997</c:v>
                </c:pt>
                <c:pt idx="80">
                  <c:v>52694</c:v>
                </c:pt>
                <c:pt idx="81">
                  <c:v>46408.800000000003</c:v>
                </c:pt>
                <c:pt idx="82">
                  <c:v>88134.8</c:v>
                </c:pt>
                <c:pt idx="83">
                  <c:v>84320</c:v>
                </c:pt>
                <c:pt idx="84">
                  <c:v>40193.599999999999</c:v>
                </c:pt>
                <c:pt idx="85">
                  <c:v>49248.800000000003</c:v>
                </c:pt>
                <c:pt idx="86">
                  <c:v>49244.2</c:v>
                </c:pt>
                <c:pt idx="87">
                  <c:v>67824</c:v>
                </c:pt>
                <c:pt idx="88">
                  <c:v>86948.2</c:v>
                </c:pt>
                <c:pt idx="89">
                  <c:v>44234.6</c:v>
                </c:pt>
                <c:pt idx="90">
                  <c:v>50393.599999999999</c:v>
                </c:pt>
                <c:pt idx="91">
                  <c:v>86138</c:v>
                </c:pt>
                <c:pt idx="92">
                  <c:v>83562.600000000006</c:v>
                </c:pt>
                <c:pt idx="93">
                  <c:v>36241.800000000003</c:v>
                </c:pt>
                <c:pt idx="94">
                  <c:v>59128.2</c:v>
                </c:pt>
                <c:pt idx="95">
                  <c:v>59932.2</c:v>
                </c:pt>
                <c:pt idx="96">
                  <c:v>54333.599999999999</c:v>
                </c:pt>
                <c:pt idx="97">
                  <c:v>79972.600000000006</c:v>
                </c:pt>
                <c:pt idx="98">
                  <c:v>62010.2</c:v>
                </c:pt>
                <c:pt idx="99">
                  <c:v>65497.599999999999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1.7435070680062128</c:v>
                </c:pt>
                <c:pt idx="1">
                  <c:v>1.6445479692539369</c:v>
                </c:pt>
                <c:pt idx="2">
                  <c:v>2.2793414839436781</c:v>
                </c:pt>
                <c:pt idx="3">
                  <c:v>1.2741893566830595</c:v>
                </c:pt>
                <c:pt idx="4">
                  <c:v>1.4430163357663199</c:v>
                </c:pt>
                <c:pt idx="5">
                  <c:v>2.1646813567595902</c:v>
                </c:pt>
                <c:pt idx="6">
                  <c:v>1.6364975474935839</c:v>
                </c:pt>
                <c:pt idx="7">
                  <c:v>1.7808171188585231</c:v>
                </c:pt>
                <c:pt idx="8">
                  <c:v>1.5002262069977439</c:v>
                </c:pt>
                <c:pt idx="9">
                  <c:v>1.2179481554925755</c:v>
                </c:pt>
                <c:pt idx="10">
                  <c:v>1.5727407887855334</c:v>
                </c:pt>
                <c:pt idx="11">
                  <c:v>1.0237024566937891</c:v>
                </c:pt>
                <c:pt idx="12">
                  <c:v>1.2688570263658603</c:v>
                </c:pt>
                <c:pt idx="13">
                  <c:v>1.5532343788879786</c:v>
                </c:pt>
                <c:pt idx="14">
                  <c:v>1.5643450673951254</c:v>
                </c:pt>
                <c:pt idx="15">
                  <c:v>1.1667920222008974</c:v>
                </c:pt>
                <c:pt idx="16">
                  <c:v>2.125724572868338</c:v>
                </c:pt>
                <c:pt idx="17">
                  <c:v>1.6086978516357047</c:v>
                </c:pt>
                <c:pt idx="18">
                  <c:v>1.208599149388623</c:v>
                </c:pt>
                <c:pt idx="19">
                  <c:v>1.6496113112489503</c:v>
                </c:pt>
                <c:pt idx="20">
                  <c:v>1.7953135989774189</c:v>
                </c:pt>
                <c:pt idx="21">
                  <c:v>1.4949148295642205</c:v>
                </c:pt>
                <c:pt idx="22">
                  <c:v>1.7359748440014129</c:v>
                </c:pt>
                <c:pt idx="23">
                  <c:v>1.8718825171416218</c:v>
                </c:pt>
                <c:pt idx="24">
                  <c:v>1.4558079087755338</c:v>
                </c:pt>
                <c:pt idx="25">
                  <c:v>1.4889537160996884</c:v>
                </c:pt>
                <c:pt idx="26">
                  <c:v>1.5360148533686406</c:v>
                </c:pt>
                <c:pt idx="27">
                  <c:v>1.2543389440859483</c:v>
                </c:pt>
                <c:pt idx="28">
                  <c:v>1.6171666332573043</c:v>
                </c:pt>
                <c:pt idx="29">
                  <c:v>1.8241024722589116</c:v>
                </c:pt>
                <c:pt idx="30">
                  <c:v>2.3212634949981843</c:v>
                </c:pt>
                <c:pt idx="31">
                  <c:v>1.8342307322500446</c:v>
                </c:pt>
                <c:pt idx="32">
                  <c:v>2.0906276010179723</c:v>
                </c:pt>
                <c:pt idx="33">
                  <c:v>1.8733178571215439</c:v>
                </c:pt>
                <c:pt idx="34">
                  <c:v>1.8956499874277093</c:v>
                </c:pt>
                <c:pt idx="35">
                  <c:v>1.2763545040637772</c:v>
                </c:pt>
                <c:pt idx="36">
                  <c:v>1.2279751813025379</c:v>
                </c:pt>
                <c:pt idx="37">
                  <c:v>1.5696860919872875</c:v>
                </c:pt>
                <c:pt idx="38">
                  <c:v>2.0358825699130856</c:v>
                </c:pt>
                <c:pt idx="39">
                  <c:v>1.2088649530249231</c:v>
                </c:pt>
                <c:pt idx="40">
                  <c:v>1.935666678708186</c:v>
                </c:pt>
                <c:pt idx="41">
                  <c:v>1.4605624718366481</c:v>
                </c:pt>
                <c:pt idx="42">
                  <c:v>1.3257470784771028</c:v>
                </c:pt>
                <c:pt idx="43">
                  <c:v>1.1488590198426465</c:v>
                </c:pt>
                <c:pt idx="44">
                  <c:v>1.960451841656341</c:v>
                </c:pt>
                <c:pt idx="45">
                  <c:v>1.6524501188752991</c:v>
                </c:pt>
                <c:pt idx="46">
                  <c:v>2.0766197213828312</c:v>
                </c:pt>
                <c:pt idx="47">
                  <c:v>1.3262796345409713</c:v>
                </c:pt>
                <c:pt idx="48">
                  <c:v>1.8339396265456305</c:v>
                </c:pt>
                <c:pt idx="49">
                  <c:v>1.6349167172738992</c:v>
                </c:pt>
                <c:pt idx="50">
                  <c:v>1.1266277071158475</c:v>
                </c:pt>
                <c:pt idx="51">
                  <c:v>1.5283699351953737</c:v>
                </c:pt>
                <c:pt idx="52">
                  <c:v>1.8143146493459381</c:v>
                </c:pt>
                <c:pt idx="53">
                  <c:v>1.8780605930151213</c:v>
                </c:pt>
                <c:pt idx="54">
                  <c:v>1.8090167879698371</c:v>
                </c:pt>
                <c:pt idx="55">
                  <c:v>1.8683996282670639</c:v>
                </c:pt>
                <c:pt idx="56">
                  <c:v>2.410186752174817</c:v>
                </c:pt>
                <c:pt idx="57">
                  <c:v>1.3838462944754357</c:v>
                </c:pt>
                <c:pt idx="58">
                  <c:v>1.8836546218766002</c:v>
                </c:pt>
                <c:pt idx="59">
                  <c:v>1.2968304166241604</c:v>
                </c:pt>
                <c:pt idx="60">
                  <c:v>1.2405286658757744</c:v>
                </c:pt>
                <c:pt idx="61">
                  <c:v>1.3247925069920747</c:v>
                </c:pt>
                <c:pt idx="62">
                  <c:v>1.0600483229107447</c:v>
                </c:pt>
                <c:pt idx="63">
                  <c:v>1.0888055120189588</c:v>
                </c:pt>
                <c:pt idx="64">
                  <c:v>2.2266650226347959</c:v>
                </c:pt>
                <c:pt idx="65">
                  <c:v>1.7236359583900704</c:v>
                </c:pt>
                <c:pt idx="66">
                  <c:v>1.2140556356248591</c:v>
                </c:pt>
                <c:pt idx="67">
                  <c:v>1.0216855071805815</c:v>
                </c:pt>
                <c:pt idx="68">
                  <c:v>1.2222694513182331</c:v>
                </c:pt>
                <c:pt idx="69">
                  <c:v>1.0746694619575197</c:v>
                </c:pt>
                <c:pt idx="70">
                  <c:v>2.0215136889464631</c:v>
                </c:pt>
                <c:pt idx="71">
                  <c:v>1.3978643364429224</c:v>
                </c:pt>
                <c:pt idx="72">
                  <c:v>1.5809719875099153</c:v>
                </c:pt>
                <c:pt idx="73">
                  <c:v>1.911095291365809</c:v>
                </c:pt>
                <c:pt idx="74">
                  <c:v>1.3977956852911069</c:v>
                </c:pt>
                <c:pt idx="75">
                  <c:v>1.7920038416553352</c:v>
                </c:pt>
                <c:pt idx="76">
                  <c:v>1.6522651292897592</c:v>
                </c:pt>
                <c:pt idx="77">
                  <c:v>1.1007247923678347</c:v>
                </c:pt>
                <c:pt idx="78">
                  <c:v>2.3248443259492535</c:v>
                </c:pt>
                <c:pt idx="79">
                  <c:v>1.4954343910941663</c:v>
                </c:pt>
                <c:pt idx="80">
                  <c:v>1.2656279652332334</c:v>
                </c:pt>
                <c:pt idx="81">
                  <c:v>1.3293168537001603</c:v>
                </c:pt>
                <c:pt idx="82">
                  <c:v>1.4279830441550896</c:v>
                </c:pt>
                <c:pt idx="83">
                  <c:v>1.5488970588235293</c:v>
                </c:pt>
                <c:pt idx="84">
                  <c:v>1.8000875761315236</c:v>
                </c:pt>
                <c:pt idx="85">
                  <c:v>1.4196081934991309</c:v>
                </c:pt>
                <c:pt idx="86">
                  <c:v>1.4077190816380407</c:v>
                </c:pt>
                <c:pt idx="87">
                  <c:v>1.0278367539514037</c:v>
                </c:pt>
                <c:pt idx="88">
                  <c:v>1.4976158218341495</c:v>
                </c:pt>
                <c:pt idx="89">
                  <c:v>2.2416615047948891</c:v>
                </c:pt>
                <c:pt idx="90">
                  <c:v>1.2816706883413767</c:v>
                </c:pt>
                <c:pt idx="91">
                  <c:v>1.4139404211846107</c:v>
                </c:pt>
                <c:pt idx="92">
                  <c:v>1.0924624173972566</c:v>
                </c:pt>
                <c:pt idx="93">
                  <c:v>1.305453923370252</c:v>
                </c:pt>
                <c:pt idx="94">
                  <c:v>1.4003639549318261</c:v>
                </c:pt>
                <c:pt idx="95">
                  <c:v>1.3276001882126804</c:v>
                </c:pt>
                <c:pt idx="96">
                  <c:v>1.1211294668492424</c:v>
                </c:pt>
                <c:pt idx="97">
                  <c:v>1.3099611616978815</c:v>
                </c:pt>
                <c:pt idx="98">
                  <c:v>1.5716124121515493</c:v>
                </c:pt>
                <c:pt idx="99">
                  <c:v>1.3975626587844441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DA-4DDF-A5A1-A425575DE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58240"/>
        <c:axId val="1289225056"/>
      </c:scatterChart>
      <c:valAx>
        <c:axId val="1288558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25056"/>
        <c:crosses val="autoZero"/>
        <c:crossBetween val="midCat"/>
      </c:valAx>
      <c:valAx>
        <c:axId val="128922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5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3">
                  <c:v>40017.599999999999</c:v>
                </c:pt>
                <c:pt idx="4">
                  <c:v>56391.6</c:v>
                </c:pt>
                <c:pt idx="12">
                  <c:v>58864</c:v>
                </c:pt>
                <c:pt idx="18">
                  <c:v>45144</c:v>
                </c:pt>
                <c:pt idx="21">
                  <c:v>52682.6</c:v>
                </c:pt>
                <c:pt idx="27">
                  <c:v>52720.2</c:v>
                </c:pt>
                <c:pt idx="35">
                  <c:v>56622.2</c:v>
                </c:pt>
                <c:pt idx="39">
                  <c:v>35316.6</c:v>
                </c:pt>
                <c:pt idx="62">
                  <c:v>42216</c:v>
                </c:pt>
                <c:pt idx="63">
                  <c:v>58316.2</c:v>
                </c:pt>
                <c:pt idx="71">
                  <c:v>59279</c:v>
                </c:pt>
                <c:pt idx="80">
                  <c:v>52694</c:v>
                </c:pt>
                <c:pt idx="81">
                  <c:v>46408.800000000003</c:v>
                </c:pt>
                <c:pt idx="85">
                  <c:v>49248.800000000003</c:v>
                </c:pt>
                <c:pt idx="86">
                  <c:v>49244.2</c:v>
                </c:pt>
                <c:pt idx="90">
                  <c:v>50393.599999999999</c:v>
                </c:pt>
                <c:pt idx="93">
                  <c:v>36241.800000000003</c:v>
                </c:pt>
                <c:pt idx="94">
                  <c:v>59128.2</c:v>
                </c:pt>
                <c:pt idx="95">
                  <c:v>59932.2</c:v>
                </c:pt>
                <c:pt idx="96">
                  <c:v>54333.599999999999</c:v>
                </c:pt>
              </c:numCache>
            </c:numRef>
          </c:xVal>
          <c:yVal>
            <c:numRef>
              <c:f>State014!$AA$5:$AA$101</c:f>
              <c:numCache>
                <c:formatCode>General</c:formatCode>
                <c:ptCount val="97"/>
                <c:pt idx="0">
                  <c:v>1.2741893566830595</c:v>
                </c:pt>
                <c:pt idx="1">
                  <c:v>1.4430163357663199</c:v>
                </c:pt>
                <c:pt idx="9">
                  <c:v>1.2688570263658603</c:v>
                </c:pt>
                <c:pt idx="15">
                  <c:v>1.208599149388623</c:v>
                </c:pt>
                <c:pt idx="18">
                  <c:v>1.4949148295642205</c:v>
                </c:pt>
                <c:pt idx="24">
                  <c:v>1.2543389440859483</c:v>
                </c:pt>
                <c:pt idx="32">
                  <c:v>1.2763545040637772</c:v>
                </c:pt>
                <c:pt idx="36">
                  <c:v>1.2088649530249231</c:v>
                </c:pt>
                <c:pt idx="59">
                  <c:v>1.0600483229107447</c:v>
                </c:pt>
                <c:pt idx="60">
                  <c:v>1.0888055120189588</c:v>
                </c:pt>
                <c:pt idx="68">
                  <c:v>1.3978643364429224</c:v>
                </c:pt>
                <c:pt idx="77">
                  <c:v>1.2656279652332334</c:v>
                </c:pt>
                <c:pt idx="78">
                  <c:v>1.3293168537001603</c:v>
                </c:pt>
                <c:pt idx="82">
                  <c:v>1.4196081934991309</c:v>
                </c:pt>
                <c:pt idx="83">
                  <c:v>1.4077190816380407</c:v>
                </c:pt>
                <c:pt idx="87">
                  <c:v>1.2816706883413767</c:v>
                </c:pt>
                <c:pt idx="90">
                  <c:v>1.305453923370252</c:v>
                </c:pt>
                <c:pt idx="91">
                  <c:v>1.4003639549318261</c:v>
                </c:pt>
                <c:pt idx="92">
                  <c:v>1.3276001882126804</c:v>
                </c:pt>
                <c:pt idx="93">
                  <c:v>1.1211294668492424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50-4132-8650-CBC6184625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8">
                  <c:v>65426.8</c:v>
                </c:pt>
                <c:pt idx="9">
                  <c:v>68381.399999999994</c:v>
                </c:pt>
                <c:pt idx="11">
                  <c:v>79122.600000000006</c:v>
                </c:pt>
                <c:pt idx="15">
                  <c:v>77114</c:v>
                </c:pt>
                <c:pt idx="24">
                  <c:v>95413</c:v>
                </c:pt>
                <c:pt idx="25">
                  <c:v>68421.2</c:v>
                </c:pt>
                <c:pt idx="36">
                  <c:v>67594.2</c:v>
                </c:pt>
                <c:pt idx="42">
                  <c:v>64230.2</c:v>
                </c:pt>
                <c:pt idx="43">
                  <c:v>89353</c:v>
                </c:pt>
                <c:pt idx="47">
                  <c:v>64401.2</c:v>
                </c:pt>
                <c:pt idx="50">
                  <c:v>72725</c:v>
                </c:pt>
                <c:pt idx="57">
                  <c:v>80954.8</c:v>
                </c:pt>
                <c:pt idx="59">
                  <c:v>64696.2</c:v>
                </c:pt>
                <c:pt idx="60">
                  <c:v>67097.2</c:v>
                </c:pt>
                <c:pt idx="61">
                  <c:v>70508.399999999994</c:v>
                </c:pt>
                <c:pt idx="66">
                  <c:v>92142.399999999994</c:v>
                </c:pt>
                <c:pt idx="67">
                  <c:v>66081</c:v>
                </c:pt>
                <c:pt idx="68">
                  <c:v>73871.600000000006</c:v>
                </c:pt>
                <c:pt idx="69">
                  <c:v>104556.8</c:v>
                </c:pt>
                <c:pt idx="74">
                  <c:v>85178.4</c:v>
                </c:pt>
                <c:pt idx="77">
                  <c:v>100249.4</c:v>
                </c:pt>
                <c:pt idx="79">
                  <c:v>75959.199999999997</c:v>
                </c:pt>
                <c:pt idx="82">
                  <c:v>88134.8</c:v>
                </c:pt>
                <c:pt idx="83">
                  <c:v>84320</c:v>
                </c:pt>
                <c:pt idx="87">
                  <c:v>67824</c:v>
                </c:pt>
                <c:pt idx="88">
                  <c:v>86948.2</c:v>
                </c:pt>
                <c:pt idx="91">
                  <c:v>86138</c:v>
                </c:pt>
                <c:pt idx="92">
                  <c:v>83562.600000000006</c:v>
                </c:pt>
                <c:pt idx="97">
                  <c:v>79972.600000000006</c:v>
                </c:pt>
                <c:pt idx="99">
                  <c:v>65497.599999999999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8">
                  <c:v>1.5002262069977439</c:v>
                </c:pt>
                <c:pt idx="9">
                  <c:v>1.2179481554925755</c:v>
                </c:pt>
                <c:pt idx="11">
                  <c:v>1.0237024566937891</c:v>
                </c:pt>
                <c:pt idx="15">
                  <c:v>1.1667920222008974</c:v>
                </c:pt>
                <c:pt idx="24">
                  <c:v>1.4558079087755338</c:v>
                </c:pt>
                <c:pt idx="25">
                  <c:v>1.4889537160996884</c:v>
                </c:pt>
                <c:pt idx="36">
                  <c:v>1.2279751813025379</c:v>
                </c:pt>
                <c:pt idx="42">
                  <c:v>1.3257470784771028</c:v>
                </c:pt>
                <c:pt idx="43">
                  <c:v>1.1488590198426465</c:v>
                </c:pt>
                <c:pt idx="47">
                  <c:v>1.3262796345409713</c:v>
                </c:pt>
                <c:pt idx="50">
                  <c:v>1.1266277071158475</c:v>
                </c:pt>
                <c:pt idx="57">
                  <c:v>1.3838462944754357</c:v>
                </c:pt>
                <c:pt idx="59">
                  <c:v>1.2968304166241604</c:v>
                </c:pt>
                <c:pt idx="60">
                  <c:v>1.2405286658757744</c:v>
                </c:pt>
                <c:pt idx="61">
                  <c:v>1.3247925069920747</c:v>
                </c:pt>
                <c:pt idx="66">
                  <c:v>1.2140556356248591</c:v>
                </c:pt>
                <c:pt idx="67">
                  <c:v>1.0216855071805815</c:v>
                </c:pt>
                <c:pt idx="68">
                  <c:v>1.2222694513182331</c:v>
                </c:pt>
                <c:pt idx="69">
                  <c:v>1.0746694619575197</c:v>
                </c:pt>
                <c:pt idx="74">
                  <c:v>1.3977956852911069</c:v>
                </c:pt>
                <c:pt idx="77">
                  <c:v>1.1007247923678347</c:v>
                </c:pt>
                <c:pt idx="79">
                  <c:v>1.4954343910941663</c:v>
                </c:pt>
                <c:pt idx="82">
                  <c:v>1.4279830441550896</c:v>
                </c:pt>
                <c:pt idx="83">
                  <c:v>1.5488970588235293</c:v>
                </c:pt>
                <c:pt idx="87">
                  <c:v>1.0278367539514037</c:v>
                </c:pt>
                <c:pt idx="88">
                  <c:v>1.4976158218341495</c:v>
                </c:pt>
                <c:pt idx="91">
                  <c:v>1.4139404211846107</c:v>
                </c:pt>
                <c:pt idx="92">
                  <c:v>1.0924624173972566</c:v>
                </c:pt>
                <c:pt idx="97">
                  <c:v>1.3099611616978815</c:v>
                </c:pt>
                <c:pt idx="99">
                  <c:v>1.3975626587844441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50-4132-8650-CBC6184625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49671.4</c:v>
                </c:pt>
                <c:pt idx="2">
                  <c:v>28038.799999999999</c:v>
                </c:pt>
                <c:pt idx="5">
                  <c:v>49983.8</c:v>
                </c:pt>
                <c:pt idx="7">
                  <c:v>48526.6</c:v>
                </c:pt>
                <c:pt idx="14">
                  <c:v>36753.4</c:v>
                </c:pt>
                <c:pt idx="16">
                  <c:v>52548.2</c:v>
                </c:pt>
                <c:pt idx="26">
                  <c:v>52567.199999999997</c:v>
                </c:pt>
                <c:pt idx="29">
                  <c:v>53602.8</c:v>
                </c:pt>
                <c:pt idx="30">
                  <c:v>48462.400000000001</c:v>
                </c:pt>
                <c:pt idx="31">
                  <c:v>58242.400000000001</c:v>
                </c:pt>
                <c:pt idx="32">
                  <c:v>58390.6</c:v>
                </c:pt>
                <c:pt idx="34">
                  <c:v>59655</c:v>
                </c:pt>
                <c:pt idx="38">
                  <c:v>38497.800000000003</c:v>
                </c:pt>
                <c:pt idx="40">
                  <c:v>44291.199999999997</c:v>
                </c:pt>
                <c:pt idx="41">
                  <c:v>45271.6</c:v>
                </c:pt>
                <c:pt idx="44">
                  <c:v>58268.2</c:v>
                </c:pt>
                <c:pt idx="46">
                  <c:v>36666.800000000003</c:v>
                </c:pt>
                <c:pt idx="48">
                  <c:v>47941.599999999999</c:v>
                </c:pt>
                <c:pt idx="52">
                  <c:v>46310.6</c:v>
                </c:pt>
                <c:pt idx="53">
                  <c:v>55749</c:v>
                </c:pt>
                <c:pt idx="55">
                  <c:v>52080.4</c:v>
                </c:pt>
                <c:pt idx="56">
                  <c:v>40417.199999999997</c:v>
                </c:pt>
                <c:pt idx="58">
                  <c:v>54291.8</c:v>
                </c:pt>
                <c:pt idx="64">
                  <c:v>45416.800000000003</c:v>
                </c:pt>
                <c:pt idx="65">
                  <c:v>57428.6</c:v>
                </c:pt>
                <c:pt idx="70">
                  <c:v>57433.2</c:v>
                </c:pt>
                <c:pt idx="73">
                  <c:v>49165</c:v>
                </c:pt>
                <c:pt idx="75">
                  <c:v>42065.2</c:v>
                </c:pt>
                <c:pt idx="78">
                  <c:v>44708.800000000003</c:v>
                </c:pt>
                <c:pt idx="84">
                  <c:v>40193.599999999999</c:v>
                </c:pt>
                <c:pt idx="89">
                  <c:v>44234.6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1.6445479692539369</c:v>
                </c:pt>
                <c:pt idx="2">
                  <c:v>2.2793414839436781</c:v>
                </c:pt>
                <c:pt idx="5">
                  <c:v>2.1646813567595902</c:v>
                </c:pt>
                <c:pt idx="7">
                  <c:v>1.7808171188585231</c:v>
                </c:pt>
                <c:pt idx="14">
                  <c:v>1.5643450673951254</c:v>
                </c:pt>
                <c:pt idx="16">
                  <c:v>2.125724572868338</c:v>
                </c:pt>
                <c:pt idx="26">
                  <c:v>1.5360148533686406</c:v>
                </c:pt>
                <c:pt idx="29">
                  <c:v>1.8241024722589116</c:v>
                </c:pt>
                <c:pt idx="30">
                  <c:v>2.3212634949981843</c:v>
                </c:pt>
                <c:pt idx="31">
                  <c:v>1.8342307322500446</c:v>
                </c:pt>
                <c:pt idx="32">
                  <c:v>2.0906276010179723</c:v>
                </c:pt>
                <c:pt idx="34">
                  <c:v>1.8956499874277093</c:v>
                </c:pt>
                <c:pt idx="38">
                  <c:v>2.0358825699130856</c:v>
                </c:pt>
                <c:pt idx="40">
                  <c:v>1.935666678708186</c:v>
                </c:pt>
                <c:pt idx="41">
                  <c:v>1.4605624718366481</c:v>
                </c:pt>
                <c:pt idx="44">
                  <c:v>1.960451841656341</c:v>
                </c:pt>
                <c:pt idx="46">
                  <c:v>2.0766197213828312</c:v>
                </c:pt>
                <c:pt idx="48">
                  <c:v>1.8339396265456305</c:v>
                </c:pt>
                <c:pt idx="52">
                  <c:v>1.8143146493459381</c:v>
                </c:pt>
                <c:pt idx="53">
                  <c:v>1.8780605930151213</c:v>
                </c:pt>
                <c:pt idx="55">
                  <c:v>1.8683996282670639</c:v>
                </c:pt>
                <c:pt idx="56">
                  <c:v>2.410186752174817</c:v>
                </c:pt>
                <c:pt idx="58">
                  <c:v>1.8836546218766002</c:v>
                </c:pt>
                <c:pt idx="64">
                  <c:v>2.2266650226347959</c:v>
                </c:pt>
                <c:pt idx="65">
                  <c:v>1.7236359583900704</c:v>
                </c:pt>
                <c:pt idx="70">
                  <c:v>2.0215136889464631</c:v>
                </c:pt>
                <c:pt idx="73">
                  <c:v>1.911095291365809</c:v>
                </c:pt>
                <c:pt idx="75">
                  <c:v>1.7920038416553352</c:v>
                </c:pt>
                <c:pt idx="78">
                  <c:v>2.3248443259492535</c:v>
                </c:pt>
                <c:pt idx="84">
                  <c:v>1.8000875761315236</c:v>
                </c:pt>
                <c:pt idx="89">
                  <c:v>2.2416615047948891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50-4132-8650-CBC6184625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61035.6</c:v>
                </c:pt>
                <c:pt idx="6">
                  <c:v>65851</c:v>
                </c:pt>
                <c:pt idx="10">
                  <c:v>87572.6</c:v>
                </c:pt>
                <c:pt idx="13">
                  <c:v>71534.600000000006</c:v>
                </c:pt>
                <c:pt idx="17">
                  <c:v>86977.8</c:v>
                </c:pt>
                <c:pt idx="19">
                  <c:v>73838</c:v>
                </c:pt>
                <c:pt idx="20">
                  <c:v>62273.8</c:v>
                </c:pt>
                <c:pt idx="22">
                  <c:v>81539.199999999997</c:v>
                </c:pt>
                <c:pt idx="23">
                  <c:v>68925.8</c:v>
                </c:pt>
                <c:pt idx="28">
                  <c:v>73831.600000000006</c:v>
                </c:pt>
                <c:pt idx="33">
                  <c:v>67027.600000000006</c:v>
                </c:pt>
                <c:pt idx="37">
                  <c:v>75327.8</c:v>
                </c:pt>
                <c:pt idx="45">
                  <c:v>83869.399999999994</c:v>
                </c:pt>
                <c:pt idx="49">
                  <c:v>61585.4</c:v>
                </c:pt>
                <c:pt idx="51">
                  <c:v>73976.2</c:v>
                </c:pt>
                <c:pt idx="54">
                  <c:v>68561</c:v>
                </c:pt>
                <c:pt idx="72">
                  <c:v>75387.8</c:v>
                </c:pt>
                <c:pt idx="76">
                  <c:v>58628</c:v>
                </c:pt>
                <c:pt idx="98">
                  <c:v>62010.2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1.7435070680062128</c:v>
                </c:pt>
                <c:pt idx="6">
                  <c:v>1.6364975474935839</c:v>
                </c:pt>
                <c:pt idx="10">
                  <c:v>1.5727407887855334</c:v>
                </c:pt>
                <c:pt idx="13">
                  <c:v>1.5532343788879786</c:v>
                </c:pt>
                <c:pt idx="17">
                  <c:v>1.6086978516357047</c:v>
                </c:pt>
                <c:pt idx="19">
                  <c:v>1.6496113112489503</c:v>
                </c:pt>
                <c:pt idx="20">
                  <c:v>1.7953135989774189</c:v>
                </c:pt>
                <c:pt idx="22">
                  <c:v>1.7359748440014129</c:v>
                </c:pt>
                <c:pt idx="23">
                  <c:v>1.8718825171416218</c:v>
                </c:pt>
                <c:pt idx="28">
                  <c:v>1.6171666332573043</c:v>
                </c:pt>
                <c:pt idx="33">
                  <c:v>1.8733178571215439</c:v>
                </c:pt>
                <c:pt idx="37">
                  <c:v>1.5696860919872875</c:v>
                </c:pt>
                <c:pt idx="45">
                  <c:v>1.6524501188752991</c:v>
                </c:pt>
                <c:pt idx="49">
                  <c:v>1.6349167172738992</c:v>
                </c:pt>
                <c:pt idx="51">
                  <c:v>1.5283699351953737</c:v>
                </c:pt>
                <c:pt idx="54">
                  <c:v>1.8090167879698371</c:v>
                </c:pt>
                <c:pt idx="72">
                  <c:v>1.5809719875099153</c:v>
                </c:pt>
                <c:pt idx="76">
                  <c:v>1.6522651292897592</c:v>
                </c:pt>
                <c:pt idx="98">
                  <c:v>1.5716124121515493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50-4132-8650-CBC618462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627440"/>
        <c:axId val="1289218400"/>
      </c:scatterChart>
      <c:valAx>
        <c:axId val="1288627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18400"/>
        <c:crosses val="autoZero"/>
        <c:crossBetween val="midCat"/>
      </c:valAx>
      <c:valAx>
        <c:axId val="128921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2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49671.4</c:v>
                </c:pt>
                <c:pt idx="3">
                  <c:v>40017.599999999999</c:v>
                </c:pt>
                <c:pt idx="4">
                  <c:v>56391.6</c:v>
                </c:pt>
                <c:pt idx="6">
                  <c:v>65851</c:v>
                </c:pt>
                <c:pt idx="7">
                  <c:v>48526.6</c:v>
                </c:pt>
                <c:pt idx="8">
                  <c:v>65426.8</c:v>
                </c:pt>
                <c:pt idx="9">
                  <c:v>68381.399999999994</c:v>
                </c:pt>
                <c:pt idx="10">
                  <c:v>87572.6</c:v>
                </c:pt>
                <c:pt idx="11">
                  <c:v>79122.600000000006</c:v>
                </c:pt>
                <c:pt idx="12">
                  <c:v>58864</c:v>
                </c:pt>
                <c:pt idx="13">
                  <c:v>71534.600000000006</c:v>
                </c:pt>
                <c:pt idx="14">
                  <c:v>36753.4</c:v>
                </c:pt>
                <c:pt idx="15">
                  <c:v>77114</c:v>
                </c:pt>
                <c:pt idx="17">
                  <c:v>86977.8</c:v>
                </c:pt>
                <c:pt idx="18">
                  <c:v>45144</c:v>
                </c:pt>
                <c:pt idx="19">
                  <c:v>73838</c:v>
                </c:pt>
                <c:pt idx="21">
                  <c:v>52682.6</c:v>
                </c:pt>
                <c:pt idx="24">
                  <c:v>95413</c:v>
                </c:pt>
                <c:pt idx="25">
                  <c:v>68421.2</c:v>
                </c:pt>
                <c:pt idx="26">
                  <c:v>52567.199999999997</c:v>
                </c:pt>
                <c:pt idx="27">
                  <c:v>52720.2</c:v>
                </c:pt>
                <c:pt idx="28">
                  <c:v>73831.600000000006</c:v>
                </c:pt>
                <c:pt idx="35">
                  <c:v>56622.2</c:v>
                </c:pt>
                <c:pt idx="36">
                  <c:v>67594.2</c:v>
                </c:pt>
                <c:pt idx="37">
                  <c:v>75327.8</c:v>
                </c:pt>
                <c:pt idx="39">
                  <c:v>35316.6</c:v>
                </c:pt>
                <c:pt idx="41">
                  <c:v>45271.6</c:v>
                </c:pt>
                <c:pt idx="42">
                  <c:v>64230.2</c:v>
                </c:pt>
                <c:pt idx="43">
                  <c:v>89353</c:v>
                </c:pt>
                <c:pt idx="45">
                  <c:v>83869.399999999994</c:v>
                </c:pt>
                <c:pt idx="47">
                  <c:v>64401.2</c:v>
                </c:pt>
                <c:pt idx="48">
                  <c:v>47941.599999999999</c:v>
                </c:pt>
                <c:pt idx="49">
                  <c:v>61585.4</c:v>
                </c:pt>
                <c:pt idx="50">
                  <c:v>72725</c:v>
                </c:pt>
                <c:pt idx="51">
                  <c:v>73976.2</c:v>
                </c:pt>
                <c:pt idx="52">
                  <c:v>46310.6</c:v>
                </c:pt>
                <c:pt idx="57">
                  <c:v>80954.8</c:v>
                </c:pt>
                <c:pt idx="59">
                  <c:v>64696.2</c:v>
                </c:pt>
                <c:pt idx="60">
                  <c:v>67097.2</c:v>
                </c:pt>
                <c:pt idx="61">
                  <c:v>70508.399999999994</c:v>
                </c:pt>
                <c:pt idx="62">
                  <c:v>42216</c:v>
                </c:pt>
                <c:pt idx="63">
                  <c:v>58316.2</c:v>
                </c:pt>
                <c:pt idx="66">
                  <c:v>92142.399999999994</c:v>
                </c:pt>
                <c:pt idx="67">
                  <c:v>66081</c:v>
                </c:pt>
                <c:pt idx="68">
                  <c:v>73871.600000000006</c:v>
                </c:pt>
                <c:pt idx="69">
                  <c:v>104556.8</c:v>
                </c:pt>
                <c:pt idx="71">
                  <c:v>59279</c:v>
                </c:pt>
                <c:pt idx="72">
                  <c:v>75387.8</c:v>
                </c:pt>
                <c:pt idx="74">
                  <c:v>85178.4</c:v>
                </c:pt>
                <c:pt idx="75">
                  <c:v>42065.2</c:v>
                </c:pt>
                <c:pt idx="76">
                  <c:v>58628</c:v>
                </c:pt>
                <c:pt idx="77">
                  <c:v>100249.4</c:v>
                </c:pt>
                <c:pt idx="79">
                  <c:v>75959.199999999997</c:v>
                </c:pt>
                <c:pt idx="80">
                  <c:v>52694</c:v>
                </c:pt>
                <c:pt idx="81">
                  <c:v>46408.800000000003</c:v>
                </c:pt>
                <c:pt idx="82">
                  <c:v>88134.8</c:v>
                </c:pt>
                <c:pt idx="83">
                  <c:v>84320</c:v>
                </c:pt>
                <c:pt idx="85">
                  <c:v>49248.800000000003</c:v>
                </c:pt>
                <c:pt idx="86">
                  <c:v>49244.2</c:v>
                </c:pt>
                <c:pt idx="87">
                  <c:v>67824</c:v>
                </c:pt>
                <c:pt idx="88">
                  <c:v>86948.2</c:v>
                </c:pt>
                <c:pt idx="90">
                  <c:v>50393.599999999999</c:v>
                </c:pt>
                <c:pt idx="91">
                  <c:v>86138</c:v>
                </c:pt>
                <c:pt idx="92">
                  <c:v>83562.600000000006</c:v>
                </c:pt>
                <c:pt idx="93">
                  <c:v>36241.800000000003</c:v>
                </c:pt>
                <c:pt idx="94">
                  <c:v>59128.2</c:v>
                </c:pt>
                <c:pt idx="95">
                  <c:v>59932.2</c:v>
                </c:pt>
                <c:pt idx="96">
                  <c:v>54333.599999999999</c:v>
                </c:pt>
                <c:pt idx="97">
                  <c:v>79972.600000000006</c:v>
                </c:pt>
                <c:pt idx="98">
                  <c:v>62010.2</c:v>
                </c:pt>
                <c:pt idx="99">
                  <c:v>65497.599999999999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1.6445479692539369</c:v>
                </c:pt>
                <c:pt idx="2">
                  <c:v>1.2741893566830595</c:v>
                </c:pt>
                <c:pt idx="3">
                  <c:v>1.4430163357663199</c:v>
                </c:pt>
                <c:pt idx="5">
                  <c:v>1.6364975474935839</c:v>
                </c:pt>
                <c:pt idx="6">
                  <c:v>1.7808171188585231</c:v>
                </c:pt>
                <c:pt idx="7">
                  <c:v>1.5002262069977439</c:v>
                </c:pt>
                <c:pt idx="8">
                  <c:v>1.2179481554925755</c:v>
                </c:pt>
                <c:pt idx="9">
                  <c:v>1.5727407887855334</c:v>
                </c:pt>
                <c:pt idx="10">
                  <c:v>1.0237024566937891</c:v>
                </c:pt>
                <c:pt idx="11">
                  <c:v>1.2688570263658603</c:v>
                </c:pt>
                <c:pt idx="12">
                  <c:v>1.5532343788879786</c:v>
                </c:pt>
                <c:pt idx="13">
                  <c:v>1.5643450673951254</c:v>
                </c:pt>
                <c:pt idx="14">
                  <c:v>1.1667920222008974</c:v>
                </c:pt>
                <c:pt idx="16">
                  <c:v>1.6086978516357047</c:v>
                </c:pt>
                <c:pt idx="17">
                  <c:v>1.208599149388623</c:v>
                </c:pt>
                <c:pt idx="18">
                  <c:v>1.6496113112489503</c:v>
                </c:pt>
                <c:pt idx="20">
                  <c:v>1.4949148295642205</c:v>
                </c:pt>
                <c:pt idx="23">
                  <c:v>1.4558079087755338</c:v>
                </c:pt>
                <c:pt idx="24">
                  <c:v>1.4889537160996884</c:v>
                </c:pt>
                <c:pt idx="25">
                  <c:v>1.5360148533686406</c:v>
                </c:pt>
                <c:pt idx="26">
                  <c:v>1.2543389440859483</c:v>
                </c:pt>
                <c:pt idx="27">
                  <c:v>1.6171666332573043</c:v>
                </c:pt>
                <c:pt idx="34">
                  <c:v>1.2763545040637772</c:v>
                </c:pt>
                <c:pt idx="35">
                  <c:v>1.2279751813025379</c:v>
                </c:pt>
                <c:pt idx="36">
                  <c:v>1.5696860919872875</c:v>
                </c:pt>
                <c:pt idx="38">
                  <c:v>1.2088649530249231</c:v>
                </c:pt>
                <c:pt idx="40">
                  <c:v>1.4605624718366481</c:v>
                </c:pt>
                <c:pt idx="41">
                  <c:v>1.3257470784771028</c:v>
                </c:pt>
                <c:pt idx="42">
                  <c:v>1.1488590198426465</c:v>
                </c:pt>
                <c:pt idx="44">
                  <c:v>1.6524501188752991</c:v>
                </c:pt>
                <c:pt idx="46">
                  <c:v>1.3262796345409713</c:v>
                </c:pt>
                <c:pt idx="47">
                  <c:v>1.8339396265456305</c:v>
                </c:pt>
                <c:pt idx="48">
                  <c:v>1.6349167172738992</c:v>
                </c:pt>
                <c:pt idx="49">
                  <c:v>1.1266277071158475</c:v>
                </c:pt>
                <c:pt idx="50">
                  <c:v>1.5283699351953737</c:v>
                </c:pt>
                <c:pt idx="51">
                  <c:v>1.8143146493459381</c:v>
                </c:pt>
                <c:pt idx="56">
                  <c:v>1.3838462944754357</c:v>
                </c:pt>
                <c:pt idx="58">
                  <c:v>1.2968304166241604</c:v>
                </c:pt>
                <c:pt idx="59">
                  <c:v>1.2405286658757744</c:v>
                </c:pt>
                <c:pt idx="60">
                  <c:v>1.3247925069920747</c:v>
                </c:pt>
                <c:pt idx="61">
                  <c:v>1.0600483229107447</c:v>
                </c:pt>
                <c:pt idx="62">
                  <c:v>1.0888055120189588</c:v>
                </c:pt>
                <c:pt idx="65">
                  <c:v>1.2140556356248591</c:v>
                </c:pt>
                <c:pt idx="66">
                  <c:v>1.0216855071805815</c:v>
                </c:pt>
                <c:pt idx="67">
                  <c:v>1.2222694513182331</c:v>
                </c:pt>
                <c:pt idx="68">
                  <c:v>1.0746694619575197</c:v>
                </c:pt>
                <c:pt idx="70">
                  <c:v>1.3978643364429224</c:v>
                </c:pt>
                <c:pt idx="71">
                  <c:v>1.5809719875099153</c:v>
                </c:pt>
                <c:pt idx="73">
                  <c:v>1.3977956852911069</c:v>
                </c:pt>
                <c:pt idx="74">
                  <c:v>1.7920038416553352</c:v>
                </c:pt>
                <c:pt idx="75">
                  <c:v>1.6522651292897592</c:v>
                </c:pt>
                <c:pt idx="76">
                  <c:v>1.1007247923678347</c:v>
                </c:pt>
                <c:pt idx="78">
                  <c:v>1.4954343910941663</c:v>
                </c:pt>
                <c:pt idx="79">
                  <c:v>1.2656279652332334</c:v>
                </c:pt>
                <c:pt idx="80">
                  <c:v>1.3293168537001603</c:v>
                </c:pt>
                <c:pt idx="81">
                  <c:v>1.4279830441550896</c:v>
                </c:pt>
                <c:pt idx="82">
                  <c:v>1.5488970588235293</c:v>
                </c:pt>
                <c:pt idx="84">
                  <c:v>1.4196081934991309</c:v>
                </c:pt>
                <c:pt idx="85">
                  <c:v>1.4077190816380407</c:v>
                </c:pt>
                <c:pt idx="86">
                  <c:v>1.0278367539514037</c:v>
                </c:pt>
                <c:pt idx="87">
                  <c:v>1.4976158218341495</c:v>
                </c:pt>
                <c:pt idx="89">
                  <c:v>1.2816706883413767</c:v>
                </c:pt>
                <c:pt idx="90">
                  <c:v>1.4139404211846107</c:v>
                </c:pt>
                <c:pt idx="91">
                  <c:v>1.0924624173972566</c:v>
                </c:pt>
                <c:pt idx="92">
                  <c:v>1.305453923370252</c:v>
                </c:pt>
                <c:pt idx="93">
                  <c:v>1.4003639549318261</c:v>
                </c:pt>
                <c:pt idx="94">
                  <c:v>1.3276001882126804</c:v>
                </c:pt>
                <c:pt idx="95">
                  <c:v>1.1211294668492424</c:v>
                </c:pt>
                <c:pt idx="96">
                  <c:v>1.3099611616978815</c:v>
                </c:pt>
                <c:pt idx="97">
                  <c:v>1.5716124121515493</c:v>
                </c:pt>
                <c:pt idx="98">
                  <c:v>1.3975626587844441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F8-445D-B760-516CB97953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61035.6</c:v>
                </c:pt>
                <c:pt idx="2">
                  <c:v>28038.799999999999</c:v>
                </c:pt>
                <c:pt idx="5">
                  <c:v>49983.8</c:v>
                </c:pt>
                <c:pt idx="16">
                  <c:v>52548.2</c:v>
                </c:pt>
                <c:pt idx="20">
                  <c:v>62273.8</c:v>
                </c:pt>
                <c:pt idx="22">
                  <c:v>81539.199999999997</c:v>
                </c:pt>
                <c:pt idx="23">
                  <c:v>68925.8</c:v>
                </c:pt>
                <c:pt idx="29">
                  <c:v>53602.8</c:v>
                </c:pt>
                <c:pt idx="30">
                  <c:v>48462.400000000001</c:v>
                </c:pt>
                <c:pt idx="31">
                  <c:v>58242.400000000001</c:v>
                </c:pt>
                <c:pt idx="32">
                  <c:v>58390.6</c:v>
                </c:pt>
                <c:pt idx="33">
                  <c:v>67027.600000000006</c:v>
                </c:pt>
                <c:pt idx="34">
                  <c:v>59655</c:v>
                </c:pt>
                <c:pt idx="38">
                  <c:v>38497.800000000003</c:v>
                </c:pt>
                <c:pt idx="40">
                  <c:v>44291.199999999997</c:v>
                </c:pt>
                <c:pt idx="44">
                  <c:v>58268.2</c:v>
                </c:pt>
                <c:pt idx="46">
                  <c:v>36666.800000000003</c:v>
                </c:pt>
                <c:pt idx="53">
                  <c:v>55749</c:v>
                </c:pt>
                <c:pt idx="54">
                  <c:v>68561</c:v>
                </c:pt>
                <c:pt idx="55">
                  <c:v>52080.4</c:v>
                </c:pt>
                <c:pt idx="56">
                  <c:v>40417.199999999997</c:v>
                </c:pt>
                <c:pt idx="58">
                  <c:v>54291.8</c:v>
                </c:pt>
                <c:pt idx="64">
                  <c:v>45416.800000000003</c:v>
                </c:pt>
                <c:pt idx="65">
                  <c:v>57428.6</c:v>
                </c:pt>
                <c:pt idx="70">
                  <c:v>57433.2</c:v>
                </c:pt>
                <c:pt idx="73">
                  <c:v>49165</c:v>
                </c:pt>
                <c:pt idx="78">
                  <c:v>44708.800000000003</c:v>
                </c:pt>
                <c:pt idx="84">
                  <c:v>40193.599999999999</c:v>
                </c:pt>
                <c:pt idx="89">
                  <c:v>44234.6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1.7435070680062128</c:v>
                </c:pt>
                <c:pt idx="2">
                  <c:v>2.2793414839436781</c:v>
                </c:pt>
                <c:pt idx="5">
                  <c:v>2.1646813567595902</c:v>
                </c:pt>
                <c:pt idx="16">
                  <c:v>2.125724572868338</c:v>
                </c:pt>
                <c:pt idx="20">
                  <c:v>1.7953135989774189</c:v>
                </c:pt>
                <c:pt idx="22">
                  <c:v>1.7359748440014129</c:v>
                </c:pt>
                <c:pt idx="23">
                  <c:v>1.8718825171416218</c:v>
                </c:pt>
                <c:pt idx="29">
                  <c:v>1.8241024722589116</c:v>
                </c:pt>
                <c:pt idx="30">
                  <c:v>2.3212634949981843</c:v>
                </c:pt>
                <c:pt idx="31">
                  <c:v>1.8342307322500446</c:v>
                </c:pt>
                <c:pt idx="32">
                  <c:v>2.0906276010179723</c:v>
                </c:pt>
                <c:pt idx="33">
                  <c:v>1.8733178571215439</c:v>
                </c:pt>
                <c:pt idx="34">
                  <c:v>1.8956499874277093</c:v>
                </c:pt>
                <c:pt idx="38">
                  <c:v>2.0358825699130856</c:v>
                </c:pt>
                <c:pt idx="40">
                  <c:v>1.935666678708186</c:v>
                </c:pt>
                <c:pt idx="44">
                  <c:v>1.960451841656341</c:v>
                </c:pt>
                <c:pt idx="46">
                  <c:v>2.0766197213828312</c:v>
                </c:pt>
                <c:pt idx="53">
                  <c:v>1.8780605930151213</c:v>
                </c:pt>
                <c:pt idx="54">
                  <c:v>1.8090167879698371</c:v>
                </c:pt>
                <c:pt idx="55">
                  <c:v>1.8683996282670639</c:v>
                </c:pt>
                <c:pt idx="56">
                  <c:v>2.410186752174817</c:v>
                </c:pt>
                <c:pt idx="58">
                  <c:v>1.8836546218766002</c:v>
                </c:pt>
                <c:pt idx="64">
                  <c:v>2.2266650226347959</c:v>
                </c:pt>
                <c:pt idx="65">
                  <c:v>1.7236359583900704</c:v>
                </c:pt>
                <c:pt idx="70">
                  <c:v>2.0215136889464631</c:v>
                </c:pt>
                <c:pt idx="73">
                  <c:v>1.911095291365809</c:v>
                </c:pt>
                <c:pt idx="78">
                  <c:v>2.3248443259492535</c:v>
                </c:pt>
                <c:pt idx="84">
                  <c:v>1.8000875761315236</c:v>
                </c:pt>
                <c:pt idx="89">
                  <c:v>2.2416615047948891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8-445D-B760-516CB9795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25584"/>
        <c:axId val="1289223808"/>
      </c:scatterChart>
      <c:valAx>
        <c:axId val="12939255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23808"/>
        <c:crosses val="autoZero"/>
        <c:crossBetween val="midCat"/>
      </c:valAx>
      <c:valAx>
        <c:axId val="128922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2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61308</c:v>
                </c:pt>
                <c:pt idx="1">
                  <c:v>49858.8</c:v>
                </c:pt>
                <c:pt idx="2">
                  <c:v>27820.2</c:v>
                </c:pt>
                <c:pt idx="3">
                  <c:v>40433.800000000003</c:v>
                </c:pt>
                <c:pt idx="4">
                  <c:v>56389.599999999999</c:v>
                </c:pt>
                <c:pt idx="5">
                  <c:v>50267.4</c:v>
                </c:pt>
                <c:pt idx="6">
                  <c:v>66030</c:v>
                </c:pt>
                <c:pt idx="7">
                  <c:v>48419</c:v>
                </c:pt>
                <c:pt idx="8">
                  <c:v>65666.600000000006</c:v>
                </c:pt>
                <c:pt idx="9">
                  <c:v>68939.199999999997</c:v>
                </c:pt>
                <c:pt idx="10">
                  <c:v>87558.6</c:v>
                </c:pt>
                <c:pt idx="11">
                  <c:v>78487.600000000006</c:v>
                </c:pt>
                <c:pt idx="12">
                  <c:v>58904.6</c:v>
                </c:pt>
                <c:pt idx="13">
                  <c:v>71177.2</c:v>
                </c:pt>
                <c:pt idx="14">
                  <c:v>36871.800000000003</c:v>
                </c:pt>
                <c:pt idx="15">
                  <c:v>77193.399999999994</c:v>
                </c:pt>
                <c:pt idx="16">
                  <c:v>52557.4</c:v>
                </c:pt>
                <c:pt idx="17">
                  <c:v>86968.4</c:v>
                </c:pt>
                <c:pt idx="18">
                  <c:v>45118.6</c:v>
                </c:pt>
                <c:pt idx="19">
                  <c:v>73896.800000000003</c:v>
                </c:pt>
                <c:pt idx="20">
                  <c:v>61656.6</c:v>
                </c:pt>
                <c:pt idx="21">
                  <c:v>53398.8</c:v>
                </c:pt>
                <c:pt idx="22">
                  <c:v>81390.399999999994</c:v>
                </c:pt>
                <c:pt idx="23">
                  <c:v>68958.399999999994</c:v>
                </c:pt>
                <c:pt idx="24">
                  <c:v>95887.6</c:v>
                </c:pt>
                <c:pt idx="25">
                  <c:v>68921.2</c:v>
                </c:pt>
                <c:pt idx="26">
                  <c:v>52078.8</c:v>
                </c:pt>
                <c:pt idx="27">
                  <c:v>52225.599999999999</c:v>
                </c:pt>
                <c:pt idx="28">
                  <c:v>74117.8</c:v>
                </c:pt>
                <c:pt idx="29">
                  <c:v>53165.8</c:v>
                </c:pt>
                <c:pt idx="30">
                  <c:v>48297.599999999999</c:v>
                </c:pt>
                <c:pt idx="31">
                  <c:v>58348.2</c:v>
                </c:pt>
                <c:pt idx="32">
                  <c:v>58313.4</c:v>
                </c:pt>
                <c:pt idx="33">
                  <c:v>67026.399999999994</c:v>
                </c:pt>
                <c:pt idx="34">
                  <c:v>59656</c:v>
                </c:pt>
                <c:pt idx="35">
                  <c:v>56659.8</c:v>
                </c:pt>
                <c:pt idx="36">
                  <c:v>67667.8</c:v>
                </c:pt>
                <c:pt idx="37">
                  <c:v>75757.399999999994</c:v>
                </c:pt>
                <c:pt idx="38">
                  <c:v>38914.400000000001</c:v>
                </c:pt>
                <c:pt idx="39">
                  <c:v>35588.400000000001</c:v>
                </c:pt>
                <c:pt idx="40">
                  <c:v>43935.6</c:v>
                </c:pt>
                <c:pt idx="41">
                  <c:v>45038.2</c:v>
                </c:pt>
                <c:pt idx="42">
                  <c:v>64620.4</c:v>
                </c:pt>
                <c:pt idx="43">
                  <c:v>89122.4</c:v>
                </c:pt>
                <c:pt idx="44">
                  <c:v>58158</c:v>
                </c:pt>
                <c:pt idx="45">
                  <c:v>84065</c:v>
                </c:pt>
                <c:pt idx="46">
                  <c:v>36588.800000000003</c:v>
                </c:pt>
                <c:pt idx="47">
                  <c:v>64250.8</c:v>
                </c:pt>
                <c:pt idx="48">
                  <c:v>48617.4</c:v>
                </c:pt>
                <c:pt idx="49">
                  <c:v>62280.4</c:v>
                </c:pt>
                <c:pt idx="50">
                  <c:v>72607.8</c:v>
                </c:pt>
                <c:pt idx="51">
                  <c:v>73670.399999999994</c:v>
                </c:pt>
                <c:pt idx="52">
                  <c:v>45653</c:v>
                </c:pt>
                <c:pt idx="53">
                  <c:v>56158.8</c:v>
                </c:pt>
                <c:pt idx="54">
                  <c:v>68690.8</c:v>
                </c:pt>
                <c:pt idx="55">
                  <c:v>52004.6</c:v>
                </c:pt>
                <c:pt idx="56">
                  <c:v>40454.6</c:v>
                </c:pt>
                <c:pt idx="57">
                  <c:v>80396</c:v>
                </c:pt>
                <c:pt idx="58">
                  <c:v>54240</c:v>
                </c:pt>
                <c:pt idx="59">
                  <c:v>65074</c:v>
                </c:pt>
                <c:pt idx="60">
                  <c:v>67333.600000000006</c:v>
                </c:pt>
                <c:pt idx="61">
                  <c:v>70053</c:v>
                </c:pt>
                <c:pt idx="62">
                  <c:v>42966.6</c:v>
                </c:pt>
                <c:pt idx="63">
                  <c:v>58127.4</c:v>
                </c:pt>
                <c:pt idx="64">
                  <c:v>45877.2</c:v>
                </c:pt>
                <c:pt idx="65">
                  <c:v>57208.6</c:v>
                </c:pt>
                <c:pt idx="66">
                  <c:v>92660</c:v>
                </c:pt>
                <c:pt idx="67">
                  <c:v>66193.600000000006</c:v>
                </c:pt>
                <c:pt idx="68">
                  <c:v>73409.2</c:v>
                </c:pt>
                <c:pt idx="69">
                  <c:v>104692.4</c:v>
                </c:pt>
                <c:pt idx="70">
                  <c:v>57444.800000000003</c:v>
                </c:pt>
                <c:pt idx="71">
                  <c:v>59627.8</c:v>
                </c:pt>
                <c:pt idx="72">
                  <c:v>75302.600000000006</c:v>
                </c:pt>
                <c:pt idx="73">
                  <c:v>49141</c:v>
                </c:pt>
                <c:pt idx="74">
                  <c:v>85149</c:v>
                </c:pt>
                <c:pt idx="75">
                  <c:v>42173.4</c:v>
                </c:pt>
                <c:pt idx="76">
                  <c:v>58362</c:v>
                </c:pt>
                <c:pt idx="77">
                  <c:v>99820</c:v>
                </c:pt>
                <c:pt idx="78">
                  <c:v>44641.2</c:v>
                </c:pt>
                <c:pt idx="79">
                  <c:v>76267.600000000006</c:v>
                </c:pt>
                <c:pt idx="80">
                  <c:v>52100.800000000003</c:v>
                </c:pt>
                <c:pt idx="81">
                  <c:v>45804.6</c:v>
                </c:pt>
                <c:pt idx="82">
                  <c:v>87699.6</c:v>
                </c:pt>
                <c:pt idx="83">
                  <c:v>84399.4</c:v>
                </c:pt>
                <c:pt idx="84">
                  <c:v>39998.6</c:v>
                </c:pt>
                <c:pt idx="85">
                  <c:v>49147.8</c:v>
                </c:pt>
                <c:pt idx="86">
                  <c:v>48872.4</c:v>
                </c:pt>
                <c:pt idx="87">
                  <c:v>68566.8</c:v>
                </c:pt>
                <c:pt idx="88">
                  <c:v>87281.600000000006</c:v>
                </c:pt>
                <c:pt idx="89">
                  <c:v>44278.6</c:v>
                </c:pt>
                <c:pt idx="90">
                  <c:v>50789.2</c:v>
                </c:pt>
                <c:pt idx="91">
                  <c:v>85939.4</c:v>
                </c:pt>
                <c:pt idx="92">
                  <c:v>83717.399999999994</c:v>
                </c:pt>
                <c:pt idx="93">
                  <c:v>36551.599999999999</c:v>
                </c:pt>
                <c:pt idx="94">
                  <c:v>59147.199999999997</c:v>
                </c:pt>
                <c:pt idx="95">
                  <c:v>60927.4</c:v>
                </c:pt>
                <c:pt idx="96">
                  <c:v>54294</c:v>
                </c:pt>
                <c:pt idx="97">
                  <c:v>80191.399999999994</c:v>
                </c:pt>
                <c:pt idx="98">
                  <c:v>61783.4</c:v>
                </c:pt>
                <c:pt idx="99">
                  <c:v>65414.400000000001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1.7417139688132055</c:v>
                </c:pt>
                <c:pt idx="1">
                  <c:v>1.638366747695492</c:v>
                </c:pt>
                <c:pt idx="2">
                  <c:v>2.2977189236597866</c:v>
                </c:pt>
                <c:pt idx="3">
                  <c:v>1.2517992372717874</c:v>
                </c:pt>
                <c:pt idx="4">
                  <c:v>1.4423049640359216</c:v>
                </c:pt>
                <c:pt idx="5">
                  <c:v>2.1524685979382263</c:v>
                </c:pt>
                <c:pt idx="6">
                  <c:v>1.632061184310162</c:v>
                </c:pt>
                <c:pt idx="7">
                  <c:v>1.7707718044569281</c:v>
                </c:pt>
                <c:pt idx="8">
                  <c:v>1.5031538103084368</c:v>
                </c:pt>
                <c:pt idx="9">
                  <c:v>1.2077453756353425</c:v>
                </c:pt>
                <c:pt idx="10">
                  <c:v>1.5729922588986118</c:v>
                </c:pt>
                <c:pt idx="11">
                  <c:v>1.0161222919289161</c:v>
                </c:pt>
                <c:pt idx="12">
                  <c:v>1.2695782672321008</c:v>
                </c:pt>
                <c:pt idx="13">
                  <c:v>1.56156746823421</c:v>
                </c:pt>
                <c:pt idx="14">
                  <c:v>1.5593217580915495</c:v>
                </c:pt>
                <c:pt idx="15">
                  <c:v>1.1655918770257563</c:v>
                </c:pt>
                <c:pt idx="16">
                  <c:v>2.1442841540867699</c:v>
                </c:pt>
                <c:pt idx="17">
                  <c:v>1.6086072642477038</c:v>
                </c:pt>
                <c:pt idx="18">
                  <c:v>1.2474012934798508</c:v>
                </c:pt>
                <c:pt idx="19">
                  <c:v>1.6294074980242716</c:v>
                </c:pt>
                <c:pt idx="20">
                  <c:v>1.8255953133971059</c:v>
                </c:pt>
                <c:pt idx="21">
                  <c:v>1.4821119575720803</c:v>
                </c:pt>
                <c:pt idx="22">
                  <c:v>1.7228690361516839</c:v>
                </c:pt>
                <c:pt idx="23">
                  <c:v>1.8782483352281958</c:v>
                </c:pt>
                <c:pt idx="24">
                  <c:v>1.4495096341967053</c:v>
                </c:pt>
                <c:pt idx="25">
                  <c:v>1.4665444014323605</c:v>
                </c:pt>
                <c:pt idx="26">
                  <c:v>1.5580428120463605</c:v>
                </c:pt>
                <c:pt idx="27">
                  <c:v>1.2437769982537301</c:v>
                </c:pt>
                <c:pt idx="28">
                  <c:v>1.6250347419918021</c:v>
                </c:pt>
                <c:pt idx="29">
                  <c:v>1.8347321022160863</c:v>
                </c:pt>
                <c:pt idx="30">
                  <c:v>2.2978574504737295</c:v>
                </c:pt>
                <c:pt idx="31">
                  <c:v>1.8307334245100964</c:v>
                </c:pt>
                <c:pt idx="32">
                  <c:v>2.0692328006941798</c:v>
                </c:pt>
                <c:pt idx="33">
                  <c:v>1.8733513958678969</c:v>
                </c:pt>
                <c:pt idx="34">
                  <c:v>1.8957187877162398</c:v>
                </c:pt>
                <c:pt idx="35">
                  <c:v>1.2785608138397946</c:v>
                </c:pt>
                <c:pt idx="36">
                  <c:v>1.1985464282864227</c:v>
                </c:pt>
                <c:pt idx="37">
                  <c:v>1.5347279605688686</c:v>
                </c:pt>
                <c:pt idx="38">
                  <c:v>1.9813745040396356</c:v>
                </c:pt>
                <c:pt idx="39">
                  <c:v>1.2524586663069988</c:v>
                </c:pt>
                <c:pt idx="40">
                  <c:v>1.9477826637168949</c:v>
                </c:pt>
                <c:pt idx="41">
                  <c:v>1.4689752254752633</c:v>
                </c:pt>
                <c:pt idx="42">
                  <c:v>1.3181441154805602</c:v>
                </c:pt>
                <c:pt idx="43">
                  <c:v>1.1532903063651787</c:v>
                </c:pt>
                <c:pt idx="44">
                  <c:v>1.9642353588500292</c:v>
                </c:pt>
                <c:pt idx="45">
                  <c:v>1.643002438589187</c:v>
                </c:pt>
                <c:pt idx="46">
                  <c:v>2.0918696431694945</c:v>
                </c:pt>
                <c:pt idx="47">
                  <c:v>1.3290729453952324</c:v>
                </c:pt>
                <c:pt idx="48">
                  <c:v>1.8196982973174214</c:v>
                </c:pt>
                <c:pt idx="49">
                  <c:v>1.5920899673091373</c:v>
                </c:pt>
                <c:pt idx="50">
                  <c:v>1.1456069458102298</c:v>
                </c:pt>
                <c:pt idx="51">
                  <c:v>1.5593779862739989</c:v>
                </c:pt>
                <c:pt idx="52">
                  <c:v>1.8167261735263838</c:v>
                </c:pt>
                <c:pt idx="53">
                  <c:v>1.8506627634493613</c:v>
                </c:pt>
                <c:pt idx="54">
                  <c:v>1.8116254287328142</c:v>
                </c:pt>
                <c:pt idx="55">
                  <c:v>1.8953900231902563</c:v>
                </c:pt>
                <c:pt idx="56">
                  <c:v>2.4132237125073539</c:v>
                </c:pt>
                <c:pt idx="57">
                  <c:v>1.3694835563958405</c:v>
                </c:pt>
                <c:pt idx="58">
                  <c:v>1.8853060471976402</c:v>
                </c:pt>
                <c:pt idx="59">
                  <c:v>1.2696314964501951</c:v>
                </c:pt>
                <c:pt idx="60">
                  <c:v>1.2429010182137892</c:v>
                </c:pt>
                <c:pt idx="61">
                  <c:v>1.3334618074886158</c:v>
                </c:pt>
                <c:pt idx="62">
                  <c:v>1.0409713591487342</c:v>
                </c:pt>
                <c:pt idx="63">
                  <c:v>1.0836541803005122</c:v>
                </c:pt>
                <c:pt idx="64">
                  <c:v>2.2394784337317883</c:v>
                </c:pt>
                <c:pt idx="65">
                  <c:v>1.7471149442566327</c:v>
                </c:pt>
                <c:pt idx="66">
                  <c:v>1.2073818260306497</c:v>
                </c:pt>
                <c:pt idx="67">
                  <c:v>1.0498598051775396</c:v>
                </c:pt>
                <c:pt idx="68">
                  <c:v>1.2256638132550144</c:v>
                </c:pt>
                <c:pt idx="69">
                  <c:v>1.0753216088273838</c:v>
                </c:pt>
                <c:pt idx="70">
                  <c:v>2.0310454558114919</c:v>
                </c:pt>
                <c:pt idx="71">
                  <c:v>1.3605566531047597</c:v>
                </c:pt>
                <c:pt idx="72">
                  <c:v>1.577820686138327</c:v>
                </c:pt>
                <c:pt idx="73">
                  <c:v>1.892574428684805</c:v>
                </c:pt>
                <c:pt idx="74">
                  <c:v>1.37870086554158</c:v>
                </c:pt>
                <c:pt idx="75">
                  <c:v>1.7510800646853228</c:v>
                </c:pt>
                <c:pt idx="76">
                  <c:v>1.6678318083684589</c:v>
                </c:pt>
                <c:pt idx="77">
                  <c:v>1.1057503506311361</c:v>
                </c:pt>
                <c:pt idx="78">
                  <c:v>2.359591588039748</c:v>
                </c:pt>
                <c:pt idx="79">
                  <c:v>1.4862929999108401</c:v>
                </c:pt>
                <c:pt idx="80">
                  <c:v>1.2943947117894543</c:v>
                </c:pt>
                <c:pt idx="81">
                  <c:v>1.3222471105522153</c:v>
                </c:pt>
                <c:pt idx="82">
                  <c:v>1.4415231084292288</c:v>
                </c:pt>
                <c:pt idx="83">
                  <c:v>1.5482929973435831</c:v>
                </c:pt>
                <c:pt idx="84">
                  <c:v>1.7957878525748401</c:v>
                </c:pt>
                <c:pt idx="85">
                  <c:v>1.4250485270958211</c:v>
                </c:pt>
                <c:pt idx="86">
                  <c:v>1.3954297313002839</c:v>
                </c:pt>
                <c:pt idx="87">
                  <c:v>1.037732546946919</c:v>
                </c:pt>
                <c:pt idx="88">
                  <c:v>1.4942782900405125</c:v>
                </c:pt>
                <c:pt idx="89">
                  <c:v>2.2755236163745014</c:v>
                </c:pt>
                <c:pt idx="90">
                  <c:v>1.2717664385341767</c:v>
                </c:pt>
                <c:pt idx="91">
                  <c:v>1.4295422123030881</c:v>
                </c:pt>
                <c:pt idx="92">
                  <c:v>1.0787482649962852</c:v>
                </c:pt>
                <c:pt idx="93">
                  <c:v>1.3358101970912355</c:v>
                </c:pt>
                <c:pt idx="94">
                  <c:v>1.3999141125869019</c:v>
                </c:pt>
                <c:pt idx="95">
                  <c:v>1.3360819598407285</c:v>
                </c:pt>
                <c:pt idx="96">
                  <c:v>1.1220024312078682</c:v>
                </c:pt>
                <c:pt idx="97">
                  <c:v>1.3039303466456504</c:v>
                </c:pt>
                <c:pt idx="98">
                  <c:v>1.5678806928721953</c:v>
                </c:pt>
                <c:pt idx="99">
                  <c:v>1.3993249192838273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E-405E-9A06-39360FFD8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62240"/>
        <c:axId val="1289237120"/>
      </c:scatterChart>
      <c:valAx>
        <c:axId val="1288562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37120"/>
        <c:crosses val="autoZero"/>
        <c:crossBetween val="midCat"/>
      </c:valAx>
      <c:valAx>
        <c:axId val="128923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6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3">
                  <c:v>40433.800000000003</c:v>
                </c:pt>
                <c:pt idx="4">
                  <c:v>56389.599999999999</c:v>
                </c:pt>
                <c:pt idx="12">
                  <c:v>58904.6</c:v>
                </c:pt>
                <c:pt idx="18">
                  <c:v>45118.6</c:v>
                </c:pt>
                <c:pt idx="21">
                  <c:v>53398.8</c:v>
                </c:pt>
                <c:pt idx="27">
                  <c:v>52225.599999999999</c:v>
                </c:pt>
                <c:pt idx="35">
                  <c:v>56659.8</c:v>
                </c:pt>
                <c:pt idx="39">
                  <c:v>35588.400000000001</c:v>
                </c:pt>
                <c:pt idx="62">
                  <c:v>42966.6</c:v>
                </c:pt>
                <c:pt idx="63">
                  <c:v>58127.4</c:v>
                </c:pt>
                <c:pt idx="71">
                  <c:v>59627.8</c:v>
                </c:pt>
                <c:pt idx="80">
                  <c:v>52100.800000000003</c:v>
                </c:pt>
                <c:pt idx="81">
                  <c:v>45804.6</c:v>
                </c:pt>
                <c:pt idx="85">
                  <c:v>49147.8</c:v>
                </c:pt>
                <c:pt idx="86">
                  <c:v>48872.4</c:v>
                </c:pt>
                <c:pt idx="90">
                  <c:v>50789.2</c:v>
                </c:pt>
                <c:pt idx="93">
                  <c:v>36551.599999999999</c:v>
                </c:pt>
                <c:pt idx="94">
                  <c:v>59147.199999999997</c:v>
                </c:pt>
                <c:pt idx="95">
                  <c:v>60927.4</c:v>
                </c:pt>
                <c:pt idx="96">
                  <c:v>54294</c:v>
                </c:pt>
              </c:numCache>
            </c:numRef>
          </c:xVal>
          <c:yVal>
            <c:numRef>
              <c:f>State013!$AA$5:$AA$101</c:f>
              <c:numCache>
                <c:formatCode>General</c:formatCode>
                <c:ptCount val="97"/>
                <c:pt idx="0">
                  <c:v>1.2517992372717874</c:v>
                </c:pt>
                <c:pt idx="1">
                  <c:v>1.4423049640359216</c:v>
                </c:pt>
                <c:pt idx="9">
                  <c:v>1.2695782672321008</c:v>
                </c:pt>
                <c:pt idx="15">
                  <c:v>1.2474012934798508</c:v>
                </c:pt>
                <c:pt idx="18">
                  <c:v>1.4821119575720803</c:v>
                </c:pt>
                <c:pt idx="24">
                  <c:v>1.2437769982537301</c:v>
                </c:pt>
                <c:pt idx="32">
                  <c:v>1.2785608138397946</c:v>
                </c:pt>
                <c:pt idx="36">
                  <c:v>1.2524586663069988</c:v>
                </c:pt>
                <c:pt idx="59">
                  <c:v>1.0409713591487342</c:v>
                </c:pt>
                <c:pt idx="60">
                  <c:v>1.0836541803005122</c:v>
                </c:pt>
                <c:pt idx="68">
                  <c:v>1.3605566531047597</c:v>
                </c:pt>
                <c:pt idx="77">
                  <c:v>1.2943947117894543</c:v>
                </c:pt>
                <c:pt idx="78">
                  <c:v>1.3222471105522153</c:v>
                </c:pt>
                <c:pt idx="82">
                  <c:v>1.4250485270958211</c:v>
                </c:pt>
                <c:pt idx="83">
                  <c:v>1.3954297313002839</c:v>
                </c:pt>
                <c:pt idx="87">
                  <c:v>1.2717664385341767</c:v>
                </c:pt>
                <c:pt idx="90">
                  <c:v>1.3358101970912355</c:v>
                </c:pt>
                <c:pt idx="91">
                  <c:v>1.3999141125869019</c:v>
                </c:pt>
                <c:pt idx="92">
                  <c:v>1.3360819598407285</c:v>
                </c:pt>
                <c:pt idx="93">
                  <c:v>1.1220024312078682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C-44C7-9DDA-E68F4E388C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8">
                  <c:v>65666.600000000006</c:v>
                </c:pt>
                <c:pt idx="9">
                  <c:v>68939.199999999997</c:v>
                </c:pt>
                <c:pt idx="11">
                  <c:v>78487.600000000006</c:v>
                </c:pt>
                <c:pt idx="15">
                  <c:v>77193.399999999994</c:v>
                </c:pt>
                <c:pt idx="24">
                  <c:v>95887.6</c:v>
                </c:pt>
                <c:pt idx="25">
                  <c:v>68921.2</c:v>
                </c:pt>
                <c:pt idx="36">
                  <c:v>67667.8</c:v>
                </c:pt>
                <c:pt idx="42">
                  <c:v>64620.4</c:v>
                </c:pt>
                <c:pt idx="43">
                  <c:v>89122.4</c:v>
                </c:pt>
                <c:pt idx="47">
                  <c:v>64250.8</c:v>
                </c:pt>
                <c:pt idx="50">
                  <c:v>72607.8</c:v>
                </c:pt>
                <c:pt idx="57">
                  <c:v>80396</c:v>
                </c:pt>
                <c:pt idx="59">
                  <c:v>65074</c:v>
                </c:pt>
                <c:pt idx="60">
                  <c:v>67333.600000000006</c:v>
                </c:pt>
                <c:pt idx="61">
                  <c:v>70053</c:v>
                </c:pt>
                <c:pt idx="66">
                  <c:v>92660</c:v>
                </c:pt>
                <c:pt idx="67">
                  <c:v>66193.600000000006</c:v>
                </c:pt>
                <c:pt idx="68">
                  <c:v>73409.2</c:v>
                </c:pt>
                <c:pt idx="69">
                  <c:v>104692.4</c:v>
                </c:pt>
                <c:pt idx="74">
                  <c:v>85149</c:v>
                </c:pt>
                <c:pt idx="77">
                  <c:v>99820</c:v>
                </c:pt>
                <c:pt idx="79">
                  <c:v>76267.600000000006</c:v>
                </c:pt>
                <c:pt idx="82">
                  <c:v>87699.6</c:v>
                </c:pt>
                <c:pt idx="83">
                  <c:v>84399.4</c:v>
                </c:pt>
                <c:pt idx="87">
                  <c:v>68566.8</c:v>
                </c:pt>
                <c:pt idx="88">
                  <c:v>87281.600000000006</c:v>
                </c:pt>
                <c:pt idx="91">
                  <c:v>85939.4</c:v>
                </c:pt>
                <c:pt idx="92">
                  <c:v>83717.399999999994</c:v>
                </c:pt>
                <c:pt idx="97">
                  <c:v>80191.399999999994</c:v>
                </c:pt>
                <c:pt idx="99">
                  <c:v>65414.400000000001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8">
                  <c:v>1.5031538103084368</c:v>
                </c:pt>
                <c:pt idx="9">
                  <c:v>1.2077453756353425</c:v>
                </c:pt>
                <c:pt idx="11">
                  <c:v>1.0161222919289161</c:v>
                </c:pt>
                <c:pt idx="15">
                  <c:v>1.1655918770257563</c:v>
                </c:pt>
                <c:pt idx="24">
                  <c:v>1.4495096341967053</c:v>
                </c:pt>
                <c:pt idx="25">
                  <c:v>1.4665444014323605</c:v>
                </c:pt>
                <c:pt idx="36">
                  <c:v>1.1985464282864227</c:v>
                </c:pt>
                <c:pt idx="42">
                  <c:v>1.3181441154805602</c:v>
                </c:pt>
                <c:pt idx="43">
                  <c:v>1.1532903063651787</c:v>
                </c:pt>
                <c:pt idx="47">
                  <c:v>1.3290729453952324</c:v>
                </c:pt>
                <c:pt idx="50">
                  <c:v>1.1456069458102298</c:v>
                </c:pt>
                <c:pt idx="57">
                  <c:v>1.3694835563958405</c:v>
                </c:pt>
                <c:pt idx="59">
                  <c:v>1.2696314964501951</c:v>
                </c:pt>
                <c:pt idx="60">
                  <c:v>1.2429010182137892</c:v>
                </c:pt>
                <c:pt idx="61">
                  <c:v>1.3334618074886158</c:v>
                </c:pt>
                <c:pt idx="66">
                  <c:v>1.2073818260306497</c:v>
                </c:pt>
                <c:pt idx="67">
                  <c:v>1.0498598051775396</c:v>
                </c:pt>
                <c:pt idx="68">
                  <c:v>1.2256638132550144</c:v>
                </c:pt>
                <c:pt idx="69">
                  <c:v>1.0753216088273838</c:v>
                </c:pt>
                <c:pt idx="74">
                  <c:v>1.37870086554158</c:v>
                </c:pt>
                <c:pt idx="77">
                  <c:v>1.1057503506311361</c:v>
                </c:pt>
                <c:pt idx="79">
                  <c:v>1.4862929999108401</c:v>
                </c:pt>
                <c:pt idx="82">
                  <c:v>1.4415231084292288</c:v>
                </c:pt>
                <c:pt idx="83">
                  <c:v>1.5482929973435831</c:v>
                </c:pt>
                <c:pt idx="87">
                  <c:v>1.037732546946919</c:v>
                </c:pt>
                <c:pt idx="88">
                  <c:v>1.4942782900405125</c:v>
                </c:pt>
                <c:pt idx="91">
                  <c:v>1.4295422123030881</c:v>
                </c:pt>
                <c:pt idx="92">
                  <c:v>1.0787482649962852</c:v>
                </c:pt>
                <c:pt idx="97">
                  <c:v>1.3039303466456504</c:v>
                </c:pt>
                <c:pt idx="99">
                  <c:v>1.3993249192838273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3C-44C7-9DDA-E68F4E388C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49858.8</c:v>
                </c:pt>
                <c:pt idx="2">
                  <c:v>27820.2</c:v>
                </c:pt>
                <c:pt idx="5">
                  <c:v>50267.4</c:v>
                </c:pt>
                <c:pt idx="7">
                  <c:v>48419</c:v>
                </c:pt>
                <c:pt idx="14">
                  <c:v>36871.800000000003</c:v>
                </c:pt>
                <c:pt idx="16">
                  <c:v>52557.4</c:v>
                </c:pt>
                <c:pt idx="26">
                  <c:v>52078.8</c:v>
                </c:pt>
                <c:pt idx="29">
                  <c:v>53165.8</c:v>
                </c:pt>
                <c:pt idx="30">
                  <c:v>48297.599999999999</c:v>
                </c:pt>
                <c:pt idx="31">
                  <c:v>58348.2</c:v>
                </c:pt>
                <c:pt idx="32">
                  <c:v>58313.4</c:v>
                </c:pt>
                <c:pt idx="34">
                  <c:v>59656</c:v>
                </c:pt>
                <c:pt idx="38">
                  <c:v>38914.400000000001</c:v>
                </c:pt>
                <c:pt idx="40">
                  <c:v>43935.6</c:v>
                </c:pt>
                <c:pt idx="41">
                  <c:v>45038.2</c:v>
                </c:pt>
                <c:pt idx="44">
                  <c:v>58158</c:v>
                </c:pt>
                <c:pt idx="46">
                  <c:v>36588.800000000003</c:v>
                </c:pt>
                <c:pt idx="48">
                  <c:v>48617.4</c:v>
                </c:pt>
                <c:pt idx="52">
                  <c:v>45653</c:v>
                </c:pt>
                <c:pt idx="53">
                  <c:v>56158.8</c:v>
                </c:pt>
                <c:pt idx="55">
                  <c:v>52004.6</c:v>
                </c:pt>
                <c:pt idx="56">
                  <c:v>40454.6</c:v>
                </c:pt>
                <c:pt idx="58">
                  <c:v>54240</c:v>
                </c:pt>
                <c:pt idx="64">
                  <c:v>45877.2</c:v>
                </c:pt>
                <c:pt idx="65">
                  <c:v>57208.6</c:v>
                </c:pt>
                <c:pt idx="70">
                  <c:v>57444.800000000003</c:v>
                </c:pt>
                <c:pt idx="73">
                  <c:v>49141</c:v>
                </c:pt>
                <c:pt idx="75">
                  <c:v>42173.4</c:v>
                </c:pt>
                <c:pt idx="78">
                  <c:v>44641.2</c:v>
                </c:pt>
                <c:pt idx="84">
                  <c:v>39998.6</c:v>
                </c:pt>
                <c:pt idx="89">
                  <c:v>44278.6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1.638366747695492</c:v>
                </c:pt>
                <c:pt idx="2">
                  <c:v>2.2977189236597866</c:v>
                </c:pt>
                <c:pt idx="5">
                  <c:v>2.1524685979382263</c:v>
                </c:pt>
                <c:pt idx="7">
                  <c:v>1.7707718044569281</c:v>
                </c:pt>
                <c:pt idx="14">
                  <c:v>1.5593217580915495</c:v>
                </c:pt>
                <c:pt idx="16">
                  <c:v>2.1442841540867699</c:v>
                </c:pt>
                <c:pt idx="26">
                  <c:v>1.5580428120463605</c:v>
                </c:pt>
                <c:pt idx="29">
                  <c:v>1.8347321022160863</c:v>
                </c:pt>
                <c:pt idx="30">
                  <c:v>2.2978574504737295</c:v>
                </c:pt>
                <c:pt idx="31">
                  <c:v>1.8307334245100964</c:v>
                </c:pt>
                <c:pt idx="32">
                  <c:v>2.0692328006941798</c:v>
                </c:pt>
                <c:pt idx="34">
                  <c:v>1.8957187877162398</c:v>
                </c:pt>
                <c:pt idx="38">
                  <c:v>1.9813745040396356</c:v>
                </c:pt>
                <c:pt idx="40">
                  <c:v>1.9477826637168949</c:v>
                </c:pt>
                <c:pt idx="41">
                  <c:v>1.4689752254752633</c:v>
                </c:pt>
                <c:pt idx="44">
                  <c:v>1.9642353588500292</c:v>
                </c:pt>
                <c:pt idx="46">
                  <c:v>2.0918696431694945</c:v>
                </c:pt>
                <c:pt idx="48">
                  <c:v>1.8196982973174214</c:v>
                </c:pt>
                <c:pt idx="52">
                  <c:v>1.8167261735263838</c:v>
                </c:pt>
                <c:pt idx="53">
                  <c:v>1.8506627634493613</c:v>
                </c:pt>
                <c:pt idx="55">
                  <c:v>1.8953900231902563</c:v>
                </c:pt>
                <c:pt idx="56">
                  <c:v>2.4132237125073539</c:v>
                </c:pt>
                <c:pt idx="58">
                  <c:v>1.8853060471976402</c:v>
                </c:pt>
                <c:pt idx="64">
                  <c:v>2.2394784337317883</c:v>
                </c:pt>
                <c:pt idx="65">
                  <c:v>1.7471149442566327</c:v>
                </c:pt>
                <c:pt idx="70">
                  <c:v>2.0310454558114919</c:v>
                </c:pt>
                <c:pt idx="73">
                  <c:v>1.892574428684805</c:v>
                </c:pt>
                <c:pt idx="75">
                  <c:v>1.7510800646853228</c:v>
                </c:pt>
                <c:pt idx="78">
                  <c:v>2.359591588039748</c:v>
                </c:pt>
                <c:pt idx="84">
                  <c:v>1.7957878525748401</c:v>
                </c:pt>
                <c:pt idx="89">
                  <c:v>2.2755236163745014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3C-44C7-9DDA-E68F4E388C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61308</c:v>
                </c:pt>
                <c:pt idx="6">
                  <c:v>66030</c:v>
                </c:pt>
                <c:pt idx="10">
                  <c:v>87558.6</c:v>
                </c:pt>
                <c:pt idx="13">
                  <c:v>71177.2</c:v>
                </c:pt>
                <c:pt idx="17">
                  <c:v>86968.4</c:v>
                </c:pt>
                <c:pt idx="19">
                  <c:v>73896.800000000003</c:v>
                </c:pt>
                <c:pt idx="20">
                  <c:v>61656.6</c:v>
                </c:pt>
                <c:pt idx="22">
                  <c:v>81390.399999999994</c:v>
                </c:pt>
                <c:pt idx="23">
                  <c:v>68958.399999999994</c:v>
                </c:pt>
                <c:pt idx="28">
                  <c:v>74117.8</c:v>
                </c:pt>
                <c:pt idx="33">
                  <c:v>67026.399999999994</c:v>
                </c:pt>
                <c:pt idx="37">
                  <c:v>75757.399999999994</c:v>
                </c:pt>
                <c:pt idx="45">
                  <c:v>84065</c:v>
                </c:pt>
                <c:pt idx="49">
                  <c:v>62280.4</c:v>
                </c:pt>
                <c:pt idx="51">
                  <c:v>73670.399999999994</c:v>
                </c:pt>
                <c:pt idx="54">
                  <c:v>68690.8</c:v>
                </c:pt>
                <c:pt idx="72">
                  <c:v>75302.600000000006</c:v>
                </c:pt>
                <c:pt idx="76">
                  <c:v>58362</c:v>
                </c:pt>
                <c:pt idx="98">
                  <c:v>61783.4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1.7417139688132055</c:v>
                </c:pt>
                <c:pt idx="6">
                  <c:v>1.632061184310162</c:v>
                </c:pt>
                <c:pt idx="10">
                  <c:v>1.5729922588986118</c:v>
                </c:pt>
                <c:pt idx="13">
                  <c:v>1.56156746823421</c:v>
                </c:pt>
                <c:pt idx="17">
                  <c:v>1.6086072642477038</c:v>
                </c:pt>
                <c:pt idx="19">
                  <c:v>1.6294074980242716</c:v>
                </c:pt>
                <c:pt idx="20">
                  <c:v>1.8255953133971059</c:v>
                </c:pt>
                <c:pt idx="22">
                  <c:v>1.7228690361516839</c:v>
                </c:pt>
                <c:pt idx="23">
                  <c:v>1.8782483352281958</c:v>
                </c:pt>
                <c:pt idx="28">
                  <c:v>1.6250347419918021</c:v>
                </c:pt>
                <c:pt idx="33">
                  <c:v>1.8733513958678969</c:v>
                </c:pt>
                <c:pt idx="37">
                  <c:v>1.5347279605688686</c:v>
                </c:pt>
                <c:pt idx="45">
                  <c:v>1.643002438589187</c:v>
                </c:pt>
                <c:pt idx="49">
                  <c:v>1.5920899673091373</c:v>
                </c:pt>
                <c:pt idx="51">
                  <c:v>1.5593779862739989</c:v>
                </c:pt>
                <c:pt idx="54">
                  <c:v>1.8116254287328142</c:v>
                </c:pt>
                <c:pt idx="72">
                  <c:v>1.577820686138327</c:v>
                </c:pt>
                <c:pt idx="76">
                  <c:v>1.6678318083684589</c:v>
                </c:pt>
                <c:pt idx="98">
                  <c:v>1.5678806928721953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3C-44C7-9DDA-E68F4E388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97440"/>
        <c:axId val="1289265408"/>
      </c:scatterChart>
      <c:valAx>
        <c:axId val="1288597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65408"/>
        <c:crosses val="autoZero"/>
        <c:crossBetween val="midCat"/>
      </c:valAx>
      <c:valAx>
        <c:axId val="128926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9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49858.8</c:v>
                </c:pt>
                <c:pt idx="3">
                  <c:v>40433.800000000003</c:v>
                </c:pt>
                <c:pt idx="4">
                  <c:v>56389.599999999999</c:v>
                </c:pt>
                <c:pt idx="6">
                  <c:v>66030</c:v>
                </c:pt>
                <c:pt idx="7">
                  <c:v>48419</c:v>
                </c:pt>
                <c:pt idx="8">
                  <c:v>65666.600000000006</c:v>
                </c:pt>
                <c:pt idx="9">
                  <c:v>68939.199999999997</c:v>
                </c:pt>
                <c:pt idx="10">
                  <c:v>87558.6</c:v>
                </c:pt>
                <c:pt idx="11">
                  <c:v>78487.600000000006</c:v>
                </c:pt>
                <c:pt idx="12">
                  <c:v>58904.6</c:v>
                </c:pt>
                <c:pt idx="13">
                  <c:v>71177.2</c:v>
                </c:pt>
                <c:pt idx="14">
                  <c:v>36871.800000000003</c:v>
                </c:pt>
                <c:pt idx="15">
                  <c:v>77193.399999999994</c:v>
                </c:pt>
                <c:pt idx="17">
                  <c:v>86968.4</c:v>
                </c:pt>
                <c:pt idx="18">
                  <c:v>45118.6</c:v>
                </c:pt>
                <c:pt idx="19">
                  <c:v>73896.800000000003</c:v>
                </c:pt>
                <c:pt idx="21">
                  <c:v>53398.8</c:v>
                </c:pt>
                <c:pt idx="24">
                  <c:v>95887.6</c:v>
                </c:pt>
                <c:pt idx="25">
                  <c:v>68921.2</c:v>
                </c:pt>
                <c:pt idx="26">
                  <c:v>52078.8</c:v>
                </c:pt>
                <c:pt idx="27">
                  <c:v>52225.599999999999</c:v>
                </c:pt>
                <c:pt idx="28">
                  <c:v>74117.8</c:v>
                </c:pt>
                <c:pt idx="35">
                  <c:v>56659.8</c:v>
                </c:pt>
                <c:pt idx="36">
                  <c:v>67667.8</c:v>
                </c:pt>
                <c:pt idx="37">
                  <c:v>75757.399999999994</c:v>
                </c:pt>
                <c:pt idx="39">
                  <c:v>35588.400000000001</c:v>
                </c:pt>
                <c:pt idx="41">
                  <c:v>45038.2</c:v>
                </c:pt>
                <c:pt idx="42">
                  <c:v>64620.4</c:v>
                </c:pt>
                <c:pt idx="43">
                  <c:v>89122.4</c:v>
                </c:pt>
                <c:pt idx="45">
                  <c:v>84065</c:v>
                </c:pt>
                <c:pt idx="47">
                  <c:v>64250.8</c:v>
                </c:pt>
                <c:pt idx="48">
                  <c:v>48617.4</c:v>
                </c:pt>
                <c:pt idx="49">
                  <c:v>62280.4</c:v>
                </c:pt>
                <c:pt idx="50">
                  <c:v>72607.8</c:v>
                </c:pt>
                <c:pt idx="51">
                  <c:v>73670.399999999994</c:v>
                </c:pt>
                <c:pt idx="52">
                  <c:v>45653</c:v>
                </c:pt>
                <c:pt idx="57">
                  <c:v>80396</c:v>
                </c:pt>
                <c:pt idx="59">
                  <c:v>65074</c:v>
                </c:pt>
                <c:pt idx="60">
                  <c:v>67333.600000000006</c:v>
                </c:pt>
                <c:pt idx="61">
                  <c:v>70053</c:v>
                </c:pt>
                <c:pt idx="62">
                  <c:v>42966.6</c:v>
                </c:pt>
                <c:pt idx="63">
                  <c:v>58127.4</c:v>
                </c:pt>
                <c:pt idx="66">
                  <c:v>92660</c:v>
                </c:pt>
                <c:pt idx="67">
                  <c:v>66193.600000000006</c:v>
                </c:pt>
                <c:pt idx="68">
                  <c:v>73409.2</c:v>
                </c:pt>
                <c:pt idx="69">
                  <c:v>104692.4</c:v>
                </c:pt>
                <c:pt idx="71">
                  <c:v>59627.8</c:v>
                </c:pt>
                <c:pt idx="72">
                  <c:v>75302.600000000006</c:v>
                </c:pt>
                <c:pt idx="74">
                  <c:v>85149</c:v>
                </c:pt>
                <c:pt idx="75">
                  <c:v>42173.4</c:v>
                </c:pt>
                <c:pt idx="76">
                  <c:v>58362</c:v>
                </c:pt>
                <c:pt idx="77">
                  <c:v>99820</c:v>
                </c:pt>
                <c:pt idx="79">
                  <c:v>76267.600000000006</c:v>
                </c:pt>
                <c:pt idx="80">
                  <c:v>52100.800000000003</c:v>
                </c:pt>
                <c:pt idx="81">
                  <c:v>45804.6</c:v>
                </c:pt>
                <c:pt idx="82">
                  <c:v>87699.6</c:v>
                </c:pt>
                <c:pt idx="83">
                  <c:v>84399.4</c:v>
                </c:pt>
                <c:pt idx="85">
                  <c:v>49147.8</c:v>
                </c:pt>
                <c:pt idx="86">
                  <c:v>48872.4</c:v>
                </c:pt>
                <c:pt idx="87">
                  <c:v>68566.8</c:v>
                </c:pt>
                <c:pt idx="88">
                  <c:v>87281.600000000006</c:v>
                </c:pt>
                <c:pt idx="90">
                  <c:v>50789.2</c:v>
                </c:pt>
                <c:pt idx="91">
                  <c:v>85939.4</c:v>
                </c:pt>
                <c:pt idx="92">
                  <c:v>83717.399999999994</c:v>
                </c:pt>
                <c:pt idx="93">
                  <c:v>36551.599999999999</c:v>
                </c:pt>
                <c:pt idx="94">
                  <c:v>59147.199999999997</c:v>
                </c:pt>
                <c:pt idx="95">
                  <c:v>60927.4</c:v>
                </c:pt>
                <c:pt idx="96">
                  <c:v>54294</c:v>
                </c:pt>
                <c:pt idx="97">
                  <c:v>80191.399999999994</c:v>
                </c:pt>
                <c:pt idx="98">
                  <c:v>61783.4</c:v>
                </c:pt>
                <c:pt idx="99">
                  <c:v>65414.400000000001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1.638366747695492</c:v>
                </c:pt>
                <c:pt idx="2">
                  <c:v>1.2517992372717874</c:v>
                </c:pt>
                <c:pt idx="3">
                  <c:v>1.4423049640359216</c:v>
                </c:pt>
                <c:pt idx="5">
                  <c:v>1.632061184310162</c:v>
                </c:pt>
                <c:pt idx="6">
                  <c:v>1.7707718044569281</c:v>
                </c:pt>
                <c:pt idx="7">
                  <c:v>1.5031538103084368</c:v>
                </c:pt>
                <c:pt idx="8">
                  <c:v>1.2077453756353425</c:v>
                </c:pt>
                <c:pt idx="9">
                  <c:v>1.5729922588986118</c:v>
                </c:pt>
                <c:pt idx="10">
                  <c:v>1.0161222919289161</c:v>
                </c:pt>
                <c:pt idx="11">
                  <c:v>1.2695782672321008</c:v>
                </c:pt>
                <c:pt idx="12">
                  <c:v>1.56156746823421</c:v>
                </c:pt>
                <c:pt idx="13">
                  <c:v>1.5593217580915495</c:v>
                </c:pt>
                <c:pt idx="14">
                  <c:v>1.1655918770257563</c:v>
                </c:pt>
                <c:pt idx="16">
                  <c:v>1.6086072642477038</c:v>
                </c:pt>
                <c:pt idx="17">
                  <c:v>1.2474012934798508</c:v>
                </c:pt>
                <c:pt idx="18">
                  <c:v>1.6294074980242716</c:v>
                </c:pt>
                <c:pt idx="20">
                  <c:v>1.4821119575720803</c:v>
                </c:pt>
                <c:pt idx="23">
                  <c:v>1.4495096341967053</c:v>
                </c:pt>
                <c:pt idx="24">
                  <c:v>1.4665444014323605</c:v>
                </c:pt>
                <c:pt idx="25">
                  <c:v>1.5580428120463605</c:v>
                </c:pt>
                <c:pt idx="26">
                  <c:v>1.2437769982537301</c:v>
                </c:pt>
                <c:pt idx="27">
                  <c:v>1.6250347419918021</c:v>
                </c:pt>
                <c:pt idx="34">
                  <c:v>1.2785608138397946</c:v>
                </c:pt>
                <c:pt idx="35">
                  <c:v>1.1985464282864227</c:v>
                </c:pt>
                <c:pt idx="36">
                  <c:v>1.5347279605688686</c:v>
                </c:pt>
                <c:pt idx="38">
                  <c:v>1.2524586663069988</c:v>
                </c:pt>
                <c:pt idx="40">
                  <c:v>1.4689752254752633</c:v>
                </c:pt>
                <c:pt idx="41">
                  <c:v>1.3181441154805602</c:v>
                </c:pt>
                <c:pt idx="42">
                  <c:v>1.1532903063651787</c:v>
                </c:pt>
                <c:pt idx="44">
                  <c:v>1.643002438589187</c:v>
                </c:pt>
                <c:pt idx="46">
                  <c:v>1.3290729453952324</c:v>
                </c:pt>
                <c:pt idx="47">
                  <c:v>1.8196982973174214</c:v>
                </c:pt>
                <c:pt idx="48">
                  <c:v>1.5920899673091373</c:v>
                </c:pt>
                <c:pt idx="49">
                  <c:v>1.1456069458102298</c:v>
                </c:pt>
                <c:pt idx="50">
                  <c:v>1.5593779862739989</c:v>
                </c:pt>
                <c:pt idx="51">
                  <c:v>1.8167261735263838</c:v>
                </c:pt>
                <c:pt idx="56">
                  <c:v>1.3694835563958405</c:v>
                </c:pt>
                <c:pt idx="58">
                  <c:v>1.2696314964501951</c:v>
                </c:pt>
                <c:pt idx="59">
                  <c:v>1.2429010182137892</c:v>
                </c:pt>
                <c:pt idx="60">
                  <c:v>1.3334618074886158</c:v>
                </c:pt>
                <c:pt idx="61">
                  <c:v>1.0409713591487342</c:v>
                </c:pt>
                <c:pt idx="62">
                  <c:v>1.0836541803005122</c:v>
                </c:pt>
                <c:pt idx="65">
                  <c:v>1.2073818260306497</c:v>
                </c:pt>
                <c:pt idx="66">
                  <c:v>1.0498598051775396</c:v>
                </c:pt>
                <c:pt idx="67">
                  <c:v>1.2256638132550144</c:v>
                </c:pt>
                <c:pt idx="68">
                  <c:v>1.0753216088273838</c:v>
                </c:pt>
                <c:pt idx="70">
                  <c:v>1.3605566531047597</c:v>
                </c:pt>
                <c:pt idx="71">
                  <c:v>1.577820686138327</c:v>
                </c:pt>
                <c:pt idx="73">
                  <c:v>1.37870086554158</c:v>
                </c:pt>
                <c:pt idx="74">
                  <c:v>1.7510800646853228</c:v>
                </c:pt>
                <c:pt idx="75">
                  <c:v>1.6678318083684589</c:v>
                </c:pt>
                <c:pt idx="76">
                  <c:v>1.1057503506311361</c:v>
                </c:pt>
                <c:pt idx="78">
                  <c:v>1.4862929999108401</c:v>
                </c:pt>
                <c:pt idx="79">
                  <c:v>1.2943947117894543</c:v>
                </c:pt>
                <c:pt idx="80">
                  <c:v>1.3222471105522153</c:v>
                </c:pt>
                <c:pt idx="81">
                  <c:v>1.4415231084292288</c:v>
                </c:pt>
                <c:pt idx="82">
                  <c:v>1.5482929973435831</c:v>
                </c:pt>
                <c:pt idx="84">
                  <c:v>1.4250485270958211</c:v>
                </c:pt>
                <c:pt idx="85">
                  <c:v>1.3954297313002839</c:v>
                </c:pt>
                <c:pt idx="86">
                  <c:v>1.037732546946919</c:v>
                </c:pt>
                <c:pt idx="87">
                  <c:v>1.4942782900405125</c:v>
                </c:pt>
                <c:pt idx="89">
                  <c:v>1.2717664385341767</c:v>
                </c:pt>
                <c:pt idx="90">
                  <c:v>1.4295422123030881</c:v>
                </c:pt>
                <c:pt idx="91">
                  <c:v>1.0787482649962852</c:v>
                </c:pt>
                <c:pt idx="92">
                  <c:v>1.3358101970912355</c:v>
                </c:pt>
                <c:pt idx="93">
                  <c:v>1.3999141125869019</c:v>
                </c:pt>
                <c:pt idx="94">
                  <c:v>1.3360819598407285</c:v>
                </c:pt>
                <c:pt idx="95">
                  <c:v>1.1220024312078682</c:v>
                </c:pt>
                <c:pt idx="96">
                  <c:v>1.3039303466456504</c:v>
                </c:pt>
                <c:pt idx="97">
                  <c:v>1.5678806928721953</c:v>
                </c:pt>
                <c:pt idx="98">
                  <c:v>1.3993249192838273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54-4E40-ABF8-3FCCE80026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61308</c:v>
                </c:pt>
                <c:pt idx="2">
                  <c:v>27820.2</c:v>
                </c:pt>
                <c:pt idx="5">
                  <c:v>50267.4</c:v>
                </c:pt>
                <c:pt idx="16">
                  <c:v>52557.4</c:v>
                </c:pt>
                <c:pt idx="20">
                  <c:v>61656.6</c:v>
                </c:pt>
                <c:pt idx="22">
                  <c:v>81390.399999999994</c:v>
                </c:pt>
                <c:pt idx="23">
                  <c:v>68958.399999999994</c:v>
                </c:pt>
                <c:pt idx="29">
                  <c:v>53165.8</c:v>
                </c:pt>
                <c:pt idx="30">
                  <c:v>48297.599999999999</c:v>
                </c:pt>
                <c:pt idx="31">
                  <c:v>58348.2</c:v>
                </c:pt>
                <c:pt idx="32">
                  <c:v>58313.4</c:v>
                </c:pt>
                <c:pt idx="33">
                  <c:v>67026.399999999994</c:v>
                </c:pt>
                <c:pt idx="34">
                  <c:v>59656</c:v>
                </c:pt>
                <c:pt idx="38">
                  <c:v>38914.400000000001</c:v>
                </c:pt>
                <c:pt idx="40">
                  <c:v>43935.6</c:v>
                </c:pt>
                <c:pt idx="44">
                  <c:v>58158</c:v>
                </c:pt>
                <c:pt idx="46">
                  <c:v>36588.800000000003</c:v>
                </c:pt>
                <c:pt idx="53">
                  <c:v>56158.8</c:v>
                </c:pt>
                <c:pt idx="54">
                  <c:v>68690.8</c:v>
                </c:pt>
                <c:pt idx="55">
                  <c:v>52004.6</c:v>
                </c:pt>
                <c:pt idx="56">
                  <c:v>40454.6</c:v>
                </c:pt>
                <c:pt idx="58">
                  <c:v>54240</c:v>
                </c:pt>
                <c:pt idx="64">
                  <c:v>45877.2</c:v>
                </c:pt>
                <c:pt idx="65">
                  <c:v>57208.6</c:v>
                </c:pt>
                <c:pt idx="70">
                  <c:v>57444.800000000003</c:v>
                </c:pt>
                <c:pt idx="73">
                  <c:v>49141</c:v>
                </c:pt>
                <c:pt idx="78">
                  <c:v>44641.2</c:v>
                </c:pt>
                <c:pt idx="84">
                  <c:v>39998.6</c:v>
                </c:pt>
                <c:pt idx="89">
                  <c:v>44278.6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1.7417139688132055</c:v>
                </c:pt>
                <c:pt idx="2">
                  <c:v>2.2977189236597866</c:v>
                </c:pt>
                <c:pt idx="5">
                  <c:v>2.1524685979382263</c:v>
                </c:pt>
                <c:pt idx="16">
                  <c:v>2.1442841540867699</c:v>
                </c:pt>
                <c:pt idx="20">
                  <c:v>1.8255953133971059</c:v>
                </c:pt>
                <c:pt idx="22">
                  <c:v>1.7228690361516839</c:v>
                </c:pt>
                <c:pt idx="23">
                  <c:v>1.8782483352281958</c:v>
                </c:pt>
                <c:pt idx="29">
                  <c:v>1.8347321022160863</c:v>
                </c:pt>
                <c:pt idx="30">
                  <c:v>2.2978574504737295</c:v>
                </c:pt>
                <c:pt idx="31">
                  <c:v>1.8307334245100964</c:v>
                </c:pt>
                <c:pt idx="32">
                  <c:v>2.0692328006941798</c:v>
                </c:pt>
                <c:pt idx="33">
                  <c:v>1.8733513958678969</c:v>
                </c:pt>
                <c:pt idx="34">
                  <c:v>1.8957187877162398</c:v>
                </c:pt>
                <c:pt idx="38">
                  <c:v>1.9813745040396356</c:v>
                </c:pt>
                <c:pt idx="40">
                  <c:v>1.9477826637168949</c:v>
                </c:pt>
                <c:pt idx="44">
                  <c:v>1.9642353588500292</c:v>
                </c:pt>
                <c:pt idx="46">
                  <c:v>2.0918696431694945</c:v>
                </c:pt>
                <c:pt idx="53">
                  <c:v>1.8506627634493613</c:v>
                </c:pt>
                <c:pt idx="54">
                  <c:v>1.8116254287328142</c:v>
                </c:pt>
                <c:pt idx="55">
                  <c:v>1.8953900231902563</c:v>
                </c:pt>
                <c:pt idx="56">
                  <c:v>2.4132237125073539</c:v>
                </c:pt>
                <c:pt idx="58">
                  <c:v>1.8853060471976402</c:v>
                </c:pt>
                <c:pt idx="64">
                  <c:v>2.2394784337317883</c:v>
                </c:pt>
                <c:pt idx="65">
                  <c:v>1.7471149442566327</c:v>
                </c:pt>
                <c:pt idx="70">
                  <c:v>2.0310454558114919</c:v>
                </c:pt>
                <c:pt idx="73">
                  <c:v>1.892574428684805</c:v>
                </c:pt>
                <c:pt idx="78">
                  <c:v>2.359591588039748</c:v>
                </c:pt>
                <c:pt idx="84">
                  <c:v>1.7957878525748401</c:v>
                </c:pt>
                <c:pt idx="89">
                  <c:v>2.2755236163745014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54-4E40-ABF8-3FCCE8002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625840"/>
        <c:axId val="1289224640"/>
      </c:scatterChart>
      <c:valAx>
        <c:axId val="1288625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24640"/>
        <c:crosses val="autoZero"/>
        <c:crossBetween val="midCat"/>
      </c:valAx>
      <c:valAx>
        <c:axId val="128922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2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61930.2</c:v>
                </c:pt>
                <c:pt idx="1">
                  <c:v>50226.400000000001</c:v>
                </c:pt>
                <c:pt idx="2">
                  <c:v>27948.400000000001</c:v>
                </c:pt>
                <c:pt idx="3">
                  <c:v>40820.6</c:v>
                </c:pt>
                <c:pt idx="4">
                  <c:v>55886.2</c:v>
                </c:pt>
                <c:pt idx="5">
                  <c:v>50341.599999999999</c:v>
                </c:pt>
                <c:pt idx="6">
                  <c:v>65542</c:v>
                </c:pt>
                <c:pt idx="7">
                  <c:v>48803.199999999997</c:v>
                </c:pt>
                <c:pt idx="8">
                  <c:v>65715.199999999997</c:v>
                </c:pt>
                <c:pt idx="9">
                  <c:v>68056.800000000003</c:v>
                </c:pt>
                <c:pt idx="10">
                  <c:v>87427</c:v>
                </c:pt>
                <c:pt idx="11">
                  <c:v>78237.2</c:v>
                </c:pt>
                <c:pt idx="12">
                  <c:v>59285.2</c:v>
                </c:pt>
                <c:pt idx="13">
                  <c:v>71400</c:v>
                </c:pt>
                <c:pt idx="14">
                  <c:v>36575</c:v>
                </c:pt>
                <c:pt idx="15">
                  <c:v>77116.2</c:v>
                </c:pt>
                <c:pt idx="16">
                  <c:v>52714.8</c:v>
                </c:pt>
                <c:pt idx="17">
                  <c:v>87448</c:v>
                </c:pt>
                <c:pt idx="18">
                  <c:v>45173.599999999999</c:v>
                </c:pt>
                <c:pt idx="19">
                  <c:v>73580.399999999994</c:v>
                </c:pt>
                <c:pt idx="20">
                  <c:v>61597.4</c:v>
                </c:pt>
                <c:pt idx="21">
                  <c:v>52962.2</c:v>
                </c:pt>
                <c:pt idx="22">
                  <c:v>81525.600000000006</c:v>
                </c:pt>
                <c:pt idx="23">
                  <c:v>69891.199999999997</c:v>
                </c:pt>
                <c:pt idx="24">
                  <c:v>96362.6</c:v>
                </c:pt>
                <c:pt idx="25">
                  <c:v>68878.600000000006</c:v>
                </c:pt>
                <c:pt idx="26">
                  <c:v>52465.599999999999</c:v>
                </c:pt>
                <c:pt idx="27">
                  <c:v>52292</c:v>
                </c:pt>
                <c:pt idx="28">
                  <c:v>74658.600000000006</c:v>
                </c:pt>
                <c:pt idx="29">
                  <c:v>52795.8</c:v>
                </c:pt>
                <c:pt idx="30">
                  <c:v>48068.2</c:v>
                </c:pt>
                <c:pt idx="31">
                  <c:v>58542.8</c:v>
                </c:pt>
                <c:pt idx="32">
                  <c:v>58141.2</c:v>
                </c:pt>
                <c:pt idx="33">
                  <c:v>67038.8</c:v>
                </c:pt>
                <c:pt idx="34">
                  <c:v>58659.8</c:v>
                </c:pt>
                <c:pt idx="35">
                  <c:v>57056.4</c:v>
                </c:pt>
                <c:pt idx="36">
                  <c:v>67516.600000000006</c:v>
                </c:pt>
                <c:pt idx="37">
                  <c:v>75374.600000000006</c:v>
                </c:pt>
                <c:pt idx="38">
                  <c:v>38946.800000000003</c:v>
                </c:pt>
                <c:pt idx="39">
                  <c:v>35641.4</c:v>
                </c:pt>
                <c:pt idx="40">
                  <c:v>43386</c:v>
                </c:pt>
                <c:pt idx="41">
                  <c:v>44742.2</c:v>
                </c:pt>
                <c:pt idx="42">
                  <c:v>64012</c:v>
                </c:pt>
                <c:pt idx="43">
                  <c:v>88492</c:v>
                </c:pt>
                <c:pt idx="44">
                  <c:v>58225.599999999999</c:v>
                </c:pt>
                <c:pt idx="45">
                  <c:v>84197.4</c:v>
                </c:pt>
                <c:pt idx="46">
                  <c:v>36168.800000000003</c:v>
                </c:pt>
                <c:pt idx="47">
                  <c:v>63876</c:v>
                </c:pt>
                <c:pt idx="48">
                  <c:v>49211</c:v>
                </c:pt>
                <c:pt idx="49">
                  <c:v>62161.4</c:v>
                </c:pt>
                <c:pt idx="50">
                  <c:v>72049.600000000006</c:v>
                </c:pt>
                <c:pt idx="51">
                  <c:v>73778.600000000006</c:v>
                </c:pt>
                <c:pt idx="52">
                  <c:v>46446</c:v>
                </c:pt>
                <c:pt idx="53">
                  <c:v>55661.4</c:v>
                </c:pt>
                <c:pt idx="54">
                  <c:v>68251.399999999994</c:v>
                </c:pt>
                <c:pt idx="55">
                  <c:v>52370.400000000001</c:v>
                </c:pt>
                <c:pt idx="56">
                  <c:v>40708</c:v>
                </c:pt>
                <c:pt idx="57">
                  <c:v>80175.199999999997</c:v>
                </c:pt>
                <c:pt idx="58">
                  <c:v>53986.400000000001</c:v>
                </c:pt>
                <c:pt idx="59">
                  <c:v>64616.6</c:v>
                </c:pt>
                <c:pt idx="60">
                  <c:v>67200.2</c:v>
                </c:pt>
                <c:pt idx="61">
                  <c:v>69526.600000000006</c:v>
                </c:pt>
                <c:pt idx="62">
                  <c:v>43248.800000000003</c:v>
                </c:pt>
                <c:pt idx="63">
                  <c:v>57864.800000000003</c:v>
                </c:pt>
                <c:pt idx="64">
                  <c:v>46198.2</c:v>
                </c:pt>
                <c:pt idx="65">
                  <c:v>56679.6</c:v>
                </c:pt>
                <c:pt idx="66">
                  <c:v>93114.8</c:v>
                </c:pt>
                <c:pt idx="67">
                  <c:v>66018.8</c:v>
                </c:pt>
                <c:pt idx="68">
                  <c:v>72800.600000000006</c:v>
                </c:pt>
                <c:pt idx="69">
                  <c:v>104374.6</c:v>
                </c:pt>
                <c:pt idx="70">
                  <c:v>57035.199999999997</c:v>
                </c:pt>
                <c:pt idx="71">
                  <c:v>59235.8</c:v>
                </c:pt>
                <c:pt idx="72">
                  <c:v>75060</c:v>
                </c:pt>
                <c:pt idx="73">
                  <c:v>49257.4</c:v>
                </c:pt>
                <c:pt idx="74">
                  <c:v>84921</c:v>
                </c:pt>
                <c:pt idx="75">
                  <c:v>41660.199999999997</c:v>
                </c:pt>
                <c:pt idx="76">
                  <c:v>57982.2</c:v>
                </c:pt>
                <c:pt idx="77">
                  <c:v>100357.4</c:v>
                </c:pt>
                <c:pt idx="78">
                  <c:v>44594</c:v>
                </c:pt>
                <c:pt idx="79">
                  <c:v>75804.399999999994</c:v>
                </c:pt>
                <c:pt idx="80">
                  <c:v>52232</c:v>
                </c:pt>
                <c:pt idx="81">
                  <c:v>45854.400000000001</c:v>
                </c:pt>
                <c:pt idx="82">
                  <c:v>87725.4</c:v>
                </c:pt>
                <c:pt idx="83">
                  <c:v>84383.8</c:v>
                </c:pt>
                <c:pt idx="84">
                  <c:v>39574</c:v>
                </c:pt>
                <c:pt idx="85">
                  <c:v>48660</c:v>
                </c:pt>
                <c:pt idx="86">
                  <c:v>48980.6</c:v>
                </c:pt>
                <c:pt idx="87">
                  <c:v>68348.800000000003</c:v>
                </c:pt>
                <c:pt idx="88">
                  <c:v>87765.2</c:v>
                </c:pt>
                <c:pt idx="89">
                  <c:v>44810.8</c:v>
                </c:pt>
                <c:pt idx="90">
                  <c:v>51197.8</c:v>
                </c:pt>
                <c:pt idx="91">
                  <c:v>86042.8</c:v>
                </c:pt>
                <c:pt idx="92">
                  <c:v>84699</c:v>
                </c:pt>
                <c:pt idx="93">
                  <c:v>36939.4</c:v>
                </c:pt>
                <c:pt idx="94">
                  <c:v>59219.6</c:v>
                </c:pt>
                <c:pt idx="95">
                  <c:v>60867.6</c:v>
                </c:pt>
                <c:pt idx="96">
                  <c:v>54990</c:v>
                </c:pt>
                <c:pt idx="97">
                  <c:v>80285</c:v>
                </c:pt>
                <c:pt idx="98">
                  <c:v>61567.199999999997</c:v>
                </c:pt>
                <c:pt idx="99">
                  <c:v>65462.6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1.7225521635647876</c:v>
                </c:pt>
                <c:pt idx="1">
                  <c:v>1.6247232531099183</c:v>
                </c:pt>
                <c:pt idx="2">
                  <c:v>2.3427101372529373</c:v>
                </c:pt>
                <c:pt idx="3">
                  <c:v>1.2398151913494657</c:v>
                </c:pt>
                <c:pt idx="4">
                  <c:v>1.454813531784233</c:v>
                </c:pt>
                <c:pt idx="5">
                  <c:v>2.1492960096619895</c:v>
                </c:pt>
                <c:pt idx="6">
                  <c:v>1.6442433859204784</c:v>
                </c:pt>
                <c:pt idx="7">
                  <c:v>1.7479386597600159</c:v>
                </c:pt>
                <c:pt idx="8">
                  <c:v>1.5027421357615895</c:v>
                </c:pt>
                <c:pt idx="9">
                  <c:v>1.1995274535388087</c:v>
                </c:pt>
                <c:pt idx="10">
                  <c:v>1.5825317121712972</c:v>
                </c:pt>
                <c:pt idx="11">
                  <c:v>1.0319771157454511</c:v>
                </c:pt>
                <c:pt idx="12">
                  <c:v>1.2629290278180727</c:v>
                </c:pt>
                <c:pt idx="13">
                  <c:v>1.5567647058823531</c:v>
                </c:pt>
                <c:pt idx="14">
                  <c:v>1.5719753930280247</c:v>
                </c:pt>
                <c:pt idx="15">
                  <c:v>1.1667587355186071</c:v>
                </c:pt>
                <c:pt idx="16">
                  <c:v>2.1383748017634514</c:v>
                </c:pt>
                <c:pt idx="17">
                  <c:v>1.5916659043088464</c:v>
                </c:pt>
                <c:pt idx="18">
                  <c:v>1.2777595763897498</c:v>
                </c:pt>
                <c:pt idx="19">
                  <c:v>1.6168572065386979</c:v>
                </c:pt>
                <c:pt idx="20">
                  <c:v>1.8245412955741638</c:v>
                </c:pt>
                <c:pt idx="21">
                  <c:v>1.4680281408249658</c:v>
                </c:pt>
                <c:pt idx="22">
                  <c:v>1.7199382770565319</c:v>
                </c:pt>
                <c:pt idx="23">
                  <c:v>1.8570864429284375</c:v>
                </c:pt>
                <c:pt idx="24">
                  <c:v>1.4423645688264948</c:v>
                </c:pt>
                <c:pt idx="25">
                  <c:v>1.4773674261671983</c:v>
                </c:pt>
                <c:pt idx="26">
                  <c:v>1.5657688085145314</c:v>
                </c:pt>
                <c:pt idx="27">
                  <c:v>1.2084831331752466</c:v>
                </c:pt>
                <c:pt idx="28">
                  <c:v>1.6121116656353052</c:v>
                </c:pt>
                <c:pt idx="29">
                  <c:v>1.8447679550267255</c:v>
                </c:pt>
                <c:pt idx="30">
                  <c:v>2.3088237129744824</c:v>
                </c:pt>
                <c:pt idx="31">
                  <c:v>1.8202409177558982</c:v>
                </c:pt>
                <c:pt idx="32">
                  <c:v>2.0965855537897395</c:v>
                </c:pt>
                <c:pt idx="33">
                  <c:v>1.8716027136523923</c:v>
                </c:pt>
                <c:pt idx="34">
                  <c:v>1.927930200921244</c:v>
                </c:pt>
                <c:pt idx="35">
                  <c:v>1.2738798802588316</c:v>
                </c:pt>
                <c:pt idx="36">
                  <c:v>1.1953652879440018</c:v>
                </c:pt>
                <c:pt idx="37">
                  <c:v>1.5402801474236678</c:v>
                </c:pt>
                <c:pt idx="38">
                  <c:v>1.9595704910287879</c:v>
                </c:pt>
                <c:pt idx="39">
                  <c:v>1.250596216759162</c:v>
                </c:pt>
                <c:pt idx="40">
                  <c:v>1.989512746047112</c:v>
                </c:pt>
                <c:pt idx="41">
                  <c:v>1.4887511119256542</c:v>
                </c:pt>
                <c:pt idx="42">
                  <c:v>1.3306567518590264</c:v>
                </c:pt>
                <c:pt idx="43">
                  <c:v>1.1562514125570673</c:v>
                </c:pt>
                <c:pt idx="44">
                  <c:v>1.9614052925173808</c:v>
                </c:pt>
                <c:pt idx="45">
                  <c:v>1.6598849845719703</c:v>
                </c:pt>
                <c:pt idx="46">
                  <c:v>2.1231005728694341</c:v>
                </c:pt>
                <c:pt idx="47">
                  <c:v>1.3251925605861357</c:v>
                </c:pt>
                <c:pt idx="48">
                  <c:v>1.8139440369023185</c:v>
                </c:pt>
                <c:pt idx="49">
                  <c:v>1.5951539058000623</c:v>
                </c:pt>
                <c:pt idx="50">
                  <c:v>1.1510959117052697</c:v>
                </c:pt>
                <c:pt idx="51">
                  <c:v>1.5719327826768195</c:v>
                </c:pt>
                <c:pt idx="52">
                  <c:v>1.7762778280153297</c:v>
                </c:pt>
                <c:pt idx="53">
                  <c:v>1.8487317961819141</c:v>
                </c:pt>
                <c:pt idx="54">
                  <c:v>1.8187758785900363</c:v>
                </c:pt>
                <c:pt idx="55">
                  <c:v>1.8538334631776727</c:v>
                </c:pt>
                <c:pt idx="56">
                  <c:v>2.4157413776161936</c:v>
                </c:pt>
                <c:pt idx="57">
                  <c:v>1.3713592233009708</c:v>
                </c:pt>
                <c:pt idx="58">
                  <c:v>1.8941437102677712</c:v>
                </c:pt>
                <c:pt idx="59">
                  <c:v>1.2755700547537321</c:v>
                </c:pt>
                <c:pt idx="60">
                  <c:v>1.2255618286850338</c:v>
                </c:pt>
                <c:pt idx="61">
                  <c:v>1.3428673342289137</c:v>
                </c:pt>
                <c:pt idx="62">
                  <c:v>1.0317049259170197</c:v>
                </c:pt>
                <c:pt idx="63">
                  <c:v>1.0880189683538177</c:v>
                </c:pt>
                <c:pt idx="64">
                  <c:v>2.2177270975925469</c:v>
                </c:pt>
                <c:pt idx="65">
                  <c:v>1.7366918609164497</c:v>
                </c:pt>
                <c:pt idx="66">
                  <c:v>1.2075309188227865</c:v>
                </c:pt>
                <c:pt idx="67">
                  <c:v>1.0354929201984888</c:v>
                </c:pt>
                <c:pt idx="68">
                  <c:v>1.2365969511240291</c:v>
                </c:pt>
                <c:pt idx="69">
                  <c:v>1.0757885539202066</c:v>
                </c:pt>
                <c:pt idx="70">
                  <c:v>2.024854826493113</c:v>
                </c:pt>
                <c:pt idx="71">
                  <c:v>1.3611025764824649</c:v>
                </c:pt>
                <c:pt idx="72">
                  <c:v>1.5869437783106848</c:v>
                </c:pt>
                <c:pt idx="73">
                  <c:v>1.9045869250102523</c:v>
                </c:pt>
                <c:pt idx="74">
                  <c:v>1.3878310429693479</c:v>
                </c:pt>
                <c:pt idx="75">
                  <c:v>1.7957186955415483</c:v>
                </c:pt>
                <c:pt idx="76">
                  <c:v>1.6769284366581469</c:v>
                </c:pt>
                <c:pt idx="77">
                  <c:v>1.0800399372642178</c:v>
                </c:pt>
                <c:pt idx="78">
                  <c:v>2.3585908418172847</c:v>
                </c:pt>
                <c:pt idx="79">
                  <c:v>1.4901245837972468</c:v>
                </c:pt>
                <c:pt idx="80">
                  <c:v>1.3020370654005207</c:v>
                </c:pt>
                <c:pt idx="81">
                  <c:v>1.3210073624341394</c:v>
                </c:pt>
                <c:pt idx="82">
                  <c:v>1.4412359476274832</c:v>
                </c:pt>
                <c:pt idx="83">
                  <c:v>1.5516603897904573</c:v>
                </c:pt>
                <c:pt idx="84">
                  <c:v>1.8011825946328397</c:v>
                </c:pt>
                <c:pt idx="85">
                  <c:v>1.4466091245376078</c:v>
                </c:pt>
                <c:pt idx="86">
                  <c:v>1.4314034536122466</c:v>
                </c:pt>
                <c:pt idx="87">
                  <c:v>1.0381601432651342</c:v>
                </c:pt>
                <c:pt idx="88">
                  <c:v>1.4838683213847859</c:v>
                </c:pt>
                <c:pt idx="89">
                  <c:v>2.2686941540878536</c:v>
                </c:pt>
                <c:pt idx="90">
                  <c:v>1.2616167100930118</c:v>
                </c:pt>
                <c:pt idx="91">
                  <c:v>1.427835914219435</c:v>
                </c:pt>
                <c:pt idx="92">
                  <c:v>1.0853020696820506</c:v>
                </c:pt>
                <c:pt idx="93">
                  <c:v>1.3239522027970134</c:v>
                </c:pt>
                <c:pt idx="94">
                  <c:v>1.3981013042979014</c:v>
                </c:pt>
                <c:pt idx="95">
                  <c:v>1.3372138871912151</c:v>
                </c:pt>
                <c:pt idx="96">
                  <c:v>1.1224040734679033</c:v>
                </c:pt>
                <c:pt idx="97">
                  <c:v>1.3024226194183222</c:v>
                </c:pt>
                <c:pt idx="98">
                  <c:v>1.5694720565495914</c:v>
                </c:pt>
                <c:pt idx="99">
                  <c:v>1.3925203093063827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4A-4CE6-8971-E9D3048DB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05040"/>
        <c:axId val="1289243776"/>
      </c:scatterChart>
      <c:valAx>
        <c:axId val="1288505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43776"/>
        <c:crosses val="autoZero"/>
        <c:crossBetween val="midCat"/>
      </c:valAx>
      <c:valAx>
        <c:axId val="128924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0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3">
                  <c:v>40820.6</c:v>
                </c:pt>
                <c:pt idx="4">
                  <c:v>55886.2</c:v>
                </c:pt>
                <c:pt idx="12">
                  <c:v>59285.2</c:v>
                </c:pt>
                <c:pt idx="18">
                  <c:v>45173.599999999999</c:v>
                </c:pt>
                <c:pt idx="21">
                  <c:v>52962.2</c:v>
                </c:pt>
                <c:pt idx="27">
                  <c:v>52292</c:v>
                </c:pt>
                <c:pt idx="35">
                  <c:v>57056.4</c:v>
                </c:pt>
                <c:pt idx="39">
                  <c:v>35641.4</c:v>
                </c:pt>
                <c:pt idx="62">
                  <c:v>43248.800000000003</c:v>
                </c:pt>
                <c:pt idx="63">
                  <c:v>57864.800000000003</c:v>
                </c:pt>
                <c:pt idx="71">
                  <c:v>59235.8</c:v>
                </c:pt>
                <c:pt idx="80">
                  <c:v>52232</c:v>
                </c:pt>
                <c:pt idx="81">
                  <c:v>45854.400000000001</c:v>
                </c:pt>
                <c:pt idx="85">
                  <c:v>48660</c:v>
                </c:pt>
                <c:pt idx="86">
                  <c:v>48980.6</c:v>
                </c:pt>
                <c:pt idx="90">
                  <c:v>51197.8</c:v>
                </c:pt>
                <c:pt idx="93">
                  <c:v>36939.4</c:v>
                </c:pt>
                <c:pt idx="94">
                  <c:v>59219.6</c:v>
                </c:pt>
                <c:pt idx="95">
                  <c:v>60867.6</c:v>
                </c:pt>
                <c:pt idx="96">
                  <c:v>54990</c:v>
                </c:pt>
              </c:numCache>
            </c:numRef>
          </c:xVal>
          <c:yVal>
            <c:numRef>
              <c:f>State012!$AA$5:$AA$101</c:f>
              <c:numCache>
                <c:formatCode>General</c:formatCode>
                <c:ptCount val="97"/>
                <c:pt idx="0">
                  <c:v>1.2398151913494657</c:v>
                </c:pt>
                <c:pt idx="1">
                  <c:v>1.454813531784233</c:v>
                </c:pt>
                <c:pt idx="9">
                  <c:v>1.2629290278180727</c:v>
                </c:pt>
                <c:pt idx="15">
                  <c:v>1.2777595763897498</c:v>
                </c:pt>
                <c:pt idx="18">
                  <c:v>1.4680281408249658</c:v>
                </c:pt>
                <c:pt idx="24">
                  <c:v>1.2084831331752466</c:v>
                </c:pt>
                <c:pt idx="32">
                  <c:v>1.2738798802588316</c:v>
                </c:pt>
                <c:pt idx="36">
                  <c:v>1.250596216759162</c:v>
                </c:pt>
                <c:pt idx="59">
                  <c:v>1.0317049259170197</c:v>
                </c:pt>
                <c:pt idx="60">
                  <c:v>1.0880189683538177</c:v>
                </c:pt>
                <c:pt idx="68">
                  <c:v>1.3611025764824649</c:v>
                </c:pt>
                <c:pt idx="77">
                  <c:v>1.3020370654005207</c:v>
                </c:pt>
                <c:pt idx="78">
                  <c:v>1.3210073624341394</c:v>
                </c:pt>
                <c:pt idx="82">
                  <c:v>1.4466091245376078</c:v>
                </c:pt>
                <c:pt idx="83">
                  <c:v>1.4314034536122466</c:v>
                </c:pt>
                <c:pt idx="87">
                  <c:v>1.2616167100930118</c:v>
                </c:pt>
                <c:pt idx="90">
                  <c:v>1.3239522027970134</c:v>
                </c:pt>
                <c:pt idx="91">
                  <c:v>1.3981013042979014</c:v>
                </c:pt>
                <c:pt idx="92">
                  <c:v>1.3372138871912151</c:v>
                </c:pt>
                <c:pt idx="93">
                  <c:v>1.1224040734679033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8-446C-90E8-C9DD74758D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8">
                  <c:v>65715.199999999997</c:v>
                </c:pt>
                <c:pt idx="9">
                  <c:v>68056.800000000003</c:v>
                </c:pt>
                <c:pt idx="11">
                  <c:v>78237.2</c:v>
                </c:pt>
                <c:pt idx="15">
                  <c:v>77116.2</c:v>
                </c:pt>
                <c:pt idx="24">
                  <c:v>96362.6</c:v>
                </c:pt>
                <c:pt idx="25">
                  <c:v>68878.600000000006</c:v>
                </c:pt>
                <c:pt idx="36">
                  <c:v>67516.600000000006</c:v>
                </c:pt>
                <c:pt idx="42">
                  <c:v>64012</c:v>
                </c:pt>
                <c:pt idx="43">
                  <c:v>88492</c:v>
                </c:pt>
                <c:pt idx="47">
                  <c:v>63876</c:v>
                </c:pt>
                <c:pt idx="50">
                  <c:v>72049.600000000006</c:v>
                </c:pt>
                <c:pt idx="57">
                  <c:v>80175.199999999997</c:v>
                </c:pt>
                <c:pt idx="59">
                  <c:v>64616.6</c:v>
                </c:pt>
                <c:pt idx="60">
                  <c:v>67200.2</c:v>
                </c:pt>
                <c:pt idx="61">
                  <c:v>69526.600000000006</c:v>
                </c:pt>
                <c:pt idx="66">
                  <c:v>93114.8</c:v>
                </c:pt>
                <c:pt idx="67">
                  <c:v>66018.8</c:v>
                </c:pt>
                <c:pt idx="68">
                  <c:v>72800.600000000006</c:v>
                </c:pt>
                <c:pt idx="69">
                  <c:v>104374.6</c:v>
                </c:pt>
                <c:pt idx="74">
                  <c:v>84921</c:v>
                </c:pt>
                <c:pt idx="77">
                  <c:v>100357.4</c:v>
                </c:pt>
                <c:pt idx="79">
                  <c:v>75804.399999999994</c:v>
                </c:pt>
                <c:pt idx="82">
                  <c:v>87725.4</c:v>
                </c:pt>
                <c:pt idx="83">
                  <c:v>84383.8</c:v>
                </c:pt>
                <c:pt idx="87">
                  <c:v>68348.800000000003</c:v>
                </c:pt>
                <c:pt idx="88">
                  <c:v>87765.2</c:v>
                </c:pt>
                <c:pt idx="91">
                  <c:v>86042.8</c:v>
                </c:pt>
                <c:pt idx="92">
                  <c:v>84699</c:v>
                </c:pt>
                <c:pt idx="97">
                  <c:v>80285</c:v>
                </c:pt>
                <c:pt idx="99">
                  <c:v>65462.6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8">
                  <c:v>1.5027421357615895</c:v>
                </c:pt>
                <c:pt idx="9">
                  <c:v>1.1995274535388087</c:v>
                </c:pt>
                <c:pt idx="11">
                  <c:v>1.0319771157454511</c:v>
                </c:pt>
                <c:pt idx="15">
                  <c:v>1.1667587355186071</c:v>
                </c:pt>
                <c:pt idx="24">
                  <c:v>1.4423645688264948</c:v>
                </c:pt>
                <c:pt idx="25">
                  <c:v>1.4773674261671983</c:v>
                </c:pt>
                <c:pt idx="36">
                  <c:v>1.1953652879440018</c:v>
                </c:pt>
                <c:pt idx="42">
                  <c:v>1.3306567518590264</c:v>
                </c:pt>
                <c:pt idx="43">
                  <c:v>1.1562514125570673</c:v>
                </c:pt>
                <c:pt idx="47">
                  <c:v>1.3251925605861357</c:v>
                </c:pt>
                <c:pt idx="50">
                  <c:v>1.1510959117052697</c:v>
                </c:pt>
                <c:pt idx="57">
                  <c:v>1.3713592233009708</c:v>
                </c:pt>
                <c:pt idx="59">
                  <c:v>1.2755700547537321</c:v>
                </c:pt>
                <c:pt idx="60">
                  <c:v>1.2255618286850338</c:v>
                </c:pt>
                <c:pt idx="61">
                  <c:v>1.3428673342289137</c:v>
                </c:pt>
                <c:pt idx="66">
                  <c:v>1.2075309188227865</c:v>
                </c:pt>
                <c:pt idx="67">
                  <c:v>1.0354929201984888</c:v>
                </c:pt>
                <c:pt idx="68">
                  <c:v>1.2365969511240291</c:v>
                </c:pt>
                <c:pt idx="69">
                  <c:v>1.0757885539202066</c:v>
                </c:pt>
                <c:pt idx="74">
                  <c:v>1.3878310429693479</c:v>
                </c:pt>
                <c:pt idx="77">
                  <c:v>1.0800399372642178</c:v>
                </c:pt>
                <c:pt idx="79">
                  <c:v>1.4901245837972468</c:v>
                </c:pt>
                <c:pt idx="82">
                  <c:v>1.4412359476274832</c:v>
                </c:pt>
                <c:pt idx="83">
                  <c:v>1.5516603897904573</c:v>
                </c:pt>
                <c:pt idx="87">
                  <c:v>1.0381601432651342</c:v>
                </c:pt>
                <c:pt idx="88">
                  <c:v>1.4838683213847859</c:v>
                </c:pt>
                <c:pt idx="91">
                  <c:v>1.427835914219435</c:v>
                </c:pt>
                <c:pt idx="92">
                  <c:v>1.0853020696820506</c:v>
                </c:pt>
                <c:pt idx="97">
                  <c:v>1.3024226194183222</c:v>
                </c:pt>
                <c:pt idx="99">
                  <c:v>1.3925203093063827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28-446C-90E8-C9DD74758D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50226.400000000001</c:v>
                </c:pt>
                <c:pt idx="2">
                  <c:v>27948.400000000001</c:v>
                </c:pt>
                <c:pt idx="5">
                  <c:v>50341.599999999999</c:v>
                </c:pt>
                <c:pt idx="7">
                  <c:v>48803.199999999997</c:v>
                </c:pt>
                <c:pt idx="14">
                  <c:v>36575</c:v>
                </c:pt>
                <c:pt idx="16">
                  <c:v>52714.8</c:v>
                </c:pt>
                <c:pt idx="26">
                  <c:v>52465.599999999999</c:v>
                </c:pt>
                <c:pt idx="29">
                  <c:v>52795.8</c:v>
                </c:pt>
                <c:pt idx="30">
                  <c:v>48068.2</c:v>
                </c:pt>
                <c:pt idx="31">
                  <c:v>58542.8</c:v>
                </c:pt>
                <c:pt idx="32">
                  <c:v>58141.2</c:v>
                </c:pt>
                <c:pt idx="34">
                  <c:v>58659.8</c:v>
                </c:pt>
                <c:pt idx="38">
                  <c:v>38946.800000000003</c:v>
                </c:pt>
                <c:pt idx="40">
                  <c:v>43386</c:v>
                </c:pt>
                <c:pt idx="41">
                  <c:v>44742.2</c:v>
                </c:pt>
                <c:pt idx="44">
                  <c:v>58225.599999999999</c:v>
                </c:pt>
                <c:pt idx="46">
                  <c:v>36168.800000000003</c:v>
                </c:pt>
                <c:pt idx="48">
                  <c:v>49211</c:v>
                </c:pt>
                <c:pt idx="52">
                  <c:v>46446</c:v>
                </c:pt>
                <c:pt idx="53">
                  <c:v>55661.4</c:v>
                </c:pt>
                <c:pt idx="55">
                  <c:v>52370.400000000001</c:v>
                </c:pt>
                <c:pt idx="56">
                  <c:v>40708</c:v>
                </c:pt>
                <c:pt idx="58">
                  <c:v>53986.400000000001</c:v>
                </c:pt>
                <c:pt idx="64">
                  <c:v>46198.2</c:v>
                </c:pt>
                <c:pt idx="65">
                  <c:v>56679.6</c:v>
                </c:pt>
                <c:pt idx="70">
                  <c:v>57035.199999999997</c:v>
                </c:pt>
                <c:pt idx="73">
                  <c:v>49257.4</c:v>
                </c:pt>
                <c:pt idx="75">
                  <c:v>41660.199999999997</c:v>
                </c:pt>
                <c:pt idx="78">
                  <c:v>44594</c:v>
                </c:pt>
                <c:pt idx="84">
                  <c:v>39574</c:v>
                </c:pt>
                <c:pt idx="89">
                  <c:v>44810.8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1.6247232531099183</c:v>
                </c:pt>
                <c:pt idx="2">
                  <c:v>2.3427101372529373</c:v>
                </c:pt>
                <c:pt idx="5">
                  <c:v>2.1492960096619895</c:v>
                </c:pt>
                <c:pt idx="7">
                  <c:v>1.7479386597600159</c:v>
                </c:pt>
                <c:pt idx="14">
                  <c:v>1.5719753930280247</c:v>
                </c:pt>
                <c:pt idx="16">
                  <c:v>2.1383748017634514</c:v>
                </c:pt>
                <c:pt idx="26">
                  <c:v>1.5657688085145314</c:v>
                </c:pt>
                <c:pt idx="29">
                  <c:v>1.8447679550267255</c:v>
                </c:pt>
                <c:pt idx="30">
                  <c:v>2.3088237129744824</c:v>
                </c:pt>
                <c:pt idx="31">
                  <c:v>1.8202409177558982</c:v>
                </c:pt>
                <c:pt idx="32">
                  <c:v>2.0965855537897395</c:v>
                </c:pt>
                <c:pt idx="34">
                  <c:v>1.927930200921244</c:v>
                </c:pt>
                <c:pt idx="38">
                  <c:v>1.9595704910287879</c:v>
                </c:pt>
                <c:pt idx="40">
                  <c:v>1.989512746047112</c:v>
                </c:pt>
                <c:pt idx="41">
                  <c:v>1.4887511119256542</c:v>
                </c:pt>
                <c:pt idx="44">
                  <c:v>1.9614052925173808</c:v>
                </c:pt>
                <c:pt idx="46">
                  <c:v>2.1231005728694341</c:v>
                </c:pt>
                <c:pt idx="48">
                  <c:v>1.8139440369023185</c:v>
                </c:pt>
                <c:pt idx="52">
                  <c:v>1.7762778280153297</c:v>
                </c:pt>
                <c:pt idx="53">
                  <c:v>1.8487317961819141</c:v>
                </c:pt>
                <c:pt idx="55">
                  <c:v>1.8538334631776727</c:v>
                </c:pt>
                <c:pt idx="56">
                  <c:v>2.4157413776161936</c:v>
                </c:pt>
                <c:pt idx="58">
                  <c:v>1.8941437102677712</c:v>
                </c:pt>
                <c:pt idx="64">
                  <c:v>2.2177270975925469</c:v>
                </c:pt>
                <c:pt idx="65">
                  <c:v>1.7366918609164497</c:v>
                </c:pt>
                <c:pt idx="70">
                  <c:v>2.024854826493113</c:v>
                </c:pt>
                <c:pt idx="73">
                  <c:v>1.9045869250102523</c:v>
                </c:pt>
                <c:pt idx="75">
                  <c:v>1.7957186955415483</c:v>
                </c:pt>
                <c:pt idx="78">
                  <c:v>2.3585908418172847</c:v>
                </c:pt>
                <c:pt idx="84">
                  <c:v>1.8011825946328397</c:v>
                </c:pt>
                <c:pt idx="89">
                  <c:v>2.2686941540878536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28-446C-90E8-C9DD74758D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61930.2</c:v>
                </c:pt>
                <c:pt idx="6">
                  <c:v>65542</c:v>
                </c:pt>
                <c:pt idx="10">
                  <c:v>87427</c:v>
                </c:pt>
                <c:pt idx="13">
                  <c:v>71400</c:v>
                </c:pt>
                <c:pt idx="17">
                  <c:v>87448</c:v>
                </c:pt>
                <c:pt idx="19">
                  <c:v>73580.399999999994</c:v>
                </c:pt>
                <c:pt idx="20">
                  <c:v>61597.4</c:v>
                </c:pt>
                <c:pt idx="22">
                  <c:v>81525.600000000006</c:v>
                </c:pt>
                <c:pt idx="23">
                  <c:v>69891.199999999997</c:v>
                </c:pt>
                <c:pt idx="28">
                  <c:v>74658.600000000006</c:v>
                </c:pt>
                <c:pt idx="33">
                  <c:v>67038.8</c:v>
                </c:pt>
                <c:pt idx="37">
                  <c:v>75374.600000000006</c:v>
                </c:pt>
                <c:pt idx="45">
                  <c:v>84197.4</c:v>
                </c:pt>
                <c:pt idx="49">
                  <c:v>62161.4</c:v>
                </c:pt>
                <c:pt idx="51">
                  <c:v>73778.600000000006</c:v>
                </c:pt>
                <c:pt idx="54">
                  <c:v>68251.399999999994</c:v>
                </c:pt>
                <c:pt idx="72">
                  <c:v>75060</c:v>
                </c:pt>
                <c:pt idx="76">
                  <c:v>57982.2</c:v>
                </c:pt>
                <c:pt idx="98">
                  <c:v>61567.199999999997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1.7225521635647876</c:v>
                </c:pt>
                <c:pt idx="6">
                  <c:v>1.6442433859204784</c:v>
                </c:pt>
                <c:pt idx="10">
                  <c:v>1.5825317121712972</c:v>
                </c:pt>
                <c:pt idx="13">
                  <c:v>1.5567647058823531</c:v>
                </c:pt>
                <c:pt idx="17">
                  <c:v>1.5916659043088464</c:v>
                </c:pt>
                <c:pt idx="19">
                  <c:v>1.6168572065386979</c:v>
                </c:pt>
                <c:pt idx="20">
                  <c:v>1.8245412955741638</c:v>
                </c:pt>
                <c:pt idx="22">
                  <c:v>1.7199382770565319</c:v>
                </c:pt>
                <c:pt idx="23">
                  <c:v>1.8570864429284375</c:v>
                </c:pt>
                <c:pt idx="28">
                  <c:v>1.6121116656353052</c:v>
                </c:pt>
                <c:pt idx="33">
                  <c:v>1.8716027136523923</c:v>
                </c:pt>
                <c:pt idx="37">
                  <c:v>1.5402801474236678</c:v>
                </c:pt>
                <c:pt idx="45">
                  <c:v>1.6598849845719703</c:v>
                </c:pt>
                <c:pt idx="49">
                  <c:v>1.5951539058000623</c:v>
                </c:pt>
                <c:pt idx="51">
                  <c:v>1.5719327826768195</c:v>
                </c:pt>
                <c:pt idx="54">
                  <c:v>1.8187758785900363</c:v>
                </c:pt>
                <c:pt idx="72">
                  <c:v>1.5869437783106848</c:v>
                </c:pt>
                <c:pt idx="76">
                  <c:v>1.6769284366581469</c:v>
                </c:pt>
                <c:pt idx="98">
                  <c:v>1.5694720565495914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28-446C-90E8-C9DD74758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38640"/>
        <c:axId val="1289242112"/>
      </c:scatterChart>
      <c:valAx>
        <c:axId val="1288538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42112"/>
        <c:crosses val="autoZero"/>
        <c:crossBetween val="midCat"/>
      </c:valAx>
      <c:valAx>
        <c:axId val="128924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3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50226.400000000001</c:v>
                </c:pt>
                <c:pt idx="3">
                  <c:v>40820.6</c:v>
                </c:pt>
                <c:pt idx="4">
                  <c:v>55886.2</c:v>
                </c:pt>
                <c:pt idx="6">
                  <c:v>65542</c:v>
                </c:pt>
                <c:pt idx="7">
                  <c:v>48803.199999999997</c:v>
                </c:pt>
                <c:pt idx="8">
                  <c:v>65715.199999999997</c:v>
                </c:pt>
                <c:pt idx="9">
                  <c:v>68056.800000000003</c:v>
                </c:pt>
                <c:pt idx="10">
                  <c:v>87427</c:v>
                </c:pt>
                <c:pt idx="11">
                  <c:v>78237.2</c:v>
                </c:pt>
                <c:pt idx="12">
                  <c:v>59285.2</c:v>
                </c:pt>
                <c:pt idx="13">
                  <c:v>71400</c:v>
                </c:pt>
                <c:pt idx="14">
                  <c:v>36575</c:v>
                </c:pt>
                <c:pt idx="15">
                  <c:v>77116.2</c:v>
                </c:pt>
                <c:pt idx="17">
                  <c:v>87448</c:v>
                </c:pt>
                <c:pt idx="18">
                  <c:v>45173.599999999999</c:v>
                </c:pt>
                <c:pt idx="19">
                  <c:v>73580.399999999994</c:v>
                </c:pt>
                <c:pt idx="21">
                  <c:v>52962.2</c:v>
                </c:pt>
                <c:pt idx="24">
                  <c:v>96362.6</c:v>
                </c:pt>
                <c:pt idx="25">
                  <c:v>68878.600000000006</c:v>
                </c:pt>
                <c:pt idx="26">
                  <c:v>52465.599999999999</c:v>
                </c:pt>
                <c:pt idx="27">
                  <c:v>52292</c:v>
                </c:pt>
                <c:pt idx="28">
                  <c:v>74658.600000000006</c:v>
                </c:pt>
                <c:pt idx="35">
                  <c:v>57056.4</c:v>
                </c:pt>
                <c:pt idx="36">
                  <c:v>67516.600000000006</c:v>
                </c:pt>
                <c:pt idx="37">
                  <c:v>75374.600000000006</c:v>
                </c:pt>
                <c:pt idx="39">
                  <c:v>35641.4</c:v>
                </c:pt>
                <c:pt idx="41">
                  <c:v>44742.2</c:v>
                </c:pt>
                <c:pt idx="42">
                  <c:v>64012</c:v>
                </c:pt>
                <c:pt idx="43">
                  <c:v>88492</c:v>
                </c:pt>
                <c:pt idx="45">
                  <c:v>84197.4</c:v>
                </c:pt>
                <c:pt idx="47">
                  <c:v>63876</c:v>
                </c:pt>
                <c:pt idx="48">
                  <c:v>49211</c:v>
                </c:pt>
                <c:pt idx="49">
                  <c:v>62161.4</c:v>
                </c:pt>
                <c:pt idx="50">
                  <c:v>72049.600000000006</c:v>
                </c:pt>
                <c:pt idx="51">
                  <c:v>73778.600000000006</c:v>
                </c:pt>
                <c:pt idx="52">
                  <c:v>46446</c:v>
                </c:pt>
                <c:pt idx="57">
                  <c:v>80175.199999999997</c:v>
                </c:pt>
                <c:pt idx="59">
                  <c:v>64616.6</c:v>
                </c:pt>
                <c:pt idx="60">
                  <c:v>67200.2</c:v>
                </c:pt>
                <c:pt idx="61">
                  <c:v>69526.600000000006</c:v>
                </c:pt>
                <c:pt idx="62">
                  <c:v>43248.800000000003</c:v>
                </c:pt>
                <c:pt idx="63">
                  <c:v>57864.800000000003</c:v>
                </c:pt>
                <c:pt idx="66">
                  <c:v>93114.8</c:v>
                </c:pt>
                <c:pt idx="67">
                  <c:v>66018.8</c:v>
                </c:pt>
                <c:pt idx="68">
                  <c:v>72800.600000000006</c:v>
                </c:pt>
                <c:pt idx="69">
                  <c:v>104374.6</c:v>
                </c:pt>
                <c:pt idx="71">
                  <c:v>59235.8</c:v>
                </c:pt>
                <c:pt idx="72">
                  <c:v>75060</c:v>
                </c:pt>
                <c:pt idx="74">
                  <c:v>84921</c:v>
                </c:pt>
                <c:pt idx="75">
                  <c:v>41660.199999999997</c:v>
                </c:pt>
                <c:pt idx="76">
                  <c:v>57982.2</c:v>
                </c:pt>
                <c:pt idx="77">
                  <c:v>100357.4</c:v>
                </c:pt>
                <c:pt idx="79">
                  <c:v>75804.399999999994</c:v>
                </c:pt>
                <c:pt idx="80">
                  <c:v>52232</c:v>
                </c:pt>
                <c:pt idx="81">
                  <c:v>45854.400000000001</c:v>
                </c:pt>
                <c:pt idx="82">
                  <c:v>87725.4</c:v>
                </c:pt>
                <c:pt idx="83">
                  <c:v>84383.8</c:v>
                </c:pt>
                <c:pt idx="85">
                  <c:v>48660</c:v>
                </c:pt>
                <c:pt idx="86">
                  <c:v>48980.6</c:v>
                </c:pt>
                <c:pt idx="87">
                  <c:v>68348.800000000003</c:v>
                </c:pt>
                <c:pt idx="88">
                  <c:v>87765.2</c:v>
                </c:pt>
                <c:pt idx="90">
                  <c:v>51197.8</c:v>
                </c:pt>
                <c:pt idx="91">
                  <c:v>86042.8</c:v>
                </c:pt>
                <c:pt idx="92">
                  <c:v>84699</c:v>
                </c:pt>
                <c:pt idx="93">
                  <c:v>36939.4</c:v>
                </c:pt>
                <c:pt idx="94">
                  <c:v>59219.6</c:v>
                </c:pt>
                <c:pt idx="95">
                  <c:v>60867.6</c:v>
                </c:pt>
                <c:pt idx="96">
                  <c:v>54990</c:v>
                </c:pt>
                <c:pt idx="97">
                  <c:v>80285</c:v>
                </c:pt>
                <c:pt idx="98">
                  <c:v>61567.199999999997</c:v>
                </c:pt>
                <c:pt idx="99">
                  <c:v>65462.6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1.6247232531099183</c:v>
                </c:pt>
                <c:pt idx="2">
                  <c:v>1.2398151913494657</c:v>
                </c:pt>
                <c:pt idx="3">
                  <c:v>1.454813531784233</c:v>
                </c:pt>
                <c:pt idx="5">
                  <c:v>1.6442433859204784</c:v>
                </c:pt>
                <c:pt idx="6">
                  <c:v>1.7479386597600159</c:v>
                </c:pt>
                <c:pt idx="7">
                  <c:v>1.5027421357615895</c:v>
                </c:pt>
                <c:pt idx="8">
                  <c:v>1.1995274535388087</c:v>
                </c:pt>
                <c:pt idx="9">
                  <c:v>1.5825317121712972</c:v>
                </c:pt>
                <c:pt idx="10">
                  <c:v>1.0319771157454511</c:v>
                </c:pt>
                <c:pt idx="11">
                  <c:v>1.2629290278180727</c:v>
                </c:pt>
                <c:pt idx="12">
                  <c:v>1.5567647058823531</c:v>
                </c:pt>
                <c:pt idx="13">
                  <c:v>1.5719753930280247</c:v>
                </c:pt>
                <c:pt idx="14">
                  <c:v>1.1667587355186071</c:v>
                </c:pt>
                <c:pt idx="16">
                  <c:v>1.5916659043088464</c:v>
                </c:pt>
                <c:pt idx="17">
                  <c:v>1.2777595763897498</c:v>
                </c:pt>
                <c:pt idx="18">
                  <c:v>1.6168572065386979</c:v>
                </c:pt>
                <c:pt idx="20">
                  <c:v>1.4680281408249658</c:v>
                </c:pt>
                <c:pt idx="23">
                  <c:v>1.4423645688264948</c:v>
                </c:pt>
                <c:pt idx="24">
                  <c:v>1.4773674261671983</c:v>
                </c:pt>
                <c:pt idx="25">
                  <c:v>1.5657688085145314</c:v>
                </c:pt>
                <c:pt idx="26">
                  <c:v>1.2084831331752466</c:v>
                </c:pt>
                <c:pt idx="27">
                  <c:v>1.6121116656353052</c:v>
                </c:pt>
                <c:pt idx="34">
                  <c:v>1.2738798802588316</c:v>
                </c:pt>
                <c:pt idx="35">
                  <c:v>1.1953652879440018</c:v>
                </c:pt>
                <c:pt idx="36">
                  <c:v>1.5402801474236678</c:v>
                </c:pt>
                <c:pt idx="38">
                  <c:v>1.250596216759162</c:v>
                </c:pt>
                <c:pt idx="40">
                  <c:v>1.4887511119256542</c:v>
                </c:pt>
                <c:pt idx="41">
                  <c:v>1.3306567518590264</c:v>
                </c:pt>
                <c:pt idx="42">
                  <c:v>1.1562514125570673</c:v>
                </c:pt>
                <c:pt idx="44">
                  <c:v>1.6598849845719703</c:v>
                </c:pt>
                <c:pt idx="46">
                  <c:v>1.3251925605861357</c:v>
                </c:pt>
                <c:pt idx="47">
                  <c:v>1.8139440369023185</c:v>
                </c:pt>
                <c:pt idx="48">
                  <c:v>1.5951539058000623</c:v>
                </c:pt>
                <c:pt idx="49">
                  <c:v>1.1510959117052697</c:v>
                </c:pt>
                <c:pt idx="50">
                  <c:v>1.5719327826768195</c:v>
                </c:pt>
                <c:pt idx="51">
                  <c:v>1.7762778280153297</c:v>
                </c:pt>
                <c:pt idx="56">
                  <c:v>1.3713592233009708</c:v>
                </c:pt>
                <c:pt idx="58">
                  <c:v>1.2755700547537321</c:v>
                </c:pt>
                <c:pt idx="59">
                  <c:v>1.2255618286850338</c:v>
                </c:pt>
                <c:pt idx="60">
                  <c:v>1.3428673342289137</c:v>
                </c:pt>
                <c:pt idx="61">
                  <c:v>1.0317049259170197</c:v>
                </c:pt>
                <c:pt idx="62">
                  <c:v>1.0880189683538177</c:v>
                </c:pt>
                <c:pt idx="65">
                  <c:v>1.2075309188227865</c:v>
                </c:pt>
                <c:pt idx="66">
                  <c:v>1.0354929201984888</c:v>
                </c:pt>
                <c:pt idx="67">
                  <c:v>1.2365969511240291</c:v>
                </c:pt>
                <c:pt idx="68">
                  <c:v>1.0757885539202066</c:v>
                </c:pt>
                <c:pt idx="70">
                  <c:v>1.3611025764824649</c:v>
                </c:pt>
                <c:pt idx="71">
                  <c:v>1.5869437783106848</c:v>
                </c:pt>
                <c:pt idx="73">
                  <c:v>1.3878310429693479</c:v>
                </c:pt>
                <c:pt idx="74">
                  <c:v>1.7957186955415483</c:v>
                </c:pt>
                <c:pt idx="75">
                  <c:v>1.6769284366581469</c:v>
                </c:pt>
                <c:pt idx="76">
                  <c:v>1.0800399372642178</c:v>
                </c:pt>
                <c:pt idx="78">
                  <c:v>1.4901245837972468</c:v>
                </c:pt>
                <c:pt idx="79">
                  <c:v>1.3020370654005207</c:v>
                </c:pt>
                <c:pt idx="80">
                  <c:v>1.3210073624341394</c:v>
                </c:pt>
                <c:pt idx="81">
                  <c:v>1.4412359476274832</c:v>
                </c:pt>
                <c:pt idx="82">
                  <c:v>1.5516603897904573</c:v>
                </c:pt>
                <c:pt idx="84">
                  <c:v>1.4466091245376078</c:v>
                </c:pt>
                <c:pt idx="85">
                  <c:v>1.4314034536122466</c:v>
                </c:pt>
                <c:pt idx="86">
                  <c:v>1.0381601432651342</c:v>
                </c:pt>
                <c:pt idx="87">
                  <c:v>1.4838683213847859</c:v>
                </c:pt>
                <c:pt idx="89">
                  <c:v>1.2616167100930118</c:v>
                </c:pt>
                <c:pt idx="90">
                  <c:v>1.427835914219435</c:v>
                </c:pt>
                <c:pt idx="91">
                  <c:v>1.0853020696820506</c:v>
                </c:pt>
                <c:pt idx="92">
                  <c:v>1.3239522027970134</c:v>
                </c:pt>
                <c:pt idx="93">
                  <c:v>1.3981013042979014</c:v>
                </c:pt>
                <c:pt idx="94">
                  <c:v>1.3372138871912151</c:v>
                </c:pt>
                <c:pt idx="95">
                  <c:v>1.1224040734679033</c:v>
                </c:pt>
                <c:pt idx="96">
                  <c:v>1.3024226194183222</c:v>
                </c:pt>
                <c:pt idx="97">
                  <c:v>1.5694720565495914</c:v>
                </c:pt>
                <c:pt idx="98">
                  <c:v>1.3925203093063827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AC-4FEA-800F-70B3E454AC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61930.2</c:v>
                </c:pt>
                <c:pt idx="2">
                  <c:v>27948.400000000001</c:v>
                </c:pt>
                <c:pt idx="5">
                  <c:v>50341.599999999999</c:v>
                </c:pt>
                <c:pt idx="16">
                  <c:v>52714.8</c:v>
                </c:pt>
                <c:pt idx="20">
                  <c:v>61597.4</c:v>
                </c:pt>
                <c:pt idx="22">
                  <c:v>81525.600000000006</c:v>
                </c:pt>
                <c:pt idx="23">
                  <c:v>69891.199999999997</c:v>
                </c:pt>
                <c:pt idx="29">
                  <c:v>52795.8</c:v>
                </c:pt>
                <c:pt idx="30">
                  <c:v>48068.2</c:v>
                </c:pt>
                <c:pt idx="31">
                  <c:v>58542.8</c:v>
                </c:pt>
                <c:pt idx="32">
                  <c:v>58141.2</c:v>
                </c:pt>
                <c:pt idx="33">
                  <c:v>67038.8</c:v>
                </c:pt>
                <c:pt idx="34">
                  <c:v>58659.8</c:v>
                </c:pt>
                <c:pt idx="38">
                  <c:v>38946.800000000003</c:v>
                </c:pt>
                <c:pt idx="40">
                  <c:v>43386</c:v>
                </c:pt>
                <c:pt idx="44">
                  <c:v>58225.599999999999</c:v>
                </c:pt>
                <c:pt idx="46">
                  <c:v>36168.800000000003</c:v>
                </c:pt>
                <c:pt idx="53">
                  <c:v>55661.4</c:v>
                </c:pt>
                <c:pt idx="54">
                  <c:v>68251.399999999994</c:v>
                </c:pt>
                <c:pt idx="55">
                  <c:v>52370.400000000001</c:v>
                </c:pt>
                <c:pt idx="56">
                  <c:v>40708</c:v>
                </c:pt>
                <c:pt idx="58">
                  <c:v>53986.400000000001</c:v>
                </c:pt>
                <c:pt idx="64">
                  <c:v>46198.2</c:v>
                </c:pt>
                <c:pt idx="65">
                  <c:v>56679.6</c:v>
                </c:pt>
                <c:pt idx="70">
                  <c:v>57035.199999999997</c:v>
                </c:pt>
                <c:pt idx="73">
                  <c:v>49257.4</c:v>
                </c:pt>
                <c:pt idx="78">
                  <c:v>44594</c:v>
                </c:pt>
                <c:pt idx="84">
                  <c:v>39574</c:v>
                </c:pt>
                <c:pt idx="89">
                  <c:v>44810.8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1.7225521635647876</c:v>
                </c:pt>
                <c:pt idx="2">
                  <c:v>2.3427101372529373</c:v>
                </c:pt>
                <c:pt idx="5">
                  <c:v>2.1492960096619895</c:v>
                </c:pt>
                <c:pt idx="16">
                  <c:v>2.1383748017634514</c:v>
                </c:pt>
                <c:pt idx="20">
                  <c:v>1.8245412955741638</c:v>
                </c:pt>
                <c:pt idx="22">
                  <c:v>1.7199382770565319</c:v>
                </c:pt>
                <c:pt idx="23">
                  <c:v>1.8570864429284375</c:v>
                </c:pt>
                <c:pt idx="29">
                  <c:v>1.8447679550267255</c:v>
                </c:pt>
                <c:pt idx="30">
                  <c:v>2.3088237129744824</c:v>
                </c:pt>
                <c:pt idx="31">
                  <c:v>1.8202409177558982</c:v>
                </c:pt>
                <c:pt idx="32">
                  <c:v>2.0965855537897395</c:v>
                </c:pt>
                <c:pt idx="33">
                  <c:v>1.8716027136523923</c:v>
                </c:pt>
                <c:pt idx="34">
                  <c:v>1.927930200921244</c:v>
                </c:pt>
                <c:pt idx="38">
                  <c:v>1.9595704910287879</c:v>
                </c:pt>
                <c:pt idx="40">
                  <c:v>1.989512746047112</c:v>
                </c:pt>
                <c:pt idx="44">
                  <c:v>1.9614052925173808</c:v>
                </c:pt>
                <c:pt idx="46">
                  <c:v>2.1231005728694341</c:v>
                </c:pt>
                <c:pt idx="53">
                  <c:v>1.8487317961819141</c:v>
                </c:pt>
                <c:pt idx="54">
                  <c:v>1.8187758785900363</c:v>
                </c:pt>
                <c:pt idx="55">
                  <c:v>1.8538334631776727</c:v>
                </c:pt>
                <c:pt idx="56">
                  <c:v>2.4157413776161936</c:v>
                </c:pt>
                <c:pt idx="58">
                  <c:v>1.8941437102677712</c:v>
                </c:pt>
                <c:pt idx="64">
                  <c:v>2.2177270975925469</c:v>
                </c:pt>
                <c:pt idx="65">
                  <c:v>1.7366918609164497</c:v>
                </c:pt>
                <c:pt idx="70">
                  <c:v>2.024854826493113</c:v>
                </c:pt>
                <c:pt idx="73">
                  <c:v>1.9045869250102523</c:v>
                </c:pt>
                <c:pt idx="78">
                  <c:v>2.3585908418172847</c:v>
                </c:pt>
                <c:pt idx="84">
                  <c:v>1.8011825946328397</c:v>
                </c:pt>
                <c:pt idx="89">
                  <c:v>2.2686941540878536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AC-4FEA-800F-70B3E454A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73040"/>
        <c:axId val="1289246272"/>
      </c:scatterChart>
      <c:valAx>
        <c:axId val="1288573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46272"/>
        <c:crosses val="autoZero"/>
        <c:crossBetween val="midCat"/>
      </c:valAx>
      <c:valAx>
        <c:axId val="128924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73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61860.6</c:v>
                </c:pt>
                <c:pt idx="1">
                  <c:v>49621.4</c:v>
                </c:pt>
                <c:pt idx="2">
                  <c:v>27594.2</c:v>
                </c:pt>
                <c:pt idx="3">
                  <c:v>40796.800000000003</c:v>
                </c:pt>
                <c:pt idx="4">
                  <c:v>55972.4</c:v>
                </c:pt>
                <c:pt idx="5">
                  <c:v>48720</c:v>
                </c:pt>
                <c:pt idx="6">
                  <c:v>65397.2</c:v>
                </c:pt>
                <c:pt idx="7">
                  <c:v>49073.4</c:v>
                </c:pt>
                <c:pt idx="8">
                  <c:v>66180.2</c:v>
                </c:pt>
                <c:pt idx="9">
                  <c:v>68415.199999999997</c:v>
                </c:pt>
                <c:pt idx="10">
                  <c:v>87231.2</c:v>
                </c:pt>
                <c:pt idx="11">
                  <c:v>78027.199999999997</c:v>
                </c:pt>
                <c:pt idx="12">
                  <c:v>58449.8</c:v>
                </c:pt>
                <c:pt idx="13">
                  <c:v>71643.199999999997</c:v>
                </c:pt>
                <c:pt idx="14">
                  <c:v>36441.4</c:v>
                </c:pt>
                <c:pt idx="15">
                  <c:v>76872.399999999994</c:v>
                </c:pt>
                <c:pt idx="16">
                  <c:v>52501.8</c:v>
                </c:pt>
                <c:pt idx="17">
                  <c:v>87653.4</c:v>
                </c:pt>
                <c:pt idx="18">
                  <c:v>45287</c:v>
                </c:pt>
                <c:pt idx="19">
                  <c:v>73727.399999999994</c:v>
                </c:pt>
                <c:pt idx="20">
                  <c:v>61454.400000000001</c:v>
                </c:pt>
                <c:pt idx="21">
                  <c:v>52651</c:v>
                </c:pt>
                <c:pt idx="22">
                  <c:v>81788.399999999994</c:v>
                </c:pt>
                <c:pt idx="23">
                  <c:v>69894.399999999994</c:v>
                </c:pt>
                <c:pt idx="24">
                  <c:v>96177.2</c:v>
                </c:pt>
                <c:pt idx="25">
                  <c:v>69152.600000000006</c:v>
                </c:pt>
                <c:pt idx="26">
                  <c:v>52827.8</c:v>
                </c:pt>
                <c:pt idx="27">
                  <c:v>52224.4</c:v>
                </c:pt>
                <c:pt idx="28">
                  <c:v>74476.2</c:v>
                </c:pt>
                <c:pt idx="29">
                  <c:v>52941</c:v>
                </c:pt>
                <c:pt idx="30">
                  <c:v>48128.6</c:v>
                </c:pt>
                <c:pt idx="31">
                  <c:v>58189.4</c:v>
                </c:pt>
                <c:pt idx="32">
                  <c:v>58103.6</c:v>
                </c:pt>
                <c:pt idx="33">
                  <c:v>67536</c:v>
                </c:pt>
                <c:pt idx="34">
                  <c:v>58433.2</c:v>
                </c:pt>
                <c:pt idx="35">
                  <c:v>57000.800000000003</c:v>
                </c:pt>
                <c:pt idx="36">
                  <c:v>67125.399999999994</c:v>
                </c:pt>
                <c:pt idx="37">
                  <c:v>75284.2</c:v>
                </c:pt>
                <c:pt idx="38">
                  <c:v>39367.199999999997</c:v>
                </c:pt>
                <c:pt idx="39">
                  <c:v>35804</c:v>
                </c:pt>
                <c:pt idx="40">
                  <c:v>43017.4</c:v>
                </c:pt>
                <c:pt idx="41">
                  <c:v>43629.2</c:v>
                </c:pt>
                <c:pt idx="42">
                  <c:v>63336.6</c:v>
                </c:pt>
                <c:pt idx="43">
                  <c:v>88520.2</c:v>
                </c:pt>
                <c:pt idx="44">
                  <c:v>57968.4</c:v>
                </c:pt>
                <c:pt idx="45">
                  <c:v>84260</c:v>
                </c:pt>
                <c:pt idx="46">
                  <c:v>35859.199999999997</c:v>
                </c:pt>
                <c:pt idx="47">
                  <c:v>63251</c:v>
                </c:pt>
                <c:pt idx="48">
                  <c:v>49319.4</c:v>
                </c:pt>
                <c:pt idx="49">
                  <c:v>62627</c:v>
                </c:pt>
                <c:pt idx="50">
                  <c:v>71545.600000000006</c:v>
                </c:pt>
                <c:pt idx="51">
                  <c:v>73692</c:v>
                </c:pt>
                <c:pt idx="52">
                  <c:v>45972.4</c:v>
                </c:pt>
                <c:pt idx="53">
                  <c:v>55748.4</c:v>
                </c:pt>
                <c:pt idx="54">
                  <c:v>68813.8</c:v>
                </c:pt>
                <c:pt idx="55">
                  <c:v>52360</c:v>
                </c:pt>
                <c:pt idx="56">
                  <c:v>40279.199999999997</c:v>
                </c:pt>
                <c:pt idx="57">
                  <c:v>79795.399999999994</c:v>
                </c:pt>
                <c:pt idx="58">
                  <c:v>53925.8</c:v>
                </c:pt>
                <c:pt idx="59">
                  <c:v>64725.8</c:v>
                </c:pt>
                <c:pt idx="60">
                  <c:v>67275.600000000006</c:v>
                </c:pt>
                <c:pt idx="61">
                  <c:v>69384</c:v>
                </c:pt>
                <c:pt idx="62">
                  <c:v>42873</c:v>
                </c:pt>
                <c:pt idx="63">
                  <c:v>57705</c:v>
                </c:pt>
                <c:pt idx="64">
                  <c:v>46189.8</c:v>
                </c:pt>
                <c:pt idx="65">
                  <c:v>56996.800000000003</c:v>
                </c:pt>
                <c:pt idx="66">
                  <c:v>92309.4</c:v>
                </c:pt>
                <c:pt idx="67">
                  <c:v>66614.2</c:v>
                </c:pt>
                <c:pt idx="68">
                  <c:v>72901</c:v>
                </c:pt>
                <c:pt idx="69">
                  <c:v>103068</c:v>
                </c:pt>
                <c:pt idx="70">
                  <c:v>56607.6</c:v>
                </c:pt>
                <c:pt idx="71">
                  <c:v>59191.6</c:v>
                </c:pt>
                <c:pt idx="72">
                  <c:v>75829.600000000006</c:v>
                </c:pt>
                <c:pt idx="73">
                  <c:v>49024.2</c:v>
                </c:pt>
                <c:pt idx="74">
                  <c:v>85009.2</c:v>
                </c:pt>
                <c:pt idx="75">
                  <c:v>42046.2</c:v>
                </c:pt>
                <c:pt idx="76">
                  <c:v>58110</c:v>
                </c:pt>
                <c:pt idx="77">
                  <c:v>100260.6</c:v>
                </c:pt>
                <c:pt idx="78">
                  <c:v>45091.8</c:v>
                </c:pt>
                <c:pt idx="79">
                  <c:v>75935.600000000006</c:v>
                </c:pt>
                <c:pt idx="80">
                  <c:v>52101.599999999999</c:v>
                </c:pt>
                <c:pt idx="81">
                  <c:v>46255.199999999997</c:v>
                </c:pt>
                <c:pt idx="82">
                  <c:v>87404.4</c:v>
                </c:pt>
                <c:pt idx="83">
                  <c:v>84930</c:v>
                </c:pt>
                <c:pt idx="84">
                  <c:v>39156.6</c:v>
                </c:pt>
                <c:pt idx="85">
                  <c:v>48190.2</c:v>
                </c:pt>
                <c:pt idx="86">
                  <c:v>49003.6</c:v>
                </c:pt>
                <c:pt idx="87">
                  <c:v>68277.399999999994</c:v>
                </c:pt>
                <c:pt idx="88">
                  <c:v>87379</c:v>
                </c:pt>
                <c:pt idx="89">
                  <c:v>45047.6</c:v>
                </c:pt>
                <c:pt idx="90">
                  <c:v>51222.2</c:v>
                </c:pt>
                <c:pt idx="91">
                  <c:v>85788.4</c:v>
                </c:pt>
                <c:pt idx="92">
                  <c:v>83753.600000000006</c:v>
                </c:pt>
                <c:pt idx="93">
                  <c:v>37365.199999999997</c:v>
                </c:pt>
                <c:pt idx="94">
                  <c:v>58919.199999999997</c:v>
                </c:pt>
                <c:pt idx="95">
                  <c:v>60208</c:v>
                </c:pt>
                <c:pt idx="96">
                  <c:v>55663</c:v>
                </c:pt>
                <c:pt idx="97">
                  <c:v>80087.399999999994</c:v>
                </c:pt>
                <c:pt idx="98">
                  <c:v>61378.8</c:v>
                </c:pt>
                <c:pt idx="99">
                  <c:v>65378.6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1.7210793299774008</c:v>
                </c:pt>
                <c:pt idx="1">
                  <c:v>1.6433837013869015</c:v>
                </c:pt>
                <c:pt idx="2">
                  <c:v>2.3723463626414247</c:v>
                </c:pt>
                <c:pt idx="3">
                  <c:v>1.264878617930818</c:v>
                </c:pt>
                <c:pt idx="4">
                  <c:v>1.4523943943800872</c:v>
                </c:pt>
                <c:pt idx="5">
                  <c:v>2.2208333333333332</c:v>
                </c:pt>
                <c:pt idx="6">
                  <c:v>1.6479757543136404</c:v>
                </c:pt>
                <c:pt idx="7">
                  <c:v>1.7356042173560422</c:v>
                </c:pt>
                <c:pt idx="8">
                  <c:v>1.4835252839973285</c:v>
                </c:pt>
                <c:pt idx="9">
                  <c:v>1.1932582233187947</c:v>
                </c:pt>
                <c:pt idx="10">
                  <c:v>1.5887434771045224</c:v>
                </c:pt>
                <c:pt idx="11">
                  <c:v>1.0449176697356819</c:v>
                </c:pt>
                <c:pt idx="12">
                  <c:v>1.2718606393862768</c:v>
                </c:pt>
                <c:pt idx="13">
                  <c:v>1.556853965205351</c:v>
                </c:pt>
                <c:pt idx="14">
                  <c:v>1.5777110648877375</c:v>
                </c:pt>
                <c:pt idx="15">
                  <c:v>1.1704590984540617</c:v>
                </c:pt>
                <c:pt idx="16">
                  <c:v>2.1474882765924215</c:v>
                </c:pt>
                <c:pt idx="17">
                  <c:v>1.5876851325789987</c:v>
                </c:pt>
                <c:pt idx="18">
                  <c:v>1.2486585554353347</c:v>
                </c:pt>
                <c:pt idx="19">
                  <c:v>1.6225175443593562</c:v>
                </c:pt>
                <c:pt idx="20">
                  <c:v>1.8168105131609777</c:v>
                </c:pt>
                <c:pt idx="21">
                  <c:v>1.4928871246510038</c:v>
                </c:pt>
                <c:pt idx="22">
                  <c:v>1.7250123489394584</c:v>
                </c:pt>
                <c:pt idx="23">
                  <c:v>1.8571731068583464</c:v>
                </c:pt>
                <c:pt idx="24">
                  <c:v>1.4451034132829819</c:v>
                </c:pt>
                <c:pt idx="25">
                  <c:v>1.4740009775482048</c:v>
                </c:pt>
                <c:pt idx="26">
                  <c:v>1.5655014973177002</c:v>
                </c:pt>
                <c:pt idx="27">
                  <c:v>1.212134557792909</c:v>
                </c:pt>
                <c:pt idx="28">
                  <c:v>1.6335151363791387</c:v>
                </c:pt>
                <c:pt idx="29">
                  <c:v>1.8265049772388131</c:v>
                </c:pt>
                <c:pt idx="30">
                  <c:v>2.317852586611703</c:v>
                </c:pt>
                <c:pt idx="31">
                  <c:v>1.8311926227113529</c:v>
                </c:pt>
                <c:pt idx="32">
                  <c:v>2.0716272313591584</c:v>
                </c:pt>
                <c:pt idx="33">
                  <c:v>1.8675373134328359</c:v>
                </c:pt>
                <c:pt idx="34">
                  <c:v>1.9019838037280177</c:v>
                </c:pt>
                <c:pt idx="35">
                  <c:v>1.2463860156348683</c:v>
                </c:pt>
                <c:pt idx="36">
                  <c:v>1.2054155356988563</c:v>
                </c:pt>
                <c:pt idx="37">
                  <c:v>1.5421031238958507</c:v>
                </c:pt>
                <c:pt idx="38">
                  <c:v>1.9290424515840601</c:v>
                </c:pt>
                <c:pt idx="39">
                  <c:v>1.2344151491453468</c:v>
                </c:pt>
                <c:pt idx="40">
                  <c:v>1.9799197534021116</c:v>
                </c:pt>
                <c:pt idx="41">
                  <c:v>1.5475186343091325</c:v>
                </c:pt>
                <c:pt idx="42">
                  <c:v>1.3450674649412819</c:v>
                </c:pt>
                <c:pt idx="43">
                  <c:v>1.1555441582825163</c:v>
                </c:pt>
                <c:pt idx="44">
                  <c:v>1.9668992071542426</c:v>
                </c:pt>
                <c:pt idx="45">
                  <c:v>1.6682886304296225</c:v>
                </c:pt>
                <c:pt idx="46">
                  <c:v>2.1456697305015173</c:v>
                </c:pt>
                <c:pt idx="47">
                  <c:v>1.3339393843575595</c:v>
                </c:pt>
                <c:pt idx="48">
                  <c:v>1.8378771842317627</c:v>
                </c:pt>
                <c:pt idx="49">
                  <c:v>1.5836460312644707</c:v>
                </c:pt>
                <c:pt idx="50">
                  <c:v>1.1538375525538955</c:v>
                </c:pt>
                <c:pt idx="51">
                  <c:v>1.5810671443304565</c:v>
                </c:pt>
                <c:pt idx="52">
                  <c:v>1.775565339203522</c:v>
                </c:pt>
                <c:pt idx="53">
                  <c:v>1.8642866880484461</c:v>
                </c:pt>
                <c:pt idx="54">
                  <c:v>1.8094481048859385</c:v>
                </c:pt>
                <c:pt idx="55">
                  <c:v>1.8824293353705119</c:v>
                </c:pt>
                <c:pt idx="56">
                  <c:v>2.4193876740352342</c:v>
                </c:pt>
                <c:pt idx="57">
                  <c:v>1.3899172132729456</c:v>
                </c:pt>
                <c:pt idx="58">
                  <c:v>1.9210470683791432</c:v>
                </c:pt>
                <c:pt idx="59">
                  <c:v>1.3007486968102364</c:v>
                </c:pt>
                <c:pt idx="60">
                  <c:v>1.2242179928532781</c:v>
                </c:pt>
                <c:pt idx="61">
                  <c:v>1.3451227948806641</c:v>
                </c:pt>
                <c:pt idx="62">
                  <c:v>1.040678282368857</c:v>
                </c:pt>
                <c:pt idx="63">
                  <c:v>1.0909973139242699</c:v>
                </c:pt>
                <c:pt idx="64">
                  <c:v>2.2134757024278087</c:v>
                </c:pt>
                <c:pt idx="65">
                  <c:v>1.7046746484013138</c:v>
                </c:pt>
                <c:pt idx="66">
                  <c:v>1.2305680678240787</c:v>
                </c:pt>
                <c:pt idx="67">
                  <c:v>1.0422252312569993</c:v>
                </c:pt>
                <c:pt idx="68">
                  <c:v>1.2317114991563902</c:v>
                </c:pt>
                <c:pt idx="69">
                  <c:v>1.0950634532541623</c:v>
                </c:pt>
                <c:pt idx="70">
                  <c:v>2.0254700782227122</c:v>
                </c:pt>
                <c:pt idx="71">
                  <c:v>1.3607505118969583</c:v>
                </c:pt>
                <c:pt idx="72">
                  <c:v>1.5669079093124583</c:v>
                </c:pt>
                <c:pt idx="73">
                  <c:v>1.8905560927052354</c:v>
                </c:pt>
                <c:pt idx="74">
                  <c:v>1.3863440662892959</c:v>
                </c:pt>
                <c:pt idx="75">
                  <c:v>1.7476965813795302</c:v>
                </c:pt>
                <c:pt idx="76">
                  <c:v>1.6738427120977457</c:v>
                </c:pt>
                <c:pt idx="77">
                  <c:v>1.0834964083598142</c:v>
                </c:pt>
                <c:pt idx="78">
                  <c:v>2.3517801462793679</c:v>
                </c:pt>
                <c:pt idx="79">
                  <c:v>1.5078303193758922</c:v>
                </c:pt>
                <c:pt idx="80">
                  <c:v>1.3091344603620618</c:v>
                </c:pt>
                <c:pt idx="81">
                  <c:v>1.3095608709939639</c:v>
                </c:pt>
                <c:pt idx="82">
                  <c:v>1.4687818919871312</c:v>
                </c:pt>
                <c:pt idx="83">
                  <c:v>1.5418815495113622</c:v>
                </c:pt>
                <c:pt idx="84">
                  <c:v>1.814432305154176</c:v>
                </c:pt>
                <c:pt idx="85">
                  <c:v>1.4526812505447166</c:v>
                </c:pt>
                <c:pt idx="86">
                  <c:v>1.4272828935017019</c:v>
                </c:pt>
                <c:pt idx="87">
                  <c:v>1.0400366739213855</c:v>
                </c:pt>
                <c:pt idx="88">
                  <c:v>1.5059682532416256</c:v>
                </c:pt>
                <c:pt idx="89">
                  <c:v>2.2623846775410899</c:v>
                </c:pt>
                <c:pt idx="90">
                  <c:v>1.2613671415909509</c:v>
                </c:pt>
                <c:pt idx="91">
                  <c:v>1.4171612945339931</c:v>
                </c:pt>
                <c:pt idx="92">
                  <c:v>1.0866159782982463</c:v>
                </c:pt>
                <c:pt idx="93">
                  <c:v>1.3075803153736634</c:v>
                </c:pt>
                <c:pt idx="94">
                  <c:v>1.3957419652676888</c:v>
                </c:pt>
                <c:pt idx="95">
                  <c:v>1.3343409513685889</c:v>
                </c:pt>
                <c:pt idx="96">
                  <c:v>1.1141332662630472</c:v>
                </c:pt>
                <c:pt idx="97">
                  <c:v>1.3201452413238537</c:v>
                </c:pt>
                <c:pt idx="98">
                  <c:v>1.5645793009964353</c:v>
                </c:pt>
                <c:pt idx="99">
                  <c:v>1.3985616088444843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BF-4533-8D9C-5BEF783F8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352544"/>
        <c:axId val="1282770400"/>
      </c:scatterChart>
      <c:valAx>
        <c:axId val="1282352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70400"/>
        <c:crosses val="autoZero"/>
        <c:crossBetween val="midCat"/>
      </c:valAx>
      <c:valAx>
        <c:axId val="128277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35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3">
                  <c:v>40796.800000000003</c:v>
                </c:pt>
                <c:pt idx="4">
                  <c:v>55972.4</c:v>
                </c:pt>
                <c:pt idx="12">
                  <c:v>58449.8</c:v>
                </c:pt>
                <c:pt idx="18">
                  <c:v>45287</c:v>
                </c:pt>
                <c:pt idx="21">
                  <c:v>52651</c:v>
                </c:pt>
                <c:pt idx="27">
                  <c:v>52224.4</c:v>
                </c:pt>
                <c:pt idx="35">
                  <c:v>57000.800000000003</c:v>
                </c:pt>
                <c:pt idx="39">
                  <c:v>35804</c:v>
                </c:pt>
                <c:pt idx="62">
                  <c:v>42873</c:v>
                </c:pt>
                <c:pt idx="63">
                  <c:v>57705</c:v>
                </c:pt>
                <c:pt idx="71">
                  <c:v>59191.6</c:v>
                </c:pt>
                <c:pt idx="80">
                  <c:v>52101.599999999999</c:v>
                </c:pt>
                <c:pt idx="81">
                  <c:v>46255.199999999997</c:v>
                </c:pt>
                <c:pt idx="85">
                  <c:v>48190.2</c:v>
                </c:pt>
                <c:pt idx="86">
                  <c:v>49003.6</c:v>
                </c:pt>
                <c:pt idx="90">
                  <c:v>51222.2</c:v>
                </c:pt>
                <c:pt idx="93">
                  <c:v>37365.199999999997</c:v>
                </c:pt>
                <c:pt idx="94">
                  <c:v>58919.199999999997</c:v>
                </c:pt>
                <c:pt idx="95">
                  <c:v>60208</c:v>
                </c:pt>
                <c:pt idx="96">
                  <c:v>55663</c:v>
                </c:pt>
              </c:numCache>
            </c:numRef>
          </c:xVal>
          <c:yVal>
            <c:numRef>
              <c:f>State011!$AA$5:$AA$101</c:f>
              <c:numCache>
                <c:formatCode>General</c:formatCode>
                <c:ptCount val="97"/>
                <c:pt idx="0">
                  <c:v>1.264878617930818</c:v>
                </c:pt>
                <c:pt idx="1">
                  <c:v>1.4523943943800872</c:v>
                </c:pt>
                <c:pt idx="9">
                  <c:v>1.2718606393862768</c:v>
                </c:pt>
                <c:pt idx="15">
                  <c:v>1.2486585554353347</c:v>
                </c:pt>
                <c:pt idx="18">
                  <c:v>1.4928871246510038</c:v>
                </c:pt>
                <c:pt idx="24">
                  <c:v>1.212134557792909</c:v>
                </c:pt>
                <c:pt idx="32">
                  <c:v>1.2463860156348683</c:v>
                </c:pt>
                <c:pt idx="36">
                  <c:v>1.2344151491453468</c:v>
                </c:pt>
                <c:pt idx="59">
                  <c:v>1.040678282368857</c:v>
                </c:pt>
                <c:pt idx="60">
                  <c:v>1.0909973139242699</c:v>
                </c:pt>
                <c:pt idx="68">
                  <c:v>1.3607505118969583</c:v>
                </c:pt>
                <c:pt idx="77">
                  <c:v>1.3091344603620618</c:v>
                </c:pt>
                <c:pt idx="78">
                  <c:v>1.3095608709939639</c:v>
                </c:pt>
                <c:pt idx="82">
                  <c:v>1.4526812505447166</c:v>
                </c:pt>
                <c:pt idx="83">
                  <c:v>1.4272828935017019</c:v>
                </c:pt>
                <c:pt idx="87">
                  <c:v>1.2613671415909509</c:v>
                </c:pt>
                <c:pt idx="90">
                  <c:v>1.3075803153736634</c:v>
                </c:pt>
                <c:pt idx="91">
                  <c:v>1.3957419652676888</c:v>
                </c:pt>
                <c:pt idx="92">
                  <c:v>1.3343409513685889</c:v>
                </c:pt>
                <c:pt idx="93">
                  <c:v>1.1141332662630472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57-4B18-BC65-3AC53A69EC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8">
                  <c:v>66180.2</c:v>
                </c:pt>
                <c:pt idx="9">
                  <c:v>68415.199999999997</c:v>
                </c:pt>
                <c:pt idx="11">
                  <c:v>78027.199999999997</c:v>
                </c:pt>
                <c:pt idx="15">
                  <c:v>76872.399999999994</c:v>
                </c:pt>
                <c:pt idx="24">
                  <c:v>96177.2</c:v>
                </c:pt>
                <c:pt idx="25">
                  <c:v>69152.600000000006</c:v>
                </c:pt>
                <c:pt idx="36">
                  <c:v>67125.399999999994</c:v>
                </c:pt>
                <c:pt idx="42">
                  <c:v>63336.6</c:v>
                </c:pt>
                <c:pt idx="43">
                  <c:v>88520.2</c:v>
                </c:pt>
                <c:pt idx="47">
                  <c:v>63251</c:v>
                </c:pt>
                <c:pt idx="50">
                  <c:v>71545.600000000006</c:v>
                </c:pt>
                <c:pt idx="57">
                  <c:v>79795.399999999994</c:v>
                </c:pt>
                <c:pt idx="59">
                  <c:v>64725.8</c:v>
                </c:pt>
                <c:pt idx="60">
                  <c:v>67275.600000000006</c:v>
                </c:pt>
                <c:pt idx="61">
                  <c:v>69384</c:v>
                </c:pt>
                <c:pt idx="66">
                  <c:v>92309.4</c:v>
                </c:pt>
                <c:pt idx="67">
                  <c:v>66614.2</c:v>
                </c:pt>
                <c:pt idx="68">
                  <c:v>72901</c:v>
                </c:pt>
                <c:pt idx="69">
                  <c:v>103068</c:v>
                </c:pt>
                <c:pt idx="74">
                  <c:v>85009.2</c:v>
                </c:pt>
                <c:pt idx="77">
                  <c:v>100260.6</c:v>
                </c:pt>
                <c:pt idx="79">
                  <c:v>75935.600000000006</c:v>
                </c:pt>
                <c:pt idx="82">
                  <c:v>87404.4</c:v>
                </c:pt>
                <c:pt idx="83">
                  <c:v>84930</c:v>
                </c:pt>
                <c:pt idx="87">
                  <c:v>68277.399999999994</c:v>
                </c:pt>
                <c:pt idx="88">
                  <c:v>87379</c:v>
                </c:pt>
                <c:pt idx="91">
                  <c:v>85788.4</c:v>
                </c:pt>
                <c:pt idx="92">
                  <c:v>83753.600000000006</c:v>
                </c:pt>
                <c:pt idx="97">
                  <c:v>80087.399999999994</c:v>
                </c:pt>
                <c:pt idx="99">
                  <c:v>65378.6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8">
                  <c:v>1.4835252839973285</c:v>
                </c:pt>
                <c:pt idx="9">
                  <c:v>1.1932582233187947</c:v>
                </c:pt>
                <c:pt idx="11">
                  <c:v>1.0449176697356819</c:v>
                </c:pt>
                <c:pt idx="15">
                  <c:v>1.1704590984540617</c:v>
                </c:pt>
                <c:pt idx="24">
                  <c:v>1.4451034132829819</c:v>
                </c:pt>
                <c:pt idx="25">
                  <c:v>1.4740009775482048</c:v>
                </c:pt>
                <c:pt idx="36">
                  <c:v>1.2054155356988563</c:v>
                </c:pt>
                <c:pt idx="42">
                  <c:v>1.3450674649412819</c:v>
                </c:pt>
                <c:pt idx="43">
                  <c:v>1.1555441582825163</c:v>
                </c:pt>
                <c:pt idx="47">
                  <c:v>1.3339393843575595</c:v>
                </c:pt>
                <c:pt idx="50">
                  <c:v>1.1538375525538955</c:v>
                </c:pt>
                <c:pt idx="57">
                  <c:v>1.3899172132729456</c:v>
                </c:pt>
                <c:pt idx="59">
                  <c:v>1.3007486968102364</c:v>
                </c:pt>
                <c:pt idx="60">
                  <c:v>1.2242179928532781</c:v>
                </c:pt>
                <c:pt idx="61">
                  <c:v>1.3451227948806641</c:v>
                </c:pt>
                <c:pt idx="66">
                  <c:v>1.2305680678240787</c:v>
                </c:pt>
                <c:pt idx="67">
                  <c:v>1.0422252312569993</c:v>
                </c:pt>
                <c:pt idx="68">
                  <c:v>1.2317114991563902</c:v>
                </c:pt>
                <c:pt idx="69">
                  <c:v>1.0950634532541623</c:v>
                </c:pt>
                <c:pt idx="74">
                  <c:v>1.3863440662892959</c:v>
                </c:pt>
                <c:pt idx="77">
                  <c:v>1.0834964083598142</c:v>
                </c:pt>
                <c:pt idx="79">
                  <c:v>1.5078303193758922</c:v>
                </c:pt>
                <c:pt idx="82">
                  <c:v>1.4687818919871312</c:v>
                </c:pt>
                <c:pt idx="83">
                  <c:v>1.5418815495113622</c:v>
                </c:pt>
                <c:pt idx="87">
                  <c:v>1.0400366739213855</c:v>
                </c:pt>
                <c:pt idx="88">
                  <c:v>1.5059682532416256</c:v>
                </c:pt>
                <c:pt idx="91">
                  <c:v>1.4171612945339931</c:v>
                </c:pt>
                <c:pt idx="92">
                  <c:v>1.0866159782982463</c:v>
                </c:pt>
                <c:pt idx="97">
                  <c:v>1.3201452413238537</c:v>
                </c:pt>
                <c:pt idx="99">
                  <c:v>1.3985616088444843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57-4B18-BC65-3AC53A69EC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49621.4</c:v>
                </c:pt>
                <c:pt idx="2">
                  <c:v>27594.2</c:v>
                </c:pt>
                <c:pt idx="5">
                  <c:v>48720</c:v>
                </c:pt>
                <c:pt idx="7">
                  <c:v>49073.4</c:v>
                </c:pt>
                <c:pt idx="14">
                  <c:v>36441.4</c:v>
                </c:pt>
                <c:pt idx="16">
                  <c:v>52501.8</c:v>
                </c:pt>
                <c:pt idx="26">
                  <c:v>52827.8</c:v>
                </c:pt>
                <c:pt idx="29">
                  <c:v>52941</c:v>
                </c:pt>
                <c:pt idx="30">
                  <c:v>48128.6</c:v>
                </c:pt>
                <c:pt idx="31">
                  <c:v>58189.4</c:v>
                </c:pt>
                <c:pt idx="32">
                  <c:v>58103.6</c:v>
                </c:pt>
                <c:pt idx="34">
                  <c:v>58433.2</c:v>
                </c:pt>
                <c:pt idx="38">
                  <c:v>39367.199999999997</c:v>
                </c:pt>
                <c:pt idx="40">
                  <c:v>43017.4</c:v>
                </c:pt>
                <c:pt idx="41">
                  <c:v>43629.2</c:v>
                </c:pt>
                <c:pt idx="44">
                  <c:v>57968.4</c:v>
                </c:pt>
                <c:pt idx="46">
                  <c:v>35859.199999999997</c:v>
                </c:pt>
                <c:pt idx="48">
                  <c:v>49319.4</c:v>
                </c:pt>
                <c:pt idx="52">
                  <c:v>45972.4</c:v>
                </c:pt>
                <c:pt idx="53">
                  <c:v>55748.4</c:v>
                </c:pt>
                <c:pt idx="55">
                  <c:v>52360</c:v>
                </c:pt>
                <c:pt idx="56">
                  <c:v>40279.199999999997</c:v>
                </c:pt>
                <c:pt idx="58">
                  <c:v>53925.8</c:v>
                </c:pt>
                <c:pt idx="64">
                  <c:v>46189.8</c:v>
                </c:pt>
                <c:pt idx="65">
                  <c:v>56996.800000000003</c:v>
                </c:pt>
                <c:pt idx="70">
                  <c:v>56607.6</c:v>
                </c:pt>
                <c:pt idx="73">
                  <c:v>49024.2</c:v>
                </c:pt>
                <c:pt idx="75">
                  <c:v>42046.2</c:v>
                </c:pt>
                <c:pt idx="78">
                  <c:v>45091.8</c:v>
                </c:pt>
                <c:pt idx="84">
                  <c:v>39156.6</c:v>
                </c:pt>
                <c:pt idx="89">
                  <c:v>45047.6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1.6433837013869015</c:v>
                </c:pt>
                <c:pt idx="2">
                  <c:v>2.3723463626414247</c:v>
                </c:pt>
                <c:pt idx="5">
                  <c:v>2.2208333333333332</c:v>
                </c:pt>
                <c:pt idx="7">
                  <c:v>1.7356042173560422</c:v>
                </c:pt>
                <c:pt idx="14">
                  <c:v>1.5777110648877375</c:v>
                </c:pt>
                <c:pt idx="16">
                  <c:v>2.1474882765924215</c:v>
                </c:pt>
                <c:pt idx="26">
                  <c:v>1.5655014973177002</c:v>
                </c:pt>
                <c:pt idx="29">
                  <c:v>1.8265049772388131</c:v>
                </c:pt>
                <c:pt idx="30">
                  <c:v>2.317852586611703</c:v>
                </c:pt>
                <c:pt idx="31">
                  <c:v>1.8311926227113529</c:v>
                </c:pt>
                <c:pt idx="32">
                  <c:v>2.0716272313591584</c:v>
                </c:pt>
                <c:pt idx="34">
                  <c:v>1.9019838037280177</c:v>
                </c:pt>
                <c:pt idx="38">
                  <c:v>1.9290424515840601</c:v>
                </c:pt>
                <c:pt idx="40">
                  <c:v>1.9799197534021116</c:v>
                </c:pt>
                <c:pt idx="41">
                  <c:v>1.5475186343091325</c:v>
                </c:pt>
                <c:pt idx="44">
                  <c:v>1.9668992071542426</c:v>
                </c:pt>
                <c:pt idx="46">
                  <c:v>2.1456697305015173</c:v>
                </c:pt>
                <c:pt idx="48">
                  <c:v>1.8378771842317627</c:v>
                </c:pt>
                <c:pt idx="52">
                  <c:v>1.775565339203522</c:v>
                </c:pt>
                <c:pt idx="53">
                  <c:v>1.8642866880484461</c:v>
                </c:pt>
                <c:pt idx="55">
                  <c:v>1.8824293353705119</c:v>
                </c:pt>
                <c:pt idx="56">
                  <c:v>2.4193876740352342</c:v>
                </c:pt>
                <c:pt idx="58">
                  <c:v>1.9210470683791432</c:v>
                </c:pt>
                <c:pt idx="64">
                  <c:v>2.2134757024278087</c:v>
                </c:pt>
                <c:pt idx="65">
                  <c:v>1.7046746484013138</c:v>
                </c:pt>
                <c:pt idx="70">
                  <c:v>2.0254700782227122</c:v>
                </c:pt>
                <c:pt idx="73">
                  <c:v>1.8905560927052354</c:v>
                </c:pt>
                <c:pt idx="75">
                  <c:v>1.7476965813795302</c:v>
                </c:pt>
                <c:pt idx="78">
                  <c:v>2.3517801462793679</c:v>
                </c:pt>
                <c:pt idx="84">
                  <c:v>1.814432305154176</c:v>
                </c:pt>
                <c:pt idx="89">
                  <c:v>2.2623846775410899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57-4B18-BC65-3AC53A69EC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61860.6</c:v>
                </c:pt>
                <c:pt idx="6">
                  <c:v>65397.2</c:v>
                </c:pt>
                <c:pt idx="10">
                  <c:v>87231.2</c:v>
                </c:pt>
                <c:pt idx="13">
                  <c:v>71643.199999999997</c:v>
                </c:pt>
                <c:pt idx="17">
                  <c:v>87653.4</c:v>
                </c:pt>
                <c:pt idx="19">
                  <c:v>73727.399999999994</c:v>
                </c:pt>
                <c:pt idx="20">
                  <c:v>61454.400000000001</c:v>
                </c:pt>
                <c:pt idx="22">
                  <c:v>81788.399999999994</c:v>
                </c:pt>
                <c:pt idx="23">
                  <c:v>69894.399999999994</c:v>
                </c:pt>
                <c:pt idx="28">
                  <c:v>74476.2</c:v>
                </c:pt>
                <c:pt idx="33">
                  <c:v>67536</c:v>
                </c:pt>
                <c:pt idx="37">
                  <c:v>75284.2</c:v>
                </c:pt>
                <c:pt idx="45">
                  <c:v>84260</c:v>
                </c:pt>
                <c:pt idx="49">
                  <c:v>62627</c:v>
                </c:pt>
                <c:pt idx="51">
                  <c:v>73692</c:v>
                </c:pt>
                <c:pt idx="54">
                  <c:v>68813.8</c:v>
                </c:pt>
                <c:pt idx="72">
                  <c:v>75829.600000000006</c:v>
                </c:pt>
                <c:pt idx="76">
                  <c:v>58110</c:v>
                </c:pt>
                <c:pt idx="98">
                  <c:v>61378.8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1.7210793299774008</c:v>
                </c:pt>
                <c:pt idx="6">
                  <c:v>1.6479757543136404</c:v>
                </c:pt>
                <c:pt idx="10">
                  <c:v>1.5887434771045224</c:v>
                </c:pt>
                <c:pt idx="13">
                  <c:v>1.556853965205351</c:v>
                </c:pt>
                <c:pt idx="17">
                  <c:v>1.5876851325789987</c:v>
                </c:pt>
                <c:pt idx="19">
                  <c:v>1.6225175443593562</c:v>
                </c:pt>
                <c:pt idx="20">
                  <c:v>1.8168105131609777</c:v>
                </c:pt>
                <c:pt idx="22">
                  <c:v>1.7250123489394584</c:v>
                </c:pt>
                <c:pt idx="23">
                  <c:v>1.8571731068583464</c:v>
                </c:pt>
                <c:pt idx="28">
                  <c:v>1.6335151363791387</c:v>
                </c:pt>
                <c:pt idx="33">
                  <c:v>1.8675373134328359</c:v>
                </c:pt>
                <c:pt idx="37">
                  <c:v>1.5421031238958507</c:v>
                </c:pt>
                <c:pt idx="45">
                  <c:v>1.6682886304296225</c:v>
                </c:pt>
                <c:pt idx="49">
                  <c:v>1.5836460312644707</c:v>
                </c:pt>
                <c:pt idx="51">
                  <c:v>1.5810671443304565</c:v>
                </c:pt>
                <c:pt idx="54">
                  <c:v>1.8094481048859385</c:v>
                </c:pt>
                <c:pt idx="72">
                  <c:v>1.5669079093124583</c:v>
                </c:pt>
                <c:pt idx="76">
                  <c:v>1.6738427120977457</c:v>
                </c:pt>
                <c:pt idx="98">
                  <c:v>1.5645793009964353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57-4B18-BC65-3AC53A69E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328720"/>
        <c:axId val="1282768320"/>
      </c:scatterChart>
      <c:valAx>
        <c:axId val="11833287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68320"/>
        <c:crosses val="autoZero"/>
        <c:crossBetween val="midCat"/>
      </c:valAx>
      <c:valAx>
        <c:axId val="128276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32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61860.6</c:v>
                </c:pt>
                <c:pt idx="1">
                  <c:v>49621.4</c:v>
                </c:pt>
                <c:pt idx="3">
                  <c:v>40796.800000000003</c:v>
                </c:pt>
                <c:pt idx="4">
                  <c:v>55972.4</c:v>
                </c:pt>
                <c:pt idx="6">
                  <c:v>65397.2</c:v>
                </c:pt>
                <c:pt idx="8">
                  <c:v>66180.2</c:v>
                </c:pt>
                <c:pt idx="9">
                  <c:v>68415.199999999997</c:v>
                </c:pt>
                <c:pt idx="10">
                  <c:v>87231.2</c:v>
                </c:pt>
                <c:pt idx="11">
                  <c:v>78027.199999999997</c:v>
                </c:pt>
                <c:pt idx="12">
                  <c:v>58449.8</c:v>
                </c:pt>
                <c:pt idx="13">
                  <c:v>71643.199999999997</c:v>
                </c:pt>
                <c:pt idx="15">
                  <c:v>76872.399999999994</c:v>
                </c:pt>
                <c:pt idx="17">
                  <c:v>87653.4</c:v>
                </c:pt>
                <c:pt idx="18">
                  <c:v>45287</c:v>
                </c:pt>
                <c:pt idx="19">
                  <c:v>73727.399999999994</c:v>
                </c:pt>
                <c:pt idx="21">
                  <c:v>52651</c:v>
                </c:pt>
                <c:pt idx="24">
                  <c:v>96177.2</c:v>
                </c:pt>
                <c:pt idx="25">
                  <c:v>69152.600000000006</c:v>
                </c:pt>
                <c:pt idx="26">
                  <c:v>52827.8</c:v>
                </c:pt>
                <c:pt idx="27">
                  <c:v>52224.4</c:v>
                </c:pt>
                <c:pt idx="28">
                  <c:v>74476.2</c:v>
                </c:pt>
                <c:pt idx="33">
                  <c:v>67536</c:v>
                </c:pt>
                <c:pt idx="35">
                  <c:v>57000.800000000003</c:v>
                </c:pt>
                <c:pt idx="36">
                  <c:v>67125.399999999994</c:v>
                </c:pt>
                <c:pt idx="39">
                  <c:v>35804</c:v>
                </c:pt>
                <c:pt idx="41">
                  <c:v>43629.2</c:v>
                </c:pt>
                <c:pt idx="42">
                  <c:v>63336.6</c:v>
                </c:pt>
                <c:pt idx="43">
                  <c:v>88520.2</c:v>
                </c:pt>
                <c:pt idx="45">
                  <c:v>84260</c:v>
                </c:pt>
                <c:pt idx="47">
                  <c:v>63251</c:v>
                </c:pt>
                <c:pt idx="49">
                  <c:v>62627</c:v>
                </c:pt>
                <c:pt idx="50">
                  <c:v>71545.600000000006</c:v>
                </c:pt>
                <c:pt idx="51">
                  <c:v>73692</c:v>
                </c:pt>
                <c:pt idx="52">
                  <c:v>45972.4</c:v>
                </c:pt>
                <c:pt idx="54">
                  <c:v>68813.8</c:v>
                </c:pt>
                <c:pt idx="57">
                  <c:v>79795.399999999994</c:v>
                </c:pt>
                <c:pt idx="59">
                  <c:v>64725.8</c:v>
                </c:pt>
                <c:pt idx="60">
                  <c:v>67275.600000000006</c:v>
                </c:pt>
                <c:pt idx="61">
                  <c:v>69384</c:v>
                </c:pt>
                <c:pt idx="62">
                  <c:v>42873</c:v>
                </c:pt>
                <c:pt idx="63">
                  <c:v>57705</c:v>
                </c:pt>
                <c:pt idx="65">
                  <c:v>56996.800000000003</c:v>
                </c:pt>
                <c:pt idx="66">
                  <c:v>92309.4</c:v>
                </c:pt>
                <c:pt idx="67">
                  <c:v>66614.2</c:v>
                </c:pt>
                <c:pt idx="68">
                  <c:v>72901</c:v>
                </c:pt>
                <c:pt idx="69">
                  <c:v>103068</c:v>
                </c:pt>
                <c:pt idx="71">
                  <c:v>59191.6</c:v>
                </c:pt>
                <c:pt idx="72">
                  <c:v>75829.600000000006</c:v>
                </c:pt>
                <c:pt idx="74">
                  <c:v>85009.2</c:v>
                </c:pt>
                <c:pt idx="75">
                  <c:v>42046.2</c:v>
                </c:pt>
                <c:pt idx="77">
                  <c:v>100260.6</c:v>
                </c:pt>
                <c:pt idx="79">
                  <c:v>75935.600000000006</c:v>
                </c:pt>
                <c:pt idx="80">
                  <c:v>52101.599999999999</c:v>
                </c:pt>
                <c:pt idx="81">
                  <c:v>46255.199999999997</c:v>
                </c:pt>
                <c:pt idx="82">
                  <c:v>87404.4</c:v>
                </c:pt>
                <c:pt idx="83">
                  <c:v>84930</c:v>
                </c:pt>
                <c:pt idx="85">
                  <c:v>48190.2</c:v>
                </c:pt>
                <c:pt idx="86">
                  <c:v>49003.6</c:v>
                </c:pt>
                <c:pt idx="87">
                  <c:v>68277.399999999994</c:v>
                </c:pt>
                <c:pt idx="88">
                  <c:v>87379</c:v>
                </c:pt>
                <c:pt idx="90">
                  <c:v>51222.2</c:v>
                </c:pt>
                <c:pt idx="91">
                  <c:v>85788.4</c:v>
                </c:pt>
                <c:pt idx="92">
                  <c:v>83753.600000000006</c:v>
                </c:pt>
                <c:pt idx="93">
                  <c:v>37365.199999999997</c:v>
                </c:pt>
                <c:pt idx="94">
                  <c:v>58919.199999999997</c:v>
                </c:pt>
                <c:pt idx="95">
                  <c:v>60208</c:v>
                </c:pt>
                <c:pt idx="96">
                  <c:v>55663</c:v>
                </c:pt>
                <c:pt idx="97">
                  <c:v>80087.399999999994</c:v>
                </c:pt>
                <c:pt idx="98">
                  <c:v>61378.8</c:v>
                </c:pt>
                <c:pt idx="99">
                  <c:v>65378.6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1.7210793299774008</c:v>
                </c:pt>
                <c:pt idx="1">
                  <c:v>1.6433837013869015</c:v>
                </c:pt>
                <c:pt idx="3">
                  <c:v>1.264878617930818</c:v>
                </c:pt>
                <c:pt idx="4">
                  <c:v>1.4523943943800872</c:v>
                </c:pt>
                <c:pt idx="6">
                  <c:v>1.6479757543136404</c:v>
                </c:pt>
                <c:pt idx="8">
                  <c:v>1.4835252839973285</c:v>
                </c:pt>
                <c:pt idx="9">
                  <c:v>1.1932582233187947</c:v>
                </c:pt>
                <c:pt idx="10">
                  <c:v>1.5887434771045224</c:v>
                </c:pt>
                <c:pt idx="11">
                  <c:v>1.0449176697356819</c:v>
                </c:pt>
                <c:pt idx="12">
                  <c:v>1.2718606393862768</c:v>
                </c:pt>
                <c:pt idx="13">
                  <c:v>1.556853965205351</c:v>
                </c:pt>
                <c:pt idx="15">
                  <c:v>1.1704590984540617</c:v>
                </c:pt>
                <c:pt idx="17">
                  <c:v>1.5876851325789987</c:v>
                </c:pt>
                <c:pt idx="18">
                  <c:v>1.2486585554353347</c:v>
                </c:pt>
                <c:pt idx="19">
                  <c:v>1.6225175443593562</c:v>
                </c:pt>
                <c:pt idx="21">
                  <c:v>1.4928871246510038</c:v>
                </c:pt>
                <c:pt idx="24">
                  <c:v>1.4451034132829819</c:v>
                </c:pt>
                <c:pt idx="25">
                  <c:v>1.4740009775482048</c:v>
                </c:pt>
                <c:pt idx="26">
                  <c:v>1.5655014973177002</c:v>
                </c:pt>
                <c:pt idx="27">
                  <c:v>1.212134557792909</c:v>
                </c:pt>
                <c:pt idx="28">
                  <c:v>1.6335151363791387</c:v>
                </c:pt>
                <c:pt idx="33">
                  <c:v>1.8675373134328359</c:v>
                </c:pt>
                <c:pt idx="35">
                  <c:v>1.2463860156348683</c:v>
                </c:pt>
                <c:pt idx="36">
                  <c:v>1.2054155356988563</c:v>
                </c:pt>
                <c:pt idx="39">
                  <c:v>1.2344151491453468</c:v>
                </c:pt>
                <c:pt idx="41">
                  <c:v>1.5475186343091325</c:v>
                </c:pt>
                <c:pt idx="42">
                  <c:v>1.3450674649412819</c:v>
                </c:pt>
                <c:pt idx="43">
                  <c:v>1.1555441582825163</c:v>
                </c:pt>
                <c:pt idx="45">
                  <c:v>1.6682886304296225</c:v>
                </c:pt>
                <c:pt idx="47">
                  <c:v>1.3339393843575595</c:v>
                </c:pt>
                <c:pt idx="49">
                  <c:v>1.5836460312644707</c:v>
                </c:pt>
                <c:pt idx="50">
                  <c:v>1.1538375525538955</c:v>
                </c:pt>
                <c:pt idx="51">
                  <c:v>1.5810671443304565</c:v>
                </c:pt>
                <c:pt idx="52">
                  <c:v>1.775565339203522</c:v>
                </c:pt>
                <c:pt idx="54">
                  <c:v>1.8094481048859385</c:v>
                </c:pt>
                <c:pt idx="57">
                  <c:v>1.3899172132729456</c:v>
                </c:pt>
                <c:pt idx="59">
                  <c:v>1.3007486968102364</c:v>
                </c:pt>
                <c:pt idx="60">
                  <c:v>1.2242179928532781</c:v>
                </c:pt>
                <c:pt idx="61">
                  <c:v>1.3451227948806641</c:v>
                </c:pt>
                <c:pt idx="62">
                  <c:v>1.040678282368857</c:v>
                </c:pt>
                <c:pt idx="63">
                  <c:v>1.0909973139242699</c:v>
                </c:pt>
                <c:pt idx="65">
                  <c:v>1.7046746484013138</c:v>
                </c:pt>
                <c:pt idx="66">
                  <c:v>1.2305680678240787</c:v>
                </c:pt>
                <c:pt idx="67">
                  <c:v>1.0422252312569993</c:v>
                </c:pt>
                <c:pt idx="68">
                  <c:v>1.2317114991563902</c:v>
                </c:pt>
                <c:pt idx="69">
                  <c:v>1.0950634532541623</c:v>
                </c:pt>
                <c:pt idx="71">
                  <c:v>1.3607505118969583</c:v>
                </c:pt>
                <c:pt idx="72">
                  <c:v>1.5669079093124583</c:v>
                </c:pt>
                <c:pt idx="74">
                  <c:v>1.3863440662892959</c:v>
                </c:pt>
                <c:pt idx="75">
                  <c:v>1.7476965813795302</c:v>
                </c:pt>
                <c:pt idx="77">
                  <c:v>1.0834964083598142</c:v>
                </c:pt>
                <c:pt idx="79">
                  <c:v>1.5078303193758922</c:v>
                </c:pt>
                <c:pt idx="80">
                  <c:v>1.3091344603620618</c:v>
                </c:pt>
                <c:pt idx="81">
                  <c:v>1.3095608709939639</c:v>
                </c:pt>
                <c:pt idx="82">
                  <c:v>1.4687818919871312</c:v>
                </c:pt>
                <c:pt idx="83">
                  <c:v>1.5418815495113622</c:v>
                </c:pt>
                <c:pt idx="85">
                  <c:v>1.4526812505447166</c:v>
                </c:pt>
                <c:pt idx="86">
                  <c:v>1.4272828935017019</c:v>
                </c:pt>
                <c:pt idx="87">
                  <c:v>1.0400366739213855</c:v>
                </c:pt>
                <c:pt idx="88">
                  <c:v>1.5059682532416256</c:v>
                </c:pt>
                <c:pt idx="90">
                  <c:v>1.2613671415909509</c:v>
                </c:pt>
                <c:pt idx="91">
                  <c:v>1.4171612945339931</c:v>
                </c:pt>
                <c:pt idx="92">
                  <c:v>1.0866159782982463</c:v>
                </c:pt>
                <c:pt idx="93">
                  <c:v>1.3075803153736634</c:v>
                </c:pt>
                <c:pt idx="94">
                  <c:v>1.3957419652676888</c:v>
                </c:pt>
                <c:pt idx="95">
                  <c:v>1.3343409513685889</c:v>
                </c:pt>
                <c:pt idx="96">
                  <c:v>1.1141332662630472</c:v>
                </c:pt>
                <c:pt idx="97">
                  <c:v>1.3201452413238537</c:v>
                </c:pt>
                <c:pt idx="98">
                  <c:v>1.5645793009964353</c:v>
                </c:pt>
                <c:pt idx="99">
                  <c:v>1.3985616088444843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E1-4CB1-AC1E-AD17C31603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27594.2</c:v>
                </c:pt>
                <c:pt idx="5">
                  <c:v>48720</c:v>
                </c:pt>
                <c:pt idx="7">
                  <c:v>49073.4</c:v>
                </c:pt>
                <c:pt idx="14">
                  <c:v>36441.4</c:v>
                </c:pt>
                <c:pt idx="16">
                  <c:v>52501.8</c:v>
                </c:pt>
                <c:pt idx="20">
                  <c:v>61454.400000000001</c:v>
                </c:pt>
                <c:pt idx="22">
                  <c:v>81788.399999999994</c:v>
                </c:pt>
                <c:pt idx="23">
                  <c:v>69894.399999999994</c:v>
                </c:pt>
                <c:pt idx="29">
                  <c:v>52941</c:v>
                </c:pt>
                <c:pt idx="30">
                  <c:v>48128.6</c:v>
                </c:pt>
                <c:pt idx="31">
                  <c:v>58189.4</c:v>
                </c:pt>
                <c:pt idx="32">
                  <c:v>58103.6</c:v>
                </c:pt>
                <c:pt idx="34">
                  <c:v>58433.2</c:v>
                </c:pt>
                <c:pt idx="37">
                  <c:v>75284.2</c:v>
                </c:pt>
                <c:pt idx="38">
                  <c:v>39367.199999999997</c:v>
                </c:pt>
                <c:pt idx="40">
                  <c:v>43017.4</c:v>
                </c:pt>
                <c:pt idx="44">
                  <c:v>57968.4</c:v>
                </c:pt>
                <c:pt idx="46">
                  <c:v>35859.199999999997</c:v>
                </c:pt>
                <c:pt idx="48">
                  <c:v>49319.4</c:v>
                </c:pt>
                <c:pt idx="53">
                  <c:v>55748.4</c:v>
                </c:pt>
                <c:pt idx="55">
                  <c:v>52360</c:v>
                </c:pt>
                <c:pt idx="56">
                  <c:v>40279.199999999997</c:v>
                </c:pt>
                <c:pt idx="58">
                  <c:v>53925.8</c:v>
                </c:pt>
                <c:pt idx="64">
                  <c:v>46189.8</c:v>
                </c:pt>
                <c:pt idx="70">
                  <c:v>56607.6</c:v>
                </c:pt>
                <c:pt idx="73">
                  <c:v>49024.2</c:v>
                </c:pt>
                <c:pt idx="76">
                  <c:v>58110</c:v>
                </c:pt>
                <c:pt idx="78">
                  <c:v>45091.8</c:v>
                </c:pt>
                <c:pt idx="84">
                  <c:v>39156.6</c:v>
                </c:pt>
                <c:pt idx="89">
                  <c:v>45047.6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2.3723463626414247</c:v>
                </c:pt>
                <c:pt idx="5">
                  <c:v>2.2208333333333332</c:v>
                </c:pt>
                <c:pt idx="7">
                  <c:v>1.7356042173560422</c:v>
                </c:pt>
                <c:pt idx="14">
                  <c:v>1.5777110648877375</c:v>
                </c:pt>
                <c:pt idx="16">
                  <c:v>2.1474882765924215</c:v>
                </c:pt>
                <c:pt idx="20">
                  <c:v>1.8168105131609777</c:v>
                </c:pt>
                <c:pt idx="22">
                  <c:v>1.7250123489394584</c:v>
                </c:pt>
                <c:pt idx="23">
                  <c:v>1.8571731068583464</c:v>
                </c:pt>
                <c:pt idx="29">
                  <c:v>1.8265049772388131</c:v>
                </c:pt>
                <c:pt idx="30">
                  <c:v>2.317852586611703</c:v>
                </c:pt>
                <c:pt idx="31">
                  <c:v>1.8311926227113529</c:v>
                </c:pt>
                <c:pt idx="32">
                  <c:v>2.0716272313591584</c:v>
                </c:pt>
                <c:pt idx="34">
                  <c:v>1.9019838037280177</c:v>
                </c:pt>
                <c:pt idx="37">
                  <c:v>1.5421031238958507</c:v>
                </c:pt>
                <c:pt idx="38">
                  <c:v>1.9290424515840601</c:v>
                </c:pt>
                <c:pt idx="40">
                  <c:v>1.9799197534021116</c:v>
                </c:pt>
                <c:pt idx="44">
                  <c:v>1.9668992071542426</c:v>
                </c:pt>
                <c:pt idx="46">
                  <c:v>2.1456697305015173</c:v>
                </c:pt>
                <c:pt idx="48">
                  <c:v>1.8378771842317627</c:v>
                </c:pt>
                <c:pt idx="53">
                  <c:v>1.8642866880484461</c:v>
                </c:pt>
                <c:pt idx="55">
                  <c:v>1.8824293353705119</c:v>
                </c:pt>
                <c:pt idx="56">
                  <c:v>2.4193876740352342</c:v>
                </c:pt>
                <c:pt idx="58">
                  <c:v>1.9210470683791432</c:v>
                </c:pt>
                <c:pt idx="64">
                  <c:v>2.2134757024278087</c:v>
                </c:pt>
                <c:pt idx="70">
                  <c:v>2.0254700782227122</c:v>
                </c:pt>
                <c:pt idx="73">
                  <c:v>1.8905560927052354</c:v>
                </c:pt>
                <c:pt idx="76">
                  <c:v>1.6738427120977457</c:v>
                </c:pt>
                <c:pt idx="78">
                  <c:v>2.3517801462793679</c:v>
                </c:pt>
                <c:pt idx="84">
                  <c:v>1.814432305154176</c:v>
                </c:pt>
                <c:pt idx="89">
                  <c:v>2.2623846775410899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1-4CB1-AC1E-AD17C3160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13840"/>
        <c:axId val="1280222224"/>
      </c:scatterChart>
      <c:valAx>
        <c:axId val="1288513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222224"/>
        <c:crosses val="autoZero"/>
        <c:crossBetween val="midCat"/>
      </c:valAx>
      <c:valAx>
        <c:axId val="128022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13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62318.6</c:v>
                </c:pt>
                <c:pt idx="1">
                  <c:v>49277</c:v>
                </c:pt>
                <c:pt idx="2">
                  <c:v>27892.799999999999</c:v>
                </c:pt>
                <c:pt idx="3">
                  <c:v>41347.800000000003</c:v>
                </c:pt>
                <c:pt idx="4">
                  <c:v>56231.6</c:v>
                </c:pt>
                <c:pt idx="5">
                  <c:v>49138.8</c:v>
                </c:pt>
                <c:pt idx="6">
                  <c:v>65216.4</c:v>
                </c:pt>
                <c:pt idx="7">
                  <c:v>49124.800000000003</c:v>
                </c:pt>
                <c:pt idx="8">
                  <c:v>65603.399999999994</c:v>
                </c:pt>
                <c:pt idx="9">
                  <c:v>67917.399999999994</c:v>
                </c:pt>
                <c:pt idx="10">
                  <c:v>87830.399999999994</c:v>
                </c:pt>
                <c:pt idx="11">
                  <c:v>78745.399999999994</c:v>
                </c:pt>
                <c:pt idx="12">
                  <c:v>58793.8</c:v>
                </c:pt>
                <c:pt idx="13">
                  <c:v>71873.8</c:v>
                </c:pt>
                <c:pt idx="14">
                  <c:v>36395</c:v>
                </c:pt>
                <c:pt idx="15">
                  <c:v>76737.399999999994</c:v>
                </c:pt>
                <c:pt idx="16">
                  <c:v>52484.6</c:v>
                </c:pt>
                <c:pt idx="17">
                  <c:v>87458.6</c:v>
                </c:pt>
                <c:pt idx="18">
                  <c:v>45101.8</c:v>
                </c:pt>
                <c:pt idx="19">
                  <c:v>74022.2</c:v>
                </c:pt>
                <c:pt idx="20">
                  <c:v>61400.6</c:v>
                </c:pt>
                <c:pt idx="21">
                  <c:v>52966.400000000001</c:v>
                </c:pt>
                <c:pt idx="22">
                  <c:v>81822.600000000006</c:v>
                </c:pt>
                <c:pt idx="23">
                  <c:v>70091.8</c:v>
                </c:pt>
                <c:pt idx="24">
                  <c:v>96095.4</c:v>
                </c:pt>
                <c:pt idx="25">
                  <c:v>69424.800000000003</c:v>
                </c:pt>
                <c:pt idx="26">
                  <c:v>52682.6</c:v>
                </c:pt>
                <c:pt idx="27">
                  <c:v>52139.199999999997</c:v>
                </c:pt>
                <c:pt idx="28">
                  <c:v>74217.2</c:v>
                </c:pt>
                <c:pt idx="29">
                  <c:v>52733.8</c:v>
                </c:pt>
                <c:pt idx="30">
                  <c:v>48244.800000000003</c:v>
                </c:pt>
                <c:pt idx="31">
                  <c:v>58214.6</c:v>
                </c:pt>
                <c:pt idx="32">
                  <c:v>58484.2</c:v>
                </c:pt>
                <c:pt idx="33">
                  <c:v>67630</c:v>
                </c:pt>
                <c:pt idx="34">
                  <c:v>58531</c:v>
                </c:pt>
                <c:pt idx="35">
                  <c:v>57766.6</c:v>
                </c:pt>
                <c:pt idx="36">
                  <c:v>66686</c:v>
                </c:pt>
                <c:pt idx="37">
                  <c:v>75048</c:v>
                </c:pt>
                <c:pt idx="38">
                  <c:v>39283.599999999999</c:v>
                </c:pt>
                <c:pt idx="39">
                  <c:v>35347.599999999999</c:v>
                </c:pt>
                <c:pt idx="40">
                  <c:v>42594.400000000001</c:v>
                </c:pt>
                <c:pt idx="41">
                  <c:v>43100.2</c:v>
                </c:pt>
                <c:pt idx="42">
                  <c:v>62862.2</c:v>
                </c:pt>
                <c:pt idx="43">
                  <c:v>88734.399999999994</c:v>
                </c:pt>
                <c:pt idx="44">
                  <c:v>57009.2</c:v>
                </c:pt>
                <c:pt idx="45">
                  <c:v>84483.4</c:v>
                </c:pt>
                <c:pt idx="46">
                  <c:v>35918.800000000003</c:v>
                </c:pt>
                <c:pt idx="47">
                  <c:v>63526.2</c:v>
                </c:pt>
                <c:pt idx="48">
                  <c:v>49213.4</c:v>
                </c:pt>
                <c:pt idx="49">
                  <c:v>62175.8</c:v>
                </c:pt>
                <c:pt idx="50">
                  <c:v>71110.8</c:v>
                </c:pt>
                <c:pt idx="51">
                  <c:v>73913.600000000006</c:v>
                </c:pt>
                <c:pt idx="52">
                  <c:v>45819</c:v>
                </c:pt>
                <c:pt idx="53">
                  <c:v>55546</c:v>
                </c:pt>
                <c:pt idx="54">
                  <c:v>69012</c:v>
                </c:pt>
                <c:pt idx="55">
                  <c:v>52241.4</c:v>
                </c:pt>
                <c:pt idx="56">
                  <c:v>40324.400000000001</c:v>
                </c:pt>
                <c:pt idx="57">
                  <c:v>80279</c:v>
                </c:pt>
                <c:pt idx="58">
                  <c:v>53438</c:v>
                </c:pt>
                <c:pt idx="59">
                  <c:v>64718.400000000001</c:v>
                </c:pt>
                <c:pt idx="60">
                  <c:v>67590</c:v>
                </c:pt>
                <c:pt idx="61">
                  <c:v>69313.2</c:v>
                </c:pt>
                <c:pt idx="62">
                  <c:v>43423.199999999997</c:v>
                </c:pt>
                <c:pt idx="63">
                  <c:v>57873</c:v>
                </c:pt>
                <c:pt idx="64">
                  <c:v>46135.8</c:v>
                </c:pt>
                <c:pt idx="65">
                  <c:v>56407.8</c:v>
                </c:pt>
                <c:pt idx="66">
                  <c:v>92337.4</c:v>
                </c:pt>
                <c:pt idx="67">
                  <c:v>66362.600000000006</c:v>
                </c:pt>
                <c:pt idx="68">
                  <c:v>72967.399999999994</c:v>
                </c:pt>
                <c:pt idx="69">
                  <c:v>102907.6</c:v>
                </c:pt>
                <c:pt idx="70">
                  <c:v>56557.599999999999</c:v>
                </c:pt>
                <c:pt idx="71">
                  <c:v>58687.199999999997</c:v>
                </c:pt>
                <c:pt idx="72">
                  <c:v>76286.8</c:v>
                </c:pt>
                <c:pt idx="73">
                  <c:v>49687.4</c:v>
                </c:pt>
                <c:pt idx="74">
                  <c:v>85413.8</c:v>
                </c:pt>
                <c:pt idx="75">
                  <c:v>41355.800000000003</c:v>
                </c:pt>
                <c:pt idx="76">
                  <c:v>58677.599999999999</c:v>
                </c:pt>
                <c:pt idx="77">
                  <c:v>100249.2</c:v>
                </c:pt>
                <c:pt idx="78">
                  <c:v>45119.199999999997</c:v>
                </c:pt>
                <c:pt idx="79">
                  <c:v>76179.399999999994</c:v>
                </c:pt>
                <c:pt idx="80">
                  <c:v>52121.599999999999</c:v>
                </c:pt>
                <c:pt idx="81">
                  <c:v>45995</c:v>
                </c:pt>
                <c:pt idx="82">
                  <c:v>87758</c:v>
                </c:pt>
                <c:pt idx="83">
                  <c:v>85371</c:v>
                </c:pt>
                <c:pt idx="84">
                  <c:v>38659.199999999997</c:v>
                </c:pt>
                <c:pt idx="85">
                  <c:v>48416</c:v>
                </c:pt>
                <c:pt idx="86">
                  <c:v>48500</c:v>
                </c:pt>
                <c:pt idx="87">
                  <c:v>67231.199999999997</c:v>
                </c:pt>
                <c:pt idx="88">
                  <c:v>87391.4</c:v>
                </c:pt>
                <c:pt idx="89">
                  <c:v>45865.599999999999</c:v>
                </c:pt>
                <c:pt idx="90">
                  <c:v>50727.6</c:v>
                </c:pt>
                <c:pt idx="91">
                  <c:v>86380.6</c:v>
                </c:pt>
                <c:pt idx="92">
                  <c:v>83583</c:v>
                </c:pt>
                <c:pt idx="93">
                  <c:v>36867.4</c:v>
                </c:pt>
                <c:pt idx="94">
                  <c:v>59837.599999999999</c:v>
                </c:pt>
                <c:pt idx="95">
                  <c:v>60106.400000000001</c:v>
                </c:pt>
                <c:pt idx="96">
                  <c:v>55822.8</c:v>
                </c:pt>
                <c:pt idx="97">
                  <c:v>80110.2</c:v>
                </c:pt>
                <c:pt idx="98">
                  <c:v>61559</c:v>
                </c:pt>
                <c:pt idx="99">
                  <c:v>65801.2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1.7076121735725771</c:v>
                </c:pt>
                <c:pt idx="1">
                  <c:v>1.6538750329768452</c:v>
                </c:pt>
                <c:pt idx="2">
                  <c:v>2.3470214535650777</c:v>
                </c:pt>
                <c:pt idx="3">
                  <c:v>1.2016116939716259</c:v>
                </c:pt>
                <c:pt idx="4">
                  <c:v>1.4243236898825571</c:v>
                </c:pt>
                <c:pt idx="5">
                  <c:v>2.1966958900095239</c:v>
                </c:pt>
                <c:pt idx="6">
                  <c:v>1.6528971240362853</c:v>
                </c:pt>
                <c:pt idx="7">
                  <c:v>1.7317118848321009</c:v>
                </c:pt>
                <c:pt idx="8">
                  <c:v>1.4958828353408513</c:v>
                </c:pt>
                <c:pt idx="9">
                  <c:v>1.2175819451274636</c:v>
                </c:pt>
                <c:pt idx="10">
                  <c:v>1.5809674099172952</c:v>
                </c:pt>
                <c:pt idx="11">
                  <c:v>1.040683011325106</c:v>
                </c:pt>
                <c:pt idx="12">
                  <c:v>1.2644530545737815</c:v>
                </c:pt>
                <c:pt idx="13">
                  <c:v>1.5780019979464004</c:v>
                </c:pt>
                <c:pt idx="14">
                  <c:v>1.5784036268718231</c:v>
                </c:pt>
                <c:pt idx="15">
                  <c:v>1.1725312559456016</c:v>
                </c:pt>
                <c:pt idx="16">
                  <c:v>2.1484397327978111</c:v>
                </c:pt>
                <c:pt idx="17">
                  <c:v>1.5912214464901107</c:v>
                </c:pt>
                <c:pt idx="18">
                  <c:v>1.2421233742334008</c:v>
                </c:pt>
                <c:pt idx="19">
                  <c:v>1.6160557238233937</c:v>
                </c:pt>
                <c:pt idx="20">
                  <c:v>1.8430927385074414</c:v>
                </c:pt>
                <c:pt idx="21">
                  <c:v>1.4854889137264378</c:v>
                </c:pt>
                <c:pt idx="22">
                  <c:v>1.7250124048856916</c:v>
                </c:pt>
                <c:pt idx="23">
                  <c:v>1.8520568739852592</c:v>
                </c:pt>
                <c:pt idx="24">
                  <c:v>1.4462919140770527</c:v>
                </c:pt>
                <c:pt idx="25">
                  <c:v>1.4682217305631415</c:v>
                </c:pt>
                <c:pt idx="26">
                  <c:v>1.5922145072566654</c:v>
                </c:pt>
                <c:pt idx="27">
                  <c:v>1.1867846073587627</c:v>
                </c:pt>
                <c:pt idx="28">
                  <c:v>1.6413715419067278</c:v>
                </c:pt>
                <c:pt idx="29">
                  <c:v>1.8322024963116634</c:v>
                </c:pt>
                <c:pt idx="30">
                  <c:v>2.288909892879647</c:v>
                </c:pt>
                <c:pt idx="31">
                  <c:v>1.8307778461073339</c:v>
                </c:pt>
                <c:pt idx="32">
                  <c:v>2.0549823713071222</c:v>
                </c:pt>
                <c:pt idx="33">
                  <c:v>1.8478781605796244</c:v>
                </c:pt>
                <c:pt idx="34">
                  <c:v>1.8957817225060225</c:v>
                </c:pt>
                <c:pt idx="35">
                  <c:v>1.216014098112058</c:v>
                </c:pt>
                <c:pt idx="36">
                  <c:v>1.213418108748463</c:v>
                </c:pt>
                <c:pt idx="37">
                  <c:v>1.5469566144334292</c:v>
                </c:pt>
                <c:pt idx="38">
                  <c:v>1.9315948640144998</c:v>
                </c:pt>
                <c:pt idx="39">
                  <c:v>1.224524437302674</c:v>
                </c:pt>
                <c:pt idx="40">
                  <c:v>1.9994177638374997</c:v>
                </c:pt>
                <c:pt idx="41">
                  <c:v>1.5266518484833018</c:v>
                </c:pt>
                <c:pt idx="42">
                  <c:v>1.3850135693628285</c:v>
                </c:pt>
                <c:pt idx="43">
                  <c:v>1.1523377630321499</c:v>
                </c:pt>
                <c:pt idx="44">
                  <c:v>2.0312160142573479</c:v>
                </c:pt>
                <c:pt idx="45">
                  <c:v>1.6644926695658557</c:v>
                </c:pt>
                <c:pt idx="46">
                  <c:v>2.1428332795082241</c:v>
                </c:pt>
                <c:pt idx="47">
                  <c:v>1.3368185095283522</c:v>
                </c:pt>
                <c:pt idx="48">
                  <c:v>1.8418560798481713</c:v>
                </c:pt>
                <c:pt idx="49">
                  <c:v>1.5921146169409963</c:v>
                </c:pt>
                <c:pt idx="50">
                  <c:v>1.1828864251281099</c:v>
                </c:pt>
                <c:pt idx="51">
                  <c:v>1.5704552342194129</c:v>
                </c:pt>
                <c:pt idx="52">
                  <c:v>1.7662978240467928</c:v>
                </c:pt>
                <c:pt idx="53">
                  <c:v>1.885050228639326</c:v>
                </c:pt>
                <c:pt idx="54">
                  <c:v>1.8076421491914449</c:v>
                </c:pt>
                <c:pt idx="55">
                  <c:v>1.8772850651016244</c:v>
                </c:pt>
                <c:pt idx="56">
                  <c:v>2.389149001597048</c:v>
                </c:pt>
                <c:pt idx="57">
                  <c:v>1.3795388582319161</c:v>
                </c:pt>
                <c:pt idx="58">
                  <c:v>1.9412028893296904</c:v>
                </c:pt>
                <c:pt idx="59">
                  <c:v>1.3224677989567108</c:v>
                </c:pt>
                <c:pt idx="60">
                  <c:v>1.2055185678354787</c:v>
                </c:pt>
                <c:pt idx="61">
                  <c:v>1.3452993080683044</c:v>
                </c:pt>
                <c:pt idx="62">
                  <c:v>1.0425532894858049</c:v>
                </c:pt>
                <c:pt idx="63">
                  <c:v>1.0832512570628792</c:v>
                </c:pt>
                <c:pt idx="64">
                  <c:v>2.205987541128581</c:v>
                </c:pt>
                <c:pt idx="65">
                  <c:v>1.7135041607720918</c:v>
                </c:pt>
                <c:pt idx="66">
                  <c:v>1.2309854945016863</c:v>
                </c:pt>
                <c:pt idx="67">
                  <c:v>1.0546904431110293</c:v>
                </c:pt>
                <c:pt idx="68">
                  <c:v>1.2308784470873295</c:v>
                </c:pt>
                <c:pt idx="69">
                  <c:v>1.0967800240215493</c:v>
                </c:pt>
                <c:pt idx="70">
                  <c:v>2.0315925711133431</c:v>
                </c:pt>
                <c:pt idx="71">
                  <c:v>1.4058943006311428</c:v>
                </c:pt>
                <c:pt idx="72">
                  <c:v>1.5574909420764798</c:v>
                </c:pt>
                <c:pt idx="73">
                  <c:v>1.8542326626066166</c:v>
                </c:pt>
                <c:pt idx="74">
                  <c:v>1.3798004537908393</c:v>
                </c:pt>
                <c:pt idx="75">
                  <c:v>1.8070742193356191</c:v>
                </c:pt>
                <c:pt idx="76">
                  <c:v>1.6539531269172563</c:v>
                </c:pt>
                <c:pt idx="77">
                  <c:v>1.0849463137860451</c:v>
                </c:pt>
                <c:pt idx="78">
                  <c:v>2.3538981187609709</c:v>
                </c:pt>
                <c:pt idx="79">
                  <c:v>1.5126924076587636</c:v>
                </c:pt>
                <c:pt idx="80">
                  <c:v>1.3105315262770139</c:v>
                </c:pt>
                <c:pt idx="81">
                  <c:v>1.3171866507229046</c:v>
                </c:pt>
                <c:pt idx="82">
                  <c:v>1.4586020647690239</c:v>
                </c:pt>
                <c:pt idx="83">
                  <c:v>1.5348537559592836</c:v>
                </c:pt>
                <c:pt idx="84">
                  <c:v>1.8330177551527194</c:v>
                </c:pt>
                <c:pt idx="85">
                  <c:v>1.4455138797091871</c:v>
                </c:pt>
                <c:pt idx="86">
                  <c:v>1.4396907216494845</c:v>
                </c:pt>
                <c:pt idx="87">
                  <c:v>1.0575149632908531</c:v>
                </c:pt>
                <c:pt idx="88">
                  <c:v>1.5060406401545232</c:v>
                </c:pt>
                <c:pt idx="89">
                  <c:v>2.2259819995813857</c:v>
                </c:pt>
                <c:pt idx="90">
                  <c:v>1.2742570119619301</c:v>
                </c:pt>
                <c:pt idx="91">
                  <c:v>1.4034980076544965</c:v>
                </c:pt>
                <c:pt idx="92">
                  <c:v>1.1034420875058326</c:v>
                </c:pt>
                <c:pt idx="93">
                  <c:v>1.3443313062488811</c:v>
                </c:pt>
                <c:pt idx="94">
                  <c:v>1.3562208377341338</c:v>
                </c:pt>
                <c:pt idx="95">
                  <c:v>1.3365132498369559</c:v>
                </c:pt>
                <c:pt idx="96">
                  <c:v>1.1190230515130017</c:v>
                </c:pt>
                <c:pt idx="97">
                  <c:v>1.3327017034035615</c:v>
                </c:pt>
                <c:pt idx="98">
                  <c:v>1.5797202683604348</c:v>
                </c:pt>
                <c:pt idx="99">
                  <c:v>1.3895795213461153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C1-4C4D-A451-CF059D1CB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449344"/>
        <c:axId val="1282745024"/>
      </c:scatterChart>
      <c:valAx>
        <c:axId val="12824493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45024"/>
        <c:crosses val="autoZero"/>
        <c:crossBetween val="midCat"/>
      </c:valAx>
      <c:valAx>
        <c:axId val="128274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44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3">
                  <c:v>41347.800000000003</c:v>
                </c:pt>
                <c:pt idx="4">
                  <c:v>56231.6</c:v>
                </c:pt>
                <c:pt idx="12">
                  <c:v>58793.8</c:v>
                </c:pt>
                <c:pt idx="18">
                  <c:v>45101.8</c:v>
                </c:pt>
                <c:pt idx="21">
                  <c:v>52966.400000000001</c:v>
                </c:pt>
                <c:pt idx="27">
                  <c:v>52139.199999999997</c:v>
                </c:pt>
                <c:pt idx="35">
                  <c:v>57766.6</c:v>
                </c:pt>
                <c:pt idx="39">
                  <c:v>35347.599999999999</c:v>
                </c:pt>
                <c:pt idx="62">
                  <c:v>43423.199999999997</c:v>
                </c:pt>
                <c:pt idx="63">
                  <c:v>57873</c:v>
                </c:pt>
                <c:pt idx="71">
                  <c:v>58687.199999999997</c:v>
                </c:pt>
                <c:pt idx="80">
                  <c:v>52121.599999999999</c:v>
                </c:pt>
                <c:pt idx="81">
                  <c:v>45995</c:v>
                </c:pt>
                <c:pt idx="85">
                  <c:v>48416</c:v>
                </c:pt>
                <c:pt idx="86">
                  <c:v>48500</c:v>
                </c:pt>
                <c:pt idx="90">
                  <c:v>50727.6</c:v>
                </c:pt>
                <c:pt idx="93">
                  <c:v>36867.4</c:v>
                </c:pt>
                <c:pt idx="94">
                  <c:v>59837.599999999999</c:v>
                </c:pt>
                <c:pt idx="95">
                  <c:v>60106.400000000001</c:v>
                </c:pt>
                <c:pt idx="96">
                  <c:v>55822.8</c:v>
                </c:pt>
              </c:numCache>
            </c:numRef>
          </c:xVal>
          <c:yVal>
            <c:numRef>
              <c:f>State010!$AA$5:$AA$101</c:f>
              <c:numCache>
                <c:formatCode>General</c:formatCode>
                <c:ptCount val="97"/>
                <c:pt idx="0">
                  <c:v>1.2016116939716259</c:v>
                </c:pt>
                <c:pt idx="1">
                  <c:v>1.4243236898825571</c:v>
                </c:pt>
                <c:pt idx="9">
                  <c:v>1.2644530545737815</c:v>
                </c:pt>
                <c:pt idx="15">
                  <c:v>1.2421233742334008</c:v>
                </c:pt>
                <c:pt idx="18">
                  <c:v>1.4854889137264378</c:v>
                </c:pt>
                <c:pt idx="24">
                  <c:v>1.1867846073587627</c:v>
                </c:pt>
                <c:pt idx="32">
                  <c:v>1.216014098112058</c:v>
                </c:pt>
                <c:pt idx="36">
                  <c:v>1.224524437302674</c:v>
                </c:pt>
                <c:pt idx="59">
                  <c:v>1.0425532894858049</c:v>
                </c:pt>
                <c:pt idx="60">
                  <c:v>1.0832512570628792</c:v>
                </c:pt>
                <c:pt idx="68">
                  <c:v>1.4058943006311428</c:v>
                </c:pt>
                <c:pt idx="77">
                  <c:v>1.3105315262770139</c:v>
                </c:pt>
                <c:pt idx="78">
                  <c:v>1.3171866507229046</c:v>
                </c:pt>
                <c:pt idx="82">
                  <c:v>1.4455138797091871</c:v>
                </c:pt>
                <c:pt idx="83">
                  <c:v>1.4396907216494845</c:v>
                </c:pt>
                <c:pt idx="87">
                  <c:v>1.2742570119619301</c:v>
                </c:pt>
                <c:pt idx="90">
                  <c:v>1.3443313062488811</c:v>
                </c:pt>
                <c:pt idx="91">
                  <c:v>1.3562208377341338</c:v>
                </c:pt>
                <c:pt idx="92">
                  <c:v>1.3365132498369559</c:v>
                </c:pt>
                <c:pt idx="93">
                  <c:v>1.1190230515130017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2-4B6B-B255-D835D9E23A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8">
                  <c:v>65603.399999999994</c:v>
                </c:pt>
                <c:pt idx="9">
                  <c:v>67917.399999999994</c:v>
                </c:pt>
                <c:pt idx="11">
                  <c:v>78745.399999999994</c:v>
                </c:pt>
                <c:pt idx="15">
                  <c:v>76737.399999999994</c:v>
                </c:pt>
                <c:pt idx="24">
                  <c:v>96095.4</c:v>
                </c:pt>
                <c:pt idx="25">
                  <c:v>69424.800000000003</c:v>
                </c:pt>
                <c:pt idx="36">
                  <c:v>66686</c:v>
                </c:pt>
                <c:pt idx="42">
                  <c:v>62862.2</c:v>
                </c:pt>
                <c:pt idx="43">
                  <c:v>88734.399999999994</c:v>
                </c:pt>
                <c:pt idx="47">
                  <c:v>63526.2</c:v>
                </c:pt>
                <c:pt idx="50">
                  <c:v>71110.8</c:v>
                </c:pt>
                <c:pt idx="57">
                  <c:v>80279</c:v>
                </c:pt>
                <c:pt idx="59">
                  <c:v>64718.400000000001</c:v>
                </c:pt>
                <c:pt idx="60">
                  <c:v>67590</c:v>
                </c:pt>
                <c:pt idx="61">
                  <c:v>69313.2</c:v>
                </c:pt>
                <c:pt idx="66">
                  <c:v>92337.4</c:v>
                </c:pt>
                <c:pt idx="67">
                  <c:v>66362.600000000006</c:v>
                </c:pt>
                <c:pt idx="68">
                  <c:v>72967.399999999994</c:v>
                </c:pt>
                <c:pt idx="69">
                  <c:v>102907.6</c:v>
                </c:pt>
                <c:pt idx="74">
                  <c:v>85413.8</c:v>
                </c:pt>
                <c:pt idx="77">
                  <c:v>100249.2</c:v>
                </c:pt>
                <c:pt idx="79">
                  <c:v>76179.399999999994</c:v>
                </c:pt>
                <c:pt idx="82">
                  <c:v>87758</c:v>
                </c:pt>
                <c:pt idx="83">
                  <c:v>85371</c:v>
                </c:pt>
                <c:pt idx="87">
                  <c:v>67231.199999999997</c:v>
                </c:pt>
                <c:pt idx="88">
                  <c:v>87391.4</c:v>
                </c:pt>
                <c:pt idx="91">
                  <c:v>86380.6</c:v>
                </c:pt>
                <c:pt idx="92">
                  <c:v>83583</c:v>
                </c:pt>
                <c:pt idx="97">
                  <c:v>80110.2</c:v>
                </c:pt>
                <c:pt idx="99">
                  <c:v>65801.2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8">
                  <c:v>1.4958828353408513</c:v>
                </c:pt>
                <c:pt idx="9">
                  <c:v>1.2175819451274636</c:v>
                </c:pt>
                <c:pt idx="11">
                  <c:v>1.040683011325106</c:v>
                </c:pt>
                <c:pt idx="15">
                  <c:v>1.1725312559456016</c:v>
                </c:pt>
                <c:pt idx="24">
                  <c:v>1.4462919140770527</c:v>
                </c:pt>
                <c:pt idx="25">
                  <c:v>1.4682217305631415</c:v>
                </c:pt>
                <c:pt idx="36">
                  <c:v>1.213418108748463</c:v>
                </c:pt>
                <c:pt idx="42">
                  <c:v>1.3850135693628285</c:v>
                </c:pt>
                <c:pt idx="43">
                  <c:v>1.1523377630321499</c:v>
                </c:pt>
                <c:pt idx="47">
                  <c:v>1.3368185095283522</c:v>
                </c:pt>
                <c:pt idx="50">
                  <c:v>1.1828864251281099</c:v>
                </c:pt>
                <c:pt idx="57">
                  <c:v>1.3795388582319161</c:v>
                </c:pt>
                <c:pt idx="59">
                  <c:v>1.3224677989567108</c:v>
                </c:pt>
                <c:pt idx="60">
                  <c:v>1.2055185678354787</c:v>
                </c:pt>
                <c:pt idx="61">
                  <c:v>1.3452993080683044</c:v>
                </c:pt>
                <c:pt idx="66">
                  <c:v>1.2309854945016863</c:v>
                </c:pt>
                <c:pt idx="67">
                  <c:v>1.0546904431110293</c:v>
                </c:pt>
                <c:pt idx="68">
                  <c:v>1.2308784470873295</c:v>
                </c:pt>
                <c:pt idx="69">
                  <c:v>1.0967800240215493</c:v>
                </c:pt>
                <c:pt idx="74">
                  <c:v>1.3798004537908393</c:v>
                </c:pt>
                <c:pt idx="77">
                  <c:v>1.0849463137860451</c:v>
                </c:pt>
                <c:pt idx="79">
                  <c:v>1.5126924076587636</c:v>
                </c:pt>
                <c:pt idx="82">
                  <c:v>1.4586020647690239</c:v>
                </c:pt>
                <c:pt idx="83">
                  <c:v>1.5348537559592836</c:v>
                </c:pt>
                <c:pt idx="87">
                  <c:v>1.0575149632908531</c:v>
                </c:pt>
                <c:pt idx="88">
                  <c:v>1.5060406401545232</c:v>
                </c:pt>
                <c:pt idx="91">
                  <c:v>1.4034980076544965</c:v>
                </c:pt>
                <c:pt idx="92">
                  <c:v>1.1034420875058326</c:v>
                </c:pt>
                <c:pt idx="97">
                  <c:v>1.3327017034035615</c:v>
                </c:pt>
                <c:pt idx="99">
                  <c:v>1.3895795213461153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72-4B6B-B255-D835D9E23A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49277</c:v>
                </c:pt>
                <c:pt idx="2">
                  <c:v>27892.799999999999</c:v>
                </c:pt>
                <c:pt idx="5">
                  <c:v>49138.8</c:v>
                </c:pt>
                <c:pt idx="7">
                  <c:v>49124.800000000003</c:v>
                </c:pt>
                <c:pt idx="14">
                  <c:v>36395</c:v>
                </c:pt>
                <c:pt idx="16">
                  <c:v>52484.6</c:v>
                </c:pt>
                <c:pt idx="26">
                  <c:v>52682.6</c:v>
                </c:pt>
                <c:pt idx="29">
                  <c:v>52733.8</c:v>
                </c:pt>
                <c:pt idx="30">
                  <c:v>48244.800000000003</c:v>
                </c:pt>
                <c:pt idx="31">
                  <c:v>58214.6</c:v>
                </c:pt>
                <c:pt idx="32">
                  <c:v>58484.2</c:v>
                </c:pt>
                <c:pt idx="34">
                  <c:v>58531</c:v>
                </c:pt>
                <c:pt idx="38">
                  <c:v>39283.599999999999</c:v>
                </c:pt>
                <c:pt idx="40">
                  <c:v>42594.400000000001</c:v>
                </c:pt>
                <c:pt idx="41">
                  <c:v>43100.2</c:v>
                </c:pt>
                <c:pt idx="44">
                  <c:v>57009.2</c:v>
                </c:pt>
                <c:pt idx="46">
                  <c:v>35918.800000000003</c:v>
                </c:pt>
                <c:pt idx="48">
                  <c:v>49213.4</c:v>
                </c:pt>
                <c:pt idx="52">
                  <c:v>45819</c:v>
                </c:pt>
                <c:pt idx="53">
                  <c:v>55546</c:v>
                </c:pt>
                <c:pt idx="55">
                  <c:v>52241.4</c:v>
                </c:pt>
                <c:pt idx="56">
                  <c:v>40324.400000000001</c:v>
                </c:pt>
                <c:pt idx="58">
                  <c:v>53438</c:v>
                </c:pt>
                <c:pt idx="64">
                  <c:v>46135.8</c:v>
                </c:pt>
                <c:pt idx="65">
                  <c:v>56407.8</c:v>
                </c:pt>
                <c:pt idx="70">
                  <c:v>56557.599999999999</c:v>
                </c:pt>
                <c:pt idx="73">
                  <c:v>49687.4</c:v>
                </c:pt>
                <c:pt idx="75">
                  <c:v>41355.800000000003</c:v>
                </c:pt>
                <c:pt idx="78">
                  <c:v>45119.199999999997</c:v>
                </c:pt>
                <c:pt idx="84">
                  <c:v>38659.199999999997</c:v>
                </c:pt>
                <c:pt idx="89">
                  <c:v>45865.599999999999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1.6538750329768452</c:v>
                </c:pt>
                <c:pt idx="2">
                  <c:v>2.3470214535650777</c:v>
                </c:pt>
                <c:pt idx="5">
                  <c:v>2.1966958900095239</c:v>
                </c:pt>
                <c:pt idx="7">
                  <c:v>1.7317118848321009</c:v>
                </c:pt>
                <c:pt idx="14">
                  <c:v>1.5784036268718231</c:v>
                </c:pt>
                <c:pt idx="16">
                  <c:v>2.1484397327978111</c:v>
                </c:pt>
                <c:pt idx="26">
                  <c:v>1.5922145072566654</c:v>
                </c:pt>
                <c:pt idx="29">
                  <c:v>1.8322024963116634</c:v>
                </c:pt>
                <c:pt idx="30">
                  <c:v>2.288909892879647</c:v>
                </c:pt>
                <c:pt idx="31">
                  <c:v>1.8307778461073339</c:v>
                </c:pt>
                <c:pt idx="32">
                  <c:v>2.0549823713071222</c:v>
                </c:pt>
                <c:pt idx="34">
                  <c:v>1.8957817225060225</c:v>
                </c:pt>
                <c:pt idx="38">
                  <c:v>1.9315948640144998</c:v>
                </c:pt>
                <c:pt idx="40">
                  <c:v>1.9994177638374997</c:v>
                </c:pt>
                <c:pt idx="41">
                  <c:v>1.5266518484833018</c:v>
                </c:pt>
                <c:pt idx="44">
                  <c:v>2.0312160142573479</c:v>
                </c:pt>
                <c:pt idx="46">
                  <c:v>2.1428332795082241</c:v>
                </c:pt>
                <c:pt idx="48">
                  <c:v>1.8418560798481713</c:v>
                </c:pt>
                <c:pt idx="52">
                  <c:v>1.7662978240467928</c:v>
                </c:pt>
                <c:pt idx="53">
                  <c:v>1.885050228639326</c:v>
                </c:pt>
                <c:pt idx="55">
                  <c:v>1.8772850651016244</c:v>
                </c:pt>
                <c:pt idx="56">
                  <c:v>2.389149001597048</c:v>
                </c:pt>
                <c:pt idx="58">
                  <c:v>1.9412028893296904</c:v>
                </c:pt>
                <c:pt idx="64">
                  <c:v>2.205987541128581</c:v>
                </c:pt>
                <c:pt idx="65">
                  <c:v>1.7135041607720918</c:v>
                </c:pt>
                <c:pt idx="70">
                  <c:v>2.0315925711133431</c:v>
                </c:pt>
                <c:pt idx="73">
                  <c:v>1.8542326626066166</c:v>
                </c:pt>
                <c:pt idx="75">
                  <c:v>1.8070742193356191</c:v>
                </c:pt>
                <c:pt idx="78">
                  <c:v>2.3538981187609709</c:v>
                </c:pt>
                <c:pt idx="84">
                  <c:v>1.8330177551527194</c:v>
                </c:pt>
                <c:pt idx="89">
                  <c:v>2.2259819995813857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72-4B6B-B255-D835D9E23A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62318.6</c:v>
                </c:pt>
                <c:pt idx="6">
                  <c:v>65216.4</c:v>
                </c:pt>
                <c:pt idx="10">
                  <c:v>87830.399999999994</c:v>
                </c:pt>
                <c:pt idx="13">
                  <c:v>71873.8</c:v>
                </c:pt>
                <c:pt idx="17">
                  <c:v>87458.6</c:v>
                </c:pt>
                <c:pt idx="19">
                  <c:v>74022.2</c:v>
                </c:pt>
                <c:pt idx="20">
                  <c:v>61400.6</c:v>
                </c:pt>
                <c:pt idx="22">
                  <c:v>81822.600000000006</c:v>
                </c:pt>
                <c:pt idx="23">
                  <c:v>70091.8</c:v>
                </c:pt>
                <c:pt idx="28">
                  <c:v>74217.2</c:v>
                </c:pt>
                <c:pt idx="33">
                  <c:v>67630</c:v>
                </c:pt>
                <c:pt idx="37">
                  <c:v>75048</c:v>
                </c:pt>
                <c:pt idx="45">
                  <c:v>84483.4</c:v>
                </c:pt>
                <c:pt idx="49">
                  <c:v>62175.8</c:v>
                </c:pt>
                <c:pt idx="51">
                  <c:v>73913.600000000006</c:v>
                </c:pt>
                <c:pt idx="54">
                  <c:v>69012</c:v>
                </c:pt>
                <c:pt idx="72">
                  <c:v>76286.8</c:v>
                </c:pt>
                <c:pt idx="76">
                  <c:v>58677.599999999999</c:v>
                </c:pt>
                <c:pt idx="98">
                  <c:v>61559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1.7076121735725771</c:v>
                </c:pt>
                <c:pt idx="6">
                  <c:v>1.6528971240362853</c:v>
                </c:pt>
                <c:pt idx="10">
                  <c:v>1.5809674099172952</c:v>
                </c:pt>
                <c:pt idx="13">
                  <c:v>1.5780019979464004</c:v>
                </c:pt>
                <c:pt idx="17">
                  <c:v>1.5912214464901107</c:v>
                </c:pt>
                <c:pt idx="19">
                  <c:v>1.6160557238233937</c:v>
                </c:pt>
                <c:pt idx="20">
                  <c:v>1.8430927385074414</c:v>
                </c:pt>
                <c:pt idx="22">
                  <c:v>1.7250124048856916</c:v>
                </c:pt>
                <c:pt idx="23">
                  <c:v>1.8520568739852592</c:v>
                </c:pt>
                <c:pt idx="28">
                  <c:v>1.6413715419067278</c:v>
                </c:pt>
                <c:pt idx="33">
                  <c:v>1.8478781605796244</c:v>
                </c:pt>
                <c:pt idx="37">
                  <c:v>1.5469566144334292</c:v>
                </c:pt>
                <c:pt idx="45">
                  <c:v>1.6644926695658557</c:v>
                </c:pt>
                <c:pt idx="49">
                  <c:v>1.5921146169409963</c:v>
                </c:pt>
                <c:pt idx="51">
                  <c:v>1.5704552342194129</c:v>
                </c:pt>
                <c:pt idx="54">
                  <c:v>1.8076421491914449</c:v>
                </c:pt>
                <c:pt idx="72">
                  <c:v>1.5574909420764798</c:v>
                </c:pt>
                <c:pt idx="76">
                  <c:v>1.6539531269172563</c:v>
                </c:pt>
                <c:pt idx="98">
                  <c:v>1.5797202683604348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72-4B6B-B255-D835D9E2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471344"/>
        <c:axId val="1282747104"/>
      </c:scatterChart>
      <c:valAx>
        <c:axId val="12824713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47104"/>
        <c:crosses val="autoZero"/>
        <c:crossBetween val="midCat"/>
      </c:valAx>
      <c:valAx>
        <c:axId val="128274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47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49277</c:v>
                </c:pt>
                <c:pt idx="3">
                  <c:v>41347.800000000003</c:v>
                </c:pt>
                <c:pt idx="4">
                  <c:v>56231.6</c:v>
                </c:pt>
                <c:pt idx="6">
                  <c:v>65216.4</c:v>
                </c:pt>
                <c:pt idx="8">
                  <c:v>65603.399999999994</c:v>
                </c:pt>
                <c:pt idx="9">
                  <c:v>67917.399999999994</c:v>
                </c:pt>
                <c:pt idx="10">
                  <c:v>87830.399999999994</c:v>
                </c:pt>
                <c:pt idx="11">
                  <c:v>78745.399999999994</c:v>
                </c:pt>
                <c:pt idx="12">
                  <c:v>58793.8</c:v>
                </c:pt>
                <c:pt idx="13">
                  <c:v>71873.8</c:v>
                </c:pt>
                <c:pt idx="14">
                  <c:v>36395</c:v>
                </c:pt>
                <c:pt idx="15">
                  <c:v>76737.399999999994</c:v>
                </c:pt>
                <c:pt idx="17">
                  <c:v>87458.6</c:v>
                </c:pt>
                <c:pt idx="18">
                  <c:v>45101.8</c:v>
                </c:pt>
                <c:pt idx="19">
                  <c:v>74022.2</c:v>
                </c:pt>
                <c:pt idx="21">
                  <c:v>52966.400000000001</c:v>
                </c:pt>
                <c:pt idx="23">
                  <c:v>70091.8</c:v>
                </c:pt>
                <c:pt idx="24">
                  <c:v>96095.4</c:v>
                </c:pt>
                <c:pt idx="25">
                  <c:v>69424.800000000003</c:v>
                </c:pt>
                <c:pt idx="26">
                  <c:v>52682.6</c:v>
                </c:pt>
                <c:pt idx="27">
                  <c:v>52139.199999999997</c:v>
                </c:pt>
                <c:pt idx="28">
                  <c:v>74217.2</c:v>
                </c:pt>
                <c:pt idx="35">
                  <c:v>57766.6</c:v>
                </c:pt>
                <c:pt idx="36">
                  <c:v>66686</c:v>
                </c:pt>
                <c:pt idx="37">
                  <c:v>75048</c:v>
                </c:pt>
                <c:pt idx="38">
                  <c:v>39283.599999999999</c:v>
                </c:pt>
                <c:pt idx="39">
                  <c:v>35347.599999999999</c:v>
                </c:pt>
                <c:pt idx="41">
                  <c:v>43100.2</c:v>
                </c:pt>
                <c:pt idx="42">
                  <c:v>62862.2</c:v>
                </c:pt>
                <c:pt idx="43">
                  <c:v>88734.399999999994</c:v>
                </c:pt>
                <c:pt idx="47">
                  <c:v>63526.2</c:v>
                </c:pt>
                <c:pt idx="49">
                  <c:v>62175.8</c:v>
                </c:pt>
                <c:pt idx="50">
                  <c:v>71110.8</c:v>
                </c:pt>
                <c:pt idx="51">
                  <c:v>73913.600000000006</c:v>
                </c:pt>
                <c:pt idx="52">
                  <c:v>45819</c:v>
                </c:pt>
                <c:pt idx="57">
                  <c:v>80279</c:v>
                </c:pt>
                <c:pt idx="59">
                  <c:v>64718.400000000001</c:v>
                </c:pt>
                <c:pt idx="60">
                  <c:v>67590</c:v>
                </c:pt>
                <c:pt idx="61">
                  <c:v>69313.2</c:v>
                </c:pt>
                <c:pt idx="62">
                  <c:v>43423.199999999997</c:v>
                </c:pt>
                <c:pt idx="63">
                  <c:v>57873</c:v>
                </c:pt>
                <c:pt idx="65">
                  <c:v>56407.8</c:v>
                </c:pt>
                <c:pt idx="66">
                  <c:v>92337.4</c:v>
                </c:pt>
                <c:pt idx="67">
                  <c:v>66362.600000000006</c:v>
                </c:pt>
                <c:pt idx="68">
                  <c:v>72967.399999999994</c:v>
                </c:pt>
                <c:pt idx="69">
                  <c:v>102907.6</c:v>
                </c:pt>
                <c:pt idx="71">
                  <c:v>58687.199999999997</c:v>
                </c:pt>
                <c:pt idx="72">
                  <c:v>76286.8</c:v>
                </c:pt>
                <c:pt idx="73">
                  <c:v>49687.4</c:v>
                </c:pt>
                <c:pt idx="74">
                  <c:v>85413.8</c:v>
                </c:pt>
                <c:pt idx="76">
                  <c:v>58677.599999999999</c:v>
                </c:pt>
                <c:pt idx="77">
                  <c:v>100249.2</c:v>
                </c:pt>
                <c:pt idx="79">
                  <c:v>76179.399999999994</c:v>
                </c:pt>
                <c:pt idx="80">
                  <c:v>52121.599999999999</c:v>
                </c:pt>
                <c:pt idx="81">
                  <c:v>45995</c:v>
                </c:pt>
                <c:pt idx="82">
                  <c:v>87758</c:v>
                </c:pt>
                <c:pt idx="83">
                  <c:v>85371</c:v>
                </c:pt>
                <c:pt idx="85">
                  <c:v>48416</c:v>
                </c:pt>
                <c:pt idx="86">
                  <c:v>48500</c:v>
                </c:pt>
                <c:pt idx="87">
                  <c:v>67231.199999999997</c:v>
                </c:pt>
                <c:pt idx="88">
                  <c:v>87391.4</c:v>
                </c:pt>
                <c:pt idx="90">
                  <c:v>50727.6</c:v>
                </c:pt>
                <c:pt idx="91">
                  <c:v>86380.6</c:v>
                </c:pt>
                <c:pt idx="92">
                  <c:v>83583</c:v>
                </c:pt>
                <c:pt idx="93">
                  <c:v>36867.4</c:v>
                </c:pt>
                <c:pt idx="94">
                  <c:v>59837.599999999999</c:v>
                </c:pt>
                <c:pt idx="95">
                  <c:v>60106.400000000001</c:v>
                </c:pt>
                <c:pt idx="96">
                  <c:v>55822.8</c:v>
                </c:pt>
                <c:pt idx="97">
                  <c:v>80110.2</c:v>
                </c:pt>
                <c:pt idx="98">
                  <c:v>61559</c:v>
                </c:pt>
                <c:pt idx="99">
                  <c:v>65801.2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1.6538750329768452</c:v>
                </c:pt>
                <c:pt idx="2">
                  <c:v>1.2016116939716259</c:v>
                </c:pt>
                <c:pt idx="3">
                  <c:v>1.4243236898825571</c:v>
                </c:pt>
                <c:pt idx="5">
                  <c:v>1.6528971240362853</c:v>
                </c:pt>
                <c:pt idx="7">
                  <c:v>1.4958828353408513</c:v>
                </c:pt>
                <c:pt idx="8">
                  <c:v>1.2175819451274636</c:v>
                </c:pt>
                <c:pt idx="9">
                  <c:v>1.5809674099172952</c:v>
                </c:pt>
                <c:pt idx="10">
                  <c:v>1.040683011325106</c:v>
                </c:pt>
                <c:pt idx="11">
                  <c:v>1.2644530545737815</c:v>
                </c:pt>
                <c:pt idx="12">
                  <c:v>1.5780019979464004</c:v>
                </c:pt>
                <c:pt idx="13">
                  <c:v>1.5784036268718231</c:v>
                </c:pt>
                <c:pt idx="14">
                  <c:v>1.1725312559456016</c:v>
                </c:pt>
                <c:pt idx="16">
                  <c:v>1.5912214464901107</c:v>
                </c:pt>
                <c:pt idx="17">
                  <c:v>1.2421233742334008</c:v>
                </c:pt>
                <c:pt idx="18">
                  <c:v>1.6160557238233937</c:v>
                </c:pt>
                <c:pt idx="20">
                  <c:v>1.4854889137264378</c:v>
                </c:pt>
                <c:pt idx="22">
                  <c:v>1.8520568739852592</c:v>
                </c:pt>
                <c:pt idx="23">
                  <c:v>1.4462919140770527</c:v>
                </c:pt>
                <c:pt idx="24">
                  <c:v>1.4682217305631415</c:v>
                </c:pt>
                <c:pt idx="25">
                  <c:v>1.5922145072566654</c:v>
                </c:pt>
                <c:pt idx="26">
                  <c:v>1.1867846073587627</c:v>
                </c:pt>
                <c:pt idx="27">
                  <c:v>1.6413715419067278</c:v>
                </c:pt>
                <c:pt idx="34">
                  <c:v>1.216014098112058</c:v>
                </c:pt>
                <c:pt idx="35">
                  <c:v>1.213418108748463</c:v>
                </c:pt>
                <c:pt idx="36">
                  <c:v>1.5469566144334292</c:v>
                </c:pt>
                <c:pt idx="37">
                  <c:v>1.9315948640144998</c:v>
                </c:pt>
                <c:pt idx="38">
                  <c:v>1.224524437302674</c:v>
                </c:pt>
                <c:pt idx="40">
                  <c:v>1.5266518484833018</c:v>
                </c:pt>
                <c:pt idx="41">
                  <c:v>1.3850135693628285</c:v>
                </c:pt>
                <c:pt idx="42">
                  <c:v>1.1523377630321499</c:v>
                </c:pt>
                <c:pt idx="46">
                  <c:v>1.3368185095283522</c:v>
                </c:pt>
                <c:pt idx="48">
                  <c:v>1.5921146169409963</c:v>
                </c:pt>
                <c:pt idx="49">
                  <c:v>1.1828864251281099</c:v>
                </c:pt>
                <c:pt idx="50">
                  <c:v>1.5704552342194129</c:v>
                </c:pt>
                <c:pt idx="51">
                  <c:v>1.7662978240467928</c:v>
                </c:pt>
                <c:pt idx="56">
                  <c:v>1.3795388582319161</c:v>
                </c:pt>
                <c:pt idx="58">
                  <c:v>1.3224677989567108</c:v>
                </c:pt>
                <c:pt idx="59">
                  <c:v>1.2055185678354787</c:v>
                </c:pt>
                <c:pt idx="60">
                  <c:v>1.3452993080683044</c:v>
                </c:pt>
                <c:pt idx="61">
                  <c:v>1.0425532894858049</c:v>
                </c:pt>
                <c:pt idx="62">
                  <c:v>1.0832512570628792</c:v>
                </c:pt>
                <c:pt idx="64">
                  <c:v>1.7135041607720918</c:v>
                </c:pt>
                <c:pt idx="65">
                  <c:v>1.2309854945016863</c:v>
                </c:pt>
                <c:pt idx="66">
                  <c:v>1.0546904431110293</c:v>
                </c:pt>
                <c:pt idx="67">
                  <c:v>1.2308784470873295</c:v>
                </c:pt>
                <c:pt idx="68">
                  <c:v>1.0967800240215493</c:v>
                </c:pt>
                <c:pt idx="70">
                  <c:v>1.4058943006311428</c:v>
                </c:pt>
                <c:pt idx="71">
                  <c:v>1.5574909420764798</c:v>
                </c:pt>
                <c:pt idx="72">
                  <c:v>1.8542326626066166</c:v>
                </c:pt>
                <c:pt idx="73">
                  <c:v>1.3798004537908393</c:v>
                </c:pt>
                <c:pt idx="75">
                  <c:v>1.6539531269172563</c:v>
                </c:pt>
                <c:pt idx="76">
                  <c:v>1.0849463137860451</c:v>
                </c:pt>
                <c:pt idx="78">
                  <c:v>1.5126924076587636</c:v>
                </c:pt>
                <c:pt idx="79">
                  <c:v>1.3105315262770139</c:v>
                </c:pt>
                <c:pt idx="80">
                  <c:v>1.3171866507229046</c:v>
                </c:pt>
                <c:pt idx="81">
                  <c:v>1.4586020647690239</c:v>
                </c:pt>
                <c:pt idx="82">
                  <c:v>1.5348537559592836</c:v>
                </c:pt>
                <c:pt idx="84">
                  <c:v>1.4455138797091871</c:v>
                </c:pt>
                <c:pt idx="85">
                  <c:v>1.4396907216494845</c:v>
                </c:pt>
                <c:pt idx="86">
                  <c:v>1.0575149632908531</c:v>
                </c:pt>
                <c:pt idx="87">
                  <c:v>1.5060406401545232</c:v>
                </c:pt>
                <c:pt idx="89">
                  <c:v>1.2742570119619301</c:v>
                </c:pt>
                <c:pt idx="90">
                  <c:v>1.4034980076544965</c:v>
                </c:pt>
                <c:pt idx="91">
                  <c:v>1.1034420875058326</c:v>
                </c:pt>
                <c:pt idx="92">
                  <c:v>1.3443313062488811</c:v>
                </c:pt>
                <c:pt idx="93">
                  <c:v>1.3562208377341338</c:v>
                </c:pt>
                <c:pt idx="94">
                  <c:v>1.3365132498369559</c:v>
                </c:pt>
                <c:pt idx="95">
                  <c:v>1.1190230515130017</c:v>
                </c:pt>
                <c:pt idx="96">
                  <c:v>1.3327017034035615</c:v>
                </c:pt>
                <c:pt idx="97">
                  <c:v>1.5797202683604348</c:v>
                </c:pt>
                <c:pt idx="98">
                  <c:v>1.3895795213461153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74-4606-BEC6-9DDB42590D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62318.6</c:v>
                </c:pt>
                <c:pt idx="2">
                  <c:v>27892.799999999999</c:v>
                </c:pt>
                <c:pt idx="5">
                  <c:v>49138.8</c:v>
                </c:pt>
                <c:pt idx="7">
                  <c:v>49124.800000000003</c:v>
                </c:pt>
                <c:pt idx="16">
                  <c:v>52484.6</c:v>
                </c:pt>
                <c:pt idx="20">
                  <c:v>61400.6</c:v>
                </c:pt>
                <c:pt idx="22">
                  <c:v>81822.600000000006</c:v>
                </c:pt>
                <c:pt idx="29">
                  <c:v>52733.8</c:v>
                </c:pt>
                <c:pt idx="30">
                  <c:v>48244.800000000003</c:v>
                </c:pt>
                <c:pt idx="31">
                  <c:v>58214.6</c:v>
                </c:pt>
                <c:pt idx="32">
                  <c:v>58484.2</c:v>
                </c:pt>
                <c:pt idx="33">
                  <c:v>67630</c:v>
                </c:pt>
                <c:pt idx="34">
                  <c:v>58531</c:v>
                </c:pt>
                <c:pt idx="40">
                  <c:v>42594.400000000001</c:v>
                </c:pt>
                <c:pt idx="44">
                  <c:v>57009.2</c:v>
                </c:pt>
                <c:pt idx="45">
                  <c:v>84483.4</c:v>
                </c:pt>
                <c:pt idx="46">
                  <c:v>35918.800000000003</c:v>
                </c:pt>
                <c:pt idx="48">
                  <c:v>49213.4</c:v>
                </c:pt>
                <c:pt idx="53">
                  <c:v>55546</c:v>
                </c:pt>
                <c:pt idx="54">
                  <c:v>69012</c:v>
                </c:pt>
                <c:pt idx="55">
                  <c:v>52241.4</c:v>
                </c:pt>
                <c:pt idx="56">
                  <c:v>40324.400000000001</c:v>
                </c:pt>
                <c:pt idx="58">
                  <c:v>53438</c:v>
                </c:pt>
                <c:pt idx="64">
                  <c:v>46135.8</c:v>
                </c:pt>
                <c:pt idx="70">
                  <c:v>56557.599999999999</c:v>
                </c:pt>
                <c:pt idx="75">
                  <c:v>41355.800000000003</c:v>
                </c:pt>
                <c:pt idx="78">
                  <c:v>45119.199999999997</c:v>
                </c:pt>
                <c:pt idx="84">
                  <c:v>38659.199999999997</c:v>
                </c:pt>
                <c:pt idx="89">
                  <c:v>45865.599999999999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1.7076121735725771</c:v>
                </c:pt>
                <c:pt idx="2">
                  <c:v>2.3470214535650777</c:v>
                </c:pt>
                <c:pt idx="5">
                  <c:v>2.1966958900095239</c:v>
                </c:pt>
                <c:pt idx="7">
                  <c:v>1.7317118848321009</c:v>
                </c:pt>
                <c:pt idx="16">
                  <c:v>2.1484397327978111</c:v>
                </c:pt>
                <c:pt idx="20">
                  <c:v>1.8430927385074414</c:v>
                </c:pt>
                <c:pt idx="22">
                  <c:v>1.7250124048856916</c:v>
                </c:pt>
                <c:pt idx="29">
                  <c:v>1.8322024963116634</c:v>
                </c:pt>
                <c:pt idx="30">
                  <c:v>2.288909892879647</c:v>
                </c:pt>
                <c:pt idx="31">
                  <c:v>1.8307778461073339</c:v>
                </c:pt>
                <c:pt idx="32">
                  <c:v>2.0549823713071222</c:v>
                </c:pt>
                <c:pt idx="33">
                  <c:v>1.8478781605796244</c:v>
                </c:pt>
                <c:pt idx="34">
                  <c:v>1.8957817225060225</c:v>
                </c:pt>
                <c:pt idx="40">
                  <c:v>1.9994177638374997</c:v>
                </c:pt>
                <c:pt idx="44">
                  <c:v>2.0312160142573479</c:v>
                </c:pt>
                <c:pt idx="45">
                  <c:v>1.6644926695658557</c:v>
                </c:pt>
                <c:pt idx="46">
                  <c:v>2.1428332795082241</c:v>
                </c:pt>
                <c:pt idx="48">
                  <c:v>1.8418560798481713</c:v>
                </c:pt>
                <c:pt idx="53">
                  <c:v>1.885050228639326</c:v>
                </c:pt>
                <c:pt idx="54">
                  <c:v>1.8076421491914449</c:v>
                </c:pt>
                <c:pt idx="55">
                  <c:v>1.8772850651016244</c:v>
                </c:pt>
                <c:pt idx="56">
                  <c:v>2.389149001597048</c:v>
                </c:pt>
                <c:pt idx="58">
                  <c:v>1.9412028893296904</c:v>
                </c:pt>
                <c:pt idx="64">
                  <c:v>2.205987541128581</c:v>
                </c:pt>
                <c:pt idx="70">
                  <c:v>2.0315925711133431</c:v>
                </c:pt>
                <c:pt idx="75">
                  <c:v>1.8070742193356191</c:v>
                </c:pt>
                <c:pt idx="78">
                  <c:v>2.3538981187609709</c:v>
                </c:pt>
                <c:pt idx="84">
                  <c:v>1.8330177551527194</c:v>
                </c:pt>
                <c:pt idx="89">
                  <c:v>2.2259819995813857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74-4606-BEC6-9DDB42590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374544"/>
        <c:axId val="1282742944"/>
      </c:scatterChart>
      <c:valAx>
        <c:axId val="1282374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42944"/>
        <c:crosses val="autoZero"/>
        <c:crossBetween val="midCat"/>
      </c:valAx>
      <c:valAx>
        <c:axId val="128274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37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61888.800000000003</c:v>
                </c:pt>
                <c:pt idx="1">
                  <c:v>49782.8</c:v>
                </c:pt>
                <c:pt idx="2">
                  <c:v>27967.8</c:v>
                </c:pt>
                <c:pt idx="3">
                  <c:v>41140</c:v>
                </c:pt>
                <c:pt idx="4">
                  <c:v>56762.400000000001</c:v>
                </c:pt>
                <c:pt idx="5">
                  <c:v>49566.8</c:v>
                </c:pt>
                <c:pt idx="6">
                  <c:v>64951.8</c:v>
                </c:pt>
                <c:pt idx="7">
                  <c:v>48877.4</c:v>
                </c:pt>
                <c:pt idx="8">
                  <c:v>65715.199999999997</c:v>
                </c:pt>
                <c:pt idx="9">
                  <c:v>68140</c:v>
                </c:pt>
                <c:pt idx="10">
                  <c:v>87403.199999999997</c:v>
                </c:pt>
                <c:pt idx="11">
                  <c:v>78961.8</c:v>
                </c:pt>
                <c:pt idx="12">
                  <c:v>58344.800000000003</c:v>
                </c:pt>
                <c:pt idx="13">
                  <c:v>71374</c:v>
                </c:pt>
                <c:pt idx="14">
                  <c:v>36187.199999999997</c:v>
                </c:pt>
                <c:pt idx="15">
                  <c:v>76856.399999999994</c:v>
                </c:pt>
                <c:pt idx="16">
                  <c:v>53020.800000000003</c:v>
                </c:pt>
                <c:pt idx="17">
                  <c:v>88127</c:v>
                </c:pt>
                <c:pt idx="18">
                  <c:v>45327.199999999997</c:v>
                </c:pt>
                <c:pt idx="19">
                  <c:v>74387.600000000006</c:v>
                </c:pt>
                <c:pt idx="20">
                  <c:v>60937.2</c:v>
                </c:pt>
                <c:pt idx="21">
                  <c:v>52226.8</c:v>
                </c:pt>
                <c:pt idx="22">
                  <c:v>80999.399999999994</c:v>
                </c:pt>
                <c:pt idx="23">
                  <c:v>70599</c:v>
                </c:pt>
                <c:pt idx="24">
                  <c:v>95846.6</c:v>
                </c:pt>
                <c:pt idx="25">
                  <c:v>69199.399999999994</c:v>
                </c:pt>
                <c:pt idx="26">
                  <c:v>52687.199999999997</c:v>
                </c:pt>
                <c:pt idx="27">
                  <c:v>52386.2</c:v>
                </c:pt>
                <c:pt idx="28">
                  <c:v>74193</c:v>
                </c:pt>
                <c:pt idx="29">
                  <c:v>52423.8</c:v>
                </c:pt>
                <c:pt idx="30">
                  <c:v>48760.2</c:v>
                </c:pt>
                <c:pt idx="31">
                  <c:v>58120.4</c:v>
                </c:pt>
                <c:pt idx="32">
                  <c:v>58360.6</c:v>
                </c:pt>
                <c:pt idx="33">
                  <c:v>67484</c:v>
                </c:pt>
                <c:pt idx="34">
                  <c:v>57613.4</c:v>
                </c:pt>
                <c:pt idx="35">
                  <c:v>58414.2</c:v>
                </c:pt>
                <c:pt idx="36">
                  <c:v>66280.800000000003</c:v>
                </c:pt>
                <c:pt idx="37">
                  <c:v>75184.2</c:v>
                </c:pt>
                <c:pt idx="38">
                  <c:v>39108.400000000001</c:v>
                </c:pt>
                <c:pt idx="39">
                  <c:v>34971</c:v>
                </c:pt>
                <c:pt idx="40">
                  <c:v>42597.8</c:v>
                </c:pt>
                <c:pt idx="41">
                  <c:v>42723.8</c:v>
                </c:pt>
                <c:pt idx="42">
                  <c:v>63099.6</c:v>
                </c:pt>
                <c:pt idx="43">
                  <c:v>88011.6</c:v>
                </c:pt>
                <c:pt idx="44">
                  <c:v>56448.6</c:v>
                </c:pt>
                <c:pt idx="45">
                  <c:v>84286.2</c:v>
                </c:pt>
                <c:pt idx="46">
                  <c:v>35662.800000000003</c:v>
                </c:pt>
                <c:pt idx="47">
                  <c:v>63681.599999999999</c:v>
                </c:pt>
                <c:pt idx="48">
                  <c:v>48731.8</c:v>
                </c:pt>
                <c:pt idx="49">
                  <c:v>62388.4</c:v>
                </c:pt>
                <c:pt idx="50">
                  <c:v>71664.600000000006</c:v>
                </c:pt>
                <c:pt idx="51">
                  <c:v>74724</c:v>
                </c:pt>
                <c:pt idx="52">
                  <c:v>45508.4</c:v>
                </c:pt>
                <c:pt idx="53">
                  <c:v>55549.2</c:v>
                </c:pt>
                <c:pt idx="54">
                  <c:v>68195.199999999997</c:v>
                </c:pt>
                <c:pt idx="55">
                  <c:v>51943.4</c:v>
                </c:pt>
                <c:pt idx="56">
                  <c:v>40063.4</c:v>
                </c:pt>
                <c:pt idx="57">
                  <c:v>80121.2</c:v>
                </c:pt>
                <c:pt idx="58">
                  <c:v>53738.2</c:v>
                </c:pt>
                <c:pt idx="59">
                  <c:v>65004.800000000003</c:v>
                </c:pt>
                <c:pt idx="60">
                  <c:v>67679.399999999994</c:v>
                </c:pt>
                <c:pt idx="61">
                  <c:v>69604.600000000006</c:v>
                </c:pt>
                <c:pt idx="62">
                  <c:v>43209.2</c:v>
                </c:pt>
                <c:pt idx="63">
                  <c:v>57852.2</c:v>
                </c:pt>
                <c:pt idx="64">
                  <c:v>45943.8</c:v>
                </c:pt>
                <c:pt idx="65">
                  <c:v>56817.599999999999</c:v>
                </c:pt>
                <c:pt idx="66">
                  <c:v>92171</c:v>
                </c:pt>
                <c:pt idx="67">
                  <c:v>66286.2</c:v>
                </c:pt>
                <c:pt idx="68">
                  <c:v>73172.600000000006</c:v>
                </c:pt>
                <c:pt idx="69">
                  <c:v>102680.4</c:v>
                </c:pt>
                <c:pt idx="70">
                  <c:v>56760.4</c:v>
                </c:pt>
                <c:pt idx="71">
                  <c:v>57990.6</c:v>
                </c:pt>
                <c:pt idx="72">
                  <c:v>76160.800000000003</c:v>
                </c:pt>
                <c:pt idx="73">
                  <c:v>49779</c:v>
                </c:pt>
                <c:pt idx="74">
                  <c:v>85377.600000000006</c:v>
                </c:pt>
                <c:pt idx="75">
                  <c:v>41071</c:v>
                </c:pt>
                <c:pt idx="76">
                  <c:v>58124.800000000003</c:v>
                </c:pt>
                <c:pt idx="77">
                  <c:v>99566.8</c:v>
                </c:pt>
                <c:pt idx="78">
                  <c:v>45033.8</c:v>
                </c:pt>
                <c:pt idx="79">
                  <c:v>75656.600000000006</c:v>
                </c:pt>
                <c:pt idx="80">
                  <c:v>52498.400000000001</c:v>
                </c:pt>
                <c:pt idx="81">
                  <c:v>46115.199999999997</c:v>
                </c:pt>
                <c:pt idx="82">
                  <c:v>88045.2</c:v>
                </c:pt>
                <c:pt idx="83">
                  <c:v>84963.6</c:v>
                </c:pt>
                <c:pt idx="84">
                  <c:v>38286.199999999997</c:v>
                </c:pt>
                <c:pt idx="85">
                  <c:v>48287.4</c:v>
                </c:pt>
                <c:pt idx="86">
                  <c:v>48516</c:v>
                </c:pt>
                <c:pt idx="87">
                  <c:v>67045.600000000006</c:v>
                </c:pt>
                <c:pt idx="88">
                  <c:v>87401</c:v>
                </c:pt>
                <c:pt idx="89">
                  <c:v>45969.8</c:v>
                </c:pt>
                <c:pt idx="90">
                  <c:v>51558.2</c:v>
                </c:pt>
                <c:pt idx="91">
                  <c:v>86485.4</c:v>
                </c:pt>
                <c:pt idx="92">
                  <c:v>83410</c:v>
                </c:pt>
                <c:pt idx="93">
                  <c:v>36835.800000000003</c:v>
                </c:pt>
                <c:pt idx="94">
                  <c:v>60149.599999999999</c:v>
                </c:pt>
                <c:pt idx="95">
                  <c:v>60071.6</c:v>
                </c:pt>
                <c:pt idx="96">
                  <c:v>55892.800000000003</c:v>
                </c:pt>
                <c:pt idx="97">
                  <c:v>79745.399999999994</c:v>
                </c:pt>
                <c:pt idx="98">
                  <c:v>61755.8</c:v>
                </c:pt>
                <c:pt idx="99">
                  <c:v>66135.600000000006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1.7194710513049209</c:v>
                </c:pt>
                <c:pt idx="1">
                  <c:v>1.6369308275147239</c:v>
                </c:pt>
                <c:pt idx="2">
                  <c:v>2.3223850284970573</c:v>
                </c:pt>
                <c:pt idx="3">
                  <c:v>1.1903500243072436</c:v>
                </c:pt>
                <c:pt idx="4">
                  <c:v>1.4208525361859259</c:v>
                </c:pt>
                <c:pt idx="5">
                  <c:v>2.1611239781466627</c:v>
                </c:pt>
                <c:pt idx="6">
                  <c:v>1.6620786490905564</c:v>
                </c:pt>
                <c:pt idx="7">
                  <c:v>1.7360579736238015</c:v>
                </c:pt>
                <c:pt idx="8">
                  <c:v>1.5002769526684847</c:v>
                </c:pt>
                <c:pt idx="9">
                  <c:v>1.2040358086292926</c:v>
                </c:pt>
                <c:pt idx="10">
                  <c:v>1.5898044922840355</c:v>
                </c:pt>
                <c:pt idx="11">
                  <c:v>1.014566537236993</c:v>
                </c:pt>
                <c:pt idx="12">
                  <c:v>1.2742352360450289</c:v>
                </c:pt>
                <c:pt idx="13">
                  <c:v>1.5830274329587806</c:v>
                </c:pt>
                <c:pt idx="14">
                  <c:v>1.5867765397709688</c:v>
                </c:pt>
                <c:pt idx="15">
                  <c:v>1.1707548102695418</c:v>
                </c:pt>
                <c:pt idx="16">
                  <c:v>2.1268445591164222</c:v>
                </c:pt>
                <c:pt idx="17">
                  <c:v>1.5791868553337796</c:v>
                </c:pt>
                <c:pt idx="18">
                  <c:v>1.2295487036481407</c:v>
                </c:pt>
                <c:pt idx="19">
                  <c:v>1.607741075125424</c:v>
                </c:pt>
                <c:pt idx="20">
                  <c:v>1.8701056169302168</c:v>
                </c:pt>
                <c:pt idx="21">
                  <c:v>1.5066211217229468</c:v>
                </c:pt>
                <c:pt idx="22">
                  <c:v>1.7430129112067498</c:v>
                </c:pt>
                <c:pt idx="23">
                  <c:v>1.8388362441394355</c:v>
                </c:pt>
                <c:pt idx="24">
                  <c:v>1.4500044863354569</c:v>
                </c:pt>
                <c:pt idx="25">
                  <c:v>1.4728740422604822</c:v>
                </c:pt>
                <c:pt idx="26">
                  <c:v>1.5997054313002019</c:v>
                </c:pt>
                <c:pt idx="27">
                  <c:v>1.1942839908220104</c:v>
                </c:pt>
                <c:pt idx="28">
                  <c:v>1.645263030205006</c:v>
                </c:pt>
                <c:pt idx="29">
                  <c:v>1.8414918414918413</c:v>
                </c:pt>
                <c:pt idx="30">
                  <c:v>2.2629931788630895</c:v>
                </c:pt>
                <c:pt idx="31">
                  <c:v>1.8330224843600524</c:v>
                </c:pt>
                <c:pt idx="32">
                  <c:v>2.0864932848531375</c:v>
                </c:pt>
                <c:pt idx="33">
                  <c:v>1.8581886076699663</c:v>
                </c:pt>
                <c:pt idx="34">
                  <c:v>1.9246737738095652</c:v>
                </c:pt>
                <c:pt idx="35">
                  <c:v>1.1948806968168699</c:v>
                </c:pt>
                <c:pt idx="36">
                  <c:v>1.2195537772627971</c:v>
                </c:pt>
                <c:pt idx="37">
                  <c:v>1.5608598615134563</c:v>
                </c:pt>
                <c:pt idx="38">
                  <c:v>1.9368984668255413</c:v>
                </c:pt>
                <c:pt idx="39">
                  <c:v>1.2378542220697148</c:v>
                </c:pt>
                <c:pt idx="40">
                  <c:v>1.9591856856457375</c:v>
                </c:pt>
                <c:pt idx="41">
                  <c:v>1.5351864768583319</c:v>
                </c:pt>
                <c:pt idx="42">
                  <c:v>1.4080913349688429</c:v>
                </c:pt>
                <c:pt idx="43">
                  <c:v>1.1614946211635737</c:v>
                </c:pt>
                <c:pt idx="44">
                  <c:v>2.0647633422263794</c:v>
                </c:pt>
                <c:pt idx="45">
                  <c:v>1.6684107244127746</c:v>
                </c:pt>
                <c:pt idx="46">
                  <c:v>2.158860212882892</c:v>
                </c:pt>
                <c:pt idx="47">
                  <c:v>1.3335720208034973</c:v>
                </c:pt>
                <c:pt idx="48">
                  <c:v>1.897118513988812</c:v>
                </c:pt>
                <c:pt idx="49">
                  <c:v>1.5868174211872719</c:v>
                </c:pt>
                <c:pt idx="50">
                  <c:v>1.1737873371232099</c:v>
                </c:pt>
                <c:pt idx="51">
                  <c:v>1.5441892832289492</c:v>
                </c:pt>
                <c:pt idx="52">
                  <c:v>1.7682449833437344</c:v>
                </c:pt>
                <c:pt idx="53">
                  <c:v>1.8956168585686204</c:v>
                </c:pt>
                <c:pt idx="54">
                  <c:v>1.830451410069917</c:v>
                </c:pt>
                <c:pt idx="55">
                  <c:v>1.886553440860629</c:v>
                </c:pt>
                <c:pt idx="56">
                  <c:v>2.3842958910127448</c:v>
                </c:pt>
                <c:pt idx="57">
                  <c:v>1.3943500596596157</c:v>
                </c:pt>
                <c:pt idx="58">
                  <c:v>1.9375974632570501</c:v>
                </c:pt>
                <c:pt idx="59">
                  <c:v>1.295919685930885</c:v>
                </c:pt>
                <c:pt idx="60">
                  <c:v>1.2028770940640727</c:v>
                </c:pt>
                <c:pt idx="61">
                  <c:v>1.3396672059030581</c:v>
                </c:pt>
                <c:pt idx="62">
                  <c:v>1.044129490941744</c:v>
                </c:pt>
                <c:pt idx="63">
                  <c:v>1.0815837599952984</c:v>
                </c:pt>
                <c:pt idx="64">
                  <c:v>2.2225414528184433</c:v>
                </c:pt>
                <c:pt idx="65">
                  <c:v>1.6841788459913829</c:v>
                </c:pt>
                <c:pt idx="66">
                  <c:v>1.2454351151663756</c:v>
                </c:pt>
                <c:pt idx="67">
                  <c:v>1.066933992294022</c:v>
                </c:pt>
                <c:pt idx="68">
                  <c:v>1.2064488620057234</c:v>
                </c:pt>
                <c:pt idx="69">
                  <c:v>1.0993334657831486</c:v>
                </c:pt>
                <c:pt idx="70">
                  <c:v>2.0256375924059733</c:v>
                </c:pt>
                <c:pt idx="71">
                  <c:v>1.4296282500957052</c:v>
                </c:pt>
                <c:pt idx="72">
                  <c:v>1.572239262192624</c:v>
                </c:pt>
                <c:pt idx="73">
                  <c:v>1.8384861086000122</c:v>
                </c:pt>
                <c:pt idx="74">
                  <c:v>1.3804557635726467</c:v>
                </c:pt>
                <c:pt idx="75">
                  <c:v>1.8104014998417375</c:v>
                </c:pt>
                <c:pt idx="76">
                  <c:v>1.6400916648315349</c:v>
                </c:pt>
                <c:pt idx="77">
                  <c:v>1.0936878557912879</c:v>
                </c:pt>
                <c:pt idx="78">
                  <c:v>2.3588948745164742</c:v>
                </c:pt>
                <c:pt idx="79">
                  <c:v>1.5295162616348077</c:v>
                </c:pt>
                <c:pt idx="80">
                  <c:v>1.3012015604285083</c:v>
                </c:pt>
                <c:pt idx="81">
                  <c:v>1.3294315106515857</c:v>
                </c:pt>
                <c:pt idx="82">
                  <c:v>1.4557749883014635</c:v>
                </c:pt>
                <c:pt idx="83">
                  <c:v>1.5432020300458078</c:v>
                </c:pt>
                <c:pt idx="84">
                  <c:v>1.8473235787307178</c:v>
                </c:pt>
                <c:pt idx="85">
                  <c:v>1.4477275645406462</c:v>
                </c:pt>
                <c:pt idx="86">
                  <c:v>1.408318905103471</c:v>
                </c:pt>
                <c:pt idx="87">
                  <c:v>1.0344750438507522</c:v>
                </c:pt>
                <c:pt idx="88">
                  <c:v>1.5016189746112745</c:v>
                </c:pt>
                <c:pt idx="89">
                  <c:v>2.2251347623874804</c:v>
                </c:pt>
                <c:pt idx="90">
                  <c:v>1.2540779158310416</c:v>
                </c:pt>
                <c:pt idx="91">
                  <c:v>1.4018551108048296</c:v>
                </c:pt>
                <c:pt idx="92">
                  <c:v>1.1147943891619709</c:v>
                </c:pt>
                <c:pt idx="93">
                  <c:v>1.3457560308178456</c:v>
                </c:pt>
                <c:pt idx="94">
                  <c:v>1.349452032931225</c:v>
                </c:pt>
                <c:pt idx="95">
                  <c:v>1.3549497599531226</c:v>
                </c:pt>
                <c:pt idx="96">
                  <c:v>1.1165659977671543</c:v>
                </c:pt>
                <c:pt idx="97">
                  <c:v>1.3544605707664643</c:v>
                </c:pt>
                <c:pt idx="98">
                  <c:v>1.5804669358991381</c:v>
                </c:pt>
                <c:pt idx="99">
                  <c:v>1.3801795099764724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B-4DE9-835C-375A452B7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411344"/>
        <c:axId val="1282730464"/>
      </c:scatterChart>
      <c:valAx>
        <c:axId val="12824113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30464"/>
        <c:crosses val="autoZero"/>
        <c:crossBetween val="midCat"/>
      </c:valAx>
      <c:valAx>
        <c:axId val="128273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41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3">
                  <c:v>41140</c:v>
                </c:pt>
                <c:pt idx="4">
                  <c:v>56762.400000000001</c:v>
                </c:pt>
                <c:pt idx="12">
                  <c:v>58344.800000000003</c:v>
                </c:pt>
                <c:pt idx="18">
                  <c:v>45327.199999999997</c:v>
                </c:pt>
                <c:pt idx="21">
                  <c:v>52226.8</c:v>
                </c:pt>
                <c:pt idx="27">
                  <c:v>52386.2</c:v>
                </c:pt>
                <c:pt idx="35">
                  <c:v>58414.2</c:v>
                </c:pt>
                <c:pt idx="39">
                  <c:v>34971</c:v>
                </c:pt>
                <c:pt idx="62">
                  <c:v>43209.2</c:v>
                </c:pt>
                <c:pt idx="63">
                  <c:v>57852.2</c:v>
                </c:pt>
                <c:pt idx="71">
                  <c:v>57990.6</c:v>
                </c:pt>
                <c:pt idx="80">
                  <c:v>52498.400000000001</c:v>
                </c:pt>
                <c:pt idx="81">
                  <c:v>46115.199999999997</c:v>
                </c:pt>
                <c:pt idx="85">
                  <c:v>48287.4</c:v>
                </c:pt>
                <c:pt idx="86">
                  <c:v>48516</c:v>
                </c:pt>
                <c:pt idx="90">
                  <c:v>51558.2</c:v>
                </c:pt>
                <c:pt idx="93">
                  <c:v>36835.800000000003</c:v>
                </c:pt>
                <c:pt idx="94">
                  <c:v>60149.599999999999</c:v>
                </c:pt>
                <c:pt idx="95">
                  <c:v>60071.6</c:v>
                </c:pt>
                <c:pt idx="96">
                  <c:v>55892.800000000003</c:v>
                </c:pt>
              </c:numCache>
            </c:numRef>
          </c:xVal>
          <c:yVal>
            <c:numRef>
              <c:f>State009!$AA$5:$AA$101</c:f>
              <c:numCache>
                <c:formatCode>General</c:formatCode>
                <c:ptCount val="97"/>
                <c:pt idx="0">
                  <c:v>1.1903500243072436</c:v>
                </c:pt>
                <c:pt idx="1">
                  <c:v>1.4208525361859259</c:v>
                </c:pt>
                <c:pt idx="9">
                  <c:v>1.2742352360450289</c:v>
                </c:pt>
                <c:pt idx="15">
                  <c:v>1.2295487036481407</c:v>
                </c:pt>
                <c:pt idx="18">
                  <c:v>1.5066211217229468</c:v>
                </c:pt>
                <c:pt idx="24">
                  <c:v>1.1942839908220104</c:v>
                </c:pt>
                <c:pt idx="32">
                  <c:v>1.1948806968168699</c:v>
                </c:pt>
                <c:pt idx="36">
                  <c:v>1.2378542220697148</c:v>
                </c:pt>
                <c:pt idx="59">
                  <c:v>1.044129490941744</c:v>
                </c:pt>
                <c:pt idx="60">
                  <c:v>1.0815837599952984</c:v>
                </c:pt>
                <c:pt idx="68">
                  <c:v>1.4296282500957052</c:v>
                </c:pt>
                <c:pt idx="77">
                  <c:v>1.3012015604285083</c:v>
                </c:pt>
                <c:pt idx="78">
                  <c:v>1.3294315106515857</c:v>
                </c:pt>
                <c:pt idx="82">
                  <c:v>1.4477275645406462</c:v>
                </c:pt>
                <c:pt idx="83">
                  <c:v>1.408318905103471</c:v>
                </c:pt>
                <c:pt idx="87">
                  <c:v>1.2540779158310416</c:v>
                </c:pt>
                <c:pt idx="90">
                  <c:v>1.3457560308178456</c:v>
                </c:pt>
                <c:pt idx="91">
                  <c:v>1.349452032931225</c:v>
                </c:pt>
                <c:pt idx="92">
                  <c:v>1.3549497599531226</c:v>
                </c:pt>
                <c:pt idx="93">
                  <c:v>1.1165659977671543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B-49F4-A11B-C78959356C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8">
                  <c:v>65715.199999999997</c:v>
                </c:pt>
                <c:pt idx="9">
                  <c:v>68140</c:v>
                </c:pt>
                <c:pt idx="11">
                  <c:v>78961.8</c:v>
                </c:pt>
                <c:pt idx="15">
                  <c:v>76856.399999999994</c:v>
                </c:pt>
                <c:pt idx="24">
                  <c:v>95846.6</c:v>
                </c:pt>
                <c:pt idx="25">
                  <c:v>69199.399999999994</c:v>
                </c:pt>
                <c:pt idx="36">
                  <c:v>66280.800000000003</c:v>
                </c:pt>
                <c:pt idx="42">
                  <c:v>63099.6</c:v>
                </c:pt>
                <c:pt idx="43">
                  <c:v>88011.6</c:v>
                </c:pt>
                <c:pt idx="47">
                  <c:v>63681.599999999999</c:v>
                </c:pt>
                <c:pt idx="50">
                  <c:v>71664.600000000006</c:v>
                </c:pt>
                <c:pt idx="57">
                  <c:v>80121.2</c:v>
                </c:pt>
                <c:pt idx="59">
                  <c:v>65004.800000000003</c:v>
                </c:pt>
                <c:pt idx="60">
                  <c:v>67679.399999999994</c:v>
                </c:pt>
                <c:pt idx="61">
                  <c:v>69604.600000000006</c:v>
                </c:pt>
                <c:pt idx="66">
                  <c:v>92171</c:v>
                </c:pt>
                <c:pt idx="67">
                  <c:v>66286.2</c:v>
                </c:pt>
                <c:pt idx="68">
                  <c:v>73172.600000000006</c:v>
                </c:pt>
                <c:pt idx="69">
                  <c:v>102680.4</c:v>
                </c:pt>
                <c:pt idx="74">
                  <c:v>85377.600000000006</c:v>
                </c:pt>
                <c:pt idx="77">
                  <c:v>99566.8</c:v>
                </c:pt>
                <c:pt idx="79">
                  <c:v>75656.600000000006</c:v>
                </c:pt>
                <c:pt idx="82">
                  <c:v>88045.2</c:v>
                </c:pt>
                <c:pt idx="83">
                  <c:v>84963.6</c:v>
                </c:pt>
                <c:pt idx="87">
                  <c:v>67045.600000000006</c:v>
                </c:pt>
                <c:pt idx="88">
                  <c:v>87401</c:v>
                </c:pt>
                <c:pt idx="91">
                  <c:v>86485.4</c:v>
                </c:pt>
                <c:pt idx="92">
                  <c:v>83410</c:v>
                </c:pt>
                <c:pt idx="97">
                  <c:v>79745.399999999994</c:v>
                </c:pt>
                <c:pt idx="99">
                  <c:v>66135.600000000006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8">
                  <c:v>1.5002769526684847</c:v>
                </c:pt>
                <c:pt idx="9">
                  <c:v>1.2040358086292926</c:v>
                </c:pt>
                <c:pt idx="11">
                  <c:v>1.014566537236993</c:v>
                </c:pt>
                <c:pt idx="15">
                  <c:v>1.1707548102695418</c:v>
                </c:pt>
                <c:pt idx="24">
                  <c:v>1.4500044863354569</c:v>
                </c:pt>
                <c:pt idx="25">
                  <c:v>1.4728740422604822</c:v>
                </c:pt>
                <c:pt idx="36">
                  <c:v>1.2195537772627971</c:v>
                </c:pt>
                <c:pt idx="42">
                  <c:v>1.4080913349688429</c:v>
                </c:pt>
                <c:pt idx="43">
                  <c:v>1.1614946211635737</c:v>
                </c:pt>
                <c:pt idx="47">
                  <c:v>1.3335720208034973</c:v>
                </c:pt>
                <c:pt idx="50">
                  <c:v>1.1737873371232099</c:v>
                </c:pt>
                <c:pt idx="57">
                  <c:v>1.3943500596596157</c:v>
                </c:pt>
                <c:pt idx="59">
                  <c:v>1.295919685930885</c:v>
                </c:pt>
                <c:pt idx="60">
                  <c:v>1.2028770940640727</c:v>
                </c:pt>
                <c:pt idx="61">
                  <c:v>1.3396672059030581</c:v>
                </c:pt>
                <c:pt idx="66">
                  <c:v>1.2454351151663756</c:v>
                </c:pt>
                <c:pt idx="67">
                  <c:v>1.066933992294022</c:v>
                </c:pt>
                <c:pt idx="68">
                  <c:v>1.2064488620057234</c:v>
                </c:pt>
                <c:pt idx="69">
                  <c:v>1.0993334657831486</c:v>
                </c:pt>
                <c:pt idx="74">
                  <c:v>1.3804557635726467</c:v>
                </c:pt>
                <c:pt idx="77">
                  <c:v>1.0936878557912879</c:v>
                </c:pt>
                <c:pt idx="79">
                  <c:v>1.5295162616348077</c:v>
                </c:pt>
                <c:pt idx="82">
                  <c:v>1.4557749883014635</c:v>
                </c:pt>
                <c:pt idx="83">
                  <c:v>1.5432020300458078</c:v>
                </c:pt>
                <c:pt idx="87">
                  <c:v>1.0344750438507522</c:v>
                </c:pt>
                <c:pt idx="88">
                  <c:v>1.5016189746112745</c:v>
                </c:pt>
                <c:pt idx="91">
                  <c:v>1.4018551108048296</c:v>
                </c:pt>
                <c:pt idx="92">
                  <c:v>1.1147943891619709</c:v>
                </c:pt>
                <c:pt idx="97">
                  <c:v>1.3544605707664643</c:v>
                </c:pt>
                <c:pt idx="99">
                  <c:v>1.3801795099764724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0B-49F4-A11B-C78959356C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49782.8</c:v>
                </c:pt>
                <c:pt idx="2">
                  <c:v>27967.8</c:v>
                </c:pt>
                <c:pt idx="5">
                  <c:v>49566.8</c:v>
                </c:pt>
                <c:pt idx="7">
                  <c:v>48877.4</c:v>
                </c:pt>
                <c:pt idx="14">
                  <c:v>36187.199999999997</c:v>
                </c:pt>
                <c:pt idx="16">
                  <c:v>53020.800000000003</c:v>
                </c:pt>
                <c:pt idx="26">
                  <c:v>52687.199999999997</c:v>
                </c:pt>
                <c:pt idx="29">
                  <c:v>52423.8</c:v>
                </c:pt>
                <c:pt idx="30">
                  <c:v>48760.2</c:v>
                </c:pt>
                <c:pt idx="31">
                  <c:v>58120.4</c:v>
                </c:pt>
                <c:pt idx="32">
                  <c:v>58360.6</c:v>
                </c:pt>
                <c:pt idx="34">
                  <c:v>57613.4</c:v>
                </c:pt>
                <c:pt idx="38">
                  <c:v>39108.400000000001</c:v>
                </c:pt>
                <c:pt idx="40">
                  <c:v>42597.8</c:v>
                </c:pt>
                <c:pt idx="41">
                  <c:v>42723.8</c:v>
                </c:pt>
                <c:pt idx="44">
                  <c:v>56448.6</c:v>
                </c:pt>
                <c:pt idx="46">
                  <c:v>35662.800000000003</c:v>
                </c:pt>
                <c:pt idx="48">
                  <c:v>48731.8</c:v>
                </c:pt>
                <c:pt idx="52">
                  <c:v>45508.4</c:v>
                </c:pt>
                <c:pt idx="53">
                  <c:v>55549.2</c:v>
                </c:pt>
                <c:pt idx="55">
                  <c:v>51943.4</c:v>
                </c:pt>
                <c:pt idx="56">
                  <c:v>40063.4</c:v>
                </c:pt>
                <c:pt idx="58">
                  <c:v>53738.2</c:v>
                </c:pt>
                <c:pt idx="64">
                  <c:v>45943.8</c:v>
                </c:pt>
                <c:pt idx="65">
                  <c:v>56817.599999999999</c:v>
                </c:pt>
                <c:pt idx="70">
                  <c:v>56760.4</c:v>
                </c:pt>
                <c:pt idx="73">
                  <c:v>49779</c:v>
                </c:pt>
                <c:pt idx="75">
                  <c:v>41071</c:v>
                </c:pt>
                <c:pt idx="78">
                  <c:v>45033.8</c:v>
                </c:pt>
                <c:pt idx="84">
                  <c:v>38286.199999999997</c:v>
                </c:pt>
                <c:pt idx="89">
                  <c:v>45969.8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1.6369308275147239</c:v>
                </c:pt>
                <c:pt idx="2">
                  <c:v>2.3223850284970573</c:v>
                </c:pt>
                <c:pt idx="5">
                  <c:v>2.1611239781466627</c:v>
                </c:pt>
                <c:pt idx="7">
                  <c:v>1.7360579736238015</c:v>
                </c:pt>
                <c:pt idx="14">
                  <c:v>1.5867765397709688</c:v>
                </c:pt>
                <c:pt idx="16">
                  <c:v>2.1268445591164222</c:v>
                </c:pt>
                <c:pt idx="26">
                  <c:v>1.5997054313002019</c:v>
                </c:pt>
                <c:pt idx="29">
                  <c:v>1.8414918414918413</c:v>
                </c:pt>
                <c:pt idx="30">
                  <c:v>2.2629931788630895</c:v>
                </c:pt>
                <c:pt idx="31">
                  <c:v>1.8330224843600524</c:v>
                </c:pt>
                <c:pt idx="32">
                  <c:v>2.0864932848531375</c:v>
                </c:pt>
                <c:pt idx="34">
                  <c:v>1.9246737738095652</c:v>
                </c:pt>
                <c:pt idx="38">
                  <c:v>1.9368984668255413</c:v>
                </c:pt>
                <c:pt idx="40">
                  <c:v>1.9591856856457375</c:v>
                </c:pt>
                <c:pt idx="41">
                  <c:v>1.5351864768583319</c:v>
                </c:pt>
                <c:pt idx="44">
                  <c:v>2.0647633422263794</c:v>
                </c:pt>
                <c:pt idx="46">
                  <c:v>2.158860212882892</c:v>
                </c:pt>
                <c:pt idx="48">
                  <c:v>1.897118513988812</c:v>
                </c:pt>
                <c:pt idx="52">
                  <c:v>1.7682449833437344</c:v>
                </c:pt>
                <c:pt idx="53">
                  <c:v>1.8956168585686204</c:v>
                </c:pt>
                <c:pt idx="55">
                  <c:v>1.886553440860629</c:v>
                </c:pt>
                <c:pt idx="56">
                  <c:v>2.3842958910127448</c:v>
                </c:pt>
                <c:pt idx="58">
                  <c:v>1.9375974632570501</c:v>
                </c:pt>
                <c:pt idx="64">
                  <c:v>2.2225414528184433</c:v>
                </c:pt>
                <c:pt idx="65">
                  <c:v>1.6841788459913829</c:v>
                </c:pt>
                <c:pt idx="70">
                  <c:v>2.0256375924059733</c:v>
                </c:pt>
                <c:pt idx="73">
                  <c:v>1.8384861086000122</c:v>
                </c:pt>
                <c:pt idx="75">
                  <c:v>1.8104014998417375</c:v>
                </c:pt>
                <c:pt idx="78">
                  <c:v>2.3588948745164742</c:v>
                </c:pt>
                <c:pt idx="84">
                  <c:v>1.8473235787307178</c:v>
                </c:pt>
                <c:pt idx="89">
                  <c:v>2.2251347623874804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0B-49F4-A11B-C78959356C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61888.800000000003</c:v>
                </c:pt>
                <c:pt idx="6">
                  <c:v>64951.8</c:v>
                </c:pt>
                <c:pt idx="10">
                  <c:v>87403.199999999997</c:v>
                </c:pt>
                <c:pt idx="13">
                  <c:v>71374</c:v>
                </c:pt>
                <c:pt idx="17">
                  <c:v>88127</c:v>
                </c:pt>
                <c:pt idx="19">
                  <c:v>74387.600000000006</c:v>
                </c:pt>
                <c:pt idx="20">
                  <c:v>60937.2</c:v>
                </c:pt>
                <c:pt idx="22">
                  <c:v>80999.399999999994</c:v>
                </c:pt>
                <c:pt idx="23">
                  <c:v>70599</c:v>
                </c:pt>
                <c:pt idx="28">
                  <c:v>74193</c:v>
                </c:pt>
                <c:pt idx="33">
                  <c:v>67484</c:v>
                </c:pt>
                <c:pt idx="37">
                  <c:v>75184.2</c:v>
                </c:pt>
                <c:pt idx="45">
                  <c:v>84286.2</c:v>
                </c:pt>
                <c:pt idx="49">
                  <c:v>62388.4</c:v>
                </c:pt>
                <c:pt idx="51">
                  <c:v>74724</c:v>
                </c:pt>
                <c:pt idx="54">
                  <c:v>68195.199999999997</c:v>
                </c:pt>
                <c:pt idx="72">
                  <c:v>76160.800000000003</c:v>
                </c:pt>
                <c:pt idx="76">
                  <c:v>58124.800000000003</c:v>
                </c:pt>
                <c:pt idx="98">
                  <c:v>61755.8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1.7194710513049209</c:v>
                </c:pt>
                <c:pt idx="6">
                  <c:v>1.6620786490905564</c:v>
                </c:pt>
                <c:pt idx="10">
                  <c:v>1.5898044922840355</c:v>
                </c:pt>
                <c:pt idx="13">
                  <c:v>1.5830274329587806</c:v>
                </c:pt>
                <c:pt idx="17">
                  <c:v>1.5791868553337796</c:v>
                </c:pt>
                <c:pt idx="19">
                  <c:v>1.607741075125424</c:v>
                </c:pt>
                <c:pt idx="20">
                  <c:v>1.8701056169302168</c:v>
                </c:pt>
                <c:pt idx="22">
                  <c:v>1.7430129112067498</c:v>
                </c:pt>
                <c:pt idx="23">
                  <c:v>1.8388362441394355</c:v>
                </c:pt>
                <c:pt idx="28">
                  <c:v>1.645263030205006</c:v>
                </c:pt>
                <c:pt idx="33">
                  <c:v>1.8581886076699663</c:v>
                </c:pt>
                <c:pt idx="37">
                  <c:v>1.5608598615134563</c:v>
                </c:pt>
                <c:pt idx="45">
                  <c:v>1.6684107244127746</c:v>
                </c:pt>
                <c:pt idx="49">
                  <c:v>1.5868174211872719</c:v>
                </c:pt>
                <c:pt idx="51">
                  <c:v>1.5441892832289492</c:v>
                </c:pt>
                <c:pt idx="54">
                  <c:v>1.830451410069917</c:v>
                </c:pt>
                <c:pt idx="72">
                  <c:v>1.572239262192624</c:v>
                </c:pt>
                <c:pt idx="76">
                  <c:v>1.6400916648315349</c:v>
                </c:pt>
                <c:pt idx="98">
                  <c:v>1.5804669358991381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0B-49F4-A11B-C78959356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427744"/>
        <c:axId val="1282733792"/>
      </c:scatterChart>
      <c:valAx>
        <c:axId val="1282427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33792"/>
        <c:crosses val="autoZero"/>
        <c:crossBetween val="midCat"/>
      </c:valAx>
      <c:valAx>
        <c:axId val="128273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42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49782.8</c:v>
                </c:pt>
                <c:pt idx="3">
                  <c:v>41140</c:v>
                </c:pt>
                <c:pt idx="4">
                  <c:v>56762.400000000001</c:v>
                </c:pt>
                <c:pt idx="6">
                  <c:v>64951.8</c:v>
                </c:pt>
                <c:pt idx="7">
                  <c:v>48877.4</c:v>
                </c:pt>
                <c:pt idx="8">
                  <c:v>65715.199999999997</c:v>
                </c:pt>
                <c:pt idx="9">
                  <c:v>68140</c:v>
                </c:pt>
                <c:pt idx="10">
                  <c:v>87403.199999999997</c:v>
                </c:pt>
                <c:pt idx="11">
                  <c:v>78961.8</c:v>
                </c:pt>
                <c:pt idx="12">
                  <c:v>58344.800000000003</c:v>
                </c:pt>
                <c:pt idx="13">
                  <c:v>71374</c:v>
                </c:pt>
                <c:pt idx="14">
                  <c:v>36187.199999999997</c:v>
                </c:pt>
                <c:pt idx="15">
                  <c:v>76856.399999999994</c:v>
                </c:pt>
                <c:pt idx="17">
                  <c:v>88127</c:v>
                </c:pt>
                <c:pt idx="18">
                  <c:v>45327.199999999997</c:v>
                </c:pt>
                <c:pt idx="19">
                  <c:v>74387.600000000006</c:v>
                </c:pt>
                <c:pt idx="21">
                  <c:v>52226.8</c:v>
                </c:pt>
                <c:pt idx="24">
                  <c:v>95846.6</c:v>
                </c:pt>
                <c:pt idx="25">
                  <c:v>69199.399999999994</c:v>
                </c:pt>
                <c:pt idx="26">
                  <c:v>52687.199999999997</c:v>
                </c:pt>
                <c:pt idx="27">
                  <c:v>52386.2</c:v>
                </c:pt>
                <c:pt idx="28">
                  <c:v>74193</c:v>
                </c:pt>
                <c:pt idx="35">
                  <c:v>58414.2</c:v>
                </c:pt>
                <c:pt idx="36">
                  <c:v>66280.800000000003</c:v>
                </c:pt>
                <c:pt idx="37">
                  <c:v>75184.2</c:v>
                </c:pt>
                <c:pt idx="39">
                  <c:v>34971</c:v>
                </c:pt>
                <c:pt idx="41">
                  <c:v>42723.8</c:v>
                </c:pt>
                <c:pt idx="42">
                  <c:v>63099.6</c:v>
                </c:pt>
                <c:pt idx="43">
                  <c:v>88011.6</c:v>
                </c:pt>
                <c:pt idx="45">
                  <c:v>84286.2</c:v>
                </c:pt>
                <c:pt idx="47">
                  <c:v>63681.599999999999</c:v>
                </c:pt>
                <c:pt idx="48">
                  <c:v>48731.8</c:v>
                </c:pt>
                <c:pt idx="49">
                  <c:v>62388.4</c:v>
                </c:pt>
                <c:pt idx="50">
                  <c:v>71664.600000000006</c:v>
                </c:pt>
                <c:pt idx="51">
                  <c:v>74724</c:v>
                </c:pt>
                <c:pt idx="52">
                  <c:v>45508.4</c:v>
                </c:pt>
                <c:pt idx="57">
                  <c:v>80121.2</c:v>
                </c:pt>
                <c:pt idx="59">
                  <c:v>65004.800000000003</c:v>
                </c:pt>
                <c:pt idx="60">
                  <c:v>67679.399999999994</c:v>
                </c:pt>
                <c:pt idx="61">
                  <c:v>69604.600000000006</c:v>
                </c:pt>
                <c:pt idx="62">
                  <c:v>43209.2</c:v>
                </c:pt>
                <c:pt idx="63">
                  <c:v>57852.2</c:v>
                </c:pt>
                <c:pt idx="65">
                  <c:v>56817.599999999999</c:v>
                </c:pt>
                <c:pt idx="66">
                  <c:v>92171</c:v>
                </c:pt>
                <c:pt idx="67">
                  <c:v>66286.2</c:v>
                </c:pt>
                <c:pt idx="68">
                  <c:v>73172.600000000006</c:v>
                </c:pt>
                <c:pt idx="69">
                  <c:v>102680.4</c:v>
                </c:pt>
                <c:pt idx="71">
                  <c:v>57990.6</c:v>
                </c:pt>
                <c:pt idx="72">
                  <c:v>76160.800000000003</c:v>
                </c:pt>
                <c:pt idx="74">
                  <c:v>85377.600000000006</c:v>
                </c:pt>
                <c:pt idx="77">
                  <c:v>99566.8</c:v>
                </c:pt>
                <c:pt idx="79">
                  <c:v>75656.600000000006</c:v>
                </c:pt>
                <c:pt idx="80">
                  <c:v>52498.400000000001</c:v>
                </c:pt>
                <c:pt idx="81">
                  <c:v>46115.199999999997</c:v>
                </c:pt>
                <c:pt idx="82">
                  <c:v>88045.2</c:v>
                </c:pt>
                <c:pt idx="83">
                  <c:v>84963.6</c:v>
                </c:pt>
                <c:pt idx="84">
                  <c:v>38286.199999999997</c:v>
                </c:pt>
                <c:pt idx="85">
                  <c:v>48287.4</c:v>
                </c:pt>
                <c:pt idx="86">
                  <c:v>48516</c:v>
                </c:pt>
                <c:pt idx="87">
                  <c:v>67045.600000000006</c:v>
                </c:pt>
                <c:pt idx="88">
                  <c:v>87401</c:v>
                </c:pt>
                <c:pt idx="90">
                  <c:v>51558.2</c:v>
                </c:pt>
                <c:pt idx="91">
                  <c:v>86485.4</c:v>
                </c:pt>
                <c:pt idx="92">
                  <c:v>83410</c:v>
                </c:pt>
                <c:pt idx="93">
                  <c:v>36835.800000000003</c:v>
                </c:pt>
                <c:pt idx="94">
                  <c:v>60149.599999999999</c:v>
                </c:pt>
                <c:pt idx="95">
                  <c:v>60071.6</c:v>
                </c:pt>
                <c:pt idx="96">
                  <c:v>55892.800000000003</c:v>
                </c:pt>
                <c:pt idx="97">
                  <c:v>79745.399999999994</c:v>
                </c:pt>
                <c:pt idx="98">
                  <c:v>61755.8</c:v>
                </c:pt>
                <c:pt idx="99">
                  <c:v>66135.600000000006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1.6369308275147239</c:v>
                </c:pt>
                <c:pt idx="2">
                  <c:v>1.1903500243072436</c:v>
                </c:pt>
                <c:pt idx="3">
                  <c:v>1.4208525361859259</c:v>
                </c:pt>
                <c:pt idx="5">
                  <c:v>1.6620786490905564</c:v>
                </c:pt>
                <c:pt idx="6">
                  <c:v>1.7360579736238015</c:v>
                </c:pt>
                <c:pt idx="7">
                  <c:v>1.5002769526684847</c:v>
                </c:pt>
                <c:pt idx="8">
                  <c:v>1.2040358086292926</c:v>
                </c:pt>
                <c:pt idx="9">
                  <c:v>1.5898044922840355</c:v>
                </c:pt>
                <c:pt idx="10">
                  <c:v>1.014566537236993</c:v>
                </c:pt>
                <c:pt idx="11">
                  <c:v>1.2742352360450289</c:v>
                </c:pt>
                <c:pt idx="12">
                  <c:v>1.5830274329587806</c:v>
                </c:pt>
                <c:pt idx="13">
                  <c:v>1.5867765397709688</c:v>
                </c:pt>
                <c:pt idx="14">
                  <c:v>1.1707548102695418</c:v>
                </c:pt>
                <c:pt idx="16">
                  <c:v>1.5791868553337796</c:v>
                </c:pt>
                <c:pt idx="17">
                  <c:v>1.2295487036481407</c:v>
                </c:pt>
                <c:pt idx="18">
                  <c:v>1.607741075125424</c:v>
                </c:pt>
                <c:pt idx="20">
                  <c:v>1.5066211217229468</c:v>
                </c:pt>
                <c:pt idx="23">
                  <c:v>1.4500044863354569</c:v>
                </c:pt>
                <c:pt idx="24">
                  <c:v>1.4728740422604822</c:v>
                </c:pt>
                <c:pt idx="25">
                  <c:v>1.5997054313002019</c:v>
                </c:pt>
                <c:pt idx="26">
                  <c:v>1.1942839908220104</c:v>
                </c:pt>
                <c:pt idx="27">
                  <c:v>1.645263030205006</c:v>
                </c:pt>
                <c:pt idx="34">
                  <c:v>1.1948806968168699</c:v>
                </c:pt>
                <c:pt idx="35">
                  <c:v>1.2195537772627971</c:v>
                </c:pt>
                <c:pt idx="36">
                  <c:v>1.5608598615134563</c:v>
                </c:pt>
                <c:pt idx="38">
                  <c:v>1.2378542220697148</c:v>
                </c:pt>
                <c:pt idx="40">
                  <c:v>1.5351864768583319</c:v>
                </c:pt>
                <c:pt idx="41">
                  <c:v>1.4080913349688429</c:v>
                </c:pt>
                <c:pt idx="42">
                  <c:v>1.1614946211635737</c:v>
                </c:pt>
                <c:pt idx="44">
                  <c:v>1.6684107244127746</c:v>
                </c:pt>
                <c:pt idx="46">
                  <c:v>1.3335720208034973</c:v>
                </c:pt>
                <c:pt idx="47">
                  <c:v>1.897118513988812</c:v>
                </c:pt>
                <c:pt idx="48">
                  <c:v>1.5868174211872719</c:v>
                </c:pt>
                <c:pt idx="49">
                  <c:v>1.1737873371232099</c:v>
                </c:pt>
                <c:pt idx="50">
                  <c:v>1.5441892832289492</c:v>
                </c:pt>
                <c:pt idx="51">
                  <c:v>1.7682449833437344</c:v>
                </c:pt>
                <c:pt idx="56">
                  <c:v>1.3943500596596157</c:v>
                </c:pt>
                <c:pt idx="58">
                  <c:v>1.295919685930885</c:v>
                </c:pt>
                <c:pt idx="59">
                  <c:v>1.2028770940640727</c:v>
                </c:pt>
                <c:pt idx="60">
                  <c:v>1.3396672059030581</c:v>
                </c:pt>
                <c:pt idx="61">
                  <c:v>1.044129490941744</c:v>
                </c:pt>
                <c:pt idx="62">
                  <c:v>1.0815837599952984</c:v>
                </c:pt>
                <c:pt idx="64">
                  <c:v>1.6841788459913829</c:v>
                </c:pt>
                <c:pt idx="65">
                  <c:v>1.2454351151663756</c:v>
                </c:pt>
                <c:pt idx="66">
                  <c:v>1.066933992294022</c:v>
                </c:pt>
                <c:pt idx="67">
                  <c:v>1.2064488620057234</c:v>
                </c:pt>
                <c:pt idx="68">
                  <c:v>1.0993334657831486</c:v>
                </c:pt>
                <c:pt idx="70">
                  <c:v>1.4296282500957052</c:v>
                </c:pt>
                <c:pt idx="71">
                  <c:v>1.572239262192624</c:v>
                </c:pt>
                <c:pt idx="73">
                  <c:v>1.3804557635726467</c:v>
                </c:pt>
                <c:pt idx="76">
                  <c:v>1.0936878557912879</c:v>
                </c:pt>
                <c:pt idx="78">
                  <c:v>1.5295162616348077</c:v>
                </c:pt>
                <c:pt idx="79">
                  <c:v>1.3012015604285083</c:v>
                </c:pt>
                <c:pt idx="80">
                  <c:v>1.3294315106515857</c:v>
                </c:pt>
                <c:pt idx="81">
                  <c:v>1.4557749883014635</c:v>
                </c:pt>
                <c:pt idx="82">
                  <c:v>1.5432020300458078</c:v>
                </c:pt>
                <c:pt idx="83">
                  <c:v>1.8473235787307178</c:v>
                </c:pt>
                <c:pt idx="84">
                  <c:v>1.4477275645406462</c:v>
                </c:pt>
                <c:pt idx="85">
                  <c:v>1.408318905103471</c:v>
                </c:pt>
                <c:pt idx="86">
                  <c:v>1.0344750438507522</c:v>
                </c:pt>
                <c:pt idx="87">
                  <c:v>1.5016189746112745</c:v>
                </c:pt>
                <c:pt idx="89">
                  <c:v>1.2540779158310416</c:v>
                </c:pt>
                <c:pt idx="90">
                  <c:v>1.4018551108048296</c:v>
                </c:pt>
                <c:pt idx="91">
                  <c:v>1.1147943891619709</c:v>
                </c:pt>
                <c:pt idx="92">
                  <c:v>1.3457560308178456</c:v>
                </c:pt>
                <c:pt idx="93">
                  <c:v>1.349452032931225</c:v>
                </c:pt>
                <c:pt idx="94">
                  <c:v>1.3549497599531226</c:v>
                </c:pt>
                <c:pt idx="95">
                  <c:v>1.1165659977671543</c:v>
                </c:pt>
                <c:pt idx="96">
                  <c:v>1.3544605707664643</c:v>
                </c:pt>
                <c:pt idx="97">
                  <c:v>1.5804669358991381</c:v>
                </c:pt>
                <c:pt idx="98">
                  <c:v>1.3801795099764724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E6-4A26-A4F1-C030ED548D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61888.800000000003</c:v>
                </c:pt>
                <c:pt idx="2">
                  <c:v>27967.8</c:v>
                </c:pt>
                <c:pt idx="5">
                  <c:v>49566.8</c:v>
                </c:pt>
                <c:pt idx="16">
                  <c:v>53020.800000000003</c:v>
                </c:pt>
                <c:pt idx="20">
                  <c:v>60937.2</c:v>
                </c:pt>
                <c:pt idx="22">
                  <c:v>80999.399999999994</c:v>
                </c:pt>
                <c:pt idx="23">
                  <c:v>70599</c:v>
                </c:pt>
                <c:pt idx="29">
                  <c:v>52423.8</c:v>
                </c:pt>
                <c:pt idx="30">
                  <c:v>48760.2</c:v>
                </c:pt>
                <c:pt idx="31">
                  <c:v>58120.4</c:v>
                </c:pt>
                <c:pt idx="32">
                  <c:v>58360.6</c:v>
                </c:pt>
                <c:pt idx="33">
                  <c:v>67484</c:v>
                </c:pt>
                <c:pt idx="34">
                  <c:v>57613.4</c:v>
                </c:pt>
                <c:pt idx="38">
                  <c:v>39108.400000000001</c:v>
                </c:pt>
                <c:pt idx="40">
                  <c:v>42597.8</c:v>
                </c:pt>
                <c:pt idx="44">
                  <c:v>56448.6</c:v>
                </c:pt>
                <c:pt idx="46">
                  <c:v>35662.800000000003</c:v>
                </c:pt>
                <c:pt idx="53">
                  <c:v>55549.2</c:v>
                </c:pt>
                <c:pt idx="54">
                  <c:v>68195.199999999997</c:v>
                </c:pt>
                <c:pt idx="55">
                  <c:v>51943.4</c:v>
                </c:pt>
                <c:pt idx="56">
                  <c:v>40063.4</c:v>
                </c:pt>
                <c:pt idx="58">
                  <c:v>53738.2</c:v>
                </c:pt>
                <c:pt idx="64">
                  <c:v>45943.8</c:v>
                </c:pt>
                <c:pt idx="70">
                  <c:v>56760.4</c:v>
                </c:pt>
                <c:pt idx="73">
                  <c:v>49779</c:v>
                </c:pt>
                <c:pt idx="75">
                  <c:v>41071</c:v>
                </c:pt>
                <c:pt idx="76">
                  <c:v>58124.800000000003</c:v>
                </c:pt>
                <c:pt idx="78">
                  <c:v>45033.8</c:v>
                </c:pt>
                <c:pt idx="89">
                  <c:v>45969.8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1.7194710513049209</c:v>
                </c:pt>
                <c:pt idx="2">
                  <c:v>2.3223850284970573</c:v>
                </c:pt>
                <c:pt idx="5">
                  <c:v>2.1611239781466627</c:v>
                </c:pt>
                <c:pt idx="16">
                  <c:v>2.1268445591164222</c:v>
                </c:pt>
                <c:pt idx="20">
                  <c:v>1.8701056169302168</c:v>
                </c:pt>
                <c:pt idx="22">
                  <c:v>1.7430129112067498</c:v>
                </c:pt>
                <c:pt idx="23">
                  <c:v>1.8388362441394355</c:v>
                </c:pt>
                <c:pt idx="29">
                  <c:v>1.8414918414918413</c:v>
                </c:pt>
                <c:pt idx="30">
                  <c:v>2.2629931788630895</c:v>
                </c:pt>
                <c:pt idx="31">
                  <c:v>1.8330224843600524</c:v>
                </c:pt>
                <c:pt idx="32">
                  <c:v>2.0864932848531375</c:v>
                </c:pt>
                <c:pt idx="33">
                  <c:v>1.8581886076699663</c:v>
                </c:pt>
                <c:pt idx="34">
                  <c:v>1.9246737738095652</c:v>
                </c:pt>
                <c:pt idx="38">
                  <c:v>1.9368984668255413</c:v>
                </c:pt>
                <c:pt idx="40">
                  <c:v>1.9591856856457375</c:v>
                </c:pt>
                <c:pt idx="44">
                  <c:v>2.0647633422263794</c:v>
                </c:pt>
                <c:pt idx="46">
                  <c:v>2.158860212882892</c:v>
                </c:pt>
                <c:pt idx="53">
                  <c:v>1.8956168585686204</c:v>
                </c:pt>
                <c:pt idx="54">
                  <c:v>1.830451410069917</c:v>
                </c:pt>
                <c:pt idx="55">
                  <c:v>1.886553440860629</c:v>
                </c:pt>
                <c:pt idx="56">
                  <c:v>2.3842958910127448</c:v>
                </c:pt>
                <c:pt idx="58">
                  <c:v>1.9375974632570501</c:v>
                </c:pt>
                <c:pt idx="64">
                  <c:v>2.2225414528184433</c:v>
                </c:pt>
                <c:pt idx="70">
                  <c:v>2.0256375924059733</c:v>
                </c:pt>
                <c:pt idx="73">
                  <c:v>1.8384861086000122</c:v>
                </c:pt>
                <c:pt idx="75">
                  <c:v>1.8104014998417375</c:v>
                </c:pt>
                <c:pt idx="76">
                  <c:v>1.6400916648315349</c:v>
                </c:pt>
                <c:pt idx="78">
                  <c:v>2.3588948745164742</c:v>
                </c:pt>
                <c:pt idx="89">
                  <c:v>2.2251347623874804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6-4A26-A4F1-C030ED548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439344"/>
        <c:axId val="1282755840"/>
      </c:scatterChart>
      <c:valAx>
        <c:axId val="12824393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55840"/>
        <c:crosses val="autoZero"/>
        <c:crossBetween val="midCat"/>
      </c:valAx>
      <c:valAx>
        <c:axId val="128275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43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62078</c:v>
                </c:pt>
                <c:pt idx="1">
                  <c:v>49111.8</c:v>
                </c:pt>
                <c:pt idx="2">
                  <c:v>28407.4</c:v>
                </c:pt>
                <c:pt idx="3">
                  <c:v>41327</c:v>
                </c:pt>
                <c:pt idx="4">
                  <c:v>57113.8</c:v>
                </c:pt>
                <c:pt idx="5">
                  <c:v>48605.2</c:v>
                </c:pt>
                <c:pt idx="6">
                  <c:v>65340.2</c:v>
                </c:pt>
                <c:pt idx="7">
                  <c:v>48286</c:v>
                </c:pt>
                <c:pt idx="8">
                  <c:v>66191</c:v>
                </c:pt>
                <c:pt idx="9">
                  <c:v>68145.600000000006</c:v>
                </c:pt>
                <c:pt idx="10">
                  <c:v>87158.399999999994</c:v>
                </c:pt>
                <c:pt idx="11">
                  <c:v>78580.800000000003</c:v>
                </c:pt>
                <c:pt idx="12">
                  <c:v>59528</c:v>
                </c:pt>
                <c:pt idx="13">
                  <c:v>71034.2</c:v>
                </c:pt>
                <c:pt idx="14">
                  <c:v>36477.800000000003</c:v>
                </c:pt>
                <c:pt idx="15">
                  <c:v>76585.8</c:v>
                </c:pt>
                <c:pt idx="16">
                  <c:v>53147.4</c:v>
                </c:pt>
                <c:pt idx="17">
                  <c:v>87458</c:v>
                </c:pt>
                <c:pt idx="18">
                  <c:v>45479</c:v>
                </c:pt>
                <c:pt idx="19">
                  <c:v>73949.2</c:v>
                </c:pt>
                <c:pt idx="20">
                  <c:v>61738.6</c:v>
                </c:pt>
                <c:pt idx="21">
                  <c:v>52236.6</c:v>
                </c:pt>
                <c:pt idx="22">
                  <c:v>81243.199999999997</c:v>
                </c:pt>
                <c:pt idx="23">
                  <c:v>70360</c:v>
                </c:pt>
                <c:pt idx="24">
                  <c:v>95818.8</c:v>
                </c:pt>
                <c:pt idx="25">
                  <c:v>69062.399999999994</c:v>
                </c:pt>
                <c:pt idx="26">
                  <c:v>52672.4</c:v>
                </c:pt>
                <c:pt idx="27">
                  <c:v>53648.6</c:v>
                </c:pt>
                <c:pt idx="28">
                  <c:v>74140.600000000006</c:v>
                </c:pt>
                <c:pt idx="29">
                  <c:v>52829.8</c:v>
                </c:pt>
                <c:pt idx="30">
                  <c:v>48468.2</c:v>
                </c:pt>
                <c:pt idx="31">
                  <c:v>58148.6</c:v>
                </c:pt>
                <c:pt idx="32">
                  <c:v>58049.4</c:v>
                </c:pt>
                <c:pt idx="33">
                  <c:v>67765.2</c:v>
                </c:pt>
                <c:pt idx="34">
                  <c:v>57706.8</c:v>
                </c:pt>
                <c:pt idx="35">
                  <c:v>58697.4</c:v>
                </c:pt>
                <c:pt idx="36">
                  <c:v>66546.399999999994</c:v>
                </c:pt>
                <c:pt idx="37">
                  <c:v>75809</c:v>
                </c:pt>
                <c:pt idx="38">
                  <c:v>39991</c:v>
                </c:pt>
                <c:pt idx="39">
                  <c:v>35703</c:v>
                </c:pt>
                <c:pt idx="40">
                  <c:v>41781.599999999999</c:v>
                </c:pt>
                <c:pt idx="41">
                  <c:v>43269</c:v>
                </c:pt>
                <c:pt idx="42">
                  <c:v>62976.800000000003</c:v>
                </c:pt>
                <c:pt idx="43">
                  <c:v>88021.4</c:v>
                </c:pt>
                <c:pt idx="44">
                  <c:v>56523</c:v>
                </c:pt>
                <c:pt idx="45">
                  <c:v>83684.600000000006</c:v>
                </c:pt>
                <c:pt idx="46">
                  <c:v>34549.599999999999</c:v>
                </c:pt>
                <c:pt idx="47">
                  <c:v>63938.2</c:v>
                </c:pt>
                <c:pt idx="48">
                  <c:v>48646.6</c:v>
                </c:pt>
                <c:pt idx="49">
                  <c:v>61932.800000000003</c:v>
                </c:pt>
                <c:pt idx="50">
                  <c:v>72096</c:v>
                </c:pt>
                <c:pt idx="51">
                  <c:v>75077.2</c:v>
                </c:pt>
                <c:pt idx="52">
                  <c:v>46132.6</c:v>
                </c:pt>
                <c:pt idx="53">
                  <c:v>55552.2</c:v>
                </c:pt>
                <c:pt idx="54">
                  <c:v>68150.399999999994</c:v>
                </c:pt>
                <c:pt idx="55">
                  <c:v>52077.599999999999</c:v>
                </c:pt>
                <c:pt idx="56">
                  <c:v>39590.800000000003</c:v>
                </c:pt>
                <c:pt idx="57">
                  <c:v>79703.399999999994</c:v>
                </c:pt>
                <c:pt idx="58">
                  <c:v>53801.599999999999</c:v>
                </c:pt>
                <c:pt idx="59">
                  <c:v>64760</c:v>
                </c:pt>
                <c:pt idx="60">
                  <c:v>67988.2</c:v>
                </c:pt>
                <c:pt idx="61">
                  <c:v>70450</c:v>
                </c:pt>
                <c:pt idx="62">
                  <c:v>42964</c:v>
                </c:pt>
                <c:pt idx="63">
                  <c:v>58267.6</c:v>
                </c:pt>
                <c:pt idx="64">
                  <c:v>45465.599999999999</c:v>
                </c:pt>
                <c:pt idx="65">
                  <c:v>57138.6</c:v>
                </c:pt>
                <c:pt idx="66">
                  <c:v>92439</c:v>
                </c:pt>
                <c:pt idx="67">
                  <c:v>66467.600000000006</c:v>
                </c:pt>
                <c:pt idx="68">
                  <c:v>73555</c:v>
                </c:pt>
                <c:pt idx="69">
                  <c:v>102540.2</c:v>
                </c:pt>
                <c:pt idx="70">
                  <c:v>56308.800000000003</c:v>
                </c:pt>
                <c:pt idx="71">
                  <c:v>58435.199999999997</c:v>
                </c:pt>
                <c:pt idx="72">
                  <c:v>75214.399999999994</c:v>
                </c:pt>
                <c:pt idx="73">
                  <c:v>49921.8</c:v>
                </c:pt>
                <c:pt idx="74">
                  <c:v>85368.4</c:v>
                </c:pt>
                <c:pt idx="75">
                  <c:v>41259.800000000003</c:v>
                </c:pt>
                <c:pt idx="76">
                  <c:v>58494</c:v>
                </c:pt>
                <c:pt idx="77">
                  <c:v>99999.8</c:v>
                </c:pt>
                <c:pt idx="78">
                  <c:v>44754</c:v>
                </c:pt>
                <c:pt idx="79">
                  <c:v>75382.600000000006</c:v>
                </c:pt>
                <c:pt idx="80">
                  <c:v>52438.6</c:v>
                </c:pt>
                <c:pt idx="81">
                  <c:v>46427.6</c:v>
                </c:pt>
                <c:pt idx="82">
                  <c:v>88068.4</c:v>
                </c:pt>
                <c:pt idx="83">
                  <c:v>85286.8</c:v>
                </c:pt>
                <c:pt idx="84">
                  <c:v>38262.400000000001</c:v>
                </c:pt>
                <c:pt idx="85">
                  <c:v>48750.400000000001</c:v>
                </c:pt>
                <c:pt idx="86">
                  <c:v>48763.199999999997</c:v>
                </c:pt>
                <c:pt idx="87">
                  <c:v>67299</c:v>
                </c:pt>
                <c:pt idx="88">
                  <c:v>87987.4</c:v>
                </c:pt>
                <c:pt idx="89">
                  <c:v>45986.6</c:v>
                </c:pt>
                <c:pt idx="90">
                  <c:v>51691.8</c:v>
                </c:pt>
                <c:pt idx="91">
                  <c:v>86097.2</c:v>
                </c:pt>
                <c:pt idx="92">
                  <c:v>83062.600000000006</c:v>
                </c:pt>
                <c:pt idx="93">
                  <c:v>37567.800000000003</c:v>
                </c:pt>
                <c:pt idx="94">
                  <c:v>60194.6</c:v>
                </c:pt>
                <c:pt idx="95">
                  <c:v>59982.400000000001</c:v>
                </c:pt>
                <c:pt idx="96">
                  <c:v>56561.4</c:v>
                </c:pt>
                <c:pt idx="97">
                  <c:v>80594.2</c:v>
                </c:pt>
                <c:pt idx="98">
                  <c:v>61891.199999999997</c:v>
                </c:pt>
                <c:pt idx="99">
                  <c:v>65742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1.7000386610393377</c:v>
                </c:pt>
                <c:pt idx="1">
                  <c:v>1.6574835375612378</c:v>
                </c:pt>
                <c:pt idx="2">
                  <c:v>2.3294282475692953</c:v>
                </c:pt>
                <c:pt idx="3">
                  <c:v>1.1761560239068889</c:v>
                </c:pt>
                <c:pt idx="4">
                  <c:v>1.4121105582188542</c:v>
                </c:pt>
                <c:pt idx="5">
                  <c:v>2.2355221252047106</c:v>
                </c:pt>
                <c:pt idx="6">
                  <c:v>1.6489236335364754</c:v>
                </c:pt>
                <c:pt idx="7">
                  <c:v>1.7968769415565589</c:v>
                </c:pt>
                <c:pt idx="8">
                  <c:v>1.4947651493405447</c:v>
                </c:pt>
                <c:pt idx="9">
                  <c:v>1.2044944941419549</c:v>
                </c:pt>
                <c:pt idx="10">
                  <c:v>1.594774571355142</c:v>
                </c:pt>
                <c:pt idx="11">
                  <c:v>1.0084397206442286</c:v>
                </c:pt>
                <c:pt idx="12">
                  <c:v>1.248572100524123</c:v>
                </c:pt>
                <c:pt idx="13">
                  <c:v>1.5905859431090941</c:v>
                </c:pt>
                <c:pt idx="14">
                  <c:v>1.5667611533590291</c:v>
                </c:pt>
                <c:pt idx="15">
                  <c:v>1.1946470494530317</c:v>
                </c:pt>
                <c:pt idx="16">
                  <c:v>2.1512058915393792</c:v>
                </c:pt>
                <c:pt idx="17">
                  <c:v>1.5815477143314505</c:v>
                </c:pt>
                <c:pt idx="18">
                  <c:v>1.2640339497350426</c:v>
                </c:pt>
                <c:pt idx="19">
                  <c:v>1.6172588750114945</c:v>
                </c:pt>
                <c:pt idx="20">
                  <c:v>1.8536863485728541</c:v>
                </c:pt>
                <c:pt idx="21">
                  <c:v>1.5063384676644345</c:v>
                </c:pt>
                <c:pt idx="22">
                  <c:v>1.7410934084329519</c:v>
                </c:pt>
                <c:pt idx="23">
                  <c:v>1.8442438885730528</c:v>
                </c:pt>
                <c:pt idx="24">
                  <c:v>1.4587429606716009</c:v>
                </c:pt>
                <c:pt idx="25">
                  <c:v>1.5044365675099622</c:v>
                </c:pt>
                <c:pt idx="26">
                  <c:v>1.607217442151867</c:v>
                </c:pt>
                <c:pt idx="27">
                  <c:v>1.1461622484090919</c:v>
                </c:pt>
                <c:pt idx="28">
                  <c:v>1.6597788526124686</c:v>
                </c:pt>
                <c:pt idx="29">
                  <c:v>1.8184244498370237</c:v>
                </c:pt>
                <c:pt idx="30">
                  <c:v>2.2882219682183371</c:v>
                </c:pt>
                <c:pt idx="31">
                  <c:v>1.8246355028323984</c:v>
                </c:pt>
                <c:pt idx="32">
                  <c:v>2.1133034966769682</c:v>
                </c:pt>
                <c:pt idx="33">
                  <c:v>1.851333722913826</c:v>
                </c:pt>
                <c:pt idx="34">
                  <c:v>1.9216106247443974</c:v>
                </c:pt>
                <c:pt idx="35">
                  <c:v>1.1686377931560852</c:v>
                </c:pt>
                <c:pt idx="36">
                  <c:v>1.244485051032062</c:v>
                </c:pt>
                <c:pt idx="37">
                  <c:v>1.5469931010829849</c:v>
                </c:pt>
                <c:pt idx="38">
                  <c:v>1.8863994398739716</c:v>
                </c:pt>
                <c:pt idx="39">
                  <c:v>1.2311010279248242</c:v>
                </c:pt>
                <c:pt idx="40">
                  <c:v>1.9962615122446246</c:v>
                </c:pt>
                <c:pt idx="41">
                  <c:v>1.5301486052370057</c:v>
                </c:pt>
                <c:pt idx="42">
                  <c:v>1.4105829448304772</c:v>
                </c:pt>
                <c:pt idx="43">
                  <c:v>1.1607745389189448</c:v>
                </c:pt>
                <c:pt idx="44">
                  <c:v>2.0639739575040248</c:v>
                </c:pt>
                <c:pt idx="45">
                  <c:v>1.6919003018476517</c:v>
                </c:pt>
                <c:pt idx="46">
                  <c:v>2.1764072521823699</c:v>
                </c:pt>
                <c:pt idx="47">
                  <c:v>1.3056513946279376</c:v>
                </c:pt>
                <c:pt idx="48">
                  <c:v>1.9338864381066714</c:v>
                </c:pt>
                <c:pt idx="49">
                  <c:v>1.6198363387413455</c:v>
                </c:pt>
                <c:pt idx="50">
                  <c:v>1.1675266311584553</c:v>
                </c:pt>
                <c:pt idx="51">
                  <c:v>1.5517760385310055</c:v>
                </c:pt>
                <c:pt idx="52">
                  <c:v>1.7318122108877454</c:v>
                </c:pt>
                <c:pt idx="53">
                  <c:v>1.8956044945114685</c:v>
                </c:pt>
                <c:pt idx="54">
                  <c:v>1.8328725876884069</c:v>
                </c:pt>
                <c:pt idx="55">
                  <c:v>1.8802517781157351</c:v>
                </c:pt>
                <c:pt idx="56">
                  <c:v>2.4127575093203468</c:v>
                </c:pt>
                <c:pt idx="57">
                  <c:v>1.3982715919270696</c:v>
                </c:pt>
                <c:pt idx="58">
                  <c:v>1.95068548147267</c:v>
                </c:pt>
                <c:pt idx="59">
                  <c:v>1.2869054972205065</c:v>
                </c:pt>
                <c:pt idx="60">
                  <c:v>1.1947514421620222</c:v>
                </c:pt>
                <c:pt idx="61">
                  <c:v>1.323165365507452</c:v>
                </c:pt>
                <c:pt idx="62">
                  <c:v>1.0563960525090774</c:v>
                </c:pt>
                <c:pt idx="63">
                  <c:v>1.0858350095078568</c:v>
                </c:pt>
                <c:pt idx="64">
                  <c:v>2.2404851140202702</c:v>
                </c:pt>
                <c:pt idx="65">
                  <c:v>1.698099008376124</c:v>
                </c:pt>
                <c:pt idx="66">
                  <c:v>1.2432198530923095</c:v>
                </c:pt>
                <c:pt idx="67">
                  <c:v>1.0498498516570478</c:v>
                </c:pt>
                <c:pt idx="68">
                  <c:v>1.1845149887839033</c:v>
                </c:pt>
                <c:pt idx="69">
                  <c:v>1.0996760294986747</c:v>
                </c:pt>
                <c:pt idx="70">
                  <c:v>2.042220754127241</c:v>
                </c:pt>
                <c:pt idx="71">
                  <c:v>1.4255791030064071</c:v>
                </c:pt>
                <c:pt idx="72">
                  <c:v>1.5860526707651728</c:v>
                </c:pt>
                <c:pt idx="73">
                  <c:v>1.8632340981294744</c:v>
                </c:pt>
                <c:pt idx="74">
                  <c:v>1.3822444839073944</c:v>
                </c:pt>
                <c:pt idx="75">
                  <c:v>1.8296501679600967</c:v>
                </c:pt>
                <c:pt idx="76">
                  <c:v>1.6467671897972442</c:v>
                </c:pt>
                <c:pt idx="77">
                  <c:v>1.0889321778643557</c:v>
                </c:pt>
                <c:pt idx="78">
                  <c:v>2.3737096125485988</c:v>
                </c:pt>
                <c:pt idx="79">
                  <c:v>1.5395727926603751</c:v>
                </c:pt>
                <c:pt idx="80">
                  <c:v>1.3029714752110086</c:v>
                </c:pt>
                <c:pt idx="81">
                  <c:v>1.3119566809397858</c:v>
                </c:pt>
                <c:pt idx="82">
                  <c:v>1.4550962660840894</c:v>
                </c:pt>
                <c:pt idx="83">
                  <c:v>1.5382567994109286</c:v>
                </c:pt>
                <c:pt idx="84">
                  <c:v>1.8483681107301162</c:v>
                </c:pt>
                <c:pt idx="85">
                  <c:v>1.4132807115428796</c:v>
                </c:pt>
                <c:pt idx="86">
                  <c:v>1.4293360566984941</c:v>
                </c:pt>
                <c:pt idx="87">
                  <c:v>1.030639385429204</c:v>
                </c:pt>
                <c:pt idx="88">
                  <c:v>1.4717561832716959</c:v>
                </c:pt>
                <c:pt idx="89">
                  <c:v>2.2348901636563694</c:v>
                </c:pt>
                <c:pt idx="90">
                  <c:v>1.2508366897651078</c:v>
                </c:pt>
                <c:pt idx="91">
                  <c:v>1.4146453078613475</c:v>
                </c:pt>
                <c:pt idx="92">
                  <c:v>1.1107766913147432</c:v>
                </c:pt>
                <c:pt idx="93">
                  <c:v>1.2773438955701424</c:v>
                </c:pt>
                <c:pt idx="94">
                  <c:v>1.3436421207217923</c:v>
                </c:pt>
                <c:pt idx="95">
                  <c:v>1.3830390247806024</c:v>
                </c:pt>
                <c:pt idx="96">
                  <c:v>1.1107044733687639</c:v>
                </c:pt>
                <c:pt idx="97">
                  <c:v>1.3393147397703558</c:v>
                </c:pt>
                <c:pt idx="98">
                  <c:v>1.5804831704668838</c:v>
                </c:pt>
                <c:pt idx="99">
                  <c:v>1.3909068784034559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A9-4F6D-88AD-FBA3A89F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898672"/>
        <c:axId val="1280201424"/>
      </c:scatterChart>
      <c:valAx>
        <c:axId val="127589867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201424"/>
        <c:crosses val="autoZero"/>
        <c:crossBetween val="midCat"/>
      </c:valAx>
      <c:valAx>
        <c:axId val="128020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89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3">
                  <c:v>41327</c:v>
                </c:pt>
                <c:pt idx="4">
                  <c:v>57113.8</c:v>
                </c:pt>
                <c:pt idx="12">
                  <c:v>59528</c:v>
                </c:pt>
                <c:pt idx="18">
                  <c:v>45479</c:v>
                </c:pt>
                <c:pt idx="21">
                  <c:v>52236.6</c:v>
                </c:pt>
                <c:pt idx="27">
                  <c:v>53648.6</c:v>
                </c:pt>
                <c:pt idx="35">
                  <c:v>58697.4</c:v>
                </c:pt>
                <c:pt idx="39">
                  <c:v>35703</c:v>
                </c:pt>
                <c:pt idx="62">
                  <c:v>42964</c:v>
                </c:pt>
                <c:pt idx="63">
                  <c:v>58267.6</c:v>
                </c:pt>
                <c:pt idx="71">
                  <c:v>58435.199999999997</c:v>
                </c:pt>
                <c:pt idx="80">
                  <c:v>52438.6</c:v>
                </c:pt>
                <c:pt idx="81">
                  <c:v>46427.6</c:v>
                </c:pt>
                <c:pt idx="85">
                  <c:v>48750.400000000001</c:v>
                </c:pt>
                <c:pt idx="86">
                  <c:v>48763.199999999997</c:v>
                </c:pt>
                <c:pt idx="90">
                  <c:v>51691.8</c:v>
                </c:pt>
                <c:pt idx="93">
                  <c:v>37567.800000000003</c:v>
                </c:pt>
                <c:pt idx="94">
                  <c:v>60194.6</c:v>
                </c:pt>
                <c:pt idx="95">
                  <c:v>59982.400000000001</c:v>
                </c:pt>
                <c:pt idx="96">
                  <c:v>56561.4</c:v>
                </c:pt>
              </c:numCache>
            </c:numRef>
          </c:xVal>
          <c:yVal>
            <c:numRef>
              <c:f>State008!$AA$5:$AA$101</c:f>
              <c:numCache>
                <c:formatCode>General</c:formatCode>
                <c:ptCount val="97"/>
                <c:pt idx="0">
                  <c:v>1.1761560239068889</c:v>
                </c:pt>
                <c:pt idx="1">
                  <c:v>1.4121105582188542</c:v>
                </c:pt>
                <c:pt idx="9">
                  <c:v>1.248572100524123</c:v>
                </c:pt>
                <c:pt idx="15">
                  <c:v>1.2640339497350426</c:v>
                </c:pt>
                <c:pt idx="18">
                  <c:v>1.5063384676644345</c:v>
                </c:pt>
                <c:pt idx="24">
                  <c:v>1.1461622484090919</c:v>
                </c:pt>
                <c:pt idx="32">
                  <c:v>1.1686377931560852</c:v>
                </c:pt>
                <c:pt idx="36">
                  <c:v>1.2311010279248242</c:v>
                </c:pt>
                <c:pt idx="59">
                  <c:v>1.0563960525090774</c:v>
                </c:pt>
                <c:pt idx="60">
                  <c:v>1.0858350095078568</c:v>
                </c:pt>
                <c:pt idx="68">
                  <c:v>1.4255791030064071</c:v>
                </c:pt>
                <c:pt idx="77">
                  <c:v>1.3029714752110086</c:v>
                </c:pt>
                <c:pt idx="78">
                  <c:v>1.3119566809397858</c:v>
                </c:pt>
                <c:pt idx="82">
                  <c:v>1.4132807115428796</c:v>
                </c:pt>
                <c:pt idx="83">
                  <c:v>1.4293360566984941</c:v>
                </c:pt>
                <c:pt idx="87">
                  <c:v>1.2508366897651078</c:v>
                </c:pt>
                <c:pt idx="90">
                  <c:v>1.2773438955701424</c:v>
                </c:pt>
                <c:pt idx="91">
                  <c:v>1.3436421207217923</c:v>
                </c:pt>
                <c:pt idx="92">
                  <c:v>1.3830390247806024</c:v>
                </c:pt>
                <c:pt idx="93">
                  <c:v>1.1107044733687639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B3-421B-85ED-502BA0FEF9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8">
                  <c:v>66191</c:v>
                </c:pt>
                <c:pt idx="9">
                  <c:v>68145.600000000006</c:v>
                </c:pt>
                <c:pt idx="11">
                  <c:v>78580.800000000003</c:v>
                </c:pt>
                <c:pt idx="15">
                  <c:v>76585.8</c:v>
                </c:pt>
                <c:pt idx="24">
                  <c:v>95818.8</c:v>
                </c:pt>
                <c:pt idx="25">
                  <c:v>69062.399999999994</c:v>
                </c:pt>
                <c:pt idx="36">
                  <c:v>66546.399999999994</c:v>
                </c:pt>
                <c:pt idx="42">
                  <c:v>62976.800000000003</c:v>
                </c:pt>
                <c:pt idx="43">
                  <c:v>88021.4</c:v>
                </c:pt>
                <c:pt idx="47">
                  <c:v>63938.2</c:v>
                </c:pt>
                <c:pt idx="50">
                  <c:v>72096</c:v>
                </c:pt>
                <c:pt idx="57">
                  <c:v>79703.399999999994</c:v>
                </c:pt>
                <c:pt idx="59">
                  <c:v>64760</c:v>
                </c:pt>
                <c:pt idx="60">
                  <c:v>67988.2</c:v>
                </c:pt>
                <c:pt idx="61">
                  <c:v>70450</c:v>
                </c:pt>
                <c:pt idx="66">
                  <c:v>92439</c:v>
                </c:pt>
                <c:pt idx="67">
                  <c:v>66467.600000000006</c:v>
                </c:pt>
                <c:pt idx="68">
                  <c:v>73555</c:v>
                </c:pt>
                <c:pt idx="69">
                  <c:v>102540.2</c:v>
                </c:pt>
                <c:pt idx="74">
                  <c:v>85368.4</c:v>
                </c:pt>
                <c:pt idx="77">
                  <c:v>99999.8</c:v>
                </c:pt>
                <c:pt idx="79">
                  <c:v>75382.600000000006</c:v>
                </c:pt>
                <c:pt idx="82">
                  <c:v>88068.4</c:v>
                </c:pt>
                <c:pt idx="83">
                  <c:v>85286.8</c:v>
                </c:pt>
                <c:pt idx="87">
                  <c:v>67299</c:v>
                </c:pt>
                <c:pt idx="88">
                  <c:v>87987.4</c:v>
                </c:pt>
                <c:pt idx="91">
                  <c:v>86097.2</c:v>
                </c:pt>
                <c:pt idx="92">
                  <c:v>83062.600000000006</c:v>
                </c:pt>
                <c:pt idx="97">
                  <c:v>80594.2</c:v>
                </c:pt>
                <c:pt idx="99">
                  <c:v>65742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8">
                  <c:v>1.4947651493405447</c:v>
                </c:pt>
                <c:pt idx="9">
                  <c:v>1.2044944941419549</c:v>
                </c:pt>
                <c:pt idx="11">
                  <c:v>1.0084397206442286</c:v>
                </c:pt>
                <c:pt idx="15">
                  <c:v>1.1946470494530317</c:v>
                </c:pt>
                <c:pt idx="24">
                  <c:v>1.4587429606716009</c:v>
                </c:pt>
                <c:pt idx="25">
                  <c:v>1.5044365675099622</c:v>
                </c:pt>
                <c:pt idx="36">
                  <c:v>1.244485051032062</c:v>
                </c:pt>
                <c:pt idx="42">
                  <c:v>1.4105829448304772</c:v>
                </c:pt>
                <c:pt idx="43">
                  <c:v>1.1607745389189448</c:v>
                </c:pt>
                <c:pt idx="47">
                  <c:v>1.3056513946279376</c:v>
                </c:pt>
                <c:pt idx="50">
                  <c:v>1.1675266311584553</c:v>
                </c:pt>
                <c:pt idx="57">
                  <c:v>1.3982715919270696</c:v>
                </c:pt>
                <c:pt idx="59">
                  <c:v>1.2869054972205065</c:v>
                </c:pt>
                <c:pt idx="60">
                  <c:v>1.1947514421620222</c:v>
                </c:pt>
                <c:pt idx="61">
                  <c:v>1.323165365507452</c:v>
                </c:pt>
                <c:pt idx="66">
                  <c:v>1.2432198530923095</c:v>
                </c:pt>
                <c:pt idx="67">
                  <c:v>1.0498498516570478</c:v>
                </c:pt>
                <c:pt idx="68">
                  <c:v>1.1845149887839033</c:v>
                </c:pt>
                <c:pt idx="69">
                  <c:v>1.0996760294986747</c:v>
                </c:pt>
                <c:pt idx="74">
                  <c:v>1.3822444839073944</c:v>
                </c:pt>
                <c:pt idx="77">
                  <c:v>1.0889321778643557</c:v>
                </c:pt>
                <c:pt idx="79">
                  <c:v>1.5395727926603751</c:v>
                </c:pt>
                <c:pt idx="82">
                  <c:v>1.4550962660840894</c:v>
                </c:pt>
                <c:pt idx="83">
                  <c:v>1.5382567994109286</c:v>
                </c:pt>
                <c:pt idx="87">
                  <c:v>1.030639385429204</c:v>
                </c:pt>
                <c:pt idx="88">
                  <c:v>1.4717561832716959</c:v>
                </c:pt>
                <c:pt idx="91">
                  <c:v>1.4146453078613475</c:v>
                </c:pt>
                <c:pt idx="92">
                  <c:v>1.1107766913147432</c:v>
                </c:pt>
                <c:pt idx="97">
                  <c:v>1.3393147397703558</c:v>
                </c:pt>
                <c:pt idx="99">
                  <c:v>1.3909068784034559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B3-421B-85ED-502BA0FEF9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49111.8</c:v>
                </c:pt>
                <c:pt idx="2">
                  <c:v>28407.4</c:v>
                </c:pt>
                <c:pt idx="5">
                  <c:v>48605.2</c:v>
                </c:pt>
                <c:pt idx="7">
                  <c:v>48286</c:v>
                </c:pt>
                <c:pt idx="14">
                  <c:v>36477.800000000003</c:v>
                </c:pt>
                <c:pt idx="16">
                  <c:v>53147.4</c:v>
                </c:pt>
                <c:pt idx="26">
                  <c:v>52672.4</c:v>
                </c:pt>
                <c:pt idx="29">
                  <c:v>52829.8</c:v>
                </c:pt>
                <c:pt idx="30">
                  <c:v>48468.2</c:v>
                </c:pt>
                <c:pt idx="31">
                  <c:v>58148.6</c:v>
                </c:pt>
                <c:pt idx="32">
                  <c:v>58049.4</c:v>
                </c:pt>
                <c:pt idx="34">
                  <c:v>57706.8</c:v>
                </c:pt>
                <c:pt idx="38">
                  <c:v>39991</c:v>
                </c:pt>
                <c:pt idx="40">
                  <c:v>41781.599999999999</c:v>
                </c:pt>
                <c:pt idx="41">
                  <c:v>43269</c:v>
                </c:pt>
                <c:pt idx="44">
                  <c:v>56523</c:v>
                </c:pt>
                <c:pt idx="46">
                  <c:v>34549.599999999999</c:v>
                </c:pt>
                <c:pt idx="48">
                  <c:v>48646.6</c:v>
                </c:pt>
                <c:pt idx="52">
                  <c:v>46132.6</c:v>
                </c:pt>
                <c:pt idx="53">
                  <c:v>55552.2</c:v>
                </c:pt>
                <c:pt idx="55">
                  <c:v>52077.599999999999</c:v>
                </c:pt>
                <c:pt idx="56">
                  <c:v>39590.800000000003</c:v>
                </c:pt>
                <c:pt idx="58">
                  <c:v>53801.599999999999</c:v>
                </c:pt>
                <c:pt idx="64">
                  <c:v>45465.599999999999</c:v>
                </c:pt>
                <c:pt idx="65">
                  <c:v>57138.6</c:v>
                </c:pt>
                <c:pt idx="70">
                  <c:v>56308.800000000003</c:v>
                </c:pt>
                <c:pt idx="73">
                  <c:v>49921.8</c:v>
                </c:pt>
                <c:pt idx="75">
                  <c:v>41259.800000000003</c:v>
                </c:pt>
                <c:pt idx="78">
                  <c:v>44754</c:v>
                </c:pt>
                <c:pt idx="84">
                  <c:v>38262.400000000001</c:v>
                </c:pt>
                <c:pt idx="89">
                  <c:v>45986.6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1.6574835375612378</c:v>
                </c:pt>
                <c:pt idx="2">
                  <c:v>2.3294282475692953</c:v>
                </c:pt>
                <c:pt idx="5">
                  <c:v>2.2355221252047106</c:v>
                </c:pt>
                <c:pt idx="7">
                  <c:v>1.7968769415565589</c:v>
                </c:pt>
                <c:pt idx="14">
                  <c:v>1.5667611533590291</c:v>
                </c:pt>
                <c:pt idx="16">
                  <c:v>2.1512058915393792</c:v>
                </c:pt>
                <c:pt idx="26">
                  <c:v>1.607217442151867</c:v>
                </c:pt>
                <c:pt idx="29">
                  <c:v>1.8184244498370237</c:v>
                </c:pt>
                <c:pt idx="30">
                  <c:v>2.2882219682183371</c:v>
                </c:pt>
                <c:pt idx="31">
                  <c:v>1.8246355028323984</c:v>
                </c:pt>
                <c:pt idx="32">
                  <c:v>2.1133034966769682</c:v>
                </c:pt>
                <c:pt idx="34">
                  <c:v>1.9216106247443974</c:v>
                </c:pt>
                <c:pt idx="38">
                  <c:v>1.8863994398739716</c:v>
                </c:pt>
                <c:pt idx="40">
                  <c:v>1.9962615122446246</c:v>
                </c:pt>
                <c:pt idx="41">
                  <c:v>1.5301486052370057</c:v>
                </c:pt>
                <c:pt idx="44">
                  <c:v>2.0639739575040248</c:v>
                </c:pt>
                <c:pt idx="46">
                  <c:v>2.1764072521823699</c:v>
                </c:pt>
                <c:pt idx="48">
                  <c:v>1.9338864381066714</c:v>
                </c:pt>
                <c:pt idx="52">
                  <c:v>1.7318122108877454</c:v>
                </c:pt>
                <c:pt idx="53">
                  <c:v>1.8956044945114685</c:v>
                </c:pt>
                <c:pt idx="55">
                  <c:v>1.8802517781157351</c:v>
                </c:pt>
                <c:pt idx="56">
                  <c:v>2.4127575093203468</c:v>
                </c:pt>
                <c:pt idx="58">
                  <c:v>1.95068548147267</c:v>
                </c:pt>
                <c:pt idx="64">
                  <c:v>2.2404851140202702</c:v>
                </c:pt>
                <c:pt idx="65">
                  <c:v>1.698099008376124</c:v>
                </c:pt>
                <c:pt idx="70">
                  <c:v>2.042220754127241</c:v>
                </c:pt>
                <c:pt idx="73">
                  <c:v>1.8632340981294744</c:v>
                </c:pt>
                <c:pt idx="75">
                  <c:v>1.8296501679600967</c:v>
                </c:pt>
                <c:pt idx="78">
                  <c:v>2.3737096125485988</c:v>
                </c:pt>
                <c:pt idx="84">
                  <c:v>1.8483681107301162</c:v>
                </c:pt>
                <c:pt idx="89">
                  <c:v>2.2348901636563694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B3-421B-85ED-502BA0FEF9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62078</c:v>
                </c:pt>
                <c:pt idx="6">
                  <c:v>65340.2</c:v>
                </c:pt>
                <c:pt idx="10">
                  <c:v>87158.399999999994</c:v>
                </c:pt>
                <c:pt idx="13">
                  <c:v>71034.2</c:v>
                </c:pt>
                <c:pt idx="17">
                  <c:v>87458</c:v>
                </c:pt>
                <c:pt idx="19">
                  <c:v>73949.2</c:v>
                </c:pt>
                <c:pt idx="20">
                  <c:v>61738.6</c:v>
                </c:pt>
                <c:pt idx="22">
                  <c:v>81243.199999999997</c:v>
                </c:pt>
                <c:pt idx="23">
                  <c:v>70360</c:v>
                </c:pt>
                <c:pt idx="28">
                  <c:v>74140.600000000006</c:v>
                </c:pt>
                <c:pt idx="33">
                  <c:v>67765.2</c:v>
                </c:pt>
                <c:pt idx="37">
                  <c:v>75809</c:v>
                </c:pt>
                <c:pt idx="45">
                  <c:v>83684.600000000006</c:v>
                </c:pt>
                <c:pt idx="49">
                  <c:v>61932.800000000003</c:v>
                </c:pt>
                <c:pt idx="51">
                  <c:v>75077.2</c:v>
                </c:pt>
                <c:pt idx="54">
                  <c:v>68150.399999999994</c:v>
                </c:pt>
                <c:pt idx="72">
                  <c:v>75214.399999999994</c:v>
                </c:pt>
                <c:pt idx="76">
                  <c:v>58494</c:v>
                </c:pt>
                <c:pt idx="98">
                  <c:v>61891.199999999997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1.7000386610393377</c:v>
                </c:pt>
                <c:pt idx="6">
                  <c:v>1.6489236335364754</c:v>
                </c:pt>
                <c:pt idx="10">
                  <c:v>1.594774571355142</c:v>
                </c:pt>
                <c:pt idx="13">
                  <c:v>1.5905859431090941</c:v>
                </c:pt>
                <c:pt idx="17">
                  <c:v>1.5815477143314505</c:v>
                </c:pt>
                <c:pt idx="19">
                  <c:v>1.6172588750114945</c:v>
                </c:pt>
                <c:pt idx="20">
                  <c:v>1.8536863485728541</c:v>
                </c:pt>
                <c:pt idx="22">
                  <c:v>1.7410934084329519</c:v>
                </c:pt>
                <c:pt idx="23">
                  <c:v>1.8442438885730528</c:v>
                </c:pt>
                <c:pt idx="28">
                  <c:v>1.6597788526124686</c:v>
                </c:pt>
                <c:pt idx="33">
                  <c:v>1.851333722913826</c:v>
                </c:pt>
                <c:pt idx="37">
                  <c:v>1.5469931010829849</c:v>
                </c:pt>
                <c:pt idx="45">
                  <c:v>1.6919003018476517</c:v>
                </c:pt>
                <c:pt idx="49">
                  <c:v>1.6198363387413455</c:v>
                </c:pt>
                <c:pt idx="51">
                  <c:v>1.5517760385310055</c:v>
                </c:pt>
                <c:pt idx="54">
                  <c:v>1.8328725876884069</c:v>
                </c:pt>
                <c:pt idx="72">
                  <c:v>1.5860526707651728</c:v>
                </c:pt>
                <c:pt idx="76">
                  <c:v>1.6467671897972442</c:v>
                </c:pt>
                <c:pt idx="98">
                  <c:v>1.5804831704668838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B3-421B-85ED-502BA0FEF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398544"/>
        <c:axId val="1280225136"/>
      </c:scatterChart>
      <c:valAx>
        <c:axId val="1282398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225136"/>
        <c:crosses val="autoZero"/>
        <c:crossBetween val="midCat"/>
      </c:valAx>
      <c:valAx>
        <c:axId val="128022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39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62078</c:v>
                </c:pt>
                <c:pt idx="1">
                  <c:v>49111.8</c:v>
                </c:pt>
                <c:pt idx="3">
                  <c:v>41327</c:v>
                </c:pt>
                <c:pt idx="4">
                  <c:v>57113.8</c:v>
                </c:pt>
                <c:pt idx="6">
                  <c:v>65340.2</c:v>
                </c:pt>
                <c:pt idx="8">
                  <c:v>66191</c:v>
                </c:pt>
                <c:pt idx="9">
                  <c:v>68145.600000000006</c:v>
                </c:pt>
                <c:pt idx="10">
                  <c:v>87158.399999999994</c:v>
                </c:pt>
                <c:pt idx="11">
                  <c:v>78580.800000000003</c:v>
                </c:pt>
                <c:pt idx="12">
                  <c:v>59528</c:v>
                </c:pt>
                <c:pt idx="13">
                  <c:v>71034.2</c:v>
                </c:pt>
                <c:pt idx="14">
                  <c:v>36477.800000000003</c:v>
                </c:pt>
                <c:pt idx="15">
                  <c:v>76585.8</c:v>
                </c:pt>
                <c:pt idx="17">
                  <c:v>87458</c:v>
                </c:pt>
                <c:pt idx="18">
                  <c:v>45479</c:v>
                </c:pt>
                <c:pt idx="19">
                  <c:v>73949.2</c:v>
                </c:pt>
                <c:pt idx="21">
                  <c:v>52236.6</c:v>
                </c:pt>
                <c:pt idx="24">
                  <c:v>95818.8</c:v>
                </c:pt>
                <c:pt idx="25">
                  <c:v>69062.399999999994</c:v>
                </c:pt>
                <c:pt idx="27">
                  <c:v>53648.6</c:v>
                </c:pt>
                <c:pt idx="28">
                  <c:v>74140.600000000006</c:v>
                </c:pt>
                <c:pt idx="29">
                  <c:v>52829.8</c:v>
                </c:pt>
                <c:pt idx="35">
                  <c:v>58697.4</c:v>
                </c:pt>
                <c:pt idx="36">
                  <c:v>66546.399999999994</c:v>
                </c:pt>
                <c:pt idx="37">
                  <c:v>75809</c:v>
                </c:pt>
                <c:pt idx="39">
                  <c:v>35703</c:v>
                </c:pt>
                <c:pt idx="41">
                  <c:v>43269</c:v>
                </c:pt>
                <c:pt idx="42">
                  <c:v>62976.800000000003</c:v>
                </c:pt>
                <c:pt idx="43">
                  <c:v>88021.4</c:v>
                </c:pt>
                <c:pt idx="45">
                  <c:v>83684.600000000006</c:v>
                </c:pt>
                <c:pt idx="47">
                  <c:v>63938.2</c:v>
                </c:pt>
                <c:pt idx="49">
                  <c:v>61932.800000000003</c:v>
                </c:pt>
                <c:pt idx="50">
                  <c:v>72096</c:v>
                </c:pt>
                <c:pt idx="51">
                  <c:v>75077.2</c:v>
                </c:pt>
                <c:pt idx="52">
                  <c:v>46132.6</c:v>
                </c:pt>
                <c:pt idx="54">
                  <c:v>68150.399999999994</c:v>
                </c:pt>
                <c:pt idx="57">
                  <c:v>79703.399999999994</c:v>
                </c:pt>
                <c:pt idx="59">
                  <c:v>64760</c:v>
                </c:pt>
                <c:pt idx="60">
                  <c:v>67988.2</c:v>
                </c:pt>
                <c:pt idx="61">
                  <c:v>70450</c:v>
                </c:pt>
                <c:pt idx="62">
                  <c:v>42964</c:v>
                </c:pt>
                <c:pt idx="63">
                  <c:v>58267.6</c:v>
                </c:pt>
                <c:pt idx="65">
                  <c:v>57138.6</c:v>
                </c:pt>
                <c:pt idx="66">
                  <c:v>92439</c:v>
                </c:pt>
                <c:pt idx="67">
                  <c:v>66467.600000000006</c:v>
                </c:pt>
                <c:pt idx="68">
                  <c:v>73555</c:v>
                </c:pt>
                <c:pt idx="69">
                  <c:v>102540.2</c:v>
                </c:pt>
                <c:pt idx="71">
                  <c:v>58435.199999999997</c:v>
                </c:pt>
                <c:pt idx="72">
                  <c:v>75214.399999999994</c:v>
                </c:pt>
                <c:pt idx="74">
                  <c:v>85368.4</c:v>
                </c:pt>
                <c:pt idx="77">
                  <c:v>99999.8</c:v>
                </c:pt>
                <c:pt idx="79">
                  <c:v>75382.600000000006</c:v>
                </c:pt>
                <c:pt idx="80">
                  <c:v>52438.6</c:v>
                </c:pt>
                <c:pt idx="81">
                  <c:v>46427.6</c:v>
                </c:pt>
                <c:pt idx="82">
                  <c:v>88068.4</c:v>
                </c:pt>
                <c:pt idx="83">
                  <c:v>85286.8</c:v>
                </c:pt>
                <c:pt idx="85">
                  <c:v>48750.400000000001</c:v>
                </c:pt>
                <c:pt idx="86">
                  <c:v>48763.199999999997</c:v>
                </c:pt>
                <c:pt idx="87">
                  <c:v>67299</c:v>
                </c:pt>
                <c:pt idx="88">
                  <c:v>87987.4</c:v>
                </c:pt>
                <c:pt idx="90">
                  <c:v>51691.8</c:v>
                </c:pt>
                <c:pt idx="91">
                  <c:v>86097.2</c:v>
                </c:pt>
                <c:pt idx="92">
                  <c:v>83062.600000000006</c:v>
                </c:pt>
                <c:pt idx="93">
                  <c:v>37567.800000000003</c:v>
                </c:pt>
                <c:pt idx="94">
                  <c:v>60194.6</c:v>
                </c:pt>
                <c:pt idx="95">
                  <c:v>59982.400000000001</c:v>
                </c:pt>
                <c:pt idx="96">
                  <c:v>56561.4</c:v>
                </c:pt>
                <c:pt idx="97">
                  <c:v>80594.2</c:v>
                </c:pt>
                <c:pt idx="98">
                  <c:v>61891.199999999997</c:v>
                </c:pt>
                <c:pt idx="99">
                  <c:v>65742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1.7000386610393377</c:v>
                </c:pt>
                <c:pt idx="1">
                  <c:v>1.6574835375612378</c:v>
                </c:pt>
                <c:pt idx="3">
                  <c:v>1.1761560239068889</c:v>
                </c:pt>
                <c:pt idx="4">
                  <c:v>1.4121105582188542</c:v>
                </c:pt>
                <c:pt idx="6">
                  <c:v>1.6489236335364754</c:v>
                </c:pt>
                <c:pt idx="8">
                  <c:v>1.4947651493405447</c:v>
                </c:pt>
                <c:pt idx="9">
                  <c:v>1.2044944941419549</c:v>
                </c:pt>
                <c:pt idx="10">
                  <c:v>1.594774571355142</c:v>
                </c:pt>
                <c:pt idx="11">
                  <c:v>1.0084397206442286</c:v>
                </c:pt>
                <c:pt idx="12">
                  <c:v>1.248572100524123</c:v>
                </c:pt>
                <c:pt idx="13">
                  <c:v>1.5905859431090941</c:v>
                </c:pt>
                <c:pt idx="14">
                  <c:v>1.5667611533590291</c:v>
                </c:pt>
                <c:pt idx="15">
                  <c:v>1.1946470494530317</c:v>
                </c:pt>
                <c:pt idx="17">
                  <c:v>1.5815477143314505</c:v>
                </c:pt>
                <c:pt idx="18">
                  <c:v>1.2640339497350426</c:v>
                </c:pt>
                <c:pt idx="19">
                  <c:v>1.6172588750114945</c:v>
                </c:pt>
                <c:pt idx="21">
                  <c:v>1.5063384676644345</c:v>
                </c:pt>
                <c:pt idx="24">
                  <c:v>1.4587429606716009</c:v>
                </c:pt>
                <c:pt idx="25">
                  <c:v>1.5044365675099622</c:v>
                </c:pt>
                <c:pt idx="27">
                  <c:v>1.1461622484090919</c:v>
                </c:pt>
                <c:pt idx="28">
                  <c:v>1.6597788526124686</c:v>
                </c:pt>
                <c:pt idx="29">
                  <c:v>1.8184244498370237</c:v>
                </c:pt>
                <c:pt idx="35">
                  <c:v>1.1686377931560852</c:v>
                </c:pt>
                <c:pt idx="36">
                  <c:v>1.244485051032062</c:v>
                </c:pt>
                <c:pt idx="37">
                  <c:v>1.5469931010829849</c:v>
                </c:pt>
                <c:pt idx="39">
                  <c:v>1.2311010279248242</c:v>
                </c:pt>
                <c:pt idx="41">
                  <c:v>1.5301486052370057</c:v>
                </c:pt>
                <c:pt idx="42">
                  <c:v>1.4105829448304772</c:v>
                </c:pt>
                <c:pt idx="43">
                  <c:v>1.1607745389189448</c:v>
                </c:pt>
                <c:pt idx="45">
                  <c:v>1.6919003018476517</c:v>
                </c:pt>
                <c:pt idx="47">
                  <c:v>1.3056513946279376</c:v>
                </c:pt>
                <c:pt idx="49">
                  <c:v>1.6198363387413455</c:v>
                </c:pt>
                <c:pt idx="50">
                  <c:v>1.1675266311584553</c:v>
                </c:pt>
                <c:pt idx="51">
                  <c:v>1.5517760385310055</c:v>
                </c:pt>
                <c:pt idx="52">
                  <c:v>1.7318122108877454</c:v>
                </c:pt>
                <c:pt idx="54">
                  <c:v>1.8328725876884069</c:v>
                </c:pt>
                <c:pt idx="57">
                  <c:v>1.3982715919270696</c:v>
                </c:pt>
                <c:pt idx="59">
                  <c:v>1.2869054972205065</c:v>
                </c:pt>
                <c:pt idx="60">
                  <c:v>1.1947514421620222</c:v>
                </c:pt>
                <c:pt idx="61">
                  <c:v>1.323165365507452</c:v>
                </c:pt>
                <c:pt idx="62">
                  <c:v>1.0563960525090774</c:v>
                </c:pt>
                <c:pt idx="63">
                  <c:v>1.0858350095078568</c:v>
                </c:pt>
                <c:pt idx="65">
                  <c:v>1.698099008376124</c:v>
                </c:pt>
                <c:pt idx="66">
                  <c:v>1.2432198530923095</c:v>
                </c:pt>
                <c:pt idx="67">
                  <c:v>1.0498498516570478</c:v>
                </c:pt>
                <c:pt idx="68">
                  <c:v>1.1845149887839033</c:v>
                </c:pt>
                <c:pt idx="69">
                  <c:v>1.0996760294986747</c:v>
                </c:pt>
                <c:pt idx="71">
                  <c:v>1.4255791030064071</c:v>
                </c:pt>
                <c:pt idx="72">
                  <c:v>1.5860526707651728</c:v>
                </c:pt>
                <c:pt idx="74">
                  <c:v>1.3822444839073944</c:v>
                </c:pt>
                <c:pt idx="77">
                  <c:v>1.0889321778643557</c:v>
                </c:pt>
                <c:pt idx="79">
                  <c:v>1.5395727926603751</c:v>
                </c:pt>
                <c:pt idx="80">
                  <c:v>1.3029714752110086</c:v>
                </c:pt>
                <c:pt idx="81">
                  <c:v>1.3119566809397858</c:v>
                </c:pt>
                <c:pt idx="82">
                  <c:v>1.4550962660840894</c:v>
                </c:pt>
                <c:pt idx="83">
                  <c:v>1.5382567994109286</c:v>
                </c:pt>
                <c:pt idx="85">
                  <c:v>1.4132807115428796</c:v>
                </c:pt>
                <c:pt idx="86">
                  <c:v>1.4293360566984941</c:v>
                </c:pt>
                <c:pt idx="87">
                  <c:v>1.030639385429204</c:v>
                </c:pt>
                <c:pt idx="88">
                  <c:v>1.4717561832716959</c:v>
                </c:pt>
                <c:pt idx="90">
                  <c:v>1.2508366897651078</c:v>
                </c:pt>
                <c:pt idx="91">
                  <c:v>1.4146453078613475</c:v>
                </c:pt>
                <c:pt idx="92">
                  <c:v>1.1107766913147432</c:v>
                </c:pt>
                <c:pt idx="93">
                  <c:v>1.2773438955701424</c:v>
                </c:pt>
                <c:pt idx="94">
                  <c:v>1.3436421207217923</c:v>
                </c:pt>
                <c:pt idx="95">
                  <c:v>1.3830390247806024</c:v>
                </c:pt>
                <c:pt idx="96">
                  <c:v>1.1107044733687639</c:v>
                </c:pt>
                <c:pt idx="97">
                  <c:v>1.3393147397703558</c:v>
                </c:pt>
                <c:pt idx="98">
                  <c:v>1.5804831704668838</c:v>
                </c:pt>
                <c:pt idx="99">
                  <c:v>1.3909068784034559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7F-4C84-B213-6672084D13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28407.4</c:v>
                </c:pt>
                <c:pt idx="5">
                  <c:v>48605.2</c:v>
                </c:pt>
                <c:pt idx="7">
                  <c:v>48286</c:v>
                </c:pt>
                <c:pt idx="16">
                  <c:v>53147.4</c:v>
                </c:pt>
                <c:pt idx="20">
                  <c:v>61738.6</c:v>
                </c:pt>
                <c:pt idx="22">
                  <c:v>81243.199999999997</c:v>
                </c:pt>
                <c:pt idx="23">
                  <c:v>70360</c:v>
                </c:pt>
                <c:pt idx="26">
                  <c:v>52672.4</c:v>
                </c:pt>
                <c:pt idx="30">
                  <c:v>48468.2</c:v>
                </c:pt>
                <c:pt idx="31">
                  <c:v>58148.6</c:v>
                </c:pt>
                <c:pt idx="32">
                  <c:v>58049.4</c:v>
                </c:pt>
                <c:pt idx="33">
                  <c:v>67765.2</c:v>
                </c:pt>
                <c:pt idx="34">
                  <c:v>57706.8</c:v>
                </c:pt>
                <c:pt idx="38">
                  <c:v>39991</c:v>
                </c:pt>
                <c:pt idx="40">
                  <c:v>41781.599999999999</c:v>
                </c:pt>
                <c:pt idx="44">
                  <c:v>56523</c:v>
                </c:pt>
                <c:pt idx="46">
                  <c:v>34549.599999999999</c:v>
                </c:pt>
                <c:pt idx="48">
                  <c:v>48646.6</c:v>
                </c:pt>
                <c:pt idx="53">
                  <c:v>55552.2</c:v>
                </c:pt>
                <c:pt idx="55">
                  <c:v>52077.599999999999</c:v>
                </c:pt>
                <c:pt idx="56">
                  <c:v>39590.800000000003</c:v>
                </c:pt>
                <c:pt idx="58">
                  <c:v>53801.599999999999</c:v>
                </c:pt>
                <c:pt idx="64">
                  <c:v>45465.599999999999</c:v>
                </c:pt>
                <c:pt idx="70">
                  <c:v>56308.800000000003</c:v>
                </c:pt>
                <c:pt idx="73">
                  <c:v>49921.8</c:v>
                </c:pt>
                <c:pt idx="75">
                  <c:v>41259.800000000003</c:v>
                </c:pt>
                <c:pt idx="76">
                  <c:v>58494</c:v>
                </c:pt>
                <c:pt idx="78">
                  <c:v>44754</c:v>
                </c:pt>
                <c:pt idx="84">
                  <c:v>38262.400000000001</c:v>
                </c:pt>
                <c:pt idx="89">
                  <c:v>45986.6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2.3294282475692953</c:v>
                </c:pt>
                <c:pt idx="5">
                  <c:v>2.2355221252047106</c:v>
                </c:pt>
                <c:pt idx="7">
                  <c:v>1.7968769415565589</c:v>
                </c:pt>
                <c:pt idx="16">
                  <c:v>2.1512058915393792</c:v>
                </c:pt>
                <c:pt idx="20">
                  <c:v>1.8536863485728541</c:v>
                </c:pt>
                <c:pt idx="22">
                  <c:v>1.7410934084329519</c:v>
                </c:pt>
                <c:pt idx="23">
                  <c:v>1.8442438885730528</c:v>
                </c:pt>
                <c:pt idx="26">
                  <c:v>1.607217442151867</c:v>
                </c:pt>
                <c:pt idx="30">
                  <c:v>2.2882219682183371</c:v>
                </c:pt>
                <c:pt idx="31">
                  <c:v>1.8246355028323984</c:v>
                </c:pt>
                <c:pt idx="32">
                  <c:v>2.1133034966769682</c:v>
                </c:pt>
                <c:pt idx="33">
                  <c:v>1.851333722913826</c:v>
                </c:pt>
                <c:pt idx="34">
                  <c:v>1.9216106247443974</c:v>
                </c:pt>
                <c:pt idx="38">
                  <c:v>1.8863994398739716</c:v>
                </c:pt>
                <c:pt idx="40">
                  <c:v>1.9962615122446246</c:v>
                </c:pt>
                <c:pt idx="44">
                  <c:v>2.0639739575040248</c:v>
                </c:pt>
                <c:pt idx="46">
                  <c:v>2.1764072521823699</c:v>
                </c:pt>
                <c:pt idx="48">
                  <c:v>1.9338864381066714</c:v>
                </c:pt>
                <c:pt idx="53">
                  <c:v>1.8956044945114685</c:v>
                </c:pt>
                <c:pt idx="55">
                  <c:v>1.8802517781157351</c:v>
                </c:pt>
                <c:pt idx="56">
                  <c:v>2.4127575093203468</c:v>
                </c:pt>
                <c:pt idx="58">
                  <c:v>1.95068548147267</c:v>
                </c:pt>
                <c:pt idx="64">
                  <c:v>2.2404851140202702</c:v>
                </c:pt>
                <c:pt idx="70">
                  <c:v>2.042220754127241</c:v>
                </c:pt>
                <c:pt idx="73">
                  <c:v>1.8632340981294744</c:v>
                </c:pt>
                <c:pt idx="75">
                  <c:v>1.8296501679600967</c:v>
                </c:pt>
                <c:pt idx="76">
                  <c:v>1.6467671897972442</c:v>
                </c:pt>
                <c:pt idx="78">
                  <c:v>2.3737096125485988</c:v>
                </c:pt>
                <c:pt idx="84">
                  <c:v>1.8483681107301162</c:v>
                </c:pt>
                <c:pt idx="89">
                  <c:v>2.2348901636563694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7F-4C84-B213-6672084D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410944"/>
        <c:axId val="1282718400"/>
      </c:scatterChart>
      <c:valAx>
        <c:axId val="12824109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18400"/>
        <c:crosses val="autoZero"/>
        <c:crossBetween val="midCat"/>
      </c:valAx>
      <c:valAx>
        <c:axId val="128271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41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62702</c:v>
                </c:pt>
                <c:pt idx="1">
                  <c:v>48827.8</c:v>
                </c:pt>
                <c:pt idx="2">
                  <c:v>27771</c:v>
                </c:pt>
                <c:pt idx="3">
                  <c:v>41193.4</c:v>
                </c:pt>
                <c:pt idx="4">
                  <c:v>56679.4</c:v>
                </c:pt>
                <c:pt idx="5">
                  <c:v>49004.800000000003</c:v>
                </c:pt>
                <c:pt idx="6">
                  <c:v>65123</c:v>
                </c:pt>
                <c:pt idx="7">
                  <c:v>47253.2</c:v>
                </c:pt>
                <c:pt idx="8">
                  <c:v>65956.2</c:v>
                </c:pt>
                <c:pt idx="9">
                  <c:v>67868.2</c:v>
                </c:pt>
                <c:pt idx="10">
                  <c:v>86450.4</c:v>
                </c:pt>
                <c:pt idx="11">
                  <c:v>78759.199999999997</c:v>
                </c:pt>
                <c:pt idx="12">
                  <c:v>59590.8</c:v>
                </c:pt>
                <c:pt idx="13">
                  <c:v>71176.600000000006</c:v>
                </c:pt>
                <c:pt idx="14">
                  <c:v>36137.599999999999</c:v>
                </c:pt>
                <c:pt idx="15">
                  <c:v>76331.600000000006</c:v>
                </c:pt>
                <c:pt idx="16">
                  <c:v>53705.4</c:v>
                </c:pt>
                <c:pt idx="17">
                  <c:v>87538.2</c:v>
                </c:pt>
                <c:pt idx="18">
                  <c:v>45507.199999999997</c:v>
                </c:pt>
                <c:pt idx="19">
                  <c:v>74060.800000000003</c:v>
                </c:pt>
                <c:pt idx="20">
                  <c:v>61598.400000000001</c:v>
                </c:pt>
                <c:pt idx="21">
                  <c:v>52454.2</c:v>
                </c:pt>
                <c:pt idx="22">
                  <c:v>81090.2</c:v>
                </c:pt>
                <c:pt idx="23">
                  <c:v>70113.399999999994</c:v>
                </c:pt>
                <c:pt idx="24">
                  <c:v>95628.6</c:v>
                </c:pt>
                <c:pt idx="25">
                  <c:v>69038.8</c:v>
                </c:pt>
                <c:pt idx="26">
                  <c:v>53034.2</c:v>
                </c:pt>
                <c:pt idx="27">
                  <c:v>54086.8</c:v>
                </c:pt>
                <c:pt idx="28">
                  <c:v>74567.399999999994</c:v>
                </c:pt>
                <c:pt idx="29">
                  <c:v>52956</c:v>
                </c:pt>
                <c:pt idx="30">
                  <c:v>48942</c:v>
                </c:pt>
                <c:pt idx="31">
                  <c:v>58400</c:v>
                </c:pt>
                <c:pt idx="32">
                  <c:v>58191.199999999997</c:v>
                </c:pt>
                <c:pt idx="33">
                  <c:v>67542.600000000006</c:v>
                </c:pt>
                <c:pt idx="34">
                  <c:v>57124.6</c:v>
                </c:pt>
                <c:pt idx="35">
                  <c:v>58620.4</c:v>
                </c:pt>
                <c:pt idx="36">
                  <c:v>66450</c:v>
                </c:pt>
                <c:pt idx="37">
                  <c:v>75891.8</c:v>
                </c:pt>
                <c:pt idx="38">
                  <c:v>39151.199999999997</c:v>
                </c:pt>
                <c:pt idx="39">
                  <c:v>35579</c:v>
                </c:pt>
                <c:pt idx="40">
                  <c:v>42383.4</c:v>
                </c:pt>
                <c:pt idx="41">
                  <c:v>42989</c:v>
                </c:pt>
                <c:pt idx="42">
                  <c:v>63492.6</c:v>
                </c:pt>
                <c:pt idx="43">
                  <c:v>88184.8</c:v>
                </c:pt>
                <c:pt idx="44">
                  <c:v>56395.199999999997</c:v>
                </c:pt>
                <c:pt idx="45">
                  <c:v>83655</c:v>
                </c:pt>
                <c:pt idx="46">
                  <c:v>34576.800000000003</c:v>
                </c:pt>
                <c:pt idx="47">
                  <c:v>63867</c:v>
                </c:pt>
                <c:pt idx="48">
                  <c:v>48412.2</c:v>
                </c:pt>
                <c:pt idx="49">
                  <c:v>61834.400000000001</c:v>
                </c:pt>
                <c:pt idx="50">
                  <c:v>72345.600000000006</c:v>
                </c:pt>
                <c:pt idx="51">
                  <c:v>75218</c:v>
                </c:pt>
                <c:pt idx="52">
                  <c:v>46392.800000000003</c:v>
                </c:pt>
                <c:pt idx="53">
                  <c:v>56092.6</c:v>
                </c:pt>
                <c:pt idx="54">
                  <c:v>68115.399999999994</c:v>
                </c:pt>
                <c:pt idx="55">
                  <c:v>52268.2</c:v>
                </c:pt>
                <c:pt idx="56">
                  <c:v>38860.800000000003</c:v>
                </c:pt>
                <c:pt idx="57">
                  <c:v>80256.600000000006</c:v>
                </c:pt>
                <c:pt idx="58">
                  <c:v>53784.4</c:v>
                </c:pt>
                <c:pt idx="59">
                  <c:v>64669.599999999999</c:v>
                </c:pt>
                <c:pt idx="60">
                  <c:v>68038.2</c:v>
                </c:pt>
                <c:pt idx="61">
                  <c:v>70868.2</c:v>
                </c:pt>
                <c:pt idx="62">
                  <c:v>43192.800000000003</c:v>
                </c:pt>
                <c:pt idx="63">
                  <c:v>58099</c:v>
                </c:pt>
                <c:pt idx="64">
                  <c:v>45523.6</c:v>
                </c:pt>
                <c:pt idx="65">
                  <c:v>57031.199999999997</c:v>
                </c:pt>
                <c:pt idx="66">
                  <c:v>92436.4</c:v>
                </c:pt>
                <c:pt idx="67">
                  <c:v>66970.399999999994</c:v>
                </c:pt>
                <c:pt idx="68">
                  <c:v>74070</c:v>
                </c:pt>
                <c:pt idx="69">
                  <c:v>102366.6</c:v>
                </c:pt>
                <c:pt idx="70">
                  <c:v>56297</c:v>
                </c:pt>
                <c:pt idx="71">
                  <c:v>58226.8</c:v>
                </c:pt>
                <c:pt idx="72">
                  <c:v>75349.8</c:v>
                </c:pt>
                <c:pt idx="73">
                  <c:v>50289.599999999999</c:v>
                </c:pt>
                <c:pt idx="74">
                  <c:v>85170.8</c:v>
                </c:pt>
                <c:pt idx="75">
                  <c:v>41743</c:v>
                </c:pt>
                <c:pt idx="76">
                  <c:v>59011</c:v>
                </c:pt>
                <c:pt idx="77">
                  <c:v>99659.8</c:v>
                </c:pt>
                <c:pt idx="78">
                  <c:v>44932</c:v>
                </c:pt>
                <c:pt idx="79">
                  <c:v>75472.600000000006</c:v>
                </c:pt>
                <c:pt idx="80">
                  <c:v>52449</c:v>
                </c:pt>
                <c:pt idx="81">
                  <c:v>46487.199999999997</c:v>
                </c:pt>
                <c:pt idx="82">
                  <c:v>87669.4</c:v>
                </c:pt>
                <c:pt idx="83">
                  <c:v>85387</c:v>
                </c:pt>
                <c:pt idx="84">
                  <c:v>38869.800000000003</c:v>
                </c:pt>
                <c:pt idx="85">
                  <c:v>47997</c:v>
                </c:pt>
                <c:pt idx="86">
                  <c:v>49482.6</c:v>
                </c:pt>
                <c:pt idx="87">
                  <c:v>67123</c:v>
                </c:pt>
                <c:pt idx="88">
                  <c:v>87958.8</c:v>
                </c:pt>
                <c:pt idx="89">
                  <c:v>46200.6</c:v>
                </c:pt>
                <c:pt idx="90">
                  <c:v>52545.599999999999</c:v>
                </c:pt>
                <c:pt idx="91">
                  <c:v>86231</c:v>
                </c:pt>
                <c:pt idx="92">
                  <c:v>82600.600000000006</c:v>
                </c:pt>
                <c:pt idx="93">
                  <c:v>37094.400000000001</c:v>
                </c:pt>
                <c:pt idx="94">
                  <c:v>60635.199999999997</c:v>
                </c:pt>
                <c:pt idx="95">
                  <c:v>60056.2</c:v>
                </c:pt>
                <c:pt idx="96">
                  <c:v>55882.400000000001</c:v>
                </c:pt>
                <c:pt idx="97">
                  <c:v>80633.8</c:v>
                </c:pt>
                <c:pt idx="98">
                  <c:v>61690.400000000001</c:v>
                </c:pt>
                <c:pt idx="99">
                  <c:v>65448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1.6800421039201301</c:v>
                </c:pt>
                <c:pt idx="1">
                  <c:v>1.6652398838366667</c:v>
                </c:pt>
                <c:pt idx="2">
                  <c:v>2.388714846422527</c:v>
                </c:pt>
                <c:pt idx="3">
                  <c:v>1.1872775735918861</c:v>
                </c:pt>
                <c:pt idx="4">
                  <c:v>1.4235859942060078</c:v>
                </c:pt>
                <c:pt idx="5">
                  <c:v>2.2425762374298026</c:v>
                </c:pt>
                <c:pt idx="6">
                  <c:v>1.6525037237228015</c:v>
                </c:pt>
                <c:pt idx="7">
                  <c:v>1.8169563119534762</c:v>
                </c:pt>
                <c:pt idx="8">
                  <c:v>1.5002380367577273</c:v>
                </c:pt>
                <c:pt idx="9">
                  <c:v>1.2096386820337066</c:v>
                </c:pt>
                <c:pt idx="10">
                  <c:v>1.6078583789085996</c:v>
                </c:pt>
                <c:pt idx="11">
                  <c:v>1.0069172871232821</c:v>
                </c:pt>
                <c:pt idx="12">
                  <c:v>1.272260147539553</c:v>
                </c:pt>
                <c:pt idx="13">
                  <c:v>1.5878252122186223</c:v>
                </c:pt>
                <c:pt idx="14">
                  <c:v>1.6336447356769681</c:v>
                </c:pt>
                <c:pt idx="15">
                  <c:v>1.2009705023869537</c:v>
                </c:pt>
                <c:pt idx="16">
                  <c:v>2.1272162575830365</c:v>
                </c:pt>
                <c:pt idx="17">
                  <c:v>1.5951778766298599</c:v>
                </c:pt>
                <c:pt idx="18">
                  <c:v>1.2721942901343084</c:v>
                </c:pt>
                <c:pt idx="19">
                  <c:v>1.615240451088835</c:v>
                </c:pt>
                <c:pt idx="20">
                  <c:v>1.8625321436920439</c:v>
                </c:pt>
                <c:pt idx="21">
                  <c:v>1.5016147420035002</c:v>
                </c:pt>
                <c:pt idx="22">
                  <c:v>1.7225262732118061</c:v>
                </c:pt>
                <c:pt idx="23">
                  <c:v>1.8514435186426561</c:v>
                </c:pt>
                <c:pt idx="24">
                  <c:v>1.4629305458827171</c:v>
                </c:pt>
                <c:pt idx="25">
                  <c:v>1.5139312966042282</c:v>
                </c:pt>
                <c:pt idx="26">
                  <c:v>1.6021736916932847</c:v>
                </c:pt>
                <c:pt idx="27">
                  <c:v>1.1303312453315781</c:v>
                </c:pt>
                <c:pt idx="28">
                  <c:v>1.6498764875803638</c:v>
                </c:pt>
                <c:pt idx="29">
                  <c:v>1.8138643402069643</c:v>
                </c:pt>
                <c:pt idx="30">
                  <c:v>2.2402844182910382</c:v>
                </c:pt>
                <c:pt idx="31">
                  <c:v>1.8180479452054794</c:v>
                </c:pt>
                <c:pt idx="32">
                  <c:v>2.0770494507760624</c:v>
                </c:pt>
                <c:pt idx="33">
                  <c:v>1.8683319860354797</c:v>
                </c:pt>
                <c:pt idx="34">
                  <c:v>1.9370638919134664</c:v>
                </c:pt>
                <c:pt idx="35">
                  <c:v>1.1936800158306664</c:v>
                </c:pt>
                <c:pt idx="36">
                  <c:v>1.2463054928517683</c:v>
                </c:pt>
                <c:pt idx="37">
                  <c:v>1.5449231669297605</c:v>
                </c:pt>
                <c:pt idx="38">
                  <c:v>1.926147857536934</c:v>
                </c:pt>
                <c:pt idx="39">
                  <c:v>1.2059360858933641</c:v>
                </c:pt>
                <c:pt idx="40">
                  <c:v>1.9679166843622737</c:v>
                </c:pt>
                <c:pt idx="41">
                  <c:v>1.5710763218497754</c:v>
                </c:pt>
                <c:pt idx="42">
                  <c:v>1.3962729514935599</c:v>
                </c:pt>
                <c:pt idx="43">
                  <c:v>1.1570814925021091</c:v>
                </c:pt>
                <c:pt idx="44">
                  <c:v>2.0395530116038247</c:v>
                </c:pt>
                <c:pt idx="45">
                  <c:v>1.6889247504632121</c:v>
                </c:pt>
                <c:pt idx="46">
                  <c:v>2.1532935378635383</c:v>
                </c:pt>
                <c:pt idx="47">
                  <c:v>1.3071539292592418</c:v>
                </c:pt>
                <c:pt idx="48">
                  <c:v>1.9478354629618155</c:v>
                </c:pt>
                <c:pt idx="49">
                  <c:v>1.6230447776642127</c:v>
                </c:pt>
                <c:pt idx="50">
                  <c:v>1.1643140702406227</c:v>
                </c:pt>
                <c:pt idx="51">
                  <c:v>1.5472360339280491</c:v>
                </c:pt>
                <c:pt idx="52">
                  <c:v>1.7144039592350535</c:v>
                </c:pt>
                <c:pt idx="53">
                  <c:v>1.8790535649978786</c:v>
                </c:pt>
                <c:pt idx="54">
                  <c:v>1.8387178229886341</c:v>
                </c:pt>
                <c:pt idx="55">
                  <c:v>1.8569990931388494</c:v>
                </c:pt>
                <c:pt idx="56">
                  <c:v>2.502187294137022</c:v>
                </c:pt>
                <c:pt idx="57">
                  <c:v>1.4089308542848811</c:v>
                </c:pt>
                <c:pt idx="58">
                  <c:v>1.9578911357196509</c:v>
                </c:pt>
                <c:pt idx="59">
                  <c:v>1.2788543612454693</c:v>
                </c:pt>
                <c:pt idx="60">
                  <c:v>1.1936676749237929</c:v>
                </c:pt>
                <c:pt idx="61">
                  <c:v>1.3237531078819555</c:v>
                </c:pt>
                <c:pt idx="62">
                  <c:v>1.0313987516437924</c:v>
                </c:pt>
                <c:pt idx="63">
                  <c:v>1.0889860410678325</c:v>
                </c:pt>
                <c:pt idx="64">
                  <c:v>2.2374328919505486</c:v>
                </c:pt>
                <c:pt idx="65">
                  <c:v>1.6972464195037102</c:v>
                </c:pt>
                <c:pt idx="66">
                  <c:v>1.2222782367119447</c:v>
                </c:pt>
                <c:pt idx="67">
                  <c:v>1.0321873544132931</c:v>
                </c:pt>
                <c:pt idx="68">
                  <c:v>1.1942621844201431</c:v>
                </c:pt>
                <c:pt idx="69">
                  <c:v>1.1132537370587672</c:v>
                </c:pt>
                <c:pt idx="70">
                  <c:v>2.0473559869975309</c:v>
                </c:pt>
                <c:pt idx="71">
                  <c:v>1.4016741431780555</c:v>
                </c:pt>
                <c:pt idx="72">
                  <c:v>1.5832158811304078</c:v>
                </c:pt>
                <c:pt idx="73">
                  <c:v>1.8631486430594</c:v>
                </c:pt>
                <c:pt idx="74">
                  <c:v>1.3850991184772246</c:v>
                </c:pt>
                <c:pt idx="75">
                  <c:v>1.7810171765325924</c:v>
                </c:pt>
                <c:pt idx="76">
                  <c:v>1.6302892681025571</c:v>
                </c:pt>
                <c:pt idx="77">
                  <c:v>1.0927575612232816</c:v>
                </c:pt>
                <c:pt idx="78">
                  <c:v>2.3643060624944359</c:v>
                </c:pt>
                <c:pt idx="79">
                  <c:v>1.541181832877097</c:v>
                </c:pt>
                <c:pt idx="80">
                  <c:v>1.3026559133634579</c:v>
                </c:pt>
                <c:pt idx="81">
                  <c:v>1.3336574368858525</c:v>
                </c:pt>
                <c:pt idx="82">
                  <c:v>1.4696918194946014</c:v>
                </c:pt>
                <c:pt idx="83">
                  <c:v>1.5366156440675982</c:v>
                </c:pt>
                <c:pt idx="84">
                  <c:v>1.8193816278962072</c:v>
                </c:pt>
                <c:pt idx="85">
                  <c:v>1.4354230472737879</c:v>
                </c:pt>
                <c:pt idx="86">
                  <c:v>1.3957431501174151</c:v>
                </c:pt>
                <c:pt idx="87">
                  <c:v>1.0360979098073686</c:v>
                </c:pt>
                <c:pt idx="88">
                  <c:v>1.457284546856028</c:v>
                </c:pt>
                <c:pt idx="89">
                  <c:v>2.1936944541845778</c:v>
                </c:pt>
                <c:pt idx="90">
                  <c:v>1.2309498797235163</c:v>
                </c:pt>
                <c:pt idx="91">
                  <c:v>1.4130417135368951</c:v>
                </c:pt>
                <c:pt idx="92">
                  <c:v>1.133151575170156</c:v>
                </c:pt>
                <c:pt idx="93">
                  <c:v>1.310278640441684</c:v>
                </c:pt>
                <c:pt idx="94">
                  <c:v>1.3342085125471674</c:v>
                </c:pt>
                <c:pt idx="95">
                  <c:v>1.3868176807723434</c:v>
                </c:pt>
                <c:pt idx="96">
                  <c:v>1.1242001059367528</c:v>
                </c:pt>
                <c:pt idx="97">
                  <c:v>1.3178096530239181</c:v>
                </c:pt>
                <c:pt idx="98">
                  <c:v>1.6166534825515801</c:v>
                </c:pt>
                <c:pt idx="99">
                  <c:v>1.3666422197775334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A0-442B-A1C8-2E611745F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915872"/>
        <c:axId val="1280213072"/>
      </c:scatterChart>
      <c:valAx>
        <c:axId val="127591587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213072"/>
        <c:crosses val="autoZero"/>
        <c:crossBetween val="midCat"/>
      </c:valAx>
      <c:valAx>
        <c:axId val="128021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91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3">
                  <c:v>41193.4</c:v>
                </c:pt>
                <c:pt idx="4">
                  <c:v>56679.4</c:v>
                </c:pt>
                <c:pt idx="12">
                  <c:v>59590.8</c:v>
                </c:pt>
                <c:pt idx="18">
                  <c:v>45507.199999999997</c:v>
                </c:pt>
                <c:pt idx="21">
                  <c:v>52454.2</c:v>
                </c:pt>
                <c:pt idx="27">
                  <c:v>54086.8</c:v>
                </c:pt>
                <c:pt idx="35">
                  <c:v>58620.4</c:v>
                </c:pt>
                <c:pt idx="39">
                  <c:v>35579</c:v>
                </c:pt>
                <c:pt idx="62">
                  <c:v>43192.800000000003</c:v>
                </c:pt>
                <c:pt idx="63">
                  <c:v>58099</c:v>
                </c:pt>
                <c:pt idx="71">
                  <c:v>58226.8</c:v>
                </c:pt>
                <c:pt idx="80">
                  <c:v>52449</c:v>
                </c:pt>
                <c:pt idx="81">
                  <c:v>46487.199999999997</c:v>
                </c:pt>
                <c:pt idx="85">
                  <c:v>47997</c:v>
                </c:pt>
                <c:pt idx="86">
                  <c:v>49482.6</c:v>
                </c:pt>
                <c:pt idx="90">
                  <c:v>52545.599999999999</c:v>
                </c:pt>
                <c:pt idx="93">
                  <c:v>37094.400000000001</c:v>
                </c:pt>
                <c:pt idx="94">
                  <c:v>60635.199999999997</c:v>
                </c:pt>
                <c:pt idx="95">
                  <c:v>60056.2</c:v>
                </c:pt>
                <c:pt idx="96">
                  <c:v>55882.400000000001</c:v>
                </c:pt>
              </c:numCache>
            </c:numRef>
          </c:xVal>
          <c:yVal>
            <c:numRef>
              <c:f>State007!$AA$5:$AA$101</c:f>
              <c:numCache>
                <c:formatCode>General</c:formatCode>
                <c:ptCount val="97"/>
                <c:pt idx="0">
                  <c:v>1.1872775735918861</c:v>
                </c:pt>
                <c:pt idx="1">
                  <c:v>1.4235859942060078</c:v>
                </c:pt>
                <c:pt idx="9">
                  <c:v>1.272260147539553</c:v>
                </c:pt>
                <c:pt idx="15">
                  <c:v>1.2721942901343084</c:v>
                </c:pt>
                <c:pt idx="18">
                  <c:v>1.5016147420035002</c:v>
                </c:pt>
                <c:pt idx="24">
                  <c:v>1.1303312453315781</c:v>
                </c:pt>
                <c:pt idx="32">
                  <c:v>1.1936800158306664</c:v>
                </c:pt>
                <c:pt idx="36">
                  <c:v>1.2059360858933641</c:v>
                </c:pt>
                <c:pt idx="59">
                  <c:v>1.0313987516437924</c:v>
                </c:pt>
                <c:pt idx="60">
                  <c:v>1.0889860410678325</c:v>
                </c:pt>
                <c:pt idx="68">
                  <c:v>1.4016741431780555</c:v>
                </c:pt>
                <c:pt idx="77">
                  <c:v>1.3026559133634579</c:v>
                </c:pt>
                <c:pt idx="78">
                  <c:v>1.3336574368858525</c:v>
                </c:pt>
                <c:pt idx="82">
                  <c:v>1.4354230472737879</c:v>
                </c:pt>
                <c:pt idx="83">
                  <c:v>1.3957431501174151</c:v>
                </c:pt>
                <c:pt idx="87">
                  <c:v>1.2309498797235163</c:v>
                </c:pt>
                <c:pt idx="90">
                  <c:v>1.310278640441684</c:v>
                </c:pt>
                <c:pt idx="91">
                  <c:v>1.3342085125471674</c:v>
                </c:pt>
                <c:pt idx="92">
                  <c:v>1.3868176807723434</c:v>
                </c:pt>
                <c:pt idx="93">
                  <c:v>1.1242001059367528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8-43B7-A40F-E6393986FD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8">
                  <c:v>65956.2</c:v>
                </c:pt>
                <c:pt idx="9">
                  <c:v>67868.2</c:v>
                </c:pt>
                <c:pt idx="11">
                  <c:v>78759.199999999997</c:v>
                </c:pt>
                <c:pt idx="15">
                  <c:v>76331.600000000006</c:v>
                </c:pt>
                <c:pt idx="24">
                  <c:v>95628.6</c:v>
                </c:pt>
                <c:pt idx="25">
                  <c:v>69038.8</c:v>
                </c:pt>
                <c:pt idx="36">
                  <c:v>66450</c:v>
                </c:pt>
                <c:pt idx="42">
                  <c:v>63492.6</c:v>
                </c:pt>
                <c:pt idx="43">
                  <c:v>88184.8</c:v>
                </c:pt>
                <c:pt idx="47">
                  <c:v>63867</c:v>
                </c:pt>
                <c:pt idx="50">
                  <c:v>72345.600000000006</c:v>
                </c:pt>
                <c:pt idx="57">
                  <c:v>80256.600000000006</c:v>
                </c:pt>
                <c:pt idx="59">
                  <c:v>64669.599999999999</c:v>
                </c:pt>
                <c:pt idx="60">
                  <c:v>68038.2</c:v>
                </c:pt>
                <c:pt idx="61">
                  <c:v>70868.2</c:v>
                </c:pt>
                <c:pt idx="66">
                  <c:v>92436.4</c:v>
                </c:pt>
                <c:pt idx="67">
                  <c:v>66970.399999999994</c:v>
                </c:pt>
                <c:pt idx="68">
                  <c:v>74070</c:v>
                </c:pt>
                <c:pt idx="69">
                  <c:v>102366.6</c:v>
                </c:pt>
                <c:pt idx="74">
                  <c:v>85170.8</c:v>
                </c:pt>
                <c:pt idx="77">
                  <c:v>99659.8</c:v>
                </c:pt>
                <c:pt idx="79">
                  <c:v>75472.600000000006</c:v>
                </c:pt>
                <c:pt idx="82">
                  <c:v>87669.4</c:v>
                </c:pt>
                <c:pt idx="83">
                  <c:v>85387</c:v>
                </c:pt>
                <c:pt idx="87">
                  <c:v>67123</c:v>
                </c:pt>
                <c:pt idx="88">
                  <c:v>87958.8</c:v>
                </c:pt>
                <c:pt idx="91">
                  <c:v>86231</c:v>
                </c:pt>
                <c:pt idx="92">
                  <c:v>82600.600000000006</c:v>
                </c:pt>
                <c:pt idx="97">
                  <c:v>80633.8</c:v>
                </c:pt>
                <c:pt idx="99">
                  <c:v>65448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8">
                  <c:v>1.5002380367577273</c:v>
                </c:pt>
                <c:pt idx="9">
                  <c:v>1.2096386820337066</c:v>
                </c:pt>
                <c:pt idx="11">
                  <c:v>1.0069172871232821</c:v>
                </c:pt>
                <c:pt idx="15">
                  <c:v>1.2009705023869537</c:v>
                </c:pt>
                <c:pt idx="24">
                  <c:v>1.4629305458827171</c:v>
                </c:pt>
                <c:pt idx="25">
                  <c:v>1.5139312966042282</c:v>
                </c:pt>
                <c:pt idx="36">
                  <c:v>1.2463054928517683</c:v>
                </c:pt>
                <c:pt idx="42">
                  <c:v>1.3962729514935599</c:v>
                </c:pt>
                <c:pt idx="43">
                  <c:v>1.1570814925021091</c:v>
                </c:pt>
                <c:pt idx="47">
                  <c:v>1.3071539292592418</c:v>
                </c:pt>
                <c:pt idx="50">
                  <c:v>1.1643140702406227</c:v>
                </c:pt>
                <c:pt idx="57">
                  <c:v>1.4089308542848811</c:v>
                </c:pt>
                <c:pt idx="59">
                  <c:v>1.2788543612454693</c:v>
                </c:pt>
                <c:pt idx="60">
                  <c:v>1.1936676749237929</c:v>
                </c:pt>
                <c:pt idx="61">
                  <c:v>1.3237531078819555</c:v>
                </c:pt>
                <c:pt idx="66">
                  <c:v>1.2222782367119447</c:v>
                </c:pt>
                <c:pt idx="67">
                  <c:v>1.0321873544132931</c:v>
                </c:pt>
                <c:pt idx="68">
                  <c:v>1.1942621844201431</c:v>
                </c:pt>
                <c:pt idx="69">
                  <c:v>1.1132537370587672</c:v>
                </c:pt>
                <c:pt idx="74">
                  <c:v>1.3850991184772246</c:v>
                </c:pt>
                <c:pt idx="77">
                  <c:v>1.0927575612232816</c:v>
                </c:pt>
                <c:pt idx="79">
                  <c:v>1.541181832877097</c:v>
                </c:pt>
                <c:pt idx="82">
                  <c:v>1.4696918194946014</c:v>
                </c:pt>
                <c:pt idx="83">
                  <c:v>1.5366156440675982</c:v>
                </c:pt>
                <c:pt idx="87">
                  <c:v>1.0360979098073686</c:v>
                </c:pt>
                <c:pt idx="88">
                  <c:v>1.457284546856028</c:v>
                </c:pt>
                <c:pt idx="91">
                  <c:v>1.4130417135368951</c:v>
                </c:pt>
                <c:pt idx="92">
                  <c:v>1.133151575170156</c:v>
                </c:pt>
                <c:pt idx="97">
                  <c:v>1.3178096530239181</c:v>
                </c:pt>
                <c:pt idx="99">
                  <c:v>1.3666422197775334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D8-43B7-A40F-E6393986FD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48827.8</c:v>
                </c:pt>
                <c:pt idx="2">
                  <c:v>27771</c:v>
                </c:pt>
                <c:pt idx="5">
                  <c:v>49004.800000000003</c:v>
                </c:pt>
                <c:pt idx="7">
                  <c:v>47253.2</c:v>
                </c:pt>
                <c:pt idx="14">
                  <c:v>36137.599999999999</c:v>
                </c:pt>
                <c:pt idx="16">
                  <c:v>53705.4</c:v>
                </c:pt>
                <c:pt idx="26">
                  <c:v>53034.2</c:v>
                </c:pt>
                <c:pt idx="29">
                  <c:v>52956</c:v>
                </c:pt>
                <c:pt idx="30">
                  <c:v>48942</c:v>
                </c:pt>
                <c:pt idx="31">
                  <c:v>58400</c:v>
                </c:pt>
                <c:pt idx="32">
                  <c:v>58191.199999999997</c:v>
                </c:pt>
                <c:pt idx="34">
                  <c:v>57124.6</c:v>
                </c:pt>
                <c:pt idx="38">
                  <c:v>39151.199999999997</c:v>
                </c:pt>
                <c:pt idx="40">
                  <c:v>42383.4</c:v>
                </c:pt>
                <c:pt idx="41">
                  <c:v>42989</c:v>
                </c:pt>
                <c:pt idx="44">
                  <c:v>56395.199999999997</c:v>
                </c:pt>
                <c:pt idx="46">
                  <c:v>34576.800000000003</c:v>
                </c:pt>
                <c:pt idx="48">
                  <c:v>48412.2</c:v>
                </c:pt>
                <c:pt idx="52">
                  <c:v>46392.800000000003</c:v>
                </c:pt>
                <c:pt idx="53">
                  <c:v>56092.6</c:v>
                </c:pt>
                <c:pt idx="55">
                  <c:v>52268.2</c:v>
                </c:pt>
                <c:pt idx="56">
                  <c:v>38860.800000000003</c:v>
                </c:pt>
                <c:pt idx="58">
                  <c:v>53784.4</c:v>
                </c:pt>
                <c:pt idx="64">
                  <c:v>45523.6</c:v>
                </c:pt>
                <c:pt idx="65">
                  <c:v>57031.199999999997</c:v>
                </c:pt>
                <c:pt idx="70">
                  <c:v>56297</c:v>
                </c:pt>
                <c:pt idx="73">
                  <c:v>50289.599999999999</c:v>
                </c:pt>
                <c:pt idx="75">
                  <c:v>41743</c:v>
                </c:pt>
                <c:pt idx="78">
                  <c:v>44932</c:v>
                </c:pt>
                <c:pt idx="84">
                  <c:v>38869.800000000003</c:v>
                </c:pt>
                <c:pt idx="89">
                  <c:v>46200.6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1.6652398838366667</c:v>
                </c:pt>
                <c:pt idx="2">
                  <c:v>2.388714846422527</c:v>
                </c:pt>
                <c:pt idx="5">
                  <c:v>2.2425762374298026</c:v>
                </c:pt>
                <c:pt idx="7">
                  <c:v>1.8169563119534762</c:v>
                </c:pt>
                <c:pt idx="14">
                  <c:v>1.6336447356769681</c:v>
                </c:pt>
                <c:pt idx="16">
                  <c:v>2.1272162575830365</c:v>
                </c:pt>
                <c:pt idx="26">
                  <c:v>1.6021736916932847</c:v>
                </c:pt>
                <c:pt idx="29">
                  <c:v>1.8138643402069643</c:v>
                </c:pt>
                <c:pt idx="30">
                  <c:v>2.2402844182910382</c:v>
                </c:pt>
                <c:pt idx="31">
                  <c:v>1.8180479452054794</c:v>
                </c:pt>
                <c:pt idx="32">
                  <c:v>2.0770494507760624</c:v>
                </c:pt>
                <c:pt idx="34">
                  <c:v>1.9370638919134664</c:v>
                </c:pt>
                <c:pt idx="38">
                  <c:v>1.926147857536934</c:v>
                </c:pt>
                <c:pt idx="40">
                  <c:v>1.9679166843622737</c:v>
                </c:pt>
                <c:pt idx="41">
                  <c:v>1.5710763218497754</c:v>
                </c:pt>
                <c:pt idx="44">
                  <c:v>2.0395530116038247</c:v>
                </c:pt>
                <c:pt idx="46">
                  <c:v>2.1532935378635383</c:v>
                </c:pt>
                <c:pt idx="48">
                  <c:v>1.9478354629618155</c:v>
                </c:pt>
                <c:pt idx="52">
                  <c:v>1.7144039592350535</c:v>
                </c:pt>
                <c:pt idx="53">
                  <c:v>1.8790535649978786</c:v>
                </c:pt>
                <c:pt idx="55">
                  <c:v>1.8569990931388494</c:v>
                </c:pt>
                <c:pt idx="56">
                  <c:v>2.502187294137022</c:v>
                </c:pt>
                <c:pt idx="58">
                  <c:v>1.9578911357196509</c:v>
                </c:pt>
                <c:pt idx="64">
                  <c:v>2.2374328919505486</c:v>
                </c:pt>
                <c:pt idx="65">
                  <c:v>1.6972464195037102</c:v>
                </c:pt>
                <c:pt idx="70">
                  <c:v>2.0473559869975309</c:v>
                </c:pt>
                <c:pt idx="73">
                  <c:v>1.8631486430594</c:v>
                </c:pt>
                <c:pt idx="75">
                  <c:v>1.7810171765325924</c:v>
                </c:pt>
                <c:pt idx="78">
                  <c:v>2.3643060624944359</c:v>
                </c:pt>
                <c:pt idx="84">
                  <c:v>1.8193816278962072</c:v>
                </c:pt>
                <c:pt idx="89">
                  <c:v>2.1936944541845778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D8-43B7-A40F-E6393986FD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62702</c:v>
                </c:pt>
                <c:pt idx="6">
                  <c:v>65123</c:v>
                </c:pt>
                <c:pt idx="10">
                  <c:v>86450.4</c:v>
                </c:pt>
                <c:pt idx="13">
                  <c:v>71176.600000000006</c:v>
                </c:pt>
                <c:pt idx="17">
                  <c:v>87538.2</c:v>
                </c:pt>
                <c:pt idx="19">
                  <c:v>74060.800000000003</c:v>
                </c:pt>
                <c:pt idx="20">
                  <c:v>61598.400000000001</c:v>
                </c:pt>
                <c:pt idx="22">
                  <c:v>81090.2</c:v>
                </c:pt>
                <c:pt idx="23">
                  <c:v>70113.399999999994</c:v>
                </c:pt>
                <c:pt idx="28">
                  <c:v>74567.399999999994</c:v>
                </c:pt>
                <c:pt idx="33">
                  <c:v>67542.600000000006</c:v>
                </c:pt>
                <c:pt idx="37">
                  <c:v>75891.8</c:v>
                </c:pt>
                <c:pt idx="45">
                  <c:v>83655</c:v>
                </c:pt>
                <c:pt idx="49">
                  <c:v>61834.400000000001</c:v>
                </c:pt>
                <c:pt idx="51">
                  <c:v>75218</c:v>
                </c:pt>
                <c:pt idx="54">
                  <c:v>68115.399999999994</c:v>
                </c:pt>
                <c:pt idx="72">
                  <c:v>75349.8</c:v>
                </c:pt>
                <c:pt idx="76">
                  <c:v>59011</c:v>
                </c:pt>
                <c:pt idx="98">
                  <c:v>61690.400000000001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1.6800421039201301</c:v>
                </c:pt>
                <c:pt idx="6">
                  <c:v>1.6525037237228015</c:v>
                </c:pt>
                <c:pt idx="10">
                  <c:v>1.6078583789085996</c:v>
                </c:pt>
                <c:pt idx="13">
                  <c:v>1.5878252122186223</c:v>
                </c:pt>
                <c:pt idx="17">
                  <c:v>1.5951778766298599</c:v>
                </c:pt>
                <c:pt idx="19">
                  <c:v>1.615240451088835</c:v>
                </c:pt>
                <c:pt idx="20">
                  <c:v>1.8625321436920439</c:v>
                </c:pt>
                <c:pt idx="22">
                  <c:v>1.7225262732118061</c:v>
                </c:pt>
                <c:pt idx="23">
                  <c:v>1.8514435186426561</c:v>
                </c:pt>
                <c:pt idx="28">
                  <c:v>1.6498764875803638</c:v>
                </c:pt>
                <c:pt idx="33">
                  <c:v>1.8683319860354797</c:v>
                </c:pt>
                <c:pt idx="37">
                  <c:v>1.5449231669297605</c:v>
                </c:pt>
                <c:pt idx="45">
                  <c:v>1.6889247504632121</c:v>
                </c:pt>
                <c:pt idx="49">
                  <c:v>1.6230447776642127</c:v>
                </c:pt>
                <c:pt idx="51">
                  <c:v>1.5472360339280491</c:v>
                </c:pt>
                <c:pt idx="54">
                  <c:v>1.8387178229886341</c:v>
                </c:pt>
                <c:pt idx="72">
                  <c:v>1.5832158811304078</c:v>
                </c:pt>
                <c:pt idx="76">
                  <c:v>1.6302892681025571</c:v>
                </c:pt>
                <c:pt idx="98">
                  <c:v>1.6166534825515801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D8-43B7-A40F-E6393986F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936672"/>
        <c:axId val="1280202256"/>
      </c:scatterChart>
      <c:valAx>
        <c:axId val="127593667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202256"/>
        <c:crosses val="autoZero"/>
        <c:crossBetween val="midCat"/>
      </c:valAx>
      <c:valAx>
        <c:axId val="128020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93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62702</c:v>
                </c:pt>
                <c:pt idx="1">
                  <c:v>48827.8</c:v>
                </c:pt>
                <c:pt idx="3">
                  <c:v>41193.4</c:v>
                </c:pt>
                <c:pt idx="4">
                  <c:v>56679.4</c:v>
                </c:pt>
                <c:pt idx="6">
                  <c:v>65123</c:v>
                </c:pt>
                <c:pt idx="8">
                  <c:v>65956.2</c:v>
                </c:pt>
                <c:pt idx="9">
                  <c:v>67868.2</c:v>
                </c:pt>
                <c:pt idx="10">
                  <c:v>86450.4</c:v>
                </c:pt>
                <c:pt idx="11">
                  <c:v>78759.199999999997</c:v>
                </c:pt>
                <c:pt idx="12">
                  <c:v>59590.8</c:v>
                </c:pt>
                <c:pt idx="13">
                  <c:v>71176.600000000006</c:v>
                </c:pt>
                <c:pt idx="14">
                  <c:v>36137.599999999999</c:v>
                </c:pt>
                <c:pt idx="15">
                  <c:v>76331.600000000006</c:v>
                </c:pt>
                <c:pt idx="17">
                  <c:v>87538.2</c:v>
                </c:pt>
                <c:pt idx="18">
                  <c:v>45507.199999999997</c:v>
                </c:pt>
                <c:pt idx="19">
                  <c:v>74060.800000000003</c:v>
                </c:pt>
                <c:pt idx="21">
                  <c:v>52454.2</c:v>
                </c:pt>
                <c:pt idx="22">
                  <c:v>81090.2</c:v>
                </c:pt>
                <c:pt idx="24">
                  <c:v>95628.6</c:v>
                </c:pt>
                <c:pt idx="25">
                  <c:v>69038.8</c:v>
                </c:pt>
                <c:pt idx="27">
                  <c:v>54086.8</c:v>
                </c:pt>
                <c:pt idx="28">
                  <c:v>74567.399999999994</c:v>
                </c:pt>
                <c:pt idx="35">
                  <c:v>58620.4</c:v>
                </c:pt>
                <c:pt idx="36">
                  <c:v>66450</c:v>
                </c:pt>
                <c:pt idx="37">
                  <c:v>75891.8</c:v>
                </c:pt>
                <c:pt idx="39">
                  <c:v>35579</c:v>
                </c:pt>
                <c:pt idx="41">
                  <c:v>42989</c:v>
                </c:pt>
                <c:pt idx="42">
                  <c:v>63492.6</c:v>
                </c:pt>
                <c:pt idx="43">
                  <c:v>88184.8</c:v>
                </c:pt>
                <c:pt idx="47">
                  <c:v>63867</c:v>
                </c:pt>
                <c:pt idx="49">
                  <c:v>61834.400000000001</c:v>
                </c:pt>
                <c:pt idx="50">
                  <c:v>72345.600000000006</c:v>
                </c:pt>
                <c:pt idx="51">
                  <c:v>75218</c:v>
                </c:pt>
                <c:pt idx="52">
                  <c:v>46392.800000000003</c:v>
                </c:pt>
                <c:pt idx="54">
                  <c:v>68115.399999999994</c:v>
                </c:pt>
                <c:pt idx="55">
                  <c:v>52268.2</c:v>
                </c:pt>
                <c:pt idx="57">
                  <c:v>80256.600000000006</c:v>
                </c:pt>
                <c:pt idx="59">
                  <c:v>64669.599999999999</c:v>
                </c:pt>
                <c:pt idx="60">
                  <c:v>68038.2</c:v>
                </c:pt>
                <c:pt idx="61">
                  <c:v>70868.2</c:v>
                </c:pt>
                <c:pt idx="62">
                  <c:v>43192.800000000003</c:v>
                </c:pt>
                <c:pt idx="63">
                  <c:v>58099</c:v>
                </c:pt>
                <c:pt idx="66">
                  <c:v>92436.4</c:v>
                </c:pt>
                <c:pt idx="67">
                  <c:v>66970.399999999994</c:v>
                </c:pt>
                <c:pt idx="68">
                  <c:v>74070</c:v>
                </c:pt>
                <c:pt idx="69">
                  <c:v>102366.6</c:v>
                </c:pt>
                <c:pt idx="71">
                  <c:v>58226.8</c:v>
                </c:pt>
                <c:pt idx="72">
                  <c:v>75349.8</c:v>
                </c:pt>
                <c:pt idx="74">
                  <c:v>85170.8</c:v>
                </c:pt>
                <c:pt idx="76">
                  <c:v>59011</c:v>
                </c:pt>
                <c:pt idx="77">
                  <c:v>99659.8</c:v>
                </c:pt>
                <c:pt idx="79">
                  <c:v>75472.600000000006</c:v>
                </c:pt>
                <c:pt idx="80">
                  <c:v>52449</c:v>
                </c:pt>
                <c:pt idx="81">
                  <c:v>46487.199999999997</c:v>
                </c:pt>
                <c:pt idx="82">
                  <c:v>87669.4</c:v>
                </c:pt>
                <c:pt idx="83">
                  <c:v>85387</c:v>
                </c:pt>
                <c:pt idx="85">
                  <c:v>47997</c:v>
                </c:pt>
                <c:pt idx="86">
                  <c:v>49482.6</c:v>
                </c:pt>
                <c:pt idx="87">
                  <c:v>67123</c:v>
                </c:pt>
                <c:pt idx="88">
                  <c:v>87958.8</c:v>
                </c:pt>
                <c:pt idx="90">
                  <c:v>52545.599999999999</c:v>
                </c:pt>
                <c:pt idx="91">
                  <c:v>86231</c:v>
                </c:pt>
                <c:pt idx="92">
                  <c:v>82600.600000000006</c:v>
                </c:pt>
                <c:pt idx="93">
                  <c:v>37094.400000000001</c:v>
                </c:pt>
                <c:pt idx="94">
                  <c:v>60635.199999999997</c:v>
                </c:pt>
                <c:pt idx="95">
                  <c:v>60056.2</c:v>
                </c:pt>
                <c:pt idx="96">
                  <c:v>55882.400000000001</c:v>
                </c:pt>
                <c:pt idx="97">
                  <c:v>80633.8</c:v>
                </c:pt>
                <c:pt idx="98">
                  <c:v>61690.400000000001</c:v>
                </c:pt>
                <c:pt idx="99">
                  <c:v>65448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1.6800421039201301</c:v>
                </c:pt>
                <c:pt idx="1">
                  <c:v>1.6652398838366667</c:v>
                </c:pt>
                <c:pt idx="3">
                  <c:v>1.1872775735918861</c:v>
                </c:pt>
                <c:pt idx="4">
                  <c:v>1.4235859942060078</c:v>
                </c:pt>
                <c:pt idx="6">
                  <c:v>1.6525037237228015</c:v>
                </c:pt>
                <c:pt idx="8">
                  <c:v>1.5002380367577273</c:v>
                </c:pt>
                <c:pt idx="9">
                  <c:v>1.2096386820337066</c:v>
                </c:pt>
                <c:pt idx="10">
                  <c:v>1.6078583789085996</c:v>
                </c:pt>
                <c:pt idx="11">
                  <c:v>1.0069172871232821</c:v>
                </c:pt>
                <c:pt idx="12">
                  <c:v>1.272260147539553</c:v>
                </c:pt>
                <c:pt idx="13">
                  <c:v>1.5878252122186223</c:v>
                </c:pt>
                <c:pt idx="14">
                  <c:v>1.6336447356769681</c:v>
                </c:pt>
                <c:pt idx="15">
                  <c:v>1.2009705023869537</c:v>
                </c:pt>
                <c:pt idx="17">
                  <c:v>1.5951778766298599</c:v>
                </c:pt>
                <c:pt idx="18">
                  <c:v>1.2721942901343084</c:v>
                </c:pt>
                <c:pt idx="19">
                  <c:v>1.615240451088835</c:v>
                </c:pt>
                <c:pt idx="21">
                  <c:v>1.5016147420035002</c:v>
                </c:pt>
                <c:pt idx="22">
                  <c:v>1.7225262732118061</c:v>
                </c:pt>
                <c:pt idx="24">
                  <c:v>1.4629305458827171</c:v>
                </c:pt>
                <c:pt idx="25">
                  <c:v>1.5139312966042282</c:v>
                </c:pt>
                <c:pt idx="27">
                  <c:v>1.1303312453315781</c:v>
                </c:pt>
                <c:pt idx="28">
                  <c:v>1.6498764875803638</c:v>
                </c:pt>
                <c:pt idx="35">
                  <c:v>1.1936800158306664</c:v>
                </c:pt>
                <c:pt idx="36">
                  <c:v>1.2463054928517683</c:v>
                </c:pt>
                <c:pt idx="37">
                  <c:v>1.5449231669297605</c:v>
                </c:pt>
                <c:pt idx="39">
                  <c:v>1.2059360858933641</c:v>
                </c:pt>
                <c:pt idx="41">
                  <c:v>1.5710763218497754</c:v>
                </c:pt>
                <c:pt idx="42">
                  <c:v>1.3962729514935599</c:v>
                </c:pt>
                <c:pt idx="43">
                  <c:v>1.1570814925021091</c:v>
                </c:pt>
                <c:pt idx="47">
                  <c:v>1.3071539292592418</c:v>
                </c:pt>
                <c:pt idx="49">
                  <c:v>1.6230447776642127</c:v>
                </c:pt>
                <c:pt idx="50">
                  <c:v>1.1643140702406227</c:v>
                </c:pt>
                <c:pt idx="51">
                  <c:v>1.5472360339280491</c:v>
                </c:pt>
                <c:pt idx="52">
                  <c:v>1.7144039592350535</c:v>
                </c:pt>
                <c:pt idx="54">
                  <c:v>1.8387178229886341</c:v>
                </c:pt>
                <c:pt idx="55">
                  <c:v>1.8569990931388494</c:v>
                </c:pt>
                <c:pt idx="57">
                  <c:v>1.4089308542848811</c:v>
                </c:pt>
                <c:pt idx="59">
                  <c:v>1.2788543612454693</c:v>
                </c:pt>
                <c:pt idx="60">
                  <c:v>1.1936676749237929</c:v>
                </c:pt>
                <c:pt idx="61">
                  <c:v>1.3237531078819555</c:v>
                </c:pt>
                <c:pt idx="62">
                  <c:v>1.0313987516437924</c:v>
                </c:pt>
                <c:pt idx="63">
                  <c:v>1.0889860410678325</c:v>
                </c:pt>
                <c:pt idx="66">
                  <c:v>1.2222782367119447</c:v>
                </c:pt>
                <c:pt idx="67">
                  <c:v>1.0321873544132931</c:v>
                </c:pt>
                <c:pt idx="68">
                  <c:v>1.1942621844201431</c:v>
                </c:pt>
                <c:pt idx="69">
                  <c:v>1.1132537370587672</c:v>
                </c:pt>
                <c:pt idx="71">
                  <c:v>1.4016741431780555</c:v>
                </c:pt>
                <c:pt idx="72">
                  <c:v>1.5832158811304078</c:v>
                </c:pt>
                <c:pt idx="74">
                  <c:v>1.3850991184772246</c:v>
                </c:pt>
                <c:pt idx="76">
                  <c:v>1.6302892681025571</c:v>
                </c:pt>
                <c:pt idx="77">
                  <c:v>1.0927575612232816</c:v>
                </c:pt>
                <c:pt idx="79">
                  <c:v>1.541181832877097</c:v>
                </c:pt>
                <c:pt idx="80">
                  <c:v>1.3026559133634579</c:v>
                </c:pt>
                <c:pt idx="81">
                  <c:v>1.3336574368858525</c:v>
                </c:pt>
                <c:pt idx="82">
                  <c:v>1.4696918194946014</c:v>
                </c:pt>
                <c:pt idx="83">
                  <c:v>1.5366156440675982</c:v>
                </c:pt>
                <c:pt idx="85">
                  <c:v>1.4354230472737879</c:v>
                </c:pt>
                <c:pt idx="86">
                  <c:v>1.3957431501174151</c:v>
                </c:pt>
                <c:pt idx="87">
                  <c:v>1.0360979098073686</c:v>
                </c:pt>
                <c:pt idx="88">
                  <c:v>1.457284546856028</c:v>
                </c:pt>
                <c:pt idx="90">
                  <c:v>1.2309498797235163</c:v>
                </c:pt>
                <c:pt idx="91">
                  <c:v>1.4130417135368951</c:v>
                </c:pt>
                <c:pt idx="92">
                  <c:v>1.133151575170156</c:v>
                </c:pt>
                <c:pt idx="93">
                  <c:v>1.310278640441684</c:v>
                </c:pt>
                <c:pt idx="94">
                  <c:v>1.3342085125471674</c:v>
                </c:pt>
                <c:pt idx="95">
                  <c:v>1.3868176807723434</c:v>
                </c:pt>
                <c:pt idx="96">
                  <c:v>1.1242001059367528</c:v>
                </c:pt>
                <c:pt idx="97">
                  <c:v>1.3178096530239181</c:v>
                </c:pt>
                <c:pt idx="98">
                  <c:v>1.6166534825515801</c:v>
                </c:pt>
                <c:pt idx="99">
                  <c:v>1.3666422197775334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92-4FC1-982D-54ACC025F4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27771</c:v>
                </c:pt>
                <c:pt idx="5">
                  <c:v>49004.800000000003</c:v>
                </c:pt>
                <c:pt idx="7">
                  <c:v>47253.2</c:v>
                </c:pt>
                <c:pt idx="16">
                  <c:v>53705.4</c:v>
                </c:pt>
                <c:pt idx="20">
                  <c:v>61598.400000000001</c:v>
                </c:pt>
                <c:pt idx="23">
                  <c:v>70113.399999999994</c:v>
                </c:pt>
                <c:pt idx="26">
                  <c:v>53034.2</c:v>
                </c:pt>
                <c:pt idx="29">
                  <c:v>52956</c:v>
                </c:pt>
                <c:pt idx="30">
                  <c:v>48942</c:v>
                </c:pt>
                <c:pt idx="31">
                  <c:v>58400</c:v>
                </c:pt>
                <c:pt idx="32">
                  <c:v>58191.199999999997</c:v>
                </c:pt>
                <c:pt idx="33">
                  <c:v>67542.600000000006</c:v>
                </c:pt>
                <c:pt idx="34">
                  <c:v>57124.6</c:v>
                </c:pt>
                <c:pt idx="38">
                  <c:v>39151.199999999997</c:v>
                </c:pt>
                <c:pt idx="40">
                  <c:v>42383.4</c:v>
                </c:pt>
                <c:pt idx="44">
                  <c:v>56395.199999999997</c:v>
                </c:pt>
                <c:pt idx="45">
                  <c:v>83655</c:v>
                </c:pt>
                <c:pt idx="46">
                  <c:v>34576.800000000003</c:v>
                </c:pt>
                <c:pt idx="48">
                  <c:v>48412.2</c:v>
                </c:pt>
                <c:pt idx="53">
                  <c:v>56092.6</c:v>
                </c:pt>
                <c:pt idx="56">
                  <c:v>38860.800000000003</c:v>
                </c:pt>
                <c:pt idx="58">
                  <c:v>53784.4</c:v>
                </c:pt>
                <c:pt idx="64">
                  <c:v>45523.6</c:v>
                </c:pt>
                <c:pt idx="65">
                  <c:v>57031.199999999997</c:v>
                </c:pt>
                <c:pt idx="70">
                  <c:v>56297</c:v>
                </c:pt>
                <c:pt idx="73">
                  <c:v>50289.599999999999</c:v>
                </c:pt>
                <c:pt idx="75">
                  <c:v>41743</c:v>
                </c:pt>
                <c:pt idx="78">
                  <c:v>44932</c:v>
                </c:pt>
                <c:pt idx="84">
                  <c:v>38869.800000000003</c:v>
                </c:pt>
                <c:pt idx="89">
                  <c:v>46200.6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2.388714846422527</c:v>
                </c:pt>
                <c:pt idx="5">
                  <c:v>2.2425762374298026</c:v>
                </c:pt>
                <c:pt idx="7">
                  <c:v>1.8169563119534762</c:v>
                </c:pt>
                <c:pt idx="16">
                  <c:v>2.1272162575830365</c:v>
                </c:pt>
                <c:pt idx="20">
                  <c:v>1.8625321436920439</c:v>
                </c:pt>
                <c:pt idx="23">
                  <c:v>1.8514435186426561</c:v>
                </c:pt>
                <c:pt idx="26">
                  <c:v>1.6021736916932847</c:v>
                </c:pt>
                <c:pt idx="29">
                  <c:v>1.8138643402069643</c:v>
                </c:pt>
                <c:pt idx="30">
                  <c:v>2.2402844182910382</c:v>
                </c:pt>
                <c:pt idx="31">
                  <c:v>1.8180479452054794</c:v>
                </c:pt>
                <c:pt idx="32">
                  <c:v>2.0770494507760624</c:v>
                </c:pt>
                <c:pt idx="33">
                  <c:v>1.8683319860354797</c:v>
                </c:pt>
                <c:pt idx="34">
                  <c:v>1.9370638919134664</c:v>
                </c:pt>
                <c:pt idx="38">
                  <c:v>1.926147857536934</c:v>
                </c:pt>
                <c:pt idx="40">
                  <c:v>1.9679166843622737</c:v>
                </c:pt>
                <c:pt idx="44">
                  <c:v>2.0395530116038247</c:v>
                </c:pt>
                <c:pt idx="45">
                  <c:v>1.6889247504632121</c:v>
                </c:pt>
                <c:pt idx="46">
                  <c:v>2.1532935378635383</c:v>
                </c:pt>
                <c:pt idx="48">
                  <c:v>1.9478354629618155</c:v>
                </c:pt>
                <c:pt idx="53">
                  <c:v>1.8790535649978786</c:v>
                </c:pt>
                <c:pt idx="56">
                  <c:v>2.502187294137022</c:v>
                </c:pt>
                <c:pt idx="58">
                  <c:v>1.9578911357196509</c:v>
                </c:pt>
                <c:pt idx="64">
                  <c:v>2.2374328919505486</c:v>
                </c:pt>
                <c:pt idx="65">
                  <c:v>1.6972464195037102</c:v>
                </c:pt>
                <c:pt idx="70">
                  <c:v>2.0473559869975309</c:v>
                </c:pt>
                <c:pt idx="73">
                  <c:v>1.8631486430594</c:v>
                </c:pt>
                <c:pt idx="75">
                  <c:v>1.7810171765325924</c:v>
                </c:pt>
                <c:pt idx="78">
                  <c:v>2.3643060624944359</c:v>
                </c:pt>
                <c:pt idx="84">
                  <c:v>1.8193816278962072</c:v>
                </c:pt>
                <c:pt idx="89">
                  <c:v>2.1936944541845778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2-4FC1-982D-54ACC025F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895872"/>
        <c:axId val="1280210992"/>
      </c:scatterChart>
      <c:valAx>
        <c:axId val="127589587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210992"/>
        <c:crosses val="autoZero"/>
        <c:crossBetween val="midCat"/>
      </c:valAx>
      <c:valAx>
        <c:axId val="128021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895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62936.2</c:v>
                </c:pt>
                <c:pt idx="1">
                  <c:v>48292.4</c:v>
                </c:pt>
                <c:pt idx="2">
                  <c:v>26917.599999999999</c:v>
                </c:pt>
                <c:pt idx="3">
                  <c:v>41208.199999999997</c:v>
                </c:pt>
                <c:pt idx="4">
                  <c:v>56050.8</c:v>
                </c:pt>
                <c:pt idx="5">
                  <c:v>48630.8</c:v>
                </c:pt>
                <c:pt idx="6">
                  <c:v>64675.4</c:v>
                </c:pt>
                <c:pt idx="7">
                  <c:v>47298</c:v>
                </c:pt>
                <c:pt idx="8">
                  <c:v>65733.600000000006</c:v>
                </c:pt>
                <c:pt idx="9">
                  <c:v>67140.2</c:v>
                </c:pt>
                <c:pt idx="10">
                  <c:v>86299.4</c:v>
                </c:pt>
                <c:pt idx="11">
                  <c:v>78725.2</c:v>
                </c:pt>
                <c:pt idx="12">
                  <c:v>59674.400000000001</c:v>
                </c:pt>
                <c:pt idx="13">
                  <c:v>70594.600000000006</c:v>
                </c:pt>
                <c:pt idx="14">
                  <c:v>35973.800000000003</c:v>
                </c:pt>
                <c:pt idx="15">
                  <c:v>75839.199999999997</c:v>
                </c:pt>
                <c:pt idx="16">
                  <c:v>54104.2</c:v>
                </c:pt>
                <c:pt idx="17">
                  <c:v>86825.600000000006</c:v>
                </c:pt>
                <c:pt idx="18">
                  <c:v>45171</c:v>
                </c:pt>
                <c:pt idx="19">
                  <c:v>74784.600000000006</c:v>
                </c:pt>
                <c:pt idx="20">
                  <c:v>61912</c:v>
                </c:pt>
                <c:pt idx="21">
                  <c:v>53157</c:v>
                </c:pt>
                <c:pt idx="22">
                  <c:v>81415.199999999997</c:v>
                </c:pt>
                <c:pt idx="23">
                  <c:v>70187</c:v>
                </c:pt>
                <c:pt idx="24">
                  <c:v>95149.6</c:v>
                </c:pt>
                <c:pt idx="25">
                  <c:v>69287</c:v>
                </c:pt>
                <c:pt idx="26">
                  <c:v>52959.8</c:v>
                </c:pt>
                <c:pt idx="27">
                  <c:v>54382</c:v>
                </c:pt>
                <c:pt idx="28">
                  <c:v>74579</c:v>
                </c:pt>
                <c:pt idx="29">
                  <c:v>52371.8</c:v>
                </c:pt>
                <c:pt idx="30">
                  <c:v>48324.6</c:v>
                </c:pt>
                <c:pt idx="31">
                  <c:v>57376.2</c:v>
                </c:pt>
                <c:pt idx="32">
                  <c:v>58934.400000000001</c:v>
                </c:pt>
                <c:pt idx="33">
                  <c:v>67409.399999999994</c:v>
                </c:pt>
                <c:pt idx="34">
                  <c:v>57760</c:v>
                </c:pt>
                <c:pt idx="35">
                  <c:v>58311</c:v>
                </c:pt>
                <c:pt idx="36">
                  <c:v>66216.399999999994</c:v>
                </c:pt>
                <c:pt idx="37">
                  <c:v>76301.600000000006</c:v>
                </c:pt>
                <c:pt idx="38">
                  <c:v>39221.4</c:v>
                </c:pt>
                <c:pt idx="39">
                  <c:v>35556.6</c:v>
                </c:pt>
                <c:pt idx="40">
                  <c:v>41298.800000000003</c:v>
                </c:pt>
                <c:pt idx="41">
                  <c:v>43557.4</c:v>
                </c:pt>
                <c:pt idx="42">
                  <c:v>63193.4</c:v>
                </c:pt>
                <c:pt idx="43">
                  <c:v>88089.600000000006</c:v>
                </c:pt>
                <c:pt idx="44">
                  <c:v>55954.400000000001</c:v>
                </c:pt>
                <c:pt idx="45">
                  <c:v>83703.8</c:v>
                </c:pt>
                <c:pt idx="46">
                  <c:v>34821</c:v>
                </c:pt>
                <c:pt idx="47">
                  <c:v>63898.400000000001</c:v>
                </c:pt>
                <c:pt idx="48">
                  <c:v>48628.4</c:v>
                </c:pt>
                <c:pt idx="49">
                  <c:v>62078</c:v>
                </c:pt>
                <c:pt idx="50">
                  <c:v>72163.600000000006</c:v>
                </c:pt>
                <c:pt idx="51">
                  <c:v>75047.399999999994</c:v>
                </c:pt>
                <c:pt idx="52">
                  <c:v>47096.800000000003</c:v>
                </c:pt>
                <c:pt idx="53">
                  <c:v>55921.2</c:v>
                </c:pt>
                <c:pt idx="54">
                  <c:v>68103</c:v>
                </c:pt>
                <c:pt idx="55">
                  <c:v>52678.400000000001</c:v>
                </c:pt>
                <c:pt idx="56">
                  <c:v>38670.6</c:v>
                </c:pt>
                <c:pt idx="57">
                  <c:v>80041.399999999994</c:v>
                </c:pt>
                <c:pt idx="58">
                  <c:v>53700</c:v>
                </c:pt>
                <c:pt idx="59">
                  <c:v>64387</c:v>
                </c:pt>
                <c:pt idx="60">
                  <c:v>67955.199999999997</c:v>
                </c:pt>
                <c:pt idx="61">
                  <c:v>70674.2</c:v>
                </c:pt>
                <c:pt idx="62">
                  <c:v>42818.6</c:v>
                </c:pt>
                <c:pt idx="63">
                  <c:v>58191</c:v>
                </c:pt>
                <c:pt idx="64">
                  <c:v>45744.2</c:v>
                </c:pt>
                <c:pt idx="65">
                  <c:v>57797</c:v>
                </c:pt>
                <c:pt idx="66">
                  <c:v>92604.800000000003</c:v>
                </c:pt>
                <c:pt idx="67">
                  <c:v>66722.600000000006</c:v>
                </c:pt>
                <c:pt idx="68">
                  <c:v>73327.199999999997</c:v>
                </c:pt>
                <c:pt idx="69">
                  <c:v>102726</c:v>
                </c:pt>
                <c:pt idx="70">
                  <c:v>56478</c:v>
                </c:pt>
                <c:pt idx="71">
                  <c:v>58549.2</c:v>
                </c:pt>
                <c:pt idx="72">
                  <c:v>75587</c:v>
                </c:pt>
                <c:pt idx="73">
                  <c:v>50486.400000000001</c:v>
                </c:pt>
                <c:pt idx="74">
                  <c:v>84999</c:v>
                </c:pt>
                <c:pt idx="75">
                  <c:v>42185.8</c:v>
                </c:pt>
                <c:pt idx="76">
                  <c:v>59308.4</c:v>
                </c:pt>
                <c:pt idx="77">
                  <c:v>100003.8</c:v>
                </c:pt>
                <c:pt idx="78">
                  <c:v>45058.8</c:v>
                </c:pt>
                <c:pt idx="79">
                  <c:v>75161.399999999994</c:v>
                </c:pt>
                <c:pt idx="80">
                  <c:v>52669</c:v>
                </c:pt>
                <c:pt idx="81">
                  <c:v>47583.6</c:v>
                </c:pt>
                <c:pt idx="82">
                  <c:v>87314.8</c:v>
                </c:pt>
                <c:pt idx="83">
                  <c:v>85662.6</c:v>
                </c:pt>
                <c:pt idx="84">
                  <c:v>38821.800000000003</c:v>
                </c:pt>
                <c:pt idx="85">
                  <c:v>48482.6</c:v>
                </c:pt>
                <c:pt idx="86">
                  <c:v>49917</c:v>
                </c:pt>
                <c:pt idx="87">
                  <c:v>67708.800000000003</c:v>
                </c:pt>
                <c:pt idx="88">
                  <c:v>88228</c:v>
                </c:pt>
                <c:pt idx="89">
                  <c:v>46350.400000000001</c:v>
                </c:pt>
                <c:pt idx="90">
                  <c:v>52746</c:v>
                </c:pt>
                <c:pt idx="91">
                  <c:v>85837.6</c:v>
                </c:pt>
                <c:pt idx="92">
                  <c:v>83023.600000000006</c:v>
                </c:pt>
                <c:pt idx="93">
                  <c:v>37383.800000000003</c:v>
                </c:pt>
                <c:pt idx="94">
                  <c:v>60132.6</c:v>
                </c:pt>
                <c:pt idx="95">
                  <c:v>59640</c:v>
                </c:pt>
                <c:pt idx="96">
                  <c:v>55839.4</c:v>
                </c:pt>
                <c:pt idx="97">
                  <c:v>80425.8</c:v>
                </c:pt>
                <c:pt idx="98">
                  <c:v>61390</c:v>
                </c:pt>
                <c:pt idx="99">
                  <c:v>64685.2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1.6766821002856862</c:v>
                </c:pt>
                <c:pt idx="1">
                  <c:v>1.683080567542719</c:v>
                </c:pt>
                <c:pt idx="2">
                  <c:v>2.4468377567093649</c:v>
                </c:pt>
                <c:pt idx="3">
                  <c:v>1.1759067370086538</c:v>
                </c:pt>
                <c:pt idx="4">
                  <c:v>1.4173927936800188</c:v>
                </c:pt>
                <c:pt idx="5">
                  <c:v>2.2451203763869811</c:v>
                </c:pt>
                <c:pt idx="6">
                  <c:v>1.663909307093578</c:v>
                </c:pt>
                <c:pt idx="7">
                  <c:v>1.8054886041693095</c:v>
                </c:pt>
                <c:pt idx="8">
                  <c:v>1.5032951184782211</c:v>
                </c:pt>
                <c:pt idx="9">
                  <c:v>1.2194929416355627</c:v>
                </c:pt>
                <c:pt idx="10">
                  <c:v>1.6080644824877115</c:v>
                </c:pt>
                <c:pt idx="11">
                  <c:v>1.0148846874952366</c:v>
                </c:pt>
                <c:pt idx="12">
                  <c:v>1.2688858203852909</c:v>
                </c:pt>
                <c:pt idx="13">
                  <c:v>1.6042303518966039</c:v>
                </c:pt>
                <c:pt idx="14">
                  <c:v>1.6056129738865506</c:v>
                </c:pt>
                <c:pt idx="15">
                  <c:v>1.215822424287176</c:v>
                </c:pt>
                <c:pt idx="16">
                  <c:v>2.1115920760310662</c:v>
                </c:pt>
                <c:pt idx="17">
                  <c:v>1.6171958500718682</c:v>
                </c:pt>
                <c:pt idx="18">
                  <c:v>1.2820393615372694</c:v>
                </c:pt>
                <c:pt idx="19">
                  <c:v>1.6126314776036776</c:v>
                </c:pt>
                <c:pt idx="20">
                  <c:v>1.8539701511823232</c:v>
                </c:pt>
                <c:pt idx="21">
                  <c:v>1.4824200011287318</c:v>
                </c:pt>
                <c:pt idx="22">
                  <c:v>1.7180944098890625</c:v>
                </c:pt>
                <c:pt idx="23">
                  <c:v>1.8496872640232522</c:v>
                </c:pt>
                <c:pt idx="24">
                  <c:v>1.4708627256446689</c:v>
                </c:pt>
                <c:pt idx="25">
                  <c:v>1.5107884595955952</c:v>
                </c:pt>
                <c:pt idx="26">
                  <c:v>1.6136579065630912</c:v>
                </c:pt>
                <c:pt idx="27">
                  <c:v>1.1118200875289619</c:v>
                </c:pt>
                <c:pt idx="28">
                  <c:v>1.6584024993630915</c:v>
                </c:pt>
                <c:pt idx="29">
                  <c:v>1.8341359281139848</c:v>
                </c:pt>
                <c:pt idx="30">
                  <c:v>2.2420051071297022</c:v>
                </c:pt>
                <c:pt idx="31">
                  <c:v>1.8721177073420687</c:v>
                </c:pt>
                <c:pt idx="32">
                  <c:v>2.0236568116414184</c:v>
                </c:pt>
                <c:pt idx="33">
                  <c:v>1.8743973392434885</c:v>
                </c:pt>
                <c:pt idx="34">
                  <c:v>1.9466585872576176</c:v>
                </c:pt>
                <c:pt idx="35">
                  <c:v>1.206033166983931</c:v>
                </c:pt>
                <c:pt idx="36">
                  <c:v>1.2507475489455786</c:v>
                </c:pt>
                <c:pt idx="37">
                  <c:v>1.5283689988152278</c:v>
                </c:pt>
                <c:pt idx="38">
                  <c:v>1.91319024818084</c:v>
                </c:pt>
                <c:pt idx="39">
                  <c:v>1.2513288672145255</c:v>
                </c:pt>
                <c:pt idx="40">
                  <c:v>2.0195259910699583</c:v>
                </c:pt>
                <c:pt idx="41">
                  <c:v>1.5507123933017122</c:v>
                </c:pt>
                <c:pt idx="42">
                  <c:v>1.3863947817335354</c:v>
                </c:pt>
                <c:pt idx="43">
                  <c:v>1.1744405696018598</c:v>
                </c:pt>
                <c:pt idx="44">
                  <c:v>2.0597307807786338</c:v>
                </c:pt>
                <c:pt idx="45">
                  <c:v>1.6884538097434048</c:v>
                </c:pt>
                <c:pt idx="46">
                  <c:v>2.120674305735045</c:v>
                </c:pt>
                <c:pt idx="47">
                  <c:v>1.3124741777571896</c:v>
                </c:pt>
                <c:pt idx="48">
                  <c:v>1.9403270516817333</c:v>
                </c:pt>
                <c:pt idx="49">
                  <c:v>1.6481039981958181</c:v>
                </c:pt>
                <c:pt idx="50">
                  <c:v>1.1672089529901502</c:v>
                </c:pt>
                <c:pt idx="51">
                  <c:v>1.5507799070987138</c:v>
                </c:pt>
                <c:pt idx="52">
                  <c:v>1.6837662006760543</c:v>
                </c:pt>
                <c:pt idx="53">
                  <c:v>1.8844910338118639</c:v>
                </c:pt>
                <c:pt idx="54">
                  <c:v>1.8164691716958137</c:v>
                </c:pt>
                <c:pt idx="55">
                  <c:v>1.8343761389867572</c:v>
                </c:pt>
                <c:pt idx="56">
                  <c:v>2.5363971595992822</c:v>
                </c:pt>
                <c:pt idx="57">
                  <c:v>1.4211395602775565</c:v>
                </c:pt>
                <c:pt idx="58">
                  <c:v>1.9660148975791434</c:v>
                </c:pt>
                <c:pt idx="59">
                  <c:v>1.2778511190147079</c:v>
                </c:pt>
                <c:pt idx="60">
                  <c:v>1.1931242936522886</c:v>
                </c:pt>
                <c:pt idx="61">
                  <c:v>1.3388761386757828</c:v>
                </c:pt>
                <c:pt idx="62">
                  <c:v>1.0325419327114853</c:v>
                </c:pt>
                <c:pt idx="63">
                  <c:v>1.0963379216717362</c:v>
                </c:pt>
                <c:pt idx="64">
                  <c:v>2.2701238626973477</c:v>
                </c:pt>
                <c:pt idx="65">
                  <c:v>1.6645154592798934</c:v>
                </c:pt>
                <c:pt idx="66">
                  <c:v>1.2152717785687135</c:v>
                </c:pt>
                <c:pt idx="67">
                  <c:v>1.0311648526885941</c:v>
                </c:pt>
                <c:pt idx="68">
                  <c:v>1.2061826989166367</c:v>
                </c:pt>
                <c:pt idx="69">
                  <c:v>1.1078402741272901</c:v>
                </c:pt>
                <c:pt idx="70">
                  <c:v>2.0544459789652607</c:v>
                </c:pt>
                <c:pt idx="71">
                  <c:v>1.3770982353302863</c:v>
                </c:pt>
                <c:pt idx="72">
                  <c:v>1.5779036077632398</c:v>
                </c:pt>
                <c:pt idx="73">
                  <c:v>1.8437638651201116</c:v>
                </c:pt>
                <c:pt idx="74">
                  <c:v>1.3722749679407993</c:v>
                </c:pt>
                <c:pt idx="75">
                  <c:v>1.7593123752542323</c:v>
                </c:pt>
                <c:pt idx="76">
                  <c:v>1.6109353818346137</c:v>
                </c:pt>
                <c:pt idx="77">
                  <c:v>1.0869486959495538</c:v>
                </c:pt>
                <c:pt idx="78">
                  <c:v>2.3243628325654475</c:v>
                </c:pt>
                <c:pt idx="79">
                  <c:v>1.5243329687845091</c:v>
                </c:pt>
                <c:pt idx="80">
                  <c:v>1.2998538039453948</c:v>
                </c:pt>
                <c:pt idx="81">
                  <c:v>1.2729806067636749</c:v>
                </c:pt>
                <c:pt idx="82">
                  <c:v>1.4759926152267426</c:v>
                </c:pt>
                <c:pt idx="83">
                  <c:v>1.5282748830878352</c:v>
                </c:pt>
                <c:pt idx="84">
                  <c:v>1.8673013616061078</c:v>
                </c:pt>
                <c:pt idx="85">
                  <c:v>1.4606683634953572</c:v>
                </c:pt>
                <c:pt idx="86">
                  <c:v>1.3990023438908588</c:v>
                </c:pt>
                <c:pt idx="87">
                  <c:v>1.048504773382485</c:v>
                </c:pt>
                <c:pt idx="88">
                  <c:v>1.4464229042934216</c:v>
                </c:pt>
                <c:pt idx="89">
                  <c:v>2.2156658842210639</c:v>
                </c:pt>
                <c:pt idx="90">
                  <c:v>1.2285291775679672</c:v>
                </c:pt>
                <c:pt idx="91">
                  <c:v>1.3976392629803256</c:v>
                </c:pt>
                <c:pt idx="92">
                  <c:v>1.1225001084029118</c:v>
                </c:pt>
                <c:pt idx="93">
                  <c:v>1.2778262241933671</c:v>
                </c:pt>
                <c:pt idx="94">
                  <c:v>1.3150603832197509</c:v>
                </c:pt>
                <c:pt idx="95">
                  <c:v>1.3964453386988598</c:v>
                </c:pt>
                <c:pt idx="96">
                  <c:v>1.1368675164847759</c:v>
                </c:pt>
                <c:pt idx="97">
                  <c:v>1.3225979722924732</c:v>
                </c:pt>
                <c:pt idx="98">
                  <c:v>1.6133735136015637</c:v>
                </c:pt>
                <c:pt idx="99">
                  <c:v>1.3737300031537354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AC-404E-B7E7-A4E22812D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311920"/>
        <c:axId val="1276009424"/>
      </c:scatterChart>
      <c:valAx>
        <c:axId val="11833119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09424"/>
        <c:crosses val="autoZero"/>
        <c:crossBetween val="midCat"/>
      </c:valAx>
      <c:valAx>
        <c:axId val="127600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31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3">
                  <c:v>41208.199999999997</c:v>
                </c:pt>
                <c:pt idx="4">
                  <c:v>56050.8</c:v>
                </c:pt>
                <c:pt idx="12">
                  <c:v>59674.400000000001</c:v>
                </c:pt>
                <c:pt idx="18">
                  <c:v>45171</c:v>
                </c:pt>
                <c:pt idx="21">
                  <c:v>53157</c:v>
                </c:pt>
                <c:pt idx="27">
                  <c:v>54382</c:v>
                </c:pt>
                <c:pt idx="35">
                  <c:v>58311</c:v>
                </c:pt>
                <c:pt idx="39">
                  <c:v>35556.6</c:v>
                </c:pt>
                <c:pt idx="62">
                  <c:v>42818.6</c:v>
                </c:pt>
                <c:pt idx="63">
                  <c:v>58191</c:v>
                </c:pt>
                <c:pt idx="71">
                  <c:v>58549.2</c:v>
                </c:pt>
                <c:pt idx="80">
                  <c:v>52669</c:v>
                </c:pt>
                <c:pt idx="81">
                  <c:v>47583.6</c:v>
                </c:pt>
                <c:pt idx="85">
                  <c:v>48482.6</c:v>
                </c:pt>
                <c:pt idx="86">
                  <c:v>49917</c:v>
                </c:pt>
                <c:pt idx="90">
                  <c:v>52746</c:v>
                </c:pt>
                <c:pt idx="93">
                  <c:v>37383.800000000003</c:v>
                </c:pt>
                <c:pt idx="94">
                  <c:v>60132.6</c:v>
                </c:pt>
                <c:pt idx="95">
                  <c:v>59640</c:v>
                </c:pt>
                <c:pt idx="96">
                  <c:v>55839.4</c:v>
                </c:pt>
              </c:numCache>
            </c:numRef>
          </c:xVal>
          <c:yVal>
            <c:numRef>
              <c:f>State006!$AA$5:$AA$101</c:f>
              <c:numCache>
                <c:formatCode>General</c:formatCode>
                <c:ptCount val="97"/>
                <c:pt idx="0">
                  <c:v>1.1759067370086538</c:v>
                </c:pt>
                <c:pt idx="1">
                  <c:v>1.4173927936800188</c:v>
                </c:pt>
                <c:pt idx="9">
                  <c:v>1.2688858203852909</c:v>
                </c:pt>
                <c:pt idx="15">
                  <c:v>1.2820393615372694</c:v>
                </c:pt>
                <c:pt idx="18">
                  <c:v>1.4824200011287318</c:v>
                </c:pt>
                <c:pt idx="24">
                  <c:v>1.1118200875289619</c:v>
                </c:pt>
                <c:pt idx="32">
                  <c:v>1.206033166983931</c:v>
                </c:pt>
                <c:pt idx="36">
                  <c:v>1.2513288672145255</c:v>
                </c:pt>
                <c:pt idx="59">
                  <c:v>1.0325419327114853</c:v>
                </c:pt>
                <c:pt idx="60">
                  <c:v>1.0963379216717362</c:v>
                </c:pt>
                <c:pt idx="68">
                  <c:v>1.3770982353302863</c:v>
                </c:pt>
                <c:pt idx="77">
                  <c:v>1.2998538039453948</c:v>
                </c:pt>
                <c:pt idx="78">
                  <c:v>1.2729806067636749</c:v>
                </c:pt>
                <c:pt idx="82">
                  <c:v>1.4606683634953572</c:v>
                </c:pt>
                <c:pt idx="83">
                  <c:v>1.3990023438908588</c:v>
                </c:pt>
                <c:pt idx="87">
                  <c:v>1.2285291775679672</c:v>
                </c:pt>
                <c:pt idx="90">
                  <c:v>1.2778262241933671</c:v>
                </c:pt>
                <c:pt idx="91">
                  <c:v>1.3150603832197509</c:v>
                </c:pt>
                <c:pt idx="92">
                  <c:v>1.3964453386988598</c:v>
                </c:pt>
                <c:pt idx="93">
                  <c:v>1.1368675164847759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B2-42B0-9D8E-32E834DDE8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8">
                  <c:v>65733.600000000006</c:v>
                </c:pt>
                <c:pt idx="9">
                  <c:v>67140.2</c:v>
                </c:pt>
                <c:pt idx="11">
                  <c:v>78725.2</c:v>
                </c:pt>
                <c:pt idx="15">
                  <c:v>75839.199999999997</c:v>
                </c:pt>
                <c:pt idx="24">
                  <c:v>95149.6</c:v>
                </c:pt>
                <c:pt idx="25">
                  <c:v>69287</c:v>
                </c:pt>
                <c:pt idx="36">
                  <c:v>66216.399999999994</c:v>
                </c:pt>
                <c:pt idx="42">
                  <c:v>63193.4</c:v>
                </c:pt>
                <c:pt idx="43">
                  <c:v>88089.600000000006</c:v>
                </c:pt>
                <c:pt idx="47">
                  <c:v>63898.400000000001</c:v>
                </c:pt>
                <c:pt idx="50">
                  <c:v>72163.600000000006</c:v>
                </c:pt>
                <c:pt idx="57">
                  <c:v>80041.399999999994</c:v>
                </c:pt>
                <c:pt idx="59">
                  <c:v>64387</c:v>
                </c:pt>
                <c:pt idx="60">
                  <c:v>67955.199999999997</c:v>
                </c:pt>
                <c:pt idx="61">
                  <c:v>70674.2</c:v>
                </c:pt>
                <c:pt idx="66">
                  <c:v>92604.800000000003</c:v>
                </c:pt>
                <c:pt idx="67">
                  <c:v>66722.600000000006</c:v>
                </c:pt>
                <c:pt idx="68">
                  <c:v>73327.199999999997</c:v>
                </c:pt>
                <c:pt idx="69">
                  <c:v>102726</c:v>
                </c:pt>
                <c:pt idx="74">
                  <c:v>84999</c:v>
                </c:pt>
                <c:pt idx="77">
                  <c:v>100003.8</c:v>
                </c:pt>
                <c:pt idx="79">
                  <c:v>75161.399999999994</c:v>
                </c:pt>
                <c:pt idx="82">
                  <c:v>87314.8</c:v>
                </c:pt>
                <c:pt idx="83">
                  <c:v>85662.6</c:v>
                </c:pt>
                <c:pt idx="87">
                  <c:v>67708.800000000003</c:v>
                </c:pt>
                <c:pt idx="88">
                  <c:v>88228</c:v>
                </c:pt>
                <c:pt idx="91">
                  <c:v>85837.6</c:v>
                </c:pt>
                <c:pt idx="92">
                  <c:v>83023.600000000006</c:v>
                </c:pt>
                <c:pt idx="97">
                  <c:v>80425.8</c:v>
                </c:pt>
                <c:pt idx="99">
                  <c:v>64685.2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8">
                  <c:v>1.5032951184782211</c:v>
                </c:pt>
                <c:pt idx="9">
                  <c:v>1.2194929416355627</c:v>
                </c:pt>
                <c:pt idx="11">
                  <c:v>1.0148846874952366</c:v>
                </c:pt>
                <c:pt idx="15">
                  <c:v>1.215822424287176</c:v>
                </c:pt>
                <c:pt idx="24">
                  <c:v>1.4708627256446689</c:v>
                </c:pt>
                <c:pt idx="25">
                  <c:v>1.5107884595955952</c:v>
                </c:pt>
                <c:pt idx="36">
                  <c:v>1.2507475489455786</c:v>
                </c:pt>
                <c:pt idx="42">
                  <c:v>1.3863947817335354</c:v>
                </c:pt>
                <c:pt idx="43">
                  <c:v>1.1744405696018598</c:v>
                </c:pt>
                <c:pt idx="47">
                  <c:v>1.3124741777571896</c:v>
                </c:pt>
                <c:pt idx="50">
                  <c:v>1.1672089529901502</c:v>
                </c:pt>
                <c:pt idx="57">
                  <c:v>1.4211395602775565</c:v>
                </c:pt>
                <c:pt idx="59">
                  <c:v>1.2778511190147079</c:v>
                </c:pt>
                <c:pt idx="60">
                  <c:v>1.1931242936522886</c:v>
                </c:pt>
                <c:pt idx="61">
                  <c:v>1.3388761386757828</c:v>
                </c:pt>
                <c:pt idx="66">
                  <c:v>1.2152717785687135</c:v>
                </c:pt>
                <c:pt idx="67">
                  <c:v>1.0311648526885941</c:v>
                </c:pt>
                <c:pt idx="68">
                  <c:v>1.2061826989166367</c:v>
                </c:pt>
                <c:pt idx="69">
                  <c:v>1.1078402741272901</c:v>
                </c:pt>
                <c:pt idx="74">
                  <c:v>1.3722749679407993</c:v>
                </c:pt>
                <c:pt idx="77">
                  <c:v>1.0869486959495538</c:v>
                </c:pt>
                <c:pt idx="79">
                  <c:v>1.5243329687845091</c:v>
                </c:pt>
                <c:pt idx="82">
                  <c:v>1.4759926152267426</c:v>
                </c:pt>
                <c:pt idx="83">
                  <c:v>1.5282748830878352</c:v>
                </c:pt>
                <c:pt idx="87">
                  <c:v>1.048504773382485</c:v>
                </c:pt>
                <c:pt idx="88">
                  <c:v>1.4464229042934216</c:v>
                </c:pt>
                <c:pt idx="91">
                  <c:v>1.3976392629803256</c:v>
                </c:pt>
                <c:pt idx="92">
                  <c:v>1.1225001084029118</c:v>
                </c:pt>
                <c:pt idx="97">
                  <c:v>1.3225979722924732</c:v>
                </c:pt>
                <c:pt idx="99">
                  <c:v>1.3737300031537354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B2-42B0-9D8E-32E834DDE8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48292.4</c:v>
                </c:pt>
                <c:pt idx="2">
                  <c:v>26917.599999999999</c:v>
                </c:pt>
                <c:pt idx="5">
                  <c:v>48630.8</c:v>
                </c:pt>
                <c:pt idx="7">
                  <c:v>47298</c:v>
                </c:pt>
                <c:pt idx="14">
                  <c:v>35973.800000000003</c:v>
                </c:pt>
                <c:pt idx="16">
                  <c:v>54104.2</c:v>
                </c:pt>
                <c:pt idx="26">
                  <c:v>52959.8</c:v>
                </c:pt>
                <c:pt idx="29">
                  <c:v>52371.8</c:v>
                </c:pt>
                <c:pt idx="30">
                  <c:v>48324.6</c:v>
                </c:pt>
                <c:pt idx="31">
                  <c:v>57376.2</c:v>
                </c:pt>
                <c:pt idx="32">
                  <c:v>58934.400000000001</c:v>
                </c:pt>
                <c:pt idx="34">
                  <c:v>57760</c:v>
                </c:pt>
                <c:pt idx="38">
                  <c:v>39221.4</c:v>
                </c:pt>
                <c:pt idx="40">
                  <c:v>41298.800000000003</c:v>
                </c:pt>
                <c:pt idx="41">
                  <c:v>43557.4</c:v>
                </c:pt>
                <c:pt idx="44">
                  <c:v>55954.400000000001</c:v>
                </c:pt>
                <c:pt idx="46">
                  <c:v>34821</c:v>
                </c:pt>
                <c:pt idx="48">
                  <c:v>48628.4</c:v>
                </c:pt>
                <c:pt idx="52">
                  <c:v>47096.800000000003</c:v>
                </c:pt>
                <c:pt idx="53">
                  <c:v>55921.2</c:v>
                </c:pt>
                <c:pt idx="55">
                  <c:v>52678.400000000001</c:v>
                </c:pt>
                <c:pt idx="56">
                  <c:v>38670.6</c:v>
                </c:pt>
                <c:pt idx="58">
                  <c:v>53700</c:v>
                </c:pt>
                <c:pt idx="64">
                  <c:v>45744.2</c:v>
                </c:pt>
                <c:pt idx="65">
                  <c:v>57797</c:v>
                </c:pt>
                <c:pt idx="70">
                  <c:v>56478</c:v>
                </c:pt>
                <c:pt idx="73">
                  <c:v>50486.400000000001</c:v>
                </c:pt>
                <c:pt idx="75">
                  <c:v>42185.8</c:v>
                </c:pt>
                <c:pt idx="78">
                  <c:v>45058.8</c:v>
                </c:pt>
                <c:pt idx="84">
                  <c:v>38821.800000000003</c:v>
                </c:pt>
                <c:pt idx="89">
                  <c:v>46350.400000000001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1.683080567542719</c:v>
                </c:pt>
                <c:pt idx="2">
                  <c:v>2.4468377567093649</c:v>
                </c:pt>
                <c:pt idx="5">
                  <c:v>2.2451203763869811</c:v>
                </c:pt>
                <c:pt idx="7">
                  <c:v>1.8054886041693095</c:v>
                </c:pt>
                <c:pt idx="14">
                  <c:v>1.6056129738865506</c:v>
                </c:pt>
                <c:pt idx="16">
                  <c:v>2.1115920760310662</c:v>
                </c:pt>
                <c:pt idx="26">
                  <c:v>1.6136579065630912</c:v>
                </c:pt>
                <c:pt idx="29">
                  <c:v>1.8341359281139848</c:v>
                </c:pt>
                <c:pt idx="30">
                  <c:v>2.2420051071297022</c:v>
                </c:pt>
                <c:pt idx="31">
                  <c:v>1.8721177073420687</c:v>
                </c:pt>
                <c:pt idx="32">
                  <c:v>2.0236568116414184</c:v>
                </c:pt>
                <c:pt idx="34">
                  <c:v>1.9466585872576176</c:v>
                </c:pt>
                <c:pt idx="38">
                  <c:v>1.91319024818084</c:v>
                </c:pt>
                <c:pt idx="40">
                  <c:v>2.0195259910699583</c:v>
                </c:pt>
                <c:pt idx="41">
                  <c:v>1.5507123933017122</c:v>
                </c:pt>
                <c:pt idx="44">
                  <c:v>2.0597307807786338</c:v>
                </c:pt>
                <c:pt idx="46">
                  <c:v>2.120674305735045</c:v>
                </c:pt>
                <c:pt idx="48">
                  <c:v>1.9403270516817333</c:v>
                </c:pt>
                <c:pt idx="52">
                  <c:v>1.6837662006760543</c:v>
                </c:pt>
                <c:pt idx="53">
                  <c:v>1.8844910338118639</c:v>
                </c:pt>
                <c:pt idx="55">
                  <c:v>1.8343761389867572</c:v>
                </c:pt>
                <c:pt idx="56">
                  <c:v>2.5363971595992822</c:v>
                </c:pt>
                <c:pt idx="58">
                  <c:v>1.9660148975791434</c:v>
                </c:pt>
                <c:pt idx="64">
                  <c:v>2.2701238626973477</c:v>
                </c:pt>
                <c:pt idx="65">
                  <c:v>1.6645154592798934</c:v>
                </c:pt>
                <c:pt idx="70">
                  <c:v>2.0544459789652607</c:v>
                </c:pt>
                <c:pt idx="73">
                  <c:v>1.8437638651201116</c:v>
                </c:pt>
                <c:pt idx="75">
                  <c:v>1.7593123752542323</c:v>
                </c:pt>
                <c:pt idx="78">
                  <c:v>2.3243628325654475</c:v>
                </c:pt>
                <c:pt idx="84">
                  <c:v>1.8673013616061078</c:v>
                </c:pt>
                <c:pt idx="89">
                  <c:v>2.2156658842210639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B2-42B0-9D8E-32E834DDE8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62936.2</c:v>
                </c:pt>
                <c:pt idx="6">
                  <c:v>64675.4</c:v>
                </c:pt>
                <c:pt idx="10">
                  <c:v>86299.4</c:v>
                </c:pt>
                <c:pt idx="13">
                  <c:v>70594.600000000006</c:v>
                </c:pt>
                <c:pt idx="17">
                  <c:v>86825.600000000006</c:v>
                </c:pt>
                <c:pt idx="19">
                  <c:v>74784.600000000006</c:v>
                </c:pt>
                <c:pt idx="20">
                  <c:v>61912</c:v>
                </c:pt>
                <c:pt idx="22">
                  <c:v>81415.199999999997</c:v>
                </c:pt>
                <c:pt idx="23">
                  <c:v>70187</c:v>
                </c:pt>
                <c:pt idx="28">
                  <c:v>74579</c:v>
                </c:pt>
                <c:pt idx="33">
                  <c:v>67409.399999999994</c:v>
                </c:pt>
                <c:pt idx="37">
                  <c:v>76301.600000000006</c:v>
                </c:pt>
                <c:pt idx="45">
                  <c:v>83703.8</c:v>
                </c:pt>
                <c:pt idx="49">
                  <c:v>62078</c:v>
                </c:pt>
                <c:pt idx="51">
                  <c:v>75047.399999999994</c:v>
                </c:pt>
                <c:pt idx="54">
                  <c:v>68103</c:v>
                </c:pt>
                <c:pt idx="72">
                  <c:v>75587</c:v>
                </c:pt>
                <c:pt idx="76">
                  <c:v>59308.4</c:v>
                </c:pt>
                <c:pt idx="98">
                  <c:v>61390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1.6766821002856862</c:v>
                </c:pt>
                <c:pt idx="6">
                  <c:v>1.663909307093578</c:v>
                </c:pt>
                <c:pt idx="10">
                  <c:v>1.6080644824877115</c:v>
                </c:pt>
                <c:pt idx="13">
                  <c:v>1.6042303518966039</c:v>
                </c:pt>
                <c:pt idx="17">
                  <c:v>1.6171958500718682</c:v>
                </c:pt>
                <c:pt idx="19">
                  <c:v>1.6126314776036776</c:v>
                </c:pt>
                <c:pt idx="20">
                  <c:v>1.8539701511823232</c:v>
                </c:pt>
                <c:pt idx="22">
                  <c:v>1.7180944098890625</c:v>
                </c:pt>
                <c:pt idx="23">
                  <c:v>1.8496872640232522</c:v>
                </c:pt>
                <c:pt idx="28">
                  <c:v>1.6584024993630915</c:v>
                </c:pt>
                <c:pt idx="33">
                  <c:v>1.8743973392434885</c:v>
                </c:pt>
                <c:pt idx="37">
                  <c:v>1.5283689988152278</c:v>
                </c:pt>
                <c:pt idx="45">
                  <c:v>1.6884538097434048</c:v>
                </c:pt>
                <c:pt idx="49">
                  <c:v>1.6481039981958181</c:v>
                </c:pt>
                <c:pt idx="51">
                  <c:v>1.5507799070987138</c:v>
                </c:pt>
                <c:pt idx="54">
                  <c:v>1.8164691716958137</c:v>
                </c:pt>
                <c:pt idx="72">
                  <c:v>1.5779036077632398</c:v>
                </c:pt>
                <c:pt idx="76">
                  <c:v>1.6109353818346137</c:v>
                </c:pt>
                <c:pt idx="98">
                  <c:v>1.6133735136015637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B2-42B0-9D8E-32E834DD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311520"/>
        <c:axId val="1276018992"/>
      </c:scatterChart>
      <c:valAx>
        <c:axId val="11833115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18992"/>
        <c:crosses val="autoZero"/>
        <c:crossBetween val="midCat"/>
      </c:valAx>
      <c:valAx>
        <c:axId val="127601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31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62936.2</c:v>
                </c:pt>
                <c:pt idx="1">
                  <c:v>48292.4</c:v>
                </c:pt>
                <c:pt idx="3">
                  <c:v>41208.199999999997</c:v>
                </c:pt>
                <c:pt idx="4">
                  <c:v>56050.8</c:v>
                </c:pt>
                <c:pt idx="6">
                  <c:v>64675.4</c:v>
                </c:pt>
                <c:pt idx="8">
                  <c:v>65733.600000000006</c:v>
                </c:pt>
                <c:pt idx="9">
                  <c:v>67140.2</c:v>
                </c:pt>
                <c:pt idx="10">
                  <c:v>86299.4</c:v>
                </c:pt>
                <c:pt idx="11">
                  <c:v>78725.2</c:v>
                </c:pt>
                <c:pt idx="12">
                  <c:v>59674.400000000001</c:v>
                </c:pt>
                <c:pt idx="13">
                  <c:v>70594.600000000006</c:v>
                </c:pt>
                <c:pt idx="14">
                  <c:v>35973.800000000003</c:v>
                </c:pt>
                <c:pt idx="15">
                  <c:v>75839.199999999997</c:v>
                </c:pt>
                <c:pt idx="17">
                  <c:v>86825.600000000006</c:v>
                </c:pt>
                <c:pt idx="18">
                  <c:v>45171</c:v>
                </c:pt>
                <c:pt idx="19">
                  <c:v>74784.600000000006</c:v>
                </c:pt>
                <c:pt idx="21">
                  <c:v>53157</c:v>
                </c:pt>
                <c:pt idx="22">
                  <c:v>81415.199999999997</c:v>
                </c:pt>
                <c:pt idx="24">
                  <c:v>95149.6</c:v>
                </c:pt>
                <c:pt idx="25">
                  <c:v>69287</c:v>
                </c:pt>
                <c:pt idx="27">
                  <c:v>54382</c:v>
                </c:pt>
                <c:pt idx="28">
                  <c:v>74579</c:v>
                </c:pt>
                <c:pt idx="35">
                  <c:v>58311</c:v>
                </c:pt>
                <c:pt idx="36">
                  <c:v>66216.399999999994</c:v>
                </c:pt>
                <c:pt idx="37">
                  <c:v>76301.600000000006</c:v>
                </c:pt>
                <c:pt idx="39">
                  <c:v>35556.6</c:v>
                </c:pt>
                <c:pt idx="41">
                  <c:v>43557.4</c:v>
                </c:pt>
                <c:pt idx="42">
                  <c:v>63193.4</c:v>
                </c:pt>
                <c:pt idx="43">
                  <c:v>88089.600000000006</c:v>
                </c:pt>
                <c:pt idx="47">
                  <c:v>63898.400000000001</c:v>
                </c:pt>
                <c:pt idx="49">
                  <c:v>62078</c:v>
                </c:pt>
                <c:pt idx="50">
                  <c:v>72163.600000000006</c:v>
                </c:pt>
                <c:pt idx="51">
                  <c:v>75047.399999999994</c:v>
                </c:pt>
                <c:pt idx="52">
                  <c:v>47096.800000000003</c:v>
                </c:pt>
                <c:pt idx="54">
                  <c:v>68103</c:v>
                </c:pt>
                <c:pt idx="55">
                  <c:v>52678.400000000001</c:v>
                </c:pt>
                <c:pt idx="57">
                  <c:v>80041.399999999994</c:v>
                </c:pt>
                <c:pt idx="59">
                  <c:v>64387</c:v>
                </c:pt>
                <c:pt idx="60">
                  <c:v>67955.199999999997</c:v>
                </c:pt>
                <c:pt idx="61">
                  <c:v>70674.2</c:v>
                </c:pt>
                <c:pt idx="62">
                  <c:v>42818.6</c:v>
                </c:pt>
                <c:pt idx="63">
                  <c:v>58191</c:v>
                </c:pt>
                <c:pt idx="66">
                  <c:v>92604.800000000003</c:v>
                </c:pt>
                <c:pt idx="67">
                  <c:v>66722.600000000006</c:v>
                </c:pt>
                <c:pt idx="68">
                  <c:v>73327.199999999997</c:v>
                </c:pt>
                <c:pt idx="69">
                  <c:v>102726</c:v>
                </c:pt>
                <c:pt idx="71">
                  <c:v>58549.2</c:v>
                </c:pt>
                <c:pt idx="72">
                  <c:v>75587</c:v>
                </c:pt>
                <c:pt idx="74">
                  <c:v>84999</c:v>
                </c:pt>
                <c:pt idx="76">
                  <c:v>59308.4</c:v>
                </c:pt>
                <c:pt idx="77">
                  <c:v>100003.8</c:v>
                </c:pt>
                <c:pt idx="79">
                  <c:v>75161.399999999994</c:v>
                </c:pt>
                <c:pt idx="80">
                  <c:v>52669</c:v>
                </c:pt>
                <c:pt idx="81">
                  <c:v>47583.6</c:v>
                </c:pt>
                <c:pt idx="82">
                  <c:v>87314.8</c:v>
                </c:pt>
                <c:pt idx="83">
                  <c:v>85662.6</c:v>
                </c:pt>
                <c:pt idx="85">
                  <c:v>48482.6</c:v>
                </c:pt>
                <c:pt idx="86">
                  <c:v>49917</c:v>
                </c:pt>
                <c:pt idx="87">
                  <c:v>67708.800000000003</c:v>
                </c:pt>
                <c:pt idx="88">
                  <c:v>88228</c:v>
                </c:pt>
                <c:pt idx="90">
                  <c:v>52746</c:v>
                </c:pt>
                <c:pt idx="91">
                  <c:v>85837.6</c:v>
                </c:pt>
                <c:pt idx="92">
                  <c:v>83023.600000000006</c:v>
                </c:pt>
                <c:pt idx="93">
                  <c:v>37383.800000000003</c:v>
                </c:pt>
                <c:pt idx="94">
                  <c:v>60132.6</c:v>
                </c:pt>
                <c:pt idx="95">
                  <c:v>59640</c:v>
                </c:pt>
                <c:pt idx="96">
                  <c:v>55839.4</c:v>
                </c:pt>
                <c:pt idx="97">
                  <c:v>80425.8</c:v>
                </c:pt>
                <c:pt idx="98">
                  <c:v>61390</c:v>
                </c:pt>
                <c:pt idx="99">
                  <c:v>64685.2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1.6766821002856862</c:v>
                </c:pt>
                <c:pt idx="1">
                  <c:v>1.683080567542719</c:v>
                </c:pt>
                <c:pt idx="3">
                  <c:v>1.1759067370086538</c:v>
                </c:pt>
                <c:pt idx="4">
                  <c:v>1.4173927936800188</c:v>
                </c:pt>
                <c:pt idx="6">
                  <c:v>1.663909307093578</c:v>
                </c:pt>
                <c:pt idx="8">
                  <c:v>1.5032951184782211</c:v>
                </c:pt>
                <c:pt idx="9">
                  <c:v>1.2194929416355627</c:v>
                </c:pt>
                <c:pt idx="10">
                  <c:v>1.6080644824877115</c:v>
                </c:pt>
                <c:pt idx="11">
                  <c:v>1.0148846874952366</c:v>
                </c:pt>
                <c:pt idx="12">
                  <c:v>1.2688858203852909</c:v>
                </c:pt>
                <c:pt idx="13">
                  <c:v>1.6042303518966039</c:v>
                </c:pt>
                <c:pt idx="14">
                  <c:v>1.6056129738865506</c:v>
                </c:pt>
                <c:pt idx="15">
                  <c:v>1.215822424287176</c:v>
                </c:pt>
                <c:pt idx="17">
                  <c:v>1.6171958500718682</c:v>
                </c:pt>
                <c:pt idx="18">
                  <c:v>1.2820393615372694</c:v>
                </c:pt>
                <c:pt idx="19">
                  <c:v>1.6126314776036776</c:v>
                </c:pt>
                <c:pt idx="21">
                  <c:v>1.4824200011287318</c:v>
                </c:pt>
                <c:pt idx="22">
                  <c:v>1.7180944098890625</c:v>
                </c:pt>
                <c:pt idx="24">
                  <c:v>1.4708627256446689</c:v>
                </c:pt>
                <c:pt idx="25">
                  <c:v>1.5107884595955952</c:v>
                </c:pt>
                <c:pt idx="27">
                  <c:v>1.1118200875289619</c:v>
                </c:pt>
                <c:pt idx="28">
                  <c:v>1.6584024993630915</c:v>
                </c:pt>
                <c:pt idx="35">
                  <c:v>1.206033166983931</c:v>
                </c:pt>
                <c:pt idx="36">
                  <c:v>1.2507475489455786</c:v>
                </c:pt>
                <c:pt idx="37">
                  <c:v>1.5283689988152278</c:v>
                </c:pt>
                <c:pt idx="39">
                  <c:v>1.2513288672145255</c:v>
                </c:pt>
                <c:pt idx="41">
                  <c:v>1.5507123933017122</c:v>
                </c:pt>
                <c:pt idx="42">
                  <c:v>1.3863947817335354</c:v>
                </c:pt>
                <c:pt idx="43">
                  <c:v>1.1744405696018598</c:v>
                </c:pt>
                <c:pt idx="47">
                  <c:v>1.3124741777571896</c:v>
                </c:pt>
                <c:pt idx="49">
                  <c:v>1.6481039981958181</c:v>
                </c:pt>
                <c:pt idx="50">
                  <c:v>1.1672089529901502</c:v>
                </c:pt>
                <c:pt idx="51">
                  <c:v>1.5507799070987138</c:v>
                </c:pt>
                <c:pt idx="52">
                  <c:v>1.6837662006760543</c:v>
                </c:pt>
                <c:pt idx="54">
                  <c:v>1.8164691716958137</c:v>
                </c:pt>
                <c:pt idx="55">
                  <c:v>1.8343761389867572</c:v>
                </c:pt>
                <c:pt idx="57">
                  <c:v>1.4211395602775565</c:v>
                </c:pt>
                <c:pt idx="59">
                  <c:v>1.2778511190147079</c:v>
                </c:pt>
                <c:pt idx="60">
                  <c:v>1.1931242936522886</c:v>
                </c:pt>
                <c:pt idx="61">
                  <c:v>1.3388761386757828</c:v>
                </c:pt>
                <c:pt idx="62">
                  <c:v>1.0325419327114853</c:v>
                </c:pt>
                <c:pt idx="63">
                  <c:v>1.0963379216717362</c:v>
                </c:pt>
                <c:pt idx="66">
                  <c:v>1.2152717785687135</c:v>
                </c:pt>
                <c:pt idx="67">
                  <c:v>1.0311648526885941</c:v>
                </c:pt>
                <c:pt idx="68">
                  <c:v>1.2061826989166367</c:v>
                </c:pt>
                <c:pt idx="69">
                  <c:v>1.1078402741272901</c:v>
                </c:pt>
                <c:pt idx="71">
                  <c:v>1.3770982353302863</c:v>
                </c:pt>
                <c:pt idx="72">
                  <c:v>1.5779036077632398</c:v>
                </c:pt>
                <c:pt idx="74">
                  <c:v>1.3722749679407993</c:v>
                </c:pt>
                <c:pt idx="76">
                  <c:v>1.6109353818346137</c:v>
                </c:pt>
                <c:pt idx="77">
                  <c:v>1.0869486959495538</c:v>
                </c:pt>
                <c:pt idx="79">
                  <c:v>1.5243329687845091</c:v>
                </c:pt>
                <c:pt idx="80">
                  <c:v>1.2998538039453948</c:v>
                </c:pt>
                <c:pt idx="81">
                  <c:v>1.2729806067636749</c:v>
                </c:pt>
                <c:pt idx="82">
                  <c:v>1.4759926152267426</c:v>
                </c:pt>
                <c:pt idx="83">
                  <c:v>1.5282748830878352</c:v>
                </c:pt>
                <c:pt idx="85">
                  <c:v>1.4606683634953572</c:v>
                </c:pt>
                <c:pt idx="86">
                  <c:v>1.3990023438908588</c:v>
                </c:pt>
                <c:pt idx="87">
                  <c:v>1.048504773382485</c:v>
                </c:pt>
                <c:pt idx="88">
                  <c:v>1.4464229042934216</c:v>
                </c:pt>
                <c:pt idx="90">
                  <c:v>1.2285291775679672</c:v>
                </c:pt>
                <c:pt idx="91">
                  <c:v>1.3976392629803256</c:v>
                </c:pt>
                <c:pt idx="92">
                  <c:v>1.1225001084029118</c:v>
                </c:pt>
                <c:pt idx="93">
                  <c:v>1.2778262241933671</c:v>
                </c:pt>
                <c:pt idx="94">
                  <c:v>1.3150603832197509</c:v>
                </c:pt>
                <c:pt idx="95">
                  <c:v>1.3964453386988598</c:v>
                </c:pt>
                <c:pt idx="96">
                  <c:v>1.1368675164847759</c:v>
                </c:pt>
                <c:pt idx="97">
                  <c:v>1.3225979722924732</c:v>
                </c:pt>
                <c:pt idx="98">
                  <c:v>1.6133735136015637</c:v>
                </c:pt>
                <c:pt idx="99">
                  <c:v>1.3737300031537354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D4-478B-B701-E0AE46D3E7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26917.599999999999</c:v>
                </c:pt>
                <c:pt idx="5">
                  <c:v>48630.8</c:v>
                </c:pt>
                <c:pt idx="7">
                  <c:v>47298</c:v>
                </c:pt>
                <c:pt idx="16">
                  <c:v>54104.2</c:v>
                </c:pt>
                <c:pt idx="20">
                  <c:v>61912</c:v>
                </c:pt>
                <c:pt idx="23">
                  <c:v>70187</c:v>
                </c:pt>
                <c:pt idx="26">
                  <c:v>52959.8</c:v>
                </c:pt>
                <c:pt idx="29">
                  <c:v>52371.8</c:v>
                </c:pt>
                <c:pt idx="30">
                  <c:v>48324.6</c:v>
                </c:pt>
                <c:pt idx="31">
                  <c:v>57376.2</c:v>
                </c:pt>
                <c:pt idx="32">
                  <c:v>58934.400000000001</c:v>
                </c:pt>
                <c:pt idx="33">
                  <c:v>67409.399999999994</c:v>
                </c:pt>
                <c:pt idx="34">
                  <c:v>57760</c:v>
                </c:pt>
                <c:pt idx="38">
                  <c:v>39221.4</c:v>
                </c:pt>
                <c:pt idx="40">
                  <c:v>41298.800000000003</c:v>
                </c:pt>
                <c:pt idx="44">
                  <c:v>55954.400000000001</c:v>
                </c:pt>
                <c:pt idx="45">
                  <c:v>83703.8</c:v>
                </c:pt>
                <c:pt idx="46">
                  <c:v>34821</c:v>
                </c:pt>
                <c:pt idx="48">
                  <c:v>48628.4</c:v>
                </c:pt>
                <c:pt idx="53">
                  <c:v>55921.2</c:v>
                </c:pt>
                <c:pt idx="56">
                  <c:v>38670.6</c:v>
                </c:pt>
                <c:pt idx="58">
                  <c:v>53700</c:v>
                </c:pt>
                <c:pt idx="64">
                  <c:v>45744.2</c:v>
                </c:pt>
                <c:pt idx="65">
                  <c:v>57797</c:v>
                </c:pt>
                <c:pt idx="70">
                  <c:v>56478</c:v>
                </c:pt>
                <c:pt idx="73">
                  <c:v>50486.400000000001</c:v>
                </c:pt>
                <c:pt idx="75">
                  <c:v>42185.8</c:v>
                </c:pt>
                <c:pt idx="78">
                  <c:v>45058.8</c:v>
                </c:pt>
                <c:pt idx="84">
                  <c:v>38821.800000000003</c:v>
                </c:pt>
                <c:pt idx="89">
                  <c:v>46350.400000000001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2.4468377567093649</c:v>
                </c:pt>
                <c:pt idx="5">
                  <c:v>2.2451203763869811</c:v>
                </c:pt>
                <c:pt idx="7">
                  <c:v>1.8054886041693095</c:v>
                </c:pt>
                <c:pt idx="16">
                  <c:v>2.1115920760310662</c:v>
                </c:pt>
                <c:pt idx="20">
                  <c:v>1.8539701511823232</c:v>
                </c:pt>
                <c:pt idx="23">
                  <c:v>1.8496872640232522</c:v>
                </c:pt>
                <c:pt idx="26">
                  <c:v>1.6136579065630912</c:v>
                </c:pt>
                <c:pt idx="29">
                  <c:v>1.8341359281139848</c:v>
                </c:pt>
                <c:pt idx="30">
                  <c:v>2.2420051071297022</c:v>
                </c:pt>
                <c:pt idx="31">
                  <c:v>1.8721177073420687</c:v>
                </c:pt>
                <c:pt idx="32">
                  <c:v>2.0236568116414184</c:v>
                </c:pt>
                <c:pt idx="33">
                  <c:v>1.8743973392434885</c:v>
                </c:pt>
                <c:pt idx="34">
                  <c:v>1.9466585872576176</c:v>
                </c:pt>
                <c:pt idx="38">
                  <c:v>1.91319024818084</c:v>
                </c:pt>
                <c:pt idx="40">
                  <c:v>2.0195259910699583</c:v>
                </c:pt>
                <c:pt idx="44">
                  <c:v>2.0597307807786338</c:v>
                </c:pt>
                <c:pt idx="45">
                  <c:v>1.6884538097434048</c:v>
                </c:pt>
                <c:pt idx="46">
                  <c:v>2.120674305735045</c:v>
                </c:pt>
                <c:pt idx="48">
                  <c:v>1.9403270516817333</c:v>
                </c:pt>
                <c:pt idx="53">
                  <c:v>1.8844910338118639</c:v>
                </c:pt>
                <c:pt idx="56">
                  <c:v>2.5363971595992822</c:v>
                </c:pt>
                <c:pt idx="58">
                  <c:v>1.9660148975791434</c:v>
                </c:pt>
                <c:pt idx="64">
                  <c:v>2.2701238626973477</c:v>
                </c:pt>
                <c:pt idx="65">
                  <c:v>1.6645154592798934</c:v>
                </c:pt>
                <c:pt idx="70">
                  <c:v>2.0544459789652607</c:v>
                </c:pt>
                <c:pt idx="73">
                  <c:v>1.8437638651201116</c:v>
                </c:pt>
                <c:pt idx="75">
                  <c:v>1.7593123752542323</c:v>
                </c:pt>
                <c:pt idx="78">
                  <c:v>2.3243628325654475</c:v>
                </c:pt>
                <c:pt idx="84">
                  <c:v>1.8673013616061078</c:v>
                </c:pt>
                <c:pt idx="89">
                  <c:v>2.2156658842210639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4-478B-B701-E0AE46D3E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903072"/>
        <c:axId val="1276032720"/>
      </c:scatterChart>
      <c:valAx>
        <c:axId val="127590307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32720"/>
        <c:crosses val="autoZero"/>
        <c:crossBetween val="midCat"/>
      </c:valAx>
      <c:valAx>
        <c:axId val="127603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903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63680</c:v>
                </c:pt>
                <c:pt idx="1">
                  <c:v>48469.2</c:v>
                </c:pt>
                <c:pt idx="2">
                  <c:v>26626</c:v>
                </c:pt>
                <c:pt idx="3">
                  <c:v>40447.599999999999</c:v>
                </c:pt>
                <c:pt idx="4">
                  <c:v>56394.8</c:v>
                </c:pt>
                <c:pt idx="5">
                  <c:v>48482.2</c:v>
                </c:pt>
                <c:pt idx="6">
                  <c:v>65076.6</c:v>
                </c:pt>
                <c:pt idx="7">
                  <c:v>46869</c:v>
                </c:pt>
                <c:pt idx="8">
                  <c:v>64892.4</c:v>
                </c:pt>
                <c:pt idx="9">
                  <c:v>67178.399999999994</c:v>
                </c:pt>
                <c:pt idx="10">
                  <c:v>86799</c:v>
                </c:pt>
                <c:pt idx="11">
                  <c:v>78565.399999999994</c:v>
                </c:pt>
                <c:pt idx="12">
                  <c:v>60143.199999999997</c:v>
                </c:pt>
                <c:pt idx="13">
                  <c:v>69796.800000000003</c:v>
                </c:pt>
                <c:pt idx="14">
                  <c:v>35560.6</c:v>
                </c:pt>
                <c:pt idx="15">
                  <c:v>75219.8</c:v>
                </c:pt>
                <c:pt idx="16">
                  <c:v>54008.800000000003</c:v>
                </c:pt>
                <c:pt idx="17">
                  <c:v>86937.8</c:v>
                </c:pt>
                <c:pt idx="18">
                  <c:v>45186.8</c:v>
                </c:pt>
                <c:pt idx="19">
                  <c:v>75052.800000000003</c:v>
                </c:pt>
                <c:pt idx="20">
                  <c:v>62041.8</c:v>
                </c:pt>
                <c:pt idx="21">
                  <c:v>53471.8</c:v>
                </c:pt>
                <c:pt idx="22">
                  <c:v>80873.600000000006</c:v>
                </c:pt>
                <c:pt idx="23">
                  <c:v>70262.8</c:v>
                </c:pt>
                <c:pt idx="24">
                  <c:v>95555</c:v>
                </c:pt>
                <c:pt idx="25">
                  <c:v>70131.399999999994</c:v>
                </c:pt>
                <c:pt idx="26">
                  <c:v>53178.2</c:v>
                </c:pt>
                <c:pt idx="27">
                  <c:v>54443</c:v>
                </c:pt>
                <c:pt idx="28">
                  <c:v>74448.800000000003</c:v>
                </c:pt>
                <c:pt idx="29">
                  <c:v>52775.199999999997</c:v>
                </c:pt>
                <c:pt idx="30">
                  <c:v>49549.599999999999</c:v>
                </c:pt>
                <c:pt idx="31">
                  <c:v>57819.6</c:v>
                </c:pt>
                <c:pt idx="32">
                  <c:v>58423.199999999997</c:v>
                </c:pt>
                <c:pt idx="33">
                  <c:v>67325.2</c:v>
                </c:pt>
                <c:pt idx="34">
                  <c:v>58253.8</c:v>
                </c:pt>
                <c:pt idx="35">
                  <c:v>58294.8</c:v>
                </c:pt>
                <c:pt idx="36">
                  <c:v>65982.8</c:v>
                </c:pt>
                <c:pt idx="37">
                  <c:v>76530.600000000006</c:v>
                </c:pt>
                <c:pt idx="38">
                  <c:v>39331.4</c:v>
                </c:pt>
                <c:pt idx="39">
                  <c:v>36273.800000000003</c:v>
                </c:pt>
                <c:pt idx="40">
                  <c:v>41913.800000000003</c:v>
                </c:pt>
                <c:pt idx="41">
                  <c:v>43120.2</c:v>
                </c:pt>
                <c:pt idx="42">
                  <c:v>63698.6</c:v>
                </c:pt>
                <c:pt idx="43">
                  <c:v>88633.600000000006</c:v>
                </c:pt>
                <c:pt idx="44">
                  <c:v>56235.8</c:v>
                </c:pt>
                <c:pt idx="45">
                  <c:v>83869.8</c:v>
                </c:pt>
                <c:pt idx="46">
                  <c:v>35186.400000000001</c:v>
                </c:pt>
                <c:pt idx="47">
                  <c:v>63830.8</c:v>
                </c:pt>
                <c:pt idx="48">
                  <c:v>48560.800000000003</c:v>
                </c:pt>
                <c:pt idx="49">
                  <c:v>62169.2</c:v>
                </c:pt>
                <c:pt idx="50">
                  <c:v>71782</c:v>
                </c:pt>
                <c:pt idx="51">
                  <c:v>75264</c:v>
                </c:pt>
                <c:pt idx="52">
                  <c:v>47000</c:v>
                </c:pt>
                <c:pt idx="53">
                  <c:v>56041.4</c:v>
                </c:pt>
                <c:pt idx="54">
                  <c:v>67533.8</c:v>
                </c:pt>
                <c:pt idx="55">
                  <c:v>52366.8</c:v>
                </c:pt>
                <c:pt idx="56">
                  <c:v>39227.599999999999</c:v>
                </c:pt>
                <c:pt idx="57">
                  <c:v>79723.399999999994</c:v>
                </c:pt>
                <c:pt idx="58">
                  <c:v>53846.6</c:v>
                </c:pt>
                <c:pt idx="59">
                  <c:v>64458.6</c:v>
                </c:pt>
                <c:pt idx="60">
                  <c:v>67388.600000000006</c:v>
                </c:pt>
                <c:pt idx="61">
                  <c:v>71017</c:v>
                </c:pt>
                <c:pt idx="62">
                  <c:v>43507.4</c:v>
                </c:pt>
                <c:pt idx="63">
                  <c:v>58253.2</c:v>
                </c:pt>
                <c:pt idx="64">
                  <c:v>45701.599999999999</c:v>
                </c:pt>
                <c:pt idx="65">
                  <c:v>57665.8</c:v>
                </c:pt>
                <c:pt idx="66">
                  <c:v>92030.399999999994</c:v>
                </c:pt>
                <c:pt idx="67">
                  <c:v>67145</c:v>
                </c:pt>
                <c:pt idx="68">
                  <c:v>73532.600000000006</c:v>
                </c:pt>
                <c:pt idx="69">
                  <c:v>101805</c:v>
                </c:pt>
                <c:pt idx="70">
                  <c:v>55321.599999999999</c:v>
                </c:pt>
                <c:pt idx="71">
                  <c:v>58493.599999999999</c:v>
                </c:pt>
                <c:pt idx="72">
                  <c:v>75757</c:v>
                </c:pt>
                <c:pt idx="73">
                  <c:v>50047.6</c:v>
                </c:pt>
                <c:pt idx="74">
                  <c:v>84655</c:v>
                </c:pt>
                <c:pt idx="75">
                  <c:v>42374.400000000001</c:v>
                </c:pt>
                <c:pt idx="76">
                  <c:v>59430.8</c:v>
                </c:pt>
                <c:pt idx="77">
                  <c:v>99679.2</c:v>
                </c:pt>
                <c:pt idx="78">
                  <c:v>44704.2</c:v>
                </c:pt>
                <c:pt idx="79">
                  <c:v>75604.399999999994</c:v>
                </c:pt>
                <c:pt idx="80">
                  <c:v>52766.2</c:v>
                </c:pt>
                <c:pt idx="81">
                  <c:v>47393</c:v>
                </c:pt>
                <c:pt idx="82">
                  <c:v>86524</c:v>
                </c:pt>
                <c:pt idx="83">
                  <c:v>86182</c:v>
                </c:pt>
                <c:pt idx="84">
                  <c:v>39018.800000000003</c:v>
                </c:pt>
                <c:pt idx="85">
                  <c:v>48766.400000000001</c:v>
                </c:pt>
                <c:pt idx="86">
                  <c:v>50378</c:v>
                </c:pt>
                <c:pt idx="87">
                  <c:v>68433.2</c:v>
                </c:pt>
                <c:pt idx="88">
                  <c:v>88780.800000000003</c:v>
                </c:pt>
                <c:pt idx="89">
                  <c:v>46762.400000000001</c:v>
                </c:pt>
                <c:pt idx="90">
                  <c:v>52893.2</c:v>
                </c:pt>
                <c:pt idx="91">
                  <c:v>85650.2</c:v>
                </c:pt>
                <c:pt idx="92">
                  <c:v>82276.800000000003</c:v>
                </c:pt>
                <c:pt idx="93">
                  <c:v>37271.4</c:v>
                </c:pt>
                <c:pt idx="94">
                  <c:v>59792.800000000003</c:v>
                </c:pt>
                <c:pt idx="95">
                  <c:v>59454</c:v>
                </c:pt>
                <c:pt idx="96">
                  <c:v>55877.2</c:v>
                </c:pt>
                <c:pt idx="97">
                  <c:v>80498.600000000006</c:v>
                </c:pt>
                <c:pt idx="98">
                  <c:v>61566.6</c:v>
                </c:pt>
                <c:pt idx="99">
                  <c:v>65431.4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1.6865891959798995</c:v>
                </c:pt>
                <c:pt idx="1">
                  <c:v>1.704463865712659</c:v>
                </c:pt>
                <c:pt idx="2">
                  <c:v>2.5279426124840381</c:v>
                </c:pt>
                <c:pt idx="3">
                  <c:v>1.2419278276090546</c:v>
                </c:pt>
                <c:pt idx="4">
                  <c:v>1.3836559399093533</c:v>
                </c:pt>
                <c:pt idx="5">
                  <c:v>2.2569107837515627</c:v>
                </c:pt>
                <c:pt idx="6">
                  <c:v>1.6536512356207915</c:v>
                </c:pt>
                <c:pt idx="7">
                  <c:v>1.8158057564701615</c:v>
                </c:pt>
                <c:pt idx="8">
                  <c:v>1.5220272327730211</c:v>
                </c:pt>
                <c:pt idx="9">
                  <c:v>1.2228484155621451</c:v>
                </c:pt>
                <c:pt idx="10">
                  <c:v>1.6146845009735136</c:v>
                </c:pt>
                <c:pt idx="11">
                  <c:v>1.0175598927772278</c:v>
                </c:pt>
                <c:pt idx="12">
                  <c:v>1.267740991500286</c:v>
                </c:pt>
                <c:pt idx="13">
                  <c:v>1.6218508584920799</c:v>
                </c:pt>
                <c:pt idx="14">
                  <c:v>1.655568241255772</c:v>
                </c:pt>
                <c:pt idx="15">
                  <c:v>1.2286525622243079</c:v>
                </c:pt>
                <c:pt idx="16">
                  <c:v>2.1045644413502984</c:v>
                </c:pt>
                <c:pt idx="17">
                  <c:v>1.6233905159780899</c:v>
                </c:pt>
                <c:pt idx="18">
                  <c:v>1.2815910841219116</c:v>
                </c:pt>
                <c:pt idx="19">
                  <c:v>1.6095602029504561</c:v>
                </c:pt>
                <c:pt idx="20">
                  <c:v>1.8505588167977072</c:v>
                </c:pt>
                <c:pt idx="21">
                  <c:v>1.4741602115507613</c:v>
                </c:pt>
                <c:pt idx="22">
                  <c:v>1.7301319590076365</c:v>
                </c:pt>
                <c:pt idx="23">
                  <c:v>1.8476918084676386</c:v>
                </c:pt>
                <c:pt idx="24">
                  <c:v>1.4675213227983883</c:v>
                </c:pt>
                <c:pt idx="25">
                  <c:v>1.4832728278631255</c:v>
                </c:pt>
                <c:pt idx="26">
                  <c:v>1.5707376330902514</c:v>
                </c:pt>
                <c:pt idx="27">
                  <c:v>1.1113090755469022</c:v>
                </c:pt>
                <c:pt idx="28">
                  <c:v>1.639824953525107</c:v>
                </c:pt>
                <c:pt idx="29">
                  <c:v>1.7892873925631738</c:v>
                </c:pt>
                <c:pt idx="30">
                  <c:v>2.1803405072896656</c:v>
                </c:pt>
                <c:pt idx="31">
                  <c:v>1.8450144933551944</c:v>
                </c:pt>
                <c:pt idx="32">
                  <c:v>2.0347053910090511</c:v>
                </c:pt>
                <c:pt idx="33">
                  <c:v>1.8770980257021146</c:v>
                </c:pt>
                <c:pt idx="34">
                  <c:v>1.9435470304083167</c:v>
                </c:pt>
                <c:pt idx="35">
                  <c:v>1.2089242951343859</c:v>
                </c:pt>
                <c:pt idx="36">
                  <c:v>1.2550846584261353</c:v>
                </c:pt>
                <c:pt idx="37">
                  <c:v>1.523351443736231</c:v>
                </c:pt>
                <c:pt idx="38">
                  <c:v>1.9032376167642138</c:v>
                </c:pt>
                <c:pt idx="39">
                  <c:v>1.2172421968473113</c:v>
                </c:pt>
                <c:pt idx="40">
                  <c:v>1.9911341849223883</c:v>
                </c:pt>
                <c:pt idx="41">
                  <c:v>1.5664584116029148</c:v>
                </c:pt>
                <c:pt idx="42">
                  <c:v>1.3753520485536574</c:v>
                </c:pt>
                <c:pt idx="43">
                  <c:v>1.1787403422629792</c:v>
                </c:pt>
                <c:pt idx="44">
                  <c:v>2.0494240323779511</c:v>
                </c:pt>
                <c:pt idx="45">
                  <c:v>1.6876396509828329</c:v>
                </c:pt>
                <c:pt idx="46">
                  <c:v>2.0983675510992881</c:v>
                </c:pt>
                <c:pt idx="47">
                  <c:v>1.286980579908132</c:v>
                </c:pt>
                <c:pt idx="48">
                  <c:v>1.9430281214477521</c:v>
                </c:pt>
                <c:pt idx="49">
                  <c:v>1.6456541181163664</c:v>
                </c:pt>
                <c:pt idx="50">
                  <c:v>1.1946588281184698</c:v>
                </c:pt>
                <c:pt idx="51">
                  <c:v>1.5729432397959184</c:v>
                </c:pt>
                <c:pt idx="52">
                  <c:v>1.6789574468085107</c:v>
                </c:pt>
                <c:pt idx="53">
                  <c:v>1.8696356622068684</c:v>
                </c:pt>
                <c:pt idx="54">
                  <c:v>1.8044445892279124</c:v>
                </c:pt>
                <c:pt idx="55">
                  <c:v>1.8808672670470603</c:v>
                </c:pt>
                <c:pt idx="56">
                  <c:v>2.522458677053911</c:v>
                </c:pt>
                <c:pt idx="57">
                  <c:v>1.4236848905089348</c:v>
                </c:pt>
                <c:pt idx="58">
                  <c:v>1.9248011945043884</c:v>
                </c:pt>
                <c:pt idx="59">
                  <c:v>1.2757490854595042</c:v>
                </c:pt>
                <c:pt idx="60">
                  <c:v>1.2025772905209486</c:v>
                </c:pt>
                <c:pt idx="61">
                  <c:v>1.3324133658138193</c:v>
                </c:pt>
                <c:pt idx="62">
                  <c:v>1.0270896445202424</c:v>
                </c:pt>
                <c:pt idx="63">
                  <c:v>1.0744817452088469</c:v>
                </c:pt>
                <c:pt idx="64">
                  <c:v>2.2698111225865176</c:v>
                </c:pt>
                <c:pt idx="65">
                  <c:v>1.6951295221777898</c:v>
                </c:pt>
                <c:pt idx="66">
                  <c:v>1.2236391453258924</c:v>
                </c:pt>
                <c:pt idx="67">
                  <c:v>1.0393178941097625</c:v>
                </c:pt>
                <c:pt idx="68">
                  <c:v>1.2251708765907909</c:v>
                </c:pt>
                <c:pt idx="69">
                  <c:v>1.1180688571288246</c:v>
                </c:pt>
                <c:pt idx="70">
                  <c:v>2.0691556281813974</c:v>
                </c:pt>
                <c:pt idx="71">
                  <c:v>1.3779456214013157</c:v>
                </c:pt>
                <c:pt idx="72">
                  <c:v>1.5646342912206133</c:v>
                </c:pt>
                <c:pt idx="73">
                  <c:v>1.8567723527202105</c:v>
                </c:pt>
                <c:pt idx="74">
                  <c:v>1.3771307069871832</c:v>
                </c:pt>
                <c:pt idx="75">
                  <c:v>1.7497356894728893</c:v>
                </c:pt>
                <c:pt idx="76">
                  <c:v>1.6053628758152338</c:v>
                </c:pt>
                <c:pt idx="77">
                  <c:v>1.0911805070666698</c:v>
                </c:pt>
                <c:pt idx="78">
                  <c:v>2.336626088823869</c:v>
                </c:pt>
                <c:pt idx="79">
                  <c:v>1.5020951161572609</c:v>
                </c:pt>
                <c:pt idx="80">
                  <c:v>1.3015528880230147</c:v>
                </c:pt>
                <c:pt idx="81">
                  <c:v>1.2781001413710886</c:v>
                </c:pt>
                <c:pt idx="82">
                  <c:v>1.4733946650640284</c:v>
                </c:pt>
                <c:pt idx="83">
                  <c:v>1.5147594625327794</c:v>
                </c:pt>
                <c:pt idx="84">
                  <c:v>1.8827078228956298</c:v>
                </c:pt>
                <c:pt idx="85">
                  <c:v>1.4523524393844942</c:v>
                </c:pt>
                <c:pt idx="86">
                  <c:v>1.3802850450593513</c:v>
                </c:pt>
                <c:pt idx="87">
                  <c:v>1.0583605618325609</c:v>
                </c:pt>
                <c:pt idx="88">
                  <c:v>1.4374166486447519</c:v>
                </c:pt>
                <c:pt idx="89">
                  <c:v>2.211007133936667</c:v>
                </c:pt>
                <c:pt idx="90">
                  <c:v>1.2266983279514192</c:v>
                </c:pt>
                <c:pt idx="91">
                  <c:v>1.3955133788362433</c:v>
                </c:pt>
                <c:pt idx="92">
                  <c:v>1.1325185228399743</c:v>
                </c:pt>
                <c:pt idx="93">
                  <c:v>1.2530787681707689</c:v>
                </c:pt>
                <c:pt idx="94">
                  <c:v>1.323119171539048</c:v>
                </c:pt>
                <c:pt idx="95">
                  <c:v>1.4080633767282269</c:v>
                </c:pt>
                <c:pt idx="96">
                  <c:v>1.1460846284352115</c:v>
                </c:pt>
                <c:pt idx="97">
                  <c:v>1.3039481431975213</c:v>
                </c:pt>
                <c:pt idx="98">
                  <c:v>1.6067153294156247</c:v>
                </c:pt>
                <c:pt idx="99">
                  <c:v>1.3580941260617991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D-4DEB-802D-9AEF73FCA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700896"/>
        <c:axId val="1272537520"/>
      </c:scatterChart>
      <c:valAx>
        <c:axId val="1272700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537520"/>
        <c:crosses val="autoZero"/>
        <c:crossBetween val="midCat"/>
      </c:valAx>
      <c:valAx>
        <c:axId val="127253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0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3">
                  <c:v>40447.599999999999</c:v>
                </c:pt>
                <c:pt idx="4">
                  <c:v>56394.8</c:v>
                </c:pt>
                <c:pt idx="12">
                  <c:v>60143.199999999997</c:v>
                </c:pt>
                <c:pt idx="18">
                  <c:v>45186.8</c:v>
                </c:pt>
                <c:pt idx="21">
                  <c:v>53471.8</c:v>
                </c:pt>
                <c:pt idx="27">
                  <c:v>54443</c:v>
                </c:pt>
                <c:pt idx="35">
                  <c:v>58294.8</c:v>
                </c:pt>
                <c:pt idx="39">
                  <c:v>36273.800000000003</c:v>
                </c:pt>
                <c:pt idx="62">
                  <c:v>43507.4</c:v>
                </c:pt>
                <c:pt idx="63">
                  <c:v>58253.2</c:v>
                </c:pt>
                <c:pt idx="71">
                  <c:v>58493.599999999999</c:v>
                </c:pt>
                <c:pt idx="80">
                  <c:v>52766.2</c:v>
                </c:pt>
                <c:pt idx="81">
                  <c:v>47393</c:v>
                </c:pt>
                <c:pt idx="85">
                  <c:v>48766.400000000001</c:v>
                </c:pt>
                <c:pt idx="86">
                  <c:v>50378</c:v>
                </c:pt>
                <c:pt idx="90">
                  <c:v>52893.2</c:v>
                </c:pt>
                <c:pt idx="93">
                  <c:v>37271.4</c:v>
                </c:pt>
                <c:pt idx="94">
                  <c:v>59792.800000000003</c:v>
                </c:pt>
                <c:pt idx="95">
                  <c:v>59454</c:v>
                </c:pt>
                <c:pt idx="96">
                  <c:v>55877.2</c:v>
                </c:pt>
              </c:numCache>
            </c:numRef>
          </c:xVal>
          <c:yVal>
            <c:numRef>
              <c:f>State005!$AA$5:$AA$101</c:f>
              <c:numCache>
                <c:formatCode>General</c:formatCode>
                <c:ptCount val="97"/>
                <c:pt idx="0">
                  <c:v>1.2419278276090546</c:v>
                </c:pt>
                <c:pt idx="1">
                  <c:v>1.3836559399093533</c:v>
                </c:pt>
                <c:pt idx="9">
                  <c:v>1.267740991500286</c:v>
                </c:pt>
                <c:pt idx="15">
                  <c:v>1.2815910841219116</c:v>
                </c:pt>
                <c:pt idx="18">
                  <c:v>1.4741602115507613</c:v>
                </c:pt>
                <c:pt idx="24">
                  <c:v>1.1113090755469022</c:v>
                </c:pt>
                <c:pt idx="32">
                  <c:v>1.2089242951343859</c:v>
                </c:pt>
                <c:pt idx="36">
                  <c:v>1.2172421968473113</c:v>
                </c:pt>
                <c:pt idx="59">
                  <c:v>1.0270896445202424</c:v>
                </c:pt>
                <c:pt idx="60">
                  <c:v>1.0744817452088469</c:v>
                </c:pt>
                <c:pt idx="68">
                  <c:v>1.3779456214013157</c:v>
                </c:pt>
                <c:pt idx="77">
                  <c:v>1.3015528880230147</c:v>
                </c:pt>
                <c:pt idx="78">
                  <c:v>1.2781001413710886</c:v>
                </c:pt>
                <c:pt idx="82">
                  <c:v>1.4523524393844942</c:v>
                </c:pt>
                <c:pt idx="83">
                  <c:v>1.3802850450593513</c:v>
                </c:pt>
                <c:pt idx="87">
                  <c:v>1.2266983279514192</c:v>
                </c:pt>
                <c:pt idx="90">
                  <c:v>1.2530787681707689</c:v>
                </c:pt>
                <c:pt idx="91">
                  <c:v>1.323119171539048</c:v>
                </c:pt>
                <c:pt idx="92">
                  <c:v>1.4080633767282269</c:v>
                </c:pt>
                <c:pt idx="93">
                  <c:v>1.1460846284352115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B-4399-86E2-9E186F02BD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8">
                  <c:v>64892.4</c:v>
                </c:pt>
                <c:pt idx="9">
                  <c:v>67178.399999999994</c:v>
                </c:pt>
                <c:pt idx="11">
                  <c:v>78565.399999999994</c:v>
                </c:pt>
                <c:pt idx="15">
                  <c:v>75219.8</c:v>
                </c:pt>
                <c:pt idx="24">
                  <c:v>95555</c:v>
                </c:pt>
                <c:pt idx="25">
                  <c:v>70131.399999999994</c:v>
                </c:pt>
                <c:pt idx="36">
                  <c:v>65982.8</c:v>
                </c:pt>
                <c:pt idx="42">
                  <c:v>63698.6</c:v>
                </c:pt>
                <c:pt idx="43">
                  <c:v>88633.600000000006</c:v>
                </c:pt>
                <c:pt idx="47">
                  <c:v>63830.8</c:v>
                </c:pt>
                <c:pt idx="50">
                  <c:v>71782</c:v>
                </c:pt>
                <c:pt idx="57">
                  <c:v>79723.399999999994</c:v>
                </c:pt>
                <c:pt idx="59">
                  <c:v>64458.6</c:v>
                </c:pt>
                <c:pt idx="60">
                  <c:v>67388.600000000006</c:v>
                </c:pt>
                <c:pt idx="61">
                  <c:v>71017</c:v>
                </c:pt>
                <c:pt idx="66">
                  <c:v>92030.399999999994</c:v>
                </c:pt>
                <c:pt idx="67">
                  <c:v>67145</c:v>
                </c:pt>
                <c:pt idx="68">
                  <c:v>73532.600000000006</c:v>
                </c:pt>
                <c:pt idx="69">
                  <c:v>101805</c:v>
                </c:pt>
                <c:pt idx="74">
                  <c:v>84655</c:v>
                </c:pt>
                <c:pt idx="77">
                  <c:v>99679.2</c:v>
                </c:pt>
                <c:pt idx="79">
                  <c:v>75604.399999999994</c:v>
                </c:pt>
                <c:pt idx="82">
                  <c:v>86524</c:v>
                </c:pt>
                <c:pt idx="83">
                  <c:v>86182</c:v>
                </c:pt>
                <c:pt idx="87">
                  <c:v>68433.2</c:v>
                </c:pt>
                <c:pt idx="88">
                  <c:v>88780.800000000003</c:v>
                </c:pt>
                <c:pt idx="91">
                  <c:v>85650.2</c:v>
                </c:pt>
                <c:pt idx="92">
                  <c:v>82276.800000000003</c:v>
                </c:pt>
                <c:pt idx="97">
                  <c:v>80498.600000000006</c:v>
                </c:pt>
                <c:pt idx="99">
                  <c:v>65431.4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8">
                  <c:v>1.5220272327730211</c:v>
                </c:pt>
                <c:pt idx="9">
                  <c:v>1.2228484155621451</c:v>
                </c:pt>
                <c:pt idx="11">
                  <c:v>1.0175598927772278</c:v>
                </c:pt>
                <c:pt idx="15">
                  <c:v>1.2286525622243079</c:v>
                </c:pt>
                <c:pt idx="24">
                  <c:v>1.4675213227983883</c:v>
                </c:pt>
                <c:pt idx="25">
                  <c:v>1.4832728278631255</c:v>
                </c:pt>
                <c:pt idx="36">
                  <c:v>1.2550846584261353</c:v>
                </c:pt>
                <c:pt idx="42">
                  <c:v>1.3753520485536574</c:v>
                </c:pt>
                <c:pt idx="43">
                  <c:v>1.1787403422629792</c:v>
                </c:pt>
                <c:pt idx="47">
                  <c:v>1.286980579908132</c:v>
                </c:pt>
                <c:pt idx="50">
                  <c:v>1.1946588281184698</c:v>
                </c:pt>
                <c:pt idx="57">
                  <c:v>1.4236848905089348</c:v>
                </c:pt>
                <c:pt idx="59">
                  <c:v>1.2757490854595042</c:v>
                </c:pt>
                <c:pt idx="60">
                  <c:v>1.2025772905209486</c:v>
                </c:pt>
                <c:pt idx="61">
                  <c:v>1.3324133658138193</c:v>
                </c:pt>
                <c:pt idx="66">
                  <c:v>1.2236391453258924</c:v>
                </c:pt>
                <c:pt idx="67">
                  <c:v>1.0393178941097625</c:v>
                </c:pt>
                <c:pt idx="68">
                  <c:v>1.2251708765907909</c:v>
                </c:pt>
                <c:pt idx="69">
                  <c:v>1.1180688571288246</c:v>
                </c:pt>
                <c:pt idx="74">
                  <c:v>1.3771307069871832</c:v>
                </c:pt>
                <c:pt idx="77">
                  <c:v>1.0911805070666698</c:v>
                </c:pt>
                <c:pt idx="79">
                  <c:v>1.5020951161572609</c:v>
                </c:pt>
                <c:pt idx="82">
                  <c:v>1.4733946650640284</c:v>
                </c:pt>
                <c:pt idx="83">
                  <c:v>1.5147594625327794</c:v>
                </c:pt>
                <c:pt idx="87">
                  <c:v>1.0583605618325609</c:v>
                </c:pt>
                <c:pt idx="88">
                  <c:v>1.4374166486447519</c:v>
                </c:pt>
                <c:pt idx="91">
                  <c:v>1.3955133788362433</c:v>
                </c:pt>
                <c:pt idx="92">
                  <c:v>1.1325185228399743</c:v>
                </c:pt>
                <c:pt idx="97">
                  <c:v>1.3039481431975213</c:v>
                </c:pt>
                <c:pt idx="99">
                  <c:v>1.3580941260617991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6B-4399-86E2-9E186F02BD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48469.2</c:v>
                </c:pt>
                <c:pt idx="2">
                  <c:v>26626</c:v>
                </c:pt>
                <c:pt idx="5">
                  <c:v>48482.2</c:v>
                </c:pt>
                <c:pt idx="7">
                  <c:v>46869</c:v>
                </c:pt>
                <c:pt idx="14">
                  <c:v>35560.6</c:v>
                </c:pt>
                <c:pt idx="16">
                  <c:v>54008.800000000003</c:v>
                </c:pt>
                <c:pt idx="26">
                  <c:v>53178.2</c:v>
                </c:pt>
                <c:pt idx="29">
                  <c:v>52775.199999999997</c:v>
                </c:pt>
                <c:pt idx="30">
                  <c:v>49549.599999999999</c:v>
                </c:pt>
                <c:pt idx="31">
                  <c:v>57819.6</c:v>
                </c:pt>
                <c:pt idx="32">
                  <c:v>58423.199999999997</c:v>
                </c:pt>
                <c:pt idx="34">
                  <c:v>58253.8</c:v>
                </c:pt>
                <c:pt idx="38">
                  <c:v>39331.4</c:v>
                </c:pt>
                <c:pt idx="40">
                  <c:v>41913.800000000003</c:v>
                </c:pt>
                <c:pt idx="41">
                  <c:v>43120.2</c:v>
                </c:pt>
                <c:pt idx="44">
                  <c:v>56235.8</c:v>
                </c:pt>
                <c:pt idx="46">
                  <c:v>35186.400000000001</c:v>
                </c:pt>
                <c:pt idx="48">
                  <c:v>48560.800000000003</c:v>
                </c:pt>
                <c:pt idx="52">
                  <c:v>47000</c:v>
                </c:pt>
                <c:pt idx="53">
                  <c:v>56041.4</c:v>
                </c:pt>
                <c:pt idx="55">
                  <c:v>52366.8</c:v>
                </c:pt>
                <c:pt idx="56">
                  <c:v>39227.599999999999</c:v>
                </c:pt>
                <c:pt idx="58">
                  <c:v>53846.6</c:v>
                </c:pt>
                <c:pt idx="64">
                  <c:v>45701.599999999999</c:v>
                </c:pt>
                <c:pt idx="65">
                  <c:v>57665.8</c:v>
                </c:pt>
                <c:pt idx="70">
                  <c:v>55321.599999999999</c:v>
                </c:pt>
                <c:pt idx="73">
                  <c:v>50047.6</c:v>
                </c:pt>
                <c:pt idx="75">
                  <c:v>42374.400000000001</c:v>
                </c:pt>
                <c:pt idx="78">
                  <c:v>44704.2</c:v>
                </c:pt>
                <c:pt idx="84">
                  <c:v>39018.800000000003</c:v>
                </c:pt>
                <c:pt idx="89">
                  <c:v>46762.400000000001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1.704463865712659</c:v>
                </c:pt>
                <c:pt idx="2">
                  <c:v>2.5279426124840381</c:v>
                </c:pt>
                <c:pt idx="5">
                  <c:v>2.2569107837515627</c:v>
                </c:pt>
                <c:pt idx="7">
                  <c:v>1.8158057564701615</c:v>
                </c:pt>
                <c:pt idx="14">
                  <c:v>1.655568241255772</c:v>
                </c:pt>
                <c:pt idx="16">
                  <c:v>2.1045644413502984</c:v>
                </c:pt>
                <c:pt idx="26">
                  <c:v>1.5707376330902514</c:v>
                </c:pt>
                <c:pt idx="29">
                  <c:v>1.7892873925631738</c:v>
                </c:pt>
                <c:pt idx="30">
                  <c:v>2.1803405072896656</c:v>
                </c:pt>
                <c:pt idx="31">
                  <c:v>1.8450144933551944</c:v>
                </c:pt>
                <c:pt idx="32">
                  <c:v>2.0347053910090511</c:v>
                </c:pt>
                <c:pt idx="34">
                  <c:v>1.9435470304083167</c:v>
                </c:pt>
                <c:pt idx="38">
                  <c:v>1.9032376167642138</c:v>
                </c:pt>
                <c:pt idx="40">
                  <c:v>1.9911341849223883</c:v>
                </c:pt>
                <c:pt idx="41">
                  <c:v>1.5664584116029148</c:v>
                </c:pt>
                <c:pt idx="44">
                  <c:v>2.0494240323779511</c:v>
                </c:pt>
                <c:pt idx="46">
                  <c:v>2.0983675510992881</c:v>
                </c:pt>
                <c:pt idx="48">
                  <c:v>1.9430281214477521</c:v>
                </c:pt>
                <c:pt idx="52">
                  <c:v>1.6789574468085107</c:v>
                </c:pt>
                <c:pt idx="53">
                  <c:v>1.8696356622068684</c:v>
                </c:pt>
                <c:pt idx="55">
                  <c:v>1.8808672670470603</c:v>
                </c:pt>
                <c:pt idx="56">
                  <c:v>2.522458677053911</c:v>
                </c:pt>
                <c:pt idx="58">
                  <c:v>1.9248011945043884</c:v>
                </c:pt>
                <c:pt idx="64">
                  <c:v>2.2698111225865176</c:v>
                </c:pt>
                <c:pt idx="65">
                  <c:v>1.6951295221777898</c:v>
                </c:pt>
                <c:pt idx="70">
                  <c:v>2.0691556281813974</c:v>
                </c:pt>
                <c:pt idx="73">
                  <c:v>1.8567723527202105</c:v>
                </c:pt>
                <c:pt idx="75">
                  <c:v>1.7497356894728893</c:v>
                </c:pt>
                <c:pt idx="78">
                  <c:v>2.336626088823869</c:v>
                </c:pt>
                <c:pt idx="84">
                  <c:v>1.8827078228956298</c:v>
                </c:pt>
                <c:pt idx="89">
                  <c:v>2.211007133936667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6B-4399-86E2-9E186F02BD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63680</c:v>
                </c:pt>
                <c:pt idx="6">
                  <c:v>65076.6</c:v>
                </c:pt>
                <c:pt idx="10">
                  <c:v>86799</c:v>
                </c:pt>
                <c:pt idx="13">
                  <c:v>69796.800000000003</c:v>
                </c:pt>
                <c:pt idx="17">
                  <c:v>86937.8</c:v>
                </c:pt>
                <c:pt idx="19">
                  <c:v>75052.800000000003</c:v>
                </c:pt>
                <c:pt idx="20">
                  <c:v>62041.8</c:v>
                </c:pt>
                <c:pt idx="22">
                  <c:v>80873.600000000006</c:v>
                </c:pt>
                <c:pt idx="23">
                  <c:v>70262.8</c:v>
                </c:pt>
                <c:pt idx="28">
                  <c:v>74448.800000000003</c:v>
                </c:pt>
                <c:pt idx="33">
                  <c:v>67325.2</c:v>
                </c:pt>
                <c:pt idx="37">
                  <c:v>76530.600000000006</c:v>
                </c:pt>
                <c:pt idx="45">
                  <c:v>83869.8</c:v>
                </c:pt>
                <c:pt idx="49">
                  <c:v>62169.2</c:v>
                </c:pt>
                <c:pt idx="51">
                  <c:v>75264</c:v>
                </c:pt>
                <c:pt idx="54">
                  <c:v>67533.8</c:v>
                </c:pt>
                <c:pt idx="72">
                  <c:v>75757</c:v>
                </c:pt>
                <c:pt idx="76">
                  <c:v>59430.8</c:v>
                </c:pt>
                <c:pt idx="98">
                  <c:v>61566.6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1.6865891959798995</c:v>
                </c:pt>
                <c:pt idx="6">
                  <c:v>1.6536512356207915</c:v>
                </c:pt>
                <c:pt idx="10">
                  <c:v>1.6146845009735136</c:v>
                </c:pt>
                <c:pt idx="13">
                  <c:v>1.6218508584920799</c:v>
                </c:pt>
                <c:pt idx="17">
                  <c:v>1.6233905159780899</c:v>
                </c:pt>
                <c:pt idx="19">
                  <c:v>1.6095602029504561</c:v>
                </c:pt>
                <c:pt idx="20">
                  <c:v>1.8505588167977072</c:v>
                </c:pt>
                <c:pt idx="22">
                  <c:v>1.7301319590076365</c:v>
                </c:pt>
                <c:pt idx="23">
                  <c:v>1.8476918084676386</c:v>
                </c:pt>
                <c:pt idx="28">
                  <c:v>1.639824953525107</c:v>
                </c:pt>
                <c:pt idx="33">
                  <c:v>1.8770980257021146</c:v>
                </c:pt>
                <c:pt idx="37">
                  <c:v>1.523351443736231</c:v>
                </c:pt>
                <c:pt idx="45">
                  <c:v>1.6876396509828329</c:v>
                </c:pt>
                <c:pt idx="49">
                  <c:v>1.6456541181163664</c:v>
                </c:pt>
                <c:pt idx="51">
                  <c:v>1.5729432397959184</c:v>
                </c:pt>
                <c:pt idx="54">
                  <c:v>1.8044445892279124</c:v>
                </c:pt>
                <c:pt idx="72">
                  <c:v>1.5646342912206133</c:v>
                </c:pt>
                <c:pt idx="76">
                  <c:v>1.6053628758152338</c:v>
                </c:pt>
                <c:pt idx="98">
                  <c:v>1.6067153294156247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6B-4399-86E2-9E186F02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054544"/>
        <c:axId val="1276026480"/>
      </c:scatterChart>
      <c:valAx>
        <c:axId val="1276054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26480"/>
        <c:crosses val="autoZero"/>
        <c:crossBetween val="midCat"/>
      </c:valAx>
      <c:valAx>
        <c:axId val="127602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5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63680</c:v>
                </c:pt>
                <c:pt idx="1">
                  <c:v>48469.2</c:v>
                </c:pt>
                <c:pt idx="3">
                  <c:v>40447.599999999999</c:v>
                </c:pt>
                <c:pt idx="4">
                  <c:v>56394.8</c:v>
                </c:pt>
                <c:pt idx="6">
                  <c:v>65076.6</c:v>
                </c:pt>
                <c:pt idx="8">
                  <c:v>64892.4</c:v>
                </c:pt>
                <c:pt idx="9">
                  <c:v>67178.399999999994</c:v>
                </c:pt>
                <c:pt idx="10">
                  <c:v>86799</c:v>
                </c:pt>
                <c:pt idx="11">
                  <c:v>78565.399999999994</c:v>
                </c:pt>
                <c:pt idx="12">
                  <c:v>60143.199999999997</c:v>
                </c:pt>
                <c:pt idx="13">
                  <c:v>69796.800000000003</c:v>
                </c:pt>
                <c:pt idx="14">
                  <c:v>35560.6</c:v>
                </c:pt>
                <c:pt idx="15">
                  <c:v>75219.8</c:v>
                </c:pt>
                <c:pt idx="17">
                  <c:v>86937.8</c:v>
                </c:pt>
                <c:pt idx="18">
                  <c:v>45186.8</c:v>
                </c:pt>
                <c:pt idx="19">
                  <c:v>75052.800000000003</c:v>
                </c:pt>
                <c:pt idx="21">
                  <c:v>53471.8</c:v>
                </c:pt>
                <c:pt idx="24">
                  <c:v>95555</c:v>
                </c:pt>
                <c:pt idx="25">
                  <c:v>70131.399999999994</c:v>
                </c:pt>
                <c:pt idx="27">
                  <c:v>54443</c:v>
                </c:pt>
                <c:pt idx="28">
                  <c:v>74448.800000000003</c:v>
                </c:pt>
                <c:pt idx="29">
                  <c:v>52775.199999999997</c:v>
                </c:pt>
                <c:pt idx="35">
                  <c:v>58294.8</c:v>
                </c:pt>
                <c:pt idx="36">
                  <c:v>65982.8</c:v>
                </c:pt>
                <c:pt idx="37">
                  <c:v>76530.600000000006</c:v>
                </c:pt>
                <c:pt idx="39">
                  <c:v>36273.800000000003</c:v>
                </c:pt>
                <c:pt idx="41">
                  <c:v>43120.2</c:v>
                </c:pt>
                <c:pt idx="42">
                  <c:v>63698.6</c:v>
                </c:pt>
                <c:pt idx="43">
                  <c:v>88633.600000000006</c:v>
                </c:pt>
                <c:pt idx="45">
                  <c:v>83869.8</c:v>
                </c:pt>
                <c:pt idx="47">
                  <c:v>63830.8</c:v>
                </c:pt>
                <c:pt idx="49">
                  <c:v>62169.2</c:v>
                </c:pt>
                <c:pt idx="50">
                  <c:v>71782</c:v>
                </c:pt>
                <c:pt idx="51">
                  <c:v>75264</c:v>
                </c:pt>
                <c:pt idx="52">
                  <c:v>47000</c:v>
                </c:pt>
                <c:pt idx="54">
                  <c:v>67533.8</c:v>
                </c:pt>
                <c:pt idx="57">
                  <c:v>79723.399999999994</c:v>
                </c:pt>
                <c:pt idx="59">
                  <c:v>64458.6</c:v>
                </c:pt>
                <c:pt idx="60">
                  <c:v>67388.600000000006</c:v>
                </c:pt>
                <c:pt idx="61">
                  <c:v>71017</c:v>
                </c:pt>
                <c:pt idx="62">
                  <c:v>43507.4</c:v>
                </c:pt>
                <c:pt idx="63">
                  <c:v>58253.2</c:v>
                </c:pt>
                <c:pt idx="65">
                  <c:v>57665.8</c:v>
                </c:pt>
                <c:pt idx="66">
                  <c:v>92030.399999999994</c:v>
                </c:pt>
                <c:pt idx="67">
                  <c:v>67145</c:v>
                </c:pt>
                <c:pt idx="68">
                  <c:v>73532.600000000006</c:v>
                </c:pt>
                <c:pt idx="69">
                  <c:v>101805</c:v>
                </c:pt>
                <c:pt idx="71">
                  <c:v>58493.599999999999</c:v>
                </c:pt>
                <c:pt idx="72">
                  <c:v>75757</c:v>
                </c:pt>
                <c:pt idx="74">
                  <c:v>84655</c:v>
                </c:pt>
                <c:pt idx="77">
                  <c:v>99679.2</c:v>
                </c:pt>
                <c:pt idx="79">
                  <c:v>75604.399999999994</c:v>
                </c:pt>
                <c:pt idx="80">
                  <c:v>52766.2</c:v>
                </c:pt>
                <c:pt idx="81">
                  <c:v>47393</c:v>
                </c:pt>
                <c:pt idx="82">
                  <c:v>86524</c:v>
                </c:pt>
                <c:pt idx="83">
                  <c:v>86182</c:v>
                </c:pt>
                <c:pt idx="85">
                  <c:v>48766.400000000001</c:v>
                </c:pt>
                <c:pt idx="86">
                  <c:v>50378</c:v>
                </c:pt>
                <c:pt idx="87">
                  <c:v>68433.2</c:v>
                </c:pt>
                <c:pt idx="88">
                  <c:v>88780.800000000003</c:v>
                </c:pt>
                <c:pt idx="90">
                  <c:v>52893.2</c:v>
                </c:pt>
                <c:pt idx="91">
                  <c:v>85650.2</c:v>
                </c:pt>
                <c:pt idx="92">
                  <c:v>82276.800000000003</c:v>
                </c:pt>
                <c:pt idx="93">
                  <c:v>37271.4</c:v>
                </c:pt>
                <c:pt idx="94">
                  <c:v>59792.800000000003</c:v>
                </c:pt>
                <c:pt idx="95">
                  <c:v>59454</c:v>
                </c:pt>
                <c:pt idx="96">
                  <c:v>55877.2</c:v>
                </c:pt>
                <c:pt idx="97">
                  <c:v>80498.600000000006</c:v>
                </c:pt>
                <c:pt idx="98">
                  <c:v>61566.6</c:v>
                </c:pt>
                <c:pt idx="99">
                  <c:v>65431.4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1.6865891959798995</c:v>
                </c:pt>
                <c:pt idx="1">
                  <c:v>1.704463865712659</c:v>
                </c:pt>
                <c:pt idx="3">
                  <c:v>1.2419278276090546</c:v>
                </c:pt>
                <c:pt idx="4">
                  <c:v>1.3836559399093533</c:v>
                </c:pt>
                <c:pt idx="6">
                  <c:v>1.6536512356207915</c:v>
                </c:pt>
                <c:pt idx="8">
                  <c:v>1.5220272327730211</c:v>
                </c:pt>
                <c:pt idx="9">
                  <c:v>1.2228484155621451</c:v>
                </c:pt>
                <c:pt idx="10">
                  <c:v>1.6146845009735136</c:v>
                </c:pt>
                <c:pt idx="11">
                  <c:v>1.0175598927772278</c:v>
                </c:pt>
                <c:pt idx="12">
                  <c:v>1.267740991500286</c:v>
                </c:pt>
                <c:pt idx="13">
                  <c:v>1.6218508584920799</c:v>
                </c:pt>
                <c:pt idx="14">
                  <c:v>1.655568241255772</c:v>
                </c:pt>
                <c:pt idx="15">
                  <c:v>1.2286525622243079</c:v>
                </c:pt>
                <c:pt idx="17">
                  <c:v>1.6233905159780899</c:v>
                </c:pt>
                <c:pt idx="18">
                  <c:v>1.2815910841219116</c:v>
                </c:pt>
                <c:pt idx="19">
                  <c:v>1.6095602029504561</c:v>
                </c:pt>
                <c:pt idx="21">
                  <c:v>1.4741602115507613</c:v>
                </c:pt>
                <c:pt idx="24">
                  <c:v>1.4675213227983883</c:v>
                </c:pt>
                <c:pt idx="25">
                  <c:v>1.4832728278631255</c:v>
                </c:pt>
                <c:pt idx="27">
                  <c:v>1.1113090755469022</c:v>
                </c:pt>
                <c:pt idx="28">
                  <c:v>1.639824953525107</c:v>
                </c:pt>
                <c:pt idx="29">
                  <c:v>1.7892873925631738</c:v>
                </c:pt>
                <c:pt idx="35">
                  <c:v>1.2089242951343859</c:v>
                </c:pt>
                <c:pt idx="36">
                  <c:v>1.2550846584261353</c:v>
                </c:pt>
                <c:pt idx="37">
                  <c:v>1.523351443736231</c:v>
                </c:pt>
                <c:pt idx="39">
                  <c:v>1.2172421968473113</c:v>
                </c:pt>
                <c:pt idx="41">
                  <c:v>1.5664584116029148</c:v>
                </c:pt>
                <c:pt idx="42">
                  <c:v>1.3753520485536574</c:v>
                </c:pt>
                <c:pt idx="43">
                  <c:v>1.1787403422629792</c:v>
                </c:pt>
                <c:pt idx="45">
                  <c:v>1.6876396509828329</c:v>
                </c:pt>
                <c:pt idx="47">
                  <c:v>1.286980579908132</c:v>
                </c:pt>
                <c:pt idx="49">
                  <c:v>1.6456541181163664</c:v>
                </c:pt>
                <c:pt idx="50">
                  <c:v>1.1946588281184698</c:v>
                </c:pt>
                <c:pt idx="51">
                  <c:v>1.5729432397959184</c:v>
                </c:pt>
                <c:pt idx="52">
                  <c:v>1.6789574468085107</c:v>
                </c:pt>
                <c:pt idx="54">
                  <c:v>1.8044445892279124</c:v>
                </c:pt>
                <c:pt idx="57">
                  <c:v>1.4236848905089348</c:v>
                </c:pt>
                <c:pt idx="59">
                  <c:v>1.2757490854595042</c:v>
                </c:pt>
                <c:pt idx="60">
                  <c:v>1.2025772905209486</c:v>
                </c:pt>
                <c:pt idx="61">
                  <c:v>1.3324133658138193</c:v>
                </c:pt>
                <c:pt idx="62">
                  <c:v>1.0270896445202424</c:v>
                </c:pt>
                <c:pt idx="63">
                  <c:v>1.0744817452088469</c:v>
                </c:pt>
                <c:pt idx="65">
                  <c:v>1.6951295221777898</c:v>
                </c:pt>
                <c:pt idx="66">
                  <c:v>1.2236391453258924</c:v>
                </c:pt>
                <c:pt idx="67">
                  <c:v>1.0393178941097625</c:v>
                </c:pt>
                <c:pt idx="68">
                  <c:v>1.2251708765907909</c:v>
                </c:pt>
                <c:pt idx="69">
                  <c:v>1.1180688571288246</c:v>
                </c:pt>
                <c:pt idx="71">
                  <c:v>1.3779456214013157</c:v>
                </c:pt>
                <c:pt idx="72">
                  <c:v>1.5646342912206133</c:v>
                </c:pt>
                <c:pt idx="74">
                  <c:v>1.3771307069871832</c:v>
                </c:pt>
                <c:pt idx="77">
                  <c:v>1.0911805070666698</c:v>
                </c:pt>
                <c:pt idx="79">
                  <c:v>1.5020951161572609</c:v>
                </c:pt>
                <c:pt idx="80">
                  <c:v>1.3015528880230147</c:v>
                </c:pt>
                <c:pt idx="81">
                  <c:v>1.2781001413710886</c:v>
                </c:pt>
                <c:pt idx="82">
                  <c:v>1.4733946650640284</c:v>
                </c:pt>
                <c:pt idx="83">
                  <c:v>1.5147594625327794</c:v>
                </c:pt>
                <c:pt idx="85">
                  <c:v>1.4523524393844942</c:v>
                </c:pt>
                <c:pt idx="86">
                  <c:v>1.3802850450593513</c:v>
                </c:pt>
                <c:pt idx="87">
                  <c:v>1.0583605618325609</c:v>
                </c:pt>
                <c:pt idx="88">
                  <c:v>1.4374166486447519</c:v>
                </c:pt>
                <c:pt idx="90">
                  <c:v>1.2266983279514192</c:v>
                </c:pt>
                <c:pt idx="91">
                  <c:v>1.3955133788362433</c:v>
                </c:pt>
                <c:pt idx="92">
                  <c:v>1.1325185228399743</c:v>
                </c:pt>
                <c:pt idx="93">
                  <c:v>1.2530787681707689</c:v>
                </c:pt>
                <c:pt idx="94">
                  <c:v>1.323119171539048</c:v>
                </c:pt>
                <c:pt idx="95">
                  <c:v>1.4080633767282269</c:v>
                </c:pt>
                <c:pt idx="96">
                  <c:v>1.1460846284352115</c:v>
                </c:pt>
                <c:pt idx="97">
                  <c:v>1.3039481431975213</c:v>
                </c:pt>
                <c:pt idx="98">
                  <c:v>1.6067153294156247</c:v>
                </c:pt>
                <c:pt idx="99">
                  <c:v>1.3580941260617991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70-4AC0-9921-80353647E7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26626</c:v>
                </c:pt>
                <c:pt idx="5">
                  <c:v>48482.2</c:v>
                </c:pt>
                <c:pt idx="7">
                  <c:v>46869</c:v>
                </c:pt>
                <c:pt idx="16">
                  <c:v>54008.800000000003</c:v>
                </c:pt>
                <c:pt idx="20">
                  <c:v>62041.8</c:v>
                </c:pt>
                <c:pt idx="22">
                  <c:v>80873.600000000006</c:v>
                </c:pt>
                <c:pt idx="23">
                  <c:v>70262.8</c:v>
                </c:pt>
                <c:pt idx="26">
                  <c:v>53178.2</c:v>
                </c:pt>
                <c:pt idx="30">
                  <c:v>49549.599999999999</c:v>
                </c:pt>
                <c:pt idx="31">
                  <c:v>57819.6</c:v>
                </c:pt>
                <c:pt idx="32">
                  <c:v>58423.199999999997</c:v>
                </c:pt>
                <c:pt idx="33">
                  <c:v>67325.2</c:v>
                </c:pt>
                <c:pt idx="34">
                  <c:v>58253.8</c:v>
                </c:pt>
                <c:pt idx="38">
                  <c:v>39331.4</c:v>
                </c:pt>
                <c:pt idx="40">
                  <c:v>41913.800000000003</c:v>
                </c:pt>
                <c:pt idx="44">
                  <c:v>56235.8</c:v>
                </c:pt>
                <c:pt idx="46">
                  <c:v>35186.400000000001</c:v>
                </c:pt>
                <c:pt idx="48">
                  <c:v>48560.800000000003</c:v>
                </c:pt>
                <c:pt idx="53">
                  <c:v>56041.4</c:v>
                </c:pt>
                <c:pt idx="55">
                  <c:v>52366.8</c:v>
                </c:pt>
                <c:pt idx="56">
                  <c:v>39227.599999999999</c:v>
                </c:pt>
                <c:pt idx="58">
                  <c:v>53846.6</c:v>
                </c:pt>
                <c:pt idx="64">
                  <c:v>45701.599999999999</c:v>
                </c:pt>
                <c:pt idx="70">
                  <c:v>55321.599999999999</c:v>
                </c:pt>
                <c:pt idx="73">
                  <c:v>50047.6</c:v>
                </c:pt>
                <c:pt idx="75">
                  <c:v>42374.400000000001</c:v>
                </c:pt>
                <c:pt idx="76">
                  <c:v>59430.8</c:v>
                </c:pt>
                <c:pt idx="78">
                  <c:v>44704.2</c:v>
                </c:pt>
                <c:pt idx="84">
                  <c:v>39018.800000000003</c:v>
                </c:pt>
                <c:pt idx="89">
                  <c:v>46762.400000000001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2.5279426124840381</c:v>
                </c:pt>
                <c:pt idx="5">
                  <c:v>2.2569107837515627</c:v>
                </c:pt>
                <c:pt idx="7">
                  <c:v>1.8158057564701615</c:v>
                </c:pt>
                <c:pt idx="16">
                  <c:v>2.1045644413502984</c:v>
                </c:pt>
                <c:pt idx="20">
                  <c:v>1.8505588167977072</c:v>
                </c:pt>
                <c:pt idx="22">
                  <c:v>1.7301319590076365</c:v>
                </c:pt>
                <c:pt idx="23">
                  <c:v>1.8476918084676386</c:v>
                </c:pt>
                <c:pt idx="26">
                  <c:v>1.5707376330902514</c:v>
                </c:pt>
                <c:pt idx="30">
                  <c:v>2.1803405072896656</c:v>
                </c:pt>
                <c:pt idx="31">
                  <c:v>1.8450144933551944</c:v>
                </c:pt>
                <c:pt idx="32">
                  <c:v>2.0347053910090511</c:v>
                </c:pt>
                <c:pt idx="33">
                  <c:v>1.8770980257021146</c:v>
                </c:pt>
                <c:pt idx="34">
                  <c:v>1.9435470304083167</c:v>
                </c:pt>
                <c:pt idx="38">
                  <c:v>1.9032376167642138</c:v>
                </c:pt>
                <c:pt idx="40">
                  <c:v>1.9911341849223883</c:v>
                </c:pt>
                <c:pt idx="44">
                  <c:v>2.0494240323779511</c:v>
                </c:pt>
                <c:pt idx="46">
                  <c:v>2.0983675510992881</c:v>
                </c:pt>
                <c:pt idx="48">
                  <c:v>1.9430281214477521</c:v>
                </c:pt>
                <c:pt idx="53">
                  <c:v>1.8696356622068684</c:v>
                </c:pt>
                <c:pt idx="55">
                  <c:v>1.8808672670470603</c:v>
                </c:pt>
                <c:pt idx="56">
                  <c:v>2.522458677053911</c:v>
                </c:pt>
                <c:pt idx="58">
                  <c:v>1.9248011945043884</c:v>
                </c:pt>
                <c:pt idx="64">
                  <c:v>2.2698111225865176</c:v>
                </c:pt>
                <c:pt idx="70">
                  <c:v>2.0691556281813974</c:v>
                </c:pt>
                <c:pt idx="73">
                  <c:v>1.8567723527202105</c:v>
                </c:pt>
                <c:pt idx="75">
                  <c:v>1.7497356894728893</c:v>
                </c:pt>
                <c:pt idx="76">
                  <c:v>1.6053628758152338</c:v>
                </c:pt>
                <c:pt idx="78">
                  <c:v>2.336626088823869</c:v>
                </c:pt>
                <c:pt idx="84">
                  <c:v>1.8827078228956298</c:v>
                </c:pt>
                <c:pt idx="89">
                  <c:v>2.211007133936667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70-4AC0-9921-80353647E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072544"/>
        <c:axId val="1276026896"/>
      </c:scatterChart>
      <c:valAx>
        <c:axId val="1276072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26896"/>
        <c:crosses val="autoZero"/>
        <c:crossBetween val="midCat"/>
      </c:valAx>
      <c:valAx>
        <c:axId val="127602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7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64282.6</c:v>
                </c:pt>
                <c:pt idx="1">
                  <c:v>48300.2</c:v>
                </c:pt>
                <c:pt idx="2">
                  <c:v>26566.400000000001</c:v>
                </c:pt>
                <c:pt idx="3">
                  <c:v>40495.800000000003</c:v>
                </c:pt>
                <c:pt idx="4">
                  <c:v>56620.4</c:v>
                </c:pt>
                <c:pt idx="5">
                  <c:v>48479.4</c:v>
                </c:pt>
                <c:pt idx="6">
                  <c:v>64274.8</c:v>
                </c:pt>
                <c:pt idx="7">
                  <c:v>47513</c:v>
                </c:pt>
                <c:pt idx="8">
                  <c:v>64843.4</c:v>
                </c:pt>
                <c:pt idx="9">
                  <c:v>66987.600000000006</c:v>
                </c:pt>
                <c:pt idx="10">
                  <c:v>86617.8</c:v>
                </c:pt>
                <c:pt idx="11">
                  <c:v>78706</c:v>
                </c:pt>
                <c:pt idx="12">
                  <c:v>60961</c:v>
                </c:pt>
                <c:pt idx="13">
                  <c:v>69693.2</c:v>
                </c:pt>
                <c:pt idx="14">
                  <c:v>35406.199999999997</c:v>
                </c:pt>
                <c:pt idx="15">
                  <c:v>75298.8</c:v>
                </c:pt>
                <c:pt idx="16">
                  <c:v>54444</c:v>
                </c:pt>
                <c:pt idx="17">
                  <c:v>86648.6</c:v>
                </c:pt>
                <c:pt idx="18">
                  <c:v>45568.4</c:v>
                </c:pt>
                <c:pt idx="19">
                  <c:v>74819.199999999997</c:v>
                </c:pt>
                <c:pt idx="20">
                  <c:v>61269.2</c:v>
                </c:pt>
                <c:pt idx="21">
                  <c:v>53686.8</c:v>
                </c:pt>
                <c:pt idx="22">
                  <c:v>81337.8</c:v>
                </c:pt>
                <c:pt idx="23">
                  <c:v>70464.399999999994</c:v>
                </c:pt>
                <c:pt idx="24">
                  <c:v>95455.8</c:v>
                </c:pt>
                <c:pt idx="25">
                  <c:v>69448.399999999994</c:v>
                </c:pt>
                <c:pt idx="26">
                  <c:v>53465.599999999999</c:v>
                </c:pt>
                <c:pt idx="27">
                  <c:v>53495.6</c:v>
                </c:pt>
                <c:pt idx="28">
                  <c:v>74888.2</c:v>
                </c:pt>
                <c:pt idx="29">
                  <c:v>52116.2</c:v>
                </c:pt>
                <c:pt idx="30">
                  <c:v>48763.4</c:v>
                </c:pt>
                <c:pt idx="31">
                  <c:v>57994</c:v>
                </c:pt>
                <c:pt idx="32">
                  <c:v>58805.4</c:v>
                </c:pt>
                <c:pt idx="33">
                  <c:v>67580</c:v>
                </c:pt>
                <c:pt idx="34">
                  <c:v>58173.8</c:v>
                </c:pt>
                <c:pt idx="35">
                  <c:v>58568</c:v>
                </c:pt>
                <c:pt idx="36">
                  <c:v>66949.600000000006</c:v>
                </c:pt>
                <c:pt idx="37">
                  <c:v>76953.8</c:v>
                </c:pt>
                <c:pt idx="38">
                  <c:v>39438.199999999997</c:v>
                </c:pt>
                <c:pt idx="39">
                  <c:v>36035.800000000003</c:v>
                </c:pt>
                <c:pt idx="40">
                  <c:v>42631.8</c:v>
                </c:pt>
                <c:pt idx="41">
                  <c:v>43589.599999999999</c:v>
                </c:pt>
                <c:pt idx="42">
                  <c:v>64405.2</c:v>
                </c:pt>
                <c:pt idx="43">
                  <c:v>88479.8</c:v>
                </c:pt>
                <c:pt idx="44">
                  <c:v>55549</c:v>
                </c:pt>
                <c:pt idx="45">
                  <c:v>84247.4</c:v>
                </c:pt>
                <c:pt idx="46">
                  <c:v>34092.6</c:v>
                </c:pt>
                <c:pt idx="47">
                  <c:v>63679.6</c:v>
                </c:pt>
                <c:pt idx="48">
                  <c:v>48450.2</c:v>
                </c:pt>
                <c:pt idx="49">
                  <c:v>62882.6</c:v>
                </c:pt>
                <c:pt idx="50">
                  <c:v>71717.399999999994</c:v>
                </c:pt>
                <c:pt idx="51">
                  <c:v>74958.2</c:v>
                </c:pt>
                <c:pt idx="52">
                  <c:v>47406</c:v>
                </c:pt>
                <c:pt idx="53">
                  <c:v>56089.599999999999</c:v>
                </c:pt>
                <c:pt idx="54">
                  <c:v>68237</c:v>
                </c:pt>
                <c:pt idx="55">
                  <c:v>52275.8</c:v>
                </c:pt>
                <c:pt idx="56">
                  <c:v>38499</c:v>
                </c:pt>
                <c:pt idx="57">
                  <c:v>79089</c:v>
                </c:pt>
                <c:pt idx="58">
                  <c:v>53681.599999999999</c:v>
                </c:pt>
                <c:pt idx="59">
                  <c:v>65023.8</c:v>
                </c:pt>
                <c:pt idx="60">
                  <c:v>67554.600000000006</c:v>
                </c:pt>
                <c:pt idx="61">
                  <c:v>70895.600000000006</c:v>
                </c:pt>
                <c:pt idx="62">
                  <c:v>43415.8</c:v>
                </c:pt>
                <c:pt idx="63">
                  <c:v>58731.8</c:v>
                </c:pt>
                <c:pt idx="64">
                  <c:v>46002.400000000001</c:v>
                </c:pt>
                <c:pt idx="65">
                  <c:v>57841.599999999999</c:v>
                </c:pt>
                <c:pt idx="66">
                  <c:v>92163.4</c:v>
                </c:pt>
                <c:pt idx="67">
                  <c:v>67178</c:v>
                </c:pt>
                <c:pt idx="68">
                  <c:v>73330.600000000006</c:v>
                </c:pt>
                <c:pt idx="69">
                  <c:v>101396.6</c:v>
                </c:pt>
                <c:pt idx="70">
                  <c:v>55435.4</c:v>
                </c:pt>
                <c:pt idx="71">
                  <c:v>58340.6</c:v>
                </c:pt>
                <c:pt idx="72">
                  <c:v>76253.8</c:v>
                </c:pt>
                <c:pt idx="73">
                  <c:v>49708.2</c:v>
                </c:pt>
                <c:pt idx="74">
                  <c:v>85499.6</c:v>
                </c:pt>
                <c:pt idx="75">
                  <c:v>42270.400000000001</c:v>
                </c:pt>
                <c:pt idx="76">
                  <c:v>59334.400000000001</c:v>
                </c:pt>
                <c:pt idx="77">
                  <c:v>99515</c:v>
                </c:pt>
                <c:pt idx="78">
                  <c:v>44804.2</c:v>
                </c:pt>
                <c:pt idx="79">
                  <c:v>75662.600000000006</c:v>
                </c:pt>
                <c:pt idx="80">
                  <c:v>52239</c:v>
                </c:pt>
                <c:pt idx="81">
                  <c:v>47348</c:v>
                </c:pt>
                <c:pt idx="82">
                  <c:v>85981.6</c:v>
                </c:pt>
                <c:pt idx="83">
                  <c:v>85685.2</c:v>
                </c:pt>
                <c:pt idx="84">
                  <c:v>38982.400000000001</c:v>
                </c:pt>
                <c:pt idx="85">
                  <c:v>49283</c:v>
                </c:pt>
                <c:pt idx="86">
                  <c:v>50299.4</c:v>
                </c:pt>
                <c:pt idx="87">
                  <c:v>68271.600000000006</c:v>
                </c:pt>
                <c:pt idx="88">
                  <c:v>89624</c:v>
                </c:pt>
                <c:pt idx="89">
                  <c:v>46275.8</c:v>
                </c:pt>
                <c:pt idx="90">
                  <c:v>52328.4</c:v>
                </c:pt>
                <c:pt idx="91">
                  <c:v>85978.8</c:v>
                </c:pt>
                <c:pt idx="92">
                  <c:v>82415.399999999994</c:v>
                </c:pt>
                <c:pt idx="93">
                  <c:v>37068.400000000001</c:v>
                </c:pt>
                <c:pt idx="94">
                  <c:v>59678.400000000001</c:v>
                </c:pt>
                <c:pt idx="95">
                  <c:v>59517</c:v>
                </c:pt>
                <c:pt idx="96">
                  <c:v>55509.2</c:v>
                </c:pt>
                <c:pt idx="97">
                  <c:v>80629.600000000006</c:v>
                </c:pt>
                <c:pt idx="98">
                  <c:v>61722.6</c:v>
                </c:pt>
                <c:pt idx="99">
                  <c:v>65740.800000000003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1.6709342808162706</c:v>
                </c:pt>
                <c:pt idx="1">
                  <c:v>1.7268251477219556</c:v>
                </c:pt>
                <c:pt idx="2">
                  <c:v>2.5324846422548783</c:v>
                </c:pt>
                <c:pt idx="3">
                  <c:v>1.2500061734797188</c:v>
                </c:pt>
                <c:pt idx="4">
                  <c:v>1.3779132609448184</c:v>
                </c:pt>
                <c:pt idx="5">
                  <c:v>2.2239755442517852</c:v>
                </c:pt>
                <c:pt idx="6">
                  <c:v>1.6760845619122891</c:v>
                </c:pt>
                <c:pt idx="7">
                  <c:v>1.7827962873318881</c:v>
                </c:pt>
                <c:pt idx="8">
                  <c:v>1.5306877800978973</c:v>
                </c:pt>
                <c:pt idx="9">
                  <c:v>1.2356913816885513</c:v>
                </c:pt>
                <c:pt idx="10">
                  <c:v>1.6236731941933413</c:v>
                </c:pt>
                <c:pt idx="11">
                  <c:v>1.0160851777501081</c:v>
                </c:pt>
                <c:pt idx="12">
                  <c:v>1.2495037811059531</c:v>
                </c:pt>
                <c:pt idx="13">
                  <c:v>1.6140312110794166</c:v>
                </c:pt>
                <c:pt idx="14">
                  <c:v>1.6814569199744678</c:v>
                </c:pt>
                <c:pt idx="15">
                  <c:v>1.2307101839604349</c:v>
                </c:pt>
                <c:pt idx="16">
                  <c:v>2.0587392550143266</c:v>
                </c:pt>
                <c:pt idx="17">
                  <c:v>1.616067657180843</c:v>
                </c:pt>
                <c:pt idx="18">
                  <c:v>1.2711659834446678</c:v>
                </c:pt>
                <c:pt idx="19">
                  <c:v>1.6153874941191566</c:v>
                </c:pt>
                <c:pt idx="20">
                  <c:v>1.8742369738792086</c:v>
                </c:pt>
                <c:pt idx="21">
                  <c:v>1.4686664133455523</c:v>
                </c:pt>
                <c:pt idx="22">
                  <c:v>1.7202088082047953</c:v>
                </c:pt>
                <c:pt idx="23">
                  <c:v>1.8198267493940203</c:v>
                </c:pt>
                <c:pt idx="24">
                  <c:v>1.4611474630142955</c:v>
                </c:pt>
                <c:pt idx="25">
                  <c:v>1.496751545031995</c:v>
                </c:pt>
                <c:pt idx="26">
                  <c:v>1.5534661539382333</c:v>
                </c:pt>
                <c:pt idx="27">
                  <c:v>1.1116615198259296</c:v>
                </c:pt>
                <c:pt idx="28">
                  <c:v>1.6302167764747986</c:v>
                </c:pt>
                <c:pt idx="29">
                  <c:v>1.8314650722807881</c:v>
                </c:pt>
                <c:pt idx="30">
                  <c:v>2.213135261282027</c:v>
                </c:pt>
                <c:pt idx="31">
                  <c:v>1.8517260406248923</c:v>
                </c:pt>
                <c:pt idx="32">
                  <c:v>2.0418873096688399</c:v>
                </c:pt>
                <c:pt idx="33">
                  <c:v>1.8691328795501627</c:v>
                </c:pt>
                <c:pt idx="34">
                  <c:v>1.954264634594955</c:v>
                </c:pt>
                <c:pt idx="35">
                  <c:v>1.2042924463871056</c:v>
                </c:pt>
                <c:pt idx="36">
                  <c:v>1.2389170360987967</c:v>
                </c:pt>
                <c:pt idx="37">
                  <c:v>1.5262794040060399</c:v>
                </c:pt>
                <c:pt idx="38">
                  <c:v>1.8685944084669179</c:v>
                </c:pt>
                <c:pt idx="39">
                  <c:v>1.2737610931351599</c:v>
                </c:pt>
                <c:pt idx="40">
                  <c:v>1.9575997260261118</c:v>
                </c:pt>
                <c:pt idx="41">
                  <c:v>1.5486951015838641</c:v>
                </c:pt>
                <c:pt idx="42">
                  <c:v>1.3653555924055822</c:v>
                </c:pt>
                <c:pt idx="43">
                  <c:v>1.1891075703154843</c:v>
                </c:pt>
                <c:pt idx="44">
                  <c:v>2.0720445012511477</c:v>
                </c:pt>
                <c:pt idx="45">
                  <c:v>1.6897257363431988</c:v>
                </c:pt>
                <c:pt idx="46">
                  <c:v>2.1656899151135436</c:v>
                </c:pt>
                <c:pt idx="47">
                  <c:v>1.276531259618465</c:v>
                </c:pt>
                <c:pt idx="48">
                  <c:v>1.9639341014072182</c:v>
                </c:pt>
                <c:pt idx="49">
                  <c:v>1.6047841533269935</c:v>
                </c:pt>
                <c:pt idx="50">
                  <c:v>1.2064715117949063</c:v>
                </c:pt>
                <c:pt idx="51">
                  <c:v>1.5930745402104107</c:v>
                </c:pt>
                <c:pt idx="52">
                  <c:v>1.6564147998143695</c:v>
                </c:pt>
                <c:pt idx="53">
                  <c:v>1.8631261410314925</c:v>
                </c:pt>
                <c:pt idx="54">
                  <c:v>1.7812037457684247</c:v>
                </c:pt>
                <c:pt idx="55">
                  <c:v>1.8689144881570439</c:v>
                </c:pt>
                <c:pt idx="56">
                  <c:v>2.5701966284838567</c:v>
                </c:pt>
                <c:pt idx="57">
                  <c:v>1.4395175055949627</c:v>
                </c:pt>
                <c:pt idx="58">
                  <c:v>1.9482466990551699</c:v>
                </c:pt>
                <c:pt idx="59">
                  <c:v>1.262706885786435</c:v>
                </c:pt>
                <c:pt idx="60">
                  <c:v>1.1996222314986691</c:v>
                </c:pt>
                <c:pt idx="61">
                  <c:v>1.3346949599128859</c:v>
                </c:pt>
                <c:pt idx="62">
                  <c:v>1.0292566300747654</c:v>
                </c:pt>
                <c:pt idx="63">
                  <c:v>1.0748350978515897</c:v>
                </c:pt>
                <c:pt idx="64">
                  <c:v>2.2548606159678624</c:v>
                </c:pt>
                <c:pt idx="65">
                  <c:v>1.672429531686537</c:v>
                </c:pt>
                <c:pt idx="66">
                  <c:v>1.2215478161612963</c:v>
                </c:pt>
                <c:pt idx="67">
                  <c:v>1.0153770579654053</c:v>
                </c:pt>
                <c:pt idx="68">
                  <c:v>1.2336868919659731</c:v>
                </c:pt>
                <c:pt idx="69">
                  <c:v>1.1174339179025725</c:v>
                </c:pt>
                <c:pt idx="70">
                  <c:v>2.0556539684028619</c:v>
                </c:pt>
                <c:pt idx="71">
                  <c:v>1.3784911365327062</c:v>
                </c:pt>
                <c:pt idx="72">
                  <c:v>1.5716462654975882</c:v>
                </c:pt>
                <c:pt idx="73">
                  <c:v>1.8578826028703515</c:v>
                </c:pt>
                <c:pt idx="74">
                  <c:v>1.3673046423608999</c:v>
                </c:pt>
                <c:pt idx="75">
                  <c:v>1.7519351603012983</c:v>
                </c:pt>
                <c:pt idx="76">
                  <c:v>1.6075328982849746</c:v>
                </c:pt>
                <c:pt idx="77">
                  <c:v>1.0934733457267749</c:v>
                </c:pt>
                <c:pt idx="78">
                  <c:v>2.3314108945143537</c:v>
                </c:pt>
                <c:pt idx="79">
                  <c:v>1.4777578354431382</c:v>
                </c:pt>
                <c:pt idx="80">
                  <c:v>1.3424261567028466</c:v>
                </c:pt>
                <c:pt idx="81">
                  <c:v>1.2387006842950072</c:v>
                </c:pt>
                <c:pt idx="82">
                  <c:v>1.4826660587846701</c:v>
                </c:pt>
                <c:pt idx="83">
                  <c:v>1.5235419885814587</c:v>
                </c:pt>
                <c:pt idx="84">
                  <c:v>1.8478851994746346</c:v>
                </c:pt>
                <c:pt idx="85">
                  <c:v>1.4368443479495971</c:v>
                </c:pt>
                <c:pt idx="86">
                  <c:v>1.383475747225613</c:v>
                </c:pt>
                <c:pt idx="87">
                  <c:v>1.076201524499206</c:v>
                </c:pt>
                <c:pt idx="88">
                  <c:v>1.4246965098634294</c:v>
                </c:pt>
                <c:pt idx="89">
                  <c:v>2.1963315599082023</c:v>
                </c:pt>
                <c:pt idx="90">
                  <c:v>1.240301633529785</c:v>
                </c:pt>
                <c:pt idx="91">
                  <c:v>1.4122202217290774</c:v>
                </c:pt>
                <c:pt idx="92">
                  <c:v>1.1306260723117283</c:v>
                </c:pt>
                <c:pt idx="93">
                  <c:v>1.2217953836691089</c:v>
                </c:pt>
                <c:pt idx="94">
                  <c:v>1.308949301589855</c:v>
                </c:pt>
                <c:pt idx="95">
                  <c:v>1.4066233177075458</c:v>
                </c:pt>
                <c:pt idx="96">
                  <c:v>1.1760933322764515</c:v>
                </c:pt>
                <c:pt idx="97">
                  <c:v>1.318039528907498</c:v>
                </c:pt>
                <c:pt idx="98">
                  <c:v>1.5991063241017067</c:v>
                </c:pt>
                <c:pt idx="99">
                  <c:v>1.345587519470405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4-4A09-BD27-190953A6F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657296"/>
        <c:axId val="1272535440"/>
      </c:scatterChart>
      <c:valAx>
        <c:axId val="12726572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535440"/>
        <c:crosses val="autoZero"/>
        <c:crossBetween val="midCat"/>
      </c:valAx>
      <c:valAx>
        <c:axId val="127253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65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3">
                  <c:v>40495.800000000003</c:v>
                </c:pt>
                <c:pt idx="4">
                  <c:v>56620.4</c:v>
                </c:pt>
                <c:pt idx="12">
                  <c:v>60961</c:v>
                </c:pt>
                <c:pt idx="18">
                  <c:v>45568.4</c:v>
                </c:pt>
                <c:pt idx="21">
                  <c:v>53686.8</c:v>
                </c:pt>
                <c:pt idx="27">
                  <c:v>53495.6</c:v>
                </c:pt>
                <c:pt idx="35">
                  <c:v>58568</c:v>
                </c:pt>
                <c:pt idx="39">
                  <c:v>36035.800000000003</c:v>
                </c:pt>
                <c:pt idx="62">
                  <c:v>43415.8</c:v>
                </c:pt>
                <c:pt idx="63">
                  <c:v>58731.8</c:v>
                </c:pt>
                <c:pt idx="71">
                  <c:v>58340.6</c:v>
                </c:pt>
                <c:pt idx="80">
                  <c:v>52239</c:v>
                </c:pt>
                <c:pt idx="81">
                  <c:v>47348</c:v>
                </c:pt>
                <c:pt idx="85">
                  <c:v>49283</c:v>
                </c:pt>
                <c:pt idx="86">
                  <c:v>50299.4</c:v>
                </c:pt>
                <c:pt idx="90">
                  <c:v>52328.4</c:v>
                </c:pt>
                <c:pt idx="93">
                  <c:v>37068.400000000001</c:v>
                </c:pt>
                <c:pt idx="94">
                  <c:v>59678.400000000001</c:v>
                </c:pt>
                <c:pt idx="95">
                  <c:v>59517</c:v>
                </c:pt>
                <c:pt idx="96">
                  <c:v>55509.2</c:v>
                </c:pt>
              </c:numCache>
            </c:numRef>
          </c:xVal>
          <c:yVal>
            <c:numRef>
              <c:f>State004!$AA$5:$AA$101</c:f>
              <c:numCache>
                <c:formatCode>General</c:formatCode>
                <c:ptCount val="97"/>
                <c:pt idx="0">
                  <c:v>1.2500061734797188</c:v>
                </c:pt>
                <c:pt idx="1">
                  <c:v>1.3779132609448184</c:v>
                </c:pt>
                <c:pt idx="9">
                  <c:v>1.2495037811059531</c:v>
                </c:pt>
                <c:pt idx="15">
                  <c:v>1.2711659834446678</c:v>
                </c:pt>
                <c:pt idx="18">
                  <c:v>1.4686664133455523</c:v>
                </c:pt>
                <c:pt idx="24">
                  <c:v>1.1116615198259296</c:v>
                </c:pt>
                <c:pt idx="32">
                  <c:v>1.2042924463871056</c:v>
                </c:pt>
                <c:pt idx="36">
                  <c:v>1.2737610931351599</c:v>
                </c:pt>
                <c:pt idx="59">
                  <c:v>1.0292566300747654</c:v>
                </c:pt>
                <c:pt idx="60">
                  <c:v>1.0748350978515897</c:v>
                </c:pt>
                <c:pt idx="68">
                  <c:v>1.3784911365327062</c:v>
                </c:pt>
                <c:pt idx="77">
                  <c:v>1.3424261567028466</c:v>
                </c:pt>
                <c:pt idx="78">
                  <c:v>1.2387006842950072</c:v>
                </c:pt>
                <c:pt idx="82">
                  <c:v>1.4368443479495971</c:v>
                </c:pt>
                <c:pt idx="83">
                  <c:v>1.383475747225613</c:v>
                </c:pt>
                <c:pt idx="87">
                  <c:v>1.240301633529785</c:v>
                </c:pt>
                <c:pt idx="90">
                  <c:v>1.2217953836691089</c:v>
                </c:pt>
                <c:pt idx="91">
                  <c:v>1.308949301589855</c:v>
                </c:pt>
                <c:pt idx="92">
                  <c:v>1.4066233177075458</c:v>
                </c:pt>
                <c:pt idx="93">
                  <c:v>1.1760933322764515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1-4BCD-847A-6B0E5B0765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8">
                  <c:v>64843.4</c:v>
                </c:pt>
                <c:pt idx="9">
                  <c:v>66987.600000000006</c:v>
                </c:pt>
                <c:pt idx="11">
                  <c:v>78706</c:v>
                </c:pt>
                <c:pt idx="15">
                  <c:v>75298.8</c:v>
                </c:pt>
                <c:pt idx="24">
                  <c:v>95455.8</c:v>
                </c:pt>
                <c:pt idx="25">
                  <c:v>69448.399999999994</c:v>
                </c:pt>
                <c:pt idx="36">
                  <c:v>66949.600000000006</c:v>
                </c:pt>
                <c:pt idx="42">
                  <c:v>64405.2</c:v>
                </c:pt>
                <c:pt idx="43">
                  <c:v>88479.8</c:v>
                </c:pt>
                <c:pt idx="47">
                  <c:v>63679.6</c:v>
                </c:pt>
                <c:pt idx="50">
                  <c:v>71717.399999999994</c:v>
                </c:pt>
                <c:pt idx="57">
                  <c:v>79089</c:v>
                </c:pt>
                <c:pt idx="59">
                  <c:v>65023.8</c:v>
                </c:pt>
                <c:pt idx="60">
                  <c:v>67554.600000000006</c:v>
                </c:pt>
                <c:pt idx="61">
                  <c:v>70895.600000000006</c:v>
                </c:pt>
                <c:pt idx="66">
                  <c:v>92163.4</c:v>
                </c:pt>
                <c:pt idx="67">
                  <c:v>67178</c:v>
                </c:pt>
                <c:pt idx="68">
                  <c:v>73330.600000000006</c:v>
                </c:pt>
                <c:pt idx="69">
                  <c:v>101396.6</c:v>
                </c:pt>
                <c:pt idx="74">
                  <c:v>85499.6</c:v>
                </c:pt>
                <c:pt idx="77">
                  <c:v>99515</c:v>
                </c:pt>
                <c:pt idx="79">
                  <c:v>75662.600000000006</c:v>
                </c:pt>
                <c:pt idx="82">
                  <c:v>85981.6</c:v>
                </c:pt>
                <c:pt idx="83">
                  <c:v>85685.2</c:v>
                </c:pt>
                <c:pt idx="87">
                  <c:v>68271.600000000006</c:v>
                </c:pt>
                <c:pt idx="88">
                  <c:v>89624</c:v>
                </c:pt>
                <c:pt idx="91">
                  <c:v>85978.8</c:v>
                </c:pt>
                <c:pt idx="92">
                  <c:v>82415.399999999994</c:v>
                </c:pt>
                <c:pt idx="97">
                  <c:v>80629.600000000006</c:v>
                </c:pt>
                <c:pt idx="99">
                  <c:v>65740.800000000003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8">
                  <c:v>1.5306877800978973</c:v>
                </c:pt>
                <c:pt idx="9">
                  <c:v>1.2356913816885513</c:v>
                </c:pt>
                <c:pt idx="11">
                  <c:v>1.0160851777501081</c:v>
                </c:pt>
                <c:pt idx="15">
                  <c:v>1.2307101839604349</c:v>
                </c:pt>
                <c:pt idx="24">
                  <c:v>1.4611474630142955</c:v>
                </c:pt>
                <c:pt idx="25">
                  <c:v>1.496751545031995</c:v>
                </c:pt>
                <c:pt idx="36">
                  <c:v>1.2389170360987967</c:v>
                </c:pt>
                <c:pt idx="42">
                  <c:v>1.3653555924055822</c:v>
                </c:pt>
                <c:pt idx="43">
                  <c:v>1.1891075703154843</c:v>
                </c:pt>
                <c:pt idx="47">
                  <c:v>1.276531259618465</c:v>
                </c:pt>
                <c:pt idx="50">
                  <c:v>1.2064715117949063</c:v>
                </c:pt>
                <c:pt idx="57">
                  <c:v>1.4395175055949627</c:v>
                </c:pt>
                <c:pt idx="59">
                  <c:v>1.262706885786435</c:v>
                </c:pt>
                <c:pt idx="60">
                  <c:v>1.1996222314986691</c:v>
                </c:pt>
                <c:pt idx="61">
                  <c:v>1.3346949599128859</c:v>
                </c:pt>
                <c:pt idx="66">
                  <c:v>1.2215478161612963</c:v>
                </c:pt>
                <c:pt idx="67">
                  <c:v>1.0153770579654053</c:v>
                </c:pt>
                <c:pt idx="68">
                  <c:v>1.2336868919659731</c:v>
                </c:pt>
                <c:pt idx="69">
                  <c:v>1.1174339179025725</c:v>
                </c:pt>
                <c:pt idx="74">
                  <c:v>1.3673046423608999</c:v>
                </c:pt>
                <c:pt idx="77">
                  <c:v>1.0934733457267749</c:v>
                </c:pt>
                <c:pt idx="79">
                  <c:v>1.4777578354431382</c:v>
                </c:pt>
                <c:pt idx="82">
                  <c:v>1.4826660587846701</c:v>
                </c:pt>
                <c:pt idx="83">
                  <c:v>1.5235419885814587</c:v>
                </c:pt>
                <c:pt idx="87">
                  <c:v>1.076201524499206</c:v>
                </c:pt>
                <c:pt idx="88">
                  <c:v>1.4246965098634294</c:v>
                </c:pt>
                <c:pt idx="91">
                  <c:v>1.4122202217290774</c:v>
                </c:pt>
                <c:pt idx="92">
                  <c:v>1.1306260723117283</c:v>
                </c:pt>
                <c:pt idx="97">
                  <c:v>1.318039528907498</c:v>
                </c:pt>
                <c:pt idx="99">
                  <c:v>1.345587519470405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61-4BCD-847A-6B0E5B0765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48300.2</c:v>
                </c:pt>
                <c:pt idx="2">
                  <c:v>26566.400000000001</c:v>
                </c:pt>
                <c:pt idx="5">
                  <c:v>48479.4</c:v>
                </c:pt>
                <c:pt idx="7">
                  <c:v>47513</c:v>
                </c:pt>
                <c:pt idx="14">
                  <c:v>35406.199999999997</c:v>
                </c:pt>
                <c:pt idx="16">
                  <c:v>54444</c:v>
                </c:pt>
                <c:pt idx="26">
                  <c:v>53465.599999999999</c:v>
                </c:pt>
                <c:pt idx="29">
                  <c:v>52116.2</c:v>
                </c:pt>
                <c:pt idx="30">
                  <c:v>48763.4</c:v>
                </c:pt>
                <c:pt idx="31">
                  <c:v>57994</c:v>
                </c:pt>
                <c:pt idx="32">
                  <c:v>58805.4</c:v>
                </c:pt>
                <c:pt idx="34">
                  <c:v>58173.8</c:v>
                </c:pt>
                <c:pt idx="38">
                  <c:v>39438.199999999997</c:v>
                </c:pt>
                <c:pt idx="40">
                  <c:v>42631.8</c:v>
                </c:pt>
                <c:pt idx="41">
                  <c:v>43589.599999999999</c:v>
                </c:pt>
                <c:pt idx="44">
                  <c:v>55549</c:v>
                </c:pt>
                <c:pt idx="46">
                  <c:v>34092.6</c:v>
                </c:pt>
                <c:pt idx="48">
                  <c:v>48450.2</c:v>
                </c:pt>
                <c:pt idx="52">
                  <c:v>47406</c:v>
                </c:pt>
                <c:pt idx="53">
                  <c:v>56089.599999999999</c:v>
                </c:pt>
                <c:pt idx="55">
                  <c:v>52275.8</c:v>
                </c:pt>
                <c:pt idx="56">
                  <c:v>38499</c:v>
                </c:pt>
                <c:pt idx="58">
                  <c:v>53681.599999999999</c:v>
                </c:pt>
                <c:pt idx="64">
                  <c:v>46002.400000000001</c:v>
                </c:pt>
                <c:pt idx="65">
                  <c:v>57841.599999999999</c:v>
                </c:pt>
                <c:pt idx="70">
                  <c:v>55435.4</c:v>
                </c:pt>
                <c:pt idx="73">
                  <c:v>49708.2</c:v>
                </c:pt>
                <c:pt idx="75">
                  <c:v>42270.400000000001</c:v>
                </c:pt>
                <c:pt idx="78">
                  <c:v>44804.2</c:v>
                </c:pt>
                <c:pt idx="84">
                  <c:v>38982.400000000001</c:v>
                </c:pt>
                <c:pt idx="89">
                  <c:v>46275.8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1.7268251477219556</c:v>
                </c:pt>
                <c:pt idx="2">
                  <c:v>2.5324846422548783</c:v>
                </c:pt>
                <c:pt idx="5">
                  <c:v>2.2239755442517852</c:v>
                </c:pt>
                <c:pt idx="7">
                  <c:v>1.7827962873318881</c:v>
                </c:pt>
                <c:pt idx="14">
                  <c:v>1.6814569199744678</c:v>
                </c:pt>
                <c:pt idx="16">
                  <c:v>2.0587392550143266</c:v>
                </c:pt>
                <c:pt idx="26">
                  <c:v>1.5534661539382333</c:v>
                </c:pt>
                <c:pt idx="29">
                  <c:v>1.8314650722807881</c:v>
                </c:pt>
                <c:pt idx="30">
                  <c:v>2.213135261282027</c:v>
                </c:pt>
                <c:pt idx="31">
                  <c:v>1.8517260406248923</c:v>
                </c:pt>
                <c:pt idx="32">
                  <c:v>2.0418873096688399</c:v>
                </c:pt>
                <c:pt idx="34">
                  <c:v>1.954264634594955</c:v>
                </c:pt>
                <c:pt idx="38">
                  <c:v>1.8685944084669179</c:v>
                </c:pt>
                <c:pt idx="40">
                  <c:v>1.9575997260261118</c:v>
                </c:pt>
                <c:pt idx="41">
                  <c:v>1.5486951015838641</c:v>
                </c:pt>
                <c:pt idx="44">
                  <c:v>2.0720445012511477</c:v>
                </c:pt>
                <c:pt idx="46">
                  <c:v>2.1656899151135436</c:v>
                </c:pt>
                <c:pt idx="48">
                  <c:v>1.9639341014072182</c:v>
                </c:pt>
                <c:pt idx="52">
                  <c:v>1.6564147998143695</c:v>
                </c:pt>
                <c:pt idx="53">
                  <c:v>1.8631261410314925</c:v>
                </c:pt>
                <c:pt idx="55">
                  <c:v>1.8689144881570439</c:v>
                </c:pt>
                <c:pt idx="56">
                  <c:v>2.5701966284838567</c:v>
                </c:pt>
                <c:pt idx="58">
                  <c:v>1.9482466990551699</c:v>
                </c:pt>
                <c:pt idx="64">
                  <c:v>2.2548606159678624</c:v>
                </c:pt>
                <c:pt idx="65">
                  <c:v>1.672429531686537</c:v>
                </c:pt>
                <c:pt idx="70">
                  <c:v>2.0556539684028619</c:v>
                </c:pt>
                <c:pt idx="73">
                  <c:v>1.8578826028703515</c:v>
                </c:pt>
                <c:pt idx="75">
                  <c:v>1.7519351603012983</c:v>
                </c:pt>
                <c:pt idx="78">
                  <c:v>2.3314108945143537</c:v>
                </c:pt>
                <c:pt idx="84">
                  <c:v>1.8478851994746346</c:v>
                </c:pt>
                <c:pt idx="89">
                  <c:v>2.1963315599082023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61-4BCD-847A-6B0E5B0765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64282.6</c:v>
                </c:pt>
                <c:pt idx="6">
                  <c:v>64274.8</c:v>
                </c:pt>
                <c:pt idx="10">
                  <c:v>86617.8</c:v>
                </c:pt>
                <c:pt idx="13">
                  <c:v>69693.2</c:v>
                </c:pt>
                <c:pt idx="17">
                  <c:v>86648.6</c:v>
                </c:pt>
                <c:pt idx="19">
                  <c:v>74819.199999999997</c:v>
                </c:pt>
                <c:pt idx="20">
                  <c:v>61269.2</c:v>
                </c:pt>
                <c:pt idx="22">
                  <c:v>81337.8</c:v>
                </c:pt>
                <c:pt idx="23">
                  <c:v>70464.399999999994</c:v>
                </c:pt>
                <c:pt idx="28">
                  <c:v>74888.2</c:v>
                </c:pt>
                <c:pt idx="33">
                  <c:v>67580</c:v>
                </c:pt>
                <c:pt idx="37">
                  <c:v>76953.8</c:v>
                </c:pt>
                <c:pt idx="45">
                  <c:v>84247.4</c:v>
                </c:pt>
                <c:pt idx="49">
                  <c:v>62882.6</c:v>
                </c:pt>
                <c:pt idx="51">
                  <c:v>74958.2</c:v>
                </c:pt>
                <c:pt idx="54">
                  <c:v>68237</c:v>
                </c:pt>
                <c:pt idx="72">
                  <c:v>76253.8</c:v>
                </c:pt>
                <c:pt idx="76">
                  <c:v>59334.400000000001</c:v>
                </c:pt>
                <c:pt idx="98">
                  <c:v>61722.6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1.6709342808162706</c:v>
                </c:pt>
                <c:pt idx="6">
                  <c:v>1.6760845619122891</c:v>
                </c:pt>
                <c:pt idx="10">
                  <c:v>1.6236731941933413</c:v>
                </c:pt>
                <c:pt idx="13">
                  <c:v>1.6140312110794166</c:v>
                </c:pt>
                <c:pt idx="17">
                  <c:v>1.616067657180843</c:v>
                </c:pt>
                <c:pt idx="19">
                  <c:v>1.6153874941191566</c:v>
                </c:pt>
                <c:pt idx="20">
                  <c:v>1.8742369738792086</c:v>
                </c:pt>
                <c:pt idx="22">
                  <c:v>1.7202088082047953</c:v>
                </c:pt>
                <c:pt idx="23">
                  <c:v>1.8198267493940203</c:v>
                </c:pt>
                <c:pt idx="28">
                  <c:v>1.6302167764747986</c:v>
                </c:pt>
                <c:pt idx="33">
                  <c:v>1.8691328795501627</c:v>
                </c:pt>
                <c:pt idx="37">
                  <c:v>1.5262794040060399</c:v>
                </c:pt>
                <c:pt idx="45">
                  <c:v>1.6897257363431988</c:v>
                </c:pt>
                <c:pt idx="49">
                  <c:v>1.6047841533269935</c:v>
                </c:pt>
                <c:pt idx="51">
                  <c:v>1.5930745402104107</c:v>
                </c:pt>
                <c:pt idx="54">
                  <c:v>1.7812037457684247</c:v>
                </c:pt>
                <c:pt idx="72">
                  <c:v>1.5716462654975882</c:v>
                </c:pt>
                <c:pt idx="76">
                  <c:v>1.6075328982849746</c:v>
                </c:pt>
                <c:pt idx="98">
                  <c:v>1.5991063241017067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61-4BCD-847A-6B0E5B076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664096"/>
        <c:axId val="1272527952"/>
      </c:scatterChart>
      <c:valAx>
        <c:axId val="1272664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527952"/>
        <c:crosses val="autoZero"/>
        <c:crossBetween val="midCat"/>
      </c:valAx>
      <c:valAx>
        <c:axId val="127252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66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48300.2</c:v>
                </c:pt>
                <c:pt idx="3">
                  <c:v>40495.800000000003</c:v>
                </c:pt>
                <c:pt idx="4">
                  <c:v>56620.4</c:v>
                </c:pt>
                <c:pt idx="6">
                  <c:v>64274.8</c:v>
                </c:pt>
                <c:pt idx="7">
                  <c:v>47513</c:v>
                </c:pt>
                <c:pt idx="8">
                  <c:v>64843.4</c:v>
                </c:pt>
                <c:pt idx="9">
                  <c:v>66987.600000000006</c:v>
                </c:pt>
                <c:pt idx="10">
                  <c:v>86617.8</c:v>
                </c:pt>
                <c:pt idx="11">
                  <c:v>78706</c:v>
                </c:pt>
                <c:pt idx="12">
                  <c:v>60961</c:v>
                </c:pt>
                <c:pt idx="13">
                  <c:v>69693.2</c:v>
                </c:pt>
                <c:pt idx="14">
                  <c:v>35406.199999999997</c:v>
                </c:pt>
                <c:pt idx="15">
                  <c:v>75298.8</c:v>
                </c:pt>
                <c:pt idx="17">
                  <c:v>86648.6</c:v>
                </c:pt>
                <c:pt idx="18">
                  <c:v>45568.4</c:v>
                </c:pt>
                <c:pt idx="19">
                  <c:v>74819.199999999997</c:v>
                </c:pt>
                <c:pt idx="21">
                  <c:v>53686.8</c:v>
                </c:pt>
                <c:pt idx="24">
                  <c:v>95455.8</c:v>
                </c:pt>
                <c:pt idx="25">
                  <c:v>69448.399999999994</c:v>
                </c:pt>
                <c:pt idx="26">
                  <c:v>53465.599999999999</c:v>
                </c:pt>
                <c:pt idx="27">
                  <c:v>53495.6</c:v>
                </c:pt>
                <c:pt idx="35">
                  <c:v>58568</c:v>
                </c:pt>
                <c:pt idx="36">
                  <c:v>66949.600000000006</c:v>
                </c:pt>
                <c:pt idx="37">
                  <c:v>76953.8</c:v>
                </c:pt>
                <c:pt idx="39">
                  <c:v>36035.800000000003</c:v>
                </c:pt>
                <c:pt idx="41">
                  <c:v>43589.599999999999</c:v>
                </c:pt>
                <c:pt idx="42">
                  <c:v>64405.2</c:v>
                </c:pt>
                <c:pt idx="43">
                  <c:v>88479.8</c:v>
                </c:pt>
                <c:pt idx="45">
                  <c:v>84247.4</c:v>
                </c:pt>
                <c:pt idx="47">
                  <c:v>63679.6</c:v>
                </c:pt>
                <c:pt idx="49">
                  <c:v>62882.6</c:v>
                </c:pt>
                <c:pt idx="50">
                  <c:v>71717.399999999994</c:v>
                </c:pt>
                <c:pt idx="51">
                  <c:v>74958.2</c:v>
                </c:pt>
                <c:pt idx="52">
                  <c:v>47406</c:v>
                </c:pt>
                <c:pt idx="54">
                  <c:v>68237</c:v>
                </c:pt>
                <c:pt idx="57">
                  <c:v>79089</c:v>
                </c:pt>
                <c:pt idx="59">
                  <c:v>65023.8</c:v>
                </c:pt>
                <c:pt idx="60">
                  <c:v>67554.600000000006</c:v>
                </c:pt>
                <c:pt idx="61">
                  <c:v>70895.600000000006</c:v>
                </c:pt>
                <c:pt idx="62">
                  <c:v>43415.8</c:v>
                </c:pt>
                <c:pt idx="63">
                  <c:v>58731.8</c:v>
                </c:pt>
                <c:pt idx="65">
                  <c:v>57841.599999999999</c:v>
                </c:pt>
                <c:pt idx="66">
                  <c:v>92163.4</c:v>
                </c:pt>
                <c:pt idx="67">
                  <c:v>67178</c:v>
                </c:pt>
                <c:pt idx="68">
                  <c:v>73330.600000000006</c:v>
                </c:pt>
                <c:pt idx="69">
                  <c:v>101396.6</c:v>
                </c:pt>
                <c:pt idx="71">
                  <c:v>58340.6</c:v>
                </c:pt>
                <c:pt idx="72">
                  <c:v>76253.8</c:v>
                </c:pt>
                <c:pt idx="74">
                  <c:v>85499.6</c:v>
                </c:pt>
                <c:pt idx="75">
                  <c:v>42270.400000000001</c:v>
                </c:pt>
                <c:pt idx="77">
                  <c:v>99515</c:v>
                </c:pt>
                <c:pt idx="79">
                  <c:v>75662.600000000006</c:v>
                </c:pt>
                <c:pt idx="80">
                  <c:v>52239</c:v>
                </c:pt>
                <c:pt idx="81">
                  <c:v>47348</c:v>
                </c:pt>
                <c:pt idx="82">
                  <c:v>85981.6</c:v>
                </c:pt>
                <c:pt idx="83">
                  <c:v>85685.2</c:v>
                </c:pt>
                <c:pt idx="84">
                  <c:v>38982.400000000001</c:v>
                </c:pt>
                <c:pt idx="85">
                  <c:v>49283</c:v>
                </c:pt>
                <c:pt idx="86">
                  <c:v>50299.4</c:v>
                </c:pt>
                <c:pt idx="87">
                  <c:v>68271.600000000006</c:v>
                </c:pt>
                <c:pt idx="88">
                  <c:v>89624</c:v>
                </c:pt>
                <c:pt idx="90">
                  <c:v>52328.4</c:v>
                </c:pt>
                <c:pt idx="91">
                  <c:v>85978.8</c:v>
                </c:pt>
                <c:pt idx="92">
                  <c:v>82415.399999999994</c:v>
                </c:pt>
                <c:pt idx="93">
                  <c:v>37068.400000000001</c:v>
                </c:pt>
                <c:pt idx="94">
                  <c:v>59678.400000000001</c:v>
                </c:pt>
                <c:pt idx="95">
                  <c:v>59517</c:v>
                </c:pt>
                <c:pt idx="96">
                  <c:v>55509.2</c:v>
                </c:pt>
                <c:pt idx="97">
                  <c:v>80629.600000000006</c:v>
                </c:pt>
                <c:pt idx="98">
                  <c:v>61722.6</c:v>
                </c:pt>
                <c:pt idx="99">
                  <c:v>65740.800000000003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1.7268251477219556</c:v>
                </c:pt>
                <c:pt idx="2">
                  <c:v>1.2500061734797188</c:v>
                </c:pt>
                <c:pt idx="3">
                  <c:v>1.3779132609448184</c:v>
                </c:pt>
                <c:pt idx="5">
                  <c:v>1.6760845619122891</c:v>
                </c:pt>
                <c:pt idx="6">
                  <c:v>1.7827962873318881</c:v>
                </c:pt>
                <c:pt idx="7">
                  <c:v>1.5306877800978973</c:v>
                </c:pt>
                <c:pt idx="8">
                  <c:v>1.2356913816885513</c:v>
                </c:pt>
                <c:pt idx="9">
                  <c:v>1.6236731941933413</c:v>
                </c:pt>
                <c:pt idx="10">
                  <c:v>1.0160851777501081</c:v>
                </c:pt>
                <c:pt idx="11">
                  <c:v>1.2495037811059531</c:v>
                </c:pt>
                <c:pt idx="12">
                  <c:v>1.6140312110794166</c:v>
                </c:pt>
                <c:pt idx="13">
                  <c:v>1.6814569199744678</c:v>
                </c:pt>
                <c:pt idx="14">
                  <c:v>1.2307101839604349</c:v>
                </c:pt>
                <c:pt idx="16">
                  <c:v>1.616067657180843</c:v>
                </c:pt>
                <c:pt idx="17">
                  <c:v>1.2711659834446678</c:v>
                </c:pt>
                <c:pt idx="18">
                  <c:v>1.6153874941191566</c:v>
                </c:pt>
                <c:pt idx="20">
                  <c:v>1.4686664133455523</c:v>
                </c:pt>
                <c:pt idx="23">
                  <c:v>1.4611474630142955</c:v>
                </c:pt>
                <c:pt idx="24">
                  <c:v>1.496751545031995</c:v>
                </c:pt>
                <c:pt idx="25">
                  <c:v>1.5534661539382333</c:v>
                </c:pt>
                <c:pt idx="26">
                  <c:v>1.1116615198259296</c:v>
                </c:pt>
                <c:pt idx="34">
                  <c:v>1.2042924463871056</c:v>
                </c:pt>
                <c:pt idx="35">
                  <c:v>1.2389170360987967</c:v>
                </c:pt>
                <c:pt idx="36">
                  <c:v>1.5262794040060399</c:v>
                </c:pt>
                <c:pt idx="38">
                  <c:v>1.2737610931351599</c:v>
                </c:pt>
                <c:pt idx="40">
                  <c:v>1.5486951015838641</c:v>
                </c:pt>
                <c:pt idx="41">
                  <c:v>1.3653555924055822</c:v>
                </c:pt>
                <c:pt idx="42">
                  <c:v>1.1891075703154843</c:v>
                </c:pt>
                <c:pt idx="44">
                  <c:v>1.6897257363431988</c:v>
                </c:pt>
                <c:pt idx="46">
                  <c:v>1.276531259618465</c:v>
                </c:pt>
                <c:pt idx="48">
                  <c:v>1.6047841533269935</c:v>
                </c:pt>
                <c:pt idx="49">
                  <c:v>1.2064715117949063</c:v>
                </c:pt>
                <c:pt idx="50">
                  <c:v>1.5930745402104107</c:v>
                </c:pt>
                <c:pt idx="51">
                  <c:v>1.6564147998143695</c:v>
                </c:pt>
                <c:pt idx="53">
                  <c:v>1.7812037457684247</c:v>
                </c:pt>
                <c:pt idx="56">
                  <c:v>1.4395175055949627</c:v>
                </c:pt>
                <c:pt idx="58">
                  <c:v>1.262706885786435</c:v>
                </c:pt>
                <c:pt idx="59">
                  <c:v>1.1996222314986691</c:v>
                </c:pt>
                <c:pt idx="60">
                  <c:v>1.3346949599128859</c:v>
                </c:pt>
                <c:pt idx="61">
                  <c:v>1.0292566300747654</c:v>
                </c:pt>
                <c:pt idx="62">
                  <c:v>1.0748350978515897</c:v>
                </c:pt>
                <c:pt idx="64">
                  <c:v>1.672429531686537</c:v>
                </c:pt>
                <c:pt idx="65">
                  <c:v>1.2215478161612963</c:v>
                </c:pt>
                <c:pt idx="66">
                  <c:v>1.0153770579654053</c:v>
                </c:pt>
                <c:pt idx="67">
                  <c:v>1.2336868919659731</c:v>
                </c:pt>
                <c:pt idx="68">
                  <c:v>1.1174339179025725</c:v>
                </c:pt>
                <c:pt idx="70">
                  <c:v>1.3784911365327062</c:v>
                </c:pt>
                <c:pt idx="71">
                  <c:v>1.5716462654975882</c:v>
                </c:pt>
                <c:pt idx="73">
                  <c:v>1.3673046423608999</c:v>
                </c:pt>
                <c:pt idx="74">
                  <c:v>1.7519351603012983</c:v>
                </c:pt>
                <c:pt idx="76">
                  <c:v>1.0934733457267749</c:v>
                </c:pt>
                <c:pt idx="78">
                  <c:v>1.4777578354431382</c:v>
                </c:pt>
                <c:pt idx="79">
                  <c:v>1.3424261567028466</c:v>
                </c:pt>
                <c:pt idx="80">
                  <c:v>1.2387006842950072</c:v>
                </c:pt>
                <c:pt idx="81">
                  <c:v>1.4826660587846701</c:v>
                </c:pt>
                <c:pt idx="82">
                  <c:v>1.5235419885814587</c:v>
                </c:pt>
                <c:pt idx="83">
                  <c:v>1.8478851994746346</c:v>
                </c:pt>
                <c:pt idx="84">
                  <c:v>1.4368443479495971</c:v>
                </c:pt>
                <c:pt idx="85">
                  <c:v>1.383475747225613</c:v>
                </c:pt>
                <c:pt idx="86">
                  <c:v>1.076201524499206</c:v>
                </c:pt>
                <c:pt idx="87">
                  <c:v>1.4246965098634294</c:v>
                </c:pt>
                <c:pt idx="89">
                  <c:v>1.240301633529785</c:v>
                </c:pt>
                <c:pt idx="90">
                  <c:v>1.4122202217290774</c:v>
                </c:pt>
                <c:pt idx="91">
                  <c:v>1.1306260723117283</c:v>
                </c:pt>
                <c:pt idx="92">
                  <c:v>1.2217953836691089</c:v>
                </c:pt>
                <c:pt idx="93">
                  <c:v>1.308949301589855</c:v>
                </c:pt>
                <c:pt idx="94">
                  <c:v>1.4066233177075458</c:v>
                </c:pt>
                <c:pt idx="95">
                  <c:v>1.1760933322764515</c:v>
                </c:pt>
                <c:pt idx="96">
                  <c:v>1.318039528907498</c:v>
                </c:pt>
                <c:pt idx="97">
                  <c:v>1.5991063241017067</c:v>
                </c:pt>
                <c:pt idx="98">
                  <c:v>1.345587519470405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2F-4CCA-B07B-3B87825535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64282.6</c:v>
                </c:pt>
                <c:pt idx="2">
                  <c:v>26566.400000000001</c:v>
                </c:pt>
                <c:pt idx="5">
                  <c:v>48479.4</c:v>
                </c:pt>
                <c:pt idx="16">
                  <c:v>54444</c:v>
                </c:pt>
                <c:pt idx="20">
                  <c:v>61269.2</c:v>
                </c:pt>
                <c:pt idx="22">
                  <c:v>81337.8</c:v>
                </c:pt>
                <c:pt idx="23">
                  <c:v>70464.399999999994</c:v>
                </c:pt>
                <c:pt idx="28">
                  <c:v>74888.2</c:v>
                </c:pt>
                <c:pt idx="29">
                  <c:v>52116.2</c:v>
                </c:pt>
                <c:pt idx="30">
                  <c:v>48763.4</c:v>
                </c:pt>
                <c:pt idx="31">
                  <c:v>57994</c:v>
                </c:pt>
                <c:pt idx="32">
                  <c:v>58805.4</c:v>
                </c:pt>
                <c:pt idx="33">
                  <c:v>67580</c:v>
                </c:pt>
                <c:pt idx="34">
                  <c:v>58173.8</c:v>
                </c:pt>
                <c:pt idx="38">
                  <c:v>39438.199999999997</c:v>
                </c:pt>
                <c:pt idx="40">
                  <c:v>42631.8</c:v>
                </c:pt>
                <c:pt idx="44">
                  <c:v>55549</c:v>
                </c:pt>
                <c:pt idx="46">
                  <c:v>34092.6</c:v>
                </c:pt>
                <c:pt idx="48">
                  <c:v>48450.2</c:v>
                </c:pt>
                <c:pt idx="53">
                  <c:v>56089.599999999999</c:v>
                </c:pt>
                <c:pt idx="55">
                  <c:v>52275.8</c:v>
                </c:pt>
                <c:pt idx="56">
                  <c:v>38499</c:v>
                </c:pt>
                <c:pt idx="58">
                  <c:v>53681.599999999999</c:v>
                </c:pt>
                <c:pt idx="64">
                  <c:v>46002.400000000001</c:v>
                </c:pt>
                <c:pt idx="70">
                  <c:v>55435.4</c:v>
                </c:pt>
                <c:pt idx="73">
                  <c:v>49708.2</c:v>
                </c:pt>
                <c:pt idx="76">
                  <c:v>59334.400000000001</c:v>
                </c:pt>
                <c:pt idx="78">
                  <c:v>44804.2</c:v>
                </c:pt>
                <c:pt idx="89">
                  <c:v>46275.8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1.6709342808162706</c:v>
                </c:pt>
                <c:pt idx="2">
                  <c:v>2.5324846422548783</c:v>
                </c:pt>
                <c:pt idx="5">
                  <c:v>2.2239755442517852</c:v>
                </c:pt>
                <c:pt idx="16">
                  <c:v>2.0587392550143266</c:v>
                </c:pt>
                <c:pt idx="20">
                  <c:v>1.8742369738792086</c:v>
                </c:pt>
                <c:pt idx="22">
                  <c:v>1.7202088082047953</c:v>
                </c:pt>
                <c:pt idx="23">
                  <c:v>1.8198267493940203</c:v>
                </c:pt>
                <c:pt idx="28">
                  <c:v>1.6302167764747986</c:v>
                </c:pt>
                <c:pt idx="29">
                  <c:v>1.8314650722807881</c:v>
                </c:pt>
                <c:pt idx="30">
                  <c:v>2.213135261282027</c:v>
                </c:pt>
                <c:pt idx="31">
                  <c:v>1.8517260406248923</c:v>
                </c:pt>
                <c:pt idx="32">
                  <c:v>2.0418873096688399</c:v>
                </c:pt>
                <c:pt idx="33">
                  <c:v>1.8691328795501627</c:v>
                </c:pt>
                <c:pt idx="34">
                  <c:v>1.954264634594955</c:v>
                </c:pt>
                <c:pt idx="38">
                  <c:v>1.8685944084669179</c:v>
                </c:pt>
                <c:pt idx="40">
                  <c:v>1.9575997260261118</c:v>
                </c:pt>
                <c:pt idx="44">
                  <c:v>2.0720445012511477</c:v>
                </c:pt>
                <c:pt idx="46">
                  <c:v>2.1656899151135436</c:v>
                </c:pt>
                <c:pt idx="48">
                  <c:v>1.9639341014072182</c:v>
                </c:pt>
                <c:pt idx="53">
                  <c:v>1.8631261410314925</c:v>
                </c:pt>
                <c:pt idx="55">
                  <c:v>1.8689144881570439</c:v>
                </c:pt>
                <c:pt idx="56">
                  <c:v>2.5701966284838567</c:v>
                </c:pt>
                <c:pt idx="58">
                  <c:v>1.9482466990551699</c:v>
                </c:pt>
                <c:pt idx="64">
                  <c:v>2.2548606159678624</c:v>
                </c:pt>
                <c:pt idx="70">
                  <c:v>2.0556539684028619</c:v>
                </c:pt>
                <c:pt idx="73">
                  <c:v>1.8578826028703515</c:v>
                </c:pt>
                <c:pt idx="76">
                  <c:v>1.6075328982849746</c:v>
                </c:pt>
                <c:pt idx="78">
                  <c:v>2.3314108945143537</c:v>
                </c:pt>
                <c:pt idx="89">
                  <c:v>2.1963315599082023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2F-4CCA-B07B-3B8782553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692096"/>
        <c:axId val="1272553328"/>
      </c:scatterChart>
      <c:valAx>
        <c:axId val="1272692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553328"/>
        <c:crosses val="autoZero"/>
        <c:crossBetween val="midCat"/>
      </c:valAx>
      <c:valAx>
        <c:axId val="127255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69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64806.400000000001</c:v>
                </c:pt>
                <c:pt idx="1">
                  <c:v>49044.2</c:v>
                </c:pt>
                <c:pt idx="2">
                  <c:v>26050</c:v>
                </c:pt>
                <c:pt idx="3">
                  <c:v>40893.800000000003</c:v>
                </c:pt>
                <c:pt idx="4">
                  <c:v>56703.6</c:v>
                </c:pt>
                <c:pt idx="5">
                  <c:v>48140.6</c:v>
                </c:pt>
                <c:pt idx="6">
                  <c:v>64044</c:v>
                </c:pt>
                <c:pt idx="7">
                  <c:v>47929.599999999999</c:v>
                </c:pt>
                <c:pt idx="8">
                  <c:v>65264</c:v>
                </c:pt>
                <c:pt idx="9">
                  <c:v>67565.2</c:v>
                </c:pt>
                <c:pt idx="10">
                  <c:v>87196.4</c:v>
                </c:pt>
                <c:pt idx="11">
                  <c:v>79206.600000000006</c:v>
                </c:pt>
                <c:pt idx="12">
                  <c:v>60969.8</c:v>
                </c:pt>
                <c:pt idx="13">
                  <c:v>68967</c:v>
                </c:pt>
                <c:pt idx="14">
                  <c:v>35410</c:v>
                </c:pt>
                <c:pt idx="15">
                  <c:v>74848.399999999994</c:v>
                </c:pt>
                <c:pt idx="16">
                  <c:v>54754.6</c:v>
                </c:pt>
                <c:pt idx="17">
                  <c:v>86848</c:v>
                </c:pt>
                <c:pt idx="18">
                  <c:v>46706</c:v>
                </c:pt>
                <c:pt idx="19">
                  <c:v>74335.399999999994</c:v>
                </c:pt>
                <c:pt idx="20">
                  <c:v>62180.800000000003</c:v>
                </c:pt>
                <c:pt idx="21">
                  <c:v>53812.2</c:v>
                </c:pt>
                <c:pt idx="22">
                  <c:v>81714.600000000006</c:v>
                </c:pt>
                <c:pt idx="23">
                  <c:v>69729.8</c:v>
                </c:pt>
                <c:pt idx="24">
                  <c:v>95110.6</c:v>
                </c:pt>
                <c:pt idx="25">
                  <c:v>69059.8</c:v>
                </c:pt>
                <c:pt idx="26">
                  <c:v>53932.4</c:v>
                </c:pt>
                <c:pt idx="27">
                  <c:v>53404.6</c:v>
                </c:pt>
                <c:pt idx="28">
                  <c:v>74976</c:v>
                </c:pt>
                <c:pt idx="29">
                  <c:v>52381.4</c:v>
                </c:pt>
                <c:pt idx="30">
                  <c:v>48705</c:v>
                </c:pt>
                <c:pt idx="31">
                  <c:v>58406</c:v>
                </c:pt>
                <c:pt idx="32">
                  <c:v>58655.199999999997</c:v>
                </c:pt>
                <c:pt idx="33">
                  <c:v>67481.2</c:v>
                </c:pt>
                <c:pt idx="34">
                  <c:v>57838.400000000001</c:v>
                </c:pt>
                <c:pt idx="35">
                  <c:v>58748.2</c:v>
                </c:pt>
                <c:pt idx="36">
                  <c:v>67324.399999999994</c:v>
                </c:pt>
                <c:pt idx="37">
                  <c:v>77333.2</c:v>
                </c:pt>
                <c:pt idx="38">
                  <c:v>39989.199999999997</c:v>
                </c:pt>
                <c:pt idx="39">
                  <c:v>36216.400000000001</c:v>
                </c:pt>
                <c:pt idx="40">
                  <c:v>43104.4</c:v>
                </c:pt>
                <c:pt idx="41">
                  <c:v>43776</c:v>
                </c:pt>
                <c:pt idx="42">
                  <c:v>64834.2</c:v>
                </c:pt>
                <c:pt idx="43">
                  <c:v>89185.8</c:v>
                </c:pt>
                <c:pt idx="44">
                  <c:v>54994.2</c:v>
                </c:pt>
                <c:pt idx="45">
                  <c:v>84692.2</c:v>
                </c:pt>
                <c:pt idx="46">
                  <c:v>33840.6</c:v>
                </c:pt>
                <c:pt idx="47">
                  <c:v>63710.400000000001</c:v>
                </c:pt>
                <c:pt idx="48">
                  <c:v>49715.6</c:v>
                </c:pt>
                <c:pt idx="49">
                  <c:v>62791.4</c:v>
                </c:pt>
                <c:pt idx="50">
                  <c:v>71917</c:v>
                </c:pt>
                <c:pt idx="51">
                  <c:v>75215.600000000006</c:v>
                </c:pt>
                <c:pt idx="52">
                  <c:v>47442</c:v>
                </c:pt>
                <c:pt idx="53">
                  <c:v>56565.2</c:v>
                </c:pt>
                <c:pt idx="54">
                  <c:v>67860.600000000006</c:v>
                </c:pt>
                <c:pt idx="55">
                  <c:v>52711.199999999997</c:v>
                </c:pt>
                <c:pt idx="56">
                  <c:v>38595.599999999999</c:v>
                </c:pt>
                <c:pt idx="57">
                  <c:v>78479.600000000006</c:v>
                </c:pt>
                <c:pt idx="58">
                  <c:v>54205.2</c:v>
                </c:pt>
                <c:pt idx="59">
                  <c:v>64897.599999999999</c:v>
                </c:pt>
                <c:pt idx="60">
                  <c:v>67082.8</c:v>
                </c:pt>
                <c:pt idx="61">
                  <c:v>71293.2</c:v>
                </c:pt>
                <c:pt idx="62">
                  <c:v>42954.6</c:v>
                </c:pt>
                <c:pt idx="63">
                  <c:v>57602.8</c:v>
                </c:pt>
                <c:pt idx="64">
                  <c:v>45685.4</c:v>
                </c:pt>
                <c:pt idx="65">
                  <c:v>57700.6</c:v>
                </c:pt>
                <c:pt idx="66">
                  <c:v>91979.8</c:v>
                </c:pt>
                <c:pt idx="67">
                  <c:v>66890.399999999994</c:v>
                </c:pt>
                <c:pt idx="68">
                  <c:v>73261.399999999994</c:v>
                </c:pt>
                <c:pt idx="69">
                  <c:v>101214.6</c:v>
                </c:pt>
                <c:pt idx="70">
                  <c:v>55679.6</c:v>
                </c:pt>
                <c:pt idx="71">
                  <c:v>58659.6</c:v>
                </c:pt>
                <c:pt idx="72">
                  <c:v>76536.600000000006</c:v>
                </c:pt>
                <c:pt idx="73">
                  <c:v>49991.8</c:v>
                </c:pt>
                <c:pt idx="74">
                  <c:v>84067.199999999997</c:v>
                </c:pt>
                <c:pt idx="75">
                  <c:v>42247.199999999997</c:v>
                </c:pt>
                <c:pt idx="76">
                  <c:v>59493.599999999999</c:v>
                </c:pt>
                <c:pt idx="77">
                  <c:v>99293.2</c:v>
                </c:pt>
                <c:pt idx="78">
                  <c:v>45113</c:v>
                </c:pt>
                <c:pt idx="79">
                  <c:v>75772.399999999994</c:v>
                </c:pt>
                <c:pt idx="80">
                  <c:v>52409.4</c:v>
                </c:pt>
                <c:pt idx="81">
                  <c:v>47189.8</c:v>
                </c:pt>
                <c:pt idx="82">
                  <c:v>85457</c:v>
                </c:pt>
                <c:pt idx="83">
                  <c:v>85625.4</c:v>
                </c:pt>
                <c:pt idx="84">
                  <c:v>38153.199999999997</c:v>
                </c:pt>
                <c:pt idx="85">
                  <c:v>48807.199999999997</c:v>
                </c:pt>
                <c:pt idx="86">
                  <c:v>49517.4</c:v>
                </c:pt>
                <c:pt idx="87">
                  <c:v>68153</c:v>
                </c:pt>
                <c:pt idx="88">
                  <c:v>89721.4</c:v>
                </c:pt>
                <c:pt idx="89">
                  <c:v>46191.4</c:v>
                </c:pt>
                <c:pt idx="90">
                  <c:v>52112.800000000003</c:v>
                </c:pt>
                <c:pt idx="91">
                  <c:v>85519.4</c:v>
                </c:pt>
                <c:pt idx="92">
                  <c:v>82556.2</c:v>
                </c:pt>
                <c:pt idx="93">
                  <c:v>36450</c:v>
                </c:pt>
                <c:pt idx="94">
                  <c:v>59992.800000000003</c:v>
                </c:pt>
                <c:pt idx="95">
                  <c:v>59014.6</c:v>
                </c:pt>
                <c:pt idx="96">
                  <c:v>55670.8</c:v>
                </c:pt>
                <c:pt idx="97">
                  <c:v>80811.600000000006</c:v>
                </c:pt>
                <c:pt idx="98">
                  <c:v>61425.4</c:v>
                </c:pt>
                <c:pt idx="99">
                  <c:v>65553.2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1.6719027750345645</c:v>
                </c:pt>
                <c:pt idx="1">
                  <c:v>1.7072151243164331</c:v>
                </c:pt>
                <c:pt idx="2">
                  <c:v>2.5833781190019196</c:v>
                </c:pt>
                <c:pt idx="3">
                  <c:v>1.2228259540566051</c:v>
                </c:pt>
                <c:pt idx="4">
                  <c:v>1.3736517610874794</c:v>
                </c:pt>
                <c:pt idx="5">
                  <c:v>2.2280362105997851</c:v>
                </c:pt>
                <c:pt idx="6">
                  <c:v>1.6909780775716694</c:v>
                </c:pt>
                <c:pt idx="7">
                  <c:v>1.749607758045133</c:v>
                </c:pt>
                <c:pt idx="8">
                  <c:v>1.5358543760725667</c:v>
                </c:pt>
                <c:pt idx="9">
                  <c:v>1.2251129279569957</c:v>
                </c:pt>
                <c:pt idx="10">
                  <c:v>1.6285420040276892</c:v>
                </c:pt>
                <c:pt idx="11">
                  <c:v>1.01031984708345</c:v>
                </c:pt>
                <c:pt idx="12">
                  <c:v>1.2360545712795514</c:v>
                </c:pt>
                <c:pt idx="13">
                  <c:v>1.6509345049081445</c:v>
                </c:pt>
                <c:pt idx="14">
                  <c:v>1.6870375600112963</c:v>
                </c:pt>
                <c:pt idx="15">
                  <c:v>1.2377552492772057</c:v>
                </c:pt>
                <c:pt idx="16">
                  <c:v>2.0517728190873461</c:v>
                </c:pt>
                <c:pt idx="17">
                  <c:v>1.6333824613117169</c:v>
                </c:pt>
                <c:pt idx="18">
                  <c:v>1.2401404530467177</c:v>
                </c:pt>
                <c:pt idx="19">
                  <c:v>1.6263180126830556</c:v>
                </c:pt>
                <c:pt idx="20">
                  <c:v>1.8470492499292386</c:v>
                </c:pt>
                <c:pt idx="21">
                  <c:v>1.4652811072582055</c:v>
                </c:pt>
                <c:pt idx="22">
                  <c:v>1.7175266109116363</c:v>
                </c:pt>
                <c:pt idx="23">
                  <c:v>1.8289597847692092</c:v>
                </c:pt>
                <c:pt idx="24">
                  <c:v>1.4645791320841208</c:v>
                </c:pt>
                <c:pt idx="25">
                  <c:v>1.5050434550925429</c:v>
                </c:pt>
                <c:pt idx="26">
                  <c:v>1.5336421149438926</c:v>
                </c:pt>
                <c:pt idx="27">
                  <c:v>1.1132561614542569</c:v>
                </c:pt>
                <c:pt idx="28">
                  <c:v>1.628307725138711</c:v>
                </c:pt>
                <c:pt idx="29">
                  <c:v>1.7987491743252375</c:v>
                </c:pt>
                <c:pt idx="30">
                  <c:v>2.2168976491120009</c:v>
                </c:pt>
                <c:pt idx="31">
                  <c:v>1.8410437283840702</c:v>
                </c:pt>
                <c:pt idx="32">
                  <c:v>2.0594252512991176</c:v>
                </c:pt>
                <c:pt idx="33">
                  <c:v>1.8661493867921732</c:v>
                </c:pt>
                <c:pt idx="34">
                  <c:v>1.9727378350715095</c:v>
                </c:pt>
                <c:pt idx="35">
                  <c:v>1.2008197697972023</c:v>
                </c:pt>
                <c:pt idx="36">
                  <c:v>1.2355401607738057</c:v>
                </c:pt>
                <c:pt idx="37">
                  <c:v>1.5338302307417773</c:v>
                </c:pt>
                <c:pt idx="38">
                  <c:v>1.8186410330789315</c:v>
                </c:pt>
                <c:pt idx="39">
                  <c:v>1.2666913332081597</c:v>
                </c:pt>
                <c:pt idx="40">
                  <c:v>1.9810970573769731</c:v>
                </c:pt>
                <c:pt idx="41">
                  <c:v>1.5364126461988303</c:v>
                </c:pt>
                <c:pt idx="42">
                  <c:v>1.3553957633471223</c:v>
                </c:pt>
                <c:pt idx="43">
                  <c:v>1.1924095539872939</c:v>
                </c:pt>
                <c:pt idx="44">
                  <c:v>2.1087132824916082</c:v>
                </c:pt>
                <c:pt idx="45">
                  <c:v>1.6853263936938703</c:v>
                </c:pt>
                <c:pt idx="46">
                  <c:v>2.1808419472467984</c:v>
                </c:pt>
                <c:pt idx="47">
                  <c:v>1.2856613676887918</c:v>
                </c:pt>
                <c:pt idx="48">
                  <c:v>1.9098230736428807</c:v>
                </c:pt>
                <c:pt idx="49">
                  <c:v>1.6093445917753069</c:v>
                </c:pt>
                <c:pt idx="50">
                  <c:v>1.1815426116217307</c:v>
                </c:pt>
                <c:pt idx="51">
                  <c:v>1.5899760156137821</c:v>
                </c:pt>
                <c:pt idx="52">
                  <c:v>1.6485603473715273</c:v>
                </c:pt>
                <c:pt idx="53">
                  <c:v>1.8486100994958032</c:v>
                </c:pt>
                <c:pt idx="54">
                  <c:v>1.7902140564628075</c:v>
                </c:pt>
                <c:pt idx="55">
                  <c:v>1.8409180591601026</c:v>
                </c:pt>
                <c:pt idx="56">
                  <c:v>2.5757081118054908</c:v>
                </c:pt>
                <c:pt idx="57">
                  <c:v>1.4504915927196367</c:v>
                </c:pt>
                <c:pt idx="58">
                  <c:v>1.9419170116520188</c:v>
                </c:pt>
                <c:pt idx="59">
                  <c:v>1.2620035255541038</c:v>
                </c:pt>
                <c:pt idx="60">
                  <c:v>1.2085512232643836</c:v>
                </c:pt>
                <c:pt idx="61">
                  <c:v>1.3272654334494736</c:v>
                </c:pt>
                <c:pt idx="62">
                  <c:v>1.0387711676979881</c:v>
                </c:pt>
                <c:pt idx="63">
                  <c:v>1.1145291548327512</c:v>
                </c:pt>
                <c:pt idx="64">
                  <c:v>2.2996405853948962</c:v>
                </c:pt>
                <c:pt idx="65">
                  <c:v>1.6875041160750495</c:v>
                </c:pt>
                <c:pt idx="66">
                  <c:v>1.225116819127678</c:v>
                </c:pt>
                <c:pt idx="67">
                  <c:v>1.0076184325403945</c:v>
                </c:pt>
                <c:pt idx="68">
                  <c:v>1.2348658365796996</c:v>
                </c:pt>
                <c:pt idx="69">
                  <c:v>1.1069252854825291</c:v>
                </c:pt>
                <c:pt idx="70">
                  <c:v>2.0709559695112754</c:v>
                </c:pt>
                <c:pt idx="71">
                  <c:v>1.3923552155145962</c:v>
                </c:pt>
                <c:pt idx="72">
                  <c:v>1.5665054366146391</c:v>
                </c:pt>
                <c:pt idx="73">
                  <c:v>1.8422021211478681</c:v>
                </c:pt>
                <c:pt idx="74">
                  <c:v>1.3874614594039054</c:v>
                </c:pt>
                <c:pt idx="75">
                  <c:v>1.7520451059478499</c:v>
                </c:pt>
                <c:pt idx="76">
                  <c:v>1.6006931838046445</c:v>
                </c:pt>
                <c:pt idx="77">
                  <c:v>1.086036103177257</c:v>
                </c:pt>
                <c:pt idx="78">
                  <c:v>2.3302817369716045</c:v>
                </c:pt>
                <c:pt idx="79">
                  <c:v>1.4519402843251634</c:v>
                </c:pt>
                <c:pt idx="80">
                  <c:v>1.3510362644869049</c:v>
                </c:pt>
                <c:pt idx="81">
                  <c:v>1.2650827085514242</c:v>
                </c:pt>
                <c:pt idx="82">
                  <c:v>1.4808968253039541</c:v>
                </c:pt>
                <c:pt idx="83">
                  <c:v>1.5279461468209201</c:v>
                </c:pt>
                <c:pt idx="84">
                  <c:v>1.8671828313221435</c:v>
                </c:pt>
                <c:pt idx="85">
                  <c:v>1.4499295185956171</c:v>
                </c:pt>
                <c:pt idx="86">
                  <c:v>1.3885624043265599</c:v>
                </c:pt>
                <c:pt idx="87">
                  <c:v>1.0779569498041173</c:v>
                </c:pt>
                <c:pt idx="88">
                  <c:v>1.4100760799541694</c:v>
                </c:pt>
                <c:pt idx="89">
                  <c:v>2.2333378074706545</c:v>
                </c:pt>
                <c:pt idx="90">
                  <c:v>1.2454329838350655</c:v>
                </c:pt>
                <c:pt idx="91">
                  <c:v>1.4147784011580999</c:v>
                </c:pt>
                <c:pt idx="92">
                  <c:v>1.1295335783381504</c:v>
                </c:pt>
                <c:pt idx="93">
                  <c:v>1.2237311385459533</c:v>
                </c:pt>
                <c:pt idx="94">
                  <c:v>1.2814204371191209</c:v>
                </c:pt>
                <c:pt idx="95">
                  <c:v>1.4200723210866464</c:v>
                </c:pt>
                <c:pt idx="96">
                  <c:v>1.1891512246994833</c:v>
                </c:pt>
                <c:pt idx="97">
                  <c:v>1.3383350905068083</c:v>
                </c:pt>
                <c:pt idx="98">
                  <c:v>1.598866267049136</c:v>
                </c:pt>
                <c:pt idx="99">
                  <c:v>1.3443127108974087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2-4CF1-8448-E202365B0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307568"/>
        <c:axId val="1190219536"/>
      </c:scatterChart>
      <c:valAx>
        <c:axId val="119130756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219536"/>
        <c:crosses val="autoZero"/>
        <c:crossBetween val="midCat"/>
      </c:valAx>
      <c:valAx>
        <c:axId val="119021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30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3">
                  <c:v>40893.800000000003</c:v>
                </c:pt>
                <c:pt idx="4">
                  <c:v>56703.6</c:v>
                </c:pt>
                <c:pt idx="12">
                  <c:v>60969.8</c:v>
                </c:pt>
                <c:pt idx="18">
                  <c:v>46706</c:v>
                </c:pt>
                <c:pt idx="21">
                  <c:v>53812.2</c:v>
                </c:pt>
                <c:pt idx="27">
                  <c:v>53404.6</c:v>
                </c:pt>
                <c:pt idx="35">
                  <c:v>58748.2</c:v>
                </c:pt>
                <c:pt idx="39">
                  <c:v>36216.400000000001</c:v>
                </c:pt>
                <c:pt idx="62">
                  <c:v>42954.6</c:v>
                </c:pt>
                <c:pt idx="63">
                  <c:v>57602.8</c:v>
                </c:pt>
                <c:pt idx="71">
                  <c:v>58659.6</c:v>
                </c:pt>
                <c:pt idx="80">
                  <c:v>52409.4</c:v>
                </c:pt>
                <c:pt idx="81">
                  <c:v>47189.8</c:v>
                </c:pt>
                <c:pt idx="85">
                  <c:v>48807.199999999997</c:v>
                </c:pt>
                <c:pt idx="86">
                  <c:v>49517.4</c:v>
                </c:pt>
                <c:pt idx="90">
                  <c:v>52112.800000000003</c:v>
                </c:pt>
                <c:pt idx="93">
                  <c:v>36450</c:v>
                </c:pt>
                <c:pt idx="94">
                  <c:v>59992.800000000003</c:v>
                </c:pt>
                <c:pt idx="95">
                  <c:v>59014.6</c:v>
                </c:pt>
                <c:pt idx="96">
                  <c:v>55670.8</c:v>
                </c:pt>
              </c:numCache>
            </c:numRef>
          </c:xVal>
          <c:yVal>
            <c:numRef>
              <c:f>State003!$AA$5:$AA$101</c:f>
              <c:numCache>
                <c:formatCode>General</c:formatCode>
                <c:ptCount val="97"/>
                <c:pt idx="0">
                  <c:v>1.2228259540566051</c:v>
                </c:pt>
                <c:pt idx="1">
                  <c:v>1.3736517610874794</c:v>
                </c:pt>
                <c:pt idx="9">
                  <c:v>1.2360545712795514</c:v>
                </c:pt>
                <c:pt idx="15">
                  <c:v>1.2401404530467177</c:v>
                </c:pt>
                <c:pt idx="18">
                  <c:v>1.4652811072582055</c:v>
                </c:pt>
                <c:pt idx="24">
                  <c:v>1.1132561614542569</c:v>
                </c:pt>
                <c:pt idx="32">
                  <c:v>1.2008197697972023</c:v>
                </c:pt>
                <c:pt idx="36">
                  <c:v>1.2666913332081597</c:v>
                </c:pt>
                <c:pt idx="59">
                  <c:v>1.0387711676979881</c:v>
                </c:pt>
                <c:pt idx="60">
                  <c:v>1.1145291548327512</c:v>
                </c:pt>
                <c:pt idx="68">
                  <c:v>1.3923552155145962</c:v>
                </c:pt>
                <c:pt idx="77">
                  <c:v>1.3510362644869049</c:v>
                </c:pt>
                <c:pt idx="78">
                  <c:v>1.2650827085514242</c:v>
                </c:pt>
                <c:pt idx="82">
                  <c:v>1.4499295185956171</c:v>
                </c:pt>
                <c:pt idx="83">
                  <c:v>1.3885624043265599</c:v>
                </c:pt>
                <c:pt idx="87">
                  <c:v>1.2454329838350655</c:v>
                </c:pt>
                <c:pt idx="90">
                  <c:v>1.2237311385459533</c:v>
                </c:pt>
                <c:pt idx="91">
                  <c:v>1.2814204371191209</c:v>
                </c:pt>
                <c:pt idx="92">
                  <c:v>1.4200723210866464</c:v>
                </c:pt>
                <c:pt idx="93">
                  <c:v>1.1891512246994833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A-43B3-BA8C-00E6B3252D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8">
                  <c:v>65264</c:v>
                </c:pt>
                <c:pt idx="9">
                  <c:v>67565.2</c:v>
                </c:pt>
                <c:pt idx="11">
                  <c:v>79206.600000000006</c:v>
                </c:pt>
                <c:pt idx="15">
                  <c:v>74848.399999999994</c:v>
                </c:pt>
                <c:pt idx="24">
                  <c:v>95110.6</c:v>
                </c:pt>
                <c:pt idx="25">
                  <c:v>69059.8</c:v>
                </c:pt>
                <c:pt idx="36">
                  <c:v>67324.399999999994</c:v>
                </c:pt>
                <c:pt idx="42">
                  <c:v>64834.2</c:v>
                </c:pt>
                <c:pt idx="43">
                  <c:v>89185.8</c:v>
                </c:pt>
                <c:pt idx="47">
                  <c:v>63710.400000000001</c:v>
                </c:pt>
                <c:pt idx="50">
                  <c:v>71917</c:v>
                </c:pt>
                <c:pt idx="57">
                  <c:v>78479.600000000006</c:v>
                </c:pt>
                <c:pt idx="59">
                  <c:v>64897.599999999999</c:v>
                </c:pt>
                <c:pt idx="60">
                  <c:v>67082.8</c:v>
                </c:pt>
                <c:pt idx="61">
                  <c:v>71293.2</c:v>
                </c:pt>
                <c:pt idx="66">
                  <c:v>91979.8</c:v>
                </c:pt>
                <c:pt idx="67">
                  <c:v>66890.399999999994</c:v>
                </c:pt>
                <c:pt idx="68">
                  <c:v>73261.399999999994</c:v>
                </c:pt>
                <c:pt idx="69">
                  <c:v>101214.6</c:v>
                </c:pt>
                <c:pt idx="74">
                  <c:v>84067.199999999997</c:v>
                </c:pt>
                <c:pt idx="77">
                  <c:v>99293.2</c:v>
                </c:pt>
                <c:pt idx="79">
                  <c:v>75772.399999999994</c:v>
                </c:pt>
                <c:pt idx="82">
                  <c:v>85457</c:v>
                </c:pt>
                <c:pt idx="83">
                  <c:v>85625.4</c:v>
                </c:pt>
                <c:pt idx="87">
                  <c:v>68153</c:v>
                </c:pt>
                <c:pt idx="88">
                  <c:v>89721.4</c:v>
                </c:pt>
                <c:pt idx="91">
                  <c:v>85519.4</c:v>
                </c:pt>
                <c:pt idx="92">
                  <c:v>82556.2</c:v>
                </c:pt>
                <c:pt idx="97">
                  <c:v>80811.600000000006</c:v>
                </c:pt>
                <c:pt idx="99">
                  <c:v>65553.2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8">
                  <c:v>1.5358543760725667</c:v>
                </c:pt>
                <c:pt idx="9">
                  <c:v>1.2251129279569957</c:v>
                </c:pt>
                <c:pt idx="11">
                  <c:v>1.01031984708345</c:v>
                </c:pt>
                <c:pt idx="15">
                  <c:v>1.2377552492772057</c:v>
                </c:pt>
                <c:pt idx="24">
                  <c:v>1.4645791320841208</c:v>
                </c:pt>
                <c:pt idx="25">
                  <c:v>1.5050434550925429</c:v>
                </c:pt>
                <c:pt idx="36">
                  <c:v>1.2355401607738057</c:v>
                </c:pt>
                <c:pt idx="42">
                  <c:v>1.3553957633471223</c:v>
                </c:pt>
                <c:pt idx="43">
                  <c:v>1.1924095539872939</c:v>
                </c:pt>
                <c:pt idx="47">
                  <c:v>1.2856613676887918</c:v>
                </c:pt>
                <c:pt idx="50">
                  <c:v>1.1815426116217307</c:v>
                </c:pt>
                <c:pt idx="57">
                  <c:v>1.4504915927196367</c:v>
                </c:pt>
                <c:pt idx="59">
                  <c:v>1.2620035255541038</c:v>
                </c:pt>
                <c:pt idx="60">
                  <c:v>1.2085512232643836</c:v>
                </c:pt>
                <c:pt idx="61">
                  <c:v>1.3272654334494736</c:v>
                </c:pt>
                <c:pt idx="66">
                  <c:v>1.225116819127678</c:v>
                </c:pt>
                <c:pt idx="67">
                  <c:v>1.0076184325403945</c:v>
                </c:pt>
                <c:pt idx="68">
                  <c:v>1.2348658365796996</c:v>
                </c:pt>
                <c:pt idx="69">
                  <c:v>1.1069252854825291</c:v>
                </c:pt>
                <c:pt idx="74">
                  <c:v>1.3874614594039054</c:v>
                </c:pt>
                <c:pt idx="77">
                  <c:v>1.086036103177257</c:v>
                </c:pt>
                <c:pt idx="79">
                  <c:v>1.4519402843251634</c:v>
                </c:pt>
                <c:pt idx="82">
                  <c:v>1.4808968253039541</c:v>
                </c:pt>
                <c:pt idx="83">
                  <c:v>1.5279461468209201</c:v>
                </c:pt>
                <c:pt idx="87">
                  <c:v>1.0779569498041173</c:v>
                </c:pt>
                <c:pt idx="88">
                  <c:v>1.4100760799541694</c:v>
                </c:pt>
                <c:pt idx="91">
                  <c:v>1.4147784011580999</c:v>
                </c:pt>
                <c:pt idx="92">
                  <c:v>1.1295335783381504</c:v>
                </c:pt>
                <c:pt idx="97">
                  <c:v>1.3383350905068083</c:v>
                </c:pt>
                <c:pt idx="99">
                  <c:v>1.3443127108974087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A-43B3-BA8C-00E6B3252D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49044.2</c:v>
                </c:pt>
                <c:pt idx="2">
                  <c:v>26050</c:v>
                </c:pt>
                <c:pt idx="5">
                  <c:v>48140.6</c:v>
                </c:pt>
                <c:pt idx="7">
                  <c:v>47929.599999999999</c:v>
                </c:pt>
                <c:pt idx="14">
                  <c:v>35410</c:v>
                </c:pt>
                <c:pt idx="16">
                  <c:v>54754.6</c:v>
                </c:pt>
                <c:pt idx="26">
                  <c:v>53932.4</c:v>
                </c:pt>
                <c:pt idx="29">
                  <c:v>52381.4</c:v>
                </c:pt>
                <c:pt idx="30">
                  <c:v>48705</c:v>
                </c:pt>
                <c:pt idx="31">
                  <c:v>58406</c:v>
                </c:pt>
                <c:pt idx="32">
                  <c:v>58655.199999999997</c:v>
                </c:pt>
                <c:pt idx="34">
                  <c:v>57838.400000000001</c:v>
                </c:pt>
                <c:pt idx="38">
                  <c:v>39989.199999999997</c:v>
                </c:pt>
                <c:pt idx="40">
                  <c:v>43104.4</c:v>
                </c:pt>
                <c:pt idx="41">
                  <c:v>43776</c:v>
                </c:pt>
                <c:pt idx="44">
                  <c:v>54994.2</c:v>
                </c:pt>
                <c:pt idx="46">
                  <c:v>33840.6</c:v>
                </c:pt>
                <c:pt idx="48">
                  <c:v>49715.6</c:v>
                </c:pt>
                <c:pt idx="52">
                  <c:v>47442</c:v>
                </c:pt>
                <c:pt idx="53">
                  <c:v>56565.2</c:v>
                </c:pt>
                <c:pt idx="55">
                  <c:v>52711.199999999997</c:v>
                </c:pt>
                <c:pt idx="56">
                  <c:v>38595.599999999999</c:v>
                </c:pt>
                <c:pt idx="58">
                  <c:v>54205.2</c:v>
                </c:pt>
                <c:pt idx="64">
                  <c:v>45685.4</c:v>
                </c:pt>
                <c:pt idx="65">
                  <c:v>57700.6</c:v>
                </c:pt>
                <c:pt idx="70">
                  <c:v>55679.6</c:v>
                </c:pt>
                <c:pt idx="73">
                  <c:v>49991.8</c:v>
                </c:pt>
                <c:pt idx="75">
                  <c:v>42247.199999999997</c:v>
                </c:pt>
                <c:pt idx="78">
                  <c:v>45113</c:v>
                </c:pt>
                <c:pt idx="84">
                  <c:v>38153.199999999997</c:v>
                </c:pt>
                <c:pt idx="89">
                  <c:v>46191.4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1.7072151243164331</c:v>
                </c:pt>
                <c:pt idx="2">
                  <c:v>2.5833781190019196</c:v>
                </c:pt>
                <c:pt idx="5">
                  <c:v>2.2280362105997851</c:v>
                </c:pt>
                <c:pt idx="7">
                  <c:v>1.749607758045133</c:v>
                </c:pt>
                <c:pt idx="14">
                  <c:v>1.6870375600112963</c:v>
                </c:pt>
                <c:pt idx="16">
                  <c:v>2.0517728190873461</c:v>
                </c:pt>
                <c:pt idx="26">
                  <c:v>1.5336421149438926</c:v>
                </c:pt>
                <c:pt idx="29">
                  <c:v>1.7987491743252375</c:v>
                </c:pt>
                <c:pt idx="30">
                  <c:v>2.2168976491120009</c:v>
                </c:pt>
                <c:pt idx="31">
                  <c:v>1.8410437283840702</c:v>
                </c:pt>
                <c:pt idx="32">
                  <c:v>2.0594252512991176</c:v>
                </c:pt>
                <c:pt idx="34">
                  <c:v>1.9727378350715095</c:v>
                </c:pt>
                <c:pt idx="38">
                  <c:v>1.8186410330789315</c:v>
                </c:pt>
                <c:pt idx="40">
                  <c:v>1.9810970573769731</c:v>
                </c:pt>
                <c:pt idx="41">
                  <c:v>1.5364126461988303</c:v>
                </c:pt>
                <c:pt idx="44">
                  <c:v>2.1087132824916082</c:v>
                </c:pt>
                <c:pt idx="46">
                  <c:v>2.1808419472467984</c:v>
                </c:pt>
                <c:pt idx="48">
                  <c:v>1.9098230736428807</c:v>
                </c:pt>
                <c:pt idx="52">
                  <c:v>1.6485603473715273</c:v>
                </c:pt>
                <c:pt idx="53">
                  <c:v>1.8486100994958032</c:v>
                </c:pt>
                <c:pt idx="55">
                  <c:v>1.8409180591601026</c:v>
                </c:pt>
                <c:pt idx="56">
                  <c:v>2.5757081118054908</c:v>
                </c:pt>
                <c:pt idx="58">
                  <c:v>1.9419170116520188</c:v>
                </c:pt>
                <c:pt idx="64">
                  <c:v>2.2996405853948962</c:v>
                </c:pt>
                <c:pt idx="65">
                  <c:v>1.6875041160750495</c:v>
                </c:pt>
                <c:pt idx="70">
                  <c:v>2.0709559695112754</c:v>
                </c:pt>
                <c:pt idx="73">
                  <c:v>1.8422021211478681</c:v>
                </c:pt>
                <c:pt idx="75">
                  <c:v>1.7520451059478499</c:v>
                </c:pt>
                <c:pt idx="78">
                  <c:v>2.3302817369716045</c:v>
                </c:pt>
                <c:pt idx="84">
                  <c:v>1.8671828313221435</c:v>
                </c:pt>
                <c:pt idx="89">
                  <c:v>2.2333378074706545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A-43B3-BA8C-00E6B3252D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64806.400000000001</c:v>
                </c:pt>
                <c:pt idx="6">
                  <c:v>64044</c:v>
                </c:pt>
                <c:pt idx="10">
                  <c:v>87196.4</c:v>
                </c:pt>
                <c:pt idx="13">
                  <c:v>68967</c:v>
                </c:pt>
                <c:pt idx="17">
                  <c:v>86848</c:v>
                </c:pt>
                <c:pt idx="19">
                  <c:v>74335.399999999994</c:v>
                </c:pt>
                <c:pt idx="20">
                  <c:v>62180.800000000003</c:v>
                </c:pt>
                <c:pt idx="22">
                  <c:v>81714.600000000006</c:v>
                </c:pt>
                <c:pt idx="23">
                  <c:v>69729.8</c:v>
                </c:pt>
                <c:pt idx="28">
                  <c:v>74976</c:v>
                </c:pt>
                <c:pt idx="33">
                  <c:v>67481.2</c:v>
                </c:pt>
                <c:pt idx="37">
                  <c:v>77333.2</c:v>
                </c:pt>
                <c:pt idx="45">
                  <c:v>84692.2</c:v>
                </c:pt>
                <c:pt idx="49">
                  <c:v>62791.4</c:v>
                </c:pt>
                <c:pt idx="51">
                  <c:v>75215.600000000006</c:v>
                </c:pt>
                <c:pt idx="54">
                  <c:v>67860.600000000006</c:v>
                </c:pt>
                <c:pt idx="72">
                  <c:v>76536.600000000006</c:v>
                </c:pt>
                <c:pt idx="76">
                  <c:v>59493.599999999999</c:v>
                </c:pt>
                <c:pt idx="98">
                  <c:v>61425.4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1.6719027750345645</c:v>
                </c:pt>
                <c:pt idx="6">
                  <c:v>1.6909780775716694</c:v>
                </c:pt>
                <c:pt idx="10">
                  <c:v>1.6285420040276892</c:v>
                </c:pt>
                <c:pt idx="13">
                  <c:v>1.6509345049081445</c:v>
                </c:pt>
                <c:pt idx="17">
                  <c:v>1.6333824613117169</c:v>
                </c:pt>
                <c:pt idx="19">
                  <c:v>1.6263180126830556</c:v>
                </c:pt>
                <c:pt idx="20">
                  <c:v>1.8470492499292386</c:v>
                </c:pt>
                <c:pt idx="22">
                  <c:v>1.7175266109116363</c:v>
                </c:pt>
                <c:pt idx="23">
                  <c:v>1.8289597847692092</c:v>
                </c:pt>
                <c:pt idx="28">
                  <c:v>1.628307725138711</c:v>
                </c:pt>
                <c:pt idx="33">
                  <c:v>1.8661493867921732</c:v>
                </c:pt>
                <c:pt idx="37">
                  <c:v>1.5338302307417773</c:v>
                </c:pt>
                <c:pt idx="45">
                  <c:v>1.6853263936938703</c:v>
                </c:pt>
                <c:pt idx="49">
                  <c:v>1.6093445917753069</c:v>
                </c:pt>
                <c:pt idx="51">
                  <c:v>1.5899760156137821</c:v>
                </c:pt>
                <c:pt idx="54">
                  <c:v>1.7902140564628075</c:v>
                </c:pt>
                <c:pt idx="72">
                  <c:v>1.5665054366146391</c:v>
                </c:pt>
                <c:pt idx="76">
                  <c:v>1.6006931838046445</c:v>
                </c:pt>
                <c:pt idx="98">
                  <c:v>1.598866267049136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A-43B3-BA8C-00E6B3252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254368"/>
        <c:axId val="1190246992"/>
      </c:scatterChart>
      <c:valAx>
        <c:axId val="119125436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246992"/>
        <c:crosses val="autoZero"/>
        <c:crossBetween val="midCat"/>
      </c:valAx>
      <c:valAx>
        <c:axId val="119024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5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64806.400000000001</c:v>
                </c:pt>
                <c:pt idx="1">
                  <c:v>49044.2</c:v>
                </c:pt>
                <c:pt idx="3">
                  <c:v>40893.800000000003</c:v>
                </c:pt>
                <c:pt idx="4">
                  <c:v>56703.6</c:v>
                </c:pt>
                <c:pt idx="6">
                  <c:v>64044</c:v>
                </c:pt>
                <c:pt idx="8">
                  <c:v>65264</c:v>
                </c:pt>
                <c:pt idx="9">
                  <c:v>67565.2</c:v>
                </c:pt>
                <c:pt idx="10">
                  <c:v>87196.4</c:v>
                </c:pt>
                <c:pt idx="11">
                  <c:v>79206.600000000006</c:v>
                </c:pt>
                <c:pt idx="12">
                  <c:v>60969.8</c:v>
                </c:pt>
                <c:pt idx="13">
                  <c:v>68967</c:v>
                </c:pt>
                <c:pt idx="14">
                  <c:v>35410</c:v>
                </c:pt>
                <c:pt idx="15">
                  <c:v>74848.399999999994</c:v>
                </c:pt>
                <c:pt idx="17">
                  <c:v>86848</c:v>
                </c:pt>
                <c:pt idx="18">
                  <c:v>46706</c:v>
                </c:pt>
                <c:pt idx="19">
                  <c:v>74335.399999999994</c:v>
                </c:pt>
                <c:pt idx="21">
                  <c:v>53812.2</c:v>
                </c:pt>
                <c:pt idx="22">
                  <c:v>81714.600000000006</c:v>
                </c:pt>
                <c:pt idx="24">
                  <c:v>95110.6</c:v>
                </c:pt>
                <c:pt idx="25">
                  <c:v>69059.8</c:v>
                </c:pt>
                <c:pt idx="27">
                  <c:v>53404.6</c:v>
                </c:pt>
                <c:pt idx="28">
                  <c:v>74976</c:v>
                </c:pt>
                <c:pt idx="35">
                  <c:v>58748.2</c:v>
                </c:pt>
                <c:pt idx="36">
                  <c:v>67324.399999999994</c:v>
                </c:pt>
                <c:pt idx="37">
                  <c:v>77333.2</c:v>
                </c:pt>
                <c:pt idx="39">
                  <c:v>36216.400000000001</c:v>
                </c:pt>
                <c:pt idx="41">
                  <c:v>43776</c:v>
                </c:pt>
                <c:pt idx="42">
                  <c:v>64834.2</c:v>
                </c:pt>
                <c:pt idx="43">
                  <c:v>89185.8</c:v>
                </c:pt>
                <c:pt idx="47">
                  <c:v>63710.400000000001</c:v>
                </c:pt>
                <c:pt idx="49">
                  <c:v>62791.4</c:v>
                </c:pt>
                <c:pt idx="50">
                  <c:v>71917</c:v>
                </c:pt>
                <c:pt idx="51">
                  <c:v>75215.600000000006</c:v>
                </c:pt>
                <c:pt idx="52">
                  <c:v>47442</c:v>
                </c:pt>
                <c:pt idx="54">
                  <c:v>67860.600000000006</c:v>
                </c:pt>
                <c:pt idx="55">
                  <c:v>52711.199999999997</c:v>
                </c:pt>
                <c:pt idx="57">
                  <c:v>78479.600000000006</c:v>
                </c:pt>
                <c:pt idx="59">
                  <c:v>64897.599999999999</c:v>
                </c:pt>
                <c:pt idx="60">
                  <c:v>67082.8</c:v>
                </c:pt>
                <c:pt idx="61">
                  <c:v>71293.2</c:v>
                </c:pt>
                <c:pt idx="62">
                  <c:v>42954.6</c:v>
                </c:pt>
                <c:pt idx="63">
                  <c:v>57602.8</c:v>
                </c:pt>
                <c:pt idx="66">
                  <c:v>91979.8</c:v>
                </c:pt>
                <c:pt idx="67">
                  <c:v>66890.399999999994</c:v>
                </c:pt>
                <c:pt idx="68">
                  <c:v>73261.399999999994</c:v>
                </c:pt>
                <c:pt idx="69">
                  <c:v>101214.6</c:v>
                </c:pt>
                <c:pt idx="71">
                  <c:v>58659.6</c:v>
                </c:pt>
                <c:pt idx="72">
                  <c:v>76536.600000000006</c:v>
                </c:pt>
                <c:pt idx="74">
                  <c:v>84067.199999999997</c:v>
                </c:pt>
                <c:pt idx="76">
                  <c:v>59493.599999999999</c:v>
                </c:pt>
                <c:pt idx="77">
                  <c:v>99293.2</c:v>
                </c:pt>
                <c:pt idx="79">
                  <c:v>75772.399999999994</c:v>
                </c:pt>
                <c:pt idx="80">
                  <c:v>52409.4</c:v>
                </c:pt>
                <c:pt idx="81">
                  <c:v>47189.8</c:v>
                </c:pt>
                <c:pt idx="82">
                  <c:v>85457</c:v>
                </c:pt>
                <c:pt idx="83">
                  <c:v>85625.4</c:v>
                </c:pt>
                <c:pt idx="85">
                  <c:v>48807.199999999997</c:v>
                </c:pt>
                <c:pt idx="86">
                  <c:v>49517.4</c:v>
                </c:pt>
                <c:pt idx="87">
                  <c:v>68153</c:v>
                </c:pt>
                <c:pt idx="88">
                  <c:v>89721.4</c:v>
                </c:pt>
                <c:pt idx="90">
                  <c:v>52112.800000000003</c:v>
                </c:pt>
                <c:pt idx="91">
                  <c:v>85519.4</c:v>
                </c:pt>
                <c:pt idx="92">
                  <c:v>82556.2</c:v>
                </c:pt>
                <c:pt idx="93">
                  <c:v>36450</c:v>
                </c:pt>
                <c:pt idx="94">
                  <c:v>59992.800000000003</c:v>
                </c:pt>
                <c:pt idx="95">
                  <c:v>59014.6</c:v>
                </c:pt>
                <c:pt idx="96">
                  <c:v>55670.8</c:v>
                </c:pt>
                <c:pt idx="97">
                  <c:v>80811.600000000006</c:v>
                </c:pt>
                <c:pt idx="98">
                  <c:v>61425.4</c:v>
                </c:pt>
                <c:pt idx="99">
                  <c:v>65553.2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1.6719027750345645</c:v>
                </c:pt>
                <c:pt idx="1">
                  <c:v>1.7072151243164331</c:v>
                </c:pt>
                <c:pt idx="3">
                  <c:v>1.2228259540566051</c:v>
                </c:pt>
                <c:pt idx="4">
                  <c:v>1.3736517610874794</c:v>
                </c:pt>
                <c:pt idx="6">
                  <c:v>1.6909780775716694</c:v>
                </c:pt>
                <c:pt idx="8">
                  <c:v>1.5358543760725667</c:v>
                </c:pt>
                <c:pt idx="9">
                  <c:v>1.2251129279569957</c:v>
                </c:pt>
                <c:pt idx="10">
                  <c:v>1.6285420040276892</c:v>
                </c:pt>
                <c:pt idx="11">
                  <c:v>1.01031984708345</c:v>
                </c:pt>
                <c:pt idx="12">
                  <c:v>1.2360545712795514</c:v>
                </c:pt>
                <c:pt idx="13">
                  <c:v>1.6509345049081445</c:v>
                </c:pt>
                <c:pt idx="14">
                  <c:v>1.6870375600112963</c:v>
                </c:pt>
                <c:pt idx="15">
                  <c:v>1.2377552492772057</c:v>
                </c:pt>
                <c:pt idx="17">
                  <c:v>1.6333824613117169</c:v>
                </c:pt>
                <c:pt idx="18">
                  <c:v>1.2401404530467177</c:v>
                </c:pt>
                <c:pt idx="19">
                  <c:v>1.6263180126830556</c:v>
                </c:pt>
                <c:pt idx="21">
                  <c:v>1.4652811072582055</c:v>
                </c:pt>
                <c:pt idx="22">
                  <c:v>1.7175266109116363</c:v>
                </c:pt>
                <c:pt idx="24">
                  <c:v>1.4645791320841208</c:v>
                </c:pt>
                <c:pt idx="25">
                  <c:v>1.5050434550925429</c:v>
                </c:pt>
                <c:pt idx="27">
                  <c:v>1.1132561614542569</c:v>
                </c:pt>
                <c:pt idx="28">
                  <c:v>1.628307725138711</c:v>
                </c:pt>
                <c:pt idx="35">
                  <c:v>1.2008197697972023</c:v>
                </c:pt>
                <c:pt idx="36">
                  <c:v>1.2355401607738057</c:v>
                </c:pt>
                <c:pt idx="37">
                  <c:v>1.5338302307417773</c:v>
                </c:pt>
                <c:pt idx="39">
                  <c:v>1.2666913332081597</c:v>
                </c:pt>
                <c:pt idx="41">
                  <c:v>1.5364126461988303</c:v>
                </c:pt>
                <c:pt idx="42">
                  <c:v>1.3553957633471223</c:v>
                </c:pt>
                <c:pt idx="43">
                  <c:v>1.1924095539872939</c:v>
                </c:pt>
                <c:pt idx="47">
                  <c:v>1.2856613676887918</c:v>
                </c:pt>
                <c:pt idx="49">
                  <c:v>1.6093445917753069</c:v>
                </c:pt>
                <c:pt idx="50">
                  <c:v>1.1815426116217307</c:v>
                </c:pt>
                <c:pt idx="51">
                  <c:v>1.5899760156137821</c:v>
                </c:pt>
                <c:pt idx="52">
                  <c:v>1.6485603473715273</c:v>
                </c:pt>
                <c:pt idx="54">
                  <c:v>1.7902140564628075</c:v>
                </c:pt>
                <c:pt idx="55">
                  <c:v>1.8409180591601026</c:v>
                </c:pt>
                <c:pt idx="57">
                  <c:v>1.4504915927196367</c:v>
                </c:pt>
                <c:pt idx="59">
                  <c:v>1.2620035255541038</c:v>
                </c:pt>
                <c:pt idx="60">
                  <c:v>1.2085512232643836</c:v>
                </c:pt>
                <c:pt idx="61">
                  <c:v>1.3272654334494736</c:v>
                </c:pt>
                <c:pt idx="62">
                  <c:v>1.0387711676979881</c:v>
                </c:pt>
                <c:pt idx="63">
                  <c:v>1.1145291548327512</c:v>
                </c:pt>
                <c:pt idx="66">
                  <c:v>1.225116819127678</c:v>
                </c:pt>
                <c:pt idx="67">
                  <c:v>1.0076184325403945</c:v>
                </c:pt>
                <c:pt idx="68">
                  <c:v>1.2348658365796996</c:v>
                </c:pt>
                <c:pt idx="69">
                  <c:v>1.1069252854825291</c:v>
                </c:pt>
                <c:pt idx="71">
                  <c:v>1.3923552155145962</c:v>
                </c:pt>
                <c:pt idx="72">
                  <c:v>1.5665054366146391</c:v>
                </c:pt>
                <c:pt idx="74">
                  <c:v>1.3874614594039054</c:v>
                </c:pt>
                <c:pt idx="76">
                  <c:v>1.6006931838046445</c:v>
                </c:pt>
                <c:pt idx="77">
                  <c:v>1.086036103177257</c:v>
                </c:pt>
                <c:pt idx="79">
                  <c:v>1.4519402843251634</c:v>
                </c:pt>
                <c:pt idx="80">
                  <c:v>1.3510362644869049</c:v>
                </c:pt>
                <c:pt idx="81">
                  <c:v>1.2650827085514242</c:v>
                </c:pt>
                <c:pt idx="82">
                  <c:v>1.4808968253039541</c:v>
                </c:pt>
                <c:pt idx="83">
                  <c:v>1.5279461468209201</c:v>
                </c:pt>
                <c:pt idx="85">
                  <c:v>1.4499295185956171</c:v>
                </c:pt>
                <c:pt idx="86">
                  <c:v>1.3885624043265599</c:v>
                </c:pt>
                <c:pt idx="87">
                  <c:v>1.0779569498041173</c:v>
                </c:pt>
                <c:pt idx="88">
                  <c:v>1.4100760799541694</c:v>
                </c:pt>
                <c:pt idx="90">
                  <c:v>1.2454329838350655</c:v>
                </c:pt>
                <c:pt idx="91">
                  <c:v>1.4147784011580999</c:v>
                </c:pt>
                <c:pt idx="92">
                  <c:v>1.1295335783381504</c:v>
                </c:pt>
                <c:pt idx="93">
                  <c:v>1.2237311385459533</c:v>
                </c:pt>
                <c:pt idx="94">
                  <c:v>1.2814204371191209</c:v>
                </c:pt>
                <c:pt idx="95">
                  <c:v>1.4200723210866464</c:v>
                </c:pt>
                <c:pt idx="96">
                  <c:v>1.1891512246994833</c:v>
                </c:pt>
                <c:pt idx="97">
                  <c:v>1.3383350905068083</c:v>
                </c:pt>
                <c:pt idx="98">
                  <c:v>1.598866267049136</c:v>
                </c:pt>
                <c:pt idx="99">
                  <c:v>1.3443127108974087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F4-4B08-BDB0-F56EB20E65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26050</c:v>
                </c:pt>
                <c:pt idx="5">
                  <c:v>48140.6</c:v>
                </c:pt>
                <c:pt idx="7">
                  <c:v>47929.599999999999</c:v>
                </c:pt>
                <c:pt idx="16">
                  <c:v>54754.6</c:v>
                </c:pt>
                <c:pt idx="20">
                  <c:v>62180.800000000003</c:v>
                </c:pt>
                <c:pt idx="23">
                  <c:v>69729.8</c:v>
                </c:pt>
                <c:pt idx="26">
                  <c:v>53932.4</c:v>
                </c:pt>
                <c:pt idx="29">
                  <c:v>52381.4</c:v>
                </c:pt>
                <c:pt idx="30">
                  <c:v>48705</c:v>
                </c:pt>
                <c:pt idx="31">
                  <c:v>58406</c:v>
                </c:pt>
                <c:pt idx="32">
                  <c:v>58655.199999999997</c:v>
                </c:pt>
                <c:pt idx="33">
                  <c:v>67481.2</c:v>
                </c:pt>
                <c:pt idx="34">
                  <c:v>57838.400000000001</c:v>
                </c:pt>
                <c:pt idx="38">
                  <c:v>39989.199999999997</c:v>
                </c:pt>
                <c:pt idx="40">
                  <c:v>43104.4</c:v>
                </c:pt>
                <c:pt idx="44">
                  <c:v>54994.2</c:v>
                </c:pt>
                <c:pt idx="45">
                  <c:v>84692.2</c:v>
                </c:pt>
                <c:pt idx="46">
                  <c:v>33840.6</c:v>
                </c:pt>
                <c:pt idx="48">
                  <c:v>49715.6</c:v>
                </c:pt>
                <c:pt idx="53">
                  <c:v>56565.2</c:v>
                </c:pt>
                <c:pt idx="56">
                  <c:v>38595.599999999999</c:v>
                </c:pt>
                <c:pt idx="58">
                  <c:v>54205.2</c:v>
                </c:pt>
                <c:pt idx="64">
                  <c:v>45685.4</c:v>
                </c:pt>
                <c:pt idx="65">
                  <c:v>57700.6</c:v>
                </c:pt>
                <c:pt idx="70">
                  <c:v>55679.6</c:v>
                </c:pt>
                <c:pt idx="73">
                  <c:v>49991.8</c:v>
                </c:pt>
                <c:pt idx="75">
                  <c:v>42247.199999999997</c:v>
                </c:pt>
                <c:pt idx="78">
                  <c:v>45113</c:v>
                </c:pt>
                <c:pt idx="84">
                  <c:v>38153.199999999997</c:v>
                </c:pt>
                <c:pt idx="89">
                  <c:v>46191.4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2.5833781190019196</c:v>
                </c:pt>
                <c:pt idx="5">
                  <c:v>2.2280362105997851</c:v>
                </c:pt>
                <c:pt idx="7">
                  <c:v>1.749607758045133</c:v>
                </c:pt>
                <c:pt idx="16">
                  <c:v>2.0517728190873461</c:v>
                </c:pt>
                <c:pt idx="20">
                  <c:v>1.8470492499292386</c:v>
                </c:pt>
                <c:pt idx="23">
                  <c:v>1.8289597847692092</c:v>
                </c:pt>
                <c:pt idx="26">
                  <c:v>1.5336421149438926</c:v>
                </c:pt>
                <c:pt idx="29">
                  <c:v>1.7987491743252375</c:v>
                </c:pt>
                <c:pt idx="30">
                  <c:v>2.2168976491120009</c:v>
                </c:pt>
                <c:pt idx="31">
                  <c:v>1.8410437283840702</c:v>
                </c:pt>
                <c:pt idx="32">
                  <c:v>2.0594252512991176</c:v>
                </c:pt>
                <c:pt idx="33">
                  <c:v>1.8661493867921732</c:v>
                </c:pt>
                <c:pt idx="34">
                  <c:v>1.9727378350715095</c:v>
                </c:pt>
                <c:pt idx="38">
                  <c:v>1.8186410330789315</c:v>
                </c:pt>
                <c:pt idx="40">
                  <c:v>1.9810970573769731</c:v>
                </c:pt>
                <c:pt idx="44">
                  <c:v>2.1087132824916082</c:v>
                </c:pt>
                <c:pt idx="45">
                  <c:v>1.6853263936938703</c:v>
                </c:pt>
                <c:pt idx="46">
                  <c:v>2.1808419472467984</c:v>
                </c:pt>
                <c:pt idx="48">
                  <c:v>1.9098230736428807</c:v>
                </c:pt>
                <c:pt idx="53">
                  <c:v>1.8486100994958032</c:v>
                </c:pt>
                <c:pt idx="56">
                  <c:v>2.5757081118054908</c:v>
                </c:pt>
                <c:pt idx="58">
                  <c:v>1.9419170116520188</c:v>
                </c:pt>
                <c:pt idx="64">
                  <c:v>2.2996405853948962</c:v>
                </c:pt>
                <c:pt idx="65">
                  <c:v>1.6875041160750495</c:v>
                </c:pt>
                <c:pt idx="70">
                  <c:v>2.0709559695112754</c:v>
                </c:pt>
                <c:pt idx="73">
                  <c:v>1.8422021211478681</c:v>
                </c:pt>
                <c:pt idx="75">
                  <c:v>1.7520451059478499</c:v>
                </c:pt>
                <c:pt idx="78">
                  <c:v>2.3302817369716045</c:v>
                </c:pt>
                <c:pt idx="84">
                  <c:v>1.8671828313221435</c:v>
                </c:pt>
                <c:pt idx="89">
                  <c:v>2.2333378074706545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4-4B08-BDB0-F56EB20E6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661696"/>
        <c:axId val="1272546672"/>
      </c:scatterChart>
      <c:valAx>
        <c:axId val="1272661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546672"/>
        <c:crosses val="autoZero"/>
        <c:crossBetween val="midCat"/>
      </c:valAx>
      <c:valAx>
        <c:axId val="1272546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66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64346.2</c:v>
                </c:pt>
                <c:pt idx="1">
                  <c:v>49006.2</c:v>
                </c:pt>
                <c:pt idx="2">
                  <c:v>25976.2</c:v>
                </c:pt>
                <c:pt idx="3">
                  <c:v>40937.599999999999</c:v>
                </c:pt>
                <c:pt idx="4">
                  <c:v>57334.8</c:v>
                </c:pt>
                <c:pt idx="5">
                  <c:v>48255.8</c:v>
                </c:pt>
                <c:pt idx="6">
                  <c:v>64168.4</c:v>
                </c:pt>
                <c:pt idx="7">
                  <c:v>47741.8</c:v>
                </c:pt>
                <c:pt idx="8">
                  <c:v>64872.4</c:v>
                </c:pt>
                <c:pt idx="9">
                  <c:v>67282</c:v>
                </c:pt>
                <c:pt idx="10">
                  <c:v>87322.4</c:v>
                </c:pt>
                <c:pt idx="11">
                  <c:v>79500.800000000003</c:v>
                </c:pt>
                <c:pt idx="12">
                  <c:v>60724.4</c:v>
                </c:pt>
                <c:pt idx="13">
                  <c:v>68977</c:v>
                </c:pt>
                <c:pt idx="14">
                  <c:v>35423.4</c:v>
                </c:pt>
                <c:pt idx="15">
                  <c:v>75078</c:v>
                </c:pt>
                <c:pt idx="16">
                  <c:v>54632.4</c:v>
                </c:pt>
                <c:pt idx="17">
                  <c:v>86628.800000000003</c:v>
                </c:pt>
                <c:pt idx="18">
                  <c:v>46311</c:v>
                </c:pt>
                <c:pt idx="19">
                  <c:v>73957.600000000006</c:v>
                </c:pt>
                <c:pt idx="20">
                  <c:v>62791.8</c:v>
                </c:pt>
                <c:pt idx="21">
                  <c:v>54613.4</c:v>
                </c:pt>
                <c:pt idx="22">
                  <c:v>81417.600000000006</c:v>
                </c:pt>
                <c:pt idx="23">
                  <c:v>69348.399999999994</c:v>
                </c:pt>
                <c:pt idx="24">
                  <c:v>95220</c:v>
                </c:pt>
                <c:pt idx="25">
                  <c:v>69817.600000000006</c:v>
                </c:pt>
                <c:pt idx="26">
                  <c:v>54268</c:v>
                </c:pt>
                <c:pt idx="27">
                  <c:v>53261.599999999999</c:v>
                </c:pt>
                <c:pt idx="28">
                  <c:v>74543.600000000006</c:v>
                </c:pt>
                <c:pt idx="29">
                  <c:v>52782.6</c:v>
                </c:pt>
                <c:pt idx="30">
                  <c:v>48414.6</c:v>
                </c:pt>
                <c:pt idx="31">
                  <c:v>58391</c:v>
                </c:pt>
                <c:pt idx="32">
                  <c:v>58543.199999999997</c:v>
                </c:pt>
                <c:pt idx="33">
                  <c:v>67135.600000000006</c:v>
                </c:pt>
                <c:pt idx="34">
                  <c:v>57535</c:v>
                </c:pt>
                <c:pt idx="35">
                  <c:v>58736.800000000003</c:v>
                </c:pt>
                <c:pt idx="36">
                  <c:v>67046.2</c:v>
                </c:pt>
                <c:pt idx="37">
                  <c:v>76912.800000000003</c:v>
                </c:pt>
                <c:pt idx="38">
                  <c:v>39385.199999999997</c:v>
                </c:pt>
                <c:pt idx="39">
                  <c:v>37059.4</c:v>
                </c:pt>
                <c:pt idx="40">
                  <c:v>43055.4</c:v>
                </c:pt>
                <c:pt idx="41">
                  <c:v>44113.4</c:v>
                </c:pt>
                <c:pt idx="42">
                  <c:v>65148.2</c:v>
                </c:pt>
                <c:pt idx="43">
                  <c:v>89324.4</c:v>
                </c:pt>
                <c:pt idx="44">
                  <c:v>54761</c:v>
                </c:pt>
                <c:pt idx="45">
                  <c:v>84441.8</c:v>
                </c:pt>
                <c:pt idx="46">
                  <c:v>33307.800000000003</c:v>
                </c:pt>
                <c:pt idx="47">
                  <c:v>63331</c:v>
                </c:pt>
                <c:pt idx="48">
                  <c:v>49336</c:v>
                </c:pt>
                <c:pt idx="49">
                  <c:v>63306.400000000001</c:v>
                </c:pt>
                <c:pt idx="50">
                  <c:v>71500.2</c:v>
                </c:pt>
                <c:pt idx="51">
                  <c:v>74767.399999999994</c:v>
                </c:pt>
                <c:pt idx="52">
                  <c:v>46887</c:v>
                </c:pt>
                <c:pt idx="53">
                  <c:v>55968.2</c:v>
                </c:pt>
                <c:pt idx="54">
                  <c:v>68250</c:v>
                </c:pt>
                <c:pt idx="55">
                  <c:v>52654.6</c:v>
                </c:pt>
                <c:pt idx="56">
                  <c:v>38622.6</c:v>
                </c:pt>
                <c:pt idx="57">
                  <c:v>77697.600000000006</c:v>
                </c:pt>
                <c:pt idx="58">
                  <c:v>54414.8</c:v>
                </c:pt>
                <c:pt idx="59">
                  <c:v>64789.4</c:v>
                </c:pt>
                <c:pt idx="60">
                  <c:v>67079.8</c:v>
                </c:pt>
                <c:pt idx="61">
                  <c:v>71122.399999999994</c:v>
                </c:pt>
                <c:pt idx="62">
                  <c:v>42621.599999999999</c:v>
                </c:pt>
                <c:pt idx="63">
                  <c:v>57716</c:v>
                </c:pt>
                <c:pt idx="64">
                  <c:v>45905.2</c:v>
                </c:pt>
                <c:pt idx="65">
                  <c:v>57378.2</c:v>
                </c:pt>
                <c:pt idx="66">
                  <c:v>91981.2</c:v>
                </c:pt>
                <c:pt idx="67">
                  <c:v>66987.399999999994</c:v>
                </c:pt>
                <c:pt idx="68">
                  <c:v>73614.2</c:v>
                </c:pt>
                <c:pt idx="69">
                  <c:v>101913.2</c:v>
                </c:pt>
                <c:pt idx="70">
                  <c:v>55522.8</c:v>
                </c:pt>
                <c:pt idx="71">
                  <c:v>59038.6</c:v>
                </c:pt>
                <c:pt idx="72">
                  <c:v>76403.199999999997</c:v>
                </c:pt>
                <c:pt idx="73">
                  <c:v>49254.400000000001</c:v>
                </c:pt>
                <c:pt idx="74">
                  <c:v>83736.600000000006</c:v>
                </c:pt>
                <c:pt idx="75">
                  <c:v>42553.2</c:v>
                </c:pt>
                <c:pt idx="76">
                  <c:v>59672.4</c:v>
                </c:pt>
                <c:pt idx="77">
                  <c:v>99638.2</c:v>
                </c:pt>
                <c:pt idx="78">
                  <c:v>45266.2</c:v>
                </c:pt>
                <c:pt idx="79">
                  <c:v>76041.600000000006</c:v>
                </c:pt>
                <c:pt idx="80">
                  <c:v>51621.2</c:v>
                </c:pt>
                <c:pt idx="81">
                  <c:v>46743.6</c:v>
                </c:pt>
                <c:pt idx="82">
                  <c:v>85339.4</c:v>
                </c:pt>
                <c:pt idx="83">
                  <c:v>85909.6</c:v>
                </c:pt>
                <c:pt idx="84">
                  <c:v>38387.4</c:v>
                </c:pt>
                <c:pt idx="85">
                  <c:v>48698.2</c:v>
                </c:pt>
                <c:pt idx="86">
                  <c:v>49877.4</c:v>
                </c:pt>
                <c:pt idx="87">
                  <c:v>68358</c:v>
                </c:pt>
                <c:pt idx="88">
                  <c:v>89734.8</c:v>
                </c:pt>
                <c:pt idx="89">
                  <c:v>46092</c:v>
                </c:pt>
                <c:pt idx="90">
                  <c:v>51975</c:v>
                </c:pt>
                <c:pt idx="91">
                  <c:v>84806</c:v>
                </c:pt>
                <c:pt idx="92">
                  <c:v>82058.600000000006</c:v>
                </c:pt>
                <c:pt idx="93">
                  <c:v>36938.800000000003</c:v>
                </c:pt>
                <c:pt idx="94">
                  <c:v>60475.4</c:v>
                </c:pt>
                <c:pt idx="95">
                  <c:v>58778</c:v>
                </c:pt>
                <c:pt idx="96">
                  <c:v>55339.8</c:v>
                </c:pt>
                <c:pt idx="97">
                  <c:v>81638.600000000006</c:v>
                </c:pt>
                <c:pt idx="98">
                  <c:v>62055</c:v>
                </c:pt>
                <c:pt idx="99">
                  <c:v>64851.199999999997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1.6876210250177945</c:v>
                </c:pt>
                <c:pt idx="1">
                  <c:v>1.7128649028082161</c:v>
                </c:pt>
                <c:pt idx="2">
                  <c:v>2.5907176569321146</c:v>
                </c:pt>
                <c:pt idx="3">
                  <c:v>1.2215176268271712</c:v>
                </c:pt>
                <c:pt idx="4">
                  <c:v>1.3420645053266078</c:v>
                </c:pt>
                <c:pt idx="5">
                  <c:v>2.2567857128055073</c:v>
                </c:pt>
                <c:pt idx="6">
                  <c:v>1.6876063607632417</c:v>
                </c:pt>
                <c:pt idx="7">
                  <c:v>1.7859611493492076</c:v>
                </c:pt>
                <c:pt idx="8">
                  <c:v>1.5452334120519666</c:v>
                </c:pt>
                <c:pt idx="9">
                  <c:v>1.2303587883832228</c:v>
                </c:pt>
                <c:pt idx="10">
                  <c:v>1.6165382536439679</c:v>
                </c:pt>
                <c:pt idx="11">
                  <c:v>1.0092728626630172</c:v>
                </c:pt>
                <c:pt idx="12">
                  <c:v>1.2352859805942915</c:v>
                </c:pt>
                <c:pt idx="13">
                  <c:v>1.6736448381344506</c:v>
                </c:pt>
                <c:pt idx="14">
                  <c:v>1.6404975242353923</c:v>
                </c:pt>
                <c:pt idx="15">
                  <c:v>1.211406803590932</c:v>
                </c:pt>
                <c:pt idx="16">
                  <c:v>2.0673629567802254</c:v>
                </c:pt>
                <c:pt idx="17">
                  <c:v>1.6160791792106088</c:v>
                </c:pt>
                <c:pt idx="18">
                  <c:v>1.2509770896763188</c:v>
                </c:pt>
                <c:pt idx="19">
                  <c:v>1.6347745194543899</c:v>
                </c:pt>
                <c:pt idx="20">
                  <c:v>1.829331218407499</c:v>
                </c:pt>
                <c:pt idx="21">
                  <c:v>1.4437848586610611</c:v>
                </c:pt>
                <c:pt idx="22">
                  <c:v>1.7257448021066697</c:v>
                </c:pt>
                <c:pt idx="23">
                  <c:v>1.8380380801864211</c:v>
                </c:pt>
                <c:pt idx="24">
                  <c:v>1.4535076664566267</c:v>
                </c:pt>
                <c:pt idx="25">
                  <c:v>1.5080438170318085</c:v>
                </c:pt>
                <c:pt idx="26">
                  <c:v>1.560293358885531</c:v>
                </c:pt>
                <c:pt idx="27">
                  <c:v>1.1142173723658322</c:v>
                </c:pt>
                <c:pt idx="28">
                  <c:v>1.6519191453055659</c:v>
                </c:pt>
                <c:pt idx="29">
                  <c:v>1.7640661884787789</c:v>
                </c:pt>
                <c:pt idx="30">
                  <c:v>2.2349043470358114</c:v>
                </c:pt>
                <c:pt idx="31">
                  <c:v>1.8426983610487917</c:v>
                </c:pt>
                <c:pt idx="32">
                  <c:v>2.0634334986813156</c:v>
                </c:pt>
                <c:pt idx="33">
                  <c:v>1.8988286393508063</c:v>
                </c:pt>
                <c:pt idx="34">
                  <c:v>1.9838533066828887</c:v>
                </c:pt>
                <c:pt idx="35">
                  <c:v>1.2022445894226448</c:v>
                </c:pt>
                <c:pt idx="36">
                  <c:v>1.2314195286235463</c:v>
                </c:pt>
                <c:pt idx="37">
                  <c:v>1.5430071457546728</c:v>
                </c:pt>
                <c:pt idx="38">
                  <c:v>1.8913957527192957</c:v>
                </c:pt>
                <c:pt idx="39">
                  <c:v>1.2369331397702068</c:v>
                </c:pt>
                <c:pt idx="40">
                  <c:v>1.9709026045513454</c:v>
                </c:pt>
                <c:pt idx="41">
                  <c:v>1.5254321816046825</c:v>
                </c:pt>
                <c:pt idx="42">
                  <c:v>1.348034174390083</c:v>
                </c:pt>
                <c:pt idx="43">
                  <c:v>1.1905481592935414</c:v>
                </c:pt>
                <c:pt idx="44">
                  <c:v>2.1273534084476178</c:v>
                </c:pt>
                <c:pt idx="45">
                  <c:v>1.6880502310467089</c:v>
                </c:pt>
                <c:pt idx="46">
                  <c:v>2.2156972240736401</c:v>
                </c:pt>
                <c:pt idx="47">
                  <c:v>1.2853105114398951</c:v>
                </c:pt>
                <c:pt idx="48">
                  <c:v>1.9252270147559591</c:v>
                </c:pt>
                <c:pt idx="49">
                  <c:v>1.5990958260144315</c:v>
                </c:pt>
                <c:pt idx="50">
                  <c:v>1.1856610191300165</c:v>
                </c:pt>
                <c:pt idx="51">
                  <c:v>1.5778400746849564</c:v>
                </c:pt>
                <c:pt idx="52">
                  <c:v>1.66805297843752</c:v>
                </c:pt>
                <c:pt idx="53">
                  <c:v>1.8587876687118758</c:v>
                </c:pt>
                <c:pt idx="54">
                  <c:v>1.78</c:v>
                </c:pt>
                <c:pt idx="55">
                  <c:v>1.8360029323174045</c:v>
                </c:pt>
                <c:pt idx="56">
                  <c:v>2.5721209861583634</c:v>
                </c:pt>
                <c:pt idx="57">
                  <c:v>1.4650002059265665</c:v>
                </c:pt>
                <c:pt idx="58">
                  <c:v>1.935557973198468</c:v>
                </c:pt>
                <c:pt idx="59">
                  <c:v>1.2809965827743426</c:v>
                </c:pt>
                <c:pt idx="60">
                  <c:v>1.2344550818577276</c:v>
                </c:pt>
                <c:pt idx="61">
                  <c:v>1.3553535876179656</c:v>
                </c:pt>
                <c:pt idx="62">
                  <c:v>1.0459016085740565</c:v>
                </c:pt>
                <c:pt idx="63">
                  <c:v>1.1123258715087672</c:v>
                </c:pt>
                <c:pt idx="64">
                  <c:v>2.2543197720519683</c:v>
                </c:pt>
                <c:pt idx="65">
                  <c:v>1.7192766590795809</c:v>
                </c:pt>
                <c:pt idx="66">
                  <c:v>1.2196840223871834</c:v>
                </c:pt>
                <c:pt idx="67">
                  <c:v>1.02864120715239</c:v>
                </c:pt>
                <c:pt idx="68">
                  <c:v>1.2314471936121021</c:v>
                </c:pt>
                <c:pt idx="69">
                  <c:v>1.0991314177162528</c:v>
                </c:pt>
                <c:pt idx="70">
                  <c:v>2.0843509333102794</c:v>
                </c:pt>
                <c:pt idx="71">
                  <c:v>1.3925804473683319</c:v>
                </c:pt>
                <c:pt idx="72">
                  <c:v>1.5668191908192328</c:v>
                </c:pt>
                <c:pt idx="73">
                  <c:v>1.9063880587318087</c:v>
                </c:pt>
                <c:pt idx="74">
                  <c:v>1.3929392881965592</c:v>
                </c:pt>
                <c:pt idx="75">
                  <c:v>1.7393991521201697</c:v>
                </c:pt>
                <c:pt idx="76">
                  <c:v>1.5862107104792165</c:v>
                </c:pt>
                <c:pt idx="77">
                  <c:v>1.0634776621817736</c:v>
                </c:pt>
                <c:pt idx="78">
                  <c:v>2.3582496432216535</c:v>
                </c:pt>
                <c:pt idx="79">
                  <c:v>1.4383048226234061</c:v>
                </c:pt>
                <c:pt idx="80">
                  <c:v>1.3461329841228022</c:v>
                </c:pt>
                <c:pt idx="81">
                  <c:v>1.2650287953858925</c:v>
                </c:pt>
                <c:pt idx="82">
                  <c:v>1.4668605591321242</c:v>
                </c:pt>
                <c:pt idx="83">
                  <c:v>1.5396533099909671</c:v>
                </c:pt>
                <c:pt idx="84">
                  <c:v>1.8313821722752777</c:v>
                </c:pt>
                <c:pt idx="85">
                  <c:v>1.4589040252001102</c:v>
                </c:pt>
                <c:pt idx="86">
                  <c:v>1.3789010654123912</c:v>
                </c:pt>
                <c:pt idx="87">
                  <c:v>1.0840867199157378</c:v>
                </c:pt>
                <c:pt idx="88">
                  <c:v>1.4097206434961687</c:v>
                </c:pt>
                <c:pt idx="89">
                  <c:v>2.255445630478174</c:v>
                </c:pt>
                <c:pt idx="90">
                  <c:v>1.2496007696007696</c:v>
                </c:pt>
                <c:pt idx="91">
                  <c:v>1.4068344220927764</c:v>
                </c:pt>
                <c:pt idx="92">
                  <c:v>1.1388934249426628</c:v>
                </c:pt>
                <c:pt idx="93">
                  <c:v>1.2075378734555535</c:v>
                </c:pt>
                <c:pt idx="94">
                  <c:v>1.2709961405794752</c:v>
                </c:pt>
                <c:pt idx="95">
                  <c:v>1.4114464595596992</c:v>
                </c:pt>
                <c:pt idx="96">
                  <c:v>1.1963541610197361</c:v>
                </c:pt>
                <c:pt idx="97">
                  <c:v>1.3247654908339928</c:v>
                </c:pt>
                <c:pt idx="98">
                  <c:v>1.6147288695512045</c:v>
                </c:pt>
                <c:pt idx="99">
                  <c:v>1.3549633622816541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5-49AF-8E47-15877995A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288192"/>
        <c:axId val="1190217040"/>
      </c:scatterChart>
      <c:valAx>
        <c:axId val="118928819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217040"/>
        <c:crosses val="autoZero"/>
        <c:crossBetween val="midCat"/>
      </c:valAx>
      <c:valAx>
        <c:axId val="119021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28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3">
                  <c:v>40937.599999999999</c:v>
                </c:pt>
                <c:pt idx="4">
                  <c:v>57334.8</c:v>
                </c:pt>
                <c:pt idx="12">
                  <c:v>60724.4</c:v>
                </c:pt>
                <c:pt idx="18">
                  <c:v>46311</c:v>
                </c:pt>
                <c:pt idx="21">
                  <c:v>54613.4</c:v>
                </c:pt>
                <c:pt idx="27">
                  <c:v>53261.599999999999</c:v>
                </c:pt>
                <c:pt idx="35">
                  <c:v>58736.800000000003</c:v>
                </c:pt>
                <c:pt idx="39">
                  <c:v>37059.4</c:v>
                </c:pt>
                <c:pt idx="62">
                  <c:v>42621.599999999999</c:v>
                </c:pt>
                <c:pt idx="63">
                  <c:v>57716</c:v>
                </c:pt>
                <c:pt idx="71">
                  <c:v>59038.6</c:v>
                </c:pt>
                <c:pt idx="80">
                  <c:v>51621.2</c:v>
                </c:pt>
                <c:pt idx="81">
                  <c:v>46743.6</c:v>
                </c:pt>
                <c:pt idx="85">
                  <c:v>48698.2</c:v>
                </c:pt>
                <c:pt idx="86">
                  <c:v>49877.4</c:v>
                </c:pt>
                <c:pt idx="90">
                  <c:v>51975</c:v>
                </c:pt>
                <c:pt idx="93">
                  <c:v>36938.800000000003</c:v>
                </c:pt>
                <c:pt idx="94">
                  <c:v>60475.4</c:v>
                </c:pt>
                <c:pt idx="95">
                  <c:v>58778</c:v>
                </c:pt>
                <c:pt idx="96">
                  <c:v>55339.8</c:v>
                </c:pt>
              </c:numCache>
            </c:numRef>
          </c:xVal>
          <c:yVal>
            <c:numRef>
              <c:f>State002!$AA$5:$AA$101</c:f>
              <c:numCache>
                <c:formatCode>General</c:formatCode>
                <c:ptCount val="97"/>
                <c:pt idx="0">
                  <c:v>1.2215176268271712</c:v>
                </c:pt>
                <c:pt idx="1">
                  <c:v>1.3420645053266078</c:v>
                </c:pt>
                <c:pt idx="9">
                  <c:v>1.2352859805942915</c:v>
                </c:pt>
                <c:pt idx="15">
                  <c:v>1.2509770896763188</c:v>
                </c:pt>
                <c:pt idx="18">
                  <c:v>1.4437848586610611</c:v>
                </c:pt>
                <c:pt idx="24">
                  <c:v>1.1142173723658322</c:v>
                </c:pt>
                <c:pt idx="32">
                  <c:v>1.2022445894226448</c:v>
                </c:pt>
                <c:pt idx="36">
                  <c:v>1.2369331397702068</c:v>
                </c:pt>
                <c:pt idx="59">
                  <c:v>1.0459016085740565</c:v>
                </c:pt>
                <c:pt idx="60">
                  <c:v>1.1123258715087672</c:v>
                </c:pt>
                <c:pt idx="68">
                  <c:v>1.3925804473683319</c:v>
                </c:pt>
                <c:pt idx="77">
                  <c:v>1.3461329841228022</c:v>
                </c:pt>
                <c:pt idx="78">
                  <c:v>1.2650287953858925</c:v>
                </c:pt>
                <c:pt idx="82">
                  <c:v>1.4589040252001102</c:v>
                </c:pt>
                <c:pt idx="83">
                  <c:v>1.3789010654123912</c:v>
                </c:pt>
                <c:pt idx="87">
                  <c:v>1.2496007696007696</c:v>
                </c:pt>
                <c:pt idx="90">
                  <c:v>1.2075378734555535</c:v>
                </c:pt>
                <c:pt idx="91">
                  <c:v>1.2709961405794752</c:v>
                </c:pt>
                <c:pt idx="92">
                  <c:v>1.4114464595596992</c:v>
                </c:pt>
                <c:pt idx="93">
                  <c:v>1.1963541610197361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E-400C-AFB3-5009A17415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8">
                  <c:v>64872.4</c:v>
                </c:pt>
                <c:pt idx="9">
                  <c:v>67282</c:v>
                </c:pt>
                <c:pt idx="11">
                  <c:v>79500.800000000003</c:v>
                </c:pt>
                <c:pt idx="15">
                  <c:v>75078</c:v>
                </c:pt>
                <c:pt idx="24">
                  <c:v>95220</c:v>
                </c:pt>
                <c:pt idx="25">
                  <c:v>69817.600000000006</c:v>
                </c:pt>
                <c:pt idx="36">
                  <c:v>67046.2</c:v>
                </c:pt>
                <c:pt idx="42">
                  <c:v>65148.2</c:v>
                </c:pt>
                <c:pt idx="43">
                  <c:v>89324.4</c:v>
                </c:pt>
                <c:pt idx="47">
                  <c:v>63331</c:v>
                </c:pt>
                <c:pt idx="50">
                  <c:v>71500.2</c:v>
                </c:pt>
                <c:pt idx="57">
                  <c:v>77697.600000000006</c:v>
                </c:pt>
                <c:pt idx="59">
                  <c:v>64789.4</c:v>
                </c:pt>
                <c:pt idx="60">
                  <c:v>67079.8</c:v>
                </c:pt>
                <c:pt idx="61">
                  <c:v>71122.399999999994</c:v>
                </c:pt>
                <c:pt idx="66">
                  <c:v>91981.2</c:v>
                </c:pt>
                <c:pt idx="67">
                  <c:v>66987.399999999994</c:v>
                </c:pt>
                <c:pt idx="68">
                  <c:v>73614.2</c:v>
                </c:pt>
                <c:pt idx="69">
                  <c:v>101913.2</c:v>
                </c:pt>
                <c:pt idx="74">
                  <c:v>83736.600000000006</c:v>
                </c:pt>
                <c:pt idx="77">
                  <c:v>99638.2</c:v>
                </c:pt>
                <c:pt idx="79">
                  <c:v>76041.600000000006</c:v>
                </c:pt>
                <c:pt idx="82">
                  <c:v>85339.4</c:v>
                </c:pt>
                <c:pt idx="83">
                  <c:v>85909.6</c:v>
                </c:pt>
                <c:pt idx="87">
                  <c:v>68358</c:v>
                </c:pt>
                <c:pt idx="88">
                  <c:v>89734.8</c:v>
                </c:pt>
                <c:pt idx="91">
                  <c:v>84806</c:v>
                </c:pt>
                <c:pt idx="92">
                  <c:v>82058.600000000006</c:v>
                </c:pt>
                <c:pt idx="97">
                  <c:v>81638.600000000006</c:v>
                </c:pt>
                <c:pt idx="99">
                  <c:v>64851.199999999997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8">
                  <c:v>1.5452334120519666</c:v>
                </c:pt>
                <c:pt idx="9">
                  <c:v>1.2303587883832228</c:v>
                </c:pt>
                <c:pt idx="11">
                  <c:v>1.0092728626630172</c:v>
                </c:pt>
                <c:pt idx="15">
                  <c:v>1.211406803590932</c:v>
                </c:pt>
                <c:pt idx="24">
                  <c:v>1.4535076664566267</c:v>
                </c:pt>
                <c:pt idx="25">
                  <c:v>1.5080438170318085</c:v>
                </c:pt>
                <c:pt idx="36">
                  <c:v>1.2314195286235463</c:v>
                </c:pt>
                <c:pt idx="42">
                  <c:v>1.348034174390083</c:v>
                </c:pt>
                <c:pt idx="43">
                  <c:v>1.1905481592935414</c:v>
                </c:pt>
                <c:pt idx="47">
                  <c:v>1.2853105114398951</c:v>
                </c:pt>
                <c:pt idx="50">
                  <c:v>1.1856610191300165</c:v>
                </c:pt>
                <c:pt idx="57">
                  <c:v>1.4650002059265665</c:v>
                </c:pt>
                <c:pt idx="59">
                  <c:v>1.2809965827743426</c:v>
                </c:pt>
                <c:pt idx="60">
                  <c:v>1.2344550818577276</c:v>
                </c:pt>
                <c:pt idx="61">
                  <c:v>1.3553535876179656</c:v>
                </c:pt>
                <c:pt idx="66">
                  <c:v>1.2196840223871834</c:v>
                </c:pt>
                <c:pt idx="67">
                  <c:v>1.02864120715239</c:v>
                </c:pt>
                <c:pt idx="68">
                  <c:v>1.2314471936121021</c:v>
                </c:pt>
                <c:pt idx="69">
                  <c:v>1.0991314177162528</c:v>
                </c:pt>
                <c:pt idx="74">
                  <c:v>1.3929392881965592</c:v>
                </c:pt>
                <c:pt idx="77">
                  <c:v>1.0634776621817736</c:v>
                </c:pt>
                <c:pt idx="79">
                  <c:v>1.4383048226234061</c:v>
                </c:pt>
                <c:pt idx="82">
                  <c:v>1.4668605591321242</c:v>
                </c:pt>
                <c:pt idx="83">
                  <c:v>1.5396533099909671</c:v>
                </c:pt>
                <c:pt idx="87">
                  <c:v>1.0840867199157378</c:v>
                </c:pt>
                <c:pt idx="88">
                  <c:v>1.4097206434961687</c:v>
                </c:pt>
                <c:pt idx="91">
                  <c:v>1.4068344220927764</c:v>
                </c:pt>
                <c:pt idx="92">
                  <c:v>1.1388934249426628</c:v>
                </c:pt>
                <c:pt idx="97">
                  <c:v>1.3247654908339928</c:v>
                </c:pt>
                <c:pt idx="99">
                  <c:v>1.3549633622816541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0E-400C-AFB3-5009A17415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49006.2</c:v>
                </c:pt>
                <c:pt idx="2">
                  <c:v>25976.2</c:v>
                </c:pt>
                <c:pt idx="5">
                  <c:v>48255.8</c:v>
                </c:pt>
                <c:pt idx="7">
                  <c:v>47741.8</c:v>
                </c:pt>
                <c:pt idx="14">
                  <c:v>35423.4</c:v>
                </c:pt>
                <c:pt idx="16">
                  <c:v>54632.4</c:v>
                </c:pt>
                <c:pt idx="26">
                  <c:v>54268</c:v>
                </c:pt>
                <c:pt idx="29">
                  <c:v>52782.6</c:v>
                </c:pt>
                <c:pt idx="30">
                  <c:v>48414.6</c:v>
                </c:pt>
                <c:pt idx="31">
                  <c:v>58391</c:v>
                </c:pt>
                <c:pt idx="32">
                  <c:v>58543.199999999997</c:v>
                </c:pt>
                <c:pt idx="34">
                  <c:v>57535</c:v>
                </c:pt>
                <c:pt idx="38">
                  <c:v>39385.199999999997</c:v>
                </c:pt>
                <c:pt idx="40">
                  <c:v>43055.4</c:v>
                </c:pt>
                <c:pt idx="41">
                  <c:v>44113.4</c:v>
                </c:pt>
                <c:pt idx="44">
                  <c:v>54761</c:v>
                </c:pt>
                <c:pt idx="46">
                  <c:v>33307.800000000003</c:v>
                </c:pt>
                <c:pt idx="48">
                  <c:v>49336</c:v>
                </c:pt>
                <c:pt idx="52">
                  <c:v>46887</c:v>
                </c:pt>
                <c:pt idx="53">
                  <c:v>55968.2</c:v>
                </c:pt>
                <c:pt idx="55">
                  <c:v>52654.6</c:v>
                </c:pt>
                <c:pt idx="56">
                  <c:v>38622.6</c:v>
                </c:pt>
                <c:pt idx="58">
                  <c:v>54414.8</c:v>
                </c:pt>
                <c:pt idx="64">
                  <c:v>45905.2</c:v>
                </c:pt>
                <c:pt idx="65">
                  <c:v>57378.2</c:v>
                </c:pt>
                <c:pt idx="70">
                  <c:v>55522.8</c:v>
                </c:pt>
                <c:pt idx="73">
                  <c:v>49254.400000000001</c:v>
                </c:pt>
                <c:pt idx="75">
                  <c:v>42553.2</c:v>
                </c:pt>
                <c:pt idx="78">
                  <c:v>45266.2</c:v>
                </c:pt>
                <c:pt idx="84">
                  <c:v>38387.4</c:v>
                </c:pt>
                <c:pt idx="89">
                  <c:v>46092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1.7128649028082161</c:v>
                </c:pt>
                <c:pt idx="2">
                  <c:v>2.5907176569321146</c:v>
                </c:pt>
                <c:pt idx="5">
                  <c:v>2.2567857128055073</c:v>
                </c:pt>
                <c:pt idx="7">
                  <c:v>1.7859611493492076</c:v>
                </c:pt>
                <c:pt idx="14">
                  <c:v>1.6404975242353923</c:v>
                </c:pt>
                <c:pt idx="16">
                  <c:v>2.0673629567802254</c:v>
                </c:pt>
                <c:pt idx="26">
                  <c:v>1.560293358885531</c:v>
                </c:pt>
                <c:pt idx="29">
                  <c:v>1.7640661884787789</c:v>
                </c:pt>
                <c:pt idx="30">
                  <c:v>2.2349043470358114</c:v>
                </c:pt>
                <c:pt idx="31">
                  <c:v>1.8426983610487917</c:v>
                </c:pt>
                <c:pt idx="32">
                  <c:v>2.0634334986813156</c:v>
                </c:pt>
                <c:pt idx="34">
                  <c:v>1.9838533066828887</c:v>
                </c:pt>
                <c:pt idx="38">
                  <c:v>1.8913957527192957</c:v>
                </c:pt>
                <c:pt idx="40">
                  <c:v>1.9709026045513454</c:v>
                </c:pt>
                <c:pt idx="41">
                  <c:v>1.5254321816046825</c:v>
                </c:pt>
                <c:pt idx="44">
                  <c:v>2.1273534084476178</c:v>
                </c:pt>
                <c:pt idx="46">
                  <c:v>2.2156972240736401</c:v>
                </c:pt>
                <c:pt idx="48">
                  <c:v>1.9252270147559591</c:v>
                </c:pt>
                <c:pt idx="52">
                  <c:v>1.66805297843752</c:v>
                </c:pt>
                <c:pt idx="53">
                  <c:v>1.8587876687118758</c:v>
                </c:pt>
                <c:pt idx="55">
                  <c:v>1.8360029323174045</c:v>
                </c:pt>
                <c:pt idx="56">
                  <c:v>2.5721209861583634</c:v>
                </c:pt>
                <c:pt idx="58">
                  <c:v>1.935557973198468</c:v>
                </c:pt>
                <c:pt idx="64">
                  <c:v>2.2543197720519683</c:v>
                </c:pt>
                <c:pt idx="65">
                  <c:v>1.7192766590795809</c:v>
                </c:pt>
                <c:pt idx="70">
                  <c:v>2.0843509333102794</c:v>
                </c:pt>
                <c:pt idx="73">
                  <c:v>1.9063880587318087</c:v>
                </c:pt>
                <c:pt idx="75">
                  <c:v>1.7393991521201697</c:v>
                </c:pt>
                <c:pt idx="78">
                  <c:v>2.3582496432216535</c:v>
                </c:pt>
                <c:pt idx="84">
                  <c:v>1.8313821722752777</c:v>
                </c:pt>
                <c:pt idx="89">
                  <c:v>2.255445630478174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0E-400C-AFB3-5009A17415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64346.2</c:v>
                </c:pt>
                <c:pt idx="6">
                  <c:v>64168.4</c:v>
                </c:pt>
                <c:pt idx="10">
                  <c:v>87322.4</c:v>
                </c:pt>
                <c:pt idx="13">
                  <c:v>68977</c:v>
                </c:pt>
                <c:pt idx="17">
                  <c:v>86628.800000000003</c:v>
                </c:pt>
                <c:pt idx="19">
                  <c:v>73957.600000000006</c:v>
                </c:pt>
                <c:pt idx="20">
                  <c:v>62791.8</c:v>
                </c:pt>
                <c:pt idx="22">
                  <c:v>81417.600000000006</c:v>
                </c:pt>
                <c:pt idx="23">
                  <c:v>69348.399999999994</c:v>
                </c:pt>
                <c:pt idx="28">
                  <c:v>74543.600000000006</c:v>
                </c:pt>
                <c:pt idx="33">
                  <c:v>67135.600000000006</c:v>
                </c:pt>
                <c:pt idx="37">
                  <c:v>76912.800000000003</c:v>
                </c:pt>
                <c:pt idx="45">
                  <c:v>84441.8</c:v>
                </c:pt>
                <c:pt idx="49">
                  <c:v>63306.400000000001</c:v>
                </c:pt>
                <c:pt idx="51">
                  <c:v>74767.399999999994</c:v>
                </c:pt>
                <c:pt idx="54">
                  <c:v>68250</c:v>
                </c:pt>
                <c:pt idx="72">
                  <c:v>76403.199999999997</c:v>
                </c:pt>
                <c:pt idx="76">
                  <c:v>59672.4</c:v>
                </c:pt>
                <c:pt idx="98">
                  <c:v>62055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1.6876210250177945</c:v>
                </c:pt>
                <c:pt idx="6">
                  <c:v>1.6876063607632417</c:v>
                </c:pt>
                <c:pt idx="10">
                  <c:v>1.6165382536439679</c:v>
                </c:pt>
                <c:pt idx="13">
                  <c:v>1.6736448381344506</c:v>
                </c:pt>
                <c:pt idx="17">
                  <c:v>1.6160791792106088</c:v>
                </c:pt>
                <c:pt idx="19">
                  <c:v>1.6347745194543899</c:v>
                </c:pt>
                <c:pt idx="20">
                  <c:v>1.829331218407499</c:v>
                </c:pt>
                <c:pt idx="22">
                  <c:v>1.7257448021066697</c:v>
                </c:pt>
                <c:pt idx="23">
                  <c:v>1.8380380801864211</c:v>
                </c:pt>
                <c:pt idx="28">
                  <c:v>1.6519191453055659</c:v>
                </c:pt>
                <c:pt idx="33">
                  <c:v>1.8988286393508063</c:v>
                </c:pt>
                <c:pt idx="37">
                  <c:v>1.5430071457546728</c:v>
                </c:pt>
                <c:pt idx="45">
                  <c:v>1.6880502310467089</c:v>
                </c:pt>
                <c:pt idx="49">
                  <c:v>1.5990958260144315</c:v>
                </c:pt>
                <c:pt idx="51">
                  <c:v>1.5778400746849564</c:v>
                </c:pt>
                <c:pt idx="54">
                  <c:v>1.78</c:v>
                </c:pt>
                <c:pt idx="72">
                  <c:v>1.5668191908192328</c:v>
                </c:pt>
                <c:pt idx="76">
                  <c:v>1.5862107104792165</c:v>
                </c:pt>
                <c:pt idx="98">
                  <c:v>1.6147288695512045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0E-400C-AFB3-5009A1741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286368"/>
        <c:axId val="1190216624"/>
      </c:scatterChart>
      <c:valAx>
        <c:axId val="119128636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216624"/>
        <c:crosses val="autoZero"/>
        <c:crossBetween val="midCat"/>
      </c:valAx>
      <c:valAx>
        <c:axId val="119021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8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64346.2</c:v>
                </c:pt>
                <c:pt idx="1">
                  <c:v>49006.2</c:v>
                </c:pt>
                <c:pt idx="3">
                  <c:v>40937.599999999999</c:v>
                </c:pt>
                <c:pt idx="4">
                  <c:v>57334.8</c:v>
                </c:pt>
                <c:pt idx="6">
                  <c:v>64168.4</c:v>
                </c:pt>
                <c:pt idx="8">
                  <c:v>64872.4</c:v>
                </c:pt>
                <c:pt idx="9">
                  <c:v>67282</c:v>
                </c:pt>
                <c:pt idx="10">
                  <c:v>87322.4</c:v>
                </c:pt>
                <c:pt idx="11">
                  <c:v>79500.800000000003</c:v>
                </c:pt>
                <c:pt idx="12">
                  <c:v>60724.4</c:v>
                </c:pt>
                <c:pt idx="13">
                  <c:v>68977</c:v>
                </c:pt>
                <c:pt idx="14">
                  <c:v>35423.4</c:v>
                </c:pt>
                <c:pt idx="15">
                  <c:v>75078</c:v>
                </c:pt>
                <c:pt idx="18">
                  <c:v>46311</c:v>
                </c:pt>
                <c:pt idx="19">
                  <c:v>73957.600000000006</c:v>
                </c:pt>
                <c:pt idx="21">
                  <c:v>54613.4</c:v>
                </c:pt>
                <c:pt idx="24">
                  <c:v>95220</c:v>
                </c:pt>
                <c:pt idx="25">
                  <c:v>69817.600000000006</c:v>
                </c:pt>
                <c:pt idx="26">
                  <c:v>54268</c:v>
                </c:pt>
                <c:pt idx="27">
                  <c:v>53261.599999999999</c:v>
                </c:pt>
                <c:pt idx="28">
                  <c:v>74543.600000000006</c:v>
                </c:pt>
                <c:pt idx="35">
                  <c:v>58736.800000000003</c:v>
                </c:pt>
                <c:pt idx="36">
                  <c:v>67046.2</c:v>
                </c:pt>
                <c:pt idx="37">
                  <c:v>76912.800000000003</c:v>
                </c:pt>
                <c:pt idx="38">
                  <c:v>39385.199999999997</c:v>
                </c:pt>
                <c:pt idx="39">
                  <c:v>37059.4</c:v>
                </c:pt>
                <c:pt idx="41">
                  <c:v>44113.4</c:v>
                </c:pt>
                <c:pt idx="42">
                  <c:v>65148.2</c:v>
                </c:pt>
                <c:pt idx="43">
                  <c:v>89324.4</c:v>
                </c:pt>
                <c:pt idx="45">
                  <c:v>84441.8</c:v>
                </c:pt>
                <c:pt idx="47">
                  <c:v>63331</c:v>
                </c:pt>
                <c:pt idx="49">
                  <c:v>63306.400000000001</c:v>
                </c:pt>
                <c:pt idx="50">
                  <c:v>71500.2</c:v>
                </c:pt>
                <c:pt idx="51">
                  <c:v>74767.399999999994</c:v>
                </c:pt>
                <c:pt idx="52">
                  <c:v>46887</c:v>
                </c:pt>
                <c:pt idx="55">
                  <c:v>52654.6</c:v>
                </c:pt>
                <c:pt idx="57">
                  <c:v>77697.600000000006</c:v>
                </c:pt>
                <c:pt idx="59">
                  <c:v>64789.4</c:v>
                </c:pt>
                <c:pt idx="60">
                  <c:v>67079.8</c:v>
                </c:pt>
                <c:pt idx="61">
                  <c:v>71122.399999999994</c:v>
                </c:pt>
                <c:pt idx="62">
                  <c:v>42621.599999999999</c:v>
                </c:pt>
                <c:pt idx="63">
                  <c:v>57716</c:v>
                </c:pt>
                <c:pt idx="65">
                  <c:v>57378.2</c:v>
                </c:pt>
                <c:pt idx="66">
                  <c:v>91981.2</c:v>
                </c:pt>
                <c:pt idx="67">
                  <c:v>66987.399999999994</c:v>
                </c:pt>
                <c:pt idx="68">
                  <c:v>73614.2</c:v>
                </c:pt>
                <c:pt idx="69">
                  <c:v>101913.2</c:v>
                </c:pt>
                <c:pt idx="71">
                  <c:v>59038.6</c:v>
                </c:pt>
                <c:pt idx="72">
                  <c:v>76403.199999999997</c:v>
                </c:pt>
                <c:pt idx="74">
                  <c:v>83736.600000000006</c:v>
                </c:pt>
                <c:pt idx="76">
                  <c:v>59672.4</c:v>
                </c:pt>
                <c:pt idx="77">
                  <c:v>99638.2</c:v>
                </c:pt>
                <c:pt idx="79">
                  <c:v>76041.600000000006</c:v>
                </c:pt>
                <c:pt idx="80">
                  <c:v>51621.2</c:v>
                </c:pt>
                <c:pt idx="81">
                  <c:v>46743.6</c:v>
                </c:pt>
                <c:pt idx="82">
                  <c:v>85339.4</c:v>
                </c:pt>
                <c:pt idx="83">
                  <c:v>85909.6</c:v>
                </c:pt>
                <c:pt idx="85">
                  <c:v>48698.2</c:v>
                </c:pt>
                <c:pt idx="86">
                  <c:v>49877.4</c:v>
                </c:pt>
                <c:pt idx="87">
                  <c:v>68358</c:v>
                </c:pt>
                <c:pt idx="88">
                  <c:v>89734.8</c:v>
                </c:pt>
                <c:pt idx="90">
                  <c:v>51975</c:v>
                </c:pt>
                <c:pt idx="91">
                  <c:v>84806</c:v>
                </c:pt>
                <c:pt idx="92">
                  <c:v>82058.600000000006</c:v>
                </c:pt>
                <c:pt idx="93">
                  <c:v>36938.800000000003</c:v>
                </c:pt>
                <c:pt idx="94">
                  <c:v>60475.4</c:v>
                </c:pt>
                <c:pt idx="95">
                  <c:v>58778</c:v>
                </c:pt>
                <c:pt idx="96">
                  <c:v>55339.8</c:v>
                </c:pt>
                <c:pt idx="97">
                  <c:v>81638.600000000006</c:v>
                </c:pt>
                <c:pt idx="98">
                  <c:v>62055</c:v>
                </c:pt>
                <c:pt idx="99">
                  <c:v>64851.199999999997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1.6876210250177945</c:v>
                </c:pt>
                <c:pt idx="1">
                  <c:v>1.7128649028082161</c:v>
                </c:pt>
                <c:pt idx="3">
                  <c:v>1.2215176268271712</c:v>
                </c:pt>
                <c:pt idx="4">
                  <c:v>1.3420645053266078</c:v>
                </c:pt>
                <c:pt idx="6">
                  <c:v>1.6876063607632417</c:v>
                </c:pt>
                <c:pt idx="8">
                  <c:v>1.5452334120519666</c:v>
                </c:pt>
                <c:pt idx="9">
                  <c:v>1.2303587883832228</c:v>
                </c:pt>
                <c:pt idx="10">
                  <c:v>1.6165382536439679</c:v>
                </c:pt>
                <c:pt idx="11">
                  <c:v>1.0092728626630172</c:v>
                </c:pt>
                <c:pt idx="12">
                  <c:v>1.2352859805942915</c:v>
                </c:pt>
                <c:pt idx="13">
                  <c:v>1.6736448381344506</c:v>
                </c:pt>
                <c:pt idx="14">
                  <c:v>1.6404975242353923</c:v>
                </c:pt>
                <c:pt idx="15">
                  <c:v>1.211406803590932</c:v>
                </c:pt>
                <c:pt idx="18">
                  <c:v>1.2509770896763188</c:v>
                </c:pt>
                <c:pt idx="19">
                  <c:v>1.6347745194543899</c:v>
                </c:pt>
                <c:pt idx="21">
                  <c:v>1.4437848586610611</c:v>
                </c:pt>
                <c:pt idx="24">
                  <c:v>1.4535076664566267</c:v>
                </c:pt>
                <c:pt idx="25">
                  <c:v>1.5080438170318085</c:v>
                </c:pt>
                <c:pt idx="26">
                  <c:v>1.560293358885531</c:v>
                </c:pt>
                <c:pt idx="27">
                  <c:v>1.1142173723658322</c:v>
                </c:pt>
                <c:pt idx="28">
                  <c:v>1.6519191453055659</c:v>
                </c:pt>
                <c:pt idx="35">
                  <c:v>1.2022445894226448</c:v>
                </c:pt>
                <c:pt idx="36">
                  <c:v>1.2314195286235463</c:v>
                </c:pt>
                <c:pt idx="37">
                  <c:v>1.5430071457546728</c:v>
                </c:pt>
                <c:pt idx="38">
                  <c:v>1.8913957527192957</c:v>
                </c:pt>
                <c:pt idx="39">
                  <c:v>1.2369331397702068</c:v>
                </c:pt>
                <c:pt idx="41">
                  <c:v>1.5254321816046825</c:v>
                </c:pt>
                <c:pt idx="42">
                  <c:v>1.348034174390083</c:v>
                </c:pt>
                <c:pt idx="43">
                  <c:v>1.1905481592935414</c:v>
                </c:pt>
                <c:pt idx="45">
                  <c:v>1.6880502310467089</c:v>
                </c:pt>
                <c:pt idx="47">
                  <c:v>1.2853105114398951</c:v>
                </c:pt>
                <c:pt idx="49">
                  <c:v>1.5990958260144315</c:v>
                </c:pt>
                <c:pt idx="50">
                  <c:v>1.1856610191300165</c:v>
                </c:pt>
                <c:pt idx="51">
                  <c:v>1.5778400746849564</c:v>
                </c:pt>
                <c:pt idx="52">
                  <c:v>1.66805297843752</c:v>
                </c:pt>
                <c:pt idx="55">
                  <c:v>1.8360029323174045</c:v>
                </c:pt>
                <c:pt idx="57">
                  <c:v>1.4650002059265665</c:v>
                </c:pt>
                <c:pt idx="59">
                  <c:v>1.2809965827743426</c:v>
                </c:pt>
                <c:pt idx="60">
                  <c:v>1.2344550818577276</c:v>
                </c:pt>
                <c:pt idx="61">
                  <c:v>1.3553535876179656</c:v>
                </c:pt>
                <c:pt idx="62">
                  <c:v>1.0459016085740565</c:v>
                </c:pt>
                <c:pt idx="63">
                  <c:v>1.1123258715087672</c:v>
                </c:pt>
                <c:pt idx="65">
                  <c:v>1.7192766590795809</c:v>
                </c:pt>
                <c:pt idx="66">
                  <c:v>1.2196840223871834</c:v>
                </c:pt>
                <c:pt idx="67">
                  <c:v>1.02864120715239</c:v>
                </c:pt>
                <c:pt idx="68">
                  <c:v>1.2314471936121021</c:v>
                </c:pt>
                <c:pt idx="69">
                  <c:v>1.0991314177162528</c:v>
                </c:pt>
                <c:pt idx="71">
                  <c:v>1.3925804473683319</c:v>
                </c:pt>
                <c:pt idx="72">
                  <c:v>1.5668191908192328</c:v>
                </c:pt>
                <c:pt idx="74">
                  <c:v>1.3929392881965592</c:v>
                </c:pt>
                <c:pt idx="76">
                  <c:v>1.5862107104792165</c:v>
                </c:pt>
                <c:pt idx="77">
                  <c:v>1.0634776621817736</c:v>
                </c:pt>
                <c:pt idx="79">
                  <c:v>1.4383048226234061</c:v>
                </c:pt>
                <c:pt idx="80">
                  <c:v>1.3461329841228022</c:v>
                </c:pt>
                <c:pt idx="81">
                  <c:v>1.2650287953858925</c:v>
                </c:pt>
                <c:pt idx="82">
                  <c:v>1.4668605591321242</c:v>
                </c:pt>
                <c:pt idx="83">
                  <c:v>1.5396533099909671</c:v>
                </c:pt>
                <c:pt idx="85">
                  <c:v>1.4589040252001102</c:v>
                </c:pt>
                <c:pt idx="86">
                  <c:v>1.3789010654123912</c:v>
                </c:pt>
                <c:pt idx="87">
                  <c:v>1.0840867199157378</c:v>
                </c:pt>
                <c:pt idx="88">
                  <c:v>1.4097206434961687</c:v>
                </c:pt>
                <c:pt idx="90">
                  <c:v>1.2496007696007696</c:v>
                </c:pt>
                <c:pt idx="91">
                  <c:v>1.4068344220927764</c:v>
                </c:pt>
                <c:pt idx="92">
                  <c:v>1.1388934249426628</c:v>
                </c:pt>
                <c:pt idx="93">
                  <c:v>1.2075378734555535</c:v>
                </c:pt>
                <c:pt idx="94">
                  <c:v>1.2709961405794752</c:v>
                </c:pt>
                <c:pt idx="95">
                  <c:v>1.4114464595596992</c:v>
                </c:pt>
                <c:pt idx="96">
                  <c:v>1.1963541610197361</c:v>
                </c:pt>
                <c:pt idx="97">
                  <c:v>1.3247654908339928</c:v>
                </c:pt>
                <c:pt idx="98">
                  <c:v>1.6147288695512045</c:v>
                </c:pt>
                <c:pt idx="99">
                  <c:v>1.3549633622816541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63-477E-91D8-CAD404F1F6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25976.2</c:v>
                </c:pt>
                <c:pt idx="5">
                  <c:v>48255.8</c:v>
                </c:pt>
                <c:pt idx="7">
                  <c:v>47741.8</c:v>
                </c:pt>
                <c:pt idx="16">
                  <c:v>54632.4</c:v>
                </c:pt>
                <c:pt idx="17">
                  <c:v>86628.800000000003</c:v>
                </c:pt>
                <c:pt idx="20">
                  <c:v>62791.8</c:v>
                </c:pt>
                <c:pt idx="22">
                  <c:v>81417.600000000006</c:v>
                </c:pt>
                <c:pt idx="23">
                  <c:v>69348.399999999994</c:v>
                </c:pt>
                <c:pt idx="29">
                  <c:v>52782.6</c:v>
                </c:pt>
                <c:pt idx="30">
                  <c:v>48414.6</c:v>
                </c:pt>
                <c:pt idx="31">
                  <c:v>58391</c:v>
                </c:pt>
                <c:pt idx="32">
                  <c:v>58543.199999999997</c:v>
                </c:pt>
                <c:pt idx="33">
                  <c:v>67135.600000000006</c:v>
                </c:pt>
                <c:pt idx="34">
                  <c:v>57535</c:v>
                </c:pt>
                <c:pt idx="40">
                  <c:v>43055.4</c:v>
                </c:pt>
                <c:pt idx="44">
                  <c:v>54761</c:v>
                </c:pt>
                <c:pt idx="46">
                  <c:v>33307.800000000003</c:v>
                </c:pt>
                <c:pt idx="48">
                  <c:v>49336</c:v>
                </c:pt>
                <c:pt idx="53">
                  <c:v>55968.2</c:v>
                </c:pt>
                <c:pt idx="54">
                  <c:v>68250</c:v>
                </c:pt>
                <c:pt idx="56">
                  <c:v>38622.6</c:v>
                </c:pt>
                <c:pt idx="58">
                  <c:v>54414.8</c:v>
                </c:pt>
                <c:pt idx="64">
                  <c:v>45905.2</c:v>
                </c:pt>
                <c:pt idx="70">
                  <c:v>55522.8</c:v>
                </c:pt>
                <c:pt idx="73">
                  <c:v>49254.400000000001</c:v>
                </c:pt>
                <c:pt idx="75">
                  <c:v>42553.2</c:v>
                </c:pt>
                <c:pt idx="78">
                  <c:v>45266.2</c:v>
                </c:pt>
                <c:pt idx="84">
                  <c:v>38387.4</c:v>
                </c:pt>
                <c:pt idx="89">
                  <c:v>46092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2.5907176569321146</c:v>
                </c:pt>
                <c:pt idx="5">
                  <c:v>2.2567857128055073</c:v>
                </c:pt>
                <c:pt idx="7">
                  <c:v>1.7859611493492076</c:v>
                </c:pt>
                <c:pt idx="16">
                  <c:v>2.0673629567802254</c:v>
                </c:pt>
                <c:pt idx="17">
                  <c:v>1.6160791792106088</c:v>
                </c:pt>
                <c:pt idx="20">
                  <c:v>1.829331218407499</c:v>
                </c:pt>
                <c:pt idx="22">
                  <c:v>1.7257448021066697</c:v>
                </c:pt>
                <c:pt idx="23">
                  <c:v>1.8380380801864211</c:v>
                </c:pt>
                <c:pt idx="29">
                  <c:v>1.7640661884787789</c:v>
                </c:pt>
                <c:pt idx="30">
                  <c:v>2.2349043470358114</c:v>
                </c:pt>
                <c:pt idx="31">
                  <c:v>1.8426983610487917</c:v>
                </c:pt>
                <c:pt idx="32">
                  <c:v>2.0634334986813156</c:v>
                </c:pt>
                <c:pt idx="33">
                  <c:v>1.8988286393508063</c:v>
                </c:pt>
                <c:pt idx="34">
                  <c:v>1.9838533066828887</c:v>
                </c:pt>
                <c:pt idx="40">
                  <c:v>1.9709026045513454</c:v>
                </c:pt>
                <c:pt idx="44">
                  <c:v>2.1273534084476178</c:v>
                </c:pt>
                <c:pt idx="46">
                  <c:v>2.2156972240736401</c:v>
                </c:pt>
                <c:pt idx="48">
                  <c:v>1.9252270147559591</c:v>
                </c:pt>
                <c:pt idx="53">
                  <c:v>1.8587876687118758</c:v>
                </c:pt>
                <c:pt idx="54">
                  <c:v>1.78</c:v>
                </c:pt>
                <c:pt idx="56">
                  <c:v>2.5721209861583634</c:v>
                </c:pt>
                <c:pt idx="58">
                  <c:v>1.935557973198468</c:v>
                </c:pt>
                <c:pt idx="64">
                  <c:v>2.2543197720519683</c:v>
                </c:pt>
                <c:pt idx="70">
                  <c:v>2.0843509333102794</c:v>
                </c:pt>
                <c:pt idx="73">
                  <c:v>1.9063880587318087</c:v>
                </c:pt>
                <c:pt idx="75">
                  <c:v>1.7393991521201697</c:v>
                </c:pt>
                <c:pt idx="78">
                  <c:v>2.3582496432216535</c:v>
                </c:pt>
                <c:pt idx="84">
                  <c:v>1.8313821722752777</c:v>
                </c:pt>
                <c:pt idx="89">
                  <c:v>2.255445630478174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3-477E-91D8-CAD404F1F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297968"/>
        <c:axId val="1190223280"/>
      </c:scatterChart>
      <c:valAx>
        <c:axId val="119129796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223280"/>
        <c:crosses val="autoZero"/>
        <c:crossBetween val="midCat"/>
      </c:valAx>
      <c:valAx>
        <c:axId val="119022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9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64609.2</c:v>
                </c:pt>
                <c:pt idx="1">
                  <c:v>49080.2</c:v>
                </c:pt>
                <c:pt idx="2">
                  <c:v>25961.599999999999</c:v>
                </c:pt>
                <c:pt idx="3">
                  <c:v>40773</c:v>
                </c:pt>
                <c:pt idx="4">
                  <c:v>57320.4</c:v>
                </c:pt>
                <c:pt idx="5">
                  <c:v>48385.4</c:v>
                </c:pt>
                <c:pt idx="6">
                  <c:v>63985.599999999999</c:v>
                </c:pt>
                <c:pt idx="7">
                  <c:v>47406.2</c:v>
                </c:pt>
                <c:pt idx="8">
                  <c:v>64213.599999999999</c:v>
                </c:pt>
                <c:pt idx="9">
                  <c:v>67330.8</c:v>
                </c:pt>
                <c:pt idx="10">
                  <c:v>87060</c:v>
                </c:pt>
                <c:pt idx="11">
                  <c:v>79747</c:v>
                </c:pt>
                <c:pt idx="12">
                  <c:v>60723.8</c:v>
                </c:pt>
                <c:pt idx="13">
                  <c:v>69484.2</c:v>
                </c:pt>
                <c:pt idx="14">
                  <c:v>34375.199999999997</c:v>
                </c:pt>
                <c:pt idx="15">
                  <c:v>74731.600000000006</c:v>
                </c:pt>
                <c:pt idx="16">
                  <c:v>54674.2</c:v>
                </c:pt>
                <c:pt idx="17">
                  <c:v>86595</c:v>
                </c:pt>
                <c:pt idx="18">
                  <c:v>46038.8</c:v>
                </c:pt>
                <c:pt idx="19">
                  <c:v>73167.399999999994</c:v>
                </c:pt>
                <c:pt idx="20">
                  <c:v>62301.599999999999</c:v>
                </c:pt>
                <c:pt idx="21">
                  <c:v>55747.199999999997</c:v>
                </c:pt>
                <c:pt idx="22">
                  <c:v>81744</c:v>
                </c:pt>
                <c:pt idx="23">
                  <c:v>69619.399999999994</c:v>
                </c:pt>
                <c:pt idx="24">
                  <c:v>94988.6</c:v>
                </c:pt>
                <c:pt idx="25">
                  <c:v>70083.600000000006</c:v>
                </c:pt>
                <c:pt idx="26">
                  <c:v>54771.199999999997</c:v>
                </c:pt>
                <c:pt idx="27">
                  <c:v>53015</c:v>
                </c:pt>
                <c:pt idx="28">
                  <c:v>74914.2</c:v>
                </c:pt>
                <c:pt idx="29">
                  <c:v>52667.8</c:v>
                </c:pt>
                <c:pt idx="30">
                  <c:v>48645</c:v>
                </c:pt>
                <c:pt idx="31">
                  <c:v>58218.8</c:v>
                </c:pt>
                <c:pt idx="32">
                  <c:v>58856.2</c:v>
                </c:pt>
                <c:pt idx="33">
                  <c:v>67261.399999999994</c:v>
                </c:pt>
                <c:pt idx="34">
                  <c:v>57113.4</c:v>
                </c:pt>
                <c:pt idx="35">
                  <c:v>58538.6</c:v>
                </c:pt>
                <c:pt idx="36">
                  <c:v>66578</c:v>
                </c:pt>
                <c:pt idx="37">
                  <c:v>77298.399999999994</c:v>
                </c:pt>
                <c:pt idx="38">
                  <c:v>39884</c:v>
                </c:pt>
                <c:pt idx="39">
                  <c:v>36918.800000000003</c:v>
                </c:pt>
                <c:pt idx="40">
                  <c:v>42933.2</c:v>
                </c:pt>
                <c:pt idx="41">
                  <c:v>44593.4</c:v>
                </c:pt>
                <c:pt idx="42">
                  <c:v>64507.8</c:v>
                </c:pt>
                <c:pt idx="43">
                  <c:v>89156.6</c:v>
                </c:pt>
                <c:pt idx="44">
                  <c:v>54414.400000000001</c:v>
                </c:pt>
                <c:pt idx="45">
                  <c:v>84479</c:v>
                </c:pt>
                <c:pt idx="46">
                  <c:v>33191.199999999997</c:v>
                </c:pt>
                <c:pt idx="47">
                  <c:v>63682</c:v>
                </c:pt>
                <c:pt idx="48">
                  <c:v>49602.2</c:v>
                </c:pt>
                <c:pt idx="49">
                  <c:v>63252.2</c:v>
                </c:pt>
                <c:pt idx="50">
                  <c:v>70683.399999999994</c:v>
                </c:pt>
                <c:pt idx="51">
                  <c:v>75067.399999999994</c:v>
                </c:pt>
                <c:pt idx="52">
                  <c:v>46776.800000000003</c:v>
                </c:pt>
                <c:pt idx="53">
                  <c:v>55303.8</c:v>
                </c:pt>
                <c:pt idx="54">
                  <c:v>67881.2</c:v>
                </c:pt>
                <c:pt idx="55">
                  <c:v>53397.2</c:v>
                </c:pt>
                <c:pt idx="56">
                  <c:v>38831</c:v>
                </c:pt>
                <c:pt idx="57">
                  <c:v>77552.399999999994</c:v>
                </c:pt>
                <c:pt idx="58">
                  <c:v>53532.6</c:v>
                </c:pt>
                <c:pt idx="59">
                  <c:v>65448.2</c:v>
                </c:pt>
                <c:pt idx="60">
                  <c:v>66527</c:v>
                </c:pt>
                <c:pt idx="61">
                  <c:v>70564.399999999994</c:v>
                </c:pt>
                <c:pt idx="62">
                  <c:v>42540.2</c:v>
                </c:pt>
                <c:pt idx="63">
                  <c:v>58196.800000000003</c:v>
                </c:pt>
                <c:pt idx="64">
                  <c:v>45990.400000000001</c:v>
                </c:pt>
                <c:pt idx="65">
                  <c:v>57240.4</c:v>
                </c:pt>
                <c:pt idx="66">
                  <c:v>92821.8</c:v>
                </c:pt>
                <c:pt idx="67">
                  <c:v>66907.199999999997</c:v>
                </c:pt>
                <c:pt idx="68">
                  <c:v>73394.2</c:v>
                </c:pt>
                <c:pt idx="69">
                  <c:v>102068.6</c:v>
                </c:pt>
                <c:pt idx="70">
                  <c:v>55852.4</c:v>
                </c:pt>
                <c:pt idx="71">
                  <c:v>59222.6</c:v>
                </c:pt>
                <c:pt idx="72">
                  <c:v>76197.2</c:v>
                </c:pt>
                <c:pt idx="73">
                  <c:v>48522.8</c:v>
                </c:pt>
                <c:pt idx="74">
                  <c:v>83706.8</c:v>
                </c:pt>
                <c:pt idx="75">
                  <c:v>43585.4</c:v>
                </c:pt>
                <c:pt idx="76">
                  <c:v>60337.8</c:v>
                </c:pt>
                <c:pt idx="77">
                  <c:v>100302.2</c:v>
                </c:pt>
                <c:pt idx="78">
                  <c:v>45494.400000000001</c:v>
                </c:pt>
                <c:pt idx="79">
                  <c:v>75607.600000000006</c:v>
                </c:pt>
                <c:pt idx="80">
                  <c:v>51409.599999999999</c:v>
                </c:pt>
                <c:pt idx="81">
                  <c:v>46672.6</c:v>
                </c:pt>
                <c:pt idx="82">
                  <c:v>85757.2</c:v>
                </c:pt>
                <c:pt idx="83">
                  <c:v>85818.8</c:v>
                </c:pt>
                <c:pt idx="84">
                  <c:v>38970.400000000001</c:v>
                </c:pt>
                <c:pt idx="85">
                  <c:v>48461.2</c:v>
                </c:pt>
                <c:pt idx="86">
                  <c:v>49418.400000000001</c:v>
                </c:pt>
                <c:pt idx="87">
                  <c:v>68279</c:v>
                </c:pt>
                <c:pt idx="88">
                  <c:v>89559.4</c:v>
                </c:pt>
                <c:pt idx="89">
                  <c:v>46108.6</c:v>
                </c:pt>
                <c:pt idx="90">
                  <c:v>52184.4</c:v>
                </c:pt>
                <c:pt idx="91">
                  <c:v>84588.4</c:v>
                </c:pt>
                <c:pt idx="92">
                  <c:v>82409.8</c:v>
                </c:pt>
                <c:pt idx="93">
                  <c:v>36823</c:v>
                </c:pt>
                <c:pt idx="94">
                  <c:v>60652.6</c:v>
                </c:pt>
                <c:pt idx="95">
                  <c:v>59503</c:v>
                </c:pt>
                <c:pt idx="96">
                  <c:v>55467</c:v>
                </c:pt>
                <c:pt idx="97">
                  <c:v>80774.600000000006</c:v>
                </c:pt>
                <c:pt idx="98">
                  <c:v>62107.4</c:v>
                </c:pt>
                <c:pt idx="99">
                  <c:v>64374.8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1.6734149316196456</c:v>
                </c:pt>
                <c:pt idx="1">
                  <c:v>1.7152334342565843</c:v>
                </c:pt>
                <c:pt idx="2">
                  <c:v>2.5915583014914336</c:v>
                </c:pt>
                <c:pt idx="3">
                  <c:v>1.2269393961690334</c:v>
                </c:pt>
                <c:pt idx="4">
                  <c:v>1.3386682577232538</c:v>
                </c:pt>
                <c:pt idx="5">
                  <c:v>2.2483848433618405</c:v>
                </c:pt>
                <c:pt idx="6">
                  <c:v>1.6929590407841766</c:v>
                </c:pt>
                <c:pt idx="7">
                  <c:v>1.7742405001877393</c:v>
                </c:pt>
                <c:pt idx="8">
                  <c:v>1.5615850847795483</c:v>
                </c:pt>
                <c:pt idx="9">
                  <c:v>1.2294670492553184</c:v>
                </c:pt>
                <c:pt idx="10">
                  <c:v>1.627785435331955</c:v>
                </c:pt>
                <c:pt idx="11">
                  <c:v>1.0087150613816194</c:v>
                </c:pt>
                <c:pt idx="12">
                  <c:v>1.2282498789601441</c:v>
                </c:pt>
                <c:pt idx="13">
                  <c:v>1.6664795737736062</c:v>
                </c:pt>
                <c:pt idx="14">
                  <c:v>1.7336044590286022</c:v>
                </c:pt>
                <c:pt idx="15">
                  <c:v>1.2029984638359141</c:v>
                </c:pt>
                <c:pt idx="16">
                  <c:v>2.0653800147052905</c:v>
                </c:pt>
                <c:pt idx="17">
                  <c:v>1.6301056642993244</c:v>
                </c:pt>
                <c:pt idx="18">
                  <c:v>1.2583733720253352</c:v>
                </c:pt>
                <c:pt idx="19">
                  <c:v>1.6525119110423496</c:v>
                </c:pt>
                <c:pt idx="20">
                  <c:v>1.8439654840325128</c:v>
                </c:pt>
                <c:pt idx="21">
                  <c:v>1.4144208139601631</c:v>
                </c:pt>
                <c:pt idx="22">
                  <c:v>1.7228787433940105</c:v>
                </c:pt>
                <c:pt idx="23">
                  <c:v>1.8136036794341808</c:v>
                </c:pt>
                <c:pt idx="24">
                  <c:v>1.4781457985484574</c:v>
                </c:pt>
                <c:pt idx="25">
                  <c:v>1.5023200862969366</c:v>
                </c:pt>
                <c:pt idx="26">
                  <c:v>1.565786398691283</c:v>
                </c:pt>
                <c:pt idx="27">
                  <c:v>1.1192681316608506</c:v>
                </c:pt>
                <c:pt idx="28">
                  <c:v>1.6435468843023087</c:v>
                </c:pt>
                <c:pt idx="29">
                  <c:v>1.7561773987142049</c:v>
                </c:pt>
                <c:pt idx="30">
                  <c:v>2.2272998252646725</c:v>
                </c:pt>
                <c:pt idx="31">
                  <c:v>1.8264031549946065</c:v>
                </c:pt>
                <c:pt idx="32">
                  <c:v>2.0279256900717342</c:v>
                </c:pt>
                <c:pt idx="33">
                  <c:v>1.8906237455658077</c:v>
                </c:pt>
                <c:pt idx="34">
                  <c:v>1.9985502526552437</c:v>
                </c:pt>
                <c:pt idx="35">
                  <c:v>1.2155056663466499</c:v>
                </c:pt>
                <c:pt idx="36">
                  <c:v>1.2148757847937757</c:v>
                </c:pt>
                <c:pt idx="37">
                  <c:v>1.535361663372075</c:v>
                </c:pt>
                <c:pt idx="38">
                  <c:v>1.8364757797613078</c:v>
                </c:pt>
                <c:pt idx="39">
                  <c:v>1.2411833537384747</c:v>
                </c:pt>
                <c:pt idx="40">
                  <c:v>1.9837328687356173</c:v>
                </c:pt>
                <c:pt idx="41">
                  <c:v>1.525315405418739</c:v>
                </c:pt>
                <c:pt idx="42">
                  <c:v>1.3614167589035744</c:v>
                </c:pt>
                <c:pt idx="43">
                  <c:v>1.1943030577657738</c:v>
                </c:pt>
                <c:pt idx="44">
                  <c:v>2.1525000735099531</c:v>
                </c:pt>
                <c:pt idx="45">
                  <c:v>1.6770439991003681</c:v>
                </c:pt>
                <c:pt idx="46">
                  <c:v>2.2234809226541978</c:v>
                </c:pt>
                <c:pt idx="47">
                  <c:v>1.2784303256807261</c:v>
                </c:pt>
                <c:pt idx="48">
                  <c:v>1.9019317691554005</c:v>
                </c:pt>
                <c:pt idx="49">
                  <c:v>1.6004660707453655</c:v>
                </c:pt>
                <c:pt idx="50">
                  <c:v>1.1973108254554818</c:v>
                </c:pt>
                <c:pt idx="51">
                  <c:v>1.5712812752273291</c:v>
                </c:pt>
                <c:pt idx="52">
                  <c:v>1.6679208496519642</c:v>
                </c:pt>
                <c:pt idx="53">
                  <c:v>1.9081328950271048</c:v>
                </c:pt>
                <c:pt idx="54">
                  <c:v>1.807201404807222</c:v>
                </c:pt>
                <c:pt idx="55">
                  <c:v>1.8337291093915038</c:v>
                </c:pt>
                <c:pt idx="56">
                  <c:v>2.5566943936545545</c:v>
                </c:pt>
                <c:pt idx="57">
                  <c:v>1.4619147827791275</c:v>
                </c:pt>
                <c:pt idx="58">
                  <c:v>1.9323925981551429</c:v>
                </c:pt>
                <c:pt idx="59">
                  <c:v>1.2591790148544957</c:v>
                </c:pt>
                <c:pt idx="60">
                  <c:v>1.2390007064800757</c:v>
                </c:pt>
                <c:pt idx="61">
                  <c:v>1.3776635243834003</c:v>
                </c:pt>
                <c:pt idx="62">
                  <c:v>1.0477148673490018</c:v>
                </c:pt>
                <c:pt idx="63">
                  <c:v>1.1014523135292662</c:v>
                </c:pt>
                <c:pt idx="64">
                  <c:v>2.263363658502644</c:v>
                </c:pt>
                <c:pt idx="65">
                  <c:v>1.6970356601281611</c:v>
                </c:pt>
                <c:pt idx="66">
                  <c:v>1.2098774210368684</c:v>
                </c:pt>
                <c:pt idx="67">
                  <c:v>1.0394695937059091</c:v>
                </c:pt>
                <c:pt idx="68">
                  <c:v>1.2384766098683548</c:v>
                </c:pt>
                <c:pt idx="69">
                  <c:v>1.0983985280487829</c:v>
                </c:pt>
                <c:pt idx="70">
                  <c:v>2.076490893855949</c:v>
                </c:pt>
                <c:pt idx="71">
                  <c:v>1.3891487371375117</c:v>
                </c:pt>
                <c:pt idx="72">
                  <c:v>1.5835490018005911</c:v>
                </c:pt>
                <c:pt idx="73">
                  <c:v>1.9067737228684247</c:v>
                </c:pt>
                <c:pt idx="74">
                  <c:v>1.3956452761304936</c:v>
                </c:pt>
                <c:pt idx="75">
                  <c:v>1.6978162412183895</c:v>
                </c:pt>
                <c:pt idx="76">
                  <c:v>1.5733586574253617</c:v>
                </c:pt>
                <c:pt idx="77">
                  <c:v>1.0723992095886232</c:v>
                </c:pt>
                <c:pt idx="78">
                  <c:v>2.3474317718224662</c:v>
                </c:pt>
                <c:pt idx="79">
                  <c:v>1.4557002206127425</c:v>
                </c:pt>
                <c:pt idx="80">
                  <c:v>1.3793532725405373</c:v>
                </c:pt>
                <c:pt idx="81">
                  <c:v>1.2609325385772381</c:v>
                </c:pt>
                <c:pt idx="82">
                  <c:v>1.4594926140312416</c:v>
                </c:pt>
                <c:pt idx="83">
                  <c:v>1.5438575230602152</c:v>
                </c:pt>
                <c:pt idx="84">
                  <c:v>1.8260782542647753</c:v>
                </c:pt>
                <c:pt idx="85">
                  <c:v>1.4838056011819767</c:v>
                </c:pt>
                <c:pt idx="86">
                  <c:v>1.3894217538406748</c:v>
                </c:pt>
                <c:pt idx="87">
                  <c:v>1.0808594150470863</c:v>
                </c:pt>
                <c:pt idx="88">
                  <c:v>1.4124257196899488</c:v>
                </c:pt>
                <c:pt idx="89">
                  <c:v>2.2636991797625607</c:v>
                </c:pt>
                <c:pt idx="90">
                  <c:v>1.2476142295398625</c:v>
                </c:pt>
                <c:pt idx="91">
                  <c:v>1.3971182809936116</c:v>
                </c:pt>
                <c:pt idx="92">
                  <c:v>1.1408230574519049</c:v>
                </c:pt>
                <c:pt idx="93">
                  <c:v>1.1987888004779621</c:v>
                </c:pt>
                <c:pt idx="94">
                  <c:v>1.2694921569726607</c:v>
                </c:pt>
                <c:pt idx="95">
                  <c:v>1.3941145824580272</c:v>
                </c:pt>
                <c:pt idx="96">
                  <c:v>1.183712838264193</c:v>
                </c:pt>
                <c:pt idx="97">
                  <c:v>1.3369177934647771</c:v>
                </c:pt>
                <c:pt idx="98">
                  <c:v>1.6332031287737048</c:v>
                </c:pt>
                <c:pt idx="99">
                  <c:v>1.359942089140471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3C-48E7-9E14-179ECBB2B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928224"/>
        <c:axId val="1187490784"/>
      </c:scatterChart>
      <c:valAx>
        <c:axId val="1183928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490784"/>
        <c:crosses val="autoZero"/>
        <c:crossBetween val="midCat"/>
      </c:valAx>
      <c:valAx>
        <c:axId val="118749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92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3">
                  <c:v>40773</c:v>
                </c:pt>
                <c:pt idx="4">
                  <c:v>57320.4</c:v>
                </c:pt>
                <c:pt idx="12">
                  <c:v>60723.8</c:v>
                </c:pt>
                <c:pt idx="18">
                  <c:v>46038.8</c:v>
                </c:pt>
                <c:pt idx="21">
                  <c:v>55747.199999999997</c:v>
                </c:pt>
                <c:pt idx="27">
                  <c:v>53015</c:v>
                </c:pt>
                <c:pt idx="35">
                  <c:v>58538.6</c:v>
                </c:pt>
                <c:pt idx="39">
                  <c:v>36918.800000000003</c:v>
                </c:pt>
                <c:pt idx="62">
                  <c:v>42540.2</c:v>
                </c:pt>
                <c:pt idx="63">
                  <c:v>58196.800000000003</c:v>
                </c:pt>
                <c:pt idx="71">
                  <c:v>59222.6</c:v>
                </c:pt>
                <c:pt idx="80">
                  <c:v>51409.599999999999</c:v>
                </c:pt>
                <c:pt idx="81">
                  <c:v>46672.6</c:v>
                </c:pt>
                <c:pt idx="85">
                  <c:v>48461.2</c:v>
                </c:pt>
                <c:pt idx="86">
                  <c:v>49418.400000000001</c:v>
                </c:pt>
                <c:pt idx="90">
                  <c:v>52184.4</c:v>
                </c:pt>
                <c:pt idx="93">
                  <c:v>36823</c:v>
                </c:pt>
                <c:pt idx="94">
                  <c:v>60652.6</c:v>
                </c:pt>
                <c:pt idx="95">
                  <c:v>59503</c:v>
                </c:pt>
                <c:pt idx="96">
                  <c:v>55467</c:v>
                </c:pt>
              </c:numCache>
            </c:numRef>
          </c:xVal>
          <c:yVal>
            <c:numRef>
              <c:f>State001!$AA$5:$AA$101</c:f>
              <c:numCache>
                <c:formatCode>General</c:formatCode>
                <c:ptCount val="97"/>
                <c:pt idx="0">
                  <c:v>1.2269393961690334</c:v>
                </c:pt>
                <c:pt idx="1">
                  <c:v>1.3386682577232538</c:v>
                </c:pt>
                <c:pt idx="9">
                  <c:v>1.2282498789601441</c:v>
                </c:pt>
                <c:pt idx="15">
                  <c:v>1.2583733720253352</c:v>
                </c:pt>
                <c:pt idx="18">
                  <c:v>1.4144208139601631</c:v>
                </c:pt>
                <c:pt idx="24">
                  <c:v>1.1192681316608506</c:v>
                </c:pt>
                <c:pt idx="32">
                  <c:v>1.2155056663466499</c:v>
                </c:pt>
                <c:pt idx="36">
                  <c:v>1.2411833537384747</c:v>
                </c:pt>
                <c:pt idx="59">
                  <c:v>1.0477148673490018</c:v>
                </c:pt>
                <c:pt idx="60">
                  <c:v>1.1014523135292662</c:v>
                </c:pt>
                <c:pt idx="68">
                  <c:v>1.3891487371375117</c:v>
                </c:pt>
                <c:pt idx="77">
                  <c:v>1.3793532725405373</c:v>
                </c:pt>
                <c:pt idx="78">
                  <c:v>1.2609325385772381</c:v>
                </c:pt>
                <c:pt idx="82">
                  <c:v>1.4838056011819767</c:v>
                </c:pt>
                <c:pt idx="83">
                  <c:v>1.3894217538406748</c:v>
                </c:pt>
                <c:pt idx="87">
                  <c:v>1.2476142295398625</c:v>
                </c:pt>
                <c:pt idx="90">
                  <c:v>1.1987888004779621</c:v>
                </c:pt>
                <c:pt idx="91">
                  <c:v>1.2694921569726607</c:v>
                </c:pt>
                <c:pt idx="92">
                  <c:v>1.3941145824580272</c:v>
                </c:pt>
                <c:pt idx="93">
                  <c:v>1.183712838264193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F-4792-AD88-8875B1C855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8">
                  <c:v>64213.599999999999</c:v>
                </c:pt>
                <c:pt idx="9">
                  <c:v>67330.8</c:v>
                </c:pt>
                <c:pt idx="11">
                  <c:v>79747</c:v>
                </c:pt>
                <c:pt idx="15">
                  <c:v>74731.600000000006</c:v>
                </c:pt>
                <c:pt idx="24">
                  <c:v>94988.6</c:v>
                </c:pt>
                <c:pt idx="25">
                  <c:v>70083.600000000006</c:v>
                </c:pt>
                <c:pt idx="36">
                  <c:v>66578</c:v>
                </c:pt>
                <c:pt idx="42">
                  <c:v>64507.8</c:v>
                </c:pt>
                <c:pt idx="43">
                  <c:v>89156.6</c:v>
                </c:pt>
                <c:pt idx="47">
                  <c:v>63682</c:v>
                </c:pt>
                <c:pt idx="50">
                  <c:v>70683.399999999994</c:v>
                </c:pt>
                <c:pt idx="57">
                  <c:v>77552.399999999994</c:v>
                </c:pt>
                <c:pt idx="59">
                  <c:v>65448.2</c:v>
                </c:pt>
                <c:pt idx="60">
                  <c:v>66527</c:v>
                </c:pt>
                <c:pt idx="61">
                  <c:v>70564.399999999994</c:v>
                </c:pt>
                <c:pt idx="66">
                  <c:v>92821.8</c:v>
                </c:pt>
                <c:pt idx="67">
                  <c:v>66907.199999999997</c:v>
                </c:pt>
                <c:pt idx="68">
                  <c:v>73394.2</c:v>
                </c:pt>
                <c:pt idx="69">
                  <c:v>102068.6</c:v>
                </c:pt>
                <c:pt idx="74">
                  <c:v>83706.8</c:v>
                </c:pt>
                <c:pt idx="77">
                  <c:v>100302.2</c:v>
                </c:pt>
                <c:pt idx="79">
                  <c:v>75607.600000000006</c:v>
                </c:pt>
                <c:pt idx="82">
                  <c:v>85757.2</c:v>
                </c:pt>
                <c:pt idx="83">
                  <c:v>85818.8</c:v>
                </c:pt>
                <c:pt idx="87">
                  <c:v>68279</c:v>
                </c:pt>
                <c:pt idx="88">
                  <c:v>89559.4</c:v>
                </c:pt>
                <c:pt idx="91">
                  <c:v>84588.4</c:v>
                </c:pt>
                <c:pt idx="92">
                  <c:v>82409.8</c:v>
                </c:pt>
                <c:pt idx="97">
                  <c:v>80774.600000000006</c:v>
                </c:pt>
                <c:pt idx="99">
                  <c:v>64374.8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8">
                  <c:v>1.5615850847795483</c:v>
                </c:pt>
                <c:pt idx="9">
                  <c:v>1.2294670492553184</c:v>
                </c:pt>
                <c:pt idx="11">
                  <c:v>1.0087150613816194</c:v>
                </c:pt>
                <c:pt idx="15">
                  <c:v>1.2029984638359141</c:v>
                </c:pt>
                <c:pt idx="24">
                  <c:v>1.4781457985484574</c:v>
                </c:pt>
                <c:pt idx="25">
                  <c:v>1.5023200862969366</c:v>
                </c:pt>
                <c:pt idx="36">
                  <c:v>1.2148757847937757</c:v>
                </c:pt>
                <c:pt idx="42">
                  <c:v>1.3614167589035744</c:v>
                </c:pt>
                <c:pt idx="43">
                  <c:v>1.1943030577657738</c:v>
                </c:pt>
                <c:pt idx="47">
                  <c:v>1.2784303256807261</c:v>
                </c:pt>
                <c:pt idx="50">
                  <c:v>1.1973108254554818</c:v>
                </c:pt>
                <c:pt idx="57">
                  <c:v>1.4619147827791275</c:v>
                </c:pt>
                <c:pt idx="59">
                  <c:v>1.2591790148544957</c:v>
                </c:pt>
                <c:pt idx="60">
                  <c:v>1.2390007064800757</c:v>
                </c:pt>
                <c:pt idx="61">
                  <c:v>1.3776635243834003</c:v>
                </c:pt>
                <c:pt idx="66">
                  <c:v>1.2098774210368684</c:v>
                </c:pt>
                <c:pt idx="67">
                  <c:v>1.0394695937059091</c:v>
                </c:pt>
                <c:pt idx="68">
                  <c:v>1.2384766098683548</c:v>
                </c:pt>
                <c:pt idx="69">
                  <c:v>1.0983985280487829</c:v>
                </c:pt>
                <c:pt idx="74">
                  <c:v>1.3956452761304936</c:v>
                </c:pt>
                <c:pt idx="77">
                  <c:v>1.0723992095886232</c:v>
                </c:pt>
                <c:pt idx="79">
                  <c:v>1.4557002206127425</c:v>
                </c:pt>
                <c:pt idx="82">
                  <c:v>1.4594926140312416</c:v>
                </c:pt>
                <c:pt idx="83">
                  <c:v>1.5438575230602152</c:v>
                </c:pt>
                <c:pt idx="87">
                  <c:v>1.0808594150470863</c:v>
                </c:pt>
                <c:pt idx="88">
                  <c:v>1.4124257196899488</c:v>
                </c:pt>
                <c:pt idx="91">
                  <c:v>1.3971182809936116</c:v>
                </c:pt>
                <c:pt idx="92">
                  <c:v>1.1408230574519049</c:v>
                </c:pt>
                <c:pt idx="97">
                  <c:v>1.3369177934647771</c:v>
                </c:pt>
                <c:pt idx="99">
                  <c:v>1.359942089140471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4F-4792-AD88-8875B1C855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49080.2</c:v>
                </c:pt>
                <c:pt idx="2">
                  <c:v>25961.599999999999</c:v>
                </c:pt>
                <c:pt idx="5">
                  <c:v>48385.4</c:v>
                </c:pt>
                <c:pt idx="7">
                  <c:v>47406.2</c:v>
                </c:pt>
                <c:pt idx="14">
                  <c:v>34375.199999999997</c:v>
                </c:pt>
                <c:pt idx="16">
                  <c:v>54674.2</c:v>
                </c:pt>
                <c:pt idx="26">
                  <c:v>54771.199999999997</c:v>
                </c:pt>
                <c:pt idx="29">
                  <c:v>52667.8</c:v>
                </c:pt>
                <c:pt idx="30">
                  <c:v>48645</c:v>
                </c:pt>
                <c:pt idx="31">
                  <c:v>58218.8</c:v>
                </c:pt>
                <c:pt idx="32">
                  <c:v>58856.2</c:v>
                </c:pt>
                <c:pt idx="34">
                  <c:v>57113.4</c:v>
                </c:pt>
                <c:pt idx="38">
                  <c:v>39884</c:v>
                </c:pt>
                <c:pt idx="40">
                  <c:v>42933.2</c:v>
                </c:pt>
                <c:pt idx="41">
                  <c:v>44593.4</c:v>
                </c:pt>
                <c:pt idx="44">
                  <c:v>54414.400000000001</c:v>
                </c:pt>
                <c:pt idx="46">
                  <c:v>33191.199999999997</c:v>
                </c:pt>
                <c:pt idx="48">
                  <c:v>49602.2</c:v>
                </c:pt>
                <c:pt idx="52">
                  <c:v>46776.800000000003</c:v>
                </c:pt>
                <c:pt idx="53">
                  <c:v>55303.8</c:v>
                </c:pt>
                <c:pt idx="55">
                  <c:v>53397.2</c:v>
                </c:pt>
                <c:pt idx="56">
                  <c:v>38831</c:v>
                </c:pt>
                <c:pt idx="58">
                  <c:v>53532.6</c:v>
                </c:pt>
                <c:pt idx="64">
                  <c:v>45990.400000000001</c:v>
                </c:pt>
                <c:pt idx="65">
                  <c:v>57240.4</c:v>
                </c:pt>
                <c:pt idx="70">
                  <c:v>55852.4</c:v>
                </c:pt>
                <c:pt idx="73">
                  <c:v>48522.8</c:v>
                </c:pt>
                <c:pt idx="75">
                  <c:v>43585.4</c:v>
                </c:pt>
                <c:pt idx="78">
                  <c:v>45494.400000000001</c:v>
                </c:pt>
                <c:pt idx="84">
                  <c:v>38970.400000000001</c:v>
                </c:pt>
                <c:pt idx="89">
                  <c:v>46108.6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1.7152334342565843</c:v>
                </c:pt>
                <c:pt idx="2">
                  <c:v>2.5915583014914336</c:v>
                </c:pt>
                <c:pt idx="5">
                  <c:v>2.2483848433618405</c:v>
                </c:pt>
                <c:pt idx="7">
                  <c:v>1.7742405001877393</c:v>
                </c:pt>
                <c:pt idx="14">
                  <c:v>1.7336044590286022</c:v>
                </c:pt>
                <c:pt idx="16">
                  <c:v>2.0653800147052905</c:v>
                </c:pt>
                <c:pt idx="26">
                  <c:v>1.565786398691283</c:v>
                </c:pt>
                <c:pt idx="29">
                  <c:v>1.7561773987142049</c:v>
                </c:pt>
                <c:pt idx="30">
                  <c:v>2.2272998252646725</c:v>
                </c:pt>
                <c:pt idx="31">
                  <c:v>1.8264031549946065</c:v>
                </c:pt>
                <c:pt idx="32">
                  <c:v>2.0279256900717342</c:v>
                </c:pt>
                <c:pt idx="34">
                  <c:v>1.9985502526552437</c:v>
                </c:pt>
                <c:pt idx="38">
                  <c:v>1.8364757797613078</c:v>
                </c:pt>
                <c:pt idx="40">
                  <c:v>1.9837328687356173</c:v>
                </c:pt>
                <c:pt idx="41">
                  <c:v>1.525315405418739</c:v>
                </c:pt>
                <c:pt idx="44">
                  <c:v>2.1525000735099531</c:v>
                </c:pt>
                <c:pt idx="46">
                  <c:v>2.2234809226541978</c:v>
                </c:pt>
                <c:pt idx="48">
                  <c:v>1.9019317691554005</c:v>
                </c:pt>
                <c:pt idx="52">
                  <c:v>1.6679208496519642</c:v>
                </c:pt>
                <c:pt idx="53">
                  <c:v>1.9081328950271048</c:v>
                </c:pt>
                <c:pt idx="55">
                  <c:v>1.8337291093915038</c:v>
                </c:pt>
                <c:pt idx="56">
                  <c:v>2.5566943936545545</c:v>
                </c:pt>
                <c:pt idx="58">
                  <c:v>1.9323925981551429</c:v>
                </c:pt>
                <c:pt idx="64">
                  <c:v>2.263363658502644</c:v>
                </c:pt>
                <c:pt idx="65">
                  <c:v>1.6970356601281611</c:v>
                </c:pt>
                <c:pt idx="70">
                  <c:v>2.076490893855949</c:v>
                </c:pt>
                <c:pt idx="73">
                  <c:v>1.9067737228684247</c:v>
                </c:pt>
                <c:pt idx="75">
                  <c:v>1.6978162412183895</c:v>
                </c:pt>
                <c:pt idx="78">
                  <c:v>2.3474317718224662</c:v>
                </c:pt>
                <c:pt idx="84">
                  <c:v>1.8260782542647753</c:v>
                </c:pt>
                <c:pt idx="89">
                  <c:v>2.2636991797625607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4F-4792-AD88-8875B1C855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64609.2</c:v>
                </c:pt>
                <c:pt idx="6">
                  <c:v>63985.599999999999</c:v>
                </c:pt>
                <c:pt idx="10">
                  <c:v>87060</c:v>
                </c:pt>
                <c:pt idx="13">
                  <c:v>69484.2</c:v>
                </c:pt>
                <c:pt idx="17">
                  <c:v>86595</c:v>
                </c:pt>
                <c:pt idx="19">
                  <c:v>73167.399999999994</c:v>
                </c:pt>
                <c:pt idx="20">
                  <c:v>62301.599999999999</c:v>
                </c:pt>
                <c:pt idx="22">
                  <c:v>81744</c:v>
                </c:pt>
                <c:pt idx="23">
                  <c:v>69619.399999999994</c:v>
                </c:pt>
                <c:pt idx="28">
                  <c:v>74914.2</c:v>
                </c:pt>
                <c:pt idx="33">
                  <c:v>67261.399999999994</c:v>
                </c:pt>
                <c:pt idx="37">
                  <c:v>77298.399999999994</c:v>
                </c:pt>
                <c:pt idx="45">
                  <c:v>84479</c:v>
                </c:pt>
                <c:pt idx="49">
                  <c:v>63252.2</c:v>
                </c:pt>
                <c:pt idx="51">
                  <c:v>75067.399999999994</c:v>
                </c:pt>
                <c:pt idx="54">
                  <c:v>67881.2</c:v>
                </c:pt>
                <c:pt idx="72">
                  <c:v>76197.2</c:v>
                </c:pt>
                <c:pt idx="76">
                  <c:v>60337.8</c:v>
                </c:pt>
                <c:pt idx="98">
                  <c:v>62107.4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1.6734149316196456</c:v>
                </c:pt>
                <c:pt idx="6">
                  <c:v>1.6929590407841766</c:v>
                </c:pt>
                <c:pt idx="10">
                  <c:v>1.627785435331955</c:v>
                </c:pt>
                <c:pt idx="13">
                  <c:v>1.6664795737736062</c:v>
                </c:pt>
                <c:pt idx="17">
                  <c:v>1.6301056642993244</c:v>
                </c:pt>
                <c:pt idx="19">
                  <c:v>1.6525119110423496</c:v>
                </c:pt>
                <c:pt idx="20">
                  <c:v>1.8439654840325128</c:v>
                </c:pt>
                <c:pt idx="22">
                  <c:v>1.7228787433940105</c:v>
                </c:pt>
                <c:pt idx="23">
                  <c:v>1.8136036794341808</c:v>
                </c:pt>
                <c:pt idx="28">
                  <c:v>1.6435468843023087</c:v>
                </c:pt>
                <c:pt idx="33">
                  <c:v>1.8906237455658077</c:v>
                </c:pt>
                <c:pt idx="37">
                  <c:v>1.535361663372075</c:v>
                </c:pt>
                <c:pt idx="45">
                  <c:v>1.6770439991003681</c:v>
                </c:pt>
                <c:pt idx="49">
                  <c:v>1.6004660707453655</c:v>
                </c:pt>
                <c:pt idx="51">
                  <c:v>1.5712812752273291</c:v>
                </c:pt>
                <c:pt idx="54">
                  <c:v>1.807201404807222</c:v>
                </c:pt>
                <c:pt idx="72">
                  <c:v>1.5835490018005911</c:v>
                </c:pt>
                <c:pt idx="76">
                  <c:v>1.5733586574253617</c:v>
                </c:pt>
                <c:pt idx="98">
                  <c:v>1.6332031287737048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4F-4792-AD88-8875B1C85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280992"/>
        <c:axId val="1187478304"/>
      </c:scatterChart>
      <c:valAx>
        <c:axId val="118928099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478304"/>
        <c:crosses val="autoZero"/>
        <c:crossBetween val="midCat"/>
      </c:valAx>
      <c:valAx>
        <c:axId val="118747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28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64609.2</c:v>
                </c:pt>
                <c:pt idx="1">
                  <c:v>49080.2</c:v>
                </c:pt>
                <c:pt idx="3">
                  <c:v>40773</c:v>
                </c:pt>
                <c:pt idx="4">
                  <c:v>57320.4</c:v>
                </c:pt>
                <c:pt idx="6">
                  <c:v>63985.599999999999</c:v>
                </c:pt>
                <c:pt idx="7">
                  <c:v>47406.2</c:v>
                </c:pt>
                <c:pt idx="8">
                  <c:v>64213.599999999999</c:v>
                </c:pt>
                <c:pt idx="9">
                  <c:v>67330.8</c:v>
                </c:pt>
                <c:pt idx="10">
                  <c:v>87060</c:v>
                </c:pt>
                <c:pt idx="11">
                  <c:v>79747</c:v>
                </c:pt>
                <c:pt idx="12">
                  <c:v>60723.8</c:v>
                </c:pt>
                <c:pt idx="14">
                  <c:v>34375.199999999997</c:v>
                </c:pt>
                <c:pt idx="15">
                  <c:v>74731.600000000006</c:v>
                </c:pt>
                <c:pt idx="17">
                  <c:v>86595</c:v>
                </c:pt>
                <c:pt idx="18">
                  <c:v>46038.8</c:v>
                </c:pt>
                <c:pt idx="19">
                  <c:v>73167.399999999994</c:v>
                </c:pt>
                <c:pt idx="21">
                  <c:v>55747.199999999997</c:v>
                </c:pt>
                <c:pt idx="23">
                  <c:v>69619.399999999994</c:v>
                </c:pt>
                <c:pt idx="24">
                  <c:v>94988.6</c:v>
                </c:pt>
                <c:pt idx="25">
                  <c:v>70083.600000000006</c:v>
                </c:pt>
                <c:pt idx="26">
                  <c:v>54771.199999999997</c:v>
                </c:pt>
                <c:pt idx="27">
                  <c:v>53015</c:v>
                </c:pt>
                <c:pt idx="28">
                  <c:v>74914.2</c:v>
                </c:pt>
                <c:pt idx="35">
                  <c:v>58538.6</c:v>
                </c:pt>
                <c:pt idx="36">
                  <c:v>66578</c:v>
                </c:pt>
                <c:pt idx="37">
                  <c:v>77298.399999999994</c:v>
                </c:pt>
                <c:pt idx="39">
                  <c:v>36918.800000000003</c:v>
                </c:pt>
                <c:pt idx="41">
                  <c:v>44593.4</c:v>
                </c:pt>
                <c:pt idx="42">
                  <c:v>64507.8</c:v>
                </c:pt>
                <c:pt idx="43">
                  <c:v>89156.6</c:v>
                </c:pt>
                <c:pt idx="47">
                  <c:v>63682</c:v>
                </c:pt>
                <c:pt idx="49">
                  <c:v>63252.2</c:v>
                </c:pt>
                <c:pt idx="50">
                  <c:v>70683.399999999994</c:v>
                </c:pt>
                <c:pt idx="51">
                  <c:v>75067.399999999994</c:v>
                </c:pt>
                <c:pt idx="52">
                  <c:v>46776.800000000003</c:v>
                </c:pt>
                <c:pt idx="57">
                  <c:v>77552.399999999994</c:v>
                </c:pt>
                <c:pt idx="59">
                  <c:v>65448.2</c:v>
                </c:pt>
                <c:pt idx="60">
                  <c:v>66527</c:v>
                </c:pt>
                <c:pt idx="61">
                  <c:v>70564.399999999994</c:v>
                </c:pt>
                <c:pt idx="62">
                  <c:v>42540.2</c:v>
                </c:pt>
                <c:pt idx="63">
                  <c:v>58196.800000000003</c:v>
                </c:pt>
                <c:pt idx="65">
                  <c:v>57240.4</c:v>
                </c:pt>
                <c:pt idx="66">
                  <c:v>92821.8</c:v>
                </c:pt>
                <c:pt idx="67">
                  <c:v>66907.199999999997</c:v>
                </c:pt>
                <c:pt idx="68">
                  <c:v>73394.2</c:v>
                </c:pt>
                <c:pt idx="69">
                  <c:v>102068.6</c:v>
                </c:pt>
                <c:pt idx="71">
                  <c:v>59222.6</c:v>
                </c:pt>
                <c:pt idx="72">
                  <c:v>76197.2</c:v>
                </c:pt>
                <c:pt idx="74">
                  <c:v>83706.8</c:v>
                </c:pt>
                <c:pt idx="75">
                  <c:v>43585.4</c:v>
                </c:pt>
                <c:pt idx="76">
                  <c:v>60337.8</c:v>
                </c:pt>
                <c:pt idx="77">
                  <c:v>100302.2</c:v>
                </c:pt>
                <c:pt idx="79">
                  <c:v>75607.600000000006</c:v>
                </c:pt>
                <c:pt idx="80">
                  <c:v>51409.599999999999</c:v>
                </c:pt>
                <c:pt idx="81">
                  <c:v>46672.6</c:v>
                </c:pt>
                <c:pt idx="82">
                  <c:v>85757.2</c:v>
                </c:pt>
                <c:pt idx="83">
                  <c:v>85818.8</c:v>
                </c:pt>
                <c:pt idx="85">
                  <c:v>48461.2</c:v>
                </c:pt>
                <c:pt idx="86">
                  <c:v>49418.400000000001</c:v>
                </c:pt>
                <c:pt idx="87">
                  <c:v>68279</c:v>
                </c:pt>
                <c:pt idx="88">
                  <c:v>89559.4</c:v>
                </c:pt>
                <c:pt idx="90">
                  <c:v>52184.4</c:v>
                </c:pt>
                <c:pt idx="91">
                  <c:v>84588.4</c:v>
                </c:pt>
                <c:pt idx="92">
                  <c:v>82409.8</c:v>
                </c:pt>
                <c:pt idx="93">
                  <c:v>36823</c:v>
                </c:pt>
                <c:pt idx="94">
                  <c:v>60652.6</c:v>
                </c:pt>
                <c:pt idx="95">
                  <c:v>59503</c:v>
                </c:pt>
                <c:pt idx="96">
                  <c:v>55467</c:v>
                </c:pt>
                <c:pt idx="97">
                  <c:v>80774.600000000006</c:v>
                </c:pt>
                <c:pt idx="98">
                  <c:v>62107.4</c:v>
                </c:pt>
                <c:pt idx="99">
                  <c:v>64374.8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1.6734149316196456</c:v>
                </c:pt>
                <c:pt idx="1">
                  <c:v>1.7152334342565843</c:v>
                </c:pt>
                <c:pt idx="3">
                  <c:v>1.2269393961690334</c:v>
                </c:pt>
                <c:pt idx="4">
                  <c:v>1.3386682577232538</c:v>
                </c:pt>
                <c:pt idx="6">
                  <c:v>1.6929590407841766</c:v>
                </c:pt>
                <c:pt idx="7">
                  <c:v>1.7742405001877393</c:v>
                </c:pt>
                <c:pt idx="8">
                  <c:v>1.5615850847795483</c:v>
                </c:pt>
                <c:pt idx="9">
                  <c:v>1.2294670492553184</c:v>
                </c:pt>
                <c:pt idx="10">
                  <c:v>1.627785435331955</c:v>
                </c:pt>
                <c:pt idx="11">
                  <c:v>1.0087150613816194</c:v>
                </c:pt>
                <c:pt idx="12">
                  <c:v>1.2282498789601441</c:v>
                </c:pt>
                <c:pt idx="14">
                  <c:v>1.7336044590286022</c:v>
                </c:pt>
                <c:pt idx="15">
                  <c:v>1.2029984638359141</c:v>
                </c:pt>
                <c:pt idx="17">
                  <c:v>1.6301056642993244</c:v>
                </c:pt>
                <c:pt idx="18">
                  <c:v>1.2583733720253352</c:v>
                </c:pt>
                <c:pt idx="19">
                  <c:v>1.6525119110423496</c:v>
                </c:pt>
                <c:pt idx="21">
                  <c:v>1.4144208139601631</c:v>
                </c:pt>
                <c:pt idx="23">
                  <c:v>1.8136036794341808</c:v>
                </c:pt>
                <c:pt idx="24">
                  <c:v>1.4781457985484574</c:v>
                </c:pt>
                <c:pt idx="25">
                  <c:v>1.5023200862969366</c:v>
                </c:pt>
                <c:pt idx="26">
                  <c:v>1.565786398691283</c:v>
                </c:pt>
                <c:pt idx="27">
                  <c:v>1.1192681316608506</c:v>
                </c:pt>
                <c:pt idx="28">
                  <c:v>1.6435468843023087</c:v>
                </c:pt>
                <c:pt idx="35">
                  <c:v>1.2155056663466499</c:v>
                </c:pt>
                <c:pt idx="36">
                  <c:v>1.2148757847937757</c:v>
                </c:pt>
                <c:pt idx="37">
                  <c:v>1.535361663372075</c:v>
                </c:pt>
                <c:pt idx="39">
                  <c:v>1.2411833537384747</c:v>
                </c:pt>
                <c:pt idx="41">
                  <c:v>1.525315405418739</c:v>
                </c:pt>
                <c:pt idx="42">
                  <c:v>1.3614167589035744</c:v>
                </c:pt>
                <c:pt idx="43">
                  <c:v>1.1943030577657738</c:v>
                </c:pt>
                <c:pt idx="47">
                  <c:v>1.2784303256807261</c:v>
                </c:pt>
                <c:pt idx="49">
                  <c:v>1.6004660707453655</c:v>
                </c:pt>
                <c:pt idx="50">
                  <c:v>1.1973108254554818</c:v>
                </c:pt>
                <c:pt idx="51">
                  <c:v>1.5712812752273291</c:v>
                </c:pt>
                <c:pt idx="52">
                  <c:v>1.6679208496519642</c:v>
                </c:pt>
                <c:pt idx="57">
                  <c:v>1.4619147827791275</c:v>
                </c:pt>
                <c:pt idx="59">
                  <c:v>1.2591790148544957</c:v>
                </c:pt>
                <c:pt idx="60">
                  <c:v>1.2390007064800757</c:v>
                </c:pt>
                <c:pt idx="61">
                  <c:v>1.3776635243834003</c:v>
                </c:pt>
                <c:pt idx="62">
                  <c:v>1.0477148673490018</c:v>
                </c:pt>
                <c:pt idx="63">
                  <c:v>1.1014523135292662</c:v>
                </c:pt>
                <c:pt idx="65">
                  <c:v>1.6970356601281611</c:v>
                </c:pt>
                <c:pt idx="66">
                  <c:v>1.2098774210368684</c:v>
                </c:pt>
                <c:pt idx="67">
                  <c:v>1.0394695937059091</c:v>
                </c:pt>
                <c:pt idx="68">
                  <c:v>1.2384766098683548</c:v>
                </c:pt>
                <c:pt idx="69">
                  <c:v>1.0983985280487829</c:v>
                </c:pt>
                <c:pt idx="71">
                  <c:v>1.3891487371375117</c:v>
                </c:pt>
                <c:pt idx="72">
                  <c:v>1.5835490018005911</c:v>
                </c:pt>
                <c:pt idx="74">
                  <c:v>1.3956452761304936</c:v>
                </c:pt>
                <c:pt idx="75">
                  <c:v>1.6978162412183895</c:v>
                </c:pt>
                <c:pt idx="76">
                  <c:v>1.5733586574253617</c:v>
                </c:pt>
                <c:pt idx="77">
                  <c:v>1.0723992095886232</c:v>
                </c:pt>
                <c:pt idx="79">
                  <c:v>1.4557002206127425</c:v>
                </c:pt>
                <c:pt idx="80">
                  <c:v>1.3793532725405373</c:v>
                </c:pt>
                <c:pt idx="81">
                  <c:v>1.2609325385772381</c:v>
                </c:pt>
                <c:pt idx="82">
                  <c:v>1.4594926140312416</c:v>
                </c:pt>
                <c:pt idx="83">
                  <c:v>1.5438575230602152</c:v>
                </c:pt>
                <c:pt idx="85">
                  <c:v>1.4838056011819767</c:v>
                </c:pt>
                <c:pt idx="86">
                  <c:v>1.3894217538406748</c:v>
                </c:pt>
                <c:pt idx="87">
                  <c:v>1.0808594150470863</c:v>
                </c:pt>
                <c:pt idx="88">
                  <c:v>1.4124257196899488</c:v>
                </c:pt>
                <c:pt idx="90">
                  <c:v>1.2476142295398625</c:v>
                </c:pt>
                <c:pt idx="91">
                  <c:v>1.3971182809936116</c:v>
                </c:pt>
                <c:pt idx="92">
                  <c:v>1.1408230574519049</c:v>
                </c:pt>
                <c:pt idx="93">
                  <c:v>1.1987888004779621</c:v>
                </c:pt>
                <c:pt idx="94">
                  <c:v>1.2694921569726607</c:v>
                </c:pt>
                <c:pt idx="95">
                  <c:v>1.3941145824580272</c:v>
                </c:pt>
                <c:pt idx="96">
                  <c:v>1.183712838264193</c:v>
                </c:pt>
                <c:pt idx="97">
                  <c:v>1.3369177934647771</c:v>
                </c:pt>
                <c:pt idx="98">
                  <c:v>1.6332031287737048</c:v>
                </c:pt>
                <c:pt idx="99">
                  <c:v>1.359942089140471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AB-48E7-B81B-9F801E7349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25961.599999999999</c:v>
                </c:pt>
                <c:pt idx="5">
                  <c:v>48385.4</c:v>
                </c:pt>
                <c:pt idx="13">
                  <c:v>69484.2</c:v>
                </c:pt>
                <c:pt idx="16">
                  <c:v>54674.2</c:v>
                </c:pt>
                <c:pt idx="20">
                  <c:v>62301.599999999999</c:v>
                </c:pt>
                <c:pt idx="22">
                  <c:v>81744</c:v>
                </c:pt>
                <c:pt idx="29">
                  <c:v>52667.8</c:v>
                </c:pt>
                <c:pt idx="30">
                  <c:v>48645</c:v>
                </c:pt>
                <c:pt idx="31">
                  <c:v>58218.8</c:v>
                </c:pt>
                <c:pt idx="32">
                  <c:v>58856.2</c:v>
                </c:pt>
                <c:pt idx="33">
                  <c:v>67261.399999999994</c:v>
                </c:pt>
                <c:pt idx="34">
                  <c:v>57113.4</c:v>
                </c:pt>
                <c:pt idx="38">
                  <c:v>39884</c:v>
                </c:pt>
                <c:pt idx="40">
                  <c:v>42933.2</c:v>
                </c:pt>
                <c:pt idx="44">
                  <c:v>54414.400000000001</c:v>
                </c:pt>
                <c:pt idx="45">
                  <c:v>84479</c:v>
                </c:pt>
                <c:pt idx="46">
                  <c:v>33191.199999999997</c:v>
                </c:pt>
                <c:pt idx="48">
                  <c:v>49602.2</c:v>
                </c:pt>
                <c:pt idx="53">
                  <c:v>55303.8</c:v>
                </c:pt>
                <c:pt idx="54">
                  <c:v>67881.2</c:v>
                </c:pt>
                <c:pt idx="55">
                  <c:v>53397.2</c:v>
                </c:pt>
                <c:pt idx="56">
                  <c:v>38831</c:v>
                </c:pt>
                <c:pt idx="58">
                  <c:v>53532.6</c:v>
                </c:pt>
                <c:pt idx="64">
                  <c:v>45990.400000000001</c:v>
                </c:pt>
                <c:pt idx="70">
                  <c:v>55852.4</c:v>
                </c:pt>
                <c:pt idx="73">
                  <c:v>48522.8</c:v>
                </c:pt>
                <c:pt idx="78">
                  <c:v>45494.400000000001</c:v>
                </c:pt>
                <c:pt idx="84">
                  <c:v>38970.400000000001</c:v>
                </c:pt>
                <c:pt idx="89">
                  <c:v>46108.6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2.5915583014914336</c:v>
                </c:pt>
                <c:pt idx="5">
                  <c:v>2.2483848433618405</c:v>
                </c:pt>
                <c:pt idx="13">
                  <c:v>1.6664795737736062</c:v>
                </c:pt>
                <c:pt idx="16">
                  <c:v>2.0653800147052905</c:v>
                </c:pt>
                <c:pt idx="20">
                  <c:v>1.8439654840325128</c:v>
                </c:pt>
                <c:pt idx="22">
                  <c:v>1.7228787433940105</c:v>
                </c:pt>
                <c:pt idx="29">
                  <c:v>1.7561773987142049</c:v>
                </c:pt>
                <c:pt idx="30">
                  <c:v>2.2272998252646725</c:v>
                </c:pt>
                <c:pt idx="31">
                  <c:v>1.8264031549946065</c:v>
                </c:pt>
                <c:pt idx="32">
                  <c:v>2.0279256900717342</c:v>
                </c:pt>
                <c:pt idx="33">
                  <c:v>1.8906237455658077</c:v>
                </c:pt>
                <c:pt idx="34">
                  <c:v>1.9985502526552437</c:v>
                </c:pt>
                <c:pt idx="38">
                  <c:v>1.8364757797613078</c:v>
                </c:pt>
                <c:pt idx="40">
                  <c:v>1.9837328687356173</c:v>
                </c:pt>
                <c:pt idx="44">
                  <c:v>2.1525000735099531</c:v>
                </c:pt>
                <c:pt idx="45">
                  <c:v>1.6770439991003681</c:v>
                </c:pt>
                <c:pt idx="46">
                  <c:v>2.2234809226541978</c:v>
                </c:pt>
                <c:pt idx="48">
                  <c:v>1.9019317691554005</c:v>
                </c:pt>
                <c:pt idx="53">
                  <c:v>1.9081328950271048</c:v>
                </c:pt>
                <c:pt idx="54">
                  <c:v>1.807201404807222</c:v>
                </c:pt>
                <c:pt idx="55">
                  <c:v>1.8337291093915038</c:v>
                </c:pt>
                <c:pt idx="56">
                  <c:v>2.5566943936545545</c:v>
                </c:pt>
                <c:pt idx="58">
                  <c:v>1.9323925981551429</c:v>
                </c:pt>
                <c:pt idx="64">
                  <c:v>2.263363658502644</c:v>
                </c:pt>
                <c:pt idx="70">
                  <c:v>2.076490893855949</c:v>
                </c:pt>
                <c:pt idx="73">
                  <c:v>1.9067737228684247</c:v>
                </c:pt>
                <c:pt idx="78">
                  <c:v>2.3474317718224662</c:v>
                </c:pt>
                <c:pt idx="84">
                  <c:v>1.8260782542647753</c:v>
                </c:pt>
                <c:pt idx="89">
                  <c:v>2.2636991797625607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AB-48E7-B81B-9F801E734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272192"/>
        <c:axId val="1187484128"/>
      </c:scatterChart>
      <c:valAx>
        <c:axId val="118927219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484128"/>
        <c:crosses val="autoZero"/>
        <c:crossBetween val="midCat"/>
      </c:valAx>
      <c:valAx>
        <c:axId val="118748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272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65928</c:v>
                </c:pt>
                <c:pt idx="1">
                  <c:v>48658.8</c:v>
                </c:pt>
                <c:pt idx="2">
                  <c:v>25953</c:v>
                </c:pt>
                <c:pt idx="3">
                  <c:v>40762.199999999997</c:v>
                </c:pt>
                <c:pt idx="4">
                  <c:v>56949</c:v>
                </c:pt>
                <c:pt idx="5">
                  <c:v>48880.2</c:v>
                </c:pt>
                <c:pt idx="6">
                  <c:v>64009.2</c:v>
                </c:pt>
                <c:pt idx="7">
                  <c:v>47601</c:v>
                </c:pt>
                <c:pt idx="8">
                  <c:v>65042.400000000001</c:v>
                </c:pt>
                <c:pt idx="9">
                  <c:v>67453.2</c:v>
                </c:pt>
                <c:pt idx="10">
                  <c:v>86813.4</c:v>
                </c:pt>
                <c:pt idx="11">
                  <c:v>79950</c:v>
                </c:pt>
                <c:pt idx="12">
                  <c:v>60073.2</c:v>
                </c:pt>
                <c:pt idx="13">
                  <c:v>69691.8</c:v>
                </c:pt>
                <c:pt idx="14">
                  <c:v>34292.400000000001</c:v>
                </c:pt>
                <c:pt idx="15">
                  <c:v>75054.600000000006</c:v>
                </c:pt>
                <c:pt idx="16">
                  <c:v>55054.8</c:v>
                </c:pt>
                <c:pt idx="17">
                  <c:v>86395.199999999997</c:v>
                </c:pt>
                <c:pt idx="18">
                  <c:v>46469.4</c:v>
                </c:pt>
                <c:pt idx="19">
                  <c:v>73160.399999999994</c:v>
                </c:pt>
                <c:pt idx="20">
                  <c:v>62631.6</c:v>
                </c:pt>
                <c:pt idx="21">
                  <c:v>55497.599999999999</c:v>
                </c:pt>
                <c:pt idx="22">
                  <c:v>80442</c:v>
                </c:pt>
                <c:pt idx="23">
                  <c:v>69716.399999999994</c:v>
                </c:pt>
                <c:pt idx="24">
                  <c:v>94956</c:v>
                </c:pt>
                <c:pt idx="25">
                  <c:v>70011.600000000006</c:v>
                </c:pt>
                <c:pt idx="26">
                  <c:v>55350</c:v>
                </c:pt>
                <c:pt idx="27">
                  <c:v>52693.2</c:v>
                </c:pt>
                <c:pt idx="28">
                  <c:v>74587.199999999997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3">
                  <c:v>67133.399999999994</c:v>
                </c:pt>
                <c:pt idx="34">
                  <c:v>57810</c:v>
                </c:pt>
                <c:pt idx="35">
                  <c:v>58400.4</c:v>
                </c:pt>
                <c:pt idx="36">
                  <c:v>66789</c:v>
                </c:pt>
                <c:pt idx="37">
                  <c:v>77047.199999999997</c:v>
                </c:pt>
                <c:pt idx="38">
                  <c:v>39999.599999999999</c:v>
                </c:pt>
                <c:pt idx="39">
                  <c:v>37441.199999999997</c:v>
                </c:pt>
                <c:pt idx="40">
                  <c:v>43173</c:v>
                </c:pt>
                <c:pt idx="41">
                  <c:v>44009.4</c:v>
                </c:pt>
                <c:pt idx="42">
                  <c:v>64378.2</c:v>
                </c:pt>
                <c:pt idx="43">
                  <c:v>90109.8</c:v>
                </c:pt>
                <c:pt idx="44">
                  <c:v>54513.599999999999</c:v>
                </c:pt>
                <c:pt idx="45">
                  <c:v>84747</c:v>
                </c:pt>
                <c:pt idx="46">
                  <c:v>33702</c:v>
                </c:pt>
                <c:pt idx="47">
                  <c:v>62926.8</c:v>
                </c:pt>
                <c:pt idx="48">
                  <c:v>49347.6</c:v>
                </c:pt>
                <c:pt idx="49">
                  <c:v>63517.2</c:v>
                </c:pt>
                <c:pt idx="50">
                  <c:v>70897.2</c:v>
                </c:pt>
                <c:pt idx="51">
                  <c:v>74415</c:v>
                </c:pt>
                <c:pt idx="52">
                  <c:v>46321.8</c:v>
                </c:pt>
                <c:pt idx="53">
                  <c:v>54636.6</c:v>
                </c:pt>
                <c:pt idx="54">
                  <c:v>68461.8</c:v>
                </c:pt>
                <c:pt idx="55">
                  <c:v>52963.8</c:v>
                </c:pt>
                <c:pt idx="56">
                  <c:v>38326.800000000003</c:v>
                </c:pt>
                <c:pt idx="57">
                  <c:v>77391.600000000006</c:v>
                </c:pt>
                <c:pt idx="58">
                  <c:v>53111.4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2">
                  <c:v>42631.8</c:v>
                </c:pt>
                <c:pt idx="63">
                  <c:v>58720.2</c:v>
                </c:pt>
                <c:pt idx="64">
                  <c:v>45879</c:v>
                </c:pt>
                <c:pt idx="65">
                  <c:v>57145.8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0">
                  <c:v>55915.8</c:v>
                </c:pt>
                <c:pt idx="71">
                  <c:v>58990.8</c:v>
                </c:pt>
                <c:pt idx="72">
                  <c:v>76309.2</c:v>
                </c:pt>
                <c:pt idx="73">
                  <c:v>48339</c:v>
                </c:pt>
                <c:pt idx="74">
                  <c:v>83467.8</c:v>
                </c:pt>
                <c:pt idx="75">
                  <c:v>43812.6</c:v>
                </c:pt>
                <c:pt idx="76">
                  <c:v>60811.199999999997</c:v>
                </c:pt>
                <c:pt idx="77">
                  <c:v>100368</c:v>
                </c:pt>
                <c:pt idx="78">
                  <c:v>45608.4</c:v>
                </c:pt>
                <c:pt idx="79">
                  <c:v>75399</c:v>
                </c:pt>
                <c:pt idx="80">
                  <c:v>50626.8</c:v>
                </c:pt>
                <c:pt idx="81">
                  <c:v>47305.8</c:v>
                </c:pt>
                <c:pt idx="82">
                  <c:v>85681.8</c:v>
                </c:pt>
                <c:pt idx="83">
                  <c:v>86616.6</c:v>
                </c:pt>
                <c:pt idx="84">
                  <c:v>38917.199999999997</c:v>
                </c:pt>
                <c:pt idx="85">
                  <c:v>48019.199999999997</c:v>
                </c:pt>
                <c:pt idx="86">
                  <c:v>49839.6</c:v>
                </c:pt>
                <c:pt idx="87">
                  <c:v>68855.399999999994</c:v>
                </c:pt>
                <c:pt idx="88">
                  <c:v>89593.2</c:v>
                </c:pt>
                <c:pt idx="89">
                  <c:v>46764.6</c:v>
                </c:pt>
                <c:pt idx="90">
                  <c:v>52176.6</c:v>
                </c:pt>
                <c:pt idx="91">
                  <c:v>84574.8</c:v>
                </c:pt>
                <c:pt idx="92">
                  <c:v>83000.399999999994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  <c:pt idx="97">
                  <c:v>81499.8</c:v>
                </c:pt>
                <c:pt idx="98">
                  <c:v>62287.199999999997</c:v>
                </c:pt>
                <c:pt idx="99">
                  <c:v>64255.199999999997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1.6399253731343284</c:v>
                </c:pt>
                <c:pt idx="1">
                  <c:v>1.7340748230535894</c:v>
                </c:pt>
                <c:pt idx="2">
                  <c:v>2.5924170616113744</c:v>
                </c:pt>
                <c:pt idx="3">
                  <c:v>1.2281231140615572</c:v>
                </c:pt>
                <c:pt idx="4">
                  <c:v>1.3455723542116631</c:v>
                </c:pt>
                <c:pt idx="5">
                  <c:v>2.2244589833920485</c:v>
                </c:pt>
                <c:pt idx="6">
                  <c:v>1.6948501152959263</c:v>
                </c:pt>
                <c:pt idx="7">
                  <c:v>1.7545219638242895</c:v>
                </c:pt>
                <c:pt idx="8">
                  <c:v>1.5393343419062027</c:v>
                </c:pt>
                <c:pt idx="9">
                  <c:v>1.2272064186725018</c:v>
                </c:pt>
                <c:pt idx="10">
                  <c:v>1.6378577500708418</c:v>
                </c:pt>
                <c:pt idx="11">
                  <c:v>1.0061538461538462</c:v>
                </c:pt>
                <c:pt idx="12">
                  <c:v>1.2407862407862409</c:v>
                </c:pt>
                <c:pt idx="13">
                  <c:v>1.6590187080833039</c:v>
                </c:pt>
                <c:pt idx="14">
                  <c:v>1.757532281205165</c:v>
                </c:pt>
                <c:pt idx="15">
                  <c:v>1.2012454932808914</c:v>
                </c:pt>
                <c:pt idx="16">
                  <c:v>2.033065236818588</c:v>
                </c:pt>
                <c:pt idx="17">
                  <c:v>1.6571753986332574</c:v>
                </c:pt>
                <c:pt idx="18">
                  <c:v>1.278454208575966</c:v>
                </c:pt>
                <c:pt idx="19">
                  <c:v>1.6627437794216544</c:v>
                </c:pt>
                <c:pt idx="20">
                  <c:v>1.8342498036135115</c:v>
                </c:pt>
                <c:pt idx="21">
                  <c:v>1.4206560283687943</c:v>
                </c:pt>
                <c:pt idx="22">
                  <c:v>1.7553516819571866</c:v>
                </c:pt>
                <c:pt idx="23">
                  <c:v>1.8066337332392379</c:v>
                </c:pt>
                <c:pt idx="24">
                  <c:v>1.471502590673575</c:v>
                </c:pt>
                <c:pt idx="25">
                  <c:v>1.5038650737877721</c:v>
                </c:pt>
                <c:pt idx="26">
                  <c:v>1.56</c:v>
                </c:pt>
                <c:pt idx="27">
                  <c:v>1.1297852474323062</c:v>
                </c:pt>
                <c:pt idx="28">
                  <c:v>1.6507255936675462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3">
                  <c:v>1.8926346647123491</c:v>
                </c:pt>
                <c:pt idx="34">
                  <c:v>1.9744680851063829</c:v>
                </c:pt>
                <c:pt idx="35">
                  <c:v>1.2257792754844146</c:v>
                </c:pt>
                <c:pt idx="36">
                  <c:v>1.2081031307550645</c:v>
                </c:pt>
                <c:pt idx="37">
                  <c:v>1.5501277139208174</c:v>
                </c:pt>
                <c:pt idx="38">
                  <c:v>1.8665436654366545</c:v>
                </c:pt>
                <c:pt idx="39">
                  <c:v>1.2220762155059133</c:v>
                </c:pt>
                <c:pt idx="40">
                  <c:v>1.9515669515669516</c:v>
                </c:pt>
                <c:pt idx="41">
                  <c:v>1.5455561766349917</c:v>
                </c:pt>
                <c:pt idx="42">
                  <c:v>1.3641574321742453</c:v>
                </c:pt>
                <c:pt idx="43">
                  <c:v>1.1820911820911821</c:v>
                </c:pt>
                <c:pt idx="44">
                  <c:v>2.1119133574007223</c:v>
                </c:pt>
                <c:pt idx="45">
                  <c:v>1.683599419448476</c:v>
                </c:pt>
                <c:pt idx="46">
                  <c:v>2.1897810218978102</c:v>
                </c:pt>
                <c:pt idx="47">
                  <c:v>1.2920250195465206</c:v>
                </c:pt>
                <c:pt idx="48">
                  <c:v>1.8918245264207378</c:v>
                </c:pt>
                <c:pt idx="49">
                  <c:v>1.5937257939581719</c:v>
                </c:pt>
                <c:pt idx="50">
                  <c:v>1.193615544760583</c:v>
                </c:pt>
                <c:pt idx="51">
                  <c:v>1.571900826446281</c:v>
                </c:pt>
                <c:pt idx="52">
                  <c:v>1.6834838024429102</c:v>
                </c:pt>
                <c:pt idx="53">
                  <c:v>1.9315623592976137</c:v>
                </c:pt>
                <c:pt idx="54">
                  <c:v>1.7822493711821774</c:v>
                </c:pt>
                <c:pt idx="55">
                  <c:v>1.8323269856014861</c:v>
                </c:pt>
                <c:pt idx="56">
                  <c:v>2.5898587933247752</c:v>
                </c:pt>
                <c:pt idx="57">
                  <c:v>1.4653528289891926</c:v>
                </c:pt>
                <c:pt idx="58">
                  <c:v>1.9407132931912923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2">
                  <c:v>1.0386612810155798</c:v>
                </c:pt>
                <c:pt idx="63">
                  <c:v>1.0913280268118979</c:v>
                </c:pt>
                <c:pt idx="64">
                  <c:v>2.2788203753351208</c:v>
                </c:pt>
                <c:pt idx="65">
                  <c:v>1.6939302625914765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0">
                  <c:v>2.0809502859656841</c:v>
                </c:pt>
                <c:pt idx="71">
                  <c:v>1.3949124270225186</c:v>
                </c:pt>
                <c:pt idx="72">
                  <c:v>1.5812379110251451</c:v>
                </c:pt>
                <c:pt idx="73">
                  <c:v>1.9007633587786259</c:v>
                </c:pt>
                <c:pt idx="74">
                  <c:v>1.3999410551134688</c:v>
                </c:pt>
                <c:pt idx="75">
                  <c:v>1.7237507018528917</c:v>
                </c:pt>
                <c:pt idx="76">
                  <c:v>1.5898058252427185</c:v>
                </c:pt>
                <c:pt idx="77">
                  <c:v>1.079656862745098</c:v>
                </c:pt>
                <c:pt idx="78">
                  <c:v>2.3031283710895361</c:v>
                </c:pt>
                <c:pt idx="79">
                  <c:v>1.4404567699836868</c:v>
                </c:pt>
                <c:pt idx="80">
                  <c:v>1.41156462585034</c:v>
                </c:pt>
                <c:pt idx="81">
                  <c:v>1.2688507540301612</c:v>
                </c:pt>
                <c:pt idx="82">
                  <c:v>1.4556416881998278</c:v>
                </c:pt>
                <c:pt idx="83">
                  <c:v>1.522294802612894</c:v>
                </c:pt>
                <c:pt idx="84">
                  <c:v>1.7920353982300887</c:v>
                </c:pt>
                <c:pt idx="85">
                  <c:v>1.5010245901639345</c:v>
                </c:pt>
                <c:pt idx="86">
                  <c:v>1.3746298124383021</c:v>
                </c:pt>
                <c:pt idx="87">
                  <c:v>1.0718113612004287</c:v>
                </c:pt>
                <c:pt idx="88">
                  <c:v>1.4099395936298738</c:v>
                </c:pt>
                <c:pt idx="89">
                  <c:v>2.2382956338769069</c:v>
                </c:pt>
                <c:pt idx="90">
                  <c:v>1.2494106553512494</c:v>
                </c:pt>
                <c:pt idx="91">
                  <c:v>1.3976148923792902</c:v>
                </c:pt>
                <c:pt idx="92">
                  <c:v>1.1232957913455839</c:v>
                </c:pt>
                <c:pt idx="93">
                  <c:v>1.1865569272976679</c:v>
                </c:pt>
                <c:pt idx="94">
                  <c:v>1.2817362817362818</c:v>
                </c:pt>
                <c:pt idx="95">
                  <c:v>1.4172901080631755</c:v>
                </c:pt>
                <c:pt idx="96">
                  <c:v>1.2058303886925794</c:v>
                </c:pt>
                <c:pt idx="97">
                  <c:v>1.3265922124962268</c:v>
                </c:pt>
                <c:pt idx="98">
                  <c:v>1.6429699842022119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B-4266-91E1-0AB51487F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818032"/>
        <c:axId val="1180342656"/>
      </c:scatterChart>
      <c:valAx>
        <c:axId val="1182818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342656"/>
        <c:crosses val="autoZero"/>
        <c:crossBetween val="midCat"/>
      </c:valAx>
      <c:valAx>
        <c:axId val="118034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1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3">
                  <c:v>40762.199999999997</c:v>
                </c:pt>
                <c:pt idx="4">
                  <c:v>56949</c:v>
                </c:pt>
                <c:pt idx="12">
                  <c:v>60073.2</c:v>
                </c:pt>
                <c:pt idx="18">
                  <c:v>46469.4</c:v>
                </c:pt>
                <c:pt idx="21">
                  <c:v>55497.599999999999</c:v>
                </c:pt>
                <c:pt idx="27">
                  <c:v>52693.2</c:v>
                </c:pt>
                <c:pt idx="35">
                  <c:v>58400.4</c:v>
                </c:pt>
                <c:pt idx="39">
                  <c:v>37441.199999999997</c:v>
                </c:pt>
                <c:pt idx="62">
                  <c:v>42631.8</c:v>
                </c:pt>
                <c:pt idx="63">
                  <c:v>58720.2</c:v>
                </c:pt>
                <c:pt idx="71">
                  <c:v>58990.8</c:v>
                </c:pt>
                <c:pt idx="80">
                  <c:v>50626.8</c:v>
                </c:pt>
                <c:pt idx="81">
                  <c:v>47305.8</c:v>
                </c:pt>
                <c:pt idx="85">
                  <c:v>48019.199999999997</c:v>
                </c:pt>
                <c:pt idx="86">
                  <c:v>49839.6</c:v>
                </c:pt>
                <c:pt idx="90">
                  <c:v>52176.6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</c:numCache>
            </c:numRef>
          </c:xVal>
          <c:yVal>
            <c:numRef>
              <c:f>State000!$AA$5:$AA$101</c:f>
              <c:numCache>
                <c:formatCode>General</c:formatCode>
                <c:ptCount val="97"/>
                <c:pt idx="0">
                  <c:v>1.2281231140615572</c:v>
                </c:pt>
                <c:pt idx="1">
                  <c:v>1.3455723542116631</c:v>
                </c:pt>
                <c:pt idx="9">
                  <c:v>1.2407862407862409</c:v>
                </c:pt>
                <c:pt idx="15">
                  <c:v>1.278454208575966</c:v>
                </c:pt>
                <c:pt idx="18">
                  <c:v>1.4206560283687943</c:v>
                </c:pt>
                <c:pt idx="24">
                  <c:v>1.1297852474323062</c:v>
                </c:pt>
                <c:pt idx="32">
                  <c:v>1.2257792754844146</c:v>
                </c:pt>
                <c:pt idx="36">
                  <c:v>1.2220762155059133</c:v>
                </c:pt>
                <c:pt idx="59">
                  <c:v>1.0386612810155798</c:v>
                </c:pt>
                <c:pt idx="60">
                  <c:v>1.0913280268118979</c:v>
                </c:pt>
                <c:pt idx="68">
                  <c:v>1.3949124270225186</c:v>
                </c:pt>
                <c:pt idx="77">
                  <c:v>1.41156462585034</c:v>
                </c:pt>
                <c:pt idx="78">
                  <c:v>1.2688507540301612</c:v>
                </c:pt>
                <c:pt idx="82">
                  <c:v>1.5010245901639345</c:v>
                </c:pt>
                <c:pt idx="83">
                  <c:v>1.3746298124383021</c:v>
                </c:pt>
                <c:pt idx="87">
                  <c:v>1.2494106553512494</c:v>
                </c:pt>
                <c:pt idx="90">
                  <c:v>1.1865569272976679</c:v>
                </c:pt>
                <c:pt idx="91">
                  <c:v>1.2817362817362818</c:v>
                </c:pt>
                <c:pt idx="92">
                  <c:v>1.4172901080631755</c:v>
                </c:pt>
                <c:pt idx="93">
                  <c:v>1.2058303886925794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D-4814-BA1D-B0F1E56BDC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8">
                  <c:v>65042.400000000001</c:v>
                </c:pt>
                <c:pt idx="9">
                  <c:v>67453.2</c:v>
                </c:pt>
                <c:pt idx="11">
                  <c:v>79950</c:v>
                </c:pt>
                <c:pt idx="15">
                  <c:v>75054.600000000006</c:v>
                </c:pt>
                <c:pt idx="24">
                  <c:v>94956</c:v>
                </c:pt>
                <c:pt idx="25">
                  <c:v>70011.600000000006</c:v>
                </c:pt>
                <c:pt idx="36">
                  <c:v>66789</c:v>
                </c:pt>
                <c:pt idx="42">
                  <c:v>64378.2</c:v>
                </c:pt>
                <c:pt idx="43">
                  <c:v>90109.8</c:v>
                </c:pt>
                <c:pt idx="47">
                  <c:v>62926.8</c:v>
                </c:pt>
                <c:pt idx="50">
                  <c:v>70897.2</c:v>
                </c:pt>
                <c:pt idx="57">
                  <c:v>77391.600000000006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4">
                  <c:v>83467.8</c:v>
                </c:pt>
                <c:pt idx="77">
                  <c:v>100368</c:v>
                </c:pt>
                <c:pt idx="79">
                  <c:v>75399</c:v>
                </c:pt>
                <c:pt idx="82">
                  <c:v>85681.8</c:v>
                </c:pt>
                <c:pt idx="83">
                  <c:v>86616.6</c:v>
                </c:pt>
                <c:pt idx="87">
                  <c:v>68855.399999999994</c:v>
                </c:pt>
                <c:pt idx="88">
                  <c:v>89593.2</c:v>
                </c:pt>
                <c:pt idx="91">
                  <c:v>84574.8</c:v>
                </c:pt>
                <c:pt idx="92">
                  <c:v>83000.399999999994</c:v>
                </c:pt>
                <c:pt idx="97">
                  <c:v>81499.8</c:v>
                </c:pt>
                <c:pt idx="99">
                  <c:v>64255.199999999997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8">
                  <c:v>1.5393343419062027</c:v>
                </c:pt>
                <c:pt idx="9">
                  <c:v>1.2272064186725018</c:v>
                </c:pt>
                <c:pt idx="11">
                  <c:v>1.0061538461538462</c:v>
                </c:pt>
                <c:pt idx="15">
                  <c:v>1.2012454932808914</c:v>
                </c:pt>
                <c:pt idx="24">
                  <c:v>1.471502590673575</c:v>
                </c:pt>
                <c:pt idx="25">
                  <c:v>1.5038650737877721</c:v>
                </c:pt>
                <c:pt idx="36">
                  <c:v>1.2081031307550645</c:v>
                </c:pt>
                <c:pt idx="42">
                  <c:v>1.3641574321742453</c:v>
                </c:pt>
                <c:pt idx="43">
                  <c:v>1.1820911820911821</c:v>
                </c:pt>
                <c:pt idx="47">
                  <c:v>1.2920250195465206</c:v>
                </c:pt>
                <c:pt idx="50">
                  <c:v>1.193615544760583</c:v>
                </c:pt>
                <c:pt idx="57">
                  <c:v>1.4653528289891926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4">
                  <c:v>1.3999410551134688</c:v>
                </c:pt>
                <c:pt idx="77">
                  <c:v>1.079656862745098</c:v>
                </c:pt>
                <c:pt idx="79">
                  <c:v>1.4404567699836868</c:v>
                </c:pt>
                <c:pt idx="82">
                  <c:v>1.4556416881998278</c:v>
                </c:pt>
                <c:pt idx="83">
                  <c:v>1.522294802612894</c:v>
                </c:pt>
                <c:pt idx="87">
                  <c:v>1.0718113612004287</c:v>
                </c:pt>
                <c:pt idx="88">
                  <c:v>1.4099395936298738</c:v>
                </c:pt>
                <c:pt idx="91">
                  <c:v>1.3976148923792902</c:v>
                </c:pt>
                <c:pt idx="92">
                  <c:v>1.1232957913455839</c:v>
                </c:pt>
                <c:pt idx="97">
                  <c:v>1.3265922124962268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9D-4814-BA1D-B0F1E56BDC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48658.8</c:v>
                </c:pt>
                <c:pt idx="2">
                  <c:v>25953</c:v>
                </c:pt>
                <c:pt idx="5">
                  <c:v>48880.2</c:v>
                </c:pt>
                <c:pt idx="7">
                  <c:v>47601</c:v>
                </c:pt>
                <c:pt idx="14">
                  <c:v>34292.400000000001</c:v>
                </c:pt>
                <c:pt idx="16">
                  <c:v>55054.8</c:v>
                </c:pt>
                <c:pt idx="26">
                  <c:v>55350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4">
                  <c:v>57810</c:v>
                </c:pt>
                <c:pt idx="38">
                  <c:v>39999.599999999999</c:v>
                </c:pt>
                <c:pt idx="40">
                  <c:v>43173</c:v>
                </c:pt>
                <c:pt idx="41">
                  <c:v>44009.4</c:v>
                </c:pt>
                <c:pt idx="44">
                  <c:v>54513.599999999999</c:v>
                </c:pt>
                <c:pt idx="46">
                  <c:v>33702</c:v>
                </c:pt>
                <c:pt idx="48">
                  <c:v>49347.6</c:v>
                </c:pt>
                <c:pt idx="52">
                  <c:v>46321.8</c:v>
                </c:pt>
                <c:pt idx="53">
                  <c:v>54636.6</c:v>
                </c:pt>
                <c:pt idx="55">
                  <c:v>52963.8</c:v>
                </c:pt>
                <c:pt idx="56">
                  <c:v>38326.800000000003</c:v>
                </c:pt>
                <c:pt idx="58">
                  <c:v>53111.4</c:v>
                </c:pt>
                <c:pt idx="64">
                  <c:v>45879</c:v>
                </c:pt>
                <c:pt idx="65">
                  <c:v>57145.8</c:v>
                </c:pt>
                <c:pt idx="70">
                  <c:v>55915.8</c:v>
                </c:pt>
                <c:pt idx="73">
                  <c:v>48339</c:v>
                </c:pt>
                <c:pt idx="75">
                  <c:v>43812.6</c:v>
                </c:pt>
                <c:pt idx="78">
                  <c:v>45608.4</c:v>
                </c:pt>
                <c:pt idx="84">
                  <c:v>38917.199999999997</c:v>
                </c:pt>
                <c:pt idx="89">
                  <c:v>46764.6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1.7340748230535894</c:v>
                </c:pt>
                <c:pt idx="2">
                  <c:v>2.5924170616113744</c:v>
                </c:pt>
                <c:pt idx="5">
                  <c:v>2.2244589833920485</c:v>
                </c:pt>
                <c:pt idx="7">
                  <c:v>1.7545219638242895</c:v>
                </c:pt>
                <c:pt idx="14">
                  <c:v>1.757532281205165</c:v>
                </c:pt>
                <c:pt idx="16">
                  <c:v>2.033065236818588</c:v>
                </c:pt>
                <c:pt idx="26">
                  <c:v>1.56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4">
                  <c:v>1.9744680851063829</c:v>
                </c:pt>
                <c:pt idx="38">
                  <c:v>1.8665436654366545</c:v>
                </c:pt>
                <c:pt idx="40">
                  <c:v>1.9515669515669516</c:v>
                </c:pt>
                <c:pt idx="41">
                  <c:v>1.5455561766349917</c:v>
                </c:pt>
                <c:pt idx="44">
                  <c:v>2.1119133574007223</c:v>
                </c:pt>
                <c:pt idx="46">
                  <c:v>2.1897810218978102</c:v>
                </c:pt>
                <c:pt idx="48">
                  <c:v>1.8918245264207378</c:v>
                </c:pt>
                <c:pt idx="52">
                  <c:v>1.6834838024429102</c:v>
                </c:pt>
                <c:pt idx="53">
                  <c:v>1.9315623592976137</c:v>
                </c:pt>
                <c:pt idx="55">
                  <c:v>1.8323269856014861</c:v>
                </c:pt>
                <c:pt idx="56">
                  <c:v>2.5898587933247752</c:v>
                </c:pt>
                <c:pt idx="58">
                  <c:v>1.9407132931912923</c:v>
                </c:pt>
                <c:pt idx="64">
                  <c:v>2.2788203753351208</c:v>
                </c:pt>
                <c:pt idx="65">
                  <c:v>1.6939302625914765</c:v>
                </c:pt>
                <c:pt idx="70">
                  <c:v>2.0809502859656841</c:v>
                </c:pt>
                <c:pt idx="73">
                  <c:v>1.9007633587786259</c:v>
                </c:pt>
                <c:pt idx="75">
                  <c:v>1.7237507018528917</c:v>
                </c:pt>
                <c:pt idx="78">
                  <c:v>2.3031283710895361</c:v>
                </c:pt>
                <c:pt idx="84">
                  <c:v>1.7920353982300887</c:v>
                </c:pt>
                <c:pt idx="89">
                  <c:v>2.2382956338769069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9D-4814-BA1D-B0F1E56BDC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65928</c:v>
                </c:pt>
                <c:pt idx="6">
                  <c:v>64009.2</c:v>
                </c:pt>
                <c:pt idx="10">
                  <c:v>86813.4</c:v>
                </c:pt>
                <c:pt idx="13">
                  <c:v>69691.8</c:v>
                </c:pt>
                <c:pt idx="17">
                  <c:v>86395.199999999997</c:v>
                </c:pt>
                <c:pt idx="19">
                  <c:v>73160.399999999994</c:v>
                </c:pt>
                <c:pt idx="20">
                  <c:v>62631.6</c:v>
                </c:pt>
                <c:pt idx="22">
                  <c:v>80442</c:v>
                </c:pt>
                <c:pt idx="23">
                  <c:v>69716.399999999994</c:v>
                </c:pt>
                <c:pt idx="28">
                  <c:v>74587.199999999997</c:v>
                </c:pt>
                <c:pt idx="33">
                  <c:v>67133.399999999994</c:v>
                </c:pt>
                <c:pt idx="37">
                  <c:v>77047.199999999997</c:v>
                </c:pt>
                <c:pt idx="45">
                  <c:v>84747</c:v>
                </c:pt>
                <c:pt idx="49">
                  <c:v>63517.2</c:v>
                </c:pt>
                <c:pt idx="51">
                  <c:v>74415</c:v>
                </c:pt>
                <c:pt idx="54">
                  <c:v>68461.8</c:v>
                </c:pt>
                <c:pt idx="72">
                  <c:v>76309.2</c:v>
                </c:pt>
                <c:pt idx="76">
                  <c:v>60811.199999999997</c:v>
                </c:pt>
                <c:pt idx="98">
                  <c:v>62287.199999999997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1.6399253731343284</c:v>
                </c:pt>
                <c:pt idx="6">
                  <c:v>1.6948501152959263</c:v>
                </c:pt>
                <c:pt idx="10">
                  <c:v>1.6378577500708418</c:v>
                </c:pt>
                <c:pt idx="13">
                  <c:v>1.6590187080833039</c:v>
                </c:pt>
                <c:pt idx="17">
                  <c:v>1.6571753986332574</c:v>
                </c:pt>
                <c:pt idx="19">
                  <c:v>1.6627437794216544</c:v>
                </c:pt>
                <c:pt idx="20">
                  <c:v>1.8342498036135115</c:v>
                </c:pt>
                <c:pt idx="22">
                  <c:v>1.7553516819571866</c:v>
                </c:pt>
                <c:pt idx="23">
                  <c:v>1.8066337332392379</c:v>
                </c:pt>
                <c:pt idx="28">
                  <c:v>1.6507255936675462</c:v>
                </c:pt>
                <c:pt idx="33">
                  <c:v>1.8926346647123491</c:v>
                </c:pt>
                <c:pt idx="37">
                  <c:v>1.5501277139208174</c:v>
                </c:pt>
                <c:pt idx="45">
                  <c:v>1.683599419448476</c:v>
                </c:pt>
                <c:pt idx="49">
                  <c:v>1.5937257939581719</c:v>
                </c:pt>
                <c:pt idx="51">
                  <c:v>1.571900826446281</c:v>
                </c:pt>
                <c:pt idx="54">
                  <c:v>1.7822493711821774</c:v>
                </c:pt>
                <c:pt idx="72">
                  <c:v>1.5812379110251451</c:v>
                </c:pt>
                <c:pt idx="76">
                  <c:v>1.5898058252427185</c:v>
                </c:pt>
                <c:pt idx="98">
                  <c:v>1.6429699842022119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9D-4814-BA1D-B0F1E56BD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802832"/>
        <c:axId val="1185702256"/>
      </c:scatterChart>
      <c:valAx>
        <c:axId val="11828028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702256"/>
        <c:crosses val="autoZero"/>
        <c:crossBetween val="midCat"/>
      </c:valAx>
      <c:valAx>
        <c:axId val="118570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0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65928</c:v>
                </c:pt>
                <c:pt idx="1">
                  <c:v>48658.8</c:v>
                </c:pt>
                <c:pt idx="3">
                  <c:v>40762.199999999997</c:v>
                </c:pt>
                <c:pt idx="4">
                  <c:v>56949</c:v>
                </c:pt>
                <c:pt idx="6">
                  <c:v>64009.2</c:v>
                </c:pt>
                <c:pt idx="8">
                  <c:v>65042.400000000001</c:v>
                </c:pt>
                <c:pt idx="9">
                  <c:v>67453.2</c:v>
                </c:pt>
                <c:pt idx="10">
                  <c:v>86813.4</c:v>
                </c:pt>
                <c:pt idx="11">
                  <c:v>79950</c:v>
                </c:pt>
                <c:pt idx="12">
                  <c:v>60073.2</c:v>
                </c:pt>
                <c:pt idx="13">
                  <c:v>69691.8</c:v>
                </c:pt>
                <c:pt idx="14">
                  <c:v>34292.400000000001</c:v>
                </c:pt>
                <c:pt idx="15">
                  <c:v>75054.600000000006</c:v>
                </c:pt>
                <c:pt idx="18">
                  <c:v>46469.4</c:v>
                </c:pt>
                <c:pt idx="19">
                  <c:v>73160.399999999994</c:v>
                </c:pt>
                <c:pt idx="21">
                  <c:v>55497.599999999999</c:v>
                </c:pt>
                <c:pt idx="24">
                  <c:v>94956</c:v>
                </c:pt>
                <c:pt idx="25">
                  <c:v>70011.600000000006</c:v>
                </c:pt>
                <c:pt idx="26">
                  <c:v>55350</c:v>
                </c:pt>
                <c:pt idx="27">
                  <c:v>52693.2</c:v>
                </c:pt>
                <c:pt idx="28">
                  <c:v>74587.199999999997</c:v>
                </c:pt>
                <c:pt idx="35">
                  <c:v>58400.4</c:v>
                </c:pt>
                <c:pt idx="36">
                  <c:v>66789</c:v>
                </c:pt>
                <c:pt idx="37">
                  <c:v>77047.199999999997</c:v>
                </c:pt>
                <c:pt idx="38">
                  <c:v>39999.599999999999</c:v>
                </c:pt>
                <c:pt idx="39">
                  <c:v>37441.199999999997</c:v>
                </c:pt>
                <c:pt idx="41">
                  <c:v>44009.4</c:v>
                </c:pt>
                <c:pt idx="42">
                  <c:v>64378.2</c:v>
                </c:pt>
                <c:pt idx="43">
                  <c:v>90109.8</c:v>
                </c:pt>
                <c:pt idx="45">
                  <c:v>84747</c:v>
                </c:pt>
                <c:pt idx="47">
                  <c:v>62926.8</c:v>
                </c:pt>
                <c:pt idx="49">
                  <c:v>63517.2</c:v>
                </c:pt>
                <c:pt idx="50">
                  <c:v>70897.2</c:v>
                </c:pt>
                <c:pt idx="51">
                  <c:v>74415</c:v>
                </c:pt>
                <c:pt idx="52">
                  <c:v>46321.8</c:v>
                </c:pt>
                <c:pt idx="55">
                  <c:v>52963.8</c:v>
                </c:pt>
                <c:pt idx="57">
                  <c:v>77391.600000000006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2">
                  <c:v>42631.8</c:v>
                </c:pt>
                <c:pt idx="63">
                  <c:v>58720.2</c:v>
                </c:pt>
                <c:pt idx="65">
                  <c:v>57145.8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1">
                  <c:v>58990.8</c:v>
                </c:pt>
                <c:pt idx="72">
                  <c:v>76309.2</c:v>
                </c:pt>
                <c:pt idx="74">
                  <c:v>83467.8</c:v>
                </c:pt>
                <c:pt idx="76">
                  <c:v>60811.199999999997</c:v>
                </c:pt>
                <c:pt idx="77">
                  <c:v>100368</c:v>
                </c:pt>
                <c:pt idx="79">
                  <c:v>75399</c:v>
                </c:pt>
                <c:pt idx="80">
                  <c:v>50626.8</c:v>
                </c:pt>
                <c:pt idx="81">
                  <c:v>47305.8</c:v>
                </c:pt>
                <c:pt idx="82">
                  <c:v>85681.8</c:v>
                </c:pt>
                <c:pt idx="83">
                  <c:v>86616.6</c:v>
                </c:pt>
                <c:pt idx="85">
                  <c:v>48019.199999999997</c:v>
                </c:pt>
                <c:pt idx="86">
                  <c:v>49839.6</c:v>
                </c:pt>
                <c:pt idx="87">
                  <c:v>68855.399999999994</c:v>
                </c:pt>
                <c:pt idx="88">
                  <c:v>89593.2</c:v>
                </c:pt>
                <c:pt idx="90">
                  <c:v>52176.6</c:v>
                </c:pt>
                <c:pt idx="91">
                  <c:v>84574.8</c:v>
                </c:pt>
                <c:pt idx="92">
                  <c:v>83000.399999999994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  <c:pt idx="97">
                  <c:v>81499.8</c:v>
                </c:pt>
                <c:pt idx="98">
                  <c:v>62287.199999999997</c:v>
                </c:pt>
                <c:pt idx="99">
                  <c:v>64255.199999999997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1.6399253731343284</c:v>
                </c:pt>
                <c:pt idx="1">
                  <c:v>1.7340748230535894</c:v>
                </c:pt>
                <c:pt idx="3">
                  <c:v>1.2281231140615572</c:v>
                </c:pt>
                <c:pt idx="4">
                  <c:v>1.3455723542116631</c:v>
                </c:pt>
                <c:pt idx="6">
                  <c:v>1.6948501152959263</c:v>
                </c:pt>
                <c:pt idx="8">
                  <c:v>1.5393343419062027</c:v>
                </c:pt>
                <c:pt idx="9">
                  <c:v>1.2272064186725018</c:v>
                </c:pt>
                <c:pt idx="10">
                  <c:v>1.6378577500708418</c:v>
                </c:pt>
                <c:pt idx="11">
                  <c:v>1.0061538461538462</c:v>
                </c:pt>
                <c:pt idx="12">
                  <c:v>1.2407862407862409</c:v>
                </c:pt>
                <c:pt idx="13">
                  <c:v>1.6590187080833039</c:v>
                </c:pt>
                <c:pt idx="14">
                  <c:v>1.757532281205165</c:v>
                </c:pt>
                <c:pt idx="15">
                  <c:v>1.2012454932808914</c:v>
                </c:pt>
                <c:pt idx="18">
                  <c:v>1.278454208575966</c:v>
                </c:pt>
                <c:pt idx="19">
                  <c:v>1.6627437794216544</c:v>
                </c:pt>
                <c:pt idx="21">
                  <c:v>1.4206560283687943</c:v>
                </c:pt>
                <c:pt idx="24">
                  <c:v>1.471502590673575</c:v>
                </c:pt>
                <c:pt idx="25">
                  <c:v>1.5038650737877721</c:v>
                </c:pt>
                <c:pt idx="26">
                  <c:v>1.56</c:v>
                </c:pt>
                <c:pt idx="27">
                  <c:v>1.1297852474323062</c:v>
                </c:pt>
                <c:pt idx="28">
                  <c:v>1.6507255936675462</c:v>
                </c:pt>
                <c:pt idx="35">
                  <c:v>1.2257792754844146</c:v>
                </c:pt>
                <c:pt idx="36">
                  <c:v>1.2081031307550645</c:v>
                </c:pt>
                <c:pt idx="37">
                  <c:v>1.5501277139208174</c:v>
                </c:pt>
                <c:pt idx="38">
                  <c:v>1.8665436654366545</c:v>
                </c:pt>
                <c:pt idx="39">
                  <c:v>1.2220762155059133</c:v>
                </c:pt>
                <c:pt idx="41">
                  <c:v>1.5455561766349917</c:v>
                </c:pt>
                <c:pt idx="42">
                  <c:v>1.3641574321742453</c:v>
                </c:pt>
                <c:pt idx="43">
                  <c:v>1.1820911820911821</c:v>
                </c:pt>
                <c:pt idx="45">
                  <c:v>1.683599419448476</c:v>
                </c:pt>
                <c:pt idx="47">
                  <c:v>1.2920250195465206</c:v>
                </c:pt>
                <c:pt idx="49">
                  <c:v>1.5937257939581719</c:v>
                </c:pt>
                <c:pt idx="50">
                  <c:v>1.193615544760583</c:v>
                </c:pt>
                <c:pt idx="51">
                  <c:v>1.571900826446281</c:v>
                </c:pt>
                <c:pt idx="52">
                  <c:v>1.6834838024429102</c:v>
                </c:pt>
                <c:pt idx="55">
                  <c:v>1.8323269856014861</c:v>
                </c:pt>
                <c:pt idx="57">
                  <c:v>1.4653528289891926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2">
                  <c:v>1.0386612810155798</c:v>
                </c:pt>
                <c:pt idx="63">
                  <c:v>1.0913280268118979</c:v>
                </c:pt>
                <c:pt idx="65">
                  <c:v>1.6939302625914765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1">
                  <c:v>1.3949124270225186</c:v>
                </c:pt>
                <c:pt idx="72">
                  <c:v>1.5812379110251451</c:v>
                </c:pt>
                <c:pt idx="74">
                  <c:v>1.3999410551134688</c:v>
                </c:pt>
                <c:pt idx="76">
                  <c:v>1.5898058252427185</c:v>
                </c:pt>
                <c:pt idx="77">
                  <c:v>1.079656862745098</c:v>
                </c:pt>
                <c:pt idx="79">
                  <c:v>1.4404567699836868</c:v>
                </c:pt>
                <c:pt idx="80">
                  <c:v>1.41156462585034</c:v>
                </c:pt>
                <c:pt idx="81">
                  <c:v>1.2688507540301612</c:v>
                </c:pt>
                <c:pt idx="82">
                  <c:v>1.4556416881998278</c:v>
                </c:pt>
                <c:pt idx="83">
                  <c:v>1.522294802612894</c:v>
                </c:pt>
                <c:pt idx="85">
                  <c:v>1.5010245901639345</c:v>
                </c:pt>
                <c:pt idx="86">
                  <c:v>1.3746298124383021</c:v>
                </c:pt>
                <c:pt idx="87">
                  <c:v>1.0718113612004287</c:v>
                </c:pt>
                <c:pt idx="88">
                  <c:v>1.4099395936298738</c:v>
                </c:pt>
                <c:pt idx="90">
                  <c:v>1.2494106553512494</c:v>
                </c:pt>
                <c:pt idx="91">
                  <c:v>1.3976148923792902</c:v>
                </c:pt>
                <c:pt idx="92">
                  <c:v>1.1232957913455839</c:v>
                </c:pt>
                <c:pt idx="93">
                  <c:v>1.1865569272976679</c:v>
                </c:pt>
                <c:pt idx="94">
                  <c:v>1.2817362817362818</c:v>
                </c:pt>
                <c:pt idx="95">
                  <c:v>1.4172901080631755</c:v>
                </c:pt>
                <c:pt idx="96">
                  <c:v>1.2058303886925794</c:v>
                </c:pt>
                <c:pt idx="97">
                  <c:v>1.3265922124962268</c:v>
                </c:pt>
                <c:pt idx="98">
                  <c:v>1.6429699842022119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13-42BA-9741-A1B8623D9E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25953</c:v>
                </c:pt>
                <c:pt idx="5">
                  <c:v>48880.2</c:v>
                </c:pt>
                <c:pt idx="7">
                  <c:v>47601</c:v>
                </c:pt>
                <c:pt idx="16">
                  <c:v>55054.8</c:v>
                </c:pt>
                <c:pt idx="17">
                  <c:v>86395.199999999997</c:v>
                </c:pt>
                <c:pt idx="20">
                  <c:v>62631.6</c:v>
                </c:pt>
                <c:pt idx="22">
                  <c:v>80442</c:v>
                </c:pt>
                <c:pt idx="23">
                  <c:v>69716.399999999994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3">
                  <c:v>67133.399999999994</c:v>
                </c:pt>
                <c:pt idx="34">
                  <c:v>57810</c:v>
                </c:pt>
                <c:pt idx="40">
                  <c:v>43173</c:v>
                </c:pt>
                <c:pt idx="44">
                  <c:v>54513.599999999999</c:v>
                </c:pt>
                <c:pt idx="46">
                  <c:v>33702</c:v>
                </c:pt>
                <c:pt idx="48">
                  <c:v>49347.6</c:v>
                </c:pt>
                <c:pt idx="53">
                  <c:v>54636.6</c:v>
                </c:pt>
                <c:pt idx="54">
                  <c:v>68461.8</c:v>
                </c:pt>
                <c:pt idx="56">
                  <c:v>38326.800000000003</c:v>
                </c:pt>
                <c:pt idx="58">
                  <c:v>53111.4</c:v>
                </c:pt>
                <c:pt idx="64">
                  <c:v>45879</c:v>
                </c:pt>
                <c:pt idx="70">
                  <c:v>55915.8</c:v>
                </c:pt>
                <c:pt idx="73">
                  <c:v>48339</c:v>
                </c:pt>
                <c:pt idx="75">
                  <c:v>43812.6</c:v>
                </c:pt>
                <c:pt idx="78">
                  <c:v>45608.4</c:v>
                </c:pt>
                <c:pt idx="84">
                  <c:v>38917.199999999997</c:v>
                </c:pt>
                <c:pt idx="89">
                  <c:v>46764.6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2.5924170616113744</c:v>
                </c:pt>
                <c:pt idx="5">
                  <c:v>2.2244589833920485</c:v>
                </c:pt>
                <c:pt idx="7">
                  <c:v>1.7545219638242895</c:v>
                </c:pt>
                <c:pt idx="16">
                  <c:v>2.033065236818588</c:v>
                </c:pt>
                <c:pt idx="17">
                  <c:v>1.6571753986332574</c:v>
                </c:pt>
                <c:pt idx="20">
                  <c:v>1.8342498036135115</c:v>
                </c:pt>
                <c:pt idx="22">
                  <c:v>1.7553516819571866</c:v>
                </c:pt>
                <c:pt idx="23">
                  <c:v>1.8066337332392379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3">
                  <c:v>1.8926346647123491</c:v>
                </c:pt>
                <c:pt idx="34">
                  <c:v>1.9744680851063829</c:v>
                </c:pt>
                <c:pt idx="40">
                  <c:v>1.9515669515669516</c:v>
                </c:pt>
                <c:pt idx="44">
                  <c:v>2.1119133574007223</c:v>
                </c:pt>
                <c:pt idx="46">
                  <c:v>2.1897810218978102</c:v>
                </c:pt>
                <c:pt idx="48">
                  <c:v>1.8918245264207378</c:v>
                </c:pt>
                <c:pt idx="53">
                  <c:v>1.9315623592976137</c:v>
                </c:pt>
                <c:pt idx="54">
                  <c:v>1.7822493711821774</c:v>
                </c:pt>
                <c:pt idx="56">
                  <c:v>2.5898587933247752</c:v>
                </c:pt>
                <c:pt idx="58">
                  <c:v>1.9407132931912923</c:v>
                </c:pt>
                <c:pt idx="64">
                  <c:v>2.2788203753351208</c:v>
                </c:pt>
                <c:pt idx="70">
                  <c:v>2.0809502859656841</c:v>
                </c:pt>
                <c:pt idx="73">
                  <c:v>1.9007633587786259</c:v>
                </c:pt>
                <c:pt idx="75">
                  <c:v>1.7237507018528917</c:v>
                </c:pt>
                <c:pt idx="78">
                  <c:v>2.3031283710895361</c:v>
                </c:pt>
                <c:pt idx="84">
                  <c:v>1.7920353982300887</c:v>
                </c:pt>
                <c:pt idx="89">
                  <c:v>2.2382956338769069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3-42BA-9741-A1B8623D9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930224"/>
        <c:axId val="1185700592"/>
      </c:scatterChart>
      <c:valAx>
        <c:axId val="1183930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700592"/>
        <c:crosses val="autoZero"/>
        <c:crossBetween val="midCat"/>
      </c:valAx>
      <c:valAx>
        <c:axId val="118570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93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E125A7-AD05-45EA-A2D5-E934A96F9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8D70BF-A0EE-446D-A0CC-55CF5143E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59BE36-6D8E-4A88-8C2F-19437A35C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F332F5-3F4F-41B1-A35A-E8F71EDED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920CA7-7BD5-401A-B3EC-83863B3D9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A243DE9-A1AF-4FB3-879C-50913AFBF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41247E-D7C3-4796-AC3D-295AAA266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F170B0D-4CC2-4F89-8DEA-1A9179BE2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D65E977-889E-4E4A-9B34-5558AF267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96A0F7-28E9-41AA-B39E-9B6CC8D63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24D2A-8A45-44A2-84FF-A38F6E2F0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685E19-852F-4A4A-9438-756FD0268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8436F-4263-4A3C-B4F2-308C3977B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154D-3DFE-4C94-83E7-09F400CB5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6302C-2F82-4A68-833B-1CDB012CF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F8890-D0A0-446B-A1DA-3DF6913C1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33F1C-A2F9-4006-B73E-246762904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F86114-EA58-4D26-84A3-FA81C5D57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1E962-B82A-4EC9-BE9A-F0391F395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637767-8520-4D9C-8504-4C65D8748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6870B6-2622-4C73-B9DD-C9E6469D3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26DE8-6E0F-4EE9-B546-8E31FDD60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DB60F2-C5AA-41C4-BD5E-C2B867EA0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9E093D-05C4-429B-9B25-72426CE80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6E017-B69B-437D-86AB-D05A2EBDD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D27FF8-D5CE-440F-ACF9-37CBA3DFC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A4126D-83E9-4314-A932-F85ECF0BE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80A2D-34ED-4EBE-94E9-AA62D6E7B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28C15F-85C7-4CE8-ADC8-7DBBF5314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4B85AF-8BCF-41CB-91AC-92413809D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24C5D-2E00-4CE1-8828-812F5B7AE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8912F-040C-4A63-8BF9-2C2D6BC0B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4F9F3F-249D-4FC2-B963-B09B37C57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901DA-8135-4DC0-829C-8652FCD74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F375BA-5E05-426C-90F0-87737973E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08D71C-7729-4FA8-8298-F5E89C167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7038C-D19E-480D-8112-1ACB80BEE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3F381-801C-4DD5-9717-A4083D7F1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F30060-9BC2-4632-BFFC-9A5559F03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AE1DE-CD23-4F73-8175-8DB0BBDE5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34A8AB-1BEE-4339-8D82-3B8AD8E09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E2FC26-BC7B-47C0-BC07-A76BC7F6E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9EE35-C64D-46AF-8056-3C80F2A71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8ED3CE-82C2-454D-9697-8DF8F796C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6C1CF3-834C-4470-B883-C2EED36BA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64E38-EA27-4693-9262-70CE3981E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BEF6B4-C8C3-4C39-93F7-E6BA5CD65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6BE8F9-E8BD-4D96-9CF9-ED4F57EE8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F35F4-FB23-4395-9FC5-10C0D8902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8614C4-3679-4F47-8571-03968B3EB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4BB845-8D0F-4DD5-A915-0B6F6F0F0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3F12B-B41E-4C59-8F42-20859BCA1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272A0-1F7A-43EB-AFA2-6BEC8DDA1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1931EA-DF1A-4257-A5CD-8B875EAF9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7089D-7BB7-4A48-9976-048DBDCDA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B122C3-4106-4DBF-AAD9-B07417F42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094A58-F156-4D24-A79F-E578777AE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762AA-E28F-4668-B053-AE4490CF2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1E1E0-4DF6-4D37-A0B3-296BA0FB1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2F0CF-1F69-4598-BD52-AFBB1C7EE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04F9B-D0D1-42F8-80D3-E742099C1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009AA-34B9-4B86-8AA0-7C56CABFA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C3EB38-83B7-43DE-BFF6-40FDE74F2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27A84-7B00-4FEE-B02D-32A03E4AA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350FCA-FF7B-4323-9B35-628E8D3DF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0A4F7E-458D-49F9-BFE3-CF3AC5297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56D65-A6AB-464E-AA69-B84938327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A92C95-10E6-43C5-B478-BBDB0BBD1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D38BCE-2F73-4903-8BA5-4471C7FA3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B410-DC64-4973-805D-0E6469FE6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555BB-D6E8-4E03-B106-712B9189E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5660AD-CD10-49D4-ACCA-DF4A96EB1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B5DC2-B2A5-4D86-8E57-C1A32C70E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69DAD8-83B8-4B47-8F09-B2A9839C2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90C565-CBFC-4997-AC8C-DF4A5F6C1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549FF-6093-4C89-A79E-C380BDC26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7D3DA8-10D1-4AC7-BE41-4282E9BEE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D28BC3-A685-4C31-A9A1-2252F8CF5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CB068-BC9F-42F2-A4CC-99630031F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AD029B-7291-4CC7-A1CC-4FDB3C682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A373B0-D146-49D3-B591-B42F5BE2B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B12E0-B263-41C6-9753-BC3FB4D86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249DAC-B053-4411-9295-237B86E95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F6E6A6-4FE7-4994-B07E-D28B029F9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1FCCB-DFEE-4E91-BDB6-E1DC7112A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B95259-B07A-42D2-AEFB-705FDDE9C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E6F741-A696-4E78-A846-621A4B236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C8B673-3574-4B8D-8881-0739A6D5C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E49219-171E-4D96-82F0-B92BEB263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E0CC70-2D73-4EC0-9DD4-9D3E91E7C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179E6-6463-4D6D-8F34-55E33CA1A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AF90DC-1284-4974-8B9E-E0523C2C5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44E92-628A-4265-9B55-8EF46CEC2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B1CBE-F0A5-4547-B3F0-05BD08800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190BDE-E2A6-48EA-98E5-DC12BE195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68EBF8-AF09-47D3-80B5-5F6565822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E47C2-81BC-4C07-BD03-AF7AFE2AF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B453CA-F4D4-4443-8A7F-A2D68724D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F55B3E-519C-4C25-8120-9DC4E18AB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8D84F-3800-4907-A5E9-5D6CE5CED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F0ED57-F5E4-48BD-91CF-10568E9A6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6C57A1-9D04-4B03-B16D-8E37794AF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82C80-EB52-499F-BF3B-F240A50B1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D56742-F124-43D0-84CF-3C72809AC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7E3535-9363-484F-8B21-C895556E6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CA98F-A3A8-4F2A-8BA6-3BE807055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6818BE-2BC7-4DF1-B7B7-AB5BD298E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AEBF89-87F7-49EF-854F-1953A1139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CB640-4039-4926-B316-0359A48A7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0063F-48A8-4FB1-B8CD-E7513A639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63D5B7-EBEA-4716-A1E2-B9C093ACD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439C9-AACA-47F3-A0D3-9DAA53AF8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CB4479-46AD-4D18-8F9F-CE15EBC71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D7C24F-AAAA-425D-9E1C-175E3668F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FEA00-F5E5-4AA4-926A-EB9941EA5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70C9B6-7A98-4904-9DF0-9669C1FEF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376E9D-63F8-4A7B-8B43-B9461E08B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1399D-06E3-47F1-BDB8-AE98C6558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7A867D-F3D6-42C0-BFA7-2FDF85D95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A5B8BF-0ADE-44BE-989A-A306D1D76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C8A0C-1967-456D-A45C-960275D85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48C6B-EBBC-4985-9854-75EE07046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016C55-7A29-47D5-9EB8-FDD478AB4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15C2E-E90D-433F-9269-4683FC894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9B17B9-21F3-48E4-81CB-9C1578E30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8F8433-36CF-4411-A8A7-78B06BB19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87C356-9549-41C5-88B4-944DE8A7A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B4B76F-E5D3-4E26-830C-6A7473A99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15ADA8-61E3-4C3F-B3A2-527F51786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8A518F-48D6-4BCE-AF54-F1FB9A704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501E5-7852-4303-8D90-312AE661A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0D1FAC-47DB-4773-BEEA-6679BB7B0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40B62-1D40-491E-8BCD-336604F60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C048E2-9387-4026-ACA7-D998CE686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97C807-5DF3-4112-A1E0-86E599CD7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4E621-EDE8-4B80-8B93-65EAFC49C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FED969-74C2-4C18-B2B9-7BB4EDA03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1A4F9D-5F82-4900-B95D-D78B51E3B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DC9431-2DB3-4446-9A81-D67C06DF2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9F323A-9DF5-4439-BB69-55DBF48F1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269B6F-BE10-4A2C-86D1-1EC72D2B4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BCBD2-7C6F-49CC-8A6F-AA782E74F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9CBF5E-0AB1-4BFE-BD03-35FDA41BE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55DEDA-FAD2-4C3A-AFA5-3302F2F80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72536-F9E6-47FC-AE41-4D9996934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064734-FCC7-4390-9265-BC0BDC15E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9BDFA5-5BD2-4913-8BCB-1C57F8862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C8634-5F45-41C0-A9C0-AA84B927D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603174-8AC0-49AB-8F73-A25F6290E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3771B7-0A7F-4ECD-95A7-142FD8230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B62F7-6153-43D7-9ECE-D68325176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DA8062-5FB4-4596-9EC5-5D14E9B9D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FB4347-CEA3-4DAE-B431-B60145D36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0FCFC-F1BF-4C61-AC8A-964DAA9FC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19C8A5-D2B7-4928-BC46-DB85482BD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DC2687-9C75-4503-8B5D-381EA29EA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4A121-DF99-433B-BF7A-C4EEA6D8B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203F5D-7271-4707-A993-090F6747A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44CD03-7000-49EF-A0AA-37D030D2F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F46C5-1B2A-44FE-9786-DE1AF8DC5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B9E7B-4DEF-4375-B7C0-A821B93A4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0A06B3-A6BA-4826-A460-9C19683AB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FE5339-CC9C-499D-9164-8C99147AF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13B4BD-CDEA-4155-9BCD-C28C6AE87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EDF642-CE97-479B-9F74-C2A318C9E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C7FD5-8464-4CFB-947A-0C6959938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0D8B86-1E05-42B9-9B5E-901359DB8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9FF4CE-E1E1-4E2E-9EFC-498FE5A91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00F77-D3F3-4877-9EED-78659963B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884849-131D-4313-A3D4-8B513EBBB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F15D5D-E71F-422D-BA36-45E2DFFB2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60A69-967D-4AC1-902E-C1D337F13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A2E1A-1F04-4DC7-91C6-75368ECE8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977DD9-3771-47E3-8291-A45F2A36F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25931B-1B26-4E96-A977-8CCEB5729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CDAA3F-41D6-4C29-8D73-5FD3B0FEC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3D24D-AB42-4D20-92D4-E2BA4FBAA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719A6-5530-43CE-A9AF-118F2E5A2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795DCE-0D3F-4204-BE7F-7C46E16EC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86A8B-FA62-454E-9156-86B896025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C9B57-1D40-4532-8F8A-DEFFB023F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72E135-76B1-44AB-9B00-884AF9172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365FF9-D14A-4DF2-9DAF-10EA049AE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DF9AF-1678-4BE6-94BE-4F808F491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4007E0-8CC4-4DCF-8464-B91CADB41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FD712D-76C9-4260-AF4C-F4B97CFD5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2EBA9-B9DF-4BC4-A02B-651AE4092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AB829C-F8C7-4242-943D-7ED404F87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68F21C-ED50-4D1B-B4F7-A2949D44C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5BF302-3DE4-46C1-9021-18AA1B668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3D84CE-94FC-4F6A-8D04-1C2BBD47A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A0D35E-CF0D-4639-A65A-483AF1583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ECF13-91F6-4610-B635-45135AFFA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482983-6C27-488D-B7AF-C15F5C442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1B09CC-B461-45B3-8711-40D7F6E2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8B718-F384-4698-8A5C-391F63A20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12FFF3-2FFD-453B-9EB3-0889207FE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601063-2228-446C-BB28-3EE2737E2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65E8A-1487-4C6E-82FF-1016C8E2C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3924F-E7F4-4DC6-AFB5-BAADB4BB0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79F6AD-8DB9-4F9C-A300-706B22FBD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27BB9-C3F9-4D3D-98F6-30A3728E0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91A4C6-3C2A-4FFB-A029-1D4BA4A69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9CBF3C-B101-4CF1-9B0E-8956AD1F3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ABFC6-780B-4DF9-B256-E1FE8A4A5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11F2E-7450-4D38-A3CA-34EA99296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D2D864-256F-4347-B581-0C01D2BA1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FE562-C90C-4053-AFE7-76D41E88A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16883-A540-425F-B4D3-195FA30EF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3C9300-C838-46DE-A988-B77C67BA1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8CC6F-9B69-43D1-A631-282D8A42D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BF0CAE-35A3-4F52-99E7-7F0E46A43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845B4-D860-4488-B2CE-09750E814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E7362-8F1D-455A-931C-05739DCA9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A25C24-86CC-49F2-B0B8-8EBC4EE71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7BDD19-9C4B-4A16-AB74-8F849D70A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B4E0F-F654-4934-99CA-30170BD18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53F3D-60CE-4565-8F97-CDC7AE082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A5DEF5-561F-4225-A86F-03F2847D2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EA8E5-11AD-4C40-BDC1-75F206DAB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F714F6-964C-4C46-935D-57D06C144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28D3D2-155B-425C-AA73-F89368EB7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0247B-37B7-4A8C-8E14-12CFB9E03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A8F639-DF07-4769-A739-6FDAA1B09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923632-5DBA-4E7A-9338-0528B1723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A8F5E-0074-45B1-9417-411C8822B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F553E-4925-401B-8250-20B3985E0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C16193-225A-4402-90E9-73C4894C1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0B90E-7AC7-4187-9D3C-C2BE31524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9E3B7A-2866-4A71-94C1-0263627C4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4A1C16-5A4E-48EC-BBA6-994C1CC66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51CB4-BFF6-4F79-BCB8-0E4D328B0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2EABF9-EBA1-491E-8C62-FA86C1428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64EC52-06BF-4DF3-900D-11C607F57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2B5C1-0A61-4E04-A243-D1BBF6A35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15BEAF-C1E2-4D03-B9FE-6FCEC064E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513D3F-F760-4649-A3DC-2D4E65DB8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3AB6A-68E0-41B1-95DC-1CD5C68F5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81623E-8162-486B-97E9-4FD1F5E24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8B3EFF-BAA6-47C1-B3D2-1B4B0DFDB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8D938E-4434-4855-B8CA-7D352DDCB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D373D1-1070-4C28-8EFA-D55726F9A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6DBEEA-5A27-467D-8E34-7E53EA924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A7A5D-AED3-41E5-952B-A14045077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DECA47-8E0E-40A3-A1BB-59E77B945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B02F4A-D805-4AFF-9FC1-1E88568CC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0B737-F147-485F-92A0-3888648B4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447F9B-A44C-41FF-958C-CAFF70C2C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4FF615-533F-4D32-8B3E-6AB76BF97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EEE0F-C0FD-49D8-AB4C-FD46CC11A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700CE6-212D-4F1E-ABC4-54A4F5AF1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0FBC08-CB58-4B19-AD85-1A3FE28CB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4FBA9-0C47-48A3-8592-7721B6DBC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92D3E-86B4-4099-A535-4E601B872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1FB6D1-EA4F-48EE-9BFB-E90E8174B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619A9-68A7-46D4-8BC1-D11C7326A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AF01E-C60A-49FA-904D-8B72F6FBE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618190-B0D7-4E08-B376-0FFA29578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E4C88-ACC0-4DA1-B224-4B6ADB775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16C5F5-EAF5-449C-AE87-78CCDC017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B96212-8245-49B8-BFB2-A30FAB948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C54B4-99FF-4E66-9BC8-45420E4A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204EB3-9711-49A9-B1E0-E612FE9DD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87855D-3145-49A2-A19C-C349CFA22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8912E-C30D-42B7-8162-EAE670E8F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0DE075-DD3B-476E-B80A-3E44BDCA8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BC7B-ECA5-4C36-A49D-A6B54D3E0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0C16A-64D1-40D3-9D1F-6CD3465A8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0D3844-91AE-46AF-A7AE-3C23BD998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A80F0A-5C4A-4EFE-A8D5-A30CC3E71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53B47-14AA-444A-8149-4B23F6272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8312FD-037C-44C4-A070-A4274B425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831852-D526-4737-A0FD-C8578F9DF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EDEB4-26E2-49F3-9A8A-435F3CE1E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F9D6C0-10BB-49C4-AC20-DBC570A3A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435488-BEF1-4557-A648-CF3511CA9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98B85-D070-4B4A-83F4-843133A6F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9DFFE2-0AEB-4130-9AC4-5273E4FBB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45233C-1E35-414B-A73E-351EDDDC1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975B5-3AA3-4B38-9533-FA72F2435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A8850-65B9-44D3-AF54-1BEEB0D50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9F0C98-A364-44D3-B5ED-C4CC7F766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33C29-3311-467F-9513-418CB0E61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7AE7E-ED3A-4ACF-8762-DDCD69084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39AD7D-65AF-4E84-AFA2-14FDE5FD8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1500C-8B62-402A-B7D3-D9A837424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1B4DF3-D72B-4EC9-B581-1FCFF84EA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FF2BC7-D87C-49F9-AB29-F56B4B852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F97EC-43C0-403F-9187-829E5B802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96CEC1-8891-4185-9AEF-2B69C9659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1FA812-C4A0-4201-8FDF-A19D7FFF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9B5CA-9B71-476A-B1D4-6DBE0F197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8DB506-80F4-473E-AB90-28654DB8C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81F748-F978-451B-BE4F-47C5C06E9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0D8F1-1C94-4BBE-B46F-79695D1C2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C166CC-356D-4849-AC03-D9F45ADEE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C4AB50-A88A-490D-9966-4981A44D3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A56B5-4EEE-419B-951D-89791C845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05BC2-80C9-498E-AFEF-5FF94D5DA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325E4B-5607-4053-B585-7E1CEB1DD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B31AC-3EE3-40E9-BC73-579A77F56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E2ABC9-BF73-4178-90DF-2BBEB49BB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CCD3DE-9C97-4B73-893B-639A4682A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D4EB5-7087-4423-A06D-6537FC67C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C49425-81CA-4523-8D03-D1447C435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55C9F4-4D0C-4CDB-AF1D-AD0793C0C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212FE-7828-4B60-B592-D7E5F9AA0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0469C4-3169-45AC-BDB8-299F0DC63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7B79F8-36B0-4539-AD03-945E4FFA3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95773-2FE8-493B-BC69-FDAF6F446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FEA7BF-BD13-437A-AC74-847B91B2A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98FF5F-987F-48CD-B3F5-336E8DC6E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A11BAE-A5F3-4CBF-B892-E67B459B1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190928-FFEA-4C92-B237-B96F19FB3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0AC770-AF5D-4AD1-98EE-00B52B53E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FBA59-1878-4084-817A-70D63D23B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A87CC0-67FC-4E4E-9A9A-447B276C2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0C4D85-8388-4116-A19B-164B9A279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3CE5-EBFB-455C-A4C0-E0C34D0074F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485.78</v>
      </c>
      <c r="D3">
        <v>485.78</v>
      </c>
      <c r="E3">
        <v>351.45</v>
      </c>
      <c r="F3">
        <v>351.45</v>
      </c>
      <c r="G3">
        <v>619.34199999999987</v>
      </c>
      <c r="H3">
        <v>619.34199999999987</v>
      </c>
      <c r="J3">
        <v>0.08</v>
      </c>
      <c r="K3">
        <v>0.08</v>
      </c>
      <c r="L3">
        <v>0.28999999999999998</v>
      </c>
    </row>
    <row r="4" spans="3:12" x14ac:dyDescent="0.25">
      <c r="C4">
        <v>782.54</v>
      </c>
      <c r="D4">
        <v>492.66</v>
      </c>
      <c r="E4">
        <v>470.04199999999997</v>
      </c>
      <c r="F4">
        <v>331.7759999999999</v>
      </c>
      <c r="G4">
        <v>963.03800000000035</v>
      </c>
      <c r="H4">
        <v>574.4799999999999</v>
      </c>
      <c r="J4">
        <v>0</v>
      </c>
      <c r="K4">
        <v>0.08</v>
      </c>
      <c r="L4">
        <v>0.28999999999999998</v>
      </c>
    </row>
    <row r="5" spans="3:12" x14ac:dyDescent="0.25">
      <c r="C5">
        <v>911.46</v>
      </c>
      <c r="D5">
        <v>591.44000000000005</v>
      </c>
      <c r="E5">
        <v>590.8499999999998</v>
      </c>
      <c r="F5">
        <v>315.99599999999981</v>
      </c>
      <c r="G5">
        <v>1182.1660000000002</v>
      </c>
      <c r="H5">
        <v>594.80800000000011</v>
      </c>
      <c r="J5">
        <v>7.0000000000000007E-2</v>
      </c>
      <c r="K5">
        <v>7.0000000000000007E-2</v>
      </c>
      <c r="L5">
        <v>0.3</v>
      </c>
    </row>
    <row r="6" spans="3:12" x14ac:dyDescent="0.25">
      <c r="C6">
        <v>1204.3900000000001</v>
      </c>
      <c r="D6">
        <v>533.65</v>
      </c>
      <c r="E6">
        <v>676.21000000000026</v>
      </c>
      <c r="F6">
        <v>361.37200000000041</v>
      </c>
      <c r="G6">
        <v>1344.646</v>
      </c>
      <c r="H6">
        <v>634.12800000000016</v>
      </c>
      <c r="J6">
        <v>0.1</v>
      </c>
      <c r="K6">
        <v>0.11</v>
      </c>
      <c r="L6">
        <v>0.28999999999999998</v>
      </c>
    </row>
    <row r="7" spans="3:12" x14ac:dyDescent="0.25">
      <c r="C7">
        <v>1327.18</v>
      </c>
      <c r="D7">
        <v>551.83000000000004</v>
      </c>
      <c r="E7">
        <v>788.17999999999915</v>
      </c>
      <c r="F7">
        <v>336.4939999999998</v>
      </c>
      <c r="G7">
        <v>1522.84</v>
      </c>
      <c r="H7">
        <v>627.23000000000013</v>
      </c>
      <c r="J7">
        <v>7.0000000000000007E-2</v>
      </c>
      <c r="K7">
        <v>7.0000000000000007E-2</v>
      </c>
      <c r="L7">
        <v>0.3</v>
      </c>
    </row>
    <row r="8" spans="3:12" x14ac:dyDescent="0.25">
      <c r="C8">
        <v>1507.34</v>
      </c>
      <c r="D8">
        <v>567.88</v>
      </c>
      <c r="E8">
        <v>859.62799999999947</v>
      </c>
      <c r="F8">
        <v>352.80799999999994</v>
      </c>
      <c r="G8">
        <v>1678.7359999999999</v>
      </c>
      <c r="H8">
        <v>631.20000000000027</v>
      </c>
      <c r="J8">
        <v>7.0000000000000007E-2</v>
      </c>
      <c r="K8">
        <v>0.06</v>
      </c>
      <c r="L8">
        <v>0.3</v>
      </c>
    </row>
    <row r="9" spans="3:12" x14ac:dyDescent="0.25">
      <c r="C9">
        <v>1793.83</v>
      </c>
      <c r="D9">
        <v>602.91</v>
      </c>
      <c r="E9">
        <v>939.77400000000034</v>
      </c>
      <c r="F9">
        <v>341.01000000000045</v>
      </c>
      <c r="G9">
        <v>1807.8860000000006</v>
      </c>
      <c r="H9">
        <v>598.60200000000032</v>
      </c>
      <c r="J9">
        <v>7.0000000000000007E-2</v>
      </c>
      <c r="K9">
        <v>0</v>
      </c>
      <c r="L9">
        <v>0.3</v>
      </c>
    </row>
    <row r="10" spans="3:12" x14ac:dyDescent="0.25">
      <c r="C10">
        <v>1963.34</v>
      </c>
      <c r="D10">
        <v>539.19000000000005</v>
      </c>
      <c r="E10">
        <v>1008.9279999999999</v>
      </c>
      <c r="F10">
        <v>283.84200000000004</v>
      </c>
      <c r="G10">
        <v>1997.7320000000002</v>
      </c>
      <c r="H10">
        <v>595.53</v>
      </c>
      <c r="J10">
        <v>7.0000000000000007E-2</v>
      </c>
      <c r="K10">
        <v>0.06</v>
      </c>
      <c r="L10">
        <v>0.3</v>
      </c>
    </row>
    <row r="11" spans="3:12" x14ac:dyDescent="0.25">
      <c r="C11">
        <v>2065.02</v>
      </c>
      <c r="D11">
        <v>588.91999999999996</v>
      </c>
      <c r="E11">
        <v>1091.654</v>
      </c>
      <c r="F11">
        <v>354.31799999999981</v>
      </c>
      <c r="G11">
        <v>2157.2540000000008</v>
      </c>
      <c r="H11">
        <v>611.77</v>
      </c>
      <c r="J11">
        <v>0.08</v>
      </c>
      <c r="K11">
        <v>7.0000000000000007E-2</v>
      </c>
      <c r="L11">
        <v>0.28999999999999998</v>
      </c>
    </row>
    <row r="12" spans="3:12" x14ac:dyDescent="0.25">
      <c r="C12">
        <v>2050.9</v>
      </c>
      <c r="D12">
        <v>434.72</v>
      </c>
      <c r="E12">
        <v>1072.8520000000003</v>
      </c>
      <c r="F12">
        <v>305.06199999999973</v>
      </c>
      <c r="G12">
        <v>2202.5639999999999</v>
      </c>
      <c r="H12">
        <v>616.16600000000028</v>
      </c>
      <c r="J12">
        <v>0.06</v>
      </c>
      <c r="K12">
        <v>0.08</v>
      </c>
      <c r="L12">
        <v>0.28999999999999998</v>
      </c>
    </row>
    <row r="13" spans="3:12" x14ac:dyDescent="0.25">
      <c r="C13">
        <v>2189.4699999999998</v>
      </c>
      <c r="D13">
        <v>460.83</v>
      </c>
      <c r="E13">
        <v>1060.3579999999995</v>
      </c>
      <c r="F13">
        <v>304.28600000000012</v>
      </c>
      <c r="G13">
        <v>2303.6220000000003</v>
      </c>
      <c r="H13">
        <v>562.69399999999962</v>
      </c>
      <c r="J13">
        <v>0.09</v>
      </c>
      <c r="K13">
        <v>0.11</v>
      </c>
      <c r="L13">
        <v>0.3</v>
      </c>
    </row>
    <row r="14" spans="3:12" x14ac:dyDescent="0.25">
      <c r="C14">
        <v>2170.15</v>
      </c>
      <c r="D14">
        <v>547.34</v>
      </c>
      <c r="E14">
        <v>1163.4620000000002</v>
      </c>
      <c r="F14">
        <v>309.33200000000068</v>
      </c>
      <c r="G14">
        <v>2416.1580000000004</v>
      </c>
      <c r="H14">
        <v>628.98399999999992</v>
      </c>
      <c r="J14">
        <v>0.08</v>
      </c>
      <c r="K14">
        <v>0.09</v>
      </c>
      <c r="L14">
        <v>0.28999999999999998</v>
      </c>
    </row>
    <row r="15" spans="3:12" x14ac:dyDescent="0.25">
      <c r="C15">
        <v>2293.08</v>
      </c>
      <c r="D15">
        <v>490.11</v>
      </c>
      <c r="E15">
        <v>1224.0960000000007</v>
      </c>
      <c r="F15">
        <v>325.43000000000052</v>
      </c>
      <c r="G15">
        <v>2511.0760000000009</v>
      </c>
      <c r="H15">
        <v>557.31799999999998</v>
      </c>
      <c r="J15">
        <v>0.08</v>
      </c>
      <c r="K15">
        <v>0</v>
      </c>
      <c r="L15">
        <v>0.28999999999999998</v>
      </c>
    </row>
    <row r="16" spans="3:12" x14ac:dyDescent="0.25">
      <c r="C16">
        <v>2439.71</v>
      </c>
      <c r="D16">
        <v>665.05</v>
      </c>
      <c r="E16">
        <v>1237.7519999999995</v>
      </c>
      <c r="F16">
        <v>267.83200000000056</v>
      </c>
      <c r="G16">
        <v>2636.8199999999988</v>
      </c>
      <c r="H16">
        <v>547.16800000000012</v>
      </c>
      <c r="J16">
        <v>0.08</v>
      </c>
      <c r="K16">
        <v>0</v>
      </c>
      <c r="L16">
        <v>0.28999999999999998</v>
      </c>
    </row>
    <row r="17" spans="3:12" x14ac:dyDescent="0.25">
      <c r="C17">
        <v>2530.64</v>
      </c>
      <c r="D17">
        <v>577.89</v>
      </c>
      <c r="E17">
        <v>1295.1539999999991</v>
      </c>
      <c r="F17">
        <v>321.64999999999964</v>
      </c>
      <c r="G17">
        <v>2707.0460000000003</v>
      </c>
      <c r="H17">
        <v>610.35399999999981</v>
      </c>
      <c r="J17">
        <v>0.08</v>
      </c>
      <c r="K17">
        <v>0</v>
      </c>
      <c r="L17">
        <v>0.28999999999999998</v>
      </c>
    </row>
    <row r="18" spans="3:12" x14ac:dyDescent="0.25">
      <c r="C18">
        <v>2640.25</v>
      </c>
      <c r="D18">
        <v>503.23</v>
      </c>
      <c r="E18">
        <v>1385.1099999999994</v>
      </c>
      <c r="F18">
        <v>358.83599999999979</v>
      </c>
      <c r="G18">
        <v>2736.8340000000007</v>
      </c>
      <c r="H18">
        <v>633.78399999999999</v>
      </c>
      <c r="J18">
        <v>0.08</v>
      </c>
      <c r="K18">
        <v>0</v>
      </c>
      <c r="L18">
        <v>0.28999999999999998</v>
      </c>
    </row>
    <row r="19" spans="3:12" x14ac:dyDescent="0.25">
      <c r="C19">
        <v>2806.77</v>
      </c>
      <c r="D19">
        <v>542.26</v>
      </c>
      <c r="E19">
        <v>1337.8159999999996</v>
      </c>
      <c r="F19">
        <v>358.89000000000021</v>
      </c>
      <c r="G19">
        <v>2773.9919999999997</v>
      </c>
      <c r="H19">
        <v>626.66999999999996</v>
      </c>
      <c r="J19">
        <v>0.08</v>
      </c>
      <c r="K19">
        <v>0</v>
      </c>
      <c r="L19">
        <v>0.28999999999999998</v>
      </c>
    </row>
    <row r="20" spans="3:12" x14ac:dyDescent="0.25">
      <c r="C20">
        <v>2949.12</v>
      </c>
      <c r="D20">
        <v>477.05</v>
      </c>
      <c r="E20">
        <v>1355.9359999999995</v>
      </c>
      <c r="F20">
        <v>307.03600000000074</v>
      </c>
      <c r="G20">
        <v>2888.4559999999992</v>
      </c>
      <c r="H20">
        <v>613.11199999999997</v>
      </c>
      <c r="J20">
        <v>0.08</v>
      </c>
      <c r="K20">
        <v>0</v>
      </c>
      <c r="L20">
        <v>0.28999999999999998</v>
      </c>
    </row>
    <row r="21" spans="3:12" x14ac:dyDescent="0.25">
      <c r="C21">
        <v>3021.75</v>
      </c>
      <c r="D21">
        <v>390.31</v>
      </c>
      <c r="E21">
        <v>1339.3599999999997</v>
      </c>
      <c r="F21">
        <v>299.11600000000027</v>
      </c>
      <c r="G21">
        <v>3030.2159999999999</v>
      </c>
      <c r="H21">
        <v>600.58800000000008</v>
      </c>
      <c r="J21">
        <v>0.08</v>
      </c>
      <c r="K21">
        <v>0</v>
      </c>
      <c r="L21">
        <v>0.28999999999999998</v>
      </c>
    </row>
    <row r="22" spans="3:12" x14ac:dyDescent="0.25">
      <c r="C22">
        <v>3106.16</v>
      </c>
      <c r="D22">
        <v>460.51</v>
      </c>
      <c r="E22">
        <v>1318.7979999999993</v>
      </c>
      <c r="F22">
        <v>334.92999999999972</v>
      </c>
      <c r="G22">
        <v>3041.8300000000013</v>
      </c>
      <c r="H22">
        <v>583.44600000000014</v>
      </c>
      <c r="J22">
        <v>0.08</v>
      </c>
      <c r="K22">
        <v>0</v>
      </c>
      <c r="L22">
        <v>0.28999999999999998</v>
      </c>
    </row>
    <row r="23" spans="3:12" x14ac:dyDescent="0.25">
      <c r="C23">
        <v>3017.76</v>
      </c>
      <c r="D23">
        <v>497.98</v>
      </c>
      <c r="E23">
        <v>1405.0160000000003</v>
      </c>
      <c r="F23">
        <v>344.21799999999945</v>
      </c>
      <c r="G23">
        <v>3192.1239999999998</v>
      </c>
      <c r="H23">
        <v>589.20199999999977</v>
      </c>
      <c r="J23">
        <v>0.08</v>
      </c>
      <c r="K23">
        <v>0</v>
      </c>
      <c r="L23">
        <v>0.28999999999999998</v>
      </c>
    </row>
    <row r="24" spans="3:12" x14ac:dyDescent="0.25">
      <c r="C24">
        <v>3091.55</v>
      </c>
      <c r="D24">
        <v>434.85</v>
      </c>
      <c r="E24">
        <v>1436.8779999999992</v>
      </c>
      <c r="F24">
        <v>335.80199999999985</v>
      </c>
      <c r="G24">
        <v>3278.7859999999991</v>
      </c>
      <c r="H24">
        <v>610.51799999999992</v>
      </c>
      <c r="J24">
        <v>0.08</v>
      </c>
      <c r="K24">
        <v>0</v>
      </c>
      <c r="L24">
        <v>0.28999999999999998</v>
      </c>
    </row>
    <row r="25" spans="3:12" x14ac:dyDescent="0.25">
      <c r="C25">
        <v>3029.58</v>
      </c>
      <c r="D25">
        <v>411.03</v>
      </c>
      <c r="E25">
        <v>1488.4179999999988</v>
      </c>
      <c r="F25">
        <v>276.52800000000025</v>
      </c>
      <c r="G25">
        <v>3348.1419999999994</v>
      </c>
      <c r="H25">
        <v>570.09999999999991</v>
      </c>
      <c r="J25">
        <v>0.08</v>
      </c>
      <c r="K25">
        <v>0</v>
      </c>
      <c r="L25">
        <v>0.28999999999999998</v>
      </c>
    </row>
    <row r="26" spans="3:12" x14ac:dyDescent="0.25">
      <c r="C26">
        <v>3148.86</v>
      </c>
      <c r="D26">
        <v>483.14</v>
      </c>
      <c r="E26">
        <v>1510.08</v>
      </c>
      <c r="F26">
        <v>296.39799999999946</v>
      </c>
      <c r="G26">
        <v>3356.9360000000001</v>
      </c>
      <c r="H26">
        <v>559.08600000000024</v>
      </c>
      <c r="J26">
        <v>0.1</v>
      </c>
      <c r="K26">
        <v>0.04</v>
      </c>
      <c r="L26">
        <v>0.28999999999999998</v>
      </c>
    </row>
    <row r="27" spans="3:12" x14ac:dyDescent="0.25">
      <c r="C27">
        <v>3102.84</v>
      </c>
      <c r="D27">
        <v>548.84</v>
      </c>
      <c r="E27">
        <v>1617.8639999999996</v>
      </c>
      <c r="F27">
        <v>310.36400000000026</v>
      </c>
      <c r="G27">
        <v>3473.3200000000011</v>
      </c>
      <c r="H27">
        <v>558.20799999999986</v>
      </c>
      <c r="J27">
        <v>0.09</v>
      </c>
      <c r="K27">
        <v>0.09</v>
      </c>
      <c r="L27">
        <v>0.3</v>
      </c>
    </row>
    <row r="28" spans="3:12" x14ac:dyDescent="0.25">
      <c r="C28">
        <v>3125.66</v>
      </c>
      <c r="D28">
        <v>405.62</v>
      </c>
      <c r="E28">
        <v>1717.0860000000011</v>
      </c>
      <c r="F28">
        <v>347.39400000000018</v>
      </c>
      <c r="G28">
        <v>3598.8660000000004</v>
      </c>
      <c r="H28">
        <v>634.49000000000012</v>
      </c>
      <c r="J28">
        <v>0.1</v>
      </c>
      <c r="K28">
        <v>7.0000000000000007E-2</v>
      </c>
      <c r="L28">
        <v>0.28999999999999998</v>
      </c>
    </row>
    <row r="29" spans="3:12" x14ac:dyDescent="0.25">
      <c r="C29">
        <v>3175.71</v>
      </c>
      <c r="D29">
        <v>524.89</v>
      </c>
      <c r="E29">
        <v>1713.1999999999994</v>
      </c>
      <c r="F29">
        <v>303.1459999999995</v>
      </c>
      <c r="G29">
        <v>3705.311999999999</v>
      </c>
      <c r="H29">
        <v>571.0939999999996</v>
      </c>
      <c r="J29">
        <v>0.1</v>
      </c>
      <c r="K29">
        <v>0</v>
      </c>
      <c r="L29">
        <v>0.28999999999999998</v>
      </c>
    </row>
    <row r="30" spans="3:12" x14ac:dyDescent="0.25">
      <c r="C30">
        <v>3310.29</v>
      </c>
      <c r="D30">
        <v>527.05999999999995</v>
      </c>
      <c r="E30">
        <v>1768.7620000000004</v>
      </c>
      <c r="F30">
        <v>310.43400000000042</v>
      </c>
      <c r="G30">
        <v>3753.213999999999</v>
      </c>
      <c r="H30">
        <v>550.9699999999998</v>
      </c>
      <c r="J30">
        <v>0.11</v>
      </c>
      <c r="K30">
        <v>7.0000000000000007E-2</v>
      </c>
      <c r="L30">
        <v>0.3</v>
      </c>
    </row>
    <row r="31" spans="3:12" x14ac:dyDescent="0.25">
      <c r="C31">
        <v>3357.98</v>
      </c>
      <c r="D31">
        <v>445.71</v>
      </c>
      <c r="E31">
        <v>1816.1360000000006</v>
      </c>
      <c r="F31">
        <v>309.06600000000066</v>
      </c>
      <c r="G31">
        <v>3809.6079999999974</v>
      </c>
      <c r="H31">
        <v>635.47400000000005</v>
      </c>
      <c r="J31">
        <v>0.1</v>
      </c>
      <c r="K31">
        <v>0.13</v>
      </c>
      <c r="L31">
        <v>0.28999999999999998</v>
      </c>
    </row>
    <row r="32" spans="3:12" x14ac:dyDescent="0.25">
      <c r="C32">
        <v>3295.74</v>
      </c>
      <c r="D32">
        <v>435.24</v>
      </c>
      <c r="E32">
        <v>1782.7459999999999</v>
      </c>
      <c r="F32">
        <v>307.37800000000004</v>
      </c>
      <c r="G32">
        <v>3795.4179999999997</v>
      </c>
      <c r="H32">
        <v>599.30199999999979</v>
      </c>
      <c r="J32">
        <v>0.13</v>
      </c>
      <c r="K32">
        <v>0.13</v>
      </c>
      <c r="L32">
        <v>0.3</v>
      </c>
    </row>
    <row r="33" spans="3:12" x14ac:dyDescent="0.25">
      <c r="C33">
        <v>3328.59</v>
      </c>
      <c r="D33">
        <v>557.15</v>
      </c>
      <c r="E33">
        <v>1783.7120000000009</v>
      </c>
      <c r="F33">
        <v>313.41000000000037</v>
      </c>
      <c r="G33">
        <v>3907.7319999999982</v>
      </c>
      <c r="H33">
        <v>582.43000000000006</v>
      </c>
      <c r="J33">
        <v>0.13</v>
      </c>
      <c r="K33">
        <v>0</v>
      </c>
      <c r="L33">
        <v>0.3</v>
      </c>
    </row>
    <row r="34" spans="3:12" x14ac:dyDescent="0.25">
      <c r="C34">
        <v>3345.72</v>
      </c>
      <c r="D34">
        <v>567.73</v>
      </c>
      <c r="E34">
        <v>1885.7639999999994</v>
      </c>
      <c r="F34">
        <v>308.49199999999996</v>
      </c>
      <c r="G34">
        <v>4000.2839999999983</v>
      </c>
      <c r="H34">
        <v>586.50799999999992</v>
      </c>
      <c r="J34">
        <v>0.13</v>
      </c>
      <c r="K34">
        <v>0</v>
      </c>
      <c r="L34">
        <v>0.3</v>
      </c>
    </row>
    <row r="35" spans="3:12" x14ac:dyDescent="0.25">
      <c r="C35">
        <v>3308.22</v>
      </c>
      <c r="D35">
        <v>446.58</v>
      </c>
      <c r="E35">
        <v>1935.3560000000004</v>
      </c>
      <c r="F35">
        <v>348.63199999999915</v>
      </c>
      <c r="G35">
        <v>4125.2680000000009</v>
      </c>
      <c r="H35">
        <v>604.95200000000011</v>
      </c>
      <c r="J35">
        <v>0.11</v>
      </c>
      <c r="K35">
        <v>0.1</v>
      </c>
      <c r="L35">
        <v>0.3</v>
      </c>
    </row>
    <row r="36" spans="3:12" x14ac:dyDescent="0.25">
      <c r="C36">
        <v>3484.14</v>
      </c>
      <c r="D36">
        <v>401.06</v>
      </c>
      <c r="E36">
        <v>1940.4840000000002</v>
      </c>
      <c r="F36">
        <v>292.47200000000021</v>
      </c>
      <c r="G36">
        <v>4144.9080000000013</v>
      </c>
      <c r="H36">
        <v>610.82799999999997</v>
      </c>
      <c r="J36">
        <v>0.06</v>
      </c>
      <c r="K36">
        <v>0.09</v>
      </c>
      <c r="L36">
        <v>0.28999999999999998</v>
      </c>
    </row>
    <row r="37" spans="3:12" x14ac:dyDescent="0.25">
      <c r="C37">
        <v>3539.25</v>
      </c>
      <c r="D37">
        <v>429.85</v>
      </c>
      <c r="E37">
        <v>1985.6139999999996</v>
      </c>
      <c r="F37">
        <v>324.27000000000004</v>
      </c>
      <c r="G37">
        <v>4208.9100000000008</v>
      </c>
      <c r="H37">
        <v>614.55000000000007</v>
      </c>
      <c r="J37">
        <v>0.04</v>
      </c>
      <c r="K37">
        <v>0.06</v>
      </c>
      <c r="L37">
        <v>0.28999999999999998</v>
      </c>
    </row>
    <row r="38" spans="3:12" x14ac:dyDescent="0.25">
      <c r="C38">
        <v>3683.58</v>
      </c>
      <c r="D38">
        <v>535.61</v>
      </c>
      <c r="E38">
        <v>1958.9739999999993</v>
      </c>
      <c r="F38">
        <v>373.15599999999984</v>
      </c>
      <c r="G38">
        <v>4294.5780000000013</v>
      </c>
      <c r="H38">
        <v>658.93200000000002</v>
      </c>
      <c r="J38">
        <v>0.13</v>
      </c>
      <c r="K38">
        <v>0.13</v>
      </c>
      <c r="L38">
        <v>0.3</v>
      </c>
    </row>
    <row r="39" spans="3:12" x14ac:dyDescent="0.25">
      <c r="C39">
        <v>3852.27</v>
      </c>
      <c r="D39">
        <v>463.59</v>
      </c>
      <c r="E39">
        <v>2002.1819999999996</v>
      </c>
      <c r="F39">
        <v>336.38400000000001</v>
      </c>
      <c r="G39">
        <v>4299.9059999999999</v>
      </c>
      <c r="H39">
        <v>608.5440000000001</v>
      </c>
      <c r="J39">
        <v>0.1</v>
      </c>
      <c r="K39">
        <v>0.11</v>
      </c>
      <c r="L39">
        <v>0.28999999999999998</v>
      </c>
    </row>
    <row r="40" spans="3:12" x14ac:dyDescent="0.25">
      <c r="C40">
        <v>3913.05</v>
      </c>
      <c r="D40">
        <v>512.1</v>
      </c>
      <c r="E40">
        <v>1984.5019999999995</v>
      </c>
      <c r="F40">
        <v>361.47600000000062</v>
      </c>
      <c r="G40">
        <v>4289.6940000000004</v>
      </c>
      <c r="H40">
        <v>618.096</v>
      </c>
      <c r="J40">
        <v>0.11</v>
      </c>
      <c r="K40">
        <v>0.09</v>
      </c>
      <c r="L40">
        <v>0.3</v>
      </c>
    </row>
    <row r="41" spans="3:12" x14ac:dyDescent="0.25">
      <c r="C41">
        <v>3928.27</v>
      </c>
      <c r="D41">
        <v>512.94000000000005</v>
      </c>
      <c r="E41">
        <v>2000.2259999999997</v>
      </c>
      <c r="F41">
        <v>344.86400000000066</v>
      </c>
      <c r="G41">
        <v>4317.43</v>
      </c>
      <c r="H41">
        <v>620.39199999999983</v>
      </c>
      <c r="J41">
        <v>0.06</v>
      </c>
      <c r="K41">
        <v>0.05</v>
      </c>
      <c r="L41">
        <v>0.28999999999999998</v>
      </c>
    </row>
    <row r="42" spans="3:12" x14ac:dyDescent="0.25">
      <c r="C42">
        <v>3969.97</v>
      </c>
      <c r="D42">
        <v>539.24</v>
      </c>
      <c r="E42">
        <v>1991.5719999999992</v>
      </c>
      <c r="F42">
        <v>320.286</v>
      </c>
      <c r="G42">
        <v>4400.7520000000031</v>
      </c>
      <c r="H42">
        <v>636.02599999999995</v>
      </c>
      <c r="J42">
        <v>0.12</v>
      </c>
      <c r="K42">
        <v>0.1</v>
      </c>
      <c r="L42">
        <v>0.28999999999999998</v>
      </c>
    </row>
    <row r="43" spans="3:12" x14ac:dyDescent="0.25">
      <c r="C43">
        <v>3930.69</v>
      </c>
      <c r="D43">
        <v>452.46</v>
      </c>
      <c r="E43">
        <v>2107.1879999999983</v>
      </c>
      <c r="F43">
        <v>330.11200000000042</v>
      </c>
      <c r="G43">
        <v>4415.0839999999998</v>
      </c>
      <c r="H43">
        <v>603.1400000000001</v>
      </c>
      <c r="J43">
        <v>0.12</v>
      </c>
      <c r="K43">
        <v>0</v>
      </c>
      <c r="L43">
        <v>0.28999999999999998</v>
      </c>
    </row>
    <row r="44" spans="3:12" x14ac:dyDescent="0.25">
      <c r="C44">
        <v>3990.24</v>
      </c>
      <c r="D44">
        <v>494.91</v>
      </c>
      <c r="E44">
        <v>2101.1919999999991</v>
      </c>
      <c r="F44">
        <v>338.12000000000029</v>
      </c>
      <c r="G44">
        <v>4426.7199999999975</v>
      </c>
      <c r="H44">
        <v>627.33999999999992</v>
      </c>
      <c r="J44">
        <v>0.06</v>
      </c>
      <c r="K44">
        <v>0.1</v>
      </c>
      <c r="L44">
        <v>0.28999999999999998</v>
      </c>
    </row>
    <row r="45" spans="3:12" x14ac:dyDescent="0.25">
      <c r="C45">
        <v>4081.79</v>
      </c>
      <c r="D45">
        <v>500.93</v>
      </c>
      <c r="E45">
        <v>2152.8459999999991</v>
      </c>
      <c r="F45">
        <v>378.12200000000036</v>
      </c>
      <c r="G45">
        <v>4527.5299999999988</v>
      </c>
      <c r="H45">
        <v>592.80200000000013</v>
      </c>
      <c r="J45">
        <v>0.06</v>
      </c>
      <c r="K45">
        <v>0.04</v>
      </c>
      <c r="L45">
        <v>0.28999999999999998</v>
      </c>
    </row>
    <row r="46" spans="3:12" x14ac:dyDescent="0.25">
      <c r="C46">
        <v>4216.46</v>
      </c>
      <c r="D46">
        <v>550.45000000000005</v>
      </c>
      <c r="E46">
        <v>2181.4300000000007</v>
      </c>
      <c r="F46">
        <v>361.16000000000008</v>
      </c>
      <c r="G46">
        <v>4572.5420000000013</v>
      </c>
      <c r="H46">
        <v>638.61599999999987</v>
      </c>
      <c r="J46">
        <v>0.06</v>
      </c>
      <c r="K46">
        <v>0.04</v>
      </c>
      <c r="L46">
        <v>0.28999999999999998</v>
      </c>
    </row>
    <row r="47" spans="3:12" x14ac:dyDescent="0.25">
      <c r="C47">
        <v>4327.07</v>
      </c>
      <c r="D47">
        <v>691.85</v>
      </c>
      <c r="E47">
        <v>2219.38</v>
      </c>
      <c r="F47">
        <v>296.654</v>
      </c>
      <c r="G47">
        <v>4649.8439999999982</v>
      </c>
      <c r="H47">
        <v>638.56200000000001</v>
      </c>
      <c r="J47">
        <v>0.1</v>
      </c>
      <c r="K47">
        <v>0.06</v>
      </c>
      <c r="L47">
        <v>0.28999999999999998</v>
      </c>
    </row>
    <row r="48" spans="3:12" x14ac:dyDescent="0.25">
      <c r="C48">
        <v>4450.3900000000003</v>
      </c>
      <c r="D48">
        <v>512.52</v>
      </c>
      <c r="E48">
        <v>2230.659999999998</v>
      </c>
      <c r="F48">
        <v>348.80400000000009</v>
      </c>
      <c r="G48">
        <v>4718.1879999999983</v>
      </c>
      <c r="H48">
        <v>592.42800000000022</v>
      </c>
      <c r="J48">
        <v>0.06</v>
      </c>
      <c r="K48">
        <v>0.06</v>
      </c>
      <c r="L48">
        <v>0.28999999999999998</v>
      </c>
    </row>
    <row r="49" spans="3:12" x14ac:dyDescent="0.25">
      <c r="C49">
        <v>4399.22</v>
      </c>
      <c r="D49">
        <v>424.41</v>
      </c>
      <c r="E49">
        <v>2238.7799999999993</v>
      </c>
      <c r="F49">
        <v>297.5120000000004</v>
      </c>
      <c r="G49">
        <v>4758.9639999999981</v>
      </c>
      <c r="H49">
        <v>625.27999999999986</v>
      </c>
      <c r="J49">
        <v>0.08</v>
      </c>
      <c r="K49">
        <v>0.06</v>
      </c>
      <c r="L49">
        <v>0.28999999999999998</v>
      </c>
    </row>
    <row r="50" spans="3:12" x14ac:dyDescent="0.25">
      <c r="C50">
        <v>4429.8100000000004</v>
      </c>
      <c r="D50">
        <v>448.17</v>
      </c>
      <c r="E50">
        <v>2280.4659999999999</v>
      </c>
      <c r="F50">
        <v>282.09399999999999</v>
      </c>
      <c r="G50">
        <v>4768.7619999999988</v>
      </c>
      <c r="H50">
        <v>617.3660000000001</v>
      </c>
      <c r="J50">
        <v>0.08</v>
      </c>
      <c r="K50">
        <v>0</v>
      </c>
      <c r="L50">
        <v>0.28999999999999998</v>
      </c>
    </row>
    <row r="51" spans="3:12" x14ac:dyDescent="0.25">
      <c r="C51">
        <v>4435.4399999999996</v>
      </c>
      <c r="D51">
        <v>567.16999999999996</v>
      </c>
      <c r="E51">
        <v>2285.6459999999988</v>
      </c>
      <c r="F51">
        <v>327.03199999999987</v>
      </c>
      <c r="G51">
        <v>4869.6299999999992</v>
      </c>
      <c r="H51">
        <v>606.66799999999978</v>
      </c>
      <c r="J51">
        <v>0.06</v>
      </c>
      <c r="K51">
        <v>0.06</v>
      </c>
      <c r="L51">
        <v>0.28999999999999998</v>
      </c>
    </row>
    <row r="52" spans="3:12" x14ac:dyDescent="0.25">
      <c r="C52">
        <v>4405.49</v>
      </c>
      <c r="D52">
        <v>454.65</v>
      </c>
      <c r="E52">
        <v>2303.8779999999992</v>
      </c>
      <c r="F52">
        <v>329.91600000000022</v>
      </c>
      <c r="G52">
        <v>4890.7899999999991</v>
      </c>
      <c r="H52">
        <v>630.75199999999984</v>
      </c>
      <c r="J52">
        <v>0.06</v>
      </c>
      <c r="K52">
        <v>0.08</v>
      </c>
      <c r="L52">
        <v>0.28999999999999998</v>
      </c>
    </row>
    <row r="53" spans="3:12" x14ac:dyDescent="0.25">
      <c r="C53">
        <v>4315.7</v>
      </c>
      <c r="D53">
        <v>523.41</v>
      </c>
      <c r="E53">
        <v>2317.251999999999</v>
      </c>
      <c r="F53">
        <v>300.90199999999999</v>
      </c>
      <c r="G53">
        <v>4883.2839999999978</v>
      </c>
      <c r="H53">
        <v>565.43000000000018</v>
      </c>
      <c r="J53">
        <v>0.12</v>
      </c>
      <c r="K53">
        <v>0.1</v>
      </c>
      <c r="L53">
        <v>0.28999999999999998</v>
      </c>
    </row>
    <row r="54" spans="3:12" x14ac:dyDescent="0.25">
      <c r="C54">
        <v>4368.12</v>
      </c>
      <c r="D54">
        <v>521.62</v>
      </c>
      <c r="E54">
        <v>2329.0279999999989</v>
      </c>
      <c r="F54">
        <v>374.11199999999991</v>
      </c>
      <c r="G54">
        <v>4886.3320000000003</v>
      </c>
      <c r="H54">
        <v>586.10799999999972</v>
      </c>
      <c r="J54">
        <v>0.11</v>
      </c>
      <c r="K54">
        <v>0.09</v>
      </c>
      <c r="L54">
        <v>0.3</v>
      </c>
    </row>
    <row r="55" spans="3:12" x14ac:dyDescent="0.25">
      <c r="C55">
        <v>4443.07</v>
      </c>
      <c r="D55">
        <v>573.21</v>
      </c>
      <c r="E55">
        <v>2370.2139999999995</v>
      </c>
      <c r="F55">
        <v>341.87000000000029</v>
      </c>
      <c r="G55">
        <v>4901.130000000001</v>
      </c>
      <c r="H55">
        <v>634.02199999999993</v>
      </c>
      <c r="J55">
        <v>7.0000000000000007E-2</v>
      </c>
      <c r="K55">
        <v>0.12</v>
      </c>
      <c r="L55">
        <v>0.3</v>
      </c>
    </row>
    <row r="56" spans="3:12" x14ac:dyDescent="0.25">
      <c r="C56">
        <v>4527.8599999999997</v>
      </c>
      <c r="D56">
        <v>491.49</v>
      </c>
      <c r="E56">
        <v>2344.0740000000001</v>
      </c>
      <c r="F56">
        <v>318.41600000000022</v>
      </c>
      <c r="G56">
        <v>4980.7500000000009</v>
      </c>
      <c r="H56">
        <v>604.94399999999973</v>
      </c>
      <c r="J56">
        <v>7.0000000000000007E-2</v>
      </c>
      <c r="K56">
        <v>0</v>
      </c>
      <c r="L56">
        <v>0.3</v>
      </c>
    </row>
    <row r="57" spans="3:12" x14ac:dyDescent="0.25">
      <c r="C57">
        <v>4524.28</v>
      </c>
      <c r="D57">
        <v>509.64</v>
      </c>
      <c r="E57">
        <v>2415.8939999999998</v>
      </c>
      <c r="F57">
        <v>319.7080000000002</v>
      </c>
      <c r="G57">
        <v>5008.8540000000012</v>
      </c>
      <c r="H57">
        <v>560.40399999999966</v>
      </c>
      <c r="J57">
        <v>0.08</v>
      </c>
      <c r="K57">
        <v>7.0000000000000007E-2</v>
      </c>
      <c r="L57">
        <v>0.28999999999999998</v>
      </c>
    </row>
    <row r="58" spans="3:12" x14ac:dyDescent="0.25">
      <c r="C58">
        <v>4448.8900000000003</v>
      </c>
      <c r="D58">
        <v>456.81</v>
      </c>
      <c r="E58">
        <v>2426.7579999999994</v>
      </c>
      <c r="F58">
        <v>275.11999999999989</v>
      </c>
      <c r="G58">
        <v>5035.6220000000003</v>
      </c>
      <c r="H58">
        <v>608.28400000000011</v>
      </c>
      <c r="J58">
        <v>7.0000000000000007E-2</v>
      </c>
      <c r="K58">
        <v>7.0000000000000007E-2</v>
      </c>
      <c r="L58">
        <v>0.3</v>
      </c>
    </row>
    <row r="59" spans="3:12" x14ac:dyDescent="0.25">
      <c r="C59">
        <v>4478.7</v>
      </c>
      <c r="D59">
        <v>507.49</v>
      </c>
      <c r="E59">
        <v>2468.2999999999993</v>
      </c>
      <c r="F59">
        <v>301.36200000000065</v>
      </c>
      <c r="G59">
        <v>5029.6839999999993</v>
      </c>
      <c r="H59">
        <v>593.00600000000031</v>
      </c>
      <c r="J59">
        <v>7.0000000000000007E-2</v>
      </c>
      <c r="K59">
        <v>0.02</v>
      </c>
      <c r="L59">
        <v>0.3</v>
      </c>
    </row>
    <row r="60" spans="3:12" x14ac:dyDescent="0.25">
      <c r="C60">
        <v>4499.03</v>
      </c>
      <c r="D60">
        <v>589.51</v>
      </c>
      <c r="E60">
        <v>2466.5079999999989</v>
      </c>
      <c r="F60">
        <v>303.85999999999973</v>
      </c>
      <c r="G60">
        <v>5075.0600000000004</v>
      </c>
      <c r="H60">
        <v>600.56799999999998</v>
      </c>
      <c r="J60">
        <v>7.0000000000000007E-2</v>
      </c>
      <c r="K60">
        <v>0.02</v>
      </c>
      <c r="L60">
        <v>0.3</v>
      </c>
    </row>
    <row r="61" spans="3:12" x14ac:dyDescent="0.25">
      <c r="C61">
        <v>4466.43</v>
      </c>
      <c r="D61">
        <v>582.94000000000005</v>
      </c>
      <c r="E61">
        <v>2530.6019999999994</v>
      </c>
      <c r="F61">
        <v>350.63399999999979</v>
      </c>
      <c r="G61">
        <v>5130.5980000000009</v>
      </c>
      <c r="H61">
        <v>605.40999999999985</v>
      </c>
      <c r="J61">
        <v>7.0000000000000007E-2</v>
      </c>
      <c r="K61">
        <v>0</v>
      </c>
      <c r="L61">
        <v>0.3</v>
      </c>
    </row>
    <row r="62" spans="3:12" x14ac:dyDescent="0.25">
      <c r="C62">
        <v>4435.54</v>
      </c>
      <c r="D62">
        <v>580.33000000000004</v>
      </c>
      <c r="E62">
        <v>2457.2719999999986</v>
      </c>
      <c r="F62">
        <v>324.25</v>
      </c>
      <c r="G62">
        <v>5200.5199999999968</v>
      </c>
      <c r="H62">
        <v>583.25</v>
      </c>
      <c r="J62">
        <v>0.06</v>
      </c>
      <c r="K62">
        <v>7.0000000000000007E-2</v>
      </c>
      <c r="L62">
        <v>0.28999999999999998</v>
      </c>
    </row>
    <row r="63" spans="3:12" x14ac:dyDescent="0.25">
      <c r="C63">
        <v>4529.3100000000004</v>
      </c>
      <c r="D63">
        <v>466.49</v>
      </c>
      <c r="E63">
        <v>2519.8159999999993</v>
      </c>
      <c r="F63">
        <v>352.38000000000034</v>
      </c>
      <c r="G63">
        <v>5236.9799999999996</v>
      </c>
      <c r="H63">
        <v>603.31599999999992</v>
      </c>
      <c r="J63">
        <v>0.13</v>
      </c>
      <c r="K63">
        <v>0.11</v>
      </c>
      <c r="L63">
        <v>0.3</v>
      </c>
    </row>
    <row r="64" spans="3:12" x14ac:dyDescent="0.25">
      <c r="C64">
        <v>4617.01</v>
      </c>
      <c r="D64">
        <v>575.6</v>
      </c>
      <c r="E64">
        <v>2578.0239999999985</v>
      </c>
      <c r="F64">
        <v>336.28800000000052</v>
      </c>
      <c r="G64">
        <v>5300.6359999999986</v>
      </c>
      <c r="H64">
        <v>658.28400000000022</v>
      </c>
      <c r="J64">
        <v>0.09</v>
      </c>
      <c r="K64">
        <v>0.08</v>
      </c>
      <c r="L64">
        <v>0.3</v>
      </c>
    </row>
    <row r="65" spans="3:12" x14ac:dyDescent="0.25">
      <c r="C65">
        <v>4706.82</v>
      </c>
      <c r="D65">
        <v>554.04999999999995</v>
      </c>
      <c r="E65">
        <v>2568.0499999999993</v>
      </c>
      <c r="F65">
        <v>304.63800000000043</v>
      </c>
      <c r="G65">
        <v>5365.1260000000011</v>
      </c>
      <c r="H65">
        <v>539.45400000000006</v>
      </c>
      <c r="J65">
        <v>0.11</v>
      </c>
      <c r="K65">
        <v>0.06</v>
      </c>
      <c r="L65">
        <v>0.3</v>
      </c>
    </row>
    <row r="66" spans="3:12" x14ac:dyDescent="0.25">
      <c r="C66">
        <v>4710.7</v>
      </c>
      <c r="D66">
        <v>613.67999999999995</v>
      </c>
      <c r="E66">
        <v>2585.6480000000006</v>
      </c>
      <c r="F66">
        <v>312.322</v>
      </c>
      <c r="G66">
        <v>5389.8520000000017</v>
      </c>
      <c r="H66">
        <v>539.81400000000008</v>
      </c>
      <c r="J66">
        <v>0.11</v>
      </c>
      <c r="K66">
        <v>0</v>
      </c>
      <c r="L66">
        <v>0.3</v>
      </c>
    </row>
    <row r="67" spans="3:12" x14ac:dyDescent="0.25">
      <c r="C67">
        <v>4826.74</v>
      </c>
      <c r="D67">
        <v>523.28</v>
      </c>
      <c r="E67">
        <v>2707.3460000000009</v>
      </c>
      <c r="F67">
        <v>357.87400000000025</v>
      </c>
      <c r="G67">
        <v>5394.2499999999991</v>
      </c>
      <c r="H67">
        <v>614.86200000000008</v>
      </c>
      <c r="J67">
        <v>7.0000000000000007E-2</v>
      </c>
      <c r="K67">
        <v>0.06</v>
      </c>
      <c r="L67">
        <v>0.3</v>
      </c>
    </row>
    <row r="68" spans="3:12" x14ac:dyDescent="0.25">
      <c r="C68">
        <v>4934.3</v>
      </c>
      <c r="D68">
        <v>620.58000000000004</v>
      </c>
      <c r="E68">
        <v>2736.4780000000001</v>
      </c>
      <c r="F68">
        <v>325.06799999999981</v>
      </c>
      <c r="G68">
        <v>5435.0219999999981</v>
      </c>
      <c r="H68">
        <v>635.58000000000015</v>
      </c>
      <c r="J68">
        <v>0.11</v>
      </c>
      <c r="K68">
        <v>0.08</v>
      </c>
      <c r="L68">
        <v>0.3</v>
      </c>
    </row>
    <row r="69" spans="3:12" x14ac:dyDescent="0.25">
      <c r="C69">
        <v>5037.38</v>
      </c>
      <c r="D69">
        <v>644.22</v>
      </c>
      <c r="E69">
        <v>2761.3919999999985</v>
      </c>
      <c r="F69">
        <v>276.45799999999969</v>
      </c>
      <c r="G69">
        <v>5467.6880000000001</v>
      </c>
      <c r="H69">
        <v>596.56600000000003</v>
      </c>
      <c r="J69">
        <v>0.09</v>
      </c>
      <c r="K69">
        <v>0.12</v>
      </c>
      <c r="L69">
        <v>0.3</v>
      </c>
    </row>
    <row r="70" spans="3:12" x14ac:dyDescent="0.25">
      <c r="C70">
        <v>5029.04</v>
      </c>
      <c r="D70">
        <v>566.04</v>
      </c>
      <c r="E70">
        <v>2730.8419999999996</v>
      </c>
      <c r="F70">
        <v>298.00199999999973</v>
      </c>
      <c r="G70">
        <v>5483.3300000000027</v>
      </c>
      <c r="H70">
        <v>544.99800000000005</v>
      </c>
      <c r="J70">
        <v>0.11</v>
      </c>
      <c r="K70">
        <v>0.08</v>
      </c>
      <c r="L70">
        <v>0.3</v>
      </c>
    </row>
    <row r="71" spans="3:12" x14ac:dyDescent="0.25">
      <c r="C71">
        <v>4925</v>
      </c>
      <c r="D71">
        <v>538.16</v>
      </c>
      <c r="E71">
        <v>2740.2959999999985</v>
      </c>
      <c r="F71">
        <v>329.37800000000004</v>
      </c>
      <c r="G71">
        <v>5542.8319999999994</v>
      </c>
      <c r="H71">
        <v>580.32199999999989</v>
      </c>
      <c r="J71">
        <v>0.1</v>
      </c>
      <c r="K71">
        <v>0.09</v>
      </c>
      <c r="L71">
        <v>0.28999999999999998</v>
      </c>
    </row>
    <row r="72" spans="3:12" x14ac:dyDescent="0.25">
      <c r="C72">
        <v>4947.7700000000004</v>
      </c>
      <c r="D72">
        <v>504.73</v>
      </c>
      <c r="E72">
        <v>2758.536000000001</v>
      </c>
      <c r="F72">
        <v>339.29599999999959</v>
      </c>
      <c r="G72">
        <v>5572.0120000000015</v>
      </c>
      <c r="H72">
        <v>578.51999999999987</v>
      </c>
      <c r="J72">
        <v>0.12</v>
      </c>
      <c r="K72">
        <v>0.1</v>
      </c>
      <c r="L72">
        <v>0.28999999999999998</v>
      </c>
    </row>
    <row r="73" spans="3:12" x14ac:dyDescent="0.25">
      <c r="C73">
        <v>4805.13</v>
      </c>
      <c r="D73">
        <v>511.82</v>
      </c>
      <c r="E73">
        <v>2705.5159999999987</v>
      </c>
      <c r="F73">
        <v>381.41200000000026</v>
      </c>
      <c r="G73">
        <v>5616.2319999999982</v>
      </c>
      <c r="H73">
        <v>647.92400000000021</v>
      </c>
      <c r="J73">
        <v>0.12</v>
      </c>
      <c r="K73">
        <v>0.1</v>
      </c>
      <c r="L73">
        <v>0.28999999999999998</v>
      </c>
    </row>
    <row r="74" spans="3:12" x14ac:dyDescent="0.25">
      <c r="C74">
        <v>4790.0600000000004</v>
      </c>
      <c r="D74">
        <v>525.57000000000005</v>
      </c>
      <c r="E74">
        <v>2731.3979999999992</v>
      </c>
      <c r="F74">
        <v>300.18599999999964</v>
      </c>
      <c r="G74">
        <v>5699.706000000001</v>
      </c>
      <c r="H74">
        <v>604.21799999999985</v>
      </c>
      <c r="J74">
        <v>0.12</v>
      </c>
      <c r="K74">
        <v>0</v>
      </c>
      <c r="L74">
        <v>0.28999999999999998</v>
      </c>
    </row>
    <row r="75" spans="3:12" x14ac:dyDescent="0.25">
      <c r="C75">
        <v>4757.3900000000003</v>
      </c>
      <c r="D75">
        <v>528.13</v>
      </c>
      <c r="E75">
        <v>2758.4859999999985</v>
      </c>
      <c r="F75">
        <v>320.52800000000002</v>
      </c>
      <c r="G75">
        <v>5861.4940000000015</v>
      </c>
      <c r="H75">
        <v>565.56399999999996</v>
      </c>
      <c r="J75">
        <v>0.12</v>
      </c>
      <c r="K75">
        <v>0.04</v>
      </c>
      <c r="L75">
        <v>0.28999999999999998</v>
      </c>
    </row>
    <row r="76" spans="3:12" x14ac:dyDescent="0.25">
      <c r="C76">
        <v>4862.53</v>
      </c>
      <c r="D76">
        <v>562.41999999999996</v>
      </c>
      <c r="E76">
        <v>2756.4040000000005</v>
      </c>
      <c r="F76">
        <v>287.21000000000026</v>
      </c>
      <c r="G76">
        <v>5888.7399999999961</v>
      </c>
      <c r="H76">
        <v>547.53399999999999</v>
      </c>
      <c r="J76">
        <v>0.13</v>
      </c>
      <c r="K76">
        <v>0.09</v>
      </c>
      <c r="L76">
        <v>0.3</v>
      </c>
    </row>
    <row r="77" spans="3:12" x14ac:dyDescent="0.25">
      <c r="C77">
        <v>4808.78</v>
      </c>
      <c r="D77">
        <v>394.17</v>
      </c>
      <c r="E77">
        <v>2744.6919999999991</v>
      </c>
      <c r="F77">
        <v>325.61200000000059</v>
      </c>
      <c r="G77">
        <v>5874.7560000000012</v>
      </c>
      <c r="H77">
        <v>608.52</v>
      </c>
      <c r="J77">
        <v>0.1</v>
      </c>
      <c r="K77">
        <v>0.09</v>
      </c>
      <c r="L77">
        <v>0.28999999999999998</v>
      </c>
    </row>
    <row r="78" spans="3:12" x14ac:dyDescent="0.25">
      <c r="C78">
        <v>4880.4799999999996</v>
      </c>
      <c r="D78">
        <v>607</v>
      </c>
      <c r="E78">
        <v>2725.7900000000004</v>
      </c>
      <c r="F78">
        <v>273.11400000000066</v>
      </c>
      <c r="G78">
        <v>5866.9299999999985</v>
      </c>
      <c r="H78">
        <v>558.18999999999994</v>
      </c>
      <c r="J78">
        <v>0.13</v>
      </c>
      <c r="K78">
        <v>7.0000000000000007E-2</v>
      </c>
      <c r="L78">
        <v>0.3</v>
      </c>
    </row>
    <row r="79" spans="3:12" x14ac:dyDescent="0.25">
      <c r="C79">
        <v>4899.55</v>
      </c>
      <c r="D79">
        <v>567.37</v>
      </c>
      <c r="E79">
        <v>2706.5639999999989</v>
      </c>
      <c r="F79">
        <v>316.96600000000012</v>
      </c>
      <c r="G79">
        <v>5889.1440000000002</v>
      </c>
      <c r="H79">
        <v>620.19000000000017</v>
      </c>
      <c r="J79">
        <v>0.11</v>
      </c>
      <c r="K79">
        <v>0.1</v>
      </c>
      <c r="L79">
        <v>0.3</v>
      </c>
    </row>
    <row r="80" spans="3:12" x14ac:dyDescent="0.25">
      <c r="C80">
        <v>4901.07</v>
      </c>
      <c r="D80">
        <v>497.8</v>
      </c>
      <c r="E80">
        <v>2751.8959999999997</v>
      </c>
      <c r="F80">
        <v>315.74400000000037</v>
      </c>
      <c r="G80">
        <v>5882.8079999999991</v>
      </c>
      <c r="H80">
        <v>622.9</v>
      </c>
      <c r="J80">
        <v>0.14000000000000001</v>
      </c>
      <c r="K80">
        <v>0.09</v>
      </c>
      <c r="L80">
        <v>0.28999999999999998</v>
      </c>
    </row>
    <row r="81" spans="3:12" x14ac:dyDescent="0.25">
      <c r="C81">
        <v>4889.46</v>
      </c>
      <c r="D81">
        <v>558.69000000000005</v>
      </c>
      <c r="E81">
        <v>2767.26</v>
      </c>
      <c r="F81">
        <v>348.89200000000068</v>
      </c>
      <c r="G81">
        <v>5977.3959999999988</v>
      </c>
      <c r="H81">
        <v>622.92400000000009</v>
      </c>
      <c r="J81">
        <v>0.12</v>
      </c>
      <c r="K81">
        <v>0.08</v>
      </c>
      <c r="L81">
        <v>0.28999999999999998</v>
      </c>
    </row>
    <row r="82" spans="3:12" x14ac:dyDescent="0.25">
      <c r="C82">
        <v>4779.29</v>
      </c>
      <c r="D82">
        <v>489.13</v>
      </c>
      <c r="E82">
        <v>2804.4219999999978</v>
      </c>
      <c r="F82">
        <v>333.99800000000084</v>
      </c>
      <c r="G82">
        <v>6000.8939999999966</v>
      </c>
      <c r="H82">
        <v>603.25799999999992</v>
      </c>
      <c r="J82">
        <v>0.1</v>
      </c>
      <c r="K82">
        <v>0.08</v>
      </c>
      <c r="L82">
        <v>0.28999999999999998</v>
      </c>
    </row>
    <row r="83" spans="3:12" x14ac:dyDescent="0.25">
      <c r="C83">
        <v>4806.8599999999997</v>
      </c>
      <c r="D83">
        <v>479.41</v>
      </c>
      <c r="E83">
        <v>2837.9039999999986</v>
      </c>
      <c r="F83">
        <v>309.19000000000017</v>
      </c>
      <c r="G83">
        <v>6072.0719999999983</v>
      </c>
      <c r="H83">
        <v>591.29800000000012</v>
      </c>
      <c r="J83">
        <v>0.1</v>
      </c>
      <c r="K83">
        <v>0</v>
      </c>
      <c r="L83">
        <v>0.28999999999999998</v>
      </c>
    </row>
    <row r="84" spans="3:12" x14ac:dyDescent="0.25">
      <c r="C84">
        <v>4870.3999999999996</v>
      </c>
      <c r="D84">
        <v>503.08</v>
      </c>
      <c r="E84">
        <v>2831.6020000000008</v>
      </c>
      <c r="F84">
        <v>349.01399999999978</v>
      </c>
      <c r="G84">
        <v>6055.2819999999983</v>
      </c>
      <c r="H84">
        <v>667.47000000000014</v>
      </c>
      <c r="J84">
        <v>0.13</v>
      </c>
      <c r="K84">
        <v>0.11</v>
      </c>
      <c r="L84">
        <v>0.3</v>
      </c>
    </row>
    <row r="85" spans="3:12" x14ac:dyDescent="0.25">
      <c r="C85">
        <v>4838.51</v>
      </c>
      <c r="D85">
        <v>380.55</v>
      </c>
      <c r="E85">
        <v>2898.0359999999987</v>
      </c>
      <c r="F85">
        <v>389.02200000000028</v>
      </c>
      <c r="G85">
        <v>6174.1639999999979</v>
      </c>
      <c r="H85">
        <v>649.45400000000006</v>
      </c>
      <c r="J85">
        <v>0.11</v>
      </c>
      <c r="K85">
        <v>0.08</v>
      </c>
      <c r="L85">
        <v>0.3</v>
      </c>
    </row>
    <row r="86" spans="3:12" x14ac:dyDescent="0.25">
      <c r="C86">
        <v>4849.95</v>
      </c>
      <c r="D86">
        <v>448.76</v>
      </c>
      <c r="E86">
        <v>2949.636</v>
      </c>
      <c r="F86">
        <v>327.13599999999974</v>
      </c>
      <c r="G86">
        <v>6137.7839999999987</v>
      </c>
      <c r="H86">
        <v>627.59600000000023</v>
      </c>
      <c r="J86">
        <v>0.11</v>
      </c>
      <c r="K86">
        <v>0</v>
      </c>
      <c r="L86">
        <v>0.3</v>
      </c>
    </row>
    <row r="87" spans="3:12" x14ac:dyDescent="0.25">
      <c r="C87">
        <v>4883.62</v>
      </c>
      <c r="D87">
        <v>511.99</v>
      </c>
      <c r="E87">
        <v>2968.0279999999975</v>
      </c>
      <c r="F87">
        <v>312.10000000000014</v>
      </c>
      <c r="G87">
        <v>6190.7320000000018</v>
      </c>
      <c r="H87">
        <v>651.3399999999998</v>
      </c>
      <c r="J87">
        <v>0.13</v>
      </c>
      <c r="K87">
        <v>0.08</v>
      </c>
      <c r="L87">
        <v>0.3</v>
      </c>
    </row>
    <row r="88" spans="3:12" x14ac:dyDescent="0.25">
      <c r="C88">
        <v>5071.82</v>
      </c>
      <c r="D88">
        <v>458.56</v>
      </c>
      <c r="E88">
        <v>2998.5359999999996</v>
      </c>
      <c r="F88">
        <v>301.6279999999997</v>
      </c>
      <c r="G88">
        <v>6273.2839999999978</v>
      </c>
      <c r="H88">
        <v>615.48400000000004</v>
      </c>
      <c r="J88">
        <v>0.11</v>
      </c>
      <c r="K88">
        <v>0.08</v>
      </c>
      <c r="L88">
        <v>0.3</v>
      </c>
    </row>
    <row r="89" spans="3:12" x14ac:dyDescent="0.25">
      <c r="C89">
        <v>5116.33</v>
      </c>
      <c r="D89">
        <v>428.59</v>
      </c>
      <c r="E89">
        <v>2991.2379999999976</v>
      </c>
      <c r="F89">
        <v>354.62200000000018</v>
      </c>
      <c r="G89">
        <v>6251.55</v>
      </c>
      <c r="H89">
        <v>667.798</v>
      </c>
      <c r="J89">
        <v>0.11</v>
      </c>
      <c r="K89">
        <v>0</v>
      </c>
      <c r="L89">
        <v>0.3</v>
      </c>
    </row>
    <row r="90" spans="3:12" x14ac:dyDescent="0.25">
      <c r="C90">
        <v>5112.58</v>
      </c>
      <c r="D90">
        <v>593.25</v>
      </c>
      <c r="E90">
        <v>3036.6759999999986</v>
      </c>
      <c r="F90">
        <v>271.50999999999965</v>
      </c>
      <c r="G90">
        <v>6290.0559999999978</v>
      </c>
      <c r="H90">
        <v>577.09400000000016</v>
      </c>
      <c r="J90">
        <v>0.11</v>
      </c>
      <c r="K90">
        <v>0</v>
      </c>
      <c r="L90">
        <v>0.3</v>
      </c>
    </row>
    <row r="91" spans="3:12" x14ac:dyDescent="0.25">
      <c r="C91">
        <v>5132.25</v>
      </c>
      <c r="D91">
        <v>497.23</v>
      </c>
      <c r="E91">
        <v>3031.3619999999983</v>
      </c>
      <c r="F91">
        <v>284.12999999999977</v>
      </c>
      <c r="G91">
        <v>6333.27</v>
      </c>
      <c r="H91">
        <v>544.52999999999963</v>
      </c>
      <c r="J91">
        <v>0.11</v>
      </c>
      <c r="K91">
        <v>0.06</v>
      </c>
      <c r="L91">
        <v>0.3</v>
      </c>
    </row>
    <row r="92" spans="3:12" x14ac:dyDescent="0.25">
      <c r="C92">
        <v>5250.3</v>
      </c>
      <c r="D92">
        <v>450.27</v>
      </c>
      <c r="E92">
        <v>3025.5499999999993</v>
      </c>
      <c r="F92">
        <v>260.65999999999985</v>
      </c>
      <c r="G92">
        <v>6380.1099999999988</v>
      </c>
      <c r="H92">
        <v>551.27599999999973</v>
      </c>
      <c r="J92">
        <v>0.08</v>
      </c>
      <c r="K92">
        <v>0.05</v>
      </c>
      <c r="L92">
        <v>0.28999999999999998</v>
      </c>
    </row>
    <row r="93" spans="3:12" x14ac:dyDescent="0.25">
      <c r="C93">
        <v>5345.66</v>
      </c>
      <c r="D93">
        <v>542.5</v>
      </c>
      <c r="E93">
        <v>3081.1519999999991</v>
      </c>
      <c r="F93">
        <v>327.01400000000001</v>
      </c>
      <c r="G93">
        <v>6486.7840000000015</v>
      </c>
      <c r="H93">
        <v>589.09799999999996</v>
      </c>
      <c r="J93">
        <v>0.11</v>
      </c>
      <c r="K93">
        <v>7.0000000000000007E-2</v>
      </c>
      <c r="L93">
        <v>0.3</v>
      </c>
    </row>
    <row r="94" spans="3:12" x14ac:dyDescent="0.25">
      <c r="C94">
        <v>5366.37</v>
      </c>
      <c r="D94">
        <v>572.16999999999996</v>
      </c>
      <c r="E94">
        <v>3105.1660000000011</v>
      </c>
      <c r="F94">
        <v>311.98200000000065</v>
      </c>
      <c r="G94">
        <v>6593.0099999999984</v>
      </c>
      <c r="H94">
        <v>608.69399999999985</v>
      </c>
      <c r="J94">
        <v>0.09</v>
      </c>
      <c r="K94">
        <v>0.06</v>
      </c>
      <c r="L94">
        <v>0.3</v>
      </c>
    </row>
    <row r="95" spans="3:12" x14ac:dyDescent="0.25">
      <c r="C95">
        <v>5470.42</v>
      </c>
      <c r="D95">
        <v>547.27</v>
      </c>
      <c r="E95">
        <v>3135.5919999999987</v>
      </c>
      <c r="F95">
        <v>313.74199999999934</v>
      </c>
      <c r="G95">
        <v>6604.4160000000002</v>
      </c>
      <c r="H95">
        <v>606.36599999999987</v>
      </c>
      <c r="J95">
        <v>0.09</v>
      </c>
      <c r="K95">
        <v>0.1</v>
      </c>
      <c r="L95">
        <v>0.3</v>
      </c>
    </row>
    <row r="96" spans="3:12" x14ac:dyDescent="0.25">
      <c r="C96">
        <v>5473.76</v>
      </c>
      <c r="D96">
        <v>532.72</v>
      </c>
      <c r="E96">
        <v>3113.8879999999995</v>
      </c>
      <c r="F96">
        <v>348.54</v>
      </c>
      <c r="G96">
        <v>6635.4840000000004</v>
      </c>
      <c r="H96">
        <v>603.48400000000004</v>
      </c>
      <c r="J96">
        <v>0.11</v>
      </c>
      <c r="K96">
        <v>0.08</v>
      </c>
      <c r="L96">
        <v>0.3</v>
      </c>
    </row>
    <row r="97" spans="3:12" x14ac:dyDescent="0.25">
      <c r="C97">
        <v>5544.54</v>
      </c>
      <c r="D97">
        <v>512.22</v>
      </c>
      <c r="E97">
        <v>3207.6099999999988</v>
      </c>
      <c r="F97">
        <v>318.89400000000029</v>
      </c>
      <c r="G97">
        <v>6667.2220000000007</v>
      </c>
      <c r="H97">
        <v>640.29399999999976</v>
      </c>
      <c r="J97">
        <v>0.11</v>
      </c>
      <c r="K97">
        <v>0.06</v>
      </c>
      <c r="L97">
        <v>0.3</v>
      </c>
    </row>
    <row r="98" spans="3:12" x14ac:dyDescent="0.25">
      <c r="C98">
        <v>5582.94</v>
      </c>
      <c r="D98">
        <v>480.4</v>
      </c>
      <c r="E98">
        <v>3238.405999999999</v>
      </c>
      <c r="F98">
        <v>320.86000000000024</v>
      </c>
      <c r="G98">
        <v>6748.2540000000035</v>
      </c>
      <c r="H98">
        <v>575.03200000000015</v>
      </c>
      <c r="J98">
        <v>0.11</v>
      </c>
      <c r="K98">
        <v>0.06</v>
      </c>
      <c r="L98">
        <v>0.3</v>
      </c>
    </row>
    <row r="99" spans="3:12" x14ac:dyDescent="0.25">
      <c r="C99">
        <v>5617.13</v>
      </c>
      <c r="D99">
        <v>496.99</v>
      </c>
      <c r="E99">
        <v>3203.1939999999977</v>
      </c>
      <c r="F99">
        <v>328.87200000000018</v>
      </c>
      <c r="G99">
        <v>6754.8020000000033</v>
      </c>
      <c r="H99">
        <v>599.8399999999998</v>
      </c>
      <c r="J99">
        <v>0.11</v>
      </c>
      <c r="K99">
        <v>0</v>
      </c>
      <c r="L99">
        <v>0.3</v>
      </c>
    </row>
    <row r="100" spans="3:12" x14ac:dyDescent="0.25">
      <c r="C100">
        <v>5660.11</v>
      </c>
      <c r="D100">
        <v>443.92</v>
      </c>
      <c r="E100">
        <v>3225.255999999998</v>
      </c>
      <c r="F100">
        <v>301.62600000000003</v>
      </c>
      <c r="G100">
        <v>6778.5</v>
      </c>
      <c r="H100">
        <v>579.6339999999999</v>
      </c>
      <c r="J100">
        <v>0.12</v>
      </c>
      <c r="K100">
        <v>7.0000000000000007E-2</v>
      </c>
      <c r="L100">
        <v>0.28999999999999998</v>
      </c>
    </row>
    <row r="101" spans="3:12" x14ac:dyDescent="0.25">
      <c r="C101">
        <v>5657.97</v>
      </c>
      <c r="D101">
        <v>511.66</v>
      </c>
      <c r="E101">
        <v>3212.1419999999994</v>
      </c>
      <c r="F101">
        <v>316.60999999999962</v>
      </c>
      <c r="G101">
        <v>6802.4940000000024</v>
      </c>
      <c r="H101">
        <v>613.22199999999998</v>
      </c>
      <c r="J101">
        <v>0.11</v>
      </c>
      <c r="K101">
        <v>0.09</v>
      </c>
      <c r="L101">
        <v>0.3</v>
      </c>
    </row>
    <row r="102" spans="3:12" x14ac:dyDescent="0.25">
      <c r="C102">
        <v>5667.42</v>
      </c>
      <c r="D102">
        <v>425.49</v>
      </c>
      <c r="E102">
        <v>3275.5859999999998</v>
      </c>
      <c r="F102">
        <v>293.23199999999952</v>
      </c>
      <c r="G102">
        <v>6804.6819999999998</v>
      </c>
      <c r="H102">
        <v>642.48</v>
      </c>
      <c r="J102">
        <v>0.14000000000000001</v>
      </c>
      <c r="K102">
        <v>0.09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CB7FA-E610-4F76-9DE5-2046C9A6A88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1318.8000000000002</v>
      </c>
      <c r="C3">
        <v>805.4</v>
      </c>
      <c r="D3">
        <v>8.6</v>
      </c>
      <c r="E3">
        <v>69.2</v>
      </c>
      <c r="F3">
        <v>436.99999999999994</v>
      </c>
      <c r="G3">
        <v>659.6</v>
      </c>
      <c r="H3">
        <v>638.4</v>
      </c>
      <c r="I3">
        <v>833.19999999999993</v>
      </c>
      <c r="J3">
        <v>1181.9999999999998</v>
      </c>
      <c r="K3">
        <v>362.79999999999995</v>
      </c>
      <c r="L3">
        <v>392.2</v>
      </c>
      <c r="M3">
        <v>202.99999999999997</v>
      </c>
      <c r="N3">
        <v>861</v>
      </c>
      <c r="O3">
        <v>466.4</v>
      </c>
      <c r="P3">
        <v>405.2</v>
      </c>
      <c r="Q3">
        <v>399.40000000000003</v>
      </c>
      <c r="R3">
        <v>511.4</v>
      </c>
      <c r="S3">
        <v>232.2</v>
      </c>
      <c r="T3">
        <v>902.60000000000014</v>
      </c>
      <c r="U3">
        <v>843.40000000000009</v>
      </c>
      <c r="V3">
        <v>988.4</v>
      </c>
      <c r="W3">
        <v>429.6</v>
      </c>
      <c r="X3">
        <v>1302</v>
      </c>
      <c r="Y3">
        <v>415.8</v>
      </c>
      <c r="Z3">
        <v>261.39999999999998</v>
      </c>
      <c r="AA3">
        <v>322</v>
      </c>
      <c r="AB3">
        <v>627.19999999999993</v>
      </c>
      <c r="AC3">
        <v>989.40000000000009</v>
      </c>
      <c r="AD3">
        <v>647.4</v>
      </c>
      <c r="AE3">
        <v>476.6</v>
      </c>
      <c r="AF3">
        <v>409.00000000000006</v>
      </c>
      <c r="AG3">
        <v>570.4</v>
      </c>
      <c r="AH3">
        <v>497.6</v>
      </c>
      <c r="AI3">
        <v>809.2</v>
      </c>
      <c r="AJ3">
        <v>698.6</v>
      </c>
      <c r="AK3">
        <v>468.2</v>
      </c>
      <c r="AL3">
        <v>863</v>
      </c>
      <c r="AM3">
        <v>1330.4</v>
      </c>
      <c r="AN3">
        <v>154.4</v>
      </c>
      <c r="AO3">
        <v>635.20000000000005</v>
      </c>
      <c r="AP3">
        <v>770.60000000000014</v>
      </c>
      <c r="AQ3">
        <v>699.2</v>
      </c>
      <c r="AR3">
        <v>1079.6000000000001</v>
      </c>
      <c r="AS3">
        <v>1042.8</v>
      </c>
      <c r="AT3">
        <v>490.80000000000007</v>
      </c>
      <c r="AU3">
        <v>305.20000000000005</v>
      </c>
      <c r="AV3">
        <v>644.80000000000007</v>
      </c>
      <c r="AW3">
        <v>770.80000000000007</v>
      </c>
      <c r="AX3">
        <v>582.6</v>
      </c>
      <c r="AY3">
        <v>300.2</v>
      </c>
      <c r="AZ3">
        <v>388.6</v>
      </c>
      <c r="BA3">
        <v>652.4</v>
      </c>
      <c r="BB3">
        <v>486.20000000000005</v>
      </c>
      <c r="BC3">
        <v>1340.0000000000002</v>
      </c>
      <c r="BD3">
        <v>700.19999999999993</v>
      </c>
      <c r="BE3">
        <v>539.4</v>
      </c>
      <c r="BF3">
        <v>516.6</v>
      </c>
      <c r="BG3">
        <v>394</v>
      </c>
      <c r="BH3">
        <v>448.4</v>
      </c>
      <c r="BI3">
        <v>491.8</v>
      </c>
      <c r="BJ3">
        <v>1055.8000000000002</v>
      </c>
      <c r="BK3">
        <v>571.20000000000005</v>
      </c>
      <c r="BL3">
        <v>543.20000000000005</v>
      </c>
      <c r="BM3">
        <v>577</v>
      </c>
      <c r="BN3">
        <v>754.2</v>
      </c>
      <c r="BO3">
        <v>693.80000000000007</v>
      </c>
      <c r="BP3">
        <v>621.20000000000005</v>
      </c>
      <c r="BQ3">
        <v>684</v>
      </c>
      <c r="BR3">
        <v>759.2</v>
      </c>
      <c r="BS3">
        <v>736.2</v>
      </c>
      <c r="BT3">
        <v>651</v>
      </c>
      <c r="BU3">
        <v>315.39999999999998</v>
      </c>
      <c r="BV3">
        <v>577.6</v>
      </c>
      <c r="BW3">
        <v>444.6</v>
      </c>
      <c r="BX3">
        <v>373.79999999999995</v>
      </c>
      <c r="BY3">
        <v>630</v>
      </c>
      <c r="BZ3">
        <v>474.2</v>
      </c>
      <c r="CA3">
        <v>459.8</v>
      </c>
      <c r="CB3">
        <v>577.6</v>
      </c>
      <c r="CC3">
        <v>362.6</v>
      </c>
      <c r="CD3">
        <v>782.8</v>
      </c>
      <c r="CE3">
        <v>992.40000000000009</v>
      </c>
      <c r="CF3">
        <v>422.59999999999997</v>
      </c>
      <c r="CG3">
        <v>815</v>
      </c>
      <c r="CH3">
        <v>59.600000000000009</v>
      </c>
      <c r="CI3">
        <v>601.6</v>
      </c>
      <c r="CJ3">
        <v>458.40000000000003</v>
      </c>
      <c r="CK3">
        <v>576.4</v>
      </c>
      <c r="CL3">
        <v>822.6</v>
      </c>
      <c r="CM3">
        <v>823.2</v>
      </c>
      <c r="CN3">
        <v>815.40000000000009</v>
      </c>
      <c r="CO3">
        <v>156.4</v>
      </c>
      <c r="CP3">
        <v>1154.6000000000001</v>
      </c>
      <c r="CQ3">
        <v>1223.4000000000001</v>
      </c>
      <c r="CR3">
        <v>580.19999999999993</v>
      </c>
      <c r="CS3">
        <v>912.6</v>
      </c>
      <c r="CT3">
        <v>668.2</v>
      </c>
      <c r="CU3">
        <v>735.6</v>
      </c>
      <c r="CV3">
        <v>209</v>
      </c>
      <c r="CW3">
        <v>190</v>
      </c>
      <c r="CY3">
        <f t="shared" si="0"/>
        <v>619.34199999999987</v>
      </c>
      <c r="CZ3">
        <f t="shared" si="1"/>
        <v>619.34199999999987</v>
      </c>
    </row>
    <row r="4" spans="1:104" x14ac:dyDescent="0.25">
      <c r="B4">
        <v>285.8</v>
      </c>
      <c r="C4">
        <v>748.4</v>
      </c>
      <c r="D4">
        <v>16.999999999999996</v>
      </c>
      <c r="E4">
        <v>443.80000000000007</v>
      </c>
      <c r="F4">
        <v>52</v>
      </c>
      <c r="G4">
        <v>211.6</v>
      </c>
      <c r="H4">
        <v>743.59999999999991</v>
      </c>
      <c r="I4">
        <v>410.4</v>
      </c>
      <c r="J4">
        <v>685.60000000000014</v>
      </c>
      <c r="K4">
        <v>200.39999999999998</v>
      </c>
      <c r="L4">
        <v>882</v>
      </c>
      <c r="M4">
        <v>246.20000000000002</v>
      </c>
      <c r="N4">
        <v>679.8</v>
      </c>
      <c r="O4">
        <v>642</v>
      </c>
      <c r="P4">
        <v>1048.2</v>
      </c>
      <c r="Q4">
        <v>375.2</v>
      </c>
      <c r="R4">
        <v>431.8</v>
      </c>
      <c r="S4">
        <v>125.4</v>
      </c>
      <c r="T4">
        <v>481.4</v>
      </c>
      <c r="U4">
        <v>853.8</v>
      </c>
      <c r="V4">
        <v>581.79999999999995</v>
      </c>
      <c r="W4">
        <v>1135.8</v>
      </c>
      <c r="X4">
        <v>326.39999999999998</v>
      </c>
      <c r="Y4">
        <v>271</v>
      </c>
      <c r="Z4">
        <v>375.4</v>
      </c>
      <c r="AA4">
        <v>541.20000000000005</v>
      </c>
      <c r="AB4">
        <v>1461.6</v>
      </c>
      <c r="AC4">
        <v>433</v>
      </c>
      <c r="AD4">
        <v>688.2</v>
      </c>
      <c r="AE4">
        <v>424</v>
      </c>
      <c r="AF4">
        <v>303.20000000000005</v>
      </c>
      <c r="AG4">
        <v>1100.2</v>
      </c>
      <c r="AH4">
        <v>313</v>
      </c>
      <c r="AI4">
        <v>754.2</v>
      </c>
      <c r="AJ4">
        <v>533.99999999999989</v>
      </c>
      <c r="AK4">
        <v>431</v>
      </c>
      <c r="AL4">
        <v>612.6</v>
      </c>
      <c r="AM4">
        <v>548</v>
      </c>
      <c r="AN4">
        <v>1446</v>
      </c>
      <c r="AO4">
        <v>246.2</v>
      </c>
      <c r="AP4">
        <v>280.2</v>
      </c>
      <c r="AQ4">
        <v>480</v>
      </c>
      <c r="AR4">
        <v>640.4</v>
      </c>
      <c r="AS4">
        <v>167.8</v>
      </c>
      <c r="AT4">
        <v>825.8</v>
      </c>
      <c r="AU4">
        <v>861.59999999999991</v>
      </c>
      <c r="AV4">
        <v>863.8</v>
      </c>
      <c r="AW4">
        <v>923.4</v>
      </c>
      <c r="AX4">
        <v>272.19999999999993</v>
      </c>
      <c r="AY4">
        <v>661.4</v>
      </c>
      <c r="AZ4">
        <v>873.59999999999991</v>
      </c>
      <c r="BA4">
        <v>798</v>
      </c>
      <c r="BB4">
        <v>686.6</v>
      </c>
      <c r="BC4">
        <v>672</v>
      </c>
      <c r="BD4">
        <v>374.8</v>
      </c>
      <c r="BE4">
        <v>759.00000000000011</v>
      </c>
      <c r="BF4">
        <v>232</v>
      </c>
      <c r="BG4">
        <v>649.20000000000005</v>
      </c>
      <c r="BH4">
        <v>882.19999999999993</v>
      </c>
      <c r="BI4">
        <v>678.40000000000009</v>
      </c>
      <c r="BJ4">
        <v>552.79999999999995</v>
      </c>
      <c r="BK4">
        <v>844.8</v>
      </c>
      <c r="BL4">
        <v>628.19999999999993</v>
      </c>
      <c r="BM4">
        <v>758.4</v>
      </c>
      <c r="BN4">
        <v>977.59999999999991</v>
      </c>
      <c r="BO4">
        <v>151</v>
      </c>
      <c r="BP4">
        <v>841.8</v>
      </c>
      <c r="BQ4">
        <v>142.19999999999999</v>
      </c>
      <c r="BR4">
        <v>308.40000000000003</v>
      </c>
      <c r="BS4">
        <v>552.6</v>
      </c>
      <c r="BT4">
        <v>490.8</v>
      </c>
      <c r="BU4">
        <v>184.4</v>
      </c>
      <c r="BV4">
        <v>231.60000000000002</v>
      </c>
      <c r="BW4">
        <v>1007.6000000000001</v>
      </c>
      <c r="BX4">
        <v>331.8</v>
      </c>
      <c r="BY4">
        <v>1124.5999999999999</v>
      </c>
      <c r="BZ4">
        <v>683.8</v>
      </c>
      <c r="CA4">
        <v>664</v>
      </c>
      <c r="CB4">
        <v>516.20000000000005</v>
      </c>
      <c r="CC4">
        <v>663.2</v>
      </c>
      <c r="CD4">
        <v>904.4</v>
      </c>
      <c r="CE4">
        <v>176.6</v>
      </c>
      <c r="CF4">
        <v>477.4</v>
      </c>
      <c r="CG4">
        <v>225.20000000000002</v>
      </c>
      <c r="CH4">
        <v>764.19999999999993</v>
      </c>
      <c r="CI4">
        <v>775.4</v>
      </c>
      <c r="CJ4">
        <v>740.2</v>
      </c>
      <c r="CK4">
        <v>163</v>
      </c>
      <c r="CL4">
        <v>874.6</v>
      </c>
      <c r="CM4">
        <v>143</v>
      </c>
      <c r="CN4">
        <v>701.4</v>
      </c>
      <c r="CO4">
        <v>217.6</v>
      </c>
      <c r="CP4">
        <v>515.20000000000005</v>
      </c>
      <c r="CQ4">
        <v>389.8</v>
      </c>
      <c r="CR4">
        <v>215.19999999999996</v>
      </c>
      <c r="CS4">
        <v>725</v>
      </c>
      <c r="CT4">
        <v>1022.4</v>
      </c>
      <c r="CU4">
        <v>864.00000000000011</v>
      </c>
      <c r="CV4">
        <v>100.8</v>
      </c>
      <c r="CW4">
        <v>1123.2</v>
      </c>
      <c r="CY4">
        <f t="shared" si="0"/>
        <v>574.4799999999999</v>
      </c>
      <c r="CZ4">
        <f t="shared" si="1"/>
        <v>574.4799999999999</v>
      </c>
    </row>
    <row r="5" spans="1:104" x14ac:dyDescent="0.25">
      <c r="B5">
        <v>527.79999999999995</v>
      </c>
      <c r="C5">
        <v>454.79999999999995</v>
      </c>
      <c r="D5">
        <v>87.40000000000002</v>
      </c>
      <c r="E5">
        <v>196.60000000000002</v>
      </c>
      <c r="F5">
        <v>1022.8</v>
      </c>
      <c r="G5">
        <v>964.00000000000011</v>
      </c>
      <c r="H5">
        <v>132.4</v>
      </c>
      <c r="I5">
        <v>651</v>
      </c>
      <c r="J5">
        <v>394.8</v>
      </c>
      <c r="K5">
        <v>979.6</v>
      </c>
      <c r="L5">
        <v>648.4</v>
      </c>
      <c r="M5">
        <v>335.00000000000006</v>
      </c>
      <c r="N5">
        <v>1028.5999999999999</v>
      </c>
      <c r="O5">
        <v>154.39999999999998</v>
      </c>
      <c r="P5">
        <v>171</v>
      </c>
      <c r="Q5">
        <v>251.6</v>
      </c>
      <c r="R5">
        <v>1033.8000000000002</v>
      </c>
      <c r="S5">
        <v>420.8</v>
      </c>
      <c r="T5">
        <v>792.19999999999993</v>
      </c>
      <c r="U5">
        <v>460.20000000000005</v>
      </c>
      <c r="V5">
        <v>611</v>
      </c>
      <c r="W5">
        <v>802.8</v>
      </c>
      <c r="X5">
        <v>348.20000000000005</v>
      </c>
      <c r="Y5">
        <v>492.59999999999997</v>
      </c>
      <c r="Z5">
        <v>357.4</v>
      </c>
      <c r="AA5">
        <v>805</v>
      </c>
      <c r="AB5">
        <v>396.39999999999992</v>
      </c>
      <c r="AC5">
        <v>1079</v>
      </c>
      <c r="AD5">
        <v>548</v>
      </c>
      <c r="AE5">
        <v>535.6</v>
      </c>
      <c r="AF5">
        <v>493.2</v>
      </c>
      <c r="AG5">
        <v>873.8</v>
      </c>
      <c r="AH5">
        <v>120.80000000000001</v>
      </c>
      <c r="AI5">
        <v>360.8</v>
      </c>
      <c r="AJ5">
        <v>767.8</v>
      </c>
      <c r="AK5">
        <v>643.79999999999995</v>
      </c>
      <c r="AL5">
        <v>548.6</v>
      </c>
      <c r="AM5">
        <v>668.40000000000009</v>
      </c>
      <c r="AN5">
        <v>870.4</v>
      </c>
      <c r="AO5">
        <v>912.19999999999993</v>
      </c>
      <c r="AP5">
        <v>157</v>
      </c>
      <c r="AQ5">
        <v>418.2</v>
      </c>
      <c r="AR5">
        <v>480.79999999999995</v>
      </c>
      <c r="AS5">
        <v>343.4</v>
      </c>
      <c r="AT5">
        <v>442.8</v>
      </c>
      <c r="AU5">
        <v>900.8</v>
      </c>
      <c r="AV5">
        <v>770.00000000000011</v>
      </c>
      <c r="AW5">
        <v>820.20000000000016</v>
      </c>
      <c r="AX5">
        <v>496.4</v>
      </c>
      <c r="AY5">
        <v>616.20000000000005</v>
      </c>
      <c r="AZ5">
        <v>784.4</v>
      </c>
      <c r="BA5">
        <v>463.4</v>
      </c>
      <c r="BB5">
        <v>555</v>
      </c>
      <c r="BC5">
        <v>606.20000000000005</v>
      </c>
      <c r="BD5">
        <v>472.2</v>
      </c>
      <c r="BE5">
        <v>96.2</v>
      </c>
      <c r="BF5">
        <v>201.00000000000003</v>
      </c>
      <c r="BG5">
        <v>855.6</v>
      </c>
      <c r="BH5">
        <v>382</v>
      </c>
      <c r="BI5">
        <v>806.59999999999991</v>
      </c>
      <c r="BJ5">
        <v>427</v>
      </c>
      <c r="BK5">
        <v>665.2</v>
      </c>
      <c r="BL5">
        <v>905.8</v>
      </c>
      <c r="BM5">
        <v>709.2</v>
      </c>
      <c r="BN5">
        <v>280.2</v>
      </c>
      <c r="BO5">
        <v>1098</v>
      </c>
      <c r="BP5">
        <v>26.2</v>
      </c>
      <c r="BQ5">
        <v>97</v>
      </c>
      <c r="BR5">
        <v>492.8</v>
      </c>
      <c r="BS5">
        <v>699.40000000000009</v>
      </c>
      <c r="BT5">
        <v>157.19999999999999</v>
      </c>
      <c r="BU5">
        <v>378.99999999999994</v>
      </c>
      <c r="BV5">
        <v>205.4</v>
      </c>
      <c r="BW5">
        <v>1252.2</v>
      </c>
      <c r="BX5">
        <v>375.4</v>
      </c>
      <c r="BY5">
        <v>586.4</v>
      </c>
      <c r="BZ5">
        <v>354.40000000000003</v>
      </c>
      <c r="CA5">
        <v>576.99999999999989</v>
      </c>
      <c r="CB5">
        <v>1053.5999999999999</v>
      </c>
      <c r="CC5">
        <v>786</v>
      </c>
      <c r="CD5">
        <v>1051.8</v>
      </c>
      <c r="CE5">
        <v>576.6</v>
      </c>
      <c r="CF5">
        <v>418.8</v>
      </c>
      <c r="CG5">
        <v>1205.8</v>
      </c>
      <c r="CH5">
        <v>916.99999999999989</v>
      </c>
      <c r="CI5">
        <v>223.39999999999998</v>
      </c>
      <c r="CJ5">
        <v>867.6</v>
      </c>
      <c r="CK5">
        <v>489.79999999999995</v>
      </c>
      <c r="CL5">
        <v>89</v>
      </c>
      <c r="CM5">
        <v>608.20000000000005</v>
      </c>
      <c r="CN5">
        <v>612.6</v>
      </c>
      <c r="CO5">
        <v>713.4</v>
      </c>
      <c r="CP5">
        <v>1426.3999999999996</v>
      </c>
      <c r="CQ5">
        <v>656.8</v>
      </c>
      <c r="CR5">
        <v>665</v>
      </c>
      <c r="CS5">
        <v>939</v>
      </c>
      <c r="CT5">
        <v>1021.8</v>
      </c>
      <c r="CU5">
        <v>887.40000000000009</v>
      </c>
      <c r="CV5">
        <v>630.4</v>
      </c>
      <c r="CW5">
        <v>741.2</v>
      </c>
      <c r="CY5">
        <f t="shared" si="0"/>
        <v>594.80800000000011</v>
      </c>
      <c r="CZ5">
        <f t="shared" si="1"/>
        <v>594.80800000000011</v>
      </c>
    </row>
    <row r="6" spans="1:104" x14ac:dyDescent="0.25">
      <c r="B6">
        <v>525.79999999999995</v>
      </c>
      <c r="C6">
        <v>876.79999999999984</v>
      </c>
      <c r="D6">
        <v>551.6</v>
      </c>
      <c r="E6">
        <v>422.79999999999995</v>
      </c>
      <c r="F6">
        <v>1056</v>
      </c>
      <c r="G6">
        <v>442.79999999999995</v>
      </c>
      <c r="H6">
        <v>702</v>
      </c>
      <c r="I6">
        <v>722.6</v>
      </c>
      <c r="J6">
        <v>702.2</v>
      </c>
      <c r="K6">
        <v>577.6</v>
      </c>
      <c r="L6">
        <v>1164.5999999999999</v>
      </c>
      <c r="M6">
        <v>554.20000000000005</v>
      </c>
      <c r="N6">
        <v>349.99999999999994</v>
      </c>
      <c r="O6">
        <v>1053.8</v>
      </c>
      <c r="P6">
        <v>783.40000000000009</v>
      </c>
      <c r="Q6">
        <v>450.4</v>
      </c>
      <c r="R6">
        <v>813.80000000000007</v>
      </c>
      <c r="S6">
        <v>217.79999999999998</v>
      </c>
      <c r="T6">
        <v>1199.1999999999998</v>
      </c>
      <c r="U6">
        <v>527.79999999999995</v>
      </c>
      <c r="V6">
        <v>911.59999999999991</v>
      </c>
      <c r="W6">
        <v>810.2</v>
      </c>
      <c r="X6">
        <v>514.4</v>
      </c>
      <c r="Y6">
        <v>973.4</v>
      </c>
      <c r="Z6">
        <v>703.6</v>
      </c>
      <c r="AA6">
        <v>1071.4000000000001</v>
      </c>
      <c r="AB6">
        <v>1236.8</v>
      </c>
      <c r="AC6">
        <v>199.39999999999998</v>
      </c>
      <c r="AD6">
        <v>958.60000000000014</v>
      </c>
      <c r="AE6">
        <v>524.4</v>
      </c>
      <c r="AF6">
        <v>356.4</v>
      </c>
      <c r="AG6">
        <v>728.8</v>
      </c>
      <c r="AH6">
        <v>181</v>
      </c>
      <c r="AI6">
        <v>512.79999999999995</v>
      </c>
      <c r="AJ6">
        <v>506.19999999999993</v>
      </c>
      <c r="AK6">
        <v>494.6</v>
      </c>
      <c r="AL6">
        <v>380.8</v>
      </c>
      <c r="AM6">
        <v>433.4</v>
      </c>
      <c r="AN6">
        <v>551</v>
      </c>
      <c r="AO6">
        <v>180.6</v>
      </c>
      <c r="AP6">
        <v>894.19999999999982</v>
      </c>
      <c r="AQ6">
        <v>346.79999999999995</v>
      </c>
      <c r="AR6">
        <v>871.80000000000007</v>
      </c>
      <c r="AS6">
        <v>742.4</v>
      </c>
      <c r="AT6">
        <v>844.4</v>
      </c>
      <c r="AU6">
        <v>572.79999999999995</v>
      </c>
      <c r="AV6">
        <v>487.20000000000005</v>
      </c>
      <c r="AW6">
        <v>150</v>
      </c>
      <c r="AX6">
        <v>1653.8000000000002</v>
      </c>
      <c r="AY6">
        <v>634.40000000000009</v>
      </c>
      <c r="AZ6">
        <v>316.40000000000003</v>
      </c>
      <c r="BA6">
        <v>510.19999999999993</v>
      </c>
      <c r="BB6">
        <v>889.2</v>
      </c>
      <c r="BC6">
        <v>723.6</v>
      </c>
      <c r="BD6">
        <v>414</v>
      </c>
      <c r="BE6">
        <v>435.4</v>
      </c>
      <c r="BF6">
        <v>331.79999999999995</v>
      </c>
      <c r="BG6">
        <v>615</v>
      </c>
      <c r="BH6">
        <v>666.8</v>
      </c>
      <c r="BI6">
        <v>1225</v>
      </c>
      <c r="BJ6">
        <v>492.59999999999997</v>
      </c>
      <c r="BK6">
        <v>779.6</v>
      </c>
      <c r="BL6">
        <v>490.40000000000003</v>
      </c>
      <c r="BM6">
        <v>1129.4000000000001</v>
      </c>
      <c r="BN6">
        <v>663</v>
      </c>
      <c r="BO6">
        <v>561</v>
      </c>
      <c r="BP6">
        <v>183.6</v>
      </c>
      <c r="BQ6">
        <v>333.20000000000005</v>
      </c>
      <c r="BR6">
        <v>292.79999999999995</v>
      </c>
      <c r="BS6">
        <v>186</v>
      </c>
      <c r="BT6">
        <v>787.80000000000007</v>
      </c>
      <c r="BU6">
        <v>561.4</v>
      </c>
      <c r="BV6">
        <v>367.59999999999997</v>
      </c>
      <c r="BW6">
        <v>284.39999999999998</v>
      </c>
      <c r="BX6">
        <v>1432.4</v>
      </c>
      <c r="BY6">
        <v>124.80000000000001</v>
      </c>
      <c r="BZ6">
        <v>462.80000000000007</v>
      </c>
      <c r="CA6">
        <v>870.6</v>
      </c>
      <c r="CB6">
        <v>511.2</v>
      </c>
      <c r="CC6">
        <v>1043.8</v>
      </c>
      <c r="CD6">
        <v>468.8</v>
      </c>
      <c r="CE6">
        <v>1586.2</v>
      </c>
      <c r="CF6">
        <v>744.99999999999989</v>
      </c>
      <c r="CG6">
        <v>139</v>
      </c>
      <c r="CH6">
        <v>829.2</v>
      </c>
      <c r="CI6">
        <v>475.8</v>
      </c>
      <c r="CJ6">
        <v>823.59999999999991</v>
      </c>
      <c r="CK6">
        <v>794.2</v>
      </c>
      <c r="CL6">
        <v>585</v>
      </c>
      <c r="CM6">
        <v>366.4</v>
      </c>
      <c r="CN6">
        <v>1125.2</v>
      </c>
      <c r="CO6">
        <v>665.4</v>
      </c>
      <c r="CP6">
        <v>462.40000000000003</v>
      </c>
      <c r="CQ6">
        <v>618.4</v>
      </c>
      <c r="CR6">
        <v>339.6</v>
      </c>
      <c r="CS6">
        <v>808.8</v>
      </c>
      <c r="CT6">
        <v>504.79999999999995</v>
      </c>
      <c r="CU6">
        <v>183.2</v>
      </c>
      <c r="CV6">
        <v>814</v>
      </c>
      <c r="CW6">
        <v>269.60000000000002</v>
      </c>
      <c r="CY6">
        <f t="shared" si="0"/>
        <v>634.12800000000016</v>
      </c>
      <c r="CZ6">
        <f t="shared" si="1"/>
        <v>634.12800000000016</v>
      </c>
    </row>
    <row r="7" spans="1:104" x14ac:dyDescent="0.25">
      <c r="B7">
        <v>1143.8</v>
      </c>
      <c r="C7">
        <v>592.60000000000014</v>
      </c>
      <c r="D7">
        <v>300.8</v>
      </c>
      <c r="E7">
        <v>465.79999999999995</v>
      </c>
      <c r="F7">
        <v>669.6</v>
      </c>
      <c r="G7">
        <v>930.40000000000009</v>
      </c>
      <c r="H7">
        <v>890.2</v>
      </c>
      <c r="I7">
        <v>860.4</v>
      </c>
      <c r="J7">
        <v>255</v>
      </c>
      <c r="K7">
        <v>623.20000000000005</v>
      </c>
      <c r="L7">
        <v>498.8</v>
      </c>
      <c r="M7">
        <v>811</v>
      </c>
      <c r="N7">
        <v>831</v>
      </c>
      <c r="O7">
        <v>702.40000000000009</v>
      </c>
      <c r="P7">
        <v>154.39999999999998</v>
      </c>
      <c r="Q7">
        <v>511</v>
      </c>
      <c r="R7">
        <v>437.6</v>
      </c>
      <c r="S7">
        <v>291.59999999999997</v>
      </c>
      <c r="T7">
        <v>547.6</v>
      </c>
      <c r="U7">
        <v>744</v>
      </c>
      <c r="V7">
        <v>868.2</v>
      </c>
      <c r="W7">
        <v>295.8</v>
      </c>
      <c r="X7">
        <v>723</v>
      </c>
      <c r="Y7">
        <v>224.79999999999998</v>
      </c>
      <c r="Z7">
        <v>702.4</v>
      </c>
      <c r="AA7">
        <v>1078.1999999999998</v>
      </c>
      <c r="AB7">
        <v>812.59999999999991</v>
      </c>
      <c r="AC7">
        <v>1015.4</v>
      </c>
      <c r="AD7">
        <v>736.2</v>
      </c>
      <c r="AE7">
        <v>661</v>
      </c>
      <c r="AF7">
        <v>965</v>
      </c>
      <c r="AG7">
        <v>438.8</v>
      </c>
      <c r="AH7">
        <v>757.4</v>
      </c>
      <c r="AI7">
        <v>572.80000000000007</v>
      </c>
      <c r="AJ7">
        <v>467.6</v>
      </c>
      <c r="AK7">
        <v>369.20000000000005</v>
      </c>
      <c r="AL7">
        <v>983.2</v>
      </c>
      <c r="AM7">
        <v>560.4</v>
      </c>
      <c r="AN7">
        <v>421.2</v>
      </c>
      <c r="AO7">
        <v>359.20000000000005</v>
      </c>
      <c r="AP7">
        <v>718.40000000000009</v>
      </c>
      <c r="AQ7">
        <v>469.39999999999992</v>
      </c>
      <c r="AR7">
        <v>706.6</v>
      </c>
      <c r="AS7">
        <v>165</v>
      </c>
      <c r="AT7">
        <v>1183.1999999999998</v>
      </c>
      <c r="AU7">
        <v>646.79999999999995</v>
      </c>
      <c r="AV7">
        <v>1093.8000000000002</v>
      </c>
      <c r="AW7">
        <v>520.4</v>
      </c>
      <c r="AX7">
        <v>119.8</v>
      </c>
      <c r="AY7">
        <v>936.59999999999991</v>
      </c>
      <c r="AZ7">
        <v>889.8</v>
      </c>
      <c r="BA7">
        <v>660.6</v>
      </c>
      <c r="BB7">
        <v>601.59999999999991</v>
      </c>
      <c r="BC7">
        <v>720.2</v>
      </c>
      <c r="BD7">
        <v>707.2</v>
      </c>
      <c r="BE7">
        <v>163.80000000000001</v>
      </c>
      <c r="BF7">
        <v>820.59999999999991</v>
      </c>
      <c r="BG7">
        <v>1556</v>
      </c>
      <c r="BH7">
        <v>940.6</v>
      </c>
      <c r="BI7">
        <v>750.79999999999984</v>
      </c>
      <c r="BJ7">
        <v>1055.5999999999999</v>
      </c>
      <c r="BK7">
        <v>403.4</v>
      </c>
      <c r="BL7">
        <v>839.6</v>
      </c>
      <c r="BM7">
        <v>563.4</v>
      </c>
      <c r="BN7">
        <v>602.4</v>
      </c>
      <c r="BO7">
        <v>733</v>
      </c>
      <c r="BP7">
        <v>133</v>
      </c>
      <c r="BQ7">
        <v>720.59999999999991</v>
      </c>
      <c r="BR7">
        <v>416.4</v>
      </c>
      <c r="BS7">
        <v>1156.8000000000002</v>
      </c>
      <c r="BT7">
        <v>603.80000000000018</v>
      </c>
      <c r="BU7">
        <v>463.40000000000003</v>
      </c>
      <c r="BV7">
        <v>582.39999999999986</v>
      </c>
      <c r="BW7">
        <v>476.20000000000005</v>
      </c>
      <c r="BX7">
        <v>1176.6000000000001</v>
      </c>
      <c r="BY7">
        <v>174</v>
      </c>
      <c r="BZ7">
        <v>602.4</v>
      </c>
      <c r="CA7">
        <v>509.79999999999995</v>
      </c>
      <c r="CB7">
        <v>871.6</v>
      </c>
      <c r="CC7">
        <v>601.79999999999995</v>
      </c>
      <c r="CD7">
        <v>572.79999999999995</v>
      </c>
      <c r="CE7">
        <v>513</v>
      </c>
      <c r="CF7">
        <v>542.40000000000009</v>
      </c>
      <c r="CG7">
        <v>702.4</v>
      </c>
      <c r="CH7">
        <v>97.2</v>
      </c>
      <c r="CI7">
        <v>517.4</v>
      </c>
      <c r="CJ7">
        <v>234.99999999999997</v>
      </c>
      <c r="CK7">
        <v>1122.8000000000002</v>
      </c>
      <c r="CL7">
        <v>843.2</v>
      </c>
      <c r="CM7">
        <v>904.6</v>
      </c>
      <c r="CN7">
        <v>584</v>
      </c>
      <c r="CO7">
        <v>503</v>
      </c>
      <c r="CP7">
        <v>458.20000000000005</v>
      </c>
      <c r="CQ7">
        <v>909.8</v>
      </c>
      <c r="CR7">
        <v>358.8</v>
      </c>
      <c r="CS7">
        <v>396.6</v>
      </c>
      <c r="CT7">
        <v>402.8</v>
      </c>
      <c r="CU7">
        <v>130.99999999999997</v>
      </c>
      <c r="CV7">
        <v>237.99999999999997</v>
      </c>
      <c r="CW7">
        <v>359</v>
      </c>
      <c r="CY7">
        <f t="shared" si="0"/>
        <v>627.23000000000013</v>
      </c>
      <c r="CZ7">
        <f t="shared" si="1"/>
        <v>627.23000000000013</v>
      </c>
    </row>
    <row r="8" spans="1:104" x14ac:dyDescent="0.25">
      <c r="B8">
        <v>743.8</v>
      </c>
      <c r="C8">
        <v>416.8</v>
      </c>
      <c r="D8">
        <v>542.00000000000011</v>
      </c>
      <c r="E8">
        <v>767.4</v>
      </c>
      <c r="F8">
        <v>344</v>
      </c>
      <c r="G8">
        <v>839</v>
      </c>
      <c r="H8">
        <v>407.6</v>
      </c>
      <c r="I8">
        <v>484.2</v>
      </c>
      <c r="J8">
        <v>841.2</v>
      </c>
      <c r="K8">
        <v>943.39999999999986</v>
      </c>
      <c r="L8">
        <v>507.99999999999994</v>
      </c>
      <c r="M8">
        <v>374.59999999999997</v>
      </c>
      <c r="N8">
        <v>719.6</v>
      </c>
      <c r="O8">
        <v>800.6</v>
      </c>
      <c r="P8">
        <v>413.59999999999997</v>
      </c>
      <c r="Q8">
        <v>619.4</v>
      </c>
      <c r="R8">
        <v>574.6</v>
      </c>
      <c r="S8">
        <v>888.59999999999991</v>
      </c>
      <c r="T8">
        <v>210.6</v>
      </c>
      <c r="U8">
        <v>268.2</v>
      </c>
      <c r="V8">
        <v>690.19999999999993</v>
      </c>
      <c r="W8">
        <v>489.2</v>
      </c>
      <c r="X8">
        <v>1188</v>
      </c>
      <c r="Y8">
        <v>911.80000000000007</v>
      </c>
      <c r="Z8">
        <v>484.59999999999997</v>
      </c>
      <c r="AA8">
        <v>891.6</v>
      </c>
      <c r="AB8">
        <v>841.6</v>
      </c>
      <c r="AC8">
        <v>518.6</v>
      </c>
      <c r="AD8">
        <v>874.59999999999991</v>
      </c>
      <c r="AE8">
        <v>573</v>
      </c>
      <c r="AF8">
        <v>1225</v>
      </c>
      <c r="AG8">
        <v>466.2</v>
      </c>
      <c r="AH8">
        <v>652.80000000000007</v>
      </c>
      <c r="AI8">
        <v>689</v>
      </c>
      <c r="AJ8">
        <v>493.79999999999995</v>
      </c>
      <c r="AK8">
        <v>16.2</v>
      </c>
      <c r="AL8">
        <v>529.19999999999993</v>
      </c>
      <c r="AM8">
        <v>617.80000000000007</v>
      </c>
      <c r="AN8">
        <v>576.4</v>
      </c>
      <c r="AO8">
        <v>735.6</v>
      </c>
      <c r="AP8">
        <v>623.4</v>
      </c>
      <c r="AQ8">
        <v>674.40000000000009</v>
      </c>
      <c r="AR8">
        <v>546.4</v>
      </c>
      <c r="AS8">
        <v>549.19999999999993</v>
      </c>
      <c r="AT8">
        <v>381.40000000000003</v>
      </c>
      <c r="AU8">
        <v>923.2</v>
      </c>
      <c r="AV8">
        <v>384.20000000000005</v>
      </c>
      <c r="AW8">
        <v>673.2</v>
      </c>
      <c r="AX8">
        <v>883.6</v>
      </c>
      <c r="AY8">
        <v>172</v>
      </c>
      <c r="AZ8">
        <v>670.40000000000009</v>
      </c>
      <c r="BA8">
        <v>1202.2</v>
      </c>
      <c r="BB8">
        <v>851.59999999999991</v>
      </c>
      <c r="BC8">
        <v>952.19999999999993</v>
      </c>
      <c r="BD8">
        <v>1186.8</v>
      </c>
      <c r="BE8">
        <v>472.79999999999995</v>
      </c>
      <c r="BF8">
        <v>562.6</v>
      </c>
      <c r="BG8">
        <v>455.59999999999997</v>
      </c>
      <c r="BH8">
        <v>815</v>
      </c>
      <c r="BI8">
        <v>860.39999999999986</v>
      </c>
      <c r="BJ8">
        <v>894.2</v>
      </c>
      <c r="BK8">
        <v>608.4</v>
      </c>
      <c r="BL8">
        <v>882.4</v>
      </c>
      <c r="BM8">
        <v>343.8</v>
      </c>
      <c r="BN8">
        <v>599.79999999999995</v>
      </c>
      <c r="BO8">
        <v>515.20000000000005</v>
      </c>
      <c r="BP8">
        <v>678.4</v>
      </c>
      <c r="BQ8">
        <v>422.4</v>
      </c>
      <c r="BR8">
        <v>967.40000000000009</v>
      </c>
      <c r="BS8">
        <v>921.00000000000011</v>
      </c>
      <c r="BT8">
        <v>1156.4000000000001</v>
      </c>
      <c r="BU8">
        <v>174.8</v>
      </c>
      <c r="BV8">
        <v>272.8</v>
      </c>
      <c r="BW8">
        <v>770.8</v>
      </c>
      <c r="BX8">
        <v>478</v>
      </c>
      <c r="BY8">
        <v>576.20000000000005</v>
      </c>
      <c r="BZ8">
        <v>122.39999999999999</v>
      </c>
      <c r="CA8">
        <v>668.2</v>
      </c>
      <c r="CB8">
        <v>380.2</v>
      </c>
      <c r="CC8">
        <v>520.6</v>
      </c>
      <c r="CD8">
        <v>1206</v>
      </c>
      <c r="CE8">
        <v>353.4</v>
      </c>
      <c r="CF8">
        <v>794</v>
      </c>
      <c r="CG8">
        <v>534.20000000000005</v>
      </c>
      <c r="CH8">
        <v>345.4</v>
      </c>
      <c r="CI8">
        <v>685.80000000000007</v>
      </c>
      <c r="CJ8">
        <v>461</v>
      </c>
      <c r="CK8">
        <v>872.80000000000018</v>
      </c>
      <c r="CL8">
        <v>610.80000000000007</v>
      </c>
      <c r="CM8">
        <v>590.79999999999995</v>
      </c>
      <c r="CN8">
        <v>736.4</v>
      </c>
      <c r="CO8">
        <v>267</v>
      </c>
      <c r="CP8">
        <v>750</v>
      </c>
      <c r="CQ8">
        <v>1133.5999999999999</v>
      </c>
      <c r="CR8">
        <v>340.20000000000005</v>
      </c>
      <c r="CS8">
        <v>1093.2</v>
      </c>
      <c r="CT8">
        <v>102.99999999999999</v>
      </c>
      <c r="CU8">
        <v>118</v>
      </c>
      <c r="CV8">
        <v>407.8</v>
      </c>
      <c r="CW8">
        <v>750.2</v>
      </c>
      <c r="CY8">
        <f t="shared" si="0"/>
        <v>631.20000000000027</v>
      </c>
      <c r="CZ8">
        <f t="shared" si="1"/>
        <v>631.20000000000027</v>
      </c>
    </row>
    <row r="9" spans="1:104" x14ac:dyDescent="0.25">
      <c r="B9">
        <v>244.6</v>
      </c>
      <c r="C9">
        <v>945</v>
      </c>
      <c r="D9">
        <v>995.4</v>
      </c>
      <c r="E9">
        <v>341.19999999999993</v>
      </c>
      <c r="F9">
        <v>629.80000000000007</v>
      </c>
      <c r="G9">
        <v>565.6</v>
      </c>
      <c r="H9">
        <v>510.8</v>
      </c>
      <c r="I9">
        <v>896.8</v>
      </c>
      <c r="J9">
        <v>437.4</v>
      </c>
      <c r="K9">
        <v>876.8</v>
      </c>
      <c r="L9">
        <v>731.8</v>
      </c>
      <c r="M9">
        <v>46</v>
      </c>
      <c r="N9">
        <v>189.99999999999997</v>
      </c>
      <c r="O9">
        <v>1020</v>
      </c>
      <c r="P9">
        <v>163.80000000000001</v>
      </c>
      <c r="Q9">
        <v>833.6</v>
      </c>
      <c r="R9">
        <v>838.8</v>
      </c>
      <c r="S9">
        <v>823.80000000000007</v>
      </c>
      <c r="T9">
        <v>359.8</v>
      </c>
      <c r="U9">
        <v>726.2</v>
      </c>
      <c r="V9">
        <v>496.79999999999995</v>
      </c>
      <c r="W9">
        <v>712.80000000000007</v>
      </c>
      <c r="X9">
        <v>791.8</v>
      </c>
      <c r="Y9">
        <v>89.199999999999989</v>
      </c>
      <c r="Z9">
        <v>479</v>
      </c>
      <c r="AA9">
        <v>1259</v>
      </c>
      <c r="AB9">
        <v>1000.8</v>
      </c>
      <c r="AC9">
        <v>572.79999999999995</v>
      </c>
      <c r="AD9">
        <v>746</v>
      </c>
      <c r="AE9">
        <v>895.80000000000018</v>
      </c>
      <c r="AF9">
        <v>821</v>
      </c>
      <c r="AG9">
        <v>1102.2</v>
      </c>
      <c r="AH9">
        <v>765.2</v>
      </c>
      <c r="AI9">
        <v>371.2</v>
      </c>
      <c r="AJ9">
        <v>998.6</v>
      </c>
      <c r="AK9">
        <v>380.2</v>
      </c>
      <c r="AL9">
        <v>279.59999999999997</v>
      </c>
      <c r="AM9">
        <v>414.59999999999997</v>
      </c>
      <c r="AN9">
        <v>719.40000000000009</v>
      </c>
      <c r="AO9">
        <v>193.60000000000002</v>
      </c>
      <c r="AP9">
        <v>1186.2</v>
      </c>
      <c r="AQ9">
        <v>568.40000000000009</v>
      </c>
      <c r="AR9">
        <v>398.79999999999995</v>
      </c>
      <c r="AS9">
        <v>1007.2</v>
      </c>
      <c r="AT9">
        <v>450.8</v>
      </c>
      <c r="AU9">
        <v>438.4</v>
      </c>
      <c r="AV9">
        <v>573.4</v>
      </c>
      <c r="AW9">
        <v>614.19999999999993</v>
      </c>
      <c r="AX9">
        <v>927.8</v>
      </c>
      <c r="AY9">
        <v>510.8</v>
      </c>
      <c r="AZ9">
        <v>232</v>
      </c>
      <c r="BA9">
        <v>783.8</v>
      </c>
      <c r="BB9">
        <v>822.8</v>
      </c>
      <c r="BC9">
        <v>243.4</v>
      </c>
      <c r="BD9">
        <v>110.39999999999999</v>
      </c>
      <c r="BE9">
        <v>474.59999999999997</v>
      </c>
      <c r="BF9">
        <v>251.8</v>
      </c>
      <c r="BG9">
        <v>311.2</v>
      </c>
      <c r="BH9">
        <v>330.4</v>
      </c>
      <c r="BI9">
        <v>639.4</v>
      </c>
      <c r="BJ9">
        <v>405.4</v>
      </c>
      <c r="BK9">
        <v>220.39999999999998</v>
      </c>
      <c r="BL9">
        <v>1243.8</v>
      </c>
      <c r="BM9">
        <v>718.4</v>
      </c>
      <c r="BN9">
        <v>375.79999999999995</v>
      </c>
      <c r="BO9">
        <v>765.8</v>
      </c>
      <c r="BP9">
        <v>196.79999999999998</v>
      </c>
      <c r="BQ9">
        <v>283.40000000000003</v>
      </c>
      <c r="BR9">
        <v>794.40000000000009</v>
      </c>
      <c r="BS9">
        <v>482.2</v>
      </c>
      <c r="BT9">
        <v>193.39999999999998</v>
      </c>
      <c r="BU9">
        <v>355.99999999999994</v>
      </c>
      <c r="BV9">
        <v>356.4</v>
      </c>
      <c r="BW9">
        <v>1372</v>
      </c>
      <c r="BX9">
        <v>429.79999999999995</v>
      </c>
      <c r="BY9">
        <v>442.8</v>
      </c>
      <c r="BZ9">
        <v>297.39999999999998</v>
      </c>
      <c r="CA9">
        <v>543.6</v>
      </c>
      <c r="CB9">
        <v>438</v>
      </c>
      <c r="CC9">
        <v>732.00000000000011</v>
      </c>
      <c r="CD9">
        <v>232.39999999999998</v>
      </c>
      <c r="CE9">
        <v>1096.3999999999999</v>
      </c>
      <c r="CF9">
        <v>843</v>
      </c>
      <c r="CG9">
        <v>525.6</v>
      </c>
      <c r="CH9">
        <v>227.60000000000002</v>
      </c>
      <c r="CI9">
        <v>1360</v>
      </c>
      <c r="CJ9">
        <v>442.4</v>
      </c>
      <c r="CK9">
        <v>863.40000000000009</v>
      </c>
      <c r="CL9">
        <v>269.2</v>
      </c>
      <c r="CM9">
        <v>507.4</v>
      </c>
      <c r="CN9">
        <v>547.6</v>
      </c>
      <c r="CO9">
        <v>1323.0000000000002</v>
      </c>
      <c r="CP9">
        <v>1241.8</v>
      </c>
      <c r="CQ9">
        <v>375.40000000000003</v>
      </c>
      <c r="CR9">
        <v>502.59999999999991</v>
      </c>
      <c r="CS9">
        <v>994.59999999999991</v>
      </c>
      <c r="CT9">
        <v>409</v>
      </c>
      <c r="CU9">
        <v>234</v>
      </c>
      <c r="CV9">
        <v>306</v>
      </c>
      <c r="CW9">
        <v>768.4</v>
      </c>
      <c r="CY9">
        <f t="shared" si="0"/>
        <v>598.60200000000032</v>
      </c>
      <c r="CZ9">
        <f t="shared" si="1"/>
        <v>598.60200000000032</v>
      </c>
    </row>
    <row r="10" spans="1:104" x14ac:dyDescent="0.25">
      <c r="B10">
        <v>911.99999999999989</v>
      </c>
      <c r="C10">
        <v>593.6</v>
      </c>
      <c r="D10">
        <v>648.4</v>
      </c>
      <c r="E10">
        <v>317.60000000000002</v>
      </c>
      <c r="F10">
        <v>440.79999999999995</v>
      </c>
      <c r="G10">
        <v>537.19999999999993</v>
      </c>
      <c r="H10">
        <v>229.20000000000002</v>
      </c>
      <c r="I10">
        <v>1251.5999999999999</v>
      </c>
      <c r="J10">
        <v>294.8</v>
      </c>
      <c r="K10">
        <v>470.2</v>
      </c>
      <c r="L10">
        <v>989.60000000000014</v>
      </c>
      <c r="M10">
        <v>178.4</v>
      </c>
      <c r="N10">
        <v>391.2</v>
      </c>
      <c r="O10">
        <v>1140.4000000000001</v>
      </c>
      <c r="P10">
        <v>342.59999999999997</v>
      </c>
      <c r="Q10">
        <v>257.39999999999998</v>
      </c>
      <c r="R10">
        <v>567.20000000000005</v>
      </c>
      <c r="S10">
        <v>862.19999999999993</v>
      </c>
      <c r="T10">
        <v>66.2</v>
      </c>
      <c r="U10">
        <v>744.40000000000009</v>
      </c>
      <c r="V10">
        <v>529</v>
      </c>
      <c r="W10">
        <v>217.6</v>
      </c>
      <c r="X10">
        <v>801.40000000000009</v>
      </c>
      <c r="Y10">
        <v>829</v>
      </c>
      <c r="Z10">
        <v>246.60000000000002</v>
      </c>
      <c r="AA10">
        <v>506.00000000000006</v>
      </c>
      <c r="AB10">
        <v>439.79999999999995</v>
      </c>
      <c r="AC10">
        <v>467</v>
      </c>
      <c r="AD10">
        <v>856</v>
      </c>
      <c r="AE10">
        <v>547.4</v>
      </c>
      <c r="AF10">
        <v>486.2</v>
      </c>
      <c r="AG10">
        <v>875.4</v>
      </c>
      <c r="AH10">
        <v>463</v>
      </c>
      <c r="AI10">
        <v>752.6</v>
      </c>
      <c r="AJ10">
        <v>724.2</v>
      </c>
      <c r="AK10">
        <v>1190.2</v>
      </c>
      <c r="AL10">
        <v>708.8</v>
      </c>
      <c r="AM10">
        <v>602.79999999999995</v>
      </c>
      <c r="AN10">
        <v>1143.3999999999999</v>
      </c>
      <c r="AO10">
        <v>568</v>
      </c>
      <c r="AP10">
        <v>601.79999999999995</v>
      </c>
      <c r="AQ10">
        <v>717.19999999999993</v>
      </c>
      <c r="AR10">
        <v>545.4</v>
      </c>
      <c r="AS10">
        <v>632.20000000000005</v>
      </c>
      <c r="AT10">
        <v>939</v>
      </c>
      <c r="AU10">
        <v>1022.4</v>
      </c>
      <c r="AV10">
        <v>1107.2</v>
      </c>
      <c r="AW10">
        <v>1146</v>
      </c>
      <c r="AX10">
        <v>1040.8</v>
      </c>
      <c r="AY10">
        <v>263.2</v>
      </c>
      <c r="AZ10">
        <v>380</v>
      </c>
      <c r="BA10">
        <v>866</v>
      </c>
      <c r="BB10">
        <v>261</v>
      </c>
      <c r="BC10">
        <v>542</v>
      </c>
      <c r="BD10">
        <v>281.39999999999998</v>
      </c>
      <c r="BE10">
        <v>570.20000000000005</v>
      </c>
      <c r="BF10">
        <v>776</v>
      </c>
      <c r="BG10">
        <v>995.59999999999991</v>
      </c>
      <c r="BH10">
        <v>800.80000000000007</v>
      </c>
      <c r="BI10">
        <v>793.59999999999991</v>
      </c>
      <c r="BJ10">
        <v>50.4</v>
      </c>
      <c r="BK10">
        <v>1255.8</v>
      </c>
      <c r="BL10">
        <v>708.8</v>
      </c>
      <c r="BM10">
        <v>206.6</v>
      </c>
      <c r="BN10">
        <v>78</v>
      </c>
      <c r="BO10">
        <v>319.39999999999998</v>
      </c>
      <c r="BP10">
        <v>925.79999999999984</v>
      </c>
      <c r="BQ10">
        <v>502.8</v>
      </c>
      <c r="BR10">
        <v>552.20000000000005</v>
      </c>
      <c r="BS10">
        <v>174.4</v>
      </c>
      <c r="BT10">
        <v>20.6</v>
      </c>
      <c r="BU10">
        <v>208.40000000000003</v>
      </c>
      <c r="BV10">
        <v>256.60000000000002</v>
      </c>
      <c r="BW10">
        <v>498.6</v>
      </c>
      <c r="BX10">
        <v>939.2</v>
      </c>
      <c r="BY10">
        <v>483.2</v>
      </c>
      <c r="BZ10">
        <v>520.20000000000005</v>
      </c>
      <c r="CA10">
        <v>748</v>
      </c>
      <c r="CB10">
        <v>255.60000000000002</v>
      </c>
      <c r="CC10">
        <v>351.6</v>
      </c>
      <c r="CD10">
        <v>194.8</v>
      </c>
      <c r="CE10">
        <v>83.2</v>
      </c>
      <c r="CF10">
        <v>853.4</v>
      </c>
      <c r="CG10">
        <v>218.6</v>
      </c>
      <c r="CH10">
        <v>629.4</v>
      </c>
      <c r="CI10">
        <v>803.40000000000009</v>
      </c>
      <c r="CJ10">
        <v>878.2</v>
      </c>
      <c r="CK10">
        <v>1004</v>
      </c>
      <c r="CL10">
        <v>942.59999999999991</v>
      </c>
      <c r="CM10">
        <v>224.79999999999998</v>
      </c>
      <c r="CN10">
        <v>875.4</v>
      </c>
      <c r="CO10">
        <v>458.20000000000005</v>
      </c>
      <c r="CP10">
        <v>463.6</v>
      </c>
      <c r="CQ10">
        <v>919.8</v>
      </c>
      <c r="CR10">
        <v>657.4</v>
      </c>
      <c r="CS10">
        <v>769.40000000000009</v>
      </c>
      <c r="CT10">
        <v>742.2</v>
      </c>
      <c r="CU10">
        <v>607.20000000000005</v>
      </c>
      <c r="CV10">
        <v>200.79999999999998</v>
      </c>
      <c r="CW10">
        <v>499.20000000000005</v>
      </c>
      <c r="CY10">
        <f t="shared" si="0"/>
        <v>595.53</v>
      </c>
      <c r="CZ10">
        <f t="shared" si="1"/>
        <v>595.53</v>
      </c>
    </row>
    <row r="11" spans="1:104" x14ac:dyDescent="0.25">
      <c r="B11">
        <v>465.20000000000005</v>
      </c>
      <c r="C11">
        <v>911.40000000000009</v>
      </c>
      <c r="D11">
        <v>537.6</v>
      </c>
      <c r="E11">
        <v>710.6</v>
      </c>
      <c r="F11">
        <v>351.4</v>
      </c>
      <c r="G11">
        <v>1252</v>
      </c>
      <c r="H11">
        <v>645.6</v>
      </c>
      <c r="I11">
        <v>593</v>
      </c>
      <c r="J11">
        <v>636.20000000000005</v>
      </c>
      <c r="K11">
        <v>1078.3999999999999</v>
      </c>
      <c r="L11">
        <v>1048.4000000000001</v>
      </c>
      <c r="M11">
        <v>381</v>
      </c>
      <c r="N11">
        <v>1201.6000000000001</v>
      </c>
      <c r="O11">
        <v>799</v>
      </c>
      <c r="P11">
        <v>296.2</v>
      </c>
      <c r="Q11">
        <v>582.20000000000005</v>
      </c>
      <c r="R11">
        <v>537.80000000000007</v>
      </c>
      <c r="S11">
        <v>754.2</v>
      </c>
      <c r="T11">
        <v>220.6</v>
      </c>
      <c r="U11">
        <v>725.2</v>
      </c>
      <c r="V11">
        <v>801.4</v>
      </c>
      <c r="W11">
        <v>435</v>
      </c>
      <c r="X11">
        <v>338.2</v>
      </c>
      <c r="Y11">
        <v>279</v>
      </c>
      <c r="Z11">
        <v>46.2</v>
      </c>
      <c r="AA11">
        <v>895</v>
      </c>
      <c r="AB11">
        <v>458</v>
      </c>
      <c r="AC11">
        <v>1262.4000000000001</v>
      </c>
      <c r="AD11">
        <v>680.8</v>
      </c>
      <c r="AE11">
        <v>447.20000000000005</v>
      </c>
      <c r="AF11">
        <v>796.80000000000007</v>
      </c>
      <c r="AG11">
        <v>429.00000000000006</v>
      </c>
      <c r="AH11">
        <v>311.2</v>
      </c>
      <c r="AI11">
        <v>373.59999999999997</v>
      </c>
      <c r="AJ11">
        <v>580.20000000000005</v>
      </c>
      <c r="AK11">
        <v>496.4</v>
      </c>
      <c r="AL11">
        <v>345.59999999999997</v>
      </c>
      <c r="AM11">
        <v>738.8</v>
      </c>
      <c r="AN11">
        <v>882.59999999999991</v>
      </c>
      <c r="AO11">
        <v>732</v>
      </c>
      <c r="AP11">
        <v>918.20000000000016</v>
      </c>
      <c r="AQ11">
        <v>812.8</v>
      </c>
      <c r="AR11">
        <v>122.80000000000001</v>
      </c>
      <c r="AS11">
        <v>460.2</v>
      </c>
      <c r="AT11">
        <v>194.39999999999998</v>
      </c>
      <c r="AU11">
        <v>876.4</v>
      </c>
      <c r="AV11">
        <v>1113.2</v>
      </c>
      <c r="AW11">
        <v>656.6</v>
      </c>
      <c r="AX11">
        <v>500.79999999999995</v>
      </c>
      <c r="AY11">
        <v>564</v>
      </c>
      <c r="AZ11">
        <v>526.20000000000016</v>
      </c>
      <c r="BA11">
        <v>473.59999999999997</v>
      </c>
      <c r="BB11">
        <v>759.80000000000007</v>
      </c>
      <c r="BC11">
        <v>77.400000000000006</v>
      </c>
      <c r="BD11">
        <v>960.40000000000009</v>
      </c>
      <c r="BE11">
        <v>259</v>
      </c>
      <c r="BF11">
        <v>492.6</v>
      </c>
      <c r="BG11">
        <v>517.4</v>
      </c>
      <c r="BH11">
        <v>568.20000000000005</v>
      </c>
      <c r="BI11">
        <v>270.8</v>
      </c>
      <c r="BJ11">
        <v>508.8</v>
      </c>
      <c r="BK11">
        <v>848.99999999999989</v>
      </c>
      <c r="BL11">
        <v>490.4</v>
      </c>
      <c r="BM11">
        <v>729.4</v>
      </c>
      <c r="BN11">
        <v>534.20000000000005</v>
      </c>
      <c r="BO11">
        <v>493.8</v>
      </c>
      <c r="BP11">
        <v>286.40000000000003</v>
      </c>
      <c r="BQ11">
        <v>674.59999999999991</v>
      </c>
      <c r="BR11">
        <v>500.8</v>
      </c>
      <c r="BS11">
        <v>154.19999999999999</v>
      </c>
      <c r="BT11">
        <v>451.59999999999997</v>
      </c>
      <c r="BU11">
        <v>917.8</v>
      </c>
      <c r="BV11">
        <v>948.4</v>
      </c>
      <c r="BW11">
        <v>142.80000000000001</v>
      </c>
      <c r="BX11">
        <v>960.8</v>
      </c>
      <c r="BY11">
        <v>867.19999999999993</v>
      </c>
      <c r="BZ11">
        <v>818</v>
      </c>
      <c r="CA11">
        <v>953.4</v>
      </c>
      <c r="CB11">
        <v>375.4</v>
      </c>
      <c r="CC11">
        <v>1174</v>
      </c>
      <c r="CD11">
        <v>644.20000000000005</v>
      </c>
      <c r="CE11">
        <v>360.4</v>
      </c>
      <c r="CF11">
        <v>855.6</v>
      </c>
      <c r="CG11">
        <v>495.20000000000005</v>
      </c>
      <c r="CH11">
        <v>208.2</v>
      </c>
      <c r="CI11">
        <v>527</v>
      </c>
      <c r="CJ11">
        <v>954.00000000000011</v>
      </c>
      <c r="CK11">
        <v>750.59999999999991</v>
      </c>
      <c r="CL11">
        <v>595.20000000000005</v>
      </c>
      <c r="CM11">
        <v>989.60000000000014</v>
      </c>
      <c r="CN11">
        <v>789.2</v>
      </c>
      <c r="CO11">
        <v>388.2</v>
      </c>
      <c r="CP11">
        <v>753.8</v>
      </c>
      <c r="CQ11">
        <v>1023.5999999999999</v>
      </c>
      <c r="CR11">
        <v>118.19999999999999</v>
      </c>
      <c r="CS11">
        <v>198.39999999999998</v>
      </c>
      <c r="CT11">
        <v>668.59999999999991</v>
      </c>
      <c r="CU11">
        <v>869.19999999999993</v>
      </c>
      <c r="CV11">
        <v>382.59999999999997</v>
      </c>
      <c r="CW11">
        <v>592.4</v>
      </c>
      <c r="CY11">
        <f t="shared" si="0"/>
        <v>611.77</v>
      </c>
      <c r="CZ11">
        <f t="shared" si="1"/>
        <v>611.77</v>
      </c>
    </row>
    <row r="12" spans="1:104" x14ac:dyDescent="0.25">
      <c r="B12">
        <v>429.8</v>
      </c>
      <c r="C12">
        <v>505.8</v>
      </c>
      <c r="D12">
        <v>464.6</v>
      </c>
      <c r="E12">
        <v>339</v>
      </c>
      <c r="F12">
        <v>856.40000000000009</v>
      </c>
      <c r="G12">
        <v>454.79999999999995</v>
      </c>
      <c r="H12">
        <v>389.8</v>
      </c>
      <c r="I12">
        <v>629.4</v>
      </c>
      <c r="J12">
        <v>957.40000000000009</v>
      </c>
      <c r="K12">
        <v>467</v>
      </c>
      <c r="L12">
        <v>427.19999999999993</v>
      </c>
      <c r="M12">
        <v>540</v>
      </c>
      <c r="N12">
        <v>760.20000000000016</v>
      </c>
      <c r="O12">
        <v>579.39999999999986</v>
      </c>
      <c r="P12">
        <v>480.2</v>
      </c>
      <c r="Q12">
        <v>265</v>
      </c>
      <c r="R12">
        <v>827.80000000000007</v>
      </c>
      <c r="S12">
        <v>672.80000000000007</v>
      </c>
      <c r="T12">
        <v>730.6</v>
      </c>
      <c r="U12">
        <v>576.6</v>
      </c>
      <c r="V12">
        <v>1170.5999999999999</v>
      </c>
      <c r="W12">
        <v>1112</v>
      </c>
      <c r="X12">
        <v>838.80000000000007</v>
      </c>
      <c r="Y12">
        <v>1063.5999999999999</v>
      </c>
      <c r="Z12">
        <v>1308</v>
      </c>
      <c r="AA12">
        <v>691</v>
      </c>
      <c r="AB12">
        <v>261</v>
      </c>
      <c r="AC12">
        <v>597.40000000000009</v>
      </c>
      <c r="AD12">
        <v>336.20000000000005</v>
      </c>
      <c r="AE12">
        <v>384</v>
      </c>
      <c r="AF12">
        <v>908.6</v>
      </c>
      <c r="AG12">
        <v>327</v>
      </c>
      <c r="AH12">
        <v>1037.6000000000001</v>
      </c>
      <c r="AI12">
        <v>175.6</v>
      </c>
      <c r="AJ12">
        <v>923.2</v>
      </c>
      <c r="AK12">
        <v>743.2</v>
      </c>
      <c r="AL12">
        <v>595.6</v>
      </c>
      <c r="AM12">
        <v>207.4</v>
      </c>
      <c r="AN12">
        <v>533.19999999999993</v>
      </c>
      <c r="AO12">
        <v>388.20000000000005</v>
      </c>
      <c r="AP12">
        <v>993</v>
      </c>
      <c r="AQ12">
        <v>823.6</v>
      </c>
      <c r="AR12">
        <v>590.6</v>
      </c>
      <c r="AS12">
        <v>996.40000000000009</v>
      </c>
      <c r="AT12">
        <v>1329.8</v>
      </c>
      <c r="AU12">
        <v>1262.3999999999999</v>
      </c>
      <c r="AV12">
        <v>292</v>
      </c>
      <c r="AW12">
        <v>882.19999999999993</v>
      </c>
      <c r="AX12">
        <v>932.8</v>
      </c>
      <c r="AY12">
        <v>709.80000000000007</v>
      </c>
      <c r="AZ12">
        <v>621</v>
      </c>
      <c r="BA12">
        <v>812</v>
      </c>
      <c r="BB12">
        <v>929.8</v>
      </c>
      <c r="BC12">
        <v>251.60000000000002</v>
      </c>
      <c r="BD12">
        <v>818.80000000000007</v>
      </c>
      <c r="BE12">
        <v>450</v>
      </c>
      <c r="BF12">
        <v>261</v>
      </c>
      <c r="BG12">
        <v>555.4</v>
      </c>
      <c r="BH12">
        <v>833.4</v>
      </c>
      <c r="BI12">
        <v>1100.3999999999999</v>
      </c>
      <c r="BJ12">
        <v>649.79999999999995</v>
      </c>
      <c r="BK12">
        <v>356.99999999999994</v>
      </c>
      <c r="BL12">
        <v>432</v>
      </c>
      <c r="BM12">
        <v>258.39999999999998</v>
      </c>
      <c r="BN12">
        <v>392</v>
      </c>
      <c r="BO12">
        <v>420.59999999999991</v>
      </c>
      <c r="BP12">
        <v>1259.5999999999999</v>
      </c>
      <c r="BQ12">
        <v>152.4</v>
      </c>
      <c r="BR12">
        <v>227.2</v>
      </c>
      <c r="BS12">
        <v>630.4</v>
      </c>
      <c r="BT12">
        <v>574.4</v>
      </c>
      <c r="BU12">
        <v>911</v>
      </c>
      <c r="BV12">
        <v>323.59999999999997</v>
      </c>
      <c r="BW12">
        <v>610.79999999999995</v>
      </c>
      <c r="BX12">
        <v>285.39999999999998</v>
      </c>
      <c r="BY12">
        <v>1350.3999999999999</v>
      </c>
      <c r="BZ12">
        <v>688.8</v>
      </c>
      <c r="CA12">
        <v>706</v>
      </c>
      <c r="CB12">
        <v>171.79999999999998</v>
      </c>
      <c r="CC12">
        <v>1245.2</v>
      </c>
      <c r="CD12">
        <v>547.6</v>
      </c>
      <c r="CE12">
        <v>473</v>
      </c>
      <c r="CF12">
        <v>382.4</v>
      </c>
      <c r="CG12">
        <v>411.8</v>
      </c>
      <c r="CH12">
        <v>439</v>
      </c>
      <c r="CI12">
        <v>130.6</v>
      </c>
      <c r="CJ12">
        <v>849.2</v>
      </c>
      <c r="CK12">
        <v>443.19999999999993</v>
      </c>
      <c r="CL12">
        <v>60.4</v>
      </c>
      <c r="CM12">
        <v>169.4</v>
      </c>
      <c r="CN12">
        <v>919</v>
      </c>
      <c r="CO12">
        <v>586.80000000000007</v>
      </c>
      <c r="CP12">
        <v>1143.4000000000001</v>
      </c>
      <c r="CQ12">
        <v>104.39999999999999</v>
      </c>
      <c r="CR12">
        <v>312</v>
      </c>
      <c r="CS12">
        <v>54.000000000000007</v>
      </c>
      <c r="CT12">
        <v>297.59999999999997</v>
      </c>
      <c r="CU12">
        <v>738.79999999999984</v>
      </c>
      <c r="CV12">
        <v>1105.6000000000001</v>
      </c>
      <c r="CW12">
        <v>399.6</v>
      </c>
      <c r="CY12">
        <f t="shared" si="0"/>
        <v>616.16600000000028</v>
      </c>
      <c r="CZ12">
        <f t="shared" si="1"/>
        <v>616.16600000000028</v>
      </c>
    </row>
    <row r="13" spans="1:104" x14ac:dyDescent="0.25">
      <c r="B13">
        <v>499.2</v>
      </c>
      <c r="C13">
        <v>623.59999999999991</v>
      </c>
      <c r="D13">
        <v>924.19999999999993</v>
      </c>
      <c r="E13">
        <v>551</v>
      </c>
      <c r="F13">
        <v>319.59999999999997</v>
      </c>
      <c r="G13">
        <v>418.8</v>
      </c>
      <c r="H13">
        <v>278</v>
      </c>
      <c r="I13">
        <v>859</v>
      </c>
      <c r="J13">
        <v>952.8</v>
      </c>
      <c r="K13">
        <v>511</v>
      </c>
      <c r="L13">
        <v>602.79999999999995</v>
      </c>
      <c r="M13">
        <v>959.39999999999986</v>
      </c>
      <c r="N13">
        <v>451.99999999999994</v>
      </c>
      <c r="O13">
        <v>345.4</v>
      </c>
      <c r="P13">
        <v>1597.1999999999998</v>
      </c>
      <c r="Q13">
        <v>154.20000000000002</v>
      </c>
      <c r="R13">
        <v>948</v>
      </c>
      <c r="S13">
        <v>194.8</v>
      </c>
      <c r="T13">
        <v>247.2</v>
      </c>
      <c r="U13">
        <v>461.6</v>
      </c>
      <c r="V13">
        <v>283.79999999999995</v>
      </c>
      <c r="W13">
        <v>467</v>
      </c>
      <c r="X13">
        <v>34.200000000000003</v>
      </c>
      <c r="Y13">
        <v>197.40000000000003</v>
      </c>
      <c r="Z13">
        <v>293.39999999999998</v>
      </c>
      <c r="AA13">
        <v>725.40000000000009</v>
      </c>
      <c r="AB13">
        <v>354</v>
      </c>
      <c r="AC13">
        <v>653.20000000000005</v>
      </c>
      <c r="AD13">
        <v>832.6</v>
      </c>
      <c r="AE13">
        <v>260.8</v>
      </c>
      <c r="AF13">
        <v>327.00000000000006</v>
      </c>
      <c r="AG13">
        <v>733.2</v>
      </c>
      <c r="AH13">
        <v>467.4</v>
      </c>
      <c r="AI13">
        <v>394</v>
      </c>
      <c r="AJ13">
        <v>197</v>
      </c>
      <c r="AK13">
        <v>765.80000000000007</v>
      </c>
      <c r="AL13">
        <v>439.40000000000003</v>
      </c>
      <c r="AM13">
        <v>1017.8</v>
      </c>
      <c r="AN13">
        <v>310.39999999999998</v>
      </c>
      <c r="AO13">
        <v>699.19999999999993</v>
      </c>
      <c r="AP13">
        <v>488.2</v>
      </c>
      <c r="AQ13">
        <v>529</v>
      </c>
      <c r="AR13">
        <v>482.8</v>
      </c>
      <c r="AS13">
        <v>432.6</v>
      </c>
      <c r="AT13">
        <v>1016.8000000000001</v>
      </c>
      <c r="AU13">
        <v>223.8</v>
      </c>
      <c r="AV13">
        <v>698.4</v>
      </c>
      <c r="AW13">
        <v>275.2</v>
      </c>
      <c r="AX13">
        <v>1456.0000000000002</v>
      </c>
      <c r="AY13">
        <v>519.20000000000005</v>
      </c>
      <c r="AZ13">
        <v>534</v>
      </c>
      <c r="BA13">
        <v>585.20000000000005</v>
      </c>
      <c r="BB13">
        <v>644.20000000000005</v>
      </c>
      <c r="BC13">
        <v>1053.5999999999999</v>
      </c>
      <c r="BD13">
        <v>601.79999999999995</v>
      </c>
      <c r="BE13">
        <v>528.19999999999993</v>
      </c>
      <c r="BF13">
        <v>957.6</v>
      </c>
      <c r="BG13">
        <v>499.20000000000005</v>
      </c>
      <c r="BH13">
        <v>502.6</v>
      </c>
      <c r="BI13">
        <v>8.2000000000000011</v>
      </c>
      <c r="BJ13">
        <v>414.40000000000003</v>
      </c>
      <c r="BK13">
        <v>1095.2</v>
      </c>
      <c r="BL13">
        <v>550.19999999999993</v>
      </c>
      <c r="BM13">
        <v>534.80000000000007</v>
      </c>
      <c r="BN13">
        <v>276</v>
      </c>
      <c r="BO13">
        <v>642.59999999999991</v>
      </c>
      <c r="BP13">
        <v>309.59999999999997</v>
      </c>
      <c r="BQ13">
        <v>472.4</v>
      </c>
      <c r="BR13">
        <v>101.60000000000001</v>
      </c>
      <c r="BS13">
        <v>731.2</v>
      </c>
      <c r="BT13">
        <v>477.2</v>
      </c>
      <c r="BU13">
        <v>1761.6</v>
      </c>
      <c r="BV13">
        <v>459.6</v>
      </c>
      <c r="BW13">
        <v>665.2</v>
      </c>
      <c r="BX13">
        <v>679</v>
      </c>
      <c r="BY13">
        <v>991.6</v>
      </c>
      <c r="BZ13">
        <v>568</v>
      </c>
      <c r="CA13">
        <v>322.20000000000005</v>
      </c>
      <c r="CB13">
        <v>534.59999999999991</v>
      </c>
      <c r="CC13">
        <v>1076.2</v>
      </c>
      <c r="CD13">
        <v>399.6</v>
      </c>
      <c r="CE13">
        <v>441.4</v>
      </c>
      <c r="CF13">
        <v>362.00000000000006</v>
      </c>
      <c r="CG13">
        <v>448.20000000000005</v>
      </c>
      <c r="CH13">
        <v>505.80000000000007</v>
      </c>
      <c r="CI13">
        <v>740.59999999999991</v>
      </c>
      <c r="CJ13">
        <v>592</v>
      </c>
      <c r="CK13">
        <v>1062.2</v>
      </c>
      <c r="CL13">
        <v>12.4</v>
      </c>
      <c r="CM13">
        <v>1030.4000000000001</v>
      </c>
      <c r="CN13">
        <v>743</v>
      </c>
      <c r="CO13">
        <v>592.20000000000005</v>
      </c>
      <c r="CP13">
        <v>600.6</v>
      </c>
      <c r="CQ13">
        <v>505.8</v>
      </c>
      <c r="CR13">
        <v>918.4</v>
      </c>
      <c r="CS13">
        <v>138</v>
      </c>
      <c r="CT13">
        <v>159.79999999999998</v>
      </c>
      <c r="CU13">
        <v>65.2</v>
      </c>
      <c r="CV13">
        <v>470.2</v>
      </c>
      <c r="CW13">
        <v>429</v>
      </c>
      <c r="CY13">
        <f t="shared" si="0"/>
        <v>562.69399999999962</v>
      </c>
      <c r="CZ13">
        <f t="shared" si="1"/>
        <v>562.69399999999962</v>
      </c>
    </row>
    <row r="14" spans="1:104" x14ac:dyDescent="0.25">
      <c r="B14">
        <v>364</v>
      </c>
      <c r="C14">
        <v>946.19999999999993</v>
      </c>
      <c r="D14">
        <v>354.2</v>
      </c>
      <c r="E14">
        <v>385.8</v>
      </c>
      <c r="F14">
        <v>985</v>
      </c>
      <c r="G14">
        <v>1707.6000000000001</v>
      </c>
      <c r="H14">
        <v>144.79999999999998</v>
      </c>
      <c r="I14">
        <v>540.19999999999993</v>
      </c>
      <c r="J14">
        <v>620.6</v>
      </c>
      <c r="K14">
        <v>930.4</v>
      </c>
      <c r="L14">
        <v>235.8</v>
      </c>
      <c r="M14">
        <v>627.6</v>
      </c>
      <c r="N14">
        <v>908.19999999999993</v>
      </c>
      <c r="O14">
        <v>1095.2</v>
      </c>
      <c r="P14">
        <v>593.19999999999993</v>
      </c>
      <c r="Q14">
        <v>451.40000000000003</v>
      </c>
      <c r="R14">
        <v>1207</v>
      </c>
      <c r="S14">
        <v>777.80000000000007</v>
      </c>
      <c r="T14">
        <v>779.00000000000011</v>
      </c>
      <c r="U14">
        <v>867</v>
      </c>
      <c r="V14">
        <v>159.80000000000001</v>
      </c>
      <c r="W14">
        <v>744.40000000000009</v>
      </c>
      <c r="X14">
        <v>970</v>
      </c>
      <c r="Y14">
        <v>200.79999999999998</v>
      </c>
      <c r="Z14">
        <v>347.4</v>
      </c>
      <c r="AA14">
        <v>1060.4000000000001</v>
      </c>
      <c r="AB14">
        <v>870.2</v>
      </c>
      <c r="AC14">
        <v>356.8</v>
      </c>
      <c r="AD14">
        <v>412</v>
      </c>
      <c r="AE14">
        <v>902.40000000000009</v>
      </c>
      <c r="AF14">
        <v>695.2</v>
      </c>
      <c r="AG14">
        <v>513</v>
      </c>
      <c r="AH14">
        <v>334.8</v>
      </c>
      <c r="AI14">
        <v>757.19999999999993</v>
      </c>
      <c r="AJ14">
        <v>413.4</v>
      </c>
      <c r="AK14">
        <v>439.59999999999997</v>
      </c>
      <c r="AL14">
        <v>543.99999999999989</v>
      </c>
      <c r="AM14">
        <v>153.6</v>
      </c>
      <c r="AN14">
        <v>426.40000000000003</v>
      </c>
      <c r="AO14">
        <v>532.20000000000005</v>
      </c>
      <c r="AP14">
        <v>1106.2</v>
      </c>
      <c r="AQ14">
        <v>1307.8000000000002</v>
      </c>
      <c r="AR14">
        <v>694.6</v>
      </c>
      <c r="AS14">
        <v>628.19999999999993</v>
      </c>
      <c r="AT14">
        <v>782</v>
      </c>
      <c r="AU14">
        <v>747.39999999999986</v>
      </c>
      <c r="AV14">
        <v>386.4</v>
      </c>
      <c r="AW14">
        <v>692.2</v>
      </c>
      <c r="AX14">
        <v>708</v>
      </c>
      <c r="AY14">
        <v>617.6</v>
      </c>
      <c r="AZ14">
        <v>504</v>
      </c>
      <c r="BA14">
        <v>893.00000000000011</v>
      </c>
      <c r="BB14">
        <v>533.6</v>
      </c>
      <c r="BC14">
        <v>764.2</v>
      </c>
      <c r="BD14">
        <v>568.80000000000007</v>
      </c>
      <c r="BE14">
        <v>414</v>
      </c>
      <c r="BF14">
        <v>943.2</v>
      </c>
      <c r="BG14">
        <v>525.79999999999995</v>
      </c>
      <c r="BH14">
        <v>134.19999999999999</v>
      </c>
      <c r="BI14">
        <v>772.8</v>
      </c>
      <c r="BJ14">
        <v>593.80000000000007</v>
      </c>
      <c r="BK14">
        <v>463.40000000000003</v>
      </c>
      <c r="BL14">
        <v>377.40000000000003</v>
      </c>
      <c r="BM14">
        <v>635.4</v>
      </c>
      <c r="BN14">
        <v>9.6</v>
      </c>
      <c r="BO14">
        <v>357.2</v>
      </c>
      <c r="BP14">
        <v>1550.6000000000001</v>
      </c>
      <c r="BQ14">
        <v>1066.1999999999998</v>
      </c>
      <c r="BR14">
        <v>176.8</v>
      </c>
      <c r="BS14">
        <v>1316.6</v>
      </c>
      <c r="BT14">
        <v>507.6</v>
      </c>
      <c r="BU14">
        <v>824.6</v>
      </c>
      <c r="BV14">
        <v>800.80000000000007</v>
      </c>
      <c r="BW14">
        <v>612</v>
      </c>
      <c r="BX14">
        <v>386.2</v>
      </c>
      <c r="BY14">
        <v>477.6</v>
      </c>
      <c r="BZ14">
        <v>850.59999999999991</v>
      </c>
      <c r="CA14">
        <v>594.79999999999995</v>
      </c>
      <c r="CB14">
        <v>960.60000000000014</v>
      </c>
      <c r="CC14">
        <v>856</v>
      </c>
      <c r="CD14">
        <v>757.59999999999991</v>
      </c>
      <c r="CE14">
        <v>423.6</v>
      </c>
      <c r="CF14">
        <v>331</v>
      </c>
      <c r="CG14">
        <v>546.19999999999993</v>
      </c>
      <c r="CH14">
        <v>417.79999999999995</v>
      </c>
      <c r="CI14">
        <v>618.6</v>
      </c>
      <c r="CJ14">
        <v>308.60000000000002</v>
      </c>
      <c r="CK14">
        <v>71.400000000000006</v>
      </c>
      <c r="CL14">
        <v>396.59999999999997</v>
      </c>
      <c r="CM14">
        <v>839.2</v>
      </c>
      <c r="CN14">
        <v>610</v>
      </c>
      <c r="CO14">
        <v>879.6</v>
      </c>
      <c r="CP14">
        <v>946.2</v>
      </c>
      <c r="CQ14">
        <v>425.79999999999995</v>
      </c>
      <c r="CR14">
        <v>724.8</v>
      </c>
      <c r="CS14">
        <v>674.4</v>
      </c>
      <c r="CT14">
        <v>673.00000000000011</v>
      </c>
      <c r="CU14">
        <v>239.60000000000002</v>
      </c>
      <c r="CV14">
        <v>306</v>
      </c>
      <c r="CW14">
        <v>212</v>
      </c>
      <c r="CY14">
        <f t="shared" si="0"/>
        <v>628.98399999999992</v>
      </c>
      <c r="CZ14">
        <f t="shared" si="1"/>
        <v>628.98399999999992</v>
      </c>
    </row>
    <row r="15" spans="1:104" x14ac:dyDescent="0.25">
      <c r="B15">
        <v>879.8</v>
      </c>
      <c r="C15">
        <v>656</v>
      </c>
      <c r="D15">
        <v>158.19999999999999</v>
      </c>
      <c r="E15">
        <v>698</v>
      </c>
      <c r="F15">
        <v>541.4</v>
      </c>
      <c r="G15">
        <v>80.2</v>
      </c>
      <c r="H15">
        <v>526</v>
      </c>
      <c r="I15">
        <v>403.4</v>
      </c>
      <c r="J15">
        <v>869.4</v>
      </c>
      <c r="K15">
        <v>933.19999999999993</v>
      </c>
      <c r="L15">
        <v>191.2</v>
      </c>
      <c r="M15">
        <v>348.40000000000003</v>
      </c>
      <c r="N15">
        <v>1041.4000000000001</v>
      </c>
      <c r="O15">
        <v>387.2</v>
      </c>
      <c r="P15">
        <v>345.99999999999994</v>
      </c>
      <c r="Q15">
        <v>94.8</v>
      </c>
      <c r="R15">
        <v>401.8</v>
      </c>
      <c r="S15">
        <v>722.8</v>
      </c>
      <c r="T15">
        <v>182.2</v>
      </c>
      <c r="U15">
        <v>701.6</v>
      </c>
      <c r="V15">
        <v>577.6</v>
      </c>
      <c r="W15">
        <v>475.39999999999992</v>
      </c>
      <c r="X15">
        <v>848.40000000000009</v>
      </c>
      <c r="Y15">
        <v>1090.8</v>
      </c>
      <c r="Z15">
        <v>708.2</v>
      </c>
      <c r="AA15">
        <v>89.4</v>
      </c>
      <c r="AB15">
        <v>444.8</v>
      </c>
      <c r="AC15">
        <v>395.6</v>
      </c>
      <c r="AD15">
        <v>580.4</v>
      </c>
      <c r="AE15">
        <v>508.79999999999995</v>
      </c>
      <c r="AF15">
        <v>229.40000000000003</v>
      </c>
      <c r="AG15">
        <v>1043.4000000000001</v>
      </c>
      <c r="AH15">
        <v>228.2</v>
      </c>
      <c r="AI15">
        <v>142</v>
      </c>
      <c r="AJ15">
        <v>1038.2</v>
      </c>
      <c r="AK15">
        <v>452.99999999999994</v>
      </c>
      <c r="AL15">
        <v>151.19999999999999</v>
      </c>
      <c r="AM15">
        <v>878.40000000000009</v>
      </c>
      <c r="AN15">
        <v>156</v>
      </c>
      <c r="AO15">
        <v>365.8</v>
      </c>
      <c r="AP15">
        <v>824</v>
      </c>
      <c r="AQ15">
        <v>641.20000000000005</v>
      </c>
      <c r="AR15">
        <v>608.4</v>
      </c>
      <c r="AS15">
        <v>692.8</v>
      </c>
      <c r="AT15">
        <v>560.4</v>
      </c>
      <c r="AU15">
        <v>132.4</v>
      </c>
      <c r="AV15">
        <v>561.19999999999993</v>
      </c>
      <c r="AW15">
        <v>375.2</v>
      </c>
      <c r="AX15">
        <v>593.6</v>
      </c>
      <c r="AY15">
        <v>502.59999999999997</v>
      </c>
      <c r="AZ15">
        <v>999.40000000000009</v>
      </c>
      <c r="BA15">
        <v>793.00000000000011</v>
      </c>
      <c r="BB15">
        <v>793</v>
      </c>
      <c r="BC15">
        <v>760.2</v>
      </c>
      <c r="BD15">
        <v>769</v>
      </c>
      <c r="BE15">
        <v>448.6</v>
      </c>
      <c r="BF15">
        <v>285.8</v>
      </c>
      <c r="BG15">
        <v>496.79999999999995</v>
      </c>
      <c r="BH15">
        <v>339.6</v>
      </c>
      <c r="BI15">
        <v>476.6</v>
      </c>
      <c r="BJ15">
        <v>162.6</v>
      </c>
      <c r="BK15">
        <v>1141.1999999999998</v>
      </c>
      <c r="BL15">
        <v>767</v>
      </c>
      <c r="BM15">
        <v>716.2</v>
      </c>
      <c r="BN15">
        <v>321</v>
      </c>
      <c r="BO15">
        <v>529</v>
      </c>
      <c r="BP15">
        <v>1007.6</v>
      </c>
      <c r="BQ15">
        <v>865.6</v>
      </c>
      <c r="BR15">
        <v>670.6</v>
      </c>
      <c r="BS15">
        <v>759</v>
      </c>
      <c r="BT15">
        <v>639.99999999999989</v>
      </c>
      <c r="BU15">
        <v>781.59999999999991</v>
      </c>
      <c r="BV15">
        <v>421.8</v>
      </c>
      <c r="BW15">
        <v>290</v>
      </c>
      <c r="BX15">
        <v>278.39999999999998</v>
      </c>
      <c r="BY15">
        <v>964.8</v>
      </c>
      <c r="BZ15">
        <v>406.2</v>
      </c>
      <c r="CA15">
        <v>927</v>
      </c>
      <c r="CB15">
        <v>474.8</v>
      </c>
      <c r="CC15">
        <v>839.59999999999991</v>
      </c>
      <c r="CD15">
        <v>682.8</v>
      </c>
      <c r="CE15">
        <v>228.99999999999997</v>
      </c>
      <c r="CF15">
        <v>31.8</v>
      </c>
      <c r="CG15">
        <v>494</v>
      </c>
      <c r="CH15">
        <v>441.4</v>
      </c>
      <c r="CI15">
        <v>487.8</v>
      </c>
      <c r="CJ15">
        <v>786.6</v>
      </c>
      <c r="CK15">
        <v>741.59999999999991</v>
      </c>
      <c r="CL15">
        <v>577.20000000000005</v>
      </c>
      <c r="CM15">
        <v>532.6</v>
      </c>
      <c r="CN15">
        <v>420.59999999999997</v>
      </c>
      <c r="CO15">
        <v>109</v>
      </c>
      <c r="CP15">
        <v>1061.5999999999999</v>
      </c>
      <c r="CQ15">
        <v>415.79999999999995</v>
      </c>
      <c r="CR15">
        <v>516.4</v>
      </c>
      <c r="CS15">
        <v>515.4</v>
      </c>
      <c r="CT15">
        <v>755.2</v>
      </c>
      <c r="CU15">
        <v>105.19999999999999</v>
      </c>
      <c r="CV15">
        <v>447</v>
      </c>
      <c r="CW15">
        <v>1195</v>
      </c>
      <c r="CY15">
        <f t="shared" si="0"/>
        <v>557.31799999999998</v>
      </c>
      <c r="CZ15">
        <f t="shared" si="1"/>
        <v>557.31799999999998</v>
      </c>
    </row>
    <row r="16" spans="1:104" x14ac:dyDescent="0.25">
      <c r="B16">
        <v>975.2</v>
      </c>
      <c r="C16">
        <v>662.6</v>
      </c>
      <c r="D16">
        <v>1053</v>
      </c>
      <c r="E16">
        <v>535.80000000000007</v>
      </c>
      <c r="F16">
        <v>370.40000000000003</v>
      </c>
      <c r="G16">
        <v>337.20000000000005</v>
      </c>
      <c r="H16">
        <v>475.4</v>
      </c>
      <c r="I16">
        <v>287.2</v>
      </c>
      <c r="J16">
        <v>856.2</v>
      </c>
      <c r="K16">
        <v>557.79999999999995</v>
      </c>
      <c r="L16">
        <v>210</v>
      </c>
      <c r="M16">
        <v>879.4</v>
      </c>
      <c r="N16">
        <v>712.6</v>
      </c>
      <c r="O16">
        <v>816.59999999999991</v>
      </c>
      <c r="P16">
        <v>118.4</v>
      </c>
      <c r="Q16">
        <v>129</v>
      </c>
      <c r="R16">
        <v>347.19999999999993</v>
      </c>
      <c r="S16">
        <v>83.800000000000011</v>
      </c>
      <c r="T16">
        <v>827</v>
      </c>
      <c r="U16">
        <v>569.6</v>
      </c>
      <c r="V16">
        <v>871.2</v>
      </c>
      <c r="W16">
        <v>716.19999999999993</v>
      </c>
      <c r="X16">
        <v>321.59999999999997</v>
      </c>
      <c r="Y16">
        <v>641.39999999999986</v>
      </c>
      <c r="Z16">
        <v>474.6</v>
      </c>
      <c r="AA16">
        <v>585.59999999999991</v>
      </c>
      <c r="AB16">
        <v>501.99999999999994</v>
      </c>
      <c r="AC16">
        <v>494.59999999999997</v>
      </c>
      <c r="AD16">
        <v>579.80000000000007</v>
      </c>
      <c r="AE16">
        <v>513.4</v>
      </c>
      <c r="AF16">
        <v>510.00000000000006</v>
      </c>
      <c r="AG16">
        <v>133</v>
      </c>
      <c r="AH16">
        <v>94</v>
      </c>
      <c r="AI16">
        <v>16</v>
      </c>
      <c r="AJ16">
        <v>832.59999999999991</v>
      </c>
      <c r="AK16">
        <v>274.8</v>
      </c>
      <c r="AL16">
        <v>511.6</v>
      </c>
      <c r="AM16">
        <v>1262.4000000000001</v>
      </c>
      <c r="AN16">
        <v>416.6</v>
      </c>
      <c r="AO16">
        <v>956.2</v>
      </c>
      <c r="AP16">
        <v>702.4</v>
      </c>
      <c r="AQ16">
        <v>319.39999999999998</v>
      </c>
      <c r="AR16">
        <v>513</v>
      </c>
      <c r="AS16">
        <v>298.60000000000002</v>
      </c>
      <c r="AT16">
        <v>421.79999999999995</v>
      </c>
      <c r="AU16">
        <v>506</v>
      </c>
      <c r="AV16">
        <v>249.2</v>
      </c>
      <c r="AW16">
        <v>183.60000000000002</v>
      </c>
      <c r="AX16">
        <v>703</v>
      </c>
      <c r="AY16">
        <v>776.2</v>
      </c>
      <c r="AZ16">
        <v>1290</v>
      </c>
      <c r="BA16">
        <v>850.2</v>
      </c>
      <c r="BB16">
        <v>659.2</v>
      </c>
      <c r="BC16">
        <v>418.6</v>
      </c>
      <c r="BD16">
        <v>812.2</v>
      </c>
      <c r="BE16">
        <v>79.399999999999991</v>
      </c>
      <c r="BF16">
        <v>769.8</v>
      </c>
      <c r="BG16">
        <v>580.4</v>
      </c>
      <c r="BH16">
        <v>94.2</v>
      </c>
      <c r="BI16">
        <v>768.60000000000014</v>
      </c>
      <c r="BJ16">
        <v>346.40000000000003</v>
      </c>
      <c r="BK16">
        <v>460.6</v>
      </c>
      <c r="BL16">
        <v>1305.3999999999999</v>
      </c>
      <c r="BM16">
        <v>481.6</v>
      </c>
      <c r="BN16">
        <v>460.40000000000003</v>
      </c>
      <c r="BO16">
        <v>455.19999999999993</v>
      </c>
      <c r="BP16">
        <v>606.79999999999995</v>
      </c>
      <c r="BQ16">
        <v>838.19999999999993</v>
      </c>
      <c r="BR16">
        <v>623.6</v>
      </c>
      <c r="BS16">
        <v>410.8</v>
      </c>
      <c r="BT16">
        <v>54</v>
      </c>
      <c r="BU16">
        <v>723.2</v>
      </c>
      <c r="BV16">
        <v>991.6</v>
      </c>
      <c r="BW16">
        <v>86.399999999999991</v>
      </c>
      <c r="BX16">
        <v>282.60000000000002</v>
      </c>
      <c r="BY16">
        <v>637.80000000000007</v>
      </c>
      <c r="BZ16">
        <v>299.2</v>
      </c>
      <c r="CA16">
        <v>549.4</v>
      </c>
      <c r="CB16">
        <v>468.4</v>
      </c>
      <c r="CC16">
        <v>972</v>
      </c>
      <c r="CD16">
        <v>601.59999999999991</v>
      </c>
      <c r="CE16">
        <v>777.39999999999986</v>
      </c>
      <c r="CF16">
        <v>449.2</v>
      </c>
      <c r="CG16">
        <v>719.8</v>
      </c>
      <c r="CH16">
        <v>384.6</v>
      </c>
      <c r="CI16">
        <v>373</v>
      </c>
      <c r="CJ16">
        <v>371.8</v>
      </c>
      <c r="CK16">
        <v>747.2</v>
      </c>
      <c r="CL16">
        <v>571.80000000000007</v>
      </c>
      <c r="CM16">
        <v>813.6</v>
      </c>
      <c r="CN16">
        <v>561.20000000000005</v>
      </c>
      <c r="CO16">
        <v>759.8</v>
      </c>
      <c r="CP16">
        <v>578</v>
      </c>
      <c r="CQ16">
        <v>315.39999999999998</v>
      </c>
      <c r="CR16">
        <v>121.8</v>
      </c>
      <c r="CS16">
        <v>1051.5999999999999</v>
      </c>
      <c r="CT16">
        <v>874.8</v>
      </c>
      <c r="CU16">
        <v>360.4</v>
      </c>
      <c r="CV16">
        <v>484.40000000000003</v>
      </c>
      <c r="CW16">
        <v>238.00000000000003</v>
      </c>
      <c r="CY16">
        <f t="shared" si="0"/>
        <v>547.16800000000012</v>
      </c>
      <c r="CZ16">
        <f t="shared" si="1"/>
        <v>547.16800000000012</v>
      </c>
    </row>
    <row r="17" spans="2:104" x14ac:dyDescent="0.25">
      <c r="B17">
        <v>226.99999999999997</v>
      </c>
      <c r="C17">
        <v>843.19999999999993</v>
      </c>
      <c r="D17">
        <v>687.4</v>
      </c>
      <c r="E17">
        <v>391.4</v>
      </c>
      <c r="F17">
        <v>708</v>
      </c>
      <c r="G17">
        <v>501</v>
      </c>
      <c r="H17">
        <v>871.2</v>
      </c>
      <c r="I17">
        <v>445.2</v>
      </c>
      <c r="J17">
        <v>519.79999999999995</v>
      </c>
      <c r="K17">
        <v>451.8</v>
      </c>
      <c r="L17">
        <v>415.4</v>
      </c>
      <c r="M17">
        <v>653.59999999999991</v>
      </c>
      <c r="N17">
        <v>1137.4000000000001</v>
      </c>
      <c r="O17">
        <v>1049.8000000000002</v>
      </c>
      <c r="P17">
        <v>996.2</v>
      </c>
      <c r="Q17">
        <v>520.4</v>
      </c>
      <c r="R17">
        <v>989.6</v>
      </c>
      <c r="S17">
        <v>639.4</v>
      </c>
      <c r="T17">
        <v>571</v>
      </c>
      <c r="U17">
        <v>885</v>
      </c>
      <c r="V17">
        <v>215.6</v>
      </c>
      <c r="W17">
        <v>814.8</v>
      </c>
      <c r="X17">
        <v>1.8</v>
      </c>
      <c r="Y17">
        <v>759.19999999999993</v>
      </c>
      <c r="Z17">
        <v>722.2</v>
      </c>
      <c r="AA17">
        <v>261.60000000000002</v>
      </c>
      <c r="AB17">
        <v>602.79999999999995</v>
      </c>
      <c r="AC17">
        <v>70.600000000000009</v>
      </c>
      <c r="AD17">
        <v>73.8</v>
      </c>
      <c r="AE17">
        <v>221</v>
      </c>
      <c r="AF17">
        <v>807</v>
      </c>
      <c r="AG17">
        <v>820.19999999999993</v>
      </c>
      <c r="AH17">
        <v>198</v>
      </c>
      <c r="AI17">
        <v>648.4</v>
      </c>
      <c r="AJ17">
        <v>1007</v>
      </c>
      <c r="AK17">
        <v>999.8</v>
      </c>
      <c r="AL17">
        <v>1152.0000000000002</v>
      </c>
      <c r="AM17">
        <v>423.8</v>
      </c>
      <c r="AN17">
        <v>193.6</v>
      </c>
      <c r="AO17">
        <v>533</v>
      </c>
      <c r="AP17">
        <v>525.20000000000005</v>
      </c>
      <c r="AQ17">
        <v>141.4</v>
      </c>
      <c r="AR17">
        <v>527.20000000000005</v>
      </c>
      <c r="AS17">
        <v>406.2</v>
      </c>
      <c r="AT17">
        <v>968.6</v>
      </c>
      <c r="AU17">
        <v>34.199999999999996</v>
      </c>
      <c r="AV17">
        <v>303.8</v>
      </c>
      <c r="AW17">
        <v>608.20000000000005</v>
      </c>
      <c r="AX17">
        <v>47.800000000000004</v>
      </c>
      <c r="AY17">
        <v>527.6</v>
      </c>
      <c r="AZ17">
        <v>997.8</v>
      </c>
      <c r="BA17">
        <v>324.60000000000002</v>
      </c>
      <c r="BB17">
        <v>630.4</v>
      </c>
      <c r="BC17">
        <v>755.8</v>
      </c>
      <c r="BD17">
        <v>587.20000000000005</v>
      </c>
      <c r="BE17">
        <v>567.4</v>
      </c>
      <c r="BF17">
        <v>674</v>
      </c>
      <c r="BG17">
        <v>211.20000000000002</v>
      </c>
      <c r="BH17">
        <v>891.39999999999986</v>
      </c>
      <c r="BI17">
        <v>506.00000000000006</v>
      </c>
      <c r="BJ17">
        <v>551</v>
      </c>
      <c r="BK17">
        <v>280.60000000000002</v>
      </c>
      <c r="BL17">
        <v>894.4000000000002</v>
      </c>
      <c r="BM17">
        <v>648.79999999999995</v>
      </c>
      <c r="BN17">
        <v>345.60000000000008</v>
      </c>
      <c r="BO17">
        <v>691.4</v>
      </c>
      <c r="BP17">
        <v>614.79999999999995</v>
      </c>
      <c r="BQ17">
        <v>989.39999999999986</v>
      </c>
      <c r="BR17">
        <v>792.2</v>
      </c>
      <c r="BS17">
        <v>487.19999999999993</v>
      </c>
      <c r="BT17">
        <v>174.2</v>
      </c>
      <c r="BU17">
        <v>680.40000000000009</v>
      </c>
      <c r="BV17">
        <v>866.6</v>
      </c>
      <c r="BW17">
        <v>271.2</v>
      </c>
      <c r="BX17">
        <v>509.20000000000005</v>
      </c>
      <c r="BY17">
        <v>675</v>
      </c>
      <c r="BZ17">
        <v>188</v>
      </c>
      <c r="CA17">
        <v>1093.5999999999999</v>
      </c>
      <c r="CB17">
        <v>708.8</v>
      </c>
      <c r="CC17">
        <v>1305.8000000000002</v>
      </c>
      <c r="CD17">
        <v>1050</v>
      </c>
      <c r="CE17">
        <v>679.39999999999986</v>
      </c>
      <c r="CF17">
        <v>959.6</v>
      </c>
      <c r="CG17">
        <v>169.99999999999997</v>
      </c>
      <c r="CH17">
        <v>817</v>
      </c>
      <c r="CI17">
        <v>830.2</v>
      </c>
      <c r="CJ17">
        <v>942.8</v>
      </c>
      <c r="CK17">
        <v>556.4</v>
      </c>
      <c r="CL17">
        <v>1048</v>
      </c>
      <c r="CM17">
        <v>641.79999999999995</v>
      </c>
      <c r="CN17">
        <v>987.59999999999991</v>
      </c>
      <c r="CO17">
        <v>994.60000000000014</v>
      </c>
      <c r="CP17">
        <v>618.6</v>
      </c>
      <c r="CQ17">
        <v>219.2</v>
      </c>
      <c r="CR17">
        <v>1108.2</v>
      </c>
      <c r="CS17">
        <v>753.99999999999989</v>
      </c>
      <c r="CT17">
        <v>448.2</v>
      </c>
      <c r="CU17">
        <v>187.6</v>
      </c>
      <c r="CV17">
        <v>364</v>
      </c>
      <c r="CW17">
        <v>624</v>
      </c>
      <c r="CY17">
        <f t="shared" si="0"/>
        <v>610.35399999999981</v>
      </c>
      <c r="CZ17">
        <f t="shared" si="1"/>
        <v>610.35399999999981</v>
      </c>
    </row>
    <row r="18" spans="2:104" x14ac:dyDescent="0.25">
      <c r="B18">
        <v>521.79999999999995</v>
      </c>
      <c r="C18">
        <v>561.19999999999993</v>
      </c>
      <c r="D18">
        <v>858.40000000000009</v>
      </c>
      <c r="E18">
        <v>1063</v>
      </c>
      <c r="F18">
        <v>51.000000000000007</v>
      </c>
      <c r="G18">
        <v>788.39999999999986</v>
      </c>
      <c r="H18">
        <v>814.2</v>
      </c>
      <c r="I18">
        <v>1056.8000000000002</v>
      </c>
      <c r="J18">
        <v>741.19999999999993</v>
      </c>
      <c r="K18">
        <v>872.2</v>
      </c>
      <c r="L18">
        <v>157</v>
      </c>
      <c r="M18">
        <v>659.8</v>
      </c>
      <c r="N18">
        <v>1060.2</v>
      </c>
      <c r="O18">
        <v>714.80000000000007</v>
      </c>
      <c r="P18">
        <v>322.59999999999997</v>
      </c>
      <c r="Q18">
        <v>123.80000000000001</v>
      </c>
      <c r="R18">
        <v>393.4</v>
      </c>
      <c r="S18">
        <v>429.8</v>
      </c>
      <c r="T18">
        <v>891.60000000000014</v>
      </c>
      <c r="U18">
        <v>714</v>
      </c>
      <c r="V18">
        <v>706.19999999999993</v>
      </c>
      <c r="W18">
        <v>809.4</v>
      </c>
      <c r="X18">
        <v>186.99999999999997</v>
      </c>
      <c r="Y18">
        <v>955.80000000000007</v>
      </c>
      <c r="Z18">
        <v>893.79999999999984</v>
      </c>
      <c r="AA18">
        <v>469</v>
      </c>
      <c r="AB18">
        <v>487.2</v>
      </c>
      <c r="AC18">
        <v>385.2</v>
      </c>
      <c r="AD18">
        <v>357.2</v>
      </c>
      <c r="AE18">
        <v>102.60000000000001</v>
      </c>
      <c r="AF18">
        <v>733.4</v>
      </c>
      <c r="AG18">
        <v>255.20000000000002</v>
      </c>
      <c r="AH18">
        <v>521.79999999999995</v>
      </c>
      <c r="AI18">
        <v>595.6</v>
      </c>
      <c r="AJ18">
        <v>874.8</v>
      </c>
      <c r="AK18">
        <v>459.20000000000005</v>
      </c>
      <c r="AL18">
        <v>488.40000000000003</v>
      </c>
      <c r="AM18">
        <v>379</v>
      </c>
      <c r="AN18">
        <v>325</v>
      </c>
      <c r="AO18">
        <v>1359.6</v>
      </c>
      <c r="AP18">
        <v>965.6</v>
      </c>
      <c r="AQ18">
        <v>433.6</v>
      </c>
      <c r="AR18">
        <v>1206.8000000000002</v>
      </c>
      <c r="AS18">
        <v>370.40000000000003</v>
      </c>
      <c r="AT18">
        <v>317</v>
      </c>
      <c r="AU18">
        <v>1278.2</v>
      </c>
      <c r="AV18">
        <v>989</v>
      </c>
      <c r="AW18">
        <v>1388.4</v>
      </c>
      <c r="AX18">
        <v>809.99999999999989</v>
      </c>
      <c r="AY18">
        <v>1169</v>
      </c>
      <c r="AZ18">
        <v>311.20000000000005</v>
      </c>
      <c r="BA18">
        <v>489.6</v>
      </c>
      <c r="BB18">
        <v>738.2</v>
      </c>
      <c r="BC18">
        <v>296.20000000000005</v>
      </c>
      <c r="BD18">
        <v>345</v>
      </c>
      <c r="BE18">
        <v>1096.8</v>
      </c>
      <c r="BF18">
        <v>271.39999999999998</v>
      </c>
      <c r="BG18">
        <v>533.6</v>
      </c>
      <c r="BH18">
        <v>306.40000000000003</v>
      </c>
      <c r="BI18">
        <v>1297.2</v>
      </c>
      <c r="BJ18">
        <v>310.8</v>
      </c>
      <c r="BK18">
        <v>699.2</v>
      </c>
      <c r="BL18">
        <v>590.79999999999995</v>
      </c>
      <c r="BM18">
        <v>872.8</v>
      </c>
      <c r="BN18">
        <v>323.60000000000002</v>
      </c>
      <c r="BO18">
        <v>85.600000000000009</v>
      </c>
      <c r="BP18">
        <v>377.8</v>
      </c>
      <c r="BQ18">
        <v>1097</v>
      </c>
      <c r="BR18">
        <v>216.8</v>
      </c>
      <c r="BS18">
        <v>326.60000000000002</v>
      </c>
      <c r="BT18">
        <v>34.400000000000006</v>
      </c>
      <c r="BU18">
        <v>1155.5999999999999</v>
      </c>
      <c r="BV18">
        <v>424.8</v>
      </c>
      <c r="BW18">
        <v>721.2</v>
      </c>
      <c r="BX18">
        <v>907</v>
      </c>
      <c r="BY18">
        <v>910</v>
      </c>
      <c r="BZ18">
        <v>944.20000000000016</v>
      </c>
      <c r="CA18">
        <v>1355.8000000000002</v>
      </c>
      <c r="CB18">
        <v>581.6</v>
      </c>
      <c r="CC18">
        <v>521.4</v>
      </c>
      <c r="CD18">
        <v>1462.8000000000002</v>
      </c>
      <c r="CE18">
        <v>1172.5999999999999</v>
      </c>
      <c r="CF18">
        <v>263.2</v>
      </c>
      <c r="CG18">
        <v>729.6</v>
      </c>
      <c r="CH18">
        <v>596.79999999999995</v>
      </c>
      <c r="CI18">
        <v>457.8</v>
      </c>
      <c r="CJ18">
        <v>1501.4</v>
      </c>
      <c r="CK18">
        <v>195.2</v>
      </c>
      <c r="CL18">
        <v>914</v>
      </c>
      <c r="CM18">
        <v>177.4</v>
      </c>
      <c r="CN18">
        <v>212</v>
      </c>
      <c r="CO18">
        <v>233.8</v>
      </c>
      <c r="CP18">
        <v>659.19999999999993</v>
      </c>
      <c r="CQ18">
        <v>537.59999999999991</v>
      </c>
      <c r="CR18">
        <v>328.6</v>
      </c>
      <c r="CS18">
        <v>300.8</v>
      </c>
      <c r="CT18">
        <v>561.19999999999993</v>
      </c>
      <c r="CU18">
        <v>866.4</v>
      </c>
      <c r="CV18">
        <v>791.2</v>
      </c>
      <c r="CW18">
        <v>205.60000000000002</v>
      </c>
      <c r="CY18">
        <f t="shared" si="0"/>
        <v>633.78399999999999</v>
      </c>
      <c r="CZ18">
        <f t="shared" si="1"/>
        <v>633.78399999999999</v>
      </c>
    </row>
    <row r="19" spans="2:104" x14ac:dyDescent="0.25">
      <c r="B19">
        <v>783.8</v>
      </c>
      <c r="C19">
        <v>823.4</v>
      </c>
      <c r="D19">
        <v>716.2</v>
      </c>
      <c r="E19">
        <v>958.40000000000009</v>
      </c>
      <c r="F19">
        <v>447.20000000000005</v>
      </c>
      <c r="G19">
        <v>479.2</v>
      </c>
      <c r="H19">
        <v>868.4</v>
      </c>
      <c r="I19">
        <v>548</v>
      </c>
      <c r="J19">
        <v>1082.8</v>
      </c>
      <c r="K19">
        <v>90.8</v>
      </c>
      <c r="L19">
        <v>620.20000000000005</v>
      </c>
      <c r="M19">
        <v>585.19999999999993</v>
      </c>
      <c r="N19">
        <v>200.79999999999998</v>
      </c>
      <c r="O19">
        <v>672</v>
      </c>
      <c r="P19">
        <v>816</v>
      </c>
      <c r="Q19">
        <v>1130.5999999999999</v>
      </c>
      <c r="R19">
        <v>602.79999999999995</v>
      </c>
      <c r="S19">
        <v>419.8</v>
      </c>
      <c r="T19">
        <v>480</v>
      </c>
      <c r="U19">
        <v>548</v>
      </c>
      <c r="V19">
        <v>794.19999999999993</v>
      </c>
      <c r="W19">
        <v>735.6</v>
      </c>
      <c r="X19">
        <v>353.6</v>
      </c>
      <c r="Y19">
        <v>1377.4</v>
      </c>
      <c r="Z19">
        <v>1067</v>
      </c>
      <c r="AA19">
        <v>236</v>
      </c>
      <c r="AB19">
        <v>743.4</v>
      </c>
      <c r="AC19">
        <v>561.6</v>
      </c>
      <c r="AD19">
        <v>117.6</v>
      </c>
      <c r="AE19">
        <v>553.6</v>
      </c>
      <c r="AF19">
        <v>71.599999999999994</v>
      </c>
      <c r="AG19">
        <v>641.4</v>
      </c>
      <c r="AH19">
        <v>574.6</v>
      </c>
      <c r="AI19">
        <v>742</v>
      </c>
      <c r="AJ19">
        <v>662.00000000000011</v>
      </c>
      <c r="AK19">
        <v>778.00000000000011</v>
      </c>
      <c r="AL19">
        <v>428.6</v>
      </c>
      <c r="AM19">
        <v>966.2</v>
      </c>
      <c r="AN19">
        <v>852.39999999999986</v>
      </c>
      <c r="AO19">
        <v>1441.3999999999999</v>
      </c>
      <c r="AP19">
        <v>680</v>
      </c>
      <c r="AQ19">
        <v>1111.2</v>
      </c>
      <c r="AR19">
        <v>314.8</v>
      </c>
      <c r="AS19">
        <v>925.8</v>
      </c>
      <c r="AT19">
        <v>80</v>
      </c>
      <c r="AU19">
        <v>703.19999999999993</v>
      </c>
      <c r="AV19">
        <v>1168.8</v>
      </c>
      <c r="AW19">
        <v>567.4</v>
      </c>
      <c r="AX19">
        <v>209</v>
      </c>
      <c r="AY19">
        <v>179.6</v>
      </c>
      <c r="AZ19">
        <v>848.4</v>
      </c>
      <c r="BA19">
        <v>386.59999999999997</v>
      </c>
      <c r="BB19">
        <v>614</v>
      </c>
      <c r="BC19">
        <v>510.59999999999997</v>
      </c>
      <c r="BD19">
        <v>478.79999999999995</v>
      </c>
      <c r="BE19">
        <v>417.2</v>
      </c>
      <c r="BF19">
        <v>964.00000000000011</v>
      </c>
      <c r="BG19">
        <v>928.4</v>
      </c>
      <c r="BH19">
        <v>941.59999999999991</v>
      </c>
      <c r="BI19">
        <v>1076.8000000000002</v>
      </c>
      <c r="BJ19">
        <v>545</v>
      </c>
      <c r="BK19">
        <v>510.00000000000006</v>
      </c>
      <c r="BL19">
        <v>57.2</v>
      </c>
      <c r="BM19">
        <v>479.20000000000005</v>
      </c>
      <c r="BN19">
        <v>846.8</v>
      </c>
      <c r="BO19">
        <v>592.19999999999993</v>
      </c>
      <c r="BP19">
        <v>689.80000000000007</v>
      </c>
      <c r="BQ19">
        <v>186.8</v>
      </c>
      <c r="BR19">
        <v>1139</v>
      </c>
      <c r="BS19">
        <v>694.6</v>
      </c>
      <c r="BT19">
        <v>401.2</v>
      </c>
      <c r="BU19">
        <v>881.40000000000009</v>
      </c>
      <c r="BV19">
        <v>436.4</v>
      </c>
      <c r="BW19">
        <v>306.99999999999994</v>
      </c>
      <c r="BX19">
        <v>420.8</v>
      </c>
      <c r="BY19">
        <v>309.2</v>
      </c>
      <c r="BZ19">
        <v>710.4</v>
      </c>
      <c r="CA19">
        <v>177</v>
      </c>
      <c r="CB19">
        <v>878.99999999999989</v>
      </c>
      <c r="CC19">
        <v>595.6</v>
      </c>
      <c r="CD19">
        <v>1719.4</v>
      </c>
      <c r="CE19">
        <v>496.8</v>
      </c>
      <c r="CF19">
        <v>785</v>
      </c>
      <c r="CG19">
        <v>736.40000000000009</v>
      </c>
      <c r="CH19">
        <v>655</v>
      </c>
      <c r="CI19">
        <v>614.20000000000005</v>
      </c>
      <c r="CJ19">
        <v>983</v>
      </c>
      <c r="CK19">
        <v>217.2</v>
      </c>
      <c r="CL19">
        <v>864</v>
      </c>
      <c r="CM19">
        <v>431.20000000000005</v>
      </c>
      <c r="CN19">
        <v>11.600000000000001</v>
      </c>
      <c r="CO19">
        <v>172.79999999999998</v>
      </c>
      <c r="CP19">
        <v>975.19999999999993</v>
      </c>
      <c r="CQ19">
        <v>904.2</v>
      </c>
      <c r="CR19">
        <v>703</v>
      </c>
      <c r="CS19">
        <v>429.8</v>
      </c>
      <c r="CT19">
        <v>383.8</v>
      </c>
      <c r="CU19">
        <v>392.4</v>
      </c>
      <c r="CV19">
        <v>317</v>
      </c>
      <c r="CW19">
        <v>338.4</v>
      </c>
      <c r="CY19">
        <f t="shared" si="0"/>
        <v>626.66999999999996</v>
      </c>
      <c r="CZ19">
        <f t="shared" si="1"/>
        <v>626.66999999999996</v>
      </c>
    </row>
    <row r="20" spans="2:104" x14ac:dyDescent="0.25">
      <c r="B20">
        <v>1295.5999999999999</v>
      </c>
      <c r="C20">
        <v>421</v>
      </c>
      <c r="D20">
        <v>669.2</v>
      </c>
      <c r="E20">
        <v>244.60000000000002</v>
      </c>
      <c r="F20">
        <v>607.6</v>
      </c>
      <c r="G20">
        <v>842</v>
      </c>
      <c r="H20">
        <v>572.4</v>
      </c>
      <c r="I20">
        <v>535.19999999999993</v>
      </c>
      <c r="J20">
        <v>824.2</v>
      </c>
      <c r="K20">
        <v>57.8</v>
      </c>
      <c r="L20">
        <v>322.20000000000005</v>
      </c>
      <c r="M20">
        <v>173.8</v>
      </c>
      <c r="N20">
        <v>300</v>
      </c>
      <c r="O20">
        <v>430.4</v>
      </c>
      <c r="P20">
        <v>249.60000000000002</v>
      </c>
      <c r="Q20">
        <v>150.80000000000001</v>
      </c>
      <c r="R20">
        <v>795.19999999999993</v>
      </c>
      <c r="S20">
        <v>479.8</v>
      </c>
      <c r="T20">
        <v>378.2</v>
      </c>
      <c r="U20">
        <v>1131.8000000000002</v>
      </c>
      <c r="V20">
        <v>382</v>
      </c>
      <c r="W20">
        <v>677.2</v>
      </c>
      <c r="X20">
        <v>1213.2</v>
      </c>
      <c r="Y20">
        <v>326.8</v>
      </c>
      <c r="Z20">
        <v>1348</v>
      </c>
      <c r="AA20">
        <v>393.2</v>
      </c>
      <c r="AB20">
        <v>729.00000000000011</v>
      </c>
      <c r="AC20">
        <v>305</v>
      </c>
      <c r="AD20">
        <v>612.20000000000005</v>
      </c>
      <c r="AE20">
        <v>419.79999999999995</v>
      </c>
      <c r="AF20">
        <v>437.6</v>
      </c>
      <c r="AG20">
        <v>807.6</v>
      </c>
      <c r="AH20">
        <v>189.99999999999997</v>
      </c>
      <c r="AI20">
        <v>347.4</v>
      </c>
      <c r="AJ20">
        <v>914.6</v>
      </c>
      <c r="AK20">
        <v>1230.5999999999999</v>
      </c>
      <c r="AL20">
        <v>726.80000000000007</v>
      </c>
      <c r="AM20">
        <v>716</v>
      </c>
      <c r="AN20">
        <v>881.6</v>
      </c>
      <c r="AO20">
        <v>973</v>
      </c>
      <c r="AP20">
        <v>604</v>
      </c>
      <c r="AQ20">
        <v>393.8</v>
      </c>
      <c r="AR20">
        <v>972.6</v>
      </c>
      <c r="AS20">
        <v>718.8</v>
      </c>
      <c r="AT20">
        <v>1064.8</v>
      </c>
      <c r="AU20">
        <v>373.6</v>
      </c>
      <c r="AV20">
        <v>415.4</v>
      </c>
      <c r="AW20">
        <v>384.79999999999995</v>
      </c>
      <c r="AX20">
        <v>629.19999999999993</v>
      </c>
      <c r="AY20">
        <v>511.2</v>
      </c>
      <c r="AZ20">
        <v>1214.2</v>
      </c>
      <c r="BA20">
        <v>857.4000000000002</v>
      </c>
      <c r="BB20">
        <v>183.60000000000002</v>
      </c>
      <c r="BC20">
        <v>246.20000000000002</v>
      </c>
      <c r="BD20">
        <v>516.20000000000005</v>
      </c>
      <c r="BE20">
        <v>301.39999999999998</v>
      </c>
      <c r="BF20">
        <v>986.8</v>
      </c>
      <c r="BG20">
        <v>934.39999999999986</v>
      </c>
      <c r="BH20">
        <v>167.4</v>
      </c>
      <c r="BI20">
        <v>809.59999999999991</v>
      </c>
      <c r="BJ20">
        <v>677.40000000000009</v>
      </c>
      <c r="BK20">
        <v>192.8</v>
      </c>
      <c r="BL20">
        <v>354.4</v>
      </c>
      <c r="BM20">
        <v>296</v>
      </c>
      <c r="BN20">
        <v>1202.4000000000001</v>
      </c>
      <c r="BO20">
        <v>594.6</v>
      </c>
      <c r="BP20">
        <v>333.4</v>
      </c>
      <c r="BQ20">
        <v>633.60000000000014</v>
      </c>
      <c r="BR20">
        <v>965.8</v>
      </c>
      <c r="BS20">
        <v>825.59999999999991</v>
      </c>
      <c r="BT20">
        <v>731.40000000000009</v>
      </c>
      <c r="BU20">
        <v>844.4</v>
      </c>
      <c r="BV20">
        <v>677.6</v>
      </c>
      <c r="BW20">
        <v>734.8</v>
      </c>
      <c r="BX20">
        <v>625.79999999999995</v>
      </c>
      <c r="BY20">
        <v>630.6</v>
      </c>
      <c r="BZ20">
        <v>334</v>
      </c>
      <c r="CA20">
        <v>627.20000000000005</v>
      </c>
      <c r="CB20">
        <v>542.20000000000005</v>
      </c>
      <c r="CC20">
        <v>334.8</v>
      </c>
      <c r="CD20">
        <v>176.4</v>
      </c>
      <c r="CE20">
        <v>219.6</v>
      </c>
      <c r="CF20">
        <v>701</v>
      </c>
      <c r="CG20">
        <v>204.4</v>
      </c>
      <c r="CH20">
        <v>1635.8000000000002</v>
      </c>
      <c r="CI20">
        <v>734.19999999999993</v>
      </c>
      <c r="CJ20">
        <v>699.6</v>
      </c>
      <c r="CK20">
        <v>322.60000000000002</v>
      </c>
      <c r="CL20">
        <v>614.79999999999995</v>
      </c>
      <c r="CM20">
        <v>655.19999999999993</v>
      </c>
      <c r="CN20">
        <v>774</v>
      </c>
      <c r="CO20">
        <v>653.20000000000016</v>
      </c>
      <c r="CP20">
        <v>1065.6000000000001</v>
      </c>
      <c r="CQ20">
        <v>987.40000000000009</v>
      </c>
      <c r="CR20">
        <v>223.20000000000002</v>
      </c>
      <c r="CS20">
        <v>1101</v>
      </c>
      <c r="CT20">
        <v>362.2</v>
      </c>
      <c r="CU20">
        <v>300.20000000000005</v>
      </c>
      <c r="CV20">
        <v>690.99999999999989</v>
      </c>
      <c r="CW20">
        <v>632.59999999999991</v>
      </c>
      <c r="CY20">
        <f t="shared" si="0"/>
        <v>613.11199999999997</v>
      </c>
      <c r="CZ20">
        <f t="shared" si="1"/>
        <v>613.11199999999997</v>
      </c>
    </row>
    <row r="21" spans="2:104" x14ac:dyDescent="0.25">
      <c r="B21">
        <v>36.800000000000004</v>
      </c>
      <c r="C21">
        <v>841.80000000000007</v>
      </c>
      <c r="D21">
        <v>927</v>
      </c>
      <c r="E21">
        <v>164</v>
      </c>
      <c r="F21">
        <v>311.2</v>
      </c>
      <c r="G21">
        <v>1334.4</v>
      </c>
      <c r="H21">
        <v>1022</v>
      </c>
      <c r="I21">
        <v>535.00000000000011</v>
      </c>
      <c r="J21">
        <v>807</v>
      </c>
      <c r="K21">
        <v>285</v>
      </c>
      <c r="L21">
        <v>303</v>
      </c>
      <c r="M21">
        <v>196.39999999999998</v>
      </c>
      <c r="N21">
        <v>989.80000000000007</v>
      </c>
      <c r="O21">
        <v>274.2</v>
      </c>
      <c r="P21">
        <v>388</v>
      </c>
      <c r="Q21">
        <v>631</v>
      </c>
      <c r="R21">
        <v>605.4</v>
      </c>
      <c r="S21">
        <v>1285.2</v>
      </c>
      <c r="T21">
        <v>199.00000000000003</v>
      </c>
      <c r="U21">
        <v>280.2</v>
      </c>
      <c r="V21">
        <v>625.4</v>
      </c>
      <c r="W21">
        <v>134.80000000000001</v>
      </c>
      <c r="X21">
        <v>428.8</v>
      </c>
      <c r="Y21">
        <v>799.39999999999986</v>
      </c>
      <c r="Z21">
        <v>552</v>
      </c>
      <c r="AA21">
        <v>602.79999999999995</v>
      </c>
      <c r="AB21">
        <v>1252.3999999999999</v>
      </c>
      <c r="AC21">
        <v>739.20000000000016</v>
      </c>
      <c r="AD21">
        <v>673.80000000000007</v>
      </c>
      <c r="AE21">
        <v>764.99999999999989</v>
      </c>
      <c r="AF21">
        <v>586.4</v>
      </c>
      <c r="AG21">
        <v>472.4</v>
      </c>
      <c r="AH21">
        <v>385.60000000000008</v>
      </c>
      <c r="AI21">
        <v>486</v>
      </c>
      <c r="AJ21">
        <v>1015.5999999999999</v>
      </c>
      <c r="AK21">
        <v>776.40000000000009</v>
      </c>
      <c r="AL21">
        <v>683.00000000000011</v>
      </c>
      <c r="AM21">
        <v>549.79999999999995</v>
      </c>
      <c r="AN21">
        <v>674</v>
      </c>
      <c r="AO21">
        <v>469.4</v>
      </c>
      <c r="AP21">
        <v>506.2</v>
      </c>
      <c r="AQ21">
        <v>748.00000000000011</v>
      </c>
      <c r="AR21">
        <v>253.20000000000002</v>
      </c>
      <c r="AS21">
        <v>302.39999999999998</v>
      </c>
      <c r="AT21">
        <v>518.20000000000005</v>
      </c>
      <c r="AU21">
        <v>567.80000000000007</v>
      </c>
      <c r="AV21">
        <v>487.19999999999993</v>
      </c>
      <c r="AW21">
        <v>1122.4000000000001</v>
      </c>
      <c r="AX21">
        <v>359.40000000000003</v>
      </c>
      <c r="AY21">
        <v>695.8</v>
      </c>
      <c r="AZ21">
        <v>955.2</v>
      </c>
      <c r="BA21">
        <v>311.8</v>
      </c>
      <c r="BB21">
        <v>968.80000000000007</v>
      </c>
      <c r="BC21">
        <v>138.80000000000001</v>
      </c>
      <c r="BD21">
        <v>779.8</v>
      </c>
      <c r="BE21">
        <v>360.59999999999997</v>
      </c>
      <c r="BF21">
        <v>860</v>
      </c>
      <c r="BG21">
        <v>238</v>
      </c>
      <c r="BH21">
        <v>126.19999999999999</v>
      </c>
      <c r="BI21">
        <v>600.99999999999989</v>
      </c>
      <c r="BJ21">
        <v>631.4</v>
      </c>
      <c r="BK21">
        <v>1280.2</v>
      </c>
      <c r="BL21">
        <v>181.6</v>
      </c>
      <c r="BM21">
        <v>917.80000000000007</v>
      </c>
      <c r="BN21">
        <v>444.2</v>
      </c>
      <c r="BO21">
        <v>949.8</v>
      </c>
      <c r="BP21">
        <v>944.39999999999986</v>
      </c>
      <c r="BQ21">
        <v>252.79999999999998</v>
      </c>
      <c r="BR21">
        <v>772</v>
      </c>
      <c r="BS21">
        <v>919.2</v>
      </c>
      <c r="BT21">
        <v>523</v>
      </c>
      <c r="BU21">
        <v>445.60000000000008</v>
      </c>
      <c r="BV21">
        <v>516.20000000000005</v>
      </c>
      <c r="BW21">
        <v>632.4</v>
      </c>
      <c r="BX21">
        <v>56.2</v>
      </c>
      <c r="BY21">
        <v>469.6</v>
      </c>
      <c r="BZ21">
        <v>1237.3999999999999</v>
      </c>
      <c r="CA21">
        <v>972.19999999999993</v>
      </c>
      <c r="CB21">
        <v>567.79999999999995</v>
      </c>
      <c r="CC21">
        <v>616</v>
      </c>
      <c r="CD21">
        <v>223.79999999999998</v>
      </c>
      <c r="CE21">
        <v>383.6</v>
      </c>
      <c r="CF21">
        <v>384.79999999999995</v>
      </c>
      <c r="CG21">
        <v>604.4</v>
      </c>
      <c r="CH21">
        <v>1051.4000000000001</v>
      </c>
      <c r="CI21">
        <v>262.2</v>
      </c>
      <c r="CJ21">
        <v>1012.2</v>
      </c>
      <c r="CK21">
        <v>482.2</v>
      </c>
      <c r="CL21">
        <v>510.8</v>
      </c>
      <c r="CM21">
        <v>620.79999999999995</v>
      </c>
      <c r="CN21">
        <v>563</v>
      </c>
      <c r="CO21">
        <v>875.8</v>
      </c>
      <c r="CP21">
        <v>883</v>
      </c>
      <c r="CQ21">
        <v>517.6</v>
      </c>
      <c r="CR21">
        <v>399.2</v>
      </c>
      <c r="CS21">
        <v>1251.8000000000002</v>
      </c>
      <c r="CT21">
        <v>159</v>
      </c>
      <c r="CU21">
        <v>283</v>
      </c>
      <c r="CV21">
        <v>223.4</v>
      </c>
      <c r="CW21">
        <v>1047.5999999999999</v>
      </c>
      <c r="CY21">
        <f t="shared" si="0"/>
        <v>600.58800000000008</v>
      </c>
      <c r="CZ21">
        <f t="shared" si="1"/>
        <v>600.58800000000008</v>
      </c>
    </row>
    <row r="22" spans="2:104" x14ac:dyDescent="0.25">
      <c r="B22">
        <v>362.4</v>
      </c>
      <c r="C22">
        <v>427.4</v>
      </c>
      <c r="D22">
        <v>945.59999999999991</v>
      </c>
      <c r="E22">
        <v>648.80000000000007</v>
      </c>
      <c r="F22">
        <v>851.2</v>
      </c>
      <c r="G22">
        <v>1490.4</v>
      </c>
      <c r="H22">
        <v>96.2</v>
      </c>
      <c r="I22">
        <v>497.4</v>
      </c>
      <c r="J22">
        <v>940.8</v>
      </c>
      <c r="K22">
        <v>508.20000000000005</v>
      </c>
      <c r="L22">
        <v>918.4</v>
      </c>
      <c r="M22">
        <v>0</v>
      </c>
      <c r="N22">
        <v>820.2</v>
      </c>
      <c r="O22">
        <v>598</v>
      </c>
      <c r="P22">
        <v>323.20000000000005</v>
      </c>
      <c r="Q22">
        <v>677.60000000000014</v>
      </c>
      <c r="R22">
        <v>812.6</v>
      </c>
      <c r="S22">
        <v>338.4</v>
      </c>
      <c r="T22">
        <v>335.20000000000005</v>
      </c>
      <c r="U22">
        <v>241.99999999999997</v>
      </c>
      <c r="V22">
        <v>354</v>
      </c>
      <c r="W22">
        <v>572.6</v>
      </c>
      <c r="X22">
        <v>336.6</v>
      </c>
      <c r="Y22">
        <v>480</v>
      </c>
      <c r="Z22">
        <v>630.6</v>
      </c>
      <c r="AA22">
        <v>909.19999999999993</v>
      </c>
      <c r="AB22">
        <v>670.4</v>
      </c>
      <c r="AC22">
        <v>371.8</v>
      </c>
      <c r="AD22">
        <v>503.20000000000005</v>
      </c>
      <c r="AE22">
        <v>197.6</v>
      </c>
      <c r="AF22">
        <v>504.8</v>
      </c>
      <c r="AG22">
        <v>619.4</v>
      </c>
      <c r="AH22">
        <v>880</v>
      </c>
      <c r="AI22">
        <v>657.2</v>
      </c>
      <c r="AJ22">
        <v>627.40000000000009</v>
      </c>
      <c r="AK22">
        <v>269.8</v>
      </c>
      <c r="AL22">
        <v>279.60000000000002</v>
      </c>
      <c r="AM22">
        <v>473.79999999999995</v>
      </c>
      <c r="AN22">
        <v>533.20000000000005</v>
      </c>
      <c r="AO22">
        <v>772</v>
      </c>
      <c r="AP22">
        <v>10.6</v>
      </c>
      <c r="AQ22">
        <v>1271.8</v>
      </c>
      <c r="AR22">
        <v>576.79999999999995</v>
      </c>
      <c r="AS22">
        <v>122</v>
      </c>
      <c r="AT22">
        <v>1246</v>
      </c>
      <c r="AU22">
        <v>339.40000000000003</v>
      </c>
      <c r="AV22">
        <v>366</v>
      </c>
      <c r="AW22">
        <v>768.6</v>
      </c>
      <c r="AX22">
        <v>1393.2</v>
      </c>
      <c r="AY22">
        <v>538.19999999999993</v>
      </c>
      <c r="AZ22">
        <v>451.00000000000006</v>
      </c>
      <c r="BA22">
        <v>1047.8</v>
      </c>
      <c r="BB22">
        <v>554.20000000000005</v>
      </c>
      <c r="BC22">
        <v>805.4</v>
      </c>
      <c r="BD22">
        <v>554.20000000000005</v>
      </c>
      <c r="BE22">
        <v>477.79999999999995</v>
      </c>
      <c r="BF22">
        <v>542.79999999999995</v>
      </c>
      <c r="BG22">
        <v>369</v>
      </c>
      <c r="BH22">
        <v>695.4</v>
      </c>
      <c r="BI22">
        <v>508.59999999999997</v>
      </c>
      <c r="BJ22">
        <v>547.19999999999993</v>
      </c>
      <c r="BK22">
        <v>900</v>
      </c>
      <c r="BL22">
        <v>872.6</v>
      </c>
      <c r="BM22">
        <v>440.4</v>
      </c>
      <c r="BN22">
        <v>479</v>
      </c>
      <c r="BO22">
        <v>1061.4000000000001</v>
      </c>
      <c r="BP22">
        <v>471.80000000000007</v>
      </c>
      <c r="BQ22">
        <v>1193.8</v>
      </c>
      <c r="BR22">
        <v>504.8</v>
      </c>
      <c r="BS22">
        <v>203</v>
      </c>
      <c r="BT22">
        <v>112.6</v>
      </c>
      <c r="BU22">
        <v>1538</v>
      </c>
      <c r="BV22">
        <v>560.6</v>
      </c>
      <c r="BW22">
        <v>374.40000000000003</v>
      </c>
      <c r="BX22">
        <v>160</v>
      </c>
      <c r="BY22">
        <v>421</v>
      </c>
      <c r="BZ22">
        <v>322.60000000000002</v>
      </c>
      <c r="CA22">
        <v>311.59999999999997</v>
      </c>
      <c r="CB22">
        <v>437.2</v>
      </c>
      <c r="CC22">
        <v>1264</v>
      </c>
      <c r="CD22">
        <v>192.39999999999998</v>
      </c>
      <c r="CE22">
        <v>830</v>
      </c>
      <c r="CF22">
        <v>221.4</v>
      </c>
      <c r="CG22">
        <v>735.80000000000007</v>
      </c>
      <c r="CH22">
        <v>721.19999999999993</v>
      </c>
      <c r="CI22">
        <v>235.2</v>
      </c>
      <c r="CJ22">
        <v>889.2</v>
      </c>
      <c r="CK22">
        <v>200.39999999999998</v>
      </c>
      <c r="CL22">
        <v>1038.6000000000001</v>
      </c>
      <c r="CM22">
        <v>509.8</v>
      </c>
      <c r="CN22">
        <v>607.20000000000005</v>
      </c>
      <c r="CO22">
        <v>131.39999999999998</v>
      </c>
      <c r="CP22">
        <v>968.8</v>
      </c>
      <c r="CQ22">
        <v>907.00000000000011</v>
      </c>
      <c r="CR22">
        <v>362.8</v>
      </c>
      <c r="CS22">
        <v>841.6</v>
      </c>
      <c r="CT22">
        <v>156.80000000000001</v>
      </c>
      <c r="CU22">
        <v>698</v>
      </c>
      <c r="CV22">
        <v>499.4</v>
      </c>
      <c r="CW22">
        <v>305.59999999999997</v>
      </c>
      <c r="CY22">
        <f t="shared" si="0"/>
        <v>583.44600000000014</v>
      </c>
      <c r="CZ22">
        <f t="shared" si="1"/>
        <v>583.44600000000014</v>
      </c>
    </row>
    <row r="23" spans="2:104" x14ac:dyDescent="0.25">
      <c r="B23">
        <v>106.2</v>
      </c>
      <c r="C23">
        <v>1173.2</v>
      </c>
      <c r="D23">
        <v>585.79999999999995</v>
      </c>
      <c r="E23">
        <v>265.60000000000002</v>
      </c>
      <c r="F23">
        <v>829.80000000000007</v>
      </c>
      <c r="G23">
        <v>902.4</v>
      </c>
      <c r="H23">
        <v>198.8</v>
      </c>
      <c r="I23">
        <v>642.6</v>
      </c>
      <c r="J23">
        <v>1002</v>
      </c>
      <c r="K23">
        <v>654.6</v>
      </c>
      <c r="L23">
        <v>487.4</v>
      </c>
      <c r="M23">
        <v>179.20000000000002</v>
      </c>
      <c r="N23">
        <v>563.20000000000005</v>
      </c>
      <c r="O23">
        <v>970.99999999999989</v>
      </c>
      <c r="P23">
        <v>895.5999999999998</v>
      </c>
      <c r="Q23">
        <v>618</v>
      </c>
      <c r="R23">
        <v>516</v>
      </c>
      <c r="S23">
        <v>541</v>
      </c>
      <c r="T23">
        <v>937.40000000000009</v>
      </c>
      <c r="U23">
        <v>1185.8</v>
      </c>
      <c r="V23">
        <v>283.39999999999998</v>
      </c>
      <c r="W23">
        <v>500.40000000000003</v>
      </c>
      <c r="X23">
        <v>619.19999999999993</v>
      </c>
      <c r="Y23">
        <v>781.19999999999993</v>
      </c>
      <c r="Z23">
        <v>300</v>
      </c>
      <c r="AA23">
        <v>320.00000000000006</v>
      </c>
      <c r="AB23">
        <v>1172.8000000000002</v>
      </c>
      <c r="AC23">
        <v>205.6</v>
      </c>
      <c r="AD23">
        <v>99</v>
      </c>
      <c r="AE23">
        <v>104.8</v>
      </c>
      <c r="AF23">
        <v>161.19999999999999</v>
      </c>
      <c r="AG23">
        <v>618</v>
      </c>
      <c r="AH23">
        <v>259.39999999999998</v>
      </c>
      <c r="AI23">
        <v>516.59999999999991</v>
      </c>
      <c r="AJ23">
        <v>1047.8000000000002</v>
      </c>
      <c r="AK23">
        <v>654</v>
      </c>
      <c r="AL23">
        <v>477</v>
      </c>
      <c r="AM23">
        <v>753</v>
      </c>
      <c r="AN23">
        <v>751.6</v>
      </c>
      <c r="AO23">
        <v>359.80000000000007</v>
      </c>
      <c r="AP23">
        <v>966.59999999999991</v>
      </c>
      <c r="AQ23">
        <v>384.6</v>
      </c>
      <c r="AR23">
        <v>553.20000000000005</v>
      </c>
      <c r="AS23">
        <v>784</v>
      </c>
      <c r="AT23">
        <v>576</v>
      </c>
      <c r="AU23">
        <v>360.6</v>
      </c>
      <c r="AV23">
        <v>1106.6000000000001</v>
      </c>
      <c r="AW23">
        <v>63.600000000000009</v>
      </c>
      <c r="AX23">
        <v>821.4</v>
      </c>
      <c r="AY23">
        <v>981.39999999999986</v>
      </c>
      <c r="AZ23">
        <v>485.6</v>
      </c>
      <c r="BA23">
        <v>542.6</v>
      </c>
      <c r="BB23">
        <v>985</v>
      </c>
      <c r="BC23">
        <v>346.2</v>
      </c>
      <c r="BD23">
        <v>520.40000000000009</v>
      </c>
      <c r="BE23">
        <v>464.4</v>
      </c>
      <c r="BF23">
        <v>846.40000000000009</v>
      </c>
      <c r="BG23">
        <v>247.4</v>
      </c>
      <c r="BH23">
        <v>256</v>
      </c>
      <c r="BI23">
        <v>201.4</v>
      </c>
      <c r="BJ23">
        <v>776.19999999999993</v>
      </c>
      <c r="BK23">
        <v>897.99999999999977</v>
      </c>
      <c r="BL23">
        <v>578</v>
      </c>
      <c r="BM23">
        <v>802.59999999999991</v>
      </c>
      <c r="BN23">
        <v>724.2</v>
      </c>
      <c r="BO23">
        <v>722.60000000000014</v>
      </c>
      <c r="BP23">
        <v>417.6</v>
      </c>
      <c r="BQ23">
        <v>886.8</v>
      </c>
      <c r="BR23">
        <v>335.2</v>
      </c>
      <c r="BS23">
        <v>535.4</v>
      </c>
      <c r="BT23">
        <v>416.40000000000003</v>
      </c>
      <c r="BU23">
        <v>674</v>
      </c>
      <c r="BV23">
        <v>145.39999999999998</v>
      </c>
      <c r="BW23">
        <v>764.6</v>
      </c>
      <c r="BX23">
        <v>765.59999999999991</v>
      </c>
      <c r="BY23">
        <v>934</v>
      </c>
      <c r="BZ23">
        <v>832.40000000000009</v>
      </c>
      <c r="CA23">
        <v>307.2</v>
      </c>
      <c r="CB23">
        <v>492.20000000000005</v>
      </c>
      <c r="CC23">
        <v>670.8</v>
      </c>
      <c r="CD23">
        <v>342.8</v>
      </c>
      <c r="CE23">
        <v>315.2</v>
      </c>
      <c r="CF23">
        <v>96.200000000000017</v>
      </c>
      <c r="CG23">
        <v>593.79999999999995</v>
      </c>
      <c r="CH23">
        <v>45.2</v>
      </c>
      <c r="CI23">
        <v>742.8</v>
      </c>
      <c r="CJ23">
        <v>969</v>
      </c>
      <c r="CK23">
        <v>65.2</v>
      </c>
      <c r="CL23">
        <v>747.2</v>
      </c>
      <c r="CM23">
        <v>701.59999999999991</v>
      </c>
      <c r="CN23">
        <v>180.4</v>
      </c>
      <c r="CO23">
        <v>507.4</v>
      </c>
      <c r="CP23">
        <v>834.4</v>
      </c>
      <c r="CQ23">
        <v>994</v>
      </c>
      <c r="CR23">
        <v>911.19999999999993</v>
      </c>
      <c r="CS23">
        <v>807.59999999999991</v>
      </c>
      <c r="CT23">
        <v>1002</v>
      </c>
      <c r="CU23">
        <v>752.40000000000009</v>
      </c>
      <c r="CV23">
        <v>447.20000000000005</v>
      </c>
      <c r="CW23">
        <v>451.6</v>
      </c>
      <c r="CY23">
        <f t="shared" si="0"/>
        <v>589.20199999999977</v>
      </c>
      <c r="CZ23">
        <f t="shared" si="1"/>
        <v>589.20199999999977</v>
      </c>
    </row>
    <row r="24" spans="2:104" x14ac:dyDescent="0.25">
      <c r="B24">
        <v>574.40000000000009</v>
      </c>
      <c r="C24">
        <v>865.2</v>
      </c>
      <c r="D24">
        <v>419.8</v>
      </c>
      <c r="E24">
        <v>1057.8</v>
      </c>
      <c r="F24">
        <v>953.59999999999991</v>
      </c>
      <c r="G24">
        <v>1277.5999999999999</v>
      </c>
      <c r="H24">
        <v>1365.1999999999998</v>
      </c>
      <c r="I24">
        <v>568.6</v>
      </c>
      <c r="J24">
        <v>770.40000000000009</v>
      </c>
      <c r="K24">
        <v>1447</v>
      </c>
      <c r="L24">
        <v>423.4</v>
      </c>
      <c r="M24">
        <v>132</v>
      </c>
      <c r="N24">
        <v>944.59999999999991</v>
      </c>
      <c r="O24">
        <v>705.80000000000007</v>
      </c>
      <c r="P24">
        <v>544.20000000000005</v>
      </c>
      <c r="Q24">
        <v>527.4</v>
      </c>
      <c r="R24">
        <v>445</v>
      </c>
      <c r="S24">
        <v>918</v>
      </c>
      <c r="T24">
        <v>533.20000000000005</v>
      </c>
      <c r="U24">
        <v>767.59999999999991</v>
      </c>
      <c r="V24">
        <v>999.40000000000009</v>
      </c>
      <c r="W24">
        <v>444.40000000000003</v>
      </c>
      <c r="X24">
        <v>345.79999999999995</v>
      </c>
      <c r="Y24">
        <v>165.60000000000002</v>
      </c>
      <c r="Z24">
        <v>263</v>
      </c>
      <c r="AA24">
        <v>313.60000000000002</v>
      </c>
      <c r="AB24">
        <v>509</v>
      </c>
      <c r="AC24">
        <v>1190</v>
      </c>
      <c r="AD24">
        <v>607.6</v>
      </c>
      <c r="AE24">
        <v>334</v>
      </c>
      <c r="AF24">
        <v>467.79999999999995</v>
      </c>
      <c r="AG24">
        <v>832.8</v>
      </c>
      <c r="AH24">
        <v>453</v>
      </c>
      <c r="AI24">
        <v>567.79999999999995</v>
      </c>
      <c r="AJ24">
        <v>540</v>
      </c>
      <c r="AK24">
        <v>349.2</v>
      </c>
      <c r="AL24">
        <v>119.4</v>
      </c>
      <c r="AM24">
        <v>380.4</v>
      </c>
      <c r="AN24">
        <v>581.4</v>
      </c>
      <c r="AO24">
        <v>313.8</v>
      </c>
      <c r="AP24">
        <v>86.000000000000014</v>
      </c>
      <c r="AQ24">
        <v>517.6</v>
      </c>
      <c r="AR24">
        <v>94.2</v>
      </c>
      <c r="AS24">
        <v>266.2</v>
      </c>
      <c r="AT24">
        <v>578</v>
      </c>
      <c r="AU24">
        <v>664.2</v>
      </c>
      <c r="AV24">
        <v>663.40000000000009</v>
      </c>
      <c r="AW24">
        <v>807.80000000000007</v>
      </c>
      <c r="AX24">
        <v>225.4</v>
      </c>
      <c r="AY24">
        <v>698.4</v>
      </c>
      <c r="AZ24">
        <v>856.2</v>
      </c>
      <c r="BA24">
        <v>307</v>
      </c>
      <c r="BB24">
        <v>1538.4</v>
      </c>
      <c r="BC24">
        <v>370</v>
      </c>
      <c r="BD24">
        <v>198.2</v>
      </c>
      <c r="BE24">
        <v>692.2</v>
      </c>
      <c r="BF24">
        <v>986.2</v>
      </c>
      <c r="BG24">
        <v>563</v>
      </c>
      <c r="BH24">
        <v>330.8</v>
      </c>
      <c r="BI24">
        <v>717</v>
      </c>
      <c r="BJ24">
        <v>792.8</v>
      </c>
      <c r="BK24">
        <v>740.59999999999991</v>
      </c>
      <c r="BL24">
        <v>441.6</v>
      </c>
      <c r="BM24">
        <v>499.59999999999997</v>
      </c>
      <c r="BN24">
        <v>558.80000000000007</v>
      </c>
      <c r="BO24">
        <v>349.59999999999997</v>
      </c>
      <c r="BP24">
        <v>177.79999999999998</v>
      </c>
      <c r="BQ24">
        <v>904.4</v>
      </c>
      <c r="BR24">
        <v>1190.2</v>
      </c>
      <c r="BS24">
        <v>295.8</v>
      </c>
      <c r="BT24">
        <v>694.40000000000009</v>
      </c>
      <c r="BU24">
        <v>1273</v>
      </c>
      <c r="BV24">
        <v>607.79999999999995</v>
      </c>
      <c r="BW24">
        <v>915</v>
      </c>
      <c r="BX24">
        <v>699.4</v>
      </c>
      <c r="BY24">
        <v>212.2</v>
      </c>
      <c r="BZ24">
        <v>439.00000000000006</v>
      </c>
      <c r="CA24">
        <v>515.4</v>
      </c>
      <c r="CB24">
        <v>675.6</v>
      </c>
      <c r="CC24">
        <v>473</v>
      </c>
      <c r="CD24">
        <v>551.4</v>
      </c>
      <c r="CE24">
        <v>720.59999999999991</v>
      </c>
      <c r="CF24">
        <v>365.6</v>
      </c>
      <c r="CG24">
        <v>410.20000000000005</v>
      </c>
      <c r="CH24">
        <v>845.6</v>
      </c>
      <c r="CI24">
        <v>1061.8</v>
      </c>
      <c r="CJ24">
        <v>555</v>
      </c>
      <c r="CK24">
        <v>675.6</v>
      </c>
      <c r="CL24">
        <v>186.60000000000002</v>
      </c>
      <c r="CM24">
        <v>369.59999999999997</v>
      </c>
      <c r="CN24">
        <v>153.6</v>
      </c>
      <c r="CO24">
        <v>643.40000000000009</v>
      </c>
      <c r="CP24">
        <v>358.4</v>
      </c>
      <c r="CQ24">
        <v>1200.3999999999999</v>
      </c>
      <c r="CR24">
        <v>836.80000000000007</v>
      </c>
      <c r="CS24">
        <v>482.59999999999997</v>
      </c>
      <c r="CT24">
        <v>502.2</v>
      </c>
      <c r="CU24">
        <v>482.6</v>
      </c>
      <c r="CV24">
        <v>689.2</v>
      </c>
      <c r="CW24">
        <v>1325.6</v>
      </c>
      <c r="CY24">
        <f t="shared" si="0"/>
        <v>610.51799999999992</v>
      </c>
      <c r="CZ24">
        <f t="shared" si="1"/>
        <v>610.51799999999992</v>
      </c>
    </row>
    <row r="25" spans="2:104" x14ac:dyDescent="0.25">
      <c r="B25">
        <v>511.8</v>
      </c>
      <c r="C25">
        <v>407.59999999999991</v>
      </c>
      <c r="D25">
        <v>355</v>
      </c>
      <c r="E25">
        <v>731.60000000000014</v>
      </c>
      <c r="F25">
        <v>351.8</v>
      </c>
      <c r="G25">
        <v>968.4</v>
      </c>
      <c r="H25">
        <v>717.4</v>
      </c>
      <c r="I25">
        <v>391.6</v>
      </c>
      <c r="J25">
        <v>1136.4000000000001</v>
      </c>
      <c r="K25">
        <v>933.80000000000007</v>
      </c>
      <c r="L25">
        <v>532.6</v>
      </c>
      <c r="M25">
        <v>0</v>
      </c>
      <c r="N25">
        <v>837.2</v>
      </c>
      <c r="O25">
        <v>1034.2</v>
      </c>
      <c r="P25">
        <v>342.2</v>
      </c>
      <c r="Q25">
        <v>967.8</v>
      </c>
      <c r="R25">
        <v>279.2</v>
      </c>
      <c r="S25">
        <v>249.79999999999998</v>
      </c>
      <c r="T25">
        <v>620.6</v>
      </c>
      <c r="U25">
        <v>94.800000000000011</v>
      </c>
      <c r="V25">
        <v>863.8</v>
      </c>
      <c r="W25">
        <v>722.6</v>
      </c>
      <c r="X25">
        <v>206</v>
      </c>
      <c r="Y25">
        <v>345.40000000000003</v>
      </c>
      <c r="Z25">
        <v>310.59999999999997</v>
      </c>
      <c r="AA25">
        <v>459.20000000000005</v>
      </c>
      <c r="AB25">
        <v>402.8</v>
      </c>
      <c r="AC25">
        <v>911</v>
      </c>
      <c r="AD25">
        <v>1006</v>
      </c>
      <c r="AE25">
        <v>469.8</v>
      </c>
      <c r="AF25">
        <v>257.60000000000002</v>
      </c>
      <c r="AG25">
        <v>468.79999999999995</v>
      </c>
      <c r="AH25">
        <v>788.8</v>
      </c>
      <c r="AI25">
        <v>1127.5999999999999</v>
      </c>
      <c r="AJ25">
        <v>670.19999999999993</v>
      </c>
      <c r="AK25">
        <v>919.40000000000009</v>
      </c>
      <c r="AL25">
        <v>189.99999999999997</v>
      </c>
      <c r="AM25">
        <v>369.19999999999993</v>
      </c>
      <c r="AN25">
        <v>296.39999999999998</v>
      </c>
      <c r="AO25">
        <v>107.2</v>
      </c>
      <c r="AP25">
        <v>493.40000000000003</v>
      </c>
      <c r="AQ25">
        <v>134.80000000000001</v>
      </c>
      <c r="AR25">
        <v>277</v>
      </c>
      <c r="AS25">
        <v>795.60000000000014</v>
      </c>
      <c r="AT25">
        <v>1149.5999999999999</v>
      </c>
      <c r="AU25">
        <v>777</v>
      </c>
      <c r="AV25">
        <v>747.80000000000007</v>
      </c>
      <c r="AW25">
        <v>634.79999999999995</v>
      </c>
      <c r="AX25">
        <v>988</v>
      </c>
      <c r="AY25">
        <v>371.2</v>
      </c>
      <c r="AZ25">
        <v>126</v>
      </c>
      <c r="BA25">
        <v>558.4</v>
      </c>
      <c r="BB25">
        <v>267.39999999999998</v>
      </c>
      <c r="BC25">
        <v>569.4</v>
      </c>
      <c r="BD25">
        <v>39.799999999999997</v>
      </c>
      <c r="BE25">
        <v>857.4</v>
      </c>
      <c r="BF25">
        <v>777.59999999999991</v>
      </c>
      <c r="BG25">
        <v>1028.5999999999999</v>
      </c>
      <c r="BH25">
        <v>754.4</v>
      </c>
      <c r="BI25">
        <v>560.59999999999991</v>
      </c>
      <c r="BJ25">
        <v>791.40000000000009</v>
      </c>
      <c r="BK25">
        <v>657.4</v>
      </c>
      <c r="BL25">
        <v>999.00000000000011</v>
      </c>
      <c r="BM25">
        <v>953.4</v>
      </c>
      <c r="BN25">
        <v>524.20000000000005</v>
      </c>
      <c r="BO25">
        <v>973.4</v>
      </c>
      <c r="BP25">
        <v>259.59999999999997</v>
      </c>
      <c r="BQ25">
        <v>517</v>
      </c>
      <c r="BR25">
        <v>351.80000000000007</v>
      </c>
      <c r="BS25">
        <v>238.6</v>
      </c>
      <c r="BT25">
        <v>591</v>
      </c>
      <c r="BU25">
        <v>624.6</v>
      </c>
      <c r="BV25">
        <v>187.20000000000002</v>
      </c>
      <c r="BW25">
        <v>682.6</v>
      </c>
      <c r="BX25">
        <v>477.59999999999997</v>
      </c>
      <c r="BY25">
        <v>310.59999999999997</v>
      </c>
      <c r="BZ25">
        <v>720.4</v>
      </c>
      <c r="CA25">
        <v>663.80000000000007</v>
      </c>
      <c r="CB25">
        <v>359.40000000000003</v>
      </c>
      <c r="CC25">
        <v>468.20000000000005</v>
      </c>
      <c r="CD25">
        <v>332.40000000000003</v>
      </c>
      <c r="CE25">
        <v>601.4</v>
      </c>
      <c r="CF25">
        <v>246.39999999999998</v>
      </c>
      <c r="CG25">
        <v>839.19999999999993</v>
      </c>
      <c r="CH25">
        <v>235.20000000000005</v>
      </c>
      <c r="CI25">
        <v>577.6</v>
      </c>
      <c r="CJ25">
        <v>403.80000000000007</v>
      </c>
      <c r="CK25">
        <v>0</v>
      </c>
      <c r="CL25">
        <v>340.2</v>
      </c>
      <c r="CM25">
        <v>706.00000000000011</v>
      </c>
      <c r="CN25">
        <v>161.60000000000002</v>
      </c>
      <c r="CO25">
        <v>1064</v>
      </c>
      <c r="CP25">
        <v>1181</v>
      </c>
      <c r="CQ25">
        <v>635</v>
      </c>
      <c r="CR25">
        <v>343.40000000000003</v>
      </c>
      <c r="CS25">
        <v>998.2</v>
      </c>
      <c r="CT25">
        <v>281.40000000000003</v>
      </c>
      <c r="CU25">
        <v>367</v>
      </c>
      <c r="CV25">
        <v>629.59999999999991</v>
      </c>
      <c r="CW25">
        <v>1450.4</v>
      </c>
      <c r="CY25">
        <f t="shared" si="0"/>
        <v>570.09999999999991</v>
      </c>
      <c r="CZ25">
        <f t="shared" si="1"/>
        <v>570.09999999999991</v>
      </c>
    </row>
    <row r="26" spans="2:104" x14ac:dyDescent="0.25">
      <c r="B26">
        <v>463.4</v>
      </c>
      <c r="C26">
        <v>829.6</v>
      </c>
      <c r="D26">
        <v>274.99999999999994</v>
      </c>
      <c r="E26">
        <v>857.2</v>
      </c>
      <c r="F26">
        <v>299.39999999999998</v>
      </c>
      <c r="G26">
        <v>636.79999999999995</v>
      </c>
      <c r="H26">
        <v>598.79999999999995</v>
      </c>
      <c r="I26">
        <v>737</v>
      </c>
      <c r="J26">
        <v>772.99999999999989</v>
      </c>
      <c r="K26">
        <v>604.79999999999995</v>
      </c>
      <c r="L26">
        <v>481.2</v>
      </c>
      <c r="M26">
        <v>12.399999999999999</v>
      </c>
      <c r="N26">
        <v>530.6</v>
      </c>
      <c r="O26">
        <v>653.6</v>
      </c>
      <c r="P26">
        <v>446.6</v>
      </c>
      <c r="Q26">
        <v>171.6</v>
      </c>
      <c r="R26">
        <v>339</v>
      </c>
      <c r="S26">
        <v>388.99999999999994</v>
      </c>
      <c r="T26">
        <v>566.79999999999995</v>
      </c>
      <c r="U26">
        <v>1127.6000000000001</v>
      </c>
      <c r="V26">
        <v>860</v>
      </c>
      <c r="W26">
        <v>318.60000000000002</v>
      </c>
      <c r="X26">
        <v>244.60000000000002</v>
      </c>
      <c r="Y26">
        <v>858</v>
      </c>
      <c r="Z26">
        <v>235</v>
      </c>
      <c r="AA26">
        <v>241.6</v>
      </c>
      <c r="AB26">
        <v>401.4</v>
      </c>
      <c r="AC26">
        <v>467</v>
      </c>
      <c r="AD26">
        <v>612.4</v>
      </c>
      <c r="AE26">
        <v>521.79999999999995</v>
      </c>
      <c r="AF26">
        <v>585.4</v>
      </c>
      <c r="AG26">
        <v>749.19999999999993</v>
      </c>
      <c r="AH26">
        <v>259.40000000000003</v>
      </c>
      <c r="AI26">
        <v>702.80000000000007</v>
      </c>
      <c r="AJ26">
        <v>1083.1999999999998</v>
      </c>
      <c r="AK26">
        <v>116.6</v>
      </c>
      <c r="AL26">
        <v>720.4</v>
      </c>
      <c r="AM26">
        <v>476.2</v>
      </c>
      <c r="AN26">
        <v>312.39999999999998</v>
      </c>
      <c r="AO26">
        <v>505.59999999999997</v>
      </c>
      <c r="AP26">
        <v>434.20000000000005</v>
      </c>
      <c r="AQ26">
        <v>480.40000000000003</v>
      </c>
      <c r="AR26">
        <v>455.2</v>
      </c>
      <c r="AS26">
        <v>262.59999999999997</v>
      </c>
      <c r="AT26">
        <v>362.4</v>
      </c>
      <c r="AU26">
        <v>1081.4000000000001</v>
      </c>
      <c r="AV26">
        <v>770.4</v>
      </c>
      <c r="AW26">
        <v>581.19999999999993</v>
      </c>
      <c r="AX26">
        <v>383.2</v>
      </c>
      <c r="AY26">
        <v>420.40000000000003</v>
      </c>
      <c r="AZ26">
        <v>755.4</v>
      </c>
      <c r="BA26">
        <v>643</v>
      </c>
      <c r="BB26">
        <v>312.20000000000005</v>
      </c>
      <c r="BC26">
        <v>395.2</v>
      </c>
      <c r="BD26">
        <v>477.2</v>
      </c>
      <c r="BE26">
        <v>746.80000000000007</v>
      </c>
      <c r="BF26">
        <v>718</v>
      </c>
      <c r="BG26">
        <v>445.4</v>
      </c>
      <c r="BH26">
        <v>556</v>
      </c>
      <c r="BI26">
        <v>493.4</v>
      </c>
      <c r="BJ26">
        <v>176.4</v>
      </c>
      <c r="BK26">
        <v>970.2</v>
      </c>
      <c r="BL26">
        <v>812.2</v>
      </c>
      <c r="BM26">
        <v>850.59999999999991</v>
      </c>
      <c r="BN26">
        <v>360.4</v>
      </c>
      <c r="BO26">
        <v>383.4</v>
      </c>
      <c r="BP26">
        <v>765.6</v>
      </c>
      <c r="BQ26">
        <v>826.6</v>
      </c>
      <c r="BR26">
        <v>1498.1999999999998</v>
      </c>
      <c r="BS26">
        <v>123.40000000000002</v>
      </c>
      <c r="BT26">
        <v>276.60000000000002</v>
      </c>
      <c r="BU26">
        <v>498.6</v>
      </c>
      <c r="BV26">
        <v>593.40000000000009</v>
      </c>
      <c r="BW26">
        <v>244.20000000000002</v>
      </c>
      <c r="BX26">
        <v>263.2</v>
      </c>
      <c r="BY26">
        <v>580</v>
      </c>
      <c r="BZ26">
        <v>413.80000000000007</v>
      </c>
      <c r="CA26">
        <v>566</v>
      </c>
      <c r="CB26">
        <v>587.4</v>
      </c>
      <c r="CC26">
        <v>377.8</v>
      </c>
      <c r="CD26">
        <v>434</v>
      </c>
      <c r="CE26">
        <v>450.4</v>
      </c>
      <c r="CF26">
        <v>663.8</v>
      </c>
      <c r="CG26">
        <v>368.8</v>
      </c>
      <c r="CH26">
        <v>662.60000000000014</v>
      </c>
      <c r="CI26">
        <v>510.20000000000005</v>
      </c>
      <c r="CJ26">
        <v>514.4</v>
      </c>
      <c r="CK26">
        <v>257</v>
      </c>
      <c r="CL26">
        <v>1241.4000000000001</v>
      </c>
      <c r="CM26">
        <v>866.80000000000007</v>
      </c>
      <c r="CN26">
        <v>346.8</v>
      </c>
      <c r="CO26">
        <v>1170</v>
      </c>
      <c r="CP26">
        <v>901.4</v>
      </c>
      <c r="CQ26">
        <v>632.79999999999995</v>
      </c>
      <c r="CR26">
        <v>735.8</v>
      </c>
      <c r="CS26">
        <v>68</v>
      </c>
      <c r="CT26">
        <v>598.40000000000009</v>
      </c>
      <c r="CU26">
        <v>1548.2</v>
      </c>
      <c r="CV26">
        <v>181.6</v>
      </c>
      <c r="CW26">
        <v>749.19999999999993</v>
      </c>
      <c r="CY26">
        <f t="shared" si="0"/>
        <v>559.08600000000024</v>
      </c>
      <c r="CZ26">
        <f t="shared" si="1"/>
        <v>559.08600000000024</v>
      </c>
    </row>
    <row r="27" spans="2:104" x14ac:dyDescent="0.25">
      <c r="B27">
        <v>290</v>
      </c>
      <c r="C27">
        <v>1220.8000000000002</v>
      </c>
      <c r="D27">
        <v>690.59999999999991</v>
      </c>
      <c r="E27">
        <v>266.20000000000005</v>
      </c>
      <c r="F27">
        <v>460.79999999999995</v>
      </c>
      <c r="G27">
        <v>1208.8</v>
      </c>
      <c r="H27">
        <v>455.79999999999995</v>
      </c>
      <c r="I27">
        <v>822.40000000000009</v>
      </c>
      <c r="J27">
        <v>618.79999999999995</v>
      </c>
      <c r="K27">
        <v>1165.8</v>
      </c>
      <c r="L27">
        <v>513.59999999999991</v>
      </c>
      <c r="M27">
        <v>137.6</v>
      </c>
      <c r="N27">
        <v>673.4</v>
      </c>
      <c r="O27">
        <v>54.4</v>
      </c>
      <c r="P27">
        <v>452.8</v>
      </c>
      <c r="Q27">
        <v>825.2</v>
      </c>
      <c r="R27">
        <v>885.80000000000007</v>
      </c>
      <c r="S27">
        <v>285.59999999999997</v>
      </c>
      <c r="T27">
        <v>424.8</v>
      </c>
      <c r="U27">
        <v>173</v>
      </c>
      <c r="V27">
        <v>456.2</v>
      </c>
      <c r="W27">
        <v>911.2</v>
      </c>
      <c r="X27">
        <v>485.2</v>
      </c>
      <c r="Y27">
        <v>573.59999999999991</v>
      </c>
      <c r="Z27">
        <v>92</v>
      </c>
      <c r="AA27">
        <v>526.4</v>
      </c>
      <c r="AB27">
        <v>445</v>
      </c>
      <c r="AC27">
        <v>580.59999999999991</v>
      </c>
      <c r="AD27">
        <v>391.4</v>
      </c>
      <c r="AE27">
        <v>712.8</v>
      </c>
      <c r="AF27">
        <v>510</v>
      </c>
      <c r="AG27">
        <v>468.2</v>
      </c>
      <c r="AH27">
        <v>266.79999999999995</v>
      </c>
      <c r="AI27">
        <v>753.59999999999991</v>
      </c>
      <c r="AJ27">
        <v>788.2</v>
      </c>
      <c r="AK27">
        <v>774.4</v>
      </c>
      <c r="AL27">
        <v>1115.5999999999999</v>
      </c>
      <c r="AM27">
        <v>171.2</v>
      </c>
      <c r="AN27">
        <v>1402.4</v>
      </c>
      <c r="AO27">
        <v>465.20000000000005</v>
      </c>
      <c r="AP27">
        <v>472.99999999999994</v>
      </c>
      <c r="AQ27">
        <v>673.6</v>
      </c>
      <c r="AR27">
        <v>492</v>
      </c>
      <c r="AS27">
        <v>489.19999999999993</v>
      </c>
      <c r="AT27">
        <v>445.8</v>
      </c>
      <c r="AU27">
        <v>686</v>
      </c>
      <c r="AV27">
        <v>243.2</v>
      </c>
      <c r="AW27">
        <v>206.6</v>
      </c>
      <c r="AX27">
        <v>801.40000000000009</v>
      </c>
      <c r="AY27">
        <v>221.20000000000002</v>
      </c>
      <c r="AZ27">
        <v>183.4</v>
      </c>
      <c r="BA27">
        <v>896.4</v>
      </c>
      <c r="BB27">
        <v>803.8</v>
      </c>
      <c r="BC27">
        <v>937.2</v>
      </c>
      <c r="BD27">
        <v>504</v>
      </c>
      <c r="BE27">
        <v>568.79999999999995</v>
      </c>
      <c r="BF27">
        <v>717.99999999999989</v>
      </c>
      <c r="BG27">
        <v>461.8</v>
      </c>
      <c r="BH27">
        <v>522.20000000000005</v>
      </c>
      <c r="BI27">
        <v>277.60000000000002</v>
      </c>
      <c r="BJ27">
        <v>680</v>
      </c>
      <c r="BK27">
        <v>853.60000000000014</v>
      </c>
      <c r="BL27">
        <v>940.6</v>
      </c>
      <c r="BM27">
        <v>611.4</v>
      </c>
      <c r="BN27">
        <v>324.39999999999998</v>
      </c>
      <c r="BO27">
        <v>946.60000000000014</v>
      </c>
      <c r="BP27">
        <v>1125.8</v>
      </c>
      <c r="BQ27">
        <v>359.6</v>
      </c>
      <c r="BR27">
        <v>29</v>
      </c>
      <c r="BS27">
        <v>692</v>
      </c>
      <c r="BT27">
        <v>769.59999999999991</v>
      </c>
      <c r="BU27">
        <v>508.4</v>
      </c>
      <c r="BV27">
        <v>355.59999999999997</v>
      </c>
      <c r="BW27">
        <v>673</v>
      </c>
      <c r="BX27">
        <v>179.4</v>
      </c>
      <c r="BY27">
        <v>169.20000000000002</v>
      </c>
      <c r="BZ27">
        <v>1068</v>
      </c>
      <c r="CA27">
        <v>113.6</v>
      </c>
      <c r="CB27">
        <v>180.6</v>
      </c>
      <c r="CC27">
        <v>776.2</v>
      </c>
      <c r="CD27">
        <v>1059.4000000000001</v>
      </c>
      <c r="CE27">
        <v>330.19999999999993</v>
      </c>
      <c r="CF27">
        <v>849.8</v>
      </c>
      <c r="CG27">
        <v>132</v>
      </c>
      <c r="CH27">
        <v>458.4</v>
      </c>
      <c r="CI27">
        <v>724.4</v>
      </c>
      <c r="CJ27">
        <v>308.39999999999998</v>
      </c>
      <c r="CK27">
        <v>738.19999999999993</v>
      </c>
      <c r="CL27">
        <v>378.6</v>
      </c>
      <c r="CM27">
        <v>1110</v>
      </c>
      <c r="CN27">
        <v>325.2</v>
      </c>
      <c r="CO27">
        <v>438</v>
      </c>
      <c r="CP27">
        <v>478.4</v>
      </c>
      <c r="CQ27">
        <v>436.20000000000005</v>
      </c>
      <c r="CR27">
        <v>151.6</v>
      </c>
      <c r="CS27">
        <v>280.2</v>
      </c>
      <c r="CT27">
        <v>808.8</v>
      </c>
      <c r="CU27">
        <v>271.8</v>
      </c>
      <c r="CV27">
        <v>427.2</v>
      </c>
      <c r="CW27">
        <v>636</v>
      </c>
      <c r="CY27">
        <f t="shared" si="0"/>
        <v>558.20799999999986</v>
      </c>
      <c r="CZ27">
        <f t="shared" si="1"/>
        <v>558.20799999999986</v>
      </c>
    </row>
    <row r="28" spans="2:104" x14ac:dyDescent="0.25">
      <c r="B28">
        <v>1126.4000000000001</v>
      </c>
      <c r="C28">
        <v>1461.6000000000001</v>
      </c>
      <c r="D28">
        <v>682.80000000000007</v>
      </c>
      <c r="E28">
        <v>1112.8</v>
      </c>
      <c r="F28">
        <v>186.6</v>
      </c>
      <c r="G28">
        <v>437.6</v>
      </c>
      <c r="H28">
        <v>625.79999999999995</v>
      </c>
      <c r="I28">
        <v>758.60000000000014</v>
      </c>
      <c r="J28">
        <v>354</v>
      </c>
      <c r="K28">
        <v>702.59999999999991</v>
      </c>
      <c r="L28">
        <v>569.19999999999993</v>
      </c>
      <c r="M28">
        <v>835.2</v>
      </c>
      <c r="N28">
        <v>819.2</v>
      </c>
      <c r="O28">
        <v>1343</v>
      </c>
      <c r="P28">
        <v>309.79999999999995</v>
      </c>
      <c r="Q28">
        <v>804.19999999999982</v>
      </c>
      <c r="R28">
        <v>84.600000000000009</v>
      </c>
      <c r="S28">
        <v>331.20000000000005</v>
      </c>
      <c r="T28">
        <v>422.6</v>
      </c>
      <c r="U28">
        <v>131</v>
      </c>
      <c r="V28">
        <v>547.79999999999995</v>
      </c>
      <c r="W28">
        <v>753.4</v>
      </c>
      <c r="X28">
        <v>996.8</v>
      </c>
      <c r="Y28">
        <v>294.60000000000002</v>
      </c>
      <c r="Z28">
        <v>222.20000000000002</v>
      </c>
      <c r="AA28">
        <v>534</v>
      </c>
      <c r="AB28">
        <v>744.6</v>
      </c>
      <c r="AC28">
        <v>638.6</v>
      </c>
      <c r="AD28">
        <v>436.19999999999993</v>
      </c>
      <c r="AE28">
        <v>58.599999999999994</v>
      </c>
      <c r="AF28">
        <v>522.4</v>
      </c>
      <c r="AG28">
        <v>266.60000000000002</v>
      </c>
      <c r="AH28">
        <v>734.2</v>
      </c>
      <c r="AI28">
        <v>1316.4</v>
      </c>
      <c r="AJ28">
        <v>792.40000000000009</v>
      </c>
      <c r="AK28">
        <v>912.2</v>
      </c>
      <c r="AL28">
        <v>1026</v>
      </c>
      <c r="AM28">
        <v>305.2</v>
      </c>
      <c r="AN28">
        <v>796.8</v>
      </c>
      <c r="AO28">
        <v>1076</v>
      </c>
      <c r="AP28">
        <v>147.20000000000002</v>
      </c>
      <c r="AQ28">
        <v>481.40000000000003</v>
      </c>
      <c r="AR28">
        <v>166</v>
      </c>
      <c r="AS28">
        <v>838</v>
      </c>
      <c r="AT28">
        <v>995.8</v>
      </c>
      <c r="AU28">
        <v>540.6</v>
      </c>
      <c r="AV28">
        <v>978</v>
      </c>
      <c r="AW28">
        <v>535</v>
      </c>
      <c r="AX28">
        <v>132</v>
      </c>
      <c r="AY28">
        <v>670.2</v>
      </c>
      <c r="AZ28">
        <v>765.8</v>
      </c>
      <c r="BA28">
        <v>890.40000000000009</v>
      </c>
      <c r="BB28">
        <v>570.19999999999993</v>
      </c>
      <c r="BC28">
        <v>766.59999999999991</v>
      </c>
      <c r="BD28">
        <v>562.6</v>
      </c>
      <c r="BE28">
        <v>292.8</v>
      </c>
      <c r="BF28">
        <v>1060</v>
      </c>
      <c r="BG28">
        <v>1102.8</v>
      </c>
      <c r="BH28">
        <v>425.2</v>
      </c>
      <c r="BI28">
        <v>678.19999999999993</v>
      </c>
      <c r="BJ28">
        <v>1074.4000000000001</v>
      </c>
      <c r="BK28">
        <v>409.20000000000005</v>
      </c>
      <c r="BL28">
        <v>256.2</v>
      </c>
      <c r="BM28">
        <v>603.79999999999995</v>
      </c>
      <c r="BN28">
        <v>800.2</v>
      </c>
      <c r="BO28">
        <v>307.8</v>
      </c>
      <c r="BP28">
        <v>1394.4</v>
      </c>
      <c r="BQ28">
        <v>354.40000000000003</v>
      </c>
      <c r="BR28">
        <v>55.400000000000006</v>
      </c>
      <c r="BS28">
        <v>917.4</v>
      </c>
      <c r="BT28">
        <v>685.4</v>
      </c>
      <c r="BU28">
        <v>326.79999999999995</v>
      </c>
      <c r="BV28">
        <v>528.60000000000014</v>
      </c>
      <c r="BW28">
        <v>1270.5999999999999</v>
      </c>
      <c r="BX28">
        <v>570.6</v>
      </c>
      <c r="BY28">
        <v>538</v>
      </c>
      <c r="BZ28">
        <v>393.40000000000003</v>
      </c>
      <c r="CA28">
        <v>864.4</v>
      </c>
      <c r="CB28">
        <v>160</v>
      </c>
      <c r="CC28">
        <v>656.6</v>
      </c>
      <c r="CD28">
        <v>420</v>
      </c>
      <c r="CE28">
        <v>706.2</v>
      </c>
      <c r="CF28">
        <v>955.6</v>
      </c>
      <c r="CG28">
        <v>166</v>
      </c>
      <c r="CH28">
        <v>1023.8</v>
      </c>
      <c r="CI28">
        <v>679.6</v>
      </c>
      <c r="CJ28">
        <v>877.4</v>
      </c>
      <c r="CK28">
        <v>529.4</v>
      </c>
      <c r="CL28">
        <v>309.60000000000002</v>
      </c>
      <c r="CM28">
        <v>405.4</v>
      </c>
      <c r="CN28">
        <v>190.60000000000002</v>
      </c>
      <c r="CO28">
        <v>112.20000000000002</v>
      </c>
      <c r="CP28">
        <v>411.4</v>
      </c>
      <c r="CQ28">
        <v>1304.8</v>
      </c>
      <c r="CR28">
        <v>339</v>
      </c>
      <c r="CS28">
        <v>1105.4000000000001</v>
      </c>
      <c r="CT28">
        <v>837.8</v>
      </c>
      <c r="CU28">
        <v>438</v>
      </c>
      <c r="CV28">
        <v>1001.2</v>
      </c>
      <c r="CW28">
        <v>795.40000000000009</v>
      </c>
      <c r="CY28">
        <f t="shared" si="0"/>
        <v>634.49000000000012</v>
      </c>
      <c r="CZ28">
        <f t="shared" si="1"/>
        <v>634.49000000000012</v>
      </c>
    </row>
    <row r="29" spans="2:104" x14ac:dyDescent="0.25">
      <c r="B29">
        <v>1223.6000000000001</v>
      </c>
      <c r="C29">
        <v>419</v>
      </c>
      <c r="D29">
        <v>182.8</v>
      </c>
      <c r="E29">
        <v>681.40000000000009</v>
      </c>
      <c r="F29">
        <v>773.8</v>
      </c>
      <c r="G29">
        <v>779.80000000000007</v>
      </c>
      <c r="H29">
        <v>756.80000000000007</v>
      </c>
      <c r="I29">
        <v>139.6</v>
      </c>
      <c r="J29">
        <v>1301.4000000000001</v>
      </c>
      <c r="K29">
        <v>242.20000000000002</v>
      </c>
      <c r="L29">
        <v>410.00000000000006</v>
      </c>
      <c r="M29">
        <v>330.99999999999994</v>
      </c>
      <c r="N29">
        <v>189.2</v>
      </c>
      <c r="O29">
        <v>706</v>
      </c>
      <c r="P29">
        <v>856.6</v>
      </c>
      <c r="Q29">
        <v>514.59999999999991</v>
      </c>
      <c r="R29">
        <v>421.4</v>
      </c>
      <c r="S29">
        <v>901.4</v>
      </c>
      <c r="T29">
        <v>282.20000000000005</v>
      </c>
      <c r="U29">
        <v>816.6</v>
      </c>
      <c r="V29">
        <v>436</v>
      </c>
      <c r="W29">
        <v>570.79999999999995</v>
      </c>
      <c r="X29">
        <v>346.2</v>
      </c>
      <c r="Y29">
        <v>418</v>
      </c>
      <c r="Z29">
        <v>227.60000000000002</v>
      </c>
      <c r="AA29">
        <v>332.2</v>
      </c>
      <c r="AB29">
        <v>326</v>
      </c>
      <c r="AC29">
        <v>732</v>
      </c>
      <c r="AD29">
        <v>283.60000000000002</v>
      </c>
      <c r="AE29">
        <v>650.4</v>
      </c>
      <c r="AF29">
        <v>1168.2</v>
      </c>
      <c r="AG29">
        <v>851.19999999999993</v>
      </c>
      <c r="AH29">
        <v>861.40000000000009</v>
      </c>
      <c r="AI29">
        <v>1358.8</v>
      </c>
      <c r="AJ29">
        <v>474.19999999999993</v>
      </c>
      <c r="AK29">
        <v>480.8</v>
      </c>
      <c r="AL29">
        <v>658.6</v>
      </c>
      <c r="AM29">
        <v>208.39999999999998</v>
      </c>
      <c r="AN29">
        <v>1003.2</v>
      </c>
      <c r="AO29">
        <v>658.8</v>
      </c>
      <c r="AP29">
        <v>316.8</v>
      </c>
      <c r="AQ29">
        <v>1223</v>
      </c>
      <c r="AR29">
        <v>766.4</v>
      </c>
      <c r="AS29">
        <v>782.19999999999993</v>
      </c>
      <c r="AT29">
        <v>620.6</v>
      </c>
      <c r="AU29">
        <v>707.6</v>
      </c>
      <c r="AV29">
        <v>707.6</v>
      </c>
      <c r="AW29">
        <v>553.6</v>
      </c>
      <c r="AX29">
        <v>455.59999999999997</v>
      </c>
      <c r="AY29">
        <v>797.19999999999993</v>
      </c>
      <c r="AZ29">
        <v>173.2</v>
      </c>
      <c r="BA29">
        <v>505.20000000000005</v>
      </c>
      <c r="BB29">
        <v>107.4</v>
      </c>
      <c r="BC29">
        <v>826.40000000000009</v>
      </c>
      <c r="BD29">
        <v>428.4</v>
      </c>
      <c r="BE29">
        <v>575</v>
      </c>
      <c r="BF29">
        <v>622.59999999999991</v>
      </c>
      <c r="BG29">
        <v>535</v>
      </c>
      <c r="BH29">
        <v>1212.2</v>
      </c>
      <c r="BI29">
        <v>483.6</v>
      </c>
      <c r="BJ29">
        <v>140.39999999999998</v>
      </c>
      <c r="BK29">
        <v>622</v>
      </c>
      <c r="BL29">
        <v>590.40000000000009</v>
      </c>
      <c r="BM29">
        <v>381.4</v>
      </c>
      <c r="BN29">
        <v>349.19999999999993</v>
      </c>
      <c r="BO29">
        <v>926.4</v>
      </c>
      <c r="BP29">
        <v>245.20000000000002</v>
      </c>
      <c r="BQ29">
        <v>789.59999999999991</v>
      </c>
      <c r="BR29">
        <v>220.4</v>
      </c>
      <c r="BS29">
        <v>1100</v>
      </c>
      <c r="BT29">
        <v>579.19999999999993</v>
      </c>
      <c r="BU29">
        <v>328.2</v>
      </c>
      <c r="BV29">
        <v>199.2</v>
      </c>
      <c r="BW29">
        <v>711.4</v>
      </c>
      <c r="BX29">
        <v>698.2</v>
      </c>
      <c r="BY29">
        <v>510</v>
      </c>
      <c r="BZ29">
        <v>270</v>
      </c>
      <c r="CA29">
        <v>487.20000000000005</v>
      </c>
      <c r="CB29">
        <v>724.4</v>
      </c>
      <c r="CC29">
        <v>162</v>
      </c>
      <c r="CD29">
        <v>577.79999999999995</v>
      </c>
      <c r="CE29">
        <v>138.19999999999999</v>
      </c>
      <c r="CF29">
        <v>829.6</v>
      </c>
      <c r="CG29">
        <v>221.60000000000002</v>
      </c>
      <c r="CH29">
        <v>65.2</v>
      </c>
      <c r="CI29">
        <v>371</v>
      </c>
      <c r="CJ29">
        <v>277.60000000000002</v>
      </c>
      <c r="CK29">
        <v>400.59999999999997</v>
      </c>
      <c r="CL29">
        <v>466.6</v>
      </c>
      <c r="CM29">
        <v>888.19999999999993</v>
      </c>
      <c r="CN29">
        <v>629</v>
      </c>
      <c r="CO29">
        <v>550.6</v>
      </c>
      <c r="CP29">
        <v>50</v>
      </c>
      <c r="CQ29">
        <v>345.6</v>
      </c>
      <c r="CR29">
        <v>389.2</v>
      </c>
      <c r="CS29">
        <v>747.2</v>
      </c>
      <c r="CT29">
        <v>1243.8</v>
      </c>
      <c r="CU29">
        <v>361.6</v>
      </c>
      <c r="CV29">
        <v>828.4</v>
      </c>
      <c r="CW29">
        <v>1317.3999999999999</v>
      </c>
      <c r="CY29">
        <f t="shared" si="0"/>
        <v>571.0939999999996</v>
      </c>
      <c r="CZ29">
        <f t="shared" si="1"/>
        <v>571.0939999999996</v>
      </c>
    </row>
    <row r="30" spans="2:104" x14ac:dyDescent="0.25">
      <c r="B30">
        <v>147.59999999999997</v>
      </c>
      <c r="C30">
        <v>562.79999999999995</v>
      </c>
      <c r="D30">
        <v>568.19999999999993</v>
      </c>
      <c r="E30">
        <v>130.80000000000001</v>
      </c>
      <c r="F30">
        <v>893.6</v>
      </c>
      <c r="G30">
        <v>945.80000000000007</v>
      </c>
      <c r="H30">
        <v>642</v>
      </c>
      <c r="I30">
        <v>232.8</v>
      </c>
      <c r="J30">
        <v>678.8</v>
      </c>
      <c r="K30">
        <v>1161.8000000000002</v>
      </c>
      <c r="L30">
        <v>928.40000000000009</v>
      </c>
      <c r="M30">
        <v>87</v>
      </c>
      <c r="N30">
        <v>1066</v>
      </c>
      <c r="O30">
        <v>73.599999999999994</v>
      </c>
      <c r="P30">
        <v>994.4</v>
      </c>
      <c r="Q30">
        <v>541.4</v>
      </c>
      <c r="R30">
        <v>623.20000000000005</v>
      </c>
      <c r="S30">
        <v>1076.8</v>
      </c>
      <c r="T30">
        <v>238</v>
      </c>
      <c r="U30">
        <v>232</v>
      </c>
      <c r="V30">
        <v>735.4</v>
      </c>
      <c r="W30">
        <v>712.2</v>
      </c>
      <c r="X30">
        <v>1106.4000000000001</v>
      </c>
      <c r="Y30">
        <v>422.6</v>
      </c>
      <c r="Z30">
        <v>535</v>
      </c>
      <c r="AA30">
        <v>299.60000000000002</v>
      </c>
      <c r="AB30">
        <v>276.40000000000003</v>
      </c>
      <c r="AC30">
        <v>223.8</v>
      </c>
      <c r="AD30">
        <v>552</v>
      </c>
      <c r="AE30">
        <v>61</v>
      </c>
      <c r="AF30">
        <v>729</v>
      </c>
      <c r="AG30">
        <v>370</v>
      </c>
      <c r="AH30">
        <v>627.4</v>
      </c>
      <c r="AI30">
        <v>1167.6000000000001</v>
      </c>
      <c r="AJ30">
        <v>1238</v>
      </c>
      <c r="AK30">
        <v>643.79999999999995</v>
      </c>
      <c r="AL30">
        <v>581.79999999999995</v>
      </c>
      <c r="AM30">
        <v>66</v>
      </c>
      <c r="AN30">
        <v>703.4</v>
      </c>
      <c r="AO30">
        <v>51</v>
      </c>
      <c r="AP30">
        <v>475.19999999999993</v>
      </c>
      <c r="AQ30">
        <v>759.8</v>
      </c>
      <c r="AR30">
        <v>337.8</v>
      </c>
      <c r="AS30">
        <v>397</v>
      </c>
      <c r="AT30">
        <v>880.80000000000007</v>
      </c>
      <c r="AU30">
        <v>593.80000000000007</v>
      </c>
      <c r="AV30">
        <v>421</v>
      </c>
      <c r="AW30">
        <v>412.59999999999997</v>
      </c>
      <c r="AX30">
        <v>1165</v>
      </c>
      <c r="AY30">
        <v>103.80000000000001</v>
      </c>
      <c r="AZ30">
        <v>263.8</v>
      </c>
      <c r="BA30">
        <v>357.2</v>
      </c>
      <c r="BB30">
        <v>446</v>
      </c>
      <c r="BC30">
        <v>175.6</v>
      </c>
      <c r="BD30">
        <v>241.6</v>
      </c>
      <c r="BE30">
        <v>659.59999999999991</v>
      </c>
      <c r="BF30">
        <v>938.80000000000007</v>
      </c>
      <c r="BG30">
        <v>849</v>
      </c>
      <c r="BH30">
        <v>688</v>
      </c>
      <c r="BI30">
        <v>1312.3999999999996</v>
      </c>
      <c r="BJ30">
        <v>59</v>
      </c>
      <c r="BK30">
        <v>1022.2</v>
      </c>
      <c r="BL30">
        <v>309</v>
      </c>
      <c r="BM30">
        <v>622.79999999999995</v>
      </c>
      <c r="BN30">
        <v>721.2</v>
      </c>
      <c r="BO30">
        <v>632.20000000000016</v>
      </c>
      <c r="BP30">
        <v>923</v>
      </c>
      <c r="BQ30">
        <v>123.6</v>
      </c>
      <c r="BR30">
        <v>318.39999999999998</v>
      </c>
      <c r="BS30">
        <v>971.6</v>
      </c>
      <c r="BT30">
        <v>1144.8</v>
      </c>
      <c r="BU30">
        <v>51.2</v>
      </c>
      <c r="BV30">
        <v>641.79999999999995</v>
      </c>
      <c r="BW30">
        <v>739.2</v>
      </c>
      <c r="BX30">
        <v>257.59999999999997</v>
      </c>
      <c r="BY30">
        <v>33.4</v>
      </c>
      <c r="BZ30">
        <v>187.6</v>
      </c>
      <c r="CA30">
        <v>507.20000000000005</v>
      </c>
      <c r="CB30">
        <v>226</v>
      </c>
      <c r="CC30">
        <v>636.4</v>
      </c>
      <c r="CD30">
        <v>498.79999999999995</v>
      </c>
      <c r="CE30">
        <v>636.40000000000009</v>
      </c>
      <c r="CF30">
        <v>1012.0000000000001</v>
      </c>
      <c r="CG30">
        <v>760.8</v>
      </c>
      <c r="CH30">
        <v>150.80000000000001</v>
      </c>
      <c r="CI30">
        <v>230.6</v>
      </c>
      <c r="CJ30">
        <v>372.4</v>
      </c>
      <c r="CK30">
        <v>708.4</v>
      </c>
      <c r="CL30">
        <v>706.8</v>
      </c>
      <c r="CM30">
        <v>665.8</v>
      </c>
      <c r="CN30">
        <v>448.20000000000005</v>
      </c>
      <c r="CO30">
        <v>281.60000000000002</v>
      </c>
      <c r="CP30">
        <v>188.20000000000002</v>
      </c>
      <c r="CQ30">
        <v>208</v>
      </c>
      <c r="CR30">
        <v>520.6</v>
      </c>
      <c r="CS30">
        <v>1026.5999999999999</v>
      </c>
      <c r="CT30">
        <v>711.19999999999993</v>
      </c>
      <c r="CU30">
        <v>661.8</v>
      </c>
      <c r="CV30">
        <v>550</v>
      </c>
      <c r="CW30">
        <v>223.6</v>
      </c>
      <c r="CY30">
        <f t="shared" si="0"/>
        <v>550.9699999999998</v>
      </c>
      <c r="CZ30">
        <f t="shared" si="1"/>
        <v>550.9699999999998</v>
      </c>
    </row>
    <row r="31" spans="2:104" x14ac:dyDescent="0.25">
      <c r="B31">
        <v>988</v>
      </c>
      <c r="C31">
        <v>305.39999999999998</v>
      </c>
      <c r="D31">
        <v>885.59999999999991</v>
      </c>
      <c r="E31">
        <v>624.6</v>
      </c>
      <c r="F31">
        <v>739.8</v>
      </c>
      <c r="G31">
        <v>629.20000000000005</v>
      </c>
      <c r="H31">
        <v>230.8</v>
      </c>
      <c r="I31">
        <v>219.60000000000002</v>
      </c>
      <c r="J31">
        <v>681.4</v>
      </c>
      <c r="K31">
        <v>817.2</v>
      </c>
      <c r="L31">
        <v>292.2</v>
      </c>
      <c r="M31">
        <v>358.59999999999997</v>
      </c>
      <c r="N31">
        <v>780.2</v>
      </c>
      <c r="O31">
        <v>902.99999999999989</v>
      </c>
      <c r="P31">
        <v>594.6</v>
      </c>
      <c r="Q31">
        <v>695.4</v>
      </c>
      <c r="R31">
        <v>1007.8</v>
      </c>
      <c r="S31">
        <v>464.8</v>
      </c>
      <c r="T31">
        <v>699.40000000000009</v>
      </c>
      <c r="U31">
        <v>778.80000000000018</v>
      </c>
      <c r="V31">
        <v>484.79999999999995</v>
      </c>
      <c r="W31">
        <v>868.59999999999991</v>
      </c>
      <c r="X31">
        <v>275.39999999999998</v>
      </c>
      <c r="Y31">
        <v>327.2</v>
      </c>
      <c r="Z31">
        <v>454</v>
      </c>
      <c r="AA31">
        <v>290.60000000000002</v>
      </c>
      <c r="AB31">
        <v>849.19999999999993</v>
      </c>
      <c r="AC31">
        <v>26.599999999999998</v>
      </c>
      <c r="AD31">
        <v>495.80000000000007</v>
      </c>
      <c r="AE31">
        <v>247.8</v>
      </c>
      <c r="AF31">
        <v>739.4</v>
      </c>
      <c r="AG31">
        <v>193.8</v>
      </c>
      <c r="AH31">
        <v>471.20000000000005</v>
      </c>
      <c r="AI31">
        <v>394.8</v>
      </c>
      <c r="AJ31">
        <v>618.40000000000009</v>
      </c>
      <c r="AK31">
        <v>700.4</v>
      </c>
      <c r="AL31">
        <v>207</v>
      </c>
      <c r="AM31">
        <v>528</v>
      </c>
      <c r="AN31">
        <v>377.8</v>
      </c>
      <c r="AO31">
        <v>714.6</v>
      </c>
      <c r="AP31">
        <v>614</v>
      </c>
      <c r="AQ31">
        <v>976.2</v>
      </c>
      <c r="AR31">
        <v>554</v>
      </c>
      <c r="AS31">
        <v>1017.6</v>
      </c>
      <c r="AT31">
        <v>474.4</v>
      </c>
      <c r="AU31">
        <v>791.00000000000011</v>
      </c>
      <c r="AV31">
        <v>1010.4</v>
      </c>
      <c r="AW31">
        <v>704.19999999999993</v>
      </c>
      <c r="AX31">
        <v>497.4</v>
      </c>
      <c r="AY31">
        <v>45.2</v>
      </c>
      <c r="AZ31">
        <v>410.2</v>
      </c>
      <c r="BA31">
        <v>1034.2</v>
      </c>
      <c r="BB31">
        <v>774.80000000000007</v>
      </c>
      <c r="BC31">
        <v>116.8</v>
      </c>
      <c r="BD31">
        <v>505.40000000000003</v>
      </c>
      <c r="BE31">
        <v>696.40000000000009</v>
      </c>
      <c r="BF31">
        <v>849.39999999999986</v>
      </c>
      <c r="BG31">
        <v>553</v>
      </c>
      <c r="BH31">
        <v>1448.2</v>
      </c>
      <c r="BI31">
        <v>1100.8</v>
      </c>
      <c r="BJ31">
        <v>591.20000000000005</v>
      </c>
      <c r="BK31">
        <v>1207.5999999999999</v>
      </c>
      <c r="BL31">
        <v>113</v>
      </c>
      <c r="BM31">
        <v>990.59999999999991</v>
      </c>
      <c r="BN31">
        <v>1296.5999999999999</v>
      </c>
      <c r="BO31">
        <v>956.40000000000009</v>
      </c>
      <c r="BP31">
        <v>929.80000000000007</v>
      </c>
      <c r="BQ31">
        <v>473.4</v>
      </c>
      <c r="BR31">
        <v>513.6</v>
      </c>
      <c r="BS31">
        <v>1089</v>
      </c>
      <c r="BT31">
        <v>602.39999999999986</v>
      </c>
      <c r="BU31">
        <v>693.6</v>
      </c>
      <c r="BV31">
        <v>939.8</v>
      </c>
      <c r="BW31">
        <v>388.4</v>
      </c>
      <c r="BX31">
        <v>591.40000000000009</v>
      </c>
      <c r="BY31">
        <v>457.39999999999992</v>
      </c>
      <c r="BZ31">
        <v>781</v>
      </c>
      <c r="CA31">
        <v>536.59999999999991</v>
      </c>
      <c r="CB31">
        <v>22.2</v>
      </c>
      <c r="CC31">
        <v>474.6</v>
      </c>
      <c r="CD31">
        <v>1467.1999999999998</v>
      </c>
      <c r="CE31">
        <v>462.40000000000003</v>
      </c>
      <c r="CF31">
        <v>525.40000000000009</v>
      </c>
      <c r="CG31">
        <v>1258.4000000000001</v>
      </c>
      <c r="CH31">
        <v>964.6</v>
      </c>
      <c r="CI31">
        <v>280.8</v>
      </c>
      <c r="CJ31">
        <v>544.6</v>
      </c>
      <c r="CK31">
        <v>406.6</v>
      </c>
      <c r="CL31">
        <v>468.60000000000008</v>
      </c>
      <c r="CM31">
        <v>310</v>
      </c>
      <c r="CN31">
        <v>97.800000000000011</v>
      </c>
      <c r="CO31">
        <v>681</v>
      </c>
      <c r="CP31">
        <v>252</v>
      </c>
      <c r="CQ31">
        <v>1080.1999999999998</v>
      </c>
      <c r="CR31">
        <v>562.4</v>
      </c>
      <c r="CS31">
        <v>849.6</v>
      </c>
      <c r="CT31">
        <v>1560.4</v>
      </c>
      <c r="CU31">
        <v>642.40000000000009</v>
      </c>
      <c r="CV31">
        <v>638</v>
      </c>
      <c r="CW31">
        <v>711</v>
      </c>
      <c r="CY31">
        <f t="shared" si="0"/>
        <v>635.47400000000005</v>
      </c>
      <c r="CZ31">
        <f t="shared" si="1"/>
        <v>635.47400000000005</v>
      </c>
    </row>
    <row r="32" spans="2:104" x14ac:dyDescent="0.25">
      <c r="B32">
        <v>272</v>
      </c>
      <c r="C32">
        <v>827.8</v>
      </c>
      <c r="D32">
        <v>379.6</v>
      </c>
      <c r="E32">
        <v>941.6</v>
      </c>
      <c r="F32">
        <v>543</v>
      </c>
      <c r="G32">
        <v>36.6</v>
      </c>
      <c r="H32">
        <v>51.199999999999996</v>
      </c>
      <c r="I32">
        <v>817.59999999999991</v>
      </c>
      <c r="J32">
        <v>993.19999999999993</v>
      </c>
      <c r="K32">
        <v>274</v>
      </c>
      <c r="L32">
        <v>226</v>
      </c>
      <c r="M32">
        <v>467.40000000000003</v>
      </c>
      <c r="N32">
        <v>1034.6000000000001</v>
      </c>
      <c r="O32">
        <v>251.4</v>
      </c>
      <c r="P32">
        <v>24.8</v>
      </c>
      <c r="Q32">
        <v>951.79999999999984</v>
      </c>
      <c r="R32">
        <v>314.39999999999998</v>
      </c>
      <c r="S32">
        <v>457</v>
      </c>
      <c r="T32">
        <v>304.2</v>
      </c>
      <c r="U32">
        <v>719.4</v>
      </c>
      <c r="V32">
        <v>497.8</v>
      </c>
      <c r="W32">
        <v>1229</v>
      </c>
      <c r="X32">
        <v>852.40000000000009</v>
      </c>
      <c r="Y32">
        <v>552.4</v>
      </c>
      <c r="Z32">
        <v>135.19999999999999</v>
      </c>
      <c r="AA32">
        <v>926.59999999999991</v>
      </c>
      <c r="AB32">
        <v>707.40000000000009</v>
      </c>
      <c r="AC32">
        <v>377.2</v>
      </c>
      <c r="AD32">
        <v>1180</v>
      </c>
      <c r="AE32">
        <v>799.99999999999989</v>
      </c>
      <c r="AF32">
        <v>233.20000000000002</v>
      </c>
      <c r="AG32">
        <v>123.8</v>
      </c>
      <c r="AH32">
        <v>591.79999999999995</v>
      </c>
      <c r="AI32">
        <v>686.8</v>
      </c>
      <c r="AJ32">
        <v>1076.4000000000001</v>
      </c>
      <c r="AK32">
        <v>1113.8</v>
      </c>
      <c r="AL32">
        <v>613</v>
      </c>
      <c r="AM32">
        <v>543.19999999999993</v>
      </c>
      <c r="AN32">
        <v>826.19999999999993</v>
      </c>
      <c r="AO32">
        <v>529.4</v>
      </c>
      <c r="AP32">
        <v>609.4</v>
      </c>
      <c r="AQ32">
        <v>854</v>
      </c>
      <c r="AR32">
        <v>768.80000000000007</v>
      </c>
      <c r="AS32">
        <v>874.40000000000009</v>
      </c>
      <c r="AT32">
        <v>580.59999999999991</v>
      </c>
      <c r="AU32">
        <v>155.60000000000002</v>
      </c>
      <c r="AV32">
        <v>615.79999999999995</v>
      </c>
      <c r="AW32">
        <v>1252.2000000000003</v>
      </c>
      <c r="AX32">
        <v>499.39999999999992</v>
      </c>
      <c r="AY32">
        <v>270.8</v>
      </c>
      <c r="AZ32">
        <v>97.600000000000009</v>
      </c>
      <c r="BA32">
        <v>396.40000000000003</v>
      </c>
      <c r="BB32">
        <v>735.2</v>
      </c>
      <c r="BC32">
        <v>311.8</v>
      </c>
      <c r="BD32">
        <v>1355.8000000000002</v>
      </c>
      <c r="BE32">
        <v>40</v>
      </c>
      <c r="BF32">
        <v>297.60000000000002</v>
      </c>
      <c r="BG32">
        <v>655.80000000000007</v>
      </c>
      <c r="BH32">
        <v>776</v>
      </c>
      <c r="BI32">
        <v>580.6</v>
      </c>
      <c r="BJ32">
        <v>549.4</v>
      </c>
      <c r="BK32">
        <v>277.39999999999998</v>
      </c>
      <c r="BL32">
        <v>685.8</v>
      </c>
      <c r="BM32">
        <v>221.2</v>
      </c>
      <c r="BN32">
        <v>1220.2</v>
      </c>
      <c r="BO32">
        <v>1341.4</v>
      </c>
      <c r="BP32">
        <v>1047.0000000000002</v>
      </c>
      <c r="BQ32">
        <v>310.39999999999998</v>
      </c>
      <c r="BR32">
        <v>1011.6</v>
      </c>
      <c r="BS32">
        <v>847.2</v>
      </c>
      <c r="BT32">
        <v>287.39999999999998</v>
      </c>
      <c r="BU32">
        <v>823.40000000000009</v>
      </c>
      <c r="BV32">
        <v>185.00000000000003</v>
      </c>
      <c r="BW32">
        <v>748.4</v>
      </c>
      <c r="BX32">
        <v>505.6</v>
      </c>
      <c r="BY32">
        <v>249</v>
      </c>
      <c r="BZ32">
        <v>507</v>
      </c>
      <c r="CA32">
        <v>672.59999999999991</v>
      </c>
      <c r="CB32">
        <v>593.20000000000005</v>
      </c>
      <c r="CC32">
        <v>911.4</v>
      </c>
      <c r="CD32">
        <v>717</v>
      </c>
      <c r="CE32">
        <v>753</v>
      </c>
      <c r="CF32">
        <v>669.2</v>
      </c>
      <c r="CG32">
        <v>406.79999999999995</v>
      </c>
      <c r="CH32">
        <v>767.19999999999993</v>
      </c>
      <c r="CI32">
        <v>608.20000000000005</v>
      </c>
      <c r="CJ32">
        <v>461</v>
      </c>
      <c r="CK32">
        <v>756.19999999999993</v>
      </c>
      <c r="CL32">
        <v>111.4</v>
      </c>
      <c r="CM32">
        <v>750.20000000000016</v>
      </c>
      <c r="CN32">
        <v>373.40000000000003</v>
      </c>
      <c r="CO32">
        <v>871.4</v>
      </c>
      <c r="CP32">
        <v>450.79999999999995</v>
      </c>
      <c r="CQ32">
        <v>661.2</v>
      </c>
      <c r="CR32">
        <v>674</v>
      </c>
      <c r="CS32">
        <v>1015.1999999999999</v>
      </c>
      <c r="CT32">
        <v>629</v>
      </c>
      <c r="CU32">
        <v>191.2</v>
      </c>
      <c r="CV32">
        <v>248.2</v>
      </c>
      <c r="CW32">
        <v>610</v>
      </c>
      <c r="CY32">
        <f t="shared" si="0"/>
        <v>599.30199999999979</v>
      </c>
      <c r="CZ32">
        <f t="shared" si="1"/>
        <v>599.30199999999979</v>
      </c>
    </row>
    <row r="33" spans="2:104" x14ac:dyDescent="0.25">
      <c r="B33">
        <v>911.2</v>
      </c>
      <c r="C33">
        <v>873.6</v>
      </c>
      <c r="D33">
        <v>625.6</v>
      </c>
      <c r="E33">
        <v>931.8</v>
      </c>
      <c r="F33">
        <v>585.20000000000005</v>
      </c>
      <c r="G33">
        <v>939.40000000000009</v>
      </c>
      <c r="H33">
        <v>745</v>
      </c>
      <c r="I33">
        <v>144</v>
      </c>
      <c r="J33">
        <v>433.79999999999995</v>
      </c>
      <c r="K33">
        <v>654.79999999999995</v>
      </c>
      <c r="L33">
        <v>563.79999999999995</v>
      </c>
      <c r="M33">
        <v>109.79999999999998</v>
      </c>
      <c r="N33">
        <v>528.20000000000005</v>
      </c>
      <c r="O33">
        <v>766.2</v>
      </c>
      <c r="P33">
        <v>538</v>
      </c>
      <c r="Q33">
        <v>412.00000000000006</v>
      </c>
      <c r="R33">
        <v>1028.8000000000002</v>
      </c>
      <c r="S33">
        <v>1209.8</v>
      </c>
      <c r="T33">
        <v>531.4</v>
      </c>
      <c r="U33">
        <v>1098.6000000000001</v>
      </c>
      <c r="V33">
        <v>454.2</v>
      </c>
      <c r="W33">
        <v>368.4</v>
      </c>
      <c r="X33">
        <v>1162.8</v>
      </c>
      <c r="Y33">
        <v>805.6</v>
      </c>
      <c r="Z33">
        <v>228.60000000000002</v>
      </c>
      <c r="AA33">
        <v>343.40000000000003</v>
      </c>
      <c r="AB33">
        <v>441</v>
      </c>
      <c r="AC33">
        <v>471.40000000000003</v>
      </c>
      <c r="AD33">
        <v>588.4</v>
      </c>
      <c r="AE33">
        <v>447</v>
      </c>
      <c r="AF33">
        <v>468.00000000000006</v>
      </c>
      <c r="AG33">
        <v>722.2</v>
      </c>
      <c r="AH33">
        <v>815.4</v>
      </c>
      <c r="AI33">
        <v>502.4</v>
      </c>
      <c r="AJ33">
        <v>281.2</v>
      </c>
      <c r="AK33">
        <v>510.19999999999993</v>
      </c>
      <c r="AL33">
        <v>408.2</v>
      </c>
      <c r="AM33">
        <v>613.20000000000005</v>
      </c>
      <c r="AN33">
        <v>568.20000000000005</v>
      </c>
      <c r="AO33">
        <v>398.8</v>
      </c>
      <c r="AP33">
        <v>101.8</v>
      </c>
      <c r="AQ33">
        <v>278.60000000000002</v>
      </c>
      <c r="AR33">
        <v>819.00000000000011</v>
      </c>
      <c r="AS33">
        <v>62.400000000000006</v>
      </c>
      <c r="AT33">
        <v>654.79999999999995</v>
      </c>
      <c r="AU33">
        <v>186.20000000000002</v>
      </c>
      <c r="AV33">
        <v>923.4</v>
      </c>
      <c r="AW33">
        <v>244.8</v>
      </c>
      <c r="AX33">
        <v>1141.8000000000002</v>
      </c>
      <c r="AY33">
        <v>49.400000000000006</v>
      </c>
      <c r="AZ33">
        <v>239.2</v>
      </c>
      <c r="BA33">
        <v>194.20000000000002</v>
      </c>
      <c r="BB33">
        <v>477</v>
      </c>
      <c r="BC33">
        <v>1175.2</v>
      </c>
      <c r="BD33">
        <v>386.59999999999997</v>
      </c>
      <c r="BE33">
        <v>868.4</v>
      </c>
      <c r="BF33">
        <v>552.20000000000005</v>
      </c>
      <c r="BG33">
        <v>435</v>
      </c>
      <c r="BH33">
        <v>1060.2</v>
      </c>
      <c r="BI33">
        <v>1158</v>
      </c>
      <c r="BJ33">
        <v>393.20000000000005</v>
      </c>
      <c r="BK33">
        <v>804</v>
      </c>
      <c r="BL33">
        <v>580.40000000000009</v>
      </c>
      <c r="BM33">
        <v>652.19999999999993</v>
      </c>
      <c r="BN33">
        <v>177.4</v>
      </c>
      <c r="BO33">
        <v>18.399999999999999</v>
      </c>
      <c r="BP33">
        <v>507.2</v>
      </c>
      <c r="BQ33">
        <v>622.19999999999993</v>
      </c>
      <c r="BR33">
        <v>615.4</v>
      </c>
      <c r="BS33">
        <v>498.79999999999995</v>
      </c>
      <c r="BT33">
        <v>834.19999999999993</v>
      </c>
      <c r="BU33">
        <v>464.6</v>
      </c>
      <c r="BV33">
        <v>1092.2</v>
      </c>
      <c r="BW33">
        <v>316.2</v>
      </c>
      <c r="BX33">
        <v>425.4</v>
      </c>
      <c r="BY33">
        <v>377.4</v>
      </c>
      <c r="BZ33">
        <v>1009.4000000000001</v>
      </c>
      <c r="CA33">
        <v>1151</v>
      </c>
      <c r="CB33">
        <v>533</v>
      </c>
      <c r="CC33">
        <v>1016.1999999999999</v>
      </c>
      <c r="CD33">
        <v>1360</v>
      </c>
      <c r="CE33">
        <v>509.8</v>
      </c>
      <c r="CF33">
        <v>574.6</v>
      </c>
      <c r="CG33">
        <v>472.40000000000003</v>
      </c>
      <c r="CH33">
        <v>205.2</v>
      </c>
      <c r="CI33">
        <v>1071.8000000000002</v>
      </c>
      <c r="CJ33">
        <v>69.399999999999991</v>
      </c>
      <c r="CK33">
        <v>616.40000000000009</v>
      </c>
      <c r="CL33">
        <v>322.00000000000006</v>
      </c>
      <c r="CM33">
        <v>578.79999999999995</v>
      </c>
      <c r="CN33">
        <v>509.6</v>
      </c>
      <c r="CO33">
        <v>506.20000000000005</v>
      </c>
      <c r="CP33">
        <v>289.8</v>
      </c>
      <c r="CQ33">
        <v>957.6</v>
      </c>
      <c r="CR33">
        <v>1407.4</v>
      </c>
      <c r="CS33">
        <v>288.2</v>
      </c>
      <c r="CT33">
        <v>118.39999999999999</v>
      </c>
      <c r="CU33">
        <v>488.40000000000003</v>
      </c>
      <c r="CV33">
        <v>310.60000000000002</v>
      </c>
      <c r="CW33">
        <v>259.8</v>
      </c>
      <c r="CY33">
        <f t="shared" si="0"/>
        <v>582.43000000000006</v>
      </c>
      <c r="CZ33">
        <f t="shared" si="1"/>
        <v>582.43000000000006</v>
      </c>
    </row>
    <row r="34" spans="2:104" x14ac:dyDescent="0.25">
      <c r="B34">
        <v>906.80000000000007</v>
      </c>
      <c r="C34">
        <v>610.6</v>
      </c>
      <c r="D34">
        <v>412.79999999999995</v>
      </c>
      <c r="E34">
        <v>825</v>
      </c>
      <c r="F34">
        <v>994.99999999999989</v>
      </c>
      <c r="G34">
        <v>702.6</v>
      </c>
      <c r="H34">
        <v>105.60000000000001</v>
      </c>
      <c r="I34">
        <v>405.2</v>
      </c>
      <c r="J34">
        <v>446.2</v>
      </c>
      <c r="K34">
        <v>814</v>
      </c>
      <c r="L34">
        <v>683.19999999999993</v>
      </c>
      <c r="M34">
        <v>872.4</v>
      </c>
      <c r="N34">
        <v>74.2</v>
      </c>
      <c r="O34">
        <v>42.800000000000004</v>
      </c>
      <c r="P34">
        <v>185.8</v>
      </c>
      <c r="Q34">
        <v>588.80000000000007</v>
      </c>
      <c r="R34">
        <v>605</v>
      </c>
      <c r="S34">
        <v>374.4</v>
      </c>
      <c r="T34">
        <v>304.59999999999997</v>
      </c>
      <c r="U34">
        <v>380.79999999999995</v>
      </c>
      <c r="V34">
        <v>342</v>
      </c>
      <c r="W34">
        <v>165.2</v>
      </c>
      <c r="X34">
        <v>402.79999999999995</v>
      </c>
      <c r="Y34">
        <v>538.4</v>
      </c>
      <c r="Z34">
        <v>691.80000000000007</v>
      </c>
      <c r="AA34">
        <v>679</v>
      </c>
      <c r="AB34">
        <v>1002</v>
      </c>
      <c r="AC34">
        <v>596.6</v>
      </c>
      <c r="AD34">
        <v>280.8</v>
      </c>
      <c r="AE34">
        <v>1186.8</v>
      </c>
      <c r="AF34">
        <v>268</v>
      </c>
      <c r="AG34">
        <v>681.2</v>
      </c>
      <c r="AH34">
        <v>696</v>
      </c>
      <c r="AI34">
        <v>824.8</v>
      </c>
      <c r="AJ34">
        <v>493.8</v>
      </c>
      <c r="AK34">
        <v>279.39999999999998</v>
      </c>
      <c r="AL34">
        <v>319</v>
      </c>
      <c r="AM34">
        <v>151.80000000000001</v>
      </c>
      <c r="AN34">
        <v>718.80000000000007</v>
      </c>
      <c r="AO34">
        <v>978.99999999999989</v>
      </c>
      <c r="AP34">
        <v>345.4</v>
      </c>
      <c r="AQ34">
        <v>746.19999999999993</v>
      </c>
      <c r="AR34">
        <v>152.79999999999998</v>
      </c>
      <c r="AS34">
        <v>251.60000000000002</v>
      </c>
      <c r="AT34">
        <v>836.80000000000007</v>
      </c>
      <c r="AU34">
        <v>243</v>
      </c>
      <c r="AV34">
        <v>915.4</v>
      </c>
      <c r="AW34">
        <v>768.2</v>
      </c>
      <c r="AX34">
        <v>1135</v>
      </c>
      <c r="AY34">
        <v>381.59999999999997</v>
      </c>
      <c r="AZ34">
        <v>842.2</v>
      </c>
      <c r="BA34">
        <v>416.59999999999997</v>
      </c>
      <c r="BB34">
        <v>1052.3999999999999</v>
      </c>
      <c r="BC34">
        <v>404.6</v>
      </c>
      <c r="BD34">
        <v>799.60000000000014</v>
      </c>
      <c r="BE34">
        <v>1472.4</v>
      </c>
      <c r="BF34">
        <v>361.8</v>
      </c>
      <c r="BG34">
        <v>846</v>
      </c>
      <c r="BH34">
        <v>824</v>
      </c>
      <c r="BI34">
        <v>424.6</v>
      </c>
      <c r="BJ34">
        <v>654.4</v>
      </c>
      <c r="BK34">
        <v>889.4</v>
      </c>
      <c r="BL34">
        <v>39.799999999999997</v>
      </c>
      <c r="BM34">
        <v>904</v>
      </c>
      <c r="BN34">
        <v>1024</v>
      </c>
      <c r="BO34">
        <v>92.399999999999991</v>
      </c>
      <c r="BP34">
        <v>896.59999999999991</v>
      </c>
      <c r="BQ34">
        <v>777.2</v>
      </c>
      <c r="BR34">
        <v>639</v>
      </c>
      <c r="BS34">
        <v>665.20000000000016</v>
      </c>
      <c r="BT34">
        <v>1389.4</v>
      </c>
      <c r="BU34">
        <v>375.2</v>
      </c>
      <c r="BV34">
        <v>972.8</v>
      </c>
      <c r="BW34">
        <v>499.2</v>
      </c>
      <c r="BX34">
        <v>350.4</v>
      </c>
      <c r="BY34">
        <v>1477.8</v>
      </c>
      <c r="BZ34">
        <v>97.600000000000009</v>
      </c>
      <c r="CA34">
        <v>399.79999999999995</v>
      </c>
      <c r="CB34">
        <v>608.6</v>
      </c>
      <c r="CC34">
        <v>317.60000000000002</v>
      </c>
      <c r="CD34">
        <v>371.6</v>
      </c>
      <c r="CE34">
        <v>529</v>
      </c>
      <c r="CF34">
        <v>309.2</v>
      </c>
      <c r="CG34">
        <v>836.99999999999989</v>
      </c>
      <c r="CH34">
        <v>445.6</v>
      </c>
      <c r="CI34">
        <v>508.8</v>
      </c>
      <c r="CJ34">
        <v>366.40000000000003</v>
      </c>
      <c r="CK34">
        <v>1020.5999999999999</v>
      </c>
      <c r="CL34">
        <v>852.19999999999993</v>
      </c>
      <c r="CM34">
        <v>729.80000000000007</v>
      </c>
      <c r="CN34">
        <v>420.79999999999995</v>
      </c>
      <c r="CO34">
        <v>627.4</v>
      </c>
      <c r="CP34">
        <v>407.59999999999997</v>
      </c>
      <c r="CQ34">
        <v>286.8</v>
      </c>
      <c r="CR34">
        <v>441.8</v>
      </c>
      <c r="CS34">
        <v>617.6</v>
      </c>
      <c r="CT34">
        <v>301.40000000000003</v>
      </c>
      <c r="CU34">
        <v>575</v>
      </c>
      <c r="CV34">
        <v>833.4</v>
      </c>
      <c r="CW34">
        <v>245.2</v>
      </c>
      <c r="CY34">
        <f t="shared" ref="CY34:CY65" si="2">AVERAGE(B34:CW34)</f>
        <v>586.50799999999992</v>
      </c>
      <c r="CZ34">
        <f t="shared" ref="CZ34:CZ65" si="3">AVERAGE(INDEX(ABS(B34:CW34),0,0))</f>
        <v>586.50799999999992</v>
      </c>
    </row>
    <row r="35" spans="2:104" x14ac:dyDescent="0.25">
      <c r="B35">
        <v>941.00000000000011</v>
      </c>
      <c r="C35">
        <v>550</v>
      </c>
      <c r="D35">
        <v>78.8</v>
      </c>
      <c r="E35">
        <v>292.39999999999998</v>
      </c>
      <c r="F35">
        <v>701.2</v>
      </c>
      <c r="G35">
        <v>318.79999999999995</v>
      </c>
      <c r="H35">
        <v>1212.8</v>
      </c>
      <c r="I35">
        <v>1052.4000000000001</v>
      </c>
      <c r="J35">
        <v>684.6</v>
      </c>
      <c r="K35">
        <v>491.2</v>
      </c>
      <c r="L35">
        <v>635.99999999999989</v>
      </c>
      <c r="M35">
        <v>753</v>
      </c>
      <c r="N35">
        <v>457</v>
      </c>
      <c r="O35">
        <v>444.8</v>
      </c>
      <c r="P35">
        <v>772.4</v>
      </c>
      <c r="Q35">
        <v>272.2</v>
      </c>
      <c r="R35">
        <v>626.6</v>
      </c>
      <c r="S35">
        <v>502.20000000000005</v>
      </c>
      <c r="T35">
        <v>569.40000000000009</v>
      </c>
      <c r="U35">
        <v>938.39999999999986</v>
      </c>
      <c r="V35">
        <v>251.4</v>
      </c>
      <c r="W35">
        <v>1174.8</v>
      </c>
      <c r="X35">
        <v>269.39999999999998</v>
      </c>
      <c r="Y35">
        <v>855.4</v>
      </c>
      <c r="Z35">
        <v>952</v>
      </c>
      <c r="AA35">
        <v>575.6</v>
      </c>
      <c r="AB35">
        <v>664.4</v>
      </c>
      <c r="AC35">
        <v>307</v>
      </c>
      <c r="AD35">
        <v>255.8</v>
      </c>
      <c r="AE35">
        <v>374.6</v>
      </c>
      <c r="AF35">
        <v>626.6</v>
      </c>
      <c r="AG35">
        <v>515</v>
      </c>
      <c r="AH35">
        <v>764.2</v>
      </c>
      <c r="AI35">
        <v>580.4</v>
      </c>
      <c r="AJ35">
        <v>1146.4000000000001</v>
      </c>
      <c r="AK35">
        <v>751.6</v>
      </c>
      <c r="AL35">
        <v>558.40000000000009</v>
      </c>
      <c r="AM35">
        <v>172.8</v>
      </c>
      <c r="AN35">
        <v>596.80000000000007</v>
      </c>
      <c r="AO35">
        <v>790.40000000000009</v>
      </c>
      <c r="AP35">
        <v>419.39999999999992</v>
      </c>
      <c r="AQ35">
        <v>760.40000000000009</v>
      </c>
      <c r="AR35">
        <v>384.40000000000003</v>
      </c>
      <c r="AS35">
        <v>613.79999999999995</v>
      </c>
      <c r="AT35">
        <v>666.2</v>
      </c>
      <c r="AU35">
        <v>1008.8</v>
      </c>
      <c r="AV35">
        <v>370.40000000000003</v>
      </c>
      <c r="AW35">
        <v>397.8</v>
      </c>
      <c r="AX35">
        <v>716</v>
      </c>
      <c r="AY35">
        <v>860.39999999999986</v>
      </c>
      <c r="AZ35">
        <v>1017.4</v>
      </c>
      <c r="BA35">
        <v>895</v>
      </c>
      <c r="BB35">
        <v>480.39999999999992</v>
      </c>
      <c r="BC35">
        <v>1034.8</v>
      </c>
      <c r="BD35">
        <v>341.6</v>
      </c>
      <c r="BE35">
        <v>457.4</v>
      </c>
      <c r="BF35">
        <v>142.4</v>
      </c>
      <c r="BG35">
        <v>480.00000000000006</v>
      </c>
      <c r="BH35">
        <v>335.20000000000005</v>
      </c>
      <c r="BI35">
        <v>604.40000000000009</v>
      </c>
      <c r="BJ35">
        <v>1120.4000000000001</v>
      </c>
      <c r="BK35">
        <v>1399.6</v>
      </c>
      <c r="BL35">
        <v>552</v>
      </c>
      <c r="BM35">
        <v>568</v>
      </c>
      <c r="BN35">
        <v>11</v>
      </c>
      <c r="BO35">
        <v>733.2</v>
      </c>
      <c r="BP35">
        <v>915</v>
      </c>
      <c r="BQ35">
        <v>461.4</v>
      </c>
      <c r="BR35">
        <v>682.6</v>
      </c>
      <c r="BS35">
        <v>434.6</v>
      </c>
      <c r="BT35">
        <v>584.6</v>
      </c>
      <c r="BU35">
        <v>446.59999999999997</v>
      </c>
      <c r="BV35">
        <v>579</v>
      </c>
      <c r="BW35">
        <v>115.4</v>
      </c>
      <c r="BX35">
        <v>48.800000000000004</v>
      </c>
      <c r="BY35">
        <v>864.59999999999991</v>
      </c>
      <c r="BZ35">
        <v>281.59999999999997</v>
      </c>
      <c r="CA35">
        <v>928.4</v>
      </c>
      <c r="CB35">
        <v>643.79999999999995</v>
      </c>
      <c r="CC35">
        <v>83</v>
      </c>
      <c r="CD35">
        <v>752.40000000000009</v>
      </c>
      <c r="CE35">
        <v>787.8</v>
      </c>
      <c r="CF35">
        <v>974.8</v>
      </c>
      <c r="CG35">
        <v>720</v>
      </c>
      <c r="CH35">
        <v>898.2</v>
      </c>
      <c r="CI35">
        <v>1213.4000000000001</v>
      </c>
      <c r="CJ35">
        <v>504</v>
      </c>
      <c r="CK35">
        <v>580.6</v>
      </c>
      <c r="CL35">
        <v>301</v>
      </c>
      <c r="CM35">
        <v>434.40000000000003</v>
      </c>
      <c r="CN35">
        <v>477.6</v>
      </c>
      <c r="CO35">
        <v>222.6</v>
      </c>
      <c r="CP35">
        <v>107</v>
      </c>
      <c r="CQ35">
        <v>407.79999999999995</v>
      </c>
      <c r="CR35">
        <v>780.2</v>
      </c>
      <c r="CS35">
        <v>353.79999999999995</v>
      </c>
      <c r="CT35">
        <v>791.80000000000007</v>
      </c>
      <c r="CU35">
        <v>542.19999999999993</v>
      </c>
      <c r="CV35">
        <v>932.19999999999993</v>
      </c>
      <c r="CW35">
        <v>795.4</v>
      </c>
      <c r="CY35">
        <f t="shared" si="2"/>
        <v>604.95200000000011</v>
      </c>
      <c r="CZ35">
        <f t="shared" si="3"/>
        <v>604.95200000000011</v>
      </c>
    </row>
    <row r="36" spans="2:104" x14ac:dyDescent="0.25">
      <c r="B36">
        <v>418.6</v>
      </c>
      <c r="C36">
        <v>833.40000000000009</v>
      </c>
      <c r="D36">
        <v>1036</v>
      </c>
      <c r="E36">
        <v>609.79999999999995</v>
      </c>
      <c r="F36">
        <v>777.4</v>
      </c>
      <c r="G36">
        <v>833.6</v>
      </c>
      <c r="H36">
        <v>637.79999999999995</v>
      </c>
      <c r="I36">
        <v>737.4</v>
      </c>
      <c r="J36">
        <v>228</v>
      </c>
      <c r="K36">
        <v>389.59999999999997</v>
      </c>
      <c r="L36">
        <v>1178.2</v>
      </c>
      <c r="M36">
        <v>1202</v>
      </c>
      <c r="N36">
        <v>385</v>
      </c>
      <c r="O36">
        <v>511</v>
      </c>
      <c r="P36">
        <v>287.59999999999997</v>
      </c>
      <c r="Q36">
        <v>928</v>
      </c>
      <c r="R36">
        <v>284.39999999999998</v>
      </c>
      <c r="S36">
        <v>775.2</v>
      </c>
      <c r="T36">
        <v>752.2</v>
      </c>
      <c r="U36">
        <v>878.19999999999993</v>
      </c>
      <c r="V36">
        <v>401.4</v>
      </c>
      <c r="W36">
        <v>866.8</v>
      </c>
      <c r="X36">
        <v>536.79999999999995</v>
      </c>
      <c r="Y36">
        <v>727.59999999999991</v>
      </c>
      <c r="Z36">
        <v>500</v>
      </c>
      <c r="AA36">
        <v>535.80000000000007</v>
      </c>
      <c r="AB36">
        <v>935.19999999999993</v>
      </c>
      <c r="AC36">
        <v>518.20000000000005</v>
      </c>
      <c r="AD36">
        <v>109.00000000000001</v>
      </c>
      <c r="AE36">
        <v>438</v>
      </c>
      <c r="AF36">
        <v>1568.1999999999998</v>
      </c>
      <c r="AG36">
        <v>144.80000000000001</v>
      </c>
      <c r="AH36">
        <v>245.59999999999997</v>
      </c>
      <c r="AI36">
        <v>798.80000000000007</v>
      </c>
      <c r="AJ36">
        <v>464.6</v>
      </c>
      <c r="AK36">
        <v>1313.4</v>
      </c>
      <c r="AL36">
        <v>347.6</v>
      </c>
      <c r="AM36">
        <v>921.60000000000014</v>
      </c>
      <c r="AN36">
        <v>167.4</v>
      </c>
      <c r="AO36">
        <v>606.4</v>
      </c>
      <c r="AP36">
        <v>842.6</v>
      </c>
      <c r="AQ36">
        <v>604.20000000000005</v>
      </c>
      <c r="AR36">
        <v>287.8</v>
      </c>
      <c r="AS36">
        <v>511.19999999999993</v>
      </c>
      <c r="AT36">
        <v>431</v>
      </c>
      <c r="AU36">
        <v>106.4</v>
      </c>
      <c r="AV36">
        <v>882</v>
      </c>
      <c r="AW36">
        <v>644.4</v>
      </c>
      <c r="AX36">
        <v>595</v>
      </c>
      <c r="AY36">
        <v>564.40000000000009</v>
      </c>
      <c r="AZ36">
        <v>1045.4000000000001</v>
      </c>
      <c r="BA36">
        <v>453.6</v>
      </c>
      <c r="BB36">
        <v>262</v>
      </c>
      <c r="BC36">
        <v>1468.6000000000001</v>
      </c>
      <c r="BD36">
        <v>877.00000000000011</v>
      </c>
      <c r="BE36">
        <v>292.60000000000002</v>
      </c>
      <c r="BF36">
        <v>385.6</v>
      </c>
      <c r="BG36">
        <v>1073.8</v>
      </c>
      <c r="BH36">
        <v>204</v>
      </c>
      <c r="BI36">
        <v>597.80000000000007</v>
      </c>
      <c r="BJ36">
        <v>1203.8</v>
      </c>
      <c r="BK36">
        <v>735</v>
      </c>
      <c r="BL36">
        <v>1089.8</v>
      </c>
      <c r="BM36">
        <v>263.79999999999995</v>
      </c>
      <c r="BN36">
        <v>351</v>
      </c>
      <c r="BO36">
        <v>217.00000000000003</v>
      </c>
      <c r="BP36">
        <v>970.19999999999993</v>
      </c>
      <c r="BQ36">
        <v>447.20000000000005</v>
      </c>
      <c r="BR36">
        <v>686.59999999999991</v>
      </c>
      <c r="BS36">
        <v>343.8</v>
      </c>
      <c r="BT36">
        <v>1026.5999999999999</v>
      </c>
      <c r="BU36">
        <v>716.2</v>
      </c>
      <c r="BV36">
        <v>679</v>
      </c>
      <c r="BW36">
        <v>843.59999999999991</v>
      </c>
      <c r="BX36">
        <v>305.2</v>
      </c>
      <c r="BY36">
        <v>516.20000000000005</v>
      </c>
      <c r="BZ36">
        <v>1056.8</v>
      </c>
      <c r="CA36">
        <v>712.59999999999991</v>
      </c>
      <c r="CB36">
        <v>677.4</v>
      </c>
      <c r="CC36">
        <v>578.79999999999995</v>
      </c>
      <c r="CD36">
        <v>392.2</v>
      </c>
      <c r="CE36">
        <v>463.59999999999997</v>
      </c>
      <c r="CF36">
        <v>603.6</v>
      </c>
      <c r="CG36">
        <v>605</v>
      </c>
      <c r="CH36">
        <v>142.80000000000001</v>
      </c>
      <c r="CI36">
        <v>723.80000000000007</v>
      </c>
      <c r="CJ36">
        <v>508.19999999999993</v>
      </c>
      <c r="CK36">
        <v>217.2</v>
      </c>
      <c r="CL36">
        <v>168</v>
      </c>
      <c r="CM36">
        <v>801.80000000000007</v>
      </c>
      <c r="CN36">
        <v>231.00000000000003</v>
      </c>
      <c r="CO36">
        <v>647.6</v>
      </c>
      <c r="CP36">
        <v>950.19999999999993</v>
      </c>
      <c r="CQ36">
        <v>318</v>
      </c>
      <c r="CR36">
        <v>458.6</v>
      </c>
      <c r="CS36">
        <v>422.6</v>
      </c>
      <c r="CT36">
        <v>332</v>
      </c>
      <c r="CU36">
        <v>481</v>
      </c>
      <c r="CV36">
        <v>585.20000000000005</v>
      </c>
      <c r="CW36">
        <v>649.80000000000007</v>
      </c>
      <c r="CY36">
        <f t="shared" si="2"/>
        <v>610.82799999999997</v>
      </c>
      <c r="CZ36">
        <f t="shared" si="3"/>
        <v>610.82799999999997</v>
      </c>
    </row>
    <row r="37" spans="2:104" x14ac:dyDescent="0.25">
      <c r="B37">
        <v>758.8</v>
      </c>
      <c r="C37">
        <v>345.8</v>
      </c>
      <c r="D37">
        <v>361.20000000000005</v>
      </c>
      <c r="E37">
        <v>545.20000000000005</v>
      </c>
      <c r="F37">
        <v>580.60000000000014</v>
      </c>
      <c r="G37">
        <v>846</v>
      </c>
      <c r="H37">
        <v>853.59999999999991</v>
      </c>
      <c r="I37">
        <v>692</v>
      </c>
      <c r="J37">
        <v>1013.5999999999999</v>
      </c>
      <c r="K37">
        <v>290.8</v>
      </c>
      <c r="L37">
        <v>612</v>
      </c>
      <c r="M37">
        <v>307.8</v>
      </c>
      <c r="N37">
        <v>394</v>
      </c>
      <c r="O37">
        <v>506.6</v>
      </c>
      <c r="P37">
        <v>1048</v>
      </c>
      <c r="Q37">
        <v>533.80000000000007</v>
      </c>
      <c r="R37">
        <v>265.8</v>
      </c>
      <c r="S37">
        <v>468.99999999999994</v>
      </c>
      <c r="T37">
        <v>106.2</v>
      </c>
      <c r="U37">
        <v>226.4</v>
      </c>
      <c r="V37">
        <v>815.59999999999991</v>
      </c>
      <c r="W37">
        <v>456.2</v>
      </c>
      <c r="X37">
        <v>795.59999999999991</v>
      </c>
      <c r="Y37">
        <v>389.19999999999993</v>
      </c>
      <c r="Z37">
        <v>356.40000000000003</v>
      </c>
      <c r="AA37">
        <v>295</v>
      </c>
      <c r="AB37">
        <v>572.6</v>
      </c>
      <c r="AC37">
        <v>792.4</v>
      </c>
      <c r="AD37">
        <v>482.4</v>
      </c>
      <c r="AE37">
        <v>854.6</v>
      </c>
      <c r="AF37">
        <v>1181.2</v>
      </c>
      <c r="AG37">
        <v>1155</v>
      </c>
      <c r="AH37">
        <v>1159.5999999999999</v>
      </c>
      <c r="AI37">
        <v>74.600000000000009</v>
      </c>
      <c r="AJ37">
        <v>805</v>
      </c>
      <c r="AK37">
        <v>481.79999999999995</v>
      </c>
      <c r="AL37">
        <v>873.19999999999993</v>
      </c>
      <c r="AM37">
        <v>502</v>
      </c>
      <c r="AN37">
        <v>199.60000000000002</v>
      </c>
      <c r="AO37">
        <v>157.6</v>
      </c>
      <c r="AP37">
        <v>185</v>
      </c>
      <c r="AQ37">
        <v>546.79999999999995</v>
      </c>
      <c r="AR37">
        <v>531</v>
      </c>
      <c r="AS37">
        <v>124.6</v>
      </c>
      <c r="AT37">
        <v>636.6</v>
      </c>
      <c r="AU37">
        <v>689.99999999999989</v>
      </c>
      <c r="AV37">
        <v>814.4</v>
      </c>
      <c r="AW37">
        <v>128.19999999999999</v>
      </c>
      <c r="AX37">
        <v>981.8</v>
      </c>
      <c r="AY37">
        <v>979.19999999999993</v>
      </c>
      <c r="AZ37">
        <v>363.4</v>
      </c>
      <c r="BA37">
        <v>307.39999999999998</v>
      </c>
      <c r="BB37">
        <v>846.60000000000014</v>
      </c>
      <c r="BC37">
        <v>562.20000000000005</v>
      </c>
      <c r="BD37">
        <v>958</v>
      </c>
      <c r="BE37">
        <v>330.2</v>
      </c>
      <c r="BF37">
        <v>381.4</v>
      </c>
      <c r="BG37">
        <v>553</v>
      </c>
      <c r="BH37">
        <v>941.8</v>
      </c>
      <c r="BI37">
        <v>305.40000000000003</v>
      </c>
      <c r="BJ37">
        <v>1156.1999999999998</v>
      </c>
      <c r="BK37">
        <v>886.99999999999989</v>
      </c>
      <c r="BL37">
        <v>1127.4000000000001</v>
      </c>
      <c r="BM37">
        <v>201.39999999999998</v>
      </c>
      <c r="BN37">
        <v>560.20000000000005</v>
      </c>
      <c r="BO37">
        <v>785.8</v>
      </c>
      <c r="BP37">
        <v>680</v>
      </c>
      <c r="BQ37">
        <v>783.59999999999991</v>
      </c>
      <c r="BR37">
        <v>597.80000000000007</v>
      </c>
      <c r="BS37">
        <v>682.4</v>
      </c>
      <c r="BT37">
        <v>218.60000000000002</v>
      </c>
      <c r="BU37">
        <v>563.4</v>
      </c>
      <c r="BV37">
        <v>616.6</v>
      </c>
      <c r="BW37">
        <v>750.4</v>
      </c>
      <c r="BX37">
        <v>408.2</v>
      </c>
      <c r="BY37">
        <v>1223.5999999999999</v>
      </c>
      <c r="BZ37">
        <v>781.6</v>
      </c>
      <c r="CA37">
        <v>419.2</v>
      </c>
      <c r="CB37">
        <v>448.40000000000003</v>
      </c>
      <c r="CC37">
        <v>649.79999999999995</v>
      </c>
      <c r="CD37">
        <v>994.4</v>
      </c>
      <c r="CE37">
        <v>213.2</v>
      </c>
      <c r="CF37">
        <v>622.4</v>
      </c>
      <c r="CG37">
        <v>1021.4000000000001</v>
      </c>
      <c r="CH37">
        <v>547.20000000000005</v>
      </c>
      <c r="CI37">
        <v>311.20000000000005</v>
      </c>
      <c r="CJ37">
        <v>1076.2</v>
      </c>
      <c r="CK37">
        <v>928.80000000000007</v>
      </c>
      <c r="CL37">
        <v>883.8</v>
      </c>
      <c r="CM37">
        <v>371.40000000000003</v>
      </c>
      <c r="CN37">
        <v>295.39999999999998</v>
      </c>
      <c r="CO37">
        <v>879.6</v>
      </c>
      <c r="CP37">
        <v>927.4</v>
      </c>
      <c r="CQ37">
        <v>625.20000000000005</v>
      </c>
      <c r="CR37">
        <v>423.40000000000003</v>
      </c>
      <c r="CS37">
        <v>746.39999999999986</v>
      </c>
      <c r="CT37">
        <v>1395.4</v>
      </c>
      <c r="CU37">
        <v>200</v>
      </c>
      <c r="CV37">
        <v>987.80000000000007</v>
      </c>
      <c r="CW37">
        <v>139</v>
      </c>
      <c r="CY37">
        <f t="shared" si="2"/>
        <v>614.55000000000007</v>
      </c>
      <c r="CZ37">
        <f t="shared" si="3"/>
        <v>614.55000000000007</v>
      </c>
    </row>
    <row r="38" spans="2:104" x14ac:dyDescent="0.25">
      <c r="B38">
        <v>292.60000000000002</v>
      </c>
      <c r="C38">
        <v>998.40000000000009</v>
      </c>
      <c r="D38">
        <v>385.8</v>
      </c>
      <c r="E38">
        <v>155.80000000000001</v>
      </c>
      <c r="F38">
        <v>84.600000000000009</v>
      </c>
      <c r="G38">
        <v>736</v>
      </c>
      <c r="H38">
        <v>430.59999999999997</v>
      </c>
      <c r="I38">
        <v>481.59999999999997</v>
      </c>
      <c r="J38">
        <v>764</v>
      </c>
      <c r="K38">
        <v>459.99999999999994</v>
      </c>
      <c r="L38">
        <v>315.40000000000003</v>
      </c>
      <c r="M38">
        <v>615.6</v>
      </c>
      <c r="N38">
        <v>146.60000000000002</v>
      </c>
      <c r="O38">
        <v>429.8</v>
      </c>
      <c r="P38">
        <v>393</v>
      </c>
      <c r="Q38">
        <v>1403.3999999999999</v>
      </c>
      <c r="R38">
        <v>631</v>
      </c>
      <c r="S38">
        <v>185.6</v>
      </c>
      <c r="T38">
        <v>401.2</v>
      </c>
      <c r="U38">
        <v>1118</v>
      </c>
      <c r="V38">
        <v>236.8</v>
      </c>
      <c r="W38">
        <v>466.59999999999997</v>
      </c>
      <c r="X38">
        <v>965.6</v>
      </c>
      <c r="Y38">
        <v>726.19999999999993</v>
      </c>
      <c r="Z38">
        <v>696</v>
      </c>
      <c r="AA38">
        <v>831</v>
      </c>
      <c r="AB38">
        <v>745.6</v>
      </c>
      <c r="AC38">
        <v>1213.4000000000001</v>
      </c>
      <c r="AD38">
        <v>380.2</v>
      </c>
      <c r="AE38">
        <v>413.4</v>
      </c>
      <c r="AF38">
        <v>615.19999999999993</v>
      </c>
      <c r="AG38">
        <v>913.2</v>
      </c>
      <c r="AH38">
        <v>1051.2</v>
      </c>
      <c r="AI38">
        <v>335.2</v>
      </c>
      <c r="AJ38">
        <v>373.79999999999995</v>
      </c>
      <c r="AK38">
        <v>550.79999999999995</v>
      </c>
      <c r="AL38">
        <v>73</v>
      </c>
      <c r="AM38">
        <v>825.60000000000014</v>
      </c>
      <c r="AN38">
        <v>350.59999999999997</v>
      </c>
      <c r="AO38">
        <v>1030.5999999999999</v>
      </c>
      <c r="AP38">
        <v>869.4</v>
      </c>
      <c r="AQ38">
        <v>728.2</v>
      </c>
      <c r="AR38">
        <v>786</v>
      </c>
      <c r="AS38">
        <v>909.2</v>
      </c>
      <c r="AT38">
        <v>939.59999999999991</v>
      </c>
      <c r="AU38">
        <v>739.8</v>
      </c>
      <c r="AV38">
        <v>346</v>
      </c>
      <c r="AW38">
        <v>614.79999999999995</v>
      </c>
      <c r="AX38">
        <v>1307.2</v>
      </c>
      <c r="AY38">
        <v>950</v>
      </c>
      <c r="AZ38">
        <v>594.20000000000005</v>
      </c>
      <c r="BA38">
        <v>5</v>
      </c>
      <c r="BB38">
        <v>548.6</v>
      </c>
      <c r="BC38">
        <v>470.2</v>
      </c>
      <c r="BD38">
        <v>1126.8</v>
      </c>
      <c r="BE38">
        <v>894.6</v>
      </c>
      <c r="BF38">
        <v>472</v>
      </c>
      <c r="BG38">
        <v>812.00000000000011</v>
      </c>
      <c r="BH38">
        <v>896.2</v>
      </c>
      <c r="BI38">
        <v>773.8</v>
      </c>
      <c r="BJ38">
        <v>552</v>
      </c>
      <c r="BK38">
        <v>1068.8</v>
      </c>
      <c r="BL38">
        <v>354.99999999999994</v>
      </c>
      <c r="BM38">
        <v>656.4</v>
      </c>
      <c r="BN38">
        <v>597.4</v>
      </c>
      <c r="BO38">
        <v>122.19999999999999</v>
      </c>
      <c r="BP38">
        <v>502.2</v>
      </c>
      <c r="BQ38">
        <v>717</v>
      </c>
      <c r="BR38">
        <v>668</v>
      </c>
      <c r="BS38">
        <v>36.4</v>
      </c>
      <c r="BT38">
        <v>785</v>
      </c>
      <c r="BU38">
        <v>813.4</v>
      </c>
      <c r="BV38">
        <v>1017.5999999999999</v>
      </c>
      <c r="BW38">
        <v>1093</v>
      </c>
      <c r="BX38">
        <v>510.6</v>
      </c>
      <c r="BY38">
        <v>847.2</v>
      </c>
      <c r="BZ38">
        <v>1112.3999999999999</v>
      </c>
      <c r="CA38">
        <v>1185.6000000000001</v>
      </c>
      <c r="CB38">
        <v>907.80000000000018</v>
      </c>
      <c r="CC38">
        <v>340.79999999999995</v>
      </c>
      <c r="CD38">
        <v>235</v>
      </c>
      <c r="CE38">
        <v>688</v>
      </c>
      <c r="CF38">
        <v>680</v>
      </c>
      <c r="CG38">
        <v>617.80000000000007</v>
      </c>
      <c r="CH38">
        <v>839.99999999999989</v>
      </c>
      <c r="CI38">
        <v>183.4</v>
      </c>
      <c r="CJ38">
        <v>951.2</v>
      </c>
      <c r="CK38">
        <v>728</v>
      </c>
      <c r="CL38">
        <v>1026</v>
      </c>
      <c r="CM38">
        <v>1148</v>
      </c>
      <c r="CN38">
        <v>375.8</v>
      </c>
      <c r="CO38">
        <v>405.2</v>
      </c>
      <c r="CP38">
        <v>1004.9999999999999</v>
      </c>
      <c r="CQ38">
        <v>1019.5999999999999</v>
      </c>
      <c r="CR38">
        <v>732.6</v>
      </c>
      <c r="CS38">
        <v>527.6</v>
      </c>
      <c r="CT38">
        <v>598.4</v>
      </c>
      <c r="CU38">
        <v>418.2</v>
      </c>
      <c r="CV38">
        <v>905.2</v>
      </c>
      <c r="CW38">
        <v>912.80000000000007</v>
      </c>
      <c r="CY38">
        <f t="shared" si="2"/>
        <v>658.93200000000002</v>
      </c>
      <c r="CZ38">
        <f t="shared" si="3"/>
        <v>658.93200000000002</v>
      </c>
    </row>
    <row r="39" spans="2:104" x14ac:dyDescent="0.25">
      <c r="B39">
        <v>408.4</v>
      </c>
      <c r="C39">
        <v>820</v>
      </c>
      <c r="D39">
        <v>637.20000000000005</v>
      </c>
      <c r="E39">
        <v>839.59999999999991</v>
      </c>
      <c r="F39">
        <v>620.19999999999993</v>
      </c>
      <c r="G39">
        <v>776.2</v>
      </c>
      <c r="H39">
        <v>746.80000000000007</v>
      </c>
      <c r="I39">
        <v>648.59999999999991</v>
      </c>
      <c r="J39">
        <v>951.2</v>
      </c>
      <c r="K39">
        <v>499.20000000000005</v>
      </c>
      <c r="L39">
        <v>614.6</v>
      </c>
      <c r="M39">
        <v>558</v>
      </c>
      <c r="N39">
        <v>680.40000000000009</v>
      </c>
      <c r="O39">
        <v>848.2</v>
      </c>
      <c r="P39">
        <v>776.59999999999991</v>
      </c>
      <c r="Q39">
        <v>532.4</v>
      </c>
      <c r="R39">
        <v>684</v>
      </c>
      <c r="S39">
        <v>364.6</v>
      </c>
      <c r="T39">
        <v>16.2</v>
      </c>
      <c r="U39">
        <v>480.79999999999995</v>
      </c>
      <c r="V39">
        <v>696.4</v>
      </c>
      <c r="W39">
        <v>377.6</v>
      </c>
      <c r="X39">
        <v>624</v>
      </c>
      <c r="Y39">
        <v>893.99999999999989</v>
      </c>
      <c r="Z39">
        <v>764.6</v>
      </c>
      <c r="AA39">
        <v>1232.2000000000003</v>
      </c>
      <c r="AB39">
        <v>290.20000000000005</v>
      </c>
      <c r="AC39">
        <v>710.40000000000009</v>
      </c>
      <c r="AD39">
        <v>186.79999999999998</v>
      </c>
      <c r="AE39">
        <v>229.2</v>
      </c>
      <c r="AF39">
        <v>468.4</v>
      </c>
      <c r="AG39">
        <v>701.80000000000007</v>
      </c>
      <c r="AH39">
        <v>635.6</v>
      </c>
      <c r="AI39">
        <v>512.4</v>
      </c>
      <c r="AJ39">
        <v>679.2</v>
      </c>
      <c r="AK39">
        <v>827.59999999999991</v>
      </c>
      <c r="AL39">
        <v>832.80000000000007</v>
      </c>
      <c r="AM39">
        <v>366.2</v>
      </c>
      <c r="AN39">
        <v>422</v>
      </c>
      <c r="AO39">
        <v>445</v>
      </c>
      <c r="AP39">
        <v>764.6</v>
      </c>
      <c r="AQ39">
        <v>697.2</v>
      </c>
      <c r="AR39">
        <v>639.20000000000005</v>
      </c>
      <c r="AS39">
        <v>402.79999999999995</v>
      </c>
      <c r="AT39">
        <v>1127.5999999999999</v>
      </c>
      <c r="AU39">
        <v>371.79999999999995</v>
      </c>
      <c r="AV39">
        <v>753.2</v>
      </c>
      <c r="AW39">
        <v>664.2</v>
      </c>
      <c r="AX39">
        <v>198.2</v>
      </c>
      <c r="AY39">
        <v>830.8</v>
      </c>
      <c r="AZ39">
        <v>865.8</v>
      </c>
      <c r="BA39">
        <v>351.59999999999997</v>
      </c>
      <c r="BB39">
        <v>811.6</v>
      </c>
      <c r="BC39">
        <v>740.8</v>
      </c>
      <c r="BD39">
        <v>818.40000000000009</v>
      </c>
      <c r="BE39">
        <v>607.6</v>
      </c>
      <c r="BF39">
        <v>493.4</v>
      </c>
      <c r="BG39">
        <v>350.79999999999995</v>
      </c>
      <c r="BH39">
        <v>145</v>
      </c>
      <c r="BI39">
        <v>591</v>
      </c>
      <c r="BJ39">
        <v>152</v>
      </c>
      <c r="BK39">
        <v>331.8</v>
      </c>
      <c r="BL39">
        <v>187</v>
      </c>
      <c r="BM39">
        <v>831.6</v>
      </c>
      <c r="BN39">
        <v>1106.2</v>
      </c>
      <c r="BO39">
        <v>845.6</v>
      </c>
      <c r="BP39">
        <v>343.8</v>
      </c>
      <c r="BQ39">
        <v>528.4</v>
      </c>
      <c r="BR39">
        <v>492.2</v>
      </c>
      <c r="BS39">
        <v>542.6</v>
      </c>
      <c r="BT39">
        <v>347</v>
      </c>
      <c r="BU39">
        <v>966.40000000000009</v>
      </c>
      <c r="BV39">
        <v>438.4</v>
      </c>
      <c r="BW39">
        <v>1008.8</v>
      </c>
      <c r="BX39">
        <v>1227</v>
      </c>
      <c r="BY39">
        <v>351.20000000000005</v>
      </c>
      <c r="BZ39">
        <v>279.60000000000002</v>
      </c>
      <c r="CA39">
        <v>796.2</v>
      </c>
      <c r="CB39">
        <v>94.2</v>
      </c>
      <c r="CC39">
        <v>306.39999999999998</v>
      </c>
      <c r="CD39">
        <v>534.4</v>
      </c>
      <c r="CE39">
        <v>343.4</v>
      </c>
      <c r="CF39">
        <v>498.80000000000007</v>
      </c>
      <c r="CG39">
        <v>723.4</v>
      </c>
      <c r="CH39">
        <v>517.20000000000005</v>
      </c>
      <c r="CI39">
        <v>359.79999999999995</v>
      </c>
      <c r="CJ39">
        <v>253</v>
      </c>
      <c r="CK39">
        <v>977.4</v>
      </c>
      <c r="CL39">
        <v>636.4</v>
      </c>
      <c r="CM39">
        <v>427.99999999999989</v>
      </c>
      <c r="CN39">
        <v>333.2</v>
      </c>
      <c r="CO39">
        <v>1011.6000000000001</v>
      </c>
      <c r="CP39">
        <v>529.79999999999995</v>
      </c>
      <c r="CQ39">
        <v>303.2</v>
      </c>
      <c r="CR39">
        <v>761.8</v>
      </c>
      <c r="CS39">
        <v>1171.8</v>
      </c>
      <c r="CT39">
        <v>1270</v>
      </c>
      <c r="CU39">
        <v>577.20000000000005</v>
      </c>
      <c r="CV39">
        <v>1287.8</v>
      </c>
      <c r="CW39">
        <v>534.6</v>
      </c>
      <c r="CY39">
        <f t="shared" si="2"/>
        <v>608.5440000000001</v>
      </c>
      <c r="CZ39">
        <f t="shared" si="3"/>
        <v>608.5440000000001</v>
      </c>
    </row>
    <row r="40" spans="2:104" x14ac:dyDescent="0.25">
      <c r="B40">
        <v>783.4</v>
      </c>
      <c r="C40">
        <v>599.4</v>
      </c>
      <c r="D40">
        <v>426</v>
      </c>
      <c r="E40">
        <v>583.80000000000007</v>
      </c>
      <c r="F40">
        <v>484.8</v>
      </c>
      <c r="G40">
        <v>54.2</v>
      </c>
      <c r="H40">
        <v>355.59999999999997</v>
      </c>
      <c r="I40">
        <v>391.20000000000005</v>
      </c>
      <c r="J40">
        <v>581.40000000000009</v>
      </c>
      <c r="K40">
        <v>380.6</v>
      </c>
      <c r="L40">
        <v>693.8</v>
      </c>
      <c r="M40">
        <v>900.6</v>
      </c>
      <c r="N40">
        <v>757</v>
      </c>
      <c r="O40">
        <v>74.000000000000014</v>
      </c>
      <c r="P40">
        <v>828.6</v>
      </c>
      <c r="Q40">
        <v>328.40000000000003</v>
      </c>
      <c r="R40">
        <v>901</v>
      </c>
      <c r="S40">
        <v>324.59999999999997</v>
      </c>
      <c r="T40">
        <v>202.8</v>
      </c>
      <c r="U40">
        <v>307.59999999999997</v>
      </c>
      <c r="V40">
        <v>439.4</v>
      </c>
      <c r="W40">
        <v>1145.8</v>
      </c>
      <c r="X40">
        <v>784.2</v>
      </c>
      <c r="Y40">
        <v>896</v>
      </c>
      <c r="Z40">
        <v>1121.8000000000002</v>
      </c>
      <c r="AA40">
        <v>1180</v>
      </c>
      <c r="AB40">
        <v>246.39999999999998</v>
      </c>
      <c r="AC40">
        <v>735.40000000000009</v>
      </c>
      <c r="AD40">
        <v>571.79999999999995</v>
      </c>
      <c r="AE40">
        <v>168.6</v>
      </c>
      <c r="AF40">
        <v>623.4</v>
      </c>
      <c r="AG40">
        <v>977.6</v>
      </c>
      <c r="AH40">
        <v>1154.5999999999999</v>
      </c>
      <c r="AI40">
        <v>750</v>
      </c>
      <c r="AJ40">
        <v>513.79999999999995</v>
      </c>
      <c r="AK40">
        <v>459.80000000000007</v>
      </c>
      <c r="AL40">
        <v>424.4</v>
      </c>
      <c r="AM40">
        <v>1110</v>
      </c>
      <c r="AN40">
        <v>830.4</v>
      </c>
      <c r="AO40">
        <v>479.6</v>
      </c>
      <c r="AP40">
        <v>600.4</v>
      </c>
      <c r="AQ40">
        <v>524.4</v>
      </c>
      <c r="AR40">
        <v>52</v>
      </c>
      <c r="AS40">
        <v>289.2</v>
      </c>
      <c r="AT40">
        <v>824.80000000000007</v>
      </c>
      <c r="AU40">
        <v>469.6</v>
      </c>
      <c r="AV40">
        <v>604.4</v>
      </c>
      <c r="AW40">
        <v>1030.2</v>
      </c>
      <c r="AX40">
        <v>240.80000000000004</v>
      </c>
      <c r="AY40">
        <v>254.4</v>
      </c>
      <c r="AZ40">
        <v>790</v>
      </c>
      <c r="BA40">
        <v>694.40000000000009</v>
      </c>
      <c r="BB40">
        <v>240.8</v>
      </c>
      <c r="BC40">
        <v>775.40000000000009</v>
      </c>
      <c r="BD40">
        <v>153</v>
      </c>
      <c r="BE40">
        <v>700.6</v>
      </c>
      <c r="BF40">
        <v>1112.4000000000001</v>
      </c>
      <c r="BG40">
        <v>827.8</v>
      </c>
      <c r="BH40">
        <v>898.60000000000014</v>
      </c>
      <c r="BI40">
        <v>784.2</v>
      </c>
      <c r="BJ40">
        <v>404.6</v>
      </c>
      <c r="BK40">
        <v>1131.2</v>
      </c>
      <c r="BL40">
        <v>949.2</v>
      </c>
      <c r="BM40">
        <v>1553.8000000000002</v>
      </c>
      <c r="BN40">
        <v>459.79999999999995</v>
      </c>
      <c r="BO40">
        <v>743.99999999999989</v>
      </c>
      <c r="BP40">
        <v>1047</v>
      </c>
      <c r="BQ40">
        <v>530.79999999999995</v>
      </c>
      <c r="BR40">
        <v>512.79999999999995</v>
      </c>
      <c r="BS40">
        <v>248.8</v>
      </c>
      <c r="BT40">
        <v>681</v>
      </c>
      <c r="BU40">
        <v>180.2</v>
      </c>
      <c r="BV40">
        <v>500.6</v>
      </c>
      <c r="BW40">
        <v>1006.1999999999999</v>
      </c>
      <c r="BX40">
        <v>1043.4000000000001</v>
      </c>
      <c r="BY40">
        <v>484.6</v>
      </c>
      <c r="BZ40">
        <v>1087.4000000000001</v>
      </c>
      <c r="CA40">
        <v>366.19999999999993</v>
      </c>
      <c r="CB40">
        <v>223.39999999999998</v>
      </c>
      <c r="CC40">
        <v>932.40000000000009</v>
      </c>
      <c r="CD40">
        <v>787.2</v>
      </c>
      <c r="CE40">
        <v>636.59999999999991</v>
      </c>
      <c r="CF40">
        <v>366.8</v>
      </c>
      <c r="CG40">
        <v>656.39999999999986</v>
      </c>
      <c r="CH40">
        <v>964</v>
      </c>
      <c r="CI40">
        <v>393</v>
      </c>
      <c r="CJ40">
        <v>581</v>
      </c>
      <c r="CK40">
        <v>742.6</v>
      </c>
      <c r="CL40">
        <v>969.2</v>
      </c>
      <c r="CM40">
        <v>597.6</v>
      </c>
      <c r="CN40">
        <v>303.8</v>
      </c>
      <c r="CO40">
        <v>618.4</v>
      </c>
      <c r="CP40">
        <v>223.4</v>
      </c>
      <c r="CQ40">
        <v>342</v>
      </c>
      <c r="CR40">
        <v>351.8</v>
      </c>
      <c r="CS40">
        <v>43.8</v>
      </c>
      <c r="CT40">
        <v>778.4</v>
      </c>
      <c r="CU40">
        <v>643.19999999999993</v>
      </c>
      <c r="CV40">
        <v>583.20000000000005</v>
      </c>
      <c r="CW40">
        <v>700.6</v>
      </c>
      <c r="CY40">
        <f t="shared" si="2"/>
        <v>618.096</v>
      </c>
      <c r="CZ40">
        <f t="shared" si="3"/>
        <v>618.096</v>
      </c>
    </row>
    <row r="41" spans="2:104" x14ac:dyDescent="0.25">
      <c r="B41">
        <v>471</v>
      </c>
      <c r="C41">
        <v>386.8</v>
      </c>
      <c r="D41">
        <v>148</v>
      </c>
      <c r="E41">
        <v>678.40000000000009</v>
      </c>
      <c r="F41">
        <v>78.400000000000006</v>
      </c>
      <c r="G41">
        <v>931.80000000000007</v>
      </c>
      <c r="H41">
        <v>457.6</v>
      </c>
      <c r="I41">
        <v>195.8</v>
      </c>
      <c r="J41">
        <v>252.6</v>
      </c>
      <c r="K41">
        <v>547</v>
      </c>
      <c r="L41">
        <v>198.6</v>
      </c>
      <c r="M41">
        <v>1030</v>
      </c>
      <c r="N41">
        <v>914.4</v>
      </c>
      <c r="O41">
        <v>710.8</v>
      </c>
      <c r="P41">
        <v>768.40000000000009</v>
      </c>
      <c r="Q41">
        <v>967.8</v>
      </c>
      <c r="R41">
        <v>564.79999999999995</v>
      </c>
      <c r="S41">
        <v>561.20000000000005</v>
      </c>
      <c r="T41">
        <v>77.199999999999989</v>
      </c>
      <c r="U41">
        <v>549.79999999999995</v>
      </c>
      <c r="V41">
        <v>933</v>
      </c>
      <c r="W41">
        <v>994</v>
      </c>
      <c r="X41">
        <v>527.80000000000007</v>
      </c>
      <c r="Y41">
        <v>1014</v>
      </c>
      <c r="Z41">
        <v>501.40000000000003</v>
      </c>
      <c r="AA41">
        <v>530.20000000000005</v>
      </c>
      <c r="AB41">
        <v>117.4</v>
      </c>
      <c r="AC41">
        <v>458.8</v>
      </c>
      <c r="AD41">
        <v>356.2</v>
      </c>
      <c r="AE41">
        <v>345.4</v>
      </c>
      <c r="AF41">
        <v>572.6</v>
      </c>
      <c r="AG41">
        <v>719.6</v>
      </c>
      <c r="AH41">
        <v>851.4</v>
      </c>
      <c r="AI41">
        <v>1065</v>
      </c>
      <c r="AJ41">
        <v>1203</v>
      </c>
      <c r="AK41">
        <v>547</v>
      </c>
      <c r="AL41">
        <v>354.8</v>
      </c>
      <c r="AM41">
        <v>432.20000000000005</v>
      </c>
      <c r="AN41">
        <v>833.40000000000009</v>
      </c>
      <c r="AO41">
        <v>1490.8</v>
      </c>
      <c r="AP41">
        <v>1038.2</v>
      </c>
      <c r="AQ41">
        <v>1109.4000000000001</v>
      </c>
      <c r="AR41">
        <v>206.4</v>
      </c>
      <c r="AS41">
        <v>1228.6000000000001</v>
      </c>
      <c r="AT41">
        <v>635.4</v>
      </c>
      <c r="AU41">
        <v>1090.5999999999999</v>
      </c>
      <c r="AV41">
        <v>1054.8</v>
      </c>
      <c r="AW41">
        <v>881</v>
      </c>
      <c r="AX41">
        <v>637.79999999999995</v>
      </c>
      <c r="AY41">
        <v>265.60000000000002</v>
      </c>
      <c r="AZ41">
        <v>531.20000000000005</v>
      </c>
      <c r="BA41">
        <v>342.59999999999997</v>
      </c>
      <c r="BB41">
        <v>865.2</v>
      </c>
      <c r="BC41">
        <v>260</v>
      </c>
      <c r="BD41">
        <v>447.4</v>
      </c>
      <c r="BE41">
        <v>571</v>
      </c>
      <c r="BF41">
        <v>183.8</v>
      </c>
      <c r="BG41">
        <v>732.4</v>
      </c>
      <c r="BH41">
        <v>1462</v>
      </c>
      <c r="BI41">
        <v>457.6</v>
      </c>
      <c r="BJ41">
        <v>214.8</v>
      </c>
      <c r="BK41">
        <v>829.40000000000009</v>
      </c>
      <c r="BL41">
        <v>545.40000000000009</v>
      </c>
      <c r="BM41">
        <v>618.80000000000007</v>
      </c>
      <c r="BN41">
        <v>1531</v>
      </c>
      <c r="BO41">
        <v>452.8</v>
      </c>
      <c r="BP41">
        <v>540.19999999999993</v>
      </c>
      <c r="BQ41">
        <v>369</v>
      </c>
      <c r="BR41">
        <v>1458</v>
      </c>
      <c r="BS41">
        <v>670.2</v>
      </c>
      <c r="BT41">
        <v>791</v>
      </c>
      <c r="BU41">
        <v>750.59999999999991</v>
      </c>
      <c r="BV41">
        <v>82.4</v>
      </c>
      <c r="BW41">
        <v>901</v>
      </c>
      <c r="BX41">
        <v>240</v>
      </c>
      <c r="BY41">
        <v>91.4</v>
      </c>
      <c r="BZ41">
        <v>182.99999999999997</v>
      </c>
      <c r="CA41">
        <v>1098.5999999999999</v>
      </c>
      <c r="CB41">
        <v>215.40000000000003</v>
      </c>
      <c r="CC41">
        <v>361</v>
      </c>
      <c r="CD41">
        <v>413.8</v>
      </c>
      <c r="CE41">
        <v>675.59999999999991</v>
      </c>
      <c r="CF41">
        <v>310.2</v>
      </c>
      <c r="CG41">
        <v>260</v>
      </c>
      <c r="CH41">
        <v>223.19999999999996</v>
      </c>
      <c r="CI41">
        <v>239.4</v>
      </c>
      <c r="CJ41">
        <v>23.599999999999998</v>
      </c>
      <c r="CK41">
        <v>1464.2</v>
      </c>
      <c r="CL41">
        <v>1411.1999999999998</v>
      </c>
      <c r="CM41">
        <v>1355.6000000000001</v>
      </c>
      <c r="CN41">
        <v>938.6</v>
      </c>
      <c r="CO41">
        <v>589</v>
      </c>
      <c r="CP41">
        <v>716.8</v>
      </c>
      <c r="CQ41">
        <v>834.19999999999993</v>
      </c>
      <c r="CR41">
        <v>193.4</v>
      </c>
      <c r="CS41">
        <v>292.60000000000002</v>
      </c>
      <c r="CT41">
        <v>651.6</v>
      </c>
      <c r="CU41">
        <v>684.2</v>
      </c>
      <c r="CV41">
        <v>338.2</v>
      </c>
      <c r="CW41">
        <v>140.4</v>
      </c>
      <c r="CY41">
        <f t="shared" si="2"/>
        <v>620.39199999999983</v>
      </c>
      <c r="CZ41">
        <f t="shared" si="3"/>
        <v>620.39199999999983</v>
      </c>
    </row>
    <row r="42" spans="2:104" x14ac:dyDescent="0.25">
      <c r="B42">
        <v>244.99999999999997</v>
      </c>
      <c r="C42">
        <v>529.20000000000005</v>
      </c>
      <c r="D42">
        <v>1234.1999999999998</v>
      </c>
      <c r="E42">
        <v>446.4</v>
      </c>
      <c r="F42">
        <v>627.20000000000005</v>
      </c>
      <c r="G42">
        <v>705.59999999999991</v>
      </c>
      <c r="H42">
        <v>684.8</v>
      </c>
      <c r="I42">
        <v>279.60000000000002</v>
      </c>
      <c r="J42">
        <v>598.60000000000014</v>
      </c>
      <c r="K42">
        <v>911.4</v>
      </c>
      <c r="L42">
        <v>710.00000000000011</v>
      </c>
      <c r="M42">
        <v>168.79999999999998</v>
      </c>
      <c r="N42">
        <v>484.20000000000005</v>
      </c>
      <c r="O42">
        <v>934.60000000000014</v>
      </c>
      <c r="P42">
        <v>635.6</v>
      </c>
      <c r="Q42">
        <v>667.2</v>
      </c>
      <c r="R42">
        <v>591.79999999999995</v>
      </c>
      <c r="S42">
        <v>379.39999999999992</v>
      </c>
      <c r="T42">
        <v>845</v>
      </c>
      <c r="U42">
        <v>433.6</v>
      </c>
      <c r="V42">
        <v>669.6</v>
      </c>
      <c r="W42">
        <v>1310.8</v>
      </c>
      <c r="X42">
        <v>717</v>
      </c>
      <c r="Y42">
        <v>234.2</v>
      </c>
      <c r="Z42">
        <v>774.4</v>
      </c>
      <c r="AA42">
        <v>1408.4</v>
      </c>
      <c r="AB42">
        <v>1059.3999999999999</v>
      </c>
      <c r="AC42">
        <v>1145.2</v>
      </c>
      <c r="AD42">
        <v>520.6</v>
      </c>
      <c r="AE42">
        <v>991.59999999999991</v>
      </c>
      <c r="AF42">
        <v>956.4</v>
      </c>
      <c r="AG42">
        <v>476.4</v>
      </c>
      <c r="AH42">
        <v>700.59999999999991</v>
      </c>
      <c r="AI42">
        <v>307.39999999999998</v>
      </c>
      <c r="AJ42">
        <v>471.8</v>
      </c>
      <c r="AK42">
        <v>409.20000000000005</v>
      </c>
      <c r="AL42">
        <v>164</v>
      </c>
      <c r="AM42">
        <v>696</v>
      </c>
      <c r="AN42">
        <v>422.99999999999994</v>
      </c>
      <c r="AO42">
        <v>534.4</v>
      </c>
      <c r="AP42">
        <v>818.40000000000009</v>
      </c>
      <c r="AQ42">
        <v>1141.3999999999999</v>
      </c>
      <c r="AR42">
        <v>1152.2</v>
      </c>
      <c r="AS42">
        <v>968.00000000000011</v>
      </c>
      <c r="AT42">
        <v>1158.2</v>
      </c>
      <c r="AU42">
        <v>477</v>
      </c>
      <c r="AV42">
        <v>359.8</v>
      </c>
      <c r="AW42">
        <v>976.4</v>
      </c>
      <c r="AX42">
        <v>190.8</v>
      </c>
      <c r="AY42">
        <v>971.80000000000007</v>
      </c>
      <c r="AZ42">
        <v>441.20000000000005</v>
      </c>
      <c r="BA42">
        <v>704.00000000000011</v>
      </c>
      <c r="BB42">
        <v>605.19999999999993</v>
      </c>
      <c r="BC42">
        <v>484.6</v>
      </c>
      <c r="BD42">
        <v>668.80000000000007</v>
      </c>
      <c r="BE42">
        <v>492</v>
      </c>
      <c r="BF42">
        <v>268.60000000000002</v>
      </c>
      <c r="BG42">
        <v>295.2</v>
      </c>
      <c r="BH42">
        <v>1017.4000000000001</v>
      </c>
      <c r="BI42">
        <v>489.40000000000003</v>
      </c>
      <c r="BJ42">
        <v>168.4</v>
      </c>
      <c r="BK42">
        <v>492.2</v>
      </c>
      <c r="BL42">
        <v>650.60000000000014</v>
      </c>
      <c r="BM42">
        <v>845.6</v>
      </c>
      <c r="BN42">
        <v>612.6</v>
      </c>
      <c r="BO42">
        <v>817.2</v>
      </c>
      <c r="BP42">
        <v>632.59999999999991</v>
      </c>
      <c r="BQ42">
        <v>1161.5999999999999</v>
      </c>
      <c r="BR42">
        <v>579.4</v>
      </c>
      <c r="BS42">
        <v>696.80000000000007</v>
      </c>
      <c r="BT42">
        <v>956</v>
      </c>
      <c r="BU42">
        <v>294</v>
      </c>
      <c r="BV42">
        <v>502.40000000000003</v>
      </c>
      <c r="BW42">
        <v>101.8</v>
      </c>
      <c r="BX42">
        <v>792.2</v>
      </c>
      <c r="BY42">
        <v>467</v>
      </c>
      <c r="BZ42">
        <v>284.2</v>
      </c>
      <c r="CA42">
        <v>340.4</v>
      </c>
      <c r="CB42">
        <v>409.79999999999995</v>
      </c>
      <c r="CC42">
        <v>267.39999999999998</v>
      </c>
      <c r="CD42">
        <v>1336.2</v>
      </c>
      <c r="CE42">
        <v>610.80000000000007</v>
      </c>
      <c r="CF42">
        <v>154.6</v>
      </c>
      <c r="CG42">
        <v>586</v>
      </c>
      <c r="CH42">
        <v>497.20000000000005</v>
      </c>
      <c r="CI42">
        <v>271.60000000000002</v>
      </c>
      <c r="CJ42">
        <v>589.4</v>
      </c>
      <c r="CK42">
        <v>721</v>
      </c>
      <c r="CL42">
        <v>631.20000000000005</v>
      </c>
      <c r="CM42">
        <v>771.59999999999991</v>
      </c>
      <c r="CN42">
        <v>1131.2</v>
      </c>
      <c r="CO42">
        <v>345</v>
      </c>
      <c r="CP42">
        <v>189.6</v>
      </c>
      <c r="CQ42">
        <v>357.8</v>
      </c>
      <c r="CR42">
        <v>999.4</v>
      </c>
      <c r="CS42">
        <v>111.4</v>
      </c>
      <c r="CT42">
        <v>1200.8</v>
      </c>
      <c r="CU42">
        <v>583.59999999999991</v>
      </c>
      <c r="CV42">
        <v>1175.2000000000003</v>
      </c>
      <c r="CW42">
        <v>503.79999999999995</v>
      </c>
      <c r="CY42">
        <f t="shared" si="2"/>
        <v>636.02599999999995</v>
      </c>
      <c r="CZ42">
        <f t="shared" si="3"/>
        <v>636.02599999999995</v>
      </c>
    </row>
    <row r="43" spans="2:104" x14ac:dyDescent="0.25">
      <c r="B43">
        <v>607</v>
      </c>
      <c r="C43">
        <v>900.6</v>
      </c>
      <c r="D43">
        <v>589.79999999999995</v>
      </c>
      <c r="E43">
        <v>435.80000000000007</v>
      </c>
      <c r="F43">
        <v>129</v>
      </c>
      <c r="G43">
        <v>461.2</v>
      </c>
      <c r="H43">
        <v>310.79999999999995</v>
      </c>
      <c r="I43">
        <v>431.8</v>
      </c>
      <c r="J43">
        <v>337.20000000000005</v>
      </c>
      <c r="K43">
        <v>737</v>
      </c>
      <c r="L43">
        <v>483</v>
      </c>
      <c r="M43">
        <v>563.6</v>
      </c>
      <c r="N43">
        <v>1227</v>
      </c>
      <c r="O43">
        <v>452.8</v>
      </c>
      <c r="P43">
        <v>293.60000000000002</v>
      </c>
      <c r="Q43">
        <v>587.79999999999995</v>
      </c>
      <c r="R43">
        <v>821.8</v>
      </c>
      <c r="S43">
        <v>201.80000000000004</v>
      </c>
      <c r="T43">
        <v>114.39999999999999</v>
      </c>
      <c r="U43">
        <v>942.4</v>
      </c>
      <c r="V43">
        <v>521.59999999999991</v>
      </c>
      <c r="W43">
        <v>879.6</v>
      </c>
      <c r="X43">
        <v>681</v>
      </c>
      <c r="Y43">
        <v>480.59999999999997</v>
      </c>
      <c r="Z43">
        <v>753.4</v>
      </c>
      <c r="AA43">
        <v>344.4</v>
      </c>
      <c r="AB43">
        <v>961.6</v>
      </c>
      <c r="AC43">
        <v>447.8</v>
      </c>
      <c r="AD43">
        <v>588</v>
      </c>
      <c r="AE43">
        <v>477.40000000000003</v>
      </c>
      <c r="AF43">
        <v>396.2</v>
      </c>
      <c r="AG43">
        <v>697</v>
      </c>
      <c r="AH43">
        <v>874.6</v>
      </c>
      <c r="AI43">
        <v>943.6</v>
      </c>
      <c r="AJ43">
        <v>612</v>
      </c>
      <c r="AK43">
        <v>237.6</v>
      </c>
      <c r="AL43">
        <v>834.80000000000007</v>
      </c>
      <c r="AM43">
        <v>1015.4000000000001</v>
      </c>
      <c r="AN43">
        <v>835.19999999999993</v>
      </c>
      <c r="AO43">
        <v>1068.8000000000002</v>
      </c>
      <c r="AP43">
        <v>455.00000000000006</v>
      </c>
      <c r="AQ43">
        <v>486.2</v>
      </c>
      <c r="AR43">
        <v>1023.8</v>
      </c>
      <c r="AS43">
        <v>704.60000000000014</v>
      </c>
      <c r="AT43">
        <v>823.4</v>
      </c>
      <c r="AU43">
        <v>312</v>
      </c>
      <c r="AV43">
        <v>321</v>
      </c>
      <c r="AW43">
        <v>301.8</v>
      </c>
      <c r="AX43">
        <v>417.2</v>
      </c>
      <c r="AY43">
        <v>715.2</v>
      </c>
      <c r="AZ43">
        <v>206.2</v>
      </c>
      <c r="BA43">
        <v>882.4</v>
      </c>
      <c r="BB43">
        <v>627.20000000000005</v>
      </c>
      <c r="BC43">
        <v>729</v>
      </c>
      <c r="BD43">
        <v>778.40000000000009</v>
      </c>
      <c r="BE43">
        <v>73</v>
      </c>
      <c r="BF43">
        <v>191</v>
      </c>
      <c r="BG43">
        <v>238.60000000000002</v>
      </c>
      <c r="BH43">
        <v>810.00000000000011</v>
      </c>
      <c r="BI43">
        <v>513</v>
      </c>
      <c r="BJ43">
        <v>542.79999999999995</v>
      </c>
      <c r="BK43">
        <v>433</v>
      </c>
      <c r="BL43">
        <v>214.8</v>
      </c>
      <c r="BM43">
        <v>446.6</v>
      </c>
      <c r="BN43">
        <v>164.8</v>
      </c>
      <c r="BO43">
        <v>918.59999999999991</v>
      </c>
      <c r="BP43">
        <v>556.6</v>
      </c>
      <c r="BQ43">
        <v>640.79999999999995</v>
      </c>
      <c r="BR43">
        <v>713</v>
      </c>
      <c r="BS43">
        <v>541.79999999999995</v>
      </c>
      <c r="BT43">
        <v>1093</v>
      </c>
      <c r="BU43">
        <v>488.20000000000005</v>
      </c>
      <c r="BV43">
        <v>1523.0000000000002</v>
      </c>
      <c r="BW43">
        <v>243</v>
      </c>
      <c r="BX43">
        <v>1168</v>
      </c>
      <c r="BY43">
        <v>316.79999999999995</v>
      </c>
      <c r="BZ43">
        <v>206.6</v>
      </c>
      <c r="CA43">
        <v>120.19999999999999</v>
      </c>
      <c r="CB43">
        <v>934.39999999999986</v>
      </c>
      <c r="CC43">
        <v>681.4</v>
      </c>
      <c r="CD43">
        <v>1048.5999999999999</v>
      </c>
      <c r="CE43">
        <v>1269.2</v>
      </c>
      <c r="CF43">
        <v>634</v>
      </c>
      <c r="CG43">
        <v>173.2</v>
      </c>
      <c r="CH43">
        <v>1200.4000000000001</v>
      </c>
      <c r="CI43">
        <v>897</v>
      </c>
      <c r="CJ43">
        <v>283.39999999999998</v>
      </c>
      <c r="CK43">
        <v>218.39999999999998</v>
      </c>
      <c r="CL43">
        <v>761.4</v>
      </c>
      <c r="CM43">
        <v>679.6</v>
      </c>
      <c r="CN43">
        <v>542.20000000000005</v>
      </c>
      <c r="CO43">
        <v>1152.3999999999999</v>
      </c>
      <c r="CP43">
        <v>328.4</v>
      </c>
      <c r="CQ43">
        <v>499.80000000000007</v>
      </c>
      <c r="CR43">
        <v>662.6</v>
      </c>
      <c r="CS43">
        <v>325.79999999999995</v>
      </c>
      <c r="CT43">
        <v>986.2</v>
      </c>
      <c r="CU43">
        <v>740.8</v>
      </c>
      <c r="CV43">
        <v>295.39999999999998</v>
      </c>
      <c r="CW43">
        <v>779.8</v>
      </c>
      <c r="CY43">
        <f t="shared" si="2"/>
        <v>603.1400000000001</v>
      </c>
      <c r="CZ43">
        <f t="shared" si="3"/>
        <v>603.1400000000001</v>
      </c>
    </row>
    <row r="44" spans="2:104" x14ac:dyDescent="0.25">
      <c r="B44">
        <v>766</v>
      </c>
      <c r="C44">
        <v>143.6</v>
      </c>
      <c r="D44">
        <v>1208</v>
      </c>
      <c r="E44">
        <v>281.39999999999998</v>
      </c>
      <c r="F44">
        <v>265.2</v>
      </c>
      <c r="G44">
        <v>94.199999999999989</v>
      </c>
      <c r="H44">
        <v>871.2</v>
      </c>
      <c r="I44">
        <v>351.4</v>
      </c>
      <c r="J44">
        <v>387.20000000000005</v>
      </c>
      <c r="K44">
        <v>435.8</v>
      </c>
      <c r="L44">
        <v>113.80000000000001</v>
      </c>
      <c r="M44">
        <v>579.6</v>
      </c>
      <c r="N44">
        <v>716</v>
      </c>
      <c r="O44">
        <v>460.4</v>
      </c>
      <c r="P44">
        <v>726.8</v>
      </c>
      <c r="Q44">
        <v>435.79999999999995</v>
      </c>
      <c r="R44">
        <v>916.8</v>
      </c>
      <c r="S44">
        <v>951.60000000000014</v>
      </c>
      <c r="T44">
        <v>62.400000000000006</v>
      </c>
      <c r="U44">
        <v>1000</v>
      </c>
      <c r="V44">
        <v>235.6</v>
      </c>
      <c r="W44">
        <v>582.59999999999991</v>
      </c>
      <c r="X44">
        <v>609</v>
      </c>
      <c r="Y44">
        <v>1449.2</v>
      </c>
      <c r="Z44">
        <v>340.8</v>
      </c>
      <c r="AA44">
        <v>680.2</v>
      </c>
      <c r="AB44">
        <v>713.80000000000007</v>
      </c>
      <c r="AC44">
        <v>606.79999999999995</v>
      </c>
      <c r="AD44">
        <v>400.00000000000006</v>
      </c>
      <c r="AE44">
        <v>1607.8000000000002</v>
      </c>
      <c r="AF44">
        <v>843.80000000000007</v>
      </c>
      <c r="AG44">
        <v>831.2</v>
      </c>
      <c r="AH44">
        <v>972.8</v>
      </c>
      <c r="AI44">
        <v>885.19999999999993</v>
      </c>
      <c r="AJ44">
        <v>725.2</v>
      </c>
      <c r="AK44">
        <v>499.20000000000005</v>
      </c>
      <c r="AL44">
        <v>816.99999999999989</v>
      </c>
      <c r="AM44">
        <v>317</v>
      </c>
      <c r="AN44">
        <v>381.8</v>
      </c>
      <c r="AO44">
        <v>783.4</v>
      </c>
      <c r="AP44">
        <v>232.20000000000002</v>
      </c>
      <c r="AQ44">
        <v>283.39999999999998</v>
      </c>
      <c r="AR44">
        <v>743.59999999999991</v>
      </c>
      <c r="AS44">
        <v>172.6</v>
      </c>
      <c r="AT44">
        <v>95.6</v>
      </c>
      <c r="AU44">
        <v>510.99999999999994</v>
      </c>
      <c r="AV44">
        <v>594.40000000000009</v>
      </c>
      <c r="AW44">
        <v>696.4</v>
      </c>
      <c r="AX44">
        <v>618.80000000000007</v>
      </c>
      <c r="AY44">
        <v>914.4</v>
      </c>
      <c r="AZ44">
        <v>240.99999999999997</v>
      </c>
      <c r="BA44">
        <v>252.2</v>
      </c>
      <c r="BB44">
        <v>551.20000000000005</v>
      </c>
      <c r="BC44">
        <v>1095.5999999999999</v>
      </c>
      <c r="BD44">
        <v>1300.2</v>
      </c>
      <c r="BE44">
        <v>795.19999999999993</v>
      </c>
      <c r="BF44">
        <v>619</v>
      </c>
      <c r="BG44">
        <v>609.4</v>
      </c>
      <c r="BH44">
        <v>190.6</v>
      </c>
      <c r="BI44">
        <v>292.2</v>
      </c>
      <c r="BJ44">
        <v>749</v>
      </c>
      <c r="BK44">
        <v>1101.4000000000001</v>
      </c>
      <c r="BL44">
        <v>425.2</v>
      </c>
      <c r="BM44">
        <v>803.40000000000009</v>
      </c>
      <c r="BN44">
        <v>1553.2</v>
      </c>
      <c r="BO44">
        <v>504.80000000000007</v>
      </c>
      <c r="BP44">
        <v>549.79999999999995</v>
      </c>
      <c r="BQ44">
        <v>468.8</v>
      </c>
      <c r="BR44">
        <v>446.20000000000005</v>
      </c>
      <c r="BS44">
        <v>1131</v>
      </c>
      <c r="BT44">
        <v>647.20000000000005</v>
      </c>
      <c r="BU44">
        <v>1043.4000000000001</v>
      </c>
      <c r="BV44">
        <v>519</v>
      </c>
      <c r="BW44">
        <v>894.2</v>
      </c>
      <c r="BX44">
        <v>611</v>
      </c>
      <c r="BY44">
        <v>377.20000000000005</v>
      </c>
      <c r="BZ44">
        <v>378.20000000000005</v>
      </c>
      <c r="CA44">
        <v>451.00000000000006</v>
      </c>
      <c r="CB44">
        <v>697.8</v>
      </c>
      <c r="CC44">
        <v>908</v>
      </c>
      <c r="CD44">
        <v>299.2</v>
      </c>
      <c r="CE44">
        <v>355.2</v>
      </c>
      <c r="CF44">
        <v>351</v>
      </c>
      <c r="CG44">
        <v>760</v>
      </c>
      <c r="CH44">
        <v>1018.8000000000001</v>
      </c>
      <c r="CI44">
        <v>843.40000000000009</v>
      </c>
      <c r="CJ44">
        <v>62.800000000000004</v>
      </c>
      <c r="CK44">
        <v>1081.4000000000001</v>
      </c>
      <c r="CL44">
        <v>830.59999999999991</v>
      </c>
      <c r="CM44">
        <v>235</v>
      </c>
      <c r="CN44">
        <v>1065.3999999999999</v>
      </c>
      <c r="CO44">
        <v>1454</v>
      </c>
      <c r="CP44">
        <v>619</v>
      </c>
      <c r="CQ44">
        <v>751.6</v>
      </c>
      <c r="CR44">
        <v>535.19999999999993</v>
      </c>
      <c r="CS44">
        <v>284.59999999999997</v>
      </c>
      <c r="CT44">
        <v>544.79999999999995</v>
      </c>
      <c r="CU44">
        <v>332.59999999999997</v>
      </c>
      <c r="CV44">
        <v>849.40000000000009</v>
      </c>
      <c r="CW44">
        <v>341.59999999999997</v>
      </c>
      <c r="CY44">
        <f t="shared" si="2"/>
        <v>627.33999999999992</v>
      </c>
      <c r="CZ44">
        <f t="shared" si="3"/>
        <v>627.33999999999992</v>
      </c>
    </row>
    <row r="45" spans="2:104" x14ac:dyDescent="0.25">
      <c r="B45">
        <v>982.8</v>
      </c>
      <c r="C45">
        <v>755.59999999999991</v>
      </c>
      <c r="D45">
        <v>875.4</v>
      </c>
      <c r="E45">
        <v>322.2</v>
      </c>
      <c r="F45">
        <v>834.6</v>
      </c>
      <c r="G45">
        <v>1035.8000000000002</v>
      </c>
      <c r="H45">
        <v>808.6</v>
      </c>
      <c r="I45">
        <v>691.4</v>
      </c>
      <c r="J45">
        <v>352.4</v>
      </c>
      <c r="K45">
        <v>650.6</v>
      </c>
      <c r="L45">
        <v>440.79999999999995</v>
      </c>
      <c r="M45">
        <v>1256.2</v>
      </c>
      <c r="N45">
        <v>842</v>
      </c>
      <c r="O45">
        <v>598</v>
      </c>
      <c r="P45">
        <v>461.8</v>
      </c>
      <c r="Q45">
        <v>420.8</v>
      </c>
      <c r="R45">
        <v>414.8</v>
      </c>
      <c r="S45">
        <v>685.19999999999993</v>
      </c>
      <c r="T45">
        <v>105.80000000000001</v>
      </c>
      <c r="U45">
        <v>1119.5999999999999</v>
      </c>
      <c r="V45">
        <v>158.4</v>
      </c>
      <c r="W45">
        <v>415.2</v>
      </c>
      <c r="X45">
        <v>561.39999999999986</v>
      </c>
      <c r="Y45">
        <v>220.8</v>
      </c>
      <c r="Z45">
        <v>338.4</v>
      </c>
      <c r="AA45">
        <v>429.59999999999997</v>
      </c>
      <c r="AB45">
        <v>493.40000000000003</v>
      </c>
      <c r="AC45">
        <v>541.79999999999995</v>
      </c>
      <c r="AD45">
        <v>712.4</v>
      </c>
      <c r="AE45">
        <v>49.2</v>
      </c>
      <c r="AF45">
        <v>1273.8</v>
      </c>
      <c r="AG45">
        <v>521.20000000000005</v>
      </c>
      <c r="AH45">
        <v>434.80000000000007</v>
      </c>
      <c r="AI45">
        <v>584.79999999999995</v>
      </c>
      <c r="AJ45">
        <v>570.80000000000007</v>
      </c>
      <c r="AK45">
        <v>870</v>
      </c>
      <c r="AL45">
        <v>793.60000000000014</v>
      </c>
      <c r="AM45">
        <v>1135</v>
      </c>
      <c r="AN45">
        <v>671.8</v>
      </c>
      <c r="AO45">
        <v>893.40000000000009</v>
      </c>
      <c r="AP45">
        <v>703.4</v>
      </c>
      <c r="AQ45">
        <v>673.2</v>
      </c>
      <c r="AR45">
        <v>465</v>
      </c>
      <c r="AS45">
        <v>615.19999999999993</v>
      </c>
      <c r="AT45">
        <v>103.6</v>
      </c>
      <c r="AU45">
        <v>394.59999999999997</v>
      </c>
      <c r="AV45">
        <v>647.4</v>
      </c>
      <c r="AW45">
        <v>469</v>
      </c>
      <c r="AX45">
        <v>895.80000000000007</v>
      </c>
      <c r="AY45">
        <v>147.6</v>
      </c>
      <c r="AZ45">
        <v>841.2</v>
      </c>
      <c r="BA45">
        <v>554.20000000000005</v>
      </c>
      <c r="BB45">
        <v>416.6</v>
      </c>
      <c r="BC45">
        <v>750.6</v>
      </c>
      <c r="BD45">
        <v>427.6</v>
      </c>
      <c r="BE45">
        <v>332.6</v>
      </c>
      <c r="BF45">
        <v>1112.4000000000001</v>
      </c>
      <c r="BG45">
        <v>692.6</v>
      </c>
      <c r="BH45">
        <v>643</v>
      </c>
      <c r="BI45">
        <v>585</v>
      </c>
      <c r="BJ45">
        <v>409.2</v>
      </c>
      <c r="BK45">
        <v>311.39999999999998</v>
      </c>
      <c r="BL45">
        <v>459.6</v>
      </c>
      <c r="BM45">
        <v>195</v>
      </c>
      <c r="BN45">
        <v>480.6</v>
      </c>
      <c r="BO45">
        <v>113.6</v>
      </c>
      <c r="BP45">
        <v>279.60000000000002</v>
      </c>
      <c r="BQ45">
        <v>848.60000000000014</v>
      </c>
      <c r="BR45">
        <v>690.8</v>
      </c>
      <c r="BS45">
        <v>826.8</v>
      </c>
      <c r="BT45">
        <v>506</v>
      </c>
      <c r="BU45">
        <v>948.4</v>
      </c>
      <c r="BV45">
        <v>261.39999999999998</v>
      </c>
      <c r="BW45">
        <v>560.6</v>
      </c>
      <c r="BX45">
        <v>695.8</v>
      </c>
      <c r="BY45">
        <v>804.4</v>
      </c>
      <c r="BZ45">
        <v>351.6</v>
      </c>
      <c r="CA45">
        <v>588</v>
      </c>
      <c r="CB45">
        <v>1001.5999999999999</v>
      </c>
      <c r="CC45">
        <v>768.19999999999993</v>
      </c>
      <c r="CD45">
        <v>652.20000000000005</v>
      </c>
      <c r="CE45">
        <v>352.8</v>
      </c>
      <c r="CF45">
        <v>777.40000000000009</v>
      </c>
      <c r="CG45">
        <v>434.8</v>
      </c>
      <c r="CH45">
        <v>564</v>
      </c>
      <c r="CI45">
        <v>1137.5999999999999</v>
      </c>
      <c r="CJ45">
        <v>334.8</v>
      </c>
      <c r="CK45">
        <v>296.79999999999995</v>
      </c>
      <c r="CL45">
        <v>556.4</v>
      </c>
      <c r="CM45">
        <v>448.59999999999997</v>
      </c>
      <c r="CN45">
        <v>952</v>
      </c>
      <c r="CO45">
        <v>363.4</v>
      </c>
      <c r="CP45">
        <v>87</v>
      </c>
      <c r="CQ45">
        <v>750.8</v>
      </c>
      <c r="CR45">
        <v>826</v>
      </c>
      <c r="CS45">
        <v>442.8</v>
      </c>
      <c r="CT45">
        <v>742.8</v>
      </c>
      <c r="CU45">
        <v>457.4</v>
      </c>
      <c r="CV45">
        <v>1152.8</v>
      </c>
      <c r="CW45">
        <v>53.8</v>
      </c>
      <c r="CY45">
        <f t="shared" si="2"/>
        <v>592.80200000000013</v>
      </c>
      <c r="CZ45">
        <f t="shared" si="3"/>
        <v>592.80200000000013</v>
      </c>
    </row>
    <row r="46" spans="2:104" x14ac:dyDescent="0.25">
      <c r="B46">
        <v>386</v>
      </c>
      <c r="C46">
        <v>755.2</v>
      </c>
      <c r="D46">
        <v>369.59999999999997</v>
      </c>
      <c r="E46">
        <v>724.6</v>
      </c>
      <c r="F46">
        <v>636.40000000000009</v>
      </c>
      <c r="G46">
        <v>514.79999999999995</v>
      </c>
      <c r="H46">
        <v>474.4</v>
      </c>
      <c r="I46">
        <v>431.2</v>
      </c>
      <c r="J46">
        <v>185.6</v>
      </c>
      <c r="K46">
        <v>556.6</v>
      </c>
      <c r="L46">
        <v>1164.4000000000001</v>
      </c>
      <c r="M46">
        <v>639</v>
      </c>
      <c r="N46">
        <v>749.8</v>
      </c>
      <c r="O46">
        <v>1161.5999999999999</v>
      </c>
      <c r="P46">
        <v>817.4</v>
      </c>
      <c r="Q46">
        <v>326.39999999999998</v>
      </c>
      <c r="R46">
        <v>379.20000000000005</v>
      </c>
      <c r="S46">
        <v>372.4</v>
      </c>
      <c r="T46">
        <v>701</v>
      </c>
      <c r="U46">
        <v>401.4</v>
      </c>
      <c r="V46">
        <v>375.2</v>
      </c>
      <c r="W46">
        <v>1215.4000000000001</v>
      </c>
      <c r="X46">
        <v>289.60000000000002</v>
      </c>
      <c r="Y46">
        <v>917.2</v>
      </c>
      <c r="Z46">
        <v>322.20000000000005</v>
      </c>
      <c r="AA46">
        <v>458.59999999999997</v>
      </c>
      <c r="AB46">
        <v>359.4</v>
      </c>
      <c r="AC46">
        <v>589.40000000000009</v>
      </c>
      <c r="AD46">
        <v>464</v>
      </c>
      <c r="AE46">
        <v>822.40000000000009</v>
      </c>
      <c r="AF46">
        <v>757.4</v>
      </c>
      <c r="AG46">
        <v>404.8</v>
      </c>
      <c r="AH46">
        <v>547.19999999999993</v>
      </c>
      <c r="AI46">
        <v>982.8</v>
      </c>
      <c r="AJ46">
        <v>696.2</v>
      </c>
      <c r="AK46">
        <v>1230.8000000000002</v>
      </c>
      <c r="AL46">
        <v>135.4</v>
      </c>
      <c r="AM46">
        <v>582</v>
      </c>
      <c r="AN46">
        <v>566.6</v>
      </c>
      <c r="AO46">
        <v>934</v>
      </c>
      <c r="AP46">
        <v>447.4</v>
      </c>
      <c r="AQ46">
        <v>771.8</v>
      </c>
      <c r="AR46">
        <v>574.19999999999993</v>
      </c>
      <c r="AS46">
        <v>741.2</v>
      </c>
      <c r="AT46">
        <v>79.2</v>
      </c>
      <c r="AU46">
        <v>257.2</v>
      </c>
      <c r="AV46">
        <v>809.2</v>
      </c>
      <c r="AW46">
        <v>277.40000000000003</v>
      </c>
      <c r="AX46">
        <v>234.60000000000002</v>
      </c>
      <c r="AY46">
        <v>468.59999999999997</v>
      </c>
      <c r="AZ46">
        <v>1236.8000000000002</v>
      </c>
      <c r="BA46">
        <v>512</v>
      </c>
      <c r="BB46">
        <v>346</v>
      </c>
      <c r="BC46">
        <v>427.59999999999997</v>
      </c>
      <c r="BD46">
        <v>716.8</v>
      </c>
      <c r="BE46">
        <v>900.80000000000018</v>
      </c>
      <c r="BF46">
        <v>357</v>
      </c>
      <c r="BG46">
        <v>358.20000000000005</v>
      </c>
      <c r="BH46">
        <v>1208.8</v>
      </c>
      <c r="BI46">
        <v>384.40000000000003</v>
      </c>
      <c r="BJ46">
        <v>720.6</v>
      </c>
      <c r="BK46">
        <v>1244.4000000000001</v>
      </c>
      <c r="BL46">
        <v>753.60000000000014</v>
      </c>
      <c r="BM46">
        <v>974.2</v>
      </c>
      <c r="BN46">
        <v>483.2</v>
      </c>
      <c r="BO46">
        <v>334.8</v>
      </c>
      <c r="BP46">
        <v>524.6</v>
      </c>
      <c r="BQ46">
        <v>1069.4000000000001</v>
      </c>
      <c r="BR46">
        <v>1037.2</v>
      </c>
      <c r="BS46">
        <v>81.599999999999994</v>
      </c>
      <c r="BT46">
        <v>568.00000000000011</v>
      </c>
      <c r="BU46">
        <v>582.99999999999989</v>
      </c>
      <c r="BV46">
        <v>932.19999999999993</v>
      </c>
      <c r="BW46">
        <v>274</v>
      </c>
      <c r="BX46">
        <v>818.59999999999991</v>
      </c>
      <c r="BY46">
        <v>474.79999999999995</v>
      </c>
      <c r="BZ46">
        <v>358.59999999999997</v>
      </c>
      <c r="CA46">
        <v>857.6</v>
      </c>
      <c r="CB46">
        <v>888.4</v>
      </c>
      <c r="CC46">
        <v>954.19999999999982</v>
      </c>
      <c r="CD46">
        <v>950.4</v>
      </c>
      <c r="CE46">
        <v>849.8</v>
      </c>
      <c r="CF46">
        <v>1336.6</v>
      </c>
      <c r="CG46">
        <v>391.2</v>
      </c>
      <c r="CH46">
        <v>799.2</v>
      </c>
      <c r="CI46">
        <v>374.20000000000005</v>
      </c>
      <c r="CJ46">
        <v>953.8</v>
      </c>
      <c r="CK46">
        <v>874.39999999999986</v>
      </c>
      <c r="CL46">
        <v>499.79999999999995</v>
      </c>
      <c r="CM46">
        <v>975.8</v>
      </c>
      <c r="CN46">
        <v>1019</v>
      </c>
      <c r="CO46">
        <v>205.6</v>
      </c>
      <c r="CP46">
        <v>1358.6</v>
      </c>
      <c r="CQ46">
        <v>1130.5999999999999</v>
      </c>
      <c r="CR46">
        <v>375</v>
      </c>
      <c r="CS46">
        <v>119</v>
      </c>
      <c r="CT46">
        <v>179</v>
      </c>
      <c r="CU46">
        <v>841</v>
      </c>
      <c r="CV46">
        <v>318</v>
      </c>
      <c r="CW46">
        <v>870.80000000000007</v>
      </c>
      <c r="CY46">
        <f t="shared" si="2"/>
        <v>638.61599999999987</v>
      </c>
      <c r="CZ46">
        <f t="shared" si="3"/>
        <v>638.61599999999987</v>
      </c>
    </row>
    <row r="47" spans="2:104" x14ac:dyDescent="0.25">
      <c r="B47">
        <v>684.6</v>
      </c>
      <c r="C47">
        <v>647.6</v>
      </c>
      <c r="D47">
        <v>656.80000000000007</v>
      </c>
      <c r="E47">
        <v>363.2</v>
      </c>
      <c r="F47">
        <v>678.59999999999991</v>
      </c>
      <c r="G47">
        <v>578.6</v>
      </c>
      <c r="H47">
        <v>723</v>
      </c>
      <c r="I47">
        <v>487.40000000000003</v>
      </c>
      <c r="J47">
        <v>531</v>
      </c>
      <c r="K47">
        <v>674.00000000000011</v>
      </c>
      <c r="L47">
        <v>652.20000000000005</v>
      </c>
      <c r="M47">
        <v>818.19999999999993</v>
      </c>
      <c r="N47">
        <v>738.59999999999991</v>
      </c>
      <c r="O47">
        <v>989.8</v>
      </c>
      <c r="P47">
        <v>589.79999999999995</v>
      </c>
      <c r="Q47">
        <v>1036.2</v>
      </c>
      <c r="R47">
        <v>734.4</v>
      </c>
      <c r="S47">
        <v>352.8</v>
      </c>
      <c r="T47">
        <v>385.4</v>
      </c>
      <c r="U47">
        <v>426.2</v>
      </c>
      <c r="V47">
        <v>806.8</v>
      </c>
      <c r="W47">
        <v>780</v>
      </c>
      <c r="X47">
        <v>405.4</v>
      </c>
      <c r="Y47">
        <v>766.80000000000018</v>
      </c>
      <c r="Z47">
        <v>381.4</v>
      </c>
      <c r="AA47">
        <v>784.2</v>
      </c>
      <c r="AB47">
        <v>856.8</v>
      </c>
      <c r="AC47">
        <v>370.2</v>
      </c>
      <c r="AD47">
        <v>445</v>
      </c>
      <c r="AE47">
        <v>622.4</v>
      </c>
      <c r="AF47">
        <v>440.6</v>
      </c>
      <c r="AG47">
        <v>662.6</v>
      </c>
      <c r="AH47">
        <v>701.99999999999989</v>
      </c>
      <c r="AI47">
        <v>724.59999999999991</v>
      </c>
      <c r="AJ47">
        <v>923.59999999999991</v>
      </c>
      <c r="AK47">
        <v>1235.4000000000001</v>
      </c>
      <c r="AL47">
        <v>696.2</v>
      </c>
      <c r="AM47">
        <v>531.59999999999991</v>
      </c>
      <c r="AN47">
        <v>412.2</v>
      </c>
      <c r="AO47">
        <v>232</v>
      </c>
      <c r="AP47">
        <v>426.4</v>
      </c>
      <c r="AQ47">
        <v>1204.2</v>
      </c>
      <c r="AR47">
        <v>393.4</v>
      </c>
      <c r="AS47">
        <v>651.6</v>
      </c>
      <c r="AT47">
        <v>82.399999999999991</v>
      </c>
      <c r="AU47">
        <v>894</v>
      </c>
      <c r="AV47">
        <v>715.59999999999991</v>
      </c>
      <c r="AW47">
        <v>248.79999999999998</v>
      </c>
      <c r="AX47">
        <v>800.6</v>
      </c>
      <c r="AY47">
        <v>981.4</v>
      </c>
      <c r="AZ47">
        <v>756.6</v>
      </c>
      <c r="BA47">
        <v>498.6</v>
      </c>
      <c r="BB47">
        <v>916.4</v>
      </c>
      <c r="BC47">
        <v>295.2</v>
      </c>
      <c r="BD47">
        <v>656.80000000000007</v>
      </c>
      <c r="BE47">
        <v>683.4</v>
      </c>
      <c r="BF47">
        <v>1301</v>
      </c>
      <c r="BG47">
        <v>614.4</v>
      </c>
      <c r="BH47">
        <v>815</v>
      </c>
      <c r="BI47">
        <v>293</v>
      </c>
      <c r="BJ47">
        <v>110.39999999999999</v>
      </c>
      <c r="BK47">
        <v>486.6</v>
      </c>
      <c r="BL47">
        <v>343.8</v>
      </c>
      <c r="BM47">
        <v>599</v>
      </c>
      <c r="BN47">
        <v>850.6</v>
      </c>
      <c r="BO47">
        <v>735.2</v>
      </c>
      <c r="BP47">
        <v>618.6</v>
      </c>
      <c r="BQ47">
        <v>1300.4000000000001</v>
      </c>
      <c r="BR47">
        <v>341.8</v>
      </c>
      <c r="BS47">
        <v>64.8</v>
      </c>
      <c r="BT47">
        <v>561.4</v>
      </c>
      <c r="BU47">
        <v>946.2</v>
      </c>
      <c r="BV47">
        <v>98.600000000000009</v>
      </c>
      <c r="BW47">
        <v>276.39999999999998</v>
      </c>
      <c r="BX47">
        <v>322.8</v>
      </c>
      <c r="BY47">
        <v>1068.5999999999999</v>
      </c>
      <c r="BZ47">
        <v>637.79999999999995</v>
      </c>
      <c r="CA47">
        <v>542.79999999999995</v>
      </c>
      <c r="CB47">
        <v>894.80000000000007</v>
      </c>
      <c r="CC47">
        <v>538</v>
      </c>
      <c r="CD47">
        <v>1401.8000000000002</v>
      </c>
      <c r="CE47">
        <v>551.59999999999991</v>
      </c>
      <c r="CF47">
        <v>679.8</v>
      </c>
      <c r="CG47">
        <v>1067.2</v>
      </c>
      <c r="CH47">
        <v>940.80000000000007</v>
      </c>
      <c r="CI47">
        <v>270.39999999999998</v>
      </c>
      <c r="CJ47">
        <v>699.2</v>
      </c>
      <c r="CK47">
        <v>544.20000000000005</v>
      </c>
      <c r="CL47">
        <v>687.19999999999993</v>
      </c>
      <c r="CM47">
        <v>85.8</v>
      </c>
      <c r="CN47">
        <v>922.2</v>
      </c>
      <c r="CO47">
        <v>674.19999999999993</v>
      </c>
      <c r="CP47">
        <v>296.39999999999998</v>
      </c>
      <c r="CQ47">
        <v>654.19999999999993</v>
      </c>
      <c r="CR47">
        <v>718.2</v>
      </c>
      <c r="CS47">
        <v>564.6</v>
      </c>
      <c r="CT47">
        <v>627.79999999999995</v>
      </c>
      <c r="CU47">
        <v>869.2</v>
      </c>
      <c r="CV47">
        <v>611</v>
      </c>
      <c r="CW47">
        <v>894.8</v>
      </c>
      <c r="CY47">
        <f t="shared" si="2"/>
        <v>638.56200000000001</v>
      </c>
      <c r="CZ47">
        <f t="shared" si="3"/>
        <v>638.56200000000001</v>
      </c>
    </row>
    <row r="48" spans="2:104" x14ac:dyDescent="0.25">
      <c r="B48">
        <v>30.8</v>
      </c>
      <c r="C48">
        <v>444.59999999999997</v>
      </c>
      <c r="D48">
        <v>631.6</v>
      </c>
      <c r="E48">
        <v>80.800000000000011</v>
      </c>
      <c r="F48">
        <v>685.6</v>
      </c>
      <c r="G48">
        <v>860.4</v>
      </c>
      <c r="H48">
        <v>411.4</v>
      </c>
      <c r="I48">
        <v>531.6</v>
      </c>
      <c r="J48">
        <v>461.40000000000003</v>
      </c>
      <c r="K48">
        <v>528.20000000000005</v>
      </c>
      <c r="L48">
        <v>812.60000000000014</v>
      </c>
      <c r="M48">
        <v>353</v>
      </c>
      <c r="N48">
        <v>563.20000000000005</v>
      </c>
      <c r="O48">
        <v>300.40000000000003</v>
      </c>
      <c r="P48">
        <v>1170.8</v>
      </c>
      <c r="Q48">
        <v>529.79999999999995</v>
      </c>
      <c r="R48">
        <v>756.8</v>
      </c>
      <c r="S48">
        <v>709</v>
      </c>
      <c r="T48">
        <v>105.2</v>
      </c>
      <c r="U48">
        <v>780.59999999999991</v>
      </c>
      <c r="V48">
        <v>898.2</v>
      </c>
      <c r="W48">
        <v>490.00000000000011</v>
      </c>
      <c r="X48">
        <v>307.2</v>
      </c>
      <c r="Y48">
        <v>678.2</v>
      </c>
      <c r="Z48">
        <v>420.79999999999995</v>
      </c>
      <c r="AA48">
        <v>116.19999999999999</v>
      </c>
      <c r="AB48">
        <v>792.2</v>
      </c>
      <c r="AC48">
        <v>729.6</v>
      </c>
      <c r="AD48">
        <v>490.2</v>
      </c>
      <c r="AE48">
        <v>392.8</v>
      </c>
      <c r="AF48">
        <v>1158.5999999999999</v>
      </c>
      <c r="AG48">
        <v>507.6</v>
      </c>
      <c r="AH48">
        <v>682.80000000000007</v>
      </c>
      <c r="AI48">
        <v>1046.5999999999999</v>
      </c>
      <c r="AJ48">
        <v>824.40000000000009</v>
      </c>
      <c r="AK48">
        <v>292.60000000000002</v>
      </c>
      <c r="AL48">
        <v>546.4</v>
      </c>
      <c r="AM48">
        <v>350.59999999999997</v>
      </c>
      <c r="AN48">
        <v>481.8</v>
      </c>
      <c r="AO48">
        <v>1210</v>
      </c>
      <c r="AP48">
        <v>757</v>
      </c>
      <c r="AQ48">
        <v>430.40000000000003</v>
      </c>
      <c r="AR48">
        <v>861.4</v>
      </c>
      <c r="AS48">
        <v>478.00000000000006</v>
      </c>
      <c r="AT48">
        <v>903</v>
      </c>
      <c r="AU48">
        <v>584.20000000000005</v>
      </c>
      <c r="AV48">
        <v>410.99999999999994</v>
      </c>
      <c r="AW48">
        <v>396.00000000000006</v>
      </c>
      <c r="AX48">
        <v>1014.8000000000001</v>
      </c>
      <c r="AY48">
        <v>809.2</v>
      </c>
      <c r="AZ48">
        <v>558.4</v>
      </c>
      <c r="BA48">
        <v>1219.8000000000002</v>
      </c>
      <c r="BB48">
        <v>341.6</v>
      </c>
      <c r="BC48">
        <v>399.8</v>
      </c>
      <c r="BD48">
        <v>872.2</v>
      </c>
      <c r="BE48">
        <v>668.2</v>
      </c>
      <c r="BF48">
        <v>844.80000000000007</v>
      </c>
      <c r="BG48">
        <v>1785.6</v>
      </c>
      <c r="BH48">
        <v>1368.2</v>
      </c>
      <c r="BI48">
        <v>375.2</v>
      </c>
      <c r="BJ48">
        <v>212</v>
      </c>
      <c r="BK48">
        <v>389.6</v>
      </c>
      <c r="BL48">
        <v>631.79999999999995</v>
      </c>
      <c r="BM48">
        <v>783.4</v>
      </c>
      <c r="BN48">
        <v>443.8</v>
      </c>
      <c r="BO48">
        <v>718.8</v>
      </c>
      <c r="BP48">
        <v>261.8</v>
      </c>
      <c r="BQ48">
        <v>885.8</v>
      </c>
      <c r="BR48">
        <v>129.80000000000001</v>
      </c>
      <c r="BS48">
        <v>90.8</v>
      </c>
      <c r="BT48">
        <v>661.40000000000009</v>
      </c>
      <c r="BU48">
        <v>253.39999999999998</v>
      </c>
      <c r="BV48">
        <v>332.79999999999995</v>
      </c>
      <c r="BW48">
        <v>856.6</v>
      </c>
      <c r="BX48">
        <v>540.79999999999995</v>
      </c>
      <c r="BY48">
        <v>261.2</v>
      </c>
      <c r="BZ48">
        <v>693.80000000000007</v>
      </c>
      <c r="CA48">
        <v>107.19999999999999</v>
      </c>
      <c r="CB48">
        <v>948.2</v>
      </c>
      <c r="CC48">
        <v>10.8</v>
      </c>
      <c r="CD48">
        <v>583.79999999999995</v>
      </c>
      <c r="CE48">
        <v>288.80000000000007</v>
      </c>
      <c r="CF48">
        <v>759.4</v>
      </c>
      <c r="CG48">
        <v>756</v>
      </c>
      <c r="CH48">
        <v>507.79999999999995</v>
      </c>
      <c r="CI48">
        <v>854.8</v>
      </c>
      <c r="CJ48">
        <v>596</v>
      </c>
      <c r="CK48">
        <v>962</v>
      </c>
      <c r="CL48">
        <v>555.6</v>
      </c>
      <c r="CM48">
        <v>469.4</v>
      </c>
      <c r="CN48">
        <v>566</v>
      </c>
      <c r="CO48">
        <v>224.60000000000002</v>
      </c>
      <c r="CP48">
        <v>1238</v>
      </c>
      <c r="CQ48">
        <v>490.00000000000006</v>
      </c>
      <c r="CR48">
        <v>166.8</v>
      </c>
      <c r="CS48">
        <v>226.6</v>
      </c>
      <c r="CT48">
        <v>561.19999999999993</v>
      </c>
      <c r="CU48">
        <v>468.6</v>
      </c>
      <c r="CV48">
        <v>682.2</v>
      </c>
      <c r="CW48">
        <v>828</v>
      </c>
      <c r="CY48">
        <f t="shared" si="2"/>
        <v>592.42800000000022</v>
      </c>
      <c r="CZ48">
        <f t="shared" si="3"/>
        <v>592.42800000000022</v>
      </c>
    </row>
    <row r="49" spans="2:104" x14ac:dyDescent="0.25">
      <c r="B49">
        <v>121</v>
      </c>
      <c r="C49">
        <v>1953.8000000000002</v>
      </c>
      <c r="D49">
        <v>790.2</v>
      </c>
      <c r="E49">
        <v>832.8</v>
      </c>
      <c r="F49">
        <v>222.8</v>
      </c>
      <c r="G49">
        <v>181.60000000000002</v>
      </c>
      <c r="H49">
        <v>300.8</v>
      </c>
      <c r="I49">
        <v>187.6</v>
      </c>
      <c r="J49">
        <v>198</v>
      </c>
      <c r="K49">
        <v>803.6</v>
      </c>
      <c r="L49">
        <v>1235.5999999999999</v>
      </c>
      <c r="M49">
        <v>417</v>
      </c>
      <c r="N49">
        <v>649</v>
      </c>
      <c r="O49">
        <v>475.6</v>
      </c>
      <c r="P49">
        <v>1536.4</v>
      </c>
      <c r="Q49">
        <v>567.20000000000005</v>
      </c>
      <c r="R49">
        <v>848.2</v>
      </c>
      <c r="S49">
        <v>928.4</v>
      </c>
      <c r="T49">
        <v>538.4</v>
      </c>
      <c r="U49">
        <v>695</v>
      </c>
      <c r="V49">
        <v>735</v>
      </c>
      <c r="W49">
        <v>631</v>
      </c>
      <c r="X49">
        <v>466</v>
      </c>
      <c r="Y49">
        <v>457.4</v>
      </c>
      <c r="Z49">
        <v>111</v>
      </c>
      <c r="AA49">
        <v>393.4</v>
      </c>
      <c r="AB49">
        <v>598.59999999999991</v>
      </c>
      <c r="AC49">
        <v>551.80000000000007</v>
      </c>
      <c r="AD49">
        <v>587.6</v>
      </c>
      <c r="AE49">
        <v>235.79999999999998</v>
      </c>
      <c r="AF49">
        <v>1072.3999999999999</v>
      </c>
      <c r="AG49">
        <v>341.59999999999997</v>
      </c>
      <c r="AH49">
        <v>224.59999999999997</v>
      </c>
      <c r="AI49">
        <v>1074.8000000000002</v>
      </c>
      <c r="AJ49">
        <v>855.4</v>
      </c>
      <c r="AK49">
        <v>98</v>
      </c>
      <c r="AL49">
        <v>910.19999999999993</v>
      </c>
      <c r="AM49">
        <v>955.2</v>
      </c>
      <c r="AN49">
        <v>94.8</v>
      </c>
      <c r="AO49">
        <v>1227.2</v>
      </c>
      <c r="AP49">
        <v>547.79999999999995</v>
      </c>
      <c r="AQ49">
        <v>551.6</v>
      </c>
      <c r="AR49">
        <v>558.4</v>
      </c>
      <c r="AS49">
        <v>702.4</v>
      </c>
      <c r="AT49">
        <v>343.8</v>
      </c>
      <c r="AU49">
        <v>806.99999999999989</v>
      </c>
      <c r="AV49">
        <v>1223.4000000000001</v>
      </c>
      <c r="AW49">
        <v>215.60000000000002</v>
      </c>
      <c r="AX49">
        <v>972</v>
      </c>
      <c r="AY49">
        <v>590.6</v>
      </c>
      <c r="AZ49">
        <v>498.4</v>
      </c>
      <c r="BA49">
        <v>426.20000000000005</v>
      </c>
      <c r="BB49">
        <v>288</v>
      </c>
      <c r="BC49">
        <v>524.59999999999991</v>
      </c>
      <c r="BD49">
        <v>94.8</v>
      </c>
      <c r="BE49">
        <v>238.8</v>
      </c>
      <c r="BF49">
        <v>469.8</v>
      </c>
      <c r="BG49">
        <v>773.2</v>
      </c>
      <c r="BH49">
        <v>936.40000000000009</v>
      </c>
      <c r="BI49">
        <v>876.80000000000007</v>
      </c>
      <c r="BJ49">
        <v>536.20000000000005</v>
      </c>
      <c r="BK49">
        <v>752.8</v>
      </c>
      <c r="BL49">
        <v>346.20000000000005</v>
      </c>
      <c r="BM49">
        <v>999</v>
      </c>
      <c r="BN49">
        <v>203.2</v>
      </c>
      <c r="BO49">
        <v>297</v>
      </c>
      <c r="BP49">
        <v>552.79999999999995</v>
      </c>
      <c r="BQ49">
        <v>1048.5999999999999</v>
      </c>
      <c r="BR49">
        <v>567</v>
      </c>
      <c r="BS49">
        <v>484.20000000000005</v>
      </c>
      <c r="BT49">
        <v>688.2</v>
      </c>
      <c r="BU49">
        <v>321.60000000000002</v>
      </c>
      <c r="BV49">
        <v>959</v>
      </c>
      <c r="BW49">
        <v>483.6</v>
      </c>
      <c r="BX49">
        <v>291</v>
      </c>
      <c r="BY49">
        <v>1278.5999999999999</v>
      </c>
      <c r="BZ49">
        <v>176.2</v>
      </c>
      <c r="CA49">
        <v>633.19999999999993</v>
      </c>
      <c r="CB49">
        <v>1131.8</v>
      </c>
      <c r="CC49">
        <v>343.6</v>
      </c>
      <c r="CD49">
        <v>957.59999999999991</v>
      </c>
      <c r="CE49">
        <v>773.80000000000007</v>
      </c>
      <c r="CF49">
        <v>730.40000000000009</v>
      </c>
      <c r="CG49">
        <v>978.59999999999991</v>
      </c>
      <c r="CH49">
        <v>1793.3999999999999</v>
      </c>
      <c r="CI49">
        <v>1065.2</v>
      </c>
      <c r="CJ49">
        <v>76.600000000000009</v>
      </c>
      <c r="CK49">
        <v>706.59999999999991</v>
      </c>
      <c r="CL49">
        <v>842.59999999999991</v>
      </c>
      <c r="CM49">
        <v>622.79999999999995</v>
      </c>
      <c r="CN49">
        <v>440</v>
      </c>
      <c r="CO49">
        <v>534.4</v>
      </c>
      <c r="CP49">
        <v>430.20000000000005</v>
      </c>
      <c r="CQ49">
        <v>656.8</v>
      </c>
      <c r="CR49">
        <v>843.4</v>
      </c>
      <c r="CS49">
        <v>814</v>
      </c>
      <c r="CT49">
        <v>459</v>
      </c>
      <c r="CU49">
        <v>255.2</v>
      </c>
      <c r="CV49">
        <v>437.6</v>
      </c>
      <c r="CW49">
        <v>271.60000000000002</v>
      </c>
      <c r="CY49">
        <f t="shared" si="2"/>
        <v>625.27999999999986</v>
      </c>
      <c r="CZ49">
        <f t="shared" si="3"/>
        <v>625.27999999999986</v>
      </c>
    </row>
    <row r="50" spans="2:104" x14ac:dyDescent="0.25">
      <c r="B50">
        <v>535</v>
      </c>
      <c r="C50">
        <v>406.6</v>
      </c>
      <c r="D50">
        <v>272.59999999999997</v>
      </c>
      <c r="E50">
        <v>424.2</v>
      </c>
      <c r="F50">
        <v>347.4</v>
      </c>
      <c r="G50">
        <v>209.60000000000002</v>
      </c>
      <c r="H50">
        <v>225</v>
      </c>
      <c r="I50">
        <v>927.8</v>
      </c>
      <c r="J50">
        <v>604.79999999999995</v>
      </c>
      <c r="K50">
        <v>497.8</v>
      </c>
      <c r="L50">
        <v>865</v>
      </c>
      <c r="M50">
        <v>932.2</v>
      </c>
      <c r="N50">
        <v>1549.8</v>
      </c>
      <c r="O50">
        <v>568.20000000000005</v>
      </c>
      <c r="P50">
        <v>79.400000000000006</v>
      </c>
      <c r="Q50">
        <v>666</v>
      </c>
      <c r="R50">
        <v>881.4</v>
      </c>
      <c r="S50">
        <v>510.79999999999995</v>
      </c>
      <c r="T50">
        <v>1096.5999999999999</v>
      </c>
      <c r="U50">
        <v>140.60000000000002</v>
      </c>
      <c r="V50">
        <v>493.6</v>
      </c>
      <c r="W50">
        <v>649.6</v>
      </c>
      <c r="X50">
        <v>1005.4000000000001</v>
      </c>
      <c r="Y50">
        <v>430.6</v>
      </c>
      <c r="Z50">
        <v>358.6</v>
      </c>
      <c r="AA50">
        <v>694</v>
      </c>
      <c r="AB50">
        <v>440.2</v>
      </c>
      <c r="AC50">
        <v>456.79999999999995</v>
      </c>
      <c r="AD50">
        <v>601.20000000000005</v>
      </c>
      <c r="AE50">
        <v>672.19999999999993</v>
      </c>
      <c r="AF50">
        <v>838.99999999999989</v>
      </c>
      <c r="AG50">
        <v>767.2</v>
      </c>
      <c r="AH50">
        <v>939</v>
      </c>
      <c r="AI50">
        <v>369</v>
      </c>
      <c r="AJ50">
        <v>844.8</v>
      </c>
      <c r="AK50">
        <v>631.19999999999993</v>
      </c>
      <c r="AL50">
        <v>848.6</v>
      </c>
      <c r="AM50">
        <v>697.8</v>
      </c>
      <c r="AN50">
        <v>1460.2</v>
      </c>
      <c r="AO50">
        <v>449.2</v>
      </c>
      <c r="AP50">
        <v>846</v>
      </c>
      <c r="AQ50">
        <v>279.39999999999998</v>
      </c>
      <c r="AR50">
        <v>483.4</v>
      </c>
      <c r="AS50">
        <v>870</v>
      </c>
      <c r="AT50">
        <v>713.39999999999986</v>
      </c>
      <c r="AU50">
        <v>238.6</v>
      </c>
      <c r="AV50">
        <v>1201.4000000000001</v>
      </c>
      <c r="AW50">
        <v>528.4</v>
      </c>
      <c r="AX50">
        <v>424.20000000000005</v>
      </c>
      <c r="AY50">
        <v>111</v>
      </c>
      <c r="AZ50">
        <v>214.99999999999997</v>
      </c>
      <c r="BA50">
        <v>51.8</v>
      </c>
      <c r="BB50">
        <v>1068.5999999999999</v>
      </c>
      <c r="BC50">
        <v>761.19999999999993</v>
      </c>
      <c r="BD50">
        <v>852</v>
      </c>
      <c r="BE50">
        <v>589.79999999999995</v>
      </c>
      <c r="BF50">
        <v>654</v>
      </c>
      <c r="BG50">
        <v>334.4</v>
      </c>
      <c r="BH50">
        <v>1148</v>
      </c>
      <c r="BI50">
        <v>792.4</v>
      </c>
      <c r="BJ50">
        <v>760.4</v>
      </c>
      <c r="BK50">
        <v>194.20000000000002</v>
      </c>
      <c r="BL50">
        <v>811.59999999999991</v>
      </c>
      <c r="BM50">
        <v>161.79999999999998</v>
      </c>
      <c r="BN50">
        <v>85.199999999999989</v>
      </c>
      <c r="BO50">
        <v>400.79999999999995</v>
      </c>
      <c r="BP50">
        <v>1179</v>
      </c>
      <c r="BQ50">
        <v>740.8</v>
      </c>
      <c r="BR50">
        <v>643.6</v>
      </c>
      <c r="BS50">
        <v>753.4</v>
      </c>
      <c r="BT50">
        <v>385.4</v>
      </c>
      <c r="BU50">
        <v>397.2</v>
      </c>
      <c r="BV50">
        <v>357</v>
      </c>
      <c r="BW50">
        <v>286.59999999999997</v>
      </c>
      <c r="BX50">
        <v>494.79999999999995</v>
      </c>
      <c r="BY50">
        <v>223.8</v>
      </c>
      <c r="BZ50">
        <v>1160.6000000000001</v>
      </c>
      <c r="CA50">
        <v>586.6</v>
      </c>
      <c r="CB50">
        <v>345.59999999999997</v>
      </c>
      <c r="CC50">
        <v>315.79999999999995</v>
      </c>
      <c r="CD50">
        <v>679.8</v>
      </c>
      <c r="CE50">
        <v>640.19999999999993</v>
      </c>
      <c r="CF50">
        <v>689.4</v>
      </c>
      <c r="CG50">
        <v>594.4</v>
      </c>
      <c r="CH50">
        <v>1017.1999999999999</v>
      </c>
      <c r="CI50">
        <v>468.6</v>
      </c>
      <c r="CJ50">
        <v>730.4</v>
      </c>
      <c r="CK50">
        <v>187.4</v>
      </c>
      <c r="CL50">
        <v>551.79999999999995</v>
      </c>
      <c r="CM50">
        <v>886.40000000000009</v>
      </c>
      <c r="CN50">
        <v>688</v>
      </c>
      <c r="CO50">
        <v>967</v>
      </c>
      <c r="CP50">
        <v>329.6</v>
      </c>
      <c r="CQ50">
        <v>506.00000000000006</v>
      </c>
      <c r="CR50">
        <v>1561.8</v>
      </c>
      <c r="CS50">
        <v>404.59999999999997</v>
      </c>
      <c r="CT50">
        <v>862.2</v>
      </c>
      <c r="CU50">
        <v>989.2</v>
      </c>
      <c r="CV50">
        <v>305.2</v>
      </c>
      <c r="CW50">
        <v>841.19999999999993</v>
      </c>
      <c r="CY50">
        <f t="shared" si="2"/>
        <v>617.3660000000001</v>
      </c>
      <c r="CZ50">
        <f t="shared" si="3"/>
        <v>617.3660000000001</v>
      </c>
    </row>
    <row r="51" spans="2:104" x14ac:dyDescent="0.25">
      <c r="B51">
        <v>848.8</v>
      </c>
      <c r="C51">
        <v>741.99999999999989</v>
      </c>
      <c r="D51">
        <v>547.6</v>
      </c>
      <c r="E51">
        <v>311.40000000000003</v>
      </c>
      <c r="F51">
        <v>286.60000000000002</v>
      </c>
      <c r="G51">
        <v>501.40000000000003</v>
      </c>
      <c r="H51">
        <v>649.59999999999991</v>
      </c>
      <c r="I51">
        <v>597.60000000000014</v>
      </c>
      <c r="J51">
        <v>850.00000000000011</v>
      </c>
      <c r="K51">
        <v>376.2</v>
      </c>
      <c r="L51">
        <v>579</v>
      </c>
      <c r="M51">
        <v>656.80000000000018</v>
      </c>
      <c r="N51">
        <v>366</v>
      </c>
      <c r="O51">
        <v>876.59999999999991</v>
      </c>
      <c r="P51">
        <v>731.39999999999986</v>
      </c>
      <c r="Q51">
        <v>294.39999999999998</v>
      </c>
      <c r="R51">
        <v>261.39999999999998</v>
      </c>
      <c r="S51">
        <v>754.2</v>
      </c>
      <c r="T51">
        <v>413.6</v>
      </c>
      <c r="U51">
        <v>309</v>
      </c>
      <c r="V51">
        <v>525.79999999999995</v>
      </c>
      <c r="W51">
        <v>656.8</v>
      </c>
      <c r="X51">
        <v>834.39999999999986</v>
      </c>
      <c r="Y51">
        <v>755</v>
      </c>
      <c r="Z51">
        <v>990.59999999999991</v>
      </c>
      <c r="AA51">
        <v>930.6</v>
      </c>
      <c r="AB51">
        <v>148</v>
      </c>
      <c r="AC51">
        <v>242.8</v>
      </c>
      <c r="AD51">
        <v>974</v>
      </c>
      <c r="AE51">
        <v>1002.6</v>
      </c>
      <c r="AF51">
        <v>890.6</v>
      </c>
      <c r="AG51">
        <v>363.2</v>
      </c>
      <c r="AH51">
        <v>164.60000000000002</v>
      </c>
      <c r="AI51">
        <v>1446</v>
      </c>
      <c r="AJ51">
        <v>1181.5999999999999</v>
      </c>
      <c r="AK51">
        <v>592.99999999999989</v>
      </c>
      <c r="AL51">
        <v>537.80000000000007</v>
      </c>
      <c r="AM51">
        <v>706.39999999999986</v>
      </c>
      <c r="AN51">
        <v>829.8</v>
      </c>
      <c r="AO51">
        <v>506.2</v>
      </c>
      <c r="AP51">
        <v>307.2</v>
      </c>
      <c r="AQ51">
        <v>907</v>
      </c>
      <c r="AR51">
        <v>950.40000000000009</v>
      </c>
      <c r="AS51">
        <v>32</v>
      </c>
      <c r="AT51">
        <v>387.40000000000003</v>
      </c>
      <c r="AU51">
        <v>783.8</v>
      </c>
      <c r="AV51">
        <v>1372</v>
      </c>
      <c r="AW51">
        <v>370</v>
      </c>
      <c r="AX51">
        <v>526.79999999999995</v>
      </c>
      <c r="AY51">
        <v>498.40000000000003</v>
      </c>
      <c r="AZ51">
        <v>672.59999999999991</v>
      </c>
      <c r="BA51">
        <v>582.79999999999995</v>
      </c>
      <c r="BB51">
        <v>573.79999999999995</v>
      </c>
      <c r="BC51">
        <v>594.20000000000005</v>
      </c>
      <c r="BD51">
        <v>300.2</v>
      </c>
      <c r="BE51">
        <v>718.4</v>
      </c>
      <c r="BF51">
        <v>520.80000000000007</v>
      </c>
      <c r="BG51">
        <v>975.39999999999986</v>
      </c>
      <c r="BH51">
        <v>506.59999999999997</v>
      </c>
      <c r="BI51">
        <v>658.8</v>
      </c>
      <c r="BJ51">
        <v>390.2</v>
      </c>
      <c r="BK51">
        <v>814.6</v>
      </c>
      <c r="BL51">
        <v>262.2</v>
      </c>
      <c r="BM51">
        <v>531</v>
      </c>
      <c r="BN51">
        <v>339.2</v>
      </c>
      <c r="BO51">
        <v>561</v>
      </c>
      <c r="BP51">
        <v>685.6</v>
      </c>
      <c r="BQ51">
        <v>692.8</v>
      </c>
      <c r="BR51">
        <v>976.19999999999993</v>
      </c>
      <c r="BS51">
        <v>731.8</v>
      </c>
      <c r="BT51">
        <v>780.2</v>
      </c>
      <c r="BU51">
        <v>997.2</v>
      </c>
      <c r="BV51">
        <v>880.6</v>
      </c>
      <c r="BW51">
        <v>949</v>
      </c>
      <c r="BX51">
        <v>425.20000000000005</v>
      </c>
      <c r="BY51">
        <v>323.59999999999997</v>
      </c>
      <c r="BZ51">
        <v>1088.3999999999999</v>
      </c>
      <c r="CA51">
        <v>250.2</v>
      </c>
      <c r="CB51">
        <v>413.2</v>
      </c>
      <c r="CC51">
        <v>582.20000000000016</v>
      </c>
      <c r="CD51">
        <v>254.2</v>
      </c>
      <c r="CE51">
        <v>847.6</v>
      </c>
      <c r="CF51">
        <v>951</v>
      </c>
      <c r="CG51">
        <v>207.40000000000003</v>
      </c>
      <c r="CH51">
        <v>655.20000000000005</v>
      </c>
      <c r="CI51">
        <v>414</v>
      </c>
      <c r="CJ51">
        <v>88</v>
      </c>
      <c r="CK51">
        <v>838.40000000000009</v>
      </c>
      <c r="CL51">
        <v>717.2</v>
      </c>
      <c r="CM51">
        <v>950.80000000000007</v>
      </c>
      <c r="CN51">
        <v>300.39999999999998</v>
      </c>
      <c r="CO51">
        <v>537.79999999999995</v>
      </c>
      <c r="CP51">
        <v>388.4</v>
      </c>
      <c r="CQ51">
        <v>320.40000000000003</v>
      </c>
      <c r="CR51">
        <v>465.2</v>
      </c>
      <c r="CS51">
        <v>206.2</v>
      </c>
      <c r="CT51">
        <v>729.8</v>
      </c>
      <c r="CU51">
        <v>429.2</v>
      </c>
      <c r="CV51">
        <v>513.79999999999995</v>
      </c>
      <c r="CW51">
        <v>705.40000000000009</v>
      </c>
      <c r="CY51">
        <f t="shared" si="2"/>
        <v>606.66799999999978</v>
      </c>
      <c r="CZ51">
        <f t="shared" si="3"/>
        <v>606.66799999999978</v>
      </c>
    </row>
    <row r="52" spans="2:104" x14ac:dyDescent="0.25">
      <c r="B52">
        <v>336.4</v>
      </c>
      <c r="C52">
        <v>306.8</v>
      </c>
      <c r="D52">
        <v>1233</v>
      </c>
      <c r="E52">
        <v>869.4</v>
      </c>
      <c r="F52">
        <v>713.80000000000007</v>
      </c>
      <c r="G52">
        <v>570.4</v>
      </c>
      <c r="H52">
        <v>1123.6000000000001</v>
      </c>
      <c r="I52">
        <v>295.60000000000002</v>
      </c>
      <c r="J52">
        <v>362.59999999999997</v>
      </c>
      <c r="K52">
        <v>480.4</v>
      </c>
      <c r="L52">
        <v>1244.8</v>
      </c>
      <c r="M52">
        <v>444.59999999999997</v>
      </c>
      <c r="N52">
        <v>622.4</v>
      </c>
      <c r="O52">
        <v>722.6</v>
      </c>
      <c r="P52">
        <v>644.4</v>
      </c>
      <c r="Q52">
        <v>438.2</v>
      </c>
      <c r="R52">
        <v>601.4</v>
      </c>
      <c r="S52">
        <v>310</v>
      </c>
      <c r="T52">
        <v>665.8</v>
      </c>
      <c r="U52">
        <v>231.39999999999998</v>
      </c>
      <c r="V52">
        <v>913</v>
      </c>
      <c r="W52">
        <v>1010.8</v>
      </c>
      <c r="X52">
        <v>551.40000000000009</v>
      </c>
      <c r="Y52">
        <v>595.4</v>
      </c>
      <c r="Z52">
        <v>822.2</v>
      </c>
      <c r="AA52">
        <v>419.4</v>
      </c>
      <c r="AB52">
        <v>529.79999999999995</v>
      </c>
      <c r="AC52">
        <v>839.19999999999993</v>
      </c>
      <c r="AD52">
        <v>684.4</v>
      </c>
      <c r="AE52">
        <v>549</v>
      </c>
      <c r="AF52">
        <v>872.4</v>
      </c>
      <c r="AG52">
        <v>746</v>
      </c>
      <c r="AH52">
        <v>774.4</v>
      </c>
      <c r="AI52">
        <v>391.8</v>
      </c>
      <c r="AJ52">
        <v>1160</v>
      </c>
      <c r="AK52">
        <v>533.6</v>
      </c>
      <c r="AL52">
        <v>813.19999999999982</v>
      </c>
      <c r="AM52">
        <v>247</v>
      </c>
      <c r="AN52">
        <v>365.40000000000003</v>
      </c>
      <c r="AO52">
        <v>748.80000000000007</v>
      </c>
      <c r="AP52">
        <v>185</v>
      </c>
      <c r="AQ52">
        <v>745.8</v>
      </c>
      <c r="AR52">
        <v>501.8</v>
      </c>
      <c r="AS52">
        <v>0.2</v>
      </c>
      <c r="AT52">
        <v>133.4</v>
      </c>
      <c r="AU52">
        <v>503.2</v>
      </c>
      <c r="AV52">
        <v>423.2</v>
      </c>
      <c r="AW52">
        <v>596.20000000000005</v>
      </c>
      <c r="AX52">
        <v>872.8</v>
      </c>
      <c r="AY52">
        <v>529</v>
      </c>
      <c r="AZ52">
        <v>212.8</v>
      </c>
      <c r="BA52">
        <v>339</v>
      </c>
      <c r="BB52">
        <v>473.4</v>
      </c>
      <c r="BC52">
        <v>252</v>
      </c>
      <c r="BD52">
        <v>944.8</v>
      </c>
      <c r="BE52">
        <v>1189.8</v>
      </c>
      <c r="BF52">
        <v>664.59999999999991</v>
      </c>
      <c r="BG52">
        <v>361.4</v>
      </c>
      <c r="BH52">
        <v>901.8</v>
      </c>
      <c r="BI52">
        <v>215.39999999999998</v>
      </c>
      <c r="BJ52">
        <v>464.40000000000003</v>
      </c>
      <c r="BK52">
        <v>316.2</v>
      </c>
      <c r="BL52">
        <v>375.4</v>
      </c>
      <c r="BM52">
        <v>635</v>
      </c>
      <c r="BN52">
        <v>31.600000000000005</v>
      </c>
      <c r="BO52">
        <v>1484.4</v>
      </c>
      <c r="BP52">
        <v>425.4</v>
      </c>
      <c r="BQ52">
        <v>752.2</v>
      </c>
      <c r="BR52">
        <v>789.19999999999993</v>
      </c>
      <c r="BS52">
        <v>798.59999999999991</v>
      </c>
      <c r="BT52">
        <v>864.8</v>
      </c>
      <c r="BU52">
        <v>532.19999999999993</v>
      </c>
      <c r="BV52">
        <v>794.2</v>
      </c>
      <c r="BW52">
        <v>779.59999999999991</v>
      </c>
      <c r="BX52">
        <v>282.40000000000003</v>
      </c>
      <c r="BY52">
        <v>536.79999999999995</v>
      </c>
      <c r="BZ52">
        <v>1199.2</v>
      </c>
      <c r="CA52">
        <v>450.39999999999992</v>
      </c>
      <c r="CB52">
        <v>438.79999999999995</v>
      </c>
      <c r="CC52">
        <v>804.8</v>
      </c>
      <c r="CD52">
        <v>436.2</v>
      </c>
      <c r="CE52">
        <v>1298.2</v>
      </c>
      <c r="CF52">
        <v>584.20000000000005</v>
      </c>
      <c r="CG52">
        <v>647.20000000000005</v>
      </c>
      <c r="CH52">
        <v>276.8</v>
      </c>
      <c r="CI52">
        <v>357.79999999999995</v>
      </c>
      <c r="CJ52">
        <v>368.2</v>
      </c>
      <c r="CK52">
        <v>671</v>
      </c>
      <c r="CL52">
        <v>934.59999999999991</v>
      </c>
      <c r="CM52">
        <v>1039.6000000000001</v>
      </c>
      <c r="CN52">
        <v>1115</v>
      </c>
      <c r="CO52">
        <v>345.20000000000005</v>
      </c>
      <c r="CP52">
        <v>835.2</v>
      </c>
      <c r="CQ52">
        <v>679.2</v>
      </c>
      <c r="CR52">
        <v>788</v>
      </c>
      <c r="CS52">
        <v>99.6</v>
      </c>
      <c r="CT52">
        <v>711.2</v>
      </c>
      <c r="CU52">
        <v>1426.6</v>
      </c>
      <c r="CV52">
        <v>1050</v>
      </c>
      <c r="CW52">
        <v>825.4</v>
      </c>
      <c r="CY52">
        <f t="shared" si="2"/>
        <v>630.75199999999984</v>
      </c>
      <c r="CZ52">
        <f t="shared" si="3"/>
        <v>630.75199999999984</v>
      </c>
    </row>
    <row r="53" spans="2:104" x14ac:dyDescent="0.25">
      <c r="B53">
        <v>141.80000000000001</v>
      </c>
      <c r="C53">
        <v>372.8</v>
      </c>
      <c r="D53">
        <v>117.6</v>
      </c>
      <c r="E53">
        <v>588.6</v>
      </c>
      <c r="F53">
        <v>324</v>
      </c>
      <c r="G53">
        <v>1013</v>
      </c>
      <c r="H53">
        <v>577</v>
      </c>
      <c r="I53">
        <v>1339.2000000000003</v>
      </c>
      <c r="J53">
        <v>94.2</v>
      </c>
      <c r="K53">
        <v>461.19999999999993</v>
      </c>
      <c r="L53">
        <v>703.8</v>
      </c>
      <c r="M53">
        <v>727.79999999999984</v>
      </c>
      <c r="N53">
        <v>887.19999999999993</v>
      </c>
      <c r="O53">
        <v>794.4</v>
      </c>
      <c r="P53">
        <v>814.8</v>
      </c>
      <c r="Q53">
        <v>491.99999999999994</v>
      </c>
      <c r="R53">
        <v>573</v>
      </c>
      <c r="S53">
        <v>424.59999999999997</v>
      </c>
      <c r="T53">
        <v>788.4</v>
      </c>
      <c r="U53">
        <v>174.79999999999998</v>
      </c>
      <c r="V53">
        <v>446.40000000000003</v>
      </c>
      <c r="W53">
        <v>804.8</v>
      </c>
      <c r="X53">
        <v>545</v>
      </c>
      <c r="Y53">
        <v>623.20000000000005</v>
      </c>
      <c r="Z53">
        <v>243.20000000000002</v>
      </c>
      <c r="AA53">
        <v>685.8</v>
      </c>
      <c r="AB53">
        <v>571.4</v>
      </c>
      <c r="AC53">
        <v>361</v>
      </c>
      <c r="AD53">
        <v>779</v>
      </c>
      <c r="AE53">
        <v>158.4</v>
      </c>
      <c r="AF53">
        <v>134.4</v>
      </c>
      <c r="AG53">
        <v>595.4</v>
      </c>
      <c r="AH53">
        <v>841</v>
      </c>
      <c r="AI53">
        <v>587</v>
      </c>
      <c r="AJ53">
        <v>527.40000000000009</v>
      </c>
      <c r="AK53">
        <v>907</v>
      </c>
      <c r="AL53">
        <v>1255.2</v>
      </c>
      <c r="AM53">
        <v>126.2</v>
      </c>
      <c r="AN53">
        <v>760</v>
      </c>
      <c r="AO53">
        <v>468.40000000000003</v>
      </c>
      <c r="AP53">
        <v>321.60000000000002</v>
      </c>
      <c r="AQ53">
        <v>265.2</v>
      </c>
      <c r="AR53">
        <v>1157</v>
      </c>
      <c r="AS53">
        <v>260.8</v>
      </c>
      <c r="AT53">
        <v>427.2</v>
      </c>
      <c r="AU53">
        <v>457.79999999999995</v>
      </c>
      <c r="AV53">
        <v>927.4</v>
      </c>
      <c r="AW53">
        <v>775.00000000000011</v>
      </c>
      <c r="AX53">
        <v>595.19999999999993</v>
      </c>
      <c r="AY53">
        <v>568.4</v>
      </c>
      <c r="AZ53">
        <v>626</v>
      </c>
      <c r="BA53">
        <v>359.4</v>
      </c>
      <c r="BB53">
        <v>417</v>
      </c>
      <c r="BC53">
        <v>310.8</v>
      </c>
      <c r="BD53">
        <v>275.2</v>
      </c>
      <c r="BE53">
        <v>719</v>
      </c>
      <c r="BF53">
        <v>479.79999999999995</v>
      </c>
      <c r="BG53">
        <v>120.4</v>
      </c>
      <c r="BH53">
        <v>94.8</v>
      </c>
      <c r="BI53">
        <v>444.20000000000005</v>
      </c>
      <c r="BJ53">
        <v>581.79999999999995</v>
      </c>
      <c r="BK53">
        <v>1021.6</v>
      </c>
      <c r="BL53">
        <v>405.20000000000005</v>
      </c>
      <c r="BM53">
        <v>1069.8</v>
      </c>
      <c r="BN53">
        <v>466.2</v>
      </c>
      <c r="BO53">
        <v>791.4</v>
      </c>
      <c r="BP53">
        <v>923.4</v>
      </c>
      <c r="BQ53">
        <v>865.2</v>
      </c>
      <c r="BR53">
        <v>1591.8000000000002</v>
      </c>
      <c r="BS53">
        <v>296.59999999999997</v>
      </c>
      <c r="BT53">
        <v>446.99999999999994</v>
      </c>
      <c r="BU53">
        <v>933.4</v>
      </c>
      <c r="BV53">
        <v>572.59999999999991</v>
      </c>
      <c r="BW53">
        <v>660.19999999999993</v>
      </c>
      <c r="BX53">
        <v>794.99999999999989</v>
      </c>
      <c r="BY53">
        <v>437</v>
      </c>
      <c r="BZ53">
        <v>182.79999999999998</v>
      </c>
      <c r="CA53">
        <v>805.19999999999993</v>
      </c>
      <c r="CB53">
        <v>271.99999999999994</v>
      </c>
      <c r="CC53">
        <v>620.4</v>
      </c>
      <c r="CD53">
        <v>543.6</v>
      </c>
      <c r="CE53">
        <v>909.60000000000014</v>
      </c>
      <c r="CF53">
        <v>563</v>
      </c>
      <c r="CG53">
        <v>688.99999999999989</v>
      </c>
      <c r="CH53">
        <v>330.79999999999995</v>
      </c>
      <c r="CI53">
        <v>106.8</v>
      </c>
      <c r="CJ53">
        <v>686.6</v>
      </c>
      <c r="CK53">
        <v>422</v>
      </c>
      <c r="CL53">
        <v>293</v>
      </c>
      <c r="CM53">
        <v>93.200000000000017</v>
      </c>
      <c r="CN53">
        <v>345.40000000000003</v>
      </c>
      <c r="CO53">
        <v>426.40000000000003</v>
      </c>
      <c r="CP53">
        <v>788</v>
      </c>
      <c r="CQ53">
        <v>459.8</v>
      </c>
      <c r="CR53">
        <v>1093</v>
      </c>
      <c r="CS53">
        <v>435.4</v>
      </c>
      <c r="CT53">
        <v>241.20000000000002</v>
      </c>
      <c r="CU53">
        <v>1016.6</v>
      </c>
      <c r="CV53">
        <v>753.80000000000007</v>
      </c>
      <c r="CW53">
        <v>174.60000000000002</v>
      </c>
      <c r="CY53">
        <f t="shared" si="2"/>
        <v>565.43000000000018</v>
      </c>
      <c r="CZ53">
        <f t="shared" si="3"/>
        <v>565.43000000000018</v>
      </c>
    </row>
    <row r="54" spans="2:104" x14ac:dyDescent="0.25">
      <c r="B54">
        <v>770.2</v>
      </c>
      <c r="C54">
        <v>401.6</v>
      </c>
      <c r="D54">
        <v>1058.6000000000001</v>
      </c>
      <c r="E54">
        <v>699</v>
      </c>
      <c r="F54">
        <v>323.8</v>
      </c>
      <c r="G54">
        <v>505.20000000000005</v>
      </c>
      <c r="H54">
        <v>642.20000000000005</v>
      </c>
      <c r="I54">
        <v>353.59999999999997</v>
      </c>
      <c r="J54">
        <v>757.4</v>
      </c>
      <c r="K54">
        <v>487.6</v>
      </c>
      <c r="L54">
        <v>218.40000000000003</v>
      </c>
      <c r="M54">
        <v>1012.5999999999999</v>
      </c>
      <c r="N54">
        <v>963</v>
      </c>
      <c r="O54">
        <v>1214.5999999999999</v>
      </c>
      <c r="P54">
        <v>268</v>
      </c>
      <c r="Q54">
        <v>674.19999999999993</v>
      </c>
      <c r="R54">
        <v>945.4</v>
      </c>
      <c r="S54">
        <v>316</v>
      </c>
      <c r="T54">
        <v>1175</v>
      </c>
      <c r="U54">
        <v>960.60000000000014</v>
      </c>
      <c r="V54">
        <v>266.8</v>
      </c>
      <c r="W54">
        <v>812.60000000000014</v>
      </c>
      <c r="X54">
        <v>345.2</v>
      </c>
      <c r="Y54">
        <v>553.59999999999991</v>
      </c>
      <c r="Z54">
        <v>775.19999999999993</v>
      </c>
      <c r="AA54">
        <v>1558.8</v>
      </c>
      <c r="AB54">
        <v>850.8</v>
      </c>
      <c r="AC54">
        <v>360.20000000000005</v>
      </c>
      <c r="AD54">
        <v>1369</v>
      </c>
      <c r="AE54">
        <v>273.39999999999998</v>
      </c>
      <c r="AF54">
        <v>577.6</v>
      </c>
      <c r="AG54">
        <v>1013.9999999999999</v>
      </c>
      <c r="AH54">
        <v>469.79999999999995</v>
      </c>
      <c r="AI54">
        <v>310.20000000000005</v>
      </c>
      <c r="AJ54">
        <v>110.8</v>
      </c>
      <c r="AK54">
        <v>202.8</v>
      </c>
      <c r="AL54">
        <v>45.600000000000009</v>
      </c>
      <c r="AM54">
        <v>224</v>
      </c>
      <c r="AN54">
        <v>636</v>
      </c>
      <c r="AO54">
        <v>688.2</v>
      </c>
      <c r="AP54">
        <v>345.8</v>
      </c>
      <c r="AQ54">
        <v>1033.8</v>
      </c>
      <c r="AR54">
        <v>676.40000000000009</v>
      </c>
      <c r="AS54">
        <v>481.4</v>
      </c>
      <c r="AT54">
        <v>279.99999999999994</v>
      </c>
      <c r="AU54">
        <v>404.59999999999997</v>
      </c>
      <c r="AV54">
        <v>266.60000000000002</v>
      </c>
      <c r="AW54">
        <v>263.2</v>
      </c>
      <c r="AX54">
        <v>709.8</v>
      </c>
      <c r="AY54">
        <v>223.6</v>
      </c>
      <c r="AZ54">
        <v>935.4</v>
      </c>
      <c r="BA54">
        <v>426.2</v>
      </c>
      <c r="BB54">
        <v>569.80000000000007</v>
      </c>
      <c r="BC54">
        <v>956.80000000000007</v>
      </c>
      <c r="BD54">
        <v>443</v>
      </c>
      <c r="BE54">
        <v>271.2</v>
      </c>
      <c r="BF54">
        <v>1482</v>
      </c>
      <c r="BG54">
        <v>344.59999999999997</v>
      </c>
      <c r="BH54">
        <v>245.59999999999997</v>
      </c>
      <c r="BI54">
        <v>405.8</v>
      </c>
      <c r="BJ54">
        <v>506</v>
      </c>
      <c r="BK54">
        <v>1024.5999999999999</v>
      </c>
      <c r="BL54">
        <v>397.6</v>
      </c>
      <c r="BM54">
        <v>261.39999999999998</v>
      </c>
      <c r="BN54">
        <v>130.19999999999999</v>
      </c>
      <c r="BO54">
        <v>455.20000000000005</v>
      </c>
      <c r="BP54">
        <v>527.79999999999995</v>
      </c>
      <c r="BQ54">
        <v>1196.8</v>
      </c>
      <c r="BR54">
        <v>443.40000000000003</v>
      </c>
      <c r="BS54">
        <v>624.20000000000005</v>
      </c>
      <c r="BT54">
        <v>1054.5999999999999</v>
      </c>
      <c r="BU54">
        <v>539.99999999999989</v>
      </c>
      <c r="BV54">
        <v>207.60000000000002</v>
      </c>
      <c r="BW54">
        <v>377.4</v>
      </c>
      <c r="BX54">
        <v>577.59999999999991</v>
      </c>
      <c r="BY54">
        <v>624.6</v>
      </c>
      <c r="BZ54">
        <v>687.40000000000009</v>
      </c>
      <c r="CA54">
        <v>708</v>
      </c>
      <c r="CB54">
        <v>572.79999999999995</v>
      </c>
      <c r="CC54">
        <v>315.2</v>
      </c>
      <c r="CD54">
        <v>286.60000000000002</v>
      </c>
      <c r="CE54">
        <v>666.19999999999993</v>
      </c>
      <c r="CF54">
        <v>64.199999999999989</v>
      </c>
      <c r="CG54">
        <v>909.59999999999991</v>
      </c>
      <c r="CH54">
        <v>510.2000000000001</v>
      </c>
      <c r="CI54">
        <v>454.99999999999994</v>
      </c>
      <c r="CJ54">
        <v>217</v>
      </c>
      <c r="CK54">
        <v>1138.2</v>
      </c>
      <c r="CL54">
        <v>319.40000000000003</v>
      </c>
      <c r="CM54">
        <v>598.59999999999991</v>
      </c>
      <c r="CN54">
        <v>310</v>
      </c>
      <c r="CO54">
        <v>327.39999999999998</v>
      </c>
      <c r="CP54">
        <v>766.59999999999991</v>
      </c>
      <c r="CQ54">
        <v>491</v>
      </c>
      <c r="CR54">
        <v>675.59999999999991</v>
      </c>
      <c r="CS54">
        <v>929.40000000000009</v>
      </c>
      <c r="CT54">
        <v>824.59999999999991</v>
      </c>
      <c r="CU54">
        <v>721</v>
      </c>
      <c r="CV54">
        <v>741.40000000000009</v>
      </c>
      <c r="CW54">
        <v>469.20000000000005</v>
      </c>
      <c r="CY54">
        <f t="shared" si="2"/>
        <v>586.10799999999972</v>
      </c>
      <c r="CZ54">
        <f t="shared" si="3"/>
        <v>586.10799999999972</v>
      </c>
    </row>
    <row r="55" spans="2:104" x14ac:dyDescent="0.25">
      <c r="B55">
        <v>481</v>
      </c>
      <c r="C55">
        <v>604.19999999999993</v>
      </c>
      <c r="D55">
        <v>101.40000000000002</v>
      </c>
      <c r="E55">
        <v>976.8</v>
      </c>
      <c r="F55">
        <v>851.80000000000007</v>
      </c>
      <c r="G55">
        <v>861.80000000000007</v>
      </c>
      <c r="H55">
        <v>662.80000000000007</v>
      </c>
      <c r="I55">
        <v>407.4</v>
      </c>
      <c r="J55">
        <v>1202.2</v>
      </c>
      <c r="K55">
        <v>475.2</v>
      </c>
      <c r="L55">
        <v>350.2</v>
      </c>
      <c r="M55">
        <v>1036.8000000000002</v>
      </c>
      <c r="N55">
        <v>1198.5999999999999</v>
      </c>
      <c r="O55">
        <v>514.59999999999991</v>
      </c>
      <c r="P55">
        <v>794.8</v>
      </c>
      <c r="Q55">
        <v>1223.8000000000002</v>
      </c>
      <c r="R55">
        <v>779.2</v>
      </c>
      <c r="S55">
        <v>849.6</v>
      </c>
      <c r="T55">
        <v>529.6</v>
      </c>
      <c r="U55">
        <v>637.6</v>
      </c>
      <c r="V55">
        <v>1225</v>
      </c>
      <c r="W55">
        <v>795.6</v>
      </c>
      <c r="X55">
        <v>919.59999999999991</v>
      </c>
      <c r="Y55">
        <v>262.59999999999997</v>
      </c>
      <c r="Z55">
        <v>154</v>
      </c>
      <c r="AA55">
        <v>897</v>
      </c>
      <c r="AB55">
        <v>80.2</v>
      </c>
      <c r="AC55">
        <v>262.59999999999997</v>
      </c>
      <c r="AD55">
        <v>1344</v>
      </c>
      <c r="AE55">
        <v>247.6</v>
      </c>
      <c r="AF55">
        <v>513.59999999999991</v>
      </c>
      <c r="AG55">
        <v>633</v>
      </c>
      <c r="AH55">
        <v>965.6</v>
      </c>
      <c r="AI55">
        <v>165</v>
      </c>
      <c r="AJ55">
        <v>766.4</v>
      </c>
      <c r="AK55">
        <v>380.6</v>
      </c>
      <c r="AL55">
        <v>642.6</v>
      </c>
      <c r="AM55">
        <v>885</v>
      </c>
      <c r="AN55">
        <v>933</v>
      </c>
      <c r="AO55">
        <v>927.19999999999993</v>
      </c>
      <c r="AP55">
        <v>636.4</v>
      </c>
      <c r="AQ55">
        <v>562.20000000000005</v>
      </c>
      <c r="AR55">
        <v>875.8</v>
      </c>
      <c r="AS55">
        <v>769.2</v>
      </c>
      <c r="AT55">
        <v>640.19999999999993</v>
      </c>
      <c r="AU55">
        <v>318.20000000000005</v>
      </c>
      <c r="AV55">
        <v>497.59999999999997</v>
      </c>
      <c r="AW55">
        <v>106.8</v>
      </c>
      <c r="AX55">
        <v>130</v>
      </c>
      <c r="AY55">
        <v>459.8</v>
      </c>
      <c r="AZ55">
        <v>736.80000000000007</v>
      </c>
      <c r="BA55">
        <v>438.6</v>
      </c>
      <c r="BB55">
        <v>668.4</v>
      </c>
      <c r="BC55">
        <v>375.4</v>
      </c>
      <c r="BD55">
        <v>724.40000000000009</v>
      </c>
      <c r="BE55">
        <v>910.99999999999989</v>
      </c>
      <c r="BF55">
        <v>630.79999999999995</v>
      </c>
      <c r="BG55">
        <v>273.20000000000005</v>
      </c>
      <c r="BH55">
        <v>602</v>
      </c>
      <c r="BI55">
        <v>164.40000000000003</v>
      </c>
      <c r="BJ55">
        <v>235</v>
      </c>
      <c r="BK55">
        <v>840.8</v>
      </c>
      <c r="BL55">
        <v>754.40000000000009</v>
      </c>
      <c r="BM55">
        <v>717.19999999999993</v>
      </c>
      <c r="BN55">
        <v>170.8</v>
      </c>
      <c r="BO55">
        <v>828.2</v>
      </c>
      <c r="BP55">
        <v>554.6</v>
      </c>
      <c r="BQ55">
        <v>598.79999999999995</v>
      </c>
      <c r="BR55">
        <v>1416</v>
      </c>
      <c r="BS55">
        <v>829.40000000000009</v>
      </c>
      <c r="BT55">
        <v>652</v>
      </c>
      <c r="BU55">
        <v>553</v>
      </c>
      <c r="BV55">
        <v>1008.8</v>
      </c>
      <c r="BW55">
        <v>594.39999999999986</v>
      </c>
      <c r="BX55">
        <v>542.6</v>
      </c>
      <c r="BY55">
        <v>865.2</v>
      </c>
      <c r="BZ55">
        <v>263.2</v>
      </c>
      <c r="CA55">
        <v>583.4</v>
      </c>
      <c r="CB55">
        <v>989.99999999999989</v>
      </c>
      <c r="CC55">
        <v>228.20000000000002</v>
      </c>
      <c r="CD55">
        <v>210</v>
      </c>
      <c r="CE55">
        <v>928.80000000000007</v>
      </c>
      <c r="CF55">
        <v>540.6</v>
      </c>
      <c r="CG55">
        <v>1278.4000000000001</v>
      </c>
      <c r="CH55">
        <v>515</v>
      </c>
      <c r="CI55">
        <v>380.6</v>
      </c>
      <c r="CJ55">
        <v>158.60000000000002</v>
      </c>
      <c r="CK55">
        <v>527.59999999999991</v>
      </c>
      <c r="CL55">
        <v>461.79999999999995</v>
      </c>
      <c r="CM55">
        <v>51.400000000000006</v>
      </c>
      <c r="CN55">
        <v>1062.8000000000002</v>
      </c>
      <c r="CO55">
        <v>456.8</v>
      </c>
      <c r="CP55">
        <v>1092</v>
      </c>
      <c r="CQ55">
        <v>1074.5999999999999</v>
      </c>
      <c r="CR55">
        <v>479.6</v>
      </c>
      <c r="CS55">
        <v>826.2</v>
      </c>
      <c r="CT55">
        <v>393</v>
      </c>
      <c r="CU55">
        <v>130.80000000000001</v>
      </c>
      <c r="CV55">
        <v>699.2</v>
      </c>
      <c r="CW55">
        <v>847.59999999999991</v>
      </c>
      <c r="CY55">
        <f t="shared" si="2"/>
        <v>634.02199999999993</v>
      </c>
      <c r="CZ55">
        <f t="shared" si="3"/>
        <v>634.02199999999993</v>
      </c>
    </row>
    <row r="56" spans="2:104" x14ac:dyDescent="0.25">
      <c r="B56">
        <v>589</v>
      </c>
      <c r="C56">
        <v>67.400000000000006</v>
      </c>
      <c r="D56">
        <v>430.2</v>
      </c>
      <c r="E56">
        <v>298</v>
      </c>
      <c r="F56">
        <v>657.4</v>
      </c>
      <c r="G56">
        <v>714.40000000000009</v>
      </c>
      <c r="H56">
        <v>292.60000000000002</v>
      </c>
      <c r="I56">
        <v>233.00000000000003</v>
      </c>
      <c r="J56">
        <v>679.4</v>
      </c>
      <c r="K56">
        <v>306.00000000000006</v>
      </c>
      <c r="L56">
        <v>247.6</v>
      </c>
      <c r="M56">
        <v>797.2</v>
      </c>
      <c r="N56">
        <v>566.00000000000011</v>
      </c>
      <c r="O56">
        <v>474.00000000000006</v>
      </c>
      <c r="P56">
        <v>489.79999999999995</v>
      </c>
      <c r="Q56">
        <v>378.8</v>
      </c>
      <c r="R56">
        <v>274.59999999999997</v>
      </c>
      <c r="S56">
        <v>593.59999999999991</v>
      </c>
      <c r="T56">
        <v>577.40000000000009</v>
      </c>
      <c r="U56">
        <v>22.400000000000002</v>
      </c>
      <c r="V56">
        <v>767.59999999999991</v>
      </c>
      <c r="W56">
        <v>80.400000000000006</v>
      </c>
      <c r="X56">
        <v>1046.8</v>
      </c>
      <c r="Y56">
        <v>156</v>
      </c>
      <c r="Z56">
        <v>598.4</v>
      </c>
      <c r="AA56">
        <v>157.6</v>
      </c>
      <c r="AB56">
        <v>911</v>
      </c>
      <c r="AC56">
        <v>733.99999999999989</v>
      </c>
      <c r="AD56">
        <v>201.20000000000002</v>
      </c>
      <c r="AE56">
        <v>240.00000000000003</v>
      </c>
      <c r="AF56">
        <v>663.6</v>
      </c>
      <c r="AG56">
        <v>508.80000000000007</v>
      </c>
      <c r="AH56">
        <v>866.80000000000007</v>
      </c>
      <c r="AI56">
        <v>1063</v>
      </c>
      <c r="AJ56">
        <v>524.6</v>
      </c>
      <c r="AK56">
        <v>789</v>
      </c>
      <c r="AL56">
        <v>579.20000000000005</v>
      </c>
      <c r="AM56">
        <v>116.60000000000001</v>
      </c>
      <c r="AN56">
        <v>177</v>
      </c>
      <c r="AO56">
        <v>43</v>
      </c>
      <c r="AP56">
        <v>714.80000000000007</v>
      </c>
      <c r="AQ56">
        <v>825.00000000000011</v>
      </c>
      <c r="AR56">
        <v>1036.4000000000001</v>
      </c>
      <c r="AS56">
        <v>1313.3999999999999</v>
      </c>
      <c r="AT56">
        <v>646.59999999999991</v>
      </c>
      <c r="AU56">
        <v>738.4</v>
      </c>
      <c r="AV56">
        <v>371.4</v>
      </c>
      <c r="AW56">
        <v>711.6</v>
      </c>
      <c r="AX56">
        <v>504.4</v>
      </c>
      <c r="AY56">
        <v>750.6</v>
      </c>
      <c r="AZ56">
        <v>434.8</v>
      </c>
      <c r="BA56">
        <v>525.79999999999995</v>
      </c>
      <c r="BB56">
        <v>743.2</v>
      </c>
      <c r="BC56">
        <v>1119.5999999999999</v>
      </c>
      <c r="BD56">
        <v>550.59999999999991</v>
      </c>
      <c r="BE56">
        <v>768.60000000000014</v>
      </c>
      <c r="BF56">
        <v>575.20000000000005</v>
      </c>
      <c r="BG56">
        <v>367.6</v>
      </c>
      <c r="BH56">
        <v>739.80000000000007</v>
      </c>
      <c r="BI56">
        <v>551.4</v>
      </c>
      <c r="BJ56">
        <v>1015.2</v>
      </c>
      <c r="BK56">
        <v>446.6</v>
      </c>
      <c r="BL56">
        <v>823.60000000000014</v>
      </c>
      <c r="BM56">
        <v>126.60000000000001</v>
      </c>
      <c r="BN56">
        <v>292</v>
      </c>
      <c r="BO56">
        <v>666.80000000000007</v>
      </c>
      <c r="BP56">
        <v>1237</v>
      </c>
      <c r="BQ56">
        <v>871.6</v>
      </c>
      <c r="BR56">
        <v>434.2</v>
      </c>
      <c r="BS56">
        <v>647.6</v>
      </c>
      <c r="BT56">
        <v>404.6</v>
      </c>
      <c r="BU56">
        <v>556.39999999999986</v>
      </c>
      <c r="BV56">
        <v>674.8</v>
      </c>
      <c r="BW56">
        <v>542.4</v>
      </c>
      <c r="BX56">
        <v>978.80000000000007</v>
      </c>
      <c r="BY56">
        <v>311.39999999999998</v>
      </c>
      <c r="BZ56">
        <v>1209.1999999999998</v>
      </c>
      <c r="CA56">
        <v>284</v>
      </c>
      <c r="CB56">
        <v>518.20000000000005</v>
      </c>
      <c r="CC56">
        <v>576.79999999999995</v>
      </c>
      <c r="CD56">
        <v>257.8</v>
      </c>
      <c r="CE56">
        <v>573.19999999999993</v>
      </c>
      <c r="CF56">
        <v>1507.4</v>
      </c>
      <c r="CG56">
        <v>1093.8</v>
      </c>
      <c r="CH56">
        <v>1010.2</v>
      </c>
      <c r="CI56">
        <v>444.6</v>
      </c>
      <c r="CJ56">
        <v>575.20000000000005</v>
      </c>
      <c r="CK56">
        <v>199</v>
      </c>
      <c r="CL56">
        <v>859.60000000000014</v>
      </c>
      <c r="CM56">
        <v>517.4</v>
      </c>
      <c r="CN56">
        <v>383.59999999999997</v>
      </c>
      <c r="CO56">
        <v>913.2</v>
      </c>
      <c r="CP56">
        <v>456</v>
      </c>
      <c r="CQ56">
        <v>1410.4</v>
      </c>
      <c r="CR56">
        <v>1017.4000000000001</v>
      </c>
      <c r="CS56">
        <v>1310</v>
      </c>
      <c r="CT56">
        <v>828.2</v>
      </c>
      <c r="CU56">
        <v>725.2</v>
      </c>
      <c r="CV56">
        <v>810.59999999999991</v>
      </c>
      <c r="CW56">
        <v>81.199999999999989</v>
      </c>
      <c r="CY56">
        <f t="shared" si="2"/>
        <v>604.94399999999973</v>
      </c>
      <c r="CZ56">
        <f t="shared" si="3"/>
        <v>604.94399999999973</v>
      </c>
    </row>
    <row r="57" spans="2:104" x14ac:dyDescent="0.25">
      <c r="B57">
        <v>636.20000000000005</v>
      </c>
      <c r="C57">
        <v>657</v>
      </c>
      <c r="D57">
        <v>569</v>
      </c>
      <c r="E57">
        <v>242.2</v>
      </c>
      <c r="F57">
        <v>914.59999999999991</v>
      </c>
      <c r="G57">
        <v>406.6</v>
      </c>
      <c r="H57">
        <v>592.6</v>
      </c>
      <c r="I57">
        <v>144.4</v>
      </c>
      <c r="J57">
        <v>1133.2</v>
      </c>
      <c r="K57">
        <v>864.19999999999993</v>
      </c>
      <c r="L57">
        <v>750</v>
      </c>
      <c r="M57">
        <v>306.40000000000003</v>
      </c>
      <c r="N57">
        <v>991</v>
      </c>
      <c r="O57">
        <v>507.19999999999993</v>
      </c>
      <c r="P57">
        <v>628.20000000000016</v>
      </c>
      <c r="Q57">
        <v>64</v>
      </c>
      <c r="R57">
        <v>274.79999999999995</v>
      </c>
      <c r="S57">
        <v>451.40000000000009</v>
      </c>
      <c r="T57">
        <v>555.59999999999991</v>
      </c>
      <c r="U57">
        <v>1160.8</v>
      </c>
      <c r="V57">
        <v>504.2</v>
      </c>
      <c r="W57">
        <v>799.8</v>
      </c>
      <c r="X57">
        <v>615.6</v>
      </c>
      <c r="Y57">
        <v>422.6</v>
      </c>
      <c r="Z57">
        <v>739.8</v>
      </c>
      <c r="AA57">
        <v>181.39999999999998</v>
      </c>
      <c r="AB57">
        <v>246.2</v>
      </c>
      <c r="AC57">
        <v>919.40000000000009</v>
      </c>
      <c r="AD57">
        <v>984.60000000000014</v>
      </c>
      <c r="AE57">
        <v>189.79999999999998</v>
      </c>
      <c r="AF57">
        <v>866.40000000000009</v>
      </c>
      <c r="AG57">
        <v>158.19999999999999</v>
      </c>
      <c r="AH57">
        <v>547.40000000000009</v>
      </c>
      <c r="AI57">
        <v>570.20000000000005</v>
      </c>
      <c r="AJ57">
        <v>248.6</v>
      </c>
      <c r="AK57">
        <v>450.8</v>
      </c>
      <c r="AL57">
        <v>939</v>
      </c>
      <c r="AM57">
        <v>69.599999999999994</v>
      </c>
      <c r="AN57">
        <v>346.4</v>
      </c>
      <c r="AO57">
        <v>42.8</v>
      </c>
      <c r="AP57">
        <v>559</v>
      </c>
      <c r="AQ57">
        <v>555</v>
      </c>
      <c r="AR57">
        <v>795</v>
      </c>
      <c r="AS57">
        <v>634.20000000000005</v>
      </c>
      <c r="AT57">
        <v>691</v>
      </c>
      <c r="AU57">
        <v>954.80000000000007</v>
      </c>
      <c r="AV57">
        <v>620</v>
      </c>
      <c r="AW57">
        <v>1499.1999999999998</v>
      </c>
      <c r="AX57">
        <v>660.40000000000009</v>
      </c>
      <c r="AY57">
        <v>752.2</v>
      </c>
      <c r="AZ57">
        <v>544.80000000000007</v>
      </c>
      <c r="BA57">
        <v>591.20000000000005</v>
      </c>
      <c r="BB57">
        <v>935.8</v>
      </c>
      <c r="BC57">
        <v>380.2</v>
      </c>
      <c r="BD57">
        <v>232.6</v>
      </c>
      <c r="BE57">
        <v>647.79999999999995</v>
      </c>
      <c r="BF57">
        <v>391.4</v>
      </c>
      <c r="BG57">
        <v>391</v>
      </c>
      <c r="BH57">
        <v>424.6</v>
      </c>
      <c r="BI57">
        <v>862</v>
      </c>
      <c r="BJ57">
        <v>1185.2</v>
      </c>
      <c r="BK57">
        <v>664.6</v>
      </c>
      <c r="BL57">
        <v>603</v>
      </c>
      <c r="BM57">
        <v>510.2</v>
      </c>
      <c r="BN57">
        <v>83.399999999999991</v>
      </c>
      <c r="BO57">
        <v>359.59999999999997</v>
      </c>
      <c r="BP57">
        <v>544.6</v>
      </c>
      <c r="BQ57">
        <v>485.6</v>
      </c>
      <c r="BR57">
        <v>614.6</v>
      </c>
      <c r="BS57">
        <v>951.2</v>
      </c>
      <c r="BT57">
        <v>445.8</v>
      </c>
      <c r="BU57">
        <v>928.99999999999989</v>
      </c>
      <c r="BV57">
        <v>571.59999999999991</v>
      </c>
      <c r="BW57">
        <v>369.2</v>
      </c>
      <c r="BX57">
        <v>865.8</v>
      </c>
      <c r="BY57">
        <v>429.20000000000005</v>
      </c>
      <c r="BZ57">
        <v>307.60000000000002</v>
      </c>
      <c r="CA57">
        <v>121.8</v>
      </c>
      <c r="CB57">
        <v>199.6</v>
      </c>
      <c r="CC57">
        <v>218.4</v>
      </c>
      <c r="CD57">
        <v>794.4</v>
      </c>
      <c r="CE57">
        <v>554.20000000000005</v>
      </c>
      <c r="CF57">
        <v>530.20000000000005</v>
      </c>
      <c r="CG57">
        <v>1126</v>
      </c>
      <c r="CH57">
        <v>299.8</v>
      </c>
      <c r="CI57">
        <v>596</v>
      </c>
      <c r="CJ57">
        <v>780.40000000000009</v>
      </c>
      <c r="CK57">
        <v>446.6</v>
      </c>
      <c r="CL57">
        <v>374</v>
      </c>
      <c r="CM57">
        <v>467.2</v>
      </c>
      <c r="CN57">
        <v>45.20000000000001</v>
      </c>
      <c r="CO57">
        <v>394.59999999999997</v>
      </c>
      <c r="CP57">
        <v>152.80000000000001</v>
      </c>
      <c r="CQ57">
        <v>374.6</v>
      </c>
      <c r="CR57">
        <v>647.59999999999991</v>
      </c>
      <c r="CS57">
        <v>824.19999999999993</v>
      </c>
      <c r="CT57">
        <v>701.8</v>
      </c>
      <c r="CU57">
        <v>883.19999999999993</v>
      </c>
      <c r="CV57">
        <v>199.2</v>
      </c>
      <c r="CW57">
        <v>574</v>
      </c>
      <c r="CY57">
        <f t="shared" si="2"/>
        <v>560.40399999999966</v>
      </c>
      <c r="CZ57">
        <f t="shared" si="3"/>
        <v>560.40399999999966</v>
      </c>
    </row>
    <row r="58" spans="2:104" x14ac:dyDescent="0.25">
      <c r="B58">
        <v>607.59999999999991</v>
      </c>
      <c r="C58">
        <v>611.20000000000005</v>
      </c>
      <c r="D58">
        <v>1394.3999999999999</v>
      </c>
      <c r="E58">
        <v>535</v>
      </c>
      <c r="F58">
        <v>280.60000000000002</v>
      </c>
      <c r="G58">
        <v>606.4</v>
      </c>
      <c r="H58">
        <v>50.2</v>
      </c>
      <c r="I58">
        <v>493.6</v>
      </c>
      <c r="J58">
        <v>475</v>
      </c>
      <c r="K58">
        <v>868</v>
      </c>
      <c r="L58">
        <v>900.59999999999991</v>
      </c>
      <c r="M58">
        <v>373</v>
      </c>
      <c r="N58">
        <v>917.60000000000014</v>
      </c>
      <c r="O58">
        <v>338.59999999999997</v>
      </c>
      <c r="P58">
        <v>1414.0000000000002</v>
      </c>
      <c r="Q58">
        <v>835.6</v>
      </c>
      <c r="R58">
        <v>598</v>
      </c>
      <c r="S58">
        <v>565.59999999999991</v>
      </c>
      <c r="T58">
        <v>1251</v>
      </c>
      <c r="U58">
        <v>457.4</v>
      </c>
      <c r="V58">
        <v>899.2</v>
      </c>
      <c r="W58">
        <v>525.79999999999995</v>
      </c>
      <c r="X58">
        <v>805.59999999999991</v>
      </c>
      <c r="Y58">
        <v>81.600000000000009</v>
      </c>
      <c r="Z58">
        <v>491.6</v>
      </c>
      <c r="AA58">
        <v>541.79999999999995</v>
      </c>
      <c r="AB58">
        <v>630.20000000000005</v>
      </c>
      <c r="AC58">
        <v>585.80000000000007</v>
      </c>
      <c r="AD58">
        <v>36.200000000000003</v>
      </c>
      <c r="AE58">
        <v>1037.4000000000001</v>
      </c>
      <c r="AF58">
        <v>704.6</v>
      </c>
      <c r="AG58">
        <v>738.8</v>
      </c>
      <c r="AH58">
        <v>591.40000000000009</v>
      </c>
      <c r="AI58">
        <v>299.79999999999995</v>
      </c>
      <c r="AJ58">
        <v>907.2</v>
      </c>
      <c r="AK58">
        <v>461.2</v>
      </c>
      <c r="AL58">
        <v>726.4</v>
      </c>
      <c r="AM58">
        <v>494.2</v>
      </c>
      <c r="AN58">
        <v>165.4</v>
      </c>
      <c r="AO58">
        <v>384.6</v>
      </c>
      <c r="AP58">
        <v>576.4</v>
      </c>
      <c r="AQ58">
        <v>168</v>
      </c>
      <c r="AR58">
        <v>562.40000000000009</v>
      </c>
      <c r="AS58">
        <v>931.2</v>
      </c>
      <c r="AT58">
        <v>589.20000000000005</v>
      </c>
      <c r="AU58">
        <v>410.6</v>
      </c>
      <c r="AV58">
        <v>865.99999999999989</v>
      </c>
      <c r="AW58">
        <v>387.8</v>
      </c>
      <c r="AX58">
        <v>825.59999999999991</v>
      </c>
      <c r="AY58">
        <v>840.40000000000009</v>
      </c>
      <c r="AZ58">
        <v>449.2</v>
      </c>
      <c r="BA58">
        <v>1177.8</v>
      </c>
      <c r="BB58">
        <v>1007.0000000000001</v>
      </c>
      <c r="BC58">
        <v>472.8</v>
      </c>
      <c r="BD58">
        <v>472</v>
      </c>
      <c r="BE58">
        <v>420.6</v>
      </c>
      <c r="BF58">
        <v>697.4</v>
      </c>
      <c r="BG58">
        <v>481.40000000000003</v>
      </c>
      <c r="BH58">
        <v>744.2</v>
      </c>
      <c r="BI58">
        <v>392.2</v>
      </c>
      <c r="BJ58">
        <v>983.8</v>
      </c>
      <c r="BK58">
        <v>295</v>
      </c>
      <c r="BL58">
        <v>811.2</v>
      </c>
      <c r="BM58">
        <v>433.59999999999997</v>
      </c>
      <c r="BN58">
        <v>446.8</v>
      </c>
      <c r="BO58">
        <v>734.79999999999984</v>
      </c>
      <c r="BP58">
        <v>706.2</v>
      </c>
      <c r="BQ58">
        <v>642.59999999999991</v>
      </c>
      <c r="BR58">
        <v>630.20000000000005</v>
      </c>
      <c r="BS58">
        <v>556.59999999999991</v>
      </c>
      <c r="BT58">
        <v>566.4</v>
      </c>
      <c r="BU58">
        <v>491.2</v>
      </c>
      <c r="BV58">
        <v>281.39999999999998</v>
      </c>
      <c r="BW58">
        <v>871.40000000000009</v>
      </c>
      <c r="BX58">
        <v>1329.4</v>
      </c>
      <c r="BY58">
        <v>1202.8</v>
      </c>
      <c r="BZ58">
        <v>230.8</v>
      </c>
      <c r="CA58">
        <v>62.4</v>
      </c>
      <c r="CB58">
        <v>487.79999999999995</v>
      </c>
      <c r="CC58">
        <v>1133.2</v>
      </c>
      <c r="CD58">
        <v>713.80000000000007</v>
      </c>
      <c r="CE58">
        <v>311.40000000000003</v>
      </c>
      <c r="CF58">
        <v>708.4</v>
      </c>
      <c r="CG58">
        <v>345.8</v>
      </c>
      <c r="CH58">
        <v>550.6</v>
      </c>
      <c r="CI58">
        <v>840.8</v>
      </c>
      <c r="CJ58">
        <v>447.4</v>
      </c>
      <c r="CK58">
        <v>307.60000000000002</v>
      </c>
      <c r="CL58">
        <v>431.00000000000006</v>
      </c>
      <c r="CM58">
        <v>190.20000000000002</v>
      </c>
      <c r="CN58">
        <v>321.60000000000002</v>
      </c>
      <c r="CO58">
        <v>648.4</v>
      </c>
      <c r="CP58">
        <v>723.8</v>
      </c>
      <c r="CQ58">
        <v>868.60000000000014</v>
      </c>
      <c r="CR58">
        <v>638.00000000000011</v>
      </c>
      <c r="CS58">
        <v>952.19999999999993</v>
      </c>
      <c r="CT58">
        <v>172.20000000000002</v>
      </c>
      <c r="CU58">
        <v>715.39999999999986</v>
      </c>
      <c r="CV58">
        <v>105.19999999999999</v>
      </c>
      <c r="CW58">
        <v>784</v>
      </c>
      <c r="CY58">
        <f t="shared" si="2"/>
        <v>608.28400000000011</v>
      </c>
      <c r="CZ58">
        <f t="shared" si="3"/>
        <v>608.28400000000011</v>
      </c>
    </row>
    <row r="59" spans="2:104" x14ac:dyDescent="0.25">
      <c r="B59">
        <v>484</v>
      </c>
      <c r="C59">
        <v>428</v>
      </c>
      <c r="D59">
        <v>1472</v>
      </c>
      <c r="E59">
        <v>733.40000000000009</v>
      </c>
      <c r="F59">
        <v>555.4</v>
      </c>
      <c r="G59">
        <v>672.19999999999993</v>
      </c>
      <c r="H59">
        <v>883</v>
      </c>
      <c r="I59">
        <v>434.20000000000005</v>
      </c>
      <c r="J59">
        <v>733.2</v>
      </c>
      <c r="K59">
        <v>300.40000000000003</v>
      </c>
      <c r="L59">
        <v>460.4</v>
      </c>
      <c r="M59">
        <v>711.80000000000007</v>
      </c>
      <c r="N59">
        <v>763.8</v>
      </c>
      <c r="O59">
        <v>533.80000000000007</v>
      </c>
      <c r="P59">
        <v>257.2</v>
      </c>
      <c r="Q59">
        <v>473.6</v>
      </c>
      <c r="R59">
        <v>181.2</v>
      </c>
      <c r="S59">
        <v>595.20000000000005</v>
      </c>
      <c r="T59">
        <v>898.4</v>
      </c>
      <c r="U59">
        <v>262.79999999999995</v>
      </c>
      <c r="V59">
        <v>275.59999999999997</v>
      </c>
      <c r="W59">
        <v>824.2</v>
      </c>
      <c r="X59">
        <v>109.8</v>
      </c>
      <c r="Y59">
        <v>373.6</v>
      </c>
      <c r="Z59">
        <v>747.4</v>
      </c>
      <c r="AA59">
        <v>687.2</v>
      </c>
      <c r="AB59">
        <v>800</v>
      </c>
      <c r="AC59">
        <v>632.79999999999995</v>
      </c>
      <c r="AD59">
        <v>528</v>
      </c>
      <c r="AE59">
        <v>799</v>
      </c>
      <c r="AF59">
        <v>287.79999999999995</v>
      </c>
      <c r="AG59">
        <v>376.20000000000005</v>
      </c>
      <c r="AH59">
        <v>789.40000000000009</v>
      </c>
      <c r="AI59">
        <v>942.59999999999991</v>
      </c>
      <c r="AJ59">
        <v>520.20000000000005</v>
      </c>
      <c r="AK59">
        <v>478</v>
      </c>
      <c r="AL59">
        <v>577.4</v>
      </c>
      <c r="AM59">
        <v>978.2</v>
      </c>
      <c r="AN59">
        <v>674.4</v>
      </c>
      <c r="AO59">
        <v>67.8</v>
      </c>
      <c r="AP59">
        <v>52.2</v>
      </c>
      <c r="AQ59">
        <v>167</v>
      </c>
      <c r="AR59">
        <v>816</v>
      </c>
      <c r="AS59">
        <v>681.80000000000007</v>
      </c>
      <c r="AT59">
        <v>445.6</v>
      </c>
      <c r="AU59">
        <v>253.4</v>
      </c>
      <c r="AV59">
        <v>1273.4000000000001</v>
      </c>
      <c r="AW59">
        <v>400.79999999999995</v>
      </c>
      <c r="AX59">
        <v>749</v>
      </c>
      <c r="AY59">
        <v>1459</v>
      </c>
      <c r="AZ59">
        <v>746.2</v>
      </c>
      <c r="BA59">
        <v>652</v>
      </c>
      <c r="BB59">
        <v>337.8</v>
      </c>
      <c r="BC59">
        <v>602.40000000000009</v>
      </c>
      <c r="BD59">
        <v>842.4</v>
      </c>
      <c r="BE59">
        <v>574.20000000000005</v>
      </c>
      <c r="BF59">
        <v>173.79999999999998</v>
      </c>
      <c r="BG59">
        <v>1031.2</v>
      </c>
      <c r="BH59">
        <v>432</v>
      </c>
      <c r="BI59">
        <v>104.80000000000001</v>
      </c>
      <c r="BJ59">
        <v>604</v>
      </c>
      <c r="BK59">
        <v>503.4</v>
      </c>
      <c r="BL59">
        <v>222.79999999999998</v>
      </c>
      <c r="BM59">
        <v>482.6</v>
      </c>
      <c r="BN59">
        <v>919.40000000000009</v>
      </c>
      <c r="BO59">
        <v>498.40000000000003</v>
      </c>
      <c r="BP59">
        <v>757.8</v>
      </c>
      <c r="BQ59">
        <v>607.80000000000007</v>
      </c>
      <c r="BR59">
        <v>932.59999999999991</v>
      </c>
      <c r="BS59">
        <v>583.80000000000007</v>
      </c>
      <c r="BT59">
        <v>174.4</v>
      </c>
      <c r="BU59">
        <v>477.8</v>
      </c>
      <c r="BV59">
        <v>474.59999999999997</v>
      </c>
      <c r="BW59">
        <v>525.99999999999989</v>
      </c>
      <c r="BX59">
        <v>598.20000000000005</v>
      </c>
      <c r="BY59">
        <v>751.2</v>
      </c>
      <c r="BZ59">
        <v>561.6</v>
      </c>
      <c r="CA59">
        <v>1089</v>
      </c>
      <c r="CB59">
        <v>837.2</v>
      </c>
      <c r="CC59">
        <v>1033.8</v>
      </c>
      <c r="CD59">
        <v>370.4</v>
      </c>
      <c r="CE59">
        <v>468.80000000000007</v>
      </c>
      <c r="CF59">
        <v>636.80000000000007</v>
      </c>
      <c r="CG59">
        <v>555.6</v>
      </c>
      <c r="CH59">
        <v>648.79999999999995</v>
      </c>
      <c r="CI59">
        <v>178.8</v>
      </c>
      <c r="CJ59">
        <v>715.8</v>
      </c>
      <c r="CK59">
        <v>669.8</v>
      </c>
      <c r="CL59">
        <v>418.8</v>
      </c>
      <c r="CM59">
        <v>632.40000000000009</v>
      </c>
      <c r="CN59">
        <v>653.6</v>
      </c>
      <c r="CO59">
        <v>197</v>
      </c>
      <c r="CP59">
        <v>624.80000000000007</v>
      </c>
      <c r="CQ59">
        <v>1105.2</v>
      </c>
      <c r="CR59">
        <v>551</v>
      </c>
      <c r="CS59">
        <v>845.6</v>
      </c>
      <c r="CT59">
        <v>743.8</v>
      </c>
      <c r="CU59">
        <v>655.8</v>
      </c>
      <c r="CV59">
        <v>532.6</v>
      </c>
      <c r="CW59">
        <v>360.2</v>
      </c>
      <c r="CY59">
        <f t="shared" si="2"/>
        <v>593.00600000000031</v>
      </c>
      <c r="CZ59">
        <f t="shared" si="3"/>
        <v>593.00600000000031</v>
      </c>
    </row>
    <row r="60" spans="2:104" x14ac:dyDescent="0.25">
      <c r="B60">
        <v>317.39999999999998</v>
      </c>
      <c r="C60">
        <v>620</v>
      </c>
      <c r="D60">
        <v>716.6</v>
      </c>
      <c r="E60">
        <v>431.2</v>
      </c>
      <c r="F60">
        <v>216.20000000000002</v>
      </c>
      <c r="G60">
        <v>774.8</v>
      </c>
      <c r="H60">
        <v>187.4</v>
      </c>
      <c r="I60">
        <v>185.40000000000003</v>
      </c>
      <c r="J60">
        <v>559.20000000000005</v>
      </c>
      <c r="K60">
        <v>657.6</v>
      </c>
      <c r="L60">
        <v>1184.4000000000001</v>
      </c>
      <c r="M60">
        <v>762</v>
      </c>
      <c r="N60">
        <v>241.8</v>
      </c>
      <c r="O60">
        <v>734.8</v>
      </c>
      <c r="P60">
        <v>485.2</v>
      </c>
      <c r="Q60">
        <v>191.8</v>
      </c>
      <c r="R60">
        <v>624.20000000000005</v>
      </c>
      <c r="S60">
        <v>519.19999999999993</v>
      </c>
      <c r="T60">
        <v>691.8</v>
      </c>
      <c r="U60">
        <v>696.4</v>
      </c>
      <c r="V60">
        <v>391.20000000000005</v>
      </c>
      <c r="W60">
        <v>314.60000000000002</v>
      </c>
      <c r="X60">
        <v>637.20000000000005</v>
      </c>
      <c r="Y60">
        <v>578.79999999999995</v>
      </c>
      <c r="Z60">
        <v>1403.2000000000003</v>
      </c>
      <c r="AA60">
        <v>507.6</v>
      </c>
      <c r="AB60">
        <v>205.4</v>
      </c>
      <c r="AC60">
        <v>1005</v>
      </c>
      <c r="AD60">
        <v>928.80000000000007</v>
      </c>
      <c r="AE60">
        <v>811</v>
      </c>
      <c r="AF60">
        <v>741.8</v>
      </c>
      <c r="AG60">
        <v>269</v>
      </c>
      <c r="AH60">
        <v>202.39999999999998</v>
      </c>
      <c r="AI60">
        <v>371.19999999999993</v>
      </c>
      <c r="AJ60">
        <v>409.4</v>
      </c>
      <c r="AK60">
        <v>461</v>
      </c>
      <c r="AL60">
        <v>824.4</v>
      </c>
      <c r="AM60">
        <v>988.4</v>
      </c>
      <c r="AN60">
        <v>396.79999999999995</v>
      </c>
      <c r="AO60">
        <v>967.59999999999991</v>
      </c>
      <c r="AP60">
        <v>1151.3999999999999</v>
      </c>
      <c r="AQ60">
        <v>395.8</v>
      </c>
      <c r="AR60">
        <v>340.4</v>
      </c>
      <c r="AS60">
        <v>666.8</v>
      </c>
      <c r="AT60">
        <v>987</v>
      </c>
      <c r="AU60">
        <v>514.6</v>
      </c>
      <c r="AV60">
        <v>115</v>
      </c>
      <c r="AW60">
        <v>1312.0000000000002</v>
      </c>
      <c r="AX60">
        <v>988.99999999999989</v>
      </c>
      <c r="AY60">
        <v>54.400000000000006</v>
      </c>
      <c r="AZ60">
        <v>377.59999999999997</v>
      </c>
      <c r="BA60">
        <v>1300.5999999999999</v>
      </c>
      <c r="BB60">
        <v>878.40000000000009</v>
      </c>
      <c r="BC60">
        <v>687.2</v>
      </c>
      <c r="BD60">
        <v>840.4</v>
      </c>
      <c r="BE60">
        <v>429.6</v>
      </c>
      <c r="BF60">
        <v>609.4</v>
      </c>
      <c r="BG60">
        <v>581.20000000000005</v>
      </c>
      <c r="BH60">
        <v>654.20000000000005</v>
      </c>
      <c r="BI60">
        <v>1022.6</v>
      </c>
      <c r="BJ60">
        <v>428.79999999999995</v>
      </c>
      <c r="BK60">
        <v>792.8</v>
      </c>
      <c r="BL60">
        <v>270.2</v>
      </c>
      <c r="BM60">
        <v>313.8</v>
      </c>
      <c r="BN60">
        <v>823.4</v>
      </c>
      <c r="BO60">
        <v>72.2</v>
      </c>
      <c r="BP60">
        <v>597.40000000000009</v>
      </c>
      <c r="BQ60">
        <v>912.20000000000016</v>
      </c>
      <c r="BR60">
        <v>780.6</v>
      </c>
      <c r="BS60">
        <v>1123.8</v>
      </c>
      <c r="BT60">
        <v>819.2</v>
      </c>
      <c r="BU60">
        <v>313.40000000000003</v>
      </c>
      <c r="BV60">
        <v>447.2</v>
      </c>
      <c r="BW60">
        <v>735.4</v>
      </c>
      <c r="BX60">
        <v>466.2</v>
      </c>
      <c r="BY60">
        <v>1039.8</v>
      </c>
      <c r="BZ60">
        <v>804.4</v>
      </c>
      <c r="CA60">
        <v>396.59999999999997</v>
      </c>
      <c r="CB60">
        <v>782</v>
      </c>
      <c r="CC60">
        <v>748.8</v>
      </c>
      <c r="CD60">
        <v>381.59999999999997</v>
      </c>
      <c r="CE60">
        <v>126.60000000000001</v>
      </c>
      <c r="CF60">
        <v>582.79999999999995</v>
      </c>
      <c r="CG60">
        <v>358.2</v>
      </c>
      <c r="CH60">
        <v>493.6</v>
      </c>
      <c r="CI60">
        <v>921.80000000000007</v>
      </c>
      <c r="CJ60">
        <v>372.60000000000008</v>
      </c>
      <c r="CK60">
        <v>492.8</v>
      </c>
      <c r="CL60">
        <v>190.6</v>
      </c>
      <c r="CM60">
        <v>726.8</v>
      </c>
      <c r="CN60">
        <v>600.19999999999993</v>
      </c>
      <c r="CO60">
        <v>430.8</v>
      </c>
      <c r="CP60">
        <v>462.2</v>
      </c>
      <c r="CQ60">
        <v>561.19999999999993</v>
      </c>
      <c r="CR60">
        <v>1038</v>
      </c>
      <c r="CS60">
        <v>140.80000000000001</v>
      </c>
      <c r="CT60">
        <v>870.2</v>
      </c>
      <c r="CU60">
        <v>772.8</v>
      </c>
      <c r="CV60">
        <v>366.59999999999997</v>
      </c>
      <c r="CW60">
        <v>378.6</v>
      </c>
      <c r="CY60">
        <f t="shared" si="2"/>
        <v>600.56799999999998</v>
      </c>
      <c r="CZ60">
        <f t="shared" si="3"/>
        <v>600.56799999999998</v>
      </c>
    </row>
    <row r="61" spans="2:104" x14ac:dyDescent="0.25">
      <c r="B61">
        <v>493.40000000000003</v>
      </c>
      <c r="C61">
        <v>298.40000000000003</v>
      </c>
      <c r="D61">
        <v>806</v>
      </c>
      <c r="E61">
        <v>62.6</v>
      </c>
      <c r="F61">
        <v>929.59999999999991</v>
      </c>
      <c r="G61">
        <v>854.4</v>
      </c>
      <c r="H61">
        <v>1023.8</v>
      </c>
      <c r="I61">
        <v>787.59999999999991</v>
      </c>
      <c r="J61">
        <v>254</v>
      </c>
      <c r="K61">
        <v>588</v>
      </c>
      <c r="L61">
        <v>206.2</v>
      </c>
      <c r="M61">
        <v>790.99999999999989</v>
      </c>
      <c r="N61">
        <v>626.4</v>
      </c>
      <c r="O61">
        <v>600.79999999999995</v>
      </c>
      <c r="P61">
        <v>448.20000000000005</v>
      </c>
      <c r="Q61">
        <v>230.6</v>
      </c>
      <c r="R61">
        <v>65.2</v>
      </c>
      <c r="S61">
        <v>578.19999999999993</v>
      </c>
      <c r="T61">
        <v>308.8</v>
      </c>
      <c r="U61">
        <v>380.6</v>
      </c>
      <c r="V61">
        <v>646.40000000000009</v>
      </c>
      <c r="W61">
        <v>268</v>
      </c>
      <c r="X61">
        <v>568</v>
      </c>
      <c r="Y61">
        <v>1572.3999999999999</v>
      </c>
      <c r="Z61">
        <v>579.6</v>
      </c>
      <c r="AA61">
        <v>494.6</v>
      </c>
      <c r="AB61">
        <v>635.59999999999991</v>
      </c>
      <c r="AC61">
        <v>1223.4000000000001</v>
      </c>
      <c r="AD61">
        <v>668.4</v>
      </c>
      <c r="AE61">
        <v>412.4</v>
      </c>
      <c r="AF61">
        <v>950.59999999999991</v>
      </c>
      <c r="AG61">
        <v>1021.2000000000002</v>
      </c>
      <c r="AH61">
        <v>288.2</v>
      </c>
      <c r="AI61">
        <v>575.79999999999995</v>
      </c>
      <c r="AJ61">
        <v>551.4</v>
      </c>
      <c r="AK61">
        <v>450.99999999999994</v>
      </c>
      <c r="AL61">
        <v>405.40000000000003</v>
      </c>
      <c r="AM61">
        <v>692.80000000000007</v>
      </c>
      <c r="AN61">
        <v>1461.8000000000002</v>
      </c>
      <c r="AO61">
        <v>672.2</v>
      </c>
      <c r="AP61">
        <v>587.4</v>
      </c>
      <c r="AQ61">
        <v>315.2</v>
      </c>
      <c r="AR61">
        <v>542.4</v>
      </c>
      <c r="AS61">
        <v>491</v>
      </c>
      <c r="AT61">
        <v>899.39999999999986</v>
      </c>
      <c r="AU61">
        <v>1084</v>
      </c>
      <c r="AV61">
        <v>330.8</v>
      </c>
      <c r="AW61">
        <v>468.8</v>
      </c>
      <c r="AX61">
        <v>787.59999999999991</v>
      </c>
      <c r="AY61">
        <v>606.6</v>
      </c>
      <c r="AZ61">
        <v>471.99999999999994</v>
      </c>
      <c r="BA61">
        <v>705</v>
      </c>
      <c r="BB61">
        <v>378.00000000000006</v>
      </c>
      <c r="BC61">
        <v>735.99999999999989</v>
      </c>
      <c r="BD61">
        <v>1600.8</v>
      </c>
      <c r="BE61">
        <v>527</v>
      </c>
      <c r="BF61">
        <v>362.6</v>
      </c>
      <c r="BG61">
        <v>114.19999999999999</v>
      </c>
      <c r="BH61">
        <v>705.2</v>
      </c>
      <c r="BI61">
        <v>565</v>
      </c>
      <c r="BJ61">
        <v>868.19999999999993</v>
      </c>
      <c r="BK61">
        <v>375.6</v>
      </c>
      <c r="BL61">
        <v>549.6</v>
      </c>
      <c r="BM61">
        <v>436.79999999999995</v>
      </c>
      <c r="BN61">
        <v>543.20000000000005</v>
      </c>
      <c r="BO61">
        <v>651.4</v>
      </c>
      <c r="BP61">
        <v>728.8</v>
      </c>
      <c r="BQ61">
        <v>302</v>
      </c>
      <c r="BR61">
        <v>1018.4</v>
      </c>
      <c r="BS61">
        <v>1119.2</v>
      </c>
      <c r="BT61">
        <v>535.19999999999993</v>
      </c>
      <c r="BU61">
        <v>1006.4</v>
      </c>
      <c r="BV61">
        <v>593.6</v>
      </c>
      <c r="BW61">
        <v>822</v>
      </c>
      <c r="BX61">
        <v>249.4</v>
      </c>
      <c r="BY61">
        <v>220</v>
      </c>
      <c r="BZ61">
        <v>610.99999999999989</v>
      </c>
      <c r="CA61">
        <v>122</v>
      </c>
      <c r="CB61">
        <v>655</v>
      </c>
      <c r="CC61">
        <v>495.8</v>
      </c>
      <c r="CD61">
        <v>1096.5999999999999</v>
      </c>
      <c r="CE61">
        <v>599.80000000000007</v>
      </c>
      <c r="CF61">
        <v>642.79999999999995</v>
      </c>
      <c r="CG61">
        <v>288.59999999999997</v>
      </c>
      <c r="CH61">
        <v>21.4</v>
      </c>
      <c r="CI61">
        <v>542.20000000000005</v>
      </c>
      <c r="CJ61">
        <v>850.2</v>
      </c>
      <c r="CK61">
        <v>631</v>
      </c>
      <c r="CL61">
        <v>842.6</v>
      </c>
      <c r="CM61">
        <v>1189.1999999999998</v>
      </c>
      <c r="CN61">
        <v>961.80000000000007</v>
      </c>
      <c r="CO61">
        <v>1023.1999999999999</v>
      </c>
      <c r="CP61">
        <v>715.2</v>
      </c>
      <c r="CQ61">
        <v>535.6</v>
      </c>
      <c r="CR61">
        <v>198.8</v>
      </c>
      <c r="CS61">
        <v>472.2</v>
      </c>
      <c r="CT61">
        <v>601.80000000000007</v>
      </c>
      <c r="CU61">
        <v>226.2</v>
      </c>
      <c r="CV61">
        <v>17</v>
      </c>
      <c r="CW61">
        <v>429.19999999999993</v>
      </c>
      <c r="CY61">
        <f t="shared" si="2"/>
        <v>605.40999999999985</v>
      </c>
      <c r="CZ61">
        <f t="shared" si="3"/>
        <v>605.40999999999985</v>
      </c>
    </row>
    <row r="62" spans="2:104" x14ac:dyDescent="0.25">
      <c r="B62">
        <v>905.2</v>
      </c>
      <c r="C62">
        <v>1121.3999999999999</v>
      </c>
      <c r="D62">
        <v>60.2</v>
      </c>
      <c r="E62">
        <v>345.4</v>
      </c>
      <c r="F62">
        <v>753.00000000000011</v>
      </c>
      <c r="G62">
        <v>664.6</v>
      </c>
      <c r="H62">
        <v>683.6</v>
      </c>
      <c r="I62">
        <v>695.00000000000011</v>
      </c>
      <c r="J62">
        <v>391.4</v>
      </c>
      <c r="K62">
        <v>265.60000000000002</v>
      </c>
      <c r="L62">
        <v>819.6</v>
      </c>
      <c r="M62">
        <v>934.59999999999991</v>
      </c>
      <c r="N62">
        <v>503.00000000000006</v>
      </c>
      <c r="O62">
        <v>1076.8</v>
      </c>
      <c r="P62">
        <v>449.6</v>
      </c>
      <c r="Q62">
        <v>560.19999999999993</v>
      </c>
      <c r="R62">
        <v>563.6</v>
      </c>
      <c r="S62">
        <v>715.80000000000007</v>
      </c>
      <c r="T62">
        <v>600</v>
      </c>
      <c r="U62">
        <v>760</v>
      </c>
      <c r="V62">
        <v>754.4</v>
      </c>
      <c r="W62">
        <v>511.19999999999993</v>
      </c>
      <c r="X62">
        <v>671.2</v>
      </c>
      <c r="Y62">
        <v>990.19999999999982</v>
      </c>
      <c r="Z62">
        <v>837.8</v>
      </c>
      <c r="AA62">
        <v>160.20000000000002</v>
      </c>
      <c r="AB62">
        <v>702.80000000000007</v>
      </c>
      <c r="AC62">
        <v>209</v>
      </c>
      <c r="AD62">
        <v>690.40000000000009</v>
      </c>
      <c r="AE62">
        <v>180.4</v>
      </c>
      <c r="AF62">
        <v>992.80000000000007</v>
      </c>
      <c r="AG62">
        <v>636</v>
      </c>
      <c r="AH62">
        <v>42.2</v>
      </c>
      <c r="AI62">
        <v>781.8</v>
      </c>
      <c r="AJ62">
        <v>434.40000000000003</v>
      </c>
      <c r="AK62">
        <v>774.2</v>
      </c>
      <c r="AL62">
        <v>355.8</v>
      </c>
      <c r="AM62">
        <v>595.20000000000005</v>
      </c>
      <c r="AN62">
        <v>334.4</v>
      </c>
      <c r="AO62">
        <v>255.39999999999998</v>
      </c>
      <c r="AP62">
        <v>870.2</v>
      </c>
      <c r="AQ62">
        <v>1029.4000000000001</v>
      </c>
      <c r="AR62">
        <v>381</v>
      </c>
      <c r="AS62">
        <v>1047.4000000000001</v>
      </c>
      <c r="AT62">
        <v>497.20000000000005</v>
      </c>
      <c r="AU62">
        <v>412.2</v>
      </c>
      <c r="AV62">
        <v>675.19999999999993</v>
      </c>
      <c r="AW62">
        <v>303</v>
      </c>
      <c r="AX62">
        <v>214.8</v>
      </c>
      <c r="AY62">
        <v>70.8</v>
      </c>
      <c r="AZ62">
        <v>692.8</v>
      </c>
      <c r="BA62">
        <v>702</v>
      </c>
      <c r="BB62">
        <v>703.59999999999991</v>
      </c>
      <c r="BC62">
        <v>722.4</v>
      </c>
      <c r="BD62">
        <v>718.6</v>
      </c>
      <c r="BE62">
        <v>803.6</v>
      </c>
      <c r="BF62">
        <v>237.2</v>
      </c>
      <c r="BG62">
        <v>183.4</v>
      </c>
      <c r="BH62">
        <v>770.80000000000007</v>
      </c>
      <c r="BI62">
        <v>864.00000000000011</v>
      </c>
      <c r="BJ62">
        <v>594.20000000000005</v>
      </c>
      <c r="BK62">
        <v>277.8</v>
      </c>
      <c r="BL62">
        <v>483.20000000000005</v>
      </c>
      <c r="BM62">
        <v>200.4</v>
      </c>
      <c r="BN62">
        <v>353</v>
      </c>
      <c r="BO62">
        <v>848</v>
      </c>
      <c r="BP62">
        <v>300.39999999999998</v>
      </c>
      <c r="BQ62">
        <v>706</v>
      </c>
      <c r="BR62">
        <v>1148</v>
      </c>
      <c r="BS62">
        <v>795.00000000000011</v>
      </c>
      <c r="BT62">
        <v>1010.6</v>
      </c>
      <c r="BU62">
        <v>679</v>
      </c>
      <c r="BV62">
        <v>1402.6</v>
      </c>
      <c r="BW62">
        <v>487.6</v>
      </c>
      <c r="BX62">
        <v>671.2</v>
      </c>
      <c r="BY62">
        <v>673</v>
      </c>
      <c r="BZ62">
        <v>115.6</v>
      </c>
      <c r="CA62">
        <v>399.2</v>
      </c>
      <c r="CB62">
        <v>223.8</v>
      </c>
      <c r="CC62">
        <v>450.20000000000005</v>
      </c>
      <c r="CD62">
        <v>313.39999999999998</v>
      </c>
      <c r="CE62">
        <v>407.99999999999994</v>
      </c>
      <c r="CF62">
        <v>183.60000000000002</v>
      </c>
      <c r="CG62">
        <v>404.4</v>
      </c>
      <c r="CH62">
        <v>365</v>
      </c>
      <c r="CI62">
        <v>706</v>
      </c>
      <c r="CJ62">
        <v>608.20000000000005</v>
      </c>
      <c r="CK62">
        <v>185.99999999999997</v>
      </c>
      <c r="CL62">
        <v>539</v>
      </c>
      <c r="CM62">
        <v>618</v>
      </c>
      <c r="CN62">
        <v>564.6</v>
      </c>
      <c r="CO62">
        <v>1112</v>
      </c>
      <c r="CP62">
        <v>793.6</v>
      </c>
      <c r="CQ62">
        <v>851.8</v>
      </c>
      <c r="CR62">
        <v>730.40000000000009</v>
      </c>
      <c r="CS62">
        <v>580.20000000000005</v>
      </c>
      <c r="CT62">
        <v>201.6</v>
      </c>
      <c r="CU62">
        <v>255.2</v>
      </c>
      <c r="CV62">
        <v>73.400000000000006</v>
      </c>
      <c r="CW62">
        <v>1333.8</v>
      </c>
      <c r="CY62">
        <f t="shared" si="2"/>
        <v>583.25</v>
      </c>
      <c r="CZ62">
        <f t="shared" si="3"/>
        <v>583.25</v>
      </c>
    </row>
    <row r="63" spans="2:104" x14ac:dyDescent="0.25">
      <c r="B63">
        <v>739</v>
      </c>
      <c r="C63">
        <v>273</v>
      </c>
      <c r="D63">
        <v>160.6</v>
      </c>
      <c r="E63">
        <v>565</v>
      </c>
      <c r="F63">
        <v>9.1999999999999993</v>
      </c>
      <c r="G63">
        <v>573</v>
      </c>
      <c r="H63">
        <v>543.4</v>
      </c>
      <c r="I63">
        <v>452</v>
      </c>
      <c r="J63">
        <v>571.40000000000009</v>
      </c>
      <c r="K63">
        <v>287.59999999999997</v>
      </c>
      <c r="L63">
        <v>959.40000000000009</v>
      </c>
      <c r="M63">
        <v>717.00000000000011</v>
      </c>
      <c r="N63">
        <v>368.6</v>
      </c>
      <c r="O63">
        <v>743.19999999999993</v>
      </c>
      <c r="P63">
        <v>749</v>
      </c>
      <c r="Q63">
        <v>463.00000000000006</v>
      </c>
      <c r="R63">
        <v>970.8</v>
      </c>
      <c r="S63">
        <v>1289.4000000000001</v>
      </c>
      <c r="T63">
        <v>806.8</v>
      </c>
      <c r="U63">
        <v>753</v>
      </c>
      <c r="V63">
        <v>186.79999999999998</v>
      </c>
      <c r="W63">
        <v>318.59999999999997</v>
      </c>
      <c r="X63">
        <v>307.20000000000005</v>
      </c>
      <c r="Y63">
        <v>291.8</v>
      </c>
      <c r="Z63">
        <v>357.59999999999997</v>
      </c>
      <c r="AA63">
        <v>739.2</v>
      </c>
      <c r="AB63">
        <v>1076.8</v>
      </c>
      <c r="AC63">
        <v>447.6</v>
      </c>
      <c r="AD63">
        <v>608.80000000000007</v>
      </c>
      <c r="AE63">
        <v>676.40000000000009</v>
      </c>
      <c r="AF63">
        <v>1006.2</v>
      </c>
      <c r="AG63">
        <v>716.40000000000009</v>
      </c>
      <c r="AH63">
        <v>745.60000000000014</v>
      </c>
      <c r="AI63">
        <v>523</v>
      </c>
      <c r="AJ63">
        <v>772.80000000000007</v>
      </c>
      <c r="AK63">
        <v>118.6</v>
      </c>
      <c r="AL63">
        <v>414.2</v>
      </c>
      <c r="AM63">
        <v>554.80000000000007</v>
      </c>
      <c r="AN63">
        <v>695</v>
      </c>
      <c r="AO63">
        <v>664.2</v>
      </c>
      <c r="AP63">
        <v>777.2</v>
      </c>
      <c r="AQ63">
        <v>674.8</v>
      </c>
      <c r="AR63">
        <v>249.39999999999998</v>
      </c>
      <c r="AS63">
        <v>677.80000000000007</v>
      </c>
      <c r="AT63">
        <v>710</v>
      </c>
      <c r="AU63">
        <v>253.6</v>
      </c>
      <c r="AV63">
        <v>1020.5999999999999</v>
      </c>
      <c r="AW63">
        <v>897.8</v>
      </c>
      <c r="AX63">
        <v>964</v>
      </c>
      <c r="AY63">
        <v>12.399999999999999</v>
      </c>
      <c r="AZ63">
        <v>1278.2</v>
      </c>
      <c r="BA63">
        <v>890.4</v>
      </c>
      <c r="BB63">
        <v>895.8</v>
      </c>
      <c r="BC63">
        <v>1223</v>
      </c>
      <c r="BD63">
        <v>256.60000000000002</v>
      </c>
      <c r="BE63">
        <v>1349.6</v>
      </c>
      <c r="BF63">
        <v>543.4</v>
      </c>
      <c r="BG63">
        <v>597.79999999999995</v>
      </c>
      <c r="BH63">
        <v>1023.6</v>
      </c>
      <c r="BI63">
        <v>53</v>
      </c>
      <c r="BJ63">
        <v>638</v>
      </c>
      <c r="BK63">
        <v>1007.8000000000001</v>
      </c>
      <c r="BL63">
        <v>463.2</v>
      </c>
      <c r="BM63">
        <v>396.2</v>
      </c>
      <c r="BN63">
        <v>710.80000000000007</v>
      </c>
      <c r="BO63">
        <v>459</v>
      </c>
      <c r="BP63">
        <v>707.19999999999993</v>
      </c>
      <c r="BQ63">
        <v>848.6</v>
      </c>
      <c r="BR63">
        <v>171</v>
      </c>
      <c r="BS63">
        <v>710.40000000000009</v>
      </c>
      <c r="BT63">
        <v>450.2</v>
      </c>
      <c r="BU63">
        <v>529.4</v>
      </c>
      <c r="BV63">
        <v>493.8</v>
      </c>
      <c r="BW63">
        <v>302.60000000000002</v>
      </c>
      <c r="BX63">
        <v>509.79999999999995</v>
      </c>
      <c r="BY63">
        <v>524.79999999999995</v>
      </c>
      <c r="BZ63">
        <v>492.6</v>
      </c>
      <c r="CA63">
        <v>617</v>
      </c>
      <c r="CB63">
        <v>656.8</v>
      </c>
      <c r="CC63">
        <v>1026</v>
      </c>
      <c r="CD63">
        <v>934.4</v>
      </c>
      <c r="CE63">
        <v>804.8</v>
      </c>
      <c r="CF63">
        <v>200.6</v>
      </c>
      <c r="CG63">
        <v>525.79999999999995</v>
      </c>
      <c r="CH63">
        <v>732</v>
      </c>
      <c r="CI63">
        <v>591.19999999999993</v>
      </c>
      <c r="CJ63">
        <v>198.20000000000002</v>
      </c>
      <c r="CK63">
        <v>425.4</v>
      </c>
      <c r="CL63">
        <v>240.2</v>
      </c>
      <c r="CM63">
        <v>402</v>
      </c>
      <c r="CN63">
        <v>442.6</v>
      </c>
      <c r="CO63">
        <v>1152.5999999999999</v>
      </c>
      <c r="CP63">
        <v>367.8</v>
      </c>
      <c r="CQ63">
        <v>425.2</v>
      </c>
      <c r="CR63">
        <v>656</v>
      </c>
      <c r="CS63">
        <v>806.2</v>
      </c>
      <c r="CT63">
        <v>851.2</v>
      </c>
      <c r="CU63">
        <v>592.20000000000005</v>
      </c>
      <c r="CV63">
        <v>408.99999999999994</v>
      </c>
      <c r="CW63">
        <v>294</v>
      </c>
      <c r="CY63">
        <f t="shared" si="2"/>
        <v>603.31599999999992</v>
      </c>
      <c r="CZ63">
        <f t="shared" si="3"/>
        <v>603.31599999999992</v>
      </c>
    </row>
    <row r="64" spans="2:104" x14ac:dyDescent="0.25">
      <c r="B64">
        <v>473.59999999999997</v>
      </c>
      <c r="C64">
        <v>700</v>
      </c>
      <c r="D64">
        <v>189.8</v>
      </c>
      <c r="E64">
        <v>624.4</v>
      </c>
      <c r="F64">
        <v>195.2</v>
      </c>
      <c r="G64">
        <v>482</v>
      </c>
      <c r="H64">
        <v>901.19999999999993</v>
      </c>
      <c r="I64">
        <v>172.79999999999998</v>
      </c>
      <c r="J64">
        <v>794.8</v>
      </c>
      <c r="K64">
        <v>1048.8</v>
      </c>
      <c r="L64">
        <v>1347.8</v>
      </c>
      <c r="M64">
        <v>706.60000000000014</v>
      </c>
      <c r="N64">
        <v>497.8</v>
      </c>
      <c r="O64">
        <v>1054</v>
      </c>
      <c r="P64">
        <v>890.4</v>
      </c>
      <c r="Q64">
        <v>764.19999999999993</v>
      </c>
      <c r="R64">
        <v>620.20000000000005</v>
      </c>
      <c r="S64">
        <v>879.40000000000009</v>
      </c>
      <c r="T64">
        <v>314.8</v>
      </c>
      <c r="U64">
        <v>589.79999999999995</v>
      </c>
      <c r="V64">
        <v>550.6</v>
      </c>
      <c r="W64">
        <v>125.39999999999999</v>
      </c>
      <c r="X64">
        <v>801.19999999999993</v>
      </c>
      <c r="Y64">
        <v>244.39999999999998</v>
      </c>
      <c r="Z64">
        <v>1276.8</v>
      </c>
      <c r="AA64">
        <v>225.79999999999998</v>
      </c>
      <c r="AB64">
        <v>543.59999999999991</v>
      </c>
      <c r="AC64">
        <v>929</v>
      </c>
      <c r="AD64">
        <v>693.59999999999991</v>
      </c>
      <c r="AE64">
        <v>1132.8</v>
      </c>
      <c r="AF64">
        <v>1260.4000000000001</v>
      </c>
      <c r="AG64">
        <v>789.6</v>
      </c>
      <c r="AH64">
        <v>1100.8</v>
      </c>
      <c r="AI64">
        <v>416.20000000000005</v>
      </c>
      <c r="AJ64">
        <v>711</v>
      </c>
      <c r="AK64">
        <v>157.80000000000001</v>
      </c>
      <c r="AL64">
        <v>657.59999999999991</v>
      </c>
      <c r="AM64">
        <v>313.2</v>
      </c>
      <c r="AN64">
        <v>639.4</v>
      </c>
      <c r="AO64">
        <v>509.8</v>
      </c>
      <c r="AP64">
        <v>577</v>
      </c>
      <c r="AQ64">
        <v>932.8</v>
      </c>
      <c r="AR64">
        <v>958.4</v>
      </c>
      <c r="AS64">
        <v>1001.1999999999999</v>
      </c>
      <c r="AT64">
        <v>244.4</v>
      </c>
      <c r="AU64">
        <v>165.2</v>
      </c>
      <c r="AV64">
        <v>504.59999999999997</v>
      </c>
      <c r="AW64">
        <v>598.6</v>
      </c>
      <c r="AX64">
        <v>567.4</v>
      </c>
      <c r="AY64">
        <v>793.80000000000007</v>
      </c>
      <c r="AZ64">
        <v>583</v>
      </c>
      <c r="BA64">
        <v>676.40000000000009</v>
      </c>
      <c r="BB64">
        <v>654.4000000000002</v>
      </c>
      <c r="BC64">
        <v>814.8</v>
      </c>
      <c r="BD64">
        <v>398.40000000000003</v>
      </c>
      <c r="BE64">
        <v>235.4</v>
      </c>
      <c r="BF64">
        <v>513.20000000000005</v>
      </c>
      <c r="BG64">
        <v>1117.4000000000001</v>
      </c>
      <c r="BH64">
        <v>573</v>
      </c>
      <c r="BI64">
        <v>1123.8</v>
      </c>
      <c r="BJ64">
        <v>360.6</v>
      </c>
      <c r="BK64">
        <v>192.2</v>
      </c>
      <c r="BL64">
        <v>808.80000000000007</v>
      </c>
      <c r="BM64">
        <v>665.4</v>
      </c>
      <c r="BN64">
        <v>281.39999999999998</v>
      </c>
      <c r="BO64">
        <v>824.19999999999993</v>
      </c>
      <c r="BP64">
        <v>699.8</v>
      </c>
      <c r="BQ64">
        <v>707</v>
      </c>
      <c r="BR64">
        <v>331.00000000000006</v>
      </c>
      <c r="BS64">
        <v>885.8</v>
      </c>
      <c r="BT64">
        <v>509.79999999999995</v>
      </c>
      <c r="BU64">
        <v>370.2</v>
      </c>
      <c r="BV64">
        <v>175.79999999999998</v>
      </c>
      <c r="BW64">
        <v>232</v>
      </c>
      <c r="BX64">
        <v>545.79999999999995</v>
      </c>
      <c r="BY64">
        <v>179.6</v>
      </c>
      <c r="BZ64">
        <v>770.2</v>
      </c>
      <c r="CA64">
        <v>937.80000000000007</v>
      </c>
      <c r="CB64">
        <v>862.80000000000007</v>
      </c>
      <c r="CC64">
        <v>802.2</v>
      </c>
      <c r="CD64">
        <v>799.6</v>
      </c>
      <c r="CE64">
        <v>595.80000000000007</v>
      </c>
      <c r="CF64">
        <v>244.8</v>
      </c>
      <c r="CG64">
        <v>838</v>
      </c>
      <c r="CH64">
        <v>1266.1999999999998</v>
      </c>
      <c r="CI64">
        <v>719.2</v>
      </c>
      <c r="CJ64">
        <v>1321.6</v>
      </c>
      <c r="CK64">
        <v>814.2</v>
      </c>
      <c r="CL64">
        <v>716.40000000000009</v>
      </c>
      <c r="CM64">
        <v>843</v>
      </c>
      <c r="CN64">
        <v>605.4</v>
      </c>
      <c r="CO64">
        <v>462.2</v>
      </c>
      <c r="CP64">
        <v>768.2</v>
      </c>
      <c r="CQ64">
        <v>936.8</v>
      </c>
      <c r="CR64">
        <v>1607.3999999999999</v>
      </c>
      <c r="CS64">
        <v>347</v>
      </c>
      <c r="CT64">
        <v>653.6</v>
      </c>
      <c r="CU64">
        <v>464.79999999999995</v>
      </c>
      <c r="CV64">
        <v>406</v>
      </c>
      <c r="CW64">
        <v>916</v>
      </c>
      <c r="CY64">
        <f t="shared" si="2"/>
        <v>658.28400000000022</v>
      </c>
      <c r="CZ64">
        <f t="shared" si="3"/>
        <v>658.28400000000022</v>
      </c>
    </row>
    <row r="65" spans="2:104" x14ac:dyDescent="0.25">
      <c r="B65">
        <v>1488.1999999999998</v>
      </c>
      <c r="C65">
        <v>344.8</v>
      </c>
      <c r="D65">
        <v>728.6</v>
      </c>
      <c r="E65">
        <v>748.80000000000007</v>
      </c>
      <c r="F65">
        <v>541.59999999999991</v>
      </c>
      <c r="G65">
        <v>865</v>
      </c>
      <c r="H65">
        <v>256.8</v>
      </c>
      <c r="I65">
        <v>260</v>
      </c>
      <c r="J65">
        <v>458.40000000000003</v>
      </c>
      <c r="K65">
        <v>339</v>
      </c>
      <c r="L65">
        <v>622.19999999999993</v>
      </c>
      <c r="M65">
        <v>543</v>
      </c>
      <c r="N65">
        <v>1104.5999999999999</v>
      </c>
      <c r="O65">
        <v>257.60000000000002</v>
      </c>
      <c r="P65">
        <v>381.8</v>
      </c>
      <c r="Q65">
        <v>388.6</v>
      </c>
      <c r="R65">
        <v>233.79999999999998</v>
      </c>
      <c r="S65">
        <v>862.19999999999993</v>
      </c>
      <c r="T65">
        <v>500.20000000000005</v>
      </c>
      <c r="U65">
        <v>100.4</v>
      </c>
      <c r="V65">
        <v>274.39999999999998</v>
      </c>
      <c r="W65">
        <v>739.6</v>
      </c>
      <c r="X65">
        <v>742.6</v>
      </c>
      <c r="Y65">
        <v>150.6</v>
      </c>
      <c r="Z65">
        <v>1185.5999999999999</v>
      </c>
      <c r="AA65">
        <v>1070.5999999999999</v>
      </c>
      <c r="AB65">
        <v>688</v>
      </c>
      <c r="AC65">
        <v>530.4</v>
      </c>
      <c r="AD65">
        <v>260.40000000000003</v>
      </c>
      <c r="AE65">
        <v>378.8</v>
      </c>
      <c r="AF65">
        <v>1231.6000000000001</v>
      </c>
      <c r="AG65">
        <v>552</v>
      </c>
      <c r="AH65">
        <v>361.4</v>
      </c>
      <c r="AI65">
        <v>648.59999999999991</v>
      </c>
      <c r="AJ65">
        <v>254.2</v>
      </c>
      <c r="AK65">
        <v>189</v>
      </c>
      <c r="AL65">
        <v>962.8</v>
      </c>
      <c r="AM65">
        <v>1236</v>
      </c>
      <c r="AN65">
        <v>546.59999999999991</v>
      </c>
      <c r="AO65">
        <v>1042</v>
      </c>
      <c r="AP65">
        <v>586.40000000000009</v>
      </c>
      <c r="AQ65">
        <v>786.2</v>
      </c>
      <c r="AR65">
        <v>776.40000000000009</v>
      </c>
      <c r="AS65">
        <v>486.40000000000003</v>
      </c>
      <c r="AT65">
        <v>583</v>
      </c>
      <c r="AU65">
        <v>583</v>
      </c>
      <c r="AV65">
        <v>289.40000000000003</v>
      </c>
      <c r="AW65">
        <v>239</v>
      </c>
      <c r="AX65">
        <v>481.40000000000003</v>
      </c>
      <c r="AY65">
        <v>128.6</v>
      </c>
      <c r="AZ65">
        <v>373.79999999999995</v>
      </c>
      <c r="BA65">
        <v>555</v>
      </c>
      <c r="BB65">
        <v>426.4</v>
      </c>
      <c r="BC65">
        <v>576.80000000000007</v>
      </c>
      <c r="BD65">
        <v>804.4</v>
      </c>
      <c r="BE65">
        <v>886.8</v>
      </c>
      <c r="BF65">
        <v>539.20000000000005</v>
      </c>
      <c r="BG65">
        <v>519.79999999999995</v>
      </c>
      <c r="BH65">
        <v>849</v>
      </c>
      <c r="BI65">
        <v>773</v>
      </c>
      <c r="BJ65">
        <v>688.59999999999991</v>
      </c>
      <c r="BK65">
        <v>1070.4000000000001</v>
      </c>
      <c r="BL65">
        <v>162.4</v>
      </c>
      <c r="BM65">
        <v>283.00000000000006</v>
      </c>
      <c r="BN65">
        <v>445.19999999999993</v>
      </c>
      <c r="BO65">
        <v>197.4</v>
      </c>
      <c r="BP65">
        <v>306.2</v>
      </c>
      <c r="BQ65">
        <v>1186.8</v>
      </c>
      <c r="BR65">
        <v>898.2</v>
      </c>
      <c r="BS65">
        <v>455.6</v>
      </c>
      <c r="BT65">
        <v>572.79999999999995</v>
      </c>
      <c r="BU65">
        <v>44.4</v>
      </c>
      <c r="BV65">
        <v>291.2</v>
      </c>
      <c r="BW65">
        <v>301.8</v>
      </c>
      <c r="BX65">
        <v>425</v>
      </c>
      <c r="BY65">
        <v>143</v>
      </c>
      <c r="BZ65">
        <v>207.79999999999998</v>
      </c>
      <c r="CA65">
        <v>43.400000000000006</v>
      </c>
      <c r="CB65">
        <v>1835</v>
      </c>
      <c r="CC65">
        <v>66.600000000000009</v>
      </c>
      <c r="CD65">
        <v>226.8</v>
      </c>
      <c r="CE65">
        <v>227.2</v>
      </c>
      <c r="CF65">
        <v>96.399999999999991</v>
      </c>
      <c r="CG65">
        <v>114</v>
      </c>
      <c r="CH65">
        <v>36.799999999999997</v>
      </c>
      <c r="CI65">
        <v>295.40000000000009</v>
      </c>
      <c r="CJ65">
        <v>372.2</v>
      </c>
      <c r="CK65">
        <v>393.2</v>
      </c>
      <c r="CL65">
        <v>1087.2</v>
      </c>
      <c r="CM65">
        <v>272.60000000000002</v>
      </c>
      <c r="CN65">
        <v>689</v>
      </c>
      <c r="CO65">
        <v>509.2</v>
      </c>
      <c r="CP65">
        <v>541.6</v>
      </c>
      <c r="CQ65">
        <v>1130.5999999999999</v>
      </c>
      <c r="CR65">
        <v>834.40000000000009</v>
      </c>
      <c r="CS65">
        <v>512</v>
      </c>
      <c r="CT65">
        <v>415.4</v>
      </c>
      <c r="CU65">
        <v>311.8</v>
      </c>
      <c r="CV65">
        <v>787.4</v>
      </c>
      <c r="CW65">
        <v>152.6</v>
      </c>
      <c r="CY65">
        <f t="shared" si="2"/>
        <v>539.45400000000006</v>
      </c>
      <c r="CZ65">
        <f t="shared" si="3"/>
        <v>539.45400000000006</v>
      </c>
    </row>
    <row r="66" spans="2:104" x14ac:dyDescent="0.25">
      <c r="B66">
        <v>485.2</v>
      </c>
      <c r="C66">
        <v>698.2</v>
      </c>
      <c r="D66">
        <v>744.80000000000007</v>
      </c>
      <c r="E66">
        <v>112.60000000000001</v>
      </c>
      <c r="F66">
        <v>636.4</v>
      </c>
      <c r="G66">
        <v>292.60000000000002</v>
      </c>
      <c r="H66">
        <v>1053.5999999999999</v>
      </c>
      <c r="I66">
        <v>547.6</v>
      </c>
      <c r="J66">
        <v>538</v>
      </c>
      <c r="K66">
        <v>1186.4000000000001</v>
      </c>
      <c r="L66">
        <v>326.00000000000006</v>
      </c>
      <c r="M66">
        <v>450.19999999999993</v>
      </c>
      <c r="N66">
        <v>1246.5999999999999</v>
      </c>
      <c r="O66">
        <v>868.8</v>
      </c>
      <c r="P66">
        <v>701.80000000000007</v>
      </c>
      <c r="Q66">
        <v>648.20000000000005</v>
      </c>
      <c r="R66">
        <v>860.6</v>
      </c>
      <c r="S66">
        <v>548.79999999999995</v>
      </c>
      <c r="T66">
        <v>266.59999999999997</v>
      </c>
      <c r="U66">
        <v>1028.8</v>
      </c>
      <c r="V66">
        <v>544.79999999999995</v>
      </c>
      <c r="W66">
        <v>760.8</v>
      </c>
      <c r="X66">
        <v>212.79999999999998</v>
      </c>
      <c r="Y66">
        <v>63.599999999999994</v>
      </c>
      <c r="Z66">
        <v>419.2</v>
      </c>
      <c r="AA66">
        <v>851.6</v>
      </c>
      <c r="AB66">
        <v>1034.5999999999999</v>
      </c>
      <c r="AC66">
        <v>737.80000000000007</v>
      </c>
      <c r="AD66">
        <v>1295.4000000000001</v>
      </c>
      <c r="AE66">
        <v>871.6</v>
      </c>
      <c r="AF66">
        <v>903.80000000000007</v>
      </c>
      <c r="AG66">
        <v>319</v>
      </c>
      <c r="AH66">
        <v>225.20000000000002</v>
      </c>
      <c r="AI66">
        <v>503.39999999999992</v>
      </c>
      <c r="AJ66">
        <v>482</v>
      </c>
      <c r="AK66">
        <v>298.00000000000006</v>
      </c>
      <c r="AL66">
        <v>504.6</v>
      </c>
      <c r="AM66">
        <v>205.2</v>
      </c>
      <c r="AN66">
        <v>521.4</v>
      </c>
      <c r="AO66">
        <v>50.800000000000011</v>
      </c>
      <c r="AP66">
        <v>272.99999999999994</v>
      </c>
      <c r="AQ66">
        <v>257.2</v>
      </c>
      <c r="AR66">
        <v>1233.5999999999999</v>
      </c>
      <c r="AS66">
        <v>275</v>
      </c>
      <c r="AT66">
        <v>554.20000000000005</v>
      </c>
      <c r="AU66">
        <v>893.59999999999991</v>
      </c>
      <c r="AV66">
        <v>1049.2</v>
      </c>
      <c r="AW66">
        <v>764</v>
      </c>
      <c r="AX66">
        <v>269.39999999999998</v>
      </c>
      <c r="AY66">
        <v>389.40000000000003</v>
      </c>
      <c r="AZ66">
        <v>509.20000000000005</v>
      </c>
      <c r="BA66">
        <v>383.40000000000003</v>
      </c>
      <c r="BB66">
        <v>215.2</v>
      </c>
      <c r="BC66">
        <v>557.6</v>
      </c>
      <c r="BD66">
        <v>655.20000000000005</v>
      </c>
      <c r="BE66">
        <v>630.6</v>
      </c>
      <c r="BF66">
        <v>240.20000000000002</v>
      </c>
      <c r="BG66">
        <v>553.20000000000005</v>
      </c>
      <c r="BH66">
        <v>705.6</v>
      </c>
      <c r="BI66">
        <v>644</v>
      </c>
      <c r="BJ66">
        <v>306.2</v>
      </c>
      <c r="BK66">
        <v>66.8</v>
      </c>
      <c r="BL66">
        <v>608.19999999999993</v>
      </c>
      <c r="BM66">
        <v>434.2</v>
      </c>
      <c r="BN66">
        <v>238.8</v>
      </c>
      <c r="BO66">
        <v>671.4</v>
      </c>
      <c r="BP66">
        <v>624.79999999999995</v>
      </c>
      <c r="BQ66">
        <v>445</v>
      </c>
      <c r="BR66">
        <v>1123.6000000000001</v>
      </c>
      <c r="BS66">
        <v>121.6</v>
      </c>
      <c r="BT66">
        <v>609.79999999999995</v>
      </c>
      <c r="BU66">
        <v>606.19999999999993</v>
      </c>
      <c r="BV66">
        <v>710.4</v>
      </c>
      <c r="BW66">
        <v>156.80000000000001</v>
      </c>
      <c r="BX66">
        <v>530.20000000000005</v>
      </c>
      <c r="BY66">
        <v>638.40000000000009</v>
      </c>
      <c r="BZ66">
        <v>630.6</v>
      </c>
      <c r="CA66">
        <v>896</v>
      </c>
      <c r="CB66">
        <v>582.19999999999993</v>
      </c>
      <c r="CC66">
        <v>574</v>
      </c>
      <c r="CD66">
        <v>933.39999999999986</v>
      </c>
      <c r="CE66">
        <v>183</v>
      </c>
      <c r="CF66">
        <v>289</v>
      </c>
      <c r="CG66">
        <v>538</v>
      </c>
      <c r="CH66">
        <v>48.400000000000006</v>
      </c>
      <c r="CI66">
        <v>324.8</v>
      </c>
      <c r="CJ66">
        <v>294.60000000000008</v>
      </c>
      <c r="CK66">
        <v>555.79999999999995</v>
      </c>
      <c r="CL66">
        <v>213.4</v>
      </c>
      <c r="CM66">
        <v>282.79999999999995</v>
      </c>
      <c r="CN66">
        <v>549.40000000000009</v>
      </c>
      <c r="CO66">
        <v>471.6</v>
      </c>
      <c r="CP66">
        <v>146</v>
      </c>
      <c r="CQ66">
        <v>606.59999999999991</v>
      </c>
      <c r="CR66">
        <v>531.4</v>
      </c>
      <c r="CS66">
        <v>480.79999999999995</v>
      </c>
      <c r="CT66">
        <v>323</v>
      </c>
      <c r="CU66">
        <v>803</v>
      </c>
      <c r="CV66">
        <v>508.59999999999997</v>
      </c>
      <c r="CW66">
        <v>222.40000000000003</v>
      </c>
      <c r="CY66">
        <f t="shared" ref="CY66:CY102" si="4">AVERAGE(B66:CW66)</f>
        <v>539.81400000000008</v>
      </c>
      <c r="CZ66">
        <f t="shared" ref="CZ66:CZ102" si="5">AVERAGE(INDEX(ABS(B66:CW66),0,0))</f>
        <v>539.81400000000008</v>
      </c>
    </row>
    <row r="67" spans="2:104" x14ac:dyDescent="0.25">
      <c r="B67">
        <v>240.39999999999998</v>
      </c>
      <c r="C67">
        <v>346.20000000000005</v>
      </c>
      <c r="D67">
        <v>778.19999999999993</v>
      </c>
      <c r="E67">
        <v>423.4</v>
      </c>
      <c r="F67">
        <v>458</v>
      </c>
      <c r="G67">
        <v>555.40000000000009</v>
      </c>
      <c r="H67">
        <v>219.00000000000003</v>
      </c>
      <c r="I67">
        <v>783.4</v>
      </c>
      <c r="J67">
        <v>255</v>
      </c>
      <c r="K67">
        <v>1155</v>
      </c>
      <c r="L67">
        <v>268.8</v>
      </c>
      <c r="M67">
        <v>777.59999999999991</v>
      </c>
      <c r="N67">
        <v>847.2</v>
      </c>
      <c r="O67">
        <v>1055.8000000000002</v>
      </c>
      <c r="P67">
        <v>699.80000000000007</v>
      </c>
      <c r="Q67">
        <v>1063.2</v>
      </c>
      <c r="R67">
        <v>146.6</v>
      </c>
      <c r="S67">
        <v>986</v>
      </c>
      <c r="T67">
        <v>943.80000000000007</v>
      </c>
      <c r="U67">
        <v>376.39999999999992</v>
      </c>
      <c r="V67">
        <v>88.6</v>
      </c>
      <c r="W67">
        <v>771.00000000000011</v>
      </c>
      <c r="X67">
        <v>550.4</v>
      </c>
      <c r="Y67">
        <v>486.4</v>
      </c>
      <c r="Z67">
        <v>611.20000000000005</v>
      </c>
      <c r="AA67">
        <v>1062</v>
      </c>
      <c r="AB67">
        <v>910.60000000000014</v>
      </c>
      <c r="AC67">
        <v>537.4</v>
      </c>
      <c r="AD67">
        <v>551</v>
      </c>
      <c r="AE67">
        <v>420.4</v>
      </c>
      <c r="AF67">
        <v>280.60000000000002</v>
      </c>
      <c r="AG67">
        <v>928.2</v>
      </c>
      <c r="AH67">
        <v>811.60000000000014</v>
      </c>
      <c r="AI67">
        <v>390.6</v>
      </c>
      <c r="AJ67">
        <v>817.2</v>
      </c>
      <c r="AK67">
        <v>281</v>
      </c>
      <c r="AL67">
        <v>627.79999999999995</v>
      </c>
      <c r="AM67">
        <v>522</v>
      </c>
      <c r="AN67">
        <v>475.4</v>
      </c>
      <c r="AO67">
        <v>625</v>
      </c>
      <c r="AP67">
        <v>88.4</v>
      </c>
      <c r="AQ67">
        <v>323.2</v>
      </c>
      <c r="AR67">
        <v>775</v>
      </c>
      <c r="AS67">
        <v>256.60000000000002</v>
      </c>
      <c r="AT67">
        <v>706.4</v>
      </c>
      <c r="AU67">
        <v>174.99999999999997</v>
      </c>
      <c r="AV67">
        <v>965.99999999999989</v>
      </c>
      <c r="AW67">
        <v>764</v>
      </c>
      <c r="AX67">
        <v>447</v>
      </c>
      <c r="AY67">
        <v>457.6</v>
      </c>
      <c r="AZ67">
        <v>338.8</v>
      </c>
      <c r="BA67">
        <v>1009.4000000000001</v>
      </c>
      <c r="BB67">
        <v>1019.6</v>
      </c>
      <c r="BC67">
        <v>1361.6</v>
      </c>
      <c r="BD67">
        <v>801.2</v>
      </c>
      <c r="BE67">
        <v>1307.9999999999998</v>
      </c>
      <c r="BF67">
        <v>493.79999999999995</v>
      </c>
      <c r="BG67">
        <v>307.39999999999998</v>
      </c>
      <c r="BH67">
        <v>315.40000000000003</v>
      </c>
      <c r="BI67">
        <v>575.00000000000011</v>
      </c>
      <c r="BJ67">
        <v>348.79999999999995</v>
      </c>
      <c r="BK67">
        <v>614.79999999999995</v>
      </c>
      <c r="BL67">
        <v>1311.1999999999998</v>
      </c>
      <c r="BM67">
        <v>1301.4000000000001</v>
      </c>
      <c r="BN67">
        <v>467.79999999999995</v>
      </c>
      <c r="BO67">
        <v>917.99999999999989</v>
      </c>
      <c r="BP67">
        <v>1256.1999999999998</v>
      </c>
      <c r="BQ67">
        <v>329.6</v>
      </c>
      <c r="BR67">
        <v>515.19999999999993</v>
      </c>
      <c r="BS67">
        <v>505.20000000000005</v>
      </c>
      <c r="BT67">
        <v>783</v>
      </c>
      <c r="BU67">
        <v>1050.5999999999999</v>
      </c>
      <c r="BV67">
        <v>227</v>
      </c>
      <c r="BW67">
        <v>532.79999999999995</v>
      </c>
      <c r="BX67">
        <v>617.00000000000011</v>
      </c>
      <c r="BY67">
        <v>125.6</v>
      </c>
      <c r="BZ67">
        <v>1150.5999999999999</v>
      </c>
      <c r="CA67">
        <v>370</v>
      </c>
      <c r="CB67">
        <v>756.8</v>
      </c>
      <c r="CC67">
        <v>532.6</v>
      </c>
      <c r="CD67">
        <v>622.4</v>
      </c>
      <c r="CE67">
        <v>810.99999999999989</v>
      </c>
      <c r="CF67">
        <v>436.20000000000005</v>
      </c>
      <c r="CG67">
        <v>135.39999999999998</v>
      </c>
      <c r="CH67">
        <v>257.39999999999998</v>
      </c>
      <c r="CI67">
        <v>660.59999999999991</v>
      </c>
      <c r="CJ67">
        <v>441</v>
      </c>
      <c r="CK67">
        <v>384.4</v>
      </c>
      <c r="CL67">
        <v>447.40000000000003</v>
      </c>
      <c r="CM67">
        <v>666</v>
      </c>
      <c r="CN67">
        <v>971.59999999999991</v>
      </c>
      <c r="CO67">
        <v>1170.8</v>
      </c>
      <c r="CP67">
        <v>521</v>
      </c>
      <c r="CQ67">
        <v>621</v>
      </c>
      <c r="CR67">
        <v>803.8</v>
      </c>
      <c r="CS67">
        <v>359.00000000000006</v>
      </c>
      <c r="CT67">
        <v>133.4</v>
      </c>
      <c r="CU67">
        <v>620.4</v>
      </c>
      <c r="CV67">
        <v>756.59999999999991</v>
      </c>
      <c r="CW67">
        <v>335.59999999999997</v>
      </c>
      <c r="CY67">
        <f t="shared" si="4"/>
        <v>614.86200000000008</v>
      </c>
      <c r="CZ67">
        <f t="shared" si="5"/>
        <v>614.86200000000008</v>
      </c>
    </row>
    <row r="68" spans="2:104" x14ac:dyDescent="0.25">
      <c r="B68">
        <v>891.2</v>
      </c>
      <c r="C68">
        <v>542.4</v>
      </c>
      <c r="D68">
        <v>505.20000000000005</v>
      </c>
      <c r="E68">
        <v>335.8</v>
      </c>
      <c r="F68">
        <v>392.6</v>
      </c>
      <c r="G68">
        <v>216.2</v>
      </c>
      <c r="H68">
        <v>607.20000000000005</v>
      </c>
      <c r="I68">
        <v>29.199999999999996</v>
      </c>
      <c r="J68">
        <v>421.00000000000006</v>
      </c>
      <c r="K68">
        <v>865.19999999999993</v>
      </c>
      <c r="L68">
        <v>681.2</v>
      </c>
      <c r="M68">
        <v>663.6</v>
      </c>
      <c r="N68">
        <v>714</v>
      </c>
      <c r="O68">
        <v>627.79999999999995</v>
      </c>
      <c r="P68">
        <v>328</v>
      </c>
      <c r="Q68">
        <v>1287.8</v>
      </c>
      <c r="R68">
        <v>404.2</v>
      </c>
      <c r="S68">
        <v>218</v>
      </c>
      <c r="T68">
        <v>485.59999999999997</v>
      </c>
      <c r="U68">
        <v>560.19999999999993</v>
      </c>
      <c r="V68">
        <v>20.799999999999997</v>
      </c>
      <c r="W68">
        <v>727</v>
      </c>
      <c r="X68">
        <v>960.8</v>
      </c>
      <c r="Y68">
        <v>318.39999999999998</v>
      </c>
      <c r="Z68">
        <v>580.40000000000009</v>
      </c>
      <c r="AA68">
        <v>833.40000000000009</v>
      </c>
      <c r="AB68">
        <v>1184.8000000000002</v>
      </c>
      <c r="AC68">
        <v>457.6</v>
      </c>
      <c r="AD68">
        <v>792.80000000000007</v>
      </c>
      <c r="AE68">
        <v>486.40000000000003</v>
      </c>
      <c r="AF68">
        <v>864.8</v>
      </c>
      <c r="AG68">
        <v>1469.8</v>
      </c>
      <c r="AH68">
        <v>456.4</v>
      </c>
      <c r="AI68">
        <v>376.2</v>
      </c>
      <c r="AJ68">
        <v>663</v>
      </c>
      <c r="AK68">
        <v>443.20000000000005</v>
      </c>
      <c r="AL68">
        <v>1026</v>
      </c>
      <c r="AM68">
        <v>742.4</v>
      </c>
      <c r="AN68">
        <v>422</v>
      </c>
      <c r="AO68">
        <v>310.60000000000002</v>
      </c>
      <c r="AP68">
        <v>1068.8</v>
      </c>
      <c r="AQ68">
        <v>742.59999999999991</v>
      </c>
      <c r="AR68">
        <v>510.6</v>
      </c>
      <c r="AS68">
        <v>438</v>
      </c>
      <c r="AT68">
        <v>430.00000000000006</v>
      </c>
      <c r="AU68">
        <v>448.19999999999993</v>
      </c>
      <c r="AV68">
        <v>426</v>
      </c>
      <c r="AW68">
        <v>1113.4000000000001</v>
      </c>
      <c r="AX68">
        <v>978.59999999999991</v>
      </c>
      <c r="AY68">
        <v>512</v>
      </c>
      <c r="AZ68">
        <v>187.2</v>
      </c>
      <c r="BA68">
        <v>1039</v>
      </c>
      <c r="BB68">
        <v>821.4</v>
      </c>
      <c r="BC68">
        <v>539.40000000000009</v>
      </c>
      <c r="BD68">
        <v>567.79999999999995</v>
      </c>
      <c r="BE68">
        <v>581.39999999999986</v>
      </c>
      <c r="BF68">
        <v>1087.4000000000001</v>
      </c>
      <c r="BG68">
        <v>338.8</v>
      </c>
      <c r="BH68">
        <v>963.59999999999991</v>
      </c>
      <c r="BI68">
        <v>1756.8</v>
      </c>
      <c r="BJ68">
        <v>739.40000000000009</v>
      </c>
      <c r="BK68">
        <v>187.2</v>
      </c>
      <c r="BL68">
        <v>838.80000000000007</v>
      </c>
      <c r="BM68">
        <v>309.39999999999998</v>
      </c>
      <c r="BN68">
        <v>561.4</v>
      </c>
      <c r="BO68">
        <v>313.39999999999998</v>
      </c>
      <c r="BP68">
        <v>610.59999999999991</v>
      </c>
      <c r="BQ68">
        <v>374.8</v>
      </c>
      <c r="BR68">
        <v>521.4</v>
      </c>
      <c r="BS68">
        <v>565.20000000000005</v>
      </c>
      <c r="BT68">
        <v>469.8</v>
      </c>
      <c r="BU68">
        <v>1031.4000000000001</v>
      </c>
      <c r="BV68">
        <v>450.59999999999997</v>
      </c>
      <c r="BW68">
        <v>789</v>
      </c>
      <c r="BX68">
        <v>956.2</v>
      </c>
      <c r="BY68">
        <v>270.60000000000002</v>
      </c>
      <c r="BZ68">
        <v>1412.6</v>
      </c>
      <c r="CA68">
        <v>470</v>
      </c>
      <c r="CB68">
        <v>1200.4000000000001</v>
      </c>
      <c r="CC68">
        <v>579.19999999999993</v>
      </c>
      <c r="CD68">
        <v>801.4</v>
      </c>
      <c r="CE68">
        <v>390.6</v>
      </c>
      <c r="CF68">
        <v>803.2</v>
      </c>
      <c r="CG68">
        <v>451.4</v>
      </c>
      <c r="CH68">
        <v>103.8</v>
      </c>
      <c r="CI68">
        <v>456.40000000000003</v>
      </c>
      <c r="CJ68">
        <v>672</v>
      </c>
      <c r="CK68">
        <v>779.40000000000009</v>
      </c>
      <c r="CL68">
        <v>507.8</v>
      </c>
      <c r="CM68">
        <v>966.6</v>
      </c>
      <c r="CN68">
        <v>1297</v>
      </c>
      <c r="CO68">
        <v>573.20000000000005</v>
      </c>
      <c r="CP68">
        <v>511.40000000000003</v>
      </c>
      <c r="CQ68">
        <v>32</v>
      </c>
      <c r="CR68">
        <v>884.6</v>
      </c>
      <c r="CS68">
        <v>985.59999999999991</v>
      </c>
      <c r="CT68">
        <v>769.6</v>
      </c>
      <c r="CU68">
        <v>904</v>
      </c>
      <c r="CV68">
        <v>62.400000000000006</v>
      </c>
      <c r="CW68">
        <v>490</v>
      </c>
      <c r="CY68">
        <f t="shared" si="4"/>
        <v>635.58000000000015</v>
      </c>
      <c r="CZ68">
        <f t="shared" si="5"/>
        <v>635.58000000000015</v>
      </c>
    </row>
    <row r="69" spans="2:104" x14ac:dyDescent="0.25">
      <c r="B69">
        <v>525.79999999999995</v>
      </c>
      <c r="C69">
        <v>246.60000000000002</v>
      </c>
      <c r="D69">
        <v>513.79999999999995</v>
      </c>
      <c r="E69">
        <v>700.4</v>
      </c>
      <c r="F69">
        <v>338.6</v>
      </c>
      <c r="G69">
        <v>919.2</v>
      </c>
      <c r="H69">
        <v>228.2</v>
      </c>
      <c r="I69">
        <v>878.8</v>
      </c>
      <c r="J69">
        <v>809.8</v>
      </c>
      <c r="K69">
        <v>602.20000000000005</v>
      </c>
      <c r="L69">
        <v>537.6</v>
      </c>
      <c r="M69">
        <v>373.4</v>
      </c>
      <c r="N69">
        <v>120.6</v>
      </c>
      <c r="O69">
        <v>69.8</v>
      </c>
      <c r="P69">
        <v>685.6</v>
      </c>
      <c r="Q69">
        <v>731.2</v>
      </c>
      <c r="R69">
        <v>870.59999999999991</v>
      </c>
      <c r="S69">
        <v>1178.4000000000001</v>
      </c>
      <c r="T69">
        <v>604.59999999999991</v>
      </c>
      <c r="U69">
        <v>1045.3999999999999</v>
      </c>
      <c r="V69">
        <v>273.20000000000005</v>
      </c>
      <c r="W69">
        <v>143.6</v>
      </c>
      <c r="X69">
        <v>929.99999999999989</v>
      </c>
      <c r="Y69">
        <v>360.8</v>
      </c>
      <c r="Z69">
        <v>533.40000000000009</v>
      </c>
      <c r="AA69">
        <v>583.4</v>
      </c>
      <c r="AB69">
        <v>1055.8</v>
      </c>
      <c r="AC69">
        <v>916.8</v>
      </c>
      <c r="AD69">
        <v>551.4</v>
      </c>
      <c r="AE69">
        <v>836.80000000000007</v>
      </c>
      <c r="AF69">
        <v>365</v>
      </c>
      <c r="AG69">
        <v>114.8</v>
      </c>
      <c r="AH69">
        <v>288.8</v>
      </c>
      <c r="AI69">
        <v>1133.9999999999998</v>
      </c>
      <c r="AJ69">
        <v>450.80000000000007</v>
      </c>
      <c r="AK69">
        <v>183.6</v>
      </c>
      <c r="AL69">
        <v>439.79999999999995</v>
      </c>
      <c r="AM69">
        <v>851.2</v>
      </c>
      <c r="AN69">
        <v>252.19999999999996</v>
      </c>
      <c r="AO69">
        <v>920.19999999999993</v>
      </c>
      <c r="AP69">
        <v>380.6</v>
      </c>
      <c r="AQ69">
        <v>433</v>
      </c>
      <c r="AR69">
        <v>955.4</v>
      </c>
      <c r="AS69">
        <v>497.4</v>
      </c>
      <c r="AT69">
        <v>392.79999999999995</v>
      </c>
      <c r="AU69">
        <v>368.2</v>
      </c>
      <c r="AV69">
        <v>327.60000000000002</v>
      </c>
      <c r="AW69">
        <v>563.19999999999993</v>
      </c>
      <c r="AX69">
        <v>408.00000000000006</v>
      </c>
      <c r="AY69">
        <v>796.8</v>
      </c>
      <c r="AZ69">
        <v>587.59999999999991</v>
      </c>
      <c r="BA69">
        <v>1446.9999999999998</v>
      </c>
      <c r="BB69">
        <v>1407.8</v>
      </c>
      <c r="BC69">
        <v>630.4</v>
      </c>
      <c r="BD69">
        <v>1035</v>
      </c>
      <c r="BE69">
        <v>782.59999999999991</v>
      </c>
      <c r="BF69">
        <v>440.4</v>
      </c>
      <c r="BG69">
        <v>116.2</v>
      </c>
      <c r="BH69">
        <v>426.99999999999994</v>
      </c>
      <c r="BI69">
        <v>840</v>
      </c>
      <c r="BJ69">
        <v>291.60000000000002</v>
      </c>
      <c r="BK69">
        <v>262.20000000000005</v>
      </c>
      <c r="BL69">
        <v>887</v>
      </c>
      <c r="BM69">
        <v>523.79999999999995</v>
      </c>
      <c r="BN69">
        <v>1055.5999999999999</v>
      </c>
      <c r="BO69">
        <v>1176.5999999999999</v>
      </c>
      <c r="BP69">
        <v>608.4</v>
      </c>
      <c r="BQ69">
        <v>268</v>
      </c>
      <c r="BR69">
        <v>701.80000000000007</v>
      </c>
      <c r="BS69">
        <v>1265</v>
      </c>
      <c r="BT69">
        <v>902.40000000000009</v>
      </c>
      <c r="BU69">
        <v>338</v>
      </c>
      <c r="BV69">
        <v>481.79999999999995</v>
      </c>
      <c r="BW69">
        <v>1016.9999999999999</v>
      </c>
      <c r="BX69">
        <v>468.6</v>
      </c>
      <c r="BY69">
        <v>478.8</v>
      </c>
      <c r="BZ69">
        <v>836.6</v>
      </c>
      <c r="CA69">
        <v>681.19999999999993</v>
      </c>
      <c r="CB69">
        <v>149.39999999999998</v>
      </c>
      <c r="CC69">
        <v>344.99999999999994</v>
      </c>
      <c r="CD69">
        <v>898.2</v>
      </c>
      <c r="CE69">
        <v>899.8</v>
      </c>
      <c r="CF69">
        <v>141.80000000000001</v>
      </c>
      <c r="CG69">
        <v>295.40000000000003</v>
      </c>
      <c r="CH69">
        <v>262.8</v>
      </c>
      <c r="CI69">
        <v>934.4</v>
      </c>
      <c r="CJ69">
        <v>147</v>
      </c>
      <c r="CK69">
        <v>736.80000000000007</v>
      </c>
      <c r="CL69">
        <v>791.6</v>
      </c>
      <c r="CM69">
        <v>999</v>
      </c>
      <c r="CN69">
        <v>235.20000000000002</v>
      </c>
      <c r="CO69">
        <v>458.8</v>
      </c>
      <c r="CP69">
        <v>259.2</v>
      </c>
      <c r="CQ69">
        <v>548</v>
      </c>
      <c r="CR69">
        <v>477.59999999999997</v>
      </c>
      <c r="CS69">
        <v>430.6</v>
      </c>
      <c r="CT69">
        <v>1140.5999999999999</v>
      </c>
      <c r="CU69">
        <v>707.4</v>
      </c>
      <c r="CV69">
        <v>486.59999999999997</v>
      </c>
      <c r="CW69">
        <v>63.8</v>
      </c>
      <c r="CY69">
        <f t="shared" si="4"/>
        <v>596.56600000000003</v>
      </c>
      <c r="CZ69">
        <f t="shared" si="5"/>
        <v>596.56600000000003</v>
      </c>
    </row>
    <row r="70" spans="2:104" x14ac:dyDescent="0.25">
      <c r="B70">
        <v>447.4</v>
      </c>
      <c r="C70">
        <v>999.40000000000009</v>
      </c>
      <c r="D70">
        <v>676.40000000000009</v>
      </c>
      <c r="E70">
        <v>1149.5999999999999</v>
      </c>
      <c r="F70">
        <v>624.20000000000005</v>
      </c>
      <c r="G70">
        <v>274.60000000000002</v>
      </c>
      <c r="H70">
        <v>462.20000000000005</v>
      </c>
      <c r="I70">
        <v>455.6</v>
      </c>
      <c r="J70">
        <v>619</v>
      </c>
      <c r="K70">
        <v>524.80000000000007</v>
      </c>
      <c r="L70">
        <v>511.6</v>
      </c>
      <c r="M70">
        <v>836</v>
      </c>
      <c r="N70">
        <v>410</v>
      </c>
      <c r="O70">
        <v>563</v>
      </c>
      <c r="P70">
        <v>116.00000000000001</v>
      </c>
      <c r="Q70">
        <v>650.40000000000009</v>
      </c>
      <c r="R70">
        <v>214</v>
      </c>
      <c r="S70">
        <v>640.6</v>
      </c>
      <c r="T70">
        <v>289.2</v>
      </c>
      <c r="U70">
        <v>289.39999999999998</v>
      </c>
      <c r="V70">
        <v>121.8</v>
      </c>
      <c r="W70">
        <v>785.40000000000009</v>
      </c>
      <c r="X70">
        <v>554.79999999999995</v>
      </c>
      <c r="Y70">
        <v>253.8</v>
      </c>
      <c r="Z70">
        <v>1026.3999999999999</v>
      </c>
      <c r="AA70">
        <v>761.6</v>
      </c>
      <c r="AB70">
        <v>562.4</v>
      </c>
      <c r="AC70">
        <v>666.8</v>
      </c>
      <c r="AD70">
        <v>342.79999999999995</v>
      </c>
      <c r="AE70">
        <v>381.8</v>
      </c>
      <c r="AF70">
        <v>317.8</v>
      </c>
      <c r="AG70">
        <v>459</v>
      </c>
      <c r="AH70">
        <v>691.2</v>
      </c>
      <c r="AI70">
        <v>895.6</v>
      </c>
      <c r="AJ70">
        <v>335.59999999999997</v>
      </c>
      <c r="AK70">
        <v>498.6</v>
      </c>
      <c r="AL70">
        <v>82.4</v>
      </c>
      <c r="AM70">
        <v>595.40000000000009</v>
      </c>
      <c r="AN70">
        <v>993.80000000000018</v>
      </c>
      <c r="AO70">
        <v>1108</v>
      </c>
      <c r="AP70">
        <v>373.6</v>
      </c>
      <c r="AQ70">
        <v>62</v>
      </c>
      <c r="AR70">
        <v>400.6</v>
      </c>
      <c r="AS70">
        <v>622.4</v>
      </c>
      <c r="AT70">
        <v>535.6</v>
      </c>
      <c r="AU70">
        <v>466.2</v>
      </c>
      <c r="AV70">
        <v>775</v>
      </c>
      <c r="AW70">
        <v>201.20000000000002</v>
      </c>
      <c r="AX70">
        <v>999.99999999999989</v>
      </c>
      <c r="AY70">
        <v>759.59999999999991</v>
      </c>
      <c r="AZ70">
        <v>463</v>
      </c>
      <c r="BA70">
        <v>152</v>
      </c>
      <c r="BB70">
        <v>797.40000000000009</v>
      </c>
      <c r="BC70">
        <v>299.39999999999998</v>
      </c>
      <c r="BD70">
        <v>714.6</v>
      </c>
      <c r="BE70">
        <v>360.20000000000005</v>
      </c>
      <c r="BF70">
        <v>675.99999999999989</v>
      </c>
      <c r="BG70">
        <v>92</v>
      </c>
      <c r="BH70">
        <v>259.2</v>
      </c>
      <c r="BI70">
        <v>967.4</v>
      </c>
      <c r="BJ70">
        <v>149.79999999999998</v>
      </c>
      <c r="BK70">
        <v>455.99999999999994</v>
      </c>
      <c r="BL70">
        <v>578.40000000000009</v>
      </c>
      <c r="BM70">
        <v>1116.2</v>
      </c>
      <c r="BN70">
        <v>742.6</v>
      </c>
      <c r="BO70">
        <v>669.00000000000011</v>
      </c>
      <c r="BP70">
        <v>398.79999999999995</v>
      </c>
      <c r="BQ70">
        <v>318.39999999999998</v>
      </c>
      <c r="BR70">
        <v>285.59999999999997</v>
      </c>
      <c r="BS70">
        <v>961.8</v>
      </c>
      <c r="BT70">
        <v>1239.3999999999999</v>
      </c>
      <c r="BU70">
        <v>982.6</v>
      </c>
      <c r="BV70">
        <v>446.6</v>
      </c>
      <c r="BW70">
        <v>101.4</v>
      </c>
      <c r="BX70">
        <v>1026</v>
      </c>
      <c r="BY70">
        <v>380.59999999999997</v>
      </c>
      <c r="BZ70">
        <v>691.2</v>
      </c>
      <c r="CA70">
        <v>717.8</v>
      </c>
      <c r="CB70">
        <v>402.4</v>
      </c>
      <c r="CC70">
        <v>573</v>
      </c>
      <c r="CD70">
        <v>810</v>
      </c>
      <c r="CE70">
        <v>105</v>
      </c>
      <c r="CF70">
        <v>534</v>
      </c>
      <c r="CG70">
        <v>551</v>
      </c>
      <c r="CH70">
        <v>629.79999999999995</v>
      </c>
      <c r="CI70">
        <v>736.80000000000007</v>
      </c>
      <c r="CJ70">
        <v>497</v>
      </c>
      <c r="CK70">
        <v>965.4</v>
      </c>
      <c r="CL70">
        <v>504</v>
      </c>
      <c r="CM70">
        <v>681.40000000000009</v>
      </c>
      <c r="CN70">
        <v>754.00000000000011</v>
      </c>
      <c r="CO70">
        <v>497.8</v>
      </c>
      <c r="CP70">
        <v>778.6</v>
      </c>
      <c r="CQ70">
        <v>195.6</v>
      </c>
      <c r="CR70">
        <v>304</v>
      </c>
      <c r="CS70">
        <v>375.99999999999994</v>
      </c>
      <c r="CT70">
        <v>669.6</v>
      </c>
      <c r="CU70">
        <v>20.8</v>
      </c>
      <c r="CV70">
        <v>477.20000000000005</v>
      </c>
      <c r="CW70">
        <v>8.3999999999999986</v>
      </c>
      <c r="CY70">
        <f t="shared" si="4"/>
        <v>544.99800000000005</v>
      </c>
      <c r="CZ70">
        <f t="shared" si="5"/>
        <v>544.99800000000005</v>
      </c>
    </row>
    <row r="71" spans="2:104" x14ac:dyDescent="0.25">
      <c r="B71">
        <v>900.40000000000009</v>
      </c>
      <c r="C71">
        <v>555.59999999999991</v>
      </c>
      <c r="D71">
        <v>810.6</v>
      </c>
      <c r="E71">
        <v>743.80000000000007</v>
      </c>
      <c r="F71">
        <v>425.20000000000005</v>
      </c>
      <c r="G71">
        <v>1109</v>
      </c>
      <c r="H71">
        <v>423.59999999999997</v>
      </c>
      <c r="I71">
        <v>558.6</v>
      </c>
      <c r="J71">
        <v>538</v>
      </c>
      <c r="K71">
        <v>795.80000000000007</v>
      </c>
      <c r="L71">
        <v>253.60000000000002</v>
      </c>
      <c r="M71">
        <v>663.6</v>
      </c>
      <c r="N71">
        <v>483.59999999999997</v>
      </c>
      <c r="O71">
        <v>230.60000000000002</v>
      </c>
      <c r="P71">
        <v>888.40000000000009</v>
      </c>
      <c r="Q71">
        <v>426.79999999999995</v>
      </c>
      <c r="R71">
        <v>630</v>
      </c>
      <c r="S71">
        <v>305.39999999999998</v>
      </c>
      <c r="T71">
        <v>186.79999999999998</v>
      </c>
      <c r="U71">
        <v>634.59999999999991</v>
      </c>
      <c r="V71">
        <v>548.79999999999995</v>
      </c>
      <c r="W71">
        <v>1199.2</v>
      </c>
      <c r="X71">
        <v>384.8</v>
      </c>
      <c r="Y71">
        <v>691.2</v>
      </c>
      <c r="Z71">
        <v>892</v>
      </c>
      <c r="AA71">
        <v>823.00000000000011</v>
      </c>
      <c r="AB71">
        <v>764.80000000000007</v>
      </c>
      <c r="AC71">
        <v>658</v>
      </c>
      <c r="AD71">
        <v>664</v>
      </c>
      <c r="AE71">
        <v>173.39999999999998</v>
      </c>
      <c r="AF71">
        <v>703.40000000000009</v>
      </c>
      <c r="AG71">
        <v>167.8</v>
      </c>
      <c r="AH71">
        <v>404.20000000000005</v>
      </c>
      <c r="AI71">
        <v>959.4</v>
      </c>
      <c r="AJ71">
        <v>180.2</v>
      </c>
      <c r="AK71">
        <v>345.6</v>
      </c>
      <c r="AL71">
        <v>520.4</v>
      </c>
      <c r="AM71">
        <v>447.6</v>
      </c>
      <c r="AN71">
        <v>791.8</v>
      </c>
      <c r="AO71">
        <v>666</v>
      </c>
      <c r="AP71">
        <v>236</v>
      </c>
      <c r="AQ71">
        <v>649.4</v>
      </c>
      <c r="AR71">
        <v>196.8</v>
      </c>
      <c r="AS71">
        <v>651.20000000000005</v>
      </c>
      <c r="AT71">
        <v>409</v>
      </c>
      <c r="AU71">
        <v>559</v>
      </c>
      <c r="AV71">
        <v>478.8</v>
      </c>
      <c r="AW71">
        <v>481.40000000000003</v>
      </c>
      <c r="AX71">
        <v>366.6</v>
      </c>
      <c r="AY71">
        <v>300</v>
      </c>
      <c r="AZ71">
        <v>538.4</v>
      </c>
      <c r="BA71">
        <v>494.6</v>
      </c>
      <c r="BB71">
        <v>415.2</v>
      </c>
      <c r="BC71">
        <v>490.00000000000006</v>
      </c>
      <c r="BD71">
        <v>192.4</v>
      </c>
      <c r="BE71">
        <v>682</v>
      </c>
      <c r="BF71">
        <v>830.59999999999991</v>
      </c>
      <c r="BG71">
        <v>485.2</v>
      </c>
      <c r="BH71">
        <v>882.59999999999991</v>
      </c>
      <c r="BI71">
        <v>258.60000000000002</v>
      </c>
      <c r="BJ71">
        <v>644.20000000000005</v>
      </c>
      <c r="BK71">
        <v>206.20000000000002</v>
      </c>
      <c r="BL71">
        <v>1190.8</v>
      </c>
      <c r="BM71">
        <v>575.79999999999995</v>
      </c>
      <c r="BN71">
        <v>600.20000000000005</v>
      </c>
      <c r="BO71">
        <v>639.6</v>
      </c>
      <c r="BP71">
        <v>482.6</v>
      </c>
      <c r="BQ71">
        <v>848.2</v>
      </c>
      <c r="BR71">
        <v>777</v>
      </c>
      <c r="BS71">
        <v>1557.4</v>
      </c>
      <c r="BT71">
        <v>88.6</v>
      </c>
      <c r="BU71">
        <v>304.60000000000002</v>
      </c>
      <c r="BV71">
        <v>947.2</v>
      </c>
      <c r="BW71">
        <v>507.99999999999994</v>
      </c>
      <c r="BX71">
        <v>279.39999999999998</v>
      </c>
      <c r="BY71">
        <v>417.6</v>
      </c>
      <c r="BZ71">
        <v>902.4</v>
      </c>
      <c r="CA71">
        <v>513.59999999999991</v>
      </c>
      <c r="CB71">
        <v>255.39999999999998</v>
      </c>
      <c r="CC71">
        <v>309.39999999999998</v>
      </c>
      <c r="CD71">
        <v>846</v>
      </c>
      <c r="CE71">
        <v>381.8</v>
      </c>
      <c r="CF71">
        <v>152.6</v>
      </c>
      <c r="CG71">
        <v>908.6</v>
      </c>
      <c r="CH71">
        <v>535.6</v>
      </c>
      <c r="CI71">
        <v>573.6</v>
      </c>
      <c r="CJ71">
        <v>457.19999999999993</v>
      </c>
      <c r="CK71">
        <v>527.80000000000007</v>
      </c>
      <c r="CL71">
        <v>981.2</v>
      </c>
      <c r="CM71">
        <v>628.4</v>
      </c>
      <c r="CN71">
        <v>1301.8</v>
      </c>
      <c r="CO71">
        <v>1069</v>
      </c>
      <c r="CP71">
        <v>396.20000000000005</v>
      </c>
      <c r="CQ71">
        <v>382.4</v>
      </c>
      <c r="CR71">
        <v>416</v>
      </c>
      <c r="CS71">
        <v>312.79999999999995</v>
      </c>
      <c r="CT71">
        <v>958</v>
      </c>
      <c r="CU71">
        <v>899.2</v>
      </c>
      <c r="CV71">
        <v>689</v>
      </c>
      <c r="CW71">
        <v>419.4</v>
      </c>
      <c r="CY71">
        <f t="shared" si="4"/>
        <v>580.32199999999989</v>
      </c>
      <c r="CZ71">
        <f t="shared" si="5"/>
        <v>580.32199999999989</v>
      </c>
    </row>
    <row r="72" spans="2:104" x14ac:dyDescent="0.25">
      <c r="B72">
        <v>1062.4000000000001</v>
      </c>
      <c r="C72">
        <v>84.6</v>
      </c>
      <c r="D72">
        <v>523.79999999999995</v>
      </c>
      <c r="E72">
        <v>864.80000000000007</v>
      </c>
      <c r="F72">
        <v>805.8</v>
      </c>
      <c r="G72">
        <v>312</v>
      </c>
      <c r="H72">
        <v>701.8</v>
      </c>
      <c r="I72">
        <v>814.40000000000009</v>
      </c>
      <c r="J72">
        <v>321.60000000000002</v>
      </c>
      <c r="K72">
        <v>462.8</v>
      </c>
      <c r="L72">
        <v>651.79999999999995</v>
      </c>
      <c r="M72">
        <v>256</v>
      </c>
      <c r="N72">
        <v>507</v>
      </c>
      <c r="O72">
        <v>93.999999999999986</v>
      </c>
      <c r="P72">
        <v>598.4</v>
      </c>
      <c r="Q72">
        <v>595.79999999999995</v>
      </c>
      <c r="R72">
        <v>454.59999999999997</v>
      </c>
      <c r="S72">
        <v>221.59999999999997</v>
      </c>
      <c r="T72">
        <v>125.6</v>
      </c>
      <c r="U72">
        <v>172.8</v>
      </c>
      <c r="V72">
        <v>402</v>
      </c>
      <c r="W72">
        <v>505.20000000000005</v>
      </c>
      <c r="X72">
        <v>335</v>
      </c>
      <c r="Y72">
        <v>633.80000000000007</v>
      </c>
      <c r="Z72">
        <v>808.80000000000007</v>
      </c>
      <c r="AA72">
        <v>808.80000000000007</v>
      </c>
      <c r="AB72">
        <v>423.8</v>
      </c>
      <c r="AC72">
        <v>1435.6</v>
      </c>
      <c r="AD72">
        <v>467.59999999999997</v>
      </c>
      <c r="AE72">
        <v>961.8</v>
      </c>
      <c r="AF72">
        <v>801.80000000000018</v>
      </c>
      <c r="AG72">
        <v>520</v>
      </c>
      <c r="AH72">
        <v>753</v>
      </c>
      <c r="AI72">
        <v>731.6</v>
      </c>
      <c r="AJ72">
        <v>837.80000000000007</v>
      </c>
      <c r="AK72">
        <v>720.8</v>
      </c>
      <c r="AL72">
        <v>663.8</v>
      </c>
      <c r="AM72">
        <v>742.6</v>
      </c>
      <c r="AN72">
        <v>305.8</v>
      </c>
      <c r="AO72">
        <v>707.2</v>
      </c>
      <c r="AP72">
        <v>526</v>
      </c>
      <c r="AQ72">
        <v>1099.8</v>
      </c>
      <c r="AR72">
        <v>846.80000000000007</v>
      </c>
      <c r="AS72">
        <v>938.6</v>
      </c>
      <c r="AT72">
        <v>893</v>
      </c>
      <c r="AU72">
        <v>435</v>
      </c>
      <c r="AV72">
        <v>672.39999999999986</v>
      </c>
      <c r="AW72">
        <v>482.4</v>
      </c>
      <c r="AX72">
        <v>831.2</v>
      </c>
      <c r="AY72">
        <v>763.80000000000007</v>
      </c>
      <c r="AZ72">
        <v>809.2</v>
      </c>
      <c r="BA72">
        <v>722.19999999999993</v>
      </c>
      <c r="BB72">
        <v>413.4</v>
      </c>
      <c r="BC72">
        <v>44.199999999999996</v>
      </c>
      <c r="BD72">
        <v>260</v>
      </c>
      <c r="BE72">
        <v>818.2</v>
      </c>
      <c r="BF72">
        <v>358.40000000000003</v>
      </c>
      <c r="BG72">
        <v>441.20000000000005</v>
      </c>
      <c r="BH72">
        <v>171</v>
      </c>
      <c r="BI72">
        <v>665.6</v>
      </c>
      <c r="BJ72">
        <v>1309</v>
      </c>
      <c r="BK72">
        <v>695.4</v>
      </c>
      <c r="BL72">
        <v>572.80000000000007</v>
      </c>
      <c r="BM72">
        <v>641</v>
      </c>
      <c r="BN72">
        <v>313.60000000000002</v>
      </c>
      <c r="BO72">
        <v>611.6</v>
      </c>
      <c r="BP72">
        <v>1280.0000000000002</v>
      </c>
      <c r="BQ72">
        <v>559.4</v>
      </c>
      <c r="BR72">
        <v>442.4</v>
      </c>
      <c r="BS72">
        <v>118.6</v>
      </c>
      <c r="BT72">
        <v>273.60000000000002</v>
      </c>
      <c r="BU72">
        <v>412.6</v>
      </c>
      <c r="BV72">
        <v>1007.5999999999999</v>
      </c>
      <c r="BW72">
        <v>489</v>
      </c>
      <c r="BX72">
        <v>647</v>
      </c>
      <c r="BY72">
        <v>337.4</v>
      </c>
      <c r="BZ72">
        <v>798.59999999999991</v>
      </c>
      <c r="CA72">
        <v>76.000000000000014</v>
      </c>
      <c r="CB72">
        <v>570.4</v>
      </c>
      <c r="CC72">
        <v>321</v>
      </c>
      <c r="CD72">
        <v>455.79999999999995</v>
      </c>
      <c r="CE72">
        <v>591.40000000000009</v>
      </c>
      <c r="CF72">
        <v>562.59999999999991</v>
      </c>
      <c r="CG72">
        <v>430</v>
      </c>
      <c r="CH72">
        <v>339.40000000000003</v>
      </c>
      <c r="CI72">
        <v>374.2</v>
      </c>
      <c r="CJ72">
        <v>496.6</v>
      </c>
      <c r="CK72">
        <v>134.19999999999999</v>
      </c>
      <c r="CL72">
        <v>539.20000000000005</v>
      </c>
      <c r="CM72">
        <v>597</v>
      </c>
      <c r="CN72">
        <v>99</v>
      </c>
      <c r="CO72">
        <v>1293.8</v>
      </c>
      <c r="CP72">
        <v>872.00000000000011</v>
      </c>
      <c r="CQ72">
        <v>278.60000000000002</v>
      </c>
      <c r="CR72">
        <v>359.8</v>
      </c>
      <c r="CS72">
        <v>992</v>
      </c>
      <c r="CT72">
        <v>465.00000000000006</v>
      </c>
      <c r="CU72">
        <v>711</v>
      </c>
      <c r="CV72">
        <v>339.6</v>
      </c>
      <c r="CW72">
        <v>1053</v>
      </c>
      <c r="CY72">
        <f t="shared" si="4"/>
        <v>578.51999999999987</v>
      </c>
      <c r="CZ72">
        <f t="shared" si="5"/>
        <v>578.51999999999987</v>
      </c>
    </row>
    <row r="73" spans="2:104" x14ac:dyDescent="0.25">
      <c r="B73">
        <v>677.6</v>
      </c>
      <c r="C73">
        <v>582.40000000000009</v>
      </c>
      <c r="D73">
        <v>781.19999999999993</v>
      </c>
      <c r="E73">
        <v>973.80000000000007</v>
      </c>
      <c r="F73">
        <v>821.39999999999986</v>
      </c>
      <c r="G73">
        <v>517.79999999999995</v>
      </c>
      <c r="H73">
        <v>407.40000000000003</v>
      </c>
      <c r="I73">
        <v>324</v>
      </c>
      <c r="J73">
        <v>675.4</v>
      </c>
      <c r="K73">
        <v>1067.8</v>
      </c>
      <c r="L73">
        <v>489.6</v>
      </c>
      <c r="M73">
        <v>828.40000000000009</v>
      </c>
      <c r="N73">
        <v>1100.2</v>
      </c>
      <c r="O73">
        <v>812.19999999999993</v>
      </c>
      <c r="P73">
        <v>499.99999999999994</v>
      </c>
      <c r="Q73">
        <v>373</v>
      </c>
      <c r="R73">
        <v>1302.8000000000002</v>
      </c>
      <c r="S73">
        <v>1639</v>
      </c>
      <c r="T73">
        <v>208.99999999999997</v>
      </c>
      <c r="U73">
        <v>798.99999999999989</v>
      </c>
      <c r="V73">
        <v>665.79999999999984</v>
      </c>
      <c r="W73">
        <v>1296.5999999999999</v>
      </c>
      <c r="X73">
        <v>630.59999999999991</v>
      </c>
      <c r="Y73">
        <v>586.4</v>
      </c>
      <c r="Z73">
        <v>404.8</v>
      </c>
      <c r="AA73">
        <v>346.20000000000005</v>
      </c>
      <c r="AB73">
        <v>162.40000000000003</v>
      </c>
      <c r="AC73">
        <v>757.59999999999991</v>
      </c>
      <c r="AD73">
        <v>793.4</v>
      </c>
      <c r="AE73">
        <v>893</v>
      </c>
      <c r="AF73">
        <v>690.4</v>
      </c>
      <c r="AG73">
        <v>608</v>
      </c>
      <c r="AH73">
        <v>135.4</v>
      </c>
      <c r="AI73">
        <v>774.4</v>
      </c>
      <c r="AJ73">
        <v>281.79999999999995</v>
      </c>
      <c r="AK73">
        <v>254</v>
      </c>
      <c r="AL73">
        <v>1133.8000000000002</v>
      </c>
      <c r="AM73">
        <v>535</v>
      </c>
      <c r="AN73">
        <v>1246.8</v>
      </c>
      <c r="AO73">
        <v>629</v>
      </c>
      <c r="AP73">
        <v>905.19999999999993</v>
      </c>
      <c r="AQ73">
        <v>211.20000000000002</v>
      </c>
      <c r="AR73">
        <v>1333.2</v>
      </c>
      <c r="AS73">
        <v>954</v>
      </c>
      <c r="AT73">
        <v>461.40000000000003</v>
      </c>
      <c r="AU73">
        <v>261.39999999999998</v>
      </c>
      <c r="AV73">
        <v>684.00000000000011</v>
      </c>
      <c r="AW73">
        <v>107.8</v>
      </c>
      <c r="AX73">
        <v>687.80000000000007</v>
      </c>
      <c r="AY73">
        <v>522.4</v>
      </c>
      <c r="AZ73">
        <v>744.6</v>
      </c>
      <c r="BA73">
        <v>807.2</v>
      </c>
      <c r="BB73">
        <v>702.4</v>
      </c>
      <c r="BC73">
        <v>381.4</v>
      </c>
      <c r="BD73">
        <v>541.6</v>
      </c>
      <c r="BE73">
        <v>702.6</v>
      </c>
      <c r="BF73">
        <v>822.59999999999991</v>
      </c>
      <c r="BG73">
        <v>711.19999999999993</v>
      </c>
      <c r="BH73">
        <v>530.80000000000007</v>
      </c>
      <c r="BI73">
        <v>387.59999999999997</v>
      </c>
      <c r="BJ73">
        <v>590.40000000000009</v>
      </c>
      <c r="BK73">
        <v>444.2</v>
      </c>
      <c r="BL73">
        <v>485.00000000000006</v>
      </c>
      <c r="BM73">
        <v>830.8</v>
      </c>
      <c r="BN73">
        <v>209.8</v>
      </c>
      <c r="BO73">
        <v>1299.8</v>
      </c>
      <c r="BP73">
        <v>139.20000000000002</v>
      </c>
      <c r="BQ73">
        <v>664.2</v>
      </c>
      <c r="BR73">
        <v>365.8</v>
      </c>
      <c r="BS73">
        <v>441.6</v>
      </c>
      <c r="BT73">
        <v>243.6</v>
      </c>
      <c r="BU73">
        <v>646.79999999999995</v>
      </c>
      <c r="BV73">
        <v>1176.8</v>
      </c>
      <c r="BW73">
        <v>479.99999999999994</v>
      </c>
      <c r="BX73">
        <v>462.8</v>
      </c>
      <c r="BY73">
        <v>672</v>
      </c>
      <c r="BZ73">
        <v>922.80000000000007</v>
      </c>
      <c r="CA73">
        <v>958.19999999999993</v>
      </c>
      <c r="CB73">
        <v>44.800000000000004</v>
      </c>
      <c r="CC73">
        <v>506.2</v>
      </c>
      <c r="CD73">
        <v>431</v>
      </c>
      <c r="CE73">
        <v>484.8</v>
      </c>
      <c r="CF73">
        <v>522.79999999999995</v>
      </c>
      <c r="CG73">
        <v>639.40000000000009</v>
      </c>
      <c r="CH73">
        <v>569</v>
      </c>
      <c r="CI73">
        <v>1082</v>
      </c>
      <c r="CJ73">
        <v>592.20000000000005</v>
      </c>
      <c r="CK73">
        <v>759.8</v>
      </c>
      <c r="CL73">
        <v>805</v>
      </c>
      <c r="CM73">
        <v>612.19999999999993</v>
      </c>
      <c r="CN73">
        <v>400.2</v>
      </c>
      <c r="CO73">
        <v>106.6</v>
      </c>
      <c r="CP73">
        <v>831</v>
      </c>
      <c r="CQ73">
        <v>844.8</v>
      </c>
      <c r="CR73">
        <v>610.79999999999995</v>
      </c>
      <c r="CS73">
        <v>819.4</v>
      </c>
      <c r="CT73">
        <v>505.2</v>
      </c>
      <c r="CU73">
        <v>945.2</v>
      </c>
      <c r="CV73">
        <v>811</v>
      </c>
      <c r="CW73">
        <v>667.4</v>
      </c>
      <c r="CY73">
        <f t="shared" si="4"/>
        <v>647.92400000000021</v>
      </c>
      <c r="CZ73">
        <f t="shared" si="5"/>
        <v>647.92400000000021</v>
      </c>
    </row>
    <row r="74" spans="2:104" x14ac:dyDescent="0.25">
      <c r="B74">
        <v>172.60000000000002</v>
      </c>
      <c r="C74">
        <v>816.2</v>
      </c>
      <c r="D74">
        <v>607.20000000000005</v>
      </c>
      <c r="E74">
        <v>387</v>
      </c>
      <c r="F74">
        <v>809.59999999999991</v>
      </c>
      <c r="G74">
        <v>777.2</v>
      </c>
      <c r="H74">
        <v>182</v>
      </c>
      <c r="I74">
        <v>489.20000000000005</v>
      </c>
      <c r="J74">
        <v>434.2</v>
      </c>
      <c r="K74">
        <v>305.20000000000005</v>
      </c>
      <c r="L74">
        <v>772.40000000000009</v>
      </c>
      <c r="M74">
        <v>1545.6</v>
      </c>
      <c r="N74">
        <v>762.59999999999991</v>
      </c>
      <c r="O74">
        <v>557.60000000000014</v>
      </c>
      <c r="P74">
        <v>257.39999999999998</v>
      </c>
      <c r="Q74">
        <v>766.4</v>
      </c>
      <c r="R74">
        <v>915.6</v>
      </c>
      <c r="S74">
        <v>605.00000000000011</v>
      </c>
      <c r="T74">
        <v>618.4</v>
      </c>
      <c r="U74">
        <v>1574.8000000000002</v>
      </c>
      <c r="V74">
        <v>571.99999999999989</v>
      </c>
      <c r="W74">
        <v>764.2</v>
      </c>
      <c r="X74">
        <v>683.4</v>
      </c>
      <c r="Y74">
        <v>919.6</v>
      </c>
      <c r="Z74">
        <v>1147.8</v>
      </c>
      <c r="AA74">
        <v>162.6</v>
      </c>
      <c r="AB74">
        <v>464</v>
      </c>
      <c r="AC74">
        <v>866.8</v>
      </c>
      <c r="AD74">
        <v>349.2</v>
      </c>
      <c r="AE74">
        <v>153</v>
      </c>
      <c r="AF74">
        <v>678.80000000000007</v>
      </c>
      <c r="AG74">
        <v>872.8</v>
      </c>
      <c r="AH74">
        <v>709.59999999999991</v>
      </c>
      <c r="AI74">
        <v>240.39999999999998</v>
      </c>
      <c r="AJ74">
        <v>1635</v>
      </c>
      <c r="AK74">
        <v>795</v>
      </c>
      <c r="AL74">
        <v>1163</v>
      </c>
      <c r="AM74">
        <v>528.79999999999995</v>
      </c>
      <c r="AN74">
        <v>309.80000000000007</v>
      </c>
      <c r="AO74">
        <v>522.6</v>
      </c>
      <c r="AP74">
        <v>167.40000000000003</v>
      </c>
      <c r="AQ74">
        <v>1004.2</v>
      </c>
      <c r="AR74">
        <v>346.8</v>
      </c>
      <c r="AS74">
        <v>1064.4000000000001</v>
      </c>
      <c r="AT74">
        <v>125.19999999999999</v>
      </c>
      <c r="AU74">
        <v>195.6</v>
      </c>
      <c r="AV74">
        <v>431.40000000000003</v>
      </c>
      <c r="AW74">
        <v>90.399999999999991</v>
      </c>
      <c r="AX74">
        <v>458.40000000000003</v>
      </c>
      <c r="AY74">
        <v>426.2</v>
      </c>
      <c r="AZ74">
        <v>1061.2</v>
      </c>
      <c r="BA74">
        <v>15.8</v>
      </c>
      <c r="BB74">
        <v>845.19999999999993</v>
      </c>
      <c r="BC74">
        <v>584.6</v>
      </c>
      <c r="BD74">
        <v>865</v>
      </c>
      <c r="BE74">
        <v>864.2</v>
      </c>
      <c r="BF74">
        <v>860.6</v>
      </c>
      <c r="BG74">
        <v>692</v>
      </c>
      <c r="BH74">
        <v>130.6</v>
      </c>
      <c r="BI74">
        <v>485.8</v>
      </c>
      <c r="BJ74">
        <v>430.40000000000003</v>
      </c>
      <c r="BK74">
        <v>669.4</v>
      </c>
      <c r="BL74">
        <v>491.19999999999993</v>
      </c>
      <c r="BM74">
        <v>472.4</v>
      </c>
      <c r="BN74">
        <v>1048.2</v>
      </c>
      <c r="BO74">
        <v>842.4</v>
      </c>
      <c r="BP74">
        <v>245.40000000000003</v>
      </c>
      <c r="BQ74">
        <v>789</v>
      </c>
      <c r="BR74">
        <v>671.59999999999991</v>
      </c>
      <c r="BS74">
        <v>48</v>
      </c>
      <c r="BT74">
        <v>434.20000000000005</v>
      </c>
      <c r="BU74">
        <v>688.8</v>
      </c>
      <c r="BV74">
        <v>718.39999999999986</v>
      </c>
      <c r="BW74">
        <v>548.80000000000007</v>
      </c>
      <c r="BX74">
        <v>1024.4000000000001</v>
      </c>
      <c r="BY74">
        <v>464.19999999999993</v>
      </c>
      <c r="BZ74">
        <v>338.20000000000005</v>
      </c>
      <c r="CA74">
        <v>719.8</v>
      </c>
      <c r="CB74">
        <v>425</v>
      </c>
      <c r="CC74">
        <v>118.2</v>
      </c>
      <c r="CD74">
        <v>696.60000000000014</v>
      </c>
      <c r="CE74">
        <v>64.600000000000009</v>
      </c>
      <c r="CF74">
        <v>233.4</v>
      </c>
      <c r="CG74">
        <v>576.6</v>
      </c>
      <c r="CH74">
        <v>454.6</v>
      </c>
      <c r="CI74">
        <v>552.20000000000005</v>
      </c>
      <c r="CJ74">
        <v>335.8</v>
      </c>
      <c r="CK74">
        <v>587</v>
      </c>
      <c r="CL74">
        <v>586.20000000000005</v>
      </c>
      <c r="CM74">
        <v>938</v>
      </c>
      <c r="CN74">
        <v>568.20000000000005</v>
      </c>
      <c r="CO74">
        <v>693.6</v>
      </c>
      <c r="CP74">
        <v>486.2</v>
      </c>
      <c r="CQ74">
        <v>348.4</v>
      </c>
      <c r="CR74">
        <v>483.20000000000005</v>
      </c>
      <c r="CS74">
        <v>1037.2</v>
      </c>
      <c r="CT74">
        <v>977.40000000000009</v>
      </c>
      <c r="CU74">
        <v>709.8</v>
      </c>
      <c r="CV74">
        <v>458.4</v>
      </c>
      <c r="CW74">
        <v>836.8</v>
      </c>
      <c r="CY74">
        <f t="shared" si="4"/>
        <v>604.21799999999985</v>
      </c>
      <c r="CZ74">
        <f t="shared" si="5"/>
        <v>604.21799999999985</v>
      </c>
    </row>
    <row r="75" spans="2:104" x14ac:dyDescent="0.25">
      <c r="B75">
        <v>691.40000000000009</v>
      </c>
      <c r="C75">
        <v>701</v>
      </c>
      <c r="D75">
        <v>451.4</v>
      </c>
      <c r="E75">
        <v>427.59999999999997</v>
      </c>
      <c r="F75">
        <v>718.4</v>
      </c>
      <c r="G75">
        <v>443</v>
      </c>
      <c r="H75">
        <v>997.4</v>
      </c>
      <c r="I75">
        <v>371.4</v>
      </c>
      <c r="J75">
        <v>645</v>
      </c>
      <c r="K75">
        <v>1142</v>
      </c>
      <c r="L75">
        <v>312.40000000000003</v>
      </c>
      <c r="M75">
        <v>606</v>
      </c>
      <c r="N75">
        <v>372.40000000000003</v>
      </c>
      <c r="O75">
        <v>555.19999999999993</v>
      </c>
      <c r="P75">
        <v>1093.4000000000001</v>
      </c>
      <c r="Q75">
        <v>691.80000000000007</v>
      </c>
      <c r="R75">
        <v>950</v>
      </c>
      <c r="S75">
        <v>213.8</v>
      </c>
      <c r="T75">
        <v>305.39999999999998</v>
      </c>
      <c r="U75">
        <v>873.00000000000011</v>
      </c>
      <c r="V75">
        <v>98</v>
      </c>
      <c r="W75">
        <v>1413</v>
      </c>
      <c r="X75">
        <v>949.99999999999989</v>
      </c>
      <c r="Y75">
        <v>185.99999999999997</v>
      </c>
      <c r="Z75">
        <v>632.80000000000007</v>
      </c>
      <c r="AA75">
        <v>166.2</v>
      </c>
      <c r="AB75">
        <v>620.40000000000009</v>
      </c>
      <c r="AC75">
        <v>1198.5999999999999</v>
      </c>
      <c r="AD75">
        <v>802.2</v>
      </c>
      <c r="AE75">
        <v>154.19999999999999</v>
      </c>
      <c r="AF75">
        <v>703</v>
      </c>
      <c r="AG75">
        <v>1045.5999999999999</v>
      </c>
      <c r="AH75">
        <v>594</v>
      </c>
      <c r="AI75">
        <v>516</v>
      </c>
      <c r="AJ75">
        <v>1303.4000000000001</v>
      </c>
      <c r="AK75">
        <v>499.2</v>
      </c>
      <c r="AL75">
        <v>272.8</v>
      </c>
      <c r="AM75">
        <v>272.40000000000003</v>
      </c>
      <c r="AN75">
        <v>599.80000000000007</v>
      </c>
      <c r="AO75">
        <v>398.79999999999995</v>
      </c>
      <c r="AP75">
        <v>672.4</v>
      </c>
      <c r="AQ75">
        <v>618.4</v>
      </c>
      <c r="AR75">
        <v>872.60000000000014</v>
      </c>
      <c r="AS75">
        <v>387.2</v>
      </c>
      <c r="AT75">
        <v>359.6</v>
      </c>
      <c r="AU75">
        <v>638.79999999999995</v>
      </c>
      <c r="AV75">
        <v>489.59999999999997</v>
      </c>
      <c r="AW75">
        <v>320.00000000000006</v>
      </c>
      <c r="AX75">
        <v>902.39999999999986</v>
      </c>
      <c r="AY75">
        <v>799.8</v>
      </c>
      <c r="AZ75">
        <v>456</v>
      </c>
      <c r="BA75">
        <v>376</v>
      </c>
      <c r="BB75">
        <v>389.4</v>
      </c>
      <c r="BC75">
        <v>588.79999999999995</v>
      </c>
      <c r="BD75">
        <v>853.2</v>
      </c>
      <c r="BE75">
        <v>596.79999999999995</v>
      </c>
      <c r="BF75">
        <v>433.79999999999995</v>
      </c>
      <c r="BG75">
        <v>395</v>
      </c>
      <c r="BH75">
        <v>236</v>
      </c>
      <c r="BI75">
        <v>249.59999999999997</v>
      </c>
      <c r="BJ75">
        <v>801.2</v>
      </c>
      <c r="BK75">
        <v>730.6</v>
      </c>
      <c r="BL75">
        <v>464</v>
      </c>
      <c r="BM75">
        <v>488.2</v>
      </c>
      <c r="BN75">
        <v>378.59999999999997</v>
      </c>
      <c r="BO75">
        <v>780.8</v>
      </c>
      <c r="BP75">
        <v>327.60000000000002</v>
      </c>
      <c r="BQ75">
        <v>492.00000000000006</v>
      </c>
      <c r="BR75">
        <v>102.2</v>
      </c>
      <c r="BS75">
        <v>766.2</v>
      </c>
      <c r="BT75">
        <v>486.4</v>
      </c>
      <c r="BU75">
        <v>83.6</v>
      </c>
      <c r="BV75">
        <v>162.59999999999997</v>
      </c>
      <c r="BW75">
        <v>605.4</v>
      </c>
      <c r="BX75">
        <v>781.40000000000009</v>
      </c>
      <c r="BY75">
        <v>285</v>
      </c>
      <c r="BZ75">
        <v>322.79999999999995</v>
      </c>
      <c r="CA75">
        <v>1381</v>
      </c>
      <c r="CB75">
        <v>396.4</v>
      </c>
      <c r="CC75">
        <v>311.2</v>
      </c>
      <c r="CD75">
        <v>750.8</v>
      </c>
      <c r="CE75">
        <v>515</v>
      </c>
      <c r="CF75">
        <v>519.80000000000007</v>
      </c>
      <c r="CG75">
        <v>434.19999999999993</v>
      </c>
      <c r="CH75">
        <v>987</v>
      </c>
      <c r="CI75">
        <v>914.6</v>
      </c>
      <c r="CJ75">
        <v>966</v>
      </c>
      <c r="CK75">
        <v>21.8</v>
      </c>
      <c r="CL75">
        <v>354.6</v>
      </c>
      <c r="CM75">
        <v>447.79999999999995</v>
      </c>
      <c r="CN75">
        <v>743.2</v>
      </c>
      <c r="CO75">
        <v>787.8</v>
      </c>
      <c r="CP75">
        <v>142.19999999999999</v>
      </c>
      <c r="CQ75">
        <v>451.40000000000003</v>
      </c>
      <c r="CR75">
        <v>1046.2</v>
      </c>
      <c r="CS75">
        <v>447.6</v>
      </c>
      <c r="CT75">
        <v>287.40000000000003</v>
      </c>
      <c r="CU75">
        <v>490.40000000000003</v>
      </c>
      <c r="CV75">
        <v>302.2</v>
      </c>
      <c r="CW75">
        <v>175.39999999999998</v>
      </c>
      <c r="CY75">
        <f t="shared" si="4"/>
        <v>565.56399999999996</v>
      </c>
      <c r="CZ75">
        <f t="shared" si="5"/>
        <v>565.56399999999996</v>
      </c>
    </row>
    <row r="76" spans="2:104" x14ac:dyDescent="0.25">
      <c r="B76">
        <v>524</v>
      </c>
      <c r="C76">
        <v>570.4</v>
      </c>
      <c r="D76">
        <v>616.20000000000005</v>
      </c>
      <c r="E76">
        <v>444</v>
      </c>
      <c r="F76">
        <v>791</v>
      </c>
      <c r="G76">
        <v>166.8</v>
      </c>
      <c r="H76">
        <v>171</v>
      </c>
      <c r="I76">
        <v>453.8</v>
      </c>
      <c r="J76">
        <v>832.4</v>
      </c>
      <c r="K76">
        <v>878.2</v>
      </c>
      <c r="L76">
        <v>198.2</v>
      </c>
      <c r="M76">
        <v>814</v>
      </c>
      <c r="N76">
        <v>691</v>
      </c>
      <c r="O76">
        <v>401</v>
      </c>
      <c r="P76">
        <v>406.79999999999995</v>
      </c>
      <c r="Q76">
        <v>628.39999999999986</v>
      </c>
      <c r="R76">
        <v>406.79999999999995</v>
      </c>
      <c r="S76">
        <v>1026.3999999999999</v>
      </c>
      <c r="T76">
        <v>631</v>
      </c>
      <c r="U76">
        <v>635.00000000000011</v>
      </c>
      <c r="V76">
        <v>597.6</v>
      </c>
      <c r="W76">
        <v>1074.8</v>
      </c>
      <c r="X76">
        <v>1328.2</v>
      </c>
      <c r="Y76">
        <v>580.4</v>
      </c>
      <c r="Z76">
        <v>832.00000000000011</v>
      </c>
      <c r="AA76">
        <v>745.19999999999993</v>
      </c>
      <c r="AB76">
        <v>79</v>
      </c>
      <c r="AC76">
        <v>515.79999999999995</v>
      </c>
      <c r="AD76">
        <v>735.59999999999991</v>
      </c>
      <c r="AE76">
        <v>267.39999999999998</v>
      </c>
      <c r="AF76">
        <v>962.2</v>
      </c>
      <c r="AG76">
        <v>194.8</v>
      </c>
      <c r="AH76">
        <v>530</v>
      </c>
      <c r="AI76">
        <v>214.6</v>
      </c>
      <c r="AJ76">
        <v>806.8</v>
      </c>
      <c r="AK76">
        <v>543.40000000000009</v>
      </c>
      <c r="AL76">
        <v>370.2</v>
      </c>
      <c r="AM76">
        <v>474.8</v>
      </c>
      <c r="AN76">
        <v>437.8</v>
      </c>
      <c r="AO76">
        <v>1062.5999999999999</v>
      </c>
      <c r="AP76">
        <v>650.19999999999993</v>
      </c>
      <c r="AQ76">
        <v>449.20000000000005</v>
      </c>
      <c r="AR76">
        <v>595.79999999999995</v>
      </c>
      <c r="AS76">
        <v>827.19999999999993</v>
      </c>
      <c r="AT76">
        <v>94.199999999999989</v>
      </c>
      <c r="AU76">
        <v>317.20000000000005</v>
      </c>
      <c r="AV76">
        <v>723.8</v>
      </c>
      <c r="AW76">
        <v>842.8</v>
      </c>
      <c r="AX76">
        <v>418</v>
      </c>
      <c r="AY76">
        <v>882.00000000000011</v>
      </c>
      <c r="AZ76">
        <v>1360</v>
      </c>
      <c r="BA76">
        <v>564.4</v>
      </c>
      <c r="BB76">
        <v>290.39999999999998</v>
      </c>
      <c r="BC76">
        <v>146.6</v>
      </c>
      <c r="BD76">
        <v>1123.8000000000002</v>
      </c>
      <c r="BE76">
        <v>890.19999999999993</v>
      </c>
      <c r="BF76">
        <v>918.80000000000007</v>
      </c>
      <c r="BG76">
        <v>1066.2</v>
      </c>
      <c r="BH76">
        <v>248.20000000000002</v>
      </c>
      <c r="BI76">
        <v>418.6</v>
      </c>
      <c r="BJ76">
        <v>611.40000000000009</v>
      </c>
      <c r="BK76">
        <v>949.80000000000007</v>
      </c>
      <c r="BL76">
        <v>170.2</v>
      </c>
      <c r="BM76">
        <v>53.6</v>
      </c>
      <c r="BN76">
        <v>281.59999999999997</v>
      </c>
      <c r="BO76">
        <v>615.4</v>
      </c>
      <c r="BP76">
        <v>156.4</v>
      </c>
      <c r="BQ76">
        <v>178.8</v>
      </c>
      <c r="BR76">
        <v>743.8</v>
      </c>
      <c r="BS76">
        <v>235.4</v>
      </c>
      <c r="BT76">
        <v>669.2</v>
      </c>
      <c r="BU76">
        <v>71.8</v>
      </c>
      <c r="BV76">
        <v>659.2</v>
      </c>
      <c r="BW76">
        <v>292.39999999999998</v>
      </c>
      <c r="BX76">
        <v>442.8</v>
      </c>
      <c r="BY76">
        <v>10.199999999999999</v>
      </c>
      <c r="BZ76">
        <v>150.19999999999999</v>
      </c>
      <c r="CA76">
        <v>979.2</v>
      </c>
      <c r="CB76">
        <v>213.20000000000002</v>
      </c>
      <c r="CC76">
        <v>671.8</v>
      </c>
      <c r="CD76">
        <v>340.99999999999994</v>
      </c>
      <c r="CE76">
        <v>431.80000000000007</v>
      </c>
      <c r="CF76">
        <v>210.99999999999997</v>
      </c>
      <c r="CG76">
        <v>568.59999999999991</v>
      </c>
      <c r="CH76">
        <v>401.20000000000005</v>
      </c>
      <c r="CI76">
        <v>885.8</v>
      </c>
      <c r="CJ76">
        <v>97.4</v>
      </c>
      <c r="CK76">
        <v>558.4</v>
      </c>
      <c r="CL76">
        <v>415.4</v>
      </c>
      <c r="CM76">
        <v>401.8</v>
      </c>
      <c r="CN76">
        <v>589.99999999999989</v>
      </c>
      <c r="CO76">
        <v>596.79999999999995</v>
      </c>
      <c r="CP76">
        <v>86.600000000000009</v>
      </c>
      <c r="CQ76">
        <v>893.8</v>
      </c>
      <c r="CR76">
        <v>404.79999999999995</v>
      </c>
      <c r="CS76">
        <v>1317.1999999999998</v>
      </c>
      <c r="CT76">
        <v>312.60000000000002</v>
      </c>
      <c r="CU76">
        <v>215.4</v>
      </c>
      <c r="CV76">
        <v>745</v>
      </c>
      <c r="CW76">
        <v>655.20000000000005</v>
      </c>
      <c r="CY76">
        <f t="shared" si="4"/>
        <v>547.53399999999999</v>
      </c>
      <c r="CZ76">
        <f t="shared" si="5"/>
        <v>547.53399999999999</v>
      </c>
    </row>
    <row r="77" spans="2:104" x14ac:dyDescent="0.25">
      <c r="B77">
        <v>514.79999999999995</v>
      </c>
      <c r="C77">
        <v>885</v>
      </c>
      <c r="D77">
        <v>997.80000000000007</v>
      </c>
      <c r="E77">
        <v>549.59999999999991</v>
      </c>
      <c r="F77">
        <v>576.20000000000005</v>
      </c>
      <c r="G77">
        <v>880.4</v>
      </c>
      <c r="H77">
        <v>356.79999999999995</v>
      </c>
      <c r="I77">
        <v>194.39999999999998</v>
      </c>
      <c r="J77">
        <v>950.8</v>
      </c>
      <c r="K77">
        <v>683.2</v>
      </c>
      <c r="L77">
        <v>373.4</v>
      </c>
      <c r="M77">
        <v>581.60000000000014</v>
      </c>
      <c r="N77">
        <v>383.20000000000005</v>
      </c>
      <c r="O77">
        <v>845.8</v>
      </c>
      <c r="P77">
        <v>517.00000000000011</v>
      </c>
      <c r="Q77">
        <v>930.6</v>
      </c>
      <c r="R77">
        <v>692</v>
      </c>
      <c r="S77">
        <v>1319.4</v>
      </c>
      <c r="T77">
        <v>784.8</v>
      </c>
      <c r="U77">
        <v>173.60000000000002</v>
      </c>
      <c r="V77">
        <v>966.59999999999991</v>
      </c>
      <c r="W77">
        <v>677.4</v>
      </c>
      <c r="X77">
        <v>690</v>
      </c>
      <c r="Y77">
        <v>814.6</v>
      </c>
      <c r="Z77">
        <v>1058</v>
      </c>
      <c r="AA77">
        <v>689.8</v>
      </c>
      <c r="AB77">
        <v>984.59999999999991</v>
      </c>
      <c r="AC77">
        <v>346</v>
      </c>
      <c r="AD77">
        <v>986.6</v>
      </c>
      <c r="AE77">
        <v>552.4</v>
      </c>
      <c r="AF77">
        <v>338.8</v>
      </c>
      <c r="AG77">
        <v>360</v>
      </c>
      <c r="AH77">
        <v>373.4</v>
      </c>
      <c r="AI77">
        <v>350.4</v>
      </c>
      <c r="AJ77">
        <v>706.40000000000009</v>
      </c>
      <c r="AK77">
        <v>579.19999999999993</v>
      </c>
      <c r="AL77">
        <v>95</v>
      </c>
      <c r="AM77">
        <v>490</v>
      </c>
      <c r="AN77">
        <v>296</v>
      </c>
      <c r="AO77">
        <v>727</v>
      </c>
      <c r="AP77">
        <v>487</v>
      </c>
      <c r="AQ77">
        <v>304.19999999999993</v>
      </c>
      <c r="AR77">
        <v>1006.8</v>
      </c>
      <c r="AS77">
        <v>954</v>
      </c>
      <c r="AT77">
        <v>475.6</v>
      </c>
      <c r="AU77">
        <v>336.2</v>
      </c>
      <c r="AV77">
        <v>173.20000000000002</v>
      </c>
      <c r="AW77">
        <v>1097.8</v>
      </c>
      <c r="AX77">
        <v>463.4</v>
      </c>
      <c r="AY77">
        <v>572.40000000000009</v>
      </c>
      <c r="AZ77">
        <v>715.2</v>
      </c>
      <c r="BA77">
        <v>1658</v>
      </c>
      <c r="BB77">
        <v>715.40000000000009</v>
      </c>
      <c r="BC77">
        <v>654.60000000000014</v>
      </c>
      <c r="BD77">
        <v>162.4</v>
      </c>
      <c r="BE77">
        <v>613.4</v>
      </c>
      <c r="BF77">
        <v>800.4</v>
      </c>
      <c r="BG77">
        <v>69.599999999999994</v>
      </c>
      <c r="BH77">
        <v>573.80000000000007</v>
      </c>
      <c r="BI77">
        <v>1013.4</v>
      </c>
      <c r="BJ77">
        <v>251.39999999999998</v>
      </c>
      <c r="BK77">
        <v>297.60000000000002</v>
      </c>
      <c r="BL77">
        <v>303.39999999999998</v>
      </c>
      <c r="BM77">
        <v>737.40000000000009</v>
      </c>
      <c r="BN77">
        <v>464.40000000000003</v>
      </c>
      <c r="BO77">
        <v>1086.5999999999999</v>
      </c>
      <c r="BP77">
        <v>942.00000000000011</v>
      </c>
      <c r="BQ77">
        <v>239</v>
      </c>
      <c r="BR77">
        <v>47.999999999999993</v>
      </c>
      <c r="BS77">
        <v>510.20000000000005</v>
      </c>
      <c r="BT77">
        <v>445.6</v>
      </c>
      <c r="BU77">
        <v>728.19999999999993</v>
      </c>
      <c r="BV77">
        <v>153</v>
      </c>
      <c r="BW77">
        <v>726.6</v>
      </c>
      <c r="BX77">
        <v>493</v>
      </c>
      <c r="BY77">
        <v>469.4</v>
      </c>
      <c r="BZ77">
        <v>527.4</v>
      </c>
      <c r="CA77">
        <v>951.2</v>
      </c>
      <c r="CB77">
        <v>997</v>
      </c>
      <c r="CC77">
        <v>219.40000000000003</v>
      </c>
      <c r="CD77">
        <v>112.6</v>
      </c>
      <c r="CE77">
        <v>388.40000000000003</v>
      </c>
      <c r="CF77">
        <v>103</v>
      </c>
      <c r="CG77">
        <v>1711.8000000000002</v>
      </c>
      <c r="CH77">
        <v>376.6</v>
      </c>
      <c r="CI77">
        <v>561.20000000000005</v>
      </c>
      <c r="CJ77">
        <v>799.6</v>
      </c>
      <c r="CK77">
        <v>128.80000000000001</v>
      </c>
      <c r="CL77">
        <v>374.2</v>
      </c>
      <c r="CM77">
        <v>591.6</v>
      </c>
      <c r="CN77">
        <v>818.6</v>
      </c>
      <c r="CO77">
        <v>664.6</v>
      </c>
      <c r="CP77">
        <v>559.6</v>
      </c>
      <c r="CQ77">
        <v>652.79999999999995</v>
      </c>
      <c r="CR77">
        <v>1212.2</v>
      </c>
      <c r="CS77">
        <v>981.39999999999986</v>
      </c>
      <c r="CT77">
        <v>748.2</v>
      </c>
      <c r="CU77">
        <v>611.4</v>
      </c>
      <c r="CV77">
        <v>82.600000000000009</v>
      </c>
      <c r="CW77">
        <v>662.6</v>
      </c>
      <c r="CY77">
        <f t="shared" si="4"/>
        <v>608.52</v>
      </c>
      <c r="CZ77">
        <f t="shared" si="5"/>
        <v>608.52</v>
      </c>
    </row>
    <row r="78" spans="2:104" x14ac:dyDescent="0.25">
      <c r="B78">
        <v>527.80000000000007</v>
      </c>
      <c r="C78">
        <v>602.6</v>
      </c>
      <c r="D78">
        <v>450.2</v>
      </c>
      <c r="E78">
        <v>628</v>
      </c>
      <c r="F78">
        <v>1193</v>
      </c>
      <c r="G78">
        <v>543.80000000000007</v>
      </c>
      <c r="H78">
        <v>884</v>
      </c>
      <c r="I78">
        <v>286.60000000000002</v>
      </c>
      <c r="J78">
        <v>569.4</v>
      </c>
      <c r="K78">
        <v>508</v>
      </c>
      <c r="L78">
        <v>812.2</v>
      </c>
      <c r="M78">
        <v>256.8</v>
      </c>
      <c r="N78">
        <v>409.2</v>
      </c>
      <c r="O78">
        <v>518.4</v>
      </c>
      <c r="P78">
        <v>246.6</v>
      </c>
      <c r="Q78">
        <v>762.4</v>
      </c>
      <c r="R78">
        <v>753.2</v>
      </c>
      <c r="S78">
        <v>24.4</v>
      </c>
      <c r="T78">
        <v>716</v>
      </c>
      <c r="U78">
        <v>441.8</v>
      </c>
      <c r="V78">
        <v>410.20000000000005</v>
      </c>
      <c r="W78">
        <v>494.4</v>
      </c>
      <c r="X78">
        <v>438.8</v>
      </c>
      <c r="Y78">
        <v>324.80000000000007</v>
      </c>
      <c r="Z78">
        <v>900.2</v>
      </c>
      <c r="AA78">
        <v>162</v>
      </c>
      <c r="AB78">
        <v>668.4</v>
      </c>
      <c r="AC78">
        <v>731.2</v>
      </c>
      <c r="AD78">
        <v>816.60000000000014</v>
      </c>
      <c r="AE78">
        <v>393.2</v>
      </c>
      <c r="AF78">
        <v>247.99999999999997</v>
      </c>
      <c r="AG78">
        <v>1083.2</v>
      </c>
      <c r="AH78">
        <v>781.2</v>
      </c>
      <c r="AI78">
        <v>852.80000000000007</v>
      </c>
      <c r="AJ78">
        <v>339.79999999999995</v>
      </c>
      <c r="AK78">
        <v>821.6</v>
      </c>
      <c r="AL78">
        <v>332.6</v>
      </c>
      <c r="AM78">
        <v>738.40000000000009</v>
      </c>
      <c r="AN78">
        <v>371.8</v>
      </c>
      <c r="AO78">
        <v>497.79999999999995</v>
      </c>
      <c r="AP78">
        <v>834</v>
      </c>
      <c r="AQ78">
        <v>587.20000000000005</v>
      </c>
      <c r="AR78">
        <v>493.6</v>
      </c>
      <c r="AS78">
        <v>443.4</v>
      </c>
      <c r="AT78">
        <v>319.39999999999998</v>
      </c>
      <c r="AU78">
        <v>186.2</v>
      </c>
      <c r="AV78">
        <v>771.2</v>
      </c>
      <c r="AW78">
        <v>125.20000000000002</v>
      </c>
      <c r="AX78">
        <v>103</v>
      </c>
      <c r="AY78">
        <v>676</v>
      </c>
      <c r="AZ78">
        <v>913</v>
      </c>
      <c r="BA78">
        <v>254.8</v>
      </c>
      <c r="BB78">
        <v>535.6</v>
      </c>
      <c r="BC78">
        <v>471.60000000000008</v>
      </c>
      <c r="BD78">
        <v>947.4</v>
      </c>
      <c r="BE78">
        <v>1258.4000000000001</v>
      </c>
      <c r="BF78">
        <v>894.4</v>
      </c>
      <c r="BG78">
        <v>614.4</v>
      </c>
      <c r="BH78">
        <v>391</v>
      </c>
      <c r="BI78">
        <v>625.20000000000005</v>
      </c>
      <c r="BJ78">
        <v>299.59999999999997</v>
      </c>
      <c r="BK78">
        <v>289</v>
      </c>
      <c r="BL78">
        <v>784.8</v>
      </c>
      <c r="BM78">
        <v>48.199999999999996</v>
      </c>
      <c r="BN78">
        <v>200.4</v>
      </c>
      <c r="BO78">
        <v>573.79999999999995</v>
      </c>
      <c r="BP78">
        <v>985.60000000000014</v>
      </c>
      <c r="BQ78">
        <v>485.2</v>
      </c>
      <c r="BR78">
        <v>216.6</v>
      </c>
      <c r="BS78">
        <v>705</v>
      </c>
      <c r="BT78">
        <v>1034.5999999999999</v>
      </c>
      <c r="BU78">
        <v>459.59999999999997</v>
      </c>
      <c r="BV78">
        <v>143</v>
      </c>
      <c r="BW78">
        <v>725.19999999999993</v>
      </c>
      <c r="BX78">
        <v>410.8</v>
      </c>
      <c r="BY78">
        <v>204.39999999999998</v>
      </c>
      <c r="BZ78">
        <v>787</v>
      </c>
      <c r="CA78">
        <v>203.6</v>
      </c>
      <c r="CB78">
        <v>431</v>
      </c>
      <c r="CC78">
        <v>802.4</v>
      </c>
      <c r="CD78">
        <v>770.4</v>
      </c>
      <c r="CE78">
        <v>651.79999999999995</v>
      </c>
      <c r="CF78">
        <v>215.6</v>
      </c>
      <c r="CG78">
        <v>1117</v>
      </c>
      <c r="CH78">
        <v>261.2</v>
      </c>
      <c r="CI78">
        <v>909.40000000000009</v>
      </c>
      <c r="CJ78">
        <v>950.4</v>
      </c>
      <c r="CK78">
        <v>260</v>
      </c>
      <c r="CL78">
        <v>365.4</v>
      </c>
      <c r="CM78">
        <v>732.6</v>
      </c>
      <c r="CN78">
        <v>170.2</v>
      </c>
      <c r="CO78">
        <v>614.59999999999991</v>
      </c>
      <c r="CP78">
        <v>585.79999999999995</v>
      </c>
      <c r="CQ78">
        <v>908.6</v>
      </c>
      <c r="CR78">
        <v>607.40000000000009</v>
      </c>
      <c r="CS78">
        <v>369.20000000000005</v>
      </c>
      <c r="CT78">
        <v>431.6</v>
      </c>
      <c r="CU78">
        <v>627.6</v>
      </c>
      <c r="CV78">
        <v>730</v>
      </c>
      <c r="CW78">
        <v>763.99999999999989</v>
      </c>
      <c r="CY78">
        <f t="shared" si="4"/>
        <v>558.18999999999994</v>
      </c>
      <c r="CZ78">
        <f t="shared" si="5"/>
        <v>558.18999999999994</v>
      </c>
    </row>
    <row r="79" spans="2:104" x14ac:dyDescent="0.25">
      <c r="B79">
        <v>528.79999999999995</v>
      </c>
      <c r="C79">
        <v>985.2</v>
      </c>
      <c r="D79">
        <v>866</v>
      </c>
      <c r="E79">
        <v>963.00000000000011</v>
      </c>
      <c r="F79">
        <v>345.2</v>
      </c>
      <c r="G79">
        <v>249.00000000000003</v>
      </c>
      <c r="H79">
        <v>92</v>
      </c>
      <c r="I79">
        <v>981.59999999999991</v>
      </c>
      <c r="J79">
        <v>141.80000000000001</v>
      </c>
      <c r="K79">
        <v>272.60000000000002</v>
      </c>
      <c r="L79">
        <v>1115.8</v>
      </c>
      <c r="M79">
        <v>750.59999999999991</v>
      </c>
      <c r="N79">
        <v>927.6</v>
      </c>
      <c r="O79">
        <v>524.79999999999995</v>
      </c>
      <c r="P79">
        <v>395.79999999999995</v>
      </c>
      <c r="Q79">
        <v>628.59999999999991</v>
      </c>
      <c r="R79">
        <v>424.59999999999997</v>
      </c>
      <c r="S79">
        <v>81.2</v>
      </c>
      <c r="T79">
        <v>884.99999999999989</v>
      </c>
      <c r="U79">
        <v>897</v>
      </c>
      <c r="V79">
        <v>547.20000000000005</v>
      </c>
      <c r="W79">
        <v>375</v>
      </c>
      <c r="X79">
        <v>1126.2</v>
      </c>
      <c r="Y79">
        <v>1070.6000000000001</v>
      </c>
      <c r="Z79">
        <v>872.8</v>
      </c>
      <c r="AA79">
        <v>317.60000000000002</v>
      </c>
      <c r="AB79">
        <v>437.59999999999997</v>
      </c>
      <c r="AC79">
        <v>993.8</v>
      </c>
      <c r="AD79">
        <v>483.4</v>
      </c>
      <c r="AE79">
        <v>737.40000000000009</v>
      </c>
      <c r="AF79">
        <v>421.4</v>
      </c>
      <c r="AG79">
        <v>645.6</v>
      </c>
      <c r="AH79">
        <v>856.2</v>
      </c>
      <c r="AI79">
        <v>276.2</v>
      </c>
      <c r="AJ79">
        <v>726.59999999999991</v>
      </c>
      <c r="AK79">
        <v>951.4</v>
      </c>
      <c r="AL79">
        <v>847.19999999999993</v>
      </c>
      <c r="AM79">
        <v>1223.5999999999999</v>
      </c>
      <c r="AN79">
        <v>649.79999999999995</v>
      </c>
      <c r="AO79">
        <v>449.2</v>
      </c>
      <c r="AP79">
        <v>1020.4</v>
      </c>
      <c r="AQ79">
        <v>441.6</v>
      </c>
      <c r="AR79">
        <v>879.6</v>
      </c>
      <c r="AS79">
        <v>46.2</v>
      </c>
      <c r="AT79">
        <v>487.6</v>
      </c>
      <c r="AU79">
        <v>130.39999999999998</v>
      </c>
      <c r="AV79">
        <v>912.00000000000011</v>
      </c>
      <c r="AW79">
        <v>136.39999999999998</v>
      </c>
      <c r="AX79">
        <v>377.99999999999994</v>
      </c>
      <c r="AY79">
        <v>239.6</v>
      </c>
      <c r="AZ79">
        <v>725.00000000000011</v>
      </c>
      <c r="BA79">
        <v>417.6</v>
      </c>
      <c r="BB79">
        <v>455.40000000000003</v>
      </c>
      <c r="BC79">
        <v>1248.8</v>
      </c>
      <c r="BD79">
        <v>650.79999999999995</v>
      </c>
      <c r="BE79">
        <v>976</v>
      </c>
      <c r="BF79">
        <v>682</v>
      </c>
      <c r="BG79">
        <v>763.2</v>
      </c>
      <c r="BH79">
        <v>119.19999999999999</v>
      </c>
      <c r="BI79">
        <v>299</v>
      </c>
      <c r="BJ79">
        <v>765.8</v>
      </c>
      <c r="BK79">
        <v>600.79999999999995</v>
      </c>
      <c r="BL79">
        <v>610</v>
      </c>
      <c r="BM79">
        <v>582.20000000000005</v>
      </c>
      <c r="BN79">
        <v>275.20000000000005</v>
      </c>
      <c r="BO79">
        <v>755.2</v>
      </c>
      <c r="BP79">
        <v>630</v>
      </c>
      <c r="BQ79">
        <v>877</v>
      </c>
      <c r="BR79">
        <v>1269.2</v>
      </c>
      <c r="BS79">
        <v>782.4</v>
      </c>
      <c r="BT79">
        <v>206.4</v>
      </c>
      <c r="BU79">
        <v>474.79999999999995</v>
      </c>
      <c r="BV79">
        <v>327</v>
      </c>
      <c r="BW79">
        <v>432</v>
      </c>
      <c r="BX79">
        <v>185.79999999999998</v>
      </c>
      <c r="BY79">
        <v>171.39999999999998</v>
      </c>
      <c r="BZ79">
        <v>676.40000000000009</v>
      </c>
      <c r="CA79">
        <v>943</v>
      </c>
      <c r="CB79">
        <v>250</v>
      </c>
      <c r="CC79">
        <v>645.6</v>
      </c>
      <c r="CD79">
        <v>91</v>
      </c>
      <c r="CE79">
        <v>464.40000000000009</v>
      </c>
      <c r="CF79">
        <v>976.6</v>
      </c>
      <c r="CG79">
        <v>379</v>
      </c>
      <c r="CH79">
        <v>641.79999999999995</v>
      </c>
      <c r="CI79">
        <v>590.4</v>
      </c>
      <c r="CJ79">
        <v>950</v>
      </c>
      <c r="CK79">
        <v>569.79999999999995</v>
      </c>
      <c r="CL79">
        <v>740.8</v>
      </c>
      <c r="CM79">
        <v>525.4</v>
      </c>
      <c r="CN79">
        <v>1117.3999999999999</v>
      </c>
      <c r="CO79">
        <v>624.79999999999995</v>
      </c>
      <c r="CP79">
        <v>584.40000000000009</v>
      </c>
      <c r="CQ79">
        <v>477.8</v>
      </c>
      <c r="CR79">
        <v>259.60000000000002</v>
      </c>
      <c r="CS79">
        <v>890.2</v>
      </c>
      <c r="CT79">
        <v>588.6</v>
      </c>
      <c r="CU79">
        <v>1224.5999999999999</v>
      </c>
      <c r="CV79">
        <v>656.6</v>
      </c>
      <c r="CW79">
        <v>1131.8</v>
      </c>
      <c r="CY79">
        <f t="shared" si="4"/>
        <v>620.19000000000017</v>
      </c>
      <c r="CZ79">
        <f t="shared" si="5"/>
        <v>620.19000000000017</v>
      </c>
    </row>
    <row r="80" spans="2:104" x14ac:dyDescent="0.25">
      <c r="B80">
        <v>866.19999999999993</v>
      </c>
      <c r="C80">
        <v>645.79999999999995</v>
      </c>
      <c r="D80">
        <v>502.2</v>
      </c>
      <c r="E80">
        <v>730.6</v>
      </c>
      <c r="F80">
        <v>702.40000000000009</v>
      </c>
      <c r="G80">
        <v>157.60000000000002</v>
      </c>
      <c r="H80">
        <v>609.6</v>
      </c>
      <c r="I80">
        <v>404.6</v>
      </c>
      <c r="J80">
        <v>700.80000000000007</v>
      </c>
      <c r="K80">
        <v>143.80000000000001</v>
      </c>
      <c r="L80">
        <v>642.4</v>
      </c>
      <c r="M80">
        <v>181.8</v>
      </c>
      <c r="N80">
        <v>823.40000000000009</v>
      </c>
      <c r="O80">
        <v>471.8</v>
      </c>
      <c r="P80">
        <v>624.80000000000007</v>
      </c>
      <c r="Q80">
        <v>658.40000000000009</v>
      </c>
      <c r="R80">
        <v>404.4</v>
      </c>
      <c r="S80">
        <v>1093</v>
      </c>
      <c r="T80">
        <v>82.6</v>
      </c>
      <c r="U80">
        <v>225.6</v>
      </c>
      <c r="V80">
        <v>1280.8000000000002</v>
      </c>
      <c r="W80">
        <v>1006.8000000000001</v>
      </c>
      <c r="X80">
        <v>24.4</v>
      </c>
      <c r="Y80">
        <v>1243.4000000000001</v>
      </c>
      <c r="Z80">
        <v>740.2</v>
      </c>
      <c r="AA80">
        <v>200.79999999999998</v>
      </c>
      <c r="AB80">
        <v>610.20000000000005</v>
      </c>
      <c r="AC80">
        <v>447.8</v>
      </c>
      <c r="AD80">
        <v>258.8</v>
      </c>
      <c r="AE80">
        <v>1178.2</v>
      </c>
      <c r="AF80">
        <v>340.2</v>
      </c>
      <c r="AG80">
        <v>1144.3999999999999</v>
      </c>
      <c r="AH80">
        <v>682.2</v>
      </c>
      <c r="AI80">
        <v>305</v>
      </c>
      <c r="AJ80">
        <v>1254.2</v>
      </c>
      <c r="AK80">
        <v>543.4</v>
      </c>
      <c r="AL80">
        <v>1384.4</v>
      </c>
      <c r="AM80">
        <v>111.99999999999999</v>
      </c>
      <c r="AN80">
        <v>799</v>
      </c>
      <c r="AO80">
        <v>1189.1999999999998</v>
      </c>
      <c r="AP80">
        <v>751.59999999999991</v>
      </c>
      <c r="AQ80">
        <v>628.79999999999995</v>
      </c>
      <c r="AR80">
        <v>191.00000000000003</v>
      </c>
      <c r="AS80">
        <v>834.19999999999993</v>
      </c>
      <c r="AT80">
        <v>68.8</v>
      </c>
      <c r="AU80">
        <v>1057</v>
      </c>
      <c r="AV80">
        <v>422.79999999999995</v>
      </c>
      <c r="AW80">
        <v>549.19999999999993</v>
      </c>
      <c r="AX80">
        <v>820.2</v>
      </c>
      <c r="AY80">
        <v>1088.4000000000001</v>
      </c>
      <c r="AZ80">
        <v>449</v>
      </c>
      <c r="BA80">
        <v>398.2</v>
      </c>
      <c r="BB80">
        <v>293.39999999999998</v>
      </c>
      <c r="BC80">
        <v>232.60000000000002</v>
      </c>
      <c r="BD80">
        <v>165.20000000000002</v>
      </c>
      <c r="BE80">
        <v>1005.4</v>
      </c>
      <c r="BF80">
        <v>802.4</v>
      </c>
      <c r="BG80">
        <v>877.4</v>
      </c>
      <c r="BH80">
        <v>789.8</v>
      </c>
      <c r="BI80">
        <v>487</v>
      </c>
      <c r="BJ80">
        <v>404.8</v>
      </c>
      <c r="BK80">
        <v>323</v>
      </c>
      <c r="BL80">
        <v>642.40000000000009</v>
      </c>
      <c r="BM80">
        <v>333</v>
      </c>
      <c r="BN80">
        <v>497.4</v>
      </c>
      <c r="BO80">
        <v>391.20000000000005</v>
      </c>
      <c r="BP80">
        <v>897.4</v>
      </c>
      <c r="BQ80">
        <v>673</v>
      </c>
      <c r="BR80">
        <v>630.20000000000005</v>
      </c>
      <c r="BS80">
        <v>958</v>
      </c>
      <c r="BT80">
        <v>404.2</v>
      </c>
      <c r="BU80">
        <v>609.20000000000005</v>
      </c>
      <c r="BV80">
        <v>879.4</v>
      </c>
      <c r="BW80">
        <v>618.60000000000014</v>
      </c>
      <c r="BX80">
        <v>69.599999999999994</v>
      </c>
      <c r="BY80">
        <v>6</v>
      </c>
      <c r="BZ80">
        <v>288.00000000000006</v>
      </c>
      <c r="CA80">
        <v>1205.4000000000001</v>
      </c>
      <c r="CB80">
        <v>419.59999999999997</v>
      </c>
      <c r="CC80">
        <v>1003.6000000000001</v>
      </c>
      <c r="CD80">
        <v>180.8</v>
      </c>
      <c r="CE80">
        <v>525.79999999999995</v>
      </c>
      <c r="CF80">
        <v>748.59999999999991</v>
      </c>
      <c r="CG80">
        <v>321.59999999999997</v>
      </c>
      <c r="CH80">
        <v>535.20000000000005</v>
      </c>
      <c r="CI80">
        <v>579.59999999999991</v>
      </c>
      <c r="CJ80">
        <v>871.40000000000009</v>
      </c>
      <c r="CK80">
        <v>549.20000000000016</v>
      </c>
      <c r="CL80">
        <v>940.19999999999993</v>
      </c>
      <c r="CM80">
        <v>717.4</v>
      </c>
      <c r="CN80">
        <v>677.6</v>
      </c>
      <c r="CO80">
        <v>1177.5999999999999</v>
      </c>
      <c r="CP80">
        <v>426.40000000000003</v>
      </c>
      <c r="CQ80">
        <v>525.79999999999995</v>
      </c>
      <c r="CR80">
        <v>749.40000000000009</v>
      </c>
      <c r="CS80">
        <v>632.6</v>
      </c>
      <c r="CT80">
        <v>1548.8</v>
      </c>
      <c r="CU80">
        <v>603.20000000000005</v>
      </c>
      <c r="CV80">
        <v>943</v>
      </c>
      <c r="CW80">
        <v>452.2</v>
      </c>
      <c r="CY80">
        <f t="shared" si="4"/>
        <v>622.9</v>
      </c>
      <c r="CZ80">
        <f t="shared" si="5"/>
        <v>622.9</v>
      </c>
    </row>
    <row r="81" spans="2:104" x14ac:dyDescent="0.25">
      <c r="B81">
        <v>397.40000000000003</v>
      </c>
      <c r="C81">
        <v>321.39999999999998</v>
      </c>
      <c r="D81">
        <v>913.6</v>
      </c>
      <c r="E81">
        <v>710.2</v>
      </c>
      <c r="F81">
        <v>886.60000000000014</v>
      </c>
      <c r="G81">
        <v>731.6</v>
      </c>
      <c r="H81">
        <v>944</v>
      </c>
      <c r="I81">
        <v>423.2</v>
      </c>
      <c r="J81">
        <v>640.19999999999993</v>
      </c>
      <c r="K81">
        <v>889.80000000000007</v>
      </c>
      <c r="L81">
        <v>719.4</v>
      </c>
      <c r="M81">
        <v>867.19999999999993</v>
      </c>
      <c r="N81">
        <v>893.59999999999991</v>
      </c>
      <c r="O81">
        <v>734.80000000000007</v>
      </c>
      <c r="P81">
        <v>221.8</v>
      </c>
      <c r="Q81">
        <v>200.40000000000003</v>
      </c>
      <c r="R81">
        <v>280</v>
      </c>
      <c r="S81">
        <v>519.40000000000009</v>
      </c>
      <c r="T81">
        <v>595.4</v>
      </c>
      <c r="U81">
        <v>719.6</v>
      </c>
      <c r="V81">
        <v>802.8</v>
      </c>
      <c r="W81">
        <v>1025.1999999999998</v>
      </c>
      <c r="X81">
        <v>705.8</v>
      </c>
      <c r="Y81">
        <v>517</v>
      </c>
      <c r="Z81">
        <v>775.00000000000011</v>
      </c>
      <c r="AA81">
        <v>1097.4000000000001</v>
      </c>
      <c r="AB81">
        <v>304</v>
      </c>
      <c r="AC81">
        <v>758.4</v>
      </c>
      <c r="AD81">
        <v>404.79999999999995</v>
      </c>
      <c r="AE81">
        <v>254.00000000000003</v>
      </c>
      <c r="AF81">
        <v>493.6</v>
      </c>
      <c r="AG81">
        <v>583.80000000000007</v>
      </c>
      <c r="AH81">
        <v>744.8</v>
      </c>
      <c r="AI81">
        <v>219.4</v>
      </c>
      <c r="AJ81">
        <v>581.20000000000005</v>
      </c>
      <c r="AK81">
        <v>555.80000000000007</v>
      </c>
      <c r="AL81">
        <v>699.8</v>
      </c>
      <c r="AM81">
        <v>703</v>
      </c>
      <c r="AN81">
        <v>685.2</v>
      </c>
      <c r="AO81">
        <v>877.4</v>
      </c>
      <c r="AP81">
        <v>521.20000000000005</v>
      </c>
      <c r="AQ81">
        <v>922.6</v>
      </c>
      <c r="AR81">
        <v>525</v>
      </c>
      <c r="AS81">
        <v>822</v>
      </c>
      <c r="AT81">
        <v>882.8</v>
      </c>
      <c r="AU81">
        <v>646.39999999999986</v>
      </c>
      <c r="AV81">
        <v>611.20000000000005</v>
      </c>
      <c r="AW81">
        <v>1012.8</v>
      </c>
      <c r="AX81">
        <v>1198.4000000000001</v>
      </c>
      <c r="AY81">
        <v>1157.5999999999999</v>
      </c>
      <c r="AZ81">
        <v>732</v>
      </c>
      <c r="BA81">
        <v>245.6</v>
      </c>
      <c r="BB81">
        <v>813.19999999999993</v>
      </c>
      <c r="BC81">
        <v>148.60000000000002</v>
      </c>
      <c r="BD81">
        <v>251.4</v>
      </c>
      <c r="BE81">
        <v>290.39999999999998</v>
      </c>
      <c r="BF81">
        <v>953.8</v>
      </c>
      <c r="BG81">
        <v>212.20000000000002</v>
      </c>
      <c r="BH81">
        <v>945.80000000000007</v>
      </c>
      <c r="BI81">
        <v>361.4</v>
      </c>
      <c r="BJ81">
        <v>467.00000000000006</v>
      </c>
      <c r="BK81">
        <v>1001.1999999999999</v>
      </c>
      <c r="BL81">
        <v>654.80000000000007</v>
      </c>
      <c r="BM81">
        <v>73.8</v>
      </c>
      <c r="BN81">
        <v>1352</v>
      </c>
      <c r="BO81">
        <v>466.2</v>
      </c>
      <c r="BP81">
        <v>236.4</v>
      </c>
      <c r="BQ81">
        <v>885.4</v>
      </c>
      <c r="BR81">
        <v>485.19999999999993</v>
      </c>
      <c r="BS81">
        <v>1459.4</v>
      </c>
      <c r="BT81">
        <v>172.2</v>
      </c>
      <c r="BU81">
        <v>728.59999999999991</v>
      </c>
      <c r="BV81">
        <v>361.4</v>
      </c>
      <c r="BW81">
        <v>221.39999999999998</v>
      </c>
      <c r="BX81">
        <v>633.40000000000009</v>
      </c>
      <c r="BY81">
        <v>305</v>
      </c>
      <c r="BZ81">
        <v>901.59999999999991</v>
      </c>
      <c r="CA81">
        <v>884</v>
      </c>
      <c r="CB81">
        <v>869.8</v>
      </c>
      <c r="CC81">
        <v>56.8</v>
      </c>
      <c r="CD81">
        <v>152.60000000000002</v>
      </c>
      <c r="CE81">
        <v>616.6</v>
      </c>
      <c r="CF81">
        <v>740.6</v>
      </c>
      <c r="CG81">
        <v>721.6</v>
      </c>
      <c r="CH81">
        <v>496.40000000000003</v>
      </c>
      <c r="CI81">
        <v>962.4</v>
      </c>
      <c r="CJ81">
        <v>384.6</v>
      </c>
      <c r="CK81">
        <v>636.6</v>
      </c>
      <c r="CL81">
        <v>213.39999999999998</v>
      </c>
      <c r="CM81">
        <v>737.6</v>
      </c>
      <c r="CN81">
        <v>807.79999999999984</v>
      </c>
      <c r="CO81">
        <v>226.00000000000003</v>
      </c>
      <c r="CP81">
        <v>867.8</v>
      </c>
      <c r="CQ81">
        <v>704.6</v>
      </c>
      <c r="CR81">
        <v>482</v>
      </c>
      <c r="CS81">
        <v>1143.9999999999998</v>
      </c>
      <c r="CT81">
        <v>119</v>
      </c>
      <c r="CU81">
        <v>315.40000000000003</v>
      </c>
      <c r="CV81">
        <v>329.8</v>
      </c>
      <c r="CW81">
        <v>765.6</v>
      </c>
      <c r="CY81">
        <f t="shared" si="4"/>
        <v>622.92400000000009</v>
      </c>
      <c r="CZ81">
        <f t="shared" si="5"/>
        <v>622.92400000000009</v>
      </c>
    </row>
    <row r="82" spans="2:104" x14ac:dyDescent="0.25">
      <c r="B82">
        <v>650.6</v>
      </c>
      <c r="C82">
        <v>530.4</v>
      </c>
      <c r="D82">
        <v>416.6</v>
      </c>
      <c r="E82">
        <v>437.40000000000003</v>
      </c>
      <c r="F82">
        <v>190.20000000000002</v>
      </c>
      <c r="G82">
        <v>651.79999999999995</v>
      </c>
      <c r="H82">
        <v>762.4</v>
      </c>
      <c r="I82">
        <v>390.4</v>
      </c>
      <c r="J82">
        <v>509.59999999999997</v>
      </c>
      <c r="K82">
        <v>794.8</v>
      </c>
      <c r="L82">
        <v>321.20000000000005</v>
      </c>
      <c r="M82">
        <v>889.4</v>
      </c>
      <c r="N82">
        <v>474</v>
      </c>
      <c r="O82">
        <v>1075.6000000000001</v>
      </c>
      <c r="P82">
        <v>460</v>
      </c>
      <c r="Q82">
        <v>182.79999999999998</v>
      </c>
      <c r="R82">
        <v>120.8</v>
      </c>
      <c r="S82">
        <v>598</v>
      </c>
      <c r="T82">
        <v>718.2</v>
      </c>
      <c r="U82">
        <v>592.4</v>
      </c>
      <c r="V82">
        <v>717.4</v>
      </c>
      <c r="W82">
        <v>989.8</v>
      </c>
      <c r="X82">
        <v>498.79999999999995</v>
      </c>
      <c r="Y82">
        <v>338</v>
      </c>
      <c r="Z82">
        <v>773.2</v>
      </c>
      <c r="AA82">
        <v>546.6</v>
      </c>
      <c r="AB82">
        <v>699.59999999999991</v>
      </c>
      <c r="AC82">
        <v>761</v>
      </c>
      <c r="AD82">
        <v>796</v>
      </c>
      <c r="AE82">
        <v>1393.6000000000001</v>
      </c>
      <c r="AF82">
        <v>404.2</v>
      </c>
      <c r="AG82">
        <v>781.2</v>
      </c>
      <c r="AH82">
        <v>686.99999999999989</v>
      </c>
      <c r="AI82">
        <v>339.4</v>
      </c>
      <c r="AJ82">
        <v>1761.8</v>
      </c>
      <c r="AK82">
        <v>685.80000000000007</v>
      </c>
      <c r="AL82">
        <v>407.40000000000003</v>
      </c>
      <c r="AM82">
        <v>842.6</v>
      </c>
      <c r="AN82">
        <v>1692.1999999999998</v>
      </c>
      <c r="AO82">
        <v>1063.1999999999998</v>
      </c>
      <c r="AP82">
        <v>1018.8</v>
      </c>
      <c r="AQ82">
        <v>685.4</v>
      </c>
      <c r="AR82">
        <v>269.20000000000005</v>
      </c>
      <c r="AS82">
        <v>897.4</v>
      </c>
      <c r="AT82">
        <v>437.8</v>
      </c>
      <c r="AU82">
        <v>505</v>
      </c>
      <c r="AV82">
        <v>228.99999999999997</v>
      </c>
      <c r="AW82">
        <v>460.79999999999995</v>
      </c>
      <c r="AX82">
        <v>576.39999999999986</v>
      </c>
      <c r="AY82">
        <v>724.8</v>
      </c>
      <c r="AZ82">
        <v>517</v>
      </c>
      <c r="BA82">
        <v>280.60000000000002</v>
      </c>
      <c r="BB82">
        <v>212.60000000000002</v>
      </c>
      <c r="BC82">
        <v>1129.8000000000002</v>
      </c>
      <c r="BD82">
        <v>273.39999999999998</v>
      </c>
      <c r="BE82">
        <v>800.99999999999989</v>
      </c>
      <c r="BF82">
        <v>381.79999999999995</v>
      </c>
      <c r="BG82">
        <v>538.79999999999995</v>
      </c>
      <c r="BH82">
        <v>112.6</v>
      </c>
      <c r="BI82">
        <v>819.59999999999991</v>
      </c>
      <c r="BJ82">
        <v>516.80000000000007</v>
      </c>
      <c r="BK82">
        <v>433</v>
      </c>
      <c r="BL82">
        <v>95.2</v>
      </c>
      <c r="BM82">
        <v>83.8</v>
      </c>
      <c r="BN82">
        <v>112.6</v>
      </c>
      <c r="BO82">
        <v>606.80000000000007</v>
      </c>
      <c r="BP82">
        <v>253.2</v>
      </c>
      <c r="BQ82">
        <v>1121.8</v>
      </c>
      <c r="BR82">
        <v>519.6</v>
      </c>
      <c r="BS82">
        <v>512.4</v>
      </c>
      <c r="BT82">
        <v>596.20000000000005</v>
      </c>
      <c r="BU82">
        <v>776.19999999999993</v>
      </c>
      <c r="BV82">
        <v>777.40000000000009</v>
      </c>
      <c r="BW82">
        <v>276</v>
      </c>
      <c r="BX82">
        <v>508.4</v>
      </c>
      <c r="BY82">
        <v>768.4</v>
      </c>
      <c r="BZ82">
        <v>1040.4000000000001</v>
      </c>
      <c r="CA82">
        <v>975.2</v>
      </c>
      <c r="CB82">
        <v>321.39999999999998</v>
      </c>
      <c r="CC82">
        <v>596.4</v>
      </c>
      <c r="CD82">
        <v>890.4</v>
      </c>
      <c r="CE82">
        <v>893.8</v>
      </c>
      <c r="CF82">
        <v>311.60000000000002</v>
      </c>
      <c r="CG82">
        <v>517.80000000000007</v>
      </c>
      <c r="CH82">
        <v>241.20000000000002</v>
      </c>
      <c r="CI82">
        <v>446.20000000000005</v>
      </c>
      <c r="CJ82">
        <v>286.60000000000002</v>
      </c>
      <c r="CK82">
        <v>862</v>
      </c>
      <c r="CL82">
        <v>468.2</v>
      </c>
      <c r="CM82">
        <v>325.59999999999997</v>
      </c>
      <c r="CN82">
        <v>674.00000000000011</v>
      </c>
      <c r="CO82">
        <v>485.2</v>
      </c>
      <c r="CP82">
        <v>683.8</v>
      </c>
      <c r="CQ82">
        <v>470.2</v>
      </c>
      <c r="CR82">
        <v>1765.8</v>
      </c>
      <c r="CS82">
        <v>578.6</v>
      </c>
      <c r="CT82">
        <v>446.8</v>
      </c>
      <c r="CU82">
        <v>414.20000000000005</v>
      </c>
      <c r="CV82">
        <v>642.20000000000005</v>
      </c>
      <c r="CW82">
        <v>213.2</v>
      </c>
      <c r="CY82">
        <f t="shared" si="4"/>
        <v>603.25799999999992</v>
      </c>
      <c r="CZ82">
        <f t="shared" si="5"/>
        <v>603.25799999999992</v>
      </c>
    </row>
    <row r="83" spans="2:104" x14ac:dyDescent="0.25">
      <c r="B83">
        <v>429.40000000000009</v>
      </c>
      <c r="C83">
        <v>684</v>
      </c>
      <c r="D83">
        <v>471.79999999999995</v>
      </c>
      <c r="E83">
        <v>454.40000000000003</v>
      </c>
      <c r="F83">
        <v>413.2</v>
      </c>
      <c r="G83">
        <v>466.6</v>
      </c>
      <c r="H83">
        <v>894.6</v>
      </c>
      <c r="I83">
        <v>214.2</v>
      </c>
      <c r="J83">
        <v>230.4</v>
      </c>
      <c r="K83">
        <v>622.79999999999995</v>
      </c>
      <c r="L83">
        <v>1133.5999999999999</v>
      </c>
      <c r="M83">
        <v>565</v>
      </c>
      <c r="N83">
        <v>518.6</v>
      </c>
      <c r="O83">
        <v>544</v>
      </c>
      <c r="P83">
        <v>431</v>
      </c>
      <c r="Q83">
        <v>1077.3999999999999</v>
      </c>
      <c r="R83">
        <v>600.20000000000005</v>
      </c>
      <c r="S83">
        <v>637.19999999999993</v>
      </c>
      <c r="T83">
        <v>968.6</v>
      </c>
      <c r="U83">
        <v>511.80000000000007</v>
      </c>
      <c r="V83">
        <v>983</v>
      </c>
      <c r="W83">
        <v>847.8</v>
      </c>
      <c r="X83">
        <v>222.20000000000002</v>
      </c>
      <c r="Y83">
        <v>76.399999999999991</v>
      </c>
      <c r="Z83">
        <v>967.6</v>
      </c>
      <c r="AA83">
        <v>404.2</v>
      </c>
      <c r="AB83">
        <v>248.79999999999998</v>
      </c>
      <c r="AC83">
        <v>710.4</v>
      </c>
      <c r="AD83">
        <v>547.79999999999995</v>
      </c>
      <c r="AE83">
        <v>361.6</v>
      </c>
      <c r="AF83">
        <v>451</v>
      </c>
      <c r="AG83">
        <v>213.59999999999997</v>
      </c>
      <c r="AH83">
        <v>819.2</v>
      </c>
      <c r="AI83">
        <v>616.20000000000005</v>
      </c>
      <c r="AJ83">
        <v>156.80000000000001</v>
      </c>
      <c r="AK83">
        <v>369.4</v>
      </c>
      <c r="AL83">
        <v>538.6</v>
      </c>
      <c r="AM83">
        <v>1071.8</v>
      </c>
      <c r="AN83">
        <v>278.2</v>
      </c>
      <c r="AO83">
        <v>600.59999999999991</v>
      </c>
      <c r="AP83">
        <v>111.4</v>
      </c>
      <c r="AQ83">
        <v>165</v>
      </c>
      <c r="AR83">
        <v>1017.8</v>
      </c>
      <c r="AS83">
        <v>678.8</v>
      </c>
      <c r="AT83">
        <v>270.2</v>
      </c>
      <c r="AU83">
        <v>694</v>
      </c>
      <c r="AV83">
        <v>683</v>
      </c>
      <c r="AW83">
        <v>514.4</v>
      </c>
      <c r="AX83">
        <v>896.8</v>
      </c>
      <c r="AY83">
        <v>925</v>
      </c>
      <c r="AZ83">
        <v>810.60000000000014</v>
      </c>
      <c r="BA83">
        <v>793.6</v>
      </c>
      <c r="BB83">
        <v>206.4</v>
      </c>
      <c r="BC83">
        <v>499.6</v>
      </c>
      <c r="BD83">
        <v>271</v>
      </c>
      <c r="BE83">
        <v>768</v>
      </c>
      <c r="BF83">
        <v>451.6</v>
      </c>
      <c r="BG83">
        <v>1172.6000000000001</v>
      </c>
      <c r="BH83">
        <v>687.2</v>
      </c>
      <c r="BI83">
        <v>1087</v>
      </c>
      <c r="BJ83">
        <v>479.79999999999995</v>
      </c>
      <c r="BK83">
        <v>515.6</v>
      </c>
      <c r="BL83">
        <v>101.6</v>
      </c>
      <c r="BM83">
        <v>75.8</v>
      </c>
      <c r="BN83">
        <v>693</v>
      </c>
      <c r="BO83">
        <v>946.2</v>
      </c>
      <c r="BP83">
        <v>365.80000000000007</v>
      </c>
      <c r="BQ83">
        <v>374.99999999999994</v>
      </c>
      <c r="BR83">
        <v>382.00000000000006</v>
      </c>
      <c r="BS83">
        <v>1085.8</v>
      </c>
      <c r="BT83">
        <v>296.60000000000002</v>
      </c>
      <c r="BU83">
        <v>678.80000000000007</v>
      </c>
      <c r="BV83">
        <v>807.8</v>
      </c>
      <c r="BW83">
        <v>835.99999999999989</v>
      </c>
      <c r="BX83">
        <v>189</v>
      </c>
      <c r="BY83">
        <v>887.2</v>
      </c>
      <c r="BZ83">
        <v>1068.8</v>
      </c>
      <c r="CA83">
        <v>561</v>
      </c>
      <c r="CB83">
        <v>971.8</v>
      </c>
      <c r="CC83">
        <v>86.2</v>
      </c>
      <c r="CD83">
        <v>650.39999999999986</v>
      </c>
      <c r="CE83">
        <v>85.2</v>
      </c>
      <c r="CF83">
        <v>438.4</v>
      </c>
      <c r="CG83">
        <v>621.80000000000007</v>
      </c>
      <c r="CH83">
        <v>845.4</v>
      </c>
      <c r="CI83">
        <v>904.4</v>
      </c>
      <c r="CJ83">
        <v>302.2</v>
      </c>
      <c r="CK83">
        <v>575</v>
      </c>
      <c r="CL83">
        <v>97.8</v>
      </c>
      <c r="CM83">
        <v>80.399999999999991</v>
      </c>
      <c r="CN83">
        <v>904.00000000000011</v>
      </c>
      <c r="CO83">
        <v>714.40000000000009</v>
      </c>
      <c r="CP83">
        <v>956.2</v>
      </c>
      <c r="CQ83">
        <v>322</v>
      </c>
      <c r="CR83">
        <v>1047.8</v>
      </c>
      <c r="CS83">
        <v>683</v>
      </c>
      <c r="CT83">
        <v>785.8</v>
      </c>
      <c r="CU83">
        <v>1441.6</v>
      </c>
      <c r="CV83">
        <v>883.00000000000011</v>
      </c>
      <c r="CW83">
        <v>329.2</v>
      </c>
      <c r="CY83">
        <f t="shared" si="4"/>
        <v>591.29800000000012</v>
      </c>
      <c r="CZ83">
        <f t="shared" si="5"/>
        <v>591.29800000000012</v>
      </c>
    </row>
    <row r="84" spans="2:104" x14ac:dyDescent="0.25">
      <c r="B84">
        <v>816.19999999999993</v>
      </c>
      <c r="C84">
        <v>1158.8</v>
      </c>
      <c r="D84">
        <v>1395</v>
      </c>
      <c r="E84">
        <v>742.2</v>
      </c>
      <c r="F84">
        <v>481.19999999999993</v>
      </c>
      <c r="G84">
        <v>1186</v>
      </c>
      <c r="H84">
        <v>624.20000000000005</v>
      </c>
      <c r="I84">
        <v>837.40000000000009</v>
      </c>
      <c r="J84">
        <v>684.80000000000007</v>
      </c>
      <c r="K84">
        <v>505</v>
      </c>
      <c r="L84">
        <v>599.4</v>
      </c>
      <c r="M84">
        <v>1254.8</v>
      </c>
      <c r="N84">
        <v>558</v>
      </c>
      <c r="O84">
        <v>260.2</v>
      </c>
      <c r="P84">
        <v>753.8</v>
      </c>
      <c r="Q84">
        <v>664.4</v>
      </c>
      <c r="R84">
        <v>303.60000000000002</v>
      </c>
      <c r="S84">
        <v>495.59999999999997</v>
      </c>
      <c r="T84">
        <v>905.40000000000009</v>
      </c>
      <c r="U84">
        <v>556</v>
      </c>
      <c r="V84">
        <v>255.20000000000002</v>
      </c>
      <c r="W84">
        <v>361.2</v>
      </c>
      <c r="X84">
        <v>322.39999999999998</v>
      </c>
      <c r="Y84">
        <v>1392.2</v>
      </c>
      <c r="Z84">
        <v>622.59999999999991</v>
      </c>
      <c r="AA84">
        <v>645</v>
      </c>
      <c r="AB84">
        <v>618.4</v>
      </c>
      <c r="AC84">
        <v>960</v>
      </c>
      <c r="AD84">
        <v>437</v>
      </c>
      <c r="AE84">
        <v>183.8</v>
      </c>
      <c r="AF84">
        <v>1026.4000000000001</v>
      </c>
      <c r="AG84">
        <v>381.6</v>
      </c>
      <c r="AH84">
        <v>86.800000000000011</v>
      </c>
      <c r="AI84">
        <v>450.59999999999997</v>
      </c>
      <c r="AJ84">
        <v>832.99999999999989</v>
      </c>
      <c r="AK84">
        <v>642</v>
      </c>
      <c r="AL84">
        <v>524.6</v>
      </c>
      <c r="AM84">
        <v>1063</v>
      </c>
      <c r="AN84">
        <v>510</v>
      </c>
      <c r="AO84">
        <v>46.2</v>
      </c>
      <c r="AP84">
        <v>148.60000000000002</v>
      </c>
      <c r="AQ84">
        <v>697.8</v>
      </c>
      <c r="AR84">
        <v>1099.2</v>
      </c>
      <c r="AS84">
        <v>624.19999999999993</v>
      </c>
      <c r="AT84">
        <v>501</v>
      </c>
      <c r="AU84">
        <v>275.60000000000002</v>
      </c>
      <c r="AV84">
        <v>982</v>
      </c>
      <c r="AW84">
        <v>1092</v>
      </c>
      <c r="AX84">
        <v>986.19999999999982</v>
      </c>
      <c r="AY84">
        <v>481.6</v>
      </c>
      <c r="AZ84">
        <v>632</v>
      </c>
      <c r="BA84">
        <v>533.19999999999993</v>
      </c>
      <c r="BB84">
        <v>502.20000000000005</v>
      </c>
      <c r="BC84">
        <v>384.20000000000005</v>
      </c>
      <c r="BD84">
        <v>550.4</v>
      </c>
      <c r="BE84">
        <v>444.20000000000005</v>
      </c>
      <c r="BF84">
        <v>935.8</v>
      </c>
      <c r="BG84">
        <v>354</v>
      </c>
      <c r="BH84">
        <v>727.4</v>
      </c>
      <c r="BI84">
        <v>220.39999999999998</v>
      </c>
      <c r="BJ84">
        <v>952.6</v>
      </c>
      <c r="BK84">
        <v>817.4</v>
      </c>
      <c r="BL84">
        <v>527</v>
      </c>
      <c r="BM84">
        <v>575.20000000000005</v>
      </c>
      <c r="BN84">
        <v>720</v>
      </c>
      <c r="BO84">
        <v>767.6</v>
      </c>
      <c r="BP84">
        <v>990</v>
      </c>
      <c r="BQ84">
        <v>1164</v>
      </c>
      <c r="BR84">
        <v>429.2</v>
      </c>
      <c r="BS84">
        <v>836.60000000000014</v>
      </c>
      <c r="BT84">
        <v>825</v>
      </c>
      <c r="BU84">
        <v>1054.4000000000001</v>
      </c>
      <c r="BV84">
        <v>1065.8</v>
      </c>
      <c r="BW84">
        <v>692.59999999999991</v>
      </c>
      <c r="BX84">
        <v>975.6</v>
      </c>
      <c r="BY84">
        <v>1154.8000000000002</v>
      </c>
      <c r="BZ84">
        <v>1074.4000000000001</v>
      </c>
      <c r="CA84">
        <v>640.4</v>
      </c>
      <c r="CB84">
        <v>1528.8</v>
      </c>
      <c r="CC84">
        <v>448.8</v>
      </c>
      <c r="CD84">
        <v>1101.4000000000001</v>
      </c>
      <c r="CE84">
        <v>937.80000000000007</v>
      </c>
      <c r="CF84">
        <v>511.6</v>
      </c>
      <c r="CG84">
        <v>465.4</v>
      </c>
      <c r="CH84">
        <v>951.6</v>
      </c>
      <c r="CI84">
        <v>1038.8</v>
      </c>
      <c r="CJ84">
        <v>590.59999999999991</v>
      </c>
      <c r="CK84">
        <v>295</v>
      </c>
      <c r="CL84">
        <v>213.8</v>
      </c>
      <c r="CM84">
        <v>131.4</v>
      </c>
      <c r="CN84">
        <v>121.8</v>
      </c>
      <c r="CO84">
        <v>876.80000000000007</v>
      </c>
      <c r="CP84">
        <v>663.59999999999991</v>
      </c>
      <c r="CQ84">
        <v>393</v>
      </c>
      <c r="CR84">
        <v>338.00000000000006</v>
      </c>
      <c r="CS84">
        <v>429.80000000000007</v>
      </c>
      <c r="CT84">
        <v>294</v>
      </c>
      <c r="CU84">
        <v>565.20000000000005</v>
      </c>
      <c r="CV84">
        <v>395</v>
      </c>
      <c r="CW84">
        <v>876.2</v>
      </c>
      <c r="CY84">
        <f t="shared" si="4"/>
        <v>667.47000000000014</v>
      </c>
      <c r="CZ84">
        <f t="shared" si="5"/>
        <v>667.47000000000014</v>
      </c>
    </row>
    <row r="85" spans="2:104" x14ac:dyDescent="0.25">
      <c r="B85">
        <v>1220.5999999999999</v>
      </c>
      <c r="C85">
        <v>572.19999999999993</v>
      </c>
      <c r="D85">
        <v>148.80000000000001</v>
      </c>
      <c r="E85">
        <v>863.40000000000009</v>
      </c>
      <c r="F85">
        <v>469.99999999999994</v>
      </c>
      <c r="G85">
        <v>520</v>
      </c>
      <c r="H85">
        <v>485.6</v>
      </c>
      <c r="I85">
        <v>818.8</v>
      </c>
      <c r="J85">
        <v>923.8</v>
      </c>
      <c r="K85">
        <v>1334.6</v>
      </c>
      <c r="L85">
        <v>859</v>
      </c>
      <c r="M85">
        <v>810.00000000000011</v>
      </c>
      <c r="N85">
        <v>670.80000000000007</v>
      </c>
      <c r="O85">
        <v>1078.4000000000001</v>
      </c>
      <c r="P85">
        <v>806.8</v>
      </c>
      <c r="Q85">
        <v>440.8</v>
      </c>
      <c r="R85">
        <v>737.2</v>
      </c>
      <c r="S85">
        <v>562.99999999999989</v>
      </c>
      <c r="T85">
        <v>1020.5999999999999</v>
      </c>
      <c r="U85">
        <v>362.20000000000005</v>
      </c>
      <c r="V85">
        <v>882.6</v>
      </c>
      <c r="W85">
        <v>291</v>
      </c>
      <c r="X85">
        <v>1385.4</v>
      </c>
      <c r="Y85">
        <v>976</v>
      </c>
      <c r="Z85">
        <v>998.8</v>
      </c>
      <c r="AA85">
        <v>1109.2</v>
      </c>
      <c r="AB85">
        <v>763.4</v>
      </c>
      <c r="AC85">
        <v>857</v>
      </c>
      <c r="AD85">
        <v>799.99999999999989</v>
      </c>
      <c r="AE85">
        <v>346.20000000000005</v>
      </c>
      <c r="AF85">
        <v>1006</v>
      </c>
      <c r="AG85">
        <v>1049.3999999999999</v>
      </c>
      <c r="AH85">
        <v>155.80000000000001</v>
      </c>
      <c r="AI85">
        <v>1174</v>
      </c>
      <c r="AJ85">
        <v>254.2</v>
      </c>
      <c r="AK85">
        <v>781</v>
      </c>
      <c r="AL85">
        <v>1412.8</v>
      </c>
      <c r="AM85">
        <v>1037.8000000000002</v>
      </c>
      <c r="AN85">
        <v>151.80000000000001</v>
      </c>
      <c r="AO85">
        <v>391</v>
      </c>
      <c r="AP85">
        <v>998.79999999999984</v>
      </c>
      <c r="AQ85">
        <v>249.2</v>
      </c>
      <c r="AR85">
        <v>310.20000000000005</v>
      </c>
      <c r="AS85">
        <v>550.79999999999995</v>
      </c>
      <c r="AT85">
        <v>823</v>
      </c>
      <c r="AU85">
        <v>615.19999999999993</v>
      </c>
      <c r="AV85">
        <v>413.2</v>
      </c>
      <c r="AW85">
        <v>772.6</v>
      </c>
      <c r="AX85">
        <v>734.8</v>
      </c>
      <c r="AY85">
        <v>410.40000000000003</v>
      </c>
      <c r="AZ85">
        <v>143.4</v>
      </c>
      <c r="BA85">
        <v>826</v>
      </c>
      <c r="BB85">
        <v>844.8</v>
      </c>
      <c r="BC85">
        <v>967.2</v>
      </c>
      <c r="BD85">
        <v>192.6</v>
      </c>
      <c r="BE85">
        <v>343.8</v>
      </c>
      <c r="BF85">
        <v>281.00000000000006</v>
      </c>
      <c r="BG85">
        <v>294.39999999999998</v>
      </c>
      <c r="BH85">
        <v>820.6</v>
      </c>
      <c r="BI85">
        <v>147.80000000000001</v>
      </c>
      <c r="BJ85">
        <v>426.4</v>
      </c>
      <c r="BK85">
        <v>961.40000000000009</v>
      </c>
      <c r="BL85">
        <v>441.20000000000005</v>
      </c>
      <c r="BM85">
        <v>421</v>
      </c>
      <c r="BN85">
        <v>389</v>
      </c>
      <c r="BO85">
        <v>779.4</v>
      </c>
      <c r="BP85">
        <v>1216</v>
      </c>
      <c r="BQ85">
        <v>779</v>
      </c>
      <c r="BR85">
        <v>522.79999999999995</v>
      </c>
      <c r="BS85">
        <v>556.59999999999991</v>
      </c>
      <c r="BT85">
        <v>414.2</v>
      </c>
      <c r="BU85">
        <v>531.79999999999995</v>
      </c>
      <c r="BV85">
        <v>818.8</v>
      </c>
      <c r="BW85">
        <v>747.6</v>
      </c>
      <c r="BX85">
        <v>798.40000000000009</v>
      </c>
      <c r="BY85">
        <v>960.59999999999991</v>
      </c>
      <c r="BZ85">
        <v>381.8</v>
      </c>
      <c r="CA85">
        <v>947.39999999999986</v>
      </c>
      <c r="CB85">
        <v>957.59999999999991</v>
      </c>
      <c r="CC85">
        <v>637.20000000000005</v>
      </c>
      <c r="CD85">
        <v>302</v>
      </c>
      <c r="CE85">
        <v>209.19999999999996</v>
      </c>
      <c r="CF85">
        <v>258.59999999999997</v>
      </c>
      <c r="CG85">
        <v>235.6</v>
      </c>
      <c r="CH85">
        <v>1060</v>
      </c>
      <c r="CI85">
        <v>507.40000000000003</v>
      </c>
      <c r="CJ85">
        <v>424.2</v>
      </c>
      <c r="CK85">
        <v>372.2</v>
      </c>
      <c r="CL85">
        <v>522.59999999999991</v>
      </c>
      <c r="CM85">
        <v>332.40000000000003</v>
      </c>
      <c r="CN85">
        <v>795.2</v>
      </c>
      <c r="CO85">
        <v>347.40000000000003</v>
      </c>
      <c r="CP85">
        <v>321.60000000000002</v>
      </c>
      <c r="CQ85">
        <v>833.8</v>
      </c>
      <c r="CR85">
        <v>564.19999999999993</v>
      </c>
      <c r="CS85">
        <v>733.8</v>
      </c>
      <c r="CT85">
        <v>432.4</v>
      </c>
      <c r="CU85">
        <v>331.2</v>
      </c>
      <c r="CV85">
        <v>1004.8</v>
      </c>
      <c r="CW85">
        <v>398.8</v>
      </c>
      <c r="CY85">
        <f t="shared" si="4"/>
        <v>649.45400000000006</v>
      </c>
      <c r="CZ85">
        <f t="shared" si="5"/>
        <v>649.45400000000006</v>
      </c>
    </row>
    <row r="86" spans="2:104" x14ac:dyDescent="0.25">
      <c r="B86">
        <v>930.2</v>
      </c>
      <c r="C86">
        <v>1370.1999999999998</v>
      </c>
      <c r="D86">
        <v>154.80000000000001</v>
      </c>
      <c r="E86">
        <v>757.8</v>
      </c>
      <c r="F86">
        <v>705</v>
      </c>
      <c r="G86">
        <v>757</v>
      </c>
      <c r="H86">
        <v>458.4</v>
      </c>
      <c r="I86">
        <v>567.6</v>
      </c>
      <c r="J86">
        <v>625.80000000000007</v>
      </c>
      <c r="K86">
        <v>1247.8000000000002</v>
      </c>
      <c r="L86">
        <v>806.19999999999993</v>
      </c>
      <c r="M86">
        <v>520.40000000000009</v>
      </c>
      <c r="N86">
        <v>711.19999999999993</v>
      </c>
      <c r="O86">
        <v>533.4</v>
      </c>
      <c r="P86">
        <v>554.59999999999991</v>
      </c>
      <c r="Q86">
        <v>847</v>
      </c>
      <c r="R86">
        <v>223.2</v>
      </c>
      <c r="S86">
        <v>326.40000000000003</v>
      </c>
      <c r="T86">
        <v>1028.8</v>
      </c>
      <c r="U86">
        <v>727.59999999999991</v>
      </c>
      <c r="V86">
        <v>599.39999999999986</v>
      </c>
      <c r="W86">
        <v>524.79999999999995</v>
      </c>
      <c r="X86">
        <v>287</v>
      </c>
      <c r="Y86">
        <v>150.19999999999999</v>
      </c>
      <c r="Z86">
        <v>351.6</v>
      </c>
      <c r="AA86">
        <v>445.6</v>
      </c>
      <c r="AB86">
        <v>448.2</v>
      </c>
      <c r="AC86">
        <v>600.79999999999995</v>
      </c>
      <c r="AD86">
        <v>253.4</v>
      </c>
      <c r="AE86">
        <v>730.2</v>
      </c>
      <c r="AF86">
        <v>295</v>
      </c>
      <c r="AG86">
        <v>753.6</v>
      </c>
      <c r="AH86">
        <v>847.40000000000009</v>
      </c>
      <c r="AI86">
        <v>826.40000000000009</v>
      </c>
      <c r="AJ86">
        <v>671.6</v>
      </c>
      <c r="AK86">
        <v>726</v>
      </c>
      <c r="AL86">
        <v>375.20000000000005</v>
      </c>
      <c r="AM86">
        <v>676.8</v>
      </c>
      <c r="AN86">
        <v>254.99999999999997</v>
      </c>
      <c r="AO86">
        <v>851.59999999999991</v>
      </c>
      <c r="AP86">
        <v>900.59999999999991</v>
      </c>
      <c r="AQ86">
        <v>649.79999999999995</v>
      </c>
      <c r="AR86">
        <v>432.19999999999993</v>
      </c>
      <c r="AS86">
        <v>335.2</v>
      </c>
      <c r="AT86">
        <v>480.2</v>
      </c>
      <c r="AU86">
        <v>1012.8</v>
      </c>
      <c r="AV86">
        <v>399.40000000000003</v>
      </c>
      <c r="AW86">
        <v>553.4</v>
      </c>
      <c r="AX86">
        <v>542.20000000000005</v>
      </c>
      <c r="AY86">
        <v>227.2</v>
      </c>
      <c r="AZ86">
        <v>915.6</v>
      </c>
      <c r="BA86">
        <v>394</v>
      </c>
      <c r="BB86">
        <v>848.4</v>
      </c>
      <c r="BC86">
        <v>251</v>
      </c>
      <c r="BD86">
        <v>496.80000000000007</v>
      </c>
      <c r="BE86">
        <v>90.8</v>
      </c>
      <c r="BF86">
        <v>852.2</v>
      </c>
      <c r="BG86">
        <v>249.2</v>
      </c>
      <c r="BH86">
        <v>937.8</v>
      </c>
      <c r="BI86">
        <v>329.8</v>
      </c>
      <c r="BJ86">
        <v>704.19999999999993</v>
      </c>
      <c r="BK86">
        <v>764.40000000000009</v>
      </c>
      <c r="BL86">
        <v>409.2</v>
      </c>
      <c r="BM86">
        <v>195.79999999999998</v>
      </c>
      <c r="BN86">
        <v>534.19999999999993</v>
      </c>
      <c r="BO86">
        <v>1094.8</v>
      </c>
      <c r="BP86">
        <v>750</v>
      </c>
      <c r="BQ86">
        <v>947.39999999999986</v>
      </c>
      <c r="BR86">
        <v>931.80000000000007</v>
      </c>
      <c r="BS86">
        <v>279.80000000000007</v>
      </c>
      <c r="BT86">
        <v>454</v>
      </c>
      <c r="BU86">
        <v>815.19999999999993</v>
      </c>
      <c r="BV86">
        <v>542.20000000000005</v>
      </c>
      <c r="BW86">
        <v>696.80000000000007</v>
      </c>
      <c r="BX86">
        <v>1607</v>
      </c>
      <c r="BY86">
        <v>879</v>
      </c>
      <c r="BZ86">
        <v>1223.3999999999999</v>
      </c>
      <c r="CA86">
        <v>324</v>
      </c>
      <c r="CB86">
        <v>424</v>
      </c>
      <c r="CC86">
        <v>940.8</v>
      </c>
      <c r="CD86">
        <v>116.00000000000001</v>
      </c>
      <c r="CE86">
        <v>583.4</v>
      </c>
      <c r="CF86">
        <v>301.40000000000003</v>
      </c>
      <c r="CG86">
        <v>543.4</v>
      </c>
      <c r="CH86">
        <v>320</v>
      </c>
      <c r="CI86">
        <v>546</v>
      </c>
      <c r="CJ86">
        <v>1107.8</v>
      </c>
      <c r="CK86">
        <v>525</v>
      </c>
      <c r="CL86">
        <v>551.6</v>
      </c>
      <c r="CM86">
        <v>802</v>
      </c>
      <c r="CN86">
        <v>985.59999999999991</v>
      </c>
      <c r="CO86">
        <v>281.2</v>
      </c>
      <c r="CP86">
        <v>602</v>
      </c>
      <c r="CQ86">
        <v>1120</v>
      </c>
      <c r="CR86">
        <v>658.2</v>
      </c>
      <c r="CS86">
        <v>562.80000000000007</v>
      </c>
      <c r="CT86">
        <v>677</v>
      </c>
      <c r="CU86">
        <v>1383.8</v>
      </c>
      <c r="CV86">
        <v>729.40000000000009</v>
      </c>
      <c r="CW86">
        <v>423.20000000000005</v>
      </c>
      <c r="CY86">
        <f t="shared" si="4"/>
        <v>627.59600000000023</v>
      </c>
      <c r="CZ86">
        <f t="shared" si="5"/>
        <v>627.59600000000023</v>
      </c>
    </row>
    <row r="87" spans="2:104" x14ac:dyDescent="0.25">
      <c r="B87">
        <v>603.6</v>
      </c>
      <c r="C87">
        <v>631.20000000000005</v>
      </c>
      <c r="D87">
        <v>146.19999999999999</v>
      </c>
      <c r="E87">
        <v>430.99999999999994</v>
      </c>
      <c r="F87">
        <v>751.19999999999993</v>
      </c>
      <c r="G87">
        <v>639.80000000000007</v>
      </c>
      <c r="H87">
        <v>333</v>
      </c>
      <c r="I87">
        <v>49.4</v>
      </c>
      <c r="J87">
        <v>470.8</v>
      </c>
      <c r="K87">
        <v>609.40000000000009</v>
      </c>
      <c r="L87">
        <v>807.6</v>
      </c>
      <c r="M87">
        <v>694.19999999999993</v>
      </c>
      <c r="N87">
        <v>399.4</v>
      </c>
      <c r="O87">
        <v>569.80000000000007</v>
      </c>
      <c r="P87">
        <v>1036.2</v>
      </c>
      <c r="Q87">
        <v>1120.6000000000001</v>
      </c>
      <c r="R87">
        <v>1105.2</v>
      </c>
      <c r="S87">
        <v>809.59999999999991</v>
      </c>
      <c r="T87">
        <v>784.4</v>
      </c>
      <c r="U87">
        <v>1012.2</v>
      </c>
      <c r="V87">
        <v>349.8</v>
      </c>
      <c r="W87">
        <v>675.6</v>
      </c>
      <c r="X87">
        <v>487.40000000000003</v>
      </c>
      <c r="Y87">
        <v>391</v>
      </c>
      <c r="Z87">
        <v>744.4</v>
      </c>
      <c r="AA87">
        <v>207</v>
      </c>
      <c r="AB87">
        <v>495.6</v>
      </c>
      <c r="AC87">
        <v>798.4</v>
      </c>
      <c r="AD87">
        <v>713.19999999999993</v>
      </c>
      <c r="AE87">
        <v>652.6</v>
      </c>
      <c r="AF87">
        <v>1100.4000000000001</v>
      </c>
      <c r="AG87">
        <v>801.59999999999991</v>
      </c>
      <c r="AH87">
        <v>828.60000000000014</v>
      </c>
      <c r="AI87">
        <v>521.4</v>
      </c>
      <c r="AJ87">
        <v>207.6</v>
      </c>
      <c r="AK87">
        <v>1000.2</v>
      </c>
      <c r="AL87">
        <v>993.6</v>
      </c>
      <c r="AM87">
        <v>237.39999999999998</v>
      </c>
      <c r="AN87">
        <v>435.6</v>
      </c>
      <c r="AO87">
        <v>953.40000000000009</v>
      </c>
      <c r="AP87">
        <v>146.79999999999998</v>
      </c>
      <c r="AQ87">
        <v>746.8</v>
      </c>
      <c r="AR87">
        <v>583.80000000000007</v>
      </c>
      <c r="AS87">
        <v>664.2</v>
      </c>
      <c r="AT87">
        <v>351.59999999999997</v>
      </c>
      <c r="AU87">
        <v>696</v>
      </c>
      <c r="AV87">
        <v>425.19999999999993</v>
      </c>
      <c r="AW87">
        <v>1088.5999999999999</v>
      </c>
      <c r="AX87">
        <v>1105</v>
      </c>
      <c r="AY87">
        <v>75.800000000000011</v>
      </c>
      <c r="AZ87">
        <v>82</v>
      </c>
      <c r="BA87">
        <v>210.59999999999997</v>
      </c>
      <c r="BB87">
        <v>939.19999999999993</v>
      </c>
      <c r="BC87">
        <v>672.8</v>
      </c>
      <c r="BD87">
        <v>652</v>
      </c>
      <c r="BE87">
        <v>69.600000000000009</v>
      </c>
      <c r="BF87">
        <v>817.6</v>
      </c>
      <c r="BG87">
        <v>405.40000000000003</v>
      </c>
      <c r="BH87">
        <v>781</v>
      </c>
      <c r="BI87">
        <v>610.4</v>
      </c>
      <c r="BJ87">
        <v>568.4</v>
      </c>
      <c r="BK87">
        <v>740</v>
      </c>
      <c r="BL87">
        <v>494.6</v>
      </c>
      <c r="BM87">
        <v>277.59999999999997</v>
      </c>
      <c r="BN87">
        <v>619.40000000000009</v>
      </c>
      <c r="BO87">
        <v>286</v>
      </c>
      <c r="BP87">
        <v>1223.3999999999999</v>
      </c>
      <c r="BQ87">
        <v>718.4</v>
      </c>
      <c r="BR87">
        <v>849.2</v>
      </c>
      <c r="BS87">
        <v>583.20000000000005</v>
      </c>
      <c r="BT87">
        <v>645</v>
      </c>
      <c r="BU87">
        <v>540</v>
      </c>
      <c r="BV87">
        <v>551.6</v>
      </c>
      <c r="BW87">
        <v>355.2</v>
      </c>
      <c r="BX87">
        <v>470.6</v>
      </c>
      <c r="BY87">
        <v>303</v>
      </c>
      <c r="BZ87">
        <v>898.8</v>
      </c>
      <c r="CA87">
        <v>1050</v>
      </c>
      <c r="CB87">
        <v>1001</v>
      </c>
      <c r="CC87">
        <v>1123.4000000000001</v>
      </c>
      <c r="CD87">
        <v>962.6</v>
      </c>
      <c r="CE87">
        <v>910.8</v>
      </c>
      <c r="CF87">
        <v>484</v>
      </c>
      <c r="CG87">
        <v>623</v>
      </c>
      <c r="CH87">
        <v>1048.4000000000001</v>
      </c>
      <c r="CI87">
        <v>383.6</v>
      </c>
      <c r="CJ87">
        <v>131</v>
      </c>
      <c r="CK87">
        <v>1352.6000000000001</v>
      </c>
      <c r="CL87">
        <v>796.60000000000014</v>
      </c>
      <c r="CM87">
        <v>448.6</v>
      </c>
      <c r="CN87">
        <v>634.59999999999991</v>
      </c>
      <c r="CO87">
        <v>503.8</v>
      </c>
      <c r="CP87">
        <v>763</v>
      </c>
      <c r="CQ87">
        <v>905.99999999999989</v>
      </c>
      <c r="CR87">
        <v>1042.2</v>
      </c>
      <c r="CS87">
        <v>291.39999999999998</v>
      </c>
      <c r="CT87">
        <v>691.39999999999986</v>
      </c>
      <c r="CU87">
        <v>1056</v>
      </c>
      <c r="CV87">
        <v>1357.4</v>
      </c>
      <c r="CW87">
        <v>724.2</v>
      </c>
      <c r="CY87">
        <f t="shared" si="4"/>
        <v>651.3399999999998</v>
      </c>
      <c r="CZ87">
        <f t="shared" si="5"/>
        <v>651.3399999999998</v>
      </c>
    </row>
    <row r="88" spans="2:104" x14ac:dyDescent="0.25">
      <c r="B88">
        <v>359</v>
      </c>
      <c r="C88">
        <v>708.8</v>
      </c>
      <c r="D88">
        <v>991.2</v>
      </c>
      <c r="E88">
        <v>1565.8</v>
      </c>
      <c r="F88">
        <v>659</v>
      </c>
      <c r="G88">
        <v>809.4</v>
      </c>
      <c r="H88">
        <v>427.40000000000003</v>
      </c>
      <c r="I88">
        <v>267.40000000000003</v>
      </c>
      <c r="J88">
        <v>605.20000000000005</v>
      </c>
      <c r="K88">
        <v>35.6</v>
      </c>
      <c r="L88">
        <v>278.60000000000002</v>
      </c>
      <c r="M88">
        <v>473.4</v>
      </c>
      <c r="N88">
        <v>555.40000000000009</v>
      </c>
      <c r="O88">
        <v>602.59999999999991</v>
      </c>
      <c r="P88">
        <v>444.19999999999993</v>
      </c>
      <c r="Q88">
        <v>572.99999999999989</v>
      </c>
      <c r="R88">
        <v>361.4</v>
      </c>
      <c r="S88">
        <v>551.19999999999993</v>
      </c>
      <c r="T88">
        <v>710</v>
      </c>
      <c r="U88">
        <v>243.4</v>
      </c>
      <c r="V88">
        <v>999.6</v>
      </c>
      <c r="W88">
        <v>1122.5999999999999</v>
      </c>
      <c r="X88">
        <v>536.59999999999991</v>
      </c>
      <c r="Y88">
        <v>178.39999999999998</v>
      </c>
      <c r="Z88">
        <v>230</v>
      </c>
      <c r="AA88">
        <v>1139</v>
      </c>
      <c r="AB88">
        <v>355</v>
      </c>
      <c r="AC88">
        <v>448.2</v>
      </c>
      <c r="AD88">
        <v>795.8</v>
      </c>
      <c r="AE88">
        <v>338.6</v>
      </c>
      <c r="AF88">
        <v>590</v>
      </c>
      <c r="AG88">
        <v>347</v>
      </c>
      <c r="AH88">
        <v>574.20000000000005</v>
      </c>
      <c r="AI88">
        <v>480.79999999999995</v>
      </c>
      <c r="AJ88">
        <v>738.99999999999989</v>
      </c>
      <c r="AK88">
        <v>413.2</v>
      </c>
      <c r="AL88">
        <v>1062.5999999999999</v>
      </c>
      <c r="AM88">
        <v>637</v>
      </c>
      <c r="AN88">
        <v>971.60000000000014</v>
      </c>
      <c r="AO88">
        <v>425.8</v>
      </c>
      <c r="AP88">
        <v>375.6</v>
      </c>
      <c r="AQ88">
        <v>951.40000000000009</v>
      </c>
      <c r="AR88">
        <v>890.60000000000014</v>
      </c>
      <c r="AS88">
        <v>744.59999999999991</v>
      </c>
      <c r="AT88">
        <v>659.6</v>
      </c>
      <c r="AU88">
        <v>414</v>
      </c>
      <c r="AV88">
        <v>475.39999999999992</v>
      </c>
      <c r="AW88">
        <v>773.2</v>
      </c>
      <c r="AX88">
        <v>246.2</v>
      </c>
      <c r="AY88">
        <v>608.40000000000009</v>
      </c>
      <c r="AZ88">
        <v>526.20000000000005</v>
      </c>
      <c r="BA88">
        <v>605</v>
      </c>
      <c r="BB88">
        <v>1033</v>
      </c>
      <c r="BC88">
        <v>398.19999999999993</v>
      </c>
      <c r="BD88">
        <v>364.59999999999997</v>
      </c>
      <c r="BE88">
        <v>574</v>
      </c>
      <c r="BF88">
        <v>197</v>
      </c>
      <c r="BG88">
        <v>544</v>
      </c>
      <c r="BH88">
        <v>92.2</v>
      </c>
      <c r="BI88">
        <v>1175.2</v>
      </c>
      <c r="BJ88">
        <v>674.19999999999993</v>
      </c>
      <c r="BK88">
        <v>780.2</v>
      </c>
      <c r="BL88">
        <v>219.20000000000002</v>
      </c>
      <c r="BM88">
        <v>261.8</v>
      </c>
      <c r="BN88">
        <v>1201.6000000000001</v>
      </c>
      <c r="BO88">
        <v>933.8</v>
      </c>
      <c r="BP88">
        <v>731.4</v>
      </c>
      <c r="BQ88">
        <v>566.60000000000014</v>
      </c>
      <c r="BR88">
        <v>658.80000000000007</v>
      </c>
      <c r="BS88">
        <v>163.6</v>
      </c>
      <c r="BT88">
        <v>830</v>
      </c>
      <c r="BU88">
        <v>736.2</v>
      </c>
      <c r="BV88">
        <v>914.8</v>
      </c>
      <c r="BW88">
        <v>470.4</v>
      </c>
      <c r="BX88">
        <v>781.80000000000007</v>
      </c>
      <c r="BY88">
        <v>334</v>
      </c>
      <c r="BZ88">
        <v>866.8</v>
      </c>
      <c r="CA88">
        <v>887</v>
      </c>
      <c r="CB88">
        <v>671.2</v>
      </c>
      <c r="CC88">
        <v>936</v>
      </c>
      <c r="CD88">
        <v>1286.3999999999999</v>
      </c>
      <c r="CE88">
        <v>253.60000000000002</v>
      </c>
      <c r="CF88">
        <v>290.40000000000003</v>
      </c>
      <c r="CG88">
        <v>1171.4000000000001</v>
      </c>
      <c r="CH88">
        <v>49.8</v>
      </c>
      <c r="CI88">
        <v>244.4</v>
      </c>
      <c r="CJ88">
        <v>386.4</v>
      </c>
      <c r="CK88">
        <v>515.20000000000005</v>
      </c>
      <c r="CL88">
        <v>465.8</v>
      </c>
      <c r="CM88">
        <v>406.59999999999997</v>
      </c>
      <c r="CN88">
        <v>595.20000000000005</v>
      </c>
      <c r="CO88">
        <v>1227.8000000000002</v>
      </c>
      <c r="CP88">
        <v>212.8</v>
      </c>
      <c r="CQ88">
        <v>1009.8</v>
      </c>
      <c r="CR88">
        <v>830.40000000000009</v>
      </c>
      <c r="CS88">
        <v>922</v>
      </c>
      <c r="CT88">
        <v>998</v>
      </c>
      <c r="CU88">
        <v>704.6</v>
      </c>
      <c r="CV88">
        <v>722.2</v>
      </c>
      <c r="CW88">
        <v>380.8</v>
      </c>
      <c r="CY88">
        <f t="shared" si="4"/>
        <v>615.48400000000004</v>
      </c>
      <c r="CZ88">
        <f t="shared" si="5"/>
        <v>615.48400000000004</v>
      </c>
    </row>
    <row r="89" spans="2:104" x14ac:dyDescent="0.25">
      <c r="B89">
        <v>841.4</v>
      </c>
      <c r="C89">
        <v>506.20000000000005</v>
      </c>
      <c r="D89">
        <v>872.6</v>
      </c>
      <c r="E89">
        <v>712.6</v>
      </c>
      <c r="F89">
        <v>998.8</v>
      </c>
      <c r="G89">
        <v>829</v>
      </c>
      <c r="H89">
        <v>399.8</v>
      </c>
      <c r="I89">
        <v>298</v>
      </c>
      <c r="J89">
        <v>888.4</v>
      </c>
      <c r="K89">
        <v>107</v>
      </c>
      <c r="L89">
        <v>396.4</v>
      </c>
      <c r="M89">
        <v>700</v>
      </c>
      <c r="N89">
        <v>517.19999999999993</v>
      </c>
      <c r="O89">
        <v>628.79999999999995</v>
      </c>
      <c r="P89">
        <v>471.8</v>
      </c>
      <c r="Q89">
        <v>828</v>
      </c>
      <c r="R89">
        <v>501.20000000000005</v>
      </c>
      <c r="S89">
        <v>1762.3999999999999</v>
      </c>
      <c r="T89">
        <v>643.6</v>
      </c>
      <c r="U89">
        <v>488.2</v>
      </c>
      <c r="V89">
        <v>662.8</v>
      </c>
      <c r="W89">
        <v>930.40000000000009</v>
      </c>
      <c r="X89">
        <v>688.6</v>
      </c>
      <c r="Y89">
        <v>641.6</v>
      </c>
      <c r="Z89">
        <v>993</v>
      </c>
      <c r="AA89">
        <v>371.79999999999995</v>
      </c>
      <c r="AB89">
        <v>907.40000000000009</v>
      </c>
      <c r="AC89">
        <v>847.8</v>
      </c>
      <c r="AD89">
        <v>451.79999999999995</v>
      </c>
      <c r="AE89">
        <v>377</v>
      </c>
      <c r="AF89">
        <v>1193.8</v>
      </c>
      <c r="AG89">
        <v>630.6</v>
      </c>
      <c r="AH89">
        <v>871</v>
      </c>
      <c r="AI89">
        <v>659.6</v>
      </c>
      <c r="AJ89">
        <v>722.2</v>
      </c>
      <c r="AK89">
        <v>733</v>
      </c>
      <c r="AL89">
        <v>1133.8</v>
      </c>
      <c r="AM89">
        <v>606</v>
      </c>
      <c r="AN89">
        <v>700</v>
      </c>
      <c r="AO89">
        <v>398</v>
      </c>
      <c r="AP89">
        <v>285.2</v>
      </c>
      <c r="AQ89">
        <v>393.6</v>
      </c>
      <c r="AR89">
        <v>659.4</v>
      </c>
      <c r="AS89">
        <v>541.6</v>
      </c>
      <c r="AT89">
        <v>346.20000000000005</v>
      </c>
      <c r="AU89">
        <v>453.79999999999995</v>
      </c>
      <c r="AV89">
        <v>401</v>
      </c>
      <c r="AW89">
        <v>358.6</v>
      </c>
      <c r="AX89">
        <v>498.4</v>
      </c>
      <c r="AY89">
        <v>1109.1999999999998</v>
      </c>
      <c r="AZ89">
        <v>624.79999999999995</v>
      </c>
      <c r="BA89">
        <v>337.8</v>
      </c>
      <c r="BB89">
        <v>1324.6</v>
      </c>
      <c r="BC89">
        <v>1331.8</v>
      </c>
      <c r="BD89">
        <v>502.8</v>
      </c>
      <c r="BE89">
        <v>128.60000000000002</v>
      </c>
      <c r="BF89">
        <v>421.6</v>
      </c>
      <c r="BG89">
        <v>852.59999999999991</v>
      </c>
      <c r="BH89">
        <v>377.6</v>
      </c>
      <c r="BI89">
        <v>403</v>
      </c>
      <c r="BJ89">
        <v>627</v>
      </c>
      <c r="BK89">
        <v>720.4</v>
      </c>
      <c r="BL89">
        <v>231.8</v>
      </c>
      <c r="BM89">
        <v>110.6</v>
      </c>
      <c r="BN89">
        <v>576.20000000000005</v>
      </c>
      <c r="BO89">
        <v>101.79999999999998</v>
      </c>
      <c r="BP89">
        <v>769.39999999999986</v>
      </c>
      <c r="BQ89">
        <v>755.4</v>
      </c>
      <c r="BR89">
        <v>1359.1999999999998</v>
      </c>
      <c r="BS89">
        <v>171.2</v>
      </c>
      <c r="BT89">
        <v>767.00000000000011</v>
      </c>
      <c r="BU89">
        <v>891.60000000000014</v>
      </c>
      <c r="BV89">
        <v>1296.2000000000003</v>
      </c>
      <c r="BW89">
        <v>616.40000000000009</v>
      </c>
      <c r="BX89">
        <v>469.00000000000006</v>
      </c>
      <c r="BY89">
        <v>654.80000000000007</v>
      </c>
      <c r="BZ89">
        <v>1148.2</v>
      </c>
      <c r="CA89">
        <v>1118.8</v>
      </c>
      <c r="CB89">
        <v>956.40000000000009</v>
      </c>
      <c r="CC89">
        <v>278</v>
      </c>
      <c r="CD89">
        <v>576</v>
      </c>
      <c r="CE89">
        <v>438.79999999999995</v>
      </c>
      <c r="CF89">
        <v>915.4</v>
      </c>
      <c r="CG89">
        <v>744.6</v>
      </c>
      <c r="CH89">
        <v>925.6</v>
      </c>
      <c r="CI89">
        <v>418.8</v>
      </c>
      <c r="CJ89">
        <v>976.4</v>
      </c>
      <c r="CK89">
        <v>1199.5999999999999</v>
      </c>
      <c r="CL89">
        <v>900.8</v>
      </c>
      <c r="CM89">
        <v>571.80000000000007</v>
      </c>
      <c r="CN89">
        <v>507.00000000000006</v>
      </c>
      <c r="CO89">
        <v>142.6</v>
      </c>
      <c r="CP89">
        <v>448.00000000000006</v>
      </c>
      <c r="CQ89">
        <v>56.6</v>
      </c>
      <c r="CR89">
        <v>327.2</v>
      </c>
      <c r="CS89">
        <v>876</v>
      </c>
      <c r="CT89">
        <v>222.2</v>
      </c>
      <c r="CU89">
        <v>1531.4</v>
      </c>
      <c r="CV89">
        <v>964.59999999999991</v>
      </c>
      <c r="CW89">
        <v>1153.2</v>
      </c>
      <c r="CY89">
        <f t="shared" si="4"/>
        <v>667.798</v>
      </c>
      <c r="CZ89">
        <f t="shared" si="5"/>
        <v>667.798</v>
      </c>
    </row>
    <row r="90" spans="2:104" x14ac:dyDescent="0.25">
      <c r="B90">
        <v>912.40000000000009</v>
      </c>
      <c r="C90">
        <v>466.79999999999995</v>
      </c>
      <c r="D90">
        <v>208.2</v>
      </c>
      <c r="E90">
        <v>120.6</v>
      </c>
      <c r="F90">
        <v>268.20000000000005</v>
      </c>
      <c r="G90">
        <v>330.40000000000003</v>
      </c>
      <c r="H90">
        <v>530.4</v>
      </c>
      <c r="I90">
        <v>554</v>
      </c>
      <c r="J90">
        <v>20.599999999999998</v>
      </c>
      <c r="K90">
        <v>452.6</v>
      </c>
      <c r="L90">
        <v>82.600000000000009</v>
      </c>
      <c r="M90">
        <v>493.2</v>
      </c>
      <c r="N90">
        <v>727.6</v>
      </c>
      <c r="O90">
        <v>1279.3999999999999</v>
      </c>
      <c r="P90">
        <v>393.8</v>
      </c>
      <c r="Q90">
        <v>382</v>
      </c>
      <c r="R90">
        <v>438</v>
      </c>
      <c r="S90">
        <v>926.40000000000009</v>
      </c>
      <c r="T90">
        <v>958</v>
      </c>
      <c r="U90">
        <v>550.79999999999995</v>
      </c>
      <c r="V90">
        <v>716.59999999999991</v>
      </c>
      <c r="W90">
        <v>892</v>
      </c>
      <c r="X90">
        <v>568.4</v>
      </c>
      <c r="Y90">
        <v>511.99999999999994</v>
      </c>
      <c r="Z90">
        <v>569</v>
      </c>
      <c r="AA90">
        <v>1358.4</v>
      </c>
      <c r="AB90">
        <v>1023.5999999999999</v>
      </c>
      <c r="AC90">
        <v>588.79999999999995</v>
      </c>
      <c r="AD90">
        <v>657.4</v>
      </c>
      <c r="AE90">
        <v>184.2</v>
      </c>
      <c r="AF90">
        <v>123.8</v>
      </c>
      <c r="AG90">
        <v>262.8</v>
      </c>
      <c r="AH90">
        <v>1122</v>
      </c>
      <c r="AI90">
        <v>1004.8</v>
      </c>
      <c r="AJ90">
        <v>210.2</v>
      </c>
      <c r="AK90">
        <v>1147.5999999999999</v>
      </c>
      <c r="AL90">
        <v>436.40000000000003</v>
      </c>
      <c r="AM90">
        <v>914.19999999999993</v>
      </c>
      <c r="AN90">
        <v>441.40000000000003</v>
      </c>
      <c r="AO90">
        <v>481</v>
      </c>
      <c r="AP90">
        <v>610.6</v>
      </c>
      <c r="AQ90">
        <v>753</v>
      </c>
      <c r="AR90">
        <v>314.00000000000006</v>
      </c>
      <c r="AS90">
        <v>419.4</v>
      </c>
      <c r="AT90">
        <v>473.8</v>
      </c>
      <c r="AU90">
        <v>588</v>
      </c>
      <c r="AV90">
        <v>495.00000000000006</v>
      </c>
      <c r="AW90">
        <v>799.2</v>
      </c>
      <c r="AX90">
        <v>86.4</v>
      </c>
      <c r="AY90">
        <v>188.39999999999998</v>
      </c>
      <c r="AZ90">
        <v>768.8</v>
      </c>
      <c r="BA90">
        <v>99.4</v>
      </c>
      <c r="BB90">
        <v>400.59999999999997</v>
      </c>
      <c r="BC90">
        <v>610</v>
      </c>
      <c r="BD90">
        <v>1095</v>
      </c>
      <c r="BE90">
        <v>376.4</v>
      </c>
      <c r="BF90">
        <v>1049</v>
      </c>
      <c r="BG90">
        <v>877.8</v>
      </c>
      <c r="BH90">
        <v>142.80000000000001</v>
      </c>
      <c r="BI90">
        <v>633.59999999999991</v>
      </c>
      <c r="BJ90">
        <v>716.4</v>
      </c>
      <c r="BK90">
        <v>465.20000000000005</v>
      </c>
      <c r="BL90">
        <v>121</v>
      </c>
      <c r="BM90">
        <v>102.6</v>
      </c>
      <c r="BN90">
        <v>167.2</v>
      </c>
      <c r="BO90">
        <v>443.4</v>
      </c>
      <c r="BP90">
        <v>1161.9999999999998</v>
      </c>
      <c r="BQ90">
        <v>644.19999999999993</v>
      </c>
      <c r="BR90">
        <v>804</v>
      </c>
      <c r="BS90">
        <v>314.8</v>
      </c>
      <c r="BT90">
        <v>389.00000000000006</v>
      </c>
      <c r="BU90">
        <v>594.79999999999995</v>
      </c>
      <c r="BV90">
        <v>713.6</v>
      </c>
      <c r="BW90">
        <v>298.2</v>
      </c>
      <c r="BX90">
        <v>875.8</v>
      </c>
      <c r="BY90">
        <v>116.8</v>
      </c>
      <c r="BZ90">
        <v>471.59999999999997</v>
      </c>
      <c r="CA90">
        <v>1049</v>
      </c>
      <c r="CB90">
        <v>702.80000000000007</v>
      </c>
      <c r="CC90">
        <v>1268.8</v>
      </c>
      <c r="CD90">
        <v>580</v>
      </c>
      <c r="CE90">
        <v>891</v>
      </c>
      <c r="CF90">
        <v>482</v>
      </c>
      <c r="CG90">
        <v>766.80000000000007</v>
      </c>
      <c r="CH90">
        <v>770.6</v>
      </c>
      <c r="CI90">
        <v>262.99999999999994</v>
      </c>
      <c r="CJ90">
        <v>277.2</v>
      </c>
      <c r="CK90">
        <v>532</v>
      </c>
      <c r="CL90">
        <v>1097.5999999999999</v>
      </c>
      <c r="CM90">
        <v>775</v>
      </c>
      <c r="CN90">
        <v>362.59999999999997</v>
      </c>
      <c r="CO90">
        <v>713.59999999999991</v>
      </c>
      <c r="CP90">
        <v>425.8</v>
      </c>
      <c r="CQ90">
        <v>576</v>
      </c>
      <c r="CR90">
        <v>44.6</v>
      </c>
      <c r="CS90">
        <v>1695.8</v>
      </c>
      <c r="CT90">
        <v>685</v>
      </c>
      <c r="CU90">
        <v>212.8</v>
      </c>
      <c r="CV90">
        <v>698</v>
      </c>
      <c r="CW90">
        <v>347.00000000000006</v>
      </c>
      <c r="CY90">
        <f t="shared" si="4"/>
        <v>577.09400000000016</v>
      </c>
      <c r="CZ90">
        <f t="shared" si="5"/>
        <v>577.09400000000016</v>
      </c>
    </row>
    <row r="91" spans="2:104" x14ac:dyDescent="0.25">
      <c r="B91">
        <v>831.80000000000007</v>
      </c>
      <c r="C91">
        <v>408.6</v>
      </c>
      <c r="D91">
        <v>255.4</v>
      </c>
      <c r="E91">
        <v>720.8</v>
      </c>
      <c r="F91">
        <v>598.80000000000007</v>
      </c>
      <c r="G91">
        <v>621.6</v>
      </c>
      <c r="H91">
        <v>975.59999999999991</v>
      </c>
      <c r="I91">
        <v>160.19999999999999</v>
      </c>
      <c r="J91">
        <v>326.59999999999997</v>
      </c>
      <c r="K91">
        <v>693.40000000000009</v>
      </c>
      <c r="L91">
        <v>109.6</v>
      </c>
      <c r="M91">
        <v>584.4</v>
      </c>
      <c r="N91">
        <v>162.19999999999999</v>
      </c>
      <c r="O91">
        <v>1412.6</v>
      </c>
      <c r="P91">
        <v>799.60000000000014</v>
      </c>
      <c r="Q91">
        <v>1705.4</v>
      </c>
      <c r="R91">
        <v>422.2</v>
      </c>
      <c r="S91">
        <v>159.79999999999998</v>
      </c>
      <c r="T91">
        <v>539.6</v>
      </c>
      <c r="U91">
        <v>275.39999999999998</v>
      </c>
      <c r="V91">
        <v>566.80000000000007</v>
      </c>
      <c r="W91">
        <v>441.4</v>
      </c>
      <c r="X91">
        <v>531.6</v>
      </c>
      <c r="Y91">
        <v>202</v>
      </c>
      <c r="Z91">
        <v>506.4</v>
      </c>
      <c r="AA91">
        <v>670.8</v>
      </c>
      <c r="AB91">
        <v>346.59999999999997</v>
      </c>
      <c r="AC91">
        <v>392.40000000000003</v>
      </c>
      <c r="AD91">
        <v>605</v>
      </c>
      <c r="AE91">
        <v>360.4</v>
      </c>
      <c r="AF91">
        <v>490</v>
      </c>
      <c r="AG91">
        <v>607.59999999999991</v>
      </c>
      <c r="AH91">
        <v>181.20000000000002</v>
      </c>
      <c r="AI91">
        <v>619.79999999999995</v>
      </c>
      <c r="AJ91">
        <v>1358.8</v>
      </c>
      <c r="AK91">
        <v>1229.8</v>
      </c>
      <c r="AL91">
        <v>136.80000000000001</v>
      </c>
      <c r="AM91">
        <v>980.80000000000007</v>
      </c>
      <c r="AN91">
        <v>282.60000000000002</v>
      </c>
      <c r="AO91">
        <v>439.79999999999995</v>
      </c>
      <c r="AP91">
        <v>220.6</v>
      </c>
      <c r="AQ91">
        <v>902.8</v>
      </c>
      <c r="AR91">
        <v>556.20000000000005</v>
      </c>
      <c r="AS91">
        <v>194.60000000000002</v>
      </c>
      <c r="AT91">
        <v>389.4</v>
      </c>
      <c r="AU91">
        <v>371.4</v>
      </c>
      <c r="AV91">
        <v>1429.4</v>
      </c>
      <c r="AW91">
        <v>473.2</v>
      </c>
      <c r="AX91">
        <v>356</v>
      </c>
      <c r="AY91">
        <v>263.20000000000005</v>
      </c>
      <c r="AZ91">
        <v>1017.1999999999999</v>
      </c>
      <c r="BA91">
        <v>1072.5999999999999</v>
      </c>
      <c r="BB91">
        <v>462.6</v>
      </c>
      <c r="BC91">
        <v>570.20000000000005</v>
      </c>
      <c r="BD91">
        <v>199.8</v>
      </c>
      <c r="BE91">
        <v>789.8</v>
      </c>
      <c r="BF91">
        <v>124.2</v>
      </c>
      <c r="BG91">
        <v>586.79999999999995</v>
      </c>
      <c r="BH91">
        <v>947.4</v>
      </c>
      <c r="BI91">
        <v>612.20000000000005</v>
      </c>
      <c r="BJ91">
        <v>491.6</v>
      </c>
      <c r="BK91">
        <v>638.40000000000009</v>
      </c>
      <c r="BL91">
        <v>15.399999999999999</v>
      </c>
      <c r="BM91">
        <v>745.40000000000009</v>
      </c>
      <c r="BN91">
        <v>416</v>
      </c>
      <c r="BO91">
        <v>466.99999999999994</v>
      </c>
      <c r="BP91">
        <v>1262.2</v>
      </c>
      <c r="BQ91">
        <v>567.4</v>
      </c>
      <c r="BR91">
        <v>909.2</v>
      </c>
      <c r="BS91">
        <v>408.80000000000007</v>
      </c>
      <c r="BT91">
        <v>388.8</v>
      </c>
      <c r="BU91">
        <v>772</v>
      </c>
      <c r="BV91">
        <v>210.6</v>
      </c>
      <c r="BW91">
        <v>570.59999999999991</v>
      </c>
      <c r="BX91">
        <v>97.4</v>
      </c>
      <c r="BY91">
        <v>319</v>
      </c>
      <c r="BZ91">
        <v>558.6</v>
      </c>
      <c r="CA91">
        <v>632.4</v>
      </c>
      <c r="CB91">
        <v>371</v>
      </c>
      <c r="CC91">
        <v>994.40000000000009</v>
      </c>
      <c r="CD91">
        <v>255</v>
      </c>
      <c r="CE91">
        <v>368.6</v>
      </c>
      <c r="CF91">
        <v>735.2</v>
      </c>
      <c r="CG91">
        <v>285.20000000000005</v>
      </c>
      <c r="CH91">
        <v>371.99999999999994</v>
      </c>
      <c r="CI91">
        <v>302.2</v>
      </c>
      <c r="CJ91">
        <v>1307.2</v>
      </c>
      <c r="CK91">
        <v>754.19999999999993</v>
      </c>
      <c r="CL91">
        <v>78.599999999999994</v>
      </c>
      <c r="CM91">
        <v>170.19999999999996</v>
      </c>
      <c r="CN91">
        <v>850.59999999999991</v>
      </c>
      <c r="CO91">
        <v>826.4</v>
      </c>
      <c r="CP91">
        <v>41.2</v>
      </c>
      <c r="CQ91">
        <v>580.6</v>
      </c>
      <c r="CR91">
        <v>238.39999999999998</v>
      </c>
      <c r="CS91">
        <v>459.40000000000003</v>
      </c>
      <c r="CT91">
        <v>487.99999999999994</v>
      </c>
      <c r="CU91">
        <v>301.2</v>
      </c>
      <c r="CV91">
        <v>660.2</v>
      </c>
      <c r="CW91">
        <v>288.60000000000002</v>
      </c>
      <c r="CY91">
        <f t="shared" si="4"/>
        <v>544.52999999999963</v>
      </c>
      <c r="CZ91">
        <f t="shared" si="5"/>
        <v>544.52999999999963</v>
      </c>
    </row>
    <row r="92" spans="2:104" x14ac:dyDescent="0.25">
      <c r="B92">
        <v>924.6</v>
      </c>
      <c r="C92">
        <v>843.8</v>
      </c>
      <c r="D92">
        <v>485.4</v>
      </c>
      <c r="E92">
        <v>610.6</v>
      </c>
      <c r="F92">
        <v>816.39999999999986</v>
      </c>
      <c r="G92">
        <v>1142.5999999999999</v>
      </c>
      <c r="H92">
        <v>337.20000000000005</v>
      </c>
      <c r="I92">
        <v>676.80000000000007</v>
      </c>
      <c r="J92">
        <v>290.40000000000003</v>
      </c>
      <c r="K92">
        <v>639.20000000000005</v>
      </c>
      <c r="L92">
        <v>318.39999999999998</v>
      </c>
      <c r="M92">
        <v>93.4</v>
      </c>
      <c r="N92">
        <v>464</v>
      </c>
      <c r="O92">
        <v>711</v>
      </c>
      <c r="P92">
        <v>938.2</v>
      </c>
      <c r="Q92">
        <v>335.20000000000005</v>
      </c>
      <c r="R92">
        <v>247.6</v>
      </c>
      <c r="S92">
        <v>716.8</v>
      </c>
      <c r="T92">
        <v>562.99999999999989</v>
      </c>
      <c r="U92">
        <v>594.20000000000005</v>
      </c>
      <c r="V92">
        <v>522.20000000000005</v>
      </c>
      <c r="W92">
        <v>255.4</v>
      </c>
      <c r="X92">
        <v>740.6</v>
      </c>
      <c r="Y92">
        <v>177.2</v>
      </c>
      <c r="Z92">
        <v>635.80000000000007</v>
      </c>
      <c r="AA92">
        <v>578.40000000000009</v>
      </c>
      <c r="AB92">
        <v>627.40000000000009</v>
      </c>
      <c r="AC92">
        <v>602.80000000000007</v>
      </c>
      <c r="AD92">
        <v>780.2</v>
      </c>
      <c r="AE92">
        <v>1014.4000000000001</v>
      </c>
      <c r="AF92">
        <v>914.8</v>
      </c>
      <c r="AG92">
        <v>596.79999999999995</v>
      </c>
      <c r="AH92">
        <v>983.4</v>
      </c>
      <c r="AI92">
        <v>455.80000000000007</v>
      </c>
      <c r="AJ92">
        <v>448.4</v>
      </c>
      <c r="AK92">
        <v>598.79999999999995</v>
      </c>
      <c r="AL92">
        <v>398.6</v>
      </c>
      <c r="AM92">
        <v>287.39999999999998</v>
      </c>
      <c r="AN92">
        <v>493.00000000000006</v>
      </c>
      <c r="AO92">
        <v>261</v>
      </c>
      <c r="AP92">
        <v>495.8</v>
      </c>
      <c r="AQ92">
        <v>421.4</v>
      </c>
      <c r="AR92">
        <v>749.40000000000009</v>
      </c>
      <c r="AS92">
        <v>537</v>
      </c>
      <c r="AT92">
        <v>659.8</v>
      </c>
      <c r="AU92">
        <v>839.4</v>
      </c>
      <c r="AV92">
        <v>481.4</v>
      </c>
      <c r="AW92">
        <v>694.19999999999993</v>
      </c>
      <c r="AX92">
        <v>138.80000000000001</v>
      </c>
      <c r="AY92">
        <v>626.60000000000014</v>
      </c>
      <c r="AZ92">
        <v>1065.2</v>
      </c>
      <c r="BA92">
        <v>362.2</v>
      </c>
      <c r="BB92">
        <v>236.6</v>
      </c>
      <c r="BC92">
        <v>183.79999999999998</v>
      </c>
      <c r="BD92">
        <v>625.6</v>
      </c>
      <c r="BE92">
        <v>226.2</v>
      </c>
      <c r="BF92">
        <v>487.8</v>
      </c>
      <c r="BG92">
        <v>65.600000000000009</v>
      </c>
      <c r="BH92">
        <v>977</v>
      </c>
      <c r="BI92">
        <v>492.2</v>
      </c>
      <c r="BJ92">
        <v>522.6</v>
      </c>
      <c r="BK92">
        <v>595.20000000000005</v>
      </c>
      <c r="BL92">
        <v>938.4</v>
      </c>
      <c r="BM92">
        <v>241.79999999999998</v>
      </c>
      <c r="BN92">
        <v>38.6</v>
      </c>
      <c r="BO92">
        <v>449.20000000000005</v>
      </c>
      <c r="BP92">
        <v>580.19999999999993</v>
      </c>
      <c r="BQ92">
        <v>820</v>
      </c>
      <c r="BR92">
        <v>196.4</v>
      </c>
      <c r="BS92">
        <v>1101.8</v>
      </c>
      <c r="BT92">
        <v>545</v>
      </c>
      <c r="BU92">
        <v>964</v>
      </c>
      <c r="BV92">
        <v>290.59999999999997</v>
      </c>
      <c r="BW92">
        <v>466.4</v>
      </c>
      <c r="BX92">
        <v>258.79999999999995</v>
      </c>
      <c r="BY92">
        <v>688.8</v>
      </c>
      <c r="BZ92">
        <v>452.2</v>
      </c>
      <c r="CA92">
        <v>153.20000000000002</v>
      </c>
      <c r="CB92">
        <v>855.4</v>
      </c>
      <c r="CC92">
        <v>220.6</v>
      </c>
      <c r="CD92">
        <v>490.20000000000005</v>
      </c>
      <c r="CE92">
        <v>79.400000000000006</v>
      </c>
      <c r="CF92">
        <v>761.59999999999991</v>
      </c>
      <c r="CG92">
        <v>576.19999999999993</v>
      </c>
      <c r="CH92">
        <v>961.2</v>
      </c>
      <c r="CI92">
        <v>287.60000000000002</v>
      </c>
      <c r="CJ92">
        <v>395</v>
      </c>
      <c r="CK92">
        <v>721.99999999999989</v>
      </c>
      <c r="CL92">
        <v>297.2</v>
      </c>
      <c r="CM92">
        <v>304.79999999999995</v>
      </c>
      <c r="CN92">
        <v>486</v>
      </c>
      <c r="CO92">
        <v>625.20000000000005</v>
      </c>
      <c r="CP92">
        <v>499.2</v>
      </c>
      <c r="CQ92">
        <v>613.79999999999995</v>
      </c>
      <c r="CR92">
        <v>593.6</v>
      </c>
      <c r="CS92">
        <v>722.4</v>
      </c>
      <c r="CT92">
        <v>492</v>
      </c>
      <c r="CU92">
        <v>554.19999999999993</v>
      </c>
      <c r="CV92">
        <v>1170.4000000000001</v>
      </c>
      <c r="CW92">
        <v>629.20000000000005</v>
      </c>
      <c r="CY92">
        <f t="shared" si="4"/>
        <v>551.27599999999973</v>
      </c>
      <c r="CZ92">
        <f t="shared" si="5"/>
        <v>551.27599999999973</v>
      </c>
    </row>
    <row r="93" spans="2:104" x14ac:dyDescent="0.25">
      <c r="B93">
        <v>833.6</v>
      </c>
      <c r="C93">
        <v>778.2</v>
      </c>
      <c r="D93">
        <v>1187</v>
      </c>
      <c r="E93">
        <v>497.4</v>
      </c>
      <c r="F93">
        <v>830.39999999999986</v>
      </c>
      <c r="G93">
        <v>725.80000000000007</v>
      </c>
      <c r="H93">
        <v>938.60000000000014</v>
      </c>
      <c r="I93">
        <v>1843.6</v>
      </c>
      <c r="J93">
        <v>206.39999999999998</v>
      </c>
      <c r="K93">
        <v>465.4</v>
      </c>
      <c r="L93">
        <v>206.60000000000002</v>
      </c>
      <c r="M93">
        <v>309.8</v>
      </c>
      <c r="N93">
        <v>345.2</v>
      </c>
      <c r="O93">
        <v>542.4</v>
      </c>
      <c r="P93">
        <v>835.80000000000007</v>
      </c>
      <c r="Q93">
        <v>873.80000000000007</v>
      </c>
      <c r="R93">
        <v>1172.5999999999999</v>
      </c>
      <c r="S93">
        <v>419.79999999999995</v>
      </c>
      <c r="T93">
        <v>864.2</v>
      </c>
      <c r="U93">
        <v>368.2</v>
      </c>
      <c r="V93">
        <v>727.8</v>
      </c>
      <c r="W93">
        <v>850.59999999999991</v>
      </c>
      <c r="X93">
        <v>623</v>
      </c>
      <c r="Y93">
        <v>860.80000000000007</v>
      </c>
      <c r="Z93">
        <v>192.2</v>
      </c>
      <c r="AA93">
        <v>734.99999999999989</v>
      </c>
      <c r="AB93">
        <v>1027</v>
      </c>
      <c r="AC93">
        <v>497.79999999999995</v>
      </c>
      <c r="AD93">
        <v>309</v>
      </c>
      <c r="AE93">
        <v>402.40000000000003</v>
      </c>
      <c r="AF93">
        <v>244</v>
      </c>
      <c r="AG93">
        <v>74.599999999999994</v>
      </c>
      <c r="AH93">
        <v>149</v>
      </c>
      <c r="AI93">
        <v>379.6</v>
      </c>
      <c r="AJ93">
        <v>606.6</v>
      </c>
      <c r="AK93">
        <v>459.6</v>
      </c>
      <c r="AL93">
        <v>0</v>
      </c>
      <c r="AM93">
        <v>196.40000000000003</v>
      </c>
      <c r="AN93">
        <v>789.2</v>
      </c>
      <c r="AO93">
        <v>518.4</v>
      </c>
      <c r="AP93">
        <v>822.80000000000007</v>
      </c>
      <c r="AQ93">
        <v>869</v>
      </c>
      <c r="AR93">
        <v>490.4</v>
      </c>
      <c r="AS93">
        <v>268.39999999999998</v>
      </c>
      <c r="AT93">
        <v>1008.4</v>
      </c>
      <c r="AU93">
        <v>230.39999999999998</v>
      </c>
      <c r="AV93">
        <v>255.2</v>
      </c>
      <c r="AW93">
        <v>435.4</v>
      </c>
      <c r="AX93">
        <v>298.79999999999995</v>
      </c>
      <c r="AY93">
        <v>539.40000000000009</v>
      </c>
      <c r="AZ93">
        <v>210.6</v>
      </c>
      <c r="BA93">
        <v>947</v>
      </c>
      <c r="BB93">
        <v>321.60000000000002</v>
      </c>
      <c r="BC93">
        <v>622.20000000000005</v>
      </c>
      <c r="BD93">
        <v>412.20000000000005</v>
      </c>
      <c r="BE93">
        <v>337.40000000000003</v>
      </c>
      <c r="BF93">
        <v>858.4</v>
      </c>
      <c r="BG93">
        <v>215.6</v>
      </c>
      <c r="BH93">
        <v>699.19999999999993</v>
      </c>
      <c r="BI93">
        <v>241.8</v>
      </c>
      <c r="BJ93">
        <v>500.2</v>
      </c>
      <c r="BK93">
        <v>315.8</v>
      </c>
      <c r="BL93">
        <v>308.39999999999998</v>
      </c>
      <c r="BM93">
        <v>1055</v>
      </c>
      <c r="BN93">
        <v>834</v>
      </c>
      <c r="BO93">
        <v>141</v>
      </c>
      <c r="BP93">
        <v>1034.2</v>
      </c>
      <c r="BQ93">
        <v>1135.5999999999999</v>
      </c>
      <c r="BR93">
        <v>559.6</v>
      </c>
      <c r="BS93">
        <v>814.2</v>
      </c>
      <c r="BT93">
        <v>403.59999999999997</v>
      </c>
      <c r="BU93">
        <v>912.80000000000007</v>
      </c>
      <c r="BV93">
        <v>92</v>
      </c>
      <c r="BW93">
        <v>686.60000000000014</v>
      </c>
      <c r="BX93">
        <v>752.6</v>
      </c>
      <c r="BY93">
        <v>555.4</v>
      </c>
      <c r="BZ93">
        <v>989.4</v>
      </c>
      <c r="CA93">
        <v>506.59999999999997</v>
      </c>
      <c r="CB93">
        <v>598.79999999999995</v>
      </c>
      <c r="CC93">
        <v>522.00000000000011</v>
      </c>
      <c r="CD93">
        <v>692.4</v>
      </c>
      <c r="CE93">
        <v>400</v>
      </c>
      <c r="CF93">
        <v>595.79999999999995</v>
      </c>
      <c r="CG93">
        <v>960.8</v>
      </c>
      <c r="CH93">
        <v>546.20000000000005</v>
      </c>
      <c r="CI93">
        <v>552.6</v>
      </c>
      <c r="CJ93">
        <v>900.40000000000009</v>
      </c>
      <c r="CK93">
        <v>95.000000000000014</v>
      </c>
      <c r="CL93">
        <v>464.4</v>
      </c>
      <c r="CM93">
        <v>196.2</v>
      </c>
      <c r="CN93">
        <v>552.59999999999991</v>
      </c>
      <c r="CO93">
        <v>372.2</v>
      </c>
      <c r="CP93">
        <v>817.19999999999993</v>
      </c>
      <c r="CQ93">
        <v>312.60000000000002</v>
      </c>
      <c r="CR93">
        <v>885.6</v>
      </c>
      <c r="CS93">
        <v>511.79999999999995</v>
      </c>
      <c r="CT93">
        <v>352.8</v>
      </c>
      <c r="CU93">
        <v>839.2</v>
      </c>
      <c r="CV93">
        <v>660.8</v>
      </c>
      <c r="CW93">
        <v>1511.4</v>
      </c>
      <c r="CY93">
        <f t="shared" si="4"/>
        <v>589.09799999999996</v>
      </c>
      <c r="CZ93">
        <f t="shared" si="5"/>
        <v>589.09799999999996</v>
      </c>
    </row>
    <row r="94" spans="2:104" x14ac:dyDescent="0.25">
      <c r="B94">
        <v>605.40000000000009</v>
      </c>
      <c r="C94">
        <v>1080.4000000000001</v>
      </c>
      <c r="D94">
        <v>674.8</v>
      </c>
      <c r="E94">
        <v>573.59999999999991</v>
      </c>
      <c r="F94">
        <v>467.4</v>
      </c>
      <c r="G94">
        <v>158.4</v>
      </c>
      <c r="H94">
        <v>882.19999999999993</v>
      </c>
      <c r="I94">
        <v>623.40000000000009</v>
      </c>
      <c r="J94">
        <v>537</v>
      </c>
      <c r="K94">
        <v>873.60000000000014</v>
      </c>
      <c r="L94">
        <v>294</v>
      </c>
      <c r="M94">
        <v>468.2</v>
      </c>
      <c r="N94">
        <v>658</v>
      </c>
      <c r="O94">
        <v>404</v>
      </c>
      <c r="P94">
        <v>101.2</v>
      </c>
      <c r="Q94">
        <v>410.79999999999995</v>
      </c>
      <c r="R94">
        <v>840.59999999999991</v>
      </c>
      <c r="S94">
        <v>559</v>
      </c>
      <c r="T94">
        <v>213.79999999999998</v>
      </c>
      <c r="U94">
        <v>566.4</v>
      </c>
      <c r="V94">
        <v>851.2</v>
      </c>
      <c r="W94">
        <v>773.8</v>
      </c>
      <c r="X94">
        <v>1218.6000000000001</v>
      </c>
      <c r="Y94">
        <v>747.59999999999991</v>
      </c>
      <c r="Z94">
        <v>326</v>
      </c>
      <c r="AA94">
        <v>335</v>
      </c>
      <c r="AB94">
        <v>781.8</v>
      </c>
      <c r="AC94">
        <v>81.599999999999994</v>
      </c>
      <c r="AD94">
        <v>475.2</v>
      </c>
      <c r="AE94">
        <v>855.19999999999993</v>
      </c>
      <c r="AF94">
        <v>393</v>
      </c>
      <c r="AG94">
        <v>656.8</v>
      </c>
      <c r="AH94">
        <v>457</v>
      </c>
      <c r="AI94">
        <v>412.2</v>
      </c>
      <c r="AJ94">
        <v>828.6</v>
      </c>
      <c r="AK94">
        <v>273</v>
      </c>
      <c r="AL94">
        <v>503.20000000000005</v>
      </c>
      <c r="AM94">
        <v>1075.8</v>
      </c>
      <c r="AN94">
        <v>207.40000000000003</v>
      </c>
      <c r="AO94">
        <v>244.60000000000002</v>
      </c>
      <c r="AP94">
        <v>661.8</v>
      </c>
      <c r="AQ94">
        <v>809.19999999999993</v>
      </c>
      <c r="AR94">
        <v>222.20000000000002</v>
      </c>
      <c r="AS94">
        <v>1125.2</v>
      </c>
      <c r="AT94">
        <v>571.20000000000005</v>
      </c>
      <c r="AU94">
        <v>1156.2</v>
      </c>
      <c r="AV94">
        <v>248.4</v>
      </c>
      <c r="AW94">
        <v>980.80000000000007</v>
      </c>
      <c r="AX94">
        <v>644</v>
      </c>
      <c r="AY94">
        <v>681.2</v>
      </c>
      <c r="AZ94">
        <v>470</v>
      </c>
      <c r="BA94">
        <v>919.4</v>
      </c>
      <c r="BB94">
        <v>720</v>
      </c>
      <c r="BC94">
        <v>669.8</v>
      </c>
      <c r="BD94">
        <v>325</v>
      </c>
      <c r="BE94">
        <v>501</v>
      </c>
      <c r="BF94">
        <v>601.6</v>
      </c>
      <c r="BG94">
        <v>762.6</v>
      </c>
      <c r="BH94">
        <v>758.4</v>
      </c>
      <c r="BI94">
        <v>184.2</v>
      </c>
      <c r="BJ94">
        <v>577.20000000000005</v>
      </c>
      <c r="BK94">
        <v>526.20000000000005</v>
      </c>
      <c r="BL94">
        <v>93</v>
      </c>
      <c r="BM94">
        <v>1197.3999999999999</v>
      </c>
      <c r="BN94">
        <v>593</v>
      </c>
      <c r="BO94">
        <v>904.80000000000007</v>
      </c>
      <c r="BP94">
        <v>1141</v>
      </c>
      <c r="BQ94">
        <v>100.6</v>
      </c>
      <c r="BR94">
        <v>462.4</v>
      </c>
      <c r="BS94">
        <v>508.2</v>
      </c>
      <c r="BT94">
        <v>627.20000000000005</v>
      </c>
      <c r="BU94">
        <v>457.2</v>
      </c>
      <c r="BV94">
        <v>644</v>
      </c>
      <c r="BW94">
        <v>452</v>
      </c>
      <c r="BX94">
        <v>605</v>
      </c>
      <c r="BY94">
        <v>263</v>
      </c>
      <c r="BZ94">
        <v>1107.5999999999999</v>
      </c>
      <c r="CA94">
        <v>611</v>
      </c>
      <c r="CB94">
        <v>1335</v>
      </c>
      <c r="CC94">
        <v>1224.2</v>
      </c>
      <c r="CD94">
        <v>931.4</v>
      </c>
      <c r="CE94">
        <v>634</v>
      </c>
      <c r="CF94">
        <v>656.2</v>
      </c>
      <c r="CG94">
        <v>193.79999999999998</v>
      </c>
      <c r="CH94">
        <v>613.6</v>
      </c>
      <c r="CI94">
        <v>1027.4000000000001</v>
      </c>
      <c r="CJ94">
        <v>117</v>
      </c>
      <c r="CK94">
        <v>311.39999999999998</v>
      </c>
      <c r="CL94">
        <v>357.2</v>
      </c>
      <c r="CM94">
        <v>858.6</v>
      </c>
      <c r="CN94">
        <v>675.6</v>
      </c>
      <c r="CO94">
        <v>959</v>
      </c>
      <c r="CP94">
        <v>454</v>
      </c>
      <c r="CQ94">
        <v>768</v>
      </c>
      <c r="CR94">
        <v>723.8</v>
      </c>
      <c r="CS94">
        <v>665.2</v>
      </c>
      <c r="CT94">
        <v>164</v>
      </c>
      <c r="CU94">
        <v>671.6</v>
      </c>
      <c r="CV94">
        <v>754.2</v>
      </c>
      <c r="CW94">
        <v>401.40000000000003</v>
      </c>
      <c r="CY94">
        <f t="shared" si="4"/>
        <v>608.69399999999985</v>
      </c>
      <c r="CZ94">
        <f t="shared" si="5"/>
        <v>608.69399999999985</v>
      </c>
    </row>
    <row r="95" spans="2:104" x14ac:dyDescent="0.25">
      <c r="B95">
        <v>241.6</v>
      </c>
      <c r="C95">
        <v>258.8</v>
      </c>
      <c r="D95">
        <v>748.40000000000009</v>
      </c>
      <c r="E95">
        <v>554</v>
      </c>
      <c r="F95">
        <v>1451.8</v>
      </c>
      <c r="G95">
        <v>38.200000000000003</v>
      </c>
      <c r="H95">
        <v>9.6</v>
      </c>
      <c r="I95">
        <v>659.6</v>
      </c>
      <c r="J95">
        <v>415.80000000000007</v>
      </c>
      <c r="K95">
        <v>1221.2</v>
      </c>
      <c r="L95">
        <v>419.6</v>
      </c>
      <c r="M95">
        <v>127.2</v>
      </c>
      <c r="N95">
        <v>696.8</v>
      </c>
      <c r="O95">
        <v>402.59999999999997</v>
      </c>
      <c r="P95">
        <v>402.19999999999993</v>
      </c>
      <c r="Q95">
        <v>539.6</v>
      </c>
      <c r="R95">
        <v>360.19999999999993</v>
      </c>
      <c r="S95">
        <v>886</v>
      </c>
      <c r="T95">
        <v>404</v>
      </c>
      <c r="U95">
        <v>139.39999999999998</v>
      </c>
      <c r="V95">
        <v>794.2</v>
      </c>
      <c r="W95">
        <v>423.59999999999997</v>
      </c>
      <c r="X95">
        <v>290</v>
      </c>
      <c r="Y95">
        <v>1121.8</v>
      </c>
      <c r="Z95">
        <v>503.59999999999997</v>
      </c>
      <c r="AA95">
        <v>308.00000000000006</v>
      </c>
      <c r="AB95">
        <v>768.39999999999986</v>
      </c>
      <c r="AC95">
        <v>324.79999999999995</v>
      </c>
      <c r="AD95">
        <v>414.20000000000005</v>
      </c>
      <c r="AE95">
        <v>975</v>
      </c>
      <c r="AF95">
        <v>697.2</v>
      </c>
      <c r="AG95">
        <v>335.59999999999997</v>
      </c>
      <c r="AH95">
        <v>84.6</v>
      </c>
      <c r="AI95">
        <v>107.8</v>
      </c>
      <c r="AJ95">
        <v>697.2</v>
      </c>
      <c r="AK95">
        <v>1136.4000000000001</v>
      </c>
      <c r="AL95">
        <v>794.80000000000007</v>
      </c>
      <c r="AM95">
        <v>419.2</v>
      </c>
      <c r="AN95">
        <v>447.4</v>
      </c>
      <c r="AO95">
        <v>741.60000000000014</v>
      </c>
      <c r="AP95">
        <v>360.2</v>
      </c>
      <c r="AQ95">
        <v>976.8</v>
      </c>
      <c r="AR95">
        <v>451</v>
      </c>
      <c r="AS95">
        <v>1087.5999999999999</v>
      </c>
      <c r="AT95">
        <v>889</v>
      </c>
      <c r="AU95">
        <v>521.20000000000005</v>
      </c>
      <c r="AV95">
        <v>1216</v>
      </c>
      <c r="AW95">
        <v>1059</v>
      </c>
      <c r="AX95">
        <v>365.79999999999995</v>
      </c>
      <c r="AY95">
        <v>783.8</v>
      </c>
      <c r="AZ95">
        <v>582.6</v>
      </c>
      <c r="BA95">
        <v>627.20000000000005</v>
      </c>
      <c r="BB95">
        <v>499.59999999999997</v>
      </c>
      <c r="BC95">
        <v>454</v>
      </c>
      <c r="BD95">
        <v>756.19999999999993</v>
      </c>
      <c r="BE95">
        <v>656.6</v>
      </c>
      <c r="BF95">
        <v>400.59999999999997</v>
      </c>
      <c r="BG95">
        <v>503.20000000000005</v>
      </c>
      <c r="BH95">
        <v>200.4</v>
      </c>
      <c r="BI95">
        <v>234</v>
      </c>
      <c r="BJ95">
        <v>363.2</v>
      </c>
      <c r="BK95">
        <v>676.19999999999993</v>
      </c>
      <c r="BL95">
        <v>1120.3999999999999</v>
      </c>
      <c r="BM95">
        <v>87.4</v>
      </c>
      <c r="BN95">
        <v>950.2</v>
      </c>
      <c r="BO95">
        <v>570</v>
      </c>
      <c r="BP95">
        <v>410.4</v>
      </c>
      <c r="BQ95">
        <v>248.20000000000002</v>
      </c>
      <c r="BR95">
        <v>758.80000000000007</v>
      </c>
      <c r="BS95">
        <v>560.19999999999993</v>
      </c>
      <c r="BT95">
        <v>286.39999999999998</v>
      </c>
      <c r="BU95">
        <v>398.20000000000005</v>
      </c>
      <c r="BV95">
        <v>343.4</v>
      </c>
      <c r="BW95">
        <v>482.4</v>
      </c>
      <c r="BX95">
        <v>684</v>
      </c>
      <c r="BY95">
        <v>558.19999999999993</v>
      </c>
      <c r="BZ95">
        <v>1263</v>
      </c>
      <c r="CA95">
        <v>523</v>
      </c>
      <c r="CB95">
        <v>939.2</v>
      </c>
      <c r="CC95">
        <v>882.80000000000007</v>
      </c>
      <c r="CD95">
        <v>608.6</v>
      </c>
      <c r="CE95">
        <v>980.6</v>
      </c>
      <c r="CF95">
        <v>225.2</v>
      </c>
      <c r="CG95">
        <v>1091.3999999999999</v>
      </c>
      <c r="CH95">
        <v>1109.5999999999999</v>
      </c>
      <c r="CI95">
        <v>407</v>
      </c>
      <c r="CJ95">
        <v>558</v>
      </c>
      <c r="CK95">
        <v>903.19999999999993</v>
      </c>
      <c r="CL95">
        <v>837.2</v>
      </c>
      <c r="CM95">
        <v>2097.1999999999998</v>
      </c>
      <c r="CN95">
        <v>993.6</v>
      </c>
      <c r="CO95">
        <v>183.39999999999998</v>
      </c>
      <c r="CP95">
        <v>489.6</v>
      </c>
      <c r="CQ95">
        <v>175.8</v>
      </c>
      <c r="CR95">
        <v>867.40000000000009</v>
      </c>
      <c r="CS95">
        <v>750.40000000000009</v>
      </c>
      <c r="CT95">
        <v>500</v>
      </c>
      <c r="CU95">
        <v>187.8</v>
      </c>
      <c r="CV95">
        <v>1024.3999999999999</v>
      </c>
      <c r="CW95">
        <v>553.79999999999995</v>
      </c>
      <c r="CY95">
        <f t="shared" si="4"/>
        <v>606.36599999999987</v>
      </c>
      <c r="CZ95">
        <f t="shared" si="5"/>
        <v>606.36599999999987</v>
      </c>
    </row>
    <row r="96" spans="2:104" x14ac:dyDescent="0.25">
      <c r="B96">
        <v>819.4</v>
      </c>
      <c r="C96">
        <v>370.8</v>
      </c>
      <c r="D96">
        <v>403.4</v>
      </c>
      <c r="E96">
        <v>689</v>
      </c>
      <c r="F96">
        <v>1211.3999999999999</v>
      </c>
      <c r="G96">
        <v>614.19999999999993</v>
      </c>
      <c r="H96">
        <v>804.2</v>
      </c>
      <c r="I96">
        <v>999.6</v>
      </c>
      <c r="J96">
        <v>413.6</v>
      </c>
      <c r="K96">
        <v>931.2</v>
      </c>
      <c r="L96">
        <v>644.4</v>
      </c>
      <c r="M96">
        <v>457</v>
      </c>
      <c r="N96">
        <v>1291.5999999999999</v>
      </c>
      <c r="O96">
        <v>424.4</v>
      </c>
      <c r="P96">
        <v>892.99999999999989</v>
      </c>
      <c r="Q96">
        <v>500.19999999999993</v>
      </c>
      <c r="R96">
        <v>561.20000000000005</v>
      </c>
      <c r="S96">
        <v>668.59999999999991</v>
      </c>
      <c r="T96">
        <v>277.8</v>
      </c>
      <c r="U96">
        <v>1001</v>
      </c>
      <c r="V96">
        <v>382.00000000000006</v>
      </c>
      <c r="W96">
        <v>488</v>
      </c>
      <c r="X96">
        <v>565.20000000000005</v>
      </c>
      <c r="Y96">
        <v>1188.3999999999999</v>
      </c>
      <c r="Z96">
        <v>574.80000000000007</v>
      </c>
      <c r="AA96">
        <v>351.40000000000003</v>
      </c>
      <c r="AB96">
        <v>695</v>
      </c>
      <c r="AC96">
        <v>1087.4000000000001</v>
      </c>
      <c r="AD96">
        <v>419.59999999999997</v>
      </c>
      <c r="AE96">
        <v>215.6</v>
      </c>
      <c r="AF96">
        <v>526</v>
      </c>
      <c r="AG96">
        <v>278.2</v>
      </c>
      <c r="AH96">
        <v>223.6</v>
      </c>
      <c r="AI96">
        <v>976.60000000000014</v>
      </c>
      <c r="AJ96">
        <v>939.40000000000009</v>
      </c>
      <c r="AK96">
        <v>261.40000000000003</v>
      </c>
      <c r="AL96">
        <v>423.4</v>
      </c>
      <c r="AM96">
        <v>204.2</v>
      </c>
      <c r="AN96">
        <v>957.8</v>
      </c>
      <c r="AO96">
        <v>612.4</v>
      </c>
      <c r="AP96">
        <v>380.2</v>
      </c>
      <c r="AQ96">
        <v>343</v>
      </c>
      <c r="AR96">
        <v>103.8</v>
      </c>
      <c r="AS96">
        <v>195</v>
      </c>
      <c r="AT96">
        <v>1085.1999999999998</v>
      </c>
      <c r="AU96">
        <v>210.60000000000002</v>
      </c>
      <c r="AV96">
        <v>667.6</v>
      </c>
      <c r="AW96">
        <v>429.4</v>
      </c>
      <c r="AX96">
        <v>51.600000000000009</v>
      </c>
      <c r="AY96">
        <v>757.19999999999993</v>
      </c>
      <c r="AZ96">
        <v>295.20000000000005</v>
      </c>
      <c r="BA96">
        <v>860.80000000000007</v>
      </c>
      <c r="BB96">
        <v>1233.3999999999999</v>
      </c>
      <c r="BC96">
        <v>1124.4000000000001</v>
      </c>
      <c r="BD96">
        <v>513.4</v>
      </c>
      <c r="BE96">
        <v>776.8</v>
      </c>
      <c r="BF96">
        <v>404.20000000000005</v>
      </c>
      <c r="BG96">
        <v>154.6</v>
      </c>
      <c r="BH96">
        <v>396</v>
      </c>
      <c r="BI96">
        <v>557.80000000000007</v>
      </c>
      <c r="BJ96">
        <v>646.4</v>
      </c>
      <c r="BK96">
        <v>62.4</v>
      </c>
      <c r="BL96">
        <v>576.4</v>
      </c>
      <c r="BM96">
        <v>1179.8</v>
      </c>
      <c r="BN96">
        <v>444.6</v>
      </c>
      <c r="BO96">
        <v>155</v>
      </c>
      <c r="BP96">
        <v>519.6</v>
      </c>
      <c r="BQ96">
        <v>497.00000000000006</v>
      </c>
      <c r="BR96">
        <v>613</v>
      </c>
      <c r="BS96">
        <v>757.19999999999993</v>
      </c>
      <c r="BT96">
        <v>777.59999999999991</v>
      </c>
      <c r="BU96">
        <v>1106</v>
      </c>
      <c r="BV96">
        <v>89.000000000000014</v>
      </c>
      <c r="BW96">
        <v>413</v>
      </c>
      <c r="BX96">
        <v>11.4</v>
      </c>
      <c r="BY96">
        <v>847.8</v>
      </c>
      <c r="BZ96">
        <v>417.2</v>
      </c>
      <c r="CA96">
        <v>418.4</v>
      </c>
      <c r="CB96">
        <v>654.20000000000005</v>
      </c>
      <c r="CC96">
        <v>263.79999999999995</v>
      </c>
      <c r="CD96">
        <v>1387.6</v>
      </c>
      <c r="CE96">
        <v>1380.4</v>
      </c>
      <c r="CF96">
        <v>566.20000000000005</v>
      </c>
      <c r="CG96">
        <v>795.99999999999989</v>
      </c>
      <c r="CH96">
        <v>812</v>
      </c>
      <c r="CI96">
        <v>750</v>
      </c>
      <c r="CJ96">
        <v>497.59999999999997</v>
      </c>
      <c r="CK96">
        <v>129.6</v>
      </c>
      <c r="CL96">
        <v>329.79999999999995</v>
      </c>
      <c r="CM96">
        <v>1112.8</v>
      </c>
      <c r="CN96">
        <v>621</v>
      </c>
      <c r="CO96">
        <v>720.2</v>
      </c>
      <c r="CP96">
        <v>262</v>
      </c>
      <c r="CQ96">
        <v>1009.8</v>
      </c>
      <c r="CR96">
        <v>313.2</v>
      </c>
      <c r="CS96">
        <v>704.8</v>
      </c>
      <c r="CT96">
        <v>375.2</v>
      </c>
      <c r="CU96">
        <v>736.40000000000009</v>
      </c>
      <c r="CV96">
        <v>890.6</v>
      </c>
      <c r="CW96">
        <v>616.80000000000007</v>
      </c>
      <c r="CY96">
        <f t="shared" si="4"/>
        <v>603.48400000000004</v>
      </c>
      <c r="CZ96">
        <f t="shared" si="5"/>
        <v>603.48400000000004</v>
      </c>
    </row>
    <row r="97" spans="2:104" x14ac:dyDescent="0.25">
      <c r="B97">
        <v>211.8</v>
      </c>
      <c r="C97">
        <v>1005.8000000000001</v>
      </c>
      <c r="D97">
        <v>196.39999999999998</v>
      </c>
      <c r="E97">
        <v>1114</v>
      </c>
      <c r="F97">
        <v>409.59999999999997</v>
      </c>
      <c r="G97">
        <v>170.60000000000002</v>
      </c>
      <c r="H97">
        <v>715.6</v>
      </c>
      <c r="I97">
        <v>1033.4000000000001</v>
      </c>
      <c r="J97">
        <v>745.6</v>
      </c>
      <c r="K97">
        <v>969.4</v>
      </c>
      <c r="L97">
        <v>679.2</v>
      </c>
      <c r="M97">
        <v>459</v>
      </c>
      <c r="N97">
        <v>188.8</v>
      </c>
      <c r="O97">
        <v>666.8</v>
      </c>
      <c r="P97">
        <v>677.59999999999991</v>
      </c>
      <c r="Q97">
        <v>986.4</v>
      </c>
      <c r="R97">
        <v>669.60000000000014</v>
      </c>
      <c r="S97">
        <v>954.4</v>
      </c>
      <c r="T97">
        <v>637.4</v>
      </c>
      <c r="U97">
        <v>1028.4000000000001</v>
      </c>
      <c r="V97">
        <v>831.2</v>
      </c>
      <c r="W97">
        <v>654</v>
      </c>
      <c r="X97">
        <v>762.6</v>
      </c>
      <c r="Y97">
        <v>286.8</v>
      </c>
      <c r="Z97">
        <v>266.8</v>
      </c>
      <c r="AA97">
        <v>534.4</v>
      </c>
      <c r="AB97">
        <v>607.59999999999991</v>
      </c>
      <c r="AC97">
        <v>1152.1999999999998</v>
      </c>
      <c r="AD97">
        <v>427.2</v>
      </c>
      <c r="AE97">
        <v>604.4</v>
      </c>
      <c r="AF97">
        <v>586</v>
      </c>
      <c r="AG97">
        <v>145</v>
      </c>
      <c r="AH97">
        <v>281.79999999999995</v>
      </c>
      <c r="AI97">
        <v>827.2</v>
      </c>
      <c r="AJ97">
        <v>548.80000000000007</v>
      </c>
      <c r="AK97">
        <v>863</v>
      </c>
      <c r="AL97">
        <v>127.99999999999999</v>
      </c>
      <c r="AM97">
        <v>781.40000000000009</v>
      </c>
      <c r="AN97">
        <v>266</v>
      </c>
      <c r="AO97">
        <v>968.80000000000007</v>
      </c>
      <c r="AP97">
        <v>403.2</v>
      </c>
      <c r="AQ97">
        <v>415</v>
      </c>
      <c r="AR97">
        <v>810.2</v>
      </c>
      <c r="AS97">
        <v>292.20000000000005</v>
      </c>
      <c r="AT97">
        <v>942.59999999999991</v>
      </c>
      <c r="AU97">
        <v>1233.8</v>
      </c>
      <c r="AV97">
        <v>594.4</v>
      </c>
      <c r="AW97">
        <v>526.79999999999995</v>
      </c>
      <c r="AX97">
        <v>1291</v>
      </c>
      <c r="AY97">
        <v>359.59999999999997</v>
      </c>
      <c r="AZ97">
        <v>655.6</v>
      </c>
      <c r="BA97">
        <v>1222.3999999999999</v>
      </c>
      <c r="BB97">
        <v>497.99999999999994</v>
      </c>
      <c r="BC97">
        <v>1123.5999999999999</v>
      </c>
      <c r="BD97">
        <v>677</v>
      </c>
      <c r="BE97">
        <v>627.20000000000005</v>
      </c>
      <c r="BF97">
        <v>379.6</v>
      </c>
      <c r="BG97">
        <v>781.6</v>
      </c>
      <c r="BH97">
        <v>600.80000000000007</v>
      </c>
      <c r="BI97">
        <v>544.40000000000009</v>
      </c>
      <c r="BJ97">
        <v>637.20000000000005</v>
      </c>
      <c r="BK97">
        <v>692.00000000000011</v>
      </c>
      <c r="BL97">
        <v>78.2</v>
      </c>
      <c r="BM97">
        <v>829.19999999999993</v>
      </c>
      <c r="BN97">
        <v>274.8</v>
      </c>
      <c r="BO97">
        <v>655.20000000000005</v>
      </c>
      <c r="BP97">
        <v>578.20000000000005</v>
      </c>
      <c r="BQ97">
        <v>701.6</v>
      </c>
      <c r="BR97">
        <v>236.79999999999998</v>
      </c>
      <c r="BS97">
        <v>384.8</v>
      </c>
      <c r="BT97">
        <v>162.60000000000002</v>
      </c>
      <c r="BU97">
        <v>512</v>
      </c>
      <c r="BV97">
        <v>147.80000000000001</v>
      </c>
      <c r="BW97">
        <v>307.8</v>
      </c>
      <c r="BX97">
        <v>256.39999999999998</v>
      </c>
      <c r="BY97">
        <v>874</v>
      </c>
      <c r="BZ97">
        <v>1342</v>
      </c>
      <c r="CA97">
        <v>357.6</v>
      </c>
      <c r="CB97">
        <v>405.2</v>
      </c>
      <c r="CC97">
        <v>1181.3999999999999</v>
      </c>
      <c r="CD97">
        <v>13.200000000000001</v>
      </c>
      <c r="CE97">
        <v>585.6</v>
      </c>
      <c r="CF97">
        <v>637</v>
      </c>
      <c r="CG97">
        <v>1035.2</v>
      </c>
      <c r="CH97">
        <v>704.2</v>
      </c>
      <c r="CI97">
        <v>571.4</v>
      </c>
      <c r="CJ97">
        <v>955.8</v>
      </c>
      <c r="CK97">
        <v>1301</v>
      </c>
      <c r="CL97">
        <v>156.80000000000001</v>
      </c>
      <c r="CM97">
        <v>1423.8</v>
      </c>
      <c r="CN97">
        <v>582.20000000000005</v>
      </c>
      <c r="CO97">
        <v>538</v>
      </c>
      <c r="CP97">
        <v>746</v>
      </c>
      <c r="CQ97">
        <v>1122.2000000000003</v>
      </c>
      <c r="CR97">
        <v>1248</v>
      </c>
      <c r="CS97">
        <v>966.80000000000007</v>
      </c>
      <c r="CT97">
        <v>452.6</v>
      </c>
      <c r="CU97">
        <v>297</v>
      </c>
      <c r="CV97">
        <v>821.2</v>
      </c>
      <c r="CW97">
        <v>234.60000000000002</v>
      </c>
      <c r="CY97">
        <f t="shared" si="4"/>
        <v>640.29399999999976</v>
      </c>
      <c r="CZ97">
        <f t="shared" si="5"/>
        <v>640.29399999999976</v>
      </c>
    </row>
    <row r="98" spans="2:104" x14ac:dyDescent="0.25">
      <c r="B98">
        <v>941</v>
      </c>
      <c r="C98">
        <v>510.4</v>
      </c>
      <c r="D98">
        <v>386.59999999999997</v>
      </c>
      <c r="E98">
        <v>955</v>
      </c>
      <c r="F98">
        <v>608</v>
      </c>
      <c r="G98">
        <v>307.8</v>
      </c>
      <c r="H98">
        <v>487</v>
      </c>
      <c r="I98">
        <v>887.2</v>
      </c>
      <c r="J98">
        <v>1712.1999999999998</v>
      </c>
      <c r="K98">
        <v>326.20000000000005</v>
      </c>
      <c r="L98">
        <v>918.2</v>
      </c>
      <c r="M98">
        <v>430.79999999999995</v>
      </c>
      <c r="N98">
        <v>524</v>
      </c>
      <c r="O98">
        <v>372</v>
      </c>
      <c r="P98">
        <v>1312.4000000000003</v>
      </c>
      <c r="Q98">
        <v>1187.5999999999999</v>
      </c>
      <c r="R98">
        <v>891.8</v>
      </c>
      <c r="S98">
        <v>559.79999999999995</v>
      </c>
      <c r="T98">
        <v>534.99999999999989</v>
      </c>
      <c r="U98">
        <v>671.40000000000009</v>
      </c>
      <c r="V98">
        <v>999.80000000000007</v>
      </c>
      <c r="W98">
        <v>416.59999999999997</v>
      </c>
      <c r="X98">
        <v>534.80000000000007</v>
      </c>
      <c r="Y98">
        <v>483.40000000000003</v>
      </c>
      <c r="Z98">
        <v>735.2</v>
      </c>
      <c r="AA98">
        <v>444.20000000000005</v>
      </c>
      <c r="AB98">
        <v>114.6</v>
      </c>
      <c r="AC98">
        <v>353.79999999999995</v>
      </c>
      <c r="AD98">
        <v>1039.5999999999999</v>
      </c>
      <c r="AE98">
        <v>386.20000000000005</v>
      </c>
      <c r="AF98">
        <v>173.39999999999998</v>
      </c>
      <c r="AG98">
        <v>743.60000000000014</v>
      </c>
      <c r="AH98">
        <v>63.6</v>
      </c>
      <c r="AI98">
        <v>597</v>
      </c>
      <c r="AJ98">
        <v>517.4</v>
      </c>
      <c r="AK98">
        <v>61.8</v>
      </c>
      <c r="AL98">
        <v>591.6</v>
      </c>
      <c r="AM98">
        <v>306.20000000000005</v>
      </c>
      <c r="AN98">
        <v>283</v>
      </c>
      <c r="AO98">
        <v>620</v>
      </c>
      <c r="AP98">
        <v>1017</v>
      </c>
      <c r="AQ98">
        <v>503.2</v>
      </c>
      <c r="AR98">
        <v>607.6</v>
      </c>
      <c r="AS98">
        <v>245.6</v>
      </c>
      <c r="AT98">
        <v>640.79999999999995</v>
      </c>
      <c r="AU98">
        <v>274</v>
      </c>
      <c r="AV98">
        <v>486.59999999999997</v>
      </c>
      <c r="AW98">
        <v>177.2</v>
      </c>
      <c r="AX98">
        <v>666.8</v>
      </c>
      <c r="AY98">
        <v>559.80000000000007</v>
      </c>
      <c r="AZ98">
        <v>448.79999999999995</v>
      </c>
      <c r="BA98">
        <v>769</v>
      </c>
      <c r="BB98">
        <v>778</v>
      </c>
      <c r="BC98">
        <v>682.99999999999989</v>
      </c>
      <c r="BD98">
        <v>790</v>
      </c>
      <c r="BE98">
        <v>17.2</v>
      </c>
      <c r="BF98">
        <v>648.6</v>
      </c>
      <c r="BG98">
        <v>33.200000000000003</v>
      </c>
      <c r="BH98">
        <v>887.8</v>
      </c>
      <c r="BI98">
        <v>854.4</v>
      </c>
      <c r="BJ98">
        <v>292.39999999999998</v>
      </c>
      <c r="BK98">
        <v>364.99999999999994</v>
      </c>
      <c r="BL98">
        <v>295.40000000000003</v>
      </c>
      <c r="BM98">
        <v>70</v>
      </c>
      <c r="BN98">
        <v>529.6</v>
      </c>
      <c r="BO98">
        <v>22.6</v>
      </c>
      <c r="BP98">
        <v>168.6</v>
      </c>
      <c r="BQ98">
        <v>756.40000000000009</v>
      </c>
      <c r="BR98">
        <v>478.79999999999995</v>
      </c>
      <c r="BS98">
        <v>228.60000000000002</v>
      </c>
      <c r="BT98">
        <v>212.8</v>
      </c>
      <c r="BU98">
        <v>1200.5999999999999</v>
      </c>
      <c r="BV98">
        <v>133.4</v>
      </c>
      <c r="BW98">
        <v>538.4</v>
      </c>
      <c r="BX98">
        <v>803.4</v>
      </c>
      <c r="BY98">
        <v>839.8</v>
      </c>
      <c r="BZ98">
        <v>464.20000000000005</v>
      </c>
      <c r="CA98">
        <v>632.59999999999991</v>
      </c>
      <c r="CB98">
        <v>832.80000000000007</v>
      </c>
      <c r="CC98">
        <v>1051.6000000000001</v>
      </c>
      <c r="CD98">
        <v>560.79999999999995</v>
      </c>
      <c r="CE98">
        <v>47</v>
      </c>
      <c r="CF98">
        <v>1034</v>
      </c>
      <c r="CG98">
        <v>960.6</v>
      </c>
      <c r="CH98">
        <v>349.59999999999997</v>
      </c>
      <c r="CI98">
        <v>458.4</v>
      </c>
      <c r="CJ98">
        <v>420.80000000000007</v>
      </c>
      <c r="CK98">
        <v>807.39999999999986</v>
      </c>
      <c r="CL98">
        <v>238</v>
      </c>
      <c r="CM98">
        <v>432.99999999999994</v>
      </c>
      <c r="CN98">
        <v>886.80000000000007</v>
      </c>
      <c r="CO98">
        <v>639.20000000000005</v>
      </c>
      <c r="CP98">
        <v>342.4</v>
      </c>
      <c r="CQ98">
        <v>836.39999999999986</v>
      </c>
      <c r="CR98">
        <v>460</v>
      </c>
      <c r="CS98">
        <v>1372.2</v>
      </c>
      <c r="CT98">
        <v>199.59999999999997</v>
      </c>
      <c r="CU98">
        <v>578.4</v>
      </c>
      <c r="CV98">
        <v>767</v>
      </c>
      <c r="CW98">
        <v>1115.8</v>
      </c>
      <c r="CY98">
        <f t="shared" si="4"/>
        <v>575.03200000000015</v>
      </c>
      <c r="CZ98">
        <f t="shared" si="5"/>
        <v>575.03200000000015</v>
      </c>
    </row>
    <row r="99" spans="2:104" x14ac:dyDescent="0.25">
      <c r="B99">
        <v>605.6</v>
      </c>
      <c r="C99">
        <v>996.40000000000009</v>
      </c>
      <c r="D99">
        <v>1305.2</v>
      </c>
      <c r="E99">
        <v>498.20000000000005</v>
      </c>
      <c r="F99">
        <v>290.39999999999998</v>
      </c>
      <c r="G99">
        <v>337.79999999999995</v>
      </c>
      <c r="H99">
        <v>650</v>
      </c>
      <c r="I99">
        <v>543.4</v>
      </c>
      <c r="J99">
        <v>191.4</v>
      </c>
      <c r="K99">
        <v>465</v>
      </c>
      <c r="L99">
        <v>646.4</v>
      </c>
      <c r="M99">
        <v>1013.8</v>
      </c>
      <c r="N99">
        <v>750.4</v>
      </c>
      <c r="O99">
        <v>309.2</v>
      </c>
      <c r="P99">
        <v>1085.8</v>
      </c>
      <c r="Q99">
        <v>708.2</v>
      </c>
      <c r="R99">
        <v>450.6</v>
      </c>
      <c r="S99">
        <v>350.6</v>
      </c>
      <c r="T99">
        <v>249.59999999999997</v>
      </c>
      <c r="U99">
        <v>950.2</v>
      </c>
      <c r="V99">
        <v>1494</v>
      </c>
      <c r="W99">
        <v>622.80000000000007</v>
      </c>
      <c r="X99">
        <v>762</v>
      </c>
      <c r="Y99">
        <v>352.8</v>
      </c>
      <c r="Z99">
        <v>136.60000000000002</v>
      </c>
      <c r="AA99">
        <v>652.40000000000009</v>
      </c>
      <c r="AB99">
        <v>313.2</v>
      </c>
      <c r="AC99">
        <v>797.8</v>
      </c>
      <c r="AD99">
        <v>137.79999999999998</v>
      </c>
      <c r="AE99">
        <v>497.40000000000003</v>
      </c>
      <c r="AF99">
        <v>659.8</v>
      </c>
      <c r="AG99">
        <v>157.80000000000001</v>
      </c>
      <c r="AH99">
        <v>462.20000000000005</v>
      </c>
      <c r="AI99">
        <v>628.79999999999995</v>
      </c>
      <c r="AJ99">
        <v>877</v>
      </c>
      <c r="AK99">
        <v>1278.3999999999999</v>
      </c>
      <c r="AL99">
        <v>498.80000000000007</v>
      </c>
      <c r="AM99">
        <v>1046.4000000000001</v>
      </c>
      <c r="AN99">
        <v>412.00000000000006</v>
      </c>
      <c r="AO99">
        <v>335.19999999999993</v>
      </c>
      <c r="AP99">
        <v>566.20000000000005</v>
      </c>
      <c r="AQ99">
        <v>889.6</v>
      </c>
      <c r="AR99">
        <v>512.4</v>
      </c>
      <c r="AS99">
        <v>962.8</v>
      </c>
      <c r="AT99">
        <v>423.8</v>
      </c>
      <c r="AU99">
        <v>1377.8</v>
      </c>
      <c r="AV99">
        <v>88.800000000000011</v>
      </c>
      <c r="AW99">
        <v>385.8</v>
      </c>
      <c r="AX99">
        <v>812.4</v>
      </c>
      <c r="AY99">
        <v>636.6</v>
      </c>
      <c r="AZ99">
        <v>86.4</v>
      </c>
      <c r="BA99">
        <v>366</v>
      </c>
      <c r="BB99">
        <v>480</v>
      </c>
      <c r="BC99">
        <v>406</v>
      </c>
      <c r="BD99">
        <v>696</v>
      </c>
      <c r="BE99">
        <v>805.19999999999993</v>
      </c>
      <c r="BF99">
        <v>677.2</v>
      </c>
      <c r="BG99">
        <v>447</v>
      </c>
      <c r="BH99">
        <v>377</v>
      </c>
      <c r="BI99">
        <v>1035.2</v>
      </c>
      <c r="BJ99">
        <v>1176.6000000000001</v>
      </c>
      <c r="BK99">
        <v>378.4</v>
      </c>
      <c r="BL99">
        <v>410.2</v>
      </c>
      <c r="BM99">
        <v>120.4</v>
      </c>
      <c r="BN99">
        <v>315.8</v>
      </c>
      <c r="BO99">
        <v>304.8</v>
      </c>
      <c r="BP99">
        <v>609.19999999999993</v>
      </c>
      <c r="BQ99">
        <v>285.60000000000002</v>
      </c>
      <c r="BR99">
        <v>1120.2</v>
      </c>
      <c r="BS99">
        <v>519.4</v>
      </c>
      <c r="BT99">
        <v>365.6</v>
      </c>
      <c r="BU99">
        <v>172.8</v>
      </c>
      <c r="BV99">
        <v>352.59999999999997</v>
      </c>
      <c r="BW99">
        <v>539.4</v>
      </c>
      <c r="BX99">
        <v>44.4</v>
      </c>
      <c r="BY99">
        <v>56.2</v>
      </c>
      <c r="BZ99">
        <v>625.80000000000007</v>
      </c>
      <c r="CA99">
        <v>454.2</v>
      </c>
      <c r="CB99">
        <v>681.80000000000007</v>
      </c>
      <c r="CC99">
        <v>1488.6000000000001</v>
      </c>
      <c r="CD99">
        <v>1194.2</v>
      </c>
      <c r="CE99">
        <v>911.6</v>
      </c>
      <c r="CF99">
        <v>664.59999999999991</v>
      </c>
      <c r="CG99">
        <v>228.2</v>
      </c>
      <c r="CH99">
        <v>359</v>
      </c>
      <c r="CI99">
        <v>440.4</v>
      </c>
      <c r="CJ99">
        <v>686.6</v>
      </c>
      <c r="CK99">
        <v>916.6</v>
      </c>
      <c r="CL99">
        <v>925.00000000000011</v>
      </c>
      <c r="CM99">
        <v>122.2</v>
      </c>
      <c r="CN99">
        <v>1079.8</v>
      </c>
      <c r="CO99">
        <v>290</v>
      </c>
      <c r="CP99">
        <v>634</v>
      </c>
      <c r="CQ99">
        <v>721.4</v>
      </c>
      <c r="CR99">
        <v>198.39999999999998</v>
      </c>
      <c r="CS99">
        <v>820.40000000000009</v>
      </c>
      <c r="CT99">
        <v>1156.1999999999998</v>
      </c>
      <c r="CU99">
        <v>874</v>
      </c>
      <c r="CV99">
        <v>927.2</v>
      </c>
      <c r="CW99">
        <v>258.60000000000002</v>
      </c>
      <c r="CY99">
        <f t="shared" si="4"/>
        <v>599.8399999999998</v>
      </c>
      <c r="CZ99">
        <f t="shared" si="5"/>
        <v>599.8399999999998</v>
      </c>
    </row>
    <row r="100" spans="2:104" x14ac:dyDescent="0.25">
      <c r="B100">
        <v>763.8</v>
      </c>
      <c r="C100">
        <v>620.20000000000005</v>
      </c>
      <c r="D100">
        <v>490.40000000000003</v>
      </c>
      <c r="E100">
        <v>162.19999999999999</v>
      </c>
      <c r="F100">
        <v>962.80000000000007</v>
      </c>
      <c r="G100">
        <v>392</v>
      </c>
      <c r="H100">
        <v>829.2</v>
      </c>
      <c r="I100">
        <v>630.6</v>
      </c>
      <c r="J100">
        <v>348.60000000000008</v>
      </c>
      <c r="K100">
        <v>622.79999999999995</v>
      </c>
      <c r="L100">
        <v>692.40000000000009</v>
      </c>
      <c r="M100">
        <v>855.8</v>
      </c>
      <c r="N100">
        <v>778.80000000000007</v>
      </c>
      <c r="O100">
        <v>516.79999999999995</v>
      </c>
      <c r="P100">
        <v>382.6</v>
      </c>
      <c r="Q100">
        <v>635</v>
      </c>
      <c r="R100">
        <v>380.6</v>
      </c>
      <c r="S100">
        <v>540.40000000000009</v>
      </c>
      <c r="T100">
        <v>561.4</v>
      </c>
      <c r="U100">
        <v>614.79999999999995</v>
      </c>
      <c r="V100">
        <v>381</v>
      </c>
      <c r="W100">
        <v>358.20000000000005</v>
      </c>
      <c r="X100">
        <v>957.4</v>
      </c>
      <c r="Y100">
        <v>219.39999999999998</v>
      </c>
      <c r="Z100">
        <v>522</v>
      </c>
      <c r="AA100">
        <v>463</v>
      </c>
      <c r="AB100">
        <v>628.20000000000005</v>
      </c>
      <c r="AC100">
        <v>975.40000000000009</v>
      </c>
      <c r="AD100">
        <v>994.4</v>
      </c>
      <c r="AE100">
        <v>54</v>
      </c>
      <c r="AF100">
        <v>542</v>
      </c>
      <c r="AG100">
        <v>481</v>
      </c>
      <c r="AH100">
        <v>908.40000000000009</v>
      </c>
      <c r="AI100">
        <v>140.4</v>
      </c>
      <c r="AJ100">
        <v>535.19999999999993</v>
      </c>
      <c r="AK100">
        <v>653.40000000000009</v>
      </c>
      <c r="AL100">
        <v>752</v>
      </c>
      <c r="AM100">
        <v>201.39999999999998</v>
      </c>
      <c r="AN100">
        <v>633.59999999999991</v>
      </c>
      <c r="AO100">
        <v>963.60000000000014</v>
      </c>
      <c r="AP100">
        <v>548</v>
      </c>
      <c r="AQ100">
        <v>757.6</v>
      </c>
      <c r="AR100">
        <v>514.20000000000005</v>
      </c>
      <c r="AS100">
        <v>305.39999999999998</v>
      </c>
      <c r="AT100">
        <v>784.19999999999993</v>
      </c>
      <c r="AU100">
        <v>699.2</v>
      </c>
      <c r="AV100">
        <v>660.6</v>
      </c>
      <c r="AW100">
        <v>981.4</v>
      </c>
      <c r="AX100">
        <v>322.59999999999997</v>
      </c>
      <c r="AY100">
        <v>416.20000000000005</v>
      </c>
      <c r="AZ100">
        <v>240.8</v>
      </c>
      <c r="BA100">
        <v>189.4</v>
      </c>
      <c r="BB100">
        <v>878.59999999999991</v>
      </c>
      <c r="BC100">
        <v>202.8</v>
      </c>
      <c r="BD100">
        <v>535</v>
      </c>
      <c r="BE100">
        <v>401.6</v>
      </c>
      <c r="BF100">
        <v>669.19999999999993</v>
      </c>
      <c r="BG100">
        <v>1028.5999999999999</v>
      </c>
      <c r="BH100">
        <v>218.2</v>
      </c>
      <c r="BI100">
        <v>404</v>
      </c>
      <c r="BJ100">
        <v>702.40000000000009</v>
      </c>
      <c r="BK100">
        <v>318.60000000000002</v>
      </c>
      <c r="BL100">
        <v>256.39999999999998</v>
      </c>
      <c r="BM100">
        <v>625.6</v>
      </c>
      <c r="BN100">
        <v>762.8</v>
      </c>
      <c r="BO100">
        <v>674.8</v>
      </c>
      <c r="BP100">
        <v>896</v>
      </c>
      <c r="BQ100">
        <v>337.59999999999997</v>
      </c>
      <c r="BR100">
        <v>199.39999999999998</v>
      </c>
      <c r="BS100">
        <v>798.40000000000009</v>
      </c>
      <c r="BT100">
        <v>749.2</v>
      </c>
      <c r="BU100">
        <v>604.40000000000009</v>
      </c>
      <c r="BV100">
        <v>346.8</v>
      </c>
      <c r="BW100">
        <v>663.19999999999993</v>
      </c>
      <c r="BX100">
        <v>143</v>
      </c>
      <c r="BY100">
        <v>464.99999999999994</v>
      </c>
      <c r="BZ100">
        <v>543.4</v>
      </c>
      <c r="CA100">
        <v>726.4</v>
      </c>
      <c r="CB100">
        <v>1307.0000000000002</v>
      </c>
      <c r="CC100">
        <v>516.19999999999993</v>
      </c>
      <c r="CD100">
        <v>558.19999999999993</v>
      </c>
      <c r="CE100">
        <v>645.40000000000009</v>
      </c>
      <c r="CF100">
        <v>1075.2</v>
      </c>
      <c r="CG100">
        <v>537.79999999999995</v>
      </c>
      <c r="CH100">
        <v>273.59999999999997</v>
      </c>
      <c r="CI100">
        <v>381.20000000000005</v>
      </c>
      <c r="CJ100">
        <v>426</v>
      </c>
      <c r="CK100">
        <v>1023.6</v>
      </c>
      <c r="CL100">
        <v>772.4</v>
      </c>
      <c r="CM100">
        <v>826.19999999999993</v>
      </c>
      <c r="CN100">
        <v>232.8</v>
      </c>
      <c r="CO100">
        <v>266.2</v>
      </c>
      <c r="CP100">
        <v>540.79999999999995</v>
      </c>
      <c r="CQ100">
        <v>682.80000000000007</v>
      </c>
      <c r="CR100">
        <v>966.6</v>
      </c>
      <c r="CS100">
        <v>628.59999999999991</v>
      </c>
      <c r="CT100">
        <v>359.20000000000005</v>
      </c>
      <c r="CU100">
        <v>1164.2</v>
      </c>
      <c r="CV100">
        <v>392</v>
      </c>
      <c r="CW100">
        <v>671.2</v>
      </c>
      <c r="CY100">
        <f t="shared" si="4"/>
        <v>579.6339999999999</v>
      </c>
      <c r="CZ100">
        <f t="shared" si="5"/>
        <v>579.6339999999999</v>
      </c>
    </row>
    <row r="101" spans="2:104" x14ac:dyDescent="0.25">
      <c r="B101">
        <v>855.59999999999991</v>
      </c>
      <c r="C101">
        <v>214.2</v>
      </c>
      <c r="D101">
        <v>675.2</v>
      </c>
      <c r="E101">
        <v>70</v>
      </c>
      <c r="F101">
        <v>572.4</v>
      </c>
      <c r="G101">
        <v>422.6</v>
      </c>
      <c r="H101">
        <v>844.8</v>
      </c>
      <c r="I101">
        <v>24.8</v>
      </c>
      <c r="J101">
        <v>331.6</v>
      </c>
      <c r="K101">
        <v>1287.4000000000001</v>
      </c>
      <c r="L101">
        <v>442.40000000000003</v>
      </c>
      <c r="M101">
        <v>136.80000000000001</v>
      </c>
      <c r="N101">
        <v>611.40000000000009</v>
      </c>
      <c r="O101">
        <v>189</v>
      </c>
      <c r="P101">
        <v>359</v>
      </c>
      <c r="Q101">
        <v>684.4</v>
      </c>
      <c r="R101">
        <v>415.6</v>
      </c>
      <c r="S101">
        <v>711.8</v>
      </c>
      <c r="T101">
        <v>455.8</v>
      </c>
      <c r="U101">
        <v>644.19999999999993</v>
      </c>
      <c r="V101">
        <v>964.2</v>
      </c>
      <c r="W101">
        <v>151</v>
      </c>
      <c r="X101">
        <v>324</v>
      </c>
      <c r="Y101">
        <v>527.79999999999995</v>
      </c>
      <c r="Z101">
        <v>755.6</v>
      </c>
      <c r="AA101">
        <v>611.79999999999995</v>
      </c>
      <c r="AB101">
        <v>1154.2</v>
      </c>
      <c r="AC101">
        <v>602.79999999999995</v>
      </c>
      <c r="AD101">
        <v>686.40000000000009</v>
      </c>
      <c r="AE101">
        <v>807.40000000000009</v>
      </c>
      <c r="AF101">
        <v>525</v>
      </c>
      <c r="AG101">
        <v>1036</v>
      </c>
      <c r="AH101">
        <v>1146.4000000000001</v>
      </c>
      <c r="AI101">
        <v>386.6</v>
      </c>
      <c r="AJ101">
        <v>591.80000000000007</v>
      </c>
      <c r="AK101">
        <v>936.60000000000014</v>
      </c>
      <c r="AL101">
        <v>967.59999999999991</v>
      </c>
      <c r="AM101">
        <v>1019.4</v>
      </c>
      <c r="AN101">
        <v>234</v>
      </c>
      <c r="AO101">
        <v>1186.6000000000001</v>
      </c>
      <c r="AP101">
        <v>430.20000000000005</v>
      </c>
      <c r="AQ101">
        <v>273.8</v>
      </c>
      <c r="AR101">
        <v>775.00000000000011</v>
      </c>
      <c r="AS101">
        <v>461.4</v>
      </c>
      <c r="AT101">
        <v>788.8</v>
      </c>
      <c r="AU101">
        <v>205.8</v>
      </c>
      <c r="AV101">
        <v>576.6</v>
      </c>
      <c r="AW101">
        <v>540.79999999999995</v>
      </c>
      <c r="AX101">
        <v>409.40000000000003</v>
      </c>
      <c r="AY101">
        <v>942.19999999999993</v>
      </c>
      <c r="AZ101">
        <v>353.6</v>
      </c>
      <c r="BA101">
        <v>796.8</v>
      </c>
      <c r="BB101">
        <v>808.19999999999993</v>
      </c>
      <c r="BC101">
        <v>1023.8</v>
      </c>
      <c r="BD101">
        <v>509.99999999999994</v>
      </c>
      <c r="BE101">
        <v>642.19999999999993</v>
      </c>
      <c r="BF101">
        <v>545</v>
      </c>
      <c r="BG101">
        <v>870</v>
      </c>
      <c r="BH101">
        <v>227.8</v>
      </c>
      <c r="BI101">
        <v>886.8</v>
      </c>
      <c r="BJ101">
        <v>760.4</v>
      </c>
      <c r="BK101">
        <v>455.6</v>
      </c>
      <c r="BL101">
        <v>138</v>
      </c>
      <c r="BM101">
        <v>738.4</v>
      </c>
      <c r="BN101">
        <v>99</v>
      </c>
      <c r="BO101">
        <v>529.20000000000005</v>
      </c>
      <c r="BP101">
        <v>835</v>
      </c>
      <c r="BQ101">
        <v>703.6</v>
      </c>
      <c r="BR101">
        <v>405.6</v>
      </c>
      <c r="BS101">
        <v>915.4</v>
      </c>
      <c r="BT101">
        <v>849.2</v>
      </c>
      <c r="BU101">
        <v>762.4</v>
      </c>
      <c r="BV101">
        <v>85</v>
      </c>
      <c r="BW101">
        <v>671.4</v>
      </c>
      <c r="BX101">
        <v>503</v>
      </c>
      <c r="BY101">
        <v>188.8</v>
      </c>
      <c r="BZ101">
        <v>373.19999999999993</v>
      </c>
      <c r="CA101">
        <v>1174.2</v>
      </c>
      <c r="CB101">
        <v>1096</v>
      </c>
      <c r="CC101">
        <v>613.19999999999993</v>
      </c>
      <c r="CD101">
        <v>850.40000000000009</v>
      </c>
      <c r="CE101">
        <v>224.60000000000002</v>
      </c>
      <c r="CF101">
        <v>499.6</v>
      </c>
      <c r="CG101">
        <v>424.4</v>
      </c>
      <c r="CH101">
        <v>393.79999999999995</v>
      </c>
      <c r="CI101">
        <v>692.8</v>
      </c>
      <c r="CJ101">
        <v>670.6</v>
      </c>
      <c r="CK101">
        <v>1251.2</v>
      </c>
      <c r="CL101">
        <v>628.20000000000005</v>
      </c>
      <c r="CM101">
        <v>505.59999999999997</v>
      </c>
      <c r="CN101">
        <v>994.40000000000009</v>
      </c>
      <c r="CO101">
        <v>576.20000000000005</v>
      </c>
      <c r="CP101">
        <v>121</v>
      </c>
      <c r="CQ101">
        <v>460</v>
      </c>
      <c r="CR101">
        <v>528.6</v>
      </c>
      <c r="CS101">
        <v>844.4</v>
      </c>
      <c r="CT101">
        <v>951.8</v>
      </c>
      <c r="CU101">
        <v>521</v>
      </c>
      <c r="CV101">
        <v>1038.8</v>
      </c>
      <c r="CW101">
        <v>615.79999999999995</v>
      </c>
      <c r="CY101">
        <f t="shared" si="4"/>
        <v>613.22199999999998</v>
      </c>
      <c r="CZ101">
        <f t="shared" si="5"/>
        <v>613.22199999999998</v>
      </c>
    </row>
    <row r="102" spans="2:104" x14ac:dyDescent="0.25">
      <c r="B102">
        <v>529</v>
      </c>
      <c r="C102">
        <v>883.4</v>
      </c>
      <c r="D102">
        <v>939.2</v>
      </c>
      <c r="E102">
        <v>434.8</v>
      </c>
      <c r="F102">
        <v>908.2</v>
      </c>
      <c r="G102">
        <v>681.80000000000007</v>
      </c>
      <c r="H102">
        <v>320.39999999999998</v>
      </c>
      <c r="I102">
        <v>433.59999999999997</v>
      </c>
      <c r="J102">
        <v>406.4</v>
      </c>
      <c r="K102">
        <v>634.80000000000007</v>
      </c>
      <c r="L102">
        <v>456.80000000000007</v>
      </c>
      <c r="M102">
        <v>970.4</v>
      </c>
      <c r="N102">
        <v>671.39999999999986</v>
      </c>
      <c r="O102">
        <v>746.2</v>
      </c>
      <c r="P102">
        <v>55</v>
      </c>
      <c r="Q102">
        <v>969.6</v>
      </c>
      <c r="R102">
        <v>527.79999999999995</v>
      </c>
      <c r="S102">
        <v>130.80000000000001</v>
      </c>
      <c r="T102">
        <v>278</v>
      </c>
      <c r="U102">
        <v>640</v>
      </c>
      <c r="V102">
        <v>662</v>
      </c>
      <c r="W102">
        <v>1049.4000000000001</v>
      </c>
      <c r="X102">
        <v>351.8</v>
      </c>
      <c r="Y102">
        <v>292.20000000000005</v>
      </c>
      <c r="Z102">
        <v>445.6</v>
      </c>
      <c r="AA102">
        <v>122.60000000000001</v>
      </c>
      <c r="AB102">
        <v>750.4</v>
      </c>
      <c r="AC102">
        <v>978.80000000000007</v>
      </c>
      <c r="AD102">
        <v>1046.4000000000001</v>
      </c>
      <c r="AE102">
        <v>1466.1999999999998</v>
      </c>
      <c r="AF102">
        <v>401.20000000000005</v>
      </c>
      <c r="AG102">
        <v>549</v>
      </c>
      <c r="AH102">
        <v>817.6</v>
      </c>
      <c r="AI102">
        <v>616.80000000000007</v>
      </c>
      <c r="AJ102">
        <v>281.39999999999998</v>
      </c>
      <c r="AK102">
        <v>938</v>
      </c>
      <c r="AL102">
        <v>831.59999999999991</v>
      </c>
      <c r="AM102">
        <v>822.6</v>
      </c>
      <c r="AN102">
        <v>938.6</v>
      </c>
      <c r="AO102">
        <v>983.2</v>
      </c>
      <c r="AP102">
        <v>134.4</v>
      </c>
      <c r="AQ102">
        <v>135.19999999999999</v>
      </c>
      <c r="AR102">
        <v>765</v>
      </c>
      <c r="AS102">
        <v>422.8</v>
      </c>
      <c r="AT102">
        <v>776.2</v>
      </c>
      <c r="AU102">
        <v>609.19999999999993</v>
      </c>
      <c r="AV102">
        <v>463.4</v>
      </c>
      <c r="AW102">
        <v>417.4</v>
      </c>
      <c r="AX102">
        <v>484.59999999999997</v>
      </c>
      <c r="AY102">
        <v>586.20000000000005</v>
      </c>
      <c r="AZ102">
        <v>427</v>
      </c>
      <c r="BA102">
        <v>282.59999999999997</v>
      </c>
      <c r="BB102">
        <v>714.2</v>
      </c>
      <c r="BC102">
        <v>382.59999999999997</v>
      </c>
      <c r="BD102">
        <v>878</v>
      </c>
      <c r="BE102">
        <v>1016</v>
      </c>
      <c r="BF102">
        <v>594.59999999999991</v>
      </c>
      <c r="BG102">
        <v>526.59999999999991</v>
      </c>
      <c r="BH102">
        <v>601.59999999999991</v>
      </c>
      <c r="BI102">
        <v>792.8</v>
      </c>
      <c r="BJ102">
        <v>179.40000000000003</v>
      </c>
      <c r="BK102">
        <v>531.6</v>
      </c>
      <c r="BL102">
        <v>730.19999999999993</v>
      </c>
      <c r="BM102">
        <v>1768.8000000000002</v>
      </c>
      <c r="BN102">
        <v>692</v>
      </c>
      <c r="BO102">
        <v>1053.5999999999999</v>
      </c>
      <c r="BP102">
        <v>342.20000000000005</v>
      </c>
      <c r="BQ102">
        <v>507</v>
      </c>
      <c r="BR102">
        <v>842.19999999999993</v>
      </c>
      <c r="BS102">
        <v>1421</v>
      </c>
      <c r="BT102">
        <v>832.59999999999991</v>
      </c>
      <c r="BU102">
        <v>765.59999999999991</v>
      </c>
      <c r="BV102">
        <v>237.6</v>
      </c>
      <c r="BW102">
        <v>799.19999999999993</v>
      </c>
      <c r="BX102">
        <v>540.79999999999995</v>
      </c>
      <c r="BY102">
        <v>600.4</v>
      </c>
      <c r="BZ102">
        <v>223.2</v>
      </c>
      <c r="CA102">
        <v>745</v>
      </c>
      <c r="CB102">
        <v>448.79999999999995</v>
      </c>
      <c r="CC102">
        <v>559.79999999999995</v>
      </c>
      <c r="CD102">
        <v>512</v>
      </c>
      <c r="CE102">
        <v>672.8</v>
      </c>
      <c r="CF102">
        <v>456.4</v>
      </c>
      <c r="CG102">
        <v>1126</v>
      </c>
      <c r="CH102">
        <v>428.4</v>
      </c>
      <c r="CI102">
        <v>421.4</v>
      </c>
      <c r="CJ102">
        <v>959.8</v>
      </c>
      <c r="CK102">
        <v>1207.5999999999999</v>
      </c>
      <c r="CL102">
        <v>138.19999999999999</v>
      </c>
      <c r="CM102">
        <v>342.4</v>
      </c>
      <c r="CN102">
        <v>753.4</v>
      </c>
      <c r="CO102">
        <v>540.79999999999995</v>
      </c>
      <c r="CP102">
        <v>194.8</v>
      </c>
      <c r="CQ102">
        <v>400.4</v>
      </c>
      <c r="CR102">
        <v>797.2</v>
      </c>
      <c r="CS102">
        <v>915.4</v>
      </c>
      <c r="CT102">
        <v>1177.2</v>
      </c>
      <c r="CU102">
        <v>1149</v>
      </c>
      <c r="CV102">
        <v>737.2</v>
      </c>
      <c r="CW102">
        <v>523.20000000000005</v>
      </c>
      <c r="CY102">
        <f t="shared" si="4"/>
        <v>642.48</v>
      </c>
      <c r="CZ102">
        <f t="shared" si="5"/>
        <v>642.48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CB2D-FCA7-4C1F-B0E6-A9F21432E74C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1318.8000000000002</v>
      </c>
      <c r="C3">
        <v>805.4</v>
      </c>
      <c r="D3">
        <v>8.6</v>
      </c>
      <c r="E3">
        <v>69.2</v>
      </c>
      <c r="F3">
        <v>436.99999999999994</v>
      </c>
      <c r="G3">
        <v>659.6</v>
      </c>
      <c r="H3">
        <v>638.4</v>
      </c>
      <c r="I3">
        <v>833.19999999999993</v>
      </c>
      <c r="J3">
        <v>1181.9999999999998</v>
      </c>
      <c r="K3">
        <v>362.79999999999995</v>
      </c>
      <c r="L3">
        <v>392.2</v>
      </c>
      <c r="M3">
        <v>202.99999999999997</v>
      </c>
      <c r="N3">
        <v>861</v>
      </c>
      <c r="O3">
        <v>466.4</v>
      </c>
      <c r="P3">
        <v>405.2</v>
      </c>
      <c r="Q3">
        <v>399.40000000000003</v>
      </c>
      <c r="R3">
        <v>511.4</v>
      </c>
      <c r="S3">
        <v>232.2</v>
      </c>
      <c r="T3">
        <v>902.60000000000014</v>
      </c>
      <c r="U3">
        <v>843.40000000000009</v>
      </c>
      <c r="V3">
        <v>988.4</v>
      </c>
      <c r="W3">
        <v>429.6</v>
      </c>
      <c r="X3">
        <v>1302</v>
      </c>
      <c r="Y3">
        <v>415.8</v>
      </c>
      <c r="Z3">
        <v>261.39999999999998</v>
      </c>
      <c r="AA3">
        <v>322</v>
      </c>
      <c r="AB3">
        <v>627.19999999999993</v>
      </c>
      <c r="AC3">
        <v>989.40000000000009</v>
      </c>
      <c r="AD3">
        <v>647.4</v>
      </c>
      <c r="AE3">
        <v>476.6</v>
      </c>
      <c r="AF3">
        <v>409.00000000000006</v>
      </c>
      <c r="AG3">
        <v>570.4</v>
      </c>
      <c r="AH3">
        <v>497.6</v>
      </c>
      <c r="AI3">
        <v>809.2</v>
      </c>
      <c r="AJ3">
        <v>698.6</v>
      </c>
      <c r="AK3">
        <v>468.2</v>
      </c>
      <c r="AL3">
        <v>863</v>
      </c>
      <c r="AM3">
        <v>1330.4</v>
      </c>
      <c r="AN3">
        <v>154.4</v>
      </c>
      <c r="AO3">
        <v>635.20000000000005</v>
      </c>
      <c r="AP3">
        <v>770.60000000000014</v>
      </c>
      <c r="AQ3">
        <v>699.2</v>
      </c>
      <c r="AR3">
        <v>1079.6000000000001</v>
      </c>
      <c r="AS3">
        <v>1042.8</v>
      </c>
      <c r="AT3">
        <v>490.80000000000007</v>
      </c>
      <c r="AU3">
        <v>305.20000000000005</v>
      </c>
      <c r="AV3">
        <v>644.80000000000007</v>
      </c>
      <c r="AW3">
        <v>770.80000000000007</v>
      </c>
      <c r="AX3">
        <v>582.6</v>
      </c>
      <c r="AY3">
        <v>300.2</v>
      </c>
      <c r="AZ3">
        <v>388.6</v>
      </c>
      <c r="BA3">
        <v>652.4</v>
      </c>
      <c r="BB3">
        <v>486.20000000000005</v>
      </c>
      <c r="BC3">
        <v>1340.0000000000002</v>
      </c>
      <c r="BD3">
        <v>700.19999999999993</v>
      </c>
      <c r="BE3">
        <v>539.4</v>
      </c>
      <c r="BF3">
        <v>516.6</v>
      </c>
      <c r="BG3">
        <v>394</v>
      </c>
      <c r="BH3">
        <v>448.4</v>
      </c>
      <c r="BI3">
        <v>491.8</v>
      </c>
      <c r="BJ3">
        <v>1055.8000000000002</v>
      </c>
      <c r="BK3">
        <v>571.20000000000005</v>
      </c>
      <c r="BL3">
        <v>543.20000000000005</v>
      </c>
      <c r="BM3">
        <v>577</v>
      </c>
      <c r="BN3">
        <v>754.2</v>
      </c>
      <c r="BO3">
        <v>693.80000000000007</v>
      </c>
      <c r="BP3">
        <v>621.20000000000005</v>
      </c>
      <c r="BQ3">
        <v>684</v>
      </c>
      <c r="BR3">
        <v>759.2</v>
      </c>
      <c r="BS3">
        <v>736.2</v>
      </c>
      <c r="BT3">
        <v>651</v>
      </c>
      <c r="BU3">
        <v>315.39999999999998</v>
      </c>
      <c r="BV3">
        <v>577.6</v>
      </c>
      <c r="BW3">
        <v>444.6</v>
      </c>
      <c r="BX3">
        <v>373.79999999999995</v>
      </c>
      <c r="BY3">
        <v>630</v>
      </c>
      <c r="BZ3">
        <v>474.2</v>
      </c>
      <c r="CA3">
        <v>459.8</v>
      </c>
      <c r="CB3">
        <v>577.6</v>
      </c>
      <c r="CC3">
        <v>362.6</v>
      </c>
      <c r="CD3">
        <v>782.8</v>
      </c>
      <c r="CE3">
        <v>992.40000000000009</v>
      </c>
      <c r="CF3">
        <v>422.59999999999997</v>
      </c>
      <c r="CG3">
        <v>815</v>
      </c>
      <c r="CH3">
        <v>59.600000000000009</v>
      </c>
      <c r="CI3">
        <v>601.6</v>
      </c>
      <c r="CJ3">
        <v>458.40000000000003</v>
      </c>
      <c r="CK3">
        <v>576.4</v>
      </c>
      <c r="CL3">
        <v>822.6</v>
      </c>
      <c r="CM3">
        <v>823.2</v>
      </c>
      <c r="CN3">
        <v>815.40000000000009</v>
      </c>
      <c r="CO3">
        <v>156.4</v>
      </c>
      <c r="CP3">
        <v>1154.6000000000001</v>
      </c>
      <c r="CQ3">
        <v>1223.4000000000001</v>
      </c>
      <c r="CR3">
        <v>580.19999999999993</v>
      </c>
      <c r="CS3">
        <v>912.6</v>
      </c>
      <c r="CT3">
        <v>668.2</v>
      </c>
      <c r="CU3">
        <v>735.6</v>
      </c>
      <c r="CV3">
        <v>209</v>
      </c>
      <c r="CW3">
        <v>190</v>
      </c>
      <c r="CY3">
        <f t="shared" si="0"/>
        <v>619.34199999999987</v>
      </c>
      <c r="CZ3">
        <f t="shared" si="1"/>
        <v>619.34199999999987</v>
      </c>
    </row>
    <row r="4" spans="1:104" x14ac:dyDescent="0.25">
      <c r="B4">
        <v>1581.8000000000002</v>
      </c>
      <c r="C4">
        <v>1547.8</v>
      </c>
      <c r="D4">
        <v>24.799999999999997</v>
      </c>
      <c r="E4">
        <v>511.80000000000007</v>
      </c>
      <c r="F4">
        <v>397.8</v>
      </c>
      <c r="G4">
        <v>848.80000000000007</v>
      </c>
      <c r="H4">
        <v>1377.2</v>
      </c>
      <c r="I4">
        <v>984.40000000000009</v>
      </c>
      <c r="J4">
        <v>1587.2</v>
      </c>
      <c r="K4">
        <v>563.20000000000005</v>
      </c>
      <c r="L4">
        <v>1274.2</v>
      </c>
      <c r="M4">
        <v>449.2</v>
      </c>
      <c r="N4">
        <v>1378.4</v>
      </c>
      <c r="O4">
        <v>786.8</v>
      </c>
      <c r="P4">
        <v>1149</v>
      </c>
      <c r="Q4">
        <v>726.6</v>
      </c>
      <c r="R4">
        <v>653.6</v>
      </c>
      <c r="S4">
        <v>282</v>
      </c>
      <c r="T4">
        <v>887.59999999999991</v>
      </c>
      <c r="U4">
        <v>969.59999999999991</v>
      </c>
      <c r="V4">
        <v>1424.2</v>
      </c>
      <c r="W4">
        <v>1099.8</v>
      </c>
      <c r="X4">
        <v>1024</v>
      </c>
      <c r="Y4">
        <v>685.59999999999991</v>
      </c>
      <c r="Z4">
        <v>585.6</v>
      </c>
      <c r="AA4">
        <v>862.8</v>
      </c>
      <c r="AB4">
        <v>2046.8000000000002</v>
      </c>
      <c r="AC4">
        <v>768.80000000000007</v>
      </c>
      <c r="AD4">
        <v>1123.6000000000001</v>
      </c>
      <c r="AE4">
        <v>582.20000000000005</v>
      </c>
      <c r="AF4">
        <v>643.00000000000011</v>
      </c>
      <c r="AG4">
        <v>1174.2</v>
      </c>
      <c r="AH4">
        <v>662.99999999999989</v>
      </c>
      <c r="AI4">
        <v>1019</v>
      </c>
      <c r="AJ4">
        <v>949</v>
      </c>
      <c r="AK4">
        <v>874.40000000000009</v>
      </c>
      <c r="AL4">
        <v>1265.5999999999999</v>
      </c>
      <c r="AM4">
        <v>1576.4</v>
      </c>
      <c r="AN4">
        <v>1447.6</v>
      </c>
      <c r="AO4">
        <v>703.8</v>
      </c>
      <c r="AP4">
        <v>1000.4</v>
      </c>
      <c r="AQ4">
        <v>800.4</v>
      </c>
      <c r="AR4">
        <v>993.2</v>
      </c>
      <c r="AS4">
        <v>1015.7999999999998</v>
      </c>
      <c r="AT4">
        <v>1230.5999999999999</v>
      </c>
      <c r="AU4">
        <v>946.40000000000009</v>
      </c>
      <c r="AV4">
        <v>1135.8</v>
      </c>
      <c r="AW4">
        <v>1687.8</v>
      </c>
      <c r="AX4">
        <v>653.6</v>
      </c>
      <c r="AY4">
        <v>961.59999999999991</v>
      </c>
      <c r="AZ4">
        <v>1203.8</v>
      </c>
      <c r="BA4">
        <v>1289.5999999999999</v>
      </c>
      <c r="BB4">
        <v>1015.5999999999999</v>
      </c>
      <c r="BC4">
        <v>1334.4</v>
      </c>
      <c r="BD4">
        <v>988.19999999999993</v>
      </c>
      <c r="BE4">
        <v>822.8</v>
      </c>
      <c r="BF4">
        <v>512.6</v>
      </c>
      <c r="BG4">
        <v>926</v>
      </c>
      <c r="BH4">
        <v>1303.4000000000001</v>
      </c>
      <c r="BI4">
        <v>937.80000000000007</v>
      </c>
      <c r="BJ4">
        <v>1342.6</v>
      </c>
      <c r="BK4">
        <v>1105.2</v>
      </c>
      <c r="BL4">
        <v>497</v>
      </c>
      <c r="BM4">
        <v>1073.4000000000001</v>
      </c>
      <c r="BN4">
        <v>736.60000000000014</v>
      </c>
      <c r="BO4">
        <v>726.00000000000011</v>
      </c>
      <c r="BP4">
        <v>1080.5999999999999</v>
      </c>
      <c r="BQ4">
        <v>791.8</v>
      </c>
      <c r="BR4">
        <v>796.80000000000007</v>
      </c>
      <c r="BS4">
        <v>689.6</v>
      </c>
      <c r="BT4">
        <v>442.59999999999997</v>
      </c>
      <c r="BU4">
        <v>366.6</v>
      </c>
      <c r="BV4">
        <v>367.6</v>
      </c>
      <c r="BW4">
        <v>1374.2</v>
      </c>
      <c r="BX4">
        <v>688.8</v>
      </c>
      <c r="BY4">
        <v>1357.3999999999999</v>
      </c>
      <c r="BZ4">
        <v>1138.8000000000002</v>
      </c>
      <c r="CA4">
        <v>957.4</v>
      </c>
      <c r="CB4">
        <v>705</v>
      </c>
      <c r="CC4">
        <v>1025.8</v>
      </c>
      <c r="CD4">
        <v>1687.2000000000003</v>
      </c>
      <c r="CE4">
        <v>816.20000000000016</v>
      </c>
      <c r="CF4">
        <v>900.00000000000023</v>
      </c>
      <c r="CG4">
        <v>981.80000000000007</v>
      </c>
      <c r="CH4">
        <v>739</v>
      </c>
      <c r="CI4">
        <v>1017.4</v>
      </c>
      <c r="CJ4">
        <v>903.8</v>
      </c>
      <c r="CK4">
        <v>566.19999999999993</v>
      </c>
      <c r="CL4">
        <v>1335.6</v>
      </c>
      <c r="CM4">
        <v>930.19999999999993</v>
      </c>
      <c r="CN4">
        <v>1338.8</v>
      </c>
      <c r="CO4">
        <v>350.00000000000006</v>
      </c>
      <c r="CP4">
        <v>1596.1999999999998</v>
      </c>
      <c r="CQ4">
        <v>1610</v>
      </c>
      <c r="CR4">
        <v>481.4</v>
      </c>
      <c r="CS4">
        <v>865.19999999999993</v>
      </c>
      <c r="CT4">
        <v>1229.8</v>
      </c>
      <c r="CU4">
        <v>827.59999999999991</v>
      </c>
      <c r="CV4">
        <v>309</v>
      </c>
      <c r="CW4">
        <v>1293.6000000000001</v>
      </c>
      <c r="CY4">
        <f t="shared" si="0"/>
        <v>963.03800000000035</v>
      </c>
      <c r="CZ4">
        <f t="shared" si="1"/>
        <v>963.03800000000035</v>
      </c>
    </row>
    <row r="5" spans="1:104" x14ac:dyDescent="0.25">
      <c r="B5">
        <v>1122.4000000000001</v>
      </c>
      <c r="C5">
        <v>1213.3999999999999</v>
      </c>
      <c r="D5">
        <v>97</v>
      </c>
      <c r="E5">
        <v>685.2</v>
      </c>
      <c r="F5">
        <v>1401</v>
      </c>
      <c r="G5">
        <v>1177.5999999999999</v>
      </c>
      <c r="H5">
        <v>1252</v>
      </c>
      <c r="I5">
        <v>505.4</v>
      </c>
      <c r="J5">
        <v>1764</v>
      </c>
      <c r="K5">
        <v>1079.5999999999999</v>
      </c>
      <c r="L5">
        <v>1672.1999999999998</v>
      </c>
      <c r="M5">
        <v>757.00000000000011</v>
      </c>
      <c r="N5">
        <v>1178.2</v>
      </c>
      <c r="O5">
        <v>724.8</v>
      </c>
      <c r="P5">
        <v>1277.5999999999999</v>
      </c>
      <c r="Q5">
        <v>978.2</v>
      </c>
      <c r="R5">
        <v>1000.2</v>
      </c>
      <c r="S5">
        <v>510</v>
      </c>
      <c r="T5">
        <v>848.2</v>
      </c>
      <c r="U5">
        <v>1361</v>
      </c>
      <c r="V5">
        <v>1447.2</v>
      </c>
      <c r="W5">
        <v>1755</v>
      </c>
      <c r="X5">
        <v>1338.1999999999998</v>
      </c>
      <c r="Y5">
        <v>1178.2</v>
      </c>
      <c r="Z5">
        <v>542.6</v>
      </c>
      <c r="AA5">
        <v>951.80000000000007</v>
      </c>
      <c r="AB5">
        <v>2400.7999999999997</v>
      </c>
      <c r="AC5">
        <v>1760.2</v>
      </c>
      <c r="AD5">
        <v>682.4</v>
      </c>
      <c r="AE5">
        <v>678.99999999999989</v>
      </c>
      <c r="AF5">
        <v>985</v>
      </c>
      <c r="AG5">
        <v>2027.6</v>
      </c>
      <c r="AH5">
        <v>649.00000000000011</v>
      </c>
      <c r="AI5">
        <v>659.4</v>
      </c>
      <c r="AJ5">
        <v>450.8</v>
      </c>
      <c r="AK5">
        <v>1501.4</v>
      </c>
      <c r="AL5">
        <v>1515.8000000000002</v>
      </c>
      <c r="AM5">
        <v>1418</v>
      </c>
      <c r="AN5">
        <v>1872.4</v>
      </c>
      <c r="AO5">
        <v>1341.2</v>
      </c>
      <c r="AP5">
        <v>908.19999999999993</v>
      </c>
      <c r="AQ5">
        <v>1144.5999999999999</v>
      </c>
      <c r="AR5">
        <v>668.8</v>
      </c>
      <c r="AS5">
        <v>1147.2</v>
      </c>
      <c r="AT5">
        <v>1019.8</v>
      </c>
      <c r="AU5">
        <v>1375.9999999999998</v>
      </c>
      <c r="AV5">
        <v>1712.1999999999998</v>
      </c>
      <c r="AW5">
        <v>1730.4</v>
      </c>
      <c r="AX5">
        <v>1134.8</v>
      </c>
      <c r="AY5">
        <v>1478.6</v>
      </c>
      <c r="AZ5">
        <v>1123.7999999999997</v>
      </c>
      <c r="BA5">
        <v>1527.4</v>
      </c>
      <c r="BB5">
        <v>1272.6000000000001</v>
      </c>
      <c r="BC5">
        <v>1928.6</v>
      </c>
      <c r="BD5">
        <v>1460.4</v>
      </c>
      <c r="BE5">
        <v>732.2</v>
      </c>
      <c r="BF5">
        <v>681.6</v>
      </c>
      <c r="BG5">
        <v>1532</v>
      </c>
      <c r="BH5">
        <v>1163.8000000000002</v>
      </c>
      <c r="BI5">
        <v>1024.3999999999999</v>
      </c>
      <c r="BJ5">
        <v>1674.7999999999997</v>
      </c>
      <c r="BK5">
        <v>1487.2</v>
      </c>
      <c r="BL5">
        <v>788</v>
      </c>
      <c r="BM5">
        <v>1504.2</v>
      </c>
      <c r="BN5">
        <v>802</v>
      </c>
      <c r="BO5">
        <v>563.20000000000005</v>
      </c>
      <c r="BP5">
        <v>1082</v>
      </c>
      <c r="BQ5">
        <v>694.8</v>
      </c>
      <c r="BR5">
        <v>1006.4000000000001</v>
      </c>
      <c r="BS5">
        <v>725</v>
      </c>
      <c r="BT5">
        <v>514.20000000000005</v>
      </c>
      <c r="BU5">
        <v>691.6</v>
      </c>
      <c r="BV5">
        <v>351</v>
      </c>
      <c r="BW5">
        <v>1652.8</v>
      </c>
      <c r="BX5">
        <v>737.80000000000007</v>
      </c>
      <c r="BY5">
        <v>1801.8</v>
      </c>
      <c r="BZ5">
        <v>1317.6</v>
      </c>
      <c r="CA5">
        <v>1338.8</v>
      </c>
      <c r="CB5">
        <v>1583.0000000000002</v>
      </c>
      <c r="CC5">
        <v>1517.8</v>
      </c>
      <c r="CD5">
        <v>1782.6000000000001</v>
      </c>
      <c r="CE5">
        <v>1376.3999999999999</v>
      </c>
      <c r="CF5">
        <v>691.99999999999989</v>
      </c>
      <c r="CG5">
        <v>991.2</v>
      </c>
      <c r="CH5">
        <v>778.40000000000009</v>
      </c>
      <c r="CI5">
        <v>948</v>
      </c>
      <c r="CJ5">
        <v>1544.2000000000003</v>
      </c>
      <c r="CK5">
        <v>758.8</v>
      </c>
      <c r="CL5">
        <v>1296.2</v>
      </c>
      <c r="CM5">
        <v>1538.4</v>
      </c>
      <c r="CN5">
        <v>1679.8</v>
      </c>
      <c r="CO5">
        <v>1063.3999999999999</v>
      </c>
      <c r="CP5">
        <v>2146.6</v>
      </c>
      <c r="CQ5">
        <v>2000</v>
      </c>
      <c r="CR5">
        <v>1098.8</v>
      </c>
      <c r="CS5">
        <v>1129.4000000000001</v>
      </c>
      <c r="CT5">
        <v>697.19999999999993</v>
      </c>
      <c r="CU5">
        <v>1436.9999999999998</v>
      </c>
      <c r="CV5">
        <v>861.8</v>
      </c>
      <c r="CW5">
        <v>2034</v>
      </c>
      <c r="CY5">
        <f t="shared" si="0"/>
        <v>1182.1660000000002</v>
      </c>
      <c r="CZ5">
        <f t="shared" si="1"/>
        <v>1182.1660000000002</v>
      </c>
    </row>
    <row r="6" spans="1:104" x14ac:dyDescent="0.25">
      <c r="B6">
        <v>1648.2</v>
      </c>
      <c r="C6">
        <v>1415.8</v>
      </c>
      <c r="D6">
        <v>642.6</v>
      </c>
      <c r="E6">
        <v>1108.0000000000002</v>
      </c>
      <c r="F6">
        <v>1578.9999999999998</v>
      </c>
      <c r="G6">
        <v>1333.6</v>
      </c>
      <c r="H6">
        <v>1494.4</v>
      </c>
      <c r="I6">
        <v>692</v>
      </c>
      <c r="J6">
        <v>2466.1999999999998</v>
      </c>
      <c r="K6">
        <v>984.4</v>
      </c>
      <c r="L6">
        <v>1710</v>
      </c>
      <c r="M6">
        <v>1244</v>
      </c>
      <c r="N6">
        <v>1411.8</v>
      </c>
      <c r="O6">
        <v>919.4</v>
      </c>
      <c r="P6">
        <v>1405.3999999999999</v>
      </c>
      <c r="Q6">
        <v>1422.6</v>
      </c>
      <c r="R6">
        <v>1779.6</v>
      </c>
      <c r="S6">
        <v>708.6</v>
      </c>
      <c r="T6">
        <v>1084.2</v>
      </c>
      <c r="U6">
        <v>1826</v>
      </c>
      <c r="V6">
        <v>2069.6</v>
      </c>
      <c r="W6">
        <v>2242.8000000000002</v>
      </c>
      <c r="X6">
        <v>1039</v>
      </c>
      <c r="Y6">
        <v>1028.8</v>
      </c>
      <c r="Z6">
        <v>583.79999999999995</v>
      </c>
      <c r="AA6">
        <v>1852</v>
      </c>
      <c r="AB6">
        <v>1909.2000000000003</v>
      </c>
      <c r="AC6">
        <v>1713.6</v>
      </c>
      <c r="AD6">
        <v>1165.8</v>
      </c>
      <c r="AE6">
        <v>527.80000000000007</v>
      </c>
      <c r="AF6">
        <v>919.80000000000007</v>
      </c>
      <c r="AG6">
        <v>1396.8</v>
      </c>
      <c r="AH6">
        <v>821.2</v>
      </c>
      <c r="AI6">
        <v>562.6</v>
      </c>
      <c r="AJ6">
        <v>931</v>
      </c>
      <c r="AK6">
        <v>1026.8000000000002</v>
      </c>
      <c r="AL6">
        <v>1803</v>
      </c>
      <c r="AM6">
        <v>1207</v>
      </c>
      <c r="AN6">
        <v>2029</v>
      </c>
      <c r="AO6">
        <v>1456.6</v>
      </c>
      <c r="AP6">
        <v>1341.6000000000001</v>
      </c>
      <c r="AQ6">
        <v>1491.4</v>
      </c>
      <c r="AR6">
        <v>1260.5999999999999</v>
      </c>
      <c r="AS6">
        <v>1630</v>
      </c>
      <c r="AT6">
        <v>1677.8000000000002</v>
      </c>
      <c r="AU6">
        <v>1643.2</v>
      </c>
      <c r="AV6">
        <v>1509.4</v>
      </c>
      <c r="AW6">
        <v>1599.2</v>
      </c>
      <c r="AX6">
        <v>897.40000000000009</v>
      </c>
      <c r="AY6">
        <v>1799.8</v>
      </c>
      <c r="AZ6">
        <v>839.8</v>
      </c>
      <c r="BA6">
        <v>1670.8</v>
      </c>
      <c r="BB6">
        <v>1227.0000000000002</v>
      </c>
      <c r="BC6">
        <v>1453</v>
      </c>
      <c r="BD6">
        <v>1733.2</v>
      </c>
      <c r="BE6">
        <v>688</v>
      </c>
      <c r="BF6">
        <v>851</v>
      </c>
      <c r="BG6">
        <v>2145.4</v>
      </c>
      <c r="BH6">
        <v>1234.1999999999998</v>
      </c>
      <c r="BI6">
        <v>1145.8</v>
      </c>
      <c r="BJ6">
        <v>1494.6</v>
      </c>
      <c r="BK6">
        <v>1533.2</v>
      </c>
      <c r="BL6">
        <v>1165.5999999999999</v>
      </c>
      <c r="BM6">
        <v>1842.0000000000002</v>
      </c>
      <c r="BN6">
        <v>1306.5999999999999</v>
      </c>
      <c r="BO6">
        <v>969.40000000000009</v>
      </c>
      <c r="BP6">
        <v>898.4</v>
      </c>
      <c r="BQ6">
        <v>954.8</v>
      </c>
      <c r="BR6">
        <v>963.19999999999993</v>
      </c>
      <c r="BS6">
        <v>725.00000000000011</v>
      </c>
      <c r="BT6">
        <v>1128.4000000000001</v>
      </c>
      <c r="BU6">
        <v>1095.8</v>
      </c>
      <c r="BV6">
        <v>686.6</v>
      </c>
      <c r="BW6">
        <v>1369.2</v>
      </c>
      <c r="BX6">
        <v>2031.8000000000002</v>
      </c>
      <c r="BY6">
        <v>1869.3999999999999</v>
      </c>
      <c r="BZ6">
        <v>1476.8</v>
      </c>
      <c r="CA6">
        <v>1799</v>
      </c>
      <c r="CB6">
        <v>1238.5999999999999</v>
      </c>
      <c r="CC6">
        <v>1742</v>
      </c>
      <c r="CD6">
        <v>1612.2</v>
      </c>
      <c r="CE6">
        <v>1887.4</v>
      </c>
      <c r="CF6">
        <v>482.19999999999993</v>
      </c>
      <c r="CG6">
        <v>931.40000000000009</v>
      </c>
      <c r="CH6">
        <v>959.2</v>
      </c>
      <c r="CI6">
        <v>1263.8</v>
      </c>
      <c r="CJ6">
        <v>2031.4</v>
      </c>
      <c r="CK6">
        <v>899.40000000000009</v>
      </c>
      <c r="CL6">
        <v>768.80000000000007</v>
      </c>
      <c r="CM6">
        <v>1580</v>
      </c>
      <c r="CN6">
        <v>1869.7999999999997</v>
      </c>
      <c r="CO6">
        <v>1415.2</v>
      </c>
      <c r="CP6">
        <v>1706.2</v>
      </c>
      <c r="CQ6">
        <v>2458.4</v>
      </c>
      <c r="CR6">
        <v>1437.6000000000001</v>
      </c>
      <c r="CS6">
        <v>912.59999999999991</v>
      </c>
      <c r="CT6">
        <v>952</v>
      </c>
      <c r="CU6">
        <v>1419.8</v>
      </c>
      <c r="CV6">
        <v>808.99999999999989</v>
      </c>
      <c r="CW6">
        <v>1777.1999999999998</v>
      </c>
      <c r="CY6">
        <f t="shared" si="0"/>
        <v>1344.646</v>
      </c>
      <c r="CZ6">
        <f t="shared" si="1"/>
        <v>1344.646</v>
      </c>
    </row>
    <row r="7" spans="1:104" x14ac:dyDescent="0.25">
      <c r="B7">
        <v>2248.0000000000005</v>
      </c>
      <c r="C7">
        <v>1489.2</v>
      </c>
      <c r="D7">
        <v>943.4</v>
      </c>
      <c r="E7">
        <v>1224.5999999999999</v>
      </c>
      <c r="F7">
        <v>2248.6</v>
      </c>
      <c r="G7">
        <v>1330.8</v>
      </c>
      <c r="H7">
        <v>2280.1999999999998</v>
      </c>
      <c r="I7">
        <v>968.4</v>
      </c>
      <c r="J7">
        <v>2485.1999999999998</v>
      </c>
      <c r="K7">
        <v>1080.0000000000002</v>
      </c>
      <c r="L7">
        <v>2025.1999999999998</v>
      </c>
      <c r="M7">
        <v>1555.4</v>
      </c>
      <c r="N7">
        <v>1278</v>
      </c>
      <c r="O7">
        <v>1407.8</v>
      </c>
      <c r="P7">
        <v>1418.6</v>
      </c>
      <c r="Q7">
        <v>1211.6000000000001</v>
      </c>
      <c r="R7">
        <v>2207.6</v>
      </c>
      <c r="S7">
        <v>971.80000000000007</v>
      </c>
      <c r="T7">
        <v>1367.8000000000002</v>
      </c>
      <c r="U7">
        <v>2549.6000000000004</v>
      </c>
      <c r="V7">
        <v>1663</v>
      </c>
      <c r="W7">
        <v>2025.8</v>
      </c>
      <c r="X7">
        <v>737.2</v>
      </c>
      <c r="Y7">
        <v>1080.8</v>
      </c>
      <c r="Z7">
        <v>599</v>
      </c>
      <c r="AA7">
        <v>2924.6</v>
      </c>
      <c r="AB7">
        <v>2171.8000000000002</v>
      </c>
      <c r="AC7">
        <v>1749.8000000000002</v>
      </c>
      <c r="AD7">
        <v>1601.6</v>
      </c>
      <c r="AE7">
        <v>448.79999999999995</v>
      </c>
      <c r="AF7">
        <v>1152</v>
      </c>
      <c r="AG7">
        <v>1128.4000000000001</v>
      </c>
      <c r="AH7">
        <v>844.6</v>
      </c>
      <c r="AI7">
        <v>375.79999999999995</v>
      </c>
      <c r="AJ7">
        <v>1071.8</v>
      </c>
      <c r="AK7">
        <v>1042.4000000000001</v>
      </c>
      <c r="AL7">
        <v>1717.8</v>
      </c>
      <c r="AM7">
        <v>1099</v>
      </c>
      <c r="AN7">
        <v>1800.9999999999998</v>
      </c>
      <c r="AO7">
        <v>1519.8000000000002</v>
      </c>
      <c r="AP7">
        <v>1735.9999999999998</v>
      </c>
      <c r="AQ7">
        <v>1607.6</v>
      </c>
      <c r="AR7">
        <v>1816</v>
      </c>
      <c r="AS7">
        <v>1476.2</v>
      </c>
      <c r="AT7">
        <v>2309</v>
      </c>
      <c r="AU7">
        <v>1636.7999999999997</v>
      </c>
      <c r="AV7">
        <v>2483.1999999999998</v>
      </c>
      <c r="AW7">
        <v>2017.2000000000003</v>
      </c>
      <c r="AX7">
        <v>823.2</v>
      </c>
      <c r="AY7">
        <v>2401.1999999999998</v>
      </c>
      <c r="AZ7">
        <v>1586</v>
      </c>
      <c r="BA7">
        <v>1977.8000000000002</v>
      </c>
      <c r="BB7">
        <v>772.2</v>
      </c>
      <c r="BC7">
        <v>1814.4</v>
      </c>
      <c r="BD7">
        <v>1786.7999999999997</v>
      </c>
      <c r="BE7">
        <v>629</v>
      </c>
      <c r="BF7">
        <v>1048.8</v>
      </c>
      <c r="BG7">
        <v>2779.8</v>
      </c>
      <c r="BH7">
        <v>2162.8000000000002</v>
      </c>
      <c r="BI7">
        <v>1693.3999999999999</v>
      </c>
      <c r="BJ7">
        <v>2196.9999999999995</v>
      </c>
      <c r="BK7">
        <v>1845.0000000000002</v>
      </c>
      <c r="BL7">
        <v>1376.8</v>
      </c>
      <c r="BM7">
        <v>1328.2</v>
      </c>
      <c r="BN7">
        <v>1909.0000000000002</v>
      </c>
      <c r="BO7">
        <v>793.59999999999991</v>
      </c>
      <c r="BP7">
        <v>1031.4000000000001</v>
      </c>
      <c r="BQ7">
        <v>1393.4</v>
      </c>
      <c r="BR7">
        <v>689.6</v>
      </c>
      <c r="BS7">
        <v>1440.6000000000001</v>
      </c>
      <c r="BT7">
        <v>1313.8</v>
      </c>
      <c r="BU7">
        <v>1479.1999999999998</v>
      </c>
      <c r="BV7">
        <v>1111</v>
      </c>
      <c r="BW7">
        <v>1708.6</v>
      </c>
      <c r="BX7">
        <v>1574.4</v>
      </c>
      <c r="BY7">
        <v>1767.3999999999996</v>
      </c>
      <c r="BZ7">
        <v>1380.4</v>
      </c>
      <c r="CA7">
        <v>1445.2</v>
      </c>
      <c r="CB7">
        <v>1763.3999999999996</v>
      </c>
      <c r="CC7">
        <v>1944.6</v>
      </c>
      <c r="CD7">
        <v>2139.4</v>
      </c>
      <c r="CE7">
        <v>2365.6</v>
      </c>
      <c r="CF7">
        <v>1024.6000000000001</v>
      </c>
      <c r="CG7">
        <v>1286.5999999999999</v>
      </c>
      <c r="CH7">
        <v>912.39999999999986</v>
      </c>
      <c r="CI7">
        <v>1076.4000000000001</v>
      </c>
      <c r="CJ7">
        <v>1828.8</v>
      </c>
      <c r="CK7">
        <v>803.4</v>
      </c>
      <c r="CL7">
        <v>812.4</v>
      </c>
      <c r="CM7">
        <v>2164.2000000000003</v>
      </c>
      <c r="CN7">
        <v>2318.6000000000004</v>
      </c>
      <c r="CO7">
        <v>1101.4000000000001</v>
      </c>
      <c r="CP7">
        <v>1454.8</v>
      </c>
      <c r="CQ7">
        <v>2819.7999999999997</v>
      </c>
      <c r="CR7">
        <v>1149.1999999999998</v>
      </c>
      <c r="CS7">
        <v>744</v>
      </c>
      <c r="CT7">
        <v>723.19999999999993</v>
      </c>
      <c r="CU7">
        <v>1490.4</v>
      </c>
      <c r="CV7">
        <v>973.40000000000009</v>
      </c>
      <c r="CW7">
        <v>1998.6000000000001</v>
      </c>
      <c r="CY7">
        <f t="shared" si="0"/>
        <v>1522.84</v>
      </c>
      <c r="CZ7">
        <f t="shared" si="1"/>
        <v>1522.84</v>
      </c>
    </row>
    <row r="8" spans="1:104" x14ac:dyDescent="0.25">
      <c r="B8">
        <v>2991.7999999999997</v>
      </c>
      <c r="C8">
        <v>1652</v>
      </c>
      <c r="D8">
        <v>964.6</v>
      </c>
      <c r="E8">
        <v>1310.8</v>
      </c>
      <c r="F8">
        <v>2156.9999999999995</v>
      </c>
      <c r="G8">
        <v>2149.4</v>
      </c>
      <c r="H8">
        <v>1872.6000000000001</v>
      </c>
      <c r="I8">
        <v>1452.2</v>
      </c>
      <c r="J8">
        <v>2890.3999999999996</v>
      </c>
      <c r="K8">
        <v>1729.4000000000003</v>
      </c>
      <c r="L8">
        <v>2084</v>
      </c>
      <c r="M8">
        <v>1592.8</v>
      </c>
      <c r="N8">
        <v>1652</v>
      </c>
      <c r="O8">
        <v>2207.2000000000003</v>
      </c>
      <c r="P8">
        <v>1681.4</v>
      </c>
      <c r="Q8">
        <v>1055</v>
      </c>
      <c r="R8">
        <v>2775.8</v>
      </c>
      <c r="S8">
        <v>506</v>
      </c>
      <c r="T8">
        <v>1564.8000000000002</v>
      </c>
      <c r="U8">
        <v>2382.6000000000004</v>
      </c>
      <c r="V8">
        <v>2349.2000000000003</v>
      </c>
      <c r="W8">
        <v>2356.6</v>
      </c>
      <c r="X8">
        <v>1925.1999999999998</v>
      </c>
      <c r="Y8">
        <v>945.4</v>
      </c>
      <c r="Z8">
        <v>394.00000000000006</v>
      </c>
      <c r="AA8">
        <v>2997.7999999999997</v>
      </c>
      <c r="AB8">
        <v>2491.8000000000002</v>
      </c>
      <c r="AC8">
        <v>2039.6000000000001</v>
      </c>
      <c r="AD8">
        <v>2020.2</v>
      </c>
      <c r="AE8">
        <v>605.79999999999995</v>
      </c>
      <c r="AF8">
        <v>752.2</v>
      </c>
      <c r="AG8">
        <v>1594.6</v>
      </c>
      <c r="AH8">
        <v>1124.5999999999999</v>
      </c>
      <c r="AI8">
        <v>1004</v>
      </c>
      <c r="AJ8">
        <v>770</v>
      </c>
      <c r="AK8">
        <v>1031.8</v>
      </c>
      <c r="AL8">
        <v>1771.8</v>
      </c>
      <c r="AM8">
        <v>1366.8</v>
      </c>
      <c r="AN8">
        <v>1895.3999999999999</v>
      </c>
      <c r="AO8">
        <v>1884.6</v>
      </c>
      <c r="AP8">
        <v>1874.1999999999998</v>
      </c>
      <c r="AQ8">
        <v>1737.1999999999998</v>
      </c>
      <c r="AR8">
        <v>2322.4</v>
      </c>
      <c r="AS8">
        <v>2020.2</v>
      </c>
      <c r="AT8">
        <v>2037.2</v>
      </c>
      <c r="AU8">
        <v>1544.4000000000003</v>
      </c>
      <c r="AV8">
        <v>2596.6000000000004</v>
      </c>
      <c r="AW8">
        <v>1873.6</v>
      </c>
      <c r="AX8">
        <v>1194</v>
      </c>
      <c r="AY8">
        <v>2481.6000000000004</v>
      </c>
      <c r="AZ8">
        <v>1997.6</v>
      </c>
      <c r="BA8">
        <v>1526.8000000000002</v>
      </c>
      <c r="BB8">
        <v>1231</v>
      </c>
      <c r="BC8">
        <v>2213</v>
      </c>
      <c r="BD8">
        <v>1413.2</v>
      </c>
      <c r="BE8">
        <v>1101.8</v>
      </c>
      <c r="BF8">
        <v>909.8</v>
      </c>
      <c r="BG8">
        <v>2741.8</v>
      </c>
      <c r="BH8">
        <v>2445.8000000000002</v>
      </c>
      <c r="BI8">
        <v>2275</v>
      </c>
      <c r="BJ8">
        <v>2433.1999999999998</v>
      </c>
      <c r="BK8">
        <v>1784.2</v>
      </c>
      <c r="BL8">
        <v>1362.8</v>
      </c>
      <c r="BM8">
        <v>1424.8</v>
      </c>
      <c r="BN8">
        <v>1386</v>
      </c>
      <c r="BO8">
        <v>765.6</v>
      </c>
      <c r="BP8">
        <v>1027.4000000000001</v>
      </c>
      <c r="BQ8">
        <v>1149.8000000000002</v>
      </c>
      <c r="BR8">
        <v>1562.6</v>
      </c>
      <c r="BS8">
        <v>2339.1999999999998</v>
      </c>
      <c r="BT8">
        <v>1109.8000000000002</v>
      </c>
      <c r="BU8">
        <v>1477.1999999999998</v>
      </c>
      <c r="BV8">
        <v>1383.8</v>
      </c>
      <c r="BW8">
        <v>2147.3999999999996</v>
      </c>
      <c r="BX8">
        <v>1826.4</v>
      </c>
      <c r="BY8">
        <v>1626.8</v>
      </c>
      <c r="BZ8">
        <v>1502.8</v>
      </c>
      <c r="CA8">
        <v>1342.6</v>
      </c>
      <c r="CB8">
        <v>1791.9999999999998</v>
      </c>
      <c r="CC8">
        <v>1952</v>
      </c>
      <c r="CD8">
        <v>2250.6</v>
      </c>
      <c r="CE8">
        <v>2185</v>
      </c>
      <c r="CF8">
        <v>1812.2</v>
      </c>
      <c r="CG8">
        <v>1594</v>
      </c>
      <c r="CH8">
        <v>981.80000000000007</v>
      </c>
      <c r="CI8">
        <v>1442.2</v>
      </c>
      <c r="CJ8">
        <v>1681.3999999999999</v>
      </c>
      <c r="CK8">
        <v>1609.8000000000002</v>
      </c>
      <c r="CL8">
        <v>1382</v>
      </c>
      <c r="CM8">
        <v>1977.7999999999997</v>
      </c>
      <c r="CN8">
        <v>1654.2</v>
      </c>
      <c r="CO8">
        <v>1262.8</v>
      </c>
      <c r="CP8">
        <v>1453.2</v>
      </c>
      <c r="CQ8">
        <v>2319</v>
      </c>
      <c r="CR8">
        <v>1471.3999999999999</v>
      </c>
      <c r="CS8">
        <v>920.8</v>
      </c>
      <c r="CT8">
        <v>680.6</v>
      </c>
      <c r="CU8">
        <v>1426.8000000000002</v>
      </c>
      <c r="CV8">
        <v>1346.4</v>
      </c>
      <c r="CW8">
        <v>1494.8</v>
      </c>
      <c r="CY8">
        <f t="shared" si="0"/>
        <v>1678.7359999999999</v>
      </c>
      <c r="CZ8">
        <f t="shared" si="1"/>
        <v>1678.7359999999999</v>
      </c>
    </row>
    <row r="9" spans="1:104" x14ac:dyDescent="0.25">
      <c r="B9">
        <v>3225.9999999999995</v>
      </c>
      <c r="C9">
        <v>1379.4</v>
      </c>
      <c r="D9">
        <v>1916</v>
      </c>
      <c r="E9">
        <v>1426.8</v>
      </c>
      <c r="F9">
        <v>1959.2</v>
      </c>
      <c r="G9">
        <v>2523.3999999999996</v>
      </c>
      <c r="H9">
        <v>1478.6</v>
      </c>
      <c r="I9">
        <v>953</v>
      </c>
      <c r="J9">
        <v>3137.7999999999997</v>
      </c>
      <c r="K9">
        <v>1658.6000000000001</v>
      </c>
      <c r="L9">
        <v>1931</v>
      </c>
      <c r="M9">
        <v>1562.8</v>
      </c>
      <c r="N9">
        <v>1596.8</v>
      </c>
      <c r="O9">
        <v>2013.6</v>
      </c>
      <c r="P9">
        <v>1845.2</v>
      </c>
      <c r="Q9">
        <v>1888.6</v>
      </c>
      <c r="R9">
        <v>2897.3999999999996</v>
      </c>
      <c r="S9">
        <v>1143</v>
      </c>
      <c r="T9">
        <v>1253.8</v>
      </c>
      <c r="U9">
        <v>1659.9999999999998</v>
      </c>
      <c r="V9">
        <v>1886.3999999999999</v>
      </c>
      <c r="W9">
        <v>3069</v>
      </c>
      <c r="X9">
        <v>2523.3999999999996</v>
      </c>
      <c r="Y9">
        <v>1020.9999999999999</v>
      </c>
      <c r="Z9">
        <v>775</v>
      </c>
      <c r="AA9">
        <v>3522</v>
      </c>
      <c r="AB9">
        <v>2359.4</v>
      </c>
      <c r="AC9">
        <v>1928.8</v>
      </c>
      <c r="AD9">
        <v>1680.6000000000001</v>
      </c>
      <c r="AE9">
        <v>592.79999999999995</v>
      </c>
      <c r="AF9">
        <v>1102.4000000000001</v>
      </c>
      <c r="AG9">
        <v>2598.8000000000002</v>
      </c>
      <c r="AH9">
        <v>1451.8000000000002</v>
      </c>
      <c r="AI9">
        <v>1086.8</v>
      </c>
      <c r="AJ9">
        <v>871.80000000000007</v>
      </c>
      <c r="AK9">
        <v>1408</v>
      </c>
      <c r="AL9">
        <v>1519.8</v>
      </c>
      <c r="AM9">
        <v>1774.2</v>
      </c>
      <c r="AN9">
        <v>1772.3999999999999</v>
      </c>
      <c r="AO9">
        <v>1862.2</v>
      </c>
      <c r="AP9">
        <v>1434</v>
      </c>
      <c r="AQ9">
        <v>1587.2000000000003</v>
      </c>
      <c r="AR9">
        <v>2540.4</v>
      </c>
      <c r="AS9">
        <v>2244.1999999999998</v>
      </c>
      <c r="AT9">
        <v>2470</v>
      </c>
      <c r="AU9">
        <v>1770.4</v>
      </c>
      <c r="AV9">
        <v>2760</v>
      </c>
      <c r="AW9">
        <v>1850.6</v>
      </c>
      <c r="AX9">
        <v>2042.2</v>
      </c>
      <c r="AY9">
        <v>2496.7999999999997</v>
      </c>
      <c r="AZ9">
        <v>1957.6</v>
      </c>
      <c r="BA9">
        <v>2225.7999999999997</v>
      </c>
      <c r="BB9">
        <v>1104.5999999999999</v>
      </c>
      <c r="BC9">
        <v>2383.6000000000004</v>
      </c>
      <c r="BD9">
        <v>1513.2</v>
      </c>
      <c r="BE9">
        <v>905.19999999999993</v>
      </c>
      <c r="BF9">
        <v>995.6</v>
      </c>
      <c r="BG9">
        <v>2949.8</v>
      </c>
      <c r="BH9">
        <v>2629.4</v>
      </c>
      <c r="BI9">
        <v>2387.1999999999998</v>
      </c>
      <c r="BJ9">
        <v>2629.7999999999997</v>
      </c>
      <c r="BK9">
        <v>1631.3999999999999</v>
      </c>
      <c r="BL9">
        <v>1738.6000000000001</v>
      </c>
      <c r="BM9">
        <v>1724</v>
      </c>
      <c r="BN9">
        <v>1718.1999999999998</v>
      </c>
      <c r="BO9">
        <v>1137.4000000000001</v>
      </c>
      <c r="BP9">
        <v>1195</v>
      </c>
      <c r="BQ9">
        <v>1084</v>
      </c>
      <c r="BR9">
        <v>1250.2</v>
      </c>
      <c r="BS9">
        <v>1857.4</v>
      </c>
      <c r="BT9">
        <v>1302</v>
      </c>
      <c r="BU9">
        <v>1767.6</v>
      </c>
      <c r="BV9">
        <v>1657.8</v>
      </c>
      <c r="BW9">
        <v>1950.6</v>
      </c>
      <c r="BX9">
        <v>2002.6</v>
      </c>
      <c r="BY9">
        <v>2069.6000000000004</v>
      </c>
      <c r="BZ9">
        <v>1800.2</v>
      </c>
      <c r="CA9">
        <v>1560.2</v>
      </c>
      <c r="CB9">
        <v>1369.6</v>
      </c>
      <c r="CC9">
        <v>2472.3999999999996</v>
      </c>
      <c r="CD9">
        <v>2018.1999999999998</v>
      </c>
      <c r="CE9">
        <v>1874.2000000000003</v>
      </c>
      <c r="CF9">
        <v>2171.6</v>
      </c>
      <c r="CG9">
        <v>1555.2000000000003</v>
      </c>
      <c r="CH9">
        <v>1001.8</v>
      </c>
      <c r="CI9">
        <v>1521</v>
      </c>
      <c r="CJ9">
        <v>1585.4</v>
      </c>
      <c r="CK9">
        <v>2259.6</v>
      </c>
      <c r="CL9">
        <v>1634.4</v>
      </c>
      <c r="CM9">
        <v>2355.6</v>
      </c>
      <c r="CN9">
        <v>1523.8000000000002</v>
      </c>
      <c r="CO9">
        <v>2142.6</v>
      </c>
      <c r="CP9">
        <v>1759</v>
      </c>
      <c r="CQ9">
        <v>2215.1999999999998</v>
      </c>
      <c r="CR9">
        <v>1020</v>
      </c>
      <c r="CS9">
        <v>1668.2</v>
      </c>
      <c r="CT9">
        <v>868.40000000000009</v>
      </c>
      <c r="CU9">
        <v>1470.8000000000002</v>
      </c>
      <c r="CV9">
        <v>1456.4</v>
      </c>
      <c r="CW9">
        <v>2263.2000000000003</v>
      </c>
      <c r="CY9">
        <f t="shared" si="0"/>
        <v>1807.8860000000006</v>
      </c>
      <c r="CZ9">
        <f t="shared" si="1"/>
        <v>1807.8860000000006</v>
      </c>
    </row>
    <row r="10" spans="1:104" x14ac:dyDescent="0.25">
      <c r="B10">
        <v>3883.6</v>
      </c>
      <c r="C10">
        <v>1741</v>
      </c>
      <c r="D10">
        <v>2454.4</v>
      </c>
      <c r="E10">
        <v>1391.9999999999998</v>
      </c>
      <c r="F10">
        <v>2394</v>
      </c>
      <c r="G10">
        <v>2401.3999999999996</v>
      </c>
      <c r="H10">
        <v>1352.2</v>
      </c>
      <c r="I10">
        <v>746.2</v>
      </c>
      <c r="J10">
        <v>2862.2000000000003</v>
      </c>
      <c r="K10">
        <v>2128.4</v>
      </c>
      <c r="L10">
        <v>2349.8000000000002</v>
      </c>
      <c r="M10">
        <v>1384.4</v>
      </c>
      <c r="N10">
        <v>1911.6000000000001</v>
      </c>
      <c r="O10">
        <v>2128.8000000000002</v>
      </c>
      <c r="P10">
        <v>2185.4</v>
      </c>
      <c r="Q10">
        <v>1934.0000000000002</v>
      </c>
      <c r="R10">
        <v>3287</v>
      </c>
      <c r="S10">
        <v>1062.8</v>
      </c>
      <c r="T10">
        <v>1267.5999999999999</v>
      </c>
      <c r="U10">
        <v>1597.6</v>
      </c>
      <c r="V10">
        <v>1699</v>
      </c>
      <c r="W10">
        <v>3261</v>
      </c>
      <c r="X10">
        <v>2638.4</v>
      </c>
      <c r="Y10">
        <v>1734</v>
      </c>
      <c r="Z10">
        <v>969.59999999999991</v>
      </c>
      <c r="AA10">
        <v>3429.2</v>
      </c>
      <c r="AB10">
        <v>2677.6</v>
      </c>
      <c r="AC10">
        <v>2367.8000000000002</v>
      </c>
      <c r="AD10">
        <v>1821.0000000000002</v>
      </c>
      <c r="AE10">
        <v>749</v>
      </c>
      <c r="AF10">
        <v>1185.4000000000001</v>
      </c>
      <c r="AG10">
        <v>2764.2</v>
      </c>
      <c r="AH10">
        <v>1914.7999999999997</v>
      </c>
      <c r="AI10">
        <v>1308.5999999999999</v>
      </c>
      <c r="AJ10">
        <v>813.60000000000014</v>
      </c>
      <c r="AK10">
        <v>2255</v>
      </c>
      <c r="AL10">
        <v>1626.1999999999998</v>
      </c>
      <c r="AM10">
        <v>1829.0000000000002</v>
      </c>
      <c r="AN10">
        <v>2225.4</v>
      </c>
      <c r="AO10">
        <v>1738.2</v>
      </c>
      <c r="AP10">
        <v>1839.8000000000002</v>
      </c>
      <c r="AQ10">
        <v>1750.8</v>
      </c>
      <c r="AR10">
        <v>2393.0000000000005</v>
      </c>
      <c r="AS10">
        <v>2363.2000000000003</v>
      </c>
      <c r="AT10">
        <v>2957.8</v>
      </c>
      <c r="AU10">
        <v>1708.3999999999999</v>
      </c>
      <c r="AV10">
        <v>2944.4</v>
      </c>
      <c r="AW10">
        <v>2996.6</v>
      </c>
      <c r="AX10">
        <v>2743</v>
      </c>
      <c r="AY10">
        <v>2747.6</v>
      </c>
      <c r="AZ10">
        <v>1708.4</v>
      </c>
      <c r="BA10">
        <v>2998.2000000000003</v>
      </c>
      <c r="BB10">
        <v>854</v>
      </c>
      <c r="BC10">
        <v>1841.6000000000001</v>
      </c>
      <c r="BD10">
        <v>1498.2</v>
      </c>
      <c r="BE10">
        <v>1471</v>
      </c>
      <c r="BF10">
        <v>1357.1999999999998</v>
      </c>
      <c r="BG10">
        <v>3184.9999999999995</v>
      </c>
      <c r="BH10">
        <v>2350.6</v>
      </c>
      <c r="BI10">
        <v>2681.6000000000004</v>
      </c>
      <c r="BJ10">
        <v>2676.6</v>
      </c>
      <c r="BK10">
        <v>2863.6</v>
      </c>
      <c r="BL10">
        <v>1171.8</v>
      </c>
      <c r="BM10">
        <v>1521.4</v>
      </c>
      <c r="BN10">
        <v>1662.9999999999998</v>
      </c>
      <c r="BO10">
        <v>1420.8</v>
      </c>
      <c r="BP10">
        <v>1480.8</v>
      </c>
      <c r="BQ10">
        <v>1191.2</v>
      </c>
      <c r="BR10">
        <v>1740.8000000000002</v>
      </c>
      <c r="BS10">
        <v>1771</v>
      </c>
      <c r="BT10">
        <v>1311</v>
      </c>
      <c r="BU10">
        <v>1896</v>
      </c>
      <c r="BV10">
        <v>1558.8</v>
      </c>
      <c r="BW10">
        <v>1955.5999999999997</v>
      </c>
      <c r="BX10">
        <v>2779.3999999999996</v>
      </c>
      <c r="BY10">
        <v>2552.7999999999997</v>
      </c>
      <c r="BZ10">
        <v>2317.2000000000003</v>
      </c>
      <c r="CA10">
        <v>1627.3999999999999</v>
      </c>
      <c r="CB10">
        <v>1559.2000000000003</v>
      </c>
      <c r="CC10">
        <v>2822.8</v>
      </c>
      <c r="CD10">
        <v>2007.8000000000002</v>
      </c>
      <c r="CE10">
        <v>1890.2</v>
      </c>
      <c r="CF10">
        <v>2577.8000000000002</v>
      </c>
      <c r="CG10">
        <v>1655.8000000000002</v>
      </c>
      <c r="CH10">
        <v>1575.6</v>
      </c>
      <c r="CI10">
        <v>1572.4</v>
      </c>
      <c r="CJ10">
        <v>2014.8</v>
      </c>
      <c r="CK10">
        <v>2384.4</v>
      </c>
      <c r="CL10">
        <v>1726.6000000000001</v>
      </c>
      <c r="CM10">
        <v>2131.1999999999998</v>
      </c>
      <c r="CN10">
        <v>1059.2</v>
      </c>
      <c r="CO10">
        <v>2599.2000000000003</v>
      </c>
      <c r="CP10">
        <v>1993.3999999999999</v>
      </c>
      <c r="CQ10">
        <v>3135</v>
      </c>
      <c r="CR10">
        <v>1057</v>
      </c>
      <c r="CS10">
        <v>1990.4</v>
      </c>
      <c r="CT10">
        <v>1576.6</v>
      </c>
      <c r="CU10">
        <v>1079.2</v>
      </c>
      <c r="CV10">
        <v>1441.6</v>
      </c>
      <c r="CW10">
        <v>2562</v>
      </c>
      <c r="CY10">
        <f t="shared" si="0"/>
        <v>1997.7320000000002</v>
      </c>
      <c r="CZ10">
        <f t="shared" si="1"/>
        <v>1997.7320000000002</v>
      </c>
    </row>
    <row r="11" spans="1:104" x14ac:dyDescent="0.25">
      <c r="B11">
        <v>4039.2000000000003</v>
      </c>
      <c r="C11">
        <v>2587.6</v>
      </c>
      <c r="D11">
        <v>2014.8</v>
      </c>
      <c r="E11">
        <v>1016.6</v>
      </c>
      <c r="F11">
        <v>2209</v>
      </c>
      <c r="G11">
        <v>3351.3999999999996</v>
      </c>
      <c r="H11">
        <v>1521.4</v>
      </c>
      <c r="I11">
        <v>1304</v>
      </c>
      <c r="J11">
        <v>3016.3999999999996</v>
      </c>
      <c r="K11">
        <v>2816.8</v>
      </c>
      <c r="L11">
        <v>3328.2</v>
      </c>
      <c r="M11">
        <v>1003.4000000000001</v>
      </c>
      <c r="N11">
        <v>2608.8000000000002</v>
      </c>
      <c r="O11">
        <v>1711.4</v>
      </c>
      <c r="P11">
        <v>1894.8000000000002</v>
      </c>
      <c r="Q11">
        <v>2158.9999999999995</v>
      </c>
      <c r="R11">
        <v>3089.6</v>
      </c>
      <c r="S11">
        <v>1731.8</v>
      </c>
      <c r="T11">
        <v>1407.8</v>
      </c>
      <c r="U11">
        <v>1986.8</v>
      </c>
      <c r="V11">
        <v>2326.4</v>
      </c>
      <c r="W11">
        <v>3314.7999999999997</v>
      </c>
      <c r="X11">
        <v>2480.1999999999998</v>
      </c>
      <c r="Y11">
        <v>1862.6000000000001</v>
      </c>
      <c r="Z11">
        <v>1015.8</v>
      </c>
      <c r="AA11">
        <v>3633</v>
      </c>
      <c r="AB11">
        <v>2662.8</v>
      </c>
      <c r="AC11">
        <v>1981</v>
      </c>
      <c r="AD11">
        <v>2313.7999999999997</v>
      </c>
      <c r="AE11">
        <v>962.6</v>
      </c>
      <c r="AF11">
        <v>1639.8000000000002</v>
      </c>
      <c r="AG11">
        <v>3129.2000000000003</v>
      </c>
      <c r="AH11">
        <v>1803.6</v>
      </c>
      <c r="AI11">
        <v>1306.5999999999999</v>
      </c>
      <c r="AJ11">
        <v>999.40000000000009</v>
      </c>
      <c r="AK11">
        <v>2675.3999999999996</v>
      </c>
      <c r="AL11">
        <v>1661.0000000000002</v>
      </c>
      <c r="AM11">
        <v>2478.6</v>
      </c>
      <c r="AN11">
        <v>2810.3999999999996</v>
      </c>
      <c r="AO11">
        <v>2470.1999999999998</v>
      </c>
      <c r="AP11">
        <v>2164</v>
      </c>
      <c r="AQ11">
        <v>2148.4</v>
      </c>
      <c r="AR11">
        <v>2270.6</v>
      </c>
      <c r="AS11">
        <v>2355.4</v>
      </c>
      <c r="AT11">
        <v>2843.7999999999997</v>
      </c>
      <c r="AU11">
        <v>1663.6</v>
      </c>
      <c r="AV11">
        <v>3991.2</v>
      </c>
      <c r="AW11">
        <v>3251.6000000000004</v>
      </c>
      <c r="AX11">
        <v>2534.1999999999998</v>
      </c>
      <c r="AY11">
        <v>2263.1999999999998</v>
      </c>
      <c r="AZ11">
        <v>1215</v>
      </c>
      <c r="BA11">
        <v>2869.4</v>
      </c>
      <c r="BB11">
        <v>1513.8000000000002</v>
      </c>
      <c r="BC11">
        <v>1835.8000000000002</v>
      </c>
      <c r="BD11">
        <v>1468.1999999999998</v>
      </c>
      <c r="BE11">
        <v>1607.6000000000001</v>
      </c>
      <c r="BF11">
        <v>1848.6000000000001</v>
      </c>
      <c r="BG11">
        <v>3674</v>
      </c>
      <c r="BH11">
        <v>1932</v>
      </c>
      <c r="BI11">
        <v>2637.2</v>
      </c>
      <c r="BJ11">
        <v>2239</v>
      </c>
      <c r="BK11">
        <v>2793</v>
      </c>
      <c r="BL11">
        <v>1662.2000000000003</v>
      </c>
      <c r="BM11">
        <v>1400.4</v>
      </c>
      <c r="BN11">
        <v>1325.2</v>
      </c>
      <c r="BO11">
        <v>1913</v>
      </c>
      <c r="BP11">
        <v>1457.6</v>
      </c>
      <c r="BQ11">
        <v>1865.8000000000002</v>
      </c>
      <c r="BR11">
        <v>1943.2</v>
      </c>
      <c r="BS11">
        <v>1811.5999999999997</v>
      </c>
      <c r="BT11">
        <v>1567.3999999999999</v>
      </c>
      <c r="BU11">
        <v>1884.6</v>
      </c>
      <c r="BV11">
        <v>1514</v>
      </c>
      <c r="BW11">
        <v>1835.6</v>
      </c>
      <c r="BX11">
        <v>1919.8</v>
      </c>
      <c r="BY11">
        <v>3002.4</v>
      </c>
      <c r="BZ11">
        <v>2686.3999999999996</v>
      </c>
      <c r="CA11">
        <v>1282.8000000000002</v>
      </c>
      <c r="CB11">
        <v>1687.4</v>
      </c>
      <c r="CC11">
        <v>3996.8</v>
      </c>
      <c r="CD11">
        <v>2252.4</v>
      </c>
      <c r="CE11">
        <v>1939.3999999999999</v>
      </c>
      <c r="CF11">
        <v>2563.0000000000005</v>
      </c>
      <c r="CG11">
        <v>1979</v>
      </c>
      <c r="CH11">
        <v>1382.2</v>
      </c>
      <c r="CI11">
        <v>1180.5999999999999</v>
      </c>
      <c r="CJ11">
        <v>2708.4</v>
      </c>
      <c r="CK11">
        <v>3134.6000000000004</v>
      </c>
      <c r="CL11">
        <v>2192.1999999999998</v>
      </c>
      <c r="CM11">
        <v>2135.1999999999998</v>
      </c>
      <c r="CN11">
        <v>1177.6000000000001</v>
      </c>
      <c r="CO11">
        <v>2243.7999999999997</v>
      </c>
      <c r="CP11">
        <v>2038.7999999999997</v>
      </c>
      <c r="CQ11">
        <v>3363</v>
      </c>
      <c r="CR11">
        <v>1067.5999999999999</v>
      </c>
      <c r="CS11">
        <v>1827.2</v>
      </c>
      <c r="CT11">
        <v>1657.6000000000001</v>
      </c>
      <c r="CU11">
        <v>1901.1999999999998</v>
      </c>
      <c r="CV11">
        <v>1824.2</v>
      </c>
      <c r="CW11">
        <v>2955.6</v>
      </c>
      <c r="CY11">
        <f t="shared" si="0"/>
        <v>2157.2540000000008</v>
      </c>
      <c r="CZ11">
        <f t="shared" si="1"/>
        <v>2157.2540000000008</v>
      </c>
    </row>
    <row r="12" spans="1:104" x14ac:dyDescent="0.25">
      <c r="B12">
        <v>3609.3999999999996</v>
      </c>
      <c r="C12">
        <v>2334.1999999999998</v>
      </c>
      <c r="D12">
        <v>1939.8000000000002</v>
      </c>
      <c r="E12">
        <v>999.19999999999993</v>
      </c>
      <c r="F12">
        <v>2121</v>
      </c>
      <c r="G12">
        <v>2923.4</v>
      </c>
      <c r="H12">
        <v>1380</v>
      </c>
      <c r="I12">
        <v>1573.8</v>
      </c>
      <c r="J12">
        <v>2059</v>
      </c>
      <c r="K12">
        <v>3103.7999999999997</v>
      </c>
      <c r="L12">
        <v>3396.6</v>
      </c>
      <c r="M12">
        <v>1390.1999999999998</v>
      </c>
      <c r="N12">
        <v>2519</v>
      </c>
      <c r="O12">
        <v>2272.8000000000002</v>
      </c>
      <c r="P12">
        <v>2102.6</v>
      </c>
      <c r="Q12">
        <v>2106</v>
      </c>
      <c r="R12">
        <v>3915.7999999999997</v>
      </c>
      <c r="S12">
        <v>1063.4000000000001</v>
      </c>
      <c r="T12">
        <v>2092.4</v>
      </c>
      <c r="U12">
        <v>1674.6000000000001</v>
      </c>
      <c r="V12">
        <v>2615</v>
      </c>
      <c r="W12">
        <v>2575.6000000000004</v>
      </c>
      <c r="X12">
        <v>3169.4</v>
      </c>
      <c r="Y12">
        <v>2021.8</v>
      </c>
      <c r="Z12">
        <v>1928.6</v>
      </c>
      <c r="AA12">
        <v>3949.2000000000003</v>
      </c>
      <c r="AB12">
        <v>2667.4</v>
      </c>
      <c r="AC12">
        <v>2201.2000000000003</v>
      </c>
      <c r="AD12">
        <v>2072.8000000000002</v>
      </c>
      <c r="AE12">
        <v>1072.6000000000001</v>
      </c>
      <c r="AF12">
        <v>1743.6</v>
      </c>
      <c r="AG12">
        <v>3322.6</v>
      </c>
      <c r="AH12">
        <v>1745.6000000000001</v>
      </c>
      <c r="AI12">
        <v>1436.2</v>
      </c>
      <c r="AJ12">
        <v>1486.1999999999998</v>
      </c>
      <c r="AK12">
        <v>2266.1999999999998</v>
      </c>
      <c r="AL12">
        <v>1679.4</v>
      </c>
      <c r="AM12">
        <v>2302.8000000000002</v>
      </c>
      <c r="AN12">
        <v>2639.6</v>
      </c>
      <c r="AO12">
        <v>2552.4</v>
      </c>
      <c r="AP12">
        <v>1509</v>
      </c>
      <c r="AQ12">
        <v>2050</v>
      </c>
      <c r="AR12">
        <v>2514.3999999999996</v>
      </c>
      <c r="AS12">
        <v>2193</v>
      </c>
      <c r="AT12">
        <v>2538.7999999999997</v>
      </c>
      <c r="AU12">
        <v>2872.4</v>
      </c>
      <c r="AV12">
        <v>4247.2</v>
      </c>
      <c r="AW12">
        <v>3454.6</v>
      </c>
      <c r="AX12">
        <v>3318.6</v>
      </c>
      <c r="AY12">
        <v>2915</v>
      </c>
      <c r="AZ12">
        <v>1755.6</v>
      </c>
      <c r="BA12">
        <v>2880.2</v>
      </c>
      <c r="BB12">
        <v>585.59999999999991</v>
      </c>
      <c r="BC12">
        <v>1824.6000000000001</v>
      </c>
      <c r="BD12">
        <v>1766.9999999999998</v>
      </c>
      <c r="BE12">
        <v>1169.1999999999998</v>
      </c>
      <c r="BF12">
        <v>1997.6</v>
      </c>
      <c r="BG12">
        <v>3841</v>
      </c>
      <c r="BH12">
        <v>1098.6000000000001</v>
      </c>
      <c r="BI12">
        <v>2368.8000000000002</v>
      </c>
      <c r="BJ12">
        <v>2259.6</v>
      </c>
      <c r="BK12">
        <v>2987.6</v>
      </c>
      <c r="BL12">
        <v>1466.1999999999998</v>
      </c>
      <c r="BM12">
        <v>1390</v>
      </c>
      <c r="BN12">
        <v>1660.8000000000002</v>
      </c>
      <c r="BO12">
        <v>2315.6</v>
      </c>
      <c r="BP12">
        <v>1983.6</v>
      </c>
      <c r="BQ12">
        <v>1955.0000000000002</v>
      </c>
      <c r="BR12">
        <v>2125.6</v>
      </c>
      <c r="BS12">
        <v>1555.6</v>
      </c>
      <c r="BT12">
        <v>1490.9999999999998</v>
      </c>
      <c r="BU12">
        <v>1877.6</v>
      </c>
      <c r="BV12">
        <v>1748.8000000000002</v>
      </c>
      <c r="BW12">
        <v>1728.8</v>
      </c>
      <c r="BX12">
        <v>2170</v>
      </c>
      <c r="BY12">
        <v>3840.4</v>
      </c>
      <c r="BZ12">
        <v>2210</v>
      </c>
      <c r="CA12">
        <v>1486.7999999999997</v>
      </c>
      <c r="CB12">
        <v>1719.6</v>
      </c>
      <c r="CC12">
        <v>3928.7999999999997</v>
      </c>
      <c r="CD12">
        <v>2112.7999999999997</v>
      </c>
      <c r="CE12">
        <v>2011.2</v>
      </c>
      <c r="CF12">
        <v>2284.6000000000004</v>
      </c>
      <c r="CG12">
        <v>1574.4</v>
      </c>
      <c r="CH12">
        <v>1727.6000000000001</v>
      </c>
      <c r="CI12">
        <v>1310.8</v>
      </c>
      <c r="CJ12">
        <v>2284</v>
      </c>
      <c r="CK12">
        <v>3041.8</v>
      </c>
      <c r="CL12">
        <v>2201.8000000000002</v>
      </c>
      <c r="CM12">
        <v>1971</v>
      </c>
      <c r="CN12">
        <v>1513</v>
      </c>
      <c r="CO12">
        <v>2060.2000000000003</v>
      </c>
      <c r="CP12">
        <v>2682.6000000000004</v>
      </c>
      <c r="CQ12">
        <v>3421</v>
      </c>
      <c r="CR12">
        <v>1092.8</v>
      </c>
      <c r="CS12">
        <v>1863.2</v>
      </c>
      <c r="CT12">
        <v>1634.3999999999999</v>
      </c>
      <c r="CU12">
        <v>1521.6</v>
      </c>
      <c r="CV12">
        <v>2331</v>
      </c>
      <c r="CW12">
        <v>2788.7999999999997</v>
      </c>
      <c r="CY12">
        <f t="shared" si="0"/>
        <v>2202.5639999999999</v>
      </c>
      <c r="CZ12">
        <f t="shared" si="1"/>
        <v>2202.5639999999999</v>
      </c>
    </row>
    <row r="13" spans="1:104" x14ac:dyDescent="0.25">
      <c r="B13">
        <v>4067.4</v>
      </c>
      <c r="C13">
        <v>2834.6</v>
      </c>
      <c r="D13">
        <v>1641.1999999999998</v>
      </c>
      <c r="E13">
        <v>1009.8000000000001</v>
      </c>
      <c r="F13">
        <v>2029</v>
      </c>
      <c r="G13">
        <v>2772.6</v>
      </c>
      <c r="H13">
        <v>1526.4</v>
      </c>
      <c r="I13">
        <v>2294.8000000000002</v>
      </c>
      <c r="J13">
        <v>2278.1999999999998</v>
      </c>
      <c r="K13">
        <v>3315.2000000000003</v>
      </c>
      <c r="L13">
        <v>2793.8</v>
      </c>
      <c r="M13">
        <v>1927.6000000000001</v>
      </c>
      <c r="N13">
        <v>2628.2</v>
      </c>
      <c r="O13">
        <v>2105</v>
      </c>
      <c r="P13">
        <v>2679</v>
      </c>
      <c r="Q13">
        <v>2241</v>
      </c>
      <c r="R13">
        <v>4863.8</v>
      </c>
      <c r="S13">
        <v>1258.2</v>
      </c>
      <c r="T13">
        <v>2281.6</v>
      </c>
      <c r="U13">
        <v>1447.3999999999999</v>
      </c>
      <c r="V13">
        <v>2625.2</v>
      </c>
      <c r="W13">
        <v>2891.0000000000005</v>
      </c>
      <c r="X13">
        <v>3135.2000000000003</v>
      </c>
      <c r="Y13">
        <v>2066.8000000000002</v>
      </c>
      <c r="Z13">
        <v>1654.4</v>
      </c>
      <c r="AA13">
        <v>3481.7999999999997</v>
      </c>
      <c r="AB13">
        <v>2522.1999999999998</v>
      </c>
      <c r="AC13">
        <v>2243.1999999999998</v>
      </c>
      <c r="AD13">
        <v>2898.2000000000003</v>
      </c>
      <c r="AE13">
        <v>1137.8000000000002</v>
      </c>
      <c r="AF13">
        <v>2070.6</v>
      </c>
      <c r="AG13">
        <v>2835.8</v>
      </c>
      <c r="AH13">
        <v>1748.6000000000001</v>
      </c>
      <c r="AI13">
        <v>1182.2</v>
      </c>
      <c r="AJ13">
        <v>1616.8000000000002</v>
      </c>
      <c r="AK13">
        <v>2231.6000000000004</v>
      </c>
      <c r="AL13">
        <v>1379.2</v>
      </c>
      <c r="AM13">
        <v>2648.2000000000003</v>
      </c>
      <c r="AN13">
        <v>2607.6</v>
      </c>
      <c r="AO13">
        <v>2519.6</v>
      </c>
      <c r="AP13">
        <v>1584</v>
      </c>
      <c r="AQ13">
        <v>1853.8</v>
      </c>
      <c r="AR13">
        <v>2328</v>
      </c>
      <c r="AS13">
        <v>2618.0000000000005</v>
      </c>
      <c r="AT13">
        <v>3537.2000000000003</v>
      </c>
      <c r="AU13">
        <v>2889</v>
      </c>
      <c r="AV13">
        <v>4178</v>
      </c>
      <c r="AW13">
        <v>3261.4</v>
      </c>
      <c r="AX13">
        <v>3482.5999999999995</v>
      </c>
      <c r="AY13">
        <v>2568.6000000000004</v>
      </c>
      <c r="AZ13">
        <v>2010</v>
      </c>
      <c r="BA13">
        <v>3173</v>
      </c>
      <c r="BB13">
        <v>856.6</v>
      </c>
      <c r="BC13">
        <v>2781.8</v>
      </c>
      <c r="BD13">
        <v>1738</v>
      </c>
      <c r="BE13">
        <v>1364.2</v>
      </c>
      <c r="BF13">
        <v>1952.3999999999996</v>
      </c>
      <c r="BG13">
        <v>3368.6000000000004</v>
      </c>
      <c r="BH13">
        <v>1578.8000000000002</v>
      </c>
      <c r="BI13">
        <v>2361.4</v>
      </c>
      <c r="BJ13">
        <v>2048.4</v>
      </c>
      <c r="BK13">
        <v>2575.6</v>
      </c>
      <c r="BL13">
        <v>1521.9999999999998</v>
      </c>
      <c r="BM13">
        <v>1814.4</v>
      </c>
      <c r="BN13">
        <v>1912.4</v>
      </c>
      <c r="BO13">
        <v>1818.6</v>
      </c>
      <c r="BP13">
        <v>1752</v>
      </c>
      <c r="BQ13">
        <v>2238.6</v>
      </c>
      <c r="BR13">
        <v>2028.8</v>
      </c>
      <c r="BS13">
        <v>1716</v>
      </c>
      <c r="BT13">
        <v>1515.8000000000002</v>
      </c>
      <c r="BU13">
        <v>2604.4</v>
      </c>
      <c r="BV13">
        <v>1928.3999999999999</v>
      </c>
      <c r="BW13">
        <v>1870.4</v>
      </c>
      <c r="BX13">
        <v>1802.2</v>
      </c>
      <c r="BY13">
        <v>4038.3999999999996</v>
      </c>
      <c r="BZ13">
        <v>2701.2000000000003</v>
      </c>
      <c r="CA13">
        <v>1499.0000000000002</v>
      </c>
      <c r="CB13">
        <v>2252.6000000000004</v>
      </c>
      <c r="CC13">
        <v>3667.8</v>
      </c>
      <c r="CD13">
        <v>2488.8000000000002</v>
      </c>
      <c r="CE13">
        <v>2186.1999999999998</v>
      </c>
      <c r="CF13">
        <v>1940.2</v>
      </c>
      <c r="CG13">
        <v>2022.6000000000004</v>
      </c>
      <c r="CH13">
        <v>1942.6</v>
      </c>
      <c r="CI13">
        <v>1778.6000000000001</v>
      </c>
      <c r="CJ13">
        <v>1780.4</v>
      </c>
      <c r="CK13">
        <v>2851.6</v>
      </c>
      <c r="CL13">
        <v>2214.1999999999998</v>
      </c>
      <c r="CM13">
        <v>2483.4</v>
      </c>
      <c r="CN13">
        <v>1496</v>
      </c>
      <c r="CO13">
        <v>1924.4000000000003</v>
      </c>
      <c r="CP13">
        <v>3283.2000000000003</v>
      </c>
      <c r="CQ13">
        <v>3922</v>
      </c>
      <c r="CR13">
        <v>1984</v>
      </c>
      <c r="CS13">
        <v>1996.8000000000002</v>
      </c>
      <c r="CT13">
        <v>1640.2000000000003</v>
      </c>
      <c r="CU13">
        <v>1504.8</v>
      </c>
      <c r="CV13">
        <v>2279.2000000000003</v>
      </c>
      <c r="CW13">
        <v>2359.8000000000002</v>
      </c>
      <c r="CY13">
        <f t="shared" si="0"/>
        <v>2303.6220000000003</v>
      </c>
      <c r="CZ13">
        <f t="shared" si="1"/>
        <v>2303.6220000000003</v>
      </c>
    </row>
    <row r="14" spans="1:104" x14ac:dyDescent="0.25">
      <c r="B14">
        <v>3997.8</v>
      </c>
      <c r="C14">
        <v>2675.6000000000004</v>
      </c>
      <c r="D14">
        <v>1995.3999999999999</v>
      </c>
      <c r="E14">
        <v>1395.6000000000001</v>
      </c>
      <c r="F14">
        <v>2488.4</v>
      </c>
      <c r="G14">
        <v>2530.6000000000004</v>
      </c>
      <c r="H14">
        <v>1589.6</v>
      </c>
      <c r="I14">
        <v>2173.8000000000002</v>
      </c>
      <c r="J14">
        <v>2165.6000000000004</v>
      </c>
      <c r="K14">
        <v>3250.4</v>
      </c>
      <c r="L14">
        <v>2700</v>
      </c>
      <c r="M14">
        <v>1864</v>
      </c>
      <c r="N14">
        <v>2526.8000000000002</v>
      </c>
      <c r="O14">
        <v>2461.3999999999996</v>
      </c>
      <c r="P14">
        <v>2759.8</v>
      </c>
      <c r="Q14">
        <v>2437.1999999999998</v>
      </c>
      <c r="R14">
        <v>4430.8</v>
      </c>
      <c r="S14">
        <v>1826.8</v>
      </c>
      <c r="T14">
        <v>2259.4</v>
      </c>
      <c r="U14">
        <v>582.80000000000007</v>
      </c>
      <c r="V14">
        <v>2652.2000000000003</v>
      </c>
      <c r="W14">
        <v>2535.4</v>
      </c>
      <c r="X14">
        <v>3392</v>
      </c>
      <c r="Y14">
        <v>2258</v>
      </c>
      <c r="Z14">
        <v>1952.6000000000004</v>
      </c>
      <c r="AA14">
        <v>4458.2</v>
      </c>
      <c r="AB14">
        <v>2884.4</v>
      </c>
      <c r="AC14">
        <v>2584.3999999999996</v>
      </c>
      <c r="AD14">
        <v>3031.8</v>
      </c>
      <c r="AE14">
        <v>1532.2</v>
      </c>
      <c r="AF14">
        <v>1559.8000000000002</v>
      </c>
      <c r="AG14">
        <v>2547.1999999999998</v>
      </c>
      <c r="AH14">
        <v>1703</v>
      </c>
      <c r="AI14">
        <v>1427.4</v>
      </c>
      <c r="AJ14">
        <v>1865</v>
      </c>
      <c r="AK14">
        <v>2482.4</v>
      </c>
      <c r="AL14">
        <v>1922.4</v>
      </c>
      <c r="AM14">
        <v>2527.8000000000002</v>
      </c>
      <c r="AN14">
        <v>2187.2000000000003</v>
      </c>
      <c r="AO14">
        <v>2939</v>
      </c>
      <c r="AP14">
        <v>2382.1999999999998</v>
      </c>
      <c r="AQ14">
        <v>3161.6</v>
      </c>
      <c r="AR14">
        <v>2258.2000000000003</v>
      </c>
      <c r="AS14">
        <v>2643.4</v>
      </c>
      <c r="AT14">
        <v>3971.5999999999995</v>
      </c>
      <c r="AU14">
        <v>2710.3999999999996</v>
      </c>
      <c r="AV14">
        <v>4328</v>
      </c>
      <c r="AW14">
        <v>3953.6</v>
      </c>
      <c r="AX14">
        <v>3451.7999999999997</v>
      </c>
      <c r="AY14">
        <v>2520.1999999999998</v>
      </c>
      <c r="AZ14">
        <v>2092.8000000000002</v>
      </c>
      <c r="BA14">
        <v>3004.3999999999996</v>
      </c>
      <c r="BB14">
        <v>921</v>
      </c>
      <c r="BC14">
        <v>3517.2000000000003</v>
      </c>
      <c r="BD14">
        <v>2037.2</v>
      </c>
      <c r="BE14">
        <v>1636.2</v>
      </c>
      <c r="BF14">
        <v>2381.2000000000003</v>
      </c>
      <c r="BG14">
        <v>3787.9999999999995</v>
      </c>
      <c r="BH14">
        <v>1444.6</v>
      </c>
      <c r="BI14">
        <v>2677</v>
      </c>
      <c r="BJ14">
        <v>2133.4</v>
      </c>
      <c r="BK14">
        <v>2596.5999999999995</v>
      </c>
      <c r="BL14">
        <v>1405</v>
      </c>
      <c r="BM14">
        <v>2313.4</v>
      </c>
      <c r="BN14">
        <v>1903.6</v>
      </c>
      <c r="BO14">
        <v>1733</v>
      </c>
      <c r="BP14">
        <v>1205.4000000000001</v>
      </c>
      <c r="BQ14">
        <v>2719.6</v>
      </c>
      <c r="BR14">
        <v>2126.4</v>
      </c>
      <c r="BS14">
        <v>3022.6</v>
      </c>
      <c r="BT14">
        <v>1753.3999999999999</v>
      </c>
      <c r="BU14">
        <v>1999</v>
      </c>
      <c r="BV14">
        <v>1778</v>
      </c>
      <c r="BW14">
        <v>2475.6000000000004</v>
      </c>
      <c r="BX14">
        <v>1514.8000000000002</v>
      </c>
      <c r="BY14">
        <v>4352.8</v>
      </c>
      <c r="BZ14">
        <v>2828.9999999999995</v>
      </c>
      <c r="CA14">
        <v>1529.8000000000002</v>
      </c>
      <c r="CB14">
        <v>2007.2</v>
      </c>
      <c r="CC14">
        <v>4205.4000000000005</v>
      </c>
      <c r="CD14">
        <v>2309.6</v>
      </c>
      <c r="CE14">
        <v>2571.4</v>
      </c>
      <c r="CF14">
        <v>2271.2000000000003</v>
      </c>
      <c r="CG14">
        <v>2450</v>
      </c>
      <c r="CH14">
        <v>2360.3999999999996</v>
      </c>
      <c r="CI14">
        <v>2112.3999999999996</v>
      </c>
      <c r="CJ14">
        <v>1831</v>
      </c>
      <c r="CK14">
        <v>2803.3999999999996</v>
      </c>
      <c r="CL14">
        <v>1828</v>
      </c>
      <c r="CM14">
        <v>2270.6</v>
      </c>
      <c r="CN14">
        <v>1522</v>
      </c>
      <c r="CO14">
        <v>1944.4</v>
      </c>
      <c r="CP14">
        <v>3208.2</v>
      </c>
      <c r="CQ14">
        <v>3843.4</v>
      </c>
      <c r="CR14">
        <v>1756</v>
      </c>
      <c r="CS14">
        <v>2073.1999999999998</v>
      </c>
      <c r="CT14">
        <v>1656.4</v>
      </c>
      <c r="CU14">
        <v>1374.8000000000002</v>
      </c>
      <c r="CV14">
        <v>1973.6</v>
      </c>
      <c r="CW14">
        <v>2417</v>
      </c>
      <c r="CY14">
        <f t="shared" si="0"/>
        <v>2416.1580000000004</v>
      </c>
      <c r="CZ14">
        <f t="shared" si="1"/>
        <v>2416.1580000000004</v>
      </c>
    </row>
    <row r="15" spans="1:104" x14ac:dyDescent="0.25">
      <c r="B15">
        <v>4620</v>
      </c>
      <c r="C15">
        <v>3136.4</v>
      </c>
      <c r="D15">
        <v>1867.2</v>
      </c>
      <c r="E15">
        <v>1730</v>
      </c>
      <c r="F15">
        <v>2689</v>
      </c>
      <c r="G15">
        <v>2588.7999999999997</v>
      </c>
      <c r="H15">
        <v>2020.8000000000002</v>
      </c>
      <c r="I15">
        <v>1792</v>
      </c>
      <c r="J15">
        <v>2493.8000000000002</v>
      </c>
      <c r="K15">
        <v>3728.4</v>
      </c>
      <c r="L15">
        <v>2591.1999999999998</v>
      </c>
      <c r="M15">
        <v>2155.1999999999998</v>
      </c>
      <c r="N15">
        <v>2411.4</v>
      </c>
      <c r="O15">
        <v>2385.0000000000005</v>
      </c>
      <c r="P15">
        <v>3105.4</v>
      </c>
      <c r="Q15">
        <v>2367.6000000000004</v>
      </c>
      <c r="R15">
        <v>4039</v>
      </c>
      <c r="S15">
        <v>1286.8000000000002</v>
      </c>
      <c r="T15">
        <v>2314.3999999999996</v>
      </c>
      <c r="U15">
        <v>761.19999999999993</v>
      </c>
      <c r="V15">
        <v>2843.8</v>
      </c>
      <c r="W15">
        <v>2098.8000000000002</v>
      </c>
      <c r="X15">
        <v>3267.6</v>
      </c>
      <c r="Y15">
        <v>1824.3999999999999</v>
      </c>
      <c r="Z15">
        <v>2451.1999999999998</v>
      </c>
      <c r="AA15">
        <v>4368.8</v>
      </c>
      <c r="AB15">
        <v>3271.2</v>
      </c>
      <c r="AC15">
        <v>2652</v>
      </c>
      <c r="AD15">
        <v>2474.1999999999998</v>
      </c>
      <c r="AE15">
        <v>2040.9999999999998</v>
      </c>
      <c r="AF15">
        <v>1491.1999999999998</v>
      </c>
      <c r="AG15">
        <v>3069</v>
      </c>
      <c r="AH15">
        <v>1474.8000000000002</v>
      </c>
      <c r="AI15">
        <v>1509.8000000000002</v>
      </c>
      <c r="AJ15">
        <v>2221.5999999999995</v>
      </c>
      <c r="AK15">
        <v>2935.4</v>
      </c>
      <c r="AL15">
        <v>1955.1999999999998</v>
      </c>
      <c r="AM15">
        <v>3044.6</v>
      </c>
      <c r="AN15">
        <v>2032.0000000000002</v>
      </c>
      <c r="AO15">
        <v>3303.6</v>
      </c>
      <c r="AP15">
        <v>2270.1999999999998</v>
      </c>
      <c r="AQ15">
        <v>3748</v>
      </c>
      <c r="AR15">
        <v>2500.6</v>
      </c>
      <c r="AS15">
        <v>2869.8</v>
      </c>
      <c r="AT15">
        <v>3916.7999999999997</v>
      </c>
      <c r="AU15">
        <v>2769.2</v>
      </c>
      <c r="AV15">
        <v>4742</v>
      </c>
      <c r="AW15">
        <v>4071.2</v>
      </c>
      <c r="AX15">
        <v>3599.4</v>
      </c>
      <c r="AY15">
        <v>2452.8000000000002</v>
      </c>
      <c r="AZ15">
        <v>1787</v>
      </c>
      <c r="BA15">
        <v>3797.3999999999996</v>
      </c>
      <c r="BB15">
        <v>1373.1999999999998</v>
      </c>
      <c r="BC15">
        <v>3378.2</v>
      </c>
      <c r="BD15">
        <v>1947</v>
      </c>
      <c r="BE15">
        <v>1996.4</v>
      </c>
      <c r="BF15">
        <v>2429.3999999999996</v>
      </c>
      <c r="BG15">
        <v>4000</v>
      </c>
      <c r="BH15">
        <v>1338.2</v>
      </c>
      <c r="BI15">
        <v>2939.6</v>
      </c>
      <c r="BJ15">
        <v>2275.6</v>
      </c>
      <c r="BK15">
        <v>2576.9999999999995</v>
      </c>
      <c r="BL15">
        <v>1927.6000000000001</v>
      </c>
      <c r="BM15">
        <v>3029.6</v>
      </c>
      <c r="BN15">
        <v>1595.3999999999999</v>
      </c>
      <c r="BO15">
        <v>1817.6000000000004</v>
      </c>
      <c r="BP15">
        <v>1769</v>
      </c>
      <c r="BQ15">
        <v>2321.1999999999998</v>
      </c>
      <c r="BR15">
        <v>1455.8000000000002</v>
      </c>
      <c r="BS15">
        <v>3340.4</v>
      </c>
      <c r="BT15">
        <v>1927.4</v>
      </c>
      <c r="BU15">
        <v>1728.2</v>
      </c>
      <c r="BV15">
        <v>1937.3999999999999</v>
      </c>
      <c r="BW15">
        <v>2550.4000000000005</v>
      </c>
      <c r="BX15">
        <v>1681.2</v>
      </c>
      <c r="BY15">
        <v>4461.2</v>
      </c>
      <c r="BZ15">
        <v>2449.1999999999998</v>
      </c>
      <c r="CA15">
        <v>1119.2</v>
      </c>
      <c r="CB15">
        <v>2123.2000000000003</v>
      </c>
      <c r="CC15">
        <v>5034.2</v>
      </c>
      <c r="CD15">
        <v>2769.9999999999995</v>
      </c>
      <c r="CE15">
        <v>2654</v>
      </c>
      <c r="CF15">
        <v>2257.7999999999997</v>
      </c>
      <c r="CG15">
        <v>2478</v>
      </c>
      <c r="CH15">
        <v>2801.8</v>
      </c>
      <c r="CI15">
        <v>2112.2000000000003</v>
      </c>
      <c r="CJ15">
        <v>2006</v>
      </c>
      <c r="CK15">
        <v>2061.8000000000002</v>
      </c>
      <c r="CL15">
        <v>2311.6</v>
      </c>
      <c r="CM15">
        <v>2486</v>
      </c>
      <c r="CN15">
        <v>1942.6</v>
      </c>
      <c r="CO15">
        <v>1919</v>
      </c>
      <c r="CP15">
        <v>3513.8</v>
      </c>
      <c r="CQ15">
        <v>3427.6</v>
      </c>
      <c r="CR15">
        <v>1993.6</v>
      </c>
      <c r="CS15">
        <v>1969.8</v>
      </c>
      <c r="CT15">
        <v>1874.4</v>
      </c>
      <c r="CU15">
        <v>1472</v>
      </c>
      <c r="CV15">
        <v>1791.4</v>
      </c>
      <c r="CW15">
        <v>1803.1999999999998</v>
      </c>
      <c r="CY15">
        <f t="shared" si="0"/>
        <v>2511.0760000000009</v>
      </c>
      <c r="CZ15">
        <f t="shared" si="1"/>
        <v>2511.0760000000009</v>
      </c>
    </row>
    <row r="16" spans="1:104" x14ac:dyDescent="0.25">
      <c r="B16">
        <v>4892.3999999999996</v>
      </c>
      <c r="C16">
        <v>2798.6000000000004</v>
      </c>
      <c r="D16">
        <v>2085.7999999999997</v>
      </c>
      <c r="E16">
        <v>1595.4</v>
      </c>
      <c r="F16">
        <v>2760.6</v>
      </c>
      <c r="G16">
        <v>2588.4</v>
      </c>
      <c r="H16">
        <v>1841.8000000000002</v>
      </c>
      <c r="I16">
        <v>2068.7999999999997</v>
      </c>
      <c r="J16">
        <v>3157.6</v>
      </c>
      <c r="K16">
        <v>3957</v>
      </c>
      <c r="L16">
        <v>2615.6</v>
      </c>
      <c r="M16">
        <v>2229.4</v>
      </c>
      <c r="N16">
        <v>2376</v>
      </c>
      <c r="O16">
        <v>2278.8000000000002</v>
      </c>
      <c r="P16">
        <v>3006.6000000000004</v>
      </c>
      <c r="Q16">
        <v>2247.3999999999996</v>
      </c>
      <c r="R16">
        <v>3890.2</v>
      </c>
      <c r="S16">
        <v>1320.2</v>
      </c>
      <c r="T16">
        <v>3141.4</v>
      </c>
      <c r="U16">
        <v>1071.5999999999999</v>
      </c>
      <c r="V16">
        <v>2847.7999999999997</v>
      </c>
      <c r="W16">
        <v>2815</v>
      </c>
      <c r="X16">
        <v>3340.3999999999996</v>
      </c>
      <c r="Y16">
        <v>1737.8</v>
      </c>
      <c r="Z16">
        <v>2385.8000000000002</v>
      </c>
      <c r="AA16">
        <v>4309.6000000000004</v>
      </c>
      <c r="AB16">
        <v>2782.7999999999997</v>
      </c>
      <c r="AC16">
        <v>3036.6</v>
      </c>
      <c r="AD16">
        <v>2185.6</v>
      </c>
      <c r="AE16">
        <v>2554.4</v>
      </c>
      <c r="AF16">
        <v>1732</v>
      </c>
      <c r="AG16">
        <v>3202</v>
      </c>
      <c r="AH16">
        <v>1432.4</v>
      </c>
      <c r="AI16">
        <v>1502.6</v>
      </c>
      <c r="AJ16">
        <v>2539.4</v>
      </c>
      <c r="AK16">
        <v>2700.2</v>
      </c>
      <c r="AL16">
        <v>2440.8000000000002</v>
      </c>
      <c r="AM16">
        <v>3715.0000000000005</v>
      </c>
      <c r="AN16">
        <v>1899.8</v>
      </c>
      <c r="AO16">
        <v>2542.2000000000003</v>
      </c>
      <c r="AP16">
        <v>1634.1999999999998</v>
      </c>
      <c r="AQ16">
        <v>3869.3999999999996</v>
      </c>
      <c r="AR16">
        <v>2827.2000000000003</v>
      </c>
      <c r="AS16">
        <v>3034.3999999999996</v>
      </c>
      <c r="AT16">
        <v>3949.8</v>
      </c>
      <c r="AU16">
        <v>2956.8</v>
      </c>
      <c r="AV16">
        <v>4818.8</v>
      </c>
      <c r="AW16">
        <v>4111.2</v>
      </c>
      <c r="AX16">
        <v>4299.6000000000004</v>
      </c>
      <c r="AY16">
        <v>3095.4</v>
      </c>
      <c r="AZ16">
        <v>2404.1999999999998</v>
      </c>
      <c r="BA16">
        <v>3148.8</v>
      </c>
      <c r="BB16">
        <v>1221.1999999999998</v>
      </c>
      <c r="BC16">
        <v>3714.4</v>
      </c>
      <c r="BD16">
        <v>2684.8</v>
      </c>
      <c r="BE16">
        <v>1917</v>
      </c>
      <c r="BF16">
        <v>2099.1999999999998</v>
      </c>
      <c r="BG16">
        <v>4154.8</v>
      </c>
      <c r="BH16">
        <v>1394</v>
      </c>
      <c r="BI16">
        <v>3037.4000000000005</v>
      </c>
      <c r="BJ16">
        <v>2522.8000000000002</v>
      </c>
      <c r="BK16">
        <v>2977.2000000000003</v>
      </c>
      <c r="BL16">
        <v>1510.6</v>
      </c>
      <c r="BM16">
        <v>3085.5999999999995</v>
      </c>
      <c r="BN16">
        <v>1735</v>
      </c>
      <c r="BO16">
        <v>2143.1999999999998</v>
      </c>
      <c r="BP16">
        <v>2257</v>
      </c>
      <c r="BQ16">
        <v>2657.8</v>
      </c>
      <c r="BR16">
        <v>1598.2</v>
      </c>
      <c r="BS16">
        <v>3204.8</v>
      </c>
      <c r="BT16">
        <v>1977.0000000000002</v>
      </c>
      <c r="BU16">
        <v>2385.4</v>
      </c>
      <c r="BV16">
        <v>2133.8000000000002</v>
      </c>
      <c r="BW16">
        <v>2632.4</v>
      </c>
      <c r="BX16">
        <v>1710.6</v>
      </c>
      <c r="BY16">
        <v>5091.8000000000011</v>
      </c>
      <c r="BZ16">
        <v>2445.9999999999995</v>
      </c>
      <c r="CA16">
        <v>1486.6</v>
      </c>
      <c r="CB16">
        <v>2582.7999999999997</v>
      </c>
      <c r="CC16">
        <v>5129.3999999999996</v>
      </c>
      <c r="CD16">
        <v>3132.8</v>
      </c>
      <c r="CE16">
        <v>2742.9999999999995</v>
      </c>
      <c r="CF16">
        <v>2707.0000000000005</v>
      </c>
      <c r="CG16">
        <v>2517.3999999999996</v>
      </c>
      <c r="CH16">
        <v>2816.8</v>
      </c>
      <c r="CI16">
        <v>2440.4</v>
      </c>
      <c r="CJ16">
        <v>1926.1999999999998</v>
      </c>
      <c r="CK16">
        <v>2571.7999999999997</v>
      </c>
      <c r="CL16">
        <v>2645</v>
      </c>
      <c r="CM16">
        <v>2602.4</v>
      </c>
      <c r="CN16">
        <v>2301.8000000000002</v>
      </c>
      <c r="CO16">
        <v>2096.3999999999996</v>
      </c>
      <c r="CP16">
        <v>3439</v>
      </c>
      <c r="CQ16">
        <v>3491</v>
      </c>
      <c r="CR16">
        <v>1979</v>
      </c>
      <c r="CS16">
        <v>1608.1999999999998</v>
      </c>
      <c r="CT16">
        <v>2307.6</v>
      </c>
      <c r="CU16">
        <v>1690.8</v>
      </c>
      <c r="CV16">
        <v>1524.6</v>
      </c>
      <c r="CW16">
        <v>1874.4</v>
      </c>
      <c r="CY16">
        <f t="shared" si="0"/>
        <v>2636.8199999999988</v>
      </c>
      <c r="CZ16">
        <f t="shared" si="1"/>
        <v>2636.8199999999988</v>
      </c>
    </row>
    <row r="17" spans="2:104" x14ac:dyDescent="0.25">
      <c r="B17">
        <v>4998.2</v>
      </c>
      <c r="C17">
        <v>2287.4</v>
      </c>
      <c r="D17">
        <v>2615.6</v>
      </c>
      <c r="E17">
        <v>1985.2000000000003</v>
      </c>
      <c r="F17">
        <v>2549.4</v>
      </c>
      <c r="G17">
        <v>2566.6</v>
      </c>
      <c r="H17">
        <v>1739</v>
      </c>
      <c r="I17">
        <v>2320.4</v>
      </c>
      <c r="J17">
        <v>2723.4</v>
      </c>
      <c r="K17">
        <v>4403.2</v>
      </c>
      <c r="L17">
        <v>2219.3999999999996</v>
      </c>
      <c r="M17">
        <v>2399.4</v>
      </c>
      <c r="N17">
        <v>2726.2</v>
      </c>
      <c r="O17">
        <v>2233.8000000000002</v>
      </c>
      <c r="P17">
        <v>3882.3999999999996</v>
      </c>
      <c r="Q17">
        <v>2579</v>
      </c>
      <c r="R17">
        <v>4714.2000000000007</v>
      </c>
      <c r="S17">
        <v>1540.4</v>
      </c>
      <c r="T17">
        <v>2673.6</v>
      </c>
      <c r="U17">
        <v>1416.6000000000001</v>
      </c>
      <c r="V17">
        <v>2715.4</v>
      </c>
      <c r="W17">
        <v>3213.8</v>
      </c>
      <c r="X17">
        <v>3342.2</v>
      </c>
      <c r="Y17">
        <v>1122.6000000000001</v>
      </c>
      <c r="Z17">
        <v>2758.8</v>
      </c>
      <c r="AA17">
        <v>4522.7999999999993</v>
      </c>
      <c r="AB17">
        <v>2285.1999999999998</v>
      </c>
      <c r="AC17">
        <v>3049.6</v>
      </c>
      <c r="AD17">
        <v>2161.7999999999997</v>
      </c>
      <c r="AE17">
        <v>2500.1999999999998</v>
      </c>
      <c r="AF17">
        <v>2325.8000000000002</v>
      </c>
      <c r="AG17">
        <v>2409.7999999999997</v>
      </c>
      <c r="AH17">
        <v>1630</v>
      </c>
      <c r="AI17">
        <v>1421.8</v>
      </c>
      <c r="AJ17">
        <v>2968</v>
      </c>
      <c r="AK17">
        <v>2422.3999999999996</v>
      </c>
      <c r="AL17">
        <v>2443.1999999999998</v>
      </c>
      <c r="AM17">
        <v>4138.8</v>
      </c>
      <c r="AN17">
        <v>2071</v>
      </c>
      <c r="AO17">
        <v>2804.8</v>
      </c>
      <c r="AP17">
        <v>1475.8</v>
      </c>
      <c r="AQ17">
        <v>3728.7999999999997</v>
      </c>
      <c r="AR17">
        <v>2404.8000000000002</v>
      </c>
      <c r="AS17">
        <v>3300.2</v>
      </c>
      <c r="AT17">
        <v>4358.3999999999996</v>
      </c>
      <c r="AU17">
        <v>2976.6</v>
      </c>
      <c r="AV17">
        <v>4863.3999999999996</v>
      </c>
      <c r="AW17">
        <v>4702.6000000000004</v>
      </c>
      <c r="AX17">
        <v>4256.6000000000004</v>
      </c>
      <c r="AY17">
        <v>3092.6</v>
      </c>
      <c r="AZ17">
        <v>2689.6000000000004</v>
      </c>
      <c r="BA17">
        <v>3473.4</v>
      </c>
      <c r="BB17">
        <v>992</v>
      </c>
      <c r="BC17">
        <v>4047.7999999999997</v>
      </c>
      <c r="BD17">
        <v>2575.9999999999995</v>
      </c>
      <c r="BE17">
        <v>1891.6</v>
      </c>
      <c r="BF17">
        <v>2486.8000000000002</v>
      </c>
      <c r="BG17">
        <v>4249.2</v>
      </c>
      <c r="BH17">
        <v>1921.3999999999999</v>
      </c>
      <c r="BI17">
        <v>3382.6</v>
      </c>
      <c r="BJ17">
        <v>2418.1999999999998</v>
      </c>
      <c r="BK17">
        <v>3063.3999999999996</v>
      </c>
      <c r="BL17">
        <v>1339.3999999999999</v>
      </c>
      <c r="BM17">
        <v>3574.4</v>
      </c>
      <c r="BN17">
        <v>1894.6</v>
      </c>
      <c r="BO17">
        <v>2210.1999999999998</v>
      </c>
      <c r="BP17">
        <v>1900.1999999999998</v>
      </c>
      <c r="BQ17">
        <v>2420</v>
      </c>
      <c r="BR17">
        <v>2069.6</v>
      </c>
      <c r="BS17">
        <v>3555.2</v>
      </c>
      <c r="BT17">
        <v>2001.9999999999998</v>
      </c>
      <c r="BU17">
        <v>1888.6000000000001</v>
      </c>
      <c r="BV17">
        <v>2214.3999999999996</v>
      </c>
      <c r="BW17">
        <v>2755.2000000000003</v>
      </c>
      <c r="BX17">
        <v>1736.2</v>
      </c>
      <c r="BY17">
        <v>5599.2</v>
      </c>
      <c r="BZ17">
        <v>2265.6</v>
      </c>
      <c r="CA17">
        <v>2281</v>
      </c>
      <c r="CB17">
        <v>2156</v>
      </c>
      <c r="CC17">
        <v>6435.2</v>
      </c>
      <c r="CD17">
        <v>4182.8</v>
      </c>
      <c r="CE17">
        <v>2178.3999999999996</v>
      </c>
      <c r="CF17">
        <v>2762.2</v>
      </c>
      <c r="CG17">
        <v>2347.3999999999996</v>
      </c>
      <c r="CH17">
        <v>2909.3999999999996</v>
      </c>
      <c r="CI17">
        <v>2810.6000000000004</v>
      </c>
      <c r="CJ17">
        <v>1668.6000000000001</v>
      </c>
      <c r="CK17">
        <v>2017</v>
      </c>
      <c r="CL17">
        <v>1988.6</v>
      </c>
      <c r="CM17">
        <v>2209</v>
      </c>
      <c r="CN17">
        <v>1623.8000000000002</v>
      </c>
      <c r="CO17">
        <v>2754.6</v>
      </c>
      <c r="CP17">
        <v>2820.8</v>
      </c>
      <c r="CQ17">
        <v>3556.6</v>
      </c>
      <c r="CR17">
        <v>2087.6</v>
      </c>
      <c r="CS17">
        <v>1914.6000000000001</v>
      </c>
      <c r="CT17">
        <v>2728.2</v>
      </c>
      <c r="CU17">
        <v>1671.6000000000001</v>
      </c>
      <c r="CV17">
        <v>1201.8</v>
      </c>
      <c r="CW17">
        <v>1740.8</v>
      </c>
      <c r="CY17">
        <f t="shared" si="0"/>
        <v>2707.0460000000003</v>
      </c>
      <c r="CZ17">
        <f t="shared" si="1"/>
        <v>2707.0460000000003</v>
      </c>
    </row>
    <row r="18" spans="2:104" x14ac:dyDescent="0.25">
      <c r="B18">
        <v>4614</v>
      </c>
      <c r="C18">
        <v>2289.8000000000002</v>
      </c>
      <c r="D18">
        <v>2693.6000000000004</v>
      </c>
      <c r="E18">
        <v>2724.6000000000004</v>
      </c>
      <c r="F18">
        <v>2590</v>
      </c>
      <c r="G18">
        <v>2932.6</v>
      </c>
      <c r="H18">
        <v>2078</v>
      </c>
      <c r="I18">
        <v>2070</v>
      </c>
      <c r="J18">
        <v>2946.2</v>
      </c>
      <c r="K18">
        <v>3862.6</v>
      </c>
      <c r="L18">
        <v>2279.2000000000003</v>
      </c>
      <c r="M18">
        <v>2052.3999999999996</v>
      </c>
      <c r="N18">
        <v>2077.1999999999998</v>
      </c>
      <c r="O18">
        <v>2472.6000000000004</v>
      </c>
      <c r="P18">
        <v>3969.0000000000005</v>
      </c>
      <c r="Q18">
        <v>2540</v>
      </c>
      <c r="R18">
        <v>4829.6000000000004</v>
      </c>
      <c r="S18">
        <v>1970.2</v>
      </c>
      <c r="T18">
        <v>2244.4</v>
      </c>
      <c r="U18">
        <v>1799.3999999999999</v>
      </c>
      <c r="V18">
        <v>2530</v>
      </c>
      <c r="W18">
        <v>4020.8</v>
      </c>
      <c r="X18">
        <v>3168.4</v>
      </c>
      <c r="Y18">
        <v>1615.2</v>
      </c>
      <c r="Z18">
        <v>2917</v>
      </c>
      <c r="AA18">
        <v>4074.6</v>
      </c>
      <c r="AB18">
        <v>2700</v>
      </c>
      <c r="AC18">
        <v>2967.6</v>
      </c>
      <c r="AD18">
        <v>1844.2</v>
      </c>
      <c r="AE18">
        <v>2400.7999999999997</v>
      </c>
      <c r="AF18">
        <v>2072.4</v>
      </c>
      <c r="AG18">
        <v>2357.4</v>
      </c>
      <c r="AH18">
        <v>1120.5999999999999</v>
      </c>
      <c r="AI18">
        <v>1085.3999999999999</v>
      </c>
      <c r="AJ18">
        <v>3024</v>
      </c>
      <c r="AK18">
        <v>2606.7999999999997</v>
      </c>
      <c r="AL18">
        <v>2448.8000000000002</v>
      </c>
      <c r="AM18">
        <v>3776.6000000000004</v>
      </c>
      <c r="AN18">
        <v>2395.6</v>
      </c>
      <c r="AO18">
        <v>3615.6000000000004</v>
      </c>
      <c r="AP18">
        <v>2261</v>
      </c>
      <c r="AQ18">
        <v>3524</v>
      </c>
      <c r="AR18">
        <v>2859.9999999999995</v>
      </c>
      <c r="AS18">
        <v>2997.8</v>
      </c>
      <c r="AT18">
        <v>4489.8</v>
      </c>
      <c r="AU18">
        <v>2788</v>
      </c>
      <c r="AV18">
        <v>4868.8</v>
      </c>
      <c r="AW18">
        <v>4781</v>
      </c>
      <c r="AX18">
        <v>4101.8</v>
      </c>
      <c r="AY18">
        <v>2974</v>
      </c>
      <c r="AZ18">
        <v>2863.2</v>
      </c>
      <c r="BA18">
        <v>3567.3999999999996</v>
      </c>
      <c r="BB18">
        <v>1730.2</v>
      </c>
      <c r="BC18">
        <v>3983.2</v>
      </c>
      <c r="BD18">
        <v>2770.2000000000003</v>
      </c>
      <c r="BE18">
        <v>2972.8</v>
      </c>
      <c r="BF18">
        <v>2277.4</v>
      </c>
      <c r="BG18">
        <v>4188.4000000000005</v>
      </c>
      <c r="BH18">
        <v>1887</v>
      </c>
      <c r="BI18">
        <v>4439.3999999999996</v>
      </c>
      <c r="BJ18">
        <v>2189.7999999999997</v>
      </c>
      <c r="BK18">
        <v>3740.6000000000004</v>
      </c>
      <c r="BL18">
        <v>1682.6</v>
      </c>
      <c r="BM18">
        <v>3196.7999999999997</v>
      </c>
      <c r="BN18">
        <v>1992.2000000000003</v>
      </c>
      <c r="BO18">
        <v>2132.1999999999998</v>
      </c>
      <c r="BP18">
        <v>1634.4</v>
      </c>
      <c r="BQ18">
        <v>1727</v>
      </c>
      <c r="BR18">
        <v>2028.8</v>
      </c>
      <c r="BS18">
        <v>3333.7999999999997</v>
      </c>
      <c r="BT18">
        <v>1970.8</v>
      </c>
      <c r="BU18">
        <v>1451.4</v>
      </c>
      <c r="BV18">
        <v>2519.1999999999998</v>
      </c>
      <c r="BW18">
        <v>3379.2</v>
      </c>
      <c r="BX18">
        <v>1616.4</v>
      </c>
      <c r="BY18">
        <v>5494.4</v>
      </c>
      <c r="BZ18">
        <v>2160.6</v>
      </c>
      <c r="CA18">
        <v>1696</v>
      </c>
      <c r="CB18">
        <v>2467.6</v>
      </c>
      <c r="CC18">
        <v>6827</v>
      </c>
      <c r="CD18">
        <v>3680.4</v>
      </c>
      <c r="CE18">
        <v>2264.9999999999995</v>
      </c>
      <c r="CF18">
        <v>3020.6000000000004</v>
      </c>
      <c r="CG18">
        <v>2217.8000000000002</v>
      </c>
      <c r="CH18">
        <v>2946.2</v>
      </c>
      <c r="CI18">
        <v>2426</v>
      </c>
      <c r="CJ18">
        <v>1810.7999999999997</v>
      </c>
      <c r="CK18">
        <v>1930.6</v>
      </c>
      <c r="CL18">
        <v>1891.8000000000002</v>
      </c>
      <c r="CM18">
        <v>2069.1999999999998</v>
      </c>
      <c r="CN18">
        <v>1417.8000000000002</v>
      </c>
      <c r="CO18">
        <v>2980.3999999999996</v>
      </c>
      <c r="CP18">
        <v>2314</v>
      </c>
      <c r="CQ18">
        <v>3635.8</v>
      </c>
      <c r="CR18">
        <v>2416.1999999999998</v>
      </c>
      <c r="CS18">
        <v>1735</v>
      </c>
      <c r="CT18">
        <v>2505.4</v>
      </c>
      <c r="CU18">
        <v>1727.2</v>
      </c>
      <c r="CV18">
        <v>1409.4</v>
      </c>
      <c r="CW18">
        <v>1940.4</v>
      </c>
      <c r="CY18">
        <f t="shared" si="0"/>
        <v>2736.8340000000007</v>
      </c>
      <c r="CZ18">
        <f t="shared" si="1"/>
        <v>2736.8340000000007</v>
      </c>
    </row>
    <row r="19" spans="2:104" x14ac:dyDescent="0.25">
      <c r="B19">
        <v>4492.2</v>
      </c>
      <c r="C19">
        <v>3003.2</v>
      </c>
      <c r="D19">
        <v>2233.4</v>
      </c>
      <c r="E19">
        <v>2627</v>
      </c>
      <c r="F19">
        <v>3008.0000000000005</v>
      </c>
      <c r="G19">
        <v>2503.8000000000002</v>
      </c>
      <c r="H19">
        <v>2264.7999999999997</v>
      </c>
      <c r="I19">
        <v>1850.4</v>
      </c>
      <c r="J19">
        <v>3398.6000000000004</v>
      </c>
      <c r="K19">
        <v>3953.4</v>
      </c>
      <c r="L19">
        <v>1659.0000000000002</v>
      </c>
      <c r="M19">
        <v>2637.6</v>
      </c>
      <c r="N19">
        <v>2124.8000000000002</v>
      </c>
      <c r="O19">
        <v>2301.8000000000002</v>
      </c>
      <c r="P19">
        <v>3660.2000000000003</v>
      </c>
      <c r="Q19">
        <v>2803</v>
      </c>
      <c r="R19">
        <v>5084.7999999999993</v>
      </c>
      <c r="S19">
        <v>2390</v>
      </c>
      <c r="T19">
        <v>2440</v>
      </c>
      <c r="U19">
        <v>1949.4</v>
      </c>
      <c r="V19">
        <v>2814.9999999999995</v>
      </c>
      <c r="W19">
        <v>4286.8</v>
      </c>
      <c r="X19">
        <v>3522</v>
      </c>
      <c r="Y19">
        <v>1187.3999999999999</v>
      </c>
      <c r="Z19">
        <v>2800.4</v>
      </c>
      <c r="AA19">
        <v>4260.2</v>
      </c>
      <c r="AB19">
        <v>3085.8</v>
      </c>
      <c r="AC19">
        <v>3328.8</v>
      </c>
      <c r="AD19">
        <v>1726.6</v>
      </c>
      <c r="AE19">
        <v>2536.4</v>
      </c>
      <c r="AF19">
        <v>2058.8000000000002</v>
      </c>
      <c r="AG19">
        <v>2005.6000000000001</v>
      </c>
      <c r="AH19">
        <v>1542</v>
      </c>
      <c r="AI19">
        <v>1123.8</v>
      </c>
      <c r="AJ19">
        <v>3234</v>
      </c>
      <c r="AK19">
        <v>2668</v>
      </c>
      <c r="AL19">
        <v>2020.6</v>
      </c>
      <c r="AM19">
        <v>4742.8</v>
      </c>
      <c r="AN19">
        <v>3244.8</v>
      </c>
      <c r="AO19">
        <v>3899</v>
      </c>
      <c r="AP19">
        <v>2359.4</v>
      </c>
      <c r="AQ19">
        <v>3050.8</v>
      </c>
      <c r="AR19">
        <v>2574.4</v>
      </c>
      <c r="AS19">
        <v>2806.8</v>
      </c>
      <c r="AT19">
        <v>4436.2</v>
      </c>
      <c r="AU19">
        <v>2272.8000000000002</v>
      </c>
      <c r="AV19">
        <v>5752.4</v>
      </c>
      <c r="AW19">
        <v>4925.5999999999995</v>
      </c>
      <c r="AX19">
        <v>4292</v>
      </c>
      <c r="AY19">
        <v>2876</v>
      </c>
      <c r="AZ19">
        <v>3518.8</v>
      </c>
      <c r="BA19">
        <v>3946</v>
      </c>
      <c r="BB19">
        <v>1439</v>
      </c>
      <c r="BC19">
        <v>3683.7999999999997</v>
      </c>
      <c r="BD19">
        <v>2833.8</v>
      </c>
      <c r="BE19">
        <v>2814.8</v>
      </c>
      <c r="BF19">
        <v>1661.4</v>
      </c>
      <c r="BG19">
        <v>4443.6000000000004</v>
      </c>
      <c r="BH19">
        <v>2605</v>
      </c>
      <c r="BI19">
        <v>3443.4</v>
      </c>
      <c r="BJ19">
        <v>2194.3999999999996</v>
      </c>
      <c r="BK19">
        <v>3611.8</v>
      </c>
      <c r="BL19">
        <v>1734.2</v>
      </c>
      <c r="BM19">
        <v>3668.0000000000005</v>
      </c>
      <c r="BN19">
        <v>1588.6</v>
      </c>
      <c r="BO19">
        <v>2216.4</v>
      </c>
      <c r="BP19">
        <v>2092.6</v>
      </c>
      <c r="BQ19">
        <v>1913.8000000000002</v>
      </c>
      <c r="BR19">
        <v>1306.5999999999999</v>
      </c>
      <c r="BS19">
        <v>2803.1999999999994</v>
      </c>
      <c r="BT19">
        <v>1690.8000000000002</v>
      </c>
      <c r="BU19">
        <v>989.19999999999993</v>
      </c>
      <c r="BV19">
        <v>2391.1999999999998</v>
      </c>
      <c r="BW19">
        <v>3263.4</v>
      </c>
      <c r="BX19">
        <v>1346.4</v>
      </c>
      <c r="BY19">
        <v>5363.2000000000007</v>
      </c>
      <c r="BZ19">
        <v>2554.6000000000004</v>
      </c>
      <c r="CA19">
        <v>1873</v>
      </c>
      <c r="CB19">
        <v>2735.4</v>
      </c>
      <c r="CC19">
        <v>6974.5999999999995</v>
      </c>
      <c r="CD19">
        <v>3443</v>
      </c>
      <c r="CE19">
        <v>2408.5999999999995</v>
      </c>
      <c r="CF19">
        <v>2342.8000000000002</v>
      </c>
      <c r="CG19">
        <v>2525</v>
      </c>
      <c r="CH19">
        <v>2566.8000000000002</v>
      </c>
      <c r="CI19">
        <v>2193.8000000000002</v>
      </c>
      <c r="CJ19">
        <v>2453</v>
      </c>
      <c r="CK19">
        <v>2032.1999999999998</v>
      </c>
      <c r="CL19">
        <v>1589.3999999999999</v>
      </c>
      <c r="CM19">
        <v>2500.3999999999996</v>
      </c>
      <c r="CN19">
        <v>1418.6000000000004</v>
      </c>
      <c r="CO19">
        <v>2895.2000000000003</v>
      </c>
      <c r="CP19">
        <v>2958</v>
      </c>
      <c r="CQ19">
        <v>3514.8</v>
      </c>
      <c r="CR19">
        <v>2615.6000000000004</v>
      </c>
      <c r="CS19">
        <v>2069.1999999999998</v>
      </c>
      <c r="CT19">
        <v>2869.6</v>
      </c>
      <c r="CU19">
        <v>1420.8</v>
      </c>
      <c r="CV19">
        <v>1437.6</v>
      </c>
      <c r="CW19">
        <v>1623.2</v>
      </c>
      <c r="CY19">
        <f t="shared" si="0"/>
        <v>2773.9919999999997</v>
      </c>
      <c r="CZ19">
        <f t="shared" si="1"/>
        <v>2773.9919999999997</v>
      </c>
    </row>
    <row r="20" spans="2:104" x14ac:dyDescent="0.25">
      <c r="B20">
        <v>4337</v>
      </c>
      <c r="C20">
        <v>2617.8000000000002</v>
      </c>
      <c r="D20">
        <v>2234.6</v>
      </c>
      <c r="E20">
        <v>2767.2</v>
      </c>
      <c r="F20">
        <v>2481.6000000000004</v>
      </c>
      <c r="G20">
        <v>2168.6</v>
      </c>
      <c r="H20">
        <v>1722.8</v>
      </c>
      <c r="I20">
        <v>1479.2</v>
      </c>
      <c r="J20">
        <v>3233.2000000000003</v>
      </c>
      <c r="K20">
        <v>3896</v>
      </c>
      <c r="L20">
        <v>1909.2</v>
      </c>
      <c r="M20">
        <v>2811.4</v>
      </c>
      <c r="N20">
        <v>2424.8000000000002</v>
      </c>
      <c r="O20">
        <v>2157</v>
      </c>
      <c r="P20">
        <v>3645</v>
      </c>
      <c r="Q20">
        <v>2807</v>
      </c>
      <c r="R20">
        <v>4838.4000000000005</v>
      </c>
      <c r="S20">
        <v>2342.2000000000003</v>
      </c>
      <c r="T20">
        <v>2276.2000000000003</v>
      </c>
      <c r="U20">
        <v>1446.4</v>
      </c>
      <c r="V20">
        <v>3194.2</v>
      </c>
      <c r="W20">
        <v>4677.2000000000007</v>
      </c>
      <c r="X20">
        <v>4178.3999999999996</v>
      </c>
      <c r="Y20">
        <v>1423.8</v>
      </c>
      <c r="Z20">
        <v>3717.6</v>
      </c>
      <c r="AA20">
        <v>4223.3999999999996</v>
      </c>
      <c r="AB20">
        <v>2776.4</v>
      </c>
      <c r="AC20">
        <v>3293.4</v>
      </c>
      <c r="AD20">
        <v>2338.8000000000002</v>
      </c>
      <c r="AE20">
        <v>2947.4</v>
      </c>
      <c r="AF20">
        <v>2212.3999999999996</v>
      </c>
      <c r="AG20">
        <v>2012.4</v>
      </c>
      <c r="AH20">
        <v>1680.3999999999996</v>
      </c>
      <c r="AI20">
        <v>1125.2</v>
      </c>
      <c r="AJ20">
        <v>3023</v>
      </c>
      <c r="AK20">
        <v>2880.6000000000004</v>
      </c>
      <c r="AL20">
        <v>2747.4</v>
      </c>
      <c r="AM20">
        <v>4343.5999999999995</v>
      </c>
      <c r="AN20">
        <v>2364.4</v>
      </c>
      <c r="AO20">
        <v>4193.2000000000007</v>
      </c>
      <c r="AP20">
        <v>2955</v>
      </c>
      <c r="AQ20">
        <v>2659.0000000000005</v>
      </c>
      <c r="AR20">
        <v>2901</v>
      </c>
      <c r="AS20">
        <v>3523.6</v>
      </c>
      <c r="AT20">
        <v>4677.8</v>
      </c>
      <c r="AU20">
        <v>2131.6</v>
      </c>
      <c r="AV20">
        <v>6117.4</v>
      </c>
      <c r="AW20">
        <v>5078.4000000000005</v>
      </c>
      <c r="AX20">
        <v>4417.2000000000007</v>
      </c>
      <c r="AY20">
        <v>3219.6000000000004</v>
      </c>
      <c r="AZ20">
        <v>4603</v>
      </c>
      <c r="BA20">
        <v>4755</v>
      </c>
      <c r="BB20">
        <v>1598.1999999999998</v>
      </c>
      <c r="BC20">
        <v>3788.4</v>
      </c>
      <c r="BD20">
        <v>3060</v>
      </c>
      <c r="BE20">
        <v>2604.5999999999995</v>
      </c>
      <c r="BF20">
        <v>1541</v>
      </c>
      <c r="BG20">
        <v>4216.8</v>
      </c>
      <c r="BH20">
        <v>2625.2</v>
      </c>
      <c r="BI20">
        <v>3910.6000000000004</v>
      </c>
      <c r="BJ20">
        <v>1949.4</v>
      </c>
      <c r="BK20">
        <v>3517.4000000000005</v>
      </c>
      <c r="BL20">
        <v>1413.8</v>
      </c>
      <c r="BM20">
        <v>3964</v>
      </c>
      <c r="BN20">
        <v>1265.4000000000001</v>
      </c>
      <c r="BO20">
        <v>1743</v>
      </c>
      <c r="BP20">
        <v>2318.8000000000002</v>
      </c>
      <c r="BQ20">
        <v>1917.3999999999999</v>
      </c>
      <c r="BR20">
        <v>2169.1999999999998</v>
      </c>
      <c r="BS20">
        <v>3257.6000000000004</v>
      </c>
      <c r="BT20">
        <v>1505</v>
      </c>
      <c r="BU20">
        <v>1634</v>
      </c>
      <c r="BV20">
        <v>2207.6000000000004</v>
      </c>
      <c r="BW20">
        <v>2785.7999999999997</v>
      </c>
      <c r="BX20">
        <v>1789.8000000000002</v>
      </c>
      <c r="BY20">
        <v>5805.7999999999993</v>
      </c>
      <c r="BZ20">
        <v>2841</v>
      </c>
      <c r="CA20">
        <v>2190.6</v>
      </c>
      <c r="CB20">
        <v>2450.7999999999997</v>
      </c>
      <c r="CC20">
        <v>7309</v>
      </c>
      <c r="CD20">
        <v>3538.6</v>
      </c>
      <c r="CE20">
        <v>2479.4</v>
      </c>
      <c r="CF20">
        <v>2092.6</v>
      </c>
      <c r="CG20">
        <v>2637.8</v>
      </c>
      <c r="CH20">
        <v>3769.4000000000005</v>
      </c>
      <c r="CI20">
        <v>2358</v>
      </c>
      <c r="CJ20">
        <v>2385</v>
      </c>
      <c r="CK20">
        <v>2321.1999999999998</v>
      </c>
      <c r="CL20">
        <v>1669.8000000000002</v>
      </c>
      <c r="CM20">
        <v>2972</v>
      </c>
      <c r="CN20">
        <v>1245.4000000000001</v>
      </c>
      <c r="CO20">
        <v>3444</v>
      </c>
      <c r="CP20">
        <v>3215.2</v>
      </c>
      <c r="CQ20">
        <v>3942.2000000000003</v>
      </c>
      <c r="CR20">
        <v>2804</v>
      </c>
      <c r="CS20">
        <v>2336.6</v>
      </c>
      <c r="CT20">
        <v>2553</v>
      </c>
      <c r="CU20">
        <v>1694.1999999999998</v>
      </c>
      <c r="CV20">
        <v>1899</v>
      </c>
      <c r="CW20">
        <v>2120.6000000000004</v>
      </c>
      <c r="CY20">
        <f t="shared" si="0"/>
        <v>2888.4559999999992</v>
      </c>
      <c r="CZ20">
        <f t="shared" si="1"/>
        <v>2888.4559999999992</v>
      </c>
    </row>
    <row r="21" spans="2:104" x14ac:dyDescent="0.25">
      <c r="B21">
        <v>4364.2</v>
      </c>
      <c r="C21">
        <v>2606</v>
      </c>
      <c r="D21">
        <v>3152.0000000000005</v>
      </c>
      <c r="E21">
        <v>2703.6</v>
      </c>
      <c r="F21">
        <v>2775.2</v>
      </c>
      <c r="G21">
        <v>3037</v>
      </c>
      <c r="H21">
        <v>1730.8</v>
      </c>
      <c r="I21">
        <v>1923.0000000000005</v>
      </c>
      <c r="J21">
        <v>3763.8</v>
      </c>
      <c r="K21">
        <v>3889.8</v>
      </c>
      <c r="L21">
        <v>1931</v>
      </c>
      <c r="M21">
        <v>3007.8</v>
      </c>
      <c r="N21">
        <v>3094.9999999999995</v>
      </c>
      <c r="O21">
        <v>1957.6</v>
      </c>
      <c r="P21">
        <v>3917.4</v>
      </c>
      <c r="Q21">
        <v>3437.6</v>
      </c>
      <c r="R21">
        <v>4761.4000000000005</v>
      </c>
      <c r="S21">
        <v>2398.6</v>
      </c>
      <c r="T21">
        <v>2377.2000000000003</v>
      </c>
      <c r="U21">
        <v>1659</v>
      </c>
      <c r="V21">
        <v>2954</v>
      </c>
      <c r="W21">
        <v>4770.7999999999993</v>
      </c>
      <c r="X21">
        <v>4037.2</v>
      </c>
      <c r="Y21">
        <v>2220.3999999999996</v>
      </c>
      <c r="Z21">
        <v>3229.2</v>
      </c>
      <c r="AA21">
        <v>4767.8</v>
      </c>
      <c r="AB21">
        <v>3544.4</v>
      </c>
      <c r="AC21">
        <v>2741.8</v>
      </c>
      <c r="AD21">
        <v>2201.8000000000002</v>
      </c>
      <c r="AE21">
        <v>3588.4</v>
      </c>
      <c r="AF21">
        <v>1960.8</v>
      </c>
      <c r="AG21">
        <v>2240</v>
      </c>
      <c r="AH21">
        <v>1357.6</v>
      </c>
      <c r="AI21">
        <v>876.4</v>
      </c>
      <c r="AJ21">
        <v>2843.4</v>
      </c>
      <c r="AK21">
        <v>2755.8</v>
      </c>
      <c r="AL21">
        <v>2173.6</v>
      </c>
      <c r="AM21">
        <v>4286.2</v>
      </c>
      <c r="AN21">
        <v>2565.6000000000004</v>
      </c>
      <c r="AO21">
        <v>3732.2000000000003</v>
      </c>
      <c r="AP21">
        <v>3431.6000000000004</v>
      </c>
      <c r="AQ21">
        <v>3407</v>
      </c>
      <c r="AR21">
        <v>2768.2</v>
      </c>
      <c r="AS21">
        <v>3227.6000000000004</v>
      </c>
      <c r="AT21">
        <v>4568</v>
      </c>
      <c r="AU21">
        <v>2626.2</v>
      </c>
      <c r="AV21">
        <v>6089.7999999999993</v>
      </c>
      <c r="AW21">
        <v>5581.2000000000007</v>
      </c>
      <c r="AX21">
        <v>4730.6000000000004</v>
      </c>
      <c r="AY21">
        <v>3891.3999999999996</v>
      </c>
      <c r="AZ21">
        <v>4100.2</v>
      </c>
      <c r="BA21">
        <v>4708</v>
      </c>
      <c r="BB21">
        <v>1464.6000000000001</v>
      </c>
      <c r="BC21">
        <v>3902.3999999999996</v>
      </c>
      <c r="BD21">
        <v>2923.4</v>
      </c>
      <c r="BE21">
        <v>2657.6</v>
      </c>
      <c r="BF21">
        <v>1345</v>
      </c>
      <c r="BG21">
        <v>4334.8</v>
      </c>
      <c r="BH21">
        <v>2649.8</v>
      </c>
      <c r="BI21">
        <v>3952.8</v>
      </c>
      <c r="BJ21">
        <v>2404.3999999999996</v>
      </c>
      <c r="BK21">
        <v>3677.2000000000003</v>
      </c>
      <c r="BL21">
        <v>1315.8</v>
      </c>
      <c r="BM21">
        <v>3846.2</v>
      </c>
      <c r="BN21">
        <v>1709.6</v>
      </c>
      <c r="BO21">
        <v>2621.2000000000003</v>
      </c>
      <c r="BP21">
        <v>2631.2</v>
      </c>
      <c r="BQ21">
        <v>2161.7999999999997</v>
      </c>
      <c r="BR21">
        <v>1825.6</v>
      </c>
      <c r="BS21">
        <v>4171.6000000000004</v>
      </c>
      <c r="BT21">
        <v>1790.4</v>
      </c>
      <c r="BU21">
        <v>1893.2</v>
      </c>
      <c r="BV21">
        <v>2305.8000000000002</v>
      </c>
      <c r="BW21">
        <v>3334.6</v>
      </c>
      <c r="BX21">
        <v>1787.6</v>
      </c>
      <c r="BY21">
        <v>5843.4</v>
      </c>
      <c r="BZ21">
        <v>3604.7999999999997</v>
      </c>
      <c r="CA21">
        <v>3162.7999999999997</v>
      </c>
      <c r="CB21">
        <v>1941.8000000000002</v>
      </c>
      <c r="CC21">
        <v>7918.6</v>
      </c>
      <c r="CD21">
        <v>3516</v>
      </c>
      <c r="CE21">
        <v>2213.7999999999997</v>
      </c>
      <c r="CF21">
        <v>2184.6000000000004</v>
      </c>
      <c r="CG21">
        <v>2913.4</v>
      </c>
      <c r="CH21">
        <v>4056.8</v>
      </c>
      <c r="CI21">
        <v>2271</v>
      </c>
      <c r="CJ21">
        <v>2372.3999999999996</v>
      </c>
      <c r="CK21">
        <v>1841.7999999999997</v>
      </c>
      <c r="CL21">
        <v>1849.4</v>
      </c>
      <c r="CM21">
        <v>2351.1999999999998</v>
      </c>
      <c r="CN21">
        <v>1522.8000000000002</v>
      </c>
      <c r="CO21">
        <v>4294.2</v>
      </c>
      <c r="CP21">
        <v>3251.7999999999997</v>
      </c>
      <c r="CQ21">
        <v>4222.6000000000004</v>
      </c>
      <c r="CR21">
        <v>2967.2</v>
      </c>
      <c r="CS21">
        <v>3154.8</v>
      </c>
      <c r="CT21">
        <v>2616.7999999999997</v>
      </c>
      <c r="CU21">
        <v>1689.2</v>
      </c>
      <c r="CV21">
        <v>2088</v>
      </c>
      <c r="CW21">
        <v>2000.6</v>
      </c>
      <c r="CY21">
        <f t="shared" si="0"/>
        <v>3030.2159999999999</v>
      </c>
      <c r="CZ21">
        <f t="shared" si="1"/>
        <v>3030.2159999999999</v>
      </c>
    </row>
    <row r="22" spans="2:104" x14ac:dyDescent="0.25">
      <c r="B22">
        <v>4490.6000000000004</v>
      </c>
      <c r="C22">
        <v>2501.4</v>
      </c>
      <c r="D22">
        <v>2408.4</v>
      </c>
      <c r="E22">
        <v>2605.6000000000004</v>
      </c>
      <c r="F22">
        <v>3506.8</v>
      </c>
      <c r="G22">
        <v>3097.3999999999996</v>
      </c>
      <c r="H22">
        <v>1817.8</v>
      </c>
      <c r="I22">
        <v>1530</v>
      </c>
      <c r="J22">
        <v>4024.2</v>
      </c>
      <c r="K22">
        <v>4158.7999999999993</v>
      </c>
      <c r="L22">
        <v>2526.1999999999998</v>
      </c>
      <c r="M22">
        <v>3007.8</v>
      </c>
      <c r="N22">
        <v>2928.4</v>
      </c>
      <c r="O22">
        <v>2149.9999999999995</v>
      </c>
      <c r="P22">
        <v>4235</v>
      </c>
      <c r="Q22">
        <v>3684.4</v>
      </c>
      <c r="R22">
        <v>5545.2000000000007</v>
      </c>
      <c r="S22">
        <v>2723.4</v>
      </c>
      <c r="T22">
        <v>2606.0000000000005</v>
      </c>
      <c r="U22">
        <v>1585.8000000000002</v>
      </c>
      <c r="V22">
        <v>3125.2</v>
      </c>
      <c r="W22">
        <v>5256.2</v>
      </c>
      <c r="X22">
        <v>4369.8</v>
      </c>
      <c r="Y22">
        <v>2409.6</v>
      </c>
      <c r="Z22">
        <v>3313.4</v>
      </c>
      <c r="AA22">
        <v>4428.6000000000004</v>
      </c>
      <c r="AB22">
        <v>3843.2</v>
      </c>
      <c r="AC22">
        <v>2370</v>
      </c>
      <c r="AD22">
        <v>2384.6000000000004</v>
      </c>
      <c r="AE22">
        <v>3786</v>
      </c>
      <c r="AF22">
        <v>2062</v>
      </c>
      <c r="AG22">
        <v>2573.7999999999997</v>
      </c>
      <c r="AH22">
        <v>858.4</v>
      </c>
      <c r="AI22">
        <v>1198</v>
      </c>
      <c r="AJ22">
        <v>2222</v>
      </c>
      <c r="AK22">
        <v>2512.8000000000002</v>
      </c>
      <c r="AL22">
        <v>2020</v>
      </c>
      <c r="AM22">
        <v>4561.2</v>
      </c>
      <c r="AN22">
        <v>2305.6</v>
      </c>
      <c r="AO22">
        <v>3714.2</v>
      </c>
      <c r="AP22">
        <v>3427.4</v>
      </c>
      <c r="AQ22">
        <v>2135.1999999999998</v>
      </c>
      <c r="AR22">
        <v>3314.6000000000004</v>
      </c>
      <c r="AS22">
        <v>3164.7999999999997</v>
      </c>
      <c r="AT22">
        <v>4840</v>
      </c>
      <c r="AU22">
        <v>2566.7999999999997</v>
      </c>
      <c r="AV22">
        <v>5861.7999999999993</v>
      </c>
      <c r="AW22">
        <v>5124.2000000000007</v>
      </c>
      <c r="AX22">
        <v>3337.4000000000005</v>
      </c>
      <c r="AY22">
        <v>3974.8</v>
      </c>
      <c r="AZ22">
        <v>3686.8</v>
      </c>
      <c r="BA22">
        <v>5467.7999999999993</v>
      </c>
      <c r="BB22">
        <v>1415.1999999999998</v>
      </c>
      <c r="BC22">
        <v>3767.3999999999996</v>
      </c>
      <c r="BD22">
        <v>2369.1999999999998</v>
      </c>
      <c r="BE22">
        <v>2765</v>
      </c>
      <c r="BF22">
        <v>1740.6000000000001</v>
      </c>
      <c r="BG22">
        <v>4174.2</v>
      </c>
      <c r="BH22">
        <v>2390.3999999999996</v>
      </c>
      <c r="BI22">
        <v>4381</v>
      </c>
      <c r="BJ22">
        <v>2794.8</v>
      </c>
      <c r="BK22">
        <v>3746.8</v>
      </c>
      <c r="BL22">
        <v>1654.3999999999999</v>
      </c>
      <c r="BM22">
        <v>3497.7999999999997</v>
      </c>
      <c r="BN22">
        <v>1589.8000000000002</v>
      </c>
      <c r="BO22">
        <v>3011</v>
      </c>
      <c r="BP22">
        <v>2218.6</v>
      </c>
      <c r="BQ22">
        <v>1999.6000000000001</v>
      </c>
      <c r="BR22">
        <v>1522</v>
      </c>
      <c r="BS22">
        <v>4296.2</v>
      </c>
      <c r="BT22">
        <v>1896.6</v>
      </c>
      <c r="BU22">
        <v>1707.2</v>
      </c>
      <c r="BV22">
        <v>2289.1999999999998</v>
      </c>
      <c r="BW22">
        <v>3709</v>
      </c>
      <c r="BX22">
        <v>1927.1999999999998</v>
      </c>
      <c r="BY22">
        <v>6262.4</v>
      </c>
      <c r="BZ22">
        <v>3428.6</v>
      </c>
      <c r="CA22">
        <v>2957.2</v>
      </c>
      <c r="CB22">
        <v>2164.1999999999998</v>
      </c>
      <c r="CC22">
        <v>7034.6000000000013</v>
      </c>
      <c r="CD22">
        <v>3420.0000000000005</v>
      </c>
      <c r="CE22">
        <v>2818.6000000000004</v>
      </c>
      <c r="CF22">
        <v>2397.1999999999998</v>
      </c>
      <c r="CG22">
        <v>2794</v>
      </c>
      <c r="CH22">
        <v>3368.7999999999997</v>
      </c>
      <c r="CI22">
        <v>2038.1999999999998</v>
      </c>
      <c r="CJ22">
        <v>1805.6</v>
      </c>
      <c r="CK22">
        <v>1643</v>
      </c>
      <c r="CL22">
        <v>2557.2000000000003</v>
      </c>
      <c r="CM22">
        <v>1938.2</v>
      </c>
      <c r="CN22">
        <v>2124.3999999999996</v>
      </c>
      <c r="CO22">
        <v>4172</v>
      </c>
      <c r="CP22">
        <v>3132.6</v>
      </c>
      <c r="CQ22">
        <v>4582.3999999999996</v>
      </c>
      <c r="CR22">
        <v>2839.2</v>
      </c>
      <c r="CS22">
        <v>3181.5999999999995</v>
      </c>
      <c r="CT22">
        <v>2698.8</v>
      </c>
      <c r="CU22">
        <v>2200.4</v>
      </c>
      <c r="CV22">
        <v>2507</v>
      </c>
      <c r="CW22">
        <v>1904.1999999999998</v>
      </c>
      <c r="CY22">
        <f t="shared" si="0"/>
        <v>3041.8300000000013</v>
      </c>
      <c r="CZ22">
        <f t="shared" si="1"/>
        <v>3041.8300000000013</v>
      </c>
    </row>
    <row r="23" spans="2:104" x14ac:dyDescent="0.25">
      <c r="B23">
        <v>4596.3999999999996</v>
      </c>
      <c r="C23">
        <v>2233.4</v>
      </c>
      <c r="D23">
        <v>2023.8</v>
      </c>
      <c r="E23">
        <v>2733.6000000000004</v>
      </c>
      <c r="F23">
        <v>3410.6</v>
      </c>
      <c r="G23">
        <v>3541.8</v>
      </c>
      <c r="H23">
        <v>1830.1999999999998</v>
      </c>
      <c r="I23">
        <v>1065.8</v>
      </c>
      <c r="J23">
        <v>3564.6000000000004</v>
      </c>
      <c r="K23">
        <v>4456.6000000000004</v>
      </c>
      <c r="L23">
        <v>2954.7999999999997</v>
      </c>
      <c r="M23">
        <v>3187</v>
      </c>
      <c r="N23">
        <v>3333.6</v>
      </c>
      <c r="O23">
        <v>2685.7999999999997</v>
      </c>
      <c r="P23">
        <v>3919.7999999999997</v>
      </c>
      <c r="Q23">
        <v>3299.6000000000004</v>
      </c>
      <c r="R23">
        <v>5029.2</v>
      </c>
      <c r="S23">
        <v>3102.7999999999997</v>
      </c>
      <c r="T23">
        <v>3039</v>
      </c>
      <c r="U23">
        <v>2427.1999999999998</v>
      </c>
      <c r="V23">
        <v>2913.7999999999997</v>
      </c>
      <c r="W23">
        <v>5680.2000000000007</v>
      </c>
      <c r="X23">
        <v>4566.2</v>
      </c>
      <c r="Y23">
        <v>1633.6</v>
      </c>
      <c r="Z23">
        <v>3604.5999999999995</v>
      </c>
      <c r="AA23">
        <v>4196.2000000000007</v>
      </c>
      <c r="AB23">
        <v>4219.2000000000007</v>
      </c>
      <c r="AC23">
        <v>2280</v>
      </c>
      <c r="AD23">
        <v>2478.4</v>
      </c>
      <c r="AE23">
        <v>3682.8</v>
      </c>
      <c r="AF23">
        <v>2206</v>
      </c>
      <c r="AG23">
        <v>2785</v>
      </c>
      <c r="AH23">
        <v>1069</v>
      </c>
      <c r="AI23">
        <v>1328.6</v>
      </c>
      <c r="AJ23">
        <v>2544.6</v>
      </c>
      <c r="AK23">
        <v>2953.2</v>
      </c>
      <c r="AL23">
        <v>2046.5999999999997</v>
      </c>
      <c r="AM23">
        <v>4897</v>
      </c>
      <c r="AN23">
        <v>1748.8</v>
      </c>
      <c r="AO23">
        <v>4054.7999999999993</v>
      </c>
      <c r="AP23">
        <v>4367.2000000000007</v>
      </c>
      <c r="AQ23">
        <v>2518.6</v>
      </c>
      <c r="AR23">
        <v>3406.2000000000003</v>
      </c>
      <c r="AS23">
        <v>3786.8</v>
      </c>
      <c r="AT23">
        <v>4644.8</v>
      </c>
      <c r="AU23">
        <v>2927.4000000000005</v>
      </c>
      <c r="AV23">
        <v>6451.6</v>
      </c>
      <c r="AW23">
        <v>5081.0000000000009</v>
      </c>
      <c r="AX23">
        <v>3404</v>
      </c>
      <c r="AY23">
        <v>3911</v>
      </c>
      <c r="AZ23">
        <v>4042</v>
      </c>
      <c r="BA23">
        <v>5492.4</v>
      </c>
      <c r="BB23">
        <v>1996.6</v>
      </c>
      <c r="BC23">
        <v>3940</v>
      </c>
      <c r="BD23">
        <v>2577.1999999999998</v>
      </c>
      <c r="BE23">
        <v>2589.7999999999997</v>
      </c>
      <c r="BF23">
        <v>1582.6</v>
      </c>
      <c r="BG23">
        <v>3946.8</v>
      </c>
      <c r="BH23">
        <v>2134.4</v>
      </c>
      <c r="BI23">
        <v>4179.6000000000004</v>
      </c>
      <c r="BJ23">
        <v>2827</v>
      </c>
      <c r="BK23">
        <v>3701.2</v>
      </c>
      <c r="BL23">
        <v>1649.6</v>
      </c>
      <c r="BM23">
        <v>3728.4</v>
      </c>
      <c r="BN23">
        <v>2291.6</v>
      </c>
      <c r="BO23">
        <v>2686</v>
      </c>
      <c r="BP23">
        <v>2547.3999999999996</v>
      </c>
      <c r="BQ23">
        <v>2495.1999999999998</v>
      </c>
      <c r="BR23">
        <v>1658</v>
      </c>
      <c r="BS23">
        <v>4755.6000000000004</v>
      </c>
      <c r="BT23">
        <v>1985</v>
      </c>
      <c r="BU23">
        <v>2297.6</v>
      </c>
      <c r="BV23">
        <v>2430.1999999999998</v>
      </c>
      <c r="BW23">
        <v>3691.6</v>
      </c>
      <c r="BX23">
        <v>2162.7999999999997</v>
      </c>
      <c r="BY23">
        <v>6720.4</v>
      </c>
      <c r="BZ23">
        <v>3743.0000000000005</v>
      </c>
      <c r="CA23">
        <v>3242.4</v>
      </c>
      <c r="CB23">
        <v>2455.1999999999998</v>
      </c>
      <c r="CC23">
        <v>6987.0000000000009</v>
      </c>
      <c r="CD23">
        <v>3631.6</v>
      </c>
      <c r="CE23">
        <v>2763.4</v>
      </c>
      <c r="CF23">
        <v>2476.1999999999998</v>
      </c>
      <c r="CG23">
        <v>2439.8000000000002</v>
      </c>
      <c r="CH23">
        <v>3333.5999999999995</v>
      </c>
      <c r="CI23">
        <v>1793</v>
      </c>
      <c r="CJ23">
        <v>2425.3999999999996</v>
      </c>
      <c r="CK23">
        <v>1696.6000000000001</v>
      </c>
      <c r="CL23">
        <v>3172.8</v>
      </c>
      <c r="CM23">
        <v>1622.6</v>
      </c>
      <c r="CN23">
        <v>2195.6</v>
      </c>
      <c r="CO23">
        <v>4105</v>
      </c>
      <c r="CP23">
        <v>3967</v>
      </c>
      <c r="CQ23">
        <v>4255.2</v>
      </c>
      <c r="CR23">
        <v>3470.7999999999997</v>
      </c>
      <c r="CS23">
        <v>3989.2</v>
      </c>
      <c r="CT23">
        <v>3700.8</v>
      </c>
      <c r="CU23">
        <v>2664.4</v>
      </c>
      <c r="CV23">
        <v>2890.2</v>
      </c>
      <c r="CW23">
        <v>2259.7999999999997</v>
      </c>
      <c r="CY23">
        <f t="shared" si="0"/>
        <v>3192.1239999999998</v>
      </c>
      <c r="CZ23">
        <f t="shared" si="1"/>
        <v>3192.1239999999998</v>
      </c>
    </row>
    <row r="24" spans="2:104" x14ac:dyDescent="0.25">
      <c r="B24">
        <v>4870.3999999999996</v>
      </c>
      <c r="C24">
        <v>2206.6000000000004</v>
      </c>
      <c r="D24">
        <v>2100</v>
      </c>
      <c r="E24">
        <v>2777</v>
      </c>
      <c r="F24">
        <v>3331.7999999999997</v>
      </c>
      <c r="G24">
        <v>4073.8</v>
      </c>
      <c r="H24">
        <v>1689</v>
      </c>
      <c r="I24">
        <v>774.4</v>
      </c>
      <c r="J24">
        <v>4019</v>
      </c>
      <c r="K24">
        <v>4408</v>
      </c>
      <c r="L24">
        <v>2591.3999999999996</v>
      </c>
      <c r="M24">
        <v>3135</v>
      </c>
      <c r="N24">
        <v>3352.2</v>
      </c>
      <c r="O24">
        <v>2789.6</v>
      </c>
      <c r="P24">
        <v>4435.2</v>
      </c>
      <c r="Q24">
        <v>3143.4</v>
      </c>
      <c r="R24">
        <v>5396.2000000000007</v>
      </c>
      <c r="S24">
        <v>3833.2</v>
      </c>
      <c r="T24">
        <v>2931.7999999999997</v>
      </c>
      <c r="U24">
        <v>1865.6000000000001</v>
      </c>
      <c r="V24">
        <v>3549.6000000000004</v>
      </c>
      <c r="W24">
        <v>5867.8</v>
      </c>
      <c r="X24">
        <v>4232.8</v>
      </c>
      <c r="Y24">
        <v>1666.3999999999999</v>
      </c>
      <c r="Z24">
        <v>3867.6</v>
      </c>
      <c r="AA24">
        <v>4227.8</v>
      </c>
      <c r="AB24">
        <v>4372.2000000000007</v>
      </c>
      <c r="AC24">
        <v>1990.3999999999999</v>
      </c>
      <c r="AD24">
        <v>2775.6000000000004</v>
      </c>
      <c r="AE24">
        <v>4010.8</v>
      </c>
      <c r="AF24">
        <v>1933.4</v>
      </c>
      <c r="AG24">
        <v>2470.1999999999998</v>
      </c>
      <c r="AH24">
        <v>1070.3999999999999</v>
      </c>
      <c r="AI24">
        <v>1420</v>
      </c>
      <c r="AJ24">
        <v>2890.2</v>
      </c>
      <c r="AK24">
        <v>2794.8</v>
      </c>
      <c r="AL24">
        <v>2053.6</v>
      </c>
      <c r="AM24">
        <v>5273.4</v>
      </c>
      <c r="AN24">
        <v>1346.6</v>
      </c>
      <c r="AO24">
        <v>3996.9999999999995</v>
      </c>
      <c r="AP24">
        <v>4281.2000000000007</v>
      </c>
      <c r="AQ24">
        <v>2633</v>
      </c>
      <c r="AR24">
        <v>3315.6</v>
      </c>
      <c r="AS24">
        <v>3940.5999999999995</v>
      </c>
      <c r="AT24">
        <v>5042.8</v>
      </c>
      <c r="AU24">
        <v>3478</v>
      </c>
      <c r="AV24">
        <v>6109.4000000000005</v>
      </c>
      <c r="AW24">
        <v>5453.2</v>
      </c>
      <c r="AX24">
        <v>3520.6</v>
      </c>
      <c r="AY24">
        <v>3834.6000000000004</v>
      </c>
      <c r="AZ24">
        <v>4162.2</v>
      </c>
      <c r="BA24">
        <v>5799.4</v>
      </c>
      <c r="BB24">
        <v>747</v>
      </c>
      <c r="BC24">
        <v>3978.4</v>
      </c>
      <c r="BD24">
        <v>2556.1999999999998</v>
      </c>
      <c r="BE24">
        <v>3183.2000000000003</v>
      </c>
      <c r="BF24">
        <v>1944.8</v>
      </c>
      <c r="BG24">
        <v>4412.5999999999995</v>
      </c>
      <c r="BH24">
        <v>1803.6</v>
      </c>
      <c r="BI24">
        <v>4896.6000000000004</v>
      </c>
      <c r="BJ24">
        <v>2751.8</v>
      </c>
      <c r="BK24">
        <v>4162.2</v>
      </c>
      <c r="BL24">
        <v>1454.4</v>
      </c>
      <c r="BM24">
        <v>3233.6000000000004</v>
      </c>
      <c r="BN24">
        <v>2782.8</v>
      </c>
      <c r="BO24">
        <v>2974.8</v>
      </c>
      <c r="BP24">
        <v>2369.6</v>
      </c>
      <c r="BQ24">
        <v>2706.8</v>
      </c>
      <c r="BR24">
        <v>1093.4000000000001</v>
      </c>
      <c r="BS24">
        <v>4498.2000000000007</v>
      </c>
      <c r="BT24">
        <v>2613.4</v>
      </c>
      <c r="BU24">
        <v>2614.1999999999998</v>
      </c>
      <c r="BV24">
        <v>2868.4</v>
      </c>
      <c r="BW24">
        <v>4494.6000000000004</v>
      </c>
      <c r="BX24">
        <v>2862.2</v>
      </c>
      <c r="BY24">
        <v>6914.2000000000007</v>
      </c>
      <c r="BZ24">
        <v>4182</v>
      </c>
      <c r="CA24">
        <v>3493.4</v>
      </c>
      <c r="CB24">
        <v>2492.4</v>
      </c>
      <c r="CC24">
        <v>7452.4000000000005</v>
      </c>
      <c r="CD24">
        <v>3080.2000000000003</v>
      </c>
      <c r="CE24">
        <v>2382.8000000000002</v>
      </c>
      <c r="CF24">
        <v>2123.7999999999997</v>
      </c>
      <c r="CG24">
        <v>2812.8</v>
      </c>
      <c r="CH24">
        <v>4096.8</v>
      </c>
      <c r="CI24">
        <v>1970.8000000000002</v>
      </c>
      <c r="CJ24">
        <v>2761.5999999999995</v>
      </c>
      <c r="CK24">
        <v>1736.6000000000001</v>
      </c>
      <c r="CL24">
        <v>3005.3999999999996</v>
      </c>
      <c r="CM24">
        <v>1565</v>
      </c>
      <c r="CN24">
        <v>2277.6000000000004</v>
      </c>
      <c r="CO24">
        <v>4748.3999999999996</v>
      </c>
      <c r="CP24">
        <v>4130.6000000000004</v>
      </c>
      <c r="CQ24">
        <v>4807.5999999999995</v>
      </c>
      <c r="CR24">
        <v>2777.6</v>
      </c>
      <c r="CS24">
        <v>3581.3999999999996</v>
      </c>
      <c r="CT24">
        <v>3249</v>
      </c>
      <c r="CU24">
        <v>2494.6000000000004</v>
      </c>
      <c r="CV24">
        <v>3020.6</v>
      </c>
      <c r="CW24">
        <v>2613.4</v>
      </c>
      <c r="CY24">
        <f t="shared" si="0"/>
        <v>3278.7859999999991</v>
      </c>
      <c r="CZ24">
        <f t="shared" si="1"/>
        <v>3278.7859999999991</v>
      </c>
    </row>
    <row r="25" spans="2:104" x14ac:dyDescent="0.25">
      <c r="B25">
        <v>5006.5999999999995</v>
      </c>
      <c r="C25">
        <v>2023.7999999999997</v>
      </c>
      <c r="D25">
        <v>2209</v>
      </c>
      <c r="E25">
        <v>2888.2</v>
      </c>
      <c r="F25">
        <v>3535.5999999999995</v>
      </c>
      <c r="G25">
        <v>4035.3999999999996</v>
      </c>
      <c r="H25">
        <v>1554.4</v>
      </c>
      <c r="I25">
        <v>913.6</v>
      </c>
      <c r="J25">
        <v>3999.8</v>
      </c>
      <c r="K25">
        <v>5336.1999999999989</v>
      </c>
      <c r="L25">
        <v>2321.2000000000003</v>
      </c>
      <c r="M25">
        <v>3135</v>
      </c>
      <c r="N25">
        <v>3363</v>
      </c>
      <c r="O25">
        <v>2774.2</v>
      </c>
      <c r="P25">
        <v>4105.4000000000005</v>
      </c>
      <c r="Q25">
        <v>2933.2000000000003</v>
      </c>
      <c r="R25">
        <v>5609.4000000000005</v>
      </c>
      <c r="S25">
        <v>3674.6000000000004</v>
      </c>
      <c r="T25">
        <v>3440</v>
      </c>
      <c r="U25">
        <v>1807.2</v>
      </c>
      <c r="V25">
        <v>4366.6000000000004</v>
      </c>
      <c r="W25">
        <v>5910.4</v>
      </c>
      <c r="X25">
        <v>4381.2</v>
      </c>
      <c r="Y25">
        <v>1963.7999999999997</v>
      </c>
      <c r="Z25">
        <v>4161.8</v>
      </c>
      <c r="AA25">
        <v>4685</v>
      </c>
      <c r="AB25">
        <v>4140.6000000000004</v>
      </c>
      <c r="AC25">
        <v>2048.1999999999998</v>
      </c>
      <c r="AD25">
        <v>2042.8000000000002</v>
      </c>
      <c r="AE25">
        <v>4277.8</v>
      </c>
      <c r="AF25">
        <v>2191</v>
      </c>
      <c r="AG25">
        <v>2395</v>
      </c>
      <c r="AH25">
        <v>1631.2</v>
      </c>
      <c r="AI25">
        <v>1907.9999999999998</v>
      </c>
      <c r="AJ25">
        <v>2924.8</v>
      </c>
      <c r="AK25">
        <v>2904.6</v>
      </c>
      <c r="AL25">
        <v>1864.8000000000002</v>
      </c>
      <c r="AM25">
        <v>5301.8000000000011</v>
      </c>
      <c r="AN25">
        <v>1418.6</v>
      </c>
      <c r="AO25">
        <v>4025.8</v>
      </c>
      <c r="AP25">
        <v>3788.6000000000004</v>
      </c>
      <c r="AQ25">
        <v>2498.1999999999998</v>
      </c>
      <c r="AR25">
        <v>3277.8</v>
      </c>
      <c r="AS25">
        <v>3145.3999999999996</v>
      </c>
      <c r="AT25">
        <v>5074.8</v>
      </c>
      <c r="AU25">
        <v>2701</v>
      </c>
      <c r="AV25">
        <v>6284.4</v>
      </c>
      <c r="AW25">
        <v>5764.4000000000005</v>
      </c>
      <c r="AX25">
        <v>2540.1999999999998</v>
      </c>
      <c r="AY25">
        <v>4135.3999999999996</v>
      </c>
      <c r="AZ25">
        <v>4038.2</v>
      </c>
      <c r="BA25">
        <v>5921.8</v>
      </c>
      <c r="BB25">
        <v>1014.4</v>
      </c>
      <c r="BC25">
        <v>3703</v>
      </c>
      <c r="BD25">
        <v>2516.4</v>
      </c>
      <c r="BE25">
        <v>3227.4</v>
      </c>
      <c r="BF25">
        <v>2019.2000000000003</v>
      </c>
      <c r="BG25">
        <v>4685.9999999999991</v>
      </c>
      <c r="BH25">
        <v>2354.8000000000002</v>
      </c>
      <c r="BI25">
        <v>4886.8</v>
      </c>
      <c r="BJ25">
        <v>3538.7999999999997</v>
      </c>
      <c r="BK25">
        <v>3765.2000000000003</v>
      </c>
      <c r="BL25">
        <v>2453</v>
      </c>
      <c r="BM25">
        <v>3250.2000000000003</v>
      </c>
      <c r="BN25">
        <v>2641.8</v>
      </c>
      <c r="BO25">
        <v>2817</v>
      </c>
      <c r="BP25">
        <v>2110</v>
      </c>
      <c r="BQ25">
        <v>3043.8</v>
      </c>
      <c r="BR25">
        <v>1214.8</v>
      </c>
      <c r="BS25">
        <v>4618.3999999999996</v>
      </c>
      <c r="BT25">
        <v>3162</v>
      </c>
      <c r="BU25">
        <v>3122.7999999999997</v>
      </c>
      <c r="BV25">
        <v>2998.8</v>
      </c>
      <c r="BW25">
        <v>3824.8</v>
      </c>
      <c r="BX25">
        <v>2959.4</v>
      </c>
      <c r="BY25">
        <v>6652.4</v>
      </c>
      <c r="BZ25">
        <v>3922.8</v>
      </c>
      <c r="CA25">
        <v>3980.3999999999996</v>
      </c>
      <c r="CB25">
        <v>2557.8000000000002</v>
      </c>
      <c r="CC25">
        <v>7093.4000000000005</v>
      </c>
      <c r="CD25">
        <v>3341.4</v>
      </c>
      <c r="CE25">
        <v>2924.6000000000004</v>
      </c>
      <c r="CF25">
        <v>2343.4</v>
      </c>
      <c r="CG25">
        <v>1973.6</v>
      </c>
      <c r="CH25">
        <v>4021.2</v>
      </c>
      <c r="CI25">
        <v>1966.3999999999999</v>
      </c>
      <c r="CJ25">
        <v>2546.6000000000004</v>
      </c>
      <c r="CK25">
        <v>1736.6000000000001</v>
      </c>
      <c r="CL25">
        <v>3345.2</v>
      </c>
      <c r="CM25">
        <v>2057.4</v>
      </c>
      <c r="CN25">
        <v>2292.3999999999996</v>
      </c>
      <c r="CO25">
        <v>5490.8</v>
      </c>
      <c r="CP25">
        <v>4215.2</v>
      </c>
      <c r="CQ25">
        <v>4698.2</v>
      </c>
      <c r="CR25">
        <v>2468.6</v>
      </c>
      <c r="CS25">
        <v>3514.8</v>
      </c>
      <c r="CT25">
        <v>3342.8</v>
      </c>
      <c r="CU25">
        <v>2856</v>
      </c>
      <c r="CV25">
        <v>3267.3999999999996</v>
      </c>
      <c r="CW25">
        <v>3896.2</v>
      </c>
      <c r="CY25">
        <f t="shared" si="0"/>
        <v>3348.1419999999994</v>
      </c>
      <c r="CZ25">
        <f t="shared" si="1"/>
        <v>3348.1419999999994</v>
      </c>
    </row>
    <row r="26" spans="2:104" x14ac:dyDescent="0.25">
      <c r="B26">
        <v>4938.3999999999996</v>
      </c>
      <c r="C26">
        <v>2793.4</v>
      </c>
      <c r="D26">
        <v>2193.6</v>
      </c>
      <c r="E26">
        <v>2462.1999999999998</v>
      </c>
      <c r="F26">
        <v>3361</v>
      </c>
      <c r="G26">
        <v>4662.2000000000007</v>
      </c>
      <c r="H26">
        <v>1716</v>
      </c>
      <c r="I26">
        <v>811.8</v>
      </c>
      <c r="J26">
        <v>4423.6000000000004</v>
      </c>
      <c r="K26">
        <v>5718.2000000000007</v>
      </c>
      <c r="L26">
        <v>2800</v>
      </c>
      <c r="M26">
        <v>3147.3999999999996</v>
      </c>
      <c r="N26">
        <v>2990</v>
      </c>
      <c r="O26">
        <v>2337.4</v>
      </c>
      <c r="P26">
        <v>4129.2000000000007</v>
      </c>
      <c r="Q26">
        <v>2846.0000000000005</v>
      </c>
      <c r="R26">
        <v>5748.4</v>
      </c>
      <c r="S26">
        <v>3884</v>
      </c>
      <c r="T26">
        <v>2873.1999999999994</v>
      </c>
      <c r="U26">
        <v>1786.3999999999999</v>
      </c>
      <c r="V26">
        <v>5014.5999999999995</v>
      </c>
      <c r="W26">
        <v>5870.5999999999995</v>
      </c>
      <c r="X26">
        <v>4136.6000000000004</v>
      </c>
      <c r="Y26">
        <v>2609</v>
      </c>
      <c r="Z26">
        <v>4175.2</v>
      </c>
      <c r="AA26">
        <v>4470.6000000000004</v>
      </c>
      <c r="AB26">
        <v>4224.4000000000005</v>
      </c>
      <c r="AC26">
        <v>2488.7999999999997</v>
      </c>
      <c r="AD26">
        <v>2072.4</v>
      </c>
      <c r="AE26">
        <v>4711.2</v>
      </c>
      <c r="AF26">
        <v>2354</v>
      </c>
      <c r="AG26">
        <v>2186.1999999999998</v>
      </c>
      <c r="AH26">
        <v>1701.8000000000002</v>
      </c>
      <c r="AI26">
        <v>1956.8000000000002</v>
      </c>
      <c r="AJ26">
        <v>2941.2</v>
      </c>
      <c r="AK26">
        <v>2903.2</v>
      </c>
      <c r="AL26">
        <v>1500</v>
      </c>
      <c r="AM26">
        <v>4911.2</v>
      </c>
      <c r="AN26">
        <v>1238.2</v>
      </c>
      <c r="AO26">
        <v>3820.2</v>
      </c>
      <c r="AP26">
        <v>4148.7999999999993</v>
      </c>
      <c r="AQ26">
        <v>2017.8000000000002</v>
      </c>
      <c r="AR26">
        <v>2839.4</v>
      </c>
      <c r="AS26">
        <v>2928.4</v>
      </c>
      <c r="AT26">
        <v>5116.4000000000005</v>
      </c>
      <c r="AU26">
        <v>2949.2</v>
      </c>
      <c r="AV26">
        <v>6792</v>
      </c>
      <c r="AW26">
        <v>5215.6000000000004</v>
      </c>
      <c r="AX26">
        <v>2680.2</v>
      </c>
      <c r="AY26">
        <v>4000.1999999999994</v>
      </c>
      <c r="AZ26">
        <v>4336.3999999999996</v>
      </c>
      <c r="BA26">
        <v>6500.4000000000005</v>
      </c>
      <c r="BB26">
        <v>1269.8</v>
      </c>
      <c r="BC26">
        <v>3948.2</v>
      </c>
      <c r="BD26">
        <v>2209.6000000000004</v>
      </c>
      <c r="BE26">
        <v>2499</v>
      </c>
      <c r="BF26">
        <v>2662.4</v>
      </c>
      <c r="BG26">
        <v>4301.3999999999996</v>
      </c>
      <c r="BH26">
        <v>2094.4</v>
      </c>
      <c r="BI26">
        <v>5261.3999999999987</v>
      </c>
      <c r="BJ26">
        <v>3598.0000000000005</v>
      </c>
      <c r="BK26">
        <v>3153.4</v>
      </c>
      <c r="BL26">
        <v>3148.3999999999996</v>
      </c>
      <c r="BM26">
        <v>2942.4</v>
      </c>
      <c r="BN26">
        <v>2300.6000000000004</v>
      </c>
      <c r="BO26">
        <v>3054</v>
      </c>
      <c r="BP26">
        <v>1997.2</v>
      </c>
      <c r="BQ26">
        <v>2735.2</v>
      </c>
      <c r="BR26">
        <v>1974.6</v>
      </c>
      <c r="BS26">
        <v>4615.3999999999996</v>
      </c>
      <c r="BT26">
        <v>3215.8</v>
      </c>
      <c r="BU26">
        <v>3535.4</v>
      </c>
      <c r="BV26">
        <v>3163.4000000000005</v>
      </c>
      <c r="BW26">
        <v>3666.2</v>
      </c>
      <c r="BX26">
        <v>2830.2</v>
      </c>
      <c r="BY26">
        <v>7058.0000000000009</v>
      </c>
      <c r="BZ26">
        <v>4335.3999999999996</v>
      </c>
      <c r="CA26">
        <v>3947.2000000000003</v>
      </c>
      <c r="CB26">
        <v>2095.6</v>
      </c>
      <c r="CC26">
        <v>6808.4000000000015</v>
      </c>
      <c r="CD26">
        <v>3100.6000000000004</v>
      </c>
      <c r="CE26">
        <v>3341.3999999999996</v>
      </c>
      <c r="CF26">
        <v>3007.2</v>
      </c>
      <c r="CG26">
        <v>2254</v>
      </c>
      <c r="CH26">
        <v>3720.2</v>
      </c>
      <c r="CI26">
        <v>1456.1999999999998</v>
      </c>
      <c r="CJ26">
        <v>3052.2000000000003</v>
      </c>
      <c r="CK26">
        <v>1834.8</v>
      </c>
      <c r="CL26">
        <v>2969</v>
      </c>
      <c r="CM26">
        <v>2051.4</v>
      </c>
      <c r="CN26">
        <v>1945.6</v>
      </c>
      <c r="CO26">
        <v>5568.8</v>
      </c>
      <c r="CP26">
        <v>4486.2000000000007</v>
      </c>
      <c r="CQ26">
        <v>4187.3999999999996</v>
      </c>
      <c r="CR26">
        <v>2092</v>
      </c>
      <c r="CS26">
        <v>3486.3999999999996</v>
      </c>
      <c r="CT26">
        <v>3357.2</v>
      </c>
      <c r="CU26">
        <v>2339</v>
      </c>
      <c r="CV26">
        <v>3442.6000000000004</v>
      </c>
      <c r="CW26">
        <v>3147</v>
      </c>
      <c r="CY26">
        <f t="shared" si="0"/>
        <v>3356.9360000000001</v>
      </c>
      <c r="CZ26">
        <f t="shared" si="1"/>
        <v>3356.9360000000001</v>
      </c>
    </row>
    <row r="27" spans="2:104" x14ac:dyDescent="0.25">
      <c r="B27">
        <v>5122.8</v>
      </c>
      <c r="C27">
        <v>2748.2</v>
      </c>
      <c r="D27">
        <v>2561</v>
      </c>
      <c r="E27">
        <v>2517.6</v>
      </c>
      <c r="F27">
        <v>3384.2000000000003</v>
      </c>
      <c r="G27">
        <v>5478.5999999999995</v>
      </c>
      <c r="H27">
        <v>1954.6000000000001</v>
      </c>
      <c r="I27">
        <v>1634.2</v>
      </c>
      <c r="J27">
        <v>4368.3999999999996</v>
      </c>
      <c r="K27">
        <v>6883.2000000000007</v>
      </c>
      <c r="L27">
        <v>3227.6000000000004</v>
      </c>
      <c r="M27">
        <v>3125</v>
      </c>
      <c r="N27">
        <v>2470.2000000000003</v>
      </c>
      <c r="O27">
        <v>2284.6</v>
      </c>
      <c r="P27">
        <v>3952.8</v>
      </c>
      <c r="Q27">
        <v>3661.6000000000004</v>
      </c>
      <c r="R27">
        <v>6634.2000000000007</v>
      </c>
      <c r="S27">
        <v>4084</v>
      </c>
      <c r="T27">
        <v>3276</v>
      </c>
      <c r="U27">
        <v>1905.3999999999999</v>
      </c>
      <c r="V27">
        <v>5050</v>
      </c>
      <c r="W27">
        <v>5638.9999999999991</v>
      </c>
      <c r="X27">
        <v>4621.8</v>
      </c>
      <c r="Y27">
        <v>3024.2</v>
      </c>
      <c r="Z27">
        <v>4173.6000000000004</v>
      </c>
      <c r="AA27">
        <v>4984.6000000000004</v>
      </c>
      <c r="AB27">
        <v>4643</v>
      </c>
      <c r="AC27">
        <v>3023</v>
      </c>
      <c r="AD27">
        <v>2153.8000000000002</v>
      </c>
      <c r="AE27">
        <v>5352</v>
      </c>
      <c r="AF27">
        <v>2680.4</v>
      </c>
      <c r="AG27">
        <v>2084.4</v>
      </c>
      <c r="AH27">
        <v>1634.2</v>
      </c>
      <c r="AI27">
        <v>2686.8</v>
      </c>
      <c r="AJ27">
        <v>3040.2000000000003</v>
      </c>
      <c r="AK27">
        <v>3664.8</v>
      </c>
      <c r="AL27">
        <v>2130.8000000000002</v>
      </c>
      <c r="AM27">
        <v>4944.3999999999996</v>
      </c>
      <c r="AN27">
        <v>2640.6000000000004</v>
      </c>
      <c r="AO27">
        <v>3586.2000000000003</v>
      </c>
      <c r="AP27">
        <v>4097</v>
      </c>
      <c r="AQ27">
        <v>2264.2000000000003</v>
      </c>
      <c r="AR27">
        <v>2521</v>
      </c>
      <c r="AS27">
        <v>3366.8</v>
      </c>
      <c r="AT27">
        <v>5276.2</v>
      </c>
      <c r="AU27">
        <v>2769.2</v>
      </c>
      <c r="AV27">
        <v>6943.6</v>
      </c>
      <c r="AW27">
        <v>5287</v>
      </c>
      <c r="AX27">
        <v>3481.6000000000004</v>
      </c>
      <c r="AY27">
        <v>4209</v>
      </c>
      <c r="AZ27">
        <v>4203.3999999999996</v>
      </c>
      <c r="BA27">
        <v>6507.6</v>
      </c>
      <c r="BB27">
        <v>1703.2</v>
      </c>
      <c r="BC27">
        <v>3097.4</v>
      </c>
      <c r="BD27">
        <v>2565.1999999999998</v>
      </c>
      <c r="BE27">
        <v>3047.3999999999996</v>
      </c>
      <c r="BF27">
        <v>2587.1999999999998</v>
      </c>
      <c r="BG27">
        <v>4763.2</v>
      </c>
      <c r="BH27">
        <v>2616.6</v>
      </c>
      <c r="BI27">
        <v>5225.8</v>
      </c>
      <c r="BJ27">
        <v>3673.2000000000003</v>
      </c>
      <c r="BK27">
        <v>2549.4000000000005</v>
      </c>
      <c r="BL27">
        <v>2349</v>
      </c>
      <c r="BM27">
        <v>2448.9999999999995</v>
      </c>
      <c r="BN27">
        <v>2263.8000000000002</v>
      </c>
      <c r="BO27">
        <v>2986.6000000000004</v>
      </c>
      <c r="BP27">
        <v>1115.8</v>
      </c>
      <c r="BQ27">
        <v>2547.1999999999998</v>
      </c>
      <c r="BR27">
        <v>1997.6</v>
      </c>
      <c r="BS27">
        <v>4997</v>
      </c>
      <c r="BT27">
        <v>3375.7999999999997</v>
      </c>
      <c r="BU27">
        <v>3469.4</v>
      </c>
      <c r="BV27">
        <v>3013</v>
      </c>
      <c r="BW27">
        <v>3778.7999999999997</v>
      </c>
      <c r="BX27">
        <v>2721.6</v>
      </c>
      <c r="BY27">
        <v>6931.2000000000007</v>
      </c>
      <c r="BZ27">
        <v>3958.2</v>
      </c>
      <c r="CA27">
        <v>3896.3999999999996</v>
      </c>
      <c r="CB27">
        <v>2123.3999999999996</v>
      </c>
      <c r="CC27">
        <v>7060.6</v>
      </c>
      <c r="CD27">
        <v>2786</v>
      </c>
      <c r="CE27">
        <v>3477.2</v>
      </c>
      <c r="CF27">
        <v>2662.6</v>
      </c>
      <c r="CG27">
        <v>2384.3999999999996</v>
      </c>
      <c r="CH27">
        <v>4036.6000000000004</v>
      </c>
      <c r="CI27">
        <v>1851.3999999999999</v>
      </c>
      <c r="CJ27">
        <v>2760.6</v>
      </c>
      <c r="CK27">
        <v>2319.3999999999996</v>
      </c>
      <c r="CL27">
        <v>2590.3999999999996</v>
      </c>
      <c r="CM27">
        <v>2457</v>
      </c>
      <c r="CN27">
        <v>1985.2000000000003</v>
      </c>
      <c r="CO27">
        <v>5704.8</v>
      </c>
      <c r="CP27">
        <v>4591.7999999999993</v>
      </c>
      <c r="CQ27">
        <v>3910</v>
      </c>
      <c r="CR27">
        <v>2098.4</v>
      </c>
      <c r="CS27">
        <v>3738.2</v>
      </c>
      <c r="CT27">
        <v>2994.8</v>
      </c>
      <c r="CU27">
        <v>2176.8000000000002</v>
      </c>
      <c r="CV27">
        <v>3206.2</v>
      </c>
      <c r="CW27">
        <v>2778.6</v>
      </c>
      <c r="CY27">
        <f t="shared" si="0"/>
        <v>3473.3200000000011</v>
      </c>
      <c r="CZ27">
        <f t="shared" si="1"/>
        <v>3473.3200000000011</v>
      </c>
    </row>
    <row r="28" spans="2:104" x14ac:dyDescent="0.25">
      <c r="B28">
        <v>4946.8</v>
      </c>
      <c r="C28">
        <v>3961</v>
      </c>
      <c r="D28">
        <v>3243.8</v>
      </c>
      <c r="E28">
        <v>3597.2</v>
      </c>
      <c r="F28">
        <v>3321.6000000000004</v>
      </c>
      <c r="G28">
        <v>5898.6</v>
      </c>
      <c r="H28">
        <v>2164.4</v>
      </c>
      <c r="I28">
        <v>2123.2000000000003</v>
      </c>
      <c r="J28">
        <v>4150.8</v>
      </c>
      <c r="K28">
        <v>7360.6</v>
      </c>
      <c r="L28">
        <v>2949.9999999999995</v>
      </c>
      <c r="M28">
        <v>2808.2</v>
      </c>
      <c r="N28">
        <v>3289.4</v>
      </c>
      <c r="O28">
        <v>2507.1999999999998</v>
      </c>
      <c r="P28">
        <v>4180.5999999999995</v>
      </c>
      <c r="Q28">
        <v>4168.6000000000004</v>
      </c>
      <c r="R28">
        <v>6570</v>
      </c>
      <c r="S28">
        <v>4201.2</v>
      </c>
      <c r="T28">
        <v>3210.2000000000007</v>
      </c>
      <c r="U28">
        <v>1852.8</v>
      </c>
      <c r="V28">
        <v>5509</v>
      </c>
      <c r="W28">
        <v>4886.3999999999996</v>
      </c>
      <c r="X28">
        <v>3833.3999999999996</v>
      </c>
      <c r="Y28">
        <v>2851.6</v>
      </c>
      <c r="Z28">
        <v>4393.7999999999993</v>
      </c>
      <c r="AA28">
        <v>4546.1999999999989</v>
      </c>
      <c r="AB28">
        <v>4360.4000000000005</v>
      </c>
      <c r="AC28">
        <v>3201.2</v>
      </c>
      <c r="AD28">
        <v>2150.8000000000002</v>
      </c>
      <c r="AE28">
        <v>5366.6</v>
      </c>
      <c r="AF28">
        <v>2822.4000000000005</v>
      </c>
      <c r="AG28">
        <v>2265</v>
      </c>
      <c r="AH28">
        <v>1601.6000000000001</v>
      </c>
      <c r="AI28">
        <v>1657.6</v>
      </c>
      <c r="AJ28">
        <v>3697.8</v>
      </c>
      <c r="AK28">
        <v>3363</v>
      </c>
      <c r="AL28">
        <v>2799.2</v>
      </c>
      <c r="AM28">
        <v>5154.3999999999996</v>
      </c>
      <c r="AN28">
        <v>2746.2</v>
      </c>
      <c r="AO28">
        <v>3635</v>
      </c>
      <c r="AP28">
        <v>4033.4000000000005</v>
      </c>
      <c r="AQ28">
        <v>2161.2000000000003</v>
      </c>
      <c r="AR28">
        <v>2373.3999999999996</v>
      </c>
      <c r="AS28">
        <v>3526.3999999999996</v>
      </c>
      <c r="AT28">
        <v>5730.7999999999993</v>
      </c>
      <c r="AU28">
        <v>3092.6000000000004</v>
      </c>
      <c r="AV28">
        <v>6593.6</v>
      </c>
      <c r="AW28">
        <v>5741.5999999999995</v>
      </c>
      <c r="AX28">
        <v>3613.6000000000004</v>
      </c>
      <c r="AY28">
        <v>4537.6000000000004</v>
      </c>
      <c r="AZ28">
        <v>4261.2000000000007</v>
      </c>
      <c r="BA28">
        <v>5956</v>
      </c>
      <c r="BB28">
        <v>1480.6</v>
      </c>
      <c r="BC28">
        <v>3504.4</v>
      </c>
      <c r="BD28">
        <v>3127.7999999999997</v>
      </c>
      <c r="BE28">
        <v>3094.6000000000004</v>
      </c>
      <c r="BF28">
        <v>2698.4000000000005</v>
      </c>
      <c r="BG28">
        <v>4812.8</v>
      </c>
      <c r="BH28">
        <v>2788.6</v>
      </c>
      <c r="BI28">
        <v>4842</v>
      </c>
      <c r="BJ28">
        <v>2620.8000000000002</v>
      </c>
      <c r="BK28">
        <v>2929.4</v>
      </c>
      <c r="BL28">
        <v>2438.4</v>
      </c>
      <c r="BM28">
        <v>2672.8</v>
      </c>
      <c r="BN28">
        <v>2036</v>
      </c>
      <c r="BO28">
        <v>3245.2</v>
      </c>
      <c r="BP28">
        <v>2281.8000000000002</v>
      </c>
      <c r="BQ28">
        <v>2553.1999999999998</v>
      </c>
      <c r="BR28">
        <v>2053</v>
      </c>
      <c r="BS28">
        <v>5571.5999999999995</v>
      </c>
      <c r="BT28">
        <v>3291.5999999999995</v>
      </c>
      <c r="BU28">
        <v>3329.4</v>
      </c>
      <c r="BV28">
        <v>3129.6000000000004</v>
      </c>
      <c r="BW28">
        <v>4333</v>
      </c>
      <c r="BX28">
        <v>3285.7999999999997</v>
      </c>
      <c r="BY28">
        <v>7469.2</v>
      </c>
      <c r="BZ28">
        <v>3585.2000000000007</v>
      </c>
      <c r="CA28">
        <v>4008.7999999999993</v>
      </c>
      <c r="CB28">
        <v>2243.4</v>
      </c>
      <c r="CC28">
        <v>7164.8000000000011</v>
      </c>
      <c r="CD28">
        <v>2728.0000000000005</v>
      </c>
      <c r="CE28">
        <v>3662.6</v>
      </c>
      <c r="CF28">
        <v>2696.2</v>
      </c>
      <c r="CG28">
        <v>2243.1999999999998</v>
      </c>
      <c r="CH28">
        <v>3952.8</v>
      </c>
      <c r="CI28">
        <v>2303.8000000000002</v>
      </c>
      <c r="CJ28">
        <v>2788</v>
      </c>
      <c r="CK28">
        <v>2847.6000000000004</v>
      </c>
      <c r="CL28">
        <v>2539.2000000000003</v>
      </c>
      <c r="CM28">
        <v>2252.4000000000005</v>
      </c>
      <c r="CN28">
        <v>1961.4</v>
      </c>
      <c r="CO28">
        <v>5734.2</v>
      </c>
      <c r="CP28">
        <v>4983.5999999999995</v>
      </c>
      <c r="CQ28">
        <v>4466.4000000000005</v>
      </c>
      <c r="CR28">
        <v>2235.4</v>
      </c>
      <c r="CS28">
        <v>4290.0000000000009</v>
      </c>
      <c r="CT28">
        <v>3468.6</v>
      </c>
      <c r="CU28">
        <v>2610.8000000000002</v>
      </c>
      <c r="CV28">
        <v>3950.6000000000004</v>
      </c>
      <c r="CW28">
        <v>2610.3999999999996</v>
      </c>
      <c r="CY28">
        <f t="shared" si="0"/>
        <v>3598.8660000000004</v>
      </c>
      <c r="CZ28">
        <f t="shared" si="1"/>
        <v>3598.8660000000004</v>
      </c>
    </row>
    <row r="29" spans="2:104" x14ac:dyDescent="0.25">
      <c r="B29">
        <v>6168.8</v>
      </c>
      <c r="C29">
        <v>3970</v>
      </c>
      <c r="D29">
        <v>3372.6000000000004</v>
      </c>
      <c r="E29">
        <v>3230.6</v>
      </c>
      <c r="F29">
        <v>3868.5999999999995</v>
      </c>
      <c r="G29">
        <v>5660.4</v>
      </c>
      <c r="H29">
        <v>1819.2</v>
      </c>
      <c r="I29">
        <v>2102</v>
      </c>
      <c r="J29">
        <v>3885.3999999999996</v>
      </c>
      <c r="K29">
        <v>7602.7999999999993</v>
      </c>
      <c r="L29">
        <v>2666.3999999999996</v>
      </c>
      <c r="M29">
        <v>2562.3999999999996</v>
      </c>
      <c r="N29">
        <v>3476.2</v>
      </c>
      <c r="O29">
        <v>2219.6</v>
      </c>
      <c r="P29">
        <v>3324</v>
      </c>
      <c r="Q29">
        <v>4268.8</v>
      </c>
      <c r="R29">
        <v>6269</v>
      </c>
      <c r="S29">
        <v>3305.8</v>
      </c>
      <c r="T29">
        <v>3416.4</v>
      </c>
      <c r="U29">
        <v>1756.2</v>
      </c>
      <c r="V29">
        <v>5842.5999999999995</v>
      </c>
      <c r="W29">
        <v>4486.8</v>
      </c>
      <c r="X29">
        <v>4070</v>
      </c>
      <c r="Y29">
        <v>2731.2</v>
      </c>
      <c r="Z29">
        <v>4420.2</v>
      </c>
      <c r="AA29">
        <v>4809.2</v>
      </c>
      <c r="AB29">
        <v>4648.4000000000005</v>
      </c>
      <c r="AC29">
        <v>3317.9999999999995</v>
      </c>
      <c r="AD29">
        <v>2434.3999999999996</v>
      </c>
      <c r="AE29">
        <v>5002.5999999999995</v>
      </c>
      <c r="AF29">
        <v>3358.2</v>
      </c>
      <c r="AG29">
        <v>1436.6</v>
      </c>
      <c r="AH29">
        <v>2249</v>
      </c>
      <c r="AI29">
        <v>2729.2000000000003</v>
      </c>
      <c r="AJ29">
        <v>4104.3999999999996</v>
      </c>
      <c r="AK29">
        <v>3569.3999999999996</v>
      </c>
      <c r="AL29">
        <v>3387.8</v>
      </c>
      <c r="AM29">
        <v>5046.3999999999996</v>
      </c>
      <c r="AN29">
        <v>2573.0000000000005</v>
      </c>
      <c r="AO29">
        <v>4154.6000000000004</v>
      </c>
      <c r="AP29">
        <v>4221.8</v>
      </c>
      <c r="AQ29">
        <v>3271.7999999999997</v>
      </c>
      <c r="AR29">
        <v>2783.4</v>
      </c>
      <c r="AS29">
        <v>3657</v>
      </c>
      <c r="AT29">
        <v>5377.8</v>
      </c>
      <c r="AU29">
        <v>3208.6</v>
      </c>
      <c r="AV29">
        <v>7271.5999999999995</v>
      </c>
      <c r="AW29">
        <v>6124</v>
      </c>
      <c r="AX29">
        <v>3428</v>
      </c>
      <c r="AY29">
        <v>5121.6000000000004</v>
      </c>
      <c r="AZ29">
        <v>4138.8</v>
      </c>
      <c r="BA29">
        <v>5752</v>
      </c>
      <c r="BB29">
        <v>1541.6</v>
      </c>
      <c r="BC29">
        <v>3939.6</v>
      </c>
      <c r="BD29">
        <v>2955</v>
      </c>
      <c r="BE29">
        <v>3307.2</v>
      </c>
      <c r="BF29">
        <v>2929.3999999999996</v>
      </c>
      <c r="BG29">
        <v>4968.2</v>
      </c>
      <c r="BH29">
        <v>3828.4</v>
      </c>
      <c r="BI29">
        <v>5145.5999999999995</v>
      </c>
      <c r="BJ29">
        <v>2689.6</v>
      </c>
      <c r="BK29">
        <v>2969</v>
      </c>
      <c r="BL29">
        <v>3011.6</v>
      </c>
      <c r="BM29">
        <v>3014.6</v>
      </c>
      <c r="BN29">
        <v>2178</v>
      </c>
      <c r="BO29">
        <v>3708.4</v>
      </c>
      <c r="BP29">
        <v>2432.1999999999998</v>
      </c>
      <c r="BQ29">
        <v>2454.4</v>
      </c>
      <c r="BR29">
        <v>2131.8000000000002</v>
      </c>
      <c r="BS29">
        <v>5433.6</v>
      </c>
      <c r="BT29">
        <v>3461.6</v>
      </c>
      <c r="BU29">
        <v>3646.8</v>
      </c>
      <c r="BV29">
        <v>3050</v>
      </c>
      <c r="BW29">
        <v>4660.8</v>
      </c>
      <c r="BX29">
        <v>2603.6000000000004</v>
      </c>
      <c r="BY29">
        <v>7235.6</v>
      </c>
      <c r="BZ29">
        <v>3855.2</v>
      </c>
      <c r="CA29">
        <v>4414</v>
      </c>
      <c r="CB29">
        <v>2041.4</v>
      </c>
      <c r="CC29">
        <v>7154.7999999999993</v>
      </c>
      <c r="CD29">
        <v>2840.6</v>
      </c>
      <c r="CE29">
        <v>3728.3999999999996</v>
      </c>
      <c r="CF29">
        <v>2428.6</v>
      </c>
      <c r="CG29">
        <v>2199.1999999999998</v>
      </c>
      <c r="CH29">
        <v>3957.9999999999995</v>
      </c>
      <c r="CI29">
        <v>2457.1999999999998</v>
      </c>
      <c r="CJ29">
        <v>2848.8</v>
      </c>
      <c r="CK29">
        <v>3021.4</v>
      </c>
      <c r="CL29">
        <v>2181</v>
      </c>
      <c r="CM29">
        <v>2283</v>
      </c>
      <c r="CN29">
        <v>2590</v>
      </c>
      <c r="CO29">
        <v>5775.6</v>
      </c>
      <c r="CP29">
        <v>5032.4000000000005</v>
      </c>
      <c r="CQ29">
        <v>4479.2</v>
      </c>
      <c r="CR29">
        <v>2624.6</v>
      </c>
      <c r="CS29">
        <v>4190</v>
      </c>
      <c r="CT29">
        <v>2978.0000000000005</v>
      </c>
      <c r="CU29">
        <v>2972.3999999999996</v>
      </c>
      <c r="CV29">
        <v>4117.3999999999996</v>
      </c>
      <c r="CW29">
        <v>3389.8000000000006</v>
      </c>
      <c r="CY29">
        <f t="shared" si="0"/>
        <v>3705.311999999999</v>
      </c>
      <c r="CZ29">
        <f t="shared" si="1"/>
        <v>3705.311999999999</v>
      </c>
    </row>
    <row r="30" spans="2:104" x14ac:dyDescent="0.25">
      <c r="B30">
        <v>6146.4000000000005</v>
      </c>
      <c r="C30">
        <v>3502.8</v>
      </c>
      <c r="D30">
        <v>2948.8</v>
      </c>
      <c r="E30">
        <v>3156.6</v>
      </c>
      <c r="F30">
        <v>3530.2</v>
      </c>
      <c r="G30">
        <v>5495.4</v>
      </c>
      <c r="H30">
        <v>2102</v>
      </c>
      <c r="I30">
        <v>2053.1999999999998</v>
      </c>
      <c r="J30">
        <v>4425</v>
      </c>
      <c r="K30">
        <v>7278.6</v>
      </c>
      <c r="L30">
        <v>3430.7999999999997</v>
      </c>
      <c r="M30">
        <v>2517</v>
      </c>
      <c r="N30">
        <v>4199.8</v>
      </c>
      <c r="O30">
        <v>2291.6</v>
      </c>
      <c r="P30">
        <v>3889.5999999999995</v>
      </c>
      <c r="Q30">
        <v>3875.4</v>
      </c>
      <c r="R30">
        <v>5757.7999999999993</v>
      </c>
      <c r="S30">
        <v>4052.5999999999995</v>
      </c>
      <c r="T30">
        <v>3183.2</v>
      </c>
      <c r="U30">
        <v>1941.3999999999999</v>
      </c>
      <c r="V30">
        <v>6542.4</v>
      </c>
      <c r="W30">
        <v>4009</v>
      </c>
      <c r="X30">
        <v>4623.2</v>
      </c>
      <c r="Y30">
        <v>2433.7999999999997</v>
      </c>
      <c r="Z30">
        <v>4258</v>
      </c>
      <c r="AA30">
        <v>4978.7999999999993</v>
      </c>
      <c r="AB30">
        <v>4586.3999999999996</v>
      </c>
      <c r="AC30">
        <v>3503.4000000000005</v>
      </c>
      <c r="AD30">
        <v>2503.1999999999998</v>
      </c>
      <c r="AE30">
        <v>5043.2</v>
      </c>
      <c r="AF30">
        <v>2860</v>
      </c>
      <c r="AG30">
        <v>1785</v>
      </c>
      <c r="AH30">
        <v>2700.4</v>
      </c>
      <c r="AI30">
        <v>2560.4</v>
      </c>
      <c r="AJ30">
        <v>3784.4000000000005</v>
      </c>
      <c r="AK30">
        <v>3147.2</v>
      </c>
      <c r="AL30">
        <v>3703.2</v>
      </c>
      <c r="AM30">
        <v>4994.8</v>
      </c>
      <c r="AN30">
        <v>2941.6000000000004</v>
      </c>
      <c r="AO30">
        <v>4103.6000000000004</v>
      </c>
      <c r="AP30">
        <v>3923.4</v>
      </c>
      <c r="AQ30">
        <v>2940.4</v>
      </c>
      <c r="AR30">
        <v>3120.3999999999996</v>
      </c>
      <c r="AS30">
        <v>4006.8</v>
      </c>
      <c r="AT30">
        <v>5203.4000000000005</v>
      </c>
      <c r="AU30">
        <v>3544</v>
      </c>
      <c r="AV30">
        <v>7083</v>
      </c>
      <c r="AW30">
        <v>6359</v>
      </c>
      <c r="AX30">
        <v>3084.6</v>
      </c>
      <c r="AY30">
        <v>5191.8</v>
      </c>
      <c r="AZ30">
        <v>4199.7999999999993</v>
      </c>
      <c r="BA30">
        <v>5508.7999999999993</v>
      </c>
      <c r="BB30">
        <v>1640.7999999999997</v>
      </c>
      <c r="BC30">
        <v>3765.6</v>
      </c>
      <c r="BD30">
        <v>3162.2</v>
      </c>
      <c r="BE30">
        <v>3406.8</v>
      </c>
      <c r="BF30">
        <v>2097</v>
      </c>
      <c r="BG30">
        <v>4995.2</v>
      </c>
      <c r="BH30">
        <v>3178.3999999999996</v>
      </c>
      <c r="BI30">
        <v>5314.8</v>
      </c>
      <c r="BJ30">
        <v>2675.7999999999997</v>
      </c>
      <c r="BK30">
        <v>3165.6000000000004</v>
      </c>
      <c r="BL30">
        <v>3207</v>
      </c>
      <c r="BM30">
        <v>2547.3999999999996</v>
      </c>
      <c r="BN30">
        <v>2560.8000000000002</v>
      </c>
      <c r="BO30">
        <v>3293.8</v>
      </c>
      <c r="BP30">
        <v>2787.6</v>
      </c>
      <c r="BQ30">
        <v>2431.6</v>
      </c>
      <c r="BR30">
        <v>1954.1999999999998</v>
      </c>
      <c r="BS30">
        <v>6400.4</v>
      </c>
      <c r="BT30">
        <v>3743.6</v>
      </c>
      <c r="BU30">
        <v>3617.2000000000003</v>
      </c>
      <c r="BV30">
        <v>3539</v>
      </c>
      <c r="BW30">
        <v>4524.7999999999993</v>
      </c>
      <c r="BX30">
        <v>2861.2</v>
      </c>
      <c r="BY30">
        <v>7267.8000000000011</v>
      </c>
      <c r="BZ30">
        <v>3831.6000000000004</v>
      </c>
      <c r="CA30">
        <v>4889.2000000000007</v>
      </c>
      <c r="CB30">
        <v>2097.4</v>
      </c>
      <c r="CC30">
        <v>7734.4</v>
      </c>
      <c r="CD30">
        <v>2763.4</v>
      </c>
      <c r="CE30">
        <v>3794.3999999999996</v>
      </c>
      <c r="CF30">
        <v>3139.8</v>
      </c>
      <c r="CG30">
        <v>2437.6</v>
      </c>
      <c r="CH30">
        <v>3812.3999999999996</v>
      </c>
      <c r="CI30">
        <v>2372.6</v>
      </c>
      <c r="CJ30">
        <v>3166.8</v>
      </c>
      <c r="CK30">
        <v>3371</v>
      </c>
      <c r="CL30">
        <v>2734.6000000000004</v>
      </c>
      <c r="CM30">
        <v>2502.8000000000002</v>
      </c>
      <c r="CN30">
        <v>2145.4</v>
      </c>
      <c r="CO30">
        <v>5804</v>
      </c>
      <c r="CP30">
        <v>5220.6000000000004</v>
      </c>
      <c r="CQ30">
        <v>4549.2000000000007</v>
      </c>
      <c r="CR30">
        <v>2104.8000000000002</v>
      </c>
      <c r="CS30">
        <v>4537.4000000000005</v>
      </c>
      <c r="CT30">
        <v>2863.2</v>
      </c>
      <c r="CU30">
        <v>2689.8</v>
      </c>
      <c r="CV30">
        <v>4190.2000000000007</v>
      </c>
      <c r="CW30">
        <v>3424.6000000000004</v>
      </c>
      <c r="CY30">
        <f t="shared" si="0"/>
        <v>3753.213999999999</v>
      </c>
      <c r="CZ30">
        <f t="shared" si="1"/>
        <v>3753.213999999999</v>
      </c>
    </row>
    <row r="31" spans="2:104" x14ac:dyDescent="0.25">
      <c r="B31">
        <v>6173.2000000000007</v>
      </c>
      <c r="C31">
        <v>3275.8</v>
      </c>
      <c r="D31">
        <v>2764.8</v>
      </c>
      <c r="E31">
        <v>3265.2</v>
      </c>
      <c r="F31">
        <v>2795.2000000000003</v>
      </c>
      <c r="G31">
        <v>4965</v>
      </c>
      <c r="H31">
        <v>2332.7999999999997</v>
      </c>
      <c r="I31">
        <v>1990.3999999999999</v>
      </c>
      <c r="J31">
        <v>4666.3999999999996</v>
      </c>
      <c r="K31">
        <v>6727.4</v>
      </c>
      <c r="L31">
        <v>3601</v>
      </c>
      <c r="M31">
        <v>2810</v>
      </c>
      <c r="N31">
        <v>3419.6</v>
      </c>
      <c r="O31">
        <v>3143.8</v>
      </c>
      <c r="P31">
        <v>3781.8</v>
      </c>
      <c r="Q31">
        <v>3571.9999999999995</v>
      </c>
      <c r="R31">
        <v>5056.8</v>
      </c>
      <c r="S31">
        <v>4517.3999999999996</v>
      </c>
      <c r="T31">
        <v>2894.2000000000003</v>
      </c>
      <c r="U31">
        <v>1472.9999999999998</v>
      </c>
      <c r="V31">
        <v>7027.2</v>
      </c>
      <c r="W31">
        <v>4330.4000000000005</v>
      </c>
      <c r="X31">
        <v>4749</v>
      </c>
      <c r="Y31">
        <v>2757.7999999999997</v>
      </c>
      <c r="Z31">
        <v>4596</v>
      </c>
      <c r="AA31">
        <v>4847</v>
      </c>
      <c r="AB31">
        <v>5127.5999999999995</v>
      </c>
      <c r="AC31">
        <v>3511.2000000000003</v>
      </c>
      <c r="AD31">
        <v>2855.3999999999996</v>
      </c>
      <c r="AE31">
        <v>4972.2</v>
      </c>
      <c r="AF31">
        <v>2120.6</v>
      </c>
      <c r="AG31">
        <v>1923.6</v>
      </c>
      <c r="AH31">
        <v>2766.8</v>
      </c>
      <c r="AI31">
        <v>2917.6</v>
      </c>
      <c r="AJ31">
        <v>4256.8</v>
      </c>
      <c r="AK31">
        <v>2633.6000000000004</v>
      </c>
      <c r="AL31">
        <v>3910.2</v>
      </c>
      <c r="AM31">
        <v>4990.8</v>
      </c>
      <c r="AN31">
        <v>2999.4000000000005</v>
      </c>
      <c r="AO31">
        <v>4788.2</v>
      </c>
      <c r="AP31">
        <v>3965.8</v>
      </c>
      <c r="AQ31">
        <v>3317.8</v>
      </c>
      <c r="AR31">
        <v>3279.6</v>
      </c>
      <c r="AS31">
        <v>3283.6</v>
      </c>
      <c r="AT31">
        <v>5055.8</v>
      </c>
      <c r="AU31">
        <v>3129</v>
      </c>
      <c r="AV31">
        <v>6334.2</v>
      </c>
      <c r="AW31">
        <v>6452.4000000000005</v>
      </c>
      <c r="AX31">
        <v>2720.8</v>
      </c>
      <c r="AY31">
        <v>5184.2</v>
      </c>
      <c r="AZ31">
        <v>4599.5999999999995</v>
      </c>
      <c r="BA31">
        <v>6542.5999999999995</v>
      </c>
      <c r="BB31">
        <v>1720</v>
      </c>
      <c r="BC31">
        <v>3777.6</v>
      </c>
      <c r="BD31">
        <v>3596.4</v>
      </c>
      <c r="BE31">
        <v>2710.4</v>
      </c>
      <c r="BF31">
        <v>2572.7999999999997</v>
      </c>
      <c r="BG31">
        <v>5443.4000000000005</v>
      </c>
      <c r="BH31">
        <v>3547.8</v>
      </c>
      <c r="BI31">
        <v>5931.6</v>
      </c>
      <c r="BJ31">
        <v>3159.0000000000005</v>
      </c>
      <c r="BK31">
        <v>2732.8</v>
      </c>
      <c r="BL31">
        <v>3094</v>
      </c>
      <c r="BM31">
        <v>2172.8000000000002</v>
      </c>
      <c r="BN31">
        <v>2007.4</v>
      </c>
      <c r="BO31">
        <v>3161.7999999999997</v>
      </c>
      <c r="BP31">
        <v>3311</v>
      </c>
      <c r="BQ31">
        <v>2710.6000000000004</v>
      </c>
      <c r="BR31">
        <v>2417.4</v>
      </c>
      <c r="BS31">
        <v>6528.1999999999989</v>
      </c>
      <c r="BT31">
        <v>3405.6</v>
      </c>
      <c r="BU31">
        <v>3968.8</v>
      </c>
      <c r="BV31">
        <v>4107.2000000000007</v>
      </c>
      <c r="BW31">
        <v>4420.7999999999993</v>
      </c>
      <c r="BX31">
        <v>3452.6</v>
      </c>
      <c r="BY31">
        <v>6833.5999999999995</v>
      </c>
      <c r="BZ31">
        <v>4422.6000000000004</v>
      </c>
      <c r="CA31">
        <v>4876.6000000000004</v>
      </c>
      <c r="CB31">
        <v>2092</v>
      </c>
      <c r="CC31">
        <v>8209</v>
      </c>
      <c r="CD31">
        <v>2894.2000000000003</v>
      </c>
      <c r="CE31">
        <v>3439.6</v>
      </c>
      <c r="CF31">
        <v>3422.8</v>
      </c>
      <c r="CG31">
        <v>2280.8000000000002</v>
      </c>
      <c r="CH31">
        <v>3996.2</v>
      </c>
      <c r="CI31">
        <v>2114.6</v>
      </c>
      <c r="CJ31">
        <v>3522.6000000000004</v>
      </c>
      <c r="CK31">
        <v>3177.6000000000004</v>
      </c>
      <c r="CL31">
        <v>2780.4</v>
      </c>
      <c r="CM31">
        <v>2251.6</v>
      </c>
      <c r="CN31">
        <v>2151.2000000000003</v>
      </c>
      <c r="CO31">
        <v>5134.6000000000004</v>
      </c>
      <c r="CP31">
        <v>4996.2</v>
      </c>
      <c r="CQ31">
        <v>5612.2</v>
      </c>
      <c r="CR31">
        <v>2667.2</v>
      </c>
      <c r="CS31">
        <v>4791.3999999999996</v>
      </c>
      <c r="CT31">
        <v>3311.6</v>
      </c>
      <c r="CU31">
        <v>2331</v>
      </c>
      <c r="CV31">
        <v>4715.3999999999996</v>
      </c>
      <c r="CW31">
        <v>3813.2</v>
      </c>
      <c r="CY31">
        <f t="shared" si="0"/>
        <v>3809.6079999999974</v>
      </c>
      <c r="CZ31">
        <f t="shared" si="1"/>
        <v>3809.6079999999974</v>
      </c>
    </row>
    <row r="32" spans="2:104" x14ac:dyDescent="0.25">
      <c r="B32">
        <v>6244.7999999999993</v>
      </c>
      <c r="C32">
        <v>3067.2</v>
      </c>
      <c r="D32">
        <v>2410.8000000000002</v>
      </c>
      <c r="E32">
        <v>3949.6000000000004</v>
      </c>
      <c r="F32">
        <v>2945.4000000000005</v>
      </c>
      <c r="G32">
        <v>4928.7999999999993</v>
      </c>
      <c r="H32">
        <v>2384</v>
      </c>
      <c r="I32">
        <v>2281.6</v>
      </c>
      <c r="J32">
        <v>4642</v>
      </c>
      <c r="K32">
        <v>6854.2</v>
      </c>
      <c r="L32">
        <v>3663.4</v>
      </c>
      <c r="M32">
        <v>3167.8</v>
      </c>
      <c r="N32">
        <v>4040.6000000000004</v>
      </c>
      <c r="O32">
        <v>3118</v>
      </c>
      <c r="P32">
        <v>3769.0000000000005</v>
      </c>
      <c r="Q32">
        <v>3897.4</v>
      </c>
      <c r="R32">
        <v>4758.3999999999996</v>
      </c>
      <c r="S32">
        <v>4299.2</v>
      </c>
      <c r="T32">
        <v>2826.4</v>
      </c>
      <c r="U32">
        <v>2172</v>
      </c>
      <c r="V32">
        <v>7282.2</v>
      </c>
      <c r="W32">
        <v>4004.2</v>
      </c>
      <c r="X32">
        <v>3897.3999999999996</v>
      </c>
      <c r="Y32">
        <v>2499.4</v>
      </c>
      <c r="Z32">
        <v>4569.6000000000004</v>
      </c>
      <c r="AA32">
        <v>5311.6</v>
      </c>
      <c r="AB32">
        <v>4571.3999999999996</v>
      </c>
      <c r="AC32">
        <v>3802.0000000000005</v>
      </c>
      <c r="AD32">
        <v>2286.1999999999998</v>
      </c>
      <c r="AE32">
        <v>4858.2000000000007</v>
      </c>
      <c r="AF32">
        <v>2272.1999999999998</v>
      </c>
      <c r="AG32">
        <v>2006.6</v>
      </c>
      <c r="AH32">
        <v>2843.4</v>
      </c>
      <c r="AI32">
        <v>3480.4</v>
      </c>
      <c r="AJ32">
        <v>4470.7999999999993</v>
      </c>
      <c r="AK32">
        <v>3721.4</v>
      </c>
      <c r="AL32">
        <v>3718</v>
      </c>
      <c r="AM32">
        <v>5534</v>
      </c>
      <c r="AN32">
        <v>2503.2000000000003</v>
      </c>
      <c r="AO32">
        <v>5218.3999999999996</v>
      </c>
      <c r="AP32">
        <v>4091.2</v>
      </c>
      <c r="AQ32">
        <v>3656.2000000000003</v>
      </c>
      <c r="AR32">
        <v>3630.8</v>
      </c>
      <c r="AS32">
        <v>2735.6000000000004</v>
      </c>
      <c r="AT32">
        <v>4519.2</v>
      </c>
      <c r="AU32">
        <v>3124.2</v>
      </c>
      <c r="AV32">
        <v>5753.2</v>
      </c>
      <c r="AW32">
        <v>6739.8</v>
      </c>
      <c r="AX32">
        <v>2278.6</v>
      </c>
      <c r="AY32">
        <v>4941.7999999999993</v>
      </c>
      <c r="AZ32">
        <v>4683.2</v>
      </c>
      <c r="BA32">
        <v>6146.6</v>
      </c>
      <c r="BB32">
        <v>1627.6000000000001</v>
      </c>
      <c r="BC32">
        <v>4073.7999999999997</v>
      </c>
      <c r="BD32">
        <v>3037.7999999999997</v>
      </c>
      <c r="BE32">
        <v>2736.4</v>
      </c>
      <c r="BF32">
        <v>2644.7999999999997</v>
      </c>
      <c r="BG32">
        <v>5838</v>
      </c>
      <c r="BH32">
        <v>3028.6</v>
      </c>
      <c r="BI32">
        <v>5661.4</v>
      </c>
      <c r="BJ32">
        <v>3090.4000000000005</v>
      </c>
      <c r="BK32">
        <v>2455.8000000000002</v>
      </c>
      <c r="BL32">
        <v>2717</v>
      </c>
      <c r="BM32">
        <v>2130.8000000000002</v>
      </c>
      <c r="BN32">
        <v>1025.6000000000001</v>
      </c>
      <c r="BO32">
        <v>2374</v>
      </c>
      <c r="BP32">
        <v>2783.2</v>
      </c>
      <c r="BQ32">
        <v>2518.2000000000003</v>
      </c>
      <c r="BR32">
        <v>3052.6000000000004</v>
      </c>
      <c r="BS32">
        <v>6020.5999999999995</v>
      </c>
      <c r="BT32">
        <v>3202.6</v>
      </c>
      <c r="BU32">
        <v>3145.3999999999996</v>
      </c>
      <c r="BV32">
        <v>4067.3999999999996</v>
      </c>
      <c r="BW32">
        <v>4036.7999999999997</v>
      </c>
      <c r="BX32">
        <v>3736.2</v>
      </c>
      <c r="BY32">
        <v>6854.2</v>
      </c>
      <c r="BZ32">
        <v>4769.2</v>
      </c>
      <c r="CA32">
        <v>5272.7999999999993</v>
      </c>
      <c r="CB32">
        <v>2256</v>
      </c>
      <c r="CC32">
        <v>9114</v>
      </c>
      <c r="CD32">
        <v>2296.3999999999996</v>
      </c>
      <c r="CE32">
        <v>3572.2</v>
      </c>
      <c r="CF32">
        <v>3417.6</v>
      </c>
      <c r="CG32">
        <v>2462.4</v>
      </c>
      <c r="CH32">
        <v>4033.4</v>
      </c>
      <c r="CI32">
        <v>2373.1999999999998</v>
      </c>
      <c r="CJ32">
        <v>3878</v>
      </c>
      <c r="CK32">
        <v>3153.4</v>
      </c>
      <c r="CL32">
        <v>2669</v>
      </c>
      <c r="CM32">
        <v>2635.8</v>
      </c>
      <c r="CN32">
        <v>1834.6</v>
      </c>
      <c r="CO32">
        <v>5355.2</v>
      </c>
      <c r="CP32">
        <v>4547</v>
      </c>
      <c r="CQ32">
        <v>5684.6</v>
      </c>
      <c r="CR32">
        <v>2765.2000000000003</v>
      </c>
      <c r="CS32">
        <v>4690.6000000000004</v>
      </c>
      <c r="CT32">
        <v>3836.6</v>
      </c>
      <c r="CU32">
        <v>2144.1999999999998</v>
      </c>
      <c r="CV32">
        <v>4791.6000000000004</v>
      </c>
      <c r="CW32">
        <v>3558</v>
      </c>
      <c r="CY32">
        <f t="shared" si="0"/>
        <v>3795.4179999999997</v>
      </c>
      <c r="CZ32">
        <f t="shared" si="1"/>
        <v>3795.4179999999997</v>
      </c>
    </row>
    <row r="33" spans="2:104" x14ac:dyDescent="0.25">
      <c r="B33">
        <v>6654.8</v>
      </c>
      <c r="C33">
        <v>2193.6</v>
      </c>
      <c r="D33">
        <v>2721.2</v>
      </c>
      <c r="E33">
        <v>4199.8</v>
      </c>
      <c r="F33">
        <v>2843</v>
      </c>
      <c r="G33">
        <v>5223.3999999999996</v>
      </c>
      <c r="H33">
        <v>2208.1999999999998</v>
      </c>
      <c r="I33">
        <v>2425.6</v>
      </c>
      <c r="J33">
        <v>4828.6000000000004</v>
      </c>
      <c r="K33">
        <v>6265</v>
      </c>
      <c r="L33">
        <v>4135.6000000000004</v>
      </c>
      <c r="M33">
        <v>3246.3999999999996</v>
      </c>
      <c r="N33">
        <v>4220</v>
      </c>
      <c r="O33">
        <v>3149.8</v>
      </c>
      <c r="P33">
        <v>4160.2</v>
      </c>
      <c r="Q33">
        <v>4050.6</v>
      </c>
      <c r="R33">
        <v>4752.3999999999996</v>
      </c>
      <c r="S33">
        <v>3847.8</v>
      </c>
      <c r="T33">
        <v>3255.4</v>
      </c>
      <c r="U33">
        <v>2587.7999999999997</v>
      </c>
      <c r="V33">
        <v>7551.2000000000007</v>
      </c>
      <c r="W33">
        <v>4184.6000000000004</v>
      </c>
      <c r="X33">
        <v>3944.6000000000004</v>
      </c>
      <c r="Y33">
        <v>2451</v>
      </c>
      <c r="Z33">
        <v>4798.2</v>
      </c>
      <c r="AA33">
        <v>5231.7999999999993</v>
      </c>
      <c r="AB33">
        <v>4664</v>
      </c>
      <c r="AC33">
        <v>4049.7999999999997</v>
      </c>
      <c r="AD33">
        <v>2662.9999999999995</v>
      </c>
      <c r="AE33">
        <v>5271.2</v>
      </c>
      <c r="AF33">
        <v>2738.2</v>
      </c>
      <c r="AG33">
        <v>2214.8000000000002</v>
      </c>
      <c r="AH33">
        <v>3101.2</v>
      </c>
      <c r="AI33">
        <v>3822.7999999999997</v>
      </c>
      <c r="AJ33">
        <v>4752</v>
      </c>
      <c r="AK33">
        <v>3309.2</v>
      </c>
      <c r="AL33">
        <v>3335.4</v>
      </c>
      <c r="AM33">
        <v>6147.2000000000007</v>
      </c>
      <c r="AN33">
        <v>2147.4</v>
      </c>
      <c r="AO33">
        <v>4880</v>
      </c>
      <c r="AP33">
        <v>4101.8</v>
      </c>
      <c r="AQ33">
        <v>3779.6</v>
      </c>
      <c r="AR33">
        <v>3858.6000000000004</v>
      </c>
      <c r="AS33">
        <v>2791.6</v>
      </c>
      <c r="AT33">
        <v>5078.4000000000005</v>
      </c>
      <c r="AU33">
        <v>3252.7999999999997</v>
      </c>
      <c r="AV33">
        <v>5827.4</v>
      </c>
      <c r="AW33">
        <v>6597.8000000000011</v>
      </c>
      <c r="AX33">
        <v>2998.3999999999996</v>
      </c>
      <c r="AY33">
        <v>4895.6000000000004</v>
      </c>
      <c r="AZ33">
        <v>4615.2000000000007</v>
      </c>
      <c r="BA33">
        <v>6340</v>
      </c>
      <c r="BB33">
        <v>1699.8000000000002</v>
      </c>
      <c r="BC33">
        <v>4169.3999999999996</v>
      </c>
      <c r="BD33">
        <v>3424.4</v>
      </c>
      <c r="BE33">
        <v>2942.3999999999996</v>
      </c>
      <c r="BF33">
        <v>2745.7999999999997</v>
      </c>
      <c r="BG33">
        <v>5402.9999999999991</v>
      </c>
      <c r="BH33">
        <v>3297.5999999999995</v>
      </c>
      <c r="BI33">
        <v>5342.5999999999995</v>
      </c>
      <c r="BJ33">
        <v>3275.6000000000004</v>
      </c>
      <c r="BK33">
        <v>2334.6</v>
      </c>
      <c r="BL33">
        <v>3243.8</v>
      </c>
      <c r="BM33">
        <v>2783</v>
      </c>
      <c r="BN33">
        <v>1143.4000000000001</v>
      </c>
      <c r="BO33">
        <v>2362.4</v>
      </c>
      <c r="BP33">
        <v>3194</v>
      </c>
      <c r="BQ33">
        <v>2321.6000000000004</v>
      </c>
      <c r="BR33">
        <v>3184.4</v>
      </c>
      <c r="BS33">
        <v>5910.2000000000007</v>
      </c>
      <c r="BT33">
        <v>3564</v>
      </c>
      <c r="BU33">
        <v>3610</v>
      </c>
      <c r="BV33">
        <v>4983.9999999999991</v>
      </c>
      <c r="BW33">
        <v>4099</v>
      </c>
      <c r="BX33">
        <v>4074.7999999999997</v>
      </c>
      <c r="BY33">
        <v>7210.8</v>
      </c>
      <c r="BZ33">
        <v>5146.2000000000007</v>
      </c>
      <c r="CA33">
        <v>5468.6</v>
      </c>
      <c r="CB33">
        <v>2402.6</v>
      </c>
      <c r="CC33">
        <v>8303</v>
      </c>
      <c r="CD33">
        <v>2956.3999999999996</v>
      </c>
      <c r="CE33">
        <v>3108.4</v>
      </c>
      <c r="CF33">
        <v>3400.5999999999995</v>
      </c>
      <c r="CG33">
        <v>2663.6</v>
      </c>
      <c r="CH33">
        <v>4095.7999999999997</v>
      </c>
      <c r="CI33">
        <v>2475</v>
      </c>
      <c r="CJ33">
        <v>3935.3999999999996</v>
      </c>
      <c r="CK33">
        <v>2907.4</v>
      </c>
      <c r="CL33">
        <v>2980.6</v>
      </c>
      <c r="CM33">
        <v>2750.5999999999995</v>
      </c>
      <c r="CN33">
        <v>2044.6</v>
      </c>
      <c r="CO33">
        <v>5560.6</v>
      </c>
      <c r="CP33">
        <v>4360.8</v>
      </c>
      <c r="CQ33">
        <v>5248.6</v>
      </c>
      <c r="CR33">
        <v>2394.6</v>
      </c>
      <c r="CS33">
        <v>4716.3999999999996</v>
      </c>
      <c r="CT33">
        <v>3718.2000000000003</v>
      </c>
      <c r="CU33">
        <v>2613</v>
      </c>
      <c r="CV33">
        <v>5076.6000000000004</v>
      </c>
      <c r="CW33">
        <v>3760.9999999999995</v>
      </c>
      <c r="CY33">
        <f t="shared" si="0"/>
        <v>3907.7319999999982</v>
      </c>
      <c r="CZ33">
        <f t="shared" si="1"/>
        <v>3907.7319999999982</v>
      </c>
    </row>
    <row r="34" spans="2:104" x14ac:dyDescent="0.25">
      <c r="B34">
        <v>7167.9999999999991</v>
      </c>
      <c r="C34">
        <v>2090.6000000000004</v>
      </c>
      <c r="D34">
        <v>3000.8</v>
      </c>
      <c r="E34">
        <v>4549.5999999999995</v>
      </c>
      <c r="F34">
        <v>3230.7999999999997</v>
      </c>
      <c r="G34">
        <v>5871.2000000000007</v>
      </c>
      <c r="H34">
        <v>2303.4</v>
      </c>
      <c r="I34">
        <v>2822.8</v>
      </c>
      <c r="J34">
        <v>4382.4000000000005</v>
      </c>
      <c r="K34">
        <v>6673</v>
      </c>
      <c r="L34">
        <v>4229.6000000000004</v>
      </c>
      <c r="M34">
        <v>3758.8</v>
      </c>
      <c r="N34">
        <v>4241.7999999999993</v>
      </c>
      <c r="O34">
        <v>3156.2</v>
      </c>
      <c r="P34">
        <v>4341.6000000000004</v>
      </c>
      <c r="Q34">
        <v>4614.2000000000007</v>
      </c>
      <c r="R34">
        <v>4324.6000000000004</v>
      </c>
      <c r="S34">
        <v>3577.8</v>
      </c>
      <c r="T34">
        <v>2964.4</v>
      </c>
      <c r="U34">
        <v>2929.4000000000005</v>
      </c>
      <c r="V34">
        <v>7428.7999999999993</v>
      </c>
      <c r="W34">
        <v>4287</v>
      </c>
      <c r="X34">
        <v>4229</v>
      </c>
      <c r="Y34">
        <v>2193</v>
      </c>
      <c r="Z34">
        <v>4624.3999999999996</v>
      </c>
      <c r="AA34">
        <v>5218</v>
      </c>
      <c r="AB34">
        <v>4584.8</v>
      </c>
      <c r="AC34">
        <v>3555.6</v>
      </c>
      <c r="AD34">
        <v>2724.5999999999995</v>
      </c>
      <c r="AE34">
        <v>6122</v>
      </c>
      <c r="AF34">
        <v>3001.4000000000005</v>
      </c>
      <c r="AG34">
        <v>2632.4</v>
      </c>
      <c r="AH34">
        <v>3064.7999999999997</v>
      </c>
      <c r="AI34">
        <v>3056</v>
      </c>
      <c r="AJ34">
        <v>5189.3999999999996</v>
      </c>
      <c r="AK34">
        <v>3187.4</v>
      </c>
      <c r="AL34">
        <v>3654.4</v>
      </c>
      <c r="AM34">
        <v>6013.4000000000005</v>
      </c>
      <c r="AN34">
        <v>2033.8</v>
      </c>
      <c r="AO34">
        <v>4889.8</v>
      </c>
      <c r="AP34">
        <v>4372</v>
      </c>
      <c r="AQ34">
        <v>3212.2000000000003</v>
      </c>
      <c r="AR34">
        <v>3708.2</v>
      </c>
      <c r="AS34">
        <v>2838.8</v>
      </c>
      <c r="AT34">
        <v>5393.2</v>
      </c>
      <c r="AU34">
        <v>3078.2000000000003</v>
      </c>
      <c r="AV34">
        <v>5699.2000000000007</v>
      </c>
      <c r="AW34">
        <v>7231.2000000000007</v>
      </c>
      <c r="AX34">
        <v>2971.8</v>
      </c>
      <c r="AY34">
        <v>4881.6000000000004</v>
      </c>
      <c r="AZ34">
        <v>3881.8</v>
      </c>
      <c r="BA34">
        <v>6642.2</v>
      </c>
      <c r="BB34">
        <v>1665.4</v>
      </c>
      <c r="BC34">
        <v>3820</v>
      </c>
      <c r="BD34">
        <v>3878.4000000000005</v>
      </c>
      <c r="BE34">
        <v>2176</v>
      </c>
      <c r="BF34">
        <v>3085.2</v>
      </c>
      <c r="BG34">
        <v>6191</v>
      </c>
      <c r="BH34">
        <v>3556.3999999999996</v>
      </c>
      <c r="BI34">
        <v>5361.2</v>
      </c>
      <c r="BJ34">
        <v>3877.2</v>
      </c>
      <c r="BK34">
        <v>2374</v>
      </c>
      <c r="BL34">
        <v>3262</v>
      </c>
      <c r="BM34">
        <v>2381.8000000000002</v>
      </c>
      <c r="BN34">
        <v>2085.8000000000002</v>
      </c>
      <c r="BO34">
        <v>2289.1999999999998</v>
      </c>
      <c r="BP34">
        <v>3419.3999999999996</v>
      </c>
      <c r="BQ34">
        <v>2410</v>
      </c>
      <c r="BR34">
        <v>3811.3999999999996</v>
      </c>
      <c r="BS34">
        <v>6103.8</v>
      </c>
      <c r="BT34">
        <v>4889.4000000000005</v>
      </c>
      <c r="BU34">
        <v>3434</v>
      </c>
      <c r="BV34">
        <v>5184.8</v>
      </c>
      <c r="BW34">
        <v>4584.6000000000004</v>
      </c>
      <c r="BX34">
        <v>3810</v>
      </c>
      <c r="BY34">
        <v>6582.6</v>
      </c>
      <c r="BZ34">
        <v>5095.8</v>
      </c>
      <c r="CA34">
        <v>5068.7999999999993</v>
      </c>
      <c r="CB34">
        <v>2783.2</v>
      </c>
      <c r="CC34">
        <v>8617.7999999999993</v>
      </c>
      <c r="CD34">
        <v>3328</v>
      </c>
      <c r="CE34">
        <v>3125.8</v>
      </c>
      <c r="CF34">
        <v>3229</v>
      </c>
      <c r="CG34">
        <v>2613.8000000000002</v>
      </c>
      <c r="CH34">
        <v>3889</v>
      </c>
      <c r="CI34">
        <v>2959.8</v>
      </c>
      <c r="CJ34">
        <v>4190.6000000000004</v>
      </c>
      <c r="CK34">
        <v>3928</v>
      </c>
      <c r="CL34">
        <v>2370.3999999999996</v>
      </c>
      <c r="CM34">
        <v>2836.7999999999997</v>
      </c>
      <c r="CN34">
        <v>1858.6000000000001</v>
      </c>
      <c r="CO34">
        <v>5961.2</v>
      </c>
      <c r="CP34">
        <v>4758</v>
      </c>
      <c r="CQ34">
        <v>5097.8</v>
      </c>
      <c r="CR34">
        <v>2422.8000000000002</v>
      </c>
      <c r="CS34">
        <v>4549.2000000000007</v>
      </c>
      <c r="CT34">
        <v>3945.6</v>
      </c>
      <c r="CU34">
        <v>3020</v>
      </c>
      <c r="CV34">
        <v>4313.6000000000004</v>
      </c>
      <c r="CW34">
        <v>3999.7999999999993</v>
      </c>
      <c r="CY34">
        <f t="shared" ref="CY34:CY65" si="2">AVERAGE(B34:CW34)</f>
        <v>4000.2839999999983</v>
      </c>
      <c r="CZ34">
        <f t="shared" ref="CZ34:CZ65" si="3">AVERAGE(INDEX(ABS(B34:CW34),0,0))</f>
        <v>4000.2839999999983</v>
      </c>
    </row>
    <row r="35" spans="2:104" x14ac:dyDescent="0.25">
      <c r="B35">
        <v>8109</v>
      </c>
      <c r="C35">
        <v>2419.8000000000002</v>
      </c>
      <c r="D35">
        <v>3058.8</v>
      </c>
      <c r="E35">
        <v>4383.2</v>
      </c>
      <c r="F35">
        <v>3568.3999999999996</v>
      </c>
      <c r="G35">
        <v>5666.8</v>
      </c>
      <c r="H35">
        <v>1824.2</v>
      </c>
      <c r="I35">
        <v>2668.7999999999997</v>
      </c>
      <c r="J35">
        <v>4249.3999999999996</v>
      </c>
      <c r="K35">
        <v>7103</v>
      </c>
      <c r="L35">
        <v>3593.6000000000004</v>
      </c>
      <c r="M35">
        <v>3009.0000000000005</v>
      </c>
      <c r="N35">
        <v>4615.6000000000004</v>
      </c>
      <c r="O35">
        <v>3313.8</v>
      </c>
      <c r="P35">
        <v>4763.2000000000007</v>
      </c>
      <c r="Q35">
        <v>4653.2</v>
      </c>
      <c r="R35">
        <v>4086.7999999999997</v>
      </c>
      <c r="S35">
        <v>3683.6</v>
      </c>
      <c r="T35">
        <v>2587</v>
      </c>
      <c r="U35">
        <v>2700.6</v>
      </c>
      <c r="V35">
        <v>7237.8</v>
      </c>
      <c r="W35">
        <v>4656.6000000000004</v>
      </c>
      <c r="X35">
        <v>4172.8</v>
      </c>
      <c r="Y35">
        <v>2735.6</v>
      </c>
      <c r="Z35">
        <v>4758</v>
      </c>
      <c r="AA35">
        <v>5792.8</v>
      </c>
      <c r="AB35">
        <v>4844.3999999999996</v>
      </c>
      <c r="AC35">
        <v>3829</v>
      </c>
      <c r="AD35">
        <v>2965.2</v>
      </c>
      <c r="AE35">
        <v>5948.6</v>
      </c>
      <c r="AF35">
        <v>2480.7999999999997</v>
      </c>
      <c r="AG35">
        <v>2432.6000000000004</v>
      </c>
      <c r="AH35">
        <v>3218.2</v>
      </c>
      <c r="AI35">
        <v>3570</v>
      </c>
      <c r="AJ35">
        <v>4923</v>
      </c>
      <c r="AK35">
        <v>3895.4</v>
      </c>
      <c r="AL35">
        <v>3856.8</v>
      </c>
      <c r="AM35">
        <v>6147.4</v>
      </c>
      <c r="AN35">
        <v>1740.6</v>
      </c>
      <c r="AO35">
        <v>5655</v>
      </c>
      <c r="AP35">
        <v>4133.3999999999996</v>
      </c>
      <c r="AQ35">
        <v>3877.4</v>
      </c>
      <c r="AR35">
        <v>4005.8</v>
      </c>
      <c r="AS35">
        <v>2495.8000000000002</v>
      </c>
      <c r="AT35">
        <v>5305.7999999999993</v>
      </c>
      <c r="AU35">
        <v>2929</v>
      </c>
      <c r="AV35">
        <v>5328.7999999999993</v>
      </c>
      <c r="AW35">
        <v>7308.2</v>
      </c>
      <c r="AX35">
        <v>3594.6000000000004</v>
      </c>
      <c r="AY35">
        <v>4664.3999999999996</v>
      </c>
      <c r="AZ35">
        <v>4142.3999999999996</v>
      </c>
      <c r="BA35">
        <v>6556</v>
      </c>
      <c r="BB35">
        <v>1577.3999999999999</v>
      </c>
      <c r="BC35">
        <v>4003.2</v>
      </c>
      <c r="BD35">
        <v>4178</v>
      </c>
      <c r="BE35">
        <v>2249.4</v>
      </c>
      <c r="BF35">
        <v>3204.3999999999996</v>
      </c>
      <c r="BG35">
        <v>6607.8</v>
      </c>
      <c r="BH35">
        <v>3692.4</v>
      </c>
      <c r="BI35">
        <v>4887.5999999999995</v>
      </c>
      <c r="BJ35">
        <v>4997.5999999999995</v>
      </c>
      <c r="BK35">
        <v>2076.3999999999996</v>
      </c>
      <c r="BL35">
        <v>3812</v>
      </c>
      <c r="BM35">
        <v>2549</v>
      </c>
      <c r="BN35">
        <v>2080</v>
      </c>
      <c r="BO35">
        <v>2189.6</v>
      </c>
      <c r="BP35">
        <v>3838.4</v>
      </c>
      <c r="BQ35">
        <v>2729</v>
      </c>
      <c r="BR35">
        <v>4050</v>
      </c>
      <c r="BS35">
        <v>6450.4000000000005</v>
      </c>
      <c r="BT35">
        <v>5258</v>
      </c>
      <c r="BU35">
        <v>3412.2</v>
      </c>
      <c r="BV35">
        <v>5639.8</v>
      </c>
      <c r="BW35">
        <v>4469.2</v>
      </c>
      <c r="BX35">
        <v>3761.2</v>
      </c>
      <c r="BY35">
        <v>6018.7999999999993</v>
      </c>
      <c r="BZ35">
        <v>5314.6</v>
      </c>
      <c r="CA35">
        <v>4806</v>
      </c>
      <c r="CB35">
        <v>2173.4</v>
      </c>
      <c r="CC35">
        <v>8618.4</v>
      </c>
      <c r="CD35">
        <v>3890.4</v>
      </c>
      <c r="CE35">
        <v>3909.2</v>
      </c>
      <c r="CF35">
        <v>3468.6</v>
      </c>
      <c r="CG35">
        <v>2845</v>
      </c>
      <c r="CH35">
        <v>4332</v>
      </c>
      <c r="CI35">
        <v>3628.3999999999996</v>
      </c>
      <c r="CJ35">
        <v>4016.2</v>
      </c>
      <c r="CK35">
        <v>4038.6000000000004</v>
      </c>
      <c r="CL35">
        <v>2491</v>
      </c>
      <c r="CM35">
        <v>2913.2</v>
      </c>
      <c r="CN35">
        <v>2297</v>
      </c>
      <c r="CO35">
        <v>6183.7999999999993</v>
      </c>
      <c r="CP35">
        <v>4761</v>
      </c>
      <c r="CQ35">
        <v>5020.3999999999996</v>
      </c>
      <c r="CR35">
        <v>3090.2</v>
      </c>
      <c r="CS35">
        <v>4641.7999999999993</v>
      </c>
      <c r="CT35">
        <v>4213.4000000000005</v>
      </c>
      <c r="CU35">
        <v>3511.4</v>
      </c>
      <c r="CV35">
        <v>4789</v>
      </c>
      <c r="CW35">
        <v>4582</v>
      </c>
      <c r="CY35">
        <f t="shared" si="2"/>
        <v>4125.2680000000009</v>
      </c>
      <c r="CZ35">
        <f t="shared" si="3"/>
        <v>4125.2680000000009</v>
      </c>
    </row>
    <row r="36" spans="2:104" x14ac:dyDescent="0.25">
      <c r="B36">
        <v>8002.4</v>
      </c>
      <c r="C36">
        <v>2868.3999999999996</v>
      </c>
      <c r="D36">
        <v>4072</v>
      </c>
      <c r="E36">
        <v>4182.2</v>
      </c>
      <c r="F36">
        <v>4337.3999999999996</v>
      </c>
      <c r="G36">
        <v>5371.2</v>
      </c>
      <c r="H36">
        <v>1798.4</v>
      </c>
      <c r="I36">
        <v>2176.1999999999998</v>
      </c>
      <c r="J36">
        <v>4175</v>
      </c>
      <c r="K36">
        <v>6713.4000000000005</v>
      </c>
      <c r="L36">
        <v>2415.4</v>
      </c>
      <c r="M36">
        <v>4102.2</v>
      </c>
      <c r="N36">
        <v>4782.2000000000007</v>
      </c>
      <c r="O36">
        <v>3637.6</v>
      </c>
      <c r="P36">
        <v>4940.3999999999996</v>
      </c>
      <c r="Q36">
        <v>5469.2000000000007</v>
      </c>
      <c r="R36">
        <v>4081.2</v>
      </c>
      <c r="S36">
        <v>2957.9999999999995</v>
      </c>
      <c r="T36">
        <v>2770.3999999999996</v>
      </c>
      <c r="U36">
        <v>1880</v>
      </c>
      <c r="V36">
        <v>7575.6</v>
      </c>
      <c r="W36">
        <v>4305</v>
      </c>
      <c r="X36">
        <v>4039.2</v>
      </c>
      <c r="Y36">
        <v>3131.2000000000003</v>
      </c>
      <c r="Z36">
        <v>4570.7999999999993</v>
      </c>
      <c r="AA36">
        <v>5731</v>
      </c>
      <c r="AB36">
        <v>4355.6000000000004</v>
      </c>
      <c r="AC36">
        <v>3898</v>
      </c>
      <c r="AD36">
        <v>3050.6000000000004</v>
      </c>
      <c r="AE36">
        <v>5928.6</v>
      </c>
      <c r="AF36">
        <v>3341.8</v>
      </c>
      <c r="AG36">
        <v>2357.4</v>
      </c>
      <c r="AH36">
        <v>3239</v>
      </c>
      <c r="AI36">
        <v>4084</v>
      </c>
      <c r="AJ36">
        <v>5296.8</v>
      </c>
      <c r="AK36">
        <v>4066.4</v>
      </c>
      <c r="AL36">
        <v>4204.4000000000005</v>
      </c>
      <c r="AM36">
        <v>5521.4000000000005</v>
      </c>
      <c r="AN36">
        <v>1907.6</v>
      </c>
      <c r="AO36">
        <v>5236.2000000000007</v>
      </c>
      <c r="AP36">
        <v>3958.3999999999996</v>
      </c>
      <c r="AQ36">
        <v>3434.4000000000005</v>
      </c>
      <c r="AR36">
        <v>3729.6</v>
      </c>
      <c r="AS36">
        <v>2833</v>
      </c>
      <c r="AT36">
        <v>5228</v>
      </c>
      <c r="AU36">
        <v>2864.6</v>
      </c>
      <c r="AV36">
        <v>5985.2000000000007</v>
      </c>
      <c r="AW36">
        <v>6781.7999999999993</v>
      </c>
      <c r="AX36">
        <v>4185.6000000000004</v>
      </c>
      <c r="AY36">
        <v>5174.3999999999996</v>
      </c>
      <c r="AZ36">
        <v>5173</v>
      </c>
      <c r="BA36">
        <v>6316.7999999999993</v>
      </c>
      <c r="BB36">
        <v>1316.6</v>
      </c>
      <c r="BC36">
        <v>4756.6000000000004</v>
      </c>
      <c r="BD36">
        <v>3577.8</v>
      </c>
      <c r="BE36">
        <v>2246.4</v>
      </c>
      <c r="BF36">
        <v>3504.3999999999996</v>
      </c>
      <c r="BG36">
        <v>5545.6</v>
      </c>
      <c r="BH36">
        <v>3772</v>
      </c>
      <c r="BI36">
        <v>5485.4</v>
      </c>
      <c r="BJ36">
        <v>5299.7999999999993</v>
      </c>
      <c r="BK36">
        <v>1541.8</v>
      </c>
      <c r="BL36">
        <v>4899.3999999999996</v>
      </c>
      <c r="BM36">
        <v>2676</v>
      </c>
      <c r="BN36">
        <v>1735.7999999999997</v>
      </c>
      <c r="BO36">
        <v>2385.7999999999997</v>
      </c>
      <c r="BP36">
        <v>4061</v>
      </c>
      <c r="BQ36">
        <v>2791.4</v>
      </c>
      <c r="BR36">
        <v>3363.4</v>
      </c>
      <c r="BS36">
        <v>6456.6</v>
      </c>
      <c r="BT36">
        <v>6062.5999999999995</v>
      </c>
      <c r="BU36">
        <v>3932.4</v>
      </c>
      <c r="BV36">
        <v>4984.3999999999996</v>
      </c>
      <c r="BW36">
        <v>4223.2</v>
      </c>
      <c r="BX36">
        <v>3523.2</v>
      </c>
      <c r="BY36">
        <v>5865.4</v>
      </c>
      <c r="BZ36">
        <v>5959.4</v>
      </c>
      <c r="CA36">
        <v>5350.6</v>
      </c>
      <c r="CB36">
        <v>2140.4</v>
      </c>
      <c r="CC36">
        <v>9040.4</v>
      </c>
      <c r="CD36">
        <v>3498.2</v>
      </c>
      <c r="CE36">
        <v>3803.2000000000003</v>
      </c>
      <c r="CF36">
        <v>2949.7999999999997</v>
      </c>
      <c r="CG36">
        <v>2442.8000000000002</v>
      </c>
      <c r="CH36">
        <v>4450.3999999999996</v>
      </c>
      <c r="CI36">
        <v>3929.3999999999996</v>
      </c>
      <c r="CJ36">
        <v>3884.3999999999996</v>
      </c>
      <c r="CK36">
        <v>3934.6</v>
      </c>
      <c r="CL36">
        <v>2323.4</v>
      </c>
      <c r="CM36">
        <v>2682.9999999999995</v>
      </c>
      <c r="CN36">
        <v>2425.6000000000004</v>
      </c>
      <c r="CO36">
        <v>6085.8</v>
      </c>
      <c r="CP36">
        <v>5023.2000000000007</v>
      </c>
      <c r="CQ36">
        <v>4711.2000000000007</v>
      </c>
      <c r="CR36">
        <v>2746.8</v>
      </c>
      <c r="CS36">
        <v>4579.6000000000004</v>
      </c>
      <c r="CT36">
        <v>3963.3999999999996</v>
      </c>
      <c r="CU36">
        <v>3144.8</v>
      </c>
      <c r="CV36">
        <v>4512.6000000000004</v>
      </c>
      <c r="CW36">
        <v>4662.2</v>
      </c>
      <c r="CY36">
        <f t="shared" si="2"/>
        <v>4144.9080000000013</v>
      </c>
      <c r="CZ36">
        <f t="shared" si="3"/>
        <v>4144.9080000000013</v>
      </c>
    </row>
    <row r="37" spans="2:104" x14ac:dyDescent="0.25">
      <c r="B37">
        <v>8635.2000000000007</v>
      </c>
      <c r="C37">
        <v>2585.8000000000002</v>
      </c>
      <c r="D37">
        <v>3710.8</v>
      </c>
      <c r="E37">
        <v>4355.3999999999996</v>
      </c>
      <c r="F37">
        <v>4648.8</v>
      </c>
      <c r="G37">
        <v>5254.8000000000011</v>
      </c>
      <c r="H37">
        <v>2038.8000000000002</v>
      </c>
      <c r="I37">
        <v>2388.6</v>
      </c>
      <c r="J37">
        <v>3431.8</v>
      </c>
      <c r="K37">
        <v>6503</v>
      </c>
      <c r="L37">
        <v>2672.6000000000004</v>
      </c>
      <c r="M37">
        <v>4408</v>
      </c>
      <c r="N37">
        <v>4693.3999999999996</v>
      </c>
      <c r="O37">
        <v>4072.2</v>
      </c>
      <c r="P37">
        <v>3960</v>
      </c>
      <c r="Q37">
        <v>5221.3999999999996</v>
      </c>
      <c r="R37">
        <v>3898.6000000000004</v>
      </c>
      <c r="S37">
        <v>3352.2</v>
      </c>
      <c r="T37">
        <v>2764.2</v>
      </c>
      <c r="U37">
        <v>1821.6000000000001</v>
      </c>
      <c r="V37">
        <v>7161.2</v>
      </c>
      <c r="W37">
        <v>4733.2000000000007</v>
      </c>
      <c r="X37">
        <v>4777.2</v>
      </c>
      <c r="Y37">
        <v>3372.4</v>
      </c>
      <c r="Z37">
        <v>4714.3999999999996</v>
      </c>
      <c r="AA37">
        <v>6024</v>
      </c>
      <c r="AB37">
        <v>4461</v>
      </c>
      <c r="AC37">
        <v>4690.4000000000005</v>
      </c>
      <c r="AD37">
        <v>2836.6000000000004</v>
      </c>
      <c r="AE37">
        <v>5567.6</v>
      </c>
      <c r="AF37">
        <v>4106.6000000000004</v>
      </c>
      <c r="AG37">
        <v>2766</v>
      </c>
      <c r="AH37">
        <v>3451.8</v>
      </c>
      <c r="AI37">
        <v>4085.8</v>
      </c>
      <c r="AJ37">
        <v>5205.3999999999996</v>
      </c>
      <c r="AK37">
        <v>4520.2</v>
      </c>
      <c r="AL37">
        <v>5077.6000000000004</v>
      </c>
      <c r="AM37">
        <v>5227.4000000000005</v>
      </c>
      <c r="AN37">
        <v>2107.2000000000003</v>
      </c>
      <c r="AO37">
        <v>5101</v>
      </c>
      <c r="AP37">
        <v>3865.4</v>
      </c>
      <c r="AQ37">
        <v>3308.4</v>
      </c>
      <c r="AR37">
        <v>3834.6</v>
      </c>
      <c r="AS37">
        <v>2855.6000000000004</v>
      </c>
      <c r="AT37">
        <v>5864.6</v>
      </c>
      <c r="AU37">
        <v>2606.2000000000003</v>
      </c>
      <c r="AV37">
        <v>6498.4</v>
      </c>
      <c r="AW37">
        <v>6861.5999999999995</v>
      </c>
      <c r="AX37">
        <v>3991</v>
      </c>
      <c r="AY37">
        <v>4200</v>
      </c>
      <c r="AZ37">
        <v>5223.6000000000004</v>
      </c>
      <c r="BA37">
        <v>6555.4</v>
      </c>
      <c r="BB37">
        <v>1165.5999999999999</v>
      </c>
      <c r="BC37">
        <v>4728.8</v>
      </c>
      <c r="BD37">
        <v>4057.8</v>
      </c>
      <c r="BE37">
        <v>2017</v>
      </c>
      <c r="BF37">
        <v>3127.3999999999996</v>
      </c>
      <c r="BG37">
        <v>5422.2</v>
      </c>
      <c r="BH37">
        <v>3011</v>
      </c>
      <c r="BI37">
        <v>5786.4</v>
      </c>
      <c r="BJ37">
        <v>5804.8</v>
      </c>
      <c r="BK37">
        <v>1648.0000000000002</v>
      </c>
      <c r="BL37">
        <v>4639.2</v>
      </c>
      <c r="BM37">
        <v>2580.2000000000003</v>
      </c>
      <c r="BN37">
        <v>1627.2</v>
      </c>
      <c r="BO37">
        <v>2414</v>
      </c>
      <c r="BP37">
        <v>3960.6000000000004</v>
      </c>
      <c r="BQ37">
        <v>2509.4</v>
      </c>
      <c r="BR37">
        <v>3916.0000000000005</v>
      </c>
      <c r="BS37">
        <v>6441</v>
      </c>
      <c r="BT37">
        <v>5844</v>
      </c>
      <c r="BU37">
        <v>4431.3999999999996</v>
      </c>
      <c r="BV37">
        <v>5498.6</v>
      </c>
      <c r="BW37">
        <v>4750.8</v>
      </c>
      <c r="BX37">
        <v>3658.2</v>
      </c>
      <c r="BY37">
        <v>7089</v>
      </c>
      <c r="BZ37">
        <v>5921.4</v>
      </c>
      <c r="CA37">
        <v>4997</v>
      </c>
      <c r="CB37">
        <v>1775.6</v>
      </c>
      <c r="CC37">
        <v>9454.6</v>
      </c>
      <c r="CD37">
        <v>3526.2</v>
      </c>
      <c r="CE37">
        <v>3633.2</v>
      </c>
      <c r="CF37">
        <v>2425.4</v>
      </c>
      <c r="CG37">
        <v>2394.1999999999998</v>
      </c>
      <c r="CH37">
        <v>3903.2000000000007</v>
      </c>
      <c r="CI37">
        <v>4167</v>
      </c>
      <c r="CJ37">
        <v>3137</v>
      </c>
      <c r="CK37">
        <v>4497</v>
      </c>
      <c r="CL37">
        <v>2338.8000000000002</v>
      </c>
      <c r="CM37">
        <v>2918.4</v>
      </c>
      <c r="CN37">
        <v>2303.8000000000002</v>
      </c>
      <c r="CO37">
        <v>6342.5999999999995</v>
      </c>
      <c r="CP37">
        <v>5950.6</v>
      </c>
      <c r="CQ37">
        <v>4187.2</v>
      </c>
      <c r="CR37">
        <v>3158.6</v>
      </c>
      <c r="CS37">
        <v>4337.2000000000007</v>
      </c>
      <c r="CT37">
        <v>4539.2</v>
      </c>
      <c r="CU37">
        <v>2957.2</v>
      </c>
      <c r="CV37">
        <v>5044.7999999999993</v>
      </c>
      <c r="CW37">
        <v>4783.1999999999989</v>
      </c>
      <c r="CY37">
        <f t="shared" si="2"/>
        <v>4208.9100000000008</v>
      </c>
      <c r="CZ37">
        <f t="shared" si="3"/>
        <v>4208.9100000000008</v>
      </c>
    </row>
    <row r="38" spans="2:104" x14ac:dyDescent="0.25">
      <c r="B38">
        <v>8389.7999999999993</v>
      </c>
      <c r="C38">
        <v>2371.8000000000002</v>
      </c>
      <c r="D38">
        <v>3627</v>
      </c>
      <c r="E38">
        <v>4472</v>
      </c>
      <c r="F38">
        <v>4695.7999999999993</v>
      </c>
      <c r="G38">
        <v>4772.7999999999993</v>
      </c>
      <c r="H38">
        <v>2426.6</v>
      </c>
      <c r="I38">
        <v>2831</v>
      </c>
      <c r="J38">
        <v>4195.8</v>
      </c>
      <c r="K38">
        <v>6123.8</v>
      </c>
      <c r="L38">
        <v>2976</v>
      </c>
      <c r="M38">
        <v>4324.8</v>
      </c>
      <c r="N38">
        <v>4840</v>
      </c>
      <c r="O38">
        <v>4217.6000000000004</v>
      </c>
      <c r="P38">
        <v>3616.6000000000004</v>
      </c>
      <c r="Q38">
        <v>5697.9999999999991</v>
      </c>
      <c r="R38">
        <v>4378</v>
      </c>
      <c r="S38">
        <v>3526.2</v>
      </c>
      <c r="T38">
        <v>2551.7999999999997</v>
      </c>
      <c r="U38">
        <v>2466.4</v>
      </c>
      <c r="V38">
        <v>7107.2</v>
      </c>
      <c r="W38">
        <v>4354.2000000000007</v>
      </c>
      <c r="X38">
        <v>4034.4</v>
      </c>
      <c r="Y38">
        <v>3638.5999999999995</v>
      </c>
      <c r="Z38">
        <v>4231.6000000000004</v>
      </c>
      <c r="AA38">
        <v>5769.8</v>
      </c>
      <c r="AB38">
        <v>4253.3999999999996</v>
      </c>
      <c r="AC38">
        <v>4916.5999999999995</v>
      </c>
      <c r="AD38">
        <v>3216.4</v>
      </c>
      <c r="AE38">
        <v>5981</v>
      </c>
      <c r="AF38">
        <v>4305.8</v>
      </c>
      <c r="AG38">
        <v>3578.8</v>
      </c>
      <c r="AH38">
        <v>2633.4</v>
      </c>
      <c r="AI38">
        <v>4104.6000000000004</v>
      </c>
      <c r="AJ38">
        <v>5268.7999999999993</v>
      </c>
      <c r="AK38">
        <v>4399</v>
      </c>
      <c r="AL38">
        <v>5088.2000000000007</v>
      </c>
      <c r="AM38">
        <v>5618.2000000000007</v>
      </c>
      <c r="AN38">
        <v>2409.4</v>
      </c>
      <c r="AO38">
        <v>4172.3999999999996</v>
      </c>
      <c r="AP38">
        <v>4734.8</v>
      </c>
      <c r="AQ38">
        <v>4034.5999999999995</v>
      </c>
      <c r="AR38">
        <v>4439.4000000000005</v>
      </c>
      <c r="AS38">
        <v>3403.9999999999995</v>
      </c>
      <c r="AT38">
        <v>5593.0000000000009</v>
      </c>
      <c r="AU38">
        <v>2184.4</v>
      </c>
      <c r="AV38">
        <v>6153.6</v>
      </c>
      <c r="AW38">
        <v>7060.4000000000005</v>
      </c>
      <c r="AX38">
        <v>4289</v>
      </c>
      <c r="AY38">
        <v>3577.2</v>
      </c>
      <c r="AZ38">
        <v>5540.6</v>
      </c>
      <c r="BA38">
        <v>6554</v>
      </c>
      <c r="BB38">
        <v>1669.8</v>
      </c>
      <c r="BC38">
        <v>4791.7999999999993</v>
      </c>
      <c r="BD38">
        <v>3706.2</v>
      </c>
      <c r="BE38">
        <v>2031.2000000000003</v>
      </c>
      <c r="BF38">
        <v>3299</v>
      </c>
      <c r="BG38">
        <v>6191.7999999999993</v>
      </c>
      <c r="BH38">
        <v>2761.6000000000004</v>
      </c>
      <c r="BI38">
        <v>6288.5999999999995</v>
      </c>
      <c r="BJ38">
        <v>6203.2000000000007</v>
      </c>
      <c r="BK38">
        <v>1798</v>
      </c>
      <c r="BL38">
        <v>4779.7999999999993</v>
      </c>
      <c r="BM38">
        <v>3069.4</v>
      </c>
      <c r="BN38">
        <v>1875.8</v>
      </c>
      <c r="BO38">
        <v>2293.4</v>
      </c>
      <c r="BP38">
        <v>4026.4</v>
      </c>
      <c r="BQ38">
        <v>2286.3999999999996</v>
      </c>
      <c r="BR38">
        <v>4527.2</v>
      </c>
      <c r="BS38">
        <v>6477.4000000000005</v>
      </c>
      <c r="BT38">
        <v>6126.6</v>
      </c>
      <c r="BU38">
        <v>3656.4000000000005</v>
      </c>
      <c r="BV38">
        <v>5932.2</v>
      </c>
      <c r="BW38">
        <v>5582.2</v>
      </c>
      <c r="BX38">
        <v>3975.1999999999994</v>
      </c>
      <c r="BY38">
        <v>7856.1999999999989</v>
      </c>
      <c r="BZ38">
        <v>5763.7999999999993</v>
      </c>
      <c r="CA38">
        <v>5224.6000000000004</v>
      </c>
      <c r="CB38">
        <v>2183</v>
      </c>
      <c r="CC38">
        <v>9344.6</v>
      </c>
      <c r="CD38">
        <v>3508.7999999999997</v>
      </c>
      <c r="CE38">
        <v>3842</v>
      </c>
      <c r="CF38">
        <v>1989.4</v>
      </c>
      <c r="CG38">
        <v>2476.8000000000002</v>
      </c>
      <c r="CH38">
        <v>4327.5999999999995</v>
      </c>
      <c r="CI38">
        <v>4105.2000000000007</v>
      </c>
      <c r="CJ38">
        <v>3343.8</v>
      </c>
      <c r="CK38">
        <v>5061.4000000000005</v>
      </c>
      <c r="CL38">
        <v>3277.2000000000003</v>
      </c>
      <c r="CM38">
        <v>2180.8000000000002</v>
      </c>
      <c r="CN38">
        <v>1950.8000000000002</v>
      </c>
      <c r="CO38">
        <v>6487.4000000000005</v>
      </c>
      <c r="CP38">
        <v>6013.2</v>
      </c>
      <c r="CQ38">
        <v>3943.2000000000003</v>
      </c>
      <c r="CR38">
        <v>3058.4</v>
      </c>
      <c r="CS38">
        <v>4309.2</v>
      </c>
      <c r="CT38">
        <v>4230.3999999999996</v>
      </c>
      <c r="CU38">
        <v>2631.8</v>
      </c>
      <c r="CV38">
        <v>5523.6</v>
      </c>
      <c r="CW38">
        <v>4326.4000000000005</v>
      </c>
      <c r="CY38">
        <f t="shared" si="2"/>
        <v>4294.5780000000013</v>
      </c>
      <c r="CZ38">
        <f t="shared" si="3"/>
        <v>4294.5780000000013</v>
      </c>
    </row>
    <row r="39" spans="2:104" x14ac:dyDescent="0.25">
      <c r="B39">
        <v>8569.4000000000015</v>
      </c>
      <c r="C39">
        <v>2770.6</v>
      </c>
      <c r="D39">
        <v>4017.4</v>
      </c>
      <c r="E39">
        <v>3632.3999999999996</v>
      </c>
      <c r="F39">
        <v>4150.4000000000005</v>
      </c>
      <c r="G39">
        <v>4336.6000000000004</v>
      </c>
      <c r="H39">
        <v>1862.9999999999998</v>
      </c>
      <c r="I39">
        <v>2406.8000000000002</v>
      </c>
      <c r="J39">
        <v>4342.2</v>
      </c>
      <c r="K39">
        <v>5748.9999999999991</v>
      </c>
      <c r="L39">
        <v>2607.4</v>
      </c>
      <c r="M39">
        <v>4768.3999999999996</v>
      </c>
      <c r="N39">
        <v>4854</v>
      </c>
      <c r="O39">
        <v>4459.8</v>
      </c>
      <c r="P39">
        <v>3430.3999999999996</v>
      </c>
      <c r="Q39">
        <v>5338</v>
      </c>
      <c r="R39">
        <v>4319.6000000000004</v>
      </c>
      <c r="S39">
        <v>3330</v>
      </c>
      <c r="T39">
        <v>2537.5999999999995</v>
      </c>
      <c r="U39">
        <v>2918</v>
      </c>
      <c r="V39">
        <v>7803.5999999999995</v>
      </c>
      <c r="W39">
        <v>4319</v>
      </c>
      <c r="X39">
        <v>4373.6000000000004</v>
      </c>
      <c r="Y39">
        <v>3723.8</v>
      </c>
      <c r="Z39">
        <v>3683.7999999999997</v>
      </c>
      <c r="AA39">
        <v>6437.6</v>
      </c>
      <c r="AB39">
        <v>4162</v>
      </c>
      <c r="AC39">
        <v>5541.4</v>
      </c>
      <c r="AD39">
        <v>3029.6</v>
      </c>
      <c r="AE39">
        <v>6063.4000000000005</v>
      </c>
      <c r="AF39">
        <v>4366.6000000000004</v>
      </c>
      <c r="AG39">
        <v>2958.6</v>
      </c>
      <c r="AH39">
        <v>2250.6000000000004</v>
      </c>
      <c r="AI39">
        <v>3620.2000000000003</v>
      </c>
      <c r="AJ39">
        <v>4651.6000000000004</v>
      </c>
      <c r="AK39">
        <v>4386.6000000000004</v>
      </c>
      <c r="AL39">
        <v>5621</v>
      </c>
      <c r="AM39">
        <v>5337.5999999999995</v>
      </c>
      <c r="AN39">
        <v>2245.4</v>
      </c>
      <c r="AO39">
        <v>4519.4000000000005</v>
      </c>
      <c r="AP39">
        <v>4921.8</v>
      </c>
      <c r="AQ39">
        <v>3789.8</v>
      </c>
      <c r="AR39">
        <v>3810.1999999999994</v>
      </c>
      <c r="AS39">
        <v>3442</v>
      </c>
      <c r="AT39">
        <v>6260.5999999999995</v>
      </c>
      <c r="AU39">
        <v>1859.4</v>
      </c>
      <c r="AV39">
        <v>5614</v>
      </c>
      <c r="AW39">
        <v>6400.6</v>
      </c>
      <c r="AX39">
        <v>4480.8</v>
      </c>
      <c r="AY39">
        <v>3484</v>
      </c>
      <c r="AZ39">
        <v>6305.2</v>
      </c>
      <c r="BA39">
        <v>6202.4</v>
      </c>
      <c r="BB39">
        <v>2230.6</v>
      </c>
      <c r="BC39">
        <v>4968.6000000000004</v>
      </c>
      <c r="BD39">
        <v>2887.8</v>
      </c>
      <c r="BE39">
        <v>2080</v>
      </c>
      <c r="BF39">
        <v>2805.6</v>
      </c>
      <c r="BG39">
        <v>6275.4</v>
      </c>
      <c r="BH39">
        <v>2906.6</v>
      </c>
      <c r="BI39">
        <v>6715.2</v>
      </c>
      <c r="BJ39">
        <v>6284</v>
      </c>
      <c r="BK39">
        <v>1811</v>
      </c>
      <c r="BL39">
        <v>4939.2</v>
      </c>
      <c r="BM39">
        <v>3255.8</v>
      </c>
      <c r="BN39">
        <v>2620</v>
      </c>
      <c r="BO39">
        <v>2645</v>
      </c>
      <c r="BP39">
        <v>4120.6000000000004</v>
      </c>
      <c r="BQ39">
        <v>2094.7999999999997</v>
      </c>
      <c r="BR39">
        <v>4311.8</v>
      </c>
      <c r="BS39">
        <v>7020.0000000000009</v>
      </c>
      <c r="BT39">
        <v>6286</v>
      </c>
      <c r="BU39">
        <v>3765.2</v>
      </c>
      <c r="BV39">
        <v>6055.4</v>
      </c>
      <c r="BW39">
        <v>6186.6</v>
      </c>
      <c r="BX39">
        <v>4549</v>
      </c>
      <c r="BY39">
        <v>7729.4</v>
      </c>
      <c r="BZ39">
        <v>5907</v>
      </c>
      <c r="CA39">
        <v>5964.8</v>
      </c>
      <c r="CB39">
        <v>2186.4</v>
      </c>
      <c r="CC39">
        <v>9055</v>
      </c>
      <c r="CD39">
        <v>3852</v>
      </c>
      <c r="CE39">
        <v>3580.6</v>
      </c>
      <c r="CF39">
        <v>1509</v>
      </c>
      <c r="CG39">
        <v>1986.6</v>
      </c>
      <c r="CH39">
        <v>3900.4</v>
      </c>
      <c r="CI39">
        <v>4386.6000000000004</v>
      </c>
      <c r="CJ39">
        <v>3578.8000000000006</v>
      </c>
      <c r="CK39">
        <v>5580</v>
      </c>
      <c r="CL39">
        <v>3681.6</v>
      </c>
      <c r="CM39">
        <v>1753.2000000000003</v>
      </c>
      <c r="CN39">
        <v>1950.4</v>
      </c>
      <c r="CO39">
        <v>6178.6</v>
      </c>
      <c r="CP39">
        <v>6425</v>
      </c>
      <c r="CQ39">
        <v>4246.4000000000005</v>
      </c>
      <c r="CR39">
        <v>2609.7999999999997</v>
      </c>
      <c r="CS39">
        <v>3980.2</v>
      </c>
      <c r="CT39">
        <v>4421.2000000000007</v>
      </c>
      <c r="CU39">
        <v>3053.8</v>
      </c>
      <c r="CV39">
        <v>4741.8</v>
      </c>
      <c r="CW39">
        <v>4850.6000000000004</v>
      </c>
      <c r="CY39">
        <f t="shared" si="2"/>
        <v>4299.9059999999999</v>
      </c>
      <c r="CZ39">
        <f t="shared" si="3"/>
        <v>4299.9059999999999</v>
      </c>
    </row>
    <row r="40" spans="2:104" x14ac:dyDescent="0.25">
      <c r="B40">
        <v>7936.8</v>
      </c>
      <c r="C40">
        <v>3041.2</v>
      </c>
      <c r="D40">
        <v>4053.8</v>
      </c>
      <c r="E40">
        <v>3453.8</v>
      </c>
      <c r="F40">
        <v>4635.2</v>
      </c>
      <c r="G40">
        <v>4292</v>
      </c>
      <c r="H40">
        <v>2178.1999999999998</v>
      </c>
      <c r="I40">
        <v>2672</v>
      </c>
      <c r="J40">
        <v>4348.3999999999996</v>
      </c>
      <c r="K40">
        <v>6129.2</v>
      </c>
      <c r="L40">
        <v>2083.6</v>
      </c>
      <c r="M40">
        <v>4836.6000000000004</v>
      </c>
      <c r="N40">
        <v>4415.8</v>
      </c>
      <c r="O40">
        <v>4519.3999999999996</v>
      </c>
      <c r="P40">
        <v>3350.6</v>
      </c>
      <c r="Q40">
        <v>5142.4000000000005</v>
      </c>
      <c r="R40">
        <v>3630.6000000000004</v>
      </c>
      <c r="S40">
        <v>3555</v>
      </c>
      <c r="T40">
        <v>2728.4</v>
      </c>
      <c r="U40">
        <v>3156.4000000000005</v>
      </c>
      <c r="V40">
        <v>8243</v>
      </c>
      <c r="W40">
        <v>5452</v>
      </c>
      <c r="X40">
        <v>4731</v>
      </c>
      <c r="Y40">
        <v>3547.8</v>
      </c>
      <c r="Z40">
        <v>3650.3999999999996</v>
      </c>
      <c r="AA40">
        <v>6106</v>
      </c>
      <c r="AB40">
        <v>4195.5999999999995</v>
      </c>
      <c r="AC40">
        <v>4939.6000000000004</v>
      </c>
      <c r="AD40">
        <v>2692.5999999999995</v>
      </c>
      <c r="AE40">
        <v>5896.4</v>
      </c>
      <c r="AF40">
        <v>4932.8</v>
      </c>
      <c r="AG40">
        <v>3343</v>
      </c>
      <c r="AH40">
        <v>2567.1999999999998</v>
      </c>
      <c r="AI40">
        <v>3726.6000000000004</v>
      </c>
      <c r="AJ40">
        <v>4831</v>
      </c>
      <c r="AK40">
        <v>3988.8</v>
      </c>
      <c r="AL40">
        <v>5221.7999999999993</v>
      </c>
      <c r="AM40">
        <v>6373.6</v>
      </c>
      <c r="AN40">
        <v>1881.4</v>
      </c>
      <c r="AO40">
        <v>4642.6000000000004</v>
      </c>
      <c r="AP40">
        <v>5493.4</v>
      </c>
      <c r="AQ40">
        <v>4129</v>
      </c>
      <c r="AR40">
        <v>3859.7999999999997</v>
      </c>
      <c r="AS40">
        <v>3346.8</v>
      </c>
      <c r="AT40">
        <v>5435.8</v>
      </c>
      <c r="AU40">
        <v>1965</v>
      </c>
      <c r="AV40">
        <v>5404</v>
      </c>
      <c r="AW40">
        <v>6051.2</v>
      </c>
      <c r="AX40">
        <v>4404.3999999999996</v>
      </c>
      <c r="AY40">
        <v>3653.2</v>
      </c>
      <c r="AZ40">
        <v>6606.8</v>
      </c>
      <c r="BA40">
        <v>5853.6</v>
      </c>
      <c r="BB40">
        <v>2038.6</v>
      </c>
      <c r="BC40">
        <v>4670</v>
      </c>
      <c r="BD40">
        <v>2828.3999999999996</v>
      </c>
      <c r="BE40">
        <v>2101</v>
      </c>
      <c r="BF40">
        <v>2589.2000000000003</v>
      </c>
      <c r="BG40">
        <v>6941.2000000000007</v>
      </c>
      <c r="BH40">
        <v>2821.2</v>
      </c>
      <c r="BI40">
        <v>6696.6</v>
      </c>
      <c r="BJ40">
        <v>6418.2000000000007</v>
      </c>
      <c r="BK40">
        <v>2024.2</v>
      </c>
      <c r="BL40">
        <v>4679.6000000000004</v>
      </c>
      <c r="BM40">
        <v>3625.2000000000003</v>
      </c>
      <c r="BN40">
        <v>2504.1999999999998</v>
      </c>
      <c r="BO40">
        <v>2448.1999999999998</v>
      </c>
      <c r="BP40">
        <v>3395.2</v>
      </c>
      <c r="BQ40">
        <v>2410.4</v>
      </c>
      <c r="BR40">
        <v>4295</v>
      </c>
      <c r="BS40">
        <v>7082</v>
      </c>
      <c r="BT40">
        <v>5609.8</v>
      </c>
      <c r="BU40">
        <v>3611</v>
      </c>
      <c r="BV40">
        <v>6016.8000000000011</v>
      </c>
      <c r="BW40">
        <v>5180.3999999999996</v>
      </c>
      <c r="BX40">
        <v>4492.8</v>
      </c>
      <c r="BY40">
        <v>7946.4000000000005</v>
      </c>
      <c r="BZ40">
        <v>5878.8</v>
      </c>
      <c r="CA40">
        <v>5598.6</v>
      </c>
      <c r="CB40">
        <v>1972.2</v>
      </c>
      <c r="CC40">
        <v>9197.7999999999993</v>
      </c>
      <c r="CD40">
        <v>3359.1999999999994</v>
      </c>
      <c r="CE40">
        <v>3615.2000000000003</v>
      </c>
      <c r="CF40">
        <v>1394.6</v>
      </c>
      <c r="CG40">
        <v>1760.6</v>
      </c>
      <c r="CH40">
        <v>3494.4</v>
      </c>
      <c r="CI40">
        <v>4682.3999999999996</v>
      </c>
      <c r="CJ40">
        <v>3776.6</v>
      </c>
      <c r="CK40">
        <v>5535</v>
      </c>
      <c r="CL40">
        <v>3895.2000000000003</v>
      </c>
      <c r="CM40">
        <v>1871.1999999999998</v>
      </c>
      <c r="CN40">
        <v>1646.6</v>
      </c>
      <c r="CO40">
        <v>6553</v>
      </c>
      <c r="CP40">
        <v>6216.8</v>
      </c>
      <c r="CQ40">
        <v>4424.3999999999996</v>
      </c>
      <c r="CR40">
        <v>2925.6</v>
      </c>
      <c r="CS40">
        <v>3989.2000000000003</v>
      </c>
      <c r="CT40">
        <v>4542.3999999999996</v>
      </c>
      <c r="CU40">
        <v>3030.6000000000004</v>
      </c>
      <c r="CV40">
        <v>4306.6000000000004</v>
      </c>
      <c r="CW40">
        <v>5551.2</v>
      </c>
      <c r="CY40">
        <f t="shared" si="2"/>
        <v>4289.6940000000004</v>
      </c>
      <c r="CZ40">
        <f t="shared" si="3"/>
        <v>4289.6940000000004</v>
      </c>
    </row>
    <row r="41" spans="2:104" x14ac:dyDescent="0.25">
      <c r="B41">
        <v>7651.4000000000005</v>
      </c>
      <c r="C41">
        <v>3300.8</v>
      </c>
      <c r="D41">
        <v>4201.8</v>
      </c>
      <c r="E41">
        <v>3692.6</v>
      </c>
      <c r="F41">
        <v>4599.2</v>
      </c>
      <c r="G41">
        <v>4595.4000000000005</v>
      </c>
      <c r="H41">
        <v>2343.4</v>
      </c>
      <c r="I41">
        <v>2809</v>
      </c>
      <c r="J41">
        <v>4098.6000000000004</v>
      </c>
      <c r="K41">
        <v>6250.2</v>
      </c>
      <c r="L41">
        <v>2171.4</v>
      </c>
      <c r="M41">
        <v>5427.8</v>
      </c>
      <c r="N41">
        <v>3924.2</v>
      </c>
      <c r="O41">
        <v>5230.2000000000007</v>
      </c>
      <c r="P41">
        <v>2638.6</v>
      </c>
      <c r="Q41">
        <v>4647.4000000000005</v>
      </c>
      <c r="R41">
        <v>3732.2</v>
      </c>
      <c r="S41">
        <v>3157</v>
      </c>
      <c r="T41">
        <v>2736</v>
      </c>
      <c r="U41">
        <v>2857.0000000000005</v>
      </c>
      <c r="V41">
        <v>9175.2000000000007</v>
      </c>
      <c r="W41">
        <v>5087.6000000000004</v>
      </c>
      <c r="X41">
        <v>4965.6000000000004</v>
      </c>
      <c r="Y41">
        <v>3568.2</v>
      </c>
      <c r="Z41">
        <v>4025</v>
      </c>
      <c r="AA41">
        <v>5918.2</v>
      </c>
      <c r="AB41">
        <v>4095</v>
      </c>
      <c r="AC41">
        <v>4818.4000000000005</v>
      </c>
      <c r="AD41">
        <v>2947.2</v>
      </c>
      <c r="AE41">
        <v>6057.4</v>
      </c>
      <c r="AF41">
        <v>4473.3999999999996</v>
      </c>
      <c r="AG41">
        <v>3141.4</v>
      </c>
      <c r="AH41">
        <v>2784.2000000000003</v>
      </c>
      <c r="AI41">
        <v>4408.4000000000005</v>
      </c>
      <c r="AJ41">
        <v>4555.6000000000004</v>
      </c>
      <c r="AK41">
        <v>4415</v>
      </c>
      <c r="AL41">
        <v>4999.3999999999996</v>
      </c>
      <c r="AM41">
        <v>6742.2000000000007</v>
      </c>
      <c r="AN41">
        <v>1486</v>
      </c>
      <c r="AO41">
        <v>5239.8</v>
      </c>
      <c r="AP41">
        <v>6235.6</v>
      </c>
      <c r="AQ41">
        <v>4466.8</v>
      </c>
      <c r="AR41">
        <v>3933.3999999999996</v>
      </c>
      <c r="AS41">
        <v>3265.7999999999997</v>
      </c>
      <c r="AT41">
        <v>5390.4</v>
      </c>
      <c r="AU41">
        <v>1876.4</v>
      </c>
      <c r="AV41">
        <v>5962.8</v>
      </c>
      <c r="AW41">
        <v>6037</v>
      </c>
      <c r="AX41">
        <v>5025</v>
      </c>
      <c r="AY41">
        <v>3526.3999999999996</v>
      </c>
      <c r="AZ41">
        <v>6075.6</v>
      </c>
      <c r="BA41">
        <v>5619</v>
      </c>
      <c r="BB41">
        <v>2166.1999999999998</v>
      </c>
      <c r="BC41">
        <v>4736.3999999999996</v>
      </c>
      <c r="BD41">
        <v>3044.6</v>
      </c>
      <c r="BE41">
        <v>2235.1999999999998</v>
      </c>
      <c r="BF41">
        <v>2741.4</v>
      </c>
      <c r="BG41">
        <v>6478.8000000000011</v>
      </c>
      <c r="BH41">
        <v>2848.4</v>
      </c>
      <c r="BI41">
        <v>6760.2</v>
      </c>
      <c r="BJ41">
        <v>6372.2</v>
      </c>
      <c r="BK41">
        <v>2495.1999999999998</v>
      </c>
      <c r="BL41">
        <v>4947.3999999999996</v>
      </c>
      <c r="BM41">
        <v>4200.8</v>
      </c>
      <c r="BN41">
        <v>2031.9999999999998</v>
      </c>
      <c r="BO41">
        <v>2166.1999999999998</v>
      </c>
      <c r="BP41">
        <v>2912.2</v>
      </c>
      <c r="BQ41">
        <v>2712.6</v>
      </c>
      <c r="BR41">
        <v>4269.3999999999996</v>
      </c>
      <c r="BS41">
        <v>6999</v>
      </c>
      <c r="BT41">
        <v>5611.6</v>
      </c>
      <c r="BU41">
        <v>3588.8</v>
      </c>
      <c r="BV41">
        <v>6017.1999999999989</v>
      </c>
      <c r="BW41">
        <v>5010.2</v>
      </c>
      <c r="BX41">
        <v>4565.2000000000007</v>
      </c>
      <c r="BY41">
        <v>7926.6</v>
      </c>
      <c r="BZ41">
        <v>5711.4000000000005</v>
      </c>
      <c r="CA41">
        <v>5306.4000000000005</v>
      </c>
      <c r="CB41">
        <v>1875.1999999999998</v>
      </c>
      <c r="CC41">
        <v>8987.6</v>
      </c>
      <c r="CD41">
        <v>3077</v>
      </c>
      <c r="CE41">
        <v>3114</v>
      </c>
      <c r="CF41">
        <v>1544.4</v>
      </c>
      <c r="CG41">
        <v>1781.8000000000002</v>
      </c>
      <c r="CH41">
        <v>3692.3999999999996</v>
      </c>
      <c r="CI41">
        <v>4523.8</v>
      </c>
      <c r="CJ41">
        <v>3780.2000000000007</v>
      </c>
      <c r="CK41">
        <v>6394.8</v>
      </c>
      <c r="CL41">
        <v>3763.6000000000004</v>
      </c>
      <c r="CM41">
        <v>2311.6</v>
      </c>
      <c r="CN41">
        <v>2312.4</v>
      </c>
      <c r="CO41">
        <v>6019.6</v>
      </c>
      <c r="CP41">
        <v>5973.6</v>
      </c>
      <c r="CQ41">
        <v>3610.2000000000003</v>
      </c>
      <c r="CR41">
        <v>2880.6000000000004</v>
      </c>
      <c r="CS41">
        <v>4063.3999999999996</v>
      </c>
      <c r="CT41">
        <v>5021.2000000000007</v>
      </c>
      <c r="CU41">
        <v>3104.8</v>
      </c>
      <c r="CV41">
        <v>4101.2</v>
      </c>
      <c r="CW41">
        <v>5572.4</v>
      </c>
      <c r="CY41">
        <f t="shared" si="2"/>
        <v>4317.43</v>
      </c>
      <c r="CZ41">
        <f t="shared" si="3"/>
        <v>4317.43</v>
      </c>
    </row>
    <row r="42" spans="2:104" x14ac:dyDescent="0.25">
      <c r="B42">
        <v>7463.5999999999995</v>
      </c>
      <c r="C42">
        <v>2900.3999999999996</v>
      </c>
      <c r="D42">
        <v>4128.3999999999996</v>
      </c>
      <c r="E42">
        <v>3248.6</v>
      </c>
      <c r="F42">
        <v>4496.8</v>
      </c>
      <c r="G42">
        <v>5293.8</v>
      </c>
      <c r="H42">
        <v>2637.3999999999996</v>
      </c>
      <c r="I42">
        <v>2702.2</v>
      </c>
      <c r="J42">
        <v>4489.6000000000004</v>
      </c>
      <c r="K42">
        <v>6270</v>
      </c>
      <c r="L42">
        <v>2577.8000000000002</v>
      </c>
      <c r="M42">
        <v>5439.7999999999993</v>
      </c>
      <c r="N42">
        <v>4408.3999999999996</v>
      </c>
      <c r="O42">
        <v>6068.4</v>
      </c>
      <c r="P42">
        <v>2161.4</v>
      </c>
      <c r="Q42">
        <v>4555.3999999999996</v>
      </c>
      <c r="R42">
        <v>3700.8</v>
      </c>
      <c r="S42">
        <v>3433.2</v>
      </c>
      <c r="T42">
        <v>3317.4</v>
      </c>
      <c r="U42">
        <v>2853.0000000000005</v>
      </c>
      <c r="V42">
        <v>9175.1999999999989</v>
      </c>
      <c r="W42">
        <v>4915.6000000000004</v>
      </c>
      <c r="X42">
        <v>5240.5999999999995</v>
      </c>
      <c r="Y42">
        <v>3357.9999999999995</v>
      </c>
      <c r="Z42">
        <v>4549.8</v>
      </c>
      <c r="AA42">
        <v>5524.2000000000007</v>
      </c>
      <c r="AB42">
        <v>5024</v>
      </c>
      <c r="AC42">
        <v>5530.4</v>
      </c>
      <c r="AD42">
        <v>2614.1999999999998</v>
      </c>
      <c r="AE42">
        <v>7000.6</v>
      </c>
      <c r="AF42">
        <v>4690.2</v>
      </c>
      <c r="AG42">
        <v>3390.6</v>
      </c>
      <c r="AH42">
        <v>2554.3999999999996</v>
      </c>
      <c r="AI42">
        <v>4105</v>
      </c>
      <c r="AJ42">
        <v>4467</v>
      </c>
      <c r="AK42">
        <v>4675</v>
      </c>
      <c r="AL42">
        <v>5010.2000000000007</v>
      </c>
      <c r="AM42">
        <v>7387.4</v>
      </c>
      <c r="AN42">
        <v>1785.8000000000002</v>
      </c>
      <c r="AO42">
        <v>4798.6000000000004</v>
      </c>
      <c r="AP42">
        <v>5856.4</v>
      </c>
      <c r="AQ42">
        <v>3390.2</v>
      </c>
      <c r="AR42">
        <v>3283.2</v>
      </c>
      <c r="AS42">
        <v>3069.8</v>
      </c>
      <c r="AT42">
        <v>6109.4000000000015</v>
      </c>
      <c r="AU42">
        <v>2219.4</v>
      </c>
      <c r="AV42">
        <v>5869</v>
      </c>
      <c r="AW42">
        <v>5908.2</v>
      </c>
      <c r="AX42">
        <v>4834.6000000000004</v>
      </c>
      <c r="AY42">
        <v>2661.8</v>
      </c>
      <c r="AZ42">
        <v>5875.6</v>
      </c>
      <c r="BA42">
        <v>5349</v>
      </c>
      <c r="BB42">
        <v>2353.4</v>
      </c>
      <c r="BC42">
        <v>4283.3999999999996</v>
      </c>
      <c r="BD42">
        <v>3199.4</v>
      </c>
      <c r="BE42">
        <v>2427.6000000000004</v>
      </c>
      <c r="BF42">
        <v>2770.3999999999996</v>
      </c>
      <c r="BG42">
        <v>6183.6</v>
      </c>
      <c r="BH42">
        <v>3009.8</v>
      </c>
      <c r="BI42">
        <v>7238.8000000000011</v>
      </c>
      <c r="BJ42">
        <v>6358.2</v>
      </c>
      <c r="BK42">
        <v>2775.7999999999997</v>
      </c>
      <c r="BL42">
        <v>4482.4000000000005</v>
      </c>
      <c r="BM42">
        <v>4560.3999999999996</v>
      </c>
      <c r="BN42">
        <v>2640.2000000000003</v>
      </c>
      <c r="BO42">
        <v>2261</v>
      </c>
      <c r="BP42">
        <v>3179.2</v>
      </c>
      <c r="BQ42">
        <v>3247</v>
      </c>
      <c r="BR42">
        <v>4506.3999999999996</v>
      </c>
      <c r="BS42">
        <v>6302.2</v>
      </c>
      <c r="BT42">
        <v>5526.8000000000011</v>
      </c>
      <c r="BU42">
        <v>3295.2000000000003</v>
      </c>
      <c r="BV42">
        <v>6378.7999999999993</v>
      </c>
      <c r="BW42">
        <v>4971.2000000000007</v>
      </c>
      <c r="BX42">
        <v>4917.4000000000005</v>
      </c>
      <c r="BY42">
        <v>8383.2000000000007</v>
      </c>
      <c r="BZ42">
        <v>5428.0000000000009</v>
      </c>
      <c r="CA42">
        <v>5643.2</v>
      </c>
      <c r="CB42">
        <v>2009.3999999999999</v>
      </c>
      <c r="CC42">
        <v>8991.4</v>
      </c>
      <c r="CD42">
        <v>4413.2</v>
      </c>
      <c r="CE42">
        <v>2791.2</v>
      </c>
      <c r="CF42">
        <v>1665</v>
      </c>
      <c r="CG42">
        <v>1771</v>
      </c>
      <c r="CH42">
        <v>3308.4</v>
      </c>
      <c r="CI42">
        <v>4791.8</v>
      </c>
      <c r="CJ42">
        <v>4091.2</v>
      </c>
      <c r="CK42">
        <v>6900.2</v>
      </c>
      <c r="CL42">
        <v>4179.2</v>
      </c>
      <c r="CM42">
        <v>2664.8</v>
      </c>
      <c r="CN42">
        <v>2070</v>
      </c>
      <c r="CO42">
        <v>6359.8</v>
      </c>
      <c r="CP42">
        <v>5822.8</v>
      </c>
      <c r="CQ42">
        <v>3938.4</v>
      </c>
      <c r="CR42">
        <v>2900.8</v>
      </c>
      <c r="CS42">
        <v>4056.7999999999997</v>
      </c>
      <c r="CT42">
        <v>5504.4</v>
      </c>
      <c r="CU42">
        <v>3663.2</v>
      </c>
      <c r="CV42">
        <v>4026.4</v>
      </c>
      <c r="CW42">
        <v>5463</v>
      </c>
      <c r="CY42">
        <f t="shared" si="2"/>
        <v>4400.7520000000031</v>
      </c>
      <c r="CZ42">
        <f t="shared" si="3"/>
        <v>4400.7520000000031</v>
      </c>
    </row>
    <row r="43" spans="2:104" x14ac:dyDescent="0.25">
      <c r="B43">
        <v>7235</v>
      </c>
      <c r="C43">
        <v>2526.6000000000004</v>
      </c>
      <c r="D43">
        <v>3772.6</v>
      </c>
      <c r="E43">
        <v>3378.3999999999996</v>
      </c>
      <c r="F43">
        <v>4367.8</v>
      </c>
      <c r="G43">
        <v>5051</v>
      </c>
      <c r="H43">
        <v>2462.1999999999998</v>
      </c>
      <c r="I43">
        <v>3049.6000000000004</v>
      </c>
      <c r="J43">
        <v>4522</v>
      </c>
      <c r="K43">
        <v>6730.2</v>
      </c>
      <c r="L43">
        <v>2100.8000000000002</v>
      </c>
      <c r="M43">
        <v>5187.8</v>
      </c>
      <c r="N43">
        <v>4086.6</v>
      </c>
      <c r="O43">
        <v>6031.2</v>
      </c>
      <c r="P43">
        <v>2255.0000000000005</v>
      </c>
      <c r="Q43">
        <v>4266</v>
      </c>
      <c r="R43">
        <v>3810.2</v>
      </c>
      <c r="S43">
        <v>3615.4000000000005</v>
      </c>
      <c r="T43">
        <v>3411.8</v>
      </c>
      <c r="U43">
        <v>2690.6</v>
      </c>
      <c r="V43">
        <v>8663.6</v>
      </c>
      <c r="W43">
        <v>4809.6000000000004</v>
      </c>
      <c r="X43">
        <v>5456.4</v>
      </c>
      <c r="Y43">
        <v>2877.3999999999996</v>
      </c>
      <c r="Z43">
        <v>4844.3999999999996</v>
      </c>
      <c r="AA43">
        <v>5367</v>
      </c>
      <c r="AB43">
        <v>4938</v>
      </c>
      <c r="AC43">
        <v>5724.2000000000007</v>
      </c>
      <c r="AD43">
        <v>2271.8000000000002</v>
      </c>
      <c r="AE43">
        <v>7196.8</v>
      </c>
      <c r="AF43">
        <v>4724</v>
      </c>
      <c r="AG43">
        <v>3385.2</v>
      </c>
      <c r="AH43">
        <v>3057</v>
      </c>
      <c r="AI43">
        <v>3598.2000000000003</v>
      </c>
      <c r="AJ43">
        <v>4127.8</v>
      </c>
      <c r="AK43">
        <v>4581.8</v>
      </c>
      <c r="AL43">
        <v>4519.3999999999996</v>
      </c>
      <c r="AM43">
        <v>8094.8</v>
      </c>
      <c r="AN43">
        <v>1980.2000000000003</v>
      </c>
      <c r="AO43">
        <v>4544.2</v>
      </c>
      <c r="AP43">
        <v>5780.2000000000007</v>
      </c>
      <c r="AQ43">
        <v>3511.6</v>
      </c>
      <c r="AR43">
        <v>3491.8</v>
      </c>
      <c r="AS43">
        <v>3575.6000000000004</v>
      </c>
      <c r="AT43">
        <v>6848.4000000000015</v>
      </c>
      <c r="AU43">
        <v>2033.8</v>
      </c>
      <c r="AV43">
        <v>5930.4000000000005</v>
      </c>
      <c r="AW43">
        <v>5639.2</v>
      </c>
      <c r="AX43">
        <v>4550.5999999999995</v>
      </c>
      <c r="AY43">
        <v>3347</v>
      </c>
      <c r="AZ43">
        <v>5883.4</v>
      </c>
      <c r="BA43">
        <v>5418.2</v>
      </c>
      <c r="BB43">
        <v>2186.6</v>
      </c>
      <c r="BC43">
        <v>4004</v>
      </c>
      <c r="BD43">
        <v>3030.6</v>
      </c>
      <c r="BE43">
        <v>2449</v>
      </c>
      <c r="BF43">
        <v>2939.4</v>
      </c>
      <c r="BG43">
        <v>6315.4</v>
      </c>
      <c r="BH43">
        <v>3074.2</v>
      </c>
      <c r="BI43">
        <v>6725.8</v>
      </c>
      <c r="BJ43">
        <v>6120.2</v>
      </c>
      <c r="BK43">
        <v>2590</v>
      </c>
      <c r="BL43">
        <v>4697.2000000000007</v>
      </c>
      <c r="BM43">
        <v>4661.3999999999996</v>
      </c>
      <c r="BN43">
        <v>2779</v>
      </c>
      <c r="BO43">
        <v>2566.7999999999997</v>
      </c>
      <c r="BP43">
        <v>3485.8</v>
      </c>
      <c r="BQ43">
        <v>3181</v>
      </c>
      <c r="BR43">
        <v>4573</v>
      </c>
      <c r="BS43">
        <v>6470.4</v>
      </c>
      <c r="BT43">
        <v>5589.4</v>
      </c>
      <c r="BU43">
        <v>3411</v>
      </c>
      <c r="BV43">
        <v>6558.2</v>
      </c>
      <c r="BW43">
        <v>5169.8</v>
      </c>
      <c r="BX43">
        <v>4932.6000000000004</v>
      </c>
      <c r="BY43">
        <v>8273.6</v>
      </c>
      <c r="BZ43">
        <v>5223.8</v>
      </c>
      <c r="CA43">
        <v>5574.6</v>
      </c>
      <c r="CB43">
        <v>1959.8</v>
      </c>
      <c r="CC43">
        <v>8728</v>
      </c>
      <c r="CD43">
        <v>4386.6000000000004</v>
      </c>
      <c r="CE43">
        <v>2408.7999999999997</v>
      </c>
      <c r="CF43">
        <v>1871</v>
      </c>
      <c r="CG43">
        <v>1729.8</v>
      </c>
      <c r="CH43">
        <v>4502.8</v>
      </c>
      <c r="CI43">
        <v>4414.8</v>
      </c>
      <c r="CJ43">
        <v>4157.3999999999996</v>
      </c>
      <c r="CK43">
        <v>7009.4</v>
      </c>
      <c r="CL43">
        <v>4357</v>
      </c>
      <c r="CM43">
        <v>3188.4</v>
      </c>
      <c r="CN43">
        <v>2462.1999999999998</v>
      </c>
      <c r="CO43">
        <v>6295.7999999999993</v>
      </c>
      <c r="CP43">
        <v>5515.6</v>
      </c>
      <c r="CQ43">
        <v>4057.3999999999996</v>
      </c>
      <c r="CR43">
        <v>3282.2000000000003</v>
      </c>
      <c r="CS43">
        <v>3877.4000000000005</v>
      </c>
      <c r="CT43">
        <v>6335.7999999999993</v>
      </c>
      <c r="CU43">
        <v>3744.4000000000005</v>
      </c>
      <c r="CV43">
        <v>3732.6000000000004</v>
      </c>
      <c r="CW43">
        <v>5585.5999999999995</v>
      </c>
      <c r="CY43">
        <f t="shared" si="2"/>
        <v>4415.0839999999998</v>
      </c>
      <c r="CZ43">
        <f t="shared" si="3"/>
        <v>4415.0839999999998</v>
      </c>
    </row>
    <row r="44" spans="2:104" x14ac:dyDescent="0.25">
      <c r="B44">
        <v>7681.4000000000005</v>
      </c>
      <c r="C44">
        <v>2536.6</v>
      </c>
      <c r="D44">
        <v>4453</v>
      </c>
      <c r="E44">
        <v>3484.9999999999995</v>
      </c>
      <c r="F44">
        <v>4564.2</v>
      </c>
      <c r="G44">
        <v>5005.2000000000007</v>
      </c>
      <c r="H44">
        <v>1846.6000000000001</v>
      </c>
      <c r="I44">
        <v>3025</v>
      </c>
      <c r="J44">
        <v>4134.8</v>
      </c>
      <c r="K44">
        <v>6936.4</v>
      </c>
      <c r="L44">
        <v>1988.1999999999998</v>
      </c>
      <c r="M44">
        <v>5163</v>
      </c>
      <c r="N44">
        <v>4067.8</v>
      </c>
      <c r="O44">
        <v>5784</v>
      </c>
      <c r="P44">
        <v>2648.2</v>
      </c>
      <c r="Q44">
        <v>4043.0000000000005</v>
      </c>
      <c r="R44">
        <v>3713</v>
      </c>
      <c r="S44">
        <v>3825.4000000000005</v>
      </c>
      <c r="T44">
        <v>3467.8</v>
      </c>
      <c r="U44">
        <v>3266.1999999999994</v>
      </c>
      <c r="V44">
        <v>8428.4</v>
      </c>
      <c r="W44">
        <v>4355.7999999999993</v>
      </c>
      <c r="X44">
        <v>6063.4</v>
      </c>
      <c r="Y44">
        <v>3470.9999999999995</v>
      </c>
      <c r="Z44">
        <v>4608.8</v>
      </c>
      <c r="AA44">
        <v>5260</v>
      </c>
      <c r="AB44">
        <v>5090.1999999999989</v>
      </c>
      <c r="AC44">
        <v>5696.1999999999989</v>
      </c>
      <c r="AD44">
        <v>2518.6</v>
      </c>
      <c r="AE44">
        <v>6917.4</v>
      </c>
      <c r="AF44">
        <v>5477</v>
      </c>
      <c r="AG44">
        <v>3130.8</v>
      </c>
      <c r="AH44">
        <v>3265.4</v>
      </c>
      <c r="AI44">
        <v>4432.6000000000004</v>
      </c>
      <c r="AJ44">
        <v>4418.6000000000004</v>
      </c>
      <c r="AK44">
        <v>4546.6000000000004</v>
      </c>
      <c r="AL44">
        <v>4648.8</v>
      </c>
      <c r="AM44">
        <v>8411.8000000000011</v>
      </c>
      <c r="AN44">
        <v>1744.4</v>
      </c>
      <c r="AO44">
        <v>4186.3999999999996</v>
      </c>
      <c r="AP44">
        <v>5777.2</v>
      </c>
      <c r="AQ44">
        <v>3681.4000000000005</v>
      </c>
      <c r="AR44">
        <v>3571.8</v>
      </c>
      <c r="AS44">
        <v>3747.4000000000005</v>
      </c>
      <c r="AT44">
        <v>6782.8000000000011</v>
      </c>
      <c r="AU44">
        <v>1535.6</v>
      </c>
      <c r="AV44">
        <v>5751.6</v>
      </c>
      <c r="AW44">
        <v>5529.6</v>
      </c>
      <c r="AX44">
        <v>4678.2</v>
      </c>
      <c r="AY44">
        <v>3233</v>
      </c>
      <c r="AZ44">
        <v>6102</v>
      </c>
      <c r="BA44">
        <v>5250.8</v>
      </c>
      <c r="BB44">
        <v>2191</v>
      </c>
      <c r="BC44">
        <v>4380</v>
      </c>
      <c r="BD44">
        <v>3434.4</v>
      </c>
      <c r="BE44">
        <v>2711</v>
      </c>
      <c r="BF44">
        <v>3055.2</v>
      </c>
      <c r="BG44">
        <v>5946.0000000000009</v>
      </c>
      <c r="BH44">
        <v>3164.8</v>
      </c>
      <c r="BI44">
        <v>6935.2000000000007</v>
      </c>
      <c r="BJ44">
        <v>6003.6</v>
      </c>
      <c r="BK44">
        <v>1497.8</v>
      </c>
      <c r="BL44">
        <v>4423.6000000000004</v>
      </c>
      <c r="BM44">
        <v>3858</v>
      </c>
      <c r="BN44">
        <v>3330.2</v>
      </c>
      <c r="BO44">
        <v>2446.7999999999997</v>
      </c>
      <c r="BP44">
        <v>3588.8</v>
      </c>
      <c r="BQ44">
        <v>3081.4</v>
      </c>
      <c r="BR44">
        <v>4180.3999999999996</v>
      </c>
      <c r="BS44">
        <v>5853</v>
      </c>
      <c r="BT44">
        <v>5939</v>
      </c>
      <c r="BU44">
        <v>3559.6000000000004</v>
      </c>
      <c r="BV44">
        <v>6337.2</v>
      </c>
      <c r="BW44">
        <v>5888.4</v>
      </c>
      <c r="BX44">
        <v>5247.2</v>
      </c>
      <c r="BY44">
        <v>8104.7999999999993</v>
      </c>
      <c r="BZ44">
        <v>5428.4</v>
      </c>
      <c r="CA44">
        <v>5123.6000000000004</v>
      </c>
      <c r="CB44">
        <v>2228.8000000000002</v>
      </c>
      <c r="CC44">
        <v>9636</v>
      </c>
      <c r="CD44">
        <v>4503</v>
      </c>
      <c r="CE44">
        <v>2161.6</v>
      </c>
      <c r="CF44">
        <v>1547.6</v>
      </c>
      <c r="CG44">
        <v>1398.6</v>
      </c>
      <c r="CH44">
        <v>4568</v>
      </c>
      <c r="CI44">
        <v>4893</v>
      </c>
      <c r="CJ44">
        <v>4105</v>
      </c>
      <c r="CK44">
        <v>6288.8000000000011</v>
      </c>
      <c r="CL44">
        <v>4933.2</v>
      </c>
      <c r="CM44">
        <v>3390.2</v>
      </c>
      <c r="CN44">
        <v>2079.6</v>
      </c>
      <c r="CO44">
        <v>4842.5999999999995</v>
      </c>
      <c r="CP44">
        <v>4992.2</v>
      </c>
      <c r="CQ44">
        <v>4383.8</v>
      </c>
      <c r="CR44">
        <v>3133</v>
      </c>
      <c r="CS44">
        <v>4069.2</v>
      </c>
      <c r="CT44">
        <v>5791</v>
      </c>
      <c r="CU44">
        <v>3958.6</v>
      </c>
      <c r="CV44">
        <v>4457.5999999999995</v>
      </c>
      <c r="CW44">
        <v>5652.8</v>
      </c>
      <c r="CY44">
        <f t="shared" si="2"/>
        <v>4426.7199999999975</v>
      </c>
      <c r="CZ44">
        <f t="shared" si="3"/>
        <v>4426.7199999999975</v>
      </c>
    </row>
    <row r="45" spans="2:104" x14ac:dyDescent="0.25">
      <c r="B45">
        <v>8664.2000000000007</v>
      </c>
      <c r="C45">
        <v>3182.6</v>
      </c>
      <c r="D45">
        <v>4875.6000000000004</v>
      </c>
      <c r="E45">
        <v>3703.6</v>
      </c>
      <c r="F45">
        <v>4733.6000000000004</v>
      </c>
      <c r="G45">
        <v>4656.2</v>
      </c>
      <c r="H45">
        <v>2641.2000000000003</v>
      </c>
      <c r="I45">
        <v>2501.6</v>
      </c>
      <c r="J45">
        <v>3797.6000000000004</v>
      </c>
      <c r="K45">
        <v>7154.2</v>
      </c>
      <c r="L45">
        <v>1705</v>
      </c>
      <c r="M45">
        <v>6419.2</v>
      </c>
      <c r="N45">
        <v>4868.6000000000004</v>
      </c>
      <c r="O45">
        <v>5885.2</v>
      </c>
      <c r="P45">
        <v>3021.2</v>
      </c>
      <c r="Q45">
        <v>3915</v>
      </c>
      <c r="R45">
        <v>3776.2000000000003</v>
      </c>
      <c r="S45">
        <v>3213</v>
      </c>
      <c r="T45">
        <v>3568.4</v>
      </c>
      <c r="U45">
        <v>4384.2</v>
      </c>
      <c r="V45">
        <v>8572.7999999999993</v>
      </c>
      <c r="W45">
        <v>4719.8</v>
      </c>
      <c r="X45">
        <v>6319.6</v>
      </c>
      <c r="Y45">
        <v>3691.7999999999997</v>
      </c>
      <c r="Z45">
        <v>4450.7999999999993</v>
      </c>
      <c r="AA45">
        <v>4954.3999999999996</v>
      </c>
      <c r="AB45">
        <v>5472</v>
      </c>
      <c r="AC45">
        <v>5368.4000000000005</v>
      </c>
      <c r="AD45">
        <v>2215.8000000000002</v>
      </c>
      <c r="AE45">
        <v>6911.8</v>
      </c>
      <c r="AF45">
        <v>5749.2</v>
      </c>
      <c r="AG45">
        <v>3290.3999999999996</v>
      </c>
      <c r="AH45">
        <v>3398.2</v>
      </c>
      <c r="AI45">
        <v>3902.2000000000003</v>
      </c>
      <c r="AJ45">
        <v>4451.8</v>
      </c>
      <c r="AK45">
        <v>5216.6000000000004</v>
      </c>
      <c r="AL45">
        <v>4701.2</v>
      </c>
      <c r="AM45">
        <v>8071.6</v>
      </c>
      <c r="AN45">
        <v>1475.4</v>
      </c>
      <c r="AO45">
        <v>3744.6</v>
      </c>
      <c r="AP45">
        <v>5797</v>
      </c>
      <c r="AQ45">
        <v>4281.8</v>
      </c>
      <c r="AR45">
        <v>4036.8</v>
      </c>
      <c r="AS45">
        <v>4181.7999999999993</v>
      </c>
      <c r="AT45">
        <v>6837.6</v>
      </c>
      <c r="AU45">
        <v>1897</v>
      </c>
      <c r="AV45">
        <v>6299.7999999999993</v>
      </c>
      <c r="AW45">
        <v>5499.8</v>
      </c>
      <c r="AX45">
        <v>4656.3999999999996</v>
      </c>
      <c r="AY45">
        <v>3299.4</v>
      </c>
      <c r="AZ45">
        <v>6350</v>
      </c>
      <c r="BA45">
        <v>4930.6000000000004</v>
      </c>
      <c r="BB45">
        <v>2278.4</v>
      </c>
      <c r="BC45">
        <v>3737.4</v>
      </c>
      <c r="BD45">
        <v>3392</v>
      </c>
      <c r="BE45">
        <v>2414.7999999999997</v>
      </c>
      <c r="BF45">
        <v>2288.8000000000002</v>
      </c>
      <c r="BG45">
        <v>6156.1999999999989</v>
      </c>
      <c r="BH45">
        <v>2838.2</v>
      </c>
      <c r="BI45">
        <v>6509.4</v>
      </c>
      <c r="BJ45">
        <v>6324.7999999999993</v>
      </c>
      <c r="BK45">
        <v>1739.6</v>
      </c>
      <c r="BL45">
        <v>4570</v>
      </c>
      <c r="BM45">
        <v>3889.0000000000005</v>
      </c>
      <c r="BN45">
        <v>3379.6000000000004</v>
      </c>
      <c r="BO45">
        <v>2333.1999999999998</v>
      </c>
      <c r="BP45">
        <v>3868.3999999999996</v>
      </c>
      <c r="BQ45">
        <v>3069.6</v>
      </c>
      <c r="BR45">
        <v>3701.5999999999995</v>
      </c>
      <c r="BS45">
        <v>5683.4</v>
      </c>
      <c r="BT45">
        <v>6287</v>
      </c>
      <c r="BU45">
        <v>3828.8</v>
      </c>
      <c r="BV45">
        <v>6444.2000000000007</v>
      </c>
      <c r="BW45">
        <v>5331</v>
      </c>
      <c r="BX45">
        <v>4551.3999999999996</v>
      </c>
      <c r="BY45">
        <v>8897.5999999999985</v>
      </c>
      <c r="BZ45">
        <v>5207.5999999999995</v>
      </c>
      <c r="CA45">
        <v>5671.6</v>
      </c>
      <c r="CB45">
        <v>2607.5999999999995</v>
      </c>
      <c r="CC45">
        <v>9556.6</v>
      </c>
      <c r="CD45">
        <v>5155.2</v>
      </c>
      <c r="CE45">
        <v>2239.6</v>
      </c>
      <c r="CF45">
        <v>1871.8000000000002</v>
      </c>
      <c r="CG45">
        <v>1523</v>
      </c>
      <c r="CH45">
        <v>4170</v>
      </c>
      <c r="CI45">
        <v>4649.4000000000005</v>
      </c>
      <c r="CJ45">
        <v>4416.2</v>
      </c>
      <c r="CK45">
        <v>6360.4</v>
      </c>
      <c r="CL45">
        <v>5489.6</v>
      </c>
      <c r="CM45">
        <v>3668.4</v>
      </c>
      <c r="CN45">
        <v>2916.3999999999996</v>
      </c>
      <c r="CO45">
        <v>4793.2000000000007</v>
      </c>
      <c r="CP45">
        <v>5035.2</v>
      </c>
      <c r="CQ45">
        <v>3646.6</v>
      </c>
      <c r="CR45">
        <v>3289.4</v>
      </c>
      <c r="CS45">
        <v>4508.3999999999996</v>
      </c>
      <c r="CT45">
        <v>6196.6</v>
      </c>
      <c r="CU45">
        <v>4404</v>
      </c>
      <c r="CV45">
        <v>4757.6000000000004</v>
      </c>
      <c r="CW45">
        <v>5691.4</v>
      </c>
      <c r="CY45">
        <f t="shared" si="2"/>
        <v>4527.5299999999988</v>
      </c>
      <c r="CZ45">
        <f t="shared" si="3"/>
        <v>4527.5299999999988</v>
      </c>
    </row>
    <row r="46" spans="2:104" x14ac:dyDescent="0.25">
      <c r="B46">
        <v>8476.1999999999989</v>
      </c>
      <c r="C46">
        <v>2893.4000000000005</v>
      </c>
      <c r="D46">
        <v>4762</v>
      </c>
      <c r="E46">
        <v>4222.2000000000007</v>
      </c>
      <c r="F46">
        <v>5369.9999999999991</v>
      </c>
      <c r="G46">
        <v>4756.2000000000007</v>
      </c>
      <c r="H46">
        <v>3102</v>
      </c>
      <c r="I46">
        <v>2873.6000000000004</v>
      </c>
      <c r="J46">
        <v>3904</v>
      </c>
      <c r="K46">
        <v>6728</v>
      </c>
      <c r="L46">
        <v>2475.7999999999997</v>
      </c>
      <c r="M46">
        <v>5780.2000000000007</v>
      </c>
      <c r="N46">
        <v>4148.3999999999996</v>
      </c>
      <c r="O46">
        <v>6685.9999999999991</v>
      </c>
      <c r="P46">
        <v>2693.3999999999996</v>
      </c>
      <c r="Q46">
        <v>3600.6000000000004</v>
      </c>
      <c r="R46">
        <v>3682.2000000000007</v>
      </c>
      <c r="S46">
        <v>3247</v>
      </c>
      <c r="T46">
        <v>4032.6000000000004</v>
      </c>
      <c r="U46">
        <v>4291.2</v>
      </c>
      <c r="V46">
        <v>8940</v>
      </c>
      <c r="W46">
        <v>4405.2</v>
      </c>
      <c r="X46">
        <v>6258.4000000000005</v>
      </c>
      <c r="Y46">
        <v>3420.2</v>
      </c>
      <c r="Z46">
        <v>4557</v>
      </c>
      <c r="AA46">
        <v>5008.2</v>
      </c>
      <c r="AB46">
        <v>5130.2</v>
      </c>
      <c r="AC46">
        <v>5649.7999999999993</v>
      </c>
      <c r="AD46">
        <v>2642.2</v>
      </c>
      <c r="AE46">
        <v>6914.5999999999995</v>
      </c>
      <c r="AF46">
        <v>5819.7999999999993</v>
      </c>
      <c r="AG46">
        <v>2972.8</v>
      </c>
      <c r="AH46">
        <v>3666.2</v>
      </c>
      <c r="AI46">
        <v>4428.5999999999995</v>
      </c>
      <c r="AJ46">
        <v>4108.3999999999996</v>
      </c>
      <c r="AK46">
        <v>4740.2</v>
      </c>
      <c r="AL46">
        <v>4825.7999999999993</v>
      </c>
      <c r="AM46">
        <v>8650.7999999999993</v>
      </c>
      <c r="AN46">
        <v>1759.2000000000003</v>
      </c>
      <c r="AO46">
        <v>3354.2</v>
      </c>
      <c r="AP46">
        <v>5453.2000000000007</v>
      </c>
      <c r="AQ46">
        <v>3693.6</v>
      </c>
      <c r="AR46">
        <v>3463.7999999999997</v>
      </c>
      <c r="AS46">
        <v>4334.6000000000004</v>
      </c>
      <c r="AT46">
        <v>6875.2000000000007</v>
      </c>
      <c r="AU46">
        <v>1813.4</v>
      </c>
      <c r="AV46">
        <v>6491.7999999999993</v>
      </c>
      <c r="AW46">
        <v>5480.4</v>
      </c>
      <c r="AX46">
        <v>4880.2</v>
      </c>
      <c r="AY46">
        <v>3743.2</v>
      </c>
      <c r="AZ46">
        <v>5325.2000000000007</v>
      </c>
      <c r="BA46">
        <v>5218.5999999999995</v>
      </c>
      <c r="BB46">
        <v>2021.2</v>
      </c>
      <c r="BC46">
        <v>4109.3999999999996</v>
      </c>
      <c r="BD46">
        <v>4108.8</v>
      </c>
      <c r="BE46">
        <v>2038.8000000000002</v>
      </c>
      <c r="BF46">
        <v>2258.2000000000003</v>
      </c>
      <c r="BG46">
        <v>6514.4000000000005</v>
      </c>
      <c r="BH46">
        <v>3617.7999999999993</v>
      </c>
      <c r="BI46">
        <v>6507.8</v>
      </c>
      <c r="BJ46">
        <v>5607</v>
      </c>
      <c r="BK46">
        <v>2085.1999999999998</v>
      </c>
      <c r="BL46">
        <v>5022</v>
      </c>
      <c r="BM46">
        <v>4016.3999999999996</v>
      </c>
      <c r="BN46">
        <v>3826.7999999999997</v>
      </c>
      <c r="BO46">
        <v>1998.4</v>
      </c>
      <c r="BP46">
        <v>3392.6000000000004</v>
      </c>
      <c r="BQ46">
        <v>4048.2000000000003</v>
      </c>
      <c r="BR46">
        <v>3797.9999999999995</v>
      </c>
      <c r="BS46">
        <v>5639.7999999999993</v>
      </c>
      <c r="BT46">
        <v>5909.7999999999993</v>
      </c>
      <c r="BU46">
        <v>3994.6000000000004</v>
      </c>
      <c r="BV46">
        <v>6364.8</v>
      </c>
      <c r="BW46">
        <v>5073</v>
      </c>
      <c r="BX46">
        <v>5370</v>
      </c>
      <c r="BY46">
        <v>8422.7999999999993</v>
      </c>
      <c r="BZ46">
        <v>5048.2</v>
      </c>
      <c r="CA46">
        <v>5939.2000000000007</v>
      </c>
      <c r="CB46">
        <v>2613.2000000000003</v>
      </c>
      <c r="CC46">
        <v>9879.6</v>
      </c>
      <c r="CD46">
        <v>4205.2</v>
      </c>
      <c r="CE46">
        <v>2825.4</v>
      </c>
      <c r="CF46">
        <v>2620.4</v>
      </c>
      <c r="CG46">
        <v>1659</v>
      </c>
      <c r="CH46">
        <v>4594</v>
      </c>
      <c r="CI46">
        <v>4670</v>
      </c>
      <c r="CJ46">
        <v>4445.2</v>
      </c>
      <c r="CK46">
        <v>6216.4</v>
      </c>
      <c r="CL46">
        <v>4995.7999999999993</v>
      </c>
      <c r="CM46">
        <v>3534.2</v>
      </c>
      <c r="CN46">
        <v>3547.3999999999996</v>
      </c>
      <c r="CO46">
        <v>4632</v>
      </c>
      <c r="CP46">
        <v>6065</v>
      </c>
      <c r="CQ46">
        <v>3550.4000000000005</v>
      </c>
      <c r="CR46">
        <v>3253.2</v>
      </c>
      <c r="CS46">
        <v>4422.2</v>
      </c>
      <c r="CT46">
        <v>6038.8</v>
      </c>
      <c r="CU46">
        <v>4370.6000000000004</v>
      </c>
      <c r="CV46">
        <v>5050</v>
      </c>
      <c r="CW46">
        <v>5583</v>
      </c>
      <c r="CY46">
        <f t="shared" si="2"/>
        <v>4572.5420000000013</v>
      </c>
      <c r="CZ46">
        <f t="shared" si="3"/>
        <v>4572.5420000000013</v>
      </c>
    </row>
    <row r="47" spans="2:104" x14ac:dyDescent="0.25">
      <c r="B47">
        <v>7816.4</v>
      </c>
      <c r="C47">
        <v>2927.8</v>
      </c>
      <c r="D47">
        <v>4108.3999999999996</v>
      </c>
      <c r="E47">
        <v>4562.6000000000004</v>
      </c>
      <c r="F47">
        <v>5035.8</v>
      </c>
      <c r="G47">
        <v>5334.4</v>
      </c>
      <c r="H47">
        <v>3211.8</v>
      </c>
      <c r="I47">
        <v>2851</v>
      </c>
      <c r="J47">
        <v>4312.2</v>
      </c>
      <c r="K47">
        <v>7022.7999999999993</v>
      </c>
      <c r="L47">
        <v>2273.1999999999998</v>
      </c>
      <c r="M47">
        <v>6589.6</v>
      </c>
      <c r="N47">
        <v>4857.4000000000005</v>
      </c>
      <c r="O47">
        <v>7428.2</v>
      </c>
      <c r="P47">
        <v>2574.0000000000005</v>
      </c>
      <c r="Q47">
        <v>3874.7999999999997</v>
      </c>
      <c r="R47">
        <v>4037</v>
      </c>
      <c r="S47">
        <v>3152.6</v>
      </c>
      <c r="T47">
        <v>3795.6</v>
      </c>
      <c r="U47">
        <v>4244.6000000000004</v>
      </c>
      <c r="V47">
        <v>8210.7999999999993</v>
      </c>
      <c r="W47">
        <v>5113.6000000000004</v>
      </c>
      <c r="X47">
        <v>6233</v>
      </c>
      <c r="Y47">
        <v>3639</v>
      </c>
      <c r="Z47">
        <v>4891.6000000000004</v>
      </c>
      <c r="AA47">
        <v>5602</v>
      </c>
      <c r="AB47">
        <v>5213.3999999999996</v>
      </c>
      <c r="AC47">
        <v>5283.6</v>
      </c>
      <c r="AD47">
        <v>2892.3999999999996</v>
      </c>
      <c r="AE47">
        <v>7174.2</v>
      </c>
      <c r="AF47">
        <v>5896.4000000000005</v>
      </c>
      <c r="AG47">
        <v>3015.7999999999997</v>
      </c>
      <c r="AH47">
        <v>3598.6</v>
      </c>
      <c r="AI47">
        <v>4458.8</v>
      </c>
      <c r="AJ47">
        <v>4584</v>
      </c>
      <c r="AK47">
        <v>4912.3999999999996</v>
      </c>
      <c r="AL47">
        <v>4662.4000000000005</v>
      </c>
      <c r="AM47">
        <v>8985.6</v>
      </c>
      <c r="AN47">
        <v>2129</v>
      </c>
      <c r="AO47">
        <v>3299.8</v>
      </c>
      <c r="AP47">
        <v>5401.6</v>
      </c>
      <c r="AQ47">
        <v>3756.2</v>
      </c>
      <c r="AR47">
        <v>3210.8</v>
      </c>
      <c r="AS47">
        <v>4014.1999999999994</v>
      </c>
      <c r="AT47">
        <v>6858</v>
      </c>
      <c r="AU47">
        <v>2707</v>
      </c>
      <c r="AV47">
        <v>5776.2000000000007</v>
      </c>
      <c r="AW47">
        <v>5718.4000000000005</v>
      </c>
      <c r="AX47">
        <v>4142</v>
      </c>
      <c r="AY47">
        <v>3371.4</v>
      </c>
      <c r="AZ47">
        <v>5155.3999999999996</v>
      </c>
      <c r="BA47">
        <v>5484.4</v>
      </c>
      <c r="BB47">
        <v>2779.2000000000003</v>
      </c>
      <c r="BC47">
        <v>4397.8</v>
      </c>
      <c r="BD47">
        <v>4625.6000000000004</v>
      </c>
      <c r="BE47">
        <v>2548.1999999999998</v>
      </c>
      <c r="BF47">
        <v>2906.0000000000005</v>
      </c>
      <c r="BG47">
        <v>6072</v>
      </c>
      <c r="BH47">
        <v>4338</v>
      </c>
      <c r="BI47">
        <v>6362</v>
      </c>
      <c r="BJ47">
        <v>5557.7999999999993</v>
      </c>
      <c r="BK47">
        <v>1885.4</v>
      </c>
      <c r="BL47">
        <v>4687</v>
      </c>
      <c r="BM47">
        <v>4151.8</v>
      </c>
      <c r="BN47">
        <v>4364.5999999999995</v>
      </c>
      <c r="BO47">
        <v>2469.6</v>
      </c>
      <c r="BP47">
        <v>3751.6000000000004</v>
      </c>
      <c r="BQ47">
        <v>3628.6000000000004</v>
      </c>
      <c r="BR47">
        <v>3982.9999999999995</v>
      </c>
      <c r="BS47">
        <v>5680.6</v>
      </c>
      <c r="BT47">
        <v>5591.2000000000007</v>
      </c>
      <c r="BU47">
        <v>3123.2</v>
      </c>
      <c r="BV47">
        <v>6415.8</v>
      </c>
      <c r="BW47">
        <v>4798.6000000000004</v>
      </c>
      <c r="BX47">
        <v>5340.8</v>
      </c>
      <c r="BY47">
        <v>9487.8000000000011</v>
      </c>
      <c r="BZ47">
        <v>5012</v>
      </c>
      <c r="CA47">
        <v>6063.6</v>
      </c>
      <c r="CB47">
        <v>2451.6</v>
      </c>
      <c r="CC47">
        <v>9342</v>
      </c>
      <c r="CD47">
        <v>5555.8</v>
      </c>
      <c r="CE47">
        <v>2922.2</v>
      </c>
      <c r="CF47">
        <v>2200.6000000000004</v>
      </c>
      <c r="CG47">
        <v>1203.8</v>
      </c>
      <c r="CH47">
        <v>4174</v>
      </c>
      <c r="CI47">
        <v>4662.8</v>
      </c>
      <c r="CJ47">
        <v>5140</v>
      </c>
      <c r="CK47">
        <v>6760.6000000000013</v>
      </c>
      <c r="CL47">
        <v>5205.4000000000005</v>
      </c>
      <c r="CM47">
        <v>3582.3999999999996</v>
      </c>
      <c r="CN47">
        <v>3689.2000000000003</v>
      </c>
      <c r="CO47">
        <v>3957.7999999999997</v>
      </c>
      <c r="CP47">
        <v>6083</v>
      </c>
      <c r="CQ47">
        <v>3459.4000000000005</v>
      </c>
      <c r="CR47">
        <v>3971.4</v>
      </c>
      <c r="CS47">
        <v>3858.3999999999996</v>
      </c>
      <c r="CT47">
        <v>6320.6</v>
      </c>
      <c r="CU47">
        <v>4818.5999999999995</v>
      </c>
      <c r="CV47">
        <v>4603</v>
      </c>
      <c r="CW47">
        <v>5597.8</v>
      </c>
      <c r="CY47">
        <f t="shared" si="2"/>
        <v>4649.8439999999982</v>
      </c>
      <c r="CZ47">
        <f t="shared" si="3"/>
        <v>4649.8439999999982</v>
      </c>
    </row>
    <row r="48" spans="2:104" x14ac:dyDescent="0.25">
      <c r="B48">
        <v>7800.8</v>
      </c>
      <c r="C48">
        <v>2884.3999999999996</v>
      </c>
      <c r="D48">
        <v>4456.3999999999996</v>
      </c>
      <c r="E48">
        <v>4491.8000000000011</v>
      </c>
      <c r="F48">
        <v>4427.3999999999996</v>
      </c>
      <c r="G48">
        <v>5345.2</v>
      </c>
      <c r="H48">
        <v>3621.2</v>
      </c>
      <c r="I48">
        <v>3129.8</v>
      </c>
      <c r="J48">
        <v>4580.8</v>
      </c>
      <c r="K48">
        <v>6959.7999999999993</v>
      </c>
      <c r="L48">
        <v>1784.6</v>
      </c>
      <c r="M48">
        <v>6559.4</v>
      </c>
      <c r="N48">
        <v>5193</v>
      </c>
      <c r="O48">
        <v>7655.0000000000009</v>
      </c>
      <c r="P48">
        <v>2377.2000000000003</v>
      </c>
      <c r="Q48">
        <v>4113.8</v>
      </c>
      <c r="R48">
        <v>4703</v>
      </c>
      <c r="S48">
        <v>3240.3999999999996</v>
      </c>
      <c r="T48">
        <v>3900.4</v>
      </c>
      <c r="U48">
        <v>4375.2</v>
      </c>
      <c r="V48">
        <v>7312.6</v>
      </c>
      <c r="W48">
        <v>5603.5999999999995</v>
      </c>
      <c r="X48">
        <v>6362.9999999999991</v>
      </c>
      <c r="Y48">
        <v>3307.2</v>
      </c>
      <c r="Z48">
        <v>4564.8</v>
      </c>
      <c r="AA48">
        <v>5606.6</v>
      </c>
      <c r="AB48">
        <v>5379.6</v>
      </c>
      <c r="AC48">
        <v>5062.8</v>
      </c>
      <c r="AD48">
        <v>3337.7999999999997</v>
      </c>
      <c r="AE48">
        <v>7439</v>
      </c>
      <c r="AF48">
        <v>6985</v>
      </c>
      <c r="AG48">
        <v>2975.8</v>
      </c>
      <c r="AH48">
        <v>2915.8</v>
      </c>
      <c r="AI48">
        <v>4629.7999999999993</v>
      </c>
      <c r="AJ48">
        <v>3866</v>
      </c>
      <c r="AK48">
        <v>4777.8</v>
      </c>
      <c r="AL48">
        <v>5135.5999999999995</v>
      </c>
      <c r="AM48">
        <v>8662.6</v>
      </c>
      <c r="AN48">
        <v>1672.8000000000002</v>
      </c>
      <c r="AO48">
        <v>4012.6</v>
      </c>
      <c r="AP48">
        <v>5231.8</v>
      </c>
      <c r="AQ48">
        <v>4157.8</v>
      </c>
      <c r="AR48">
        <v>3345</v>
      </c>
      <c r="AS48">
        <v>4026.2000000000003</v>
      </c>
      <c r="AT48">
        <v>6737.8</v>
      </c>
      <c r="AU48">
        <v>2678.8</v>
      </c>
      <c r="AV48">
        <v>5365.2</v>
      </c>
      <c r="AW48">
        <v>5931.5999999999995</v>
      </c>
      <c r="AX48">
        <v>4461.2</v>
      </c>
      <c r="AY48">
        <v>3531</v>
      </c>
      <c r="AZ48">
        <v>5611</v>
      </c>
      <c r="BA48">
        <v>6703.8</v>
      </c>
      <c r="BB48">
        <v>2437.6</v>
      </c>
      <c r="BC48">
        <v>4014.4</v>
      </c>
      <c r="BD48">
        <v>5181</v>
      </c>
      <c r="BE48">
        <v>2769.6000000000004</v>
      </c>
      <c r="BF48">
        <v>3414.3999999999996</v>
      </c>
      <c r="BG48">
        <v>7407.2</v>
      </c>
      <c r="BH48">
        <v>3502.6</v>
      </c>
      <c r="BI48">
        <v>6143.5999999999995</v>
      </c>
      <c r="BJ48">
        <v>5644.2</v>
      </c>
      <c r="BK48">
        <v>1715.4</v>
      </c>
      <c r="BL48">
        <v>4060.3999999999996</v>
      </c>
      <c r="BM48">
        <v>3829.2000000000003</v>
      </c>
      <c r="BN48">
        <v>4788.8000000000011</v>
      </c>
      <c r="BO48">
        <v>3013.6000000000004</v>
      </c>
      <c r="BP48">
        <v>4013.4</v>
      </c>
      <c r="BQ48">
        <v>4164</v>
      </c>
      <c r="BR48">
        <v>3955.2</v>
      </c>
      <c r="BS48">
        <v>5589.7999999999993</v>
      </c>
      <c r="BT48">
        <v>5365.7999999999993</v>
      </c>
      <c r="BU48">
        <v>2962.2</v>
      </c>
      <c r="BV48">
        <v>6324.6</v>
      </c>
      <c r="BW48">
        <v>5006.8</v>
      </c>
      <c r="BX48">
        <v>5431.6</v>
      </c>
      <c r="BY48">
        <v>9306.6</v>
      </c>
      <c r="BZ48">
        <v>5699.4</v>
      </c>
      <c r="CA48">
        <v>6113.6</v>
      </c>
      <c r="CB48">
        <v>3041.8</v>
      </c>
      <c r="CC48">
        <v>9334</v>
      </c>
      <c r="CD48">
        <v>5540.7999999999993</v>
      </c>
      <c r="CE48">
        <v>3067.8</v>
      </c>
      <c r="CF48">
        <v>2483.6000000000004</v>
      </c>
      <c r="CG48">
        <v>1956.2000000000003</v>
      </c>
      <c r="CH48">
        <v>4569</v>
      </c>
      <c r="CI48">
        <v>4901.2</v>
      </c>
      <c r="CJ48">
        <v>4896.7999999999993</v>
      </c>
      <c r="CK48">
        <v>7294.6</v>
      </c>
      <c r="CL48">
        <v>5613.4000000000005</v>
      </c>
      <c r="CM48">
        <v>3295.7999999999997</v>
      </c>
      <c r="CN48">
        <v>3313.2</v>
      </c>
      <c r="CO48">
        <v>3768.8</v>
      </c>
      <c r="CP48">
        <v>5880.2</v>
      </c>
      <c r="CQ48">
        <v>3704.5999999999995</v>
      </c>
      <c r="CR48">
        <v>3804.6</v>
      </c>
      <c r="CS48">
        <v>4081</v>
      </c>
      <c r="CT48">
        <v>6262.5999999999995</v>
      </c>
      <c r="CU48">
        <v>4579.2</v>
      </c>
      <c r="CV48">
        <v>4216.8</v>
      </c>
      <c r="CW48">
        <v>5366.2000000000007</v>
      </c>
      <c r="CY48">
        <f t="shared" si="2"/>
        <v>4718.1879999999983</v>
      </c>
      <c r="CZ48">
        <f t="shared" si="3"/>
        <v>4718.1879999999983</v>
      </c>
    </row>
    <row r="49" spans="2:104" x14ac:dyDescent="0.25">
      <c r="B49">
        <v>7754.5999999999995</v>
      </c>
      <c r="C49">
        <v>4095.3999999999996</v>
      </c>
      <c r="D49">
        <v>3670.6</v>
      </c>
      <c r="E49">
        <v>3717.0000000000005</v>
      </c>
      <c r="F49">
        <v>4292.6000000000004</v>
      </c>
      <c r="G49">
        <v>5380.4</v>
      </c>
      <c r="H49">
        <v>3691.2</v>
      </c>
      <c r="I49">
        <v>2946.6000000000004</v>
      </c>
      <c r="J49">
        <v>4424.3999999999996</v>
      </c>
      <c r="K49">
        <v>6448.6</v>
      </c>
      <c r="L49">
        <v>1652.6</v>
      </c>
      <c r="M49">
        <v>6565.6</v>
      </c>
      <c r="N49">
        <v>5361.5999999999995</v>
      </c>
      <c r="O49">
        <v>7867.4000000000005</v>
      </c>
      <c r="P49">
        <v>2351.1999999999998</v>
      </c>
      <c r="Q49">
        <v>3566.5999999999995</v>
      </c>
      <c r="R49">
        <v>4622.8</v>
      </c>
      <c r="S49">
        <v>2540.4</v>
      </c>
      <c r="T49">
        <v>4438.8</v>
      </c>
      <c r="U49">
        <v>4767.8</v>
      </c>
      <c r="V49">
        <v>6577.5999999999985</v>
      </c>
      <c r="W49">
        <v>6048.2</v>
      </c>
      <c r="X49">
        <v>6794.2000000000007</v>
      </c>
      <c r="Y49">
        <v>3081.4000000000005</v>
      </c>
      <c r="Z49">
        <v>4547.7999999999993</v>
      </c>
      <c r="AA49">
        <v>5514.7999999999993</v>
      </c>
      <c r="AB49">
        <v>5549.8</v>
      </c>
      <c r="AC49">
        <v>4511</v>
      </c>
      <c r="AD49">
        <v>3855.0000000000005</v>
      </c>
      <c r="AE49">
        <v>7665.6</v>
      </c>
      <c r="AF49">
        <v>6376.2000000000007</v>
      </c>
      <c r="AG49">
        <v>3052.6000000000004</v>
      </c>
      <c r="AH49">
        <v>2691.6</v>
      </c>
      <c r="AI49">
        <v>4776.6000000000004</v>
      </c>
      <c r="AJ49">
        <v>4321</v>
      </c>
      <c r="AK49">
        <v>4746.6000000000004</v>
      </c>
      <c r="AL49">
        <v>5732.5999999999995</v>
      </c>
      <c r="AM49">
        <v>9541.8000000000011</v>
      </c>
      <c r="AN49">
        <v>1644.8</v>
      </c>
      <c r="AO49">
        <v>3724.2</v>
      </c>
      <c r="AP49">
        <v>5466.7999999999993</v>
      </c>
      <c r="AQ49">
        <v>3816.2</v>
      </c>
      <c r="AR49">
        <v>3678.2</v>
      </c>
      <c r="AS49">
        <v>4628.6000000000004</v>
      </c>
      <c r="AT49">
        <v>6588.4</v>
      </c>
      <c r="AU49">
        <v>2865.3999999999996</v>
      </c>
      <c r="AV49">
        <v>6459.8</v>
      </c>
      <c r="AW49">
        <v>6104.8</v>
      </c>
      <c r="AX49">
        <v>4770.3999999999996</v>
      </c>
      <c r="AY49">
        <v>3110</v>
      </c>
      <c r="AZ49">
        <v>5711.4</v>
      </c>
      <c r="BA49">
        <v>7029.6</v>
      </c>
      <c r="BB49">
        <v>2627.2</v>
      </c>
      <c r="BC49">
        <v>3489.8</v>
      </c>
      <c r="BD49">
        <v>5153.3999999999996</v>
      </c>
      <c r="BE49">
        <v>2877.6000000000004</v>
      </c>
      <c r="BF49">
        <v>3281.7999999999997</v>
      </c>
      <c r="BG49">
        <v>7546.4</v>
      </c>
      <c r="BH49">
        <v>3931.8</v>
      </c>
      <c r="BI49">
        <v>5502</v>
      </c>
      <c r="BJ49">
        <v>5111.2</v>
      </c>
      <c r="BK49">
        <v>2248.5999999999995</v>
      </c>
      <c r="BL49">
        <v>4153.8</v>
      </c>
      <c r="BM49">
        <v>4828.2</v>
      </c>
      <c r="BN49">
        <v>4605.6000000000004</v>
      </c>
      <c r="BO49">
        <v>3189.8</v>
      </c>
      <c r="BP49">
        <v>4356.2000000000007</v>
      </c>
      <c r="BQ49">
        <v>4309.8</v>
      </c>
      <c r="BR49">
        <v>3578.5999999999995</v>
      </c>
      <c r="BS49">
        <v>5903.6</v>
      </c>
      <c r="BT49">
        <v>6052.8</v>
      </c>
      <c r="BU49">
        <v>2770.6</v>
      </c>
      <c r="BV49">
        <v>7203.2</v>
      </c>
      <c r="BW49">
        <v>5490.4000000000005</v>
      </c>
      <c r="BX49">
        <v>5697</v>
      </c>
      <c r="BY49">
        <v>9623.6</v>
      </c>
      <c r="BZ49">
        <v>5854</v>
      </c>
      <c r="CA49">
        <v>6244.8</v>
      </c>
      <c r="CB49">
        <v>2034.3999999999999</v>
      </c>
      <c r="CC49">
        <v>9557.1999999999989</v>
      </c>
      <c r="CD49">
        <v>6094</v>
      </c>
      <c r="CE49">
        <v>2773.6</v>
      </c>
      <c r="CF49">
        <v>2339.1999999999998</v>
      </c>
      <c r="CG49">
        <v>1480.8</v>
      </c>
      <c r="CH49">
        <v>5856.8</v>
      </c>
      <c r="CI49">
        <v>4729.2</v>
      </c>
      <c r="CJ49">
        <v>4910.2</v>
      </c>
      <c r="CK49">
        <v>7453.5999999999985</v>
      </c>
      <c r="CL49">
        <v>5063.2000000000007</v>
      </c>
      <c r="CM49">
        <v>3062.1999999999994</v>
      </c>
      <c r="CN49">
        <v>3324</v>
      </c>
      <c r="CO49">
        <v>3267.5999999999995</v>
      </c>
      <c r="CP49">
        <v>5603.6</v>
      </c>
      <c r="CQ49">
        <v>4361.4000000000005</v>
      </c>
      <c r="CR49">
        <v>3617.6</v>
      </c>
      <c r="CS49">
        <v>3269.8</v>
      </c>
      <c r="CT49">
        <v>6027.2000000000007</v>
      </c>
      <c r="CU49">
        <v>4340</v>
      </c>
      <c r="CV49">
        <v>4607.2</v>
      </c>
      <c r="CW49">
        <v>5352.6</v>
      </c>
      <c r="CY49">
        <f t="shared" si="2"/>
        <v>4758.9639999999981</v>
      </c>
      <c r="CZ49">
        <f t="shared" si="3"/>
        <v>4758.9639999999981</v>
      </c>
    </row>
    <row r="50" spans="2:104" x14ac:dyDescent="0.25">
      <c r="B50">
        <v>7540.7999999999993</v>
      </c>
      <c r="C50">
        <v>3968</v>
      </c>
      <c r="D50">
        <v>3531.2</v>
      </c>
      <c r="E50">
        <v>4140</v>
      </c>
      <c r="F50">
        <v>4149.2</v>
      </c>
      <c r="G50">
        <v>5402.4</v>
      </c>
      <c r="H50">
        <v>3551.3999999999996</v>
      </c>
      <c r="I50">
        <v>3046</v>
      </c>
      <c r="J50">
        <v>3831.6</v>
      </c>
      <c r="K50">
        <v>6653.5999999999995</v>
      </c>
      <c r="L50">
        <v>2378.8000000000002</v>
      </c>
      <c r="M50">
        <v>6473.8</v>
      </c>
      <c r="N50">
        <v>5093</v>
      </c>
      <c r="O50">
        <v>7748.4</v>
      </c>
      <c r="P50">
        <v>2297</v>
      </c>
      <c r="Q50">
        <v>3737</v>
      </c>
      <c r="R50">
        <v>4531</v>
      </c>
      <c r="S50">
        <v>2182.4</v>
      </c>
      <c r="T50">
        <v>4081.8000000000006</v>
      </c>
      <c r="U50">
        <v>4877.6000000000004</v>
      </c>
      <c r="V50">
        <v>6818</v>
      </c>
      <c r="W50">
        <v>6133</v>
      </c>
      <c r="X50">
        <v>7610.4</v>
      </c>
      <c r="Y50">
        <v>3098.4</v>
      </c>
      <c r="Z50">
        <v>4324</v>
      </c>
      <c r="AA50">
        <v>4905.6000000000004</v>
      </c>
      <c r="AB50">
        <v>5292.4000000000005</v>
      </c>
      <c r="AC50">
        <v>4054.6</v>
      </c>
      <c r="AD50">
        <v>4428.6000000000004</v>
      </c>
      <c r="AE50">
        <v>7541.7999999999993</v>
      </c>
      <c r="AF50">
        <v>6595.6</v>
      </c>
      <c r="AG50">
        <v>3294.2</v>
      </c>
      <c r="AH50">
        <v>2718.6000000000004</v>
      </c>
      <c r="AI50">
        <v>5142.3999999999996</v>
      </c>
      <c r="AJ50">
        <v>3610.2</v>
      </c>
      <c r="AK50">
        <v>5057.7999999999993</v>
      </c>
      <c r="AL50">
        <v>6099.2</v>
      </c>
      <c r="AM50">
        <v>9844.4000000000015</v>
      </c>
      <c r="AN50">
        <v>2511.8000000000002</v>
      </c>
      <c r="AO50">
        <v>3850.6000000000004</v>
      </c>
      <c r="AP50">
        <v>6307.5999999999995</v>
      </c>
      <c r="AQ50">
        <v>3563.2</v>
      </c>
      <c r="AR50">
        <v>3746.3999999999996</v>
      </c>
      <c r="AS50">
        <v>4579.3999999999996</v>
      </c>
      <c r="AT50">
        <v>7171.4000000000005</v>
      </c>
      <c r="AU50">
        <v>2643.6</v>
      </c>
      <c r="AV50">
        <v>6969.5999999999995</v>
      </c>
      <c r="AW50">
        <v>6572.8000000000011</v>
      </c>
      <c r="AX50">
        <v>4353.3999999999996</v>
      </c>
      <c r="AY50">
        <v>2999</v>
      </c>
      <c r="AZ50">
        <v>5871.2</v>
      </c>
      <c r="BA50">
        <v>7056.9999999999991</v>
      </c>
      <c r="BB50">
        <v>2476.6</v>
      </c>
      <c r="BC50">
        <v>4021.7999999999997</v>
      </c>
      <c r="BD50">
        <v>5556.2</v>
      </c>
      <c r="BE50">
        <v>2748.2000000000003</v>
      </c>
      <c r="BF50">
        <v>2904.6</v>
      </c>
      <c r="BG50">
        <v>7260.7999999999993</v>
      </c>
      <c r="BH50">
        <v>3509</v>
      </c>
      <c r="BI50">
        <v>4879.6000000000004</v>
      </c>
      <c r="BJ50">
        <v>4880.3999999999996</v>
      </c>
      <c r="BK50">
        <v>2209.6000000000004</v>
      </c>
      <c r="BL50">
        <v>4518.6000000000004</v>
      </c>
      <c r="BM50">
        <v>4942.7999999999993</v>
      </c>
      <c r="BN50">
        <v>4602.8</v>
      </c>
      <c r="BO50">
        <v>2791.4</v>
      </c>
      <c r="BP50">
        <v>4976.7999999999993</v>
      </c>
      <c r="BQ50">
        <v>3598.6000000000004</v>
      </c>
      <c r="BR50">
        <v>3057</v>
      </c>
      <c r="BS50">
        <v>5993</v>
      </c>
      <c r="BT50">
        <v>5890.2</v>
      </c>
      <c r="BU50">
        <v>2922.2</v>
      </c>
      <c r="BV50">
        <v>7542.2</v>
      </c>
      <c r="BW50">
        <v>5481.4</v>
      </c>
      <c r="BX50">
        <v>5800.2</v>
      </c>
      <c r="BY50">
        <v>9736.6</v>
      </c>
      <c r="BZ50">
        <v>4929.3999999999996</v>
      </c>
      <c r="CA50">
        <v>6184.6</v>
      </c>
      <c r="CB50">
        <v>2182.4</v>
      </c>
      <c r="CC50">
        <v>9434.1999999999989</v>
      </c>
      <c r="CD50">
        <v>6393.7999999999993</v>
      </c>
      <c r="CE50">
        <v>2828.2</v>
      </c>
      <c r="CF50">
        <v>2839.8000000000006</v>
      </c>
      <c r="CG50">
        <v>1215.2</v>
      </c>
      <c r="CH50">
        <v>4839.6000000000004</v>
      </c>
      <c r="CI50">
        <v>5169.7999999999993</v>
      </c>
      <c r="CJ50">
        <v>4617.8</v>
      </c>
      <c r="CK50">
        <v>7266.2000000000007</v>
      </c>
      <c r="CL50">
        <v>5615</v>
      </c>
      <c r="CM50">
        <v>3479.8</v>
      </c>
      <c r="CN50">
        <v>3452.7999999999997</v>
      </c>
      <c r="CO50">
        <v>3015.8</v>
      </c>
      <c r="CP50">
        <v>5529.6</v>
      </c>
      <c r="CQ50">
        <v>4061.4000000000005</v>
      </c>
      <c r="CR50">
        <v>4572.2000000000007</v>
      </c>
      <c r="CS50">
        <v>3252.7999999999997</v>
      </c>
      <c r="CT50">
        <v>5272.2</v>
      </c>
      <c r="CU50">
        <v>4570</v>
      </c>
      <c r="CV50">
        <v>4327.6000000000004</v>
      </c>
      <c r="CW50">
        <v>5544.2000000000007</v>
      </c>
      <c r="CY50">
        <f t="shared" si="2"/>
        <v>4768.7619999999988</v>
      </c>
      <c r="CZ50">
        <f t="shared" si="3"/>
        <v>4768.7619999999988</v>
      </c>
    </row>
    <row r="51" spans="2:104" x14ac:dyDescent="0.25">
      <c r="B51">
        <v>8389.5999999999985</v>
      </c>
      <c r="C51">
        <v>3577.6</v>
      </c>
      <c r="D51">
        <v>3544.4</v>
      </c>
      <c r="E51">
        <v>3860.5999999999995</v>
      </c>
      <c r="F51">
        <v>4435.8</v>
      </c>
      <c r="G51">
        <v>5432.6</v>
      </c>
      <c r="H51">
        <v>2901.8</v>
      </c>
      <c r="I51">
        <v>3643.6</v>
      </c>
      <c r="J51">
        <v>4241.6000000000004</v>
      </c>
      <c r="K51">
        <v>7029.7999999999993</v>
      </c>
      <c r="L51">
        <v>2396.2000000000003</v>
      </c>
      <c r="M51">
        <v>6652.5999999999995</v>
      </c>
      <c r="N51">
        <v>5135</v>
      </c>
      <c r="O51">
        <v>8353.4000000000015</v>
      </c>
      <c r="P51">
        <v>1900</v>
      </c>
      <c r="Q51">
        <v>3831.3999999999996</v>
      </c>
      <c r="R51">
        <v>4792</v>
      </c>
      <c r="S51">
        <v>2409.4000000000005</v>
      </c>
      <c r="T51">
        <v>4220.2</v>
      </c>
      <c r="U51">
        <v>5116.2000000000007</v>
      </c>
      <c r="V51">
        <v>7336.6</v>
      </c>
      <c r="W51">
        <v>5773.8</v>
      </c>
      <c r="X51">
        <v>8062</v>
      </c>
      <c r="Y51">
        <v>3231.4</v>
      </c>
      <c r="Z51">
        <v>3454.6000000000004</v>
      </c>
      <c r="AA51">
        <v>4153.8</v>
      </c>
      <c r="AB51">
        <v>5440.4</v>
      </c>
      <c r="AC51">
        <v>3818.5999999999995</v>
      </c>
      <c r="AD51">
        <v>5401</v>
      </c>
      <c r="AE51">
        <v>7518.8</v>
      </c>
      <c r="AF51">
        <v>6101.8</v>
      </c>
      <c r="AG51">
        <v>2940.6</v>
      </c>
      <c r="AH51">
        <v>2782.8</v>
      </c>
      <c r="AI51">
        <v>5589.6</v>
      </c>
      <c r="AJ51">
        <v>3898.6</v>
      </c>
      <c r="AK51">
        <v>4998.8</v>
      </c>
      <c r="AL51">
        <v>5565.0000000000009</v>
      </c>
      <c r="AM51">
        <v>9146.7999999999993</v>
      </c>
      <c r="AN51">
        <v>2096.8000000000002</v>
      </c>
      <c r="AO51">
        <v>4346.3999999999996</v>
      </c>
      <c r="AP51">
        <v>6387.2</v>
      </c>
      <c r="AQ51">
        <v>4165</v>
      </c>
      <c r="AR51">
        <v>4243.2</v>
      </c>
      <c r="AS51">
        <v>4587.3999999999996</v>
      </c>
      <c r="AT51">
        <v>7088.4000000000005</v>
      </c>
      <c r="AU51">
        <v>2199.8000000000002</v>
      </c>
      <c r="AV51">
        <v>6164.4</v>
      </c>
      <c r="AW51">
        <v>6755.9999999999991</v>
      </c>
      <c r="AX51">
        <v>4835.7999999999993</v>
      </c>
      <c r="AY51">
        <v>2935.8</v>
      </c>
      <c r="AZ51">
        <v>6499.4000000000005</v>
      </c>
      <c r="BA51">
        <v>6599.4</v>
      </c>
      <c r="BB51">
        <v>3043.2</v>
      </c>
      <c r="BC51">
        <v>4259.6000000000004</v>
      </c>
      <c r="BD51">
        <v>5856.4</v>
      </c>
      <c r="BE51">
        <v>3396.6</v>
      </c>
      <c r="BF51">
        <v>2383.8000000000002</v>
      </c>
      <c r="BG51">
        <v>8232.5999999999985</v>
      </c>
      <c r="BH51">
        <v>3992</v>
      </c>
      <c r="BI51">
        <v>5528.8</v>
      </c>
      <c r="BJ51">
        <v>4645.3999999999996</v>
      </c>
      <c r="BK51">
        <v>2132.6000000000004</v>
      </c>
      <c r="BL51">
        <v>4694.7999999999993</v>
      </c>
      <c r="BM51">
        <v>4645</v>
      </c>
      <c r="BN51">
        <v>4536</v>
      </c>
      <c r="BO51">
        <v>3267.2</v>
      </c>
      <c r="BP51">
        <v>5154</v>
      </c>
      <c r="BQ51">
        <v>3728.2000000000003</v>
      </c>
      <c r="BR51">
        <v>3963.2000000000003</v>
      </c>
      <c r="BS51">
        <v>5943.2000000000007</v>
      </c>
      <c r="BT51">
        <v>6264.7999999999993</v>
      </c>
      <c r="BU51">
        <v>3471.8</v>
      </c>
      <c r="BV51">
        <v>8306.8000000000011</v>
      </c>
      <c r="BW51">
        <v>5447.2000000000007</v>
      </c>
      <c r="BX51">
        <v>6029</v>
      </c>
      <c r="BY51">
        <v>9660.1999999999989</v>
      </c>
      <c r="BZ51">
        <v>5853.8000000000011</v>
      </c>
      <c r="CA51">
        <v>6255.2</v>
      </c>
      <c r="CB51">
        <v>2595.6</v>
      </c>
      <c r="CC51">
        <v>9884.4</v>
      </c>
      <c r="CD51">
        <v>6213.5999999999995</v>
      </c>
      <c r="CE51">
        <v>2819.4</v>
      </c>
      <c r="CF51">
        <v>2815.6000000000004</v>
      </c>
      <c r="CG51">
        <v>1175.4000000000001</v>
      </c>
      <c r="CH51">
        <v>4669.2000000000007</v>
      </c>
      <c r="CI51">
        <v>5430.2</v>
      </c>
      <c r="CJ51">
        <v>4705</v>
      </c>
      <c r="CK51">
        <v>7219</v>
      </c>
      <c r="CL51">
        <v>5569.8</v>
      </c>
      <c r="CM51">
        <v>4097.4000000000005</v>
      </c>
      <c r="CN51">
        <v>3442.4</v>
      </c>
      <c r="CO51">
        <v>3472</v>
      </c>
      <c r="CP51">
        <v>5670.8</v>
      </c>
      <c r="CQ51">
        <v>4018.2</v>
      </c>
      <c r="CR51">
        <v>4139</v>
      </c>
      <c r="CS51">
        <v>3264.6000000000004</v>
      </c>
      <c r="CT51">
        <v>5021.6000000000004</v>
      </c>
      <c r="CU51">
        <v>4348.3999999999996</v>
      </c>
      <c r="CV51">
        <v>3817.8</v>
      </c>
      <c r="CW51">
        <v>5898.4</v>
      </c>
      <c r="CY51">
        <f t="shared" si="2"/>
        <v>4869.6299999999992</v>
      </c>
      <c r="CZ51">
        <f t="shared" si="3"/>
        <v>4869.6299999999992</v>
      </c>
    </row>
    <row r="52" spans="2:104" x14ac:dyDescent="0.25">
      <c r="B52">
        <v>8670</v>
      </c>
      <c r="C52">
        <v>3485.2000000000003</v>
      </c>
      <c r="D52">
        <v>2311.4</v>
      </c>
      <c r="E52">
        <v>4165.2</v>
      </c>
      <c r="F52">
        <v>4828.3999999999996</v>
      </c>
      <c r="G52">
        <v>4862.2000000000007</v>
      </c>
      <c r="H52">
        <v>3959</v>
      </c>
      <c r="I52">
        <v>3847.2</v>
      </c>
      <c r="J52">
        <v>4043</v>
      </c>
      <c r="K52">
        <v>6885</v>
      </c>
      <c r="L52">
        <v>2413.8000000000002</v>
      </c>
      <c r="M52">
        <v>6975.6</v>
      </c>
      <c r="N52">
        <v>5425.7999999999993</v>
      </c>
      <c r="O52">
        <v>7751.2000000000007</v>
      </c>
      <c r="P52">
        <v>1329.2</v>
      </c>
      <c r="Q52">
        <v>3894.8</v>
      </c>
      <c r="R52">
        <v>4777.7999999999993</v>
      </c>
      <c r="S52">
        <v>2514.1999999999998</v>
      </c>
      <c r="T52">
        <v>3647.2000000000007</v>
      </c>
      <c r="U52">
        <v>5180</v>
      </c>
      <c r="V52">
        <v>7512.7999999999993</v>
      </c>
      <c r="W52">
        <v>5395</v>
      </c>
      <c r="X52">
        <v>7712.6</v>
      </c>
      <c r="Y52">
        <v>3714.0000000000005</v>
      </c>
      <c r="Z52">
        <v>4118.8</v>
      </c>
      <c r="AA52">
        <v>4140.3999999999996</v>
      </c>
      <c r="AB52">
        <v>4979.8</v>
      </c>
      <c r="AC52">
        <v>4472.6000000000004</v>
      </c>
      <c r="AD52">
        <v>5595.4</v>
      </c>
      <c r="AE52">
        <v>7438.9999999999991</v>
      </c>
      <c r="AF52">
        <v>6679.4</v>
      </c>
      <c r="AG52">
        <v>3401.3999999999996</v>
      </c>
      <c r="AH52">
        <v>2127.6</v>
      </c>
      <c r="AI52">
        <v>5423.8</v>
      </c>
      <c r="AJ52">
        <v>4295.4000000000005</v>
      </c>
      <c r="AK52">
        <v>5410.4</v>
      </c>
      <c r="AL52">
        <v>6177.8</v>
      </c>
      <c r="AM52">
        <v>9392.6</v>
      </c>
      <c r="AN52">
        <v>2377</v>
      </c>
      <c r="AO52">
        <v>5095.2000000000007</v>
      </c>
      <c r="AP52">
        <v>6271.4000000000005</v>
      </c>
      <c r="AQ52">
        <v>3419.2000000000003</v>
      </c>
      <c r="AR52">
        <v>3939.8</v>
      </c>
      <c r="AS52">
        <v>4587.2</v>
      </c>
      <c r="AT52">
        <v>6961.4</v>
      </c>
      <c r="AU52">
        <v>2688.2</v>
      </c>
      <c r="AV52">
        <v>6569.5999999999995</v>
      </c>
      <c r="AW52">
        <v>6837.8</v>
      </c>
      <c r="AX52">
        <v>5112.6000000000004</v>
      </c>
      <c r="AY52">
        <v>2687.6</v>
      </c>
      <c r="AZ52">
        <v>6545</v>
      </c>
      <c r="BA52">
        <v>6284</v>
      </c>
      <c r="BB52">
        <v>2883</v>
      </c>
      <c r="BC52">
        <v>4321.2</v>
      </c>
      <c r="BD52">
        <v>6148.7999999999993</v>
      </c>
      <c r="BE52">
        <v>3767.2</v>
      </c>
      <c r="BF52">
        <v>1860</v>
      </c>
      <c r="BG52">
        <v>7973.1999999999989</v>
      </c>
      <c r="BH52">
        <v>3575.4</v>
      </c>
      <c r="BI52">
        <v>5313.4</v>
      </c>
      <c r="BJ52">
        <v>4197.3999999999996</v>
      </c>
      <c r="BK52">
        <v>2447.6</v>
      </c>
      <c r="BL52">
        <v>4545</v>
      </c>
      <c r="BM52">
        <v>4420</v>
      </c>
      <c r="BN52">
        <v>4538</v>
      </c>
      <c r="BO52">
        <v>1782.8</v>
      </c>
      <c r="BP52">
        <v>5092.6000000000004</v>
      </c>
      <c r="BQ52">
        <v>3663.6</v>
      </c>
      <c r="BR52">
        <v>4752.3999999999996</v>
      </c>
      <c r="BS52">
        <v>5658.6</v>
      </c>
      <c r="BT52">
        <v>6704.7999999999993</v>
      </c>
      <c r="BU52">
        <v>3916</v>
      </c>
      <c r="BV52">
        <v>8020.5999999999995</v>
      </c>
      <c r="BW52">
        <v>5044</v>
      </c>
      <c r="BX52">
        <v>5864.6</v>
      </c>
      <c r="BY52">
        <v>10031.4</v>
      </c>
      <c r="BZ52">
        <v>6339.7999999999993</v>
      </c>
      <c r="CA52">
        <v>5923.6</v>
      </c>
      <c r="CB52">
        <v>3034.3999999999996</v>
      </c>
      <c r="CC52">
        <v>10305.6</v>
      </c>
      <c r="CD52">
        <v>5777.4000000000005</v>
      </c>
      <c r="CE52">
        <v>3345.2000000000003</v>
      </c>
      <c r="CF52">
        <v>2440.6000000000004</v>
      </c>
      <c r="CG52">
        <v>1576.6</v>
      </c>
      <c r="CH52">
        <v>4734</v>
      </c>
      <c r="CI52">
        <v>5275.6</v>
      </c>
      <c r="CJ52">
        <v>4577.2</v>
      </c>
      <c r="CK52">
        <v>7381.5999999999995</v>
      </c>
      <c r="CL52">
        <v>6079.1999999999989</v>
      </c>
      <c r="CM52">
        <v>4964.5999999999995</v>
      </c>
      <c r="CN52">
        <v>4275.4000000000005</v>
      </c>
      <c r="CO52">
        <v>3411.2</v>
      </c>
      <c r="CP52">
        <v>6167.2</v>
      </c>
      <c r="CQ52">
        <v>3339</v>
      </c>
      <c r="CR52">
        <v>4437.8</v>
      </c>
      <c r="CS52">
        <v>3361.3999999999996</v>
      </c>
      <c r="CT52">
        <v>4345.2000000000007</v>
      </c>
      <c r="CU52">
        <v>3963.4</v>
      </c>
      <c r="CV52">
        <v>4082.6</v>
      </c>
      <c r="CW52">
        <v>5087.8</v>
      </c>
      <c r="CY52">
        <f t="shared" si="2"/>
        <v>4890.7899999999991</v>
      </c>
      <c r="CZ52">
        <f t="shared" si="3"/>
        <v>4890.7899999999991</v>
      </c>
    </row>
    <row r="53" spans="2:104" x14ac:dyDescent="0.25">
      <c r="B53">
        <v>8658.6</v>
      </c>
      <c r="C53">
        <v>3484.8</v>
      </c>
      <c r="D53">
        <v>2425.4</v>
      </c>
      <c r="E53">
        <v>3944.5999999999995</v>
      </c>
      <c r="F53">
        <v>5010.4000000000005</v>
      </c>
      <c r="G53">
        <v>4410.3999999999996</v>
      </c>
      <c r="H53">
        <v>3993.6</v>
      </c>
      <c r="I53">
        <v>3624.7999999999997</v>
      </c>
      <c r="J53">
        <v>4052.8</v>
      </c>
      <c r="K53">
        <v>7095</v>
      </c>
      <c r="L53">
        <v>2238.3999999999996</v>
      </c>
      <c r="M53">
        <v>6758.2</v>
      </c>
      <c r="N53">
        <v>4589.8</v>
      </c>
      <c r="O53">
        <v>7222</v>
      </c>
      <c r="P53">
        <v>1471.1999999999998</v>
      </c>
      <c r="Q53">
        <v>3612.4</v>
      </c>
      <c r="R53">
        <v>5350.8</v>
      </c>
      <c r="S53">
        <v>2321.2000000000003</v>
      </c>
      <c r="T53">
        <v>4123.2</v>
      </c>
      <c r="U53">
        <v>5276.4</v>
      </c>
      <c r="V53">
        <v>7116.7999999999993</v>
      </c>
      <c r="W53">
        <v>4633.3999999999996</v>
      </c>
      <c r="X53">
        <v>7278.7999999999993</v>
      </c>
      <c r="Y53">
        <v>4337.2</v>
      </c>
      <c r="Z53">
        <v>4320.7999999999993</v>
      </c>
      <c r="AA53">
        <v>4430.2000000000007</v>
      </c>
      <c r="AB53">
        <v>5535.2</v>
      </c>
      <c r="AC53">
        <v>4632.7999999999993</v>
      </c>
      <c r="AD53">
        <v>6102.8000000000011</v>
      </c>
      <c r="AE53">
        <v>7292.6</v>
      </c>
      <c r="AF53">
        <v>6649.8</v>
      </c>
      <c r="AG53">
        <v>2950</v>
      </c>
      <c r="AH53">
        <v>2908.6000000000004</v>
      </c>
      <c r="AI53">
        <v>5654.7999999999993</v>
      </c>
      <c r="AJ53">
        <v>4090.8</v>
      </c>
      <c r="AK53">
        <v>5642.2000000000007</v>
      </c>
      <c r="AL53">
        <v>6004.6</v>
      </c>
      <c r="AM53">
        <v>9268</v>
      </c>
      <c r="AN53">
        <v>3012.2</v>
      </c>
      <c r="AO53">
        <v>5492</v>
      </c>
      <c r="AP53">
        <v>6315.4000000000005</v>
      </c>
      <c r="AQ53">
        <v>3191.6000000000004</v>
      </c>
      <c r="AR53">
        <v>4580.3999999999996</v>
      </c>
      <c r="AS53">
        <v>4847.6000000000004</v>
      </c>
      <c r="AT53">
        <v>7256.5999999999995</v>
      </c>
      <c r="AU53">
        <v>2641.6</v>
      </c>
      <c r="AV53">
        <v>6263.4</v>
      </c>
      <c r="AW53">
        <v>6277.6</v>
      </c>
      <c r="AX53">
        <v>4659</v>
      </c>
      <c r="AY53">
        <v>2852.8</v>
      </c>
      <c r="AZ53">
        <v>5995.8</v>
      </c>
      <c r="BA53">
        <v>5935.8000000000011</v>
      </c>
      <c r="BB53">
        <v>2466</v>
      </c>
      <c r="BC53">
        <v>4249.6000000000004</v>
      </c>
      <c r="BD53">
        <v>6034</v>
      </c>
      <c r="BE53">
        <v>3888.2</v>
      </c>
      <c r="BF53">
        <v>2198.9999999999995</v>
      </c>
      <c r="BG53">
        <v>7869.2000000000007</v>
      </c>
      <c r="BH53">
        <v>3666.6</v>
      </c>
      <c r="BI53">
        <v>5554.8</v>
      </c>
      <c r="BJ53">
        <v>4599.6000000000004</v>
      </c>
      <c r="BK53">
        <v>2010.4</v>
      </c>
      <c r="BL53">
        <v>4935.8</v>
      </c>
      <c r="BM53">
        <v>4181.4000000000005</v>
      </c>
      <c r="BN53">
        <v>4084.2</v>
      </c>
      <c r="BO53">
        <v>2237</v>
      </c>
      <c r="BP53">
        <v>5120.8</v>
      </c>
      <c r="BQ53">
        <v>3301.2</v>
      </c>
      <c r="BR53">
        <v>4929.8</v>
      </c>
      <c r="BS53">
        <v>5592.7999999999993</v>
      </c>
      <c r="BT53">
        <v>6962.2</v>
      </c>
      <c r="BU53">
        <v>3487.3999999999996</v>
      </c>
      <c r="BV53">
        <v>7703.2000000000007</v>
      </c>
      <c r="BW53">
        <v>5503.4</v>
      </c>
      <c r="BX53">
        <v>5069.6000000000004</v>
      </c>
      <c r="BY53">
        <v>9594.7999999999993</v>
      </c>
      <c r="BZ53">
        <v>6522.6</v>
      </c>
      <c r="CA53">
        <v>6168.8</v>
      </c>
      <c r="CB53">
        <v>3305.2</v>
      </c>
      <c r="CC53">
        <v>10280</v>
      </c>
      <c r="CD53">
        <v>5267</v>
      </c>
      <c r="CE53">
        <v>4233.6000000000004</v>
      </c>
      <c r="CF53">
        <v>2469.6000000000004</v>
      </c>
      <c r="CG53">
        <v>1815.6</v>
      </c>
      <c r="CH53">
        <v>5006.7999999999993</v>
      </c>
      <c r="CI53">
        <v>5168.8</v>
      </c>
      <c r="CJ53">
        <v>3994.6</v>
      </c>
      <c r="CK53">
        <v>7628.0000000000009</v>
      </c>
      <c r="CL53">
        <v>6327.4</v>
      </c>
      <c r="CM53">
        <v>5038.5999999999995</v>
      </c>
      <c r="CN53">
        <v>4376.3999999999996</v>
      </c>
      <c r="CO53">
        <v>3304.4</v>
      </c>
      <c r="CP53">
        <v>6830.8000000000011</v>
      </c>
      <c r="CQ53">
        <v>2980</v>
      </c>
      <c r="CR53">
        <v>4083.6</v>
      </c>
      <c r="CS53">
        <v>3366.4</v>
      </c>
      <c r="CT53">
        <v>4143.2</v>
      </c>
      <c r="CU53">
        <v>3059.6</v>
      </c>
      <c r="CV53">
        <v>4619.5999999999995</v>
      </c>
      <c r="CW53">
        <v>5261.6</v>
      </c>
      <c r="CY53">
        <f t="shared" si="2"/>
        <v>4883.2839999999978</v>
      </c>
      <c r="CZ53">
        <f t="shared" si="3"/>
        <v>4883.2839999999978</v>
      </c>
    </row>
    <row r="54" spans="2:104" x14ac:dyDescent="0.25">
      <c r="B54">
        <v>8529.6</v>
      </c>
      <c r="C54">
        <v>3176.3999999999996</v>
      </c>
      <c r="D54">
        <v>3314</v>
      </c>
      <c r="E54">
        <v>4232.3999999999996</v>
      </c>
      <c r="F54">
        <v>4830.2</v>
      </c>
      <c r="G54">
        <v>3948.4</v>
      </c>
      <c r="H54">
        <v>3377.8</v>
      </c>
      <c r="I54">
        <v>3947.2000000000003</v>
      </c>
      <c r="J54">
        <v>3407.8</v>
      </c>
      <c r="K54">
        <v>7219.8000000000011</v>
      </c>
      <c r="L54">
        <v>2271.6000000000004</v>
      </c>
      <c r="M54">
        <v>6252.4</v>
      </c>
      <c r="N54">
        <v>4617.6000000000004</v>
      </c>
      <c r="O54">
        <v>7729</v>
      </c>
      <c r="P54">
        <v>1505.6</v>
      </c>
      <c r="Q54">
        <v>4254.6000000000004</v>
      </c>
      <c r="R54">
        <v>5191.3999999999996</v>
      </c>
      <c r="S54">
        <v>2164.4</v>
      </c>
      <c r="T54">
        <v>4585.8</v>
      </c>
      <c r="U54">
        <v>4459</v>
      </c>
      <c r="V54">
        <v>6931.5999999999995</v>
      </c>
      <c r="W54">
        <v>4598.7999999999993</v>
      </c>
      <c r="X54">
        <v>6934.4000000000005</v>
      </c>
      <c r="Y54">
        <v>4622.3999999999996</v>
      </c>
      <c r="Z54">
        <v>5067.2</v>
      </c>
      <c r="AA54">
        <v>5989</v>
      </c>
      <c r="AB54">
        <v>5245.5999999999995</v>
      </c>
      <c r="AC54">
        <v>4403.8</v>
      </c>
      <c r="AD54">
        <v>6879.7999999999993</v>
      </c>
      <c r="AE54">
        <v>7066.4</v>
      </c>
      <c r="AF54">
        <v>7034.2000000000007</v>
      </c>
      <c r="AG54">
        <v>3022.7999999999997</v>
      </c>
      <c r="AH54">
        <v>2918.4</v>
      </c>
      <c r="AI54">
        <v>5485.3999999999987</v>
      </c>
      <c r="AJ54">
        <v>4004.3999999999996</v>
      </c>
      <c r="AK54">
        <v>5439.4</v>
      </c>
      <c r="AL54">
        <v>6033.8</v>
      </c>
      <c r="AM54">
        <v>9224.4</v>
      </c>
      <c r="AN54">
        <v>3248.9999999999995</v>
      </c>
      <c r="AO54">
        <v>5644.2</v>
      </c>
      <c r="AP54">
        <v>6008.8</v>
      </c>
      <c r="AQ54">
        <v>3042.6</v>
      </c>
      <c r="AR54">
        <v>4076.4</v>
      </c>
      <c r="AS54">
        <v>4962.6000000000004</v>
      </c>
      <c r="AT54">
        <v>7017.8</v>
      </c>
      <c r="AU54">
        <v>2371.3999999999996</v>
      </c>
      <c r="AV54">
        <v>6514</v>
      </c>
      <c r="AW54">
        <v>6495.2</v>
      </c>
      <c r="AX54">
        <v>3949.2000000000007</v>
      </c>
      <c r="AY54">
        <v>2641.2</v>
      </c>
      <c r="AZ54">
        <v>6107.6</v>
      </c>
      <c r="BA54">
        <v>6362</v>
      </c>
      <c r="BB54">
        <v>3035.8</v>
      </c>
      <c r="BC54">
        <v>3596.4</v>
      </c>
      <c r="BD54">
        <v>5641.4</v>
      </c>
      <c r="BE54">
        <v>3711.8</v>
      </c>
      <c r="BF54">
        <v>2533</v>
      </c>
      <c r="BG54">
        <v>8049.0000000000009</v>
      </c>
      <c r="BH54">
        <v>3911.4</v>
      </c>
      <c r="BI54">
        <v>5955</v>
      </c>
      <c r="BJ54">
        <v>4455.5999999999995</v>
      </c>
      <c r="BK54">
        <v>1349</v>
      </c>
      <c r="BL54">
        <v>5167.8</v>
      </c>
      <c r="BM54">
        <v>4228.8</v>
      </c>
      <c r="BN54">
        <v>4005.6</v>
      </c>
      <c r="BO54">
        <v>1825.0000000000002</v>
      </c>
      <c r="BP54">
        <v>5648.6</v>
      </c>
      <c r="BQ54">
        <v>2765.2000000000003</v>
      </c>
      <c r="BR54">
        <v>4584.3999999999996</v>
      </c>
      <c r="BS54">
        <v>5813.4000000000005</v>
      </c>
      <c r="BT54">
        <v>6874.8</v>
      </c>
      <c r="BU54">
        <v>3391.8</v>
      </c>
      <c r="BV54">
        <v>7652.4</v>
      </c>
      <c r="BW54">
        <v>5673.6</v>
      </c>
      <c r="BX54">
        <v>5647.2</v>
      </c>
      <c r="BY54">
        <v>9238.2000000000007</v>
      </c>
      <c r="BZ54">
        <v>6339.6</v>
      </c>
      <c r="CA54">
        <v>6146</v>
      </c>
      <c r="CB54">
        <v>2896</v>
      </c>
      <c r="CC54">
        <v>10294.4</v>
      </c>
      <c r="CD54">
        <v>5194</v>
      </c>
      <c r="CE54">
        <v>4292.2</v>
      </c>
      <c r="CF54">
        <v>2533.7999999999997</v>
      </c>
      <c r="CG54">
        <v>2720.4</v>
      </c>
      <c r="CH54">
        <v>5410.2</v>
      </c>
      <c r="CI54">
        <v>5623.8</v>
      </c>
      <c r="CJ54">
        <v>3947.2</v>
      </c>
      <c r="CK54">
        <v>6490.2</v>
      </c>
      <c r="CL54">
        <v>6562.7999999999993</v>
      </c>
      <c r="CM54">
        <v>5505.6</v>
      </c>
      <c r="CN54">
        <v>4066.4</v>
      </c>
      <c r="CO54">
        <v>3299</v>
      </c>
      <c r="CP54">
        <v>7170.2</v>
      </c>
      <c r="CQ54">
        <v>2497.8000000000002</v>
      </c>
      <c r="CR54">
        <v>3856</v>
      </c>
      <c r="CS54">
        <v>3223.0000000000005</v>
      </c>
      <c r="CT54">
        <v>4011.7999999999997</v>
      </c>
      <c r="CU54">
        <v>3412.2</v>
      </c>
      <c r="CV54">
        <v>5100.2000000000007</v>
      </c>
      <c r="CW54">
        <v>4926.3999999999996</v>
      </c>
      <c r="CY54">
        <f t="shared" si="2"/>
        <v>4886.3320000000003</v>
      </c>
      <c r="CZ54">
        <f t="shared" si="3"/>
        <v>4886.3320000000003</v>
      </c>
    </row>
    <row r="55" spans="2:104" x14ac:dyDescent="0.25">
      <c r="B55">
        <v>8789.4</v>
      </c>
      <c r="C55">
        <v>3585.8</v>
      </c>
      <c r="D55">
        <v>3220.2000000000007</v>
      </c>
      <c r="E55">
        <v>3943.6</v>
      </c>
      <c r="F55">
        <v>4402.8</v>
      </c>
      <c r="G55">
        <v>4024.6</v>
      </c>
      <c r="H55">
        <v>3300.6</v>
      </c>
      <c r="I55">
        <v>3648.6</v>
      </c>
      <c r="J55">
        <v>2205.6</v>
      </c>
      <c r="K55">
        <v>7406.6</v>
      </c>
      <c r="L55">
        <v>2599</v>
      </c>
      <c r="M55">
        <v>6571.9999999999991</v>
      </c>
      <c r="N55">
        <v>3689.8</v>
      </c>
      <c r="O55">
        <v>8207.2000000000007</v>
      </c>
      <c r="P55">
        <v>2256.4</v>
      </c>
      <c r="Q55">
        <v>4108</v>
      </c>
      <c r="R55">
        <v>4723.8</v>
      </c>
      <c r="S55">
        <v>3014</v>
      </c>
      <c r="T55">
        <v>4819.8</v>
      </c>
      <c r="U55">
        <v>4100.2</v>
      </c>
      <c r="V55">
        <v>5981.8</v>
      </c>
      <c r="W55">
        <v>4732</v>
      </c>
      <c r="X55">
        <v>6065.6</v>
      </c>
      <c r="Y55">
        <v>4543.3999999999996</v>
      </c>
      <c r="Z55">
        <v>4928</v>
      </c>
      <c r="AA55">
        <v>5458.4000000000005</v>
      </c>
      <c r="AB55">
        <v>5313</v>
      </c>
      <c r="AC55">
        <v>4202.3999999999996</v>
      </c>
      <c r="AD55">
        <v>5599.8</v>
      </c>
      <c r="AE55">
        <v>7190.7999999999993</v>
      </c>
      <c r="AF55">
        <v>6711</v>
      </c>
      <c r="AG55">
        <v>3116.2</v>
      </c>
      <c r="AH55">
        <v>2682</v>
      </c>
      <c r="AI55">
        <v>5492.4000000000005</v>
      </c>
      <c r="AJ55">
        <v>4079.2</v>
      </c>
      <c r="AK55">
        <v>5778.4</v>
      </c>
      <c r="AL55">
        <v>6168</v>
      </c>
      <c r="AM55">
        <v>10076.200000000001</v>
      </c>
      <c r="AN55">
        <v>4130</v>
      </c>
      <c r="AO55">
        <v>6368.5999999999995</v>
      </c>
      <c r="AP55">
        <v>6104</v>
      </c>
      <c r="AQ55">
        <v>3315.6000000000004</v>
      </c>
      <c r="AR55">
        <v>4553.8</v>
      </c>
      <c r="AS55">
        <v>5245.0000000000009</v>
      </c>
      <c r="AT55">
        <v>6380</v>
      </c>
      <c r="AU55">
        <v>2053.2000000000003</v>
      </c>
      <c r="AV55">
        <v>6866.4</v>
      </c>
      <c r="AW55">
        <v>6458.0000000000009</v>
      </c>
      <c r="AX55">
        <v>3908.8</v>
      </c>
      <c r="AY55">
        <v>2464.6</v>
      </c>
      <c r="AZ55">
        <v>5994.4</v>
      </c>
      <c r="BA55">
        <v>6015.4</v>
      </c>
      <c r="BB55">
        <v>3306.2</v>
      </c>
      <c r="BC55">
        <v>3503.4</v>
      </c>
      <c r="BD55">
        <v>5880.2</v>
      </c>
      <c r="BE55">
        <v>4622.8</v>
      </c>
      <c r="BF55">
        <v>1991</v>
      </c>
      <c r="BG55">
        <v>7895.8</v>
      </c>
      <c r="BH55">
        <v>3697.4</v>
      </c>
      <c r="BI55">
        <v>6052.6</v>
      </c>
      <c r="BJ55">
        <v>4358.2000000000007</v>
      </c>
      <c r="BK55">
        <v>2120.2000000000003</v>
      </c>
      <c r="BL55">
        <v>5263.4</v>
      </c>
      <c r="BM55">
        <v>4006.4000000000005</v>
      </c>
      <c r="BN55">
        <v>3875.2</v>
      </c>
      <c r="BO55">
        <v>1490.4</v>
      </c>
      <c r="BP55">
        <v>5192.3999999999996</v>
      </c>
      <c r="BQ55">
        <v>3162</v>
      </c>
      <c r="BR55">
        <v>5047.6000000000004</v>
      </c>
      <c r="BS55">
        <v>5806.8</v>
      </c>
      <c r="BT55">
        <v>6764.4</v>
      </c>
      <c r="BU55">
        <v>3932.8</v>
      </c>
      <c r="BV55">
        <v>7399.6</v>
      </c>
      <c r="BW55">
        <v>6113.5999999999995</v>
      </c>
      <c r="BX55">
        <v>6092.2</v>
      </c>
      <c r="BY55">
        <v>9322.2000000000007</v>
      </c>
      <c r="BZ55">
        <v>6602.8</v>
      </c>
      <c r="CA55">
        <v>6577.4000000000005</v>
      </c>
      <c r="CB55">
        <v>2968.8</v>
      </c>
      <c r="CC55">
        <v>10281.799999999999</v>
      </c>
      <c r="CD55">
        <v>5296</v>
      </c>
      <c r="CE55">
        <v>4173.8</v>
      </c>
      <c r="CF55">
        <v>2534.4</v>
      </c>
      <c r="CG55">
        <v>3994.8</v>
      </c>
      <c r="CH55">
        <v>5922</v>
      </c>
      <c r="CI55">
        <v>5256.4</v>
      </c>
      <c r="CJ55">
        <v>3937.8</v>
      </c>
      <c r="CK55">
        <v>7003</v>
      </c>
      <c r="CL55">
        <v>6293.4</v>
      </c>
      <c r="CM55">
        <v>5487</v>
      </c>
      <c r="CN55">
        <v>4187.2</v>
      </c>
      <c r="CO55">
        <v>3602.2000000000003</v>
      </c>
      <c r="CP55">
        <v>7037</v>
      </c>
      <c r="CQ55">
        <v>1591.1999999999998</v>
      </c>
      <c r="CR55">
        <v>3968</v>
      </c>
      <c r="CS55">
        <v>3107.6000000000004</v>
      </c>
      <c r="CT55">
        <v>4400.3999999999996</v>
      </c>
      <c r="CU55">
        <v>3387</v>
      </c>
      <c r="CV55">
        <v>4915</v>
      </c>
      <c r="CW55">
        <v>4096.8</v>
      </c>
      <c r="CY55">
        <f t="shared" si="2"/>
        <v>4901.130000000001</v>
      </c>
      <c r="CZ55">
        <f t="shared" si="3"/>
        <v>4901.130000000001</v>
      </c>
    </row>
    <row r="56" spans="2:104" x14ac:dyDescent="0.25">
      <c r="B56">
        <v>8564</v>
      </c>
      <c r="C56">
        <v>3643.6</v>
      </c>
      <c r="D56">
        <v>2791.2000000000003</v>
      </c>
      <c r="E56">
        <v>4153.5999999999995</v>
      </c>
      <c r="F56">
        <v>4633.8</v>
      </c>
      <c r="G56">
        <v>4587.8</v>
      </c>
      <c r="H56">
        <v>3129.6000000000004</v>
      </c>
      <c r="I56">
        <v>3503.6</v>
      </c>
      <c r="J56">
        <v>2130.6</v>
      </c>
      <c r="K56">
        <v>7461.8000000000011</v>
      </c>
      <c r="L56">
        <v>2682.6</v>
      </c>
      <c r="M56">
        <v>7363.2</v>
      </c>
      <c r="N56">
        <v>3986.2000000000003</v>
      </c>
      <c r="O56">
        <v>7810.8</v>
      </c>
      <c r="P56">
        <v>1766.6</v>
      </c>
      <c r="Q56">
        <v>4486.8</v>
      </c>
      <c r="R56">
        <v>4998.4000000000005</v>
      </c>
      <c r="S56">
        <v>3170</v>
      </c>
      <c r="T56">
        <v>4257.2</v>
      </c>
      <c r="U56">
        <v>4113.4000000000005</v>
      </c>
      <c r="V56">
        <v>6745.4000000000005</v>
      </c>
      <c r="W56">
        <v>4655.2</v>
      </c>
      <c r="X56">
        <v>6102.8</v>
      </c>
      <c r="Y56">
        <v>4433.3999999999996</v>
      </c>
      <c r="Z56">
        <v>5356.8</v>
      </c>
      <c r="AA56">
        <v>5433.2</v>
      </c>
      <c r="AB56">
        <v>5406</v>
      </c>
      <c r="AC56">
        <v>4761.6000000000004</v>
      </c>
      <c r="AD56">
        <v>5598.2000000000007</v>
      </c>
      <c r="AE56">
        <v>7403.9999999999991</v>
      </c>
      <c r="AF56">
        <v>6449</v>
      </c>
      <c r="AG56">
        <v>3368.2</v>
      </c>
      <c r="AH56">
        <v>2381.2000000000003</v>
      </c>
      <c r="AI56">
        <v>5654.5999999999995</v>
      </c>
      <c r="AJ56">
        <v>3771.4</v>
      </c>
      <c r="AK56">
        <v>6565.4</v>
      </c>
      <c r="AL56">
        <v>6638.7999999999993</v>
      </c>
      <c r="AM56">
        <v>10172</v>
      </c>
      <c r="AN56">
        <v>4276.2</v>
      </c>
      <c r="AO56">
        <v>6386.4</v>
      </c>
      <c r="AP56">
        <v>6421.6</v>
      </c>
      <c r="AQ56">
        <v>3250.6000000000004</v>
      </c>
      <c r="AR56">
        <v>4909.8</v>
      </c>
      <c r="AS56">
        <v>5371.6</v>
      </c>
      <c r="AT56">
        <v>7026.5999999999995</v>
      </c>
      <c r="AU56">
        <v>2035.6</v>
      </c>
      <c r="AV56">
        <v>7132.2</v>
      </c>
      <c r="AW56">
        <v>6598.4000000000005</v>
      </c>
      <c r="AX56">
        <v>3594</v>
      </c>
      <c r="AY56">
        <v>2405.6</v>
      </c>
      <c r="AZ56">
        <v>6194.7999999999993</v>
      </c>
      <c r="BA56">
        <v>5505.2</v>
      </c>
      <c r="BB56">
        <v>3512.9999999999995</v>
      </c>
      <c r="BC56">
        <v>2383.7999999999997</v>
      </c>
      <c r="BD56">
        <v>6170.7999999999993</v>
      </c>
      <c r="BE56">
        <v>4535.3999999999996</v>
      </c>
      <c r="BF56">
        <v>2242.6000000000004</v>
      </c>
      <c r="BG56">
        <v>7604.9999999999991</v>
      </c>
      <c r="BH56">
        <v>4399.9999999999991</v>
      </c>
      <c r="BI56">
        <v>6213.5999999999995</v>
      </c>
      <c r="BJ56">
        <v>3747</v>
      </c>
      <c r="BK56">
        <v>2566.8000000000002</v>
      </c>
      <c r="BL56">
        <v>5710.6</v>
      </c>
      <c r="BM56">
        <v>3981</v>
      </c>
      <c r="BN56">
        <v>4166</v>
      </c>
      <c r="BO56">
        <v>1562.3999999999999</v>
      </c>
      <c r="BP56">
        <v>5975</v>
      </c>
      <c r="BQ56">
        <v>2792.4</v>
      </c>
      <c r="BR56">
        <v>4745</v>
      </c>
      <c r="BS56">
        <v>5191.9999999999991</v>
      </c>
      <c r="BT56">
        <v>7169</v>
      </c>
      <c r="BU56">
        <v>3600.4</v>
      </c>
      <c r="BV56">
        <v>6724.8</v>
      </c>
      <c r="BW56">
        <v>5918</v>
      </c>
      <c r="BX56">
        <v>6125.7999999999993</v>
      </c>
      <c r="BY56">
        <v>9097.2000000000007</v>
      </c>
      <c r="BZ56">
        <v>6316.4</v>
      </c>
      <c r="CA56">
        <v>6620.2</v>
      </c>
      <c r="CB56">
        <v>2857.8</v>
      </c>
      <c r="CC56">
        <v>10305.399999999998</v>
      </c>
      <c r="CD56">
        <v>5131.4000000000005</v>
      </c>
      <c r="CE56">
        <v>4709.3999999999996</v>
      </c>
      <c r="CF56">
        <v>3269.4</v>
      </c>
      <c r="CG56">
        <v>4665.3999999999996</v>
      </c>
      <c r="CH56">
        <v>6150.5999999999995</v>
      </c>
      <c r="CI56">
        <v>5541.8</v>
      </c>
      <c r="CJ56">
        <v>4129</v>
      </c>
      <c r="CK56">
        <v>7001.9999999999991</v>
      </c>
      <c r="CL56">
        <v>5691.7999999999993</v>
      </c>
      <c r="CM56">
        <v>5078</v>
      </c>
      <c r="CN56">
        <v>3842.4000000000005</v>
      </c>
      <c r="CO56">
        <v>4108.2000000000007</v>
      </c>
      <c r="CP56">
        <v>7336.6</v>
      </c>
      <c r="CQ56">
        <v>2824.8</v>
      </c>
      <c r="CR56">
        <v>4716.6000000000004</v>
      </c>
      <c r="CS56">
        <v>3478</v>
      </c>
      <c r="CT56">
        <v>3953.3999999999996</v>
      </c>
      <c r="CU56">
        <v>3370.6</v>
      </c>
      <c r="CV56">
        <v>5478.4000000000005</v>
      </c>
      <c r="CW56">
        <v>4119.2</v>
      </c>
      <c r="CY56">
        <f t="shared" si="2"/>
        <v>4980.7500000000009</v>
      </c>
      <c r="CZ56">
        <f t="shared" si="3"/>
        <v>4980.7500000000009</v>
      </c>
    </row>
    <row r="57" spans="2:104" x14ac:dyDescent="0.25">
      <c r="B57">
        <v>7969</v>
      </c>
      <c r="C57">
        <v>3740.2</v>
      </c>
      <c r="D57">
        <v>2551.7999999999997</v>
      </c>
      <c r="E57">
        <v>3915</v>
      </c>
      <c r="F57">
        <v>4577.2</v>
      </c>
      <c r="G57">
        <v>4181.2</v>
      </c>
      <c r="H57">
        <v>3449.4</v>
      </c>
      <c r="I57">
        <v>3448</v>
      </c>
      <c r="J57">
        <v>3259.7999999999997</v>
      </c>
      <c r="K57">
        <v>7133.9999999999991</v>
      </c>
      <c r="L57">
        <v>2702.6</v>
      </c>
      <c r="M57">
        <v>7536.4</v>
      </c>
      <c r="N57">
        <v>4328.8</v>
      </c>
      <c r="O57">
        <v>8318</v>
      </c>
      <c r="P57">
        <v>1546.4</v>
      </c>
      <c r="Q57">
        <v>4428.7999999999993</v>
      </c>
      <c r="R57">
        <v>5266.8</v>
      </c>
      <c r="S57">
        <v>3202.6</v>
      </c>
      <c r="T57">
        <v>4452.3999999999996</v>
      </c>
      <c r="U57">
        <v>4510.6000000000004</v>
      </c>
      <c r="V57">
        <v>6637.6</v>
      </c>
      <c r="W57">
        <v>5049.7999999999993</v>
      </c>
      <c r="X57">
        <v>5732.4</v>
      </c>
      <c r="Y57">
        <v>4856</v>
      </c>
      <c r="Z57">
        <v>5440.6</v>
      </c>
      <c r="AA57">
        <v>5528.2000000000007</v>
      </c>
      <c r="AB57">
        <v>5159.8</v>
      </c>
      <c r="AC57">
        <v>5395.8</v>
      </c>
      <c r="AD57">
        <v>5734</v>
      </c>
      <c r="AE57">
        <v>7217.4000000000005</v>
      </c>
      <c r="AF57">
        <v>6179.4</v>
      </c>
      <c r="AG57">
        <v>3482</v>
      </c>
      <c r="AH57">
        <v>2129</v>
      </c>
      <c r="AI57">
        <v>5653.2</v>
      </c>
      <c r="AJ57">
        <v>3842.0000000000005</v>
      </c>
      <c r="AK57">
        <v>6565</v>
      </c>
      <c r="AL57">
        <v>6491</v>
      </c>
      <c r="AM57">
        <v>10168.4</v>
      </c>
      <c r="AN57">
        <v>4108.6000000000004</v>
      </c>
      <c r="AO57">
        <v>6428</v>
      </c>
      <c r="AP57">
        <v>6297.4</v>
      </c>
      <c r="AQ57">
        <v>3231.2</v>
      </c>
      <c r="AR57">
        <v>4341.6000000000004</v>
      </c>
      <c r="AS57">
        <v>5355</v>
      </c>
      <c r="AT57">
        <v>6993.6</v>
      </c>
      <c r="AU57">
        <v>2383.1999999999998</v>
      </c>
      <c r="AV57">
        <v>6512.2000000000007</v>
      </c>
      <c r="AW57">
        <v>7244.4</v>
      </c>
      <c r="AX57">
        <v>2972.4</v>
      </c>
      <c r="AY57">
        <v>2529.4</v>
      </c>
      <c r="AZ57">
        <v>6678.8000000000011</v>
      </c>
      <c r="BA57">
        <v>5822.4</v>
      </c>
      <c r="BB57">
        <v>3988.8</v>
      </c>
      <c r="BC57">
        <v>2374.4</v>
      </c>
      <c r="BD57">
        <v>5943.7999999999993</v>
      </c>
      <c r="BE57">
        <v>3893.6</v>
      </c>
      <c r="BF57">
        <v>2576.8000000000002</v>
      </c>
      <c r="BG57">
        <v>7563.2000000000007</v>
      </c>
      <c r="BH57">
        <v>4780.2</v>
      </c>
      <c r="BI57">
        <v>5512.8</v>
      </c>
      <c r="BJ57">
        <v>3910.2</v>
      </c>
      <c r="BK57">
        <v>2778.9999999999995</v>
      </c>
      <c r="BL57">
        <v>5709.6</v>
      </c>
      <c r="BM57">
        <v>3904.7999999999997</v>
      </c>
      <c r="BN57">
        <v>4117.8</v>
      </c>
      <c r="BO57">
        <v>1772.7999999999997</v>
      </c>
      <c r="BP57">
        <v>6392</v>
      </c>
      <c r="BQ57">
        <v>2632.8</v>
      </c>
      <c r="BR57">
        <v>4130.3999999999996</v>
      </c>
      <c r="BS57">
        <v>5903.2</v>
      </c>
      <c r="BT57">
        <v>6988.7999999999993</v>
      </c>
      <c r="BU57">
        <v>4210.6000000000004</v>
      </c>
      <c r="BV57">
        <v>7296.4</v>
      </c>
      <c r="BW57">
        <v>5912.4</v>
      </c>
      <c r="BX57">
        <v>5260</v>
      </c>
      <c r="BY57">
        <v>9188.4</v>
      </c>
      <c r="BZ57">
        <v>6199.5999999999995</v>
      </c>
      <c r="CA57">
        <v>6738.7999999999993</v>
      </c>
      <c r="CB57">
        <v>2658.2000000000003</v>
      </c>
      <c r="CC57">
        <v>10493.400000000001</v>
      </c>
      <c r="CD57">
        <v>4793.7999999999993</v>
      </c>
      <c r="CE57">
        <v>4182.3999999999996</v>
      </c>
      <c r="CF57">
        <v>2978.8</v>
      </c>
      <c r="CG57">
        <v>3819.7999999999997</v>
      </c>
      <c r="CH57">
        <v>6334.4</v>
      </c>
      <c r="CI57">
        <v>5311.7999999999993</v>
      </c>
      <c r="CJ57">
        <v>4249.4000000000005</v>
      </c>
      <c r="CK57">
        <v>7382.2</v>
      </c>
      <c r="CL57">
        <v>6052.6</v>
      </c>
      <c r="CM57">
        <v>5536</v>
      </c>
      <c r="CN57">
        <v>3797.6000000000004</v>
      </c>
      <c r="CO57">
        <v>3962.3999999999996</v>
      </c>
      <c r="CP57">
        <v>7252.2000000000007</v>
      </c>
      <c r="CQ57">
        <v>2788.5999999999995</v>
      </c>
      <c r="CR57">
        <v>5186.2</v>
      </c>
      <c r="CS57">
        <v>3479.8</v>
      </c>
      <c r="CT57">
        <v>4566.8</v>
      </c>
      <c r="CU57">
        <v>4080.2000000000003</v>
      </c>
      <c r="CV57">
        <v>5676.4000000000005</v>
      </c>
      <c r="CW57">
        <v>3942.4</v>
      </c>
      <c r="CY57">
        <f t="shared" si="2"/>
        <v>5008.8540000000012</v>
      </c>
      <c r="CZ57">
        <f t="shared" si="3"/>
        <v>5008.8540000000012</v>
      </c>
    </row>
    <row r="58" spans="2:104" x14ac:dyDescent="0.25">
      <c r="B58">
        <v>8190.2</v>
      </c>
      <c r="C58">
        <v>4077.3999999999996</v>
      </c>
      <c r="D58">
        <v>3048.6</v>
      </c>
      <c r="E58">
        <v>3712.3999999999996</v>
      </c>
      <c r="F58">
        <v>4668.6000000000004</v>
      </c>
      <c r="G58">
        <v>4582</v>
      </c>
      <c r="H58">
        <v>3472.3999999999996</v>
      </c>
      <c r="I58">
        <v>3941.2000000000003</v>
      </c>
      <c r="J58">
        <v>2914</v>
      </c>
      <c r="K58">
        <v>8002</v>
      </c>
      <c r="L58">
        <v>2920.7999999999997</v>
      </c>
      <c r="M58">
        <v>7163.4000000000005</v>
      </c>
      <c r="N58">
        <v>4036</v>
      </c>
      <c r="O58">
        <v>7979.4</v>
      </c>
      <c r="P58">
        <v>2184.4</v>
      </c>
      <c r="Q58">
        <v>3931.2</v>
      </c>
      <c r="R58">
        <v>5648</v>
      </c>
      <c r="S58">
        <v>2917.7999999999997</v>
      </c>
      <c r="T58">
        <v>4977.8</v>
      </c>
      <c r="U58">
        <v>4306.8</v>
      </c>
      <c r="V58">
        <v>6402</v>
      </c>
      <c r="W58">
        <v>5543.9999999999991</v>
      </c>
      <c r="X58">
        <v>4927.2</v>
      </c>
      <c r="Y58">
        <v>4865.6000000000004</v>
      </c>
      <c r="Z58">
        <v>5652.2000000000007</v>
      </c>
      <c r="AA58">
        <v>6050.4</v>
      </c>
      <c r="AB58">
        <v>5095.2</v>
      </c>
      <c r="AC58">
        <v>4891.6000000000004</v>
      </c>
      <c r="AD58">
        <v>5741</v>
      </c>
      <c r="AE58">
        <v>7763.6</v>
      </c>
      <c r="AF58">
        <v>6738.4000000000005</v>
      </c>
      <c r="AG58">
        <v>4018.4</v>
      </c>
      <c r="AH58">
        <v>1943.6</v>
      </c>
      <c r="AI58">
        <v>5772.2</v>
      </c>
      <c r="AJ58">
        <v>3803.6</v>
      </c>
      <c r="AK58">
        <v>6224.2</v>
      </c>
      <c r="AL58">
        <v>6091</v>
      </c>
      <c r="AM58">
        <v>10497.8</v>
      </c>
      <c r="AN58">
        <v>3944</v>
      </c>
      <c r="AO58">
        <v>6404.2</v>
      </c>
      <c r="AP58">
        <v>5911</v>
      </c>
      <c r="AQ58">
        <v>3396</v>
      </c>
      <c r="AR58">
        <v>4792.3999999999996</v>
      </c>
      <c r="AS58">
        <v>6069.4000000000005</v>
      </c>
      <c r="AT58">
        <v>6404.4000000000005</v>
      </c>
      <c r="AU58">
        <v>2077.8000000000002</v>
      </c>
      <c r="AV58">
        <v>6477.7999999999993</v>
      </c>
      <c r="AW58">
        <v>7614.5999999999995</v>
      </c>
      <c r="AX58">
        <v>3314</v>
      </c>
      <c r="AY58">
        <v>2822.2</v>
      </c>
      <c r="AZ58">
        <v>6504</v>
      </c>
      <c r="BA58">
        <v>5112.6000000000004</v>
      </c>
      <c r="BB58">
        <v>3799.4</v>
      </c>
      <c r="BC58">
        <v>2226.3999999999996</v>
      </c>
      <c r="BD58">
        <v>6363.4</v>
      </c>
      <c r="BE58">
        <v>3666.6</v>
      </c>
      <c r="BF58">
        <v>2966.6</v>
      </c>
      <c r="BG58">
        <v>7891.4</v>
      </c>
      <c r="BH58">
        <v>4439.2</v>
      </c>
      <c r="BI58">
        <v>5218.6000000000004</v>
      </c>
      <c r="BJ58">
        <v>4021.6</v>
      </c>
      <c r="BK58">
        <v>2704.8</v>
      </c>
      <c r="BL58">
        <v>5861.2</v>
      </c>
      <c r="BM58">
        <v>3839.9999999999995</v>
      </c>
      <c r="BN58">
        <v>3853.3999999999996</v>
      </c>
      <c r="BO58">
        <v>1819.6</v>
      </c>
      <c r="BP58">
        <v>6164.1999999999989</v>
      </c>
      <c r="BQ58">
        <v>2833.4</v>
      </c>
      <c r="BR58">
        <v>4760.6000000000004</v>
      </c>
      <c r="BS58">
        <v>5532.2</v>
      </c>
      <c r="BT58">
        <v>7282.8</v>
      </c>
      <c r="BU58">
        <v>4346.6000000000004</v>
      </c>
      <c r="BV58">
        <v>7520.6</v>
      </c>
      <c r="BW58">
        <v>5762.2</v>
      </c>
      <c r="BX58">
        <v>4729.7999999999993</v>
      </c>
      <c r="BY58">
        <v>8544</v>
      </c>
      <c r="BZ58">
        <v>5972.4</v>
      </c>
      <c r="CA58">
        <v>6787.6</v>
      </c>
      <c r="CB58">
        <v>2888.8</v>
      </c>
      <c r="CC58">
        <v>11338.2</v>
      </c>
      <c r="CD58">
        <v>4660.4000000000005</v>
      </c>
      <c r="CE58">
        <v>4377.3999999999996</v>
      </c>
      <c r="CF58">
        <v>2901.6000000000004</v>
      </c>
      <c r="CG58">
        <v>3866.4</v>
      </c>
      <c r="CH58">
        <v>6837.7999999999993</v>
      </c>
      <c r="CI58">
        <v>4926.2000000000007</v>
      </c>
      <c r="CJ58">
        <v>3802</v>
      </c>
      <c r="CK58">
        <v>7087.4</v>
      </c>
      <c r="CL58">
        <v>6390.8</v>
      </c>
      <c r="CM58">
        <v>5495.4000000000005</v>
      </c>
      <c r="CN58">
        <v>3734.3999999999996</v>
      </c>
      <c r="CO58">
        <v>3872</v>
      </c>
      <c r="CP58">
        <v>7624.4000000000005</v>
      </c>
      <c r="CQ58">
        <v>3010</v>
      </c>
      <c r="CR58">
        <v>5208.5999999999995</v>
      </c>
      <c r="CS58">
        <v>3405.2000000000003</v>
      </c>
      <c r="CT58">
        <v>4734.2</v>
      </c>
      <c r="CU58">
        <v>3861.2</v>
      </c>
      <c r="CV58">
        <v>5755.5999999999995</v>
      </c>
      <c r="CW58">
        <v>3334.8</v>
      </c>
      <c r="CY58">
        <f t="shared" si="2"/>
        <v>5035.6220000000003</v>
      </c>
      <c r="CZ58">
        <f t="shared" si="3"/>
        <v>5035.6220000000003</v>
      </c>
    </row>
    <row r="59" spans="2:104" x14ac:dyDescent="0.25">
      <c r="B59">
        <v>8673.7999999999993</v>
      </c>
      <c r="C59">
        <v>3767.3999999999996</v>
      </c>
      <c r="D59">
        <v>4450.2</v>
      </c>
      <c r="E59">
        <v>4414.6000000000004</v>
      </c>
      <c r="F59">
        <v>4685.2000000000007</v>
      </c>
      <c r="G59">
        <v>4561.7999999999993</v>
      </c>
      <c r="H59">
        <v>4355.3999999999996</v>
      </c>
      <c r="I59">
        <v>4024.6</v>
      </c>
      <c r="J59">
        <v>2503.6</v>
      </c>
      <c r="K59">
        <v>8217.5999999999985</v>
      </c>
      <c r="L59">
        <v>3124.4000000000005</v>
      </c>
      <c r="M59">
        <v>6454</v>
      </c>
      <c r="N59">
        <v>3606.2</v>
      </c>
      <c r="O59">
        <v>7792</v>
      </c>
      <c r="P59">
        <v>2441.6</v>
      </c>
      <c r="Q59">
        <v>4228</v>
      </c>
      <c r="R59">
        <v>5535.2</v>
      </c>
      <c r="S59">
        <v>2979.4</v>
      </c>
      <c r="T59">
        <v>4268.9999999999991</v>
      </c>
      <c r="U59">
        <v>4044.4000000000005</v>
      </c>
      <c r="V59">
        <v>6386</v>
      </c>
      <c r="W59">
        <v>5530.5999999999995</v>
      </c>
      <c r="X59">
        <v>4843.0000000000009</v>
      </c>
      <c r="Y59">
        <v>5025.6000000000004</v>
      </c>
      <c r="Z59">
        <v>5012.7999999999993</v>
      </c>
      <c r="AA59">
        <v>5875.2</v>
      </c>
      <c r="AB59">
        <v>4295.2000000000007</v>
      </c>
      <c r="AC59">
        <v>4901.2</v>
      </c>
      <c r="AD59">
        <v>5969.7999999999993</v>
      </c>
      <c r="AE59">
        <v>6964.6</v>
      </c>
      <c r="AF59">
        <v>6668.2</v>
      </c>
      <c r="AG59">
        <v>4393</v>
      </c>
      <c r="AH59">
        <v>2119</v>
      </c>
      <c r="AI59">
        <v>5368.8</v>
      </c>
      <c r="AJ59">
        <v>3905</v>
      </c>
      <c r="AK59">
        <v>6661</v>
      </c>
      <c r="AL59">
        <v>6328.4000000000005</v>
      </c>
      <c r="AM59">
        <v>10664.400000000001</v>
      </c>
      <c r="AN59">
        <v>3283.6</v>
      </c>
      <c r="AO59">
        <v>6405.2</v>
      </c>
      <c r="AP59">
        <v>5858.7999999999993</v>
      </c>
      <c r="AQ59">
        <v>3476.6</v>
      </c>
      <c r="AR59">
        <v>5463.6</v>
      </c>
      <c r="AS59">
        <v>5394.4</v>
      </c>
      <c r="AT59">
        <v>5958.8</v>
      </c>
      <c r="AU59">
        <v>2246.4</v>
      </c>
      <c r="AV59">
        <v>5438.4</v>
      </c>
      <c r="AW59">
        <v>7980.2000000000007</v>
      </c>
      <c r="AX59">
        <v>2882.2000000000003</v>
      </c>
      <c r="AY59">
        <v>3723.2</v>
      </c>
      <c r="AZ59">
        <v>6509</v>
      </c>
      <c r="BA59">
        <v>5619</v>
      </c>
      <c r="BB59">
        <v>3783.2000000000003</v>
      </c>
      <c r="BC59">
        <v>2004.8000000000002</v>
      </c>
      <c r="BD59">
        <v>5779.7999999999993</v>
      </c>
      <c r="BE59">
        <v>4196</v>
      </c>
      <c r="BF59">
        <v>2903.5999999999995</v>
      </c>
      <c r="BG59">
        <v>7501</v>
      </c>
      <c r="BH59">
        <v>4717.9999999999991</v>
      </c>
      <c r="BI59">
        <v>5174.2</v>
      </c>
      <c r="BJ59">
        <v>4303.2</v>
      </c>
      <c r="BK59">
        <v>3207.8</v>
      </c>
      <c r="BL59">
        <v>5884.4</v>
      </c>
      <c r="BM59">
        <v>3751.7999999999997</v>
      </c>
      <c r="BN59">
        <v>4678.8</v>
      </c>
      <c r="BO59">
        <v>2306.7999999999997</v>
      </c>
      <c r="BP59">
        <v>5791.2</v>
      </c>
      <c r="BQ59">
        <v>2276</v>
      </c>
      <c r="BR59">
        <v>4883.2000000000007</v>
      </c>
      <c r="BS59">
        <v>5357.9999999999991</v>
      </c>
      <c r="BT59">
        <v>7387.6</v>
      </c>
      <c r="BU59">
        <v>4305.2000000000007</v>
      </c>
      <c r="BV59">
        <v>7317.6</v>
      </c>
      <c r="BW59">
        <v>6287.4</v>
      </c>
      <c r="BX59">
        <v>4366</v>
      </c>
      <c r="BY59">
        <v>9184</v>
      </c>
      <c r="BZ59">
        <v>5639.2</v>
      </c>
      <c r="CA59">
        <v>7080.6</v>
      </c>
      <c r="CB59">
        <v>3724</v>
      </c>
      <c r="CC59">
        <v>10304.4</v>
      </c>
      <c r="CD59">
        <v>4926.3999999999996</v>
      </c>
      <c r="CE59">
        <v>4138.2</v>
      </c>
      <c r="CF59">
        <v>3042.8</v>
      </c>
      <c r="CG59">
        <v>3732.7999999999997</v>
      </c>
      <c r="CH59">
        <v>6703.8</v>
      </c>
      <c r="CI59">
        <v>5105</v>
      </c>
      <c r="CJ59">
        <v>3556.2000000000003</v>
      </c>
      <c r="CK59">
        <v>6434.4000000000005</v>
      </c>
      <c r="CL59">
        <v>6011.2000000000007</v>
      </c>
      <c r="CM59">
        <v>4899</v>
      </c>
      <c r="CN59">
        <v>4347.6000000000004</v>
      </c>
      <c r="CO59">
        <v>4065</v>
      </c>
      <c r="CP59">
        <v>7129.2</v>
      </c>
      <c r="CQ59">
        <v>3525.2</v>
      </c>
      <c r="CR59">
        <v>5517.5999999999995</v>
      </c>
      <c r="CS59">
        <v>2708.3999999999996</v>
      </c>
      <c r="CT59">
        <v>4825.5999999999995</v>
      </c>
      <c r="CU59">
        <v>3745.3999999999996</v>
      </c>
      <c r="CV59">
        <v>5516.6</v>
      </c>
      <c r="CW59">
        <v>3660.6000000000004</v>
      </c>
      <c r="CY59">
        <f t="shared" si="2"/>
        <v>5029.6839999999993</v>
      </c>
      <c r="CZ59">
        <f t="shared" si="3"/>
        <v>5029.6839999999993</v>
      </c>
    </row>
    <row r="60" spans="2:104" x14ac:dyDescent="0.25">
      <c r="B60">
        <v>8924.4</v>
      </c>
      <c r="C60">
        <v>4069</v>
      </c>
      <c r="D60">
        <v>4123.6000000000004</v>
      </c>
      <c r="E60">
        <v>4686.6000000000004</v>
      </c>
      <c r="F60">
        <v>4901.3999999999996</v>
      </c>
      <c r="G60">
        <v>4653.3999999999996</v>
      </c>
      <c r="H60">
        <v>4348.8</v>
      </c>
      <c r="I60">
        <v>4071.6</v>
      </c>
      <c r="J60">
        <v>2401.6</v>
      </c>
      <c r="K60">
        <v>8785.6</v>
      </c>
      <c r="L60">
        <v>3482.3999999999996</v>
      </c>
      <c r="M60">
        <v>5849.9999999999991</v>
      </c>
      <c r="N60">
        <v>3837.2</v>
      </c>
      <c r="O60">
        <v>7256</v>
      </c>
      <c r="P60">
        <v>2820.8</v>
      </c>
      <c r="Q60">
        <v>4349.4000000000005</v>
      </c>
      <c r="R60">
        <v>5215.0000000000009</v>
      </c>
      <c r="S60">
        <v>2466.2000000000003</v>
      </c>
      <c r="T60">
        <v>4431.5999999999995</v>
      </c>
      <c r="U60">
        <v>4387.6000000000004</v>
      </c>
      <c r="V60">
        <v>6129.2</v>
      </c>
      <c r="W60">
        <v>5695.2</v>
      </c>
      <c r="X60">
        <v>5112.2000000000007</v>
      </c>
      <c r="Y60">
        <v>5482.4</v>
      </c>
      <c r="Z60">
        <v>4490.8</v>
      </c>
      <c r="AA60">
        <v>5397.6</v>
      </c>
      <c r="AB60">
        <v>4467</v>
      </c>
      <c r="AC60">
        <v>5149.3999999999996</v>
      </c>
      <c r="AD60">
        <v>5872.6</v>
      </c>
      <c r="AE60">
        <v>7316.4000000000005</v>
      </c>
      <c r="AF60">
        <v>7167.5999999999995</v>
      </c>
      <c r="AG60">
        <v>4236.3999999999996</v>
      </c>
      <c r="AH60">
        <v>2272.1999999999998</v>
      </c>
      <c r="AI60">
        <v>5501.6</v>
      </c>
      <c r="AJ60">
        <v>4314</v>
      </c>
      <c r="AK60">
        <v>6200</v>
      </c>
      <c r="AL60">
        <v>5623.5999999999995</v>
      </c>
      <c r="AM60">
        <v>11647.199999999999</v>
      </c>
      <c r="AN60">
        <v>3010.0000000000005</v>
      </c>
      <c r="AO60">
        <v>6427.2</v>
      </c>
      <c r="AP60">
        <v>5602.6</v>
      </c>
      <c r="AQ60">
        <v>3515.2</v>
      </c>
      <c r="AR60">
        <v>5798.7999999999993</v>
      </c>
      <c r="AS60">
        <v>5240.8</v>
      </c>
      <c r="AT60">
        <v>4971.8</v>
      </c>
      <c r="AU60">
        <v>2130.9999999999995</v>
      </c>
      <c r="AV60">
        <v>5323.4</v>
      </c>
      <c r="AW60">
        <v>7408.6</v>
      </c>
      <c r="AX60">
        <v>3415.6</v>
      </c>
      <c r="AY60">
        <v>3695.9999999999995</v>
      </c>
      <c r="AZ60">
        <v>6845.7999999999993</v>
      </c>
      <c r="BA60">
        <v>6088.4</v>
      </c>
      <c r="BB60">
        <v>4450.7999999999993</v>
      </c>
      <c r="BC60">
        <v>2160.4</v>
      </c>
      <c r="BD60">
        <v>6619</v>
      </c>
      <c r="BE60">
        <v>3766.4000000000005</v>
      </c>
      <c r="BF60">
        <v>2424.6000000000004</v>
      </c>
      <c r="BG60">
        <v>8082.2</v>
      </c>
      <c r="BH60">
        <v>4711.8</v>
      </c>
      <c r="BI60">
        <v>5599.2000000000007</v>
      </c>
      <c r="BJ60">
        <v>4058.8</v>
      </c>
      <c r="BK60">
        <v>3253.8</v>
      </c>
      <c r="BL60">
        <v>6083.4</v>
      </c>
      <c r="BM60">
        <v>3897.2000000000003</v>
      </c>
      <c r="BN60">
        <v>5260.2</v>
      </c>
      <c r="BO60">
        <v>2257.3999999999996</v>
      </c>
      <c r="BP60">
        <v>6388.5999999999995</v>
      </c>
      <c r="BQ60">
        <v>2941</v>
      </c>
      <c r="BR60">
        <v>5663.8</v>
      </c>
      <c r="BS60">
        <v>4830.6000000000004</v>
      </c>
      <c r="BT60">
        <v>7361.6</v>
      </c>
      <c r="BU60">
        <v>4327.8</v>
      </c>
      <c r="BV60">
        <v>7660</v>
      </c>
      <c r="BW60">
        <v>5984.7999999999993</v>
      </c>
      <c r="BX60">
        <v>4009.7999999999997</v>
      </c>
      <c r="BY60">
        <v>9701</v>
      </c>
      <c r="BZ60">
        <v>4885.2000000000007</v>
      </c>
      <c r="CA60">
        <v>7226</v>
      </c>
      <c r="CB60">
        <v>3867.2000000000003</v>
      </c>
      <c r="CC60">
        <v>9555.6</v>
      </c>
      <c r="CD60">
        <v>4826.4000000000005</v>
      </c>
      <c r="CE60">
        <v>4052</v>
      </c>
      <c r="CF60">
        <v>3098.8</v>
      </c>
      <c r="CG60">
        <v>4090.6000000000004</v>
      </c>
      <c r="CH60">
        <v>6278.5999999999995</v>
      </c>
      <c r="CI60">
        <v>4662</v>
      </c>
      <c r="CJ60">
        <v>3251.6</v>
      </c>
      <c r="CK60">
        <v>6178.4</v>
      </c>
      <c r="CL60">
        <v>6186.6</v>
      </c>
      <c r="CM60">
        <v>4794.6000000000004</v>
      </c>
      <c r="CN60">
        <v>4327.3999999999996</v>
      </c>
      <c r="CO60">
        <v>3875.8</v>
      </c>
      <c r="CP60">
        <v>7009.4</v>
      </c>
      <c r="CQ60">
        <v>3382.3999999999996</v>
      </c>
      <c r="CR60">
        <v>5634.8000000000011</v>
      </c>
      <c r="CS60">
        <v>2794.4</v>
      </c>
      <c r="CT60">
        <v>5369.0000000000009</v>
      </c>
      <c r="CU60">
        <v>4383.8</v>
      </c>
      <c r="CV60">
        <v>5731.2</v>
      </c>
      <c r="CW60">
        <v>3937.2000000000003</v>
      </c>
      <c r="CY60">
        <f t="shared" si="2"/>
        <v>5075.0600000000004</v>
      </c>
      <c r="CZ60">
        <f t="shared" si="3"/>
        <v>5075.0600000000004</v>
      </c>
    </row>
    <row r="61" spans="2:104" x14ac:dyDescent="0.25">
      <c r="B61">
        <v>8494.1999999999989</v>
      </c>
      <c r="C61">
        <v>3812.2</v>
      </c>
      <c r="D61">
        <v>4232</v>
      </c>
      <c r="E61">
        <v>4749.2</v>
      </c>
      <c r="F61">
        <v>5417.8</v>
      </c>
      <c r="G61">
        <v>5422.5999999999995</v>
      </c>
      <c r="H61">
        <v>4822.2</v>
      </c>
      <c r="I61">
        <v>3320.4</v>
      </c>
      <c r="J61">
        <v>2166.7999999999997</v>
      </c>
      <c r="K61">
        <v>8814</v>
      </c>
      <c r="L61">
        <v>3511.4</v>
      </c>
      <c r="M61">
        <v>5987.4</v>
      </c>
      <c r="N61">
        <v>4446.8</v>
      </c>
      <c r="O61">
        <v>6939.2000000000007</v>
      </c>
      <c r="P61">
        <v>3021.3999999999996</v>
      </c>
      <c r="Q61">
        <v>4137.2000000000007</v>
      </c>
      <c r="R61">
        <v>5268.6</v>
      </c>
      <c r="S61">
        <v>2861.6</v>
      </c>
      <c r="T61">
        <v>4725.5999999999995</v>
      </c>
      <c r="U61">
        <v>4401.3999999999996</v>
      </c>
      <c r="V61">
        <v>6770.7999999999993</v>
      </c>
      <c r="W61">
        <v>5945.2</v>
      </c>
      <c r="X61">
        <v>4584.9999999999991</v>
      </c>
      <c r="Y61">
        <v>5630</v>
      </c>
      <c r="Z61">
        <v>3913.2000000000003</v>
      </c>
      <c r="AA61">
        <v>4903</v>
      </c>
      <c r="AB61">
        <v>4788.6000000000004</v>
      </c>
      <c r="AC61">
        <v>4716.3999999999996</v>
      </c>
      <c r="AD61">
        <v>6429</v>
      </c>
      <c r="AE61">
        <v>7372</v>
      </c>
      <c r="AF61">
        <v>7434.6</v>
      </c>
      <c r="AG61">
        <v>3776.4</v>
      </c>
      <c r="AH61">
        <v>2132</v>
      </c>
      <c r="AI61">
        <v>5880.6</v>
      </c>
      <c r="AJ61">
        <v>4836.5999999999995</v>
      </c>
      <c r="AK61">
        <v>6374.6</v>
      </c>
      <c r="AL61">
        <v>5658.6</v>
      </c>
      <c r="AM61">
        <v>12340.000000000002</v>
      </c>
      <c r="AN61">
        <v>2668.6000000000004</v>
      </c>
      <c r="AO61">
        <v>5774.6</v>
      </c>
      <c r="AP61">
        <v>5787.6</v>
      </c>
      <c r="AQ61">
        <v>3266.8</v>
      </c>
      <c r="AR61">
        <v>5428.8</v>
      </c>
      <c r="AS61">
        <v>5507</v>
      </c>
      <c r="AT61">
        <v>5314.4</v>
      </c>
      <c r="AU61">
        <v>3097.4</v>
      </c>
      <c r="AV61">
        <v>5042.6000000000004</v>
      </c>
      <c r="AW61">
        <v>6939.7999999999993</v>
      </c>
      <c r="AX61">
        <v>3219.2</v>
      </c>
      <c r="AY61">
        <v>3116.6</v>
      </c>
      <c r="AZ61">
        <v>7317.7999999999993</v>
      </c>
      <c r="BA61">
        <v>6038.5999999999995</v>
      </c>
      <c r="BB61">
        <v>4786.8</v>
      </c>
      <c r="BC61">
        <v>2417.6000000000004</v>
      </c>
      <c r="BD61">
        <v>6828.2</v>
      </c>
      <c r="BE61">
        <v>3310.2000000000003</v>
      </c>
      <c r="BF61">
        <v>2730.3999999999996</v>
      </c>
      <c r="BG61">
        <v>8006.4</v>
      </c>
      <c r="BH61">
        <v>4907</v>
      </c>
      <c r="BI61">
        <v>5662.5999999999995</v>
      </c>
      <c r="BJ61">
        <v>3907.3999999999996</v>
      </c>
      <c r="BK61">
        <v>3555.3999999999996</v>
      </c>
      <c r="BL61">
        <v>6184.1999999999989</v>
      </c>
      <c r="BM61">
        <v>4320.8</v>
      </c>
      <c r="BN61">
        <v>5165.3999999999996</v>
      </c>
      <c r="BO61">
        <v>2817.2000000000003</v>
      </c>
      <c r="BP61">
        <v>5987</v>
      </c>
      <c r="BQ61">
        <v>2639</v>
      </c>
      <c r="BR61">
        <v>5605.4000000000005</v>
      </c>
      <c r="BS61">
        <v>4427.3999999999996</v>
      </c>
      <c r="BT61">
        <v>7093.2</v>
      </c>
      <c r="BU61">
        <v>4632.6000000000004</v>
      </c>
      <c r="BV61">
        <v>8253.6</v>
      </c>
      <c r="BW61">
        <v>6690.7999999999993</v>
      </c>
      <c r="BX61">
        <v>3948.3999999999996</v>
      </c>
      <c r="BY61">
        <v>9904.5999999999985</v>
      </c>
      <c r="BZ61">
        <v>5407.8</v>
      </c>
      <c r="CA61">
        <v>7145.6</v>
      </c>
      <c r="CB61">
        <v>3737.7999999999997</v>
      </c>
      <c r="CC61">
        <v>9892.6</v>
      </c>
      <c r="CD61">
        <v>5113</v>
      </c>
      <c r="CE61">
        <v>4603.3999999999996</v>
      </c>
      <c r="CF61">
        <v>3714.8</v>
      </c>
      <c r="CG61">
        <v>4311.6000000000004</v>
      </c>
      <c r="CH61">
        <v>6273.2</v>
      </c>
      <c r="CI61">
        <v>4267</v>
      </c>
      <c r="CJ61">
        <v>3794.2000000000003</v>
      </c>
      <c r="CK61">
        <v>6217.4</v>
      </c>
      <c r="CL61">
        <v>5798.4</v>
      </c>
      <c r="CM61">
        <v>4741</v>
      </c>
      <c r="CN61">
        <v>5286.8</v>
      </c>
      <c r="CO61">
        <v>3625.8</v>
      </c>
      <c r="CP61">
        <v>6637.4000000000005</v>
      </c>
      <c r="CQ61">
        <v>3485.5999999999995</v>
      </c>
      <c r="CR61">
        <v>5832.7999999999993</v>
      </c>
      <c r="CS61">
        <v>2559.8000000000002</v>
      </c>
      <c r="CT61">
        <v>4780.3999999999996</v>
      </c>
      <c r="CU61">
        <v>4251.6000000000004</v>
      </c>
      <c r="CV61">
        <v>5725.8000000000011</v>
      </c>
      <c r="CW61">
        <v>3516</v>
      </c>
      <c r="CY61">
        <f t="shared" si="2"/>
        <v>5130.5980000000009</v>
      </c>
      <c r="CZ61">
        <f t="shared" si="3"/>
        <v>5130.5980000000009</v>
      </c>
    </row>
    <row r="62" spans="2:104" x14ac:dyDescent="0.25">
      <c r="B62">
        <v>8257</v>
      </c>
      <c r="C62">
        <v>4598</v>
      </c>
      <c r="D62">
        <v>4190.2000000000007</v>
      </c>
      <c r="E62">
        <v>4514.2</v>
      </c>
      <c r="F62">
        <v>5376.4</v>
      </c>
      <c r="G62">
        <v>5267.9999999999991</v>
      </c>
      <c r="H62">
        <v>5124.6000000000004</v>
      </c>
      <c r="I62">
        <v>3024.2</v>
      </c>
      <c r="J62">
        <v>2145</v>
      </c>
      <c r="K62">
        <v>8621.5999999999985</v>
      </c>
      <c r="L62">
        <v>3936.1999999999994</v>
      </c>
      <c r="M62">
        <v>5660</v>
      </c>
      <c r="N62">
        <v>4717</v>
      </c>
      <c r="O62">
        <v>6800.4000000000005</v>
      </c>
      <c r="P62">
        <v>2602.1999999999998</v>
      </c>
      <c r="Q62">
        <v>4022.2</v>
      </c>
      <c r="R62">
        <v>5786.2</v>
      </c>
      <c r="S62">
        <v>2676.2000000000003</v>
      </c>
      <c r="T62">
        <v>4490.7999999999993</v>
      </c>
      <c r="U62">
        <v>3778.2</v>
      </c>
      <c r="V62">
        <v>6938</v>
      </c>
      <c r="W62">
        <v>6403.1999999999989</v>
      </c>
      <c r="X62">
        <v>4284.2</v>
      </c>
      <c r="Y62">
        <v>5958.6</v>
      </c>
      <c r="Z62">
        <v>3153.3999999999996</v>
      </c>
      <c r="AA62">
        <v>4791.2</v>
      </c>
      <c r="AB62">
        <v>5152.2</v>
      </c>
      <c r="AC62">
        <v>4729.8</v>
      </c>
      <c r="AD62">
        <v>6195.8</v>
      </c>
      <c r="AE62">
        <v>7471.2</v>
      </c>
      <c r="AF62">
        <v>7858.2000000000007</v>
      </c>
      <c r="AG62">
        <v>3663.6</v>
      </c>
      <c r="AH62">
        <v>2153.8000000000002</v>
      </c>
      <c r="AI62">
        <v>5576.4</v>
      </c>
      <c r="AJ62">
        <v>4755.7999999999993</v>
      </c>
      <c r="AK62">
        <v>5814</v>
      </c>
      <c r="AL62">
        <v>5423.6</v>
      </c>
      <c r="AM62">
        <v>12083.599999999999</v>
      </c>
      <c r="AN62">
        <v>2783.4</v>
      </c>
      <c r="AO62">
        <v>5830.8</v>
      </c>
      <c r="AP62">
        <v>6657.7999999999993</v>
      </c>
      <c r="AQ62">
        <v>3946.6</v>
      </c>
      <c r="AR62">
        <v>5337.4</v>
      </c>
      <c r="AS62">
        <v>5654.8</v>
      </c>
      <c r="AT62">
        <v>5308.4</v>
      </c>
      <c r="AU62">
        <v>3452.4</v>
      </c>
      <c r="AV62">
        <v>5497.4</v>
      </c>
      <c r="AW62">
        <v>7028.4</v>
      </c>
      <c r="AX62">
        <v>3344.3999999999996</v>
      </c>
      <c r="AY62">
        <v>3125.7999999999997</v>
      </c>
      <c r="AZ62">
        <v>6790.2000000000007</v>
      </c>
      <c r="BA62">
        <v>6346.2000000000016</v>
      </c>
      <c r="BB62">
        <v>4539.5999999999995</v>
      </c>
      <c r="BC62">
        <v>3140</v>
      </c>
      <c r="BD62">
        <v>7475.6</v>
      </c>
      <c r="BE62">
        <v>4109.8</v>
      </c>
      <c r="BF62">
        <v>2507.1999999999998</v>
      </c>
      <c r="BG62">
        <v>7877.4000000000005</v>
      </c>
      <c r="BH62">
        <v>4926.5999999999995</v>
      </c>
      <c r="BI62">
        <v>5751</v>
      </c>
      <c r="BJ62">
        <v>4072.8</v>
      </c>
      <c r="BK62">
        <v>3813.2</v>
      </c>
      <c r="BL62">
        <v>5709</v>
      </c>
      <c r="BM62">
        <v>4328.3999999999996</v>
      </c>
      <c r="BN62">
        <v>4965.6000000000004</v>
      </c>
      <c r="BO62">
        <v>3065.6</v>
      </c>
      <c r="BP62">
        <v>6197.8</v>
      </c>
      <c r="BQ62">
        <v>2273.4000000000005</v>
      </c>
      <c r="BR62">
        <v>6006.6</v>
      </c>
      <c r="BS62">
        <v>4573.6000000000004</v>
      </c>
      <c r="BT62">
        <v>6866.9999999999991</v>
      </c>
      <c r="BU62">
        <v>4363.2</v>
      </c>
      <c r="BV62">
        <v>9391.7999999999993</v>
      </c>
      <c r="BW62">
        <v>6932</v>
      </c>
      <c r="BX62">
        <v>3394.3999999999996</v>
      </c>
      <c r="BY62">
        <v>9956.4</v>
      </c>
      <c r="BZ62">
        <v>5388.2</v>
      </c>
      <c r="CA62">
        <v>7544.8</v>
      </c>
      <c r="CB62">
        <v>3961.6</v>
      </c>
      <c r="CC62">
        <v>10052.000000000002</v>
      </c>
      <c r="CD62">
        <v>5423.6</v>
      </c>
      <c r="CE62">
        <v>4812.2</v>
      </c>
      <c r="CF62">
        <v>3577.6000000000004</v>
      </c>
      <c r="CG62">
        <v>4418</v>
      </c>
      <c r="CH62">
        <v>6341.4000000000005</v>
      </c>
      <c r="CI62">
        <v>4973</v>
      </c>
      <c r="CJ62">
        <v>4151.6000000000004</v>
      </c>
      <c r="CK62">
        <v>6031.4</v>
      </c>
      <c r="CL62">
        <v>6154.6</v>
      </c>
      <c r="CM62">
        <v>5357.7999999999993</v>
      </c>
      <c r="CN62">
        <v>4973.8</v>
      </c>
      <c r="CO62">
        <v>3485</v>
      </c>
      <c r="CP62">
        <v>6564.2</v>
      </c>
      <c r="CQ62">
        <v>3972.6000000000004</v>
      </c>
      <c r="CR62">
        <v>6122</v>
      </c>
      <c r="CS62">
        <v>2880</v>
      </c>
      <c r="CT62">
        <v>4622.8</v>
      </c>
      <c r="CU62">
        <v>4110</v>
      </c>
      <c r="CV62">
        <v>5798.8</v>
      </c>
      <c r="CW62">
        <v>3997.7999999999997</v>
      </c>
      <c r="CY62">
        <f t="shared" si="2"/>
        <v>5200.5199999999968</v>
      </c>
      <c r="CZ62">
        <f t="shared" si="3"/>
        <v>5200.5199999999968</v>
      </c>
    </row>
    <row r="63" spans="2:104" x14ac:dyDescent="0.25">
      <c r="B63">
        <v>8434</v>
      </c>
      <c r="C63">
        <v>4803.3999999999996</v>
      </c>
      <c r="D63">
        <v>4213.2000000000007</v>
      </c>
      <c r="E63">
        <v>4177.6000000000004</v>
      </c>
      <c r="F63">
        <v>5367.2</v>
      </c>
      <c r="G63">
        <v>5829.8</v>
      </c>
      <c r="H63">
        <v>5099.2</v>
      </c>
      <c r="I63">
        <v>3463.8</v>
      </c>
      <c r="J63">
        <v>1661.6</v>
      </c>
      <c r="K63">
        <v>8813.6</v>
      </c>
      <c r="L63">
        <v>4774.4000000000005</v>
      </c>
      <c r="M63">
        <v>4985.8</v>
      </c>
      <c r="N63">
        <v>4352</v>
      </c>
      <c r="O63">
        <v>6590.0000000000009</v>
      </c>
      <c r="P63">
        <v>3171.2</v>
      </c>
      <c r="Q63">
        <v>3956</v>
      </c>
      <c r="R63">
        <v>5822.6</v>
      </c>
      <c r="S63">
        <v>3441.6000000000004</v>
      </c>
      <c r="T63">
        <v>3703.2</v>
      </c>
      <c r="U63">
        <v>4214</v>
      </c>
      <c r="V63">
        <v>7027.6</v>
      </c>
      <c r="W63">
        <v>6633.8</v>
      </c>
      <c r="X63">
        <v>4530.2</v>
      </c>
      <c r="Y63">
        <v>5672</v>
      </c>
      <c r="Z63">
        <v>3496.5999999999995</v>
      </c>
      <c r="AA63">
        <v>5384.8</v>
      </c>
      <c r="AB63">
        <v>5021.8</v>
      </c>
      <c r="AC63">
        <v>5004.6000000000004</v>
      </c>
      <c r="AD63">
        <v>6335.4</v>
      </c>
      <c r="AE63">
        <v>7411.9999999999991</v>
      </c>
      <c r="AF63">
        <v>8549.5999999999985</v>
      </c>
      <c r="AG63">
        <v>3935.6000000000004</v>
      </c>
      <c r="AH63">
        <v>2898.9999999999995</v>
      </c>
      <c r="AI63">
        <v>5909.4</v>
      </c>
      <c r="AJ63">
        <v>4672.2</v>
      </c>
      <c r="AK63">
        <v>5700.6</v>
      </c>
      <c r="AL63">
        <v>5178.2000000000007</v>
      </c>
      <c r="AM63">
        <v>12357.6</v>
      </c>
      <c r="AN63">
        <v>3135.2000000000003</v>
      </c>
      <c r="AO63">
        <v>6401</v>
      </c>
      <c r="AP63">
        <v>6133</v>
      </c>
      <c r="AQ63">
        <v>3958.6</v>
      </c>
      <c r="AR63">
        <v>5342.8</v>
      </c>
      <c r="AS63">
        <v>5173.3999999999996</v>
      </c>
      <c r="AT63">
        <v>4678.3999999999996</v>
      </c>
      <c r="AU63">
        <v>3523.2000000000003</v>
      </c>
      <c r="AV63">
        <v>4820</v>
      </c>
      <c r="AW63">
        <v>6451.8</v>
      </c>
      <c r="AX63">
        <v>4278</v>
      </c>
      <c r="AY63">
        <v>3130.2</v>
      </c>
      <c r="AZ63">
        <v>6501.6</v>
      </c>
      <c r="BA63">
        <v>5705.8</v>
      </c>
      <c r="BB63">
        <v>4406.5999999999995</v>
      </c>
      <c r="BC63">
        <v>2929.4</v>
      </c>
      <c r="BD63">
        <v>7392.2000000000007</v>
      </c>
      <c r="BE63">
        <v>3359.7999999999997</v>
      </c>
      <c r="BF63">
        <v>2853</v>
      </c>
      <c r="BG63">
        <v>7701.9999999999991</v>
      </c>
      <c r="BH63">
        <v>5947.4</v>
      </c>
      <c r="BI63">
        <v>5741.5999999999995</v>
      </c>
      <c r="BJ63">
        <v>3897.2000000000003</v>
      </c>
      <c r="BK63">
        <v>3038.6</v>
      </c>
      <c r="BL63">
        <v>5590.6</v>
      </c>
      <c r="BM63">
        <v>4533</v>
      </c>
      <c r="BN63">
        <v>4967.2</v>
      </c>
      <c r="BO63">
        <v>3006.2000000000003</v>
      </c>
      <c r="BP63">
        <v>6201.4</v>
      </c>
      <c r="BQ63">
        <v>2464.4</v>
      </c>
      <c r="BR63">
        <v>5970.4</v>
      </c>
      <c r="BS63">
        <v>4414.8</v>
      </c>
      <c r="BT63">
        <v>6642.4</v>
      </c>
      <c r="BU63">
        <v>4427.7999999999993</v>
      </c>
      <c r="BV63">
        <v>9171.5999999999985</v>
      </c>
      <c r="BW63">
        <v>6862.6</v>
      </c>
      <c r="BX63">
        <v>3600.6000000000004</v>
      </c>
      <c r="BY63">
        <v>10160.400000000001</v>
      </c>
      <c r="BZ63">
        <v>5343.6</v>
      </c>
      <c r="CA63">
        <v>8161.7999999999993</v>
      </c>
      <c r="CB63">
        <v>4618</v>
      </c>
      <c r="CC63">
        <v>11029.2</v>
      </c>
      <c r="CD63">
        <v>6044.3999999999987</v>
      </c>
      <c r="CE63">
        <v>4302.2000000000007</v>
      </c>
      <c r="CF63">
        <v>3708.9999999999995</v>
      </c>
      <c r="CG63">
        <v>4258.2</v>
      </c>
      <c r="CH63">
        <v>6911</v>
      </c>
      <c r="CI63">
        <v>4382.6000000000004</v>
      </c>
      <c r="CJ63">
        <v>4349.8</v>
      </c>
      <c r="CK63">
        <v>6403.5999999999995</v>
      </c>
      <c r="CL63">
        <v>5914.8000000000011</v>
      </c>
      <c r="CM63">
        <v>5759.8</v>
      </c>
      <c r="CN63">
        <v>4979.6000000000004</v>
      </c>
      <c r="CO63">
        <v>3681.2000000000003</v>
      </c>
      <c r="CP63">
        <v>6235.2</v>
      </c>
      <c r="CQ63">
        <v>3552.2</v>
      </c>
      <c r="CR63">
        <v>5754.4</v>
      </c>
      <c r="CS63">
        <v>3267.4</v>
      </c>
      <c r="CT63">
        <v>4195.6000000000004</v>
      </c>
      <c r="CU63">
        <v>3644.6</v>
      </c>
      <c r="CV63">
        <v>6175.7999999999993</v>
      </c>
      <c r="CW63">
        <v>3914.6</v>
      </c>
      <c r="CY63">
        <f t="shared" si="2"/>
        <v>5236.9799999999996</v>
      </c>
      <c r="CZ63">
        <f t="shared" si="3"/>
        <v>5236.9799999999996</v>
      </c>
    </row>
    <row r="64" spans="2:104" x14ac:dyDescent="0.25">
      <c r="B64">
        <v>8034</v>
      </c>
      <c r="C64">
        <v>5387</v>
      </c>
      <c r="D64">
        <v>4285.4000000000005</v>
      </c>
      <c r="E64">
        <v>4102.7999999999993</v>
      </c>
      <c r="F64">
        <v>5560.8</v>
      </c>
      <c r="G64">
        <v>5566.2</v>
      </c>
      <c r="H64">
        <v>4494.4000000000005</v>
      </c>
      <c r="I64">
        <v>3601</v>
      </c>
      <c r="J64">
        <v>2264.8000000000002</v>
      </c>
      <c r="K64">
        <v>9158</v>
      </c>
      <c r="L64">
        <v>4622.2</v>
      </c>
      <c r="M64">
        <v>5457.2</v>
      </c>
      <c r="N64">
        <v>4275.8</v>
      </c>
      <c r="O64">
        <v>7628.7999999999993</v>
      </c>
      <c r="P64">
        <v>3887.6</v>
      </c>
      <c r="Q64">
        <v>3273</v>
      </c>
      <c r="R64">
        <v>5386</v>
      </c>
      <c r="S64">
        <v>3752.2000000000003</v>
      </c>
      <c r="T64">
        <v>3484</v>
      </c>
      <c r="U64">
        <v>4211.8</v>
      </c>
      <c r="V64">
        <v>6760.6</v>
      </c>
      <c r="W64">
        <v>6721.6</v>
      </c>
      <c r="X64">
        <v>4683.8</v>
      </c>
      <c r="Y64">
        <v>5432</v>
      </c>
      <c r="Z64">
        <v>4599</v>
      </c>
      <c r="AA64">
        <v>5354.2</v>
      </c>
      <c r="AB64">
        <v>4795</v>
      </c>
      <c r="AC64">
        <v>4740.7999999999993</v>
      </c>
      <c r="AD64">
        <v>6322.6</v>
      </c>
      <c r="AE64">
        <v>7960.4</v>
      </c>
      <c r="AF64">
        <v>9317.6</v>
      </c>
      <c r="AG64">
        <v>3383.2</v>
      </c>
      <c r="AH64">
        <v>2696.2000000000003</v>
      </c>
      <c r="AI64">
        <v>5571.1999999999989</v>
      </c>
      <c r="AJ64">
        <v>4144.3999999999996</v>
      </c>
      <c r="AK64">
        <v>5586.8</v>
      </c>
      <c r="AL64">
        <v>5835.8</v>
      </c>
      <c r="AM64">
        <v>12184.800000000001</v>
      </c>
      <c r="AN64">
        <v>3553</v>
      </c>
      <c r="AO64">
        <v>5891.2</v>
      </c>
      <c r="AP64">
        <v>6061.6</v>
      </c>
      <c r="AQ64">
        <v>3162.6000000000004</v>
      </c>
      <c r="AR64">
        <v>6257.2</v>
      </c>
      <c r="AS64">
        <v>5244.2000000000007</v>
      </c>
      <c r="AT64">
        <v>4563.5999999999995</v>
      </c>
      <c r="AU64">
        <v>3676.8</v>
      </c>
      <c r="AV64">
        <v>5309</v>
      </c>
      <c r="AW64">
        <v>6272.8</v>
      </c>
      <c r="AX64">
        <v>4844.2000000000007</v>
      </c>
      <c r="AY64">
        <v>3132</v>
      </c>
      <c r="AZ64">
        <v>5918.5999999999995</v>
      </c>
      <c r="BA64">
        <v>5790.5999999999995</v>
      </c>
      <c r="BB64">
        <v>3899</v>
      </c>
      <c r="BC64">
        <v>2323</v>
      </c>
      <c r="BD64">
        <v>7524.6</v>
      </c>
      <c r="BE64">
        <v>3444</v>
      </c>
      <c r="BF64">
        <v>3267.3999999999996</v>
      </c>
      <c r="BG64">
        <v>7893.8</v>
      </c>
      <c r="BH64">
        <v>5590.4000000000005</v>
      </c>
      <c r="BI64">
        <v>4617.8</v>
      </c>
      <c r="BJ64">
        <v>4013.8</v>
      </c>
      <c r="BK64">
        <v>3043.6</v>
      </c>
      <c r="BL64">
        <v>5902.2000000000007</v>
      </c>
      <c r="BM64">
        <v>3867.5999999999995</v>
      </c>
      <c r="BN64">
        <v>4744.2000000000007</v>
      </c>
      <c r="BO64">
        <v>3686</v>
      </c>
      <c r="BP64">
        <v>5633.2000000000007</v>
      </c>
      <c r="BQ64">
        <v>1966.6</v>
      </c>
      <c r="BR64">
        <v>5769.8</v>
      </c>
      <c r="BS64">
        <v>4059.0000000000005</v>
      </c>
      <c r="BT64">
        <v>7152.2</v>
      </c>
      <c r="BU64">
        <v>4114.3999999999996</v>
      </c>
      <c r="BV64">
        <v>9286.5999999999985</v>
      </c>
      <c r="BW64">
        <v>6953.4000000000005</v>
      </c>
      <c r="BX64">
        <v>3514.8</v>
      </c>
      <c r="BY64">
        <v>10302.799999999999</v>
      </c>
      <c r="BZ64">
        <v>5896.5999999999995</v>
      </c>
      <c r="CA64">
        <v>8023.5999999999995</v>
      </c>
      <c r="CB64">
        <v>5363.6</v>
      </c>
      <c r="CC64">
        <v>11041.4</v>
      </c>
      <c r="CD64">
        <v>6764.8</v>
      </c>
      <c r="CE64">
        <v>4039.2</v>
      </c>
      <c r="CF64">
        <v>3865.4</v>
      </c>
      <c r="CG64">
        <v>4333</v>
      </c>
      <c r="CH64">
        <v>7674.4</v>
      </c>
      <c r="CI64">
        <v>4408.6000000000004</v>
      </c>
      <c r="CJ64">
        <v>5366.2000000000007</v>
      </c>
      <c r="CK64">
        <v>6367.8000000000011</v>
      </c>
      <c r="CL64">
        <v>6348.8</v>
      </c>
      <c r="CM64">
        <v>6045.6</v>
      </c>
      <c r="CN64">
        <v>5473</v>
      </c>
      <c r="CO64">
        <v>3983.8</v>
      </c>
      <c r="CP64">
        <v>6369.8</v>
      </c>
      <c r="CQ64">
        <v>3693.4000000000005</v>
      </c>
      <c r="CR64">
        <v>6136.2</v>
      </c>
      <c r="CS64">
        <v>3491.6000000000004</v>
      </c>
      <c r="CT64">
        <v>4849.2</v>
      </c>
      <c r="CU64">
        <v>4101</v>
      </c>
      <c r="CV64">
        <v>5769.8</v>
      </c>
      <c r="CW64">
        <v>3886.2</v>
      </c>
      <c r="CY64">
        <f t="shared" si="2"/>
        <v>5300.6359999999986</v>
      </c>
      <c r="CZ64">
        <f t="shared" si="3"/>
        <v>5300.6359999999986</v>
      </c>
    </row>
    <row r="65" spans="2:104" x14ac:dyDescent="0.25">
      <c r="B65">
        <v>9481</v>
      </c>
      <c r="C65">
        <v>5491.4</v>
      </c>
      <c r="D65">
        <v>5006.4000000000005</v>
      </c>
      <c r="E65">
        <v>4166.3999999999996</v>
      </c>
      <c r="F65">
        <v>5736.7999999999993</v>
      </c>
      <c r="G65">
        <v>5176.3999999999996</v>
      </c>
      <c r="H65">
        <v>4450.3999999999996</v>
      </c>
      <c r="I65">
        <v>3804.6000000000004</v>
      </c>
      <c r="J65">
        <v>2486.7999999999997</v>
      </c>
      <c r="K65">
        <v>9231</v>
      </c>
      <c r="L65">
        <v>4952.3999999999996</v>
      </c>
      <c r="M65">
        <v>5077.4000000000005</v>
      </c>
      <c r="N65">
        <v>3676.7999999999997</v>
      </c>
      <c r="O65">
        <v>7371.1999999999989</v>
      </c>
      <c r="P65">
        <v>4269.3999999999996</v>
      </c>
      <c r="Q65">
        <v>3485.5999999999995</v>
      </c>
      <c r="R65">
        <v>5268.5999999999995</v>
      </c>
      <c r="S65">
        <v>3443.2</v>
      </c>
      <c r="T65">
        <v>3672.2000000000003</v>
      </c>
      <c r="U65">
        <v>4239.8</v>
      </c>
      <c r="V65">
        <v>7012.6</v>
      </c>
      <c r="W65">
        <v>7436.8</v>
      </c>
      <c r="X65">
        <v>4868</v>
      </c>
      <c r="Y65">
        <v>5446.6</v>
      </c>
      <c r="Z65">
        <v>4728.6000000000004</v>
      </c>
      <c r="AA65">
        <v>4529.6000000000004</v>
      </c>
      <c r="AB65">
        <v>4467</v>
      </c>
      <c r="AC65">
        <v>4526</v>
      </c>
      <c r="AD65">
        <v>6444.5999999999995</v>
      </c>
      <c r="AE65">
        <v>7706</v>
      </c>
      <c r="AF65">
        <v>10549.199999999999</v>
      </c>
      <c r="AG65">
        <v>3302.0000000000005</v>
      </c>
      <c r="AH65">
        <v>2340.8000000000002</v>
      </c>
      <c r="AI65">
        <v>6219</v>
      </c>
      <c r="AJ65">
        <v>4213</v>
      </c>
      <c r="AK65">
        <v>5758.6</v>
      </c>
      <c r="AL65">
        <v>6475.4</v>
      </c>
      <c r="AM65">
        <v>12028.800000000001</v>
      </c>
      <c r="AN65">
        <v>3893.5999999999995</v>
      </c>
      <c r="AO65">
        <v>5742.7999999999993</v>
      </c>
      <c r="AP65">
        <v>6513.5999999999995</v>
      </c>
      <c r="AQ65">
        <v>2963.6</v>
      </c>
      <c r="AR65">
        <v>5661.6</v>
      </c>
      <c r="AS65">
        <v>4828.6000000000004</v>
      </c>
      <c r="AT65">
        <v>4013.3999999999996</v>
      </c>
      <c r="AU65">
        <v>3443.8</v>
      </c>
      <c r="AV65">
        <v>5075.6000000000004</v>
      </c>
      <c r="AW65">
        <v>6078.2000000000007</v>
      </c>
      <c r="AX65">
        <v>5223.2000000000007</v>
      </c>
      <c r="AY65">
        <v>3053.4</v>
      </c>
      <c r="AZ65">
        <v>6029.5999999999995</v>
      </c>
      <c r="BA65">
        <v>5407.5999999999995</v>
      </c>
      <c r="BB65">
        <v>4325.3999999999996</v>
      </c>
      <c r="BC65">
        <v>1958.1999999999998</v>
      </c>
      <c r="BD65">
        <v>7868.9999999999991</v>
      </c>
      <c r="BE65">
        <v>3881.6</v>
      </c>
      <c r="BF65">
        <v>2728.1999999999994</v>
      </c>
      <c r="BG65">
        <v>8413.6</v>
      </c>
      <c r="BH65">
        <v>5708.6</v>
      </c>
      <c r="BI65">
        <v>4497.6000000000004</v>
      </c>
      <c r="BJ65">
        <v>4375.2</v>
      </c>
      <c r="BK65">
        <v>2670.4000000000005</v>
      </c>
      <c r="BL65">
        <v>5787</v>
      </c>
      <c r="BM65">
        <v>3623</v>
      </c>
      <c r="BN65">
        <v>4299</v>
      </c>
      <c r="BO65">
        <v>3488.6</v>
      </c>
      <c r="BP65">
        <v>5803.4</v>
      </c>
      <c r="BQ65">
        <v>2006.2</v>
      </c>
      <c r="BR65">
        <v>5006.7999999999993</v>
      </c>
      <c r="BS65">
        <v>4319.4000000000005</v>
      </c>
      <c r="BT65">
        <v>7695.4</v>
      </c>
      <c r="BU65">
        <v>4104</v>
      </c>
      <c r="BV65">
        <v>9316.6</v>
      </c>
      <c r="BW65">
        <v>6782.3999999999987</v>
      </c>
      <c r="BX65">
        <v>3320.6</v>
      </c>
      <c r="BY65">
        <v>10159.799999999999</v>
      </c>
      <c r="BZ65">
        <v>5699.2</v>
      </c>
      <c r="CA65">
        <v>7983.4</v>
      </c>
      <c r="CB65">
        <v>6022.2</v>
      </c>
      <c r="CC65">
        <v>11103.599999999999</v>
      </c>
      <c r="CD65">
        <v>6869.9999999999991</v>
      </c>
      <c r="CE65">
        <v>3874.8</v>
      </c>
      <c r="CF65">
        <v>3820.2000000000003</v>
      </c>
      <c r="CG65">
        <v>4307.3999999999996</v>
      </c>
      <c r="CH65">
        <v>7703.2</v>
      </c>
      <c r="CI65">
        <v>4535.2000000000007</v>
      </c>
      <c r="CJ65">
        <v>5437.2</v>
      </c>
      <c r="CK65">
        <v>5997.4000000000005</v>
      </c>
      <c r="CL65">
        <v>6992</v>
      </c>
      <c r="CM65">
        <v>6254.9999999999991</v>
      </c>
      <c r="CN65">
        <v>6002.4</v>
      </c>
      <c r="CO65">
        <v>4115</v>
      </c>
      <c r="CP65">
        <v>6638.2000000000007</v>
      </c>
      <c r="CQ65">
        <v>4824</v>
      </c>
      <c r="CR65">
        <v>6425</v>
      </c>
      <c r="CS65">
        <v>3941.2</v>
      </c>
      <c r="CT65">
        <v>5074.2000000000007</v>
      </c>
      <c r="CU65">
        <v>4081.2000000000003</v>
      </c>
      <c r="CV65">
        <v>6331.2</v>
      </c>
      <c r="CW65">
        <v>3870.3999999999996</v>
      </c>
      <c r="CY65">
        <f t="shared" si="2"/>
        <v>5365.1260000000011</v>
      </c>
      <c r="CZ65">
        <f t="shared" si="3"/>
        <v>5365.1260000000011</v>
      </c>
    </row>
    <row r="66" spans="2:104" x14ac:dyDescent="0.25">
      <c r="B66">
        <v>9819.7999999999993</v>
      </c>
      <c r="C66">
        <v>5339.2000000000007</v>
      </c>
      <c r="D66">
        <v>5706</v>
      </c>
      <c r="E66">
        <v>4164.2</v>
      </c>
      <c r="F66">
        <v>6337.2</v>
      </c>
      <c r="G66">
        <v>4897</v>
      </c>
      <c r="H66">
        <v>4600.0000000000009</v>
      </c>
      <c r="I66">
        <v>4113.3999999999996</v>
      </c>
      <c r="J66">
        <v>2684</v>
      </c>
      <c r="K66">
        <v>9080.2000000000007</v>
      </c>
      <c r="L66">
        <v>5107.2</v>
      </c>
      <c r="M66">
        <v>5131.5999999999995</v>
      </c>
      <c r="N66">
        <v>4389.3999999999996</v>
      </c>
      <c r="O66">
        <v>6964.4</v>
      </c>
      <c r="P66">
        <v>4093.2</v>
      </c>
      <c r="Q66">
        <v>3850.5999999999995</v>
      </c>
      <c r="R66">
        <v>4642.3999999999996</v>
      </c>
      <c r="S66">
        <v>3831.2</v>
      </c>
      <c r="T66">
        <v>3821.2</v>
      </c>
      <c r="U66">
        <v>3992.6</v>
      </c>
      <c r="V66">
        <v>6467.8</v>
      </c>
      <c r="W66">
        <v>8036.8</v>
      </c>
      <c r="X66">
        <v>4712</v>
      </c>
      <c r="Y66">
        <v>5395</v>
      </c>
      <c r="Z66">
        <v>4453</v>
      </c>
      <c r="AA66">
        <v>3988.4000000000005</v>
      </c>
      <c r="AB66">
        <v>5087.5999999999995</v>
      </c>
      <c r="AC66">
        <v>5179.8</v>
      </c>
      <c r="AD66">
        <v>5781.2</v>
      </c>
      <c r="AE66">
        <v>6839.5999999999995</v>
      </c>
      <c r="AF66">
        <v>11416.599999999999</v>
      </c>
      <c r="AG66">
        <v>3621</v>
      </c>
      <c r="AH66">
        <v>2491.1999999999998</v>
      </c>
      <c r="AI66">
        <v>6712.8000000000011</v>
      </c>
      <c r="AJ66">
        <v>4237</v>
      </c>
      <c r="AK66">
        <v>5514.2</v>
      </c>
      <c r="AL66">
        <v>6377.6</v>
      </c>
      <c r="AM66">
        <v>11824.400000000001</v>
      </c>
      <c r="AN66">
        <v>3589</v>
      </c>
      <c r="AO66">
        <v>5789.2000000000007</v>
      </c>
      <c r="AP66">
        <v>6779.4000000000015</v>
      </c>
      <c r="AQ66">
        <v>2708.3999999999996</v>
      </c>
      <c r="AR66">
        <v>5360</v>
      </c>
      <c r="AS66">
        <v>4638</v>
      </c>
      <c r="AT66">
        <v>4333.2000000000007</v>
      </c>
      <c r="AU66">
        <v>2885.4000000000005</v>
      </c>
      <c r="AV66">
        <v>5188</v>
      </c>
      <c r="AW66">
        <v>5862.2</v>
      </c>
      <c r="AX66">
        <v>5003.4000000000005</v>
      </c>
      <c r="AY66">
        <v>3430.8</v>
      </c>
      <c r="AZ66">
        <v>6363.6</v>
      </c>
      <c r="BA66">
        <v>5451.8</v>
      </c>
      <c r="BB66">
        <v>4508.2000000000007</v>
      </c>
      <c r="BC66">
        <v>2310.2000000000003</v>
      </c>
      <c r="BD66">
        <v>8377.7999999999993</v>
      </c>
      <c r="BE66">
        <v>4009.3999999999992</v>
      </c>
      <c r="BF66">
        <v>2583.6</v>
      </c>
      <c r="BG66">
        <v>8130.8</v>
      </c>
      <c r="BH66">
        <v>5941.4</v>
      </c>
      <c r="BI66">
        <v>4766.3999999999996</v>
      </c>
      <c r="BJ66">
        <v>4443.3999999999996</v>
      </c>
      <c r="BK66">
        <v>2737.2000000000003</v>
      </c>
      <c r="BL66">
        <v>6089.2000000000007</v>
      </c>
      <c r="BM66">
        <v>4037.2</v>
      </c>
      <c r="BN66">
        <v>4444.6000000000004</v>
      </c>
      <c r="BO66">
        <v>3839.2</v>
      </c>
      <c r="BP66">
        <v>5188.6000000000004</v>
      </c>
      <c r="BQ66">
        <v>2322</v>
      </c>
      <c r="BR66">
        <v>4306.3999999999996</v>
      </c>
      <c r="BS66">
        <v>4392.2000000000007</v>
      </c>
      <c r="BT66">
        <v>7085.6</v>
      </c>
      <c r="BU66">
        <v>4173.7999999999993</v>
      </c>
      <c r="BV66">
        <v>10027</v>
      </c>
      <c r="BW66">
        <v>6938.4</v>
      </c>
      <c r="BX66">
        <v>3147.6000000000004</v>
      </c>
      <c r="BY66">
        <v>10106.6</v>
      </c>
      <c r="BZ66">
        <v>5523.8</v>
      </c>
      <c r="CA66">
        <v>7992.2</v>
      </c>
      <c r="CB66">
        <v>6534.7999999999993</v>
      </c>
      <c r="CC66">
        <v>10778.8</v>
      </c>
      <c r="CD66">
        <v>6790.2</v>
      </c>
      <c r="CE66">
        <v>3965</v>
      </c>
      <c r="CF66">
        <v>3574.7999999999997</v>
      </c>
      <c r="CG66">
        <v>3790.2</v>
      </c>
      <c r="CH66">
        <v>7655.2</v>
      </c>
      <c r="CI66">
        <v>4219.2</v>
      </c>
      <c r="CJ66">
        <v>5290.2000000000007</v>
      </c>
      <c r="CK66">
        <v>5512.4</v>
      </c>
      <c r="CL66">
        <v>7081.4</v>
      </c>
      <c r="CM66">
        <v>6111.8</v>
      </c>
      <c r="CN66">
        <v>6550.2</v>
      </c>
      <c r="CO66">
        <v>4560.6000000000004</v>
      </c>
      <c r="CP66">
        <v>6784.2000000000007</v>
      </c>
      <c r="CQ66">
        <v>5141</v>
      </c>
      <c r="CR66">
        <v>6012.8</v>
      </c>
      <c r="CS66">
        <v>4090.3999999999996</v>
      </c>
      <c r="CT66">
        <v>4754.3999999999996</v>
      </c>
      <c r="CU66">
        <v>3985.8</v>
      </c>
      <c r="CV66">
        <v>6549.4000000000005</v>
      </c>
      <c r="CW66">
        <v>3746.4000000000005</v>
      </c>
      <c r="CY66">
        <f t="shared" ref="CY66:CY102" si="4">AVERAGE(B66:CW66)</f>
        <v>5389.8520000000017</v>
      </c>
      <c r="CZ66">
        <f t="shared" ref="CZ66:CZ102" si="5">AVERAGE(INDEX(ABS(B66:CW66),0,0))</f>
        <v>5389.8520000000017</v>
      </c>
    </row>
    <row r="67" spans="2:104" x14ac:dyDescent="0.25">
      <c r="B67">
        <v>10027.800000000001</v>
      </c>
      <c r="C67">
        <v>5685.4</v>
      </c>
      <c r="D67">
        <v>5641.4</v>
      </c>
      <c r="E67">
        <v>4323.2</v>
      </c>
      <c r="F67">
        <v>6717.6</v>
      </c>
      <c r="G67">
        <v>5149.2</v>
      </c>
      <c r="H67">
        <v>4453.3999999999996</v>
      </c>
      <c r="I67">
        <v>4138.8</v>
      </c>
      <c r="J67">
        <v>2709.7999999999997</v>
      </c>
      <c r="K67">
        <v>9556.4000000000015</v>
      </c>
      <c r="L67">
        <v>4839.6000000000004</v>
      </c>
      <c r="M67">
        <v>4838.8</v>
      </c>
      <c r="N67">
        <v>4302.2</v>
      </c>
      <c r="O67">
        <v>7217</v>
      </c>
      <c r="P67">
        <v>3679.0000000000005</v>
      </c>
      <c r="Q67">
        <v>3655.4000000000005</v>
      </c>
      <c r="R67">
        <v>4753</v>
      </c>
      <c r="S67">
        <v>2894</v>
      </c>
      <c r="T67">
        <v>4165.8</v>
      </c>
      <c r="U67">
        <v>4227.7999999999993</v>
      </c>
      <c r="V67">
        <v>6512.8</v>
      </c>
      <c r="W67">
        <v>8225.4</v>
      </c>
      <c r="X67">
        <v>5250.8</v>
      </c>
      <c r="Y67">
        <v>5134.2</v>
      </c>
      <c r="Z67">
        <v>4225.4000000000005</v>
      </c>
      <c r="AA67">
        <v>3251.2000000000003</v>
      </c>
      <c r="AB67">
        <v>4425</v>
      </c>
      <c r="AC67">
        <v>5100.3999999999996</v>
      </c>
      <c r="AD67">
        <v>5497</v>
      </c>
      <c r="AE67">
        <v>6726.4000000000005</v>
      </c>
      <c r="AF67">
        <v>11610</v>
      </c>
      <c r="AG67">
        <v>3877.6000000000004</v>
      </c>
      <c r="AH67">
        <v>2130.8000000000002</v>
      </c>
      <c r="AI67">
        <v>6322.2000000000007</v>
      </c>
      <c r="AJ67">
        <v>4162.2000000000007</v>
      </c>
      <c r="AK67">
        <v>5314.4000000000005</v>
      </c>
      <c r="AL67">
        <v>6609.8</v>
      </c>
      <c r="AM67">
        <v>12332</v>
      </c>
      <c r="AN67">
        <v>4053.6000000000004</v>
      </c>
      <c r="AO67">
        <v>6355.8</v>
      </c>
      <c r="AP67">
        <v>6714.2</v>
      </c>
      <c r="AQ67">
        <v>2440.7999999999997</v>
      </c>
      <c r="AR67">
        <v>5682.2</v>
      </c>
      <c r="AS67">
        <v>4827</v>
      </c>
      <c r="AT67">
        <v>3631.2</v>
      </c>
      <c r="AU67">
        <v>2729.2</v>
      </c>
      <c r="AV67">
        <v>5014.7999999999993</v>
      </c>
      <c r="AW67">
        <v>5844.6</v>
      </c>
      <c r="AX67">
        <v>4602</v>
      </c>
      <c r="AY67">
        <v>3354.4</v>
      </c>
      <c r="AZ67">
        <v>6659.5999999999995</v>
      </c>
      <c r="BA67">
        <v>5287.2</v>
      </c>
      <c r="BB67">
        <v>4179.8</v>
      </c>
      <c r="BC67">
        <v>2556.6</v>
      </c>
      <c r="BD67">
        <v>8601</v>
      </c>
      <c r="BE67">
        <v>4073.7999999999997</v>
      </c>
      <c r="BF67">
        <v>3065</v>
      </c>
      <c r="BG67">
        <v>7823.4</v>
      </c>
      <c r="BH67">
        <v>6012</v>
      </c>
      <c r="BI67">
        <v>5157.3999999999996</v>
      </c>
      <c r="BJ67">
        <v>4163.8</v>
      </c>
      <c r="BK67">
        <v>2974.7999999999997</v>
      </c>
      <c r="BL67">
        <v>6231.5999999999995</v>
      </c>
      <c r="BM67">
        <v>3753</v>
      </c>
      <c r="BN67">
        <v>4818.8</v>
      </c>
      <c r="BO67">
        <v>4140.8</v>
      </c>
      <c r="BP67">
        <v>4504.8</v>
      </c>
      <c r="BQ67">
        <v>2651.6</v>
      </c>
      <c r="BR67">
        <v>4288</v>
      </c>
      <c r="BS67">
        <v>4581.8</v>
      </c>
      <c r="BT67">
        <v>6823.8</v>
      </c>
      <c r="BU67">
        <v>5138.3999999999996</v>
      </c>
      <c r="BV67">
        <v>10016.800000000001</v>
      </c>
      <c r="BW67">
        <v>6617.6</v>
      </c>
      <c r="BX67">
        <v>3511.4</v>
      </c>
      <c r="BY67">
        <v>9995.4</v>
      </c>
      <c r="BZ67">
        <v>5953.6</v>
      </c>
      <c r="CA67">
        <v>7722.6</v>
      </c>
      <c r="CB67">
        <v>6437.9999999999991</v>
      </c>
      <c r="CC67">
        <v>10339.000000000002</v>
      </c>
      <c r="CD67">
        <v>6967.4</v>
      </c>
      <c r="CE67">
        <v>4545.6000000000004</v>
      </c>
      <c r="CF67">
        <v>3163.8</v>
      </c>
      <c r="CG67">
        <v>3655.2</v>
      </c>
      <c r="CH67">
        <v>7456.6</v>
      </c>
      <c r="CI67">
        <v>3891.4</v>
      </c>
      <c r="CJ67">
        <v>5245.2000000000007</v>
      </c>
      <c r="CK67">
        <v>5841.6</v>
      </c>
      <c r="CL67">
        <v>7528.8</v>
      </c>
      <c r="CM67">
        <v>5879.7999999999993</v>
      </c>
      <c r="CN67">
        <v>6112.6</v>
      </c>
      <c r="CO67">
        <v>5406.6</v>
      </c>
      <c r="CP67">
        <v>7231.5999999999995</v>
      </c>
      <c r="CQ67">
        <v>5005.6000000000004</v>
      </c>
      <c r="CR67">
        <v>6434.2000000000007</v>
      </c>
      <c r="CS67">
        <v>3743.3999999999996</v>
      </c>
      <c r="CT67">
        <v>4711.8</v>
      </c>
      <c r="CU67">
        <v>3757.3999999999996</v>
      </c>
      <c r="CV67">
        <v>6319.5999999999995</v>
      </c>
      <c r="CW67">
        <v>3512.4</v>
      </c>
      <c r="CY67">
        <f t="shared" si="4"/>
        <v>5394.2499999999991</v>
      </c>
      <c r="CZ67">
        <f t="shared" si="5"/>
        <v>5394.2499999999991</v>
      </c>
    </row>
    <row r="68" spans="2:104" x14ac:dyDescent="0.25">
      <c r="B68">
        <v>9136.6</v>
      </c>
      <c r="C68">
        <v>5807</v>
      </c>
      <c r="D68">
        <v>5539</v>
      </c>
      <c r="E68">
        <v>4423.8</v>
      </c>
      <c r="F68">
        <v>6371</v>
      </c>
      <c r="G68">
        <v>5261.7999999999993</v>
      </c>
      <c r="H68">
        <v>4988.2000000000007</v>
      </c>
      <c r="I68">
        <v>4128.7999999999993</v>
      </c>
      <c r="J68">
        <v>2304.4</v>
      </c>
      <c r="K68">
        <v>8800.8000000000011</v>
      </c>
      <c r="L68">
        <v>5296.8</v>
      </c>
      <c r="M68">
        <v>5219.6000000000004</v>
      </c>
      <c r="N68">
        <v>4948.6000000000004</v>
      </c>
      <c r="O68">
        <v>6910.8000000000011</v>
      </c>
      <c r="P68">
        <v>3847.8</v>
      </c>
      <c r="Q68">
        <v>3528.7999999999997</v>
      </c>
      <c r="R68">
        <v>5030.7999999999993</v>
      </c>
      <c r="S68">
        <v>2910.4000000000005</v>
      </c>
      <c r="T68">
        <v>4017.7999999999997</v>
      </c>
      <c r="U68">
        <v>3685.5999999999995</v>
      </c>
      <c r="V68">
        <v>6501.2</v>
      </c>
      <c r="W68">
        <v>7603.9999999999991</v>
      </c>
      <c r="X68">
        <v>5527.2</v>
      </c>
      <c r="Y68">
        <v>5227.3999999999996</v>
      </c>
      <c r="Z68">
        <v>4082.2</v>
      </c>
      <c r="AA68">
        <v>3681.7999999999997</v>
      </c>
      <c r="AB68">
        <v>4209</v>
      </c>
      <c r="AC68">
        <v>5526</v>
      </c>
      <c r="AD68">
        <v>4950.6000000000004</v>
      </c>
      <c r="AE68">
        <v>7212.8</v>
      </c>
      <c r="AF68">
        <v>10745.199999999999</v>
      </c>
      <c r="AG68">
        <v>5347.4</v>
      </c>
      <c r="AH68">
        <v>2444.8000000000002</v>
      </c>
      <c r="AI68">
        <v>6066.4</v>
      </c>
      <c r="AJ68">
        <v>4823.2</v>
      </c>
      <c r="AK68">
        <v>4914.3999999999996</v>
      </c>
      <c r="AL68">
        <v>5761</v>
      </c>
      <c r="AM68">
        <v>12886</v>
      </c>
      <c r="AN68">
        <v>3828.4000000000005</v>
      </c>
      <c r="AO68">
        <v>6503.6</v>
      </c>
      <c r="AP68">
        <v>6556.6</v>
      </c>
      <c r="AQ68">
        <v>1698.6</v>
      </c>
      <c r="AR68">
        <v>6192.7999999999993</v>
      </c>
      <c r="AS68">
        <v>4743.3999999999996</v>
      </c>
      <c r="AT68">
        <v>3213.2</v>
      </c>
      <c r="AU68">
        <v>3068.6</v>
      </c>
      <c r="AV68">
        <v>4933.2</v>
      </c>
      <c r="AW68">
        <v>6658.4000000000005</v>
      </c>
      <c r="AX68">
        <v>3834.2000000000003</v>
      </c>
      <c r="AY68">
        <v>3742</v>
      </c>
      <c r="AZ68">
        <v>6598</v>
      </c>
      <c r="BA68">
        <v>6135.4</v>
      </c>
      <c r="BB68">
        <v>3358.4</v>
      </c>
      <c r="BC68">
        <v>3082</v>
      </c>
      <c r="BD68">
        <v>8244</v>
      </c>
      <c r="BE68">
        <v>4205.2</v>
      </c>
      <c r="BF68">
        <v>3861.6</v>
      </c>
      <c r="BG68">
        <v>7943.0000000000009</v>
      </c>
      <c r="BH68">
        <v>5946.8</v>
      </c>
      <c r="BI68">
        <v>6914.2000000000007</v>
      </c>
      <c r="BJ68">
        <v>4321.2000000000007</v>
      </c>
      <c r="BK68">
        <v>2849.2</v>
      </c>
      <c r="BL68">
        <v>5665.6</v>
      </c>
      <c r="BM68">
        <v>3692</v>
      </c>
      <c r="BN68">
        <v>4409.3999999999996</v>
      </c>
      <c r="BO68">
        <v>3827.8</v>
      </c>
      <c r="BP68">
        <v>4266.2000000000007</v>
      </c>
      <c r="BQ68">
        <v>3003.6</v>
      </c>
      <c r="BR68">
        <v>4266.6000000000004</v>
      </c>
      <c r="BS68">
        <v>4293.3999999999996</v>
      </c>
      <c r="BT68">
        <v>6771.2</v>
      </c>
      <c r="BU68">
        <v>4874.6000000000004</v>
      </c>
      <c r="BV68">
        <v>10316.199999999999</v>
      </c>
      <c r="BW68">
        <v>7149.8000000000011</v>
      </c>
      <c r="BX68">
        <v>4060.7999999999997</v>
      </c>
      <c r="BY68">
        <v>9795.6</v>
      </c>
      <c r="BZ68">
        <v>6183.8</v>
      </c>
      <c r="CA68">
        <v>7872.6</v>
      </c>
      <c r="CB68">
        <v>5981.6</v>
      </c>
      <c r="CC68">
        <v>10876.6</v>
      </c>
      <c r="CD68">
        <v>7766</v>
      </c>
      <c r="CE68">
        <v>4620.6000000000004</v>
      </c>
      <c r="CF68">
        <v>2699</v>
      </c>
      <c r="CG68">
        <v>4106.6000000000004</v>
      </c>
      <c r="CH68">
        <v>7374</v>
      </c>
      <c r="CI68">
        <v>3935</v>
      </c>
      <c r="CJ68">
        <v>5328.7999999999993</v>
      </c>
      <c r="CK68">
        <v>6006.1999999999989</v>
      </c>
      <c r="CL68">
        <v>7399</v>
      </c>
      <c r="CM68">
        <v>5845.2</v>
      </c>
      <c r="CN68">
        <v>6328.4</v>
      </c>
      <c r="CO68">
        <v>5971</v>
      </c>
      <c r="CP68">
        <v>7138.5999999999995</v>
      </c>
      <c r="CQ68">
        <v>5037.6000000000004</v>
      </c>
      <c r="CR68">
        <v>5611.6</v>
      </c>
      <c r="CS68">
        <v>3447.4</v>
      </c>
      <c r="CT68">
        <v>5474.1999999999989</v>
      </c>
      <c r="CU68">
        <v>3658.6</v>
      </c>
      <c r="CV68">
        <v>6379.2</v>
      </c>
      <c r="CW68">
        <v>3966.7999999999997</v>
      </c>
      <c r="CY68">
        <f t="shared" si="4"/>
        <v>5435.0219999999981</v>
      </c>
      <c r="CZ68">
        <f t="shared" si="5"/>
        <v>5435.0219999999981</v>
      </c>
    </row>
    <row r="69" spans="2:104" x14ac:dyDescent="0.25">
      <c r="B69">
        <v>9662.4</v>
      </c>
      <c r="C69">
        <v>5970.7999999999993</v>
      </c>
      <c r="D69">
        <v>5908</v>
      </c>
      <c r="E69">
        <v>3955</v>
      </c>
      <c r="F69">
        <v>6416.4</v>
      </c>
      <c r="G69">
        <v>5832.6</v>
      </c>
      <c r="H69">
        <v>5066.4000000000005</v>
      </c>
      <c r="I69">
        <v>4346.8</v>
      </c>
      <c r="J69">
        <v>3073.8</v>
      </c>
      <c r="K69">
        <v>8421</v>
      </c>
      <c r="L69">
        <v>5500.8</v>
      </c>
      <c r="M69">
        <v>5100.1999999999989</v>
      </c>
      <c r="N69">
        <v>4828</v>
      </c>
      <c r="O69">
        <v>6871</v>
      </c>
      <c r="P69">
        <v>3685</v>
      </c>
      <c r="Q69">
        <v>3482</v>
      </c>
      <c r="R69">
        <v>5533</v>
      </c>
      <c r="S69">
        <v>2337.6</v>
      </c>
      <c r="T69">
        <v>3553.6</v>
      </c>
      <c r="U69">
        <v>4060.2</v>
      </c>
      <c r="V69">
        <v>6518.4</v>
      </c>
      <c r="W69">
        <v>7581.2</v>
      </c>
      <c r="X69">
        <v>5347.5999999999995</v>
      </c>
      <c r="Y69">
        <v>5459.4000000000005</v>
      </c>
      <c r="Z69">
        <v>4283.6000000000004</v>
      </c>
      <c r="AA69">
        <v>3928.4</v>
      </c>
      <c r="AB69">
        <v>4994.8</v>
      </c>
      <c r="AC69">
        <v>4609.2</v>
      </c>
      <c r="AD69">
        <v>5243.6</v>
      </c>
      <c r="AE69">
        <v>7048</v>
      </c>
      <c r="AF69">
        <v>10762.199999999999</v>
      </c>
      <c r="AG69">
        <v>5395</v>
      </c>
      <c r="AH69">
        <v>2556.8000000000002</v>
      </c>
      <c r="AI69">
        <v>5756.8</v>
      </c>
      <c r="AJ69">
        <v>5156.3999999999996</v>
      </c>
      <c r="AK69">
        <v>5050.8</v>
      </c>
      <c r="AL69">
        <v>5335.5999999999995</v>
      </c>
      <c r="AM69">
        <v>12881.599999999999</v>
      </c>
      <c r="AN69">
        <v>3929.8</v>
      </c>
      <c r="AO69">
        <v>6343</v>
      </c>
      <c r="AP69">
        <v>6769.6</v>
      </c>
      <c r="AQ69">
        <v>2130.4</v>
      </c>
      <c r="AR69">
        <v>5531</v>
      </c>
      <c r="AS69">
        <v>5147.5999999999995</v>
      </c>
      <c r="AT69">
        <v>2830</v>
      </c>
      <c r="AU69">
        <v>3299.2000000000003</v>
      </c>
      <c r="AV69">
        <v>4752.4000000000005</v>
      </c>
      <c r="AW69">
        <v>6563.5999999999995</v>
      </c>
      <c r="AX69">
        <v>4231.0000000000009</v>
      </c>
      <c r="AY69">
        <v>3897.6</v>
      </c>
      <c r="AZ69">
        <v>6524</v>
      </c>
      <c r="BA69">
        <v>6574</v>
      </c>
      <c r="BB69">
        <v>3321.8</v>
      </c>
      <c r="BC69">
        <v>3240</v>
      </c>
      <c r="BD69">
        <v>9021.4</v>
      </c>
      <c r="BE69">
        <v>3690.2</v>
      </c>
      <c r="BF69">
        <v>3472.3999999999996</v>
      </c>
      <c r="BG69">
        <v>8058.8</v>
      </c>
      <c r="BH69">
        <v>5679.8</v>
      </c>
      <c r="BI69">
        <v>7728.2</v>
      </c>
      <c r="BJ69">
        <v>4534.4000000000005</v>
      </c>
      <c r="BK69">
        <v>2843.4</v>
      </c>
      <c r="BL69">
        <v>6299</v>
      </c>
      <c r="BM69">
        <v>3497</v>
      </c>
      <c r="BN69">
        <v>4326.2</v>
      </c>
      <c r="BO69">
        <v>4170.4000000000005</v>
      </c>
      <c r="BP69">
        <v>3661.8</v>
      </c>
      <c r="BQ69">
        <v>3254.4</v>
      </c>
      <c r="BR69">
        <v>4226.3999999999996</v>
      </c>
      <c r="BS69">
        <v>5060.3999999999996</v>
      </c>
      <c r="BT69">
        <v>7384</v>
      </c>
      <c r="BU69">
        <v>5130.6000000000004</v>
      </c>
      <c r="BV69">
        <v>10341.599999999999</v>
      </c>
      <c r="BW69">
        <v>6992</v>
      </c>
      <c r="BX69">
        <v>3596.6000000000004</v>
      </c>
      <c r="BY69">
        <v>10192.800000000001</v>
      </c>
      <c r="BZ69">
        <v>5960</v>
      </c>
      <c r="CA69">
        <v>7354.6</v>
      </c>
      <c r="CB69">
        <v>5852.5999999999995</v>
      </c>
      <c r="CC69">
        <v>11180.4</v>
      </c>
      <c r="CD69">
        <v>8260.6</v>
      </c>
      <c r="CE69">
        <v>4681.2</v>
      </c>
      <c r="CF69">
        <v>2838.3999999999996</v>
      </c>
      <c r="CG69">
        <v>3812.4000000000005</v>
      </c>
      <c r="CH69">
        <v>7292</v>
      </c>
      <c r="CI69">
        <v>4315.8</v>
      </c>
      <c r="CJ69">
        <v>5240.6000000000004</v>
      </c>
      <c r="CK69">
        <v>5903.8000000000011</v>
      </c>
      <c r="CL69">
        <v>7438.2</v>
      </c>
      <c r="CM69">
        <v>5736.6</v>
      </c>
      <c r="CN69">
        <v>6112.7999999999993</v>
      </c>
      <c r="CO69">
        <v>5587.7999999999993</v>
      </c>
      <c r="CP69">
        <v>7397.7999999999993</v>
      </c>
      <c r="CQ69">
        <v>4973.2</v>
      </c>
      <c r="CR69">
        <v>5526.4000000000005</v>
      </c>
      <c r="CS69">
        <v>3120.8</v>
      </c>
      <c r="CT69">
        <v>4799.2</v>
      </c>
      <c r="CU69">
        <v>3188</v>
      </c>
      <c r="CV69">
        <v>6411</v>
      </c>
      <c r="CW69">
        <v>4023.7999999999997</v>
      </c>
      <c r="CY69">
        <f t="shared" si="4"/>
        <v>5467.6880000000001</v>
      </c>
      <c r="CZ69">
        <f t="shared" si="5"/>
        <v>5467.6880000000001</v>
      </c>
    </row>
    <row r="70" spans="2:104" x14ac:dyDescent="0.25">
      <c r="B70">
        <v>9778.2000000000007</v>
      </c>
      <c r="C70">
        <v>6781.8</v>
      </c>
      <c r="D70">
        <v>5846.4000000000005</v>
      </c>
      <c r="E70">
        <v>3983.4</v>
      </c>
      <c r="F70">
        <v>6990.2</v>
      </c>
      <c r="G70">
        <v>5998.4000000000005</v>
      </c>
      <c r="H70">
        <v>5528.5999999999995</v>
      </c>
      <c r="I70">
        <v>4418</v>
      </c>
      <c r="J70">
        <v>3460.3999999999996</v>
      </c>
      <c r="K70">
        <v>7925</v>
      </c>
      <c r="L70">
        <v>5857.5999999999995</v>
      </c>
      <c r="M70">
        <v>4265</v>
      </c>
      <c r="N70">
        <v>4481.2</v>
      </c>
      <c r="O70">
        <v>7137.2000000000007</v>
      </c>
      <c r="P70">
        <v>3595.8</v>
      </c>
      <c r="Q70">
        <v>3484.3999999999996</v>
      </c>
      <c r="R70">
        <v>5670.6</v>
      </c>
      <c r="S70">
        <v>2393.7999999999997</v>
      </c>
      <c r="T70">
        <v>3796.7999999999997</v>
      </c>
      <c r="U70">
        <v>4249.6000000000004</v>
      </c>
      <c r="V70">
        <v>6410.2000000000007</v>
      </c>
      <c r="W70">
        <v>6925.4</v>
      </c>
      <c r="X70">
        <v>5290.4</v>
      </c>
      <c r="Y70">
        <v>5713.1999999999989</v>
      </c>
      <c r="Z70">
        <v>4874</v>
      </c>
      <c r="AA70">
        <v>3166.7999999999997</v>
      </c>
      <c r="AB70">
        <v>4886.3999999999996</v>
      </c>
      <c r="AC70">
        <v>4375.2</v>
      </c>
      <c r="AD70">
        <v>5056</v>
      </c>
      <c r="AE70">
        <v>6675</v>
      </c>
      <c r="AF70">
        <v>10484.4</v>
      </c>
      <c r="AG70">
        <v>5055.2000000000007</v>
      </c>
      <c r="AH70">
        <v>2056.4</v>
      </c>
      <c r="AI70">
        <v>6652.4000000000005</v>
      </c>
      <c r="AJ70">
        <v>5171.2</v>
      </c>
      <c r="AK70">
        <v>5463.8</v>
      </c>
      <c r="AL70">
        <v>5418</v>
      </c>
      <c r="AM70">
        <v>12555</v>
      </c>
      <c r="AN70">
        <v>3353.6000000000004</v>
      </c>
      <c r="AO70">
        <v>6527</v>
      </c>
      <c r="AP70">
        <v>6781.6</v>
      </c>
      <c r="AQ70">
        <v>2174.8000000000002</v>
      </c>
      <c r="AR70">
        <v>5179.2</v>
      </c>
      <c r="AS70">
        <v>5290.8</v>
      </c>
      <c r="AT70">
        <v>2859.2</v>
      </c>
      <c r="AU70">
        <v>3732.6000000000004</v>
      </c>
      <c r="AV70">
        <v>4580.6000000000004</v>
      </c>
      <c r="AW70">
        <v>6585.2</v>
      </c>
      <c r="AX70">
        <v>4125.4000000000005</v>
      </c>
      <c r="AY70">
        <v>3748.3999999999996</v>
      </c>
      <c r="AZ70">
        <v>6263.4</v>
      </c>
      <c r="BA70">
        <v>6436</v>
      </c>
      <c r="BB70">
        <v>3370.3999999999996</v>
      </c>
      <c r="BC70">
        <v>2940.6</v>
      </c>
      <c r="BD70">
        <v>8715.6</v>
      </c>
      <c r="BE70">
        <v>3872.4</v>
      </c>
      <c r="BF70">
        <v>3554.8</v>
      </c>
      <c r="BG70">
        <v>8017.2</v>
      </c>
      <c r="BH70">
        <v>5764.2</v>
      </c>
      <c r="BI70">
        <v>8695.6</v>
      </c>
      <c r="BJ70">
        <v>4435.8</v>
      </c>
      <c r="BK70">
        <v>3262.1999999999994</v>
      </c>
      <c r="BL70">
        <v>5999.8000000000011</v>
      </c>
      <c r="BM70">
        <v>4613.1999999999989</v>
      </c>
      <c r="BN70">
        <v>3655.2000000000003</v>
      </c>
      <c r="BO70">
        <v>4457.3999999999996</v>
      </c>
      <c r="BP70">
        <v>3350.2</v>
      </c>
      <c r="BQ70">
        <v>3305.6000000000004</v>
      </c>
      <c r="BR70">
        <v>4425.2000000000007</v>
      </c>
      <c r="BS70">
        <v>5689</v>
      </c>
      <c r="BT70">
        <v>7057.8</v>
      </c>
      <c r="BU70">
        <v>5013.5999999999995</v>
      </c>
      <c r="BV70">
        <v>9945.4</v>
      </c>
      <c r="BW70">
        <v>6963.7999999999993</v>
      </c>
      <c r="BX70">
        <v>3960.2000000000003</v>
      </c>
      <c r="BY70">
        <v>9934.5999999999985</v>
      </c>
      <c r="BZ70">
        <v>5975.6</v>
      </c>
      <c r="CA70">
        <v>7092.4</v>
      </c>
      <c r="CB70">
        <v>6252.6</v>
      </c>
      <c r="CC70">
        <v>11627.8</v>
      </c>
      <c r="CD70">
        <v>7739.8000000000011</v>
      </c>
      <c r="CE70">
        <v>4636.2</v>
      </c>
      <c r="CF70">
        <v>3125.9999999999995</v>
      </c>
      <c r="CG70">
        <v>3418.6</v>
      </c>
      <c r="CH70">
        <v>7044.2</v>
      </c>
      <c r="CI70">
        <v>4669.8</v>
      </c>
      <c r="CJ70">
        <v>4756.3999999999996</v>
      </c>
      <c r="CK70">
        <v>6117.2000000000007</v>
      </c>
      <c r="CL70">
        <v>7776.2</v>
      </c>
      <c r="CM70">
        <v>5586.4</v>
      </c>
      <c r="CN70">
        <v>5901.6</v>
      </c>
      <c r="CO70">
        <v>5485.6</v>
      </c>
      <c r="CP70">
        <v>7701.2000000000007</v>
      </c>
      <c r="CQ70">
        <v>5155.9999999999991</v>
      </c>
      <c r="CR70">
        <v>5430</v>
      </c>
      <c r="CS70">
        <v>3300.8</v>
      </c>
      <c r="CT70">
        <v>5282.4</v>
      </c>
      <c r="CU70">
        <v>3178.8</v>
      </c>
      <c r="CV70">
        <v>6549</v>
      </c>
      <c r="CW70">
        <v>4019.4</v>
      </c>
      <c r="CY70">
        <f t="shared" si="4"/>
        <v>5483.3300000000027</v>
      </c>
      <c r="CZ70">
        <f t="shared" si="5"/>
        <v>5483.3300000000027</v>
      </c>
    </row>
    <row r="71" spans="2:104" x14ac:dyDescent="0.25">
      <c r="B71">
        <v>9752.2000000000007</v>
      </c>
      <c r="C71">
        <v>7022.2000000000007</v>
      </c>
      <c r="D71">
        <v>5377.8</v>
      </c>
      <c r="E71">
        <v>4492</v>
      </c>
      <c r="F71">
        <v>6685.8</v>
      </c>
      <c r="G71">
        <v>6739.7999999999993</v>
      </c>
      <c r="H71">
        <v>5105</v>
      </c>
      <c r="I71">
        <v>4462.2</v>
      </c>
      <c r="J71">
        <v>3328.0000000000005</v>
      </c>
      <c r="K71">
        <v>8535.6</v>
      </c>
      <c r="L71">
        <v>5857.2</v>
      </c>
      <c r="M71">
        <v>4699</v>
      </c>
      <c r="N71">
        <v>4099.6000000000004</v>
      </c>
      <c r="O71">
        <v>7074.1999999999989</v>
      </c>
      <c r="P71">
        <v>3707</v>
      </c>
      <c r="Q71">
        <v>3364.4</v>
      </c>
      <c r="R71">
        <v>5265.8</v>
      </c>
      <c r="S71">
        <v>2687.2000000000003</v>
      </c>
      <c r="T71">
        <v>3882.4</v>
      </c>
      <c r="U71">
        <v>4483.4000000000005</v>
      </c>
      <c r="V71">
        <v>5957.4</v>
      </c>
      <c r="W71">
        <v>7505.4000000000005</v>
      </c>
      <c r="X71">
        <v>5293.6</v>
      </c>
      <c r="Y71">
        <v>5552.4</v>
      </c>
      <c r="Z71">
        <v>5175.2</v>
      </c>
      <c r="AA71">
        <v>3859.7999999999997</v>
      </c>
      <c r="AB71">
        <v>4928</v>
      </c>
      <c r="AC71">
        <v>5033.2</v>
      </c>
      <c r="AD71">
        <v>5170.4000000000005</v>
      </c>
      <c r="AE71">
        <v>6761.6</v>
      </c>
      <c r="AF71">
        <v>10901</v>
      </c>
      <c r="AG71">
        <v>5223</v>
      </c>
      <c r="AH71">
        <v>2325</v>
      </c>
      <c r="AI71">
        <v>5729.8</v>
      </c>
      <c r="AJ71">
        <v>5313.4000000000005</v>
      </c>
      <c r="AK71">
        <v>5449.4000000000005</v>
      </c>
      <c r="AL71">
        <v>5323.5999999999995</v>
      </c>
      <c r="AM71">
        <v>12750.6</v>
      </c>
      <c r="AN71">
        <v>3476.2</v>
      </c>
      <c r="AO71">
        <v>6352.2000000000007</v>
      </c>
      <c r="AP71">
        <v>6814</v>
      </c>
      <c r="AQ71">
        <v>1751.3999999999999</v>
      </c>
      <c r="AR71">
        <v>5110.8</v>
      </c>
      <c r="AS71">
        <v>5390.4000000000005</v>
      </c>
      <c r="AT71">
        <v>3195.3999999999996</v>
      </c>
      <c r="AU71">
        <v>3173.6000000000004</v>
      </c>
      <c r="AV71">
        <v>5047.8</v>
      </c>
      <c r="AW71">
        <v>6932.2</v>
      </c>
      <c r="AX71">
        <v>4375.9999999999991</v>
      </c>
      <c r="AY71">
        <v>3748</v>
      </c>
      <c r="AZ71">
        <v>5962.1999999999989</v>
      </c>
      <c r="BA71">
        <v>6745</v>
      </c>
      <c r="BB71">
        <v>3576.4</v>
      </c>
      <c r="BC71">
        <v>3399.4</v>
      </c>
      <c r="BD71">
        <v>8756.4000000000015</v>
      </c>
      <c r="BE71">
        <v>3190.3999999999996</v>
      </c>
      <c r="BF71">
        <v>3635.4000000000005</v>
      </c>
      <c r="BG71">
        <v>7662.0000000000009</v>
      </c>
      <c r="BH71">
        <v>5677.6</v>
      </c>
      <c r="BI71">
        <v>8581.4000000000015</v>
      </c>
      <c r="BJ71">
        <v>5041.2</v>
      </c>
      <c r="BK71">
        <v>3206.8</v>
      </c>
      <c r="BL71">
        <v>5772.2000000000007</v>
      </c>
      <c r="BM71">
        <v>4643.8</v>
      </c>
      <c r="BN71">
        <v>3635.7999999999997</v>
      </c>
      <c r="BO71">
        <v>4068.2</v>
      </c>
      <c r="BP71">
        <v>3540.3999999999996</v>
      </c>
      <c r="BQ71">
        <v>3532.6000000000004</v>
      </c>
      <c r="BR71">
        <v>3787</v>
      </c>
      <c r="BS71">
        <v>4644.8</v>
      </c>
      <c r="BT71">
        <v>7139.2000000000007</v>
      </c>
      <c r="BU71">
        <v>4814.2000000000007</v>
      </c>
      <c r="BV71">
        <v>9827.7999999999993</v>
      </c>
      <c r="BW71">
        <v>7201.8</v>
      </c>
      <c r="BX71">
        <v>4182.7999999999993</v>
      </c>
      <c r="BY71">
        <v>10352.199999999999</v>
      </c>
      <c r="BZ71">
        <v>6264.7999999999993</v>
      </c>
      <c r="CA71">
        <v>7031.2</v>
      </c>
      <c r="CB71">
        <v>6507.6</v>
      </c>
      <c r="CC71">
        <v>11411.199999999999</v>
      </c>
      <c r="CD71">
        <v>7858.9999999999991</v>
      </c>
      <c r="CE71">
        <v>4450</v>
      </c>
      <c r="CF71">
        <v>3207.0000000000005</v>
      </c>
      <c r="CG71">
        <v>4003.6</v>
      </c>
      <c r="CH71">
        <v>7508.1999999999989</v>
      </c>
      <c r="CI71">
        <v>5043.4000000000005</v>
      </c>
      <c r="CJ71">
        <v>4828.7999999999993</v>
      </c>
      <c r="CK71">
        <v>6563.4</v>
      </c>
      <c r="CL71">
        <v>7602.6</v>
      </c>
      <c r="CM71">
        <v>6214.8</v>
      </c>
      <c r="CN71">
        <v>6185.4</v>
      </c>
      <c r="CO71">
        <v>5911</v>
      </c>
      <c r="CP71">
        <v>7376.6</v>
      </c>
      <c r="CQ71">
        <v>4843.5999999999995</v>
      </c>
      <c r="CR71">
        <v>5837.6</v>
      </c>
      <c r="CS71">
        <v>3350.4000000000005</v>
      </c>
      <c r="CT71">
        <v>5759.6</v>
      </c>
      <c r="CU71">
        <v>3393.2000000000003</v>
      </c>
      <c r="CV71">
        <v>6711.5999999999995</v>
      </c>
      <c r="CW71">
        <v>3600</v>
      </c>
      <c r="CY71">
        <f t="shared" si="4"/>
        <v>5542.8319999999994</v>
      </c>
      <c r="CZ71">
        <f t="shared" si="5"/>
        <v>5542.8319999999994</v>
      </c>
    </row>
    <row r="72" spans="2:104" x14ac:dyDescent="0.25">
      <c r="B72">
        <v>10328.200000000001</v>
      </c>
      <c r="C72">
        <v>7024.7999999999993</v>
      </c>
      <c r="D72">
        <v>5025.6000000000004</v>
      </c>
      <c r="E72">
        <v>3689.2</v>
      </c>
      <c r="F72">
        <v>6850.4</v>
      </c>
      <c r="G72">
        <v>6965.8000000000011</v>
      </c>
      <c r="H72">
        <v>4902.3999999999996</v>
      </c>
      <c r="I72">
        <v>4235</v>
      </c>
      <c r="J72">
        <v>3364.4</v>
      </c>
      <c r="K72">
        <v>8776.4</v>
      </c>
      <c r="L72">
        <v>6279.4</v>
      </c>
      <c r="M72">
        <v>4945</v>
      </c>
      <c r="N72">
        <v>4599.8</v>
      </c>
      <c r="O72">
        <v>7054.6</v>
      </c>
      <c r="P72">
        <v>4160.5999999999995</v>
      </c>
      <c r="Q72">
        <v>2891</v>
      </c>
      <c r="R72">
        <v>5719.2</v>
      </c>
      <c r="S72">
        <v>2671.6</v>
      </c>
      <c r="T72">
        <v>3756.7999999999997</v>
      </c>
      <c r="U72">
        <v>4454.6000000000004</v>
      </c>
      <c r="V72">
        <v>5863.4</v>
      </c>
      <c r="W72">
        <v>7980.5999999999995</v>
      </c>
      <c r="X72">
        <v>5612.6</v>
      </c>
      <c r="Y72">
        <v>5975.8</v>
      </c>
      <c r="Z72">
        <v>4394</v>
      </c>
      <c r="AA72">
        <v>3473.3999999999996</v>
      </c>
      <c r="AB72">
        <v>5003</v>
      </c>
      <c r="AC72">
        <v>4175.5999999999995</v>
      </c>
      <c r="AD72">
        <v>5634</v>
      </c>
      <c r="AE72">
        <v>7008.6</v>
      </c>
      <c r="AF72">
        <v>11088.4</v>
      </c>
      <c r="AG72">
        <v>5043</v>
      </c>
      <c r="AH72">
        <v>2076.8000000000002</v>
      </c>
      <c r="AI72">
        <v>5422.5999999999995</v>
      </c>
      <c r="AJ72">
        <v>5428</v>
      </c>
      <c r="AK72">
        <v>5633.4000000000005</v>
      </c>
      <c r="AL72">
        <v>5129.7999999999993</v>
      </c>
      <c r="AM72">
        <v>13059.599999999999</v>
      </c>
      <c r="AN72">
        <v>3421.2</v>
      </c>
      <c r="AO72">
        <v>6593</v>
      </c>
      <c r="AP72">
        <v>7112</v>
      </c>
      <c r="AQ72">
        <v>2208</v>
      </c>
      <c r="AR72">
        <v>5939.6</v>
      </c>
      <c r="AS72">
        <v>5785.3999999999987</v>
      </c>
      <c r="AT72">
        <v>3197.2</v>
      </c>
      <c r="AU72">
        <v>2764.6</v>
      </c>
      <c r="AV72">
        <v>5075</v>
      </c>
      <c r="AW72">
        <v>6541.4000000000005</v>
      </c>
      <c r="AX72">
        <v>4786.0000000000009</v>
      </c>
      <c r="AY72">
        <v>3624.2</v>
      </c>
      <c r="AZ72">
        <v>5538.5999999999995</v>
      </c>
      <c r="BA72">
        <v>6634.4000000000005</v>
      </c>
      <c r="BB72">
        <v>3843</v>
      </c>
      <c r="BC72">
        <v>3355.2</v>
      </c>
      <c r="BD72">
        <v>8645.2000000000007</v>
      </c>
      <c r="BE72">
        <v>3051</v>
      </c>
      <c r="BF72">
        <v>3633</v>
      </c>
      <c r="BG72">
        <v>8103.2000000000016</v>
      </c>
      <c r="BH72">
        <v>5507</v>
      </c>
      <c r="BI72">
        <v>9191.7999999999993</v>
      </c>
      <c r="BJ72">
        <v>5800.6</v>
      </c>
      <c r="BK72">
        <v>3891.3999999999992</v>
      </c>
      <c r="BL72">
        <v>5793</v>
      </c>
      <c r="BM72">
        <v>4205.6000000000004</v>
      </c>
      <c r="BN72">
        <v>3336.2</v>
      </c>
      <c r="BO72">
        <v>4344.6000000000004</v>
      </c>
      <c r="BP72">
        <v>4320.3999999999996</v>
      </c>
      <c r="BQ72">
        <v>3936</v>
      </c>
      <c r="BR72">
        <v>4086.2</v>
      </c>
      <c r="BS72">
        <v>4558.5999999999995</v>
      </c>
      <c r="BT72">
        <v>7392.4000000000005</v>
      </c>
      <c r="BU72">
        <v>4524.8</v>
      </c>
      <c r="BV72">
        <v>8985.4</v>
      </c>
      <c r="BW72">
        <v>6714.4</v>
      </c>
      <c r="BX72">
        <v>3959</v>
      </c>
      <c r="BY72">
        <v>10294.799999999999</v>
      </c>
      <c r="BZ72">
        <v>5494.5999999999995</v>
      </c>
      <c r="CA72">
        <v>6958</v>
      </c>
      <c r="CB72">
        <v>6467.6</v>
      </c>
      <c r="CC72">
        <v>11107.800000000001</v>
      </c>
      <c r="CD72">
        <v>8048.8</v>
      </c>
      <c r="CE72">
        <v>4075.3999999999996</v>
      </c>
      <c r="CF72">
        <v>3727.2000000000003</v>
      </c>
      <c r="CG72">
        <v>4009.6000000000004</v>
      </c>
      <c r="CH72">
        <v>7452.7999999999993</v>
      </c>
      <c r="CI72">
        <v>5338</v>
      </c>
      <c r="CJ72">
        <v>4911.8</v>
      </c>
      <c r="CK72">
        <v>6622.8</v>
      </c>
      <c r="CL72">
        <v>7930.2</v>
      </c>
      <c r="CM72">
        <v>6676.6</v>
      </c>
      <c r="CN72">
        <v>6138.4</v>
      </c>
      <c r="CO72">
        <v>6034</v>
      </c>
      <c r="CP72">
        <v>6655.8</v>
      </c>
      <c r="CQ72">
        <v>5020.6000000000004</v>
      </c>
      <c r="CR72">
        <v>5781.8000000000011</v>
      </c>
      <c r="CS72">
        <v>2804</v>
      </c>
      <c r="CT72">
        <v>5601.4</v>
      </c>
      <c r="CU72">
        <v>3875.3999999999996</v>
      </c>
      <c r="CV72">
        <v>6886.7999999999993</v>
      </c>
      <c r="CW72">
        <v>3191</v>
      </c>
      <c r="CY72">
        <f t="shared" si="4"/>
        <v>5572.0120000000015</v>
      </c>
      <c r="CZ72">
        <f t="shared" si="5"/>
        <v>5572.0120000000015</v>
      </c>
    </row>
    <row r="73" spans="2:104" x14ac:dyDescent="0.25">
      <c r="B73">
        <v>10513.4</v>
      </c>
      <c r="C73">
        <v>6772</v>
      </c>
      <c r="D73">
        <v>4961.1999999999989</v>
      </c>
      <c r="E73">
        <v>3171</v>
      </c>
      <c r="F73">
        <v>7003</v>
      </c>
      <c r="G73">
        <v>7436.8</v>
      </c>
      <c r="H73">
        <v>5032.5999999999995</v>
      </c>
      <c r="I73">
        <v>4532.2000000000007</v>
      </c>
      <c r="J73">
        <v>3447.7999999999997</v>
      </c>
      <c r="K73">
        <v>8198.6</v>
      </c>
      <c r="L73">
        <v>5967.8</v>
      </c>
      <c r="M73">
        <v>4116.5999999999995</v>
      </c>
      <c r="N73">
        <v>4998.8</v>
      </c>
      <c r="O73">
        <v>6988.8000000000011</v>
      </c>
      <c r="P73">
        <v>4007.8</v>
      </c>
      <c r="Q73">
        <v>3255.2000000000003</v>
      </c>
      <c r="R73">
        <v>4939.2</v>
      </c>
      <c r="S73">
        <v>2360.1999999999998</v>
      </c>
      <c r="T73">
        <v>3551</v>
      </c>
      <c r="U73">
        <v>5250.7999999999993</v>
      </c>
      <c r="V73">
        <v>5356.7999999999993</v>
      </c>
      <c r="W73">
        <v>7698</v>
      </c>
      <c r="X73">
        <v>5381.2</v>
      </c>
      <c r="Y73">
        <v>5769.8000000000011</v>
      </c>
      <c r="Z73">
        <v>4208.8</v>
      </c>
      <c r="AA73">
        <v>3775.6</v>
      </c>
      <c r="AB73">
        <v>5147.7999999999993</v>
      </c>
      <c r="AC73">
        <v>3554.4</v>
      </c>
      <c r="AD73">
        <v>6351.7999999999993</v>
      </c>
      <c r="AE73">
        <v>6903.6</v>
      </c>
      <c r="AF73">
        <v>11598.8</v>
      </c>
      <c r="AG73">
        <v>5437.8</v>
      </c>
      <c r="AH73">
        <v>2072.6</v>
      </c>
      <c r="AI73">
        <v>5701.4</v>
      </c>
      <c r="AJ73">
        <v>5146.1999999999989</v>
      </c>
      <c r="AK73">
        <v>5586.6</v>
      </c>
      <c r="AL73">
        <v>4749.5999999999995</v>
      </c>
      <c r="AM73">
        <v>13593</v>
      </c>
      <c r="AN73">
        <v>4082.8</v>
      </c>
      <c r="AO73">
        <v>7222</v>
      </c>
      <c r="AP73">
        <v>7678</v>
      </c>
      <c r="AQ73">
        <v>2327.2000000000003</v>
      </c>
      <c r="AR73">
        <v>5815.2</v>
      </c>
      <c r="AS73">
        <v>6407.4000000000005</v>
      </c>
      <c r="AT73">
        <v>3658.6000000000004</v>
      </c>
      <c r="AU73">
        <v>2960.4</v>
      </c>
      <c r="AV73">
        <v>4952.2</v>
      </c>
      <c r="AW73">
        <v>6443.2</v>
      </c>
      <c r="AX73">
        <v>4768.2000000000007</v>
      </c>
      <c r="AY73">
        <v>3366.2</v>
      </c>
      <c r="AZ73">
        <v>6275.6</v>
      </c>
      <c r="BA73">
        <v>5827.2000000000007</v>
      </c>
      <c r="BB73">
        <v>4093.7999999999997</v>
      </c>
      <c r="BC73">
        <v>3047</v>
      </c>
      <c r="BD73">
        <v>8570.7999999999993</v>
      </c>
      <c r="BE73">
        <v>3192.7999999999997</v>
      </c>
      <c r="BF73">
        <v>3733.2</v>
      </c>
      <c r="BG73">
        <v>8129.6</v>
      </c>
      <c r="BH73">
        <v>5685.7999999999993</v>
      </c>
      <c r="BI73">
        <v>9526.6</v>
      </c>
      <c r="BJ73">
        <v>6253</v>
      </c>
      <c r="BK73">
        <v>3882.8</v>
      </c>
      <c r="BL73">
        <v>6278</v>
      </c>
      <c r="BM73">
        <v>4836.4000000000005</v>
      </c>
      <c r="BN73">
        <v>3215.2</v>
      </c>
      <c r="BO73">
        <v>3828.8</v>
      </c>
      <c r="BP73">
        <v>4276</v>
      </c>
      <c r="BQ73">
        <v>3365.7999999999997</v>
      </c>
      <c r="BR73">
        <v>4171.6000000000004</v>
      </c>
      <c r="BS73">
        <v>4421.4000000000005</v>
      </c>
      <c r="BT73">
        <v>7215.6000000000013</v>
      </c>
      <c r="BU73">
        <v>5116</v>
      </c>
      <c r="BV73">
        <v>9767</v>
      </c>
      <c r="BW73">
        <v>6234.4000000000005</v>
      </c>
      <c r="BX73">
        <v>4268.2</v>
      </c>
      <c r="BY73">
        <v>10482.799999999999</v>
      </c>
      <c r="BZ73">
        <v>6331</v>
      </c>
      <c r="CA73">
        <v>6044.5999999999995</v>
      </c>
      <c r="CB73">
        <v>6490.7999999999993</v>
      </c>
      <c r="CC73">
        <v>11230.4</v>
      </c>
      <c r="CD73">
        <v>8351.4</v>
      </c>
      <c r="CE73">
        <v>3996.2000000000003</v>
      </c>
      <c r="CF73">
        <v>3479.6000000000004</v>
      </c>
      <c r="CG73">
        <v>3424.2000000000003</v>
      </c>
      <c r="CH73">
        <v>7055</v>
      </c>
      <c r="CI73">
        <v>6420</v>
      </c>
      <c r="CJ73">
        <v>4682.8</v>
      </c>
      <c r="CK73">
        <v>5863</v>
      </c>
      <c r="CL73">
        <v>8188.4</v>
      </c>
      <c r="CM73">
        <v>6390</v>
      </c>
      <c r="CN73">
        <v>5811.8</v>
      </c>
      <c r="CO73">
        <v>5978.6</v>
      </c>
      <c r="CP73">
        <v>6808.8</v>
      </c>
      <c r="CQ73">
        <v>4377.3999999999996</v>
      </c>
      <c r="CR73">
        <v>5976.2</v>
      </c>
      <c r="CS73">
        <v>3167.4000000000005</v>
      </c>
      <c r="CT73">
        <v>5865.0000000000009</v>
      </c>
      <c r="CU73">
        <v>4404.2000000000007</v>
      </c>
      <c r="CV73">
        <v>7669.8</v>
      </c>
      <c r="CW73">
        <v>3701.2</v>
      </c>
      <c r="CY73">
        <f t="shared" si="4"/>
        <v>5616.2319999999982</v>
      </c>
      <c r="CZ73">
        <f t="shared" si="5"/>
        <v>5616.2319999999982</v>
      </c>
    </row>
    <row r="74" spans="2:104" x14ac:dyDescent="0.25">
      <c r="B74">
        <v>10453.200000000001</v>
      </c>
      <c r="C74">
        <v>7425.4</v>
      </c>
      <c r="D74">
        <v>4423.2000000000007</v>
      </c>
      <c r="E74">
        <v>3365.6</v>
      </c>
      <c r="F74">
        <v>7799.8</v>
      </c>
      <c r="G74">
        <v>7288</v>
      </c>
      <c r="H74">
        <v>4876.6000000000004</v>
      </c>
      <c r="I74">
        <v>4351</v>
      </c>
      <c r="J74">
        <v>3550.0000000000005</v>
      </c>
      <c r="K74">
        <v>8472.6</v>
      </c>
      <c r="L74">
        <v>5743.7999999999993</v>
      </c>
      <c r="M74">
        <v>3334.2000000000003</v>
      </c>
      <c r="N74">
        <v>4524.5999999999995</v>
      </c>
      <c r="O74">
        <v>6510</v>
      </c>
      <c r="P74">
        <v>3945.6</v>
      </c>
      <c r="Q74">
        <v>3334.8</v>
      </c>
      <c r="R74">
        <v>4468</v>
      </c>
      <c r="S74">
        <v>2639.2000000000003</v>
      </c>
      <c r="T74">
        <v>3881.4</v>
      </c>
      <c r="U74">
        <v>5382.4</v>
      </c>
      <c r="V74">
        <v>4785.6000000000004</v>
      </c>
      <c r="W74">
        <v>7688.2</v>
      </c>
      <c r="X74">
        <v>5907.8</v>
      </c>
      <c r="Y74">
        <v>6453</v>
      </c>
      <c r="Z74">
        <v>4949.3999999999996</v>
      </c>
      <c r="AA74">
        <v>3826.2</v>
      </c>
      <c r="AB74">
        <v>5585.8</v>
      </c>
      <c r="AC74">
        <v>3943.6000000000004</v>
      </c>
      <c r="AD74">
        <v>6239.4</v>
      </c>
      <c r="AE74">
        <v>6983.8</v>
      </c>
      <c r="AF74">
        <v>11915.2</v>
      </c>
      <c r="AG74">
        <v>4659.3999999999996</v>
      </c>
      <c r="AH74">
        <v>2777.8</v>
      </c>
      <c r="AI74">
        <v>5619.4</v>
      </c>
      <c r="AJ74">
        <v>4852.8</v>
      </c>
      <c r="AK74">
        <v>5154.7999999999993</v>
      </c>
      <c r="AL74">
        <v>5150.5999999999995</v>
      </c>
      <c r="AM74">
        <v>13864.6</v>
      </c>
      <c r="AN74">
        <v>3774.2000000000003</v>
      </c>
      <c r="AO74">
        <v>7744.6</v>
      </c>
      <c r="AP74">
        <v>7788.2000000000007</v>
      </c>
      <c r="AQ74">
        <v>3288.2</v>
      </c>
      <c r="AR74">
        <v>5686</v>
      </c>
      <c r="AS74">
        <v>6809.4000000000005</v>
      </c>
      <c r="AT74">
        <v>3566.2</v>
      </c>
      <c r="AU74">
        <v>2819.2</v>
      </c>
      <c r="AV74">
        <v>4770</v>
      </c>
      <c r="AW74">
        <v>6533.5999999999995</v>
      </c>
      <c r="AX74">
        <v>4322.6000000000004</v>
      </c>
      <c r="AY74">
        <v>3101.2</v>
      </c>
      <c r="AZ74">
        <v>5992</v>
      </c>
      <c r="BA74">
        <v>5821</v>
      </c>
      <c r="BB74">
        <v>3649.4</v>
      </c>
      <c r="BC74">
        <v>3459.2</v>
      </c>
      <c r="BD74">
        <v>9171.4</v>
      </c>
      <c r="BE74">
        <v>3699</v>
      </c>
      <c r="BF74">
        <v>3681</v>
      </c>
      <c r="BG74">
        <v>7864</v>
      </c>
      <c r="BH74">
        <v>5664.8</v>
      </c>
      <c r="BI74">
        <v>9851.6</v>
      </c>
      <c r="BJ74">
        <v>6683</v>
      </c>
      <c r="BK74">
        <v>4320.6000000000004</v>
      </c>
      <c r="BL74">
        <v>5821.2</v>
      </c>
      <c r="BM74">
        <v>4473.6000000000004</v>
      </c>
      <c r="BN74">
        <v>3549.8000000000006</v>
      </c>
      <c r="BO74">
        <v>4316.3999999999996</v>
      </c>
      <c r="BP74">
        <v>4521.3999999999996</v>
      </c>
      <c r="BQ74">
        <v>3852.4</v>
      </c>
      <c r="BR74">
        <v>3500</v>
      </c>
      <c r="BS74">
        <v>4426.2000000000007</v>
      </c>
      <c r="BT74">
        <v>7400.6</v>
      </c>
      <c r="BU74">
        <v>5295.2000000000007</v>
      </c>
      <c r="BV74">
        <v>9048.6</v>
      </c>
      <c r="BW74">
        <v>5856</v>
      </c>
      <c r="BX74">
        <v>4623.8</v>
      </c>
      <c r="BY74">
        <v>10817.800000000001</v>
      </c>
      <c r="BZ74">
        <v>6535.2</v>
      </c>
      <c r="CA74">
        <v>6013.2</v>
      </c>
      <c r="CB74">
        <v>6905.8</v>
      </c>
      <c r="CC74">
        <v>11136.600000000002</v>
      </c>
      <c r="CD74">
        <v>8874.7999999999993</v>
      </c>
      <c r="CE74">
        <v>4055.2</v>
      </c>
      <c r="CF74">
        <v>3667</v>
      </c>
      <c r="CG74">
        <v>3532.4</v>
      </c>
      <c r="CH74">
        <v>7488.4</v>
      </c>
      <c r="CI74">
        <v>6875</v>
      </c>
      <c r="CJ74">
        <v>5018.2000000000007</v>
      </c>
      <c r="CK74">
        <v>5822.8</v>
      </c>
      <c r="CL74">
        <v>8307.4</v>
      </c>
      <c r="CM74">
        <v>7180.4000000000015</v>
      </c>
      <c r="CN74">
        <v>5244.4</v>
      </c>
      <c r="CO74">
        <v>6319.4</v>
      </c>
      <c r="CP74">
        <v>6876.6</v>
      </c>
      <c r="CQ74">
        <v>4372.6000000000004</v>
      </c>
      <c r="CR74">
        <v>5989.8</v>
      </c>
      <c r="CS74">
        <v>3853.8</v>
      </c>
      <c r="CT74">
        <v>6318</v>
      </c>
      <c r="CU74">
        <v>4119.2</v>
      </c>
      <c r="CV74">
        <v>7236.2000000000007</v>
      </c>
      <c r="CW74">
        <v>4538</v>
      </c>
      <c r="CY74">
        <f t="shared" si="4"/>
        <v>5699.706000000001</v>
      </c>
      <c r="CZ74">
        <f t="shared" si="5"/>
        <v>5699.706000000001</v>
      </c>
    </row>
    <row r="75" spans="2:104" x14ac:dyDescent="0.25">
      <c r="B75">
        <v>11142.6</v>
      </c>
      <c r="C75">
        <v>8097.2000000000007</v>
      </c>
      <c r="D75">
        <v>4727.4000000000005</v>
      </c>
      <c r="E75">
        <v>3442.0000000000005</v>
      </c>
      <c r="F75">
        <v>8196.2000000000007</v>
      </c>
      <c r="G75">
        <v>7387.4</v>
      </c>
      <c r="H75">
        <v>5557.5999999999995</v>
      </c>
      <c r="I75">
        <v>4722.4000000000005</v>
      </c>
      <c r="J75">
        <v>4168.5999999999995</v>
      </c>
      <c r="K75">
        <v>9182.6</v>
      </c>
      <c r="L75">
        <v>5538.6</v>
      </c>
      <c r="M75">
        <v>3679.0000000000005</v>
      </c>
      <c r="N75">
        <v>4281</v>
      </c>
      <c r="O75">
        <v>6798</v>
      </c>
      <c r="P75">
        <v>4397</v>
      </c>
      <c r="Q75">
        <v>3834.5999999999995</v>
      </c>
      <c r="R75">
        <v>4475.2</v>
      </c>
      <c r="S75">
        <v>2794.6</v>
      </c>
      <c r="T75">
        <v>3576</v>
      </c>
      <c r="U75">
        <v>4737</v>
      </c>
      <c r="V75">
        <v>4881.2</v>
      </c>
      <c r="W75">
        <v>7792.4</v>
      </c>
      <c r="X75">
        <v>6642.9999999999991</v>
      </c>
      <c r="Y75">
        <v>6270.5999999999995</v>
      </c>
      <c r="Z75">
        <v>5495.7999999999993</v>
      </c>
      <c r="AA75">
        <v>3712.7999999999997</v>
      </c>
      <c r="AB75">
        <v>5655.4</v>
      </c>
      <c r="AC75">
        <v>4414.5999999999995</v>
      </c>
      <c r="AD75">
        <v>6901.6</v>
      </c>
      <c r="AE75">
        <v>7111.2</v>
      </c>
      <c r="AF75">
        <v>11411.8</v>
      </c>
      <c r="AG75">
        <v>4507.3999999999996</v>
      </c>
      <c r="AH75">
        <v>2643</v>
      </c>
      <c r="AI75">
        <v>5300.2</v>
      </c>
      <c r="AJ75">
        <v>5506.2</v>
      </c>
      <c r="AK75">
        <v>5629.5999999999985</v>
      </c>
      <c r="AL75">
        <v>4937</v>
      </c>
      <c r="AM75">
        <v>13693</v>
      </c>
      <c r="AN75">
        <v>3752</v>
      </c>
      <c r="AO75">
        <v>8061.8</v>
      </c>
      <c r="AP75">
        <v>8456.1999999999989</v>
      </c>
      <c r="AQ75">
        <v>3789.7999999999997</v>
      </c>
      <c r="AR75">
        <v>6539.8</v>
      </c>
      <c r="AS75">
        <v>6982.1999999999989</v>
      </c>
      <c r="AT75">
        <v>3423.8</v>
      </c>
      <c r="AU75">
        <v>3008</v>
      </c>
      <c r="AV75">
        <v>4502.8</v>
      </c>
      <c r="AW75">
        <v>6838</v>
      </c>
      <c r="AX75">
        <v>4476.2000000000007</v>
      </c>
      <c r="AY75">
        <v>3417</v>
      </c>
      <c r="AZ75">
        <v>6086.8</v>
      </c>
      <c r="BA75">
        <v>5841.4000000000005</v>
      </c>
      <c r="BB75">
        <v>3692.8</v>
      </c>
      <c r="BC75">
        <v>3390.4</v>
      </c>
      <c r="BD75">
        <v>9060.2000000000007</v>
      </c>
      <c r="BE75">
        <v>3339.4</v>
      </c>
      <c r="BF75">
        <v>3652.0000000000005</v>
      </c>
      <c r="BG75">
        <v>8259</v>
      </c>
      <c r="BH75">
        <v>5867.9999999999991</v>
      </c>
      <c r="BI75">
        <v>10084</v>
      </c>
      <c r="BJ75">
        <v>6648.5999999999995</v>
      </c>
      <c r="BK75">
        <v>4804.3999999999996</v>
      </c>
      <c r="BL75">
        <v>5582.4000000000005</v>
      </c>
      <c r="BM75">
        <v>4495.3999999999996</v>
      </c>
      <c r="BN75">
        <v>3678</v>
      </c>
      <c r="BO75">
        <v>5048.8</v>
      </c>
      <c r="BP75">
        <v>4849</v>
      </c>
      <c r="BQ75">
        <v>4342.8</v>
      </c>
      <c r="BR75">
        <v>3468.2</v>
      </c>
      <c r="BS75">
        <v>5192.3999999999996</v>
      </c>
      <c r="BT75">
        <v>6997</v>
      </c>
      <c r="BU75">
        <v>5378.8</v>
      </c>
      <c r="BV75">
        <v>8993.6</v>
      </c>
      <c r="BW75">
        <v>5807.4</v>
      </c>
      <c r="BX75">
        <v>3947.2</v>
      </c>
      <c r="BY75">
        <v>10738.800000000001</v>
      </c>
      <c r="BZ75">
        <v>6713.2</v>
      </c>
      <c r="CA75">
        <v>7133.7999999999993</v>
      </c>
      <c r="CB75">
        <v>7121.4</v>
      </c>
      <c r="CC75">
        <v>11292.6</v>
      </c>
      <c r="CD75">
        <v>9625.6</v>
      </c>
      <c r="CE75">
        <v>4565</v>
      </c>
      <c r="CF75">
        <v>4186.7999999999993</v>
      </c>
      <c r="CG75">
        <v>3648.6</v>
      </c>
      <c r="CH75">
        <v>7642.6</v>
      </c>
      <c r="CI75">
        <v>6632.8</v>
      </c>
      <c r="CJ75">
        <v>5035</v>
      </c>
      <c r="CK75">
        <v>5844.5999999999995</v>
      </c>
      <c r="CL75">
        <v>8190.8</v>
      </c>
      <c r="CM75">
        <v>6825</v>
      </c>
      <c r="CN75">
        <v>5694</v>
      </c>
      <c r="CO75">
        <v>6756.8</v>
      </c>
      <c r="CP75">
        <v>6738.7999999999993</v>
      </c>
      <c r="CQ75">
        <v>4001.2</v>
      </c>
      <c r="CR75">
        <v>6310.8</v>
      </c>
      <c r="CS75">
        <v>3979</v>
      </c>
      <c r="CT75">
        <v>6152.5999999999995</v>
      </c>
      <c r="CU75">
        <v>4528</v>
      </c>
      <c r="CV75">
        <v>7418.8</v>
      </c>
      <c r="CW75">
        <v>4375.4000000000005</v>
      </c>
      <c r="CY75">
        <f t="shared" si="4"/>
        <v>5861.4940000000015</v>
      </c>
      <c r="CZ75">
        <f t="shared" si="5"/>
        <v>5861.4940000000015</v>
      </c>
    </row>
    <row r="76" spans="2:104" x14ac:dyDescent="0.25">
      <c r="B76">
        <v>10640.599999999999</v>
      </c>
      <c r="C76">
        <v>8151.2</v>
      </c>
      <c r="D76">
        <v>4350.3999999999996</v>
      </c>
      <c r="E76">
        <v>3775.6</v>
      </c>
      <c r="F76">
        <v>8518</v>
      </c>
      <c r="G76">
        <v>7554.2</v>
      </c>
      <c r="H76">
        <v>5727.7999999999993</v>
      </c>
      <c r="I76">
        <v>4987.3999999999996</v>
      </c>
      <c r="J76">
        <v>4871.4000000000005</v>
      </c>
      <c r="K76">
        <v>10052.4</v>
      </c>
      <c r="L76">
        <v>5401.2</v>
      </c>
      <c r="M76">
        <v>3582.2</v>
      </c>
      <c r="N76">
        <v>4448.3999999999996</v>
      </c>
      <c r="O76">
        <v>6397</v>
      </c>
      <c r="P76">
        <v>4727.8</v>
      </c>
      <c r="Q76">
        <v>3755</v>
      </c>
      <c r="R76">
        <v>4882</v>
      </c>
      <c r="S76">
        <v>3120.2</v>
      </c>
      <c r="T76">
        <v>3341.4</v>
      </c>
      <c r="U76">
        <v>4533.5999999999995</v>
      </c>
      <c r="V76">
        <v>4445.6000000000004</v>
      </c>
      <c r="W76">
        <v>7339.2</v>
      </c>
      <c r="X76">
        <v>7521.6</v>
      </c>
      <c r="Y76">
        <v>5903.8</v>
      </c>
      <c r="Z76">
        <v>4947</v>
      </c>
      <c r="AA76">
        <v>3886.4</v>
      </c>
      <c r="AB76">
        <v>5664.8</v>
      </c>
      <c r="AC76">
        <v>4705.2000000000007</v>
      </c>
      <c r="AD76">
        <v>7487.1999999999989</v>
      </c>
      <c r="AE76">
        <v>7125</v>
      </c>
      <c r="AF76">
        <v>12267.199999999999</v>
      </c>
      <c r="AG76">
        <v>4623</v>
      </c>
      <c r="AH76">
        <v>2113</v>
      </c>
      <c r="AI76">
        <v>5451.2</v>
      </c>
      <c r="AJ76">
        <v>5999.4</v>
      </c>
      <c r="AK76">
        <v>6081.8</v>
      </c>
      <c r="AL76">
        <v>5189.2</v>
      </c>
      <c r="AM76">
        <v>13977</v>
      </c>
      <c r="AN76">
        <v>3847.7999999999997</v>
      </c>
      <c r="AO76">
        <v>8006</v>
      </c>
      <c r="AP76">
        <v>7818</v>
      </c>
      <c r="AQ76">
        <v>3673.4000000000005</v>
      </c>
      <c r="AR76">
        <v>6348</v>
      </c>
      <c r="AS76">
        <v>7084.6</v>
      </c>
      <c r="AT76">
        <v>3364.4000000000005</v>
      </c>
      <c r="AU76">
        <v>3154.8</v>
      </c>
      <c r="AV76">
        <v>4868.2000000000007</v>
      </c>
      <c r="AW76">
        <v>7357.2000000000007</v>
      </c>
      <c r="AX76">
        <v>4543.4000000000005</v>
      </c>
      <c r="AY76">
        <v>2732.5999999999995</v>
      </c>
      <c r="AZ76">
        <v>7133.5999999999995</v>
      </c>
      <c r="BA76">
        <v>6394.6</v>
      </c>
      <c r="BB76">
        <v>3512.4</v>
      </c>
      <c r="BC76">
        <v>3434.2</v>
      </c>
      <c r="BD76">
        <v>9846.4</v>
      </c>
      <c r="BE76">
        <v>3291.9999999999995</v>
      </c>
      <c r="BF76">
        <v>4518.8</v>
      </c>
      <c r="BG76">
        <v>7543.6</v>
      </c>
      <c r="BH76">
        <v>5663.4</v>
      </c>
      <c r="BI76">
        <v>10170.200000000001</v>
      </c>
      <c r="BJ76">
        <v>6037.2000000000007</v>
      </c>
      <c r="BK76">
        <v>5653</v>
      </c>
      <c r="BL76">
        <v>5437</v>
      </c>
      <c r="BM76">
        <v>4458.1999999999989</v>
      </c>
      <c r="BN76">
        <v>3802.4</v>
      </c>
      <c r="BO76">
        <v>4433.3999999999996</v>
      </c>
      <c r="BP76">
        <v>4999</v>
      </c>
      <c r="BQ76">
        <v>4513.2</v>
      </c>
      <c r="BR76">
        <v>3210.8</v>
      </c>
      <c r="BS76">
        <v>5175.8</v>
      </c>
      <c r="BT76">
        <v>7333.4</v>
      </c>
      <c r="BU76">
        <v>5309.8</v>
      </c>
      <c r="BV76">
        <v>9144</v>
      </c>
      <c r="BW76">
        <v>5725</v>
      </c>
      <c r="BX76">
        <v>3521.6000000000004</v>
      </c>
      <c r="BY76">
        <v>10749</v>
      </c>
      <c r="BZ76">
        <v>6601.8</v>
      </c>
      <c r="CA76">
        <v>6735.8</v>
      </c>
      <c r="CB76">
        <v>6908.1999999999989</v>
      </c>
      <c r="CC76">
        <v>11939.599999999999</v>
      </c>
      <c r="CD76">
        <v>9289</v>
      </c>
      <c r="CE76">
        <v>4848</v>
      </c>
      <c r="CF76">
        <v>4185.8</v>
      </c>
      <c r="CG76">
        <v>3312.0000000000005</v>
      </c>
      <c r="CH76">
        <v>7262.6</v>
      </c>
      <c r="CI76">
        <v>6549.7999999999993</v>
      </c>
      <c r="CJ76">
        <v>5077.6000000000004</v>
      </c>
      <c r="CK76">
        <v>6403</v>
      </c>
      <c r="CL76">
        <v>8209.4</v>
      </c>
      <c r="CM76">
        <v>6535.2000000000007</v>
      </c>
      <c r="CN76">
        <v>5547.5999999999995</v>
      </c>
      <c r="CO76">
        <v>6941.9999999999991</v>
      </c>
      <c r="CP76">
        <v>6785.8</v>
      </c>
      <c r="CQ76">
        <v>3503</v>
      </c>
      <c r="CR76">
        <v>6225.2000000000007</v>
      </c>
      <c r="CS76">
        <v>3494.2000000000003</v>
      </c>
      <c r="CT76">
        <v>5845.2</v>
      </c>
      <c r="CU76">
        <v>4327</v>
      </c>
      <c r="CV76">
        <v>6996.2000000000007</v>
      </c>
      <c r="CW76">
        <v>3994.2</v>
      </c>
      <c r="CY76">
        <f t="shared" si="4"/>
        <v>5888.7399999999961</v>
      </c>
      <c r="CZ76">
        <f t="shared" si="5"/>
        <v>5888.7399999999961</v>
      </c>
    </row>
    <row r="77" spans="2:104" x14ac:dyDescent="0.25">
      <c r="B77">
        <v>11155.400000000001</v>
      </c>
      <c r="C77">
        <v>8985.7999999999993</v>
      </c>
      <c r="D77">
        <v>4850.2</v>
      </c>
      <c r="E77">
        <v>3432.4</v>
      </c>
      <c r="F77">
        <v>7941.7999999999993</v>
      </c>
      <c r="G77">
        <v>6842.5999999999995</v>
      </c>
      <c r="H77">
        <v>5405</v>
      </c>
      <c r="I77">
        <v>5043</v>
      </c>
      <c r="J77">
        <v>5014.2</v>
      </c>
      <c r="K77">
        <v>10492</v>
      </c>
      <c r="L77">
        <v>5572.6</v>
      </c>
      <c r="M77">
        <v>4009.4</v>
      </c>
      <c r="N77">
        <v>4249.2000000000007</v>
      </c>
      <c r="O77">
        <v>6109.5999999999995</v>
      </c>
      <c r="P77">
        <v>5090</v>
      </c>
      <c r="Q77">
        <v>3020.8</v>
      </c>
      <c r="R77">
        <v>4190</v>
      </c>
      <c r="S77">
        <v>3590.8</v>
      </c>
      <c r="T77">
        <v>2785.8</v>
      </c>
      <c r="U77">
        <v>4375.2</v>
      </c>
      <c r="V77">
        <v>4617.7999999999993</v>
      </c>
      <c r="W77">
        <v>7125.8</v>
      </c>
      <c r="X77">
        <v>7563.6</v>
      </c>
      <c r="Y77">
        <v>5880.4000000000005</v>
      </c>
      <c r="Z77">
        <v>4495.8</v>
      </c>
      <c r="AA77">
        <v>3295.7999999999997</v>
      </c>
      <c r="AB77">
        <v>6373.7999999999993</v>
      </c>
      <c r="AC77">
        <v>4359.2000000000007</v>
      </c>
      <c r="AD77">
        <v>7157.4000000000005</v>
      </c>
      <c r="AE77">
        <v>7677.4</v>
      </c>
      <c r="AF77">
        <v>12107.600000000002</v>
      </c>
      <c r="AG77">
        <v>4805.8</v>
      </c>
      <c r="AH77">
        <v>2287.1999999999998</v>
      </c>
      <c r="AI77">
        <v>5509.2</v>
      </c>
      <c r="AJ77">
        <v>6421.4</v>
      </c>
      <c r="AK77">
        <v>6141</v>
      </c>
      <c r="AL77">
        <v>5259</v>
      </c>
      <c r="AM77">
        <v>14233</v>
      </c>
      <c r="AN77">
        <v>3623</v>
      </c>
      <c r="AO77">
        <v>7758.6</v>
      </c>
      <c r="AP77">
        <v>8049.4</v>
      </c>
      <c r="AQ77">
        <v>3873.6000000000004</v>
      </c>
      <c r="AR77">
        <v>5924.4</v>
      </c>
      <c r="AS77">
        <v>7433</v>
      </c>
      <c r="AT77">
        <v>3624.0000000000005</v>
      </c>
      <c r="AU77">
        <v>2823.4</v>
      </c>
      <c r="AV77">
        <v>4800.6000000000004</v>
      </c>
      <c r="AW77">
        <v>7064.5999999999995</v>
      </c>
      <c r="AX77">
        <v>4986</v>
      </c>
      <c r="AY77">
        <v>2681.4</v>
      </c>
      <c r="AZ77">
        <v>6818.8</v>
      </c>
      <c r="BA77">
        <v>4736.5999999999995</v>
      </c>
      <c r="BB77">
        <v>3874.2000000000003</v>
      </c>
      <c r="BC77">
        <v>3098.8</v>
      </c>
      <c r="BD77">
        <v>9712.8000000000011</v>
      </c>
      <c r="BE77">
        <v>3247.4</v>
      </c>
      <c r="BF77">
        <v>3834.0000000000005</v>
      </c>
      <c r="BG77">
        <v>7480.8</v>
      </c>
      <c r="BH77">
        <v>6237.2000000000007</v>
      </c>
      <c r="BI77">
        <v>9156.7999999999993</v>
      </c>
      <c r="BJ77">
        <v>5788.2</v>
      </c>
      <c r="BK77">
        <v>5357.8</v>
      </c>
      <c r="BL77">
        <v>5161.6000000000004</v>
      </c>
      <c r="BM77">
        <v>4795.6000000000004</v>
      </c>
      <c r="BN77">
        <v>3721.6</v>
      </c>
      <c r="BO77">
        <v>4250</v>
      </c>
      <c r="BP77">
        <v>4276.2000000000007</v>
      </c>
      <c r="BQ77">
        <v>4657.8</v>
      </c>
      <c r="BR77">
        <v>3258.8</v>
      </c>
      <c r="BS77">
        <v>5363.9999999999991</v>
      </c>
      <c r="BT77">
        <v>7171.8</v>
      </c>
      <c r="BU77">
        <v>5319.2000000000007</v>
      </c>
      <c r="BV77">
        <v>9295</v>
      </c>
      <c r="BW77">
        <v>6432.4</v>
      </c>
      <c r="BX77">
        <v>3375</v>
      </c>
      <c r="BY77">
        <v>10608.8</v>
      </c>
      <c r="BZ77">
        <v>6094.8</v>
      </c>
      <c r="CA77">
        <v>7240.2000000000007</v>
      </c>
      <c r="CB77">
        <v>6797.2</v>
      </c>
      <c r="CC77">
        <v>11723.800000000001</v>
      </c>
      <c r="CD77">
        <v>9237.5999999999985</v>
      </c>
      <c r="CE77">
        <v>4762</v>
      </c>
      <c r="CF77">
        <v>4270.8</v>
      </c>
      <c r="CG77">
        <v>4143.7999999999993</v>
      </c>
      <c r="CH77">
        <v>7208.4</v>
      </c>
      <c r="CI77">
        <v>5988.6</v>
      </c>
      <c r="CJ77">
        <v>5723.9999999999991</v>
      </c>
      <c r="CK77">
        <v>6274.2000000000007</v>
      </c>
      <c r="CL77">
        <v>8583.6</v>
      </c>
      <c r="CM77">
        <v>6266.7999999999993</v>
      </c>
      <c r="CN77">
        <v>5902.6</v>
      </c>
      <c r="CO77">
        <v>7571.4</v>
      </c>
      <c r="CP77">
        <v>6865.4</v>
      </c>
      <c r="CQ77">
        <v>3003.3999999999996</v>
      </c>
      <c r="CR77">
        <v>5975</v>
      </c>
      <c r="CS77">
        <v>3966.8</v>
      </c>
      <c r="CT77">
        <v>6539.4000000000005</v>
      </c>
      <c r="CU77">
        <v>4938.3999999999996</v>
      </c>
      <c r="CV77">
        <v>7060.8</v>
      </c>
      <c r="CW77">
        <v>4196.3999999999996</v>
      </c>
      <c r="CY77">
        <f t="shared" si="4"/>
        <v>5874.7560000000012</v>
      </c>
      <c r="CZ77">
        <f t="shared" si="5"/>
        <v>5874.7560000000012</v>
      </c>
    </row>
    <row r="78" spans="2:104" x14ac:dyDescent="0.25">
      <c r="B78">
        <v>10632.800000000001</v>
      </c>
      <c r="C78">
        <v>9576</v>
      </c>
      <c r="D78">
        <v>4951.6000000000004</v>
      </c>
      <c r="E78">
        <v>3035.2</v>
      </c>
      <c r="F78">
        <v>7577.2000000000007</v>
      </c>
      <c r="G78">
        <v>6495.6</v>
      </c>
      <c r="H78">
        <v>4863.7999999999993</v>
      </c>
      <c r="I78">
        <v>5131.6000000000004</v>
      </c>
      <c r="J78">
        <v>4444.8</v>
      </c>
      <c r="K78">
        <v>10415.200000000001</v>
      </c>
      <c r="L78">
        <v>5144.8</v>
      </c>
      <c r="M78">
        <v>3800.5999999999995</v>
      </c>
      <c r="N78">
        <v>4658.4000000000005</v>
      </c>
      <c r="O78">
        <v>5733.6</v>
      </c>
      <c r="P78">
        <v>4874.6000000000004</v>
      </c>
      <c r="Q78">
        <v>3682.8</v>
      </c>
      <c r="R78">
        <v>4840.7999999999993</v>
      </c>
      <c r="S78">
        <v>3584.0000000000005</v>
      </c>
      <c r="T78">
        <v>2831.3999999999996</v>
      </c>
      <c r="U78">
        <v>4807</v>
      </c>
      <c r="V78">
        <v>5026.8</v>
      </c>
      <c r="W78">
        <v>6977</v>
      </c>
      <c r="X78">
        <v>7477.5999999999995</v>
      </c>
      <c r="Y78">
        <v>5888.8</v>
      </c>
      <c r="Z78">
        <v>5182</v>
      </c>
      <c r="AA78">
        <v>3209.4</v>
      </c>
      <c r="AB78">
        <v>5776.6</v>
      </c>
      <c r="AC78">
        <v>4467.2</v>
      </c>
      <c r="AD78">
        <v>6514.4</v>
      </c>
      <c r="AE78">
        <v>8018.2000000000007</v>
      </c>
      <c r="AF78">
        <v>12355.599999999999</v>
      </c>
      <c r="AG78">
        <v>4525.7999999999993</v>
      </c>
      <c r="AH78">
        <v>2122</v>
      </c>
      <c r="AI78">
        <v>5878.4000000000005</v>
      </c>
      <c r="AJ78">
        <v>6081.6</v>
      </c>
      <c r="AK78">
        <v>6320.9999999999991</v>
      </c>
      <c r="AL78">
        <v>5533.6</v>
      </c>
      <c r="AM78">
        <v>14489.400000000001</v>
      </c>
      <c r="AN78">
        <v>3972.8</v>
      </c>
      <c r="AO78">
        <v>7692.4</v>
      </c>
      <c r="AP78">
        <v>8195.7999999999993</v>
      </c>
      <c r="AQ78">
        <v>3802.4</v>
      </c>
      <c r="AR78">
        <v>6069.2</v>
      </c>
      <c r="AS78">
        <v>7099.6</v>
      </c>
      <c r="AT78">
        <v>3847.8</v>
      </c>
      <c r="AU78">
        <v>2819.6</v>
      </c>
      <c r="AV78">
        <v>5112.5999999999995</v>
      </c>
      <c r="AW78">
        <v>7188.5999999999995</v>
      </c>
      <c r="AX78">
        <v>4895.4000000000005</v>
      </c>
      <c r="AY78">
        <v>2408.1999999999998</v>
      </c>
      <c r="AZ78">
        <v>6414.1999999999989</v>
      </c>
      <c r="BA78">
        <v>4483.4000000000005</v>
      </c>
      <c r="BB78">
        <v>4054.5999999999995</v>
      </c>
      <c r="BC78">
        <v>3310.4</v>
      </c>
      <c r="BD78">
        <v>9649.8000000000011</v>
      </c>
      <c r="BE78">
        <v>3083.8</v>
      </c>
      <c r="BF78">
        <v>3747.6</v>
      </c>
      <c r="BG78">
        <v>7029.2</v>
      </c>
      <c r="BH78">
        <v>6179.8</v>
      </c>
      <c r="BI78">
        <v>9067.6</v>
      </c>
      <c r="BJ78">
        <v>6083</v>
      </c>
      <c r="BK78">
        <v>5185.6000000000004</v>
      </c>
      <c r="BL78">
        <v>4771.2</v>
      </c>
      <c r="BM78">
        <v>4756.6000000000004</v>
      </c>
      <c r="BN78">
        <v>3547.2000000000003</v>
      </c>
      <c r="BO78">
        <v>3676.1999999999994</v>
      </c>
      <c r="BP78">
        <v>3730.6</v>
      </c>
      <c r="BQ78">
        <v>4172.5999999999995</v>
      </c>
      <c r="BR78">
        <v>3212.2</v>
      </c>
      <c r="BS78">
        <v>5555.4000000000005</v>
      </c>
      <c r="BT78">
        <v>7999.2000000000007</v>
      </c>
      <c r="BU78">
        <v>4868.8</v>
      </c>
      <c r="BV78">
        <v>9297.6</v>
      </c>
      <c r="BW78">
        <v>6284.7999999999993</v>
      </c>
      <c r="BX78">
        <v>3771</v>
      </c>
      <c r="BY78">
        <v>10795.6</v>
      </c>
      <c r="BZ78">
        <v>6725.7999999999993</v>
      </c>
      <c r="CA78">
        <v>7203</v>
      </c>
      <c r="CB78">
        <v>6792.5999999999995</v>
      </c>
      <c r="CC78">
        <v>12123.8</v>
      </c>
      <c r="CD78">
        <v>9429.1999999999989</v>
      </c>
      <c r="CE78">
        <v>4438.6000000000004</v>
      </c>
      <c r="CF78">
        <v>4327.9999999999991</v>
      </c>
      <c r="CG78">
        <v>4313.6000000000004</v>
      </c>
      <c r="CH78">
        <v>7311.1999999999989</v>
      </c>
      <c r="CI78">
        <v>5463.2</v>
      </c>
      <c r="CJ78">
        <v>5895.9999999999991</v>
      </c>
      <c r="CK78">
        <v>6185.4</v>
      </c>
      <c r="CL78">
        <v>8824.2000000000007</v>
      </c>
      <c r="CM78">
        <v>6732.6</v>
      </c>
      <c r="CN78">
        <v>5732.7999999999993</v>
      </c>
      <c r="CO78">
        <v>7026.4</v>
      </c>
      <c r="CP78">
        <v>6920.4</v>
      </c>
      <c r="CQ78">
        <v>3695.2</v>
      </c>
      <c r="CR78">
        <v>5488</v>
      </c>
      <c r="CS78">
        <v>3863.6000000000004</v>
      </c>
      <c r="CT78">
        <v>6807.7999999999993</v>
      </c>
      <c r="CU78">
        <v>5185.2</v>
      </c>
      <c r="CV78">
        <v>7082</v>
      </c>
      <c r="CW78">
        <v>4364.8</v>
      </c>
      <c r="CY78">
        <f t="shared" si="4"/>
        <v>5866.9299999999985</v>
      </c>
      <c r="CZ78">
        <f t="shared" si="5"/>
        <v>5866.9299999999985</v>
      </c>
    </row>
    <row r="79" spans="2:104" x14ac:dyDescent="0.25">
      <c r="B79">
        <v>11090.8</v>
      </c>
      <c r="C79">
        <v>9680.7999999999993</v>
      </c>
      <c r="D79">
        <v>5701.2</v>
      </c>
      <c r="E79">
        <v>2206.1999999999998</v>
      </c>
      <c r="F79">
        <v>7235.6</v>
      </c>
      <c r="G79">
        <v>6571.4000000000005</v>
      </c>
      <c r="H79">
        <v>4955.8</v>
      </c>
      <c r="I79">
        <v>5931.2</v>
      </c>
      <c r="J79">
        <v>4577.7999999999993</v>
      </c>
      <c r="K79">
        <v>10468.6</v>
      </c>
      <c r="L79">
        <v>5215</v>
      </c>
      <c r="M79">
        <v>4507.2000000000007</v>
      </c>
      <c r="N79">
        <v>5586</v>
      </c>
      <c r="O79">
        <v>5461.2000000000007</v>
      </c>
      <c r="P79">
        <v>5103.6000000000004</v>
      </c>
      <c r="Q79">
        <v>3845.3999999999996</v>
      </c>
      <c r="R79">
        <v>4515.3999999999996</v>
      </c>
      <c r="S79">
        <v>3502.7999999999997</v>
      </c>
      <c r="T79">
        <v>3004.4</v>
      </c>
      <c r="U79">
        <v>4425.6000000000004</v>
      </c>
      <c r="V79">
        <v>4755.2</v>
      </c>
      <c r="W79">
        <v>7167.6</v>
      </c>
      <c r="X79">
        <v>7514.1999999999989</v>
      </c>
      <c r="Y79">
        <v>5918.2</v>
      </c>
      <c r="Z79">
        <v>5972.4</v>
      </c>
      <c r="AA79">
        <v>3413.8</v>
      </c>
      <c r="AB79">
        <v>5452.2</v>
      </c>
      <c r="AC79">
        <v>4859.4000000000005</v>
      </c>
      <c r="AD79">
        <v>6343.8</v>
      </c>
      <c r="AE79">
        <v>7894.4</v>
      </c>
      <c r="AF79">
        <v>11975.8</v>
      </c>
      <c r="AG79">
        <v>5071.3999999999996</v>
      </c>
      <c r="AH79">
        <v>2055.8000000000002</v>
      </c>
      <c r="AI79">
        <v>5811.4</v>
      </c>
      <c r="AJ79">
        <v>5812.2</v>
      </c>
      <c r="AK79">
        <v>6733.6</v>
      </c>
      <c r="AL79">
        <v>4759.5999999999995</v>
      </c>
      <c r="AM79">
        <v>13508.6</v>
      </c>
      <c r="AN79">
        <v>4156.5999999999995</v>
      </c>
      <c r="AO79">
        <v>8055.6</v>
      </c>
      <c r="AP79">
        <v>8148.6</v>
      </c>
      <c r="AQ79">
        <v>3620.0000000000005</v>
      </c>
      <c r="AR79">
        <v>5189.6000000000004</v>
      </c>
      <c r="AS79">
        <v>7101.8</v>
      </c>
      <c r="AT79">
        <v>3853</v>
      </c>
      <c r="AU79">
        <v>2689.2</v>
      </c>
      <c r="AV79">
        <v>5598.6</v>
      </c>
      <c r="AW79">
        <v>7318.6</v>
      </c>
      <c r="AX79">
        <v>4837</v>
      </c>
      <c r="AY79">
        <v>2211.8000000000002</v>
      </c>
      <c r="AZ79">
        <v>6042</v>
      </c>
      <c r="BA79">
        <v>4893.3999999999996</v>
      </c>
      <c r="BB79">
        <v>3697.2</v>
      </c>
      <c r="BC79">
        <v>2683.2</v>
      </c>
      <c r="BD79">
        <v>9944.2000000000007</v>
      </c>
      <c r="BE79">
        <v>2938.6000000000004</v>
      </c>
      <c r="BF79">
        <v>3192.4</v>
      </c>
      <c r="BG79">
        <v>6266</v>
      </c>
      <c r="BH79">
        <v>6176.5999999999995</v>
      </c>
      <c r="BI79">
        <v>9358.6</v>
      </c>
      <c r="BJ79">
        <v>6234</v>
      </c>
      <c r="BK79">
        <v>5738.4</v>
      </c>
      <c r="BL79">
        <v>5215.2</v>
      </c>
      <c r="BM79">
        <v>4812</v>
      </c>
      <c r="BN79">
        <v>3325.6000000000004</v>
      </c>
      <c r="BO79">
        <v>3588.2</v>
      </c>
      <c r="BP79">
        <v>4360.5999999999995</v>
      </c>
      <c r="BQ79">
        <v>4480.4000000000005</v>
      </c>
      <c r="BR79">
        <v>3846.6000000000004</v>
      </c>
      <c r="BS79">
        <v>5488.2000000000007</v>
      </c>
      <c r="BT79">
        <v>7831.6</v>
      </c>
      <c r="BU79">
        <v>4627.2000000000007</v>
      </c>
      <c r="BV79">
        <v>9504.2000000000007</v>
      </c>
      <c r="BW79">
        <v>6705.2000000000007</v>
      </c>
      <c r="BX79">
        <v>3587.2</v>
      </c>
      <c r="BY79">
        <v>10966.599999999999</v>
      </c>
      <c r="BZ79">
        <v>6079</v>
      </c>
      <c r="CA79">
        <v>8083.2</v>
      </c>
      <c r="CB79">
        <v>6681</v>
      </c>
      <c r="CC79">
        <v>11888.2</v>
      </c>
      <c r="CD79">
        <v>9519.0000000000018</v>
      </c>
      <c r="CE79">
        <v>4170.2</v>
      </c>
      <c r="CF79">
        <v>4126.6000000000004</v>
      </c>
      <c r="CG79">
        <v>4431.3999999999996</v>
      </c>
      <c r="CH79">
        <v>6938.2</v>
      </c>
      <c r="CI79">
        <v>5034</v>
      </c>
      <c r="CJ79">
        <v>5778.4</v>
      </c>
      <c r="CK79">
        <v>6738.8000000000011</v>
      </c>
      <c r="CL79">
        <v>8864.6</v>
      </c>
      <c r="CM79">
        <v>7243.5999999999995</v>
      </c>
      <c r="CN79">
        <v>6005.8</v>
      </c>
      <c r="CO79">
        <v>7260.7999999999993</v>
      </c>
      <c r="CP79">
        <v>6640.4</v>
      </c>
      <c r="CQ79">
        <v>3261.3999999999996</v>
      </c>
      <c r="CR79">
        <v>5343.2</v>
      </c>
      <c r="CS79">
        <v>4252.6000000000004</v>
      </c>
      <c r="CT79">
        <v>7214</v>
      </c>
      <c r="CU79">
        <v>5857.4</v>
      </c>
      <c r="CV79">
        <v>6760.2</v>
      </c>
      <c r="CW79">
        <v>3853</v>
      </c>
      <c r="CY79">
        <f t="shared" si="4"/>
        <v>5889.1440000000002</v>
      </c>
      <c r="CZ79">
        <f t="shared" si="5"/>
        <v>5889.1440000000002</v>
      </c>
    </row>
    <row r="80" spans="2:104" x14ac:dyDescent="0.25">
      <c r="B80">
        <v>11905.400000000001</v>
      </c>
      <c r="C80">
        <v>9886.2000000000007</v>
      </c>
      <c r="D80">
        <v>5316.6</v>
      </c>
      <c r="E80">
        <v>2346.4</v>
      </c>
      <c r="F80">
        <v>7078.4000000000005</v>
      </c>
      <c r="G80">
        <v>6413.7999999999993</v>
      </c>
      <c r="H80">
        <v>5241.4000000000005</v>
      </c>
      <c r="I80">
        <v>5863</v>
      </c>
      <c r="J80">
        <v>4613.8</v>
      </c>
      <c r="K80">
        <v>10324.799999999999</v>
      </c>
      <c r="L80">
        <v>5274.2000000000007</v>
      </c>
      <c r="M80">
        <v>4358.2</v>
      </c>
      <c r="N80">
        <v>5677.8</v>
      </c>
      <c r="O80">
        <v>5362.2</v>
      </c>
      <c r="P80">
        <v>4744.7999999999993</v>
      </c>
      <c r="Q80">
        <v>4459</v>
      </c>
      <c r="R80">
        <v>4893.8</v>
      </c>
      <c r="S80">
        <v>3263.3999999999996</v>
      </c>
      <c r="T80">
        <v>3015.7999999999997</v>
      </c>
      <c r="U80">
        <v>4248.3999999999996</v>
      </c>
      <c r="V80">
        <v>4603.2</v>
      </c>
      <c r="W80">
        <v>6581.6</v>
      </c>
      <c r="X80">
        <v>7490.5999999999995</v>
      </c>
      <c r="Y80">
        <v>5467.1999999999989</v>
      </c>
      <c r="Z80">
        <v>6116.6</v>
      </c>
      <c r="AA80">
        <v>3217.3999999999996</v>
      </c>
      <c r="AB80">
        <v>5946.8000000000011</v>
      </c>
      <c r="AC80">
        <v>4542</v>
      </c>
      <c r="AD80">
        <v>6353.4000000000005</v>
      </c>
      <c r="AE80">
        <v>7415.4</v>
      </c>
      <c r="AF80">
        <v>12310.8</v>
      </c>
      <c r="AG80">
        <v>5622.6</v>
      </c>
      <c r="AH80">
        <v>2154</v>
      </c>
      <c r="AI80">
        <v>6102.4000000000015</v>
      </c>
      <c r="AJ80">
        <v>6640.4</v>
      </c>
      <c r="AK80">
        <v>6567.0000000000009</v>
      </c>
      <c r="AL80">
        <v>5080</v>
      </c>
      <c r="AM80">
        <v>13604.999999999998</v>
      </c>
      <c r="AN80">
        <v>4062.3999999999996</v>
      </c>
      <c r="AO80">
        <v>8002.4</v>
      </c>
      <c r="AP80">
        <v>7594.6</v>
      </c>
      <c r="AQ80">
        <v>3664.8</v>
      </c>
      <c r="AR80">
        <v>5210.2000000000007</v>
      </c>
      <c r="AS80">
        <v>7182.8000000000011</v>
      </c>
      <c r="AT80">
        <v>3784.2000000000003</v>
      </c>
      <c r="AU80">
        <v>3722.2</v>
      </c>
      <c r="AV80">
        <v>5208.6000000000004</v>
      </c>
      <c r="AW80">
        <v>6801.8</v>
      </c>
      <c r="AX80">
        <v>5236.8</v>
      </c>
      <c r="AY80">
        <v>1988.6</v>
      </c>
      <c r="AZ80">
        <v>6357.4</v>
      </c>
      <c r="BA80">
        <v>4557.5999999999995</v>
      </c>
      <c r="BB80">
        <v>3891.7999999999997</v>
      </c>
      <c r="BC80">
        <v>2639.8</v>
      </c>
      <c r="BD80">
        <v>10085.800000000001</v>
      </c>
      <c r="BE80">
        <v>2943.2</v>
      </c>
      <c r="BF80">
        <v>3121.2</v>
      </c>
      <c r="BG80">
        <v>5388.5999999999995</v>
      </c>
      <c r="BH80">
        <v>6230</v>
      </c>
      <c r="BI80">
        <v>8910</v>
      </c>
      <c r="BJ80">
        <v>5999.6</v>
      </c>
      <c r="BK80">
        <v>5415.4000000000005</v>
      </c>
      <c r="BL80">
        <v>5013.2</v>
      </c>
      <c r="BM80">
        <v>4485</v>
      </c>
      <c r="BN80">
        <v>2876.2000000000003</v>
      </c>
      <c r="BO80">
        <v>3979.4</v>
      </c>
      <c r="BP80">
        <v>5070.7999999999993</v>
      </c>
      <c r="BQ80">
        <v>3906.2</v>
      </c>
      <c r="BR80">
        <v>3823.2000000000003</v>
      </c>
      <c r="BS80">
        <v>4573.8</v>
      </c>
      <c r="BT80">
        <v>7851</v>
      </c>
      <c r="BU80">
        <v>4018</v>
      </c>
      <c r="BV80">
        <v>9844.4</v>
      </c>
      <c r="BW80">
        <v>7323.7999999999993</v>
      </c>
      <c r="BX80">
        <v>3576.8</v>
      </c>
      <c r="BY80">
        <v>10961</v>
      </c>
      <c r="BZ80">
        <v>6365</v>
      </c>
      <c r="CA80">
        <v>8899</v>
      </c>
      <c r="CB80">
        <v>6545.8</v>
      </c>
      <c r="CC80">
        <v>10884.599999999999</v>
      </c>
      <c r="CD80">
        <v>9697.4000000000015</v>
      </c>
      <c r="CE80">
        <v>4487.2000000000007</v>
      </c>
      <c r="CF80">
        <v>3906.8</v>
      </c>
      <c r="CG80">
        <v>4599</v>
      </c>
      <c r="CH80">
        <v>6951.4000000000005</v>
      </c>
      <c r="CI80">
        <v>5368.4000000000005</v>
      </c>
      <c r="CJ80">
        <v>5614.2</v>
      </c>
      <c r="CK80">
        <v>7156.4</v>
      </c>
      <c r="CL80">
        <v>8971.2000000000007</v>
      </c>
      <c r="CM80">
        <v>6543.7999999999993</v>
      </c>
      <c r="CN80">
        <v>5521.8</v>
      </c>
      <c r="CO80">
        <v>6927.1999999999989</v>
      </c>
      <c r="CP80">
        <v>6983.1999999999989</v>
      </c>
      <c r="CQ80">
        <v>3724.7999999999997</v>
      </c>
      <c r="CR80">
        <v>6092.5999999999995</v>
      </c>
      <c r="CS80">
        <v>4502</v>
      </c>
      <c r="CT80">
        <v>6827.2</v>
      </c>
      <c r="CU80">
        <v>5254.2</v>
      </c>
      <c r="CV80">
        <v>7568.4000000000005</v>
      </c>
      <c r="CW80">
        <v>3482.8</v>
      </c>
      <c r="CY80">
        <f t="shared" si="4"/>
        <v>5882.8079999999991</v>
      </c>
      <c r="CZ80">
        <f t="shared" si="5"/>
        <v>5882.8079999999991</v>
      </c>
    </row>
    <row r="81" spans="2:104" x14ac:dyDescent="0.25">
      <c r="B81">
        <v>12299.199999999999</v>
      </c>
      <c r="C81">
        <v>9710.4</v>
      </c>
      <c r="D81">
        <v>6052.2</v>
      </c>
      <c r="E81">
        <v>3056.5999999999995</v>
      </c>
      <c r="F81">
        <v>7283</v>
      </c>
      <c r="G81">
        <v>6397.4</v>
      </c>
      <c r="H81">
        <v>5042.5999999999995</v>
      </c>
      <c r="I81">
        <v>6257.0000000000009</v>
      </c>
      <c r="J81">
        <v>4222.8</v>
      </c>
      <c r="K81">
        <v>9435</v>
      </c>
      <c r="L81">
        <v>5990</v>
      </c>
      <c r="M81">
        <v>4382.2000000000007</v>
      </c>
      <c r="N81">
        <v>5114.2</v>
      </c>
      <c r="O81">
        <v>5624.2</v>
      </c>
      <c r="P81">
        <v>4839</v>
      </c>
      <c r="Q81">
        <v>4656.5999999999995</v>
      </c>
      <c r="R81">
        <v>4775</v>
      </c>
      <c r="S81">
        <v>3612</v>
      </c>
      <c r="T81">
        <v>3139.6</v>
      </c>
      <c r="U81">
        <v>4370.8</v>
      </c>
      <c r="V81">
        <v>5058</v>
      </c>
      <c r="W81">
        <v>6517.6</v>
      </c>
      <c r="X81">
        <v>7251.2000000000007</v>
      </c>
      <c r="Y81">
        <v>5959.4</v>
      </c>
      <c r="Z81">
        <v>6521.6</v>
      </c>
      <c r="AA81">
        <v>2522.7999999999997</v>
      </c>
      <c r="AB81">
        <v>6104.4</v>
      </c>
      <c r="AC81">
        <v>4107.6000000000004</v>
      </c>
      <c r="AD81">
        <v>6750.2000000000007</v>
      </c>
      <c r="AE81">
        <v>7658.5999999999995</v>
      </c>
      <c r="AF81">
        <v>12585.599999999999</v>
      </c>
      <c r="AG81">
        <v>5342</v>
      </c>
      <c r="AH81">
        <v>1418</v>
      </c>
      <c r="AI81">
        <v>6115.7999999999993</v>
      </c>
      <c r="AJ81">
        <v>7180.8</v>
      </c>
      <c r="AK81">
        <v>6854</v>
      </c>
      <c r="AL81">
        <v>5432.2000000000007</v>
      </c>
      <c r="AM81">
        <v>13065.199999999999</v>
      </c>
      <c r="AN81">
        <v>4711.5999999999995</v>
      </c>
      <c r="AO81">
        <v>8879</v>
      </c>
      <c r="AP81">
        <v>7370.6</v>
      </c>
      <c r="AQ81">
        <v>3971</v>
      </c>
      <c r="AR81">
        <v>5566.8000000000011</v>
      </c>
      <c r="AS81">
        <v>6498</v>
      </c>
      <c r="AT81">
        <v>3641.4</v>
      </c>
      <c r="AU81">
        <v>4118.2</v>
      </c>
      <c r="AV81">
        <v>5386.6</v>
      </c>
      <c r="AW81">
        <v>6895</v>
      </c>
      <c r="AX81">
        <v>4754.3999999999996</v>
      </c>
      <c r="AY81">
        <v>2791.3999999999996</v>
      </c>
      <c r="AZ81">
        <v>6977</v>
      </c>
      <c r="BA81">
        <v>4776.8</v>
      </c>
      <c r="BB81">
        <v>3892.2</v>
      </c>
      <c r="BC81">
        <v>2494.8000000000002</v>
      </c>
      <c r="BD81">
        <v>10248.800000000001</v>
      </c>
      <c r="BE81">
        <v>3132</v>
      </c>
      <c r="BF81">
        <v>4065.4</v>
      </c>
      <c r="BG81">
        <v>5457.9999999999991</v>
      </c>
      <c r="BH81">
        <v>6197.7999999999993</v>
      </c>
      <c r="BI81">
        <v>9267.4</v>
      </c>
      <c r="BJ81">
        <v>6466.6</v>
      </c>
      <c r="BK81">
        <v>5605</v>
      </c>
      <c r="BL81">
        <v>4476.3999999999996</v>
      </c>
      <c r="BM81">
        <v>4414.8</v>
      </c>
      <c r="BN81">
        <v>3241.7999999999997</v>
      </c>
      <c r="BO81">
        <v>4445.6000000000004</v>
      </c>
      <c r="BP81">
        <v>4862</v>
      </c>
      <c r="BQ81">
        <v>3757.2</v>
      </c>
      <c r="BR81">
        <v>4227.6000000000004</v>
      </c>
      <c r="BS81">
        <v>5797.2000000000007</v>
      </c>
      <c r="BT81">
        <v>7958.7999999999993</v>
      </c>
      <c r="BU81">
        <v>3289.3999999999996</v>
      </c>
      <c r="BV81">
        <v>9485.4000000000015</v>
      </c>
      <c r="BW81">
        <v>7153.5999999999995</v>
      </c>
      <c r="BX81">
        <v>3287.4</v>
      </c>
      <c r="BY81">
        <v>10890.4</v>
      </c>
      <c r="BZ81">
        <v>6754.2</v>
      </c>
      <c r="CA81">
        <v>9783</v>
      </c>
      <c r="CB81">
        <v>6537.2</v>
      </c>
      <c r="CC81">
        <v>10827.8</v>
      </c>
      <c r="CD81">
        <v>9847.1999999999989</v>
      </c>
      <c r="CE81">
        <v>4046.6000000000004</v>
      </c>
      <c r="CF81">
        <v>3234.2000000000003</v>
      </c>
      <c r="CG81">
        <v>4415</v>
      </c>
      <c r="CH81">
        <v>6960.2000000000007</v>
      </c>
      <c r="CI81">
        <v>6330.7999999999993</v>
      </c>
      <c r="CJ81">
        <v>5691.6</v>
      </c>
      <c r="CK81">
        <v>7792.9999999999991</v>
      </c>
      <c r="CL81">
        <v>9182.6</v>
      </c>
      <c r="CM81">
        <v>7017.4</v>
      </c>
      <c r="CN81">
        <v>6263.2000000000007</v>
      </c>
      <c r="CO81">
        <v>7077.2000000000007</v>
      </c>
      <c r="CP81">
        <v>6134.2</v>
      </c>
      <c r="CQ81">
        <v>3456.2000000000003</v>
      </c>
      <c r="CR81">
        <v>5926.5999999999995</v>
      </c>
      <c r="CS81">
        <v>3876.4</v>
      </c>
      <c r="CT81">
        <v>6906.2</v>
      </c>
      <c r="CU81">
        <v>5426</v>
      </c>
      <c r="CV81">
        <v>7253.4</v>
      </c>
      <c r="CW81">
        <v>3841.2</v>
      </c>
      <c r="CY81">
        <f t="shared" si="4"/>
        <v>5977.3959999999988</v>
      </c>
      <c r="CZ81">
        <f t="shared" si="5"/>
        <v>5977.3959999999988</v>
      </c>
    </row>
    <row r="82" spans="2:104" x14ac:dyDescent="0.25">
      <c r="B82">
        <v>11663.8</v>
      </c>
      <c r="C82">
        <v>9986.7999999999993</v>
      </c>
      <c r="D82">
        <v>6172.4000000000005</v>
      </c>
      <c r="E82">
        <v>2684.3999999999996</v>
      </c>
      <c r="F82">
        <v>7248</v>
      </c>
      <c r="G82">
        <v>5751.1999999999989</v>
      </c>
      <c r="H82">
        <v>5259.7999999999993</v>
      </c>
      <c r="I82">
        <v>5874.2</v>
      </c>
      <c r="J82">
        <v>3781.2</v>
      </c>
      <c r="K82">
        <v>10229.800000000001</v>
      </c>
      <c r="L82">
        <v>5813.2</v>
      </c>
      <c r="M82">
        <v>5072.7999999999993</v>
      </c>
      <c r="N82">
        <v>5141.4000000000005</v>
      </c>
      <c r="O82">
        <v>5132.5999999999995</v>
      </c>
      <c r="P82">
        <v>5299</v>
      </c>
      <c r="Q82">
        <v>4493</v>
      </c>
      <c r="R82">
        <v>4881</v>
      </c>
      <c r="S82">
        <v>3712.4</v>
      </c>
      <c r="T82">
        <v>2468.1999999999998</v>
      </c>
      <c r="U82">
        <v>4073.6000000000004</v>
      </c>
      <c r="V82">
        <v>4385.8</v>
      </c>
      <c r="W82">
        <v>5830.2</v>
      </c>
      <c r="X82">
        <v>7638.4000000000005</v>
      </c>
      <c r="Y82">
        <v>6238.5999999999995</v>
      </c>
      <c r="Z82">
        <v>6424.4</v>
      </c>
      <c r="AA82">
        <v>2754.6</v>
      </c>
      <c r="AB82">
        <v>5496.8000000000011</v>
      </c>
      <c r="AC82">
        <v>4659.7999999999993</v>
      </c>
      <c r="AD82">
        <v>6411.8</v>
      </c>
      <c r="AE82">
        <v>7091.8</v>
      </c>
      <c r="AF82">
        <v>12953.4</v>
      </c>
      <c r="AG82">
        <v>4758.8</v>
      </c>
      <c r="AH82">
        <v>1288.9999999999998</v>
      </c>
      <c r="AI82">
        <v>6200.8</v>
      </c>
      <c r="AJ82">
        <v>6893.7999999999993</v>
      </c>
      <c r="AK82">
        <v>6572.5999999999995</v>
      </c>
      <c r="AL82">
        <v>5507.5999999999995</v>
      </c>
      <c r="AM82">
        <v>13471</v>
      </c>
      <c r="AN82">
        <v>4557.4000000000005</v>
      </c>
      <c r="AO82">
        <v>8578.2000000000007</v>
      </c>
      <c r="AP82">
        <v>7529</v>
      </c>
      <c r="AQ82">
        <v>4053.6</v>
      </c>
      <c r="AR82">
        <v>5320</v>
      </c>
      <c r="AS82">
        <v>6808.2</v>
      </c>
      <c r="AT82">
        <v>3894</v>
      </c>
      <c r="AU82">
        <v>3812.0000000000005</v>
      </c>
      <c r="AV82">
        <v>5165.2</v>
      </c>
      <c r="AW82">
        <v>7348.9999999999991</v>
      </c>
      <c r="AX82">
        <v>5093.2000000000007</v>
      </c>
      <c r="AY82">
        <v>3243.8</v>
      </c>
      <c r="AZ82">
        <v>7493.6</v>
      </c>
      <c r="BA82">
        <v>4780.5999999999995</v>
      </c>
      <c r="BB82">
        <v>3796.0000000000005</v>
      </c>
      <c r="BC82">
        <v>3029.8</v>
      </c>
      <c r="BD82">
        <v>10202.199999999999</v>
      </c>
      <c r="BE82">
        <v>3838.6000000000004</v>
      </c>
      <c r="BF82">
        <v>4052.8</v>
      </c>
      <c r="BG82">
        <v>5834.8</v>
      </c>
      <c r="BH82">
        <v>6211.5999999999995</v>
      </c>
      <c r="BI82">
        <v>8709.8000000000011</v>
      </c>
      <c r="BJ82">
        <v>6227.8</v>
      </c>
      <c r="BK82">
        <v>5465.6</v>
      </c>
      <c r="BL82">
        <v>4571.6000000000004</v>
      </c>
      <c r="BM82">
        <v>4391.3999999999996</v>
      </c>
      <c r="BN82">
        <v>3352.8</v>
      </c>
      <c r="BO82">
        <v>4725.6000000000004</v>
      </c>
      <c r="BP82">
        <v>5088.8</v>
      </c>
      <c r="BQ82">
        <v>4233</v>
      </c>
      <c r="BR82">
        <v>4610.3999999999996</v>
      </c>
      <c r="BS82">
        <v>5710.7999999999993</v>
      </c>
      <c r="BT82">
        <v>8542.5999999999985</v>
      </c>
      <c r="BU82">
        <v>2736.7999999999997</v>
      </c>
      <c r="BV82">
        <v>9477.6</v>
      </c>
      <c r="BW82">
        <v>7028</v>
      </c>
      <c r="BX82">
        <v>3791</v>
      </c>
      <c r="BY82">
        <v>10693.2</v>
      </c>
      <c r="BZ82">
        <v>7381.4</v>
      </c>
      <c r="CA82">
        <v>9433.7999999999993</v>
      </c>
      <c r="CB82">
        <v>6267.0000000000009</v>
      </c>
      <c r="CC82">
        <v>10721</v>
      </c>
      <c r="CD82">
        <v>10630.800000000001</v>
      </c>
      <c r="CE82">
        <v>4656.8</v>
      </c>
      <c r="CF82">
        <v>3467</v>
      </c>
      <c r="CG82">
        <v>4226</v>
      </c>
      <c r="CH82">
        <v>7021.4</v>
      </c>
      <c r="CI82">
        <v>6511</v>
      </c>
      <c r="CJ82">
        <v>5971.4000000000005</v>
      </c>
      <c r="CK82">
        <v>8316.6</v>
      </c>
      <c r="CL82">
        <v>8718</v>
      </c>
      <c r="CM82">
        <v>7311</v>
      </c>
      <c r="CN82">
        <v>6353.2</v>
      </c>
      <c r="CO82">
        <v>7499.6</v>
      </c>
      <c r="CP82">
        <v>6092.7999999999993</v>
      </c>
      <c r="CQ82">
        <v>3594.8</v>
      </c>
      <c r="CR82">
        <v>5896.8000000000011</v>
      </c>
      <c r="CS82">
        <v>3598.2</v>
      </c>
      <c r="CT82">
        <v>6883</v>
      </c>
      <c r="CU82">
        <v>5596.2</v>
      </c>
      <c r="CV82">
        <v>6614.0000000000009</v>
      </c>
      <c r="CW82">
        <v>4009.2000000000007</v>
      </c>
      <c r="CY82">
        <f t="shared" si="4"/>
        <v>6000.8939999999966</v>
      </c>
      <c r="CZ82">
        <f t="shared" si="5"/>
        <v>6000.8939999999966</v>
      </c>
    </row>
    <row r="83" spans="2:104" x14ac:dyDescent="0.25">
      <c r="B83">
        <v>11526.8</v>
      </c>
      <c r="C83">
        <v>9480</v>
      </c>
      <c r="D83">
        <v>6469.4</v>
      </c>
      <c r="E83">
        <v>2240</v>
      </c>
      <c r="F83">
        <v>7330.4</v>
      </c>
      <c r="G83">
        <v>5955</v>
      </c>
      <c r="H83">
        <v>5665.2000000000007</v>
      </c>
      <c r="I83">
        <v>6088.4</v>
      </c>
      <c r="J83">
        <v>4006.8</v>
      </c>
      <c r="K83">
        <v>10852.6</v>
      </c>
      <c r="L83">
        <v>6946.8</v>
      </c>
      <c r="M83">
        <v>4738.5999999999995</v>
      </c>
      <c r="N83">
        <v>5585.2</v>
      </c>
      <c r="O83">
        <v>5268.6</v>
      </c>
      <c r="P83">
        <v>5702.8</v>
      </c>
      <c r="Q83">
        <v>5570.4</v>
      </c>
      <c r="R83">
        <v>4720.3999999999996</v>
      </c>
      <c r="S83">
        <v>3258.7999999999997</v>
      </c>
      <c r="T83">
        <v>3127.2000000000003</v>
      </c>
      <c r="U83">
        <v>4429.8</v>
      </c>
      <c r="V83">
        <v>4896.3999999999996</v>
      </c>
      <c r="W83">
        <v>5751.5999999999995</v>
      </c>
      <c r="X83">
        <v>7435.8</v>
      </c>
      <c r="Y83">
        <v>6163.4</v>
      </c>
      <c r="Z83">
        <v>5905.2</v>
      </c>
      <c r="AA83">
        <v>3148.7999999999993</v>
      </c>
      <c r="AB83">
        <v>5442.8</v>
      </c>
      <c r="AC83">
        <v>4446.5999999999995</v>
      </c>
      <c r="AD83">
        <v>6126.8</v>
      </c>
      <c r="AE83">
        <v>7043</v>
      </c>
      <c r="AF83">
        <v>13128.800000000001</v>
      </c>
      <c r="AG83">
        <v>4602</v>
      </c>
      <c r="AH83">
        <v>1863.3999999999999</v>
      </c>
      <c r="AI83">
        <v>6718.2000000000007</v>
      </c>
      <c r="AJ83">
        <v>6966.2</v>
      </c>
      <c r="AK83">
        <v>6647.6</v>
      </c>
      <c r="AL83">
        <v>5909</v>
      </c>
      <c r="AM83">
        <v>12806</v>
      </c>
      <c r="AN83">
        <v>4367.2</v>
      </c>
      <c r="AO83">
        <v>8687.1999999999989</v>
      </c>
      <c r="AP83">
        <v>7559.6</v>
      </c>
      <c r="AQ83">
        <v>4135.3999999999996</v>
      </c>
      <c r="AR83">
        <v>6014.6</v>
      </c>
      <c r="AS83">
        <v>7435</v>
      </c>
      <c r="AT83">
        <v>4071</v>
      </c>
      <c r="AU83">
        <v>3292.7999999999997</v>
      </c>
      <c r="AV83">
        <v>5375</v>
      </c>
      <c r="AW83">
        <v>6902.2</v>
      </c>
      <c r="AX83">
        <v>5095.1999999999989</v>
      </c>
      <c r="AY83">
        <v>3488.8</v>
      </c>
      <c r="AZ83">
        <v>7089.4000000000005</v>
      </c>
      <c r="BA83">
        <v>4948.6000000000004</v>
      </c>
      <c r="BB83">
        <v>3778.4</v>
      </c>
      <c r="BC83">
        <v>3453.7999999999997</v>
      </c>
      <c r="BD83">
        <v>9934.4</v>
      </c>
      <c r="BE83">
        <v>3841.8</v>
      </c>
      <c r="BF83">
        <v>4496</v>
      </c>
      <c r="BG83">
        <v>6358.5999999999995</v>
      </c>
      <c r="BH83">
        <v>5534.4</v>
      </c>
      <c r="BI83">
        <v>8811.6</v>
      </c>
      <c r="BJ83">
        <v>5748</v>
      </c>
      <c r="BK83">
        <v>5099.6000000000004</v>
      </c>
      <c r="BL83">
        <v>4487.2</v>
      </c>
      <c r="BM83">
        <v>4424.7999999999993</v>
      </c>
      <c r="BN83">
        <v>3384.6</v>
      </c>
      <c r="BO83">
        <v>5655.8000000000011</v>
      </c>
      <c r="BP83">
        <v>4761</v>
      </c>
      <c r="BQ83">
        <v>3870.8000000000006</v>
      </c>
      <c r="BR83">
        <v>4991.6000000000004</v>
      </c>
      <c r="BS83">
        <v>5592.2</v>
      </c>
      <c r="BT83">
        <v>8524.7999999999993</v>
      </c>
      <c r="BU83">
        <v>3172.8</v>
      </c>
      <c r="BV83">
        <v>9655</v>
      </c>
      <c r="BW83">
        <v>7634.4000000000005</v>
      </c>
      <c r="BX83">
        <v>3903.2000000000003</v>
      </c>
      <c r="BY83">
        <v>10185.200000000001</v>
      </c>
      <c r="BZ83">
        <v>7554.2</v>
      </c>
      <c r="CA83">
        <v>9316.7999999999993</v>
      </c>
      <c r="CB83">
        <v>6332.8</v>
      </c>
      <c r="CC83">
        <v>10750.4</v>
      </c>
      <c r="CD83">
        <v>11015.2</v>
      </c>
      <c r="CE83">
        <v>4572.8</v>
      </c>
      <c r="CF83">
        <v>3782.6000000000004</v>
      </c>
      <c r="CG83">
        <v>3747.4</v>
      </c>
      <c r="CH83">
        <v>6176</v>
      </c>
      <c r="CI83">
        <v>7099.4</v>
      </c>
      <c r="CJ83">
        <v>6072.4000000000005</v>
      </c>
      <c r="CK83">
        <v>8384.7999999999993</v>
      </c>
      <c r="CL83">
        <v>8685</v>
      </c>
      <c r="CM83">
        <v>7247</v>
      </c>
      <c r="CN83">
        <v>7148.8000000000011</v>
      </c>
      <c r="CO83">
        <v>6793.2</v>
      </c>
      <c r="CP83">
        <v>7026.6</v>
      </c>
      <c r="CQ83">
        <v>3272.7999999999997</v>
      </c>
      <c r="CR83">
        <v>5528.2</v>
      </c>
      <c r="CS83">
        <v>3986.0000000000005</v>
      </c>
      <c r="CT83">
        <v>6337.5999999999995</v>
      </c>
      <c r="CU83">
        <v>6018.6</v>
      </c>
      <c r="CV83">
        <v>6476.2</v>
      </c>
      <c r="CW83">
        <v>4155.6000000000004</v>
      </c>
      <c r="CY83">
        <f t="shared" si="4"/>
        <v>6072.0719999999983</v>
      </c>
      <c r="CZ83">
        <f t="shared" si="5"/>
        <v>6072.0719999999983</v>
      </c>
    </row>
    <row r="84" spans="2:104" x14ac:dyDescent="0.25">
      <c r="B84">
        <v>11522.6</v>
      </c>
      <c r="C84">
        <v>9038.7999999999993</v>
      </c>
      <c r="D84">
        <v>6169.6</v>
      </c>
      <c r="E84">
        <v>2489</v>
      </c>
      <c r="F84">
        <v>7605.5999999999995</v>
      </c>
      <c r="G84">
        <v>6316.2</v>
      </c>
      <c r="H84">
        <v>6269.8000000000011</v>
      </c>
      <c r="I84">
        <v>5481.4</v>
      </c>
      <c r="J84">
        <v>4691.2</v>
      </c>
      <c r="K84">
        <v>10936.4</v>
      </c>
      <c r="L84">
        <v>6470.2</v>
      </c>
      <c r="M84">
        <v>4562.6000000000004</v>
      </c>
      <c r="N84">
        <v>5817.6</v>
      </c>
      <c r="O84">
        <v>5386</v>
      </c>
      <c r="P84">
        <v>5709</v>
      </c>
      <c r="Q84">
        <v>5702</v>
      </c>
      <c r="R84">
        <v>4464</v>
      </c>
      <c r="S84">
        <v>3061.2</v>
      </c>
      <c r="T84">
        <v>3195.8</v>
      </c>
      <c r="U84">
        <v>4749.3999999999996</v>
      </c>
      <c r="V84">
        <v>4709.2000000000007</v>
      </c>
      <c r="W84">
        <v>5753.5999999999995</v>
      </c>
      <c r="X84">
        <v>7758.2</v>
      </c>
      <c r="Y84">
        <v>7236.7999999999993</v>
      </c>
      <c r="Z84">
        <v>5327</v>
      </c>
      <c r="AA84">
        <v>2518.6000000000004</v>
      </c>
      <c r="AB84">
        <v>4824.7999999999993</v>
      </c>
      <c r="AC84">
        <v>3486.5999999999995</v>
      </c>
      <c r="AD84">
        <v>6164.6</v>
      </c>
      <c r="AE84">
        <v>6948.8</v>
      </c>
      <c r="AF84">
        <v>12738</v>
      </c>
      <c r="AG84">
        <v>4618.7999999999993</v>
      </c>
      <c r="AH84">
        <v>1811.8</v>
      </c>
      <c r="AI84">
        <v>6372.4000000000005</v>
      </c>
      <c r="AJ84">
        <v>6333.2</v>
      </c>
      <c r="AK84">
        <v>6973.6</v>
      </c>
      <c r="AL84">
        <v>5408.4</v>
      </c>
      <c r="AM84">
        <v>13861.000000000002</v>
      </c>
      <c r="AN84">
        <v>3981.2</v>
      </c>
      <c r="AO84">
        <v>8724.1999999999989</v>
      </c>
      <c r="AP84">
        <v>7455.7999999999993</v>
      </c>
      <c r="AQ84">
        <v>4693.5999999999995</v>
      </c>
      <c r="AR84">
        <v>6091.4</v>
      </c>
      <c r="AS84">
        <v>6865.1999999999989</v>
      </c>
      <c r="AT84">
        <v>4407.6000000000004</v>
      </c>
      <c r="AU84">
        <v>3058.7999999999997</v>
      </c>
      <c r="AV84">
        <v>5422.5999999999995</v>
      </c>
      <c r="AW84">
        <v>6717.4000000000005</v>
      </c>
      <c r="AX84">
        <v>4841.8</v>
      </c>
      <c r="AY84">
        <v>3384.4</v>
      </c>
      <c r="AZ84">
        <v>7623.4000000000005</v>
      </c>
      <c r="BA84">
        <v>5306.5999999999995</v>
      </c>
      <c r="BB84">
        <v>4264.6000000000004</v>
      </c>
      <c r="BC84">
        <v>3561.2000000000003</v>
      </c>
      <c r="BD84">
        <v>9584.7999999999993</v>
      </c>
      <c r="BE84">
        <v>4017.2</v>
      </c>
      <c r="BF84">
        <v>4434.6000000000004</v>
      </c>
      <c r="BG84">
        <v>6516.9999999999991</v>
      </c>
      <c r="BH84">
        <v>4854.5999999999995</v>
      </c>
      <c r="BI84">
        <v>8861.6</v>
      </c>
      <c r="BJ84">
        <v>6490.6</v>
      </c>
      <c r="BK84">
        <v>5819</v>
      </c>
      <c r="BL84">
        <v>4783.0000000000009</v>
      </c>
      <c r="BM84">
        <v>4819.5999999999995</v>
      </c>
      <c r="BN84">
        <v>3426.6</v>
      </c>
      <c r="BO84">
        <v>5211.3999999999996</v>
      </c>
      <c r="BP84">
        <v>4994.6000000000004</v>
      </c>
      <c r="BQ84">
        <v>4075.2</v>
      </c>
      <c r="BR84">
        <v>5273.2</v>
      </c>
      <c r="BS84">
        <v>5613.5999999999995</v>
      </c>
      <c r="BT84">
        <v>8539.7999999999993</v>
      </c>
      <c r="BU84">
        <v>3278.8</v>
      </c>
      <c r="BV84">
        <v>9403.2000000000007</v>
      </c>
      <c r="BW84">
        <v>6995</v>
      </c>
      <c r="BX84">
        <v>4264.3999999999996</v>
      </c>
      <c r="BY84">
        <v>9589.6</v>
      </c>
      <c r="BZ84">
        <v>8535</v>
      </c>
      <c r="CA84">
        <v>9332</v>
      </c>
      <c r="CB84">
        <v>6218.4000000000005</v>
      </c>
      <c r="CC84">
        <v>11089.599999999999</v>
      </c>
      <c r="CD84">
        <v>11197.800000000001</v>
      </c>
      <c r="CE84">
        <v>3636.2</v>
      </c>
      <c r="CF84">
        <v>3359.4</v>
      </c>
      <c r="CG84">
        <v>4212.7999999999993</v>
      </c>
      <c r="CH84">
        <v>5232.7999999999993</v>
      </c>
      <c r="CI84">
        <v>6926.5999999999995</v>
      </c>
      <c r="CJ84">
        <v>6590.2</v>
      </c>
      <c r="CK84">
        <v>8509</v>
      </c>
      <c r="CL84">
        <v>8812.4</v>
      </c>
      <c r="CM84">
        <v>7273.6</v>
      </c>
      <c r="CN84">
        <v>7028.6</v>
      </c>
      <c r="CO84">
        <v>6231.5999999999995</v>
      </c>
      <c r="CP84">
        <v>7197</v>
      </c>
      <c r="CQ84">
        <v>3301.4</v>
      </c>
      <c r="CR84">
        <v>5191.3999999999996</v>
      </c>
      <c r="CS84">
        <v>3823.7999999999997</v>
      </c>
      <c r="CT84">
        <v>6068.8</v>
      </c>
      <c r="CU84">
        <v>5697.4</v>
      </c>
      <c r="CV84">
        <v>6193.2</v>
      </c>
      <c r="CW84">
        <v>4138.2</v>
      </c>
      <c r="CY84">
        <f t="shared" si="4"/>
        <v>6055.2819999999983</v>
      </c>
      <c r="CZ84">
        <f t="shared" si="5"/>
        <v>6055.2819999999983</v>
      </c>
    </row>
    <row r="85" spans="2:104" x14ac:dyDescent="0.25">
      <c r="B85">
        <v>11909.599999999999</v>
      </c>
      <c r="C85">
        <v>9611</v>
      </c>
      <c r="D85">
        <v>6122.4</v>
      </c>
      <c r="E85">
        <v>3149.2000000000003</v>
      </c>
      <c r="F85">
        <v>8073.2</v>
      </c>
      <c r="G85">
        <v>5982.5999999999995</v>
      </c>
      <c r="H85">
        <v>6520.2</v>
      </c>
      <c r="I85">
        <v>4764.5999999999995</v>
      </c>
      <c r="J85">
        <v>4600.6000000000004</v>
      </c>
      <c r="K85">
        <v>10525.400000000001</v>
      </c>
      <c r="L85">
        <v>7081.2000000000007</v>
      </c>
      <c r="M85">
        <v>4860.6000000000004</v>
      </c>
      <c r="N85">
        <v>6422.8</v>
      </c>
      <c r="O85">
        <v>5239.6000000000004</v>
      </c>
      <c r="P85">
        <v>5220.6000000000004</v>
      </c>
      <c r="Q85">
        <v>5744</v>
      </c>
      <c r="R85">
        <v>5201.2000000000007</v>
      </c>
      <c r="S85">
        <v>2925.4</v>
      </c>
      <c r="T85">
        <v>4192.3999999999996</v>
      </c>
      <c r="U85">
        <v>4624</v>
      </c>
      <c r="V85">
        <v>5571.4</v>
      </c>
      <c r="W85">
        <v>6006.6</v>
      </c>
      <c r="X85">
        <v>7465.6</v>
      </c>
      <c r="Y85">
        <v>6716.4</v>
      </c>
      <c r="Z85">
        <v>5376.2000000000007</v>
      </c>
      <c r="AA85">
        <v>3482.6</v>
      </c>
      <c r="AB85">
        <v>4535.4000000000005</v>
      </c>
      <c r="AC85">
        <v>4340.3999999999996</v>
      </c>
      <c r="AD85">
        <v>6531.7999999999993</v>
      </c>
      <c r="AE85">
        <v>6780.2</v>
      </c>
      <c r="AF85">
        <v>11878.4</v>
      </c>
      <c r="AG85">
        <v>4920.2</v>
      </c>
      <c r="AH85">
        <v>1914.4</v>
      </c>
      <c r="AI85">
        <v>6219.5999999999995</v>
      </c>
      <c r="AJ85">
        <v>6517.4</v>
      </c>
      <c r="AK85">
        <v>6192.5999999999995</v>
      </c>
      <c r="AL85">
        <v>5231.5999999999995</v>
      </c>
      <c r="AM85">
        <v>14196.8</v>
      </c>
      <c r="AN85">
        <v>3835.8</v>
      </c>
      <c r="AO85">
        <v>9113.2000000000007</v>
      </c>
      <c r="AP85">
        <v>7818.2000000000007</v>
      </c>
      <c r="AQ85">
        <v>4710</v>
      </c>
      <c r="AR85">
        <v>6130.4</v>
      </c>
      <c r="AS85">
        <v>7307.2000000000007</v>
      </c>
      <c r="AT85">
        <v>5170.5999999999995</v>
      </c>
      <c r="AU85">
        <v>3584.0000000000005</v>
      </c>
      <c r="AV85">
        <v>5640.6</v>
      </c>
      <c r="AW85">
        <v>7377.6</v>
      </c>
      <c r="AX85">
        <v>4713.7999999999993</v>
      </c>
      <c r="AY85">
        <v>3769.6</v>
      </c>
      <c r="AZ85">
        <v>7680.8</v>
      </c>
      <c r="BA85">
        <v>6058.6</v>
      </c>
      <c r="BB85">
        <v>4347.3999999999996</v>
      </c>
      <c r="BC85">
        <v>4293.2</v>
      </c>
      <c r="BD85">
        <v>9392.1999999999989</v>
      </c>
      <c r="BE85">
        <v>4209.3999999999996</v>
      </c>
      <c r="BF85">
        <v>4182.4000000000005</v>
      </c>
      <c r="BG85">
        <v>6305.7999999999993</v>
      </c>
      <c r="BH85">
        <v>5478.4</v>
      </c>
      <c r="BI85">
        <v>8944.1999999999989</v>
      </c>
      <c r="BJ85">
        <v>6346.2</v>
      </c>
      <c r="BK85">
        <v>6257.2000000000007</v>
      </c>
      <c r="BL85">
        <v>5086.1999999999989</v>
      </c>
      <c r="BM85">
        <v>4995</v>
      </c>
      <c r="BN85">
        <v>3315.6</v>
      </c>
      <c r="BO85">
        <v>5927.1999999999989</v>
      </c>
      <c r="BP85">
        <v>5179.7999999999993</v>
      </c>
      <c r="BQ85">
        <v>4070.2</v>
      </c>
      <c r="BR85">
        <v>5672</v>
      </c>
      <c r="BS85">
        <v>5300.5999999999995</v>
      </c>
      <c r="BT85">
        <v>8786.4</v>
      </c>
      <c r="BU85">
        <v>2946.6000000000004</v>
      </c>
      <c r="BV85">
        <v>8584.4</v>
      </c>
      <c r="BW85">
        <v>7145.8</v>
      </c>
      <c r="BX85">
        <v>5016</v>
      </c>
      <c r="BY85">
        <v>10550.2</v>
      </c>
      <c r="BZ85">
        <v>8157.6</v>
      </c>
      <c r="CA85">
        <v>9563.4</v>
      </c>
      <c r="CB85">
        <v>5954</v>
      </c>
      <c r="CC85">
        <v>10581.2</v>
      </c>
      <c r="CD85">
        <v>11487.800000000001</v>
      </c>
      <c r="CE85">
        <v>3745.4</v>
      </c>
      <c r="CF85">
        <v>3618</v>
      </c>
      <c r="CG85">
        <v>4303.2000000000007</v>
      </c>
      <c r="CH85">
        <v>5718.7999999999993</v>
      </c>
      <c r="CI85">
        <v>6768</v>
      </c>
      <c r="CJ85">
        <v>7012.7999999999993</v>
      </c>
      <c r="CK85">
        <v>8859.2000000000007</v>
      </c>
      <c r="CL85">
        <v>9334.2000000000007</v>
      </c>
      <c r="CM85">
        <v>6951.2</v>
      </c>
      <c r="CN85">
        <v>6236.6</v>
      </c>
      <c r="CO85">
        <v>6577.4</v>
      </c>
      <c r="CP85">
        <v>6886.2000000000007</v>
      </c>
      <c r="CQ85">
        <v>2897.6</v>
      </c>
      <c r="CR85">
        <v>5731.6</v>
      </c>
      <c r="CS85">
        <v>4045.6</v>
      </c>
      <c r="CT85">
        <v>5845.6</v>
      </c>
      <c r="CU85">
        <v>5371.7999999999993</v>
      </c>
      <c r="CV85">
        <v>6132</v>
      </c>
      <c r="CW85">
        <v>3746.2</v>
      </c>
      <c r="CY85">
        <f t="shared" si="4"/>
        <v>6174.1639999999979</v>
      </c>
      <c r="CZ85">
        <f t="shared" si="5"/>
        <v>6174.1639999999979</v>
      </c>
    </row>
    <row r="86" spans="2:104" x14ac:dyDescent="0.25">
      <c r="B86">
        <v>11925.400000000001</v>
      </c>
      <c r="C86">
        <v>10300.4</v>
      </c>
      <c r="D86">
        <v>6075.2</v>
      </c>
      <c r="E86">
        <v>3115</v>
      </c>
      <c r="F86">
        <v>8242.5999999999985</v>
      </c>
      <c r="G86">
        <v>6253.2</v>
      </c>
      <c r="H86">
        <v>6895.4</v>
      </c>
      <c r="I86">
        <v>4197</v>
      </c>
      <c r="J86">
        <v>4098</v>
      </c>
      <c r="K86">
        <v>10834.4</v>
      </c>
      <c r="L86">
        <v>7394.1999999999989</v>
      </c>
      <c r="M86">
        <v>5381</v>
      </c>
      <c r="N86">
        <v>5918.4</v>
      </c>
      <c r="O86">
        <v>4917.8</v>
      </c>
      <c r="P86">
        <v>4921.5999999999995</v>
      </c>
      <c r="Q86">
        <v>4897</v>
      </c>
      <c r="R86">
        <v>5238.7999999999993</v>
      </c>
      <c r="S86">
        <v>2931.4</v>
      </c>
      <c r="T86">
        <v>4826.8</v>
      </c>
      <c r="U86">
        <v>4508.8</v>
      </c>
      <c r="V86">
        <v>6059.6</v>
      </c>
      <c r="W86">
        <v>6349.4000000000005</v>
      </c>
      <c r="X86">
        <v>7199.4</v>
      </c>
      <c r="Y86">
        <v>6701.4</v>
      </c>
      <c r="Z86">
        <v>5410.2</v>
      </c>
      <c r="AA86">
        <v>3691.4</v>
      </c>
      <c r="AB86">
        <v>4108.8</v>
      </c>
      <c r="AC86">
        <v>3780</v>
      </c>
      <c r="AD86">
        <v>6616</v>
      </c>
      <c r="AE86">
        <v>7510.4</v>
      </c>
      <c r="AF86">
        <v>12037</v>
      </c>
      <c r="AG86">
        <v>4291.8</v>
      </c>
      <c r="AH86">
        <v>1643.8</v>
      </c>
      <c r="AI86">
        <v>6237.5999999999995</v>
      </c>
      <c r="AJ86">
        <v>7058.2000000000007</v>
      </c>
      <c r="AK86">
        <v>6701.8</v>
      </c>
      <c r="AL86">
        <v>5457.5999999999995</v>
      </c>
      <c r="AM86">
        <v>14560.8</v>
      </c>
      <c r="AN86">
        <v>3999.6</v>
      </c>
      <c r="AO86">
        <v>9593.5999999999985</v>
      </c>
      <c r="AP86">
        <v>7804.4</v>
      </c>
      <c r="AQ86">
        <v>4073.7999999999997</v>
      </c>
      <c r="AR86">
        <v>5699</v>
      </c>
      <c r="AS86">
        <v>7133.2</v>
      </c>
      <c r="AT86">
        <v>4706.8</v>
      </c>
      <c r="AU86">
        <v>3762.4</v>
      </c>
      <c r="AV86">
        <v>5491.6</v>
      </c>
      <c r="AW86">
        <v>7352.6</v>
      </c>
      <c r="AX86">
        <v>4914.3999999999996</v>
      </c>
      <c r="AY86">
        <v>3921.2</v>
      </c>
      <c r="AZ86">
        <v>7022.4000000000005</v>
      </c>
      <c r="BA86">
        <v>5961</v>
      </c>
      <c r="BB86">
        <v>4223</v>
      </c>
      <c r="BC86">
        <v>4104.6000000000004</v>
      </c>
      <c r="BD86">
        <v>9062.5999999999985</v>
      </c>
      <c r="BE86">
        <v>4190.2</v>
      </c>
      <c r="BF86">
        <v>3999</v>
      </c>
      <c r="BG86">
        <v>6550.6</v>
      </c>
      <c r="BH86">
        <v>5543.8</v>
      </c>
      <c r="BI86">
        <v>8852</v>
      </c>
      <c r="BJ86">
        <v>5926.4</v>
      </c>
      <c r="BK86">
        <v>5502</v>
      </c>
      <c r="BL86">
        <v>4787.3999999999996</v>
      </c>
      <c r="BM86">
        <v>5015.2</v>
      </c>
      <c r="BN86">
        <v>3848.2</v>
      </c>
      <c r="BO86">
        <v>6818</v>
      </c>
      <c r="BP86">
        <v>5481.4000000000005</v>
      </c>
      <c r="BQ86">
        <v>4597.2</v>
      </c>
      <c r="BR86">
        <v>4740.2</v>
      </c>
      <c r="BS86">
        <v>5580.4</v>
      </c>
      <c r="BT86">
        <v>8414.4</v>
      </c>
      <c r="BU86">
        <v>2552.2000000000003</v>
      </c>
      <c r="BV86">
        <v>8225</v>
      </c>
      <c r="BW86">
        <v>6837.4</v>
      </c>
      <c r="BX86">
        <v>3628.6000000000004</v>
      </c>
      <c r="BY86">
        <v>9692.7999999999993</v>
      </c>
      <c r="BZ86">
        <v>8848.6</v>
      </c>
      <c r="CA86">
        <v>9619.4</v>
      </c>
      <c r="CB86">
        <v>5530.4</v>
      </c>
      <c r="CC86">
        <v>10580.8</v>
      </c>
      <c r="CD86">
        <v>11573</v>
      </c>
      <c r="CE86">
        <v>4328.8</v>
      </c>
      <c r="CF86">
        <v>3428.6000000000004</v>
      </c>
      <c r="CG86">
        <v>3916.6</v>
      </c>
      <c r="CH86">
        <v>5830.4</v>
      </c>
      <c r="CI86">
        <v>7280</v>
      </c>
      <c r="CJ86">
        <v>6934.2</v>
      </c>
      <c r="CK86">
        <v>8881.8000000000011</v>
      </c>
      <c r="CL86">
        <v>8788.6</v>
      </c>
      <c r="CM86">
        <v>6817.2</v>
      </c>
      <c r="CN86">
        <v>6488.6</v>
      </c>
      <c r="CO86">
        <v>6468.6</v>
      </c>
      <c r="CP86">
        <v>6683.4</v>
      </c>
      <c r="CQ86">
        <v>3353.2</v>
      </c>
      <c r="CR86">
        <v>5096.2</v>
      </c>
      <c r="CS86">
        <v>4060.8</v>
      </c>
      <c r="CT86">
        <v>5170.6000000000004</v>
      </c>
      <c r="CU86">
        <v>5704.7999999999993</v>
      </c>
      <c r="CV86">
        <v>6615.4000000000005</v>
      </c>
      <c r="CW86">
        <v>3882.2000000000003</v>
      </c>
      <c r="CY86">
        <f t="shared" si="4"/>
        <v>6137.7839999999987</v>
      </c>
      <c r="CZ86">
        <f t="shared" si="5"/>
        <v>6137.7839999999987</v>
      </c>
    </row>
    <row r="87" spans="2:104" x14ac:dyDescent="0.25">
      <c r="B87">
        <v>11508.599999999999</v>
      </c>
      <c r="C87">
        <v>10194.799999999999</v>
      </c>
      <c r="D87">
        <v>6021.4000000000005</v>
      </c>
      <c r="E87">
        <v>3173.6000000000004</v>
      </c>
      <c r="F87">
        <v>8157.8</v>
      </c>
      <c r="G87">
        <v>5858.1999999999989</v>
      </c>
      <c r="H87">
        <v>6897.5999999999995</v>
      </c>
      <c r="I87">
        <v>4212.8</v>
      </c>
      <c r="J87">
        <v>4314.3999999999996</v>
      </c>
      <c r="K87">
        <v>10225</v>
      </c>
      <c r="L87">
        <v>6681.4000000000005</v>
      </c>
      <c r="M87">
        <v>6075.2</v>
      </c>
      <c r="N87">
        <v>5601.7999999999993</v>
      </c>
      <c r="O87">
        <v>5487.2</v>
      </c>
      <c r="P87">
        <v>4278.6000000000004</v>
      </c>
      <c r="Q87">
        <v>5886.4</v>
      </c>
      <c r="R87">
        <v>6122</v>
      </c>
      <c r="S87">
        <v>2121.8000000000002</v>
      </c>
      <c r="T87">
        <v>5611.2</v>
      </c>
      <c r="U87">
        <v>4068.2000000000003</v>
      </c>
      <c r="V87">
        <v>5725.4</v>
      </c>
      <c r="W87">
        <v>7025</v>
      </c>
      <c r="X87">
        <v>7198.4</v>
      </c>
      <c r="Y87">
        <v>6786</v>
      </c>
      <c r="Z87">
        <v>5642.6</v>
      </c>
      <c r="AA87">
        <v>3753.2000000000003</v>
      </c>
      <c r="AB87">
        <v>4512.3999999999996</v>
      </c>
      <c r="AC87">
        <v>3501.6</v>
      </c>
      <c r="AD87">
        <v>6154</v>
      </c>
      <c r="AE87">
        <v>6934.1999999999989</v>
      </c>
      <c r="AF87">
        <v>13110.599999999999</v>
      </c>
      <c r="AG87">
        <v>4565.8</v>
      </c>
      <c r="AH87">
        <v>1594.8000000000002</v>
      </c>
      <c r="AI87">
        <v>6759</v>
      </c>
      <c r="AJ87">
        <v>6889.4000000000005</v>
      </c>
      <c r="AK87">
        <v>6252.7999999999993</v>
      </c>
      <c r="AL87">
        <v>5719.6</v>
      </c>
      <c r="AM87">
        <v>14757.800000000001</v>
      </c>
      <c r="AN87">
        <v>3693.6000000000004</v>
      </c>
      <c r="AO87">
        <v>9158.6</v>
      </c>
      <c r="AP87">
        <v>7945.6</v>
      </c>
      <c r="AQ87">
        <v>4248.2</v>
      </c>
      <c r="AR87">
        <v>5288</v>
      </c>
      <c r="AS87">
        <v>7638.6</v>
      </c>
      <c r="AT87">
        <v>4783.6000000000004</v>
      </c>
      <c r="AU87">
        <v>4196.7999999999993</v>
      </c>
      <c r="AV87">
        <v>5470.4000000000005</v>
      </c>
      <c r="AW87">
        <v>7578.8</v>
      </c>
      <c r="AX87">
        <v>4550.6000000000004</v>
      </c>
      <c r="AY87">
        <v>3873.4000000000005</v>
      </c>
      <c r="AZ87">
        <v>7104</v>
      </c>
      <c r="BA87">
        <v>6052.4</v>
      </c>
      <c r="BB87">
        <v>4261.4000000000005</v>
      </c>
      <c r="BC87">
        <v>4253.3999999999996</v>
      </c>
      <c r="BD87">
        <v>9175</v>
      </c>
      <c r="BE87">
        <v>4171.8</v>
      </c>
      <c r="BF87">
        <v>4560.6000000000004</v>
      </c>
      <c r="BG87">
        <v>6935.2</v>
      </c>
      <c r="BH87">
        <v>4762.8</v>
      </c>
      <c r="BI87">
        <v>8870.8000000000011</v>
      </c>
      <c r="BJ87">
        <v>5952</v>
      </c>
      <c r="BK87">
        <v>5437.5999999999995</v>
      </c>
      <c r="BL87">
        <v>4931.2</v>
      </c>
      <c r="BM87">
        <v>4823.6000000000004</v>
      </c>
      <c r="BN87">
        <v>4170</v>
      </c>
      <c r="BO87">
        <v>6962.8</v>
      </c>
      <c r="BP87">
        <v>5626</v>
      </c>
      <c r="BQ87">
        <v>4977.2000000000007</v>
      </c>
      <c r="BR87">
        <v>5097.3999999999996</v>
      </c>
      <c r="BS87">
        <v>5010</v>
      </c>
      <c r="BT87">
        <v>7926.2</v>
      </c>
      <c r="BU87">
        <v>2857.4</v>
      </c>
      <c r="BV87">
        <v>8758.9999999999982</v>
      </c>
      <c r="BW87">
        <v>6946.2000000000007</v>
      </c>
      <c r="BX87">
        <v>4099.2000000000007</v>
      </c>
      <c r="BY87">
        <v>9643.7999999999993</v>
      </c>
      <c r="BZ87">
        <v>9164.5999999999985</v>
      </c>
      <c r="CA87">
        <v>9881.4000000000015</v>
      </c>
      <c r="CB87">
        <v>6515.8000000000011</v>
      </c>
      <c r="CC87">
        <v>10297.400000000001</v>
      </c>
      <c r="CD87">
        <v>11639.199999999999</v>
      </c>
      <c r="CE87">
        <v>5023.6000000000004</v>
      </c>
      <c r="CF87">
        <v>3243.4</v>
      </c>
      <c r="CG87">
        <v>3671.2</v>
      </c>
      <c r="CH87">
        <v>6302.4</v>
      </c>
      <c r="CI87">
        <v>6905.6</v>
      </c>
      <c r="CJ87">
        <v>6992.8</v>
      </c>
      <c r="CK87">
        <v>9669.5999999999985</v>
      </c>
      <c r="CL87">
        <v>8864.4</v>
      </c>
      <c r="CM87">
        <v>6385.8</v>
      </c>
      <c r="CN87">
        <v>6320.8</v>
      </c>
      <c r="CO87">
        <v>6124.8</v>
      </c>
      <c r="CP87">
        <v>6636.4</v>
      </c>
      <c r="CQ87">
        <v>3426</v>
      </c>
      <c r="CR87">
        <v>4979.2000000000007</v>
      </c>
      <c r="CS87">
        <v>4348.2000000000007</v>
      </c>
      <c r="CT87">
        <v>5203.5999999999995</v>
      </c>
      <c r="CU87">
        <v>6522.8</v>
      </c>
      <c r="CV87">
        <v>5494.4000000000005</v>
      </c>
      <c r="CW87">
        <v>4286</v>
      </c>
      <c r="CY87">
        <f t="shared" si="4"/>
        <v>6190.7320000000018</v>
      </c>
      <c r="CZ87">
        <f t="shared" si="5"/>
        <v>6190.7320000000018</v>
      </c>
    </row>
    <row r="88" spans="2:104" x14ac:dyDescent="0.25">
      <c r="B88">
        <v>11436.4</v>
      </c>
      <c r="C88">
        <v>9917.6</v>
      </c>
      <c r="D88">
        <v>6114.2</v>
      </c>
      <c r="E88">
        <v>4160.6000000000004</v>
      </c>
      <c r="F88">
        <v>8292.4</v>
      </c>
      <c r="G88">
        <v>5657.1999999999989</v>
      </c>
      <c r="H88">
        <v>7209.4000000000005</v>
      </c>
      <c r="I88">
        <v>3945.4</v>
      </c>
      <c r="J88">
        <v>4509.2</v>
      </c>
      <c r="K88">
        <v>10225.400000000001</v>
      </c>
      <c r="L88">
        <v>6676</v>
      </c>
      <c r="M88">
        <v>6514.2000000000007</v>
      </c>
      <c r="N88">
        <v>6001.5999999999995</v>
      </c>
      <c r="O88">
        <v>5167.8</v>
      </c>
      <c r="P88">
        <v>4555.6000000000004</v>
      </c>
      <c r="Q88">
        <v>6323.7999999999993</v>
      </c>
      <c r="R88">
        <v>6005</v>
      </c>
      <c r="S88">
        <v>2403.8000000000002</v>
      </c>
      <c r="T88">
        <v>5708.8</v>
      </c>
      <c r="U88">
        <v>3954</v>
      </c>
      <c r="V88">
        <v>5367</v>
      </c>
      <c r="W88">
        <v>6738.4</v>
      </c>
      <c r="X88">
        <v>6901.8</v>
      </c>
      <c r="Y88">
        <v>6728.7999999999993</v>
      </c>
      <c r="Z88">
        <v>5824.2</v>
      </c>
      <c r="AA88">
        <v>3446.2000000000003</v>
      </c>
      <c r="AB88">
        <v>4867</v>
      </c>
      <c r="AC88">
        <v>3949.7999999999997</v>
      </c>
      <c r="AD88">
        <v>5995</v>
      </c>
      <c r="AE88">
        <v>7272.8</v>
      </c>
      <c r="AF88">
        <v>13691.4</v>
      </c>
      <c r="AG88">
        <v>4815.2000000000007</v>
      </c>
      <c r="AH88">
        <v>2087</v>
      </c>
      <c r="AI88">
        <v>6284.2</v>
      </c>
      <c r="AJ88">
        <v>7342.0000000000009</v>
      </c>
      <c r="AK88">
        <v>5839.5999999999995</v>
      </c>
      <c r="AL88">
        <v>6782.2000000000007</v>
      </c>
      <c r="AM88">
        <v>14408</v>
      </c>
      <c r="AN88">
        <v>4071.2000000000003</v>
      </c>
      <c r="AO88">
        <v>9287.2000000000007</v>
      </c>
      <c r="AP88">
        <v>7752.8</v>
      </c>
      <c r="AQ88">
        <v>5029.9999999999991</v>
      </c>
      <c r="AR88">
        <v>6112.2000000000007</v>
      </c>
      <c r="AS88">
        <v>7556.8000000000011</v>
      </c>
      <c r="AT88">
        <v>5438.7999999999993</v>
      </c>
      <c r="AU88">
        <v>4458</v>
      </c>
      <c r="AV88">
        <v>5023.4000000000005</v>
      </c>
      <c r="AW88">
        <v>6805.6</v>
      </c>
      <c r="AX88">
        <v>4397.2</v>
      </c>
      <c r="AY88">
        <v>4042.6000000000004</v>
      </c>
      <c r="AZ88">
        <v>6649</v>
      </c>
      <c r="BA88">
        <v>5659.4</v>
      </c>
      <c r="BB88">
        <v>3698.7999999999997</v>
      </c>
      <c r="BC88">
        <v>4594.7999999999993</v>
      </c>
      <c r="BD88">
        <v>9035.6</v>
      </c>
      <c r="BE88">
        <v>3810.6000000000004</v>
      </c>
      <c r="BF88">
        <v>4576.7999999999993</v>
      </c>
      <c r="BG88">
        <v>7353.6</v>
      </c>
      <c r="BH88">
        <v>4670.6000000000004</v>
      </c>
      <c r="BI88">
        <v>9370</v>
      </c>
      <c r="BJ88">
        <v>6552.6</v>
      </c>
      <c r="BK88">
        <v>5423</v>
      </c>
      <c r="BL88">
        <v>4814.8</v>
      </c>
      <c r="BM88">
        <v>4561.8</v>
      </c>
      <c r="BN88">
        <v>3954</v>
      </c>
      <c r="BO88">
        <v>7647</v>
      </c>
      <c r="BP88">
        <v>4942.2000000000007</v>
      </c>
      <c r="BQ88">
        <v>4936.2</v>
      </c>
      <c r="BR88">
        <v>4623.3999999999996</v>
      </c>
      <c r="BS88">
        <v>4860.8</v>
      </c>
      <c r="BT88">
        <v>8629.7999999999993</v>
      </c>
      <c r="BU88">
        <v>2815.6</v>
      </c>
      <c r="BV88">
        <v>9599.7999999999993</v>
      </c>
      <c r="BW88">
        <v>7108.5999999999995</v>
      </c>
      <c r="BX88">
        <v>3331.3999999999996</v>
      </c>
      <c r="BY88">
        <v>9808.6</v>
      </c>
      <c r="BZ88">
        <v>9617.4</v>
      </c>
      <c r="CA88">
        <v>9736.4000000000015</v>
      </c>
      <c r="CB88">
        <v>6307</v>
      </c>
      <c r="CC88">
        <v>11233.4</v>
      </c>
      <c r="CD88">
        <v>11736</v>
      </c>
      <c r="CE88">
        <v>5269.2</v>
      </c>
      <c r="CF88">
        <v>3031</v>
      </c>
      <c r="CG88">
        <v>4411.3999999999996</v>
      </c>
      <c r="CH88">
        <v>6344.2000000000007</v>
      </c>
      <c r="CI88">
        <v>7105.2</v>
      </c>
      <c r="CJ88">
        <v>7244</v>
      </c>
      <c r="CK88">
        <v>9188.7999999999993</v>
      </c>
      <c r="CL88">
        <v>8904.2000000000007</v>
      </c>
      <c r="CM88">
        <v>6434.0000000000009</v>
      </c>
      <c r="CN88">
        <v>6585.6</v>
      </c>
      <c r="CO88">
        <v>5134.2</v>
      </c>
      <c r="CP88">
        <v>6750.4</v>
      </c>
      <c r="CQ88">
        <v>2843</v>
      </c>
      <c r="CR88">
        <v>4971.2</v>
      </c>
      <c r="CS88">
        <v>4400.6000000000004</v>
      </c>
      <c r="CT88">
        <v>6192</v>
      </c>
      <c r="CU88">
        <v>7227.4</v>
      </c>
      <c r="CV88">
        <v>5871.4</v>
      </c>
      <c r="CW88">
        <v>4666.8</v>
      </c>
      <c r="CY88">
        <f t="shared" si="4"/>
        <v>6273.2839999999978</v>
      </c>
      <c r="CZ88">
        <f t="shared" si="5"/>
        <v>6273.2839999999978</v>
      </c>
    </row>
    <row r="89" spans="2:104" x14ac:dyDescent="0.25">
      <c r="B89">
        <v>10962.6</v>
      </c>
      <c r="C89">
        <v>9630.2000000000007</v>
      </c>
      <c r="D89">
        <v>6232.8</v>
      </c>
      <c r="E89">
        <v>4546</v>
      </c>
      <c r="F89">
        <v>7921.2</v>
      </c>
      <c r="G89">
        <v>5508.5999999999995</v>
      </c>
      <c r="H89">
        <v>6876</v>
      </c>
      <c r="I89">
        <v>3759.8</v>
      </c>
      <c r="J89">
        <v>5017.6000000000004</v>
      </c>
      <c r="K89">
        <v>10287.600000000002</v>
      </c>
      <c r="L89">
        <v>6292.4</v>
      </c>
      <c r="M89">
        <v>6532.5999999999995</v>
      </c>
      <c r="N89">
        <v>5484.4</v>
      </c>
      <c r="O89">
        <v>5025</v>
      </c>
      <c r="P89">
        <v>4099</v>
      </c>
      <c r="Q89">
        <v>5787</v>
      </c>
      <c r="R89">
        <v>5554.6</v>
      </c>
      <c r="S89">
        <v>3378.9999999999995</v>
      </c>
      <c r="T89">
        <v>5070.3999999999996</v>
      </c>
      <c r="U89">
        <v>4437</v>
      </c>
      <c r="V89">
        <v>5667.4</v>
      </c>
      <c r="W89">
        <v>6496.8</v>
      </c>
      <c r="X89">
        <v>6946</v>
      </c>
      <c r="Y89">
        <v>7275.2</v>
      </c>
      <c r="Z89">
        <v>5546.4</v>
      </c>
      <c r="AA89">
        <v>3569.9999999999995</v>
      </c>
      <c r="AB89">
        <v>4501.5999999999995</v>
      </c>
      <c r="AC89">
        <v>3386.4</v>
      </c>
      <c r="AD89">
        <v>6411.6</v>
      </c>
      <c r="AE89">
        <v>7471.0000000000009</v>
      </c>
      <c r="AF89">
        <v>13340.000000000002</v>
      </c>
      <c r="AG89">
        <v>5423.4</v>
      </c>
      <c r="AH89">
        <v>2231.6000000000004</v>
      </c>
      <c r="AI89">
        <v>6193.4</v>
      </c>
      <c r="AJ89">
        <v>6919</v>
      </c>
      <c r="AK89">
        <v>5106.6000000000004</v>
      </c>
      <c r="AL89">
        <v>7915.2</v>
      </c>
      <c r="AM89">
        <v>15014</v>
      </c>
      <c r="AN89">
        <v>3530.4</v>
      </c>
      <c r="AO89">
        <v>8893.6</v>
      </c>
      <c r="AP89">
        <v>7512.4</v>
      </c>
      <c r="AQ89">
        <v>4821.6000000000004</v>
      </c>
      <c r="AR89">
        <v>6466</v>
      </c>
      <c r="AS89">
        <v>7142.8000000000011</v>
      </c>
      <c r="AT89">
        <v>5375.4000000000005</v>
      </c>
      <c r="AU89">
        <v>4105.8</v>
      </c>
      <c r="AV89">
        <v>5172</v>
      </c>
      <c r="AW89">
        <v>7129.8</v>
      </c>
      <c r="AX89">
        <v>3924.4000000000005</v>
      </c>
      <c r="AY89">
        <v>4143.3999999999996</v>
      </c>
      <c r="AZ89">
        <v>6902.2000000000007</v>
      </c>
      <c r="BA89">
        <v>5356.8</v>
      </c>
      <c r="BB89">
        <v>3259.4000000000005</v>
      </c>
      <c r="BC89">
        <v>4179.8</v>
      </c>
      <c r="BD89">
        <v>9414</v>
      </c>
      <c r="BE89">
        <v>3772</v>
      </c>
      <c r="BF89">
        <v>4546</v>
      </c>
      <c r="BG89">
        <v>6733</v>
      </c>
      <c r="BH89">
        <v>4303.8</v>
      </c>
      <c r="BI89">
        <v>9615.7999999999993</v>
      </c>
      <c r="BJ89">
        <v>6373.2</v>
      </c>
      <c r="BK89">
        <v>5428.2</v>
      </c>
      <c r="BL89">
        <v>5007.3999999999996</v>
      </c>
      <c r="BM89">
        <v>4501.6000000000004</v>
      </c>
      <c r="BN89">
        <v>3593.0000000000005</v>
      </c>
      <c r="BO89">
        <v>7567.2</v>
      </c>
      <c r="BP89">
        <v>5464.7999999999993</v>
      </c>
      <c r="BQ89">
        <v>4274</v>
      </c>
      <c r="BR89">
        <v>4206.6000000000004</v>
      </c>
      <c r="BS89">
        <v>5032</v>
      </c>
      <c r="BT89">
        <v>8719.6</v>
      </c>
      <c r="BU89">
        <v>2741.6</v>
      </c>
      <c r="BV89">
        <v>8834.4</v>
      </c>
      <c r="BW89">
        <v>6869.4</v>
      </c>
      <c r="BX89">
        <v>3322</v>
      </c>
      <c r="BY89">
        <v>10462.199999999999</v>
      </c>
      <c r="BZ89">
        <v>10607.599999999999</v>
      </c>
      <c r="CA89">
        <v>9589.6</v>
      </c>
      <c r="CB89">
        <v>5998.6</v>
      </c>
      <c r="CC89">
        <v>11044.6</v>
      </c>
      <c r="CD89">
        <v>12076.4</v>
      </c>
      <c r="CE89">
        <v>5371.2</v>
      </c>
      <c r="CF89">
        <v>3087.2000000000003</v>
      </c>
      <c r="CG89">
        <v>3748</v>
      </c>
      <c r="CH89">
        <v>6620.6</v>
      </c>
      <c r="CI89">
        <v>7472.4</v>
      </c>
      <c r="CJ89">
        <v>6281.6</v>
      </c>
      <c r="CK89">
        <v>10372</v>
      </c>
      <c r="CL89">
        <v>9577.7999999999993</v>
      </c>
      <c r="CM89">
        <v>5862.1999999999989</v>
      </c>
      <c r="CN89">
        <v>7013.7999999999993</v>
      </c>
      <c r="CO89">
        <v>5255.2000000000007</v>
      </c>
      <c r="CP89">
        <v>7152.7999999999993</v>
      </c>
      <c r="CQ89">
        <v>2848</v>
      </c>
      <c r="CR89">
        <v>5179.6000000000004</v>
      </c>
      <c r="CS89">
        <v>5256.2000000000007</v>
      </c>
      <c r="CT89">
        <v>6163</v>
      </c>
      <c r="CU89">
        <v>7317.2</v>
      </c>
      <c r="CV89">
        <v>6066</v>
      </c>
      <c r="CW89">
        <v>4676.3999999999996</v>
      </c>
      <c r="CY89">
        <f t="shared" si="4"/>
        <v>6251.55</v>
      </c>
      <c r="CZ89">
        <f t="shared" si="5"/>
        <v>6251.55</v>
      </c>
    </row>
    <row r="90" spans="2:104" x14ac:dyDescent="0.25">
      <c r="B90">
        <v>10558.6</v>
      </c>
      <c r="C90">
        <v>9682.6</v>
      </c>
      <c r="D90">
        <v>6328.6</v>
      </c>
      <c r="E90">
        <v>4580.2</v>
      </c>
      <c r="F90">
        <v>8053.8</v>
      </c>
      <c r="G90">
        <v>5340.2000000000007</v>
      </c>
      <c r="H90">
        <v>6709.6</v>
      </c>
      <c r="I90">
        <v>4057.7999999999993</v>
      </c>
      <c r="J90">
        <v>5018.5999999999995</v>
      </c>
      <c r="K90">
        <v>9991.4</v>
      </c>
      <c r="L90">
        <v>6287</v>
      </c>
      <c r="M90">
        <v>6039.4</v>
      </c>
      <c r="N90">
        <v>5345.6</v>
      </c>
      <c r="O90">
        <v>5868.7999999999993</v>
      </c>
      <c r="P90">
        <v>3922.7999999999997</v>
      </c>
      <c r="Q90">
        <v>5659.4</v>
      </c>
      <c r="R90">
        <v>5365.4000000000005</v>
      </c>
      <c r="S90">
        <v>3658.6000000000004</v>
      </c>
      <c r="T90">
        <v>5638</v>
      </c>
      <c r="U90">
        <v>4249.8</v>
      </c>
      <c r="V90">
        <v>5715.2</v>
      </c>
      <c r="W90">
        <v>6296.4000000000005</v>
      </c>
      <c r="X90">
        <v>6842.8000000000011</v>
      </c>
      <c r="Y90">
        <v>7070.4</v>
      </c>
      <c r="Z90">
        <v>5373.4</v>
      </c>
      <c r="AA90">
        <v>3735.6</v>
      </c>
      <c r="AB90">
        <v>4727.1999999999989</v>
      </c>
      <c r="AC90">
        <v>2911.2</v>
      </c>
      <c r="AD90">
        <v>6077.7999999999993</v>
      </c>
      <c r="AE90">
        <v>7437.6</v>
      </c>
      <c r="AF90">
        <v>13388.6</v>
      </c>
      <c r="AG90">
        <v>5369.4</v>
      </c>
      <c r="AH90">
        <v>2875.2000000000003</v>
      </c>
      <c r="AI90">
        <v>6774.9999999999991</v>
      </c>
      <c r="AJ90">
        <v>6810.7999999999993</v>
      </c>
      <c r="AK90">
        <v>5397</v>
      </c>
      <c r="AL90">
        <v>7986</v>
      </c>
      <c r="AM90">
        <v>14750.2</v>
      </c>
      <c r="AN90">
        <v>3090.2000000000003</v>
      </c>
      <c r="AO90">
        <v>8983.4</v>
      </c>
      <c r="AP90">
        <v>7865.8</v>
      </c>
      <c r="AQ90">
        <v>4481</v>
      </c>
      <c r="AR90">
        <v>6466.4</v>
      </c>
      <c r="AS90">
        <v>7367.4000000000005</v>
      </c>
      <c r="AT90">
        <v>5849.2</v>
      </c>
      <c r="AU90">
        <v>4674.5999999999995</v>
      </c>
      <c r="AV90">
        <v>5293.4000000000005</v>
      </c>
      <c r="AW90">
        <v>6900.2</v>
      </c>
      <c r="AX90">
        <v>3849.5999999999995</v>
      </c>
      <c r="AY90">
        <v>4331.8</v>
      </c>
      <c r="AZ90">
        <v>6682.6</v>
      </c>
      <c r="BA90">
        <v>5332.2</v>
      </c>
      <c r="BB90">
        <v>3336.8</v>
      </c>
      <c r="BC90">
        <v>4333.3999999999996</v>
      </c>
      <c r="BD90">
        <v>9047</v>
      </c>
      <c r="BE90">
        <v>4146</v>
      </c>
      <c r="BF90">
        <v>4351.7999999999993</v>
      </c>
      <c r="BG90">
        <v>6998.4</v>
      </c>
      <c r="BH90">
        <v>4182.2</v>
      </c>
      <c r="BI90">
        <v>10248.6</v>
      </c>
      <c r="BJ90">
        <v>6491.2</v>
      </c>
      <c r="BK90">
        <v>4963</v>
      </c>
      <c r="BL90">
        <v>4886.8</v>
      </c>
      <c r="BM90">
        <v>4604.2</v>
      </c>
      <c r="BN90">
        <v>3683.4000000000005</v>
      </c>
      <c r="BO90">
        <v>7842.6</v>
      </c>
      <c r="BP90">
        <v>4757.6000000000004</v>
      </c>
      <c r="BQ90">
        <v>4795.4000000000005</v>
      </c>
      <c r="BR90">
        <v>4109</v>
      </c>
      <c r="BS90">
        <v>5346.8</v>
      </c>
      <c r="BT90">
        <v>9108.6</v>
      </c>
      <c r="BU90">
        <v>2322.4</v>
      </c>
      <c r="BV90">
        <v>8574.4</v>
      </c>
      <c r="BW90">
        <v>6571.2</v>
      </c>
      <c r="BX90">
        <v>4195.8</v>
      </c>
      <c r="BY90">
        <v>10561.8</v>
      </c>
      <c r="BZ90">
        <v>11074.800000000001</v>
      </c>
      <c r="CA90">
        <v>9522.5999999999985</v>
      </c>
      <c r="CB90">
        <v>6270.6</v>
      </c>
      <c r="CC90">
        <v>11734.599999999999</v>
      </c>
      <c r="CD90">
        <v>12407.6</v>
      </c>
      <c r="CE90">
        <v>5515</v>
      </c>
      <c r="CF90">
        <v>2647.2000000000003</v>
      </c>
      <c r="CG90">
        <v>3851.6000000000004</v>
      </c>
      <c r="CH90">
        <v>6396</v>
      </c>
      <c r="CI90">
        <v>7392.2</v>
      </c>
      <c r="CJ90">
        <v>6072.4</v>
      </c>
      <c r="CK90">
        <v>10737.2</v>
      </c>
      <c r="CL90">
        <v>9333</v>
      </c>
      <c r="CM90">
        <v>5937.2</v>
      </c>
      <c r="CN90">
        <v>6841.6</v>
      </c>
      <c r="CO90">
        <v>5918.4</v>
      </c>
      <c r="CP90">
        <v>7127</v>
      </c>
      <c r="CQ90">
        <v>3410.4</v>
      </c>
      <c r="CR90">
        <v>5214.6000000000004</v>
      </c>
      <c r="CS90">
        <v>4635.5999999999995</v>
      </c>
      <c r="CT90">
        <v>6834.8000000000011</v>
      </c>
      <c r="CU90">
        <v>7257.6</v>
      </c>
      <c r="CV90">
        <v>5637.2</v>
      </c>
      <c r="CW90">
        <v>4714.2000000000007</v>
      </c>
      <c r="CY90">
        <f t="shared" si="4"/>
        <v>6290.0559999999978</v>
      </c>
      <c r="CZ90">
        <f t="shared" si="5"/>
        <v>6290.0559999999978</v>
      </c>
    </row>
    <row r="91" spans="2:104" x14ac:dyDescent="0.25">
      <c r="B91">
        <v>10132.4</v>
      </c>
      <c r="C91">
        <v>10033.200000000001</v>
      </c>
      <c r="D91">
        <v>6489.6</v>
      </c>
      <c r="E91">
        <v>4115</v>
      </c>
      <c r="F91">
        <v>8314.6</v>
      </c>
      <c r="G91">
        <v>5818.6</v>
      </c>
      <c r="H91">
        <v>6656.8000000000011</v>
      </c>
      <c r="I91">
        <v>3928.4</v>
      </c>
      <c r="J91">
        <v>4767.6000000000004</v>
      </c>
      <c r="K91">
        <v>9298</v>
      </c>
      <c r="L91">
        <v>6207.4</v>
      </c>
      <c r="M91">
        <v>5791.7999999999993</v>
      </c>
      <c r="N91">
        <v>5231.8</v>
      </c>
      <c r="O91">
        <v>7281.4</v>
      </c>
      <c r="P91">
        <v>4067.2</v>
      </c>
      <c r="Q91">
        <v>6957.5999999999995</v>
      </c>
      <c r="R91">
        <v>5484.4000000000005</v>
      </c>
      <c r="S91">
        <v>3706.4</v>
      </c>
      <c r="T91">
        <v>5807.1999999999989</v>
      </c>
      <c r="U91">
        <v>4523.2</v>
      </c>
      <c r="V91">
        <v>5802.4</v>
      </c>
      <c r="W91">
        <v>6501</v>
      </c>
      <c r="X91">
        <v>7042.4</v>
      </c>
      <c r="Y91">
        <v>7054.8</v>
      </c>
      <c r="Z91">
        <v>4879.8</v>
      </c>
      <c r="AA91">
        <v>3634.4</v>
      </c>
      <c r="AB91">
        <v>4635.3999999999996</v>
      </c>
      <c r="AC91">
        <v>3250</v>
      </c>
      <c r="AD91">
        <v>6450.8</v>
      </c>
      <c r="AE91">
        <v>7771.9999999999991</v>
      </c>
      <c r="AF91">
        <v>13309.400000000001</v>
      </c>
      <c r="AG91">
        <v>5519.4</v>
      </c>
      <c r="AH91">
        <v>3007.2000000000003</v>
      </c>
      <c r="AI91">
        <v>6475.2000000000007</v>
      </c>
      <c r="AJ91">
        <v>6586.4000000000005</v>
      </c>
      <c r="AK91">
        <v>4996</v>
      </c>
      <c r="AL91">
        <v>7858</v>
      </c>
      <c r="AM91">
        <v>15645.800000000001</v>
      </c>
      <c r="AN91">
        <v>3051.2</v>
      </c>
      <c r="AO91">
        <v>9300</v>
      </c>
      <c r="AP91">
        <v>7788.4</v>
      </c>
      <c r="AQ91">
        <v>4208.6000000000004</v>
      </c>
      <c r="AR91">
        <v>6735.4</v>
      </c>
      <c r="AS91">
        <v>7262.4</v>
      </c>
      <c r="AT91">
        <v>5517.8</v>
      </c>
      <c r="AU91">
        <v>5028.8000000000011</v>
      </c>
      <c r="AV91">
        <v>6151.2</v>
      </c>
      <c r="AW91">
        <v>6585</v>
      </c>
      <c r="AX91">
        <v>4075.6</v>
      </c>
      <c r="AY91">
        <v>4281.3999999999996</v>
      </c>
      <c r="AZ91">
        <v>6312.2</v>
      </c>
      <c r="BA91">
        <v>5378.8</v>
      </c>
      <c r="BB91">
        <v>3240.6</v>
      </c>
      <c r="BC91">
        <v>4886</v>
      </c>
      <c r="BD91">
        <v>8966</v>
      </c>
      <c r="BE91">
        <v>3902.9999999999995</v>
      </c>
      <c r="BF91">
        <v>4448</v>
      </c>
      <c r="BG91">
        <v>7516</v>
      </c>
      <c r="BH91">
        <v>3434</v>
      </c>
      <c r="BI91">
        <v>9636.4</v>
      </c>
      <c r="BJ91">
        <v>6549.5999999999995</v>
      </c>
      <c r="BK91">
        <v>4905.8</v>
      </c>
      <c r="BL91">
        <v>4889.3999999999996</v>
      </c>
      <c r="BM91">
        <v>4066</v>
      </c>
      <c r="BN91">
        <v>4099.3999999999996</v>
      </c>
      <c r="BO91">
        <v>7736.4</v>
      </c>
      <c r="BP91">
        <v>3713.4</v>
      </c>
      <c r="BQ91">
        <v>4828</v>
      </c>
      <c r="BR91">
        <v>4405.3999999999996</v>
      </c>
      <c r="BS91">
        <v>5519.2000000000007</v>
      </c>
      <c r="BT91">
        <v>9074.6</v>
      </c>
      <c r="BU91">
        <v>2797.6000000000004</v>
      </c>
      <c r="BV91">
        <v>8652.6000000000022</v>
      </c>
      <c r="BW91">
        <v>6432.2</v>
      </c>
      <c r="BX91">
        <v>4209.2</v>
      </c>
      <c r="BY91">
        <v>10808.800000000001</v>
      </c>
      <c r="BZ91">
        <v>10941.4</v>
      </c>
      <c r="CA91">
        <v>10003.799999999999</v>
      </c>
      <c r="CB91">
        <v>6119.5999999999995</v>
      </c>
      <c r="CC91">
        <v>12235</v>
      </c>
      <c r="CD91">
        <v>12620.6</v>
      </c>
      <c r="CE91">
        <v>5624.4</v>
      </c>
      <c r="CF91">
        <v>3088</v>
      </c>
      <c r="CG91">
        <v>3818.8</v>
      </c>
      <c r="CH91">
        <v>6090</v>
      </c>
      <c r="CI91">
        <v>7598</v>
      </c>
      <c r="CJ91">
        <v>7249.6</v>
      </c>
      <c r="CK91">
        <v>10678.2</v>
      </c>
      <c r="CL91">
        <v>9407.2000000000007</v>
      </c>
      <c r="CM91">
        <v>5790.6</v>
      </c>
      <c r="CN91">
        <v>7218.5999999999995</v>
      </c>
      <c r="CO91">
        <v>6004</v>
      </c>
      <c r="CP91">
        <v>7123.4</v>
      </c>
      <c r="CQ91">
        <v>2831.7999999999997</v>
      </c>
      <c r="CR91">
        <v>5287.4</v>
      </c>
      <c r="CS91">
        <v>4363.8</v>
      </c>
      <c r="CT91">
        <v>6404.7999999999993</v>
      </c>
      <c r="CU91">
        <v>7255.6</v>
      </c>
      <c r="CV91">
        <v>5484.2</v>
      </c>
      <c r="CW91">
        <v>4660.8</v>
      </c>
      <c r="CY91">
        <f t="shared" si="4"/>
        <v>6333.27</v>
      </c>
      <c r="CZ91">
        <f t="shared" si="5"/>
        <v>6333.27</v>
      </c>
    </row>
    <row r="92" spans="2:104" x14ac:dyDescent="0.25">
      <c r="B92">
        <v>11057.000000000002</v>
      </c>
      <c r="C92">
        <v>10364.200000000001</v>
      </c>
      <c r="D92">
        <v>6727.4000000000005</v>
      </c>
      <c r="E92">
        <v>3712.3999999999996</v>
      </c>
      <c r="F92">
        <v>8096.6</v>
      </c>
      <c r="G92">
        <v>5781.6</v>
      </c>
      <c r="H92">
        <v>6397.2</v>
      </c>
      <c r="I92">
        <v>3727.2</v>
      </c>
      <c r="J92">
        <v>5051.6000000000004</v>
      </c>
      <c r="K92">
        <v>9204.7999999999993</v>
      </c>
      <c r="L92">
        <v>5889</v>
      </c>
      <c r="M92">
        <v>5861.6</v>
      </c>
      <c r="N92">
        <v>4779.3999999999996</v>
      </c>
      <c r="O92">
        <v>6578</v>
      </c>
      <c r="P92">
        <v>4920.2000000000007</v>
      </c>
      <c r="Q92">
        <v>7292</v>
      </c>
      <c r="R92">
        <v>5356.7999999999993</v>
      </c>
      <c r="S92">
        <v>4423.2</v>
      </c>
      <c r="T92">
        <v>5308.2</v>
      </c>
      <c r="U92">
        <v>4330.6000000000004</v>
      </c>
      <c r="V92">
        <v>6138.9999999999991</v>
      </c>
      <c r="W92">
        <v>6569.6</v>
      </c>
      <c r="X92">
        <v>7281.4</v>
      </c>
      <c r="Y92">
        <v>7035.5999999999995</v>
      </c>
      <c r="Z92">
        <v>5080.3999999999996</v>
      </c>
      <c r="AA92">
        <v>3135.6000000000004</v>
      </c>
      <c r="AB92">
        <v>4250</v>
      </c>
      <c r="AC92">
        <v>3802.0000000000005</v>
      </c>
      <c r="AD92">
        <v>6455</v>
      </c>
      <c r="AE92">
        <v>8462</v>
      </c>
      <c r="AF92">
        <v>13763.4</v>
      </c>
      <c r="AG92">
        <v>5067.8</v>
      </c>
      <c r="AH92">
        <v>3941.8</v>
      </c>
      <c r="AI92">
        <v>6877.8</v>
      </c>
      <c r="AJ92">
        <v>6286.4000000000005</v>
      </c>
      <c r="AK92">
        <v>5317.6</v>
      </c>
      <c r="AL92">
        <v>7459.4</v>
      </c>
      <c r="AM92">
        <v>15922.800000000001</v>
      </c>
      <c r="AN92">
        <v>3371.3999999999996</v>
      </c>
      <c r="AO92">
        <v>9411.8000000000011</v>
      </c>
      <c r="AP92">
        <v>7554.6</v>
      </c>
      <c r="AQ92">
        <v>3799.2</v>
      </c>
      <c r="AR92">
        <v>6597.2000000000007</v>
      </c>
      <c r="AS92">
        <v>7031.4</v>
      </c>
      <c r="AT92">
        <v>6176.8</v>
      </c>
      <c r="AU92">
        <v>4726.6000000000004</v>
      </c>
      <c r="AV92">
        <v>6317</v>
      </c>
      <c r="AW92">
        <v>7279.2000000000007</v>
      </c>
      <c r="AX92">
        <v>4046.3999999999996</v>
      </c>
      <c r="AY92">
        <v>4029.2000000000003</v>
      </c>
      <c r="AZ92">
        <v>6143.8</v>
      </c>
      <c r="BA92">
        <v>5339.4000000000005</v>
      </c>
      <c r="BB92">
        <v>3229.2000000000003</v>
      </c>
      <c r="BC92">
        <v>4714.1999999999989</v>
      </c>
      <c r="BD92">
        <v>9168</v>
      </c>
      <c r="BE92">
        <v>3893.6000000000004</v>
      </c>
      <c r="BF92">
        <v>4841.7999999999993</v>
      </c>
      <c r="BG92">
        <v>7451.2000000000007</v>
      </c>
      <c r="BH92">
        <v>4327.7999999999993</v>
      </c>
      <c r="BI92">
        <v>9440.2000000000007</v>
      </c>
      <c r="BJ92">
        <v>6589.4</v>
      </c>
      <c r="BK92">
        <v>4747</v>
      </c>
      <c r="BL92">
        <v>4207.8</v>
      </c>
      <c r="BM92">
        <v>3978.6000000000004</v>
      </c>
      <c r="BN92">
        <v>4074.4000000000005</v>
      </c>
      <c r="BO92">
        <v>7646.0000000000009</v>
      </c>
      <c r="BP92">
        <v>3640</v>
      </c>
      <c r="BQ92">
        <v>4551.2000000000007</v>
      </c>
      <c r="BR92">
        <v>4588.2</v>
      </c>
      <c r="BS92">
        <v>6301.7999999999993</v>
      </c>
      <c r="BT92">
        <v>9548</v>
      </c>
      <c r="BU92">
        <v>2770</v>
      </c>
      <c r="BV92">
        <v>8943.1999999999989</v>
      </c>
      <c r="BW92">
        <v>6882.2</v>
      </c>
      <c r="BX92">
        <v>4292.3999999999996</v>
      </c>
      <c r="BY92">
        <v>10876.8</v>
      </c>
      <c r="BZ92">
        <v>10489.2</v>
      </c>
      <c r="CA92">
        <v>9867.4</v>
      </c>
      <c r="CB92">
        <v>6067.8</v>
      </c>
      <c r="CC92">
        <v>12318.8</v>
      </c>
      <c r="CD92">
        <v>13002.800000000001</v>
      </c>
      <c r="CE92">
        <v>5622.5999999999995</v>
      </c>
      <c r="CF92">
        <v>2788.3999999999996</v>
      </c>
      <c r="CG92">
        <v>3804.2</v>
      </c>
      <c r="CH92">
        <v>5639.2000000000007</v>
      </c>
      <c r="CI92">
        <v>7472</v>
      </c>
      <c r="CJ92">
        <v>7630.6</v>
      </c>
      <c r="CK92">
        <v>10929.800000000001</v>
      </c>
      <c r="CL92">
        <v>9563.2000000000007</v>
      </c>
      <c r="CM92">
        <v>5920.6</v>
      </c>
      <c r="CN92">
        <v>6732.6</v>
      </c>
      <c r="CO92">
        <v>6229.6</v>
      </c>
      <c r="CP92">
        <v>6702.2000000000007</v>
      </c>
      <c r="CQ92">
        <v>2743.6</v>
      </c>
      <c r="CR92">
        <v>5451.4000000000005</v>
      </c>
      <c r="CS92">
        <v>4206.2</v>
      </c>
      <c r="CT92">
        <v>6894.0000000000009</v>
      </c>
      <c r="CU92">
        <v>6701.4000000000005</v>
      </c>
      <c r="CV92">
        <v>5749</v>
      </c>
      <c r="CW92">
        <v>5250.8</v>
      </c>
      <c r="CY92">
        <f t="shared" si="4"/>
        <v>6380.1099999999988</v>
      </c>
      <c r="CZ92">
        <f t="shared" si="5"/>
        <v>6380.1099999999988</v>
      </c>
    </row>
    <row r="93" spans="2:104" x14ac:dyDescent="0.25">
      <c r="B93">
        <v>11890.2</v>
      </c>
      <c r="C93">
        <v>9803.2000000000007</v>
      </c>
      <c r="D93">
        <v>6932.4</v>
      </c>
      <c r="E93">
        <v>4051.7999999999997</v>
      </c>
      <c r="F93">
        <v>8287.4</v>
      </c>
      <c r="G93">
        <v>6192.5999999999995</v>
      </c>
      <c r="H93">
        <v>6198.2</v>
      </c>
      <c r="I93">
        <v>4396.3999999999996</v>
      </c>
      <c r="J93">
        <v>5100.7999999999993</v>
      </c>
      <c r="K93">
        <v>8739.4</v>
      </c>
      <c r="L93">
        <v>5700</v>
      </c>
      <c r="M93">
        <v>5994.6</v>
      </c>
      <c r="N93">
        <v>5113</v>
      </c>
      <c r="O93">
        <v>6240</v>
      </c>
      <c r="P93">
        <v>5612.8</v>
      </c>
      <c r="Q93">
        <v>7313.4</v>
      </c>
      <c r="R93">
        <v>6529.4000000000005</v>
      </c>
      <c r="S93">
        <v>4843</v>
      </c>
      <c r="T93">
        <v>5521.6</v>
      </c>
      <c r="U93">
        <v>4465.6000000000004</v>
      </c>
      <c r="V93">
        <v>5411.2000000000007</v>
      </c>
      <c r="W93">
        <v>7362.2000000000007</v>
      </c>
      <c r="X93">
        <v>7560</v>
      </c>
      <c r="Y93">
        <v>6966.7999999999993</v>
      </c>
      <c r="Z93">
        <v>5237.3999999999996</v>
      </c>
      <c r="AA93">
        <v>3271</v>
      </c>
      <c r="AB93">
        <v>4833.3999999999996</v>
      </c>
      <c r="AC93">
        <v>4259.4000000000005</v>
      </c>
      <c r="AD93">
        <v>6340.4000000000005</v>
      </c>
      <c r="AE93">
        <v>8309.2000000000007</v>
      </c>
      <c r="AF93">
        <v>13951.4</v>
      </c>
      <c r="AG93">
        <v>5051.5999999999995</v>
      </c>
      <c r="AH93">
        <v>3822.8</v>
      </c>
      <c r="AI93">
        <v>6839.4</v>
      </c>
      <c r="AJ93">
        <v>5700.2</v>
      </c>
      <c r="AK93">
        <v>5579.2000000000007</v>
      </c>
      <c r="AL93">
        <v>7459.4</v>
      </c>
      <c r="AM93">
        <v>16118.4</v>
      </c>
      <c r="AN93">
        <v>3264.6</v>
      </c>
      <c r="AO93">
        <v>9791</v>
      </c>
      <c r="AP93">
        <v>8377.4</v>
      </c>
      <c r="AQ93">
        <v>3812.2000000000003</v>
      </c>
      <c r="AR93">
        <v>7084.8</v>
      </c>
      <c r="AS93">
        <v>7218.6</v>
      </c>
      <c r="AT93">
        <v>5752.8</v>
      </c>
      <c r="AU93">
        <v>4916.6000000000004</v>
      </c>
      <c r="AV93">
        <v>6434.6</v>
      </c>
      <c r="AW93">
        <v>7464.2</v>
      </c>
      <c r="AX93">
        <v>4131.2</v>
      </c>
      <c r="AY93">
        <v>4457.3999999999996</v>
      </c>
      <c r="AZ93">
        <v>5987.5999999999995</v>
      </c>
      <c r="BA93">
        <v>5620</v>
      </c>
      <c r="BB93">
        <v>3296.4</v>
      </c>
      <c r="BC93">
        <v>4644</v>
      </c>
      <c r="BD93">
        <v>9210.2000000000007</v>
      </c>
      <c r="BE93">
        <v>3775.0000000000005</v>
      </c>
      <c r="BF93">
        <v>4365</v>
      </c>
      <c r="BG93">
        <v>7238</v>
      </c>
      <c r="BH93">
        <v>4619.3999999999996</v>
      </c>
      <c r="BI93">
        <v>9216</v>
      </c>
      <c r="BJ93">
        <v>7081.6</v>
      </c>
      <c r="BK93">
        <v>4478.7999999999993</v>
      </c>
      <c r="BL93">
        <v>4433</v>
      </c>
      <c r="BM93">
        <v>4765.6000000000004</v>
      </c>
      <c r="BN93">
        <v>4433.2</v>
      </c>
      <c r="BO93">
        <v>7785.4</v>
      </c>
      <c r="BP93">
        <v>4438.6000000000004</v>
      </c>
      <c r="BQ93">
        <v>4917.2</v>
      </c>
      <c r="BR93">
        <v>4991</v>
      </c>
      <c r="BS93">
        <v>6370.4</v>
      </c>
      <c r="BT93">
        <v>9352</v>
      </c>
      <c r="BU93">
        <v>3011.6000000000004</v>
      </c>
      <c r="BV93">
        <v>8982</v>
      </c>
      <c r="BW93">
        <v>6269.2</v>
      </c>
      <c r="BX93">
        <v>3895.4</v>
      </c>
      <c r="BY93">
        <v>10934.199999999999</v>
      </c>
      <c r="BZ93">
        <v>11351.4</v>
      </c>
      <c r="CA93">
        <v>9528.7999999999993</v>
      </c>
      <c r="CB93">
        <v>6031.8</v>
      </c>
      <c r="CC93">
        <v>11800.400000000001</v>
      </c>
      <c r="CD93">
        <v>12774.000000000002</v>
      </c>
      <c r="CE93">
        <v>5715.8</v>
      </c>
      <c r="CF93">
        <v>3384.2</v>
      </c>
      <c r="CG93">
        <v>4451.3999999999996</v>
      </c>
      <c r="CH93">
        <v>5943.8</v>
      </c>
      <c r="CI93">
        <v>7872.6</v>
      </c>
      <c r="CJ93">
        <v>7586.2</v>
      </c>
      <c r="CK93">
        <v>10958.4</v>
      </c>
      <c r="CL93">
        <v>9310</v>
      </c>
      <c r="CM93">
        <v>5882.4000000000005</v>
      </c>
      <c r="CN93">
        <v>6826.7999999999993</v>
      </c>
      <c r="CO93">
        <v>6406.6</v>
      </c>
      <c r="CP93">
        <v>6576.5999999999995</v>
      </c>
      <c r="CQ93">
        <v>2821.4</v>
      </c>
      <c r="CR93">
        <v>5005</v>
      </c>
      <c r="CS93">
        <v>4629.2</v>
      </c>
      <c r="CT93">
        <v>7100.4</v>
      </c>
      <c r="CU93">
        <v>7442.6</v>
      </c>
      <c r="CV93">
        <v>5333.8</v>
      </c>
      <c r="CW93">
        <v>4129.3999999999996</v>
      </c>
      <c r="CY93">
        <f t="shared" si="4"/>
        <v>6486.7840000000015</v>
      </c>
      <c r="CZ93">
        <f t="shared" si="5"/>
        <v>6486.7840000000015</v>
      </c>
    </row>
    <row r="94" spans="2:104" x14ac:dyDescent="0.25">
      <c r="B94">
        <v>11974.400000000001</v>
      </c>
      <c r="C94">
        <v>9764.4</v>
      </c>
      <c r="D94">
        <v>6906.4000000000005</v>
      </c>
      <c r="E94">
        <v>3505.3999999999996</v>
      </c>
      <c r="F94">
        <v>8180</v>
      </c>
      <c r="G94">
        <v>6239.8</v>
      </c>
      <c r="H94">
        <v>6122.4000000000005</v>
      </c>
      <c r="I94">
        <v>4313.8</v>
      </c>
      <c r="J94">
        <v>5348.2000000000007</v>
      </c>
      <c r="K94">
        <v>9150.2000000000007</v>
      </c>
      <c r="L94">
        <v>5862.7999999999993</v>
      </c>
      <c r="M94">
        <v>6436</v>
      </c>
      <c r="N94">
        <v>5585.7999999999993</v>
      </c>
      <c r="O94">
        <v>6456.4</v>
      </c>
      <c r="P94">
        <v>5545.6</v>
      </c>
      <c r="Q94">
        <v>6942.5999999999995</v>
      </c>
      <c r="R94">
        <v>6352</v>
      </c>
      <c r="S94">
        <v>5292</v>
      </c>
      <c r="T94">
        <v>5311</v>
      </c>
      <c r="U94">
        <v>4225.6000000000004</v>
      </c>
      <c r="V94">
        <v>5226.8</v>
      </c>
      <c r="W94">
        <v>8134.4</v>
      </c>
      <c r="X94">
        <v>8046.1999999999989</v>
      </c>
      <c r="Y94">
        <v>6820</v>
      </c>
      <c r="Z94">
        <v>4968.2000000000007</v>
      </c>
      <c r="AA94">
        <v>3269.6000000000004</v>
      </c>
      <c r="AB94">
        <v>5220.3999999999996</v>
      </c>
      <c r="AC94">
        <v>4181</v>
      </c>
      <c r="AD94">
        <v>6815.5999999999995</v>
      </c>
      <c r="AE94">
        <v>8051.5999999999995</v>
      </c>
      <c r="AF94">
        <v>14306</v>
      </c>
      <c r="AG94">
        <v>5132</v>
      </c>
      <c r="AH94">
        <v>3495.8</v>
      </c>
      <c r="AI94">
        <v>6484.4</v>
      </c>
      <c r="AJ94">
        <v>4968</v>
      </c>
      <c r="AK94">
        <v>5487.4</v>
      </c>
      <c r="AL94">
        <v>7903.8000000000011</v>
      </c>
      <c r="AM94">
        <v>17092.599999999999</v>
      </c>
      <c r="AN94">
        <v>3359.2000000000003</v>
      </c>
      <c r="AO94">
        <v>9549.2000000000007</v>
      </c>
      <c r="AP94">
        <v>8278.4000000000015</v>
      </c>
      <c r="AQ94">
        <v>4074.6</v>
      </c>
      <c r="AR94">
        <v>6887.8</v>
      </c>
      <c r="AS94">
        <v>6435</v>
      </c>
      <c r="AT94">
        <v>6294.8000000000011</v>
      </c>
      <c r="AU94">
        <v>5471.6</v>
      </c>
      <c r="AV94">
        <v>6414.5999999999995</v>
      </c>
      <c r="AW94">
        <v>6853.3999999999987</v>
      </c>
      <c r="AX94">
        <v>4384.8</v>
      </c>
      <c r="AY94">
        <v>4331.3999999999996</v>
      </c>
      <c r="AZ94">
        <v>6321.1999999999989</v>
      </c>
      <c r="BA94">
        <v>5858.5999999999995</v>
      </c>
      <c r="BB94">
        <v>3933.2</v>
      </c>
      <c r="BC94">
        <v>5114.5999999999995</v>
      </c>
      <c r="BD94">
        <v>9449.2000000000007</v>
      </c>
      <c r="BE94">
        <v>3858.4</v>
      </c>
      <c r="BF94">
        <v>4405.7999999999993</v>
      </c>
      <c r="BG94">
        <v>7972.1999999999989</v>
      </c>
      <c r="BH94">
        <v>4969</v>
      </c>
      <c r="BI94">
        <v>9042.2000000000007</v>
      </c>
      <c r="BJ94">
        <v>6504.7999999999993</v>
      </c>
      <c r="BK94">
        <v>4435.8</v>
      </c>
      <c r="BL94">
        <v>4510</v>
      </c>
      <c r="BM94">
        <v>4305</v>
      </c>
      <c r="BN94">
        <v>5026.2000000000007</v>
      </c>
      <c r="BO94">
        <v>8295</v>
      </c>
      <c r="BP94">
        <v>4926.8</v>
      </c>
      <c r="BQ94">
        <v>4817</v>
      </c>
      <c r="BR94">
        <v>5166.2</v>
      </c>
      <c r="BS94">
        <v>6669.4</v>
      </c>
      <c r="BT94">
        <v>9218</v>
      </c>
      <c r="BU94">
        <v>3176</v>
      </c>
      <c r="BV94">
        <v>8672.7999999999993</v>
      </c>
      <c r="BW94">
        <v>6687.5999999999995</v>
      </c>
      <c r="BX94">
        <v>4184</v>
      </c>
      <c r="BY94">
        <v>11194</v>
      </c>
      <c r="BZ94">
        <v>12459</v>
      </c>
      <c r="CA94">
        <v>10136.200000000001</v>
      </c>
      <c r="CB94">
        <v>6535.2000000000007</v>
      </c>
      <c r="CC94">
        <v>12758.199999999999</v>
      </c>
      <c r="CD94">
        <v>12563</v>
      </c>
      <c r="CE94">
        <v>6193.4000000000005</v>
      </c>
      <c r="CF94">
        <v>3032.4</v>
      </c>
      <c r="CG94">
        <v>4391.6000000000004</v>
      </c>
      <c r="CH94">
        <v>5668.2000000000007</v>
      </c>
      <c r="CI94">
        <v>6845.2000000000007</v>
      </c>
      <c r="CJ94">
        <v>7603.6</v>
      </c>
      <c r="CK94">
        <v>10943</v>
      </c>
      <c r="CL94">
        <v>9351.2000000000007</v>
      </c>
      <c r="CM94">
        <v>6741</v>
      </c>
      <c r="CN94">
        <v>6632.8</v>
      </c>
      <c r="CO94">
        <v>5689.6</v>
      </c>
      <c r="CP94">
        <v>6637.8</v>
      </c>
      <c r="CQ94">
        <v>3531.8</v>
      </c>
      <c r="CR94">
        <v>5442.4</v>
      </c>
      <c r="CS94">
        <v>5135.5999999999995</v>
      </c>
      <c r="CT94">
        <v>7155.2</v>
      </c>
      <c r="CU94">
        <v>8114.2000000000007</v>
      </c>
      <c r="CV94">
        <v>5195.2</v>
      </c>
      <c r="CW94">
        <v>4378.7999999999993</v>
      </c>
      <c r="CY94">
        <f t="shared" si="4"/>
        <v>6593.0099999999984</v>
      </c>
      <c r="CZ94">
        <f t="shared" si="5"/>
        <v>6593.0099999999984</v>
      </c>
    </row>
    <row r="95" spans="2:104" x14ac:dyDescent="0.25">
      <c r="B95">
        <v>12153.6</v>
      </c>
      <c r="C95">
        <v>10023.200000000001</v>
      </c>
      <c r="D95">
        <v>6560.0000000000009</v>
      </c>
      <c r="E95">
        <v>3863.7999999999997</v>
      </c>
      <c r="F95">
        <v>7811</v>
      </c>
      <c r="G95">
        <v>6278</v>
      </c>
      <c r="H95">
        <v>6113.2</v>
      </c>
      <c r="I95">
        <v>4339</v>
      </c>
      <c r="J95">
        <v>5684.7999999999993</v>
      </c>
      <c r="K95">
        <v>8516.6</v>
      </c>
      <c r="L95">
        <v>5874.8</v>
      </c>
      <c r="M95">
        <v>6313.6</v>
      </c>
      <c r="N95">
        <v>6097</v>
      </c>
      <c r="O95">
        <v>6244.9999999999991</v>
      </c>
      <c r="P95">
        <v>5255.8000000000011</v>
      </c>
      <c r="Q95">
        <v>7229.8</v>
      </c>
      <c r="R95">
        <v>6194.1999999999989</v>
      </c>
      <c r="S95">
        <v>5958.4</v>
      </c>
      <c r="T95">
        <v>5715</v>
      </c>
      <c r="U95">
        <v>4099.4000000000005</v>
      </c>
      <c r="V95">
        <v>4613.8</v>
      </c>
      <c r="W95">
        <v>8290.4</v>
      </c>
      <c r="X95">
        <v>7927.4</v>
      </c>
      <c r="Y95">
        <v>7216.2</v>
      </c>
      <c r="Z95">
        <v>5311.7999999999993</v>
      </c>
      <c r="AA95">
        <v>2996.4</v>
      </c>
      <c r="AB95">
        <v>5107.2</v>
      </c>
      <c r="AC95">
        <v>4463.4000000000005</v>
      </c>
      <c r="AD95">
        <v>6729.7999999999993</v>
      </c>
      <c r="AE95">
        <v>7956.2000000000007</v>
      </c>
      <c r="AF95">
        <v>14098.400000000001</v>
      </c>
      <c r="AG95">
        <v>5460</v>
      </c>
      <c r="AH95">
        <v>3580.4</v>
      </c>
      <c r="AI95">
        <v>6423.4</v>
      </c>
      <c r="AJ95">
        <v>5200</v>
      </c>
      <c r="AK95">
        <v>5028.2</v>
      </c>
      <c r="AL95">
        <v>7576.6</v>
      </c>
      <c r="AM95">
        <v>16705.400000000001</v>
      </c>
      <c r="AN95">
        <v>3763.7999999999997</v>
      </c>
      <c r="AO95">
        <v>8973.6</v>
      </c>
      <c r="AP95">
        <v>7972.2000000000007</v>
      </c>
      <c r="AQ95">
        <v>4085.8</v>
      </c>
      <c r="AR95">
        <v>6769.2</v>
      </c>
      <c r="AS95">
        <v>7451</v>
      </c>
      <c r="AT95">
        <v>6453</v>
      </c>
      <c r="AU95">
        <v>5865.5999999999995</v>
      </c>
      <c r="AV95">
        <v>7098.6</v>
      </c>
      <c r="AW95">
        <v>7833.6</v>
      </c>
      <c r="AX95">
        <v>4446.6000000000004</v>
      </c>
      <c r="AY95">
        <v>4762.3999999999996</v>
      </c>
      <c r="AZ95">
        <v>6815</v>
      </c>
      <c r="BA95">
        <v>6015.4</v>
      </c>
      <c r="BB95">
        <v>3765.2</v>
      </c>
      <c r="BC95">
        <v>5558.9999999999991</v>
      </c>
      <c r="BD95">
        <v>9379.8000000000011</v>
      </c>
      <c r="BE95">
        <v>4167</v>
      </c>
      <c r="BF95">
        <v>4622</v>
      </c>
      <c r="BG95">
        <v>7859.4</v>
      </c>
      <c r="BH95">
        <v>4780.6000000000004</v>
      </c>
      <c r="BI95">
        <v>8850.6</v>
      </c>
      <c r="BJ95">
        <v>6250</v>
      </c>
      <c r="BK95">
        <v>4305.6000000000004</v>
      </c>
      <c r="BL95">
        <v>4537.6000000000004</v>
      </c>
      <c r="BM95">
        <v>4350.3999999999996</v>
      </c>
      <c r="BN95">
        <v>5393.2</v>
      </c>
      <c r="BO95">
        <v>8081.8</v>
      </c>
      <c r="BP95">
        <v>5018</v>
      </c>
      <c r="BQ95">
        <v>4880.3999999999996</v>
      </c>
      <c r="BR95">
        <v>5001.8</v>
      </c>
      <c r="BS95">
        <v>6926</v>
      </c>
      <c r="BT95">
        <v>9286</v>
      </c>
      <c r="BU95">
        <v>2798.2</v>
      </c>
      <c r="BV95">
        <v>8337.4</v>
      </c>
      <c r="BW95">
        <v>6627.9999999999991</v>
      </c>
      <c r="BX95">
        <v>4552.8</v>
      </c>
      <c r="BY95">
        <v>11314.599999999999</v>
      </c>
      <c r="BZ95">
        <v>12046.4</v>
      </c>
      <c r="CA95">
        <v>9613.2000000000007</v>
      </c>
      <c r="CB95">
        <v>6857.2000000000007</v>
      </c>
      <c r="CC95">
        <v>13376.999999999998</v>
      </c>
      <c r="CD95">
        <v>13171.599999999999</v>
      </c>
      <c r="CE95">
        <v>5698.8</v>
      </c>
      <c r="CF95">
        <v>2916</v>
      </c>
      <c r="CG95">
        <v>4078.6000000000004</v>
      </c>
      <c r="CH95">
        <v>5368.2</v>
      </c>
      <c r="CI95">
        <v>6539.4</v>
      </c>
      <c r="CJ95">
        <v>7264</v>
      </c>
      <c r="CK95">
        <v>10562.199999999999</v>
      </c>
      <c r="CL95">
        <v>9384</v>
      </c>
      <c r="CM95">
        <v>6167.7999999999993</v>
      </c>
      <c r="CN95">
        <v>6364.4000000000005</v>
      </c>
      <c r="CO95">
        <v>5873</v>
      </c>
      <c r="CP95">
        <v>7117.4</v>
      </c>
      <c r="CQ95">
        <v>3622.7999999999997</v>
      </c>
      <c r="CR95">
        <v>4612.1999999999989</v>
      </c>
      <c r="CS95">
        <v>4708</v>
      </c>
      <c r="CT95">
        <v>7591.2000000000007</v>
      </c>
      <c r="CU95">
        <v>8284.7999999999993</v>
      </c>
      <c r="CV95">
        <v>5406.4</v>
      </c>
      <c r="CW95">
        <v>3854.6</v>
      </c>
      <c r="CY95">
        <f t="shared" si="4"/>
        <v>6604.4160000000002</v>
      </c>
      <c r="CZ95">
        <f t="shared" si="5"/>
        <v>6604.4160000000002</v>
      </c>
    </row>
    <row r="96" spans="2:104" x14ac:dyDescent="0.25">
      <c r="B96">
        <v>11521</v>
      </c>
      <c r="C96">
        <v>9841.6</v>
      </c>
      <c r="D96">
        <v>6165.4000000000005</v>
      </c>
      <c r="E96">
        <v>3760.7999999999997</v>
      </c>
      <c r="F96">
        <v>8127.9999999999991</v>
      </c>
      <c r="G96">
        <v>6239.8</v>
      </c>
      <c r="H96">
        <v>6876.5999999999995</v>
      </c>
      <c r="I96">
        <v>4422.2</v>
      </c>
      <c r="J96">
        <v>5367.5999999999995</v>
      </c>
      <c r="K96">
        <v>8709.8000000000011</v>
      </c>
      <c r="L96">
        <v>6503.6</v>
      </c>
      <c r="M96">
        <v>5856.6</v>
      </c>
      <c r="N96">
        <v>6070.2000000000007</v>
      </c>
      <c r="O96">
        <v>5963.7999999999993</v>
      </c>
      <c r="P96">
        <v>5485.6</v>
      </c>
      <c r="Q96">
        <v>6733.6</v>
      </c>
      <c r="R96">
        <v>5641</v>
      </c>
      <c r="S96">
        <v>6329.4</v>
      </c>
      <c r="T96">
        <v>5437.2</v>
      </c>
      <c r="U96">
        <v>3913.2</v>
      </c>
      <c r="V96">
        <v>4892.6000000000004</v>
      </c>
      <c r="W96">
        <v>7807.9999999999991</v>
      </c>
      <c r="X96">
        <v>7418.6</v>
      </c>
      <c r="Y96">
        <v>7183.8000000000011</v>
      </c>
      <c r="Z96">
        <v>5259</v>
      </c>
      <c r="AA96">
        <v>3346.6000000000004</v>
      </c>
      <c r="AB96">
        <v>5160.2</v>
      </c>
      <c r="AC96">
        <v>4017.6</v>
      </c>
      <c r="AD96">
        <v>6943.8000000000011</v>
      </c>
      <c r="AE96">
        <v>8141.8</v>
      </c>
      <c r="AF96">
        <v>13661.600000000002</v>
      </c>
      <c r="AG96">
        <v>5408.2000000000007</v>
      </c>
      <c r="AH96">
        <v>3738</v>
      </c>
      <c r="AI96">
        <v>6518.4</v>
      </c>
      <c r="AJ96">
        <v>5129.4000000000005</v>
      </c>
      <c r="AK96">
        <v>5287.2</v>
      </c>
      <c r="AL96">
        <v>7512</v>
      </c>
      <c r="AM96">
        <v>16864.400000000001</v>
      </c>
      <c r="AN96">
        <v>4034.4</v>
      </c>
      <c r="AO96">
        <v>9276.4000000000015</v>
      </c>
      <c r="AP96">
        <v>7974.4000000000005</v>
      </c>
      <c r="AQ96">
        <v>4391.6000000000004</v>
      </c>
      <c r="AR96">
        <v>6869.4</v>
      </c>
      <c r="AS96">
        <v>7640</v>
      </c>
      <c r="AT96">
        <v>6377</v>
      </c>
      <c r="AU96">
        <v>5661</v>
      </c>
      <c r="AV96">
        <v>7766.2</v>
      </c>
      <c r="AW96">
        <v>7713.4</v>
      </c>
      <c r="AX96">
        <v>4473.3999999999996</v>
      </c>
      <c r="AY96">
        <v>4867.2</v>
      </c>
      <c r="AZ96">
        <v>6524.2</v>
      </c>
      <c r="BA96">
        <v>5746.2</v>
      </c>
      <c r="BB96">
        <v>4047.8</v>
      </c>
      <c r="BC96">
        <v>5707</v>
      </c>
      <c r="BD96">
        <v>9033.6</v>
      </c>
      <c r="BE96">
        <v>4049.7999999999997</v>
      </c>
      <c r="BF96">
        <v>4289</v>
      </c>
      <c r="BG96">
        <v>8013.5999999999995</v>
      </c>
      <c r="BH96">
        <v>4686.5999999999995</v>
      </c>
      <c r="BI96">
        <v>8294</v>
      </c>
      <c r="BJ96">
        <v>6206.4</v>
      </c>
      <c r="BK96">
        <v>4262</v>
      </c>
      <c r="BL96">
        <v>4840.3999999999996</v>
      </c>
      <c r="BM96">
        <v>4570.2</v>
      </c>
      <c r="BN96">
        <v>5532.2</v>
      </c>
      <c r="BO96">
        <v>7931.5999999999995</v>
      </c>
      <c r="BP96">
        <v>4711.6000000000004</v>
      </c>
      <c r="BQ96">
        <v>4761.4000000000005</v>
      </c>
      <c r="BR96">
        <v>4920.3999999999996</v>
      </c>
      <c r="BS96">
        <v>7194.4</v>
      </c>
      <c r="BT96">
        <v>9299.6</v>
      </c>
      <c r="BU96">
        <v>3772.6</v>
      </c>
      <c r="BV96">
        <v>8414</v>
      </c>
      <c r="BW96">
        <v>6987.8</v>
      </c>
      <c r="BX96">
        <v>4545.8000000000011</v>
      </c>
      <c r="BY96">
        <v>10875.199999999999</v>
      </c>
      <c r="BZ96">
        <v>11673.6</v>
      </c>
      <c r="CA96">
        <v>9331.6</v>
      </c>
      <c r="CB96">
        <v>6283.8</v>
      </c>
      <c r="CC96">
        <v>13640.800000000001</v>
      </c>
      <c r="CD96">
        <v>13494.800000000003</v>
      </c>
      <c r="CE96">
        <v>5735.5999999999995</v>
      </c>
      <c r="CF96">
        <v>3033</v>
      </c>
      <c r="CG96">
        <v>4023.8</v>
      </c>
      <c r="CH96">
        <v>5484.5999999999995</v>
      </c>
      <c r="CI96">
        <v>7101.4</v>
      </c>
      <c r="CJ96">
        <v>7581.2000000000007</v>
      </c>
      <c r="CK96">
        <v>10469.4</v>
      </c>
      <c r="CL96">
        <v>9084.6</v>
      </c>
      <c r="CM96">
        <v>6814.2000000000007</v>
      </c>
      <c r="CN96">
        <v>6516.2</v>
      </c>
      <c r="CO96">
        <v>5517.2</v>
      </c>
      <c r="CP96">
        <v>7289.4000000000015</v>
      </c>
      <c r="CQ96">
        <v>4632.6000000000004</v>
      </c>
      <c r="CR96">
        <v>4871.3999999999996</v>
      </c>
      <c r="CS96">
        <v>5324.4</v>
      </c>
      <c r="CT96">
        <v>7960.4</v>
      </c>
      <c r="CU96">
        <v>8954.4</v>
      </c>
      <c r="CV96">
        <v>4744.6000000000004</v>
      </c>
      <c r="CW96">
        <v>4465.3999999999996</v>
      </c>
      <c r="CY96">
        <f t="shared" si="4"/>
        <v>6635.4840000000004</v>
      </c>
      <c r="CZ96">
        <f t="shared" si="5"/>
        <v>6635.4840000000004</v>
      </c>
    </row>
    <row r="97" spans="2:104" x14ac:dyDescent="0.25">
      <c r="B97">
        <v>11711.2</v>
      </c>
      <c r="C97">
        <v>10538.599999999999</v>
      </c>
      <c r="D97">
        <v>6337.8</v>
      </c>
      <c r="E97">
        <v>4210</v>
      </c>
      <c r="F97">
        <v>7992</v>
      </c>
      <c r="G97">
        <v>6254</v>
      </c>
      <c r="H97">
        <v>6933.4</v>
      </c>
      <c r="I97">
        <v>4451.2</v>
      </c>
      <c r="J97">
        <v>5055.2</v>
      </c>
      <c r="K97">
        <v>8992</v>
      </c>
      <c r="L97">
        <v>5834</v>
      </c>
      <c r="M97">
        <v>5609.2</v>
      </c>
      <c r="N97">
        <v>6250.2</v>
      </c>
      <c r="O97">
        <v>6265.8</v>
      </c>
      <c r="P97">
        <v>5268</v>
      </c>
      <c r="Q97">
        <v>5793.5999999999995</v>
      </c>
      <c r="R97">
        <v>6191.8</v>
      </c>
      <c r="S97">
        <v>6873</v>
      </c>
      <c r="T97">
        <v>4845.3999999999996</v>
      </c>
      <c r="U97">
        <v>4233.2</v>
      </c>
      <c r="V97">
        <v>5211</v>
      </c>
      <c r="W97">
        <v>7610.8</v>
      </c>
      <c r="X97">
        <v>7278.7999999999993</v>
      </c>
      <c r="Y97">
        <v>7423.8</v>
      </c>
      <c r="Z97">
        <v>5006.2000000000007</v>
      </c>
      <c r="AA97">
        <v>3080.9999999999995</v>
      </c>
      <c r="AB97">
        <v>5013.4000000000005</v>
      </c>
      <c r="AC97">
        <v>4944.5999999999995</v>
      </c>
      <c r="AD97">
        <v>6701.4</v>
      </c>
      <c r="AE97">
        <v>7817.8</v>
      </c>
      <c r="AF97">
        <v>13892.399999999998</v>
      </c>
      <c r="AG97">
        <v>5384</v>
      </c>
      <c r="AH97">
        <v>4000.2</v>
      </c>
      <c r="AI97">
        <v>5833.9999999999991</v>
      </c>
      <c r="AJ97">
        <v>4800.2</v>
      </c>
      <c r="AK97">
        <v>5200.2</v>
      </c>
      <c r="AL97">
        <v>7418.4000000000005</v>
      </c>
      <c r="AM97">
        <v>16683.400000000001</v>
      </c>
      <c r="AN97">
        <v>4300.3999999999996</v>
      </c>
      <c r="AO97">
        <v>9407.6</v>
      </c>
      <c r="AP97">
        <v>8140</v>
      </c>
      <c r="AQ97">
        <v>4641.8</v>
      </c>
      <c r="AR97">
        <v>7679.2000000000007</v>
      </c>
      <c r="AS97">
        <v>7915.4000000000015</v>
      </c>
      <c r="AT97">
        <v>6540.8</v>
      </c>
      <c r="AU97">
        <v>5446</v>
      </c>
      <c r="AV97">
        <v>7175.7999999999993</v>
      </c>
      <c r="AW97">
        <v>7250.2</v>
      </c>
      <c r="AX97">
        <v>5055.6000000000004</v>
      </c>
      <c r="AY97">
        <v>5164</v>
      </c>
      <c r="AZ97">
        <v>7127.4000000000005</v>
      </c>
      <c r="BA97">
        <v>6291.4000000000005</v>
      </c>
      <c r="BB97">
        <v>4521</v>
      </c>
      <c r="BC97">
        <v>4998.9999999999991</v>
      </c>
      <c r="BD97">
        <v>8356.6</v>
      </c>
      <c r="BE97">
        <v>4677</v>
      </c>
      <c r="BF97">
        <v>3962.6</v>
      </c>
      <c r="BG97">
        <v>7299.6</v>
      </c>
      <c r="BH97">
        <v>4448.2</v>
      </c>
      <c r="BI97">
        <v>8009.6</v>
      </c>
      <c r="BJ97">
        <v>6782.4</v>
      </c>
      <c r="BK97">
        <v>3656</v>
      </c>
      <c r="BL97">
        <v>4866.2</v>
      </c>
      <c r="BM97">
        <v>4155.3999999999996</v>
      </c>
      <c r="BN97">
        <v>5792.2</v>
      </c>
      <c r="BO97">
        <v>7967.2</v>
      </c>
      <c r="BP97">
        <v>5263.8</v>
      </c>
      <c r="BQ97">
        <v>4741.8</v>
      </c>
      <c r="BR97">
        <v>5010</v>
      </c>
      <c r="BS97">
        <v>6817.6</v>
      </c>
      <c r="BT97">
        <v>9460.6</v>
      </c>
      <c r="BU97">
        <v>3260.6</v>
      </c>
      <c r="BV97">
        <v>8400.6</v>
      </c>
      <c r="BW97">
        <v>6702.4000000000005</v>
      </c>
      <c r="BX97">
        <v>4728.6000000000004</v>
      </c>
      <c r="BY97">
        <v>11375.999999999998</v>
      </c>
      <c r="BZ97">
        <v>12306</v>
      </c>
      <c r="CA97">
        <v>9225.2000000000007</v>
      </c>
      <c r="CB97">
        <v>6630.6</v>
      </c>
      <c r="CC97">
        <v>14467.800000000001</v>
      </c>
      <c r="CD97">
        <v>13484.800000000001</v>
      </c>
      <c r="CE97">
        <v>5150</v>
      </c>
      <c r="CF97">
        <v>3282.7999999999997</v>
      </c>
      <c r="CG97">
        <v>3556.2</v>
      </c>
      <c r="CH97">
        <v>5458</v>
      </c>
      <c r="CI97">
        <v>7661.2</v>
      </c>
      <c r="CJ97">
        <v>6658.2</v>
      </c>
      <c r="CK97">
        <v>10166.799999999999</v>
      </c>
      <c r="CL97">
        <v>9241.4</v>
      </c>
      <c r="CM97">
        <v>7362</v>
      </c>
      <c r="CN97">
        <v>6994.8000000000011</v>
      </c>
      <c r="CO97">
        <v>6016</v>
      </c>
      <c r="CP97">
        <v>7629</v>
      </c>
      <c r="CQ97">
        <v>4757.2000000000007</v>
      </c>
      <c r="CR97">
        <v>5041.3999999999996</v>
      </c>
      <c r="CS97">
        <v>6198.7999999999993</v>
      </c>
      <c r="CT97">
        <v>7998.6</v>
      </c>
      <c r="CU97">
        <v>8737</v>
      </c>
      <c r="CV97">
        <v>4135.8</v>
      </c>
      <c r="CW97">
        <v>4230.8</v>
      </c>
      <c r="CY97">
        <f t="shared" si="4"/>
        <v>6667.2220000000007</v>
      </c>
      <c r="CZ97">
        <f t="shared" si="5"/>
        <v>6667.2220000000007</v>
      </c>
    </row>
    <row r="98" spans="2:104" x14ac:dyDescent="0.25">
      <c r="B98">
        <v>12652.2</v>
      </c>
      <c r="C98">
        <v>10077.4</v>
      </c>
      <c r="D98">
        <v>6115.5999999999995</v>
      </c>
      <c r="E98">
        <v>4464.6000000000004</v>
      </c>
      <c r="F98">
        <v>7392.7999999999993</v>
      </c>
      <c r="G98">
        <v>6092.6</v>
      </c>
      <c r="H98">
        <v>6554.4</v>
      </c>
      <c r="I98">
        <v>4410</v>
      </c>
      <c r="J98">
        <v>5260.6</v>
      </c>
      <c r="K98">
        <v>8680.2000000000007</v>
      </c>
      <c r="L98">
        <v>6558.6</v>
      </c>
      <c r="M98">
        <v>5179.2</v>
      </c>
      <c r="N98">
        <v>6439.4</v>
      </c>
      <c r="O98">
        <v>6394.6</v>
      </c>
      <c r="P98">
        <v>5831.2000000000007</v>
      </c>
      <c r="Q98">
        <v>5565.2</v>
      </c>
      <c r="R98">
        <v>6149.6</v>
      </c>
      <c r="S98">
        <v>7317.9999999999991</v>
      </c>
      <c r="T98">
        <v>5378</v>
      </c>
      <c r="U98">
        <v>4556.5999999999995</v>
      </c>
      <c r="V98">
        <v>5326</v>
      </c>
      <c r="W98">
        <v>7559.4</v>
      </c>
      <c r="X98">
        <v>6880.7999999999993</v>
      </c>
      <c r="Y98">
        <v>6995.2000000000007</v>
      </c>
      <c r="Z98">
        <v>5287</v>
      </c>
      <c r="AA98">
        <v>3398.4</v>
      </c>
      <c r="AB98">
        <v>5120</v>
      </c>
      <c r="AC98">
        <v>4611.2000000000007</v>
      </c>
      <c r="AD98">
        <v>6683.7999999999993</v>
      </c>
      <c r="AE98">
        <v>7980</v>
      </c>
      <c r="AF98">
        <v>13854.6</v>
      </c>
      <c r="AG98">
        <v>5977.2000000000007</v>
      </c>
      <c r="AH98">
        <v>3936.6000000000004</v>
      </c>
      <c r="AI98">
        <v>5943</v>
      </c>
      <c r="AJ98">
        <v>4427.5999999999995</v>
      </c>
      <c r="AK98">
        <v>5237.5999999999995</v>
      </c>
      <c r="AL98">
        <v>7740.8000000000011</v>
      </c>
      <c r="AM98">
        <v>16884.8</v>
      </c>
      <c r="AN98">
        <v>4509</v>
      </c>
      <c r="AO98">
        <v>8787.6</v>
      </c>
      <c r="AP98">
        <v>8399.7999999999993</v>
      </c>
      <c r="AQ98">
        <v>4409.3999999999996</v>
      </c>
      <c r="AR98">
        <v>7642.4000000000005</v>
      </c>
      <c r="AS98">
        <v>8069.4</v>
      </c>
      <c r="AT98">
        <v>7181.6</v>
      </c>
      <c r="AU98">
        <v>5484</v>
      </c>
      <c r="AV98">
        <v>7465.6</v>
      </c>
      <c r="AW98">
        <v>7415.4</v>
      </c>
      <c r="AX98">
        <v>5042.7999999999993</v>
      </c>
      <c r="AY98">
        <v>4604.2</v>
      </c>
      <c r="AZ98">
        <v>7202.6</v>
      </c>
      <c r="BA98">
        <v>7036.8</v>
      </c>
      <c r="BB98">
        <v>5243.8</v>
      </c>
      <c r="BC98">
        <v>4543.5999999999995</v>
      </c>
      <c r="BD98">
        <v>8610.1999999999989</v>
      </c>
      <c r="BE98">
        <v>4694.2</v>
      </c>
      <c r="BF98">
        <v>3323.2000000000003</v>
      </c>
      <c r="BG98">
        <v>7274.8000000000011</v>
      </c>
      <c r="BH98">
        <v>4482.3999999999996</v>
      </c>
      <c r="BI98">
        <v>7874</v>
      </c>
      <c r="BJ98">
        <v>6929.6</v>
      </c>
      <c r="BK98">
        <v>4012.2000000000003</v>
      </c>
      <c r="BL98">
        <v>4817.2</v>
      </c>
      <c r="BM98">
        <v>4091.8</v>
      </c>
      <c r="BN98">
        <v>5418.2000000000007</v>
      </c>
      <c r="BO98">
        <v>7964.6</v>
      </c>
      <c r="BP98">
        <v>5095.2000000000007</v>
      </c>
      <c r="BQ98">
        <v>4882.5999999999995</v>
      </c>
      <c r="BR98">
        <v>5357.2</v>
      </c>
      <c r="BS98">
        <v>6854.6</v>
      </c>
      <c r="BT98">
        <v>9629.4</v>
      </c>
      <c r="BU98">
        <v>4419.6000000000004</v>
      </c>
      <c r="BV98">
        <v>8482.4</v>
      </c>
      <c r="BW98">
        <v>7240.8</v>
      </c>
      <c r="BX98">
        <v>4898</v>
      </c>
      <c r="BY98">
        <v>10545.400000000001</v>
      </c>
      <c r="BZ98">
        <v>12731</v>
      </c>
      <c r="CA98">
        <v>9731.4000000000015</v>
      </c>
      <c r="CB98">
        <v>5858.5999999999995</v>
      </c>
      <c r="CC98">
        <v>14145.399999999998</v>
      </c>
      <c r="CD98">
        <v>14034.400000000001</v>
      </c>
      <c r="CE98">
        <v>5133</v>
      </c>
      <c r="CF98">
        <v>3120.4</v>
      </c>
      <c r="CG98">
        <v>4408.8</v>
      </c>
      <c r="CH98">
        <v>5354.7999999999993</v>
      </c>
      <c r="CI98">
        <v>7712.7999999999993</v>
      </c>
      <c r="CJ98">
        <v>6237.4</v>
      </c>
      <c r="CK98">
        <v>10243.400000000001</v>
      </c>
      <c r="CL98">
        <v>9477.4</v>
      </c>
      <c r="CM98">
        <v>7237</v>
      </c>
      <c r="CN98">
        <v>7876.4</v>
      </c>
      <c r="CO98">
        <v>5786.8</v>
      </c>
      <c r="CP98">
        <v>7812.2</v>
      </c>
      <c r="CQ98">
        <v>5040</v>
      </c>
      <c r="CR98">
        <v>4943.8</v>
      </c>
      <c r="CS98">
        <v>6663.8000000000011</v>
      </c>
      <c r="CT98">
        <v>8008.6</v>
      </c>
      <c r="CU98">
        <v>9141.8000000000011</v>
      </c>
      <c r="CV98">
        <v>4602.3999999999996</v>
      </c>
      <c r="CW98">
        <v>4673.4000000000005</v>
      </c>
      <c r="CY98">
        <f t="shared" si="4"/>
        <v>6748.2540000000035</v>
      </c>
      <c r="CZ98">
        <f t="shared" si="5"/>
        <v>6748.2540000000035</v>
      </c>
    </row>
    <row r="99" spans="2:104" x14ac:dyDescent="0.25">
      <c r="B99">
        <v>12215.000000000002</v>
      </c>
      <c r="C99">
        <v>9885.7999999999993</v>
      </c>
      <c r="D99">
        <v>5863.5999999999995</v>
      </c>
      <c r="E99">
        <v>4426</v>
      </c>
      <c r="F99">
        <v>7675.6</v>
      </c>
      <c r="G99">
        <v>5767.5999999999995</v>
      </c>
      <c r="H99">
        <v>7003.2</v>
      </c>
      <c r="I99">
        <v>4563</v>
      </c>
      <c r="J99">
        <v>5445.6</v>
      </c>
      <c r="K99">
        <v>8911.2000000000007</v>
      </c>
      <c r="L99">
        <v>6217</v>
      </c>
      <c r="M99">
        <v>4605.8</v>
      </c>
      <c r="N99">
        <v>6236.6</v>
      </c>
      <c r="O99">
        <v>6209.7999999999993</v>
      </c>
      <c r="P99">
        <v>6431.4000000000005</v>
      </c>
      <c r="Q99">
        <v>5475.7999999999993</v>
      </c>
      <c r="R99">
        <v>5699</v>
      </c>
      <c r="S99">
        <v>7600.6</v>
      </c>
      <c r="T99">
        <v>5376.8000000000011</v>
      </c>
      <c r="U99">
        <v>4647.6000000000004</v>
      </c>
      <c r="V99">
        <v>5041.5999999999995</v>
      </c>
      <c r="W99">
        <v>8024.2000000000007</v>
      </c>
      <c r="X99">
        <v>6652.7999999999993</v>
      </c>
      <c r="Y99">
        <v>7348.0000000000009</v>
      </c>
      <c r="Z99">
        <v>5297.2</v>
      </c>
      <c r="AA99">
        <v>2842</v>
      </c>
      <c r="AB99">
        <v>4820.8</v>
      </c>
      <c r="AC99">
        <v>5067.3999999999996</v>
      </c>
      <c r="AD99">
        <v>6681.2</v>
      </c>
      <c r="AE99">
        <v>8057.8000000000011</v>
      </c>
      <c r="AF99">
        <v>14066.8</v>
      </c>
      <c r="AG99">
        <v>5917.4</v>
      </c>
      <c r="AH99">
        <v>3703.2</v>
      </c>
      <c r="AI99">
        <v>6520.6</v>
      </c>
      <c r="AJ99">
        <v>3903.4</v>
      </c>
      <c r="AK99">
        <v>5136</v>
      </c>
      <c r="AL99">
        <v>7646.4</v>
      </c>
      <c r="AM99">
        <v>16780</v>
      </c>
      <c r="AN99">
        <v>4251.8</v>
      </c>
      <c r="AO99">
        <v>9064</v>
      </c>
      <c r="AP99">
        <v>8610.8000000000011</v>
      </c>
      <c r="AQ99">
        <v>4424.2</v>
      </c>
      <c r="AR99">
        <v>7858</v>
      </c>
      <c r="AS99">
        <v>8872.6</v>
      </c>
      <c r="AT99">
        <v>7093.8</v>
      </c>
      <c r="AU99">
        <v>5374.6</v>
      </c>
      <c r="AV99">
        <v>7377.2</v>
      </c>
      <c r="AW99">
        <v>7044.4000000000005</v>
      </c>
      <c r="AX99">
        <v>4526.3999999999996</v>
      </c>
      <c r="AY99">
        <v>4664.7999999999993</v>
      </c>
      <c r="AZ99">
        <v>7272.2</v>
      </c>
      <c r="BA99">
        <v>6956</v>
      </c>
      <c r="BB99">
        <v>5109</v>
      </c>
      <c r="BC99">
        <v>4417.2000000000007</v>
      </c>
      <c r="BD99">
        <v>9306.2000000000007</v>
      </c>
      <c r="BE99">
        <v>5195.8</v>
      </c>
      <c r="BF99">
        <v>2852</v>
      </c>
      <c r="BG99">
        <v>6909.4</v>
      </c>
      <c r="BH99">
        <v>4589.8</v>
      </c>
      <c r="BI99">
        <v>7974.4</v>
      </c>
      <c r="BJ99">
        <v>7706.5999999999995</v>
      </c>
      <c r="BK99">
        <v>3703</v>
      </c>
      <c r="BL99">
        <v>4889.3999999999996</v>
      </c>
      <c r="BM99">
        <v>4031.8</v>
      </c>
      <c r="BN99">
        <v>5732.7999999999993</v>
      </c>
      <c r="BO99">
        <v>7877.4</v>
      </c>
      <c r="BP99">
        <v>5315.6</v>
      </c>
      <c r="BQ99">
        <v>5167.8</v>
      </c>
      <c r="BR99">
        <v>4728.6000000000004</v>
      </c>
      <c r="BS99">
        <v>6476.4</v>
      </c>
      <c r="BT99">
        <v>9982.2000000000007</v>
      </c>
      <c r="BU99">
        <v>4264.3999999999996</v>
      </c>
      <c r="BV99">
        <v>8452.6</v>
      </c>
      <c r="BW99">
        <v>6785</v>
      </c>
      <c r="BX99">
        <v>4892</v>
      </c>
      <c r="BY99">
        <v>10516.4</v>
      </c>
      <c r="BZ99">
        <v>13065.2</v>
      </c>
      <c r="CA99">
        <v>9920</v>
      </c>
      <c r="CB99">
        <v>5264</v>
      </c>
      <c r="CC99">
        <v>13665.199999999999</v>
      </c>
      <c r="CD99">
        <v>14451.800000000001</v>
      </c>
      <c r="CE99">
        <v>4221.3999999999996</v>
      </c>
      <c r="CF99">
        <v>3194.2</v>
      </c>
      <c r="CG99">
        <v>4297</v>
      </c>
      <c r="CH99">
        <v>5575</v>
      </c>
      <c r="CI99">
        <v>7520.8</v>
      </c>
      <c r="CJ99">
        <v>6290.8</v>
      </c>
      <c r="CK99">
        <v>10238.000000000002</v>
      </c>
      <c r="CL99">
        <v>10095.6</v>
      </c>
      <c r="CM99">
        <v>7117.2</v>
      </c>
      <c r="CN99">
        <v>8000.2000000000007</v>
      </c>
      <c r="CO99">
        <v>5814.8</v>
      </c>
      <c r="CP99">
        <v>8181.8</v>
      </c>
      <c r="CQ99">
        <v>5563.7999999999993</v>
      </c>
      <c r="CR99">
        <v>4763</v>
      </c>
      <c r="CS99">
        <v>6923.7999999999993</v>
      </c>
      <c r="CT99">
        <v>8186.4000000000005</v>
      </c>
      <c r="CU99">
        <v>9275</v>
      </c>
      <c r="CV99">
        <v>5134</v>
      </c>
      <c r="CW99">
        <v>4690.7999999999993</v>
      </c>
      <c r="CY99">
        <f t="shared" si="4"/>
        <v>6754.8020000000033</v>
      </c>
      <c r="CZ99">
        <f t="shared" si="5"/>
        <v>6754.8020000000033</v>
      </c>
    </row>
    <row r="100" spans="2:104" x14ac:dyDescent="0.25">
      <c r="B100">
        <v>12197.6</v>
      </c>
      <c r="C100">
        <v>9265.5999999999985</v>
      </c>
      <c r="D100">
        <v>5466.8</v>
      </c>
      <c r="E100">
        <v>4288.2</v>
      </c>
      <c r="F100">
        <v>7984.8</v>
      </c>
      <c r="G100">
        <v>5895.6</v>
      </c>
      <c r="H100">
        <v>6506.4</v>
      </c>
      <c r="I100">
        <v>4096.7999999999993</v>
      </c>
      <c r="J100">
        <v>5612.5999999999995</v>
      </c>
      <c r="K100">
        <v>9251.2000000000007</v>
      </c>
      <c r="L100">
        <v>6145.4</v>
      </c>
      <c r="M100">
        <v>5062</v>
      </c>
      <c r="N100">
        <v>7015.4</v>
      </c>
      <c r="O100">
        <v>5874.1999999999989</v>
      </c>
      <c r="P100">
        <v>6561.2</v>
      </c>
      <c r="Q100">
        <v>5968.8</v>
      </c>
      <c r="R100">
        <v>5465.2</v>
      </c>
      <c r="S100">
        <v>7190.2</v>
      </c>
      <c r="T100">
        <v>5938.2</v>
      </c>
      <c r="U100">
        <v>4980.8</v>
      </c>
      <c r="V100">
        <v>5268.2</v>
      </c>
      <c r="W100">
        <v>8361.2000000000007</v>
      </c>
      <c r="X100">
        <v>6749.8000000000011</v>
      </c>
      <c r="Y100">
        <v>7196.9999999999991</v>
      </c>
      <c r="Z100">
        <v>5760.4</v>
      </c>
      <c r="AA100">
        <v>2879.3999999999996</v>
      </c>
      <c r="AB100">
        <v>5386.2</v>
      </c>
      <c r="AC100">
        <v>4927.2</v>
      </c>
      <c r="AD100">
        <v>6467.6</v>
      </c>
      <c r="AE100">
        <v>8060.2000000000007</v>
      </c>
      <c r="AF100">
        <v>14505.6</v>
      </c>
      <c r="AG100">
        <v>5555.5999999999995</v>
      </c>
      <c r="AH100">
        <v>3279.2</v>
      </c>
      <c r="AI100">
        <v>6624.6</v>
      </c>
      <c r="AJ100">
        <v>4363</v>
      </c>
      <c r="AK100">
        <v>5221</v>
      </c>
      <c r="AL100">
        <v>8112.4</v>
      </c>
      <c r="AM100">
        <v>16952.599999999999</v>
      </c>
      <c r="AN100">
        <v>4318.6000000000004</v>
      </c>
      <c r="AO100">
        <v>9392.4</v>
      </c>
      <c r="AP100">
        <v>8536.4</v>
      </c>
      <c r="AQ100">
        <v>4095.3999999999996</v>
      </c>
      <c r="AR100">
        <v>7425</v>
      </c>
      <c r="AS100">
        <v>8844</v>
      </c>
      <c r="AT100">
        <v>7238</v>
      </c>
      <c r="AU100">
        <v>4727</v>
      </c>
      <c r="AV100">
        <v>7625.8000000000011</v>
      </c>
      <c r="AW100">
        <v>7697</v>
      </c>
      <c r="AX100">
        <v>4817.3999999999996</v>
      </c>
      <c r="AY100">
        <v>4471.7999999999993</v>
      </c>
      <c r="AZ100">
        <v>7415.4</v>
      </c>
      <c r="BA100">
        <v>6986.6</v>
      </c>
      <c r="BB100">
        <v>4902.8</v>
      </c>
      <c r="BC100">
        <v>4249.5999999999995</v>
      </c>
      <c r="BD100">
        <v>9308.4</v>
      </c>
      <c r="BE100">
        <v>4824.2</v>
      </c>
      <c r="BF100">
        <v>2973.6000000000004</v>
      </c>
      <c r="BG100">
        <v>7002.7999999999993</v>
      </c>
      <c r="BH100">
        <v>4650.0000000000009</v>
      </c>
      <c r="BI100">
        <v>8371.2000000000007</v>
      </c>
      <c r="BJ100">
        <v>7632.6</v>
      </c>
      <c r="BK100">
        <v>4020.8</v>
      </c>
      <c r="BL100">
        <v>4945.3999999999996</v>
      </c>
      <c r="BM100">
        <v>3728.2</v>
      </c>
      <c r="BN100">
        <v>5801.6</v>
      </c>
      <c r="BO100">
        <v>7760.2</v>
      </c>
      <c r="BP100">
        <v>5062.8</v>
      </c>
      <c r="BQ100">
        <v>5006.2</v>
      </c>
      <c r="BR100">
        <v>4899.2000000000007</v>
      </c>
      <c r="BS100">
        <v>5997.5999999999995</v>
      </c>
      <c r="BT100">
        <v>10628.2</v>
      </c>
      <c r="BU100">
        <v>4569.6000000000004</v>
      </c>
      <c r="BV100">
        <v>8609.4</v>
      </c>
      <c r="BW100">
        <v>6121.7999999999993</v>
      </c>
      <c r="BX100">
        <v>4762.2</v>
      </c>
      <c r="BY100">
        <v>10124.599999999999</v>
      </c>
      <c r="BZ100">
        <v>12725.8</v>
      </c>
      <c r="CA100">
        <v>9742.4</v>
      </c>
      <c r="CB100">
        <v>5107.4000000000005</v>
      </c>
      <c r="CC100">
        <v>13507.400000000001</v>
      </c>
      <c r="CD100">
        <v>14355.2</v>
      </c>
      <c r="CE100">
        <v>4096.8</v>
      </c>
      <c r="CF100">
        <v>3548.6000000000004</v>
      </c>
      <c r="CG100">
        <v>3899.6</v>
      </c>
      <c r="CH100">
        <v>5669.7999999999993</v>
      </c>
      <c r="CI100">
        <v>7804.7999999999993</v>
      </c>
      <c r="CJ100">
        <v>6399.6</v>
      </c>
      <c r="CK100">
        <v>10047.6</v>
      </c>
      <c r="CL100">
        <v>9323.1999999999989</v>
      </c>
      <c r="CM100">
        <v>7554.6</v>
      </c>
      <c r="CN100">
        <v>7827.4000000000005</v>
      </c>
      <c r="CO100">
        <v>5716.6</v>
      </c>
      <c r="CP100">
        <v>7847</v>
      </c>
      <c r="CQ100">
        <v>5085</v>
      </c>
      <c r="CR100">
        <v>4908.3999999999996</v>
      </c>
      <c r="CS100">
        <v>7439.2000000000007</v>
      </c>
      <c r="CT100">
        <v>8545.5999999999985</v>
      </c>
      <c r="CU100">
        <v>10312</v>
      </c>
      <c r="CV100">
        <v>5065.5999999999995</v>
      </c>
      <c r="CW100">
        <v>5338.4</v>
      </c>
      <c r="CY100">
        <f t="shared" si="4"/>
        <v>6778.5</v>
      </c>
      <c r="CZ100">
        <f t="shared" si="5"/>
        <v>6778.5</v>
      </c>
    </row>
    <row r="101" spans="2:104" x14ac:dyDescent="0.25">
      <c r="B101">
        <v>12584.4</v>
      </c>
      <c r="C101">
        <v>9238.5999999999985</v>
      </c>
      <c r="D101">
        <v>5112.3999999999996</v>
      </c>
      <c r="E101">
        <v>4297</v>
      </c>
      <c r="F101">
        <v>8036</v>
      </c>
      <c r="G101">
        <v>5981.8</v>
      </c>
      <c r="H101">
        <v>6542.8</v>
      </c>
      <c r="I101">
        <v>4114</v>
      </c>
      <c r="J101">
        <v>5281</v>
      </c>
      <c r="K101">
        <v>8590.6</v>
      </c>
      <c r="L101">
        <v>6584.6</v>
      </c>
      <c r="M101">
        <v>5171.2000000000007</v>
      </c>
      <c r="N101">
        <v>6501.1999999999989</v>
      </c>
      <c r="O101">
        <v>5857.2</v>
      </c>
      <c r="P101">
        <v>6269.4</v>
      </c>
      <c r="Q101">
        <v>6596.4000000000005</v>
      </c>
      <c r="R101">
        <v>5362.8</v>
      </c>
      <c r="S101">
        <v>7011.6</v>
      </c>
      <c r="T101">
        <v>6187.6</v>
      </c>
      <c r="U101">
        <v>5502.6</v>
      </c>
      <c r="V101">
        <v>5622.4</v>
      </c>
      <c r="W101">
        <v>8210.2000000000007</v>
      </c>
      <c r="X101">
        <v>6824.2</v>
      </c>
      <c r="Y101">
        <v>7724.7999999999993</v>
      </c>
      <c r="Z101">
        <v>6382</v>
      </c>
      <c r="AA101">
        <v>3261.2000000000003</v>
      </c>
      <c r="AB101">
        <v>4879.2</v>
      </c>
      <c r="AC101">
        <v>5164.4000000000005</v>
      </c>
      <c r="AD101">
        <v>6640.4</v>
      </c>
      <c r="AE101">
        <v>8222.4</v>
      </c>
      <c r="AF101">
        <v>14822.599999999999</v>
      </c>
      <c r="AG101">
        <v>5917.1999999999989</v>
      </c>
      <c r="AH101">
        <v>2221.6</v>
      </c>
      <c r="AI101">
        <v>6238</v>
      </c>
      <c r="AJ101">
        <v>3935.6000000000004</v>
      </c>
      <c r="AK101">
        <v>4285.5999999999995</v>
      </c>
      <c r="AL101">
        <v>8186.8</v>
      </c>
      <c r="AM101">
        <v>17068</v>
      </c>
      <c r="AN101">
        <v>4165.3999999999996</v>
      </c>
      <c r="AO101">
        <v>8977.4</v>
      </c>
      <c r="AP101">
        <v>8675</v>
      </c>
      <c r="AQ101">
        <v>4286.3999999999996</v>
      </c>
      <c r="AR101">
        <v>7516</v>
      </c>
      <c r="AS101">
        <v>9217.4000000000015</v>
      </c>
      <c r="AT101">
        <v>7104.8000000000011</v>
      </c>
      <c r="AU101">
        <v>4552</v>
      </c>
      <c r="AV101">
        <v>7049.1999999999989</v>
      </c>
      <c r="AW101">
        <v>8003.7999999999993</v>
      </c>
      <c r="AX101">
        <v>4762.7999999999993</v>
      </c>
      <c r="AY101">
        <v>3957.9999999999995</v>
      </c>
      <c r="AZ101">
        <v>7290.6</v>
      </c>
      <c r="BA101">
        <v>7455.8000000000011</v>
      </c>
      <c r="BB101">
        <v>4760.2</v>
      </c>
      <c r="BC101">
        <v>5015.7999999999993</v>
      </c>
      <c r="BD101">
        <v>9118.7999999999993</v>
      </c>
      <c r="BE101">
        <v>4713.6000000000004</v>
      </c>
      <c r="BF101">
        <v>3373.4</v>
      </c>
      <c r="BG101">
        <v>7401.2000000000007</v>
      </c>
      <c r="BH101">
        <v>4747.7999999999993</v>
      </c>
      <c r="BI101">
        <v>9257.6</v>
      </c>
      <c r="BJ101">
        <v>8040.2</v>
      </c>
      <c r="BK101">
        <v>4181.2</v>
      </c>
      <c r="BL101">
        <v>4857.3999999999996</v>
      </c>
      <c r="BM101">
        <v>4211</v>
      </c>
      <c r="BN101">
        <v>5867.7999999999993</v>
      </c>
      <c r="BO101">
        <v>8285.7999999999993</v>
      </c>
      <c r="BP101">
        <v>4804.2000000000007</v>
      </c>
      <c r="BQ101">
        <v>4835.3999999999996</v>
      </c>
      <c r="BR101">
        <v>4578</v>
      </c>
      <c r="BS101">
        <v>6595.0000000000009</v>
      </c>
      <c r="BT101">
        <v>9955.8000000000011</v>
      </c>
      <c r="BU101">
        <v>4670</v>
      </c>
      <c r="BV101">
        <v>8641.1999999999989</v>
      </c>
      <c r="BW101">
        <v>5815.9999999999991</v>
      </c>
      <c r="BX101">
        <v>4720.4000000000005</v>
      </c>
      <c r="BY101">
        <v>9953.4</v>
      </c>
      <c r="BZ101">
        <v>12625.8</v>
      </c>
      <c r="CA101">
        <v>9983.4</v>
      </c>
      <c r="CB101">
        <v>4975.8</v>
      </c>
      <c r="CC101">
        <v>13796.599999999999</v>
      </c>
      <c r="CD101">
        <v>14900.8</v>
      </c>
      <c r="CE101">
        <v>4311.8</v>
      </c>
      <c r="CF101">
        <v>3547</v>
      </c>
      <c r="CG101">
        <v>3814.3999999999996</v>
      </c>
      <c r="CH101">
        <v>5934.4</v>
      </c>
      <c r="CI101">
        <v>8497.5999999999985</v>
      </c>
      <c r="CJ101">
        <v>6587.4</v>
      </c>
      <c r="CK101">
        <v>10412</v>
      </c>
      <c r="CL101">
        <v>9101.7999999999993</v>
      </c>
      <c r="CM101">
        <v>7324.5999999999995</v>
      </c>
      <c r="CN101">
        <v>7091</v>
      </c>
      <c r="CO101">
        <v>5369.6</v>
      </c>
      <c r="CP101">
        <v>7956.4</v>
      </c>
      <c r="CQ101">
        <v>5262.2</v>
      </c>
      <c r="CR101">
        <v>4767.7999999999993</v>
      </c>
      <c r="CS101">
        <v>6600</v>
      </c>
      <c r="CT101">
        <v>9180.5999999999985</v>
      </c>
      <c r="CU101">
        <v>9809</v>
      </c>
      <c r="CV101">
        <v>5504</v>
      </c>
      <c r="CW101">
        <v>5049.8</v>
      </c>
      <c r="CY101">
        <f t="shared" si="4"/>
        <v>6802.4940000000024</v>
      </c>
      <c r="CZ101">
        <f t="shared" si="5"/>
        <v>6802.4940000000024</v>
      </c>
    </row>
    <row r="102" spans="2:104" x14ac:dyDescent="0.25">
      <c r="B102">
        <v>12556.2</v>
      </c>
      <c r="C102">
        <v>8824.4</v>
      </c>
      <c r="D102">
        <v>5352.4</v>
      </c>
      <c r="E102">
        <v>4155.7999999999993</v>
      </c>
      <c r="F102">
        <v>7372.6</v>
      </c>
      <c r="G102">
        <v>6443.2000000000007</v>
      </c>
      <c r="H102">
        <v>6308</v>
      </c>
      <c r="I102">
        <v>3710.0000000000005</v>
      </c>
      <c r="J102">
        <v>5514.2</v>
      </c>
      <c r="K102">
        <v>8449</v>
      </c>
      <c r="L102">
        <v>6255</v>
      </c>
      <c r="M102">
        <v>5088.8</v>
      </c>
      <c r="N102">
        <v>6070.1999999999989</v>
      </c>
      <c r="O102">
        <v>5899.4000000000005</v>
      </c>
      <c r="P102">
        <v>6227.6</v>
      </c>
      <c r="Q102">
        <v>6394.4</v>
      </c>
      <c r="R102">
        <v>5434.6</v>
      </c>
      <c r="S102">
        <v>7103.2000000000007</v>
      </c>
      <c r="T102">
        <v>6465.5999999999995</v>
      </c>
      <c r="U102">
        <v>5909</v>
      </c>
      <c r="V102">
        <v>6284.4</v>
      </c>
      <c r="W102">
        <v>8118.8</v>
      </c>
      <c r="X102">
        <v>7175.9999999999991</v>
      </c>
      <c r="Y102">
        <v>7635.8000000000011</v>
      </c>
      <c r="Z102">
        <v>6556.4000000000005</v>
      </c>
      <c r="AA102">
        <v>3207.7999999999997</v>
      </c>
      <c r="AB102">
        <v>4802.4000000000005</v>
      </c>
      <c r="AC102">
        <v>4368</v>
      </c>
      <c r="AD102">
        <v>6992.4000000000005</v>
      </c>
      <c r="AE102">
        <v>7493.8</v>
      </c>
      <c r="AF102">
        <v>15056.2</v>
      </c>
      <c r="AG102">
        <v>5702.2</v>
      </c>
      <c r="AH102">
        <v>1543.1999999999998</v>
      </c>
      <c r="AI102">
        <v>6854.7999999999993</v>
      </c>
      <c r="AJ102">
        <v>3863</v>
      </c>
      <c r="AK102">
        <v>4636</v>
      </c>
      <c r="AL102">
        <v>7366</v>
      </c>
      <c r="AM102">
        <v>17001</v>
      </c>
      <c r="AN102">
        <v>4129.2000000000007</v>
      </c>
      <c r="AO102">
        <v>7994.2</v>
      </c>
      <c r="AP102">
        <v>8727</v>
      </c>
      <c r="AQ102">
        <v>4156.3999999999996</v>
      </c>
      <c r="AR102">
        <v>7383.4000000000005</v>
      </c>
      <c r="AS102">
        <v>9201</v>
      </c>
      <c r="AT102">
        <v>7755</v>
      </c>
      <c r="AU102">
        <v>4718</v>
      </c>
      <c r="AV102">
        <v>7489</v>
      </c>
      <c r="AW102">
        <v>7807.6</v>
      </c>
      <c r="AX102">
        <v>5237</v>
      </c>
      <c r="AY102">
        <v>3479.3999999999996</v>
      </c>
      <c r="AZ102">
        <v>7378.4</v>
      </c>
      <c r="BA102">
        <v>7267.5999999999995</v>
      </c>
      <c r="BB102">
        <v>5162.8</v>
      </c>
      <c r="BC102">
        <v>4794</v>
      </c>
      <c r="BD102">
        <v>8289.6</v>
      </c>
      <c r="BE102">
        <v>4980</v>
      </c>
      <c r="BF102">
        <v>3442</v>
      </c>
      <c r="BG102">
        <v>7927.8000000000011</v>
      </c>
      <c r="BH102">
        <v>4255</v>
      </c>
      <c r="BI102">
        <v>8962</v>
      </c>
      <c r="BJ102">
        <v>8218</v>
      </c>
      <c r="BK102">
        <v>4161.2</v>
      </c>
      <c r="BL102">
        <v>5247.6</v>
      </c>
      <c r="BM102">
        <v>3558.6000000000004</v>
      </c>
      <c r="BN102">
        <v>6099</v>
      </c>
      <c r="BO102">
        <v>7683</v>
      </c>
      <c r="BP102">
        <v>4493.2000000000007</v>
      </c>
      <c r="BQ102">
        <v>4813.9999999999991</v>
      </c>
      <c r="BR102">
        <v>5209.3999999999996</v>
      </c>
      <c r="BS102">
        <v>6256.8</v>
      </c>
      <c r="BT102">
        <v>10204</v>
      </c>
      <c r="BU102">
        <v>4857.2</v>
      </c>
      <c r="BV102">
        <v>8480.4000000000015</v>
      </c>
      <c r="BW102">
        <v>5584.4</v>
      </c>
      <c r="BX102">
        <v>5201.2</v>
      </c>
      <c r="BY102">
        <v>10168.6</v>
      </c>
      <c r="BZ102">
        <v>12676.6</v>
      </c>
      <c r="CA102">
        <v>10474</v>
      </c>
      <c r="CB102">
        <v>5167.4000000000005</v>
      </c>
      <c r="CC102">
        <v>14046</v>
      </c>
      <c r="CD102">
        <v>14793.600000000002</v>
      </c>
      <c r="CE102">
        <v>4465</v>
      </c>
      <c r="CF102">
        <v>3581</v>
      </c>
      <c r="CG102">
        <v>3979.9999999999995</v>
      </c>
      <c r="CH102">
        <v>5916</v>
      </c>
      <c r="CI102">
        <v>8473.7999999999993</v>
      </c>
      <c r="CJ102">
        <v>6148.7999999999993</v>
      </c>
      <c r="CK102">
        <v>10897.2</v>
      </c>
      <c r="CL102">
        <v>9090.4</v>
      </c>
      <c r="CM102">
        <v>7112.9999999999991</v>
      </c>
      <c r="CN102">
        <v>6955.6</v>
      </c>
      <c r="CO102">
        <v>5798.8</v>
      </c>
      <c r="CP102">
        <v>8143.2</v>
      </c>
      <c r="CQ102">
        <v>5662.6</v>
      </c>
      <c r="CR102">
        <v>4894.6000000000004</v>
      </c>
      <c r="CS102">
        <v>6856.2000000000007</v>
      </c>
      <c r="CT102">
        <v>9022.5999999999985</v>
      </c>
      <c r="CU102">
        <v>10124.400000000001</v>
      </c>
      <c r="CV102">
        <v>5649.5999999999995</v>
      </c>
      <c r="CW102">
        <v>5573</v>
      </c>
      <c r="CY102">
        <f t="shared" si="4"/>
        <v>6804.6819999999998</v>
      </c>
      <c r="CZ102">
        <f t="shared" si="5"/>
        <v>6804.6819999999998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597E5-D743-4D46-BA94-9A62C40638B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-1318.8000000000029</v>
      </c>
      <c r="C3">
        <v>421.39999999999418</v>
      </c>
      <c r="D3">
        <v>8.5999999999985448</v>
      </c>
      <c r="E3">
        <v>10.80000000000291</v>
      </c>
      <c r="F3">
        <v>371.40000000000146</v>
      </c>
      <c r="G3">
        <v>-494.79999999999563</v>
      </c>
      <c r="H3">
        <v>-23.599999999998545</v>
      </c>
      <c r="I3">
        <v>-194.80000000000291</v>
      </c>
      <c r="J3">
        <v>-828.80000000000291</v>
      </c>
      <c r="K3">
        <v>-122.39999999999418</v>
      </c>
      <c r="L3">
        <v>246.60000000000582</v>
      </c>
      <c r="M3">
        <v>-203</v>
      </c>
      <c r="N3">
        <v>650.60000000000582</v>
      </c>
      <c r="O3">
        <v>-207.60000000000582</v>
      </c>
      <c r="P3">
        <v>82.799999999995634</v>
      </c>
      <c r="Q3">
        <v>-323</v>
      </c>
      <c r="R3">
        <v>-380.60000000000582</v>
      </c>
      <c r="S3">
        <v>199.80000000000291</v>
      </c>
      <c r="T3">
        <v>-430.59999999999854</v>
      </c>
      <c r="U3">
        <v>7</v>
      </c>
      <c r="V3">
        <v>-330</v>
      </c>
      <c r="W3">
        <v>249.59999999999854</v>
      </c>
      <c r="X3">
        <v>1302</v>
      </c>
      <c r="Y3">
        <v>-97</v>
      </c>
      <c r="Z3">
        <v>32.600000000005821</v>
      </c>
      <c r="AA3">
        <v>72</v>
      </c>
      <c r="AB3">
        <v>-578.80000000000291</v>
      </c>
      <c r="AC3">
        <v>321.80000000000291</v>
      </c>
      <c r="AD3">
        <v>327</v>
      </c>
      <c r="AE3">
        <v>220.60000000000582</v>
      </c>
      <c r="AF3">
        <v>-407.40000000000146</v>
      </c>
      <c r="AG3">
        <v>113.60000000000582</v>
      </c>
      <c r="AH3">
        <v>382</v>
      </c>
      <c r="AI3">
        <v>128</v>
      </c>
      <c r="AJ3">
        <v>-696.59999999999854</v>
      </c>
      <c r="AK3">
        <v>138.19999999999709</v>
      </c>
      <c r="AL3">
        <v>-211</v>
      </c>
      <c r="AM3">
        <v>251.19999999999709</v>
      </c>
      <c r="AN3">
        <v>-115.59999999999854</v>
      </c>
      <c r="AO3">
        <v>-522.39999999999418</v>
      </c>
      <c r="AP3">
        <v>-239.80000000000291</v>
      </c>
      <c r="AQ3">
        <v>584</v>
      </c>
      <c r="AR3">
        <v>129.60000000000582</v>
      </c>
      <c r="AS3">
        <v>-953.19999999999709</v>
      </c>
      <c r="AT3">
        <v>-99.19999999999709</v>
      </c>
      <c r="AU3">
        <v>-268</v>
      </c>
      <c r="AV3">
        <v>-510.80000000000291</v>
      </c>
      <c r="AW3">
        <v>755.19999999999709</v>
      </c>
      <c r="AX3">
        <v>254.59999999999854</v>
      </c>
      <c r="AY3">
        <v>-265</v>
      </c>
      <c r="AZ3">
        <v>-213.80000000000291</v>
      </c>
      <c r="BA3">
        <v>652.39999999999418</v>
      </c>
      <c r="BB3">
        <v>455</v>
      </c>
      <c r="BC3">
        <v>667.20000000000437</v>
      </c>
      <c r="BD3">
        <v>-580.60000000000582</v>
      </c>
      <c r="BE3">
        <v>433.39999999999418</v>
      </c>
      <c r="BF3">
        <v>504.19999999999709</v>
      </c>
      <c r="BG3">
        <v>160.79999999998836</v>
      </c>
      <c r="BH3">
        <v>421.19999999999709</v>
      </c>
      <c r="BI3">
        <v>-86.200000000004366</v>
      </c>
      <c r="BJ3">
        <v>-286.60000000000582</v>
      </c>
      <c r="BK3">
        <v>306.79999999998836</v>
      </c>
      <c r="BL3">
        <v>-91.600000000005821</v>
      </c>
      <c r="BM3">
        <v>-523.39999999999418</v>
      </c>
      <c r="BN3">
        <v>111.40000000000146</v>
      </c>
      <c r="BO3">
        <v>94.599999999998545</v>
      </c>
      <c r="BP3">
        <v>-240</v>
      </c>
      <c r="BQ3">
        <v>684</v>
      </c>
      <c r="BR3">
        <v>-725.60000000000582</v>
      </c>
      <c r="BS3">
        <v>716.60000000000582</v>
      </c>
      <c r="BT3">
        <v>-63.400000000001455</v>
      </c>
      <c r="BU3">
        <v>231.79999999999563</v>
      </c>
      <c r="BV3">
        <v>-112</v>
      </c>
      <c r="BW3">
        <v>183.80000000000291</v>
      </c>
      <c r="BX3">
        <v>239</v>
      </c>
      <c r="BY3">
        <v>-227.19999999999709</v>
      </c>
      <c r="BZ3">
        <v>-473.39999999999418</v>
      </c>
      <c r="CA3">
        <v>-65.80000000000291</v>
      </c>
      <c r="CB3">
        <v>-114</v>
      </c>
      <c r="CC3">
        <v>208.60000000000582</v>
      </c>
      <c r="CD3">
        <v>782.79999999999563</v>
      </c>
      <c r="CE3">
        <v>-633.20000000000437</v>
      </c>
      <c r="CF3">
        <v>75.399999999994179</v>
      </c>
      <c r="CG3">
        <v>-797.80000000000291</v>
      </c>
      <c r="CH3">
        <v>53.200000000004366</v>
      </c>
      <c r="CI3">
        <v>442</v>
      </c>
      <c r="CJ3">
        <v>-421.19999999999709</v>
      </c>
      <c r="CK3">
        <v>-576.39999999999418</v>
      </c>
      <c r="CL3">
        <v>-33.80000000000291</v>
      </c>
      <c r="CM3">
        <v>-656</v>
      </c>
      <c r="CN3">
        <v>7.8000000000029104</v>
      </c>
      <c r="CO3">
        <v>13.599999999991269</v>
      </c>
      <c r="CP3">
        <v>-590.59999999999127</v>
      </c>
      <c r="CQ3">
        <v>956.19999999999709</v>
      </c>
      <c r="CR3">
        <v>579.40000000000146</v>
      </c>
      <c r="CS3">
        <v>315.40000000000146</v>
      </c>
      <c r="CT3">
        <v>-227.40000000000146</v>
      </c>
      <c r="CU3">
        <v>-725.19999999999709</v>
      </c>
      <c r="CV3">
        <v>-179.79999999999563</v>
      </c>
      <c r="CW3">
        <v>119.60000000000582</v>
      </c>
      <c r="CY3">
        <f t="shared" si="0"/>
        <v>-17.906000000000205</v>
      </c>
      <c r="CZ3">
        <f t="shared" si="1"/>
        <v>351.45</v>
      </c>
    </row>
    <row r="4" spans="1:104" x14ac:dyDescent="0.25">
      <c r="B4">
        <v>-263</v>
      </c>
      <c r="C4">
        <v>-74</v>
      </c>
      <c r="D4">
        <v>14.600000000002183</v>
      </c>
      <c r="E4">
        <v>164.59999999999854</v>
      </c>
      <c r="F4">
        <v>14.400000000001455</v>
      </c>
      <c r="G4">
        <v>-129.59999999999854</v>
      </c>
      <c r="H4">
        <v>182.80000000000291</v>
      </c>
      <c r="I4">
        <v>335.60000000000582</v>
      </c>
      <c r="J4">
        <v>658.80000000000291</v>
      </c>
      <c r="K4">
        <v>-48.80000000000291</v>
      </c>
      <c r="L4">
        <v>262.39999999999418</v>
      </c>
      <c r="M4">
        <v>-246.19999999999709</v>
      </c>
      <c r="N4">
        <v>0.59999999999854481</v>
      </c>
      <c r="O4">
        <v>-507.19999999999709</v>
      </c>
      <c r="P4">
        <v>1048.2000000000044</v>
      </c>
      <c r="Q4">
        <v>346.39999999999418</v>
      </c>
      <c r="R4">
        <v>-41.799999999995634</v>
      </c>
      <c r="S4">
        <v>33.80000000000291</v>
      </c>
      <c r="T4">
        <v>272.19999999999709</v>
      </c>
      <c r="U4">
        <v>790.20000000001164</v>
      </c>
      <c r="V4">
        <v>490.20000000000437</v>
      </c>
      <c r="W4">
        <v>-1133.7999999999956</v>
      </c>
      <c r="X4">
        <v>-326.39999999999418</v>
      </c>
      <c r="Y4">
        <v>-271</v>
      </c>
      <c r="Z4">
        <v>231.39999999999418</v>
      </c>
      <c r="AA4">
        <v>-266</v>
      </c>
      <c r="AB4">
        <v>-503.19999999999709</v>
      </c>
      <c r="AC4">
        <v>246.59999999999854</v>
      </c>
      <c r="AD4">
        <v>-370.59999999999127</v>
      </c>
      <c r="AE4">
        <v>114.79999999999563</v>
      </c>
      <c r="AF4">
        <v>-230.40000000000146</v>
      </c>
      <c r="AG4">
        <v>172.19999999999709</v>
      </c>
      <c r="AH4">
        <v>-313</v>
      </c>
      <c r="AI4">
        <v>-125.79999999998836</v>
      </c>
      <c r="AJ4">
        <v>421.59999999999854</v>
      </c>
      <c r="AK4">
        <v>198.20000000000437</v>
      </c>
      <c r="AL4">
        <v>468.19999999999709</v>
      </c>
      <c r="AM4">
        <v>-385.59999999999127</v>
      </c>
      <c r="AN4">
        <v>-498.80000000000291</v>
      </c>
      <c r="AO4">
        <v>140.59999999999854</v>
      </c>
      <c r="AP4">
        <v>122.20000000000437</v>
      </c>
      <c r="AQ4">
        <v>-480</v>
      </c>
      <c r="AR4">
        <v>640.39999999999418</v>
      </c>
      <c r="AS4">
        <v>167.79999999998836</v>
      </c>
      <c r="AT4">
        <v>346.59999999999854</v>
      </c>
      <c r="AU4">
        <v>-37.19999999999709</v>
      </c>
      <c r="AV4">
        <v>116.60000000000582</v>
      </c>
      <c r="AW4">
        <v>-351</v>
      </c>
      <c r="AX4">
        <v>-266.19999999999709</v>
      </c>
      <c r="AY4">
        <v>54.200000000004366</v>
      </c>
      <c r="AZ4">
        <v>816.80000000000291</v>
      </c>
      <c r="BA4">
        <v>-300</v>
      </c>
      <c r="BB4">
        <v>110.19999999999709</v>
      </c>
      <c r="BC4">
        <v>664.39999999999418</v>
      </c>
      <c r="BD4">
        <v>368.80000000000291</v>
      </c>
      <c r="BE4">
        <v>-742.59999999999854</v>
      </c>
      <c r="BF4">
        <v>-208.40000000000146</v>
      </c>
      <c r="BG4">
        <v>145.20000000001164</v>
      </c>
      <c r="BH4">
        <v>882.20000000000437</v>
      </c>
      <c r="BI4">
        <v>-658.79999999999563</v>
      </c>
      <c r="BJ4">
        <v>552.80000000000291</v>
      </c>
      <c r="BK4">
        <v>558</v>
      </c>
      <c r="BL4">
        <v>81.400000000001455</v>
      </c>
      <c r="BM4">
        <v>-480.80000000000291</v>
      </c>
      <c r="BN4">
        <v>-85.200000000004366</v>
      </c>
      <c r="BO4">
        <v>137.79999999999563</v>
      </c>
      <c r="BP4">
        <v>-840.60000000000582</v>
      </c>
      <c r="BQ4">
        <v>80.19999999999709</v>
      </c>
      <c r="BR4">
        <v>220</v>
      </c>
      <c r="BS4">
        <v>-155.40000000000873</v>
      </c>
      <c r="BT4">
        <v>-329.59999999999854</v>
      </c>
      <c r="BU4">
        <v>-184</v>
      </c>
      <c r="BV4">
        <v>206</v>
      </c>
      <c r="BW4">
        <v>731.59999999999854</v>
      </c>
      <c r="BX4">
        <v>29.80000000000291</v>
      </c>
      <c r="BY4">
        <v>-1032.2000000000044</v>
      </c>
      <c r="BZ4">
        <v>-665.40000000000146</v>
      </c>
      <c r="CA4">
        <v>-664</v>
      </c>
      <c r="CB4">
        <v>-228.20000000000437</v>
      </c>
      <c r="CC4">
        <v>434</v>
      </c>
      <c r="CD4">
        <v>211.59999999999854</v>
      </c>
      <c r="CE4">
        <v>71</v>
      </c>
      <c r="CF4">
        <v>-417.80000000000291</v>
      </c>
      <c r="CG4">
        <v>90.80000000000291</v>
      </c>
      <c r="CH4">
        <v>-583</v>
      </c>
      <c r="CI4">
        <v>237</v>
      </c>
      <c r="CJ4">
        <v>459</v>
      </c>
      <c r="CK4">
        <v>79</v>
      </c>
      <c r="CL4">
        <v>175.40000000000873</v>
      </c>
      <c r="CM4">
        <v>-16.599999999998545</v>
      </c>
      <c r="CN4">
        <v>-209.40000000000146</v>
      </c>
      <c r="CO4">
        <v>217.60000000000582</v>
      </c>
      <c r="CP4">
        <v>-351.19999999999709</v>
      </c>
      <c r="CQ4">
        <v>115.80000000000291</v>
      </c>
      <c r="CR4">
        <v>-177.19999999999709</v>
      </c>
      <c r="CS4">
        <v>-725</v>
      </c>
      <c r="CT4">
        <v>-127.19999999999709</v>
      </c>
      <c r="CU4">
        <v>864</v>
      </c>
      <c r="CV4">
        <v>-52.400000000001455</v>
      </c>
      <c r="CW4">
        <v>476.39999999999418</v>
      </c>
      <c r="CY4">
        <f t="shared" si="0"/>
        <v>9.6840000000005606</v>
      </c>
      <c r="CZ4">
        <f t="shared" si="1"/>
        <v>331.7759999999999</v>
      </c>
    </row>
    <row r="5" spans="1:104" x14ac:dyDescent="0.25">
      <c r="B5">
        <v>460.20000000000437</v>
      </c>
      <c r="C5">
        <v>38</v>
      </c>
      <c r="D5">
        <v>73.799999999999272</v>
      </c>
      <c r="E5">
        <v>-43.799999999995634</v>
      </c>
      <c r="F5">
        <v>-631.20000000000437</v>
      </c>
      <c r="G5">
        <v>-115.20000000000437</v>
      </c>
      <c r="H5">
        <v>-124.40000000000146</v>
      </c>
      <c r="I5">
        <v>187.79999999999563</v>
      </c>
      <c r="J5">
        <v>391.59999999999854</v>
      </c>
      <c r="K5">
        <v>283.19999999999709</v>
      </c>
      <c r="L5">
        <v>-126</v>
      </c>
      <c r="M5">
        <v>-294.19999999999709</v>
      </c>
      <c r="N5">
        <v>245.40000000000146</v>
      </c>
      <c r="O5">
        <v>-10</v>
      </c>
      <c r="P5">
        <v>-13.400000000001455</v>
      </c>
      <c r="Q5">
        <v>-229.60000000000582</v>
      </c>
      <c r="R5">
        <v>122.19999999999709</v>
      </c>
      <c r="S5">
        <v>219.19999999999709</v>
      </c>
      <c r="T5">
        <v>395</v>
      </c>
      <c r="U5">
        <v>377.79999999998836</v>
      </c>
      <c r="V5">
        <v>-611</v>
      </c>
      <c r="W5">
        <v>-801.20000000000437</v>
      </c>
      <c r="X5">
        <v>297</v>
      </c>
      <c r="Y5">
        <v>381.40000000000873</v>
      </c>
      <c r="Z5">
        <v>-109.39999999999418</v>
      </c>
      <c r="AA5">
        <v>-757.80000000000291</v>
      </c>
      <c r="AB5">
        <v>-335.59999999999854</v>
      </c>
      <c r="AC5">
        <v>143</v>
      </c>
      <c r="AD5">
        <v>432.39999999999418</v>
      </c>
      <c r="AE5">
        <v>-401.19999999999709</v>
      </c>
      <c r="AF5">
        <v>290.40000000000146</v>
      </c>
      <c r="AG5">
        <v>15</v>
      </c>
      <c r="AH5">
        <v>112</v>
      </c>
      <c r="AI5">
        <v>345.59999999999127</v>
      </c>
      <c r="AJ5">
        <v>303.40000000000146</v>
      </c>
      <c r="AK5">
        <v>11.399999999994179</v>
      </c>
      <c r="AL5">
        <v>278.19999999999709</v>
      </c>
      <c r="AM5">
        <v>420.39999999999418</v>
      </c>
      <c r="AN5">
        <v>604</v>
      </c>
      <c r="AO5">
        <v>-843</v>
      </c>
      <c r="AP5">
        <v>49</v>
      </c>
      <c r="AQ5">
        <v>-337.40000000000146</v>
      </c>
      <c r="AR5">
        <v>-314</v>
      </c>
      <c r="AS5">
        <v>-138.59999999999127</v>
      </c>
      <c r="AT5">
        <v>233.19999999999709</v>
      </c>
      <c r="AU5">
        <v>250.39999999999418</v>
      </c>
      <c r="AV5">
        <v>532.79999999999563</v>
      </c>
      <c r="AW5">
        <v>379.40000000000146</v>
      </c>
      <c r="AX5">
        <v>379.59999999999854</v>
      </c>
      <c r="AY5">
        <v>-515</v>
      </c>
      <c r="AZ5">
        <v>416.80000000000291</v>
      </c>
      <c r="BA5">
        <v>448.20000000001164</v>
      </c>
      <c r="BB5">
        <v>555</v>
      </c>
      <c r="BC5">
        <v>597</v>
      </c>
      <c r="BD5">
        <v>-389.39999999999418</v>
      </c>
      <c r="BE5">
        <v>56.599999999998545</v>
      </c>
      <c r="BF5">
        <v>-27</v>
      </c>
      <c r="BG5">
        <v>782</v>
      </c>
      <c r="BH5">
        <v>-209.60000000000582</v>
      </c>
      <c r="BI5">
        <v>108.19999999999709</v>
      </c>
      <c r="BJ5">
        <v>3</v>
      </c>
      <c r="BK5">
        <v>170.80000000000291</v>
      </c>
      <c r="BL5">
        <v>333</v>
      </c>
      <c r="BM5">
        <v>-113.19999999999709</v>
      </c>
      <c r="BN5">
        <v>-219.79999999999563</v>
      </c>
      <c r="BO5">
        <v>322.40000000000146</v>
      </c>
      <c r="BP5">
        <v>-1.3999999999941792</v>
      </c>
      <c r="BQ5">
        <v>-97</v>
      </c>
      <c r="BR5">
        <v>-352.80000000000291</v>
      </c>
      <c r="BS5">
        <v>-698.59999999999127</v>
      </c>
      <c r="BT5">
        <v>156.79999999999563</v>
      </c>
      <c r="BU5">
        <v>-379</v>
      </c>
      <c r="BV5">
        <v>133.40000000000873</v>
      </c>
      <c r="BW5">
        <v>737.40000000000146</v>
      </c>
      <c r="BX5">
        <v>330.59999999999127</v>
      </c>
      <c r="BY5">
        <v>-306</v>
      </c>
      <c r="BZ5">
        <v>-178.80000000000291</v>
      </c>
      <c r="CA5">
        <v>-345</v>
      </c>
      <c r="CB5">
        <v>-153.19999999999709</v>
      </c>
      <c r="CC5">
        <v>-269.20000000001164</v>
      </c>
      <c r="CD5">
        <v>788.20000000000437</v>
      </c>
      <c r="CE5">
        <v>446.20000000000437</v>
      </c>
      <c r="CF5">
        <v>117.60000000000582</v>
      </c>
      <c r="CG5">
        <v>-284.20000000001164</v>
      </c>
      <c r="CH5">
        <v>-234.20000000000437</v>
      </c>
      <c r="CI5">
        <v>109</v>
      </c>
      <c r="CJ5">
        <v>-360</v>
      </c>
      <c r="CK5">
        <v>-205</v>
      </c>
      <c r="CL5">
        <v>-13.400000000008731</v>
      </c>
      <c r="CM5">
        <v>99.400000000001455</v>
      </c>
      <c r="CN5">
        <v>137.80000000000291</v>
      </c>
      <c r="CO5">
        <v>713.39999999999418</v>
      </c>
      <c r="CP5">
        <v>497.59999999999127</v>
      </c>
      <c r="CQ5">
        <v>-488.80000000000291</v>
      </c>
      <c r="CR5">
        <v>-482.59999999999854</v>
      </c>
      <c r="CS5">
        <v>236.59999999999854</v>
      </c>
      <c r="CT5">
        <v>331</v>
      </c>
      <c r="CU5">
        <v>-827</v>
      </c>
      <c r="CV5">
        <v>-629.59999999999854</v>
      </c>
      <c r="CW5">
        <v>702</v>
      </c>
      <c r="CY5">
        <f t="shared" si="0"/>
        <v>35.659999999999457</v>
      </c>
      <c r="CZ5">
        <f t="shared" si="1"/>
        <v>315.99599999999981</v>
      </c>
    </row>
    <row r="6" spans="1:104" x14ac:dyDescent="0.25">
      <c r="B6">
        <v>-523.80000000000291</v>
      </c>
      <c r="C6">
        <v>-744</v>
      </c>
      <c r="D6">
        <v>516.40000000000146</v>
      </c>
      <c r="E6">
        <v>-398</v>
      </c>
      <c r="F6">
        <v>-83.19999999999709</v>
      </c>
      <c r="G6">
        <v>338.80000000000291</v>
      </c>
      <c r="H6">
        <v>230.80000000000291</v>
      </c>
      <c r="I6">
        <v>-416.59999999999854</v>
      </c>
      <c r="J6">
        <v>-420.59999999999854</v>
      </c>
      <c r="K6">
        <v>-577.59999999999127</v>
      </c>
      <c r="L6">
        <v>-578.59999999999127</v>
      </c>
      <c r="M6">
        <v>-500.60000000000582</v>
      </c>
      <c r="N6">
        <v>-8.8000000000029104</v>
      </c>
      <c r="O6">
        <v>726.19999999999709</v>
      </c>
      <c r="P6">
        <v>-3.8000000000029104</v>
      </c>
      <c r="Q6">
        <v>450.40000000000873</v>
      </c>
      <c r="R6">
        <v>-310.59999999999854</v>
      </c>
      <c r="S6">
        <v>-199.39999999999418</v>
      </c>
      <c r="T6">
        <v>-1137.5999999999985</v>
      </c>
      <c r="U6">
        <v>483.80000000000291</v>
      </c>
      <c r="V6">
        <v>-911.60000000000582</v>
      </c>
      <c r="W6">
        <v>-125.39999999999418</v>
      </c>
      <c r="X6">
        <v>-376.80000000000291</v>
      </c>
      <c r="Y6">
        <v>734.59999999999127</v>
      </c>
      <c r="Z6">
        <v>345.19999999999709</v>
      </c>
      <c r="AA6">
        <v>388.59999999999127</v>
      </c>
      <c r="AB6">
        <v>-466.80000000000291</v>
      </c>
      <c r="AC6">
        <v>91</v>
      </c>
      <c r="AD6">
        <v>-87.80000000000291</v>
      </c>
      <c r="AE6">
        <v>-265.20000000000437</v>
      </c>
      <c r="AF6">
        <v>58.400000000001455</v>
      </c>
      <c r="AG6">
        <v>-412</v>
      </c>
      <c r="AH6">
        <v>150.20000000000437</v>
      </c>
      <c r="AI6">
        <v>98.80000000000291</v>
      </c>
      <c r="AJ6">
        <v>335.40000000000146</v>
      </c>
      <c r="AK6">
        <v>-180.19999999999709</v>
      </c>
      <c r="AL6">
        <v>-374.79999999998836</v>
      </c>
      <c r="AM6">
        <v>-379.39999999999418</v>
      </c>
      <c r="AN6">
        <v>-551</v>
      </c>
      <c r="AO6">
        <v>-180.59999999999854</v>
      </c>
      <c r="AP6">
        <v>-472.59999999999854</v>
      </c>
      <c r="AQ6">
        <v>-186.40000000000146</v>
      </c>
      <c r="AR6">
        <v>-429</v>
      </c>
      <c r="AS6">
        <v>-706</v>
      </c>
      <c r="AT6">
        <v>554.80000000000291</v>
      </c>
      <c r="AU6">
        <v>-444.80000000000291</v>
      </c>
      <c r="AV6">
        <v>252</v>
      </c>
      <c r="AW6">
        <v>-30.80000000000291</v>
      </c>
      <c r="AX6">
        <v>-1265.4000000000015</v>
      </c>
      <c r="AY6">
        <v>91.19999999999709</v>
      </c>
      <c r="AZ6">
        <v>-199.60000000000582</v>
      </c>
      <c r="BA6">
        <v>-257.40000000000873</v>
      </c>
      <c r="BB6">
        <v>-36</v>
      </c>
      <c r="BC6">
        <v>-475.59999999999854</v>
      </c>
      <c r="BD6">
        <v>376.39999999999418</v>
      </c>
      <c r="BE6">
        <v>-435.39999999999418</v>
      </c>
      <c r="BF6">
        <v>-96.599999999998545</v>
      </c>
      <c r="BG6">
        <v>609.39999999999418</v>
      </c>
      <c r="BH6">
        <v>-523.59999999999854</v>
      </c>
      <c r="BI6">
        <v>126.20000000000437</v>
      </c>
      <c r="BJ6">
        <v>471.80000000000291</v>
      </c>
      <c r="BK6">
        <v>-397.59999999999127</v>
      </c>
      <c r="BL6">
        <v>461.20000000000437</v>
      </c>
      <c r="BM6">
        <v>1129</v>
      </c>
      <c r="BN6">
        <v>317</v>
      </c>
      <c r="BO6">
        <v>141</v>
      </c>
      <c r="BP6">
        <v>183.59999999999127</v>
      </c>
      <c r="BQ6">
        <v>287.60000000000582</v>
      </c>
      <c r="BR6">
        <v>69.200000000011642</v>
      </c>
      <c r="BS6">
        <v>182</v>
      </c>
      <c r="BT6">
        <v>-244.19999999999709</v>
      </c>
      <c r="BU6">
        <v>-319</v>
      </c>
      <c r="BV6">
        <v>-282.80000000000291</v>
      </c>
      <c r="BW6">
        <v>-283.60000000000582</v>
      </c>
      <c r="BX6">
        <v>1432.4000000000087</v>
      </c>
      <c r="BY6">
        <v>23.200000000004366</v>
      </c>
      <c r="BZ6">
        <v>-159.19999999999709</v>
      </c>
      <c r="CA6">
        <v>221.80000000000291</v>
      </c>
      <c r="CB6">
        <v>-308.80000000000291</v>
      </c>
      <c r="CC6">
        <v>-109.79999999998836</v>
      </c>
      <c r="CD6">
        <v>-170.40000000000146</v>
      </c>
      <c r="CE6">
        <v>158.19999999999709</v>
      </c>
      <c r="CF6">
        <v>524.60000000000582</v>
      </c>
      <c r="CG6">
        <v>59.80000000000291</v>
      </c>
      <c r="CH6">
        <v>829.20000000000437</v>
      </c>
      <c r="CI6">
        <v>475.80000000000291</v>
      </c>
      <c r="CJ6">
        <v>782</v>
      </c>
      <c r="CK6">
        <v>118.60000000000582</v>
      </c>
      <c r="CL6">
        <v>-97.399999999994179</v>
      </c>
      <c r="CM6">
        <v>84.400000000001455</v>
      </c>
      <c r="CN6">
        <v>215.59999999999854</v>
      </c>
      <c r="CO6">
        <v>459.40000000000873</v>
      </c>
      <c r="CP6">
        <v>-140.80000000000291</v>
      </c>
      <c r="CQ6">
        <v>618.40000000000146</v>
      </c>
      <c r="CR6">
        <v>-314.40000000000146</v>
      </c>
      <c r="CS6">
        <v>502.40000000000146</v>
      </c>
      <c r="CT6">
        <v>-161.60000000000582</v>
      </c>
      <c r="CU6">
        <v>-182</v>
      </c>
      <c r="CV6">
        <v>297.19999999999709</v>
      </c>
      <c r="CW6">
        <v>187.60000000000582</v>
      </c>
      <c r="CY6">
        <f t="shared" si="0"/>
        <v>-17.539999999999125</v>
      </c>
      <c r="CZ6">
        <f t="shared" si="1"/>
        <v>361.37200000000041</v>
      </c>
    </row>
    <row r="7" spans="1:104" x14ac:dyDescent="0.25">
      <c r="B7">
        <v>-602.59999999999854</v>
      </c>
      <c r="C7">
        <v>169</v>
      </c>
      <c r="D7">
        <v>59.599999999998545</v>
      </c>
      <c r="E7">
        <v>-48.200000000004366</v>
      </c>
      <c r="F7">
        <v>-225.59999999999854</v>
      </c>
      <c r="G7">
        <v>2.7999999999956344</v>
      </c>
      <c r="H7">
        <v>801.79999999999563</v>
      </c>
      <c r="I7">
        <v>-644</v>
      </c>
      <c r="J7">
        <v>49</v>
      </c>
      <c r="K7">
        <v>190.79999999998836</v>
      </c>
      <c r="L7">
        <v>181.19999999999709</v>
      </c>
      <c r="M7">
        <v>-140.60000000000582</v>
      </c>
      <c r="N7">
        <v>-817.80000000000291</v>
      </c>
      <c r="O7">
        <v>103.60000000000582</v>
      </c>
      <c r="P7">
        <v>154.40000000000146</v>
      </c>
      <c r="Q7">
        <v>-79</v>
      </c>
      <c r="R7">
        <v>-435.19999999999709</v>
      </c>
      <c r="S7">
        <v>289.19999999999709</v>
      </c>
      <c r="T7">
        <v>-381.59999999999854</v>
      </c>
      <c r="U7">
        <v>233.60000000000582</v>
      </c>
      <c r="V7">
        <v>772.60000000000582</v>
      </c>
      <c r="W7">
        <v>-215</v>
      </c>
      <c r="X7">
        <v>-464.19999999999709</v>
      </c>
      <c r="Y7">
        <v>-201.59999999999127</v>
      </c>
      <c r="Z7">
        <v>99.19999999999709</v>
      </c>
      <c r="AA7">
        <v>683</v>
      </c>
      <c r="AB7">
        <v>-287.40000000000146</v>
      </c>
      <c r="AC7">
        <v>947.40000000000146</v>
      </c>
      <c r="AD7">
        <v>-439.39999999999418</v>
      </c>
      <c r="AE7">
        <v>659</v>
      </c>
      <c r="AF7">
        <v>786.19999999999709</v>
      </c>
      <c r="AG7">
        <v>-174.40000000000146</v>
      </c>
      <c r="AH7">
        <v>-382.20000000000437</v>
      </c>
      <c r="AI7">
        <v>-254.80000000000291</v>
      </c>
      <c r="AJ7">
        <v>80</v>
      </c>
      <c r="AK7">
        <v>-273.19999999999709</v>
      </c>
      <c r="AL7">
        <v>-966.80000000000291</v>
      </c>
      <c r="AM7">
        <v>-423.19999999999709</v>
      </c>
      <c r="AN7">
        <v>-106.79999999999563</v>
      </c>
      <c r="AO7">
        <v>238</v>
      </c>
      <c r="AP7">
        <v>-718</v>
      </c>
      <c r="AQ7">
        <v>-469.40000000000146</v>
      </c>
      <c r="AR7">
        <v>-706.59999999999854</v>
      </c>
      <c r="AS7">
        <v>153.80000000000291</v>
      </c>
      <c r="AT7">
        <v>686.80000000000291</v>
      </c>
      <c r="AU7">
        <v>-377.59999999999127</v>
      </c>
      <c r="AV7">
        <v>1093.8000000000029</v>
      </c>
      <c r="AW7">
        <v>151.20000000000437</v>
      </c>
      <c r="AX7">
        <v>110.60000000000582</v>
      </c>
      <c r="AY7">
        <v>-713.40000000000146</v>
      </c>
      <c r="AZ7">
        <v>64.600000000005821</v>
      </c>
      <c r="BA7">
        <v>305.80000000000291</v>
      </c>
      <c r="BB7">
        <v>-406</v>
      </c>
      <c r="BC7">
        <v>-48.19999999999709</v>
      </c>
      <c r="BD7">
        <v>-703.19999999999709</v>
      </c>
      <c r="BE7">
        <v>91</v>
      </c>
      <c r="BF7">
        <v>728.59999999999854</v>
      </c>
      <c r="BG7">
        <v>634.39999999999418</v>
      </c>
      <c r="BH7">
        <v>165</v>
      </c>
      <c r="BI7">
        <v>-565.20000000000437</v>
      </c>
      <c r="BJ7">
        <v>-166</v>
      </c>
      <c r="BK7">
        <v>121.39999999999418</v>
      </c>
      <c r="BL7">
        <v>91.599999999998545</v>
      </c>
      <c r="BM7">
        <v>-478.60000000000582</v>
      </c>
      <c r="BN7">
        <v>-300.80000000000291</v>
      </c>
      <c r="BO7">
        <v>-175.79999999999563</v>
      </c>
      <c r="BP7">
        <v>-133</v>
      </c>
      <c r="BQ7">
        <v>-33</v>
      </c>
      <c r="BR7">
        <v>202</v>
      </c>
      <c r="BS7">
        <v>408.39999999999418</v>
      </c>
      <c r="BT7">
        <v>-113.80000000000291</v>
      </c>
      <c r="BU7">
        <v>153</v>
      </c>
      <c r="BV7">
        <v>-496.80000000000291</v>
      </c>
      <c r="BW7">
        <v>339.40000000000146</v>
      </c>
      <c r="BX7">
        <v>-844.60000000000582</v>
      </c>
      <c r="BY7">
        <v>104</v>
      </c>
      <c r="BZ7">
        <v>96.400000000001455</v>
      </c>
      <c r="CA7">
        <v>164.19999999999709</v>
      </c>
      <c r="CB7">
        <v>-100</v>
      </c>
      <c r="CC7">
        <v>-58.200000000011642</v>
      </c>
      <c r="CD7">
        <v>527.19999999999709</v>
      </c>
      <c r="CE7">
        <v>45</v>
      </c>
      <c r="CF7">
        <v>542.39999999999418</v>
      </c>
      <c r="CG7">
        <v>496.80000000000291</v>
      </c>
      <c r="CH7">
        <v>36.400000000001455</v>
      </c>
      <c r="CI7">
        <v>-516.59999999999854</v>
      </c>
      <c r="CJ7">
        <v>78.599999999998545</v>
      </c>
      <c r="CK7">
        <v>161.59999999999127</v>
      </c>
      <c r="CL7">
        <v>-843.19999999999709</v>
      </c>
      <c r="CM7">
        <v>486.59999999999854</v>
      </c>
      <c r="CN7">
        <v>564.79999999999563</v>
      </c>
      <c r="CO7">
        <v>-328.60000000000582</v>
      </c>
      <c r="CP7">
        <v>-138.59999999999127</v>
      </c>
      <c r="CQ7">
        <v>203</v>
      </c>
      <c r="CR7">
        <v>114.40000000000146</v>
      </c>
      <c r="CS7">
        <v>-63</v>
      </c>
      <c r="CT7">
        <v>368</v>
      </c>
      <c r="CU7">
        <v>-131</v>
      </c>
      <c r="CV7">
        <v>-156</v>
      </c>
      <c r="CW7">
        <v>-309.40000000000146</v>
      </c>
      <c r="CY7">
        <f t="shared" si="0"/>
        <v>-16.670000000000289</v>
      </c>
      <c r="CZ7">
        <f t="shared" si="1"/>
        <v>336.4939999999998</v>
      </c>
    </row>
    <row r="8" spans="1:104" x14ac:dyDescent="0.25">
      <c r="B8">
        <v>-743.80000000000291</v>
      </c>
      <c r="C8">
        <v>-176.79999999999563</v>
      </c>
      <c r="D8">
        <v>291.59999999999854</v>
      </c>
      <c r="E8">
        <v>760.59999999999854</v>
      </c>
      <c r="F8">
        <v>-344</v>
      </c>
      <c r="G8">
        <v>148.60000000000582</v>
      </c>
      <c r="H8">
        <v>-401.19999999999709</v>
      </c>
      <c r="I8">
        <v>429</v>
      </c>
      <c r="J8">
        <v>841.20000000000437</v>
      </c>
      <c r="K8">
        <v>-38.19999999999709</v>
      </c>
      <c r="L8">
        <v>-499.60000000000582</v>
      </c>
      <c r="M8">
        <v>159.80000000000291</v>
      </c>
      <c r="N8">
        <v>-468.79999999999563</v>
      </c>
      <c r="O8">
        <v>797.80000000000291</v>
      </c>
      <c r="P8">
        <v>413.20000000000437</v>
      </c>
      <c r="Q8">
        <v>619.39999999999418</v>
      </c>
      <c r="R8">
        <v>95.399999999994179</v>
      </c>
      <c r="S8">
        <v>-112.19999999999709</v>
      </c>
      <c r="T8">
        <v>-15.80000000000291</v>
      </c>
      <c r="U8">
        <v>-268.19999999999709</v>
      </c>
      <c r="V8">
        <v>-129.80000000000291</v>
      </c>
      <c r="W8">
        <v>-314.80000000000291</v>
      </c>
      <c r="X8">
        <v>541.59999999999127</v>
      </c>
      <c r="Y8">
        <v>-75.80000000000291</v>
      </c>
      <c r="Z8">
        <v>-405.39999999999418</v>
      </c>
      <c r="AA8">
        <v>-844.39999999999418</v>
      </c>
      <c r="AB8">
        <v>-218.39999999999418</v>
      </c>
      <c r="AC8">
        <v>-61</v>
      </c>
      <c r="AD8">
        <v>130.19999999999709</v>
      </c>
      <c r="AE8">
        <v>-403.39999999999418</v>
      </c>
      <c r="AF8">
        <v>-1225</v>
      </c>
      <c r="AG8">
        <v>-443.40000000000146</v>
      </c>
      <c r="AH8">
        <v>511.20000000000437</v>
      </c>
      <c r="AI8">
        <v>84.19999999999709</v>
      </c>
      <c r="AJ8">
        <v>-493.80000000000291</v>
      </c>
      <c r="AK8">
        <v>16.19999999999709</v>
      </c>
      <c r="AL8">
        <v>233.59999999999127</v>
      </c>
      <c r="AM8">
        <v>-229</v>
      </c>
      <c r="AN8">
        <v>-110</v>
      </c>
      <c r="AO8">
        <v>-717.20000000000437</v>
      </c>
      <c r="AP8">
        <v>-615</v>
      </c>
      <c r="AQ8">
        <v>437.20000000000437</v>
      </c>
      <c r="AR8">
        <v>-505.19999999999709</v>
      </c>
      <c r="AS8">
        <v>-544</v>
      </c>
      <c r="AT8">
        <v>-281.40000000000146</v>
      </c>
      <c r="AU8">
        <v>-166</v>
      </c>
      <c r="AV8">
        <v>-365.40000000000146</v>
      </c>
      <c r="AW8">
        <v>67.599999999998545</v>
      </c>
      <c r="AX8">
        <v>67.599999999998545</v>
      </c>
      <c r="AY8">
        <v>-91.19999999999709</v>
      </c>
      <c r="AZ8">
        <v>381.60000000000582</v>
      </c>
      <c r="BA8">
        <v>-216.60000000000582</v>
      </c>
      <c r="BB8">
        <v>96.80000000000291</v>
      </c>
      <c r="BC8">
        <v>-120.20000000000437</v>
      </c>
      <c r="BD8">
        <v>569.19999999999709</v>
      </c>
      <c r="BE8">
        <v>311.59999999999854</v>
      </c>
      <c r="BF8">
        <v>-557</v>
      </c>
      <c r="BG8">
        <v>318</v>
      </c>
      <c r="BH8">
        <v>-146.59999999999854</v>
      </c>
      <c r="BI8">
        <v>-71.599999999998545</v>
      </c>
      <c r="BJ8">
        <v>566.59999999999127</v>
      </c>
      <c r="BK8">
        <v>-342.80000000000291</v>
      </c>
      <c r="BL8">
        <v>-688.80000000000291</v>
      </c>
      <c r="BM8">
        <v>-62.19999999999709</v>
      </c>
      <c r="BN8">
        <v>42.599999999998545</v>
      </c>
      <c r="BO8">
        <v>131.19999999999709</v>
      </c>
      <c r="BP8">
        <v>574.40000000000873</v>
      </c>
      <c r="BQ8">
        <v>-422.39999999999418</v>
      </c>
      <c r="BR8">
        <v>-205.40000000000873</v>
      </c>
      <c r="BS8">
        <v>921</v>
      </c>
      <c r="BT8">
        <v>1156.4000000000015</v>
      </c>
      <c r="BU8">
        <v>55.599999999998545</v>
      </c>
      <c r="BV8">
        <v>-170</v>
      </c>
      <c r="BW8">
        <v>438.80000000000291</v>
      </c>
      <c r="BX8">
        <v>344</v>
      </c>
      <c r="BY8">
        <v>-188.59999999999854</v>
      </c>
      <c r="BZ8">
        <v>-122.40000000000146</v>
      </c>
      <c r="CA8">
        <v>324.60000000000582</v>
      </c>
      <c r="CB8">
        <v>354.60000000000582</v>
      </c>
      <c r="CC8">
        <v>-443</v>
      </c>
      <c r="CD8">
        <v>-97.19999999999709</v>
      </c>
      <c r="CE8">
        <v>190.59999999999854</v>
      </c>
      <c r="CF8">
        <v>790.80000000000291</v>
      </c>
      <c r="CG8">
        <v>-519.39999999999418</v>
      </c>
      <c r="CH8">
        <v>-197</v>
      </c>
      <c r="CI8">
        <v>-283.80000000000291</v>
      </c>
      <c r="CJ8">
        <v>-461</v>
      </c>
      <c r="CK8">
        <v>-724.39999999999418</v>
      </c>
      <c r="CL8">
        <v>-552.80000000000291</v>
      </c>
      <c r="CM8">
        <v>-412</v>
      </c>
      <c r="CN8">
        <v>-147.19999999999709</v>
      </c>
      <c r="CO8">
        <v>187.40000000000873</v>
      </c>
      <c r="CP8">
        <v>746.80000000000291</v>
      </c>
      <c r="CQ8">
        <v>112.40000000000146</v>
      </c>
      <c r="CR8">
        <v>339.79999999999563</v>
      </c>
      <c r="CS8">
        <v>186</v>
      </c>
      <c r="CT8">
        <v>-37.799999999995634</v>
      </c>
      <c r="CU8">
        <v>-72.80000000000291</v>
      </c>
      <c r="CV8">
        <v>-176.59999999999854</v>
      </c>
      <c r="CW8">
        <v>-746.20000000000437</v>
      </c>
      <c r="CY8">
        <f t="shared" si="0"/>
        <v>-37.071999999999754</v>
      </c>
      <c r="CZ8">
        <f t="shared" si="1"/>
        <v>352.80799999999994</v>
      </c>
    </row>
    <row r="9" spans="1:104" x14ac:dyDescent="0.25">
      <c r="B9">
        <v>-234.19999999999709</v>
      </c>
      <c r="C9">
        <v>535.40000000000146</v>
      </c>
      <c r="D9">
        <v>853.40000000000146</v>
      </c>
      <c r="E9">
        <v>-14.799999999995634</v>
      </c>
      <c r="F9">
        <v>628.59999999999854</v>
      </c>
      <c r="G9">
        <v>374</v>
      </c>
      <c r="H9">
        <v>447.59999999999854</v>
      </c>
      <c r="I9">
        <v>-44.80000000000291</v>
      </c>
      <c r="J9">
        <v>222.59999999999127</v>
      </c>
      <c r="K9">
        <v>728</v>
      </c>
      <c r="L9">
        <v>151</v>
      </c>
      <c r="M9">
        <v>34</v>
      </c>
      <c r="N9">
        <v>-83.599999999998545</v>
      </c>
      <c r="O9">
        <v>582</v>
      </c>
      <c r="P9">
        <v>163.79999999999563</v>
      </c>
      <c r="Q9">
        <v>492.40000000000873</v>
      </c>
      <c r="R9">
        <v>-398.79999999999563</v>
      </c>
      <c r="S9">
        <v>712.59999999999127</v>
      </c>
      <c r="T9">
        <v>336.19999999999709</v>
      </c>
      <c r="U9">
        <v>-723.80000000000291</v>
      </c>
      <c r="V9">
        <v>-313.59999999999854</v>
      </c>
      <c r="W9">
        <v>-702.80000000000291</v>
      </c>
      <c r="X9">
        <v>-325</v>
      </c>
      <c r="Y9">
        <v>-73.600000000005821</v>
      </c>
      <c r="Z9">
        <v>479</v>
      </c>
      <c r="AA9">
        <v>-248.19999999999709</v>
      </c>
      <c r="AB9">
        <v>74.399999999994179</v>
      </c>
      <c r="AC9">
        <v>-295.19999999999709</v>
      </c>
      <c r="AD9">
        <v>-11.600000000005821</v>
      </c>
      <c r="AE9">
        <v>584.19999999999709</v>
      </c>
      <c r="AF9">
        <v>617.40000000000146</v>
      </c>
      <c r="AG9">
        <v>1023.8000000000029</v>
      </c>
      <c r="AH9">
        <v>-743.20000000000437</v>
      </c>
      <c r="AI9">
        <v>133.20000000001164</v>
      </c>
      <c r="AJ9">
        <v>-635.40000000000146</v>
      </c>
      <c r="AK9">
        <v>309.40000000000146</v>
      </c>
      <c r="AL9">
        <v>233.60000000000582</v>
      </c>
      <c r="AM9">
        <v>-409.80000000000291</v>
      </c>
      <c r="AN9">
        <v>-70.200000000004366</v>
      </c>
      <c r="AO9">
        <v>22.400000000001455</v>
      </c>
      <c r="AP9">
        <v>1084.5999999999985</v>
      </c>
      <c r="AQ9">
        <v>-568.40000000000146</v>
      </c>
      <c r="AR9">
        <v>299.19999999999709</v>
      </c>
      <c r="AS9">
        <v>95.19999999999709</v>
      </c>
      <c r="AT9">
        <v>440.79999999999563</v>
      </c>
      <c r="AU9">
        <v>-48.80000000000291</v>
      </c>
      <c r="AV9">
        <v>-244.19999999999709</v>
      </c>
      <c r="AW9">
        <v>-31.400000000001455</v>
      </c>
      <c r="AX9">
        <v>-216.20000000000437</v>
      </c>
      <c r="AY9">
        <v>-243.59999999999854</v>
      </c>
      <c r="AZ9">
        <v>182</v>
      </c>
      <c r="BA9">
        <v>170.60000000000582</v>
      </c>
      <c r="BB9">
        <v>-704</v>
      </c>
      <c r="BC9">
        <v>171.40000000000146</v>
      </c>
      <c r="BD9">
        <v>12.399999999994179</v>
      </c>
      <c r="BE9">
        <v>-410.20000000000437</v>
      </c>
      <c r="BF9">
        <v>190.20000000000437</v>
      </c>
      <c r="BG9">
        <v>215.20000000001164</v>
      </c>
      <c r="BH9">
        <v>84.400000000001455</v>
      </c>
      <c r="BI9">
        <v>282.59999999999854</v>
      </c>
      <c r="BJ9">
        <v>83</v>
      </c>
      <c r="BK9">
        <v>194</v>
      </c>
      <c r="BL9">
        <v>374.20000000000437</v>
      </c>
      <c r="BM9">
        <v>-92</v>
      </c>
      <c r="BN9">
        <v>-220.59999999999854</v>
      </c>
      <c r="BO9">
        <v>-765.80000000000291</v>
      </c>
      <c r="BP9">
        <v>-168.40000000000873</v>
      </c>
      <c r="BQ9">
        <v>247.79999999998836</v>
      </c>
      <c r="BR9">
        <v>742.80000000000291</v>
      </c>
      <c r="BS9">
        <v>-359.39999999999418</v>
      </c>
      <c r="BT9">
        <v>-181</v>
      </c>
      <c r="BU9">
        <v>-322.39999999999418</v>
      </c>
      <c r="BV9">
        <v>-237.19999999999709</v>
      </c>
      <c r="BW9">
        <v>-196.80000000000291</v>
      </c>
      <c r="BX9">
        <v>171.80000000000291</v>
      </c>
      <c r="BY9">
        <v>-442.80000000000291</v>
      </c>
      <c r="BZ9">
        <v>-297.40000000000146</v>
      </c>
      <c r="CA9">
        <v>-344</v>
      </c>
      <c r="CB9">
        <v>-126.80000000000291</v>
      </c>
      <c r="CC9">
        <v>311.20000000001164</v>
      </c>
      <c r="CD9">
        <v>-220</v>
      </c>
      <c r="CE9">
        <v>-1096.4000000000015</v>
      </c>
      <c r="CF9">
        <v>354.59999999999127</v>
      </c>
      <c r="CG9">
        <v>-275.60000000000582</v>
      </c>
      <c r="CH9">
        <v>48</v>
      </c>
      <c r="CI9">
        <v>-485.59999999999854</v>
      </c>
      <c r="CJ9">
        <v>-434.40000000000146</v>
      </c>
      <c r="CK9">
        <v>-585.80000000000291</v>
      </c>
      <c r="CL9">
        <v>-269.19999999999709</v>
      </c>
      <c r="CM9">
        <v>-149.80000000000291</v>
      </c>
      <c r="CN9">
        <v>-200.40000000000146</v>
      </c>
      <c r="CO9">
        <v>393.39999999999418</v>
      </c>
      <c r="CP9">
        <v>-423</v>
      </c>
      <c r="CQ9">
        <v>-289.40000000000146</v>
      </c>
      <c r="CR9">
        <v>502.59999999999854</v>
      </c>
      <c r="CS9">
        <v>416.19999999999709</v>
      </c>
      <c r="CT9">
        <v>43</v>
      </c>
      <c r="CU9">
        <v>208</v>
      </c>
      <c r="CV9">
        <v>300.40000000000146</v>
      </c>
      <c r="CW9">
        <v>762.80000000000291</v>
      </c>
      <c r="CY9">
        <f t="shared" si="0"/>
        <v>21.417999999999594</v>
      </c>
      <c r="CZ9">
        <f t="shared" si="1"/>
        <v>341.01000000000045</v>
      </c>
    </row>
    <row r="10" spans="1:104" x14ac:dyDescent="0.25">
      <c r="B10">
        <v>-624</v>
      </c>
      <c r="C10">
        <v>284</v>
      </c>
      <c r="D10">
        <v>636.40000000000146</v>
      </c>
      <c r="E10">
        <v>133.59999999999854</v>
      </c>
      <c r="F10">
        <v>434.40000000000146</v>
      </c>
      <c r="G10">
        <v>-399.60000000000582</v>
      </c>
      <c r="H10">
        <v>217.19999999999709</v>
      </c>
      <c r="I10">
        <v>1032.8000000000029</v>
      </c>
      <c r="J10">
        <v>234.80000000000291</v>
      </c>
      <c r="K10">
        <v>277.40000000000873</v>
      </c>
      <c r="L10">
        <v>708</v>
      </c>
      <c r="M10">
        <v>-178.39999999999418</v>
      </c>
      <c r="N10">
        <v>-62.80000000000291</v>
      </c>
      <c r="O10">
        <v>-142.40000000000873</v>
      </c>
      <c r="P10">
        <v>340.20000000000437</v>
      </c>
      <c r="Q10">
        <v>254.19999999999709</v>
      </c>
      <c r="R10">
        <v>-558</v>
      </c>
      <c r="S10">
        <v>-80.19999999999709</v>
      </c>
      <c r="T10">
        <v>-28.19999999999709</v>
      </c>
      <c r="U10">
        <v>-111.60000000000582</v>
      </c>
      <c r="V10">
        <v>140.19999999999709</v>
      </c>
      <c r="W10">
        <v>-217.59999999999854</v>
      </c>
      <c r="X10">
        <v>153</v>
      </c>
      <c r="Y10">
        <v>246.60000000000582</v>
      </c>
      <c r="Z10">
        <v>190.19999999999709</v>
      </c>
      <c r="AA10">
        <v>23.599999999991269</v>
      </c>
      <c r="AB10">
        <v>-361.79999999999563</v>
      </c>
      <c r="AC10">
        <v>-438.20000000000437</v>
      </c>
      <c r="AD10">
        <v>-426.79999999998836</v>
      </c>
      <c r="AE10">
        <v>-126.19999999999709</v>
      </c>
      <c r="AF10">
        <v>-473.80000000000291</v>
      </c>
      <c r="AG10">
        <v>-251.40000000000146</v>
      </c>
      <c r="AH10">
        <v>-141.79999999999563</v>
      </c>
      <c r="AI10">
        <v>222.59999999999127</v>
      </c>
      <c r="AJ10">
        <v>582.20000000000437</v>
      </c>
      <c r="AK10">
        <v>77</v>
      </c>
      <c r="AL10">
        <v>96.399999999994179</v>
      </c>
      <c r="AM10">
        <v>-82.80000000000291</v>
      </c>
      <c r="AN10">
        <v>839.80000000000291</v>
      </c>
      <c r="AO10">
        <v>124</v>
      </c>
      <c r="AP10">
        <v>-601.80000000000291</v>
      </c>
      <c r="AQ10">
        <v>280</v>
      </c>
      <c r="AR10">
        <v>-515.79999999999563</v>
      </c>
      <c r="AS10">
        <v>-163.40000000000873</v>
      </c>
      <c r="AT10">
        <v>127.80000000000291</v>
      </c>
      <c r="AU10">
        <v>29.600000000005821</v>
      </c>
      <c r="AV10">
        <v>-27.200000000004366</v>
      </c>
      <c r="AW10">
        <v>71.19999999999709</v>
      </c>
      <c r="AX10">
        <v>234.40000000000146</v>
      </c>
      <c r="AY10">
        <v>98.400000000001455</v>
      </c>
      <c r="AZ10">
        <v>-249.60000000000582</v>
      </c>
      <c r="BA10">
        <v>-140.80000000000291</v>
      </c>
      <c r="BB10">
        <v>-260.20000000000437</v>
      </c>
      <c r="BC10">
        <v>-540.40000000000146</v>
      </c>
      <c r="BD10">
        <v>35</v>
      </c>
      <c r="BE10">
        <v>-190.59999999999854</v>
      </c>
      <c r="BF10">
        <v>730</v>
      </c>
      <c r="BG10">
        <v>-553.20000000001164</v>
      </c>
      <c r="BH10">
        <v>17.19999999999709</v>
      </c>
      <c r="BI10">
        <v>90.400000000001455</v>
      </c>
      <c r="BJ10">
        <v>-50</v>
      </c>
      <c r="BK10">
        <v>-418.19999999999709</v>
      </c>
      <c r="BL10">
        <v>-228.80000000000291</v>
      </c>
      <c r="BM10">
        <v>168.59999999999854</v>
      </c>
      <c r="BN10">
        <v>-58</v>
      </c>
      <c r="BO10">
        <v>107.40000000000146</v>
      </c>
      <c r="BP10">
        <v>2.6000000000058208</v>
      </c>
      <c r="BQ10">
        <v>-502.79999999998836</v>
      </c>
      <c r="BR10">
        <v>-515</v>
      </c>
      <c r="BS10">
        <v>173.59999999999127</v>
      </c>
      <c r="BT10">
        <v>11.80000000000291</v>
      </c>
      <c r="BU10">
        <v>208.39999999999418</v>
      </c>
      <c r="BV10">
        <v>-135.40000000000873</v>
      </c>
      <c r="BW10">
        <v>-367.79999999999563</v>
      </c>
      <c r="BX10">
        <v>197.59999999999127</v>
      </c>
      <c r="BY10">
        <v>-483.19999999999709</v>
      </c>
      <c r="BZ10">
        <v>-517</v>
      </c>
      <c r="CA10">
        <v>340</v>
      </c>
      <c r="CB10">
        <v>-178</v>
      </c>
      <c r="CC10">
        <v>-90</v>
      </c>
      <c r="CD10">
        <v>-10.400000000001455</v>
      </c>
      <c r="CE10">
        <v>-59.599999999998545</v>
      </c>
      <c r="CF10">
        <v>399</v>
      </c>
      <c r="CG10">
        <v>-100.19999999999709</v>
      </c>
      <c r="CH10">
        <v>-607.40000000000146</v>
      </c>
      <c r="CI10">
        <v>753.40000000000146</v>
      </c>
      <c r="CJ10">
        <v>-719.40000000000146</v>
      </c>
      <c r="CK10">
        <v>176</v>
      </c>
      <c r="CL10">
        <v>28.599999999991269</v>
      </c>
      <c r="CM10">
        <v>-214</v>
      </c>
      <c r="CN10">
        <v>-853.79999999999563</v>
      </c>
      <c r="CO10">
        <v>-133.80000000000291</v>
      </c>
      <c r="CP10">
        <v>462</v>
      </c>
      <c r="CQ10">
        <v>473.40000000000146</v>
      </c>
      <c r="CR10">
        <v>-440.59999999999854</v>
      </c>
      <c r="CS10">
        <v>-73.799999999995634</v>
      </c>
      <c r="CT10">
        <v>679</v>
      </c>
      <c r="CU10">
        <v>-39.600000000005821</v>
      </c>
      <c r="CV10">
        <v>200.79999999999563</v>
      </c>
      <c r="CW10">
        <v>294</v>
      </c>
      <c r="CY10">
        <f t="shared" si="0"/>
        <v>-11.066000000000422</v>
      </c>
      <c r="CZ10">
        <f t="shared" si="1"/>
        <v>283.84200000000004</v>
      </c>
    </row>
    <row r="11" spans="1:104" x14ac:dyDescent="0.25">
      <c r="B11">
        <v>-189.19999999999709</v>
      </c>
      <c r="C11">
        <v>671</v>
      </c>
      <c r="D11">
        <v>-439.60000000000218</v>
      </c>
      <c r="E11">
        <v>-187</v>
      </c>
      <c r="F11">
        <v>-351.40000000000146</v>
      </c>
      <c r="G11">
        <v>961.60000000000582</v>
      </c>
      <c r="H11">
        <v>-388.39999999999418</v>
      </c>
      <c r="I11">
        <v>591.40000000000146</v>
      </c>
      <c r="J11">
        <v>-475.80000000000291</v>
      </c>
      <c r="K11">
        <v>-5.6000000000058208</v>
      </c>
      <c r="L11">
        <v>244.80000000000291</v>
      </c>
      <c r="M11">
        <v>381</v>
      </c>
      <c r="N11">
        <v>-1183.1999999999971</v>
      </c>
      <c r="O11">
        <v>339.80000000000291</v>
      </c>
      <c r="P11">
        <v>-290.60000000000582</v>
      </c>
      <c r="Q11">
        <v>270.59999999999127</v>
      </c>
      <c r="R11">
        <v>-126.59999999999854</v>
      </c>
      <c r="S11">
        <v>669</v>
      </c>
      <c r="T11">
        <v>-151.80000000000291</v>
      </c>
      <c r="U11">
        <v>438.40000000000873</v>
      </c>
      <c r="V11">
        <v>-801.40000000000146</v>
      </c>
      <c r="W11">
        <v>-9.7999999999956344</v>
      </c>
      <c r="X11">
        <v>-243.80000000000291</v>
      </c>
      <c r="Y11">
        <v>239</v>
      </c>
      <c r="Z11">
        <v>27.80000000000291</v>
      </c>
      <c r="AA11">
        <v>137</v>
      </c>
      <c r="AB11">
        <v>14.799999999995634</v>
      </c>
      <c r="AC11">
        <v>-1262.4000000000015</v>
      </c>
      <c r="AD11">
        <v>52.399999999994179</v>
      </c>
      <c r="AE11">
        <v>-406</v>
      </c>
      <c r="AF11">
        <v>292</v>
      </c>
      <c r="AG11">
        <v>-28.19999999999709</v>
      </c>
      <c r="AH11">
        <v>311.19999999999709</v>
      </c>
      <c r="AI11">
        <v>-281.19999999999709</v>
      </c>
      <c r="AJ11">
        <v>-93.400000000001455</v>
      </c>
      <c r="AK11">
        <v>-283.20000000000437</v>
      </c>
      <c r="AL11">
        <v>-265.59999999999127</v>
      </c>
      <c r="AM11">
        <v>-624.80000000000291</v>
      </c>
      <c r="AN11">
        <v>-882.59999999999854</v>
      </c>
      <c r="AO11">
        <v>-732</v>
      </c>
      <c r="AP11">
        <v>816.20000000000437</v>
      </c>
      <c r="AQ11">
        <v>-545.19999999999709</v>
      </c>
      <c r="AR11">
        <v>122.79999999999563</v>
      </c>
      <c r="AS11">
        <v>-9.7999999999883585</v>
      </c>
      <c r="AT11">
        <v>-74.400000000001455</v>
      </c>
      <c r="AU11">
        <v>601.59999999999127</v>
      </c>
      <c r="AV11">
        <v>1113.2000000000044</v>
      </c>
      <c r="AW11">
        <v>-256.59999999999854</v>
      </c>
      <c r="AX11">
        <v>85.200000000004366</v>
      </c>
      <c r="AY11">
        <v>455.59999999999854</v>
      </c>
      <c r="AZ11">
        <v>-431.39999999999418</v>
      </c>
      <c r="BA11">
        <v>-353.19999999999709</v>
      </c>
      <c r="BB11">
        <v>-624.19999999999709</v>
      </c>
      <c r="BC11">
        <v>-3</v>
      </c>
      <c r="BD11">
        <v>44.80000000000291</v>
      </c>
      <c r="BE11">
        <v>-134.19999999999709</v>
      </c>
      <c r="BF11">
        <v>472.59999999999854</v>
      </c>
      <c r="BG11">
        <v>417.80000000000291</v>
      </c>
      <c r="BH11">
        <v>-63.400000000001455</v>
      </c>
      <c r="BI11">
        <v>244.80000000000291</v>
      </c>
      <c r="BJ11">
        <v>-308.80000000000291</v>
      </c>
      <c r="BK11">
        <v>-845.39999999999418</v>
      </c>
      <c r="BL11">
        <v>245.19999999999709</v>
      </c>
      <c r="BM11">
        <v>-415.40000000000146</v>
      </c>
      <c r="BN11">
        <v>478.20000000000437</v>
      </c>
      <c r="BO11">
        <v>-321</v>
      </c>
      <c r="BP11">
        <v>-268</v>
      </c>
      <c r="BQ11">
        <v>-181.40000000000873</v>
      </c>
      <c r="BR11">
        <v>-382.39999999999418</v>
      </c>
      <c r="BS11">
        <v>140.19999999999709</v>
      </c>
      <c r="BT11">
        <v>451.59999999999854</v>
      </c>
      <c r="BU11">
        <v>-444.59999999999854</v>
      </c>
      <c r="BV11">
        <v>946.40000000000873</v>
      </c>
      <c r="BW11">
        <v>-142.80000000000291</v>
      </c>
      <c r="BX11">
        <v>9.2000000000116415</v>
      </c>
      <c r="BY11">
        <v>-188.80000000000291</v>
      </c>
      <c r="BZ11">
        <v>-369.19999999999709</v>
      </c>
      <c r="CA11">
        <v>-433</v>
      </c>
      <c r="CB11">
        <v>279.80000000000291</v>
      </c>
      <c r="CC11">
        <v>274</v>
      </c>
      <c r="CD11">
        <v>59.80000000000291</v>
      </c>
      <c r="CE11">
        <v>-312.40000000000146</v>
      </c>
      <c r="CF11">
        <v>-23.19999999999709</v>
      </c>
      <c r="CG11">
        <v>-323.19999999999709</v>
      </c>
      <c r="CH11">
        <v>23.799999999995634</v>
      </c>
      <c r="CI11">
        <v>-463</v>
      </c>
      <c r="CJ11">
        <v>-247.19999999999709</v>
      </c>
      <c r="CK11">
        <v>-253.39999999999418</v>
      </c>
      <c r="CL11">
        <v>-586.39999999999418</v>
      </c>
      <c r="CM11">
        <v>-16.799999999995634</v>
      </c>
      <c r="CN11">
        <v>-133.60000000000582</v>
      </c>
      <c r="CO11">
        <v>388.19999999999709</v>
      </c>
      <c r="CP11">
        <v>347.39999999999418</v>
      </c>
      <c r="CQ11">
        <v>-732</v>
      </c>
      <c r="CR11">
        <v>-45</v>
      </c>
      <c r="CS11">
        <v>89.19999999999709</v>
      </c>
      <c r="CT11">
        <v>-668.59999999999854</v>
      </c>
      <c r="CU11">
        <v>-848.80000000000291</v>
      </c>
      <c r="CV11">
        <v>-135.39999999999418</v>
      </c>
      <c r="CW11">
        <v>393.60000000000582</v>
      </c>
      <c r="CY11">
        <f t="shared" si="0"/>
        <v>-71.457999999999345</v>
      </c>
      <c r="CZ11">
        <f t="shared" si="1"/>
        <v>354.31799999999981</v>
      </c>
    </row>
    <row r="12" spans="1:104" x14ac:dyDescent="0.25">
      <c r="B12">
        <v>429.79999999999563</v>
      </c>
      <c r="C12">
        <v>-505.80000000000291</v>
      </c>
      <c r="D12">
        <v>-75</v>
      </c>
      <c r="E12">
        <v>207.80000000000291</v>
      </c>
      <c r="F12">
        <v>-530.80000000000291</v>
      </c>
      <c r="G12">
        <v>-428</v>
      </c>
      <c r="H12">
        <v>264.59999999999854</v>
      </c>
      <c r="I12">
        <v>247.40000000000146</v>
      </c>
      <c r="J12">
        <v>-111.80000000000291</v>
      </c>
      <c r="K12">
        <v>-222.60000000000582</v>
      </c>
      <c r="L12">
        <v>427.19999999999709</v>
      </c>
      <c r="M12">
        <v>-216.40000000000873</v>
      </c>
      <c r="N12">
        <v>449</v>
      </c>
      <c r="O12">
        <v>499.80000000000291</v>
      </c>
      <c r="P12">
        <v>207.80000000000291</v>
      </c>
      <c r="Q12">
        <v>-119</v>
      </c>
      <c r="R12">
        <v>-536.20000000000437</v>
      </c>
      <c r="S12">
        <v>-668.39999999999418</v>
      </c>
      <c r="T12">
        <v>-225.39999999999418</v>
      </c>
      <c r="U12">
        <v>-365.40000000000873</v>
      </c>
      <c r="V12">
        <v>463.40000000000146</v>
      </c>
      <c r="W12">
        <v>739.59999999999854</v>
      </c>
      <c r="X12">
        <v>823.20000000001164</v>
      </c>
      <c r="Y12">
        <v>-507.19999999999709</v>
      </c>
      <c r="Z12">
        <v>248.79999999998836</v>
      </c>
      <c r="AA12">
        <v>225.40000000000873</v>
      </c>
      <c r="AB12">
        <v>-4.5999999999985448</v>
      </c>
      <c r="AC12">
        <v>-247</v>
      </c>
      <c r="AD12">
        <v>24.19999999999709</v>
      </c>
      <c r="AE12">
        <v>310</v>
      </c>
      <c r="AF12">
        <v>-515.39999999999418</v>
      </c>
      <c r="AG12">
        <v>94.19999999999709</v>
      </c>
      <c r="AH12">
        <v>123.59999999999854</v>
      </c>
      <c r="AI12">
        <v>146</v>
      </c>
      <c r="AJ12">
        <v>917.59999999999854</v>
      </c>
      <c r="AK12">
        <v>-647.59999999999854</v>
      </c>
      <c r="AL12">
        <v>405.19999999999709</v>
      </c>
      <c r="AM12">
        <v>-136.19999999999709</v>
      </c>
      <c r="AN12">
        <v>175.19999999999709</v>
      </c>
      <c r="AO12">
        <v>376.59999999999854</v>
      </c>
      <c r="AP12">
        <v>-3.4000000000014552</v>
      </c>
      <c r="AQ12">
        <v>376.39999999999418</v>
      </c>
      <c r="AR12">
        <v>-237.40000000000146</v>
      </c>
      <c r="AS12">
        <v>722.79999999998836</v>
      </c>
      <c r="AT12">
        <v>560.59999999999854</v>
      </c>
      <c r="AU12">
        <v>197.19999999999709</v>
      </c>
      <c r="AV12">
        <v>256</v>
      </c>
      <c r="AW12">
        <v>-155.40000000000146</v>
      </c>
      <c r="AX12">
        <v>481.59999999999854</v>
      </c>
      <c r="AY12">
        <v>-212.59999999999854</v>
      </c>
      <c r="AZ12">
        <v>-553.80000000000291</v>
      </c>
      <c r="BA12">
        <v>-810.39999999999418</v>
      </c>
      <c r="BB12">
        <v>310.59999999999854</v>
      </c>
      <c r="BC12">
        <v>-3.1999999999970896</v>
      </c>
      <c r="BD12">
        <v>816.80000000000291</v>
      </c>
      <c r="BE12">
        <v>298</v>
      </c>
      <c r="BF12">
        <v>261</v>
      </c>
      <c r="BG12">
        <v>157.80000000000291</v>
      </c>
      <c r="BH12">
        <v>-300.19999999999709</v>
      </c>
      <c r="BI12">
        <v>-286.40000000000146</v>
      </c>
      <c r="BJ12">
        <v>-89.399999999994179</v>
      </c>
      <c r="BK12">
        <v>-291.40000000000873</v>
      </c>
      <c r="BL12">
        <v>214</v>
      </c>
      <c r="BM12">
        <v>20.80000000000291</v>
      </c>
      <c r="BN12">
        <v>192</v>
      </c>
      <c r="BO12">
        <v>-409.79999999999563</v>
      </c>
      <c r="BP12">
        <v>166.39999999999418</v>
      </c>
      <c r="BQ12">
        <v>76.400000000008731</v>
      </c>
      <c r="BR12">
        <v>-205.20000000001164</v>
      </c>
      <c r="BS12">
        <v>227.20000000001164</v>
      </c>
      <c r="BT12">
        <v>-202.80000000000291</v>
      </c>
      <c r="BU12">
        <v>696.59999999999854</v>
      </c>
      <c r="BV12">
        <v>126</v>
      </c>
      <c r="BW12">
        <v>-91.599999999998545</v>
      </c>
      <c r="BX12">
        <v>36.19999999999709</v>
      </c>
      <c r="BY12">
        <v>284.80000000000291</v>
      </c>
      <c r="BZ12">
        <v>552.79999999999563</v>
      </c>
      <c r="CA12">
        <v>682.39999999999418</v>
      </c>
      <c r="CB12">
        <v>85.399999999994179</v>
      </c>
      <c r="CC12">
        <v>522.79999999998836</v>
      </c>
      <c r="CD12">
        <v>-376.80000000000291</v>
      </c>
      <c r="CE12">
        <v>-120.19999999999709</v>
      </c>
      <c r="CF12">
        <v>-287.19999999999709</v>
      </c>
      <c r="CG12">
        <v>407.39999999999418</v>
      </c>
      <c r="CH12">
        <v>373</v>
      </c>
      <c r="CI12">
        <v>128.59999999999854</v>
      </c>
      <c r="CJ12">
        <v>-16</v>
      </c>
      <c r="CK12">
        <v>185.59999999999127</v>
      </c>
      <c r="CL12">
        <v>-9.6000000000058208</v>
      </c>
      <c r="CM12">
        <v>-104.20000000000437</v>
      </c>
      <c r="CN12">
        <v>-830.59999999999854</v>
      </c>
      <c r="CO12">
        <v>-104.79999999998836</v>
      </c>
      <c r="CP12">
        <v>173</v>
      </c>
      <c r="CQ12">
        <v>31.599999999998545</v>
      </c>
      <c r="CR12">
        <v>-312</v>
      </c>
      <c r="CS12">
        <v>34.80000000000291</v>
      </c>
      <c r="CT12">
        <v>-70</v>
      </c>
      <c r="CU12">
        <v>364.80000000000291</v>
      </c>
      <c r="CV12">
        <v>-196.80000000000291</v>
      </c>
      <c r="CW12">
        <v>-334.40000000000873</v>
      </c>
      <c r="CY12">
        <f t="shared" si="0"/>
        <v>51.493999999999289</v>
      </c>
      <c r="CZ12">
        <f t="shared" si="1"/>
        <v>305.06199999999973</v>
      </c>
    </row>
    <row r="13" spans="1:104" x14ac:dyDescent="0.25">
      <c r="B13">
        <v>-458</v>
      </c>
      <c r="C13">
        <v>344.40000000000146</v>
      </c>
      <c r="D13">
        <v>-298.59999999999854</v>
      </c>
      <c r="E13">
        <v>-551</v>
      </c>
      <c r="F13">
        <v>-259.19999999999709</v>
      </c>
      <c r="G13">
        <v>-418.80000000000291</v>
      </c>
      <c r="H13">
        <v>180.79999999999563</v>
      </c>
      <c r="I13">
        <v>-51.400000000001455</v>
      </c>
      <c r="J13">
        <v>576.80000000000291</v>
      </c>
      <c r="K13">
        <v>497.80000000000291</v>
      </c>
      <c r="L13">
        <v>-599.19999999999709</v>
      </c>
      <c r="M13">
        <v>-718.19999999999709</v>
      </c>
      <c r="N13">
        <v>-344</v>
      </c>
      <c r="O13">
        <v>-230.60000000000582</v>
      </c>
      <c r="P13">
        <v>46.400000000001455</v>
      </c>
      <c r="Q13">
        <v>135</v>
      </c>
      <c r="R13">
        <v>17.200000000004366</v>
      </c>
      <c r="S13">
        <v>194.79999999998836</v>
      </c>
      <c r="T13">
        <v>185.19999999999709</v>
      </c>
      <c r="U13">
        <v>-294.80000000000291</v>
      </c>
      <c r="V13">
        <v>53.80000000000291</v>
      </c>
      <c r="W13">
        <v>-315.40000000000146</v>
      </c>
      <c r="X13">
        <v>-34.200000000011642</v>
      </c>
      <c r="Y13">
        <v>-197.40000000000873</v>
      </c>
      <c r="Z13">
        <v>81.80000000000291</v>
      </c>
      <c r="AA13">
        <v>-272.19999999999709</v>
      </c>
      <c r="AB13">
        <v>145.20000000000437</v>
      </c>
      <c r="AC13">
        <v>85.200000000004366</v>
      </c>
      <c r="AD13">
        <v>259</v>
      </c>
      <c r="AE13">
        <v>207.19999999999709</v>
      </c>
      <c r="AF13">
        <v>-116.20000000000437</v>
      </c>
      <c r="AG13">
        <v>-25.19999999999709</v>
      </c>
      <c r="AH13">
        <v>-380.59999999999854</v>
      </c>
      <c r="AI13">
        <v>-94</v>
      </c>
      <c r="AJ13">
        <v>-97.80000000000291</v>
      </c>
      <c r="AK13">
        <v>-765.79999999999563</v>
      </c>
      <c r="AL13">
        <v>439.39999999999418</v>
      </c>
      <c r="AM13">
        <v>236.19999999999709</v>
      </c>
      <c r="AN13">
        <v>83.599999999998545</v>
      </c>
      <c r="AO13">
        <v>456.40000000000146</v>
      </c>
      <c r="AP13">
        <v>423</v>
      </c>
      <c r="AQ13">
        <v>529</v>
      </c>
      <c r="AR13">
        <v>474.40000000000146</v>
      </c>
      <c r="AS13">
        <v>-214.19999999999709</v>
      </c>
      <c r="AT13">
        <v>959.20000000000437</v>
      </c>
      <c r="AU13">
        <v>-223.39999999999418</v>
      </c>
      <c r="AV13">
        <v>-59.600000000005821</v>
      </c>
      <c r="AW13">
        <v>-275.19999999999709</v>
      </c>
      <c r="AX13">
        <v>106</v>
      </c>
      <c r="AY13">
        <v>451.19999999999709</v>
      </c>
      <c r="AZ13">
        <v>434.80000000000291</v>
      </c>
      <c r="BA13">
        <v>-221.60000000000582</v>
      </c>
      <c r="BB13">
        <v>153.40000000000146</v>
      </c>
      <c r="BC13">
        <v>202.40000000000146</v>
      </c>
      <c r="BD13">
        <v>-198.19999999999709</v>
      </c>
      <c r="BE13">
        <v>118.59999999999854</v>
      </c>
      <c r="BF13">
        <v>-45.200000000004366</v>
      </c>
      <c r="BG13">
        <v>-483.60000000000582</v>
      </c>
      <c r="BH13">
        <v>487.80000000000291</v>
      </c>
      <c r="BI13">
        <v>7.4000000000014552</v>
      </c>
      <c r="BJ13">
        <v>-314.39999999999418</v>
      </c>
      <c r="BK13">
        <v>70.80000000000291</v>
      </c>
      <c r="BL13">
        <v>-550.19999999999709</v>
      </c>
      <c r="BM13">
        <v>-168</v>
      </c>
      <c r="BN13">
        <v>54</v>
      </c>
      <c r="BO13">
        <v>589</v>
      </c>
      <c r="BP13">
        <v>-28</v>
      </c>
      <c r="BQ13">
        <v>251.59999999999127</v>
      </c>
      <c r="BR13">
        <v>-66.399999999994179</v>
      </c>
      <c r="BS13">
        <v>160.39999999999418</v>
      </c>
      <c r="BT13">
        <v>50</v>
      </c>
      <c r="BU13">
        <v>504.40000000000146</v>
      </c>
      <c r="BV13">
        <v>-457.19999999999709</v>
      </c>
      <c r="BW13">
        <v>-663.20000000000437</v>
      </c>
      <c r="BX13">
        <v>-404.60000000000582</v>
      </c>
      <c r="BY13">
        <v>690.39999999999418</v>
      </c>
      <c r="BZ13">
        <v>-567.59999999999854</v>
      </c>
      <c r="CA13">
        <v>11.400000000008731</v>
      </c>
      <c r="CB13">
        <v>-27.399999999994179</v>
      </c>
      <c r="CC13">
        <v>-243.79999999998836</v>
      </c>
      <c r="CD13">
        <v>-20</v>
      </c>
      <c r="CE13">
        <v>260.19999999999709</v>
      </c>
      <c r="CF13">
        <v>-353.60000000000582</v>
      </c>
      <c r="CG13">
        <v>-441</v>
      </c>
      <c r="CH13">
        <v>497.40000000000146</v>
      </c>
      <c r="CI13">
        <v>-225.80000000000291</v>
      </c>
      <c r="CJ13">
        <v>503.59999999999854</v>
      </c>
      <c r="CK13">
        <v>1046.1999999999971</v>
      </c>
      <c r="CL13">
        <v>-12.399999999994179</v>
      </c>
      <c r="CM13">
        <v>-818</v>
      </c>
      <c r="CN13">
        <v>494.59999999999854</v>
      </c>
      <c r="CO13">
        <v>-592.20000000001164</v>
      </c>
      <c r="CP13">
        <v>170.60000000000582</v>
      </c>
      <c r="CQ13">
        <v>497.79999999999563</v>
      </c>
      <c r="CR13">
        <v>-918.40000000000146</v>
      </c>
      <c r="CS13">
        <v>101.59999999999854</v>
      </c>
      <c r="CT13">
        <v>-159.80000000000291</v>
      </c>
      <c r="CU13">
        <v>-22.80000000000291</v>
      </c>
      <c r="CV13">
        <v>-180.19999999999709</v>
      </c>
      <c r="CW13">
        <v>-422.59999999999854</v>
      </c>
      <c r="CY13">
        <f t="shared" si="0"/>
        <v>-13.738000000000248</v>
      </c>
      <c r="CZ13">
        <f t="shared" si="1"/>
        <v>304.28600000000012</v>
      </c>
    </row>
    <row r="14" spans="1:104" x14ac:dyDescent="0.25">
      <c r="B14">
        <v>69.599999999998545</v>
      </c>
      <c r="C14">
        <v>605</v>
      </c>
      <c r="D14">
        <v>354.20000000000073</v>
      </c>
      <c r="E14">
        <v>23.799999999995634</v>
      </c>
      <c r="F14">
        <v>-86.200000000004366</v>
      </c>
      <c r="G14">
        <v>1621.5999999999985</v>
      </c>
      <c r="H14">
        <v>144.80000000000291</v>
      </c>
      <c r="I14">
        <v>-270.20000000000437</v>
      </c>
      <c r="J14">
        <v>-465</v>
      </c>
      <c r="K14">
        <v>-358.39999999999418</v>
      </c>
      <c r="L14">
        <v>195.80000000000291</v>
      </c>
      <c r="M14">
        <v>210</v>
      </c>
      <c r="N14">
        <v>835.39999999999418</v>
      </c>
      <c r="O14">
        <v>-243.19999999999709</v>
      </c>
      <c r="P14">
        <v>133.59999999999854</v>
      </c>
      <c r="Q14">
        <v>243.80000000000291</v>
      </c>
      <c r="R14">
        <v>213</v>
      </c>
      <c r="S14">
        <v>-205.39999999999418</v>
      </c>
      <c r="T14">
        <v>-113.40000000000146</v>
      </c>
      <c r="U14">
        <v>-147</v>
      </c>
      <c r="V14">
        <v>143</v>
      </c>
      <c r="W14">
        <v>311.19999999999709</v>
      </c>
      <c r="X14">
        <v>-262.79999999998836</v>
      </c>
      <c r="Y14">
        <v>-3.1999999999970896</v>
      </c>
      <c r="Z14">
        <v>185.40000000000873</v>
      </c>
      <c r="AA14">
        <v>-274</v>
      </c>
      <c r="AB14">
        <v>-362.20000000000437</v>
      </c>
      <c r="AC14">
        <v>67.599999999998545</v>
      </c>
      <c r="AD14">
        <v>182.40000000000873</v>
      </c>
      <c r="AE14">
        <v>-145.19999999999709</v>
      </c>
      <c r="AF14">
        <v>-60.400000000001455</v>
      </c>
      <c r="AG14">
        <v>353.40000000000146</v>
      </c>
      <c r="AH14">
        <v>37.599999999998545</v>
      </c>
      <c r="AI14">
        <v>-497.19999999999709</v>
      </c>
      <c r="AJ14">
        <v>226.60000000000582</v>
      </c>
      <c r="AK14">
        <v>55.599999999998545</v>
      </c>
      <c r="AL14">
        <v>391.20000000001164</v>
      </c>
      <c r="AM14">
        <v>90.400000000008731</v>
      </c>
      <c r="AN14">
        <v>-420.39999999999418</v>
      </c>
      <c r="AO14">
        <v>-162.59999999999854</v>
      </c>
      <c r="AP14">
        <v>368.59999999999854</v>
      </c>
      <c r="AQ14">
        <v>1113</v>
      </c>
      <c r="AR14">
        <v>675.40000000000146</v>
      </c>
      <c r="AS14">
        <v>-28.19999999999709</v>
      </c>
      <c r="AT14">
        <v>257.19999999999709</v>
      </c>
      <c r="AU14">
        <v>-62.600000000005821</v>
      </c>
      <c r="AV14">
        <v>309.60000000000582</v>
      </c>
      <c r="AW14">
        <v>625</v>
      </c>
      <c r="AX14">
        <v>-108.40000000000146</v>
      </c>
      <c r="AY14">
        <v>-465.59999999999854</v>
      </c>
      <c r="AZ14">
        <v>504</v>
      </c>
      <c r="BA14">
        <v>86.600000000005821</v>
      </c>
      <c r="BB14">
        <v>473.59999999999854</v>
      </c>
      <c r="BC14">
        <v>-87</v>
      </c>
      <c r="BD14">
        <v>-562.40000000000873</v>
      </c>
      <c r="BE14">
        <v>10.400000000001455</v>
      </c>
      <c r="BF14">
        <v>428.80000000000291</v>
      </c>
      <c r="BG14">
        <v>379.80000000000291</v>
      </c>
      <c r="BH14">
        <v>60.599999999998545</v>
      </c>
      <c r="BI14">
        <v>-109.20000000000437</v>
      </c>
      <c r="BJ14">
        <v>-75.400000000008731</v>
      </c>
      <c r="BK14">
        <v>142.60000000000582</v>
      </c>
      <c r="BL14">
        <v>375.80000000000291</v>
      </c>
      <c r="BM14">
        <v>159.80000000000291</v>
      </c>
      <c r="BN14">
        <v>8.3999999999941792</v>
      </c>
      <c r="BO14">
        <v>-317.20000000000437</v>
      </c>
      <c r="BP14">
        <v>805.40000000000873</v>
      </c>
      <c r="BQ14">
        <v>-595.39999999999418</v>
      </c>
      <c r="BR14">
        <v>-100.39999999999418</v>
      </c>
      <c r="BS14">
        <v>1306.6000000000058</v>
      </c>
      <c r="BT14">
        <v>427.59999999999854</v>
      </c>
      <c r="BU14">
        <v>44.200000000004366</v>
      </c>
      <c r="BV14">
        <v>-769.60000000000582</v>
      </c>
      <c r="BW14">
        <v>233.20000000000437</v>
      </c>
      <c r="BX14">
        <v>-88.19999999999709</v>
      </c>
      <c r="BY14">
        <v>-386</v>
      </c>
      <c r="BZ14">
        <v>-127.80000000000291</v>
      </c>
      <c r="CA14">
        <v>96.799999999988358</v>
      </c>
      <c r="CB14">
        <v>-497.80000000000291</v>
      </c>
      <c r="CC14">
        <v>-131.20000000001164</v>
      </c>
      <c r="CD14">
        <v>130.40000000000146</v>
      </c>
      <c r="CE14">
        <v>-400.79999999999563</v>
      </c>
      <c r="CF14">
        <v>321</v>
      </c>
      <c r="CG14">
        <v>-546.19999999999709</v>
      </c>
      <c r="CH14">
        <v>417.40000000000146</v>
      </c>
      <c r="CI14">
        <v>469.80000000000291</v>
      </c>
      <c r="CJ14">
        <v>-23</v>
      </c>
      <c r="CK14">
        <v>71.400000000008731</v>
      </c>
      <c r="CL14">
        <v>386.19999999999709</v>
      </c>
      <c r="CM14">
        <v>-236.79999999999563</v>
      </c>
      <c r="CN14">
        <v>-24.399999999994179</v>
      </c>
      <c r="CO14">
        <v>254.40000000000873</v>
      </c>
      <c r="CP14">
        <v>945.39999999999418</v>
      </c>
      <c r="CQ14">
        <v>-425.79999999999563</v>
      </c>
      <c r="CR14">
        <v>300.40000000000146</v>
      </c>
      <c r="CS14">
        <v>659.59999999999854</v>
      </c>
      <c r="CT14">
        <v>-673</v>
      </c>
      <c r="CU14">
        <v>197.60000000000582</v>
      </c>
      <c r="CV14">
        <v>188.39999999999418</v>
      </c>
      <c r="CW14">
        <v>84</v>
      </c>
      <c r="CY14">
        <f t="shared" si="0"/>
        <v>90.94800000000086</v>
      </c>
      <c r="CZ14">
        <f t="shared" si="1"/>
        <v>309.33200000000068</v>
      </c>
    </row>
    <row r="15" spans="1:104" x14ac:dyDescent="0.25">
      <c r="B15">
        <v>-622.19999999999709</v>
      </c>
      <c r="C15">
        <v>-367.59999999999854</v>
      </c>
      <c r="D15">
        <v>-128.20000000000073</v>
      </c>
      <c r="E15">
        <v>-386.79999999999563</v>
      </c>
      <c r="F15">
        <v>503.40000000000146</v>
      </c>
      <c r="G15">
        <v>-74.19999999999709</v>
      </c>
      <c r="H15">
        <v>488</v>
      </c>
      <c r="I15">
        <v>-384.19999999999709</v>
      </c>
      <c r="J15">
        <v>-48.599999999991269</v>
      </c>
      <c r="K15">
        <v>882.39999999999418</v>
      </c>
      <c r="L15">
        <v>131.60000000000582</v>
      </c>
      <c r="M15">
        <v>250.40000000000873</v>
      </c>
      <c r="N15">
        <v>-380.59999999999854</v>
      </c>
      <c r="O15">
        <v>-222.80000000000291</v>
      </c>
      <c r="P15">
        <v>296.80000000000291</v>
      </c>
      <c r="Q15">
        <v>77.19999999999709</v>
      </c>
      <c r="R15">
        <v>-157.40000000000146</v>
      </c>
      <c r="S15">
        <v>-479.60000000000582</v>
      </c>
      <c r="T15">
        <v>-55</v>
      </c>
      <c r="U15">
        <v>316.40000000000873</v>
      </c>
      <c r="V15">
        <v>59.19999999999709</v>
      </c>
      <c r="W15">
        <v>436.60000000000582</v>
      </c>
      <c r="X15">
        <v>-135.20000000001164</v>
      </c>
      <c r="Y15">
        <v>-932.80000000000291</v>
      </c>
      <c r="Z15">
        <v>-475</v>
      </c>
      <c r="AA15">
        <v>42.599999999991269</v>
      </c>
      <c r="AB15">
        <v>-386.79999999999563</v>
      </c>
      <c r="AC15">
        <v>-66.400000000001455</v>
      </c>
      <c r="AD15">
        <v>-540.80000000000291</v>
      </c>
      <c r="AE15">
        <v>370</v>
      </c>
      <c r="AF15">
        <v>229.40000000000146</v>
      </c>
      <c r="AG15">
        <v>-194.60000000000582</v>
      </c>
      <c r="AH15">
        <v>172.20000000000437</v>
      </c>
      <c r="AI15">
        <v>-12.400000000008731</v>
      </c>
      <c r="AJ15">
        <v>996.19999999999709</v>
      </c>
      <c r="AK15">
        <v>-396.59999999999854</v>
      </c>
      <c r="AL15">
        <v>151.19999999999709</v>
      </c>
      <c r="AM15">
        <v>382.79999999998836</v>
      </c>
      <c r="AN15">
        <v>-32.400000000001455</v>
      </c>
      <c r="AO15">
        <v>-53</v>
      </c>
      <c r="AP15">
        <v>549.59999999999854</v>
      </c>
      <c r="AQ15">
        <v>296</v>
      </c>
      <c r="AR15">
        <v>608.40000000000146</v>
      </c>
      <c r="AS15">
        <v>630.39999999999418</v>
      </c>
      <c r="AT15">
        <v>-67.599999999998545</v>
      </c>
      <c r="AU15">
        <v>-132.39999999999418</v>
      </c>
      <c r="AV15">
        <v>420</v>
      </c>
      <c r="AW15">
        <v>374.80000000000291</v>
      </c>
      <c r="AX15">
        <v>-593.59999999999854</v>
      </c>
      <c r="AY15">
        <v>119</v>
      </c>
      <c r="AZ15">
        <v>558.19999999999709</v>
      </c>
      <c r="BA15">
        <v>-108.20000000001164</v>
      </c>
      <c r="BB15">
        <v>-793</v>
      </c>
      <c r="BC15">
        <v>497.40000000000146</v>
      </c>
      <c r="BD15">
        <v>439.40000000000873</v>
      </c>
      <c r="BE15">
        <v>-365.80000000000291</v>
      </c>
      <c r="BF15">
        <v>-253.40000000000146</v>
      </c>
      <c r="BG15">
        <v>220.80000000000291</v>
      </c>
      <c r="BH15">
        <v>253.59999999999854</v>
      </c>
      <c r="BI15">
        <v>457.40000000000146</v>
      </c>
      <c r="BJ15">
        <v>133.40000000000873</v>
      </c>
      <c r="BK15">
        <v>526.39999999999418</v>
      </c>
      <c r="BL15">
        <v>-282.20000000000437</v>
      </c>
      <c r="BM15">
        <v>262.59999999999854</v>
      </c>
      <c r="BN15">
        <v>-321</v>
      </c>
      <c r="BO15">
        <v>529</v>
      </c>
      <c r="BP15">
        <v>-454.80000000000291</v>
      </c>
      <c r="BQ15">
        <v>174.80000000000291</v>
      </c>
      <c r="BR15">
        <v>608.59999999999127</v>
      </c>
      <c r="BS15">
        <v>317.79999999998836</v>
      </c>
      <c r="BT15">
        <v>409.60000000000582</v>
      </c>
      <c r="BU15">
        <v>392</v>
      </c>
      <c r="BV15">
        <v>242.60000000000582</v>
      </c>
      <c r="BW15">
        <v>-116.40000000000146</v>
      </c>
      <c r="BX15">
        <v>228</v>
      </c>
      <c r="BY15">
        <v>513.20000000000437</v>
      </c>
      <c r="BZ15">
        <v>379.80000000000291</v>
      </c>
      <c r="CA15">
        <v>-537.39999999999418</v>
      </c>
      <c r="CB15">
        <v>47.19999999999709</v>
      </c>
      <c r="CC15">
        <v>463.20000000001164</v>
      </c>
      <c r="CD15">
        <v>-131.19999999999709</v>
      </c>
      <c r="CE15">
        <v>-49.80000000000291</v>
      </c>
      <c r="CF15">
        <v>-25.799999999988358</v>
      </c>
      <c r="CG15">
        <v>15.599999999991269</v>
      </c>
      <c r="CH15">
        <v>424.59999999999854</v>
      </c>
      <c r="CI15">
        <v>487.80000000000291</v>
      </c>
      <c r="CJ15">
        <v>-108.19999999999709</v>
      </c>
      <c r="CK15">
        <v>218</v>
      </c>
      <c r="CL15">
        <v>-483.59999999999127</v>
      </c>
      <c r="CM15">
        <v>-532.20000000000437</v>
      </c>
      <c r="CN15">
        <v>-408.60000000000582</v>
      </c>
      <c r="CO15">
        <v>-103.40000000000873</v>
      </c>
      <c r="CP15">
        <v>-981.60000000000582</v>
      </c>
      <c r="CQ15">
        <v>-387.80000000000291</v>
      </c>
      <c r="CR15">
        <v>-72.400000000001455</v>
      </c>
      <c r="CS15">
        <v>59.80000000000291</v>
      </c>
      <c r="CT15">
        <v>-696</v>
      </c>
      <c r="CU15">
        <v>-93.600000000005821</v>
      </c>
      <c r="CV15">
        <v>216.20000000000437</v>
      </c>
      <c r="CW15">
        <v>-48.19999999999709</v>
      </c>
      <c r="CY15">
        <f t="shared" si="0"/>
        <v>31.801999999999861</v>
      </c>
      <c r="CZ15">
        <f t="shared" si="1"/>
        <v>325.43000000000052</v>
      </c>
    </row>
    <row r="16" spans="1:104" x14ac:dyDescent="0.25">
      <c r="B16">
        <v>-272.40000000000146</v>
      </c>
      <c r="C16">
        <v>-187.40000000000146</v>
      </c>
      <c r="D16">
        <v>218.59999999999854</v>
      </c>
      <c r="E16">
        <v>-416.20000000000437</v>
      </c>
      <c r="F16">
        <v>2</v>
      </c>
      <c r="G16">
        <v>-283.59999999999854</v>
      </c>
      <c r="H16">
        <v>-179</v>
      </c>
      <c r="I16">
        <v>107.59999999999854</v>
      </c>
      <c r="J16">
        <v>-239.80000000000291</v>
      </c>
      <c r="K16">
        <v>-557.80000000000291</v>
      </c>
      <c r="L16">
        <v>14</v>
      </c>
      <c r="M16">
        <v>635</v>
      </c>
      <c r="N16">
        <v>-40.599999999998545</v>
      </c>
      <c r="O16">
        <v>357.40000000000873</v>
      </c>
      <c r="P16">
        <v>-118.40000000000146</v>
      </c>
      <c r="Q16">
        <v>-79.399999999994179</v>
      </c>
      <c r="R16">
        <v>-9.2000000000043656</v>
      </c>
      <c r="S16">
        <v>9.4000000000087311</v>
      </c>
      <c r="T16">
        <v>25.400000000001455</v>
      </c>
      <c r="U16">
        <v>-58.80000000000291</v>
      </c>
      <c r="V16">
        <v>617.20000000000437</v>
      </c>
      <c r="W16">
        <v>-716.20000000000437</v>
      </c>
      <c r="X16">
        <v>148.80000000000291</v>
      </c>
      <c r="Y16">
        <v>-32.599999999991269</v>
      </c>
      <c r="Z16">
        <v>-474.60000000000582</v>
      </c>
      <c r="AA16">
        <v>-500</v>
      </c>
      <c r="AB16">
        <v>488.39999999999418</v>
      </c>
      <c r="AC16">
        <v>494.59999999999854</v>
      </c>
      <c r="AD16">
        <v>-286.19999999999709</v>
      </c>
      <c r="AE16">
        <v>437</v>
      </c>
      <c r="AF16">
        <v>164.80000000000291</v>
      </c>
      <c r="AG16">
        <v>-105.79999999999563</v>
      </c>
      <c r="AH16">
        <v>77.19999999999709</v>
      </c>
      <c r="AI16">
        <v>1.2000000000116415</v>
      </c>
      <c r="AJ16">
        <v>-1</v>
      </c>
      <c r="AK16">
        <v>-37.600000000005821</v>
      </c>
      <c r="AL16">
        <v>-73.600000000005821</v>
      </c>
      <c r="AM16">
        <v>-429.59999999999127</v>
      </c>
      <c r="AN16">
        <v>-416.59999999999854</v>
      </c>
      <c r="AO16">
        <v>-271.80000000000291</v>
      </c>
      <c r="AP16">
        <v>355.59999999999854</v>
      </c>
      <c r="AQ16">
        <v>233.40000000000146</v>
      </c>
      <c r="AR16">
        <v>-390.20000000000437</v>
      </c>
      <c r="AS16">
        <v>230.60000000000582</v>
      </c>
      <c r="AT16">
        <v>110.19999999999709</v>
      </c>
      <c r="AU16">
        <v>-195.60000000000582</v>
      </c>
      <c r="AV16">
        <v>78</v>
      </c>
      <c r="AW16">
        <v>150.39999999999418</v>
      </c>
      <c r="AX16">
        <v>-675.80000000000291</v>
      </c>
      <c r="AY16">
        <v>-695</v>
      </c>
      <c r="AZ16">
        <v>117.19999999999709</v>
      </c>
      <c r="BA16">
        <v>305.80000000000291</v>
      </c>
      <c r="BB16">
        <v>657.59999999999854</v>
      </c>
      <c r="BC16">
        <v>-409.80000000000291</v>
      </c>
      <c r="BD16">
        <v>-129.80000000000291</v>
      </c>
      <c r="BE16">
        <v>75.80000000000291</v>
      </c>
      <c r="BF16">
        <v>-37.400000000001455</v>
      </c>
      <c r="BG16">
        <v>558.80000000000291</v>
      </c>
      <c r="BH16">
        <v>51.80000000000291</v>
      </c>
      <c r="BI16">
        <v>-377.80000000000291</v>
      </c>
      <c r="BJ16">
        <v>-236.40000000000873</v>
      </c>
      <c r="BK16">
        <v>455.39999999999418</v>
      </c>
      <c r="BL16">
        <v>-750.59999999999854</v>
      </c>
      <c r="BM16">
        <v>188.79999999999563</v>
      </c>
      <c r="BN16">
        <v>-460.39999999999418</v>
      </c>
      <c r="BO16">
        <v>220</v>
      </c>
      <c r="BP16">
        <v>-517.60000000000582</v>
      </c>
      <c r="BQ16">
        <v>-112.60000000000582</v>
      </c>
      <c r="BR16">
        <v>462.40000000000873</v>
      </c>
      <c r="BS16">
        <v>-135.59999999999127</v>
      </c>
      <c r="BT16">
        <v>-11.600000000005821</v>
      </c>
      <c r="BU16">
        <v>-348.80000000000291</v>
      </c>
      <c r="BV16">
        <v>85.19999999999709</v>
      </c>
      <c r="BW16">
        <v>24</v>
      </c>
      <c r="BX16">
        <v>29.399999999994179</v>
      </c>
      <c r="BY16">
        <v>-108.20000000000437</v>
      </c>
      <c r="BZ16">
        <v>266</v>
      </c>
      <c r="CA16">
        <v>429.39999999999418</v>
      </c>
      <c r="CB16">
        <v>67.600000000005821</v>
      </c>
      <c r="CC16">
        <v>-308.40000000000873</v>
      </c>
      <c r="CD16">
        <v>593.19999999999709</v>
      </c>
      <c r="CE16">
        <v>604.20000000000437</v>
      </c>
      <c r="CF16">
        <v>435.19999999999709</v>
      </c>
      <c r="CG16">
        <v>-79.399999999994179</v>
      </c>
      <c r="CH16">
        <v>195</v>
      </c>
      <c r="CI16">
        <v>101</v>
      </c>
      <c r="CJ16">
        <v>371.79999999999563</v>
      </c>
      <c r="CK16">
        <v>-742.80000000000291</v>
      </c>
      <c r="CL16">
        <v>-333.40000000000873</v>
      </c>
      <c r="CM16">
        <v>-44</v>
      </c>
      <c r="CN16">
        <v>-395.59999999999854</v>
      </c>
      <c r="CO16">
        <v>198.60000000000582</v>
      </c>
      <c r="CP16">
        <v>-154.79999999998836</v>
      </c>
      <c r="CQ16">
        <v>-309.79999999999563</v>
      </c>
      <c r="CR16">
        <v>-19</v>
      </c>
      <c r="CS16">
        <v>-995.20000000000437</v>
      </c>
      <c r="CT16">
        <v>39.599999999998545</v>
      </c>
      <c r="CU16">
        <v>-218.79999999998836</v>
      </c>
      <c r="CV16">
        <v>226.79999999999563</v>
      </c>
      <c r="CW16">
        <v>83.19999999999709</v>
      </c>
      <c r="CY16">
        <f t="shared" si="0"/>
        <v>-31.820000000000292</v>
      </c>
      <c r="CZ16">
        <f t="shared" si="1"/>
        <v>267.83200000000056</v>
      </c>
    </row>
    <row r="17" spans="2:104" x14ac:dyDescent="0.25">
      <c r="B17">
        <v>-105.79999999999563</v>
      </c>
      <c r="C17">
        <v>842.79999999999563</v>
      </c>
      <c r="D17">
        <v>295</v>
      </c>
      <c r="E17">
        <v>-319.79999999999563</v>
      </c>
      <c r="F17">
        <v>-695.19999999999709</v>
      </c>
      <c r="G17">
        <v>211</v>
      </c>
      <c r="H17">
        <v>-871.19999999999709</v>
      </c>
      <c r="I17">
        <v>-247.59999999999854</v>
      </c>
      <c r="J17">
        <v>176.59999999999127</v>
      </c>
      <c r="K17">
        <v>-255.79999999998836</v>
      </c>
      <c r="L17">
        <v>-253.80000000000291</v>
      </c>
      <c r="M17">
        <v>-610.40000000000873</v>
      </c>
      <c r="N17">
        <v>-907.40000000000146</v>
      </c>
      <c r="O17">
        <v>391</v>
      </c>
      <c r="P17">
        <v>-65.400000000001455</v>
      </c>
      <c r="Q17">
        <v>331.19999999999709</v>
      </c>
      <c r="R17">
        <v>-989.19999999999709</v>
      </c>
      <c r="S17">
        <v>-246.19999999999709</v>
      </c>
      <c r="T17">
        <v>368.59999999999854</v>
      </c>
      <c r="U17">
        <v>365.39999999999418</v>
      </c>
      <c r="V17">
        <v>129.59999999999854</v>
      </c>
      <c r="W17">
        <v>-398.79999999999563</v>
      </c>
      <c r="X17">
        <v>1.8000000000029104</v>
      </c>
      <c r="Y17">
        <v>737.59999999999127</v>
      </c>
      <c r="Z17">
        <v>-100.19999999999709</v>
      </c>
      <c r="AA17">
        <v>232.80000000000291</v>
      </c>
      <c r="AB17">
        <v>497.60000000000582</v>
      </c>
      <c r="AC17">
        <v>63.80000000000291</v>
      </c>
      <c r="AD17">
        <v>36.599999999991269</v>
      </c>
      <c r="AE17">
        <v>-172.60000000000582</v>
      </c>
      <c r="AF17">
        <v>31</v>
      </c>
      <c r="AG17">
        <v>-61.80000000000291</v>
      </c>
      <c r="AH17">
        <v>188.80000000000291</v>
      </c>
      <c r="AI17">
        <v>576.79999999998836</v>
      </c>
      <c r="AJ17">
        <v>-149</v>
      </c>
      <c r="AK17">
        <v>277</v>
      </c>
      <c r="AL17">
        <v>570.40000000000873</v>
      </c>
      <c r="AM17">
        <v>-423.40000000000873</v>
      </c>
      <c r="AN17">
        <v>-170.80000000000291</v>
      </c>
      <c r="AO17">
        <v>-131.40000000000146</v>
      </c>
      <c r="AP17">
        <v>-2.3999999999941792</v>
      </c>
      <c r="AQ17">
        <v>2.2000000000043656</v>
      </c>
      <c r="AR17">
        <v>527.20000000000437</v>
      </c>
      <c r="AS17">
        <v>146.19999999999709</v>
      </c>
      <c r="AT17">
        <v>-299.79999999999563</v>
      </c>
      <c r="AU17">
        <v>13.400000000008731</v>
      </c>
      <c r="AV17">
        <v>107</v>
      </c>
      <c r="AW17">
        <v>61.400000000001455</v>
      </c>
      <c r="AX17">
        <v>26.200000000004366</v>
      </c>
      <c r="AY17">
        <v>-379.59999999999854</v>
      </c>
      <c r="AZ17">
        <v>-31</v>
      </c>
      <c r="BA17">
        <v>-324.59999999999127</v>
      </c>
      <c r="BB17">
        <v>-285.59999999999854</v>
      </c>
      <c r="BC17">
        <v>-495.80000000000291</v>
      </c>
      <c r="BD17">
        <v>414</v>
      </c>
      <c r="BE17">
        <v>-322.59999999999854</v>
      </c>
      <c r="BF17">
        <v>-94.799999999995634</v>
      </c>
      <c r="BG17">
        <v>94.399999999994179</v>
      </c>
      <c r="BH17">
        <v>-861.40000000000146</v>
      </c>
      <c r="BI17">
        <v>-436.79999999999563</v>
      </c>
      <c r="BJ17">
        <v>-539</v>
      </c>
      <c r="BK17">
        <v>-7.3999999999941792</v>
      </c>
      <c r="BL17">
        <v>894</v>
      </c>
      <c r="BM17">
        <v>135.60000000000582</v>
      </c>
      <c r="BN17">
        <v>-118</v>
      </c>
      <c r="BO17">
        <v>67</v>
      </c>
      <c r="BP17">
        <v>469.20000000001164</v>
      </c>
      <c r="BQ17">
        <v>-388.19999999999709</v>
      </c>
      <c r="BR17">
        <v>277.39999999999418</v>
      </c>
      <c r="BS17">
        <v>350.39999999999418</v>
      </c>
      <c r="BT17">
        <v>152.20000000000437</v>
      </c>
      <c r="BU17">
        <v>121.19999999999709</v>
      </c>
      <c r="BV17">
        <v>-532.19999999999709</v>
      </c>
      <c r="BW17">
        <v>122.80000000000291</v>
      </c>
      <c r="BX17">
        <v>-301.19999999999709</v>
      </c>
      <c r="BY17">
        <v>569</v>
      </c>
      <c r="BZ17">
        <v>178.40000000000146</v>
      </c>
      <c r="CA17">
        <v>516.80000000000291</v>
      </c>
      <c r="CB17">
        <v>-585.60000000000582</v>
      </c>
      <c r="CC17">
        <v>155.80000000000291</v>
      </c>
      <c r="CD17">
        <v>256.80000000000291</v>
      </c>
      <c r="CE17">
        <v>-285</v>
      </c>
      <c r="CF17">
        <v>38</v>
      </c>
      <c r="CG17">
        <v>128.80000000000291</v>
      </c>
      <c r="CH17">
        <v>-338.19999999999709</v>
      </c>
      <c r="CI17">
        <v>799</v>
      </c>
      <c r="CJ17">
        <v>942.80000000000291</v>
      </c>
      <c r="CK17">
        <v>63.600000000005821</v>
      </c>
      <c r="CL17">
        <v>1048</v>
      </c>
      <c r="CM17">
        <v>431.80000000000291</v>
      </c>
      <c r="CN17">
        <v>458</v>
      </c>
      <c r="CO17">
        <v>974.19999999999709</v>
      </c>
      <c r="CP17">
        <v>299</v>
      </c>
      <c r="CQ17">
        <v>186.79999999999563</v>
      </c>
      <c r="CR17">
        <v>-146.59999999999854</v>
      </c>
      <c r="CS17">
        <v>-93.19999999999709</v>
      </c>
      <c r="CT17">
        <v>-223.79999999999563</v>
      </c>
      <c r="CU17">
        <v>16</v>
      </c>
      <c r="CV17">
        <v>269.60000000000582</v>
      </c>
      <c r="CW17">
        <v>256.79999999999563</v>
      </c>
      <c r="CY17">
        <f t="shared" si="0"/>
        <v>36.278000000000681</v>
      </c>
      <c r="CZ17">
        <f t="shared" si="1"/>
        <v>321.64999999999964</v>
      </c>
    </row>
    <row r="18" spans="2:104" x14ac:dyDescent="0.25">
      <c r="B18">
        <v>384.19999999999709</v>
      </c>
      <c r="C18">
        <v>-551.59999999999854</v>
      </c>
      <c r="D18">
        <v>312.79999999999927</v>
      </c>
      <c r="E18">
        <v>87.399999999994179</v>
      </c>
      <c r="F18">
        <v>-51</v>
      </c>
      <c r="G18">
        <v>772.79999999999563</v>
      </c>
      <c r="H18">
        <v>-285.40000000000146</v>
      </c>
      <c r="I18">
        <v>370.80000000000291</v>
      </c>
      <c r="J18">
        <v>741.20000000001164</v>
      </c>
      <c r="K18">
        <v>75.399999999994179</v>
      </c>
      <c r="L18">
        <v>149.39999999999418</v>
      </c>
      <c r="M18">
        <v>292.19999999999709</v>
      </c>
      <c r="N18">
        <v>1060.2000000000044</v>
      </c>
      <c r="O18">
        <v>238.79999999998836</v>
      </c>
      <c r="P18">
        <v>-25</v>
      </c>
      <c r="Q18">
        <v>54.600000000005821</v>
      </c>
      <c r="R18">
        <v>-393.40000000000146</v>
      </c>
      <c r="S18">
        <v>424.59999999999127</v>
      </c>
      <c r="T18">
        <v>401.20000000000437</v>
      </c>
      <c r="U18">
        <v>-23.599999999991269</v>
      </c>
      <c r="V18">
        <v>-388.59999999999854</v>
      </c>
      <c r="W18">
        <v>-807</v>
      </c>
      <c r="X18">
        <v>-171.39999999999418</v>
      </c>
      <c r="Y18">
        <v>-937.39999999999418</v>
      </c>
      <c r="Z18">
        <v>325.39999999999418</v>
      </c>
      <c r="AA18">
        <v>-217.39999999999418</v>
      </c>
      <c r="AB18">
        <v>-178</v>
      </c>
      <c r="AC18">
        <v>280.80000000000291</v>
      </c>
      <c r="AD18">
        <v>106</v>
      </c>
      <c r="AE18">
        <v>-102.19999999999709</v>
      </c>
      <c r="AF18">
        <v>-709.40000000000146</v>
      </c>
      <c r="AG18">
        <v>156.40000000000146</v>
      </c>
      <c r="AH18">
        <v>193</v>
      </c>
      <c r="AI18">
        <v>-595.59999999999127</v>
      </c>
      <c r="AJ18">
        <v>874.80000000000291</v>
      </c>
      <c r="AK18">
        <v>-459.19999999999709</v>
      </c>
      <c r="AL18">
        <v>-183.20000000001164</v>
      </c>
      <c r="AM18">
        <v>362.60000000000582</v>
      </c>
      <c r="AN18">
        <v>-320.59999999999854</v>
      </c>
      <c r="AO18">
        <v>-1359.5999999999985</v>
      </c>
      <c r="AP18">
        <v>485.59999999999854</v>
      </c>
      <c r="AQ18">
        <v>296.39999999999418</v>
      </c>
      <c r="AR18">
        <v>-1206.8000000000029</v>
      </c>
      <c r="AS18">
        <v>302.80000000000291</v>
      </c>
      <c r="AT18">
        <v>-163.40000000000146</v>
      </c>
      <c r="AU18">
        <v>431.80000000000291</v>
      </c>
      <c r="AV18">
        <v>-222.60000000000582</v>
      </c>
      <c r="AW18">
        <v>179.59999999999854</v>
      </c>
      <c r="AX18">
        <v>248.39999999999418</v>
      </c>
      <c r="AY18">
        <v>702.19999999999709</v>
      </c>
      <c r="AZ18">
        <v>-311.19999999999709</v>
      </c>
      <c r="BA18">
        <v>-116.80000000000291</v>
      </c>
      <c r="BB18">
        <v>-558.19999999999709</v>
      </c>
      <c r="BC18">
        <v>202.60000000000582</v>
      </c>
      <c r="BD18">
        <v>328.19999999999709</v>
      </c>
      <c r="BE18">
        <v>-248.80000000000291</v>
      </c>
      <c r="BF18">
        <v>-165.40000000000146</v>
      </c>
      <c r="BG18">
        <v>48.400000000008731</v>
      </c>
      <c r="BH18">
        <v>306.40000000000146</v>
      </c>
      <c r="BI18">
        <v>-1297.2000000000044</v>
      </c>
      <c r="BJ18">
        <v>-250.39999999999418</v>
      </c>
      <c r="BK18">
        <v>677.60000000000582</v>
      </c>
      <c r="BL18">
        <v>-586.40000000000146</v>
      </c>
      <c r="BM18">
        <v>-433.60000000000582</v>
      </c>
      <c r="BN18">
        <v>-121.60000000000582</v>
      </c>
      <c r="BO18">
        <v>-85.19999999999709</v>
      </c>
      <c r="BP18">
        <v>-377.80000000000291</v>
      </c>
      <c r="BQ18">
        <v>1096.1999999999971</v>
      </c>
      <c r="BR18">
        <v>-8</v>
      </c>
      <c r="BS18">
        <v>-221.39999999999418</v>
      </c>
      <c r="BT18">
        <v>-5.2000000000043656</v>
      </c>
      <c r="BU18">
        <v>-139.19999999999709</v>
      </c>
      <c r="BV18">
        <v>215.19999999999709</v>
      </c>
      <c r="BW18">
        <v>194.79999999999563</v>
      </c>
      <c r="BX18">
        <v>207</v>
      </c>
      <c r="BY18">
        <v>27.600000000005821</v>
      </c>
      <c r="BZ18">
        <v>104.59999999999854</v>
      </c>
      <c r="CA18">
        <v>-270.19999999999709</v>
      </c>
      <c r="CB18">
        <v>96.80000000000291</v>
      </c>
      <c r="CC18">
        <v>-105.39999999999418</v>
      </c>
      <c r="CD18">
        <v>-469.60000000000582</v>
      </c>
      <c r="CE18">
        <v>137</v>
      </c>
      <c r="CF18">
        <v>244.39999999999418</v>
      </c>
      <c r="CG18">
        <v>228.80000000000291</v>
      </c>
      <c r="CH18">
        <v>596.79999999999563</v>
      </c>
      <c r="CI18">
        <v>-457</v>
      </c>
      <c r="CJ18">
        <v>1061.8000000000029</v>
      </c>
      <c r="CK18">
        <v>195.19999999999709</v>
      </c>
      <c r="CL18">
        <v>336</v>
      </c>
      <c r="CM18">
        <v>177</v>
      </c>
      <c r="CN18">
        <v>206</v>
      </c>
      <c r="CO18">
        <v>231.80000000000291</v>
      </c>
      <c r="CP18">
        <v>-599.20000000001164</v>
      </c>
      <c r="CQ18">
        <v>476.80000000000291</v>
      </c>
      <c r="CR18">
        <v>-328.59999999999854</v>
      </c>
      <c r="CS18">
        <v>234.80000000000291</v>
      </c>
      <c r="CT18">
        <v>-6.4000000000014552</v>
      </c>
      <c r="CU18">
        <v>866.39999999999418</v>
      </c>
      <c r="CV18">
        <v>516</v>
      </c>
      <c r="CW18">
        <v>-42.799999999988358</v>
      </c>
      <c r="CY18">
        <f t="shared" si="0"/>
        <v>27.676000000000023</v>
      </c>
      <c r="CZ18">
        <f t="shared" si="1"/>
        <v>358.83599999999979</v>
      </c>
    </row>
    <row r="19" spans="2:104" x14ac:dyDescent="0.25">
      <c r="B19">
        <v>311.80000000000291</v>
      </c>
      <c r="C19">
        <v>63.80000000000291</v>
      </c>
      <c r="D19">
        <v>-588.59999999999854</v>
      </c>
      <c r="E19">
        <v>944</v>
      </c>
      <c r="F19">
        <v>-10.400000000001455</v>
      </c>
      <c r="G19">
        <v>-174.40000000000146</v>
      </c>
      <c r="H19">
        <v>-454</v>
      </c>
      <c r="I19">
        <v>-435.60000000000582</v>
      </c>
      <c r="J19">
        <v>-409.20000000001164</v>
      </c>
      <c r="K19">
        <v>87.19999999999709</v>
      </c>
      <c r="L19">
        <v>-620.19999999999709</v>
      </c>
      <c r="M19">
        <v>-585.19999999999709</v>
      </c>
      <c r="N19">
        <v>-164.80000000000291</v>
      </c>
      <c r="O19">
        <v>-170.79999999998836</v>
      </c>
      <c r="P19">
        <v>-486.80000000000291</v>
      </c>
      <c r="Q19">
        <v>-556.19999999999709</v>
      </c>
      <c r="R19">
        <v>-272.40000000000146</v>
      </c>
      <c r="S19">
        <v>-47.399999999994179</v>
      </c>
      <c r="T19">
        <v>-472.80000000000291</v>
      </c>
      <c r="U19">
        <v>539.59999999999127</v>
      </c>
      <c r="V19">
        <v>794.19999999999709</v>
      </c>
      <c r="W19">
        <v>-266</v>
      </c>
      <c r="X19">
        <v>352.39999999999418</v>
      </c>
      <c r="Y19">
        <v>1318.1999999999971</v>
      </c>
      <c r="Z19">
        <v>37</v>
      </c>
      <c r="AA19">
        <v>-118</v>
      </c>
      <c r="AB19">
        <v>-322.60000000000582</v>
      </c>
      <c r="AC19">
        <v>332.39999999999418</v>
      </c>
      <c r="AD19">
        <v>-99.19999999999709</v>
      </c>
      <c r="AE19">
        <v>-80.80000000000291</v>
      </c>
      <c r="AF19">
        <v>69.599999999998545</v>
      </c>
      <c r="AG19">
        <v>499</v>
      </c>
      <c r="AH19">
        <v>-430.59999999999854</v>
      </c>
      <c r="AI19">
        <v>-77.19999999999709</v>
      </c>
      <c r="AJ19">
        <v>-627.20000000000437</v>
      </c>
      <c r="AK19">
        <v>-707.59999999999854</v>
      </c>
      <c r="AL19">
        <v>-394.19999999999709</v>
      </c>
      <c r="AM19">
        <v>-455.39999999999418</v>
      </c>
      <c r="AN19">
        <v>-852.40000000000146</v>
      </c>
      <c r="AO19">
        <v>223.80000000000291</v>
      </c>
      <c r="AP19">
        <v>492.40000000000146</v>
      </c>
      <c r="AQ19">
        <v>-886.79999999999563</v>
      </c>
      <c r="AR19">
        <v>215.59999999999854</v>
      </c>
      <c r="AS19">
        <v>-754.19999999999709</v>
      </c>
      <c r="AT19">
        <v>32.400000000001455</v>
      </c>
      <c r="AU19">
        <v>-603.60000000000582</v>
      </c>
      <c r="AV19">
        <v>904.80000000000291</v>
      </c>
      <c r="AW19">
        <v>567.40000000000146</v>
      </c>
      <c r="AX19">
        <v>-188.59999999999854</v>
      </c>
      <c r="AY19">
        <v>98</v>
      </c>
      <c r="AZ19">
        <v>88</v>
      </c>
      <c r="BA19">
        <v>253.80000000000291</v>
      </c>
      <c r="BB19">
        <v>291.19999999999709</v>
      </c>
      <c r="BC19">
        <v>-445</v>
      </c>
      <c r="BD19">
        <v>68.400000000008731</v>
      </c>
      <c r="BE19">
        <v>-73.19999999999709</v>
      </c>
      <c r="BF19">
        <v>-398</v>
      </c>
      <c r="BG19">
        <v>-928.40000000000873</v>
      </c>
      <c r="BH19">
        <v>-725.20000000000437</v>
      </c>
      <c r="BI19">
        <v>326.40000000000146</v>
      </c>
      <c r="BJ19">
        <v>545</v>
      </c>
      <c r="BK19">
        <v>-404.80000000000291</v>
      </c>
      <c r="BL19">
        <v>6.8000000000029104</v>
      </c>
      <c r="BM19">
        <v>-474.79999999999563</v>
      </c>
      <c r="BN19">
        <v>400.80000000000291</v>
      </c>
      <c r="BO19">
        <v>-371</v>
      </c>
      <c r="BP19">
        <v>589.39999999999418</v>
      </c>
      <c r="BQ19">
        <v>66.80000000000291</v>
      </c>
      <c r="BR19">
        <v>873.80000000000291</v>
      </c>
      <c r="BS19">
        <v>-530.60000000000582</v>
      </c>
      <c r="BT19">
        <v>-314.79999999999563</v>
      </c>
      <c r="BU19">
        <v>6.1999999999970896</v>
      </c>
      <c r="BV19">
        <v>146.39999999999418</v>
      </c>
      <c r="BW19">
        <v>-214.59999999999854</v>
      </c>
      <c r="BX19">
        <v>-270</v>
      </c>
      <c r="BY19">
        <v>-223.60000000000582</v>
      </c>
      <c r="BZ19">
        <v>4.4000000000014552</v>
      </c>
      <c r="CA19">
        <v>-48.600000000005821</v>
      </c>
      <c r="CB19">
        <v>442.19999999999709</v>
      </c>
      <c r="CC19">
        <v>516</v>
      </c>
      <c r="CD19">
        <v>-549.39999999999418</v>
      </c>
      <c r="CE19">
        <v>-496.80000000000291</v>
      </c>
      <c r="CF19">
        <v>-757.80000000000291</v>
      </c>
      <c r="CG19">
        <v>546</v>
      </c>
      <c r="CH19">
        <v>-163</v>
      </c>
      <c r="CI19">
        <v>-193.80000000000291</v>
      </c>
      <c r="CJ19">
        <v>430.59999999999854</v>
      </c>
      <c r="CK19">
        <v>-217.19999999999709</v>
      </c>
      <c r="CL19">
        <v>-328.39999999999418</v>
      </c>
      <c r="CM19">
        <v>-188</v>
      </c>
      <c r="CN19">
        <v>2</v>
      </c>
      <c r="CO19">
        <v>-172.80000000000291</v>
      </c>
      <c r="CP19">
        <v>-148</v>
      </c>
      <c r="CQ19">
        <v>223</v>
      </c>
      <c r="CR19">
        <v>-199</v>
      </c>
      <c r="CS19">
        <v>-165</v>
      </c>
      <c r="CT19">
        <v>-364.20000000000437</v>
      </c>
      <c r="CU19">
        <v>139.60000000000582</v>
      </c>
      <c r="CV19">
        <v>-116.60000000000582</v>
      </c>
      <c r="CW19">
        <v>-242.80000000000291</v>
      </c>
      <c r="CY19">
        <f t="shared" si="0"/>
        <v>-81.882000000000332</v>
      </c>
      <c r="CZ19">
        <f t="shared" si="1"/>
        <v>358.89000000000021</v>
      </c>
    </row>
    <row r="20" spans="2:104" x14ac:dyDescent="0.25">
      <c r="B20">
        <v>-34.80000000000291</v>
      </c>
      <c r="C20">
        <v>-397</v>
      </c>
      <c r="D20">
        <v>129.59999999999854</v>
      </c>
      <c r="E20">
        <v>-136.19999999999709</v>
      </c>
      <c r="F20">
        <v>-563.19999999999709</v>
      </c>
      <c r="G20">
        <v>255.60000000000582</v>
      </c>
      <c r="H20">
        <v>279.19999999999709</v>
      </c>
      <c r="I20">
        <v>-534.39999999999418</v>
      </c>
      <c r="J20">
        <v>607.40000000000873</v>
      </c>
      <c r="K20">
        <v>-55.399999999994179</v>
      </c>
      <c r="L20">
        <v>250.19999999999709</v>
      </c>
      <c r="M20">
        <v>-173.80000000000291</v>
      </c>
      <c r="N20">
        <v>-41.19999999999709</v>
      </c>
      <c r="O20">
        <v>-417.20000000001164</v>
      </c>
      <c r="P20">
        <v>249.60000000000582</v>
      </c>
      <c r="Q20">
        <v>1.1999999999970896</v>
      </c>
      <c r="R20">
        <v>241.20000000000437</v>
      </c>
      <c r="S20">
        <v>479</v>
      </c>
      <c r="T20">
        <v>-307.40000000000146</v>
      </c>
      <c r="U20">
        <v>-362.59999999999127</v>
      </c>
      <c r="V20">
        <v>298</v>
      </c>
      <c r="W20">
        <v>-390.40000000000146</v>
      </c>
      <c r="X20">
        <v>-247.60000000000582</v>
      </c>
      <c r="Y20">
        <v>112</v>
      </c>
      <c r="Z20">
        <v>-488.39999999999418</v>
      </c>
      <c r="AA20">
        <v>286</v>
      </c>
      <c r="AB20">
        <v>367.80000000000291</v>
      </c>
      <c r="AC20">
        <v>-36.19999999999709</v>
      </c>
      <c r="AD20">
        <v>247.80000000000291</v>
      </c>
      <c r="AE20">
        <v>69.400000000001455</v>
      </c>
      <c r="AF20">
        <v>-100.40000000000146</v>
      </c>
      <c r="AG20">
        <v>340</v>
      </c>
      <c r="AH20">
        <v>-182.40000000000146</v>
      </c>
      <c r="AI20">
        <v>179</v>
      </c>
      <c r="AJ20">
        <v>207.40000000000146</v>
      </c>
      <c r="AK20">
        <v>-212.59999999999854</v>
      </c>
      <c r="AL20">
        <v>718.40000000000873</v>
      </c>
      <c r="AM20">
        <v>343.19999999999709</v>
      </c>
      <c r="AN20">
        <v>837.59999999999854</v>
      </c>
      <c r="AO20">
        <v>363</v>
      </c>
      <c r="AP20">
        <v>-17.600000000005821</v>
      </c>
      <c r="AQ20">
        <v>280.59999999999854</v>
      </c>
      <c r="AR20">
        <v>-356.19999999999709</v>
      </c>
      <c r="AS20">
        <v>-341.19999999999709</v>
      </c>
      <c r="AT20">
        <v>-222.80000000000291</v>
      </c>
      <c r="AU20">
        <v>351.60000000000582</v>
      </c>
      <c r="AV20">
        <v>359.80000000000291</v>
      </c>
      <c r="AW20">
        <v>322.80000000000291</v>
      </c>
      <c r="AX20">
        <v>-265.19999999999709</v>
      </c>
      <c r="AY20">
        <v>146.40000000000146</v>
      </c>
      <c r="AZ20">
        <v>303</v>
      </c>
      <c r="BA20">
        <v>-826.20000000001164</v>
      </c>
      <c r="BB20">
        <v>-125.59999999999854</v>
      </c>
      <c r="BC20">
        <v>-199.40000000000146</v>
      </c>
      <c r="BD20">
        <v>516.19999999999709</v>
      </c>
      <c r="BE20">
        <v>-59.80000000000291</v>
      </c>
      <c r="BF20">
        <v>108.80000000000291</v>
      </c>
      <c r="BG20">
        <v>250.40000000000873</v>
      </c>
      <c r="BH20">
        <v>93.80000000000291</v>
      </c>
      <c r="BI20">
        <v>-274</v>
      </c>
      <c r="BJ20">
        <v>-295.40000000000873</v>
      </c>
      <c r="BK20">
        <v>-93.600000000005821</v>
      </c>
      <c r="BL20">
        <v>-352</v>
      </c>
      <c r="BM20">
        <v>-12.400000000001455</v>
      </c>
      <c r="BN20">
        <v>664.80000000000291</v>
      </c>
      <c r="BO20">
        <v>206.19999999999709</v>
      </c>
      <c r="BP20">
        <v>325.80000000000291</v>
      </c>
      <c r="BQ20">
        <v>28.80000000000291</v>
      </c>
      <c r="BR20">
        <v>-98.600000000005821</v>
      </c>
      <c r="BS20">
        <v>359.19999999999709</v>
      </c>
      <c r="BT20">
        <v>-179.40000000000146</v>
      </c>
      <c r="BU20">
        <v>-780.39999999999418</v>
      </c>
      <c r="BV20">
        <v>677.60000000000582</v>
      </c>
      <c r="BW20">
        <v>-162.80000000000291</v>
      </c>
      <c r="BX20">
        <v>-89.399999999994179</v>
      </c>
      <c r="BY20">
        <v>167.40000000000146</v>
      </c>
      <c r="BZ20">
        <v>-290</v>
      </c>
      <c r="CA20">
        <v>472.40000000000873</v>
      </c>
      <c r="CB20">
        <v>-52.19999999999709</v>
      </c>
      <c r="CC20">
        <v>331.19999999999709</v>
      </c>
      <c r="CD20">
        <v>-172.80000000000291</v>
      </c>
      <c r="CE20">
        <v>-10</v>
      </c>
      <c r="CF20">
        <v>-245.39999999999418</v>
      </c>
      <c r="CG20">
        <v>-112.80000000000291</v>
      </c>
      <c r="CH20">
        <v>-742.59999999999854</v>
      </c>
      <c r="CI20">
        <v>-734.19999999999709</v>
      </c>
      <c r="CJ20">
        <v>-554.80000000000291</v>
      </c>
      <c r="CK20">
        <v>-322.60000000000582</v>
      </c>
      <c r="CL20">
        <v>-80.400000000008731</v>
      </c>
      <c r="CM20">
        <v>461.59999999999854</v>
      </c>
      <c r="CN20">
        <v>174</v>
      </c>
      <c r="CO20">
        <v>-402.39999999999418</v>
      </c>
      <c r="CP20">
        <v>-823.19999999999709</v>
      </c>
      <c r="CQ20">
        <v>-529</v>
      </c>
      <c r="CR20">
        <v>-159.59999999999854</v>
      </c>
      <c r="CS20">
        <v>862.59999999999854</v>
      </c>
      <c r="CT20">
        <v>341</v>
      </c>
      <c r="CU20">
        <v>298.59999999999127</v>
      </c>
      <c r="CV20">
        <v>-654.19999999999709</v>
      </c>
      <c r="CW20">
        <v>-417</v>
      </c>
      <c r="CY20">
        <f t="shared" si="0"/>
        <v>-7.6919999999996067</v>
      </c>
      <c r="CZ20">
        <f t="shared" si="1"/>
        <v>307.03600000000074</v>
      </c>
    </row>
    <row r="21" spans="2:104" x14ac:dyDescent="0.25">
      <c r="B21">
        <v>-27.19999999999709</v>
      </c>
      <c r="C21">
        <v>473</v>
      </c>
      <c r="D21">
        <v>917.40000000000146</v>
      </c>
      <c r="E21">
        <v>-160.40000000000146</v>
      </c>
      <c r="F21">
        <v>-280</v>
      </c>
      <c r="G21">
        <v>868.39999999999418</v>
      </c>
      <c r="H21">
        <v>448</v>
      </c>
      <c r="I21">
        <v>221.39999999999418</v>
      </c>
      <c r="J21">
        <v>-325.80000000000291</v>
      </c>
      <c r="K21">
        <v>-98.19999999999709</v>
      </c>
      <c r="L21">
        <v>4.1999999999970896</v>
      </c>
      <c r="M21">
        <v>-196.39999999999418</v>
      </c>
      <c r="N21">
        <v>-588.60000000000582</v>
      </c>
      <c r="O21">
        <v>-197.39999999999418</v>
      </c>
      <c r="P21">
        <v>368.79999999999563</v>
      </c>
      <c r="Q21">
        <v>195.80000000000291</v>
      </c>
      <c r="R21">
        <v>69.799999999995634</v>
      </c>
      <c r="S21">
        <v>-239.60000000000582</v>
      </c>
      <c r="T21">
        <v>-97.400000000001455</v>
      </c>
      <c r="U21">
        <v>-105.40000000000873</v>
      </c>
      <c r="V21">
        <v>-263.40000000000146</v>
      </c>
      <c r="W21">
        <v>-93.599999999998545</v>
      </c>
      <c r="X21">
        <v>-211.59999999999127</v>
      </c>
      <c r="Y21">
        <v>-152.59999999999127</v>
      </c>
      <c r="Z21">
        <v>-394</v>
      </c>
      <c r="AA21">
        <v>-316.40000000000873</v>
      </c>
      <c r="AB21">
        <v>-763.59999999999854</v>
      </c>
      <c r="AC21">
        <v>-208</v>
      </c>
      <c r="AD21">
        <v>-88.600000000005821</v>
      </c>
      <c r="AE21">
        <v>-87</v>
      </c>
      <c r="AF21">
        <v>212.40000000000146</v>
      </c>
      <c r="AG21">
        <v>-470.80000000000291</v>
      </c>
      <c r="AH21">
        <v>332</v>
      </c>
      <c r="AI21">
        <v>470.39999999999418</v>
      </c>
      <c r="AJ21">
        <v>-982.80000000000291</v>
      </c>
      <c r="AK21">
        <v>124.79999999999563</v>
      </c>
      <c r="AL21">
        <v>-532.20000000001164</v>
      </c>
      <c r="AM21">
        <v>134.59999999999127</v>
      </c>
      <c r="AN21">
        <v>656</v>
      </c>
      <c r="AO21">
        <v>469.40000000000146</v>
      </c>
      <c r="AP21">
        <v>498.20000000000437</v>
      </c>
      <c r="AQ21">
        <v>393.59999999999854</v>
      </c>
      <c r="AR21">
        <v>117.59999999999854</v>
      </c>
      <c r="AS21">
        <v>192</v>
      </c>
      <c r="AT21">
        <v>-505.40000000000146</v>
      </c>
      <c r="AU21">
        <v>-145.80000000000291</v>
      </c>
      <c r="AV21">
        <v>-174.80000000000291</v>
      </c>
      <c r="AW21">
        <v>137.99999999999272</v>
      </c>
      <c r="AX21">
        <v>-314.59999999999854</v>
      </c>
      <c r="AY21">
        <v>-125.40000000000146</v>
      </c>
      <c r="AZ21">
        <v>-944</v>
      </c>
      <c r="BA21">
        <v>-297.79999999998836</v>
      </c>
      <c r="BB21">
        <v>-115.20000000000437</v>
      </c>
      <c r="BC21">
        <v>138.79999999999563</v>
      </c>
      <c r="BD21">
        <v>-161.80000000000291</v>
      </c>
      <c r="BE21">
        <v>329.80000000000291</v>
      </c>
      <c r="BF21">
        <v>-200</v>
      </c>
      <c r="BG21">
        <v>238</v>
      </c>
      <c r="BH21">
        <v>126.19999999999709</v>
      </c>
      <c r="BI21">
        <v>458.20000000000437</v>
      </c>
      <c r="BJ21">
        <v>431.40000000000873</v>
      </c>
      <c r="BK21">
        <v>725.40000000000873</v>
      </c>
      <c r="BL21">
        <v>-33.599999999998545</v>
      </c>
      <c r="BM21">
        <v>709.40000000000146</v>
      </c>
      <c r="BN21">
        <v>314.59999999999854</v>
      </c>
      <c r="BO21">
        <v>-383.40000000000146</v>
      </c>
      <c r="BP21">
        <v>309.60000000000582</v>
      </c>
      <c r="BQ21">
        <v>252.39999999999418</v>
      </c>
      <c r="BR21">
        <v>-772</v>
      </c>
      <c r="BS21">
        <v>-42.799999999988358</v>
      </c>
      <c r="BT21">
        <v>-324.19999999999709</v>
      </c>
      <c r="BU21">
        <v>-180.40000000000146</v>
      </c>
      <c r="BV21">
        <v>516.19999999999709</v>
      </c>
      <c r="BW21">
        <v>-213.19999999999709</v>
      </c>
      <c r="BX21">
        <v>-55.400000000008731</v>
      </c>
      <c r="BY21">
        <v>379.59999999999854</v>
      </c>
      <c r="BZ21">
        <v>108.59999999999854</v>
      </c>
      <c r="CA21">
        <v>254.19999999999709</v>
      </c>
      <c r="CB21">
        <v>-137.80000000000291</v>
      </c>
      <c r="CC21">
        <v>-400.40000000000873</v>
      </c>
      <c r="CD21">
        <v>-193</v>
      </c>
      <c r="CE21">
        <v>221.19999999999709</v>
      </c>
      <c r="CF21">
        <v>151.60000000000582</v>
      </c>
      <c r="CG21">
        <v>535.19999999999709</v>
      </c>
      <c r="CH21">
        <v>-153.40000000000146</v>
      </c>
      <c r="CI21">
        <v>-242.20000000000437</v>
      </c>
      <c r="CJ21">
        <v>833</v>
      </c>
      <c r="CK21">
        <v>-271.80000000000291</v>
      </c>
      <c r="CL21">
        <v>284</v>
      </c>
      <c r="CM21">
        <v>-168</v>
      </c>
      <c r="CN21">
        <v>455.80000000000291</v>
      </c>
      <c r="CO21">
        <v>53.80000000000291</v>
      </c>
      <c r="CP21">
        <v>-165.80000000000291</v>
      </c>
      <c r="CQ21">
        <v>-127.20000000000437</v>
      </c>
      <c r="CR21">
        <v>242.79999999999563</v>
      </c>
      <c r="CS21">
        <v>386.59999999999854</v>
      </c>
      <c r="CT21">
        <v>-65</v>
      </c>
      <c r="CU21">
        <v>122.60000000000582</v>
      </c>
      <c r="CV21">
        <v>147.80000000000291</v>
      </c>
      <c r="CW21">
        <v>-83.600000000005821</v>
      </c>
      <c r="CY21">
        <f t="shared" si="0"/>
        <v>21.535999999999259</v>
      </c>
      <c r="CZ21">
        <f t="shared" si="1"/>
        <v>299.11600000000027</v>
      </c>
    </row>
    <row r="22" spans="2:104" x14ac:dyDescent="0.25">
      <c r="B22">
        <v>-126.40000000000146</v>
      </c>
      <c r="C22">
        <v>-119</v>
      </c>
      <c r="D22">
        <v>-743.59999999999854</v>
      </c>
      <c r="E22">
        <v>480.80000000000291</v>
      </c>
      <c r="F22">
        <v>-366</v>
      </c>
      <c r="G22">
        <v>-255.59999999999854</v>
      </c>
      <c r="H22">
        <v>84.599999999998545</v>
      </c>
      <c r="I22">
        <v>-433.39999999999418</v>
      </c>
      <c r="J22">
        <v>-282</v>
      </c>
      <c r="K22">
        <v>-86.600000000005821</v>
      </c>
      <c r="L22">
        <v>-745.19999999999709</v>
      </c>
      <c r="M22">
        <v>0</v>
      </c>
      <c r="N22">
        <v>174.60000000000582</v>
      </c>
      <c r="O22">
        <v>260.39999999999418</v>
      </c>
      <c r="P22">
        <v>263.59999999999854</v>
      </c>
      <c r="Q22">
        <v>677.59999999999127</v>
      </c>
      <c r="R22">
        <v>-812.59999999999854</v>
      </c>
      <c r="S22">
        <v>324.80000000000291</v>
      </c>
      <c r="T22">
        <v>-288.39999999999418</v>
      </c>
      <c r="U22">
        <v>-130.79999999998836</v>
      </c>
      <c r="V22">
        <v>123.20000000000437</v>
      </c>
      <c r="W22">
        <v>-485.40000000000146</v>
      </c>
      <c r="X22">
        <v>-17.80000000000291</v>
      </c>
      <c r="Y22">
        <v>480</v>
      </c>
      <c r="Z22">
        <v>628.59999999999127</v>
      </c>
      <c r="AA22">
        <v>793.19999999999709</v>
      </c>
      <c r="AB22">
        <v>-312.80000000000291</v>
      </c>
      <c r="AC22">
        <v>331</v>
      </c>
      <c r="AD22">
        <v>-361.19999999999709</v>
      </c>
      <c r="AE22">
        <v>-59.599999999998545</v>
      </c>
      <c r="AF22">
        <v>445.20000000000437</v>
      </c>
      <c r="AG22">
        <v>-147</v>
      </c>
      <c r="AH22">
        <v>-80</v>
      </c>
      <c r="AI22">
        <v>376.39999999999418</v>
      </c>
      <c r="AJ22">
        <v>203.80000000000291</v>
      </c>
      <c r="AK22">
        <v>243</v>
      </c>
      <c r="AL22">
        <v>-199.59999999999127</v>
      </c>
      <c r="AM22">
        <v>-265.79999999998836</v>
      </c>
      <c r="AN22">
        <v>-138.79999999999563</v>
      </c>
      <c r="AO22">
        <v>315.19999999999709</v>
      </c>
      <c r="AP22">
        <v>-3.4000000000014552</v>
      </c>
      <c r="AQ22">
        <v>-783</v>
      </c>
      <c r="AR22">
        <v>188</v>
      </c>
      <c r="AS22">
        <v>-54</v>
      </c>
      <c r="AT22">
        <v>-356</v>
      </c>
      <c r="AU22">
        <v>-296.19999999999709</v>
      </c>
      <c r="AV22">
        <v>-366</v>
      </c>
      <c r="AW22">
        <v>-768.59999999999127</v>
      </c>
      <c r="AX22">
        <v>634.79999999999563</v>
      </c>
      <c r="AY22">
        <v>-24.599999999998545</v>
      </c>
      <c r="AZ22">
        <v>3.3999999999941792</v>
      </c>
      <c r="BA22">
        <v>-948.20000000001164</v>
      </c>
      <c r="BB22">
        <v>389.40000000000146</v>
      </c>
      <c r="BC22">
        <v>-273</v>
      </c>
      <c r="BD22">
        <v>-550.60000000000582</v>
      </c>
      <c r="BE22">
        <v>-241.40000000000146</v>
      </c>
      <c r="BF22">
        <v>399.59999999999854</v>
      </c>
      <c r="BG22">
        <v>-347.40000000000873</v>
      </c>
      <c r="BH22">
        <v>-695</v>
      </c>
      <c r="BI22">
        <v>-433</v>
      </c>
      <c r="BJ22">
        <v>-181.60000000000582</v>
      </c>
      <c r="BK22">
        <v>-644.40000000000873</v>
      </c>
      <c r="BL22">
        <v>872.59999999999854</v>
      </c>
      <c r="BM22">
        <v>350.40000000000146</v>
      </c>
      <c r="BN22">
        <v>-365.40000000000146</v>
      </c>
      <c r="BO22">
        <v>557.40000000000146</v>
      </c>
      <c r="BP22">
        <v>-471.40000000000873</v>
      </c>
      <c r="BQ22">
        <v>-1193.8000000000029</v>
      </c>
      <c r="BR22">
        <v>360.80000000000291</v>
      </c>
      <c r="BS22">
        <v>203</v>
      </c>
      <c r="BT22">
        <v>-112.60000000000582</v>
      </c>
      <c r="BU22">
        <v>233.19999999999709</v>
      </c>
      <c r="BV22">
        <v>-488.19999999999709</v>
      </c>
      <c r="BW22">
        <v>-34.80000000000291</v>
      </c>
      <c r="BX22">
        <v>-108.39999999999418</v>
      </c>
      <c r="BY22">
        <v>-255.39999999999418</v>
      </c>
      <c r="BZ22">
        <v>182.59999999999854</v>
      </c>
      <c r="CA22">
        <v>-21.600000000005821</v>
      </c>
      <c r="CB22">
        <v>240.40000000000146</v>
      </c>
      <c r="CC22">
        <v>393.60000000000582</v>
      </c>
      <c r="CD22">
        <v>17.599999999998545</v>
      </c>
      <c r="CE22">
        <v>103.20000000000437</v>
      </c>
      <c r="CF22">
        <v>210.59999999999127</v>
      </c>
      <c r="CG22">
        <v>123</v>
      </c>
      <c r="CH22">
        <v>186</v>
      </c>
      <c r="CI22">
        <v>235.20000000000437</v>
      </c>
      <c r="CJ22">
        <v>-888.79999999999563</v>
      </c>
      <c r="CK22">
        <v>196</v>
      </c>
      <c r="CL22">
        <v>212.60000000000582</v>
      </c>
      <c r="CM22">
        <v>490.19999999999709</v>
      </c>
      <c r="CN22">
        <v>316.79999999999563</v>
      </c>
      <c r="CO22">
        <v>-2.6000000000058208</v>
      </c>
      <c r="CP22">
        <v>-714.39999999999418</v>
      </c>
      <c r="CQ22">
        <v>227.40000000000146</v>
      </c>
      <c r="CR22">
        <v>-280.39999999999418</v>
      </c>
      <c r="CS22">
        <v>-754.80000000000291</v>
      </c>
      <c r="CT22">
        <v>-79.599999999998545</v>
      </c>
      <c r="CU22">
        <v>692</v>
      </c>
      <c r="CV22">
        <v>58.19999999999709</v>
      </c>
      <c r="CW22">
        <v>12.80000000000291</v>
      </c>
      <c r="CY22">
        <f t="shared" si="0"/>
        <v>-48.994000000000085</v>
      </c>
      <c r="CZ22">
        <f t="shared" si="1"/>
        <v>334.92999999999972</v>
      </c>
    </row>
    <row r="23" spans="2:104" x14ac:dyDescent="0.25">
      <c r="B23">
        <v>-105.80000000000291</v>
      </c>
      <c r="C23">
        <v>559.19999999999709</v>
      </c>
      <c r="D23">
        <v>-384.60000000000218</v>
      </c>
      <c r="E23">
        <v>265.59999999999854</v>
      </c>
      <c r="F23">
        <v>-549</v>
      </c>
      <c r="G23">
        <v>-230.40000000000146</v>
      </c>
      <c r="H23">
        <v>-10.399999999994179</v>
      </c>
      <c r="I23">
        <v>-641.80000000000291</v>
      </c>
      <c r="J23">
        <v>347.19999999999709</v>
      </c>
      <c r="K23">
        <v>205</v>
      </c>
      <c r="L23">
        <v>427.80000000000291</v>
      </c>
      <c r="M23">
        <v>-179.19999999999709</v>
      </c>
      <c r="N23">
        <v>84.399999999994179</v>
      </c>
      <c r="O23">
        <v>564.20000000001164</v>
      </c>
      <c r="P23">
        <v>-894</v>
      </c>
      <c r="Q23">
        <v>-617.59999999999127</v>
      </c>
      <c r="R23">
        <v>333.20000000000437</v>
      </c>
      <c r="S23">
        <v>535.39999999999418</v>
      </c>
      <c r="T23">
        <v>-937.40000000000146</v>
      </c>
      <c r="U23">
        <v>1029.7999999999884</v>
      </c>
      <c r="V23">
        <v>213.39999999999418</v>
      </c>
      <c r="W23">
        <v>-424</v>
      </c>
      <c r="X23">
        <v>619.19999999999709</v>
      </c>
      <c r="Y23">
        <v>-687.60000000000582</v>
      </c>
      <c r="Z23">
        <v>-260.39999999999418</v>
      </c>
      <c r="AA23">
        <v>-288</v>
      </c>
      <c r="AB23">
        <v>-724.79999999999563</v>
      </c>
      <c r="AC23">
        <v>102.80000000000291</v>
      </c>
      <c r="AD23">
        <v>16.600000000005821</v>
      </c>
      <c r="AE23">
        <v>99.599999999998545</v>
      </c>
      <c r="AF23">
        <v>-159.20000000000437</v>
      </c>
      <c r="AG23">
        <v>-513.19999999999709</v>
      </c>
      <c r="AH23">
        <v>-259</v>
      </c>
      <c r="AI23">
        <v>-511.79999999998836</v>
      </c>
      <c r="AJ23">
        <v>-31</v>
      </c>
      <c r="AK23">
        <v>-440.40000000000146</v>
      </c>
      <c r="AL23">
        <v>26.599999999991269</v>
      </c>
      <c r="AM23">
        <v>-629.40000000000873</v>
      </c>
      <c r="AN23">
        <v>590.39999999999418</v>
      </c>
      <c r="AO23">
        <v>184.59999999999854</v>
      </c>
      <c r="AP23">
        <v>13.80000000000291</v>
      </c>
      <c r="AQ23">
        <v>314.20000000000437</v>
      </c>
      <c r="AR23">
        <v>-182.79999999999563</v>
      </c>
      <c r="AS23">
        <v>92</v>
      </c>
      <c r="AT23">
        <v>572.80000000000291</v>
      </c>
      <c r="AU23">
        <v>-249</v>
      </c>
      <c r="AV23">
        <v>712.19999999999709</v>
      </c>
      <c r="AW23">
        <v>-24</v>
      </c>
      <c r="AX23">
        <v>821.40000000000146</v>
      </c>
      <c r="AY23">
        <v>-251.40000000000146</v>
      </c>
      <c r="AZ23">
        <v>304</v>
      </c>
      <c r="BA23">
        <v>-511.39999999999418</v>
      </c>
      <c r="BB23">
        <v>-155.40000000000146</v>
      </c>
      <c r="BC23">
        <v>259.80000000000291</v>
      </c>
      <c r="BD23">
        <v>518.80000000000291</v>
      </c>
      <c r="BE23">
        <v>431.19999999999709</v>
      </c>
      <c r="BF23">
        <v>-158</v>
      </c>
      <c r="BG23">
        <v>190.19999999999709</v>
      </c>
      <c r="BH23">
        <v>54.400000000001455</v>
      </c>
      <c r="BI23">
        <v>201.39999999999418</v>
      </c>
      <c r="BJ23">
        <v>-88.599999999991269</v>
      </c>
      <c r="BK23">
        <v>-607.59999999999127</v>
      </c>
      <c r="BL23">
        <v>578</v>
      </c>
      <c r="BM23">
        <v>-19.400000000001455</v>
      </c>
      <c r="BN23">
        <v>-715.40000000000146</v>
      </c>
      <c r="BO23">
        <v>-722.59999999999854</v>
      </c>
      <c r="BP23">
        <v>9.1999999999970896</v>
      </c>
      <c r="BQ23">
        <v>-404.80000000000291</v>
      </c>
      <c r="BR23">
        <v>-272.80000000000291</v>
      </c>
      <c r="BS23">
        <v>535.39999999999418</v>
      </c>
      <c r="BT23">
        <v>105.20000000000437</v>
      </c>
      <c r="BU23">
        <v>-106</v>
      </c>
      <c r="BV23">
        <v>121.80000000000291</v>
      </c>
      <c r="BW23">
        <v>-657.39999999999418</v>
      </c>
      <c r="BX23">
        <v>99.19999999999709</v>
      </c>
      <c r="BY23">
        <v>321.19999999999709</v>
      </c>
      <c r="BZ23">
        <v>650</v>
      </c>
      <c r="CA23">
        <v>-182.39999999999418</v>
      </c>
      <c r="CB23">
        <v>-385.79999999999563</v>
      </c>
      <c r="CC23">
        <v>327.60000000000582</v>
      </c>
      <c r="CD23">
        <v>342.80000000000291</v>
      </c>
      <c r="CE23">
        <v>-271.59999999999854</v>
      </c>
      <c r="CF23">
        <v>78.600000000005821</v>
      </c>
      <c r="CG23">
        <v>354.19999999999709</v>
      </c>
      <c r="CH23">
        <v>44</v>
      </c>
      <c r="CI23">
        <v>-742.80000000000291</v>
      </c>
      <c r="CJ23">
        <v>-59.400000000001455</v>
      </c>
      <c r="CK23">
        <v>-56</v>
      </c>
      <c r="CL23">
        <v>-740.39999999999418</v>
      </c>
      <c r="CM23">
        <v>313.60000000000582</v>
      </c>
      <c r="CN23">
        <v>92</v>
      </c>
      <c r="CO23">
        <v>174.19999999999709</v>
      </c>
      <c r="CP23">
        <v>-157.19999999999709</v>
      </c>
      <c r="CQ23">
        <v>-227.59999999999854</v>
      </c>
      <c r="CR23">
        <v>-148.40000000000146</v>
      </c>
      <c r="CS23">
        <v>247.60000000000582</v>
      </c>
      <c r="CT23">
        <v>-449.19999999999709</v>
      </c>
      <c r="CU23">
        <v>-550.40000000000873</v>
      </c>
      <c r="CV23">
        <v>-378</v>
      </c>
      <c r="CW23">
        <v>381.19999999999709</v>
      </c>
      <c r="CY23">
        <f t="shared" si="0"/>
        <v>-34.877999999999702</v>
      </c>
      <c r="CZ23">
        <f t="shared" si="1"/>
        <v>344.21799999999945</v>
      </c>
    </row>
    <row r="24" spans="2:104" x14ac:dyDescent="0.25">
      <c r="B24">
        <v>-274</v>
      </c>
      <c r="C24">
        <v>-210.40000000000146</v>
      </c>
      <c r="D24">
        <v>76.200000000000728</v>
      </c>
      <c r="E24">
        <v>174.59999999999854</v>
      </c>
      <c r="F24">
        <v>91.19999999999709</v>
      </c>
      <c r="G24">
        <v>-346.79999999999563</v>
      </c>
      <c r="H24">
        <v>-687.20000000000437</v>
      </c>
      <c r="I24">
        <v>548.59999999999854</v>
      </c>
      <c r="J24">
        <v>-434.80000000000291</v>
      </c>
      <c r="K24">
        <v>190.19999999999709</v>
      </c>
      <c r="L24">
        <v>143.39999999999418</v>
      </c>
      <c r="M24">
        <v>-132</v>
      </c>
      <c r="N24">
        <v>-804.59999999999854</v>
      </c>
      <c r="O24">
        <v>-115.80000000000291</v>
      </c>
      <c r="P24">
        <v>313</v>
      </c>
      <c r="Q24">
        <v>-360.60000000000582</v>
      </c>
      <c r="R24">
        <v>-445</v>
      </c>
      <c r="S24">
        <v>204.40000000000873</v>
      </c>
      <c r="T24">
        <v>-207.59999999999854</v>
      </c>
      <c r="U24">
        <v>-514</v>
      </c>
      <c r="V24">
        <v>999.40000000000146</v>
      </c>
      <c r="W24">
        <v>-187.59999999999854</v>
      </c>
      <c r="X24">
        <v>-335.39999999999418</v>
      </c>
      <c r="Y24">
        <v>56.399999999994179</v>
      </c>
      <c r="Z24">
        <v>244.60000000000582</v>
      </c>
      <c r="AA24">
        <v>30</v>
      </c>
      <c r="AB24">
        <v>-153</v>
      </c>
      <c r="AC24">
        <v>-862.80000000000291</v>
      </c>
      <c r="AD24">
        <v>-555.20000000001164</v>
      </c>
      <c r="AE24">
        <v>170</v>
      </c>
      <c r="AF24">
        <v>-56.599999999998545</v>
      </c>
      <c r="AG24">
        <v>-619.19999999999709</v>
      </c>
      <c r="AH24">
        <v>181.40000000000146</v>
      </c>
      <c r="AI24">
        <v>-565.40000000000873</v>
      </c>
      <c r="AJ24">
        <v>317.19999999999709</v>
      </c>
      <c r="AK24">
        <v>325.20000000000437</v>
      </c>
      <c r="AL24">
        <v>115.80000000000291</v>
      </c>
      <c r="AM24">
        <v>-351.59999999999127</v>
      </c>
      <c r="AN24">
        <v>-117</v>
      </c>
      <c r="AO24">
        <v>119.80000000000291</v>
      </c>
      <c r="AP24">
        <v>-67.200000000004366</v>
      </c>
      <c r="AQ24">
        <v>-442.40000000000146</v>
      </c>
      <c r="AR24">
        <v>52.599999999998545</v>
      </c>
      <c r="AS24">
        <v>158.59999999999127</v>
      </c>
      <c r="AT24">
        <v>84.400000000001455</v>
      </c>
      <c r="AU24">
        <v>-402.20000000001164</v>
      </c>
      <c r="AV24">
        <v>-287.79999999999563</v>
      </c>
      <c r="AW24">
        <v>593.39999999999418</v>
      </c>
      <c r="AX24">
        <v>214.59999999999854</v>
      </c>
      <c r="AY24">
        <v>-586.80000000000291</v>
      </c>
      <c r="AZ24">
        <v>-483.80000000000291</v>
      </c>
      <c r="BA24">
        <v>-305.80000000000291</v>
      </c>
      <c r="BB24">
        <v>913.60000000000582</v>
      </c>
      <c r="BC24">
        <v>370</v>
      </c>
      <c r="BD24">
        <v>2.1999999999970896</v>
      </c>
      <c r="BE24">
        <v>-104.19999999999709</v>
      </c>
      <c r="BF24">
        <v>45</v>
      </c>
      <c r="BG24">
        <v>494.20000000001164</v>
      </c>
      <c r="BH24">
        <v>301.19999999999709</v>
      </c>
      <c r="BI24">
        <v>-717</v>
      </c>
      <c r="BJ24">
        <v>-752.80000000000291</v>
      </c>
      <c r="BK24">
        <v>417</v>
      </c>
      <c r="BL24">
        <v>-197.59999999999854</v>
      </c>
      <c r="BM24">
        <v>-9.5999999999985448</v>
      </c>
      <c r="BN24">
        <v>360</v>
      </c>
      <c r="BO24">
        <v>-333.19999999999709</v>
      </c>
      <c r="BP24">
        <v>-139</v>
      </c>
      <c r="BQ24">
        <v>436.40000000000873</v>
      </c>
      <c r="BR24">
        <v>-1033.3999999999942</v>
      </c>
      <c r="BS24">
        <v>-40.19999999999709</v>
      </c>
      <c r="BT24">
        <v>-694.40000000000146</v>
      </c>
      <c r="BU24">
        <v>130.20000000000437</v>
      </c>
      <c r="BV24">
        <v>485</v>
      </c>
      <c r="BW24">
        <v>-99.80000000000291</v>
      </c>
      <c r="BX24">
        <v>-348.19999999999709</v>
      </c>
      <c r="BY24">
        <v>193</v>
      </c>
      <c r="BZ24">
        <v>-348.59999999999854</v>
      </c>
      <c r="CA24">
        <v>315.39999999999418</v>
      </c>
      <c r="CB24">
        <v>151.19999999999709</v>
      </c>
      <c r="CC24">
        <v>423.39999999999418</v>
      </c>
      <c r="CD24">
        <v>360.19999999999709</v>
      </c>
      <c r="CE24">
        <v>156.59999999999854</v>
      </c>
      <c r="CF24">
        <v>-365.60000000000582</v>
      </c>
      <c r="CG24">
        <v>-373.39999999999418</v>
      </c>
      <c r="CH24">
        <v>-768.39999999999418</v>
      </c>
      <c r="CI24">
        <v>224.19999999999709</v>
      </c>
      <c r="CJ24">
        <v>320.19999999999709</v>
      </c>
      <c r="CK24">
        <v>-292.39999999999418</v>
      </c>
      <c r="CL24">
        <v>186.59999999999127</v>
      </c>
      <c r="CM24">
        <v>182.39999999999418</v>
      </c>
      <c r="CN24">
        <v>-138</v>
      </c>
      <c r="CO24">
        <v>634.19999999999709</v>
      </c>
      <c r="CP24">
        <v>-358.40000000000873</v>
      </c>
      <c r="CQ24">
        <v>305.19999999999709</v>
      </c>
      <c r="CR24">
        <v>322</v>
      </c>
      <c r="CS24">
        <v>-381.80000000000291</v>
      </c>
      <c r="CT24">
        <v>453.79999999999563</v>
      </c>
      <c r="CU24">
        <v>363</v>
      </c>
      <c r="CV24">
        <v>281.19999999999709</v>
      </c>
      <c r="CW24">
        <v>-939.19999999999709</v>
      </c>
      <c r="CY24">
        <f t="shared" si="0"/>
        <v>-51.154000000000558</v>
      </c>
      <c r="CZ24">
        <f t="shared" si="1"/>
        <v>335.80199999999985</v>
      </c>
    </row>
    <row r="25" spans="2:104" x14ac:dyDescent="0.25">
      <c r="B25">
        <v>-136.19999999999709</v>
      </c>
      <c r="C25">
        <v>290.40000000000146</v>
      </c>
      <c r="D25">
        <v>109</v>
      </c>
      <c r="E25">
        <v>-652</v>
      </c>
      <c r="F25">
        <v>109.40000000000146</v>
      </c>
      <c r="G25">
        <v>61.599999999998545</v>
      </c>
      <c r="H25">
        <v>210.59999999999854</v>
      </c>
      <c r="I25">
        <v>-51.599999999998545</v>
      </c>
      <c r="J25">
        <v>-23.19999999999709</v>
      </c>
      <c r="K25">
        <v>79</v>
      </c>
      <c r="L25">
        <v>495</v>
      </c>
      <c r="M25">
        <v>0</v>
      </c>
      <c r="N25">
        <v>789.20000000000437</v>
      </c>
      <c r="O25">
        <v>-113.80000000000291</v>
      </c>
      <c r="P25">
        <v>339</v>
      </c>
      <c r="Q25">
        <v>371.80000000000291</v>
      </c>
      <c r="R25">
        <v>-259.60000000000582</v>
      </c>
      <c r="S25">
        <v>-246.60000000000582</v>
      </c>
      <c r="T25">
        <v>-573.40000000000146</v>
      </c>
      <c r="U25">
        <v>-58.399999999994179</v>
      </c>
      <c r="V25">
        <v>555</v>
      </c>
      <c r="W25">
        <v>-42.600000000005821</v>
      </c>
      <c r="X25">
        <v>34.80000000000291</v>
      </c>
      <c r="Y25">
        <v>-189.39999999999418</v>
      </c>
      <c r="Z25">
        <v>273.79999999998836</v>
      </c>
      <c r="AA25">
        <v>-386.79999999998836</v>
      </c>
      <c r="AB25">
        <v>231.59999999999854</v>
      </c>
      <c r="AC25">
        <v>-442.19999999999709</v>
      </c>
      <c r="AD25">
        <v>963.20000000001164</v>
      </c>
      <c r="AE25">
        <v>-176.19999999999709</v>
      </c>
      <c r="AF25">
        <v>144</v>
      </c>
      <c r="AG25">
        <v>458.39999999999418</v>
      </c>
      <c r="AH25">
        <v>-782</v>
      </c>
      <c r="AI25">
        <v>294.80000000000291</v>
      </c>
      <c r="AJ25">
        <v>-341</v>
      </c>
      <c r="AK25">
        <v>-187</v>
      </c>
      <c r="AL25">
        <v>-80.80000000000291</v>
      </c>
      <c r="AM25">
        <v>-2.4000000000087311</v>
      </c>
      <c r="AN25">
        <v>-270</v>
      </c>
      <c r="AO25">
        <v>-54.80000000000291</v>
      </c>
      <c r="AP25">
        <v>-287.40000000000146</v>
      </c>
      <c r="AQ25">
        <v>-60.400000000001455</v>
      </c>
      <c r="AR25">
        <v>-175.80000000000291</v>
      </c>
      <c r="AS25">
        <v>311.19999999999709</v>
      </c>
      <c r="AT25">
        <v>-983.20000000000437</v>
      </c>
      <c r="AU25">
        <v>-60.19999999999709</v>
      </c>
      <c r="AV25">
        <v>166.19999999999709</v>
      </c>
      <c r="AW25">
        <v>629.19999999999709</v>
      </c>
      <c r="AX25">
        <v>586</v>
      </c>
      <c r="AY25">
        <v>-298.39999999999418</v>
      </c>
      <c r="AZ25">
        <v>49.200000000011642</v>
      </c>
      <c r="BA25">
        <v>541.19999999999709</v>
      </c>
      <c r="BB25">
        <v>-200.60000000000582</v>
      </c>
      <c r="BC25">
        <v>-67</v>
      </c>
      <c r="BD25">
        <v>9.4000000000087311</v>
      </c>
      <c r="BE25">
        <v>-286.20000000000437</v>
      </c>
      <c r="BF25">
        <v>383.19999999999709</v>
      </c>
      <c r="BG25">
        <v>912.19999999999709</v>
      </c>
      <c r="BH25">
        <v>-56.399999999994179</v>
      </c>
      <c r="BI25">
        <v>9.8000000000029104</v>
      </c>
      <c r="BJ25">
        <v>-148.60000000000582</v>
      </c>
      <c r="BK25">
        <v>68.599999999991269</v>
      </c>
      <c r="BL25">
        <v>797.79999999999563</v>
      </c>
      <c r="BM25">
        <v>58.599999999998545</v>
      </c>
      <c r="BN25">
        <v>28.599999999998545</v>
      </c>
      <c r="BO25">
        <v>-12.600000000005821</v>
      </c>
      <c r="BP25">
        <v>-211.19999999999709</v>
      </c>
      <c r="BQ25">
        <v>-512.60000000000582</v>
      </c>
      <c r="BR25">
        <v>-293.80000000000291</v>
      </c>
      <c r="BS25">
        <v>165.80000000000291</v>
      </c>
      <c r="BT25">
        <v>-89.400000000001455</v>
      </c>
      <c r="BU25">
        <v>13.799999999995634</v>
      </c>
      <c r="BV25">
        <v>-187.20000000001164</v>
      </c>
      <c r="BW25">
        <v>-655.40000000000146</v>
      </c>
      <c r="BX25">
        <v>442</v>
      </c>
      <c r="BY25">
        <v>187.80000000000291</v>
      </c>
      <c r="BZ25">
        <v>-433.59999999999854</v>
      </c>
      <c r="CA25">
        <v>-495.39999999999418</v>
      </c>
      <c r="CB25">
        <v>-38.19999999999709</v>
      </c>
      <c r="CC25">
        <v>-4.1999999999970896</v>
      </c>
      <c r="CD25">
        <v>203.20000000000437</v>
      </c>
      <c r="CE25">
        <v>-136.20000000000437</v>
      </c>
      <c r="CF25">
        <v>-83.599999999991269</v>
      </c>
      <c r="CG25">
        <v>90.80000000000291</v>
      </c>
      <c r="CH25">
        <v>-221.60000000000582</v>
      </c>
      <c r="CI25">
        <v>577.60000000000582</v>
      </c>
      <c r="CJ25">
        <v>-401.79999999999563</v>
      </c>
      <c r="CK25">
        <v>0</v>
      </c>
      <c r="CL25">
        <v>-297.39999999999418</v>
      </c>
      <c r="CM25">
        <v>-185.59999999999854</v>
      </c>
      <c r="CN25">
        <v>-15.599999999998545</v>
      </c>
      <c r="CO25">
        <v>-30.799999999988358</v>
      </c>
      <c r="CP25">
        <v>633.40000000000873</v>
      </c>
      <c r="CQ25">
        <v>629</v>
      </c>
      <c r="CR25">
        <v>343.40000000000146</v>
      </c>
      <c r="CS25">
        <v>-989</v>
      </c>
      <c r="CT25">
        <v>-90.599999999998545</v>
      </c>
      <c r="CU25">
        <v>79.80000000000291</v>
      </c>
      <c r="CV25">
        <v>6.8000000000029104</v>
      </c>
      <c r="CW25">
        <v>-837.59999999999854</v>
      </c>
      <c r="CY25">
        <f t="shared" si="0"/>
        <v>-1.8239999999997236</v>
      </c>
      <c r="CZ25">
        <f t="shared" si="1"/>
        <v>276.52800000000025</v>
      </c>
    </row>
    <row r="26" spans="2:104" x14ac:dyDescent="0.25">
      <c r="B26">
        <v>173.79999999999563</v>
      </c>
      <c r="C26">
        <v>829.59999999999854</v>
      </c>
      <c r="D26">
        <v>-15.400000000001455</v>
      </c>
      <c r="E26">
        <v>-855.19999999999709</v>
      </c>
      <c r="F26">
        <v>298.59999999999854</v>
      </c>
      <c r="G26">
        <v>-318.40000000000146</v>
      </c>
      <c r="H26">
        <v>-35.599999999998545</v>
      </c>
      <c r="I26">
        <v>-360.19999999999709</v>
      </c>
      <c r="J26">
        <v>-184.19999999999709</v>
      </c>
      <c r="K26">
        <v>355.60000000000582</v>
      </c>
      <c r="L26">
        <v>-480</v>
      </c>
      <c r="M26">
        <v>-12.400000000008731</v>
      </c>
      <c r="N26">
        <v>-27</v>
      </c>
      <c r="O26">
        <v>-514.39999999999418</v>
      </c>
      <c r="P26">
        <v>-205.39999999999418</v>
      </c>
      <c r="Q26">
        <v>-171.60000000000582</v>
      </c>
      <c r="R26">
        <v>-325</v>
      </c>
      <c r="S26">
        <v>354.19999999999709</v>
      </c>
      <c r="T26">
        <v>566.79999999999563</v>
      </c>
      <c r="U26">
        <v>323.60000000000582</v>
      </c>
      <c r="V26">
        <v>860.00000000000728</v>
      </c>
      <c r="W26">
        <v>39.80000000000291</v>
      </c>
      <c r="X26">
        <v>-23</v>
      </c>
      <c r="Y26">
        <v>60.399999999994179</v>
      </c>
      <c r="Z26">
        <v>-235</v>
      </c>
      <c r="AA26">
        <v>240.39999999999418</v>
      </c>
      <c r="AB26">
        <v>-83.80000000000291</v>
      </c>
      <c r="AC26">
        <v>-440.60000000000582</v>
      </c>
      <c r="AD26">
        <v>109.19999999999709</v>
      </c>
      <c r="AE26">
        <v>351</v>
      </c>
      <c r="AF26">
        <v>-538.59999999999854</v>
      </c>
      <c r="AG26">
        <v>-735.59999999999854</v>
      </c>
      <c r="AH26">
        <v>-61.400000000001455</v>
      </c>
      <c r="AI26">
        <v>-76.80000000000291</v>
      </c>
      <c r="AJ26">
        <v>-807.19999999999709</v>
      </c>
      <c r="AK26">
        <v>-43.400000000001455</v>
      </c>
      <c r="AL26">
        <v>-164.79999999998836</v>
      </c>
      <c r="AM26">
        <v>449.80000000000291</v>
      </c>
      <c r="AN26">
        <v>49.200000000004366</v>
      </c>
      <c r="AO26">
        <v>404.80000000000291</v>
      </c>
      <c r="AP26">
        <v>-415.39999999999418</v>
      </c>
      <c r="AQ26">
        <v>-435.19999999999709</v>
      </c>
      <c r="AR26">
        <v>404</v>
      </c>
      <c r="AS26">
        <v>-156.59999999999127</v>
      </c>
      <c r="AT26">
        <v>-82</v>
      </c>
      <c r="AU26">
        <v>-430.59999999999127</v>
      </c>
      <c r="AV26">
        <v>25.599999999998545</v>
      </c>
      <c r="AW26">
        <v>-500</v>
      </c>
      <c r="AX26">
        <v>36.80000000000291</v>
      </c>
      <c r="AY26">
        <v>268</v>
      </c>
      <c r="AZ26">
        <v>-362.20000000001164</v>
      </c>
      <c r="BA26">
        <v>-41</v>
      </c>
      <c r="BB26">
        <v>-17</v>
      </c>
      <c r="BC26">
        <v>367.59999999999854</v>
      </c>
      <c r="BD26">
        <v>429.19999999999709</v>
      </c>
      <c r="BE26">
        <v>569.60000000000582</v>
      </c>
      <c r="BF26">
        <v>534</v>
      </c>
      <c r="BG26">
        <v>-382.60000000000582</v>
      </c>
      <c r="BH26">
        <v>481.59999999999854</v>
      </c>
      <c r="BI26">
        <v>-45.80000000000291</v>
      </c>
      <c r="BJ26">
        <v>9.1999999999970896</v>
      </c>
      <c r="BK26">
        <v>-288.59999999999127</v>
      </c>
      <c r="BL26">
        <v>722.20000000000437</v>
      </c>
      <c r="BM26">
        <v>-502.20000000000437</v>
      </c>
      <c r="BN26">
        <v>-336.39999999999418</v>
      </c>
      <c r="BO26">
        <v>114.20000000000437</v>
      </c>
      <c r="BP26">
        <v>-243.59999999999127</v>
      </c>
      <c r="BQ26">
        <v>-58.599999999998545</v>
      </c>
      <c r="BR26">
        <v>577.39999999999418</v>
      </c>
      <c r="BS26">
        <v>56.19999999999709</v>
      </c>
      <c r="BT26">
        <v>-70.599999999998545</v>
      </c>
      <c r="BU26">
        <v>283.80000000000291</v>
      </c>
      <c r="BV26">
        <v>-79.799999999988358</v>
      </c>
      <c r="BW26">
        <v>-133</v>
      </c>
      <c r="BX26">
        <v>171.60000000000582</v>
      </c>
      <c r="BY26">
        <v>123.59999999999854</v>
      </c>
      <c r="BZ26">
        <v>-383.80000000000291</v>
      </c>
      <c r="CA26">
        <v>406.80000000000291</v>
      </c>
      <c r="CB26">
        <v>585</v>
      </c>
      <c r="CC26">
        <v>-345.40000000000873</v>
      </c>
      <c r="CD26">
        <v>-433.60000000000582</v>
      </c>
      <c r="CE26">
        <v>-416.39999999999418</v>
      </c>
      <c r="CF26">
        <v>219.79999999998836</v>
      </c>
      <c r="CG26">
        <v>104.39999999999418</v>
      </c>
      <c r="CH26">
        <v>-234.59999999999854</v>
      </c>
      <c r="CI26">
        <v>18.599999999998545</v>
      </c>
      <c r="CJ26">
        <v>435.19999999999709</v>
      </c>
      <c r="CK26">
        <v>-98.19999999999709</v>
      </c>
      <c r="CL26">
        <v>463.80000000000291</v>
      </c>
      <c r="CM26">
        <v>-296.40000000000146</v>
      </c>
      <c r="CN26">
        <v>-337.59999999999854</v>
      </c>
      <c r="CO26">
        <v>553.19999999999709</v>
      </c>
      <c r="CP26">
        <v>430.19999999999709</v>
      </c>
      <c r="CQ26">
        <v>389.20000000000437</v>
      </c>
      <c r="CR26">
        <v>372.19999999999709</v>
      </c>
      <c r="CS26">
        <v>-29.19999999999709</v>
      </c>
      <c r="CT26">
        <v>-566.40000000000146</v>
      </c>
      <c r="CU26">
        <v>153.80000000000291</v>
      </c>
      <c r="CV26">
        <v>-175.59999999999854</v>
      </c>
      <c r="CW26">
        <v>252.79999999999563</v>
      </c>
      <c r="CY26">
        <f t="shared" si="0"/>
        <v>4.1300000000002912</v>
      </c>
      <c r="CZ26">
        <f t="shared" si="1"/>
        <v>296.39799999999946</v>
      </c>
    </row>
    <row r="27" spans="2:104" x14ac:dyDescent="0.25">
      <c r="B27">
        <v>-290</v>
      </c>
      <c r="C27">
        <v>-286.79999999999563</v>
      </c>
      <c r="D27">
        <v>114.60000000000218</v>
      </c>
      <c r="E27">
        <v>-95.400000000001455</v>
      </c>
      <c r="F27">
        <v>-460</v>
      </c>
      <c r="G27">
        <v>-32.400000000001455</v>
      </c>
      <c r="H27">
        <v>16.200000000004366</v>
      </c>
      <c r="I27">
        <v>-549.20000000000437</v>
      </c>
      <c r="J27">
        <v>-547.19999999999709</v>
      </c>
      <c r="K27">
        <v>646.59999999999127</v>
      </c>
      <c r="L27">
        <v>413.20000000001164</v>
      </c>
      <c r="M27">
        <v>23.600000000005821</v>
      </c>
      <c r="N27">
        <v>673.39999999999418</v>
      </c>
      <c r="O27">
        <v>54.399999999994179</v>
      </c>
      <c r="P27">
        <v>452.79999999999563</v>
      </c>
      <c r="Q27">
        <v>-6.3999999999941792</v>
      </c>
      <c r="R27">
        <v>-741.39999999999418</v>
      </c>
      <c r="S27">
        <v>251.20000000001164</v>
      </c>
      <c r="T27">
        <v>-402.79999999999563</v>
      </c>
      <c r="U27">
        <v>163</v>
      </c>
      <c r="V27">
        <v>-371.80000000000291</v>
      </c>
      <c r="W27">
        <v>231.59999999999854</v>
      </c>
      <c r="X27">
        <v>405.59999999999127</v>
      </c>
      <c r="Y27">
        <v>528</v>
      </c>
      <c r="Z27">
        <v>42</v>
      </c>
      <c r="AA27">
        <v>-500.80000000000291</v>
      </c>
      <c r="AB27">
        <v>-418.59999999999854</v>
      </c>
      <c r="AC27">
        <v>-534.19999999999709</v>
      </c>
      <c r="AD27">
        <v>343.80000000000291</v>
      </c>
      <c r="AE27">
        <v>-712</v>
      </c>
      <c r="AF27">
        <v>-345.59999999999854</v>
      </c>
      <c r="AG27">
        <v>48.200000000004366</v>
      </c>
      <c r="AH27">
        <v>-216.80000000000291</v>
      </c>
      <c r="AI27">
        <v>-126</v>
      </c>
      <c r="AJ27">
        <v>-358.59999999999854</v>
      </c>
      <c r="AK27">
        <v>-227.19999999999709</v>
      </c>
      <c r="AL27">
        <v>-345.20000000001164</v>
      </c>
      <c r="AM27">
        <v>-128</v>
      </c>
      <c r="AN27">
        <v>-1402.4000000000015</v>
      </c>
      <c r="AO27">
        <v>206.40000000000146</v>
      </c>
      <c r="AP27">
        <v>29.399999999994179</v>
      </c>
      <c r="AQ27">
        <v>-489.20000000000437</v>
      </c>
      <c r="AR27">
        <v>126.80000000000291</v>
      </c>
      <c r="AS27">
        <v>-472.80000000000291</v>
      </c>
      <c r="AT27">
        <v>208.20000000000437</v>
      </c>
      <c r="AU27">
        <v>248.79999999998836</v>
      </c>
      <c r="AV27">
        <v>151.20000000000437</v>
      </c>
      <c r="AW27">
        <v>155.40000000000873</v>
      </c>
      <c r="AX27">
        <v>-235.40000000000146</v>
      </c>
      <c r="AY27">
        <v>-220.40000000000146</v>
      </c>
      <c r="AZ27">
        <v>140.20000000001164</v>
      </c>
      <c r="BA27">
        <v>-5.5999999999912689</v>
      </c>
      <c r="BB27">
        <v>-99.399999999994179</v>
      </c>
      <c r="BC27">
        <v>858.40000000000146</v>
      </c>
      <c r="BD27">
        <v>195.60000000000582</v>
      </c>
      <c r="BE27">
        <v>246</v>
      </c>
      <c r="BF27">
        <v>-517.59999999999854</v>
      </c>
      <c r="BG27">
        <v>459.40000000000873</v>
      </c>
      <c r="BH27">
        <v>-161.80000000000291</v>
      </c>
      <c r="BI27">
        <v>32.400000000001455</v>
      </c>
      <c r="BJ27">
        <v>-212.39999999999418</v>
      </c>
      <c r="BK27">
        <v>-852.40000000000873</v>
      </c>
      <c r="BL27">
        <v>-701</v>
      </c>
      <c r="BM27">
        <v>91</v>
      </c>
      <c r="BN27">
        <v>-297.60000000000582</v>
      </c>
      <c r="BO27">
        <v>305</v>
      </c>
      <c r="BP27">
        <v>707.79999999998836</v>
      </c>
      <c r="BQ27">
        <v>-348.40000000000146</v>
      </c>
      <c r="BR27">
        <v>27</v>
      </c>
      <c r="BS27">
        <v>600.39999999999418</v>
      </c>
      <c r="BT27">
        <v>-176.40000000000146</v>
      </c>
      <c r="BU27">
        <v>-459.20000000000437</v>
      </c>
      <c r="BV27">
        <v>-97.200000000011642</v>
      </c>
      <c r="BW27">
        <v>-366.19999999999709</v>
      </c>
      <c r="BX27">
        <v>-127</v>
      </c>
      <c r="BY27">
        <v>148.79999999999563</v>
      </c>
      <c r="BZ27">
        <v>-192.40000000000146</v>
      </c>
      <c r="CA27">
        <v>-113.60000000000582</v>
      </c>
      <c r="CB27">
        <v>29</v>
      </c>
      <c r="CC27">
        <v>436.20000000001164</v>
      </c>
      <c r="CD27">
        <v>-355.79999999999563</v>
      </c>
      <c r="CE27">
        <v>-229.40000000000146</v>
      </c>
      <c r="CF27">
        <v>-608.59999999999127</v>
      </c>
      <c r="CG27">
        <v>-40.399999999994179</v>
      </c>
      <c r="CH27">
        <v>-453.59999999999854</v>
      </c>
      <c r="CI27">
        <v>160.79999999999563</v>
      </c>
      <c r="CJ27">
        <v>-228.40000000000146</v>
      </c>
      <c r="CK27">
        <v>-484.60000000000582</v>
      </c>
      <c r="CL27">
        <v>368.59999999999127</v>
      </c>
      <c r="CM27">
        <v>-262</v>
      </c>
      <c r="CN27">
        <v>-264.40000000000146</v>
      </c>
      <c r="CO27">
        <v>414</v>
      </c>
      <c r="CP27">
        <v>-176.39999999999418</v>
      </c>
      <c r="CQ27">
        <v>429.40000000000146</v>
      </c>
      <c r="CR27">
        <v>151.59999999999854</v>
      </c>
      <c r="CS27">
        <v>92.19999999999709</v>
      </c>
      <c r="CT27">
        <v>-407.59999999999854</v>
      </c>
      <c r="CU27">
        <v>-265.80000000000291</v>
      </c>
      <c r="CV27">
        <v>-345.20000000000437</v>
      </c>
      <c r="CW27">
        <v>-241.19999999999709</v>
      </c>
      <c r="CY27">
        <f t="shared" si="0"/>
        <v>-81.799999999999969</v>
      </c>
      <c r="CZ27">
        <f t="shared" si="1"/>
        <v>310.36400000000026</v>
      </c>
    </row>
    <row r="28" spans="2:104" x14ac:dyDescent="0.25">
      <c r="B28">
        <v>274.80000000000291</v>
      </c>
      <c r="C28">
        <v>1454.4000000000015</v>
      </c>
      <c r="D28">
        <v>519.20000000000073</v>
      </c>
      <c r="E28">
        <v>745.19999999999709</v>
      </c>
      <c r="F28">
        <v>-61.80000000000291</v>
      </c>
      <c r="G28">
        <v>-36.799999999995634</v>
      </c>
      <c r="H28">
        <v>543.79999999999563</v>
      </c>
      <c r="I28">
        <v>-486.59999999999854</v>
      </c>
      <c r="J28">
        <v>216.79999999999563</v>
      </c>
      <c r="K28">
        <v>319.80000000000291</v>
      </c>
      <c r="L28">
        <v>-139.60000000000582</v>
      </c>
      <c r="M28">
        <v>354</v>
      </c>
      <c r="N28">
        <v>-812</v>
      </c>
      <c r="O28">
        <v>430.60000000000582</v>
      </c>
      <c r="P28">
        <v>225</v>
      </c>
      <c r="Q28">
        <v>804.19999999999709</v>
      </c>
      <c r="R28">
        <v>64.19999999999709</v>
      </c>
      <c r="S28">
        <v>328.39999999999418</v>
      </c>
      <c r="T28">
        <v>247.40000000000146</v>
      </c>
      <c r="U28">
        <v>-76.600000000005821</v>
      </c>
      <c r="V28">
        <v>39</v>
      </c>
      <c r="W28">
        <v>752.59999999999854</v>
      </c>
      <c r="X28">
        <v>-996.80000000000291</v>
      </c>
      <c r="Y28">
        <v>-256.59999999999127</v>
      </c>
      <c r="Z28">
        <v>-155</v>
      </c>
      <c r="AA28">
        <v>427.19999999999709</v>
      </c>
      <c r="AB28">
        <v>282.59999999999854</v>
      </c>
      <c r="AC28">
        <v>-178.19999999999709</v>
      </c>
      <c r="AD28">
        <v>-400.60000000000582</v>
      </c>
      <c r="AE28">
        <v>-8.2000000000043656</v>
      </c>
      <c r="AF28">
        <v>-380</v>
      </c>
      <c r="AG28">
        <v>93.399999999994179</v>
      </c>
      <c r="AH28">
        <v>-291</v>
      </c>
      <c r="AI28">
        <v>746.80000000000291</v>
      </c>
      <c r="AJ28">
        <v>374</v>
      </c>
      <c r="AK28">
        <v>487.39999999999418</v>
      </c>
      <c r="AL28">
        <v>588.80000000000291</v>
      </c>
      <c r="AM28">
        <v>-234.39999999999418</v>
      </c>
      <c r="AN28">
        <v>-105.59999999999854</v>
      </c>
      <c r="AO28">
        <v>-964.40000000000146</v>
      </c>
      <c r="AP28">
        <v>147.20000000000437</v>
      </c>
      <c r="AQ28">
        <v>296.20000000000437</v>
      </c>
      <c r="AR28">
        <v>62.799999999995634</v>
      </c>
      <c r="AS28">
        <v>-838</v>
      </c>
      <c r="AT28">
        <v>-441.40000000000146</v>
      </c>
      <c r="AU28">
        <v>-213.39999999999418</v>
      </c>
      <c r="AV28">
        <v>536</v>
      </c>
      <c r="AW28">
        <v>405.80000000000291</v>
      </c>
      <c r="AX28">
        <v>62.80000000000291</v>
      </c>
      <c r="AY28">
        <v>-237</v>
      </c>
      <c r="AZ28">
        <v>-151</v>
      </c>
      <c r="BA28">
        <v>-298.80000000000291</v>
      </c>
      <c r="BB28">
        <v>-37.80000000000291</v>
      </c>
      <c r="BC28">
        <v>693.40000000000146</v>
      </c>
      <c r="BD28">
        <v>315</v>
      </c>
      <c r="BE28">
        <v>-95.600000000005821</v>
      </c>
      <c r="BF28">
        <v>671.19999999999709</v>
      </c>
      <c r="BG28">
        <v>-850.80000000000291</v>
      </c>
      <c r="BH28">
        <v>95.200000000004366</v>
      </c>
      <c r="BI28">
        <v>430.59999999999854</v>
      </c>
      <c r="BJ28">
        <v>299.60000000000582</v>
      </c>
      <c r="BK28">
        <v>18.400000000008731</v>
      </c>
      <c r="BL28">
        <v>-162.60000000000582</v>
      </c>
      <c r="BM28">
        <v>406.20000000000437</v>
      </c>
      <c r="BN28">
        <v>391.80000000000291</v>
      </c>
      <c r="BO28">
        <v>69.799999999995634</v>
      </c>
      <c r="BP28">
        <v>-1394.3999999999942</v>
      </c>
      <c r="BQ28">
        <v>316.80000000000291</v>
      </c>
      <c r="BR28">
        <v>-55</v>
      </c>
      <c r="BS28">
        <v>901.80000000000291</v>
      </c>
      <c r="BT28">
        <v>111</v>
      </c>
      <c r="BU28">
        <v>-326.79999999999563</v>
      </c>
      <c r="BV28">
        <v>-429.39999999999418</v>
      </c>
      <c r="BW28">
        <v>246.59999999999854</v>
      </c>
      <c r="BX28">
        <v>-205</v>
      </c>
      <c r="BY28">
        <v>-181.59999999999854</v>
      </c>
      <c r="BZ28">
        <v>-251</v>
      </c>
      <c r="CA28">
        <v>107.60000000000582</v>
      </c>
      <c r="CB28">
        <v>-81.200000000004366</v>
      </c>
      <c r="CC28">
        <v>-46.600000000005821</v>
      </c>
      <c r="CD28">
        <v>208</v>
      </c>
      <c r="CE28">
        <v>-695.80000000000291</v>
      </c>
      <c r="CF28">
        <v>-667.19999999999709</v>
      </c>
      <c r="CG28">
        <v>166</v>
      </c>
      <c r="CH28">
        <v>410.59999999999854</v>
      </c>
      <c r="CI28">
        <v>-4.7999999999956344</v>
      </c>
      <c r="CJ28">
        <v>-267</v>
      </c>
      <c r="CK28">
        <v>-528.19999999999709</v>
      </c>
      <c r="CL28">
        <v>50.80000000000291</v>
      </c>
      <c r="CM28">
        <v>-12.19999999999709</v>
      </c>
      <c r="CN28">
        <v>-70.19999999999709</v>
      </c>
      <c r="CO28">
        <v>12.19999999999709</v>
      </c>
      <c r="CP28">
        <v>-411.40000000000873</v>
      </c>
      <c r="CQ28">
        <v>484</v>
      </c>
      <c r="CR28">
        <v>339</v>
      </c>
      <c r="CS28">
        <v>-131</v>
      </c>
      <c r="CT28">
        <v>-649.79999999999563</v>
      </c>
      <c r="CU28">
        <v>-115.59999999999127</v>
      </c>
      <c r="CV28">
        <v>115.20000000000437</v>
      </c>
      <c r="CW28">
        <v>-613.40000000000146</v>
      </c>
      <c r="CY28">
        <f t="shared" si="0"/>
        <v>26.430000000000256</v>
      </c>
      <c r="CZ28">
        <f t="shared" si="1"/>
        <v>347.39400000000018</v>
      </c>
    </row>
    <row r="29" spans="2:104" x14ac:dyDescent="0.25">
      <c r="B29">
        <v>-1057.1999999999971</v>
      </c>
      <c r="C29">
        <v>9</v>
      </c>
      <c r="D29">
        <v>128.39999999999782</v>
      </c>
      <c r="E29">
        <v>208.20000000000437</v>
      </c>
      <c r="F29">
        <v>-773.79999999999563</v>
      </c>
      <c r="G29">
        <v>606.59999999999854</v>
      </c>
      <c r="H29">
        <v>10.400000000001455</v>
      </c>
      <c r="I29">
        <v>29.599999999998545</v>
      </c>
      <c r="J29">
        <v>-28.19999999999709</v>
      </c>
      <c r="K29">
        <v>240.19999999999709</v>
      </c>
      <c r="L29">
        <v>-320.80000000000291</v>
      </c>
      <c r="M29">
        <v>296.60000000000582</v>
      </c>
      <c r="N29">
        <v>-152.79999999999563</v>
      </c>
      <c r="O29">
        <v>-286</v>
      </c>
      <c r="P29">
        <v>-187.40000000000146</v>
      </c>
      <c r="Q29">
        <v>-403.80000000000291</v>
      </c>
      <c r="R29">
        <v>421.40000000000146</v>
      </c>
      <c r="S29">
        <v>-515</v>
      </c>
      <c r="T29">
        <v>-183</v>
      </c>
      <c r="U29">
        <v>-816.60000000000582</v>
      </c>
      <c r="V29">
        <v>49.599999999998545</v>
      </c>
      <c r="W29">
        <v>399.60000000000582</v>
      </c>
      <c r="X29">
        <v>295</v>
      </c>
      <c r="Y29">
        <v>392</v>
      </c>
      <c r="Z29">
        <v>-74.399999999994179</v>
      </c>
      <c r="AA29">
        <v>-331.39999999999418</v>
      </c>
      <c r="AB29">
        <v>-288</v>
      </c>
      <c r="AC29">
        <v>-116.80000000000291</v>
      </c>
      <c r="AD29">
        <v>-122.39999999999418</v>
      </c>
      <c r="AE29">
        <v>240.80000000000291</v>
      </c>
      <c r="AF29">
        <v>1165.7999999999956</v>
      </c>
      <c r="AG29">
        <v>528</v>
      </c>
      <c r="AH29">
        <v>-757.40000000000146</v>
      </c>
      <c r="AI29">
        <v>-989.19999999999709</v>
      </c>
      <c r="AJ29">
        <v>-192.20000000000437</v>
      </c>
      <c r="AK29">
        <v>137.60000000000582</v>
      </c>
      <c r="AL29">
        <v>182.60000000000582</v>
      </c>
      <c r="AM29">
        <v>108.39999999999418</v>
      </c>
      <c r="AN29">
        <v>173.19999999999709</v>
      </c>
      <c r="AO29">
        <v>535.19999999999709</v>
      </c>
      <c r="AP29">
        <v>-205.59999999999854</v>
      </c>
      <c r="AQ29">
        <v>-5</v>
      </c>
      <c r="AR29">
        <v>-766.39999999999418</v>
      </c>
      <c r="AS29">
        <v>-155.39999999999418</v>
      </c>
      <c r="AT29">
        <v>-608.59999999999854</v>
      </c>
      <c r="AU29">
        <v>584.39999999999418</v>
      </c>
      <c r="AV29">
        <v>-113.20000000000437</v>
      </c>
      <c r="AW29">
        <v>-254.40000000000873</v>
      </c>
      <c r="AX29">
        <v>122.39999999999418</v>
      </c>
      <c r="AY29">
        <v>114.40000000000146</v>
      </c>
      <c r="AZ29">
        <v>-148.80000000000291</v>
      </c>
      <c r="BA29">
        <v>-434.39999999999418</v>
      </c>
      <c r="BB29">
        <v>-95</v>
      </c>
      <c r="BC29">
        <v>-116.80000000000291</v>
      </c>
      <c r="BD29">
        <v>-386.40000000000873</v>
      </c>
      <c r="BE29">
        <v>543</v>
      </c>
      <c r="BF29">
        <v>231</v>
      </c>
      <c r="BG29">
        <v>534.59999999999127</v>
      </c>
      <c r="BH29">
        <v>-215.40000000000146</v>
      </c>
      <c r="BI29">
        <v>-336.39999999999418</v>
      </c>
      <c r="BJ29">
        <v>14</v>
      </c>
      <c r="BK29">
        <v>-510.40000000000873</v>
      </c>
      <c r="BL29">
        <v>-586.79999999999563</v>
      </c>
      <c r="BM29">
        <v>-86.200000000004366</v>
      </c>
      <c r="BN29">
        <v>-272.80000000000291</v>
      </c>
      <c r="BO29">
        <v>-500.79999999999563</v>
      </c>
      <c r="BP29">
        <v>-222.80000000000291</v>
      </c>
      <c r="BQ29">
        <v>-772</v>
      </c>
      <c r="BR29">
        <v>-218.39999999999418</v>
      </c>
      <c r="BS29">
        <v>-108.39999999999418</v>
      </c>
      <c r="BT29">
        <v>407.59999999999854</v>
      </c>
      <c r="BU29">
        <v>293.79999999999563</v>
      </c>
      <c r="BV29">
        <v>107.19999999999709</v>
      </c>
      <c r="BW29">
        <v>-711.40000000000146</v>
      </c>
      <c r="BX29">
        <v>-602.20000000001164</v>
      </c>
      <c r="BY29">
        <v>372</v>
      </c>
      <c r="BZ29">
        <v>-253.19999999999709</v>
      </c>
      <c r="CA29">
        <v>97.599999999991269</v>
      </c>
      <c r="CB29">
        <v>721.59999999999854</v>
      </c>
      <c r="CC29">
        <v>36.80000000000291</v>
      </c>
      <c r="CD29">
        <v>109.79999999999563</v>
      </c>
      <c r="CE29">
        <v>-79.799999999995634</v>
      </c>
      <c r="CF29">
        <v>-410</v>
      </c>
      <c r="CG29">
        <v>132</v>
      </c>
      <c r="CH29">
        <v>-7.5999999999985448</v>
      </c>
      <c r="CI29">
        <v>157.40000000000146</v>
      </c>
      <c r="CJ29">
        <v>236.40000000000146</v>
      </c>
      <c r="CK29">
        <v>-173.80000000000291</v>
      </c>
      <c r="CL29">
        <v>346.19999999999709</v>
      </c>
      <c r="CM29">
        <v>-233</v>
      </c>
      <c r="CN29">
        <v>-16.200000000004366</v>
      </c>
      <c r="CO29">
        <v>58.19999999999709</v>
      </c>
      <c r="CP29">
        <v>-2.8000000000029104</v>
      </c>
      <c r="CQ29">
        <v>10.399999999994179</v>
      </c>
      <c r="CR29">
        <v>-232</v>
      </c>
      <c r="CS29">
        <v>-104.80000000000291</v>
      </c>
      <c r="CT29">
        <v>969.39999999999418</v>
      </c>
      <c r="CU29">
        <v>42.399999999994179</v>
      </c>
      <c r="CV29">
        <v>121.59999999999854</v>
      </c>
      <c r="CW29">
        <v>-248.59999999999854</v>
      </c>
      <c r="CY29">
        <f t="shared" si="0"/>
        <v>-52.698000000000576</v>
      </c>
      <c r="CZ29">
        <f t="shared" si="1"/>
        <v>303.1459999999995</v>
      </c>
    </row>
    <row r="30" spans="2:104" x14ac:dyDescent="0.25">
      <c r="B30">
        <v>-25.600000000005821</v>
      </c>
      <c r="C30">
        <v>-562.80000000000291</v>
      </c>
      <c r="D30">
        <v>-421.39999999999782</v>
      </c>
      <c r="E30">
        <v>129.19999999999709</v>
      </c>
      <c r="F30">
        <v>466</v>
      </c>
      <c r="G30">
        <v>-4.5999999999985448</v>
      </c>
      <c r="H30">
        <v>84.400000000001455</v>
      </c>
      <c r="I30">
        <v>-198.79999999999563</v>
      </c>
      <c r="J30">
        <v>-312.80000000000291</v>
      </c>
      <c r="K30">
        <v>-324.19999999999709</v>
      </c>
      <c r="L30">
        <v>164</v>
      </c>
      <c r="M30">
        <v>62.19999999999709</v>
      </c>
      <c r="N30">
        <v>-717.59999999999854</v>
      </c>
      <c r="O30">
        <v>72</v>
      </c>
      <c r="P30">
        <v>-38.799999999995634</v>
      </c>
      <c r="Q30">
        <v>367.80000000000291</v>
      </c>
      <c r="R30">
        <v>468.79999999999563</v>
      </c>
      <c r="S30">
        <v>1072.3999999999942</v>
      </c>
      <c r="T30">
        <v>236.79999999999563</v>
      </c>
      <c r="U30">
        <v>82.80000000000291</v>
      </c>
      <c r="V30">
        <v>-113</v>
      </c>
      <c r="W30">
        <v>477.79999999999563</v>
      </c>
      <c r="X30">
        <v>550.80000000000291</v>
      </c>
      <c r="Y30">
        <v>-276.60000000000582</v>
      </c>
      <c r="Z30">
        <v>-169</v>
      </c>
      <c r="AA30">
        <v>-290.39999999999418</v>
      </c>
      <c r="AB30">
        <v>62</v>
      </c>
      <c r="AC30">
        <v>-185.40000000000146</v>
      </c>
      <c r="AD30">
        <v>-518.40000000000873</v>
      </c>
      <c r="AE30">
        <v>-61</v>
      </c>
      <c r="AF30">
        <v>293.40000000000146</v>
      </c>
      <c r="AG30">
        <v>-326.79999999999563</v>
      </c>
      <c r="AH30">
        <v>-451.39999999999418</v>
      </c>
      <c r="AI30">
        <v>-394.40000000000873</v>
      </c>
      <c r="AJ30">
        <v>519.60000000000582</v>
      </c>
      <c r="AK30">
        <v>-192.20000000000437</v>
      </c>
      <c r="AL30">
        <v>-112.60000000000582</v>
      </c>
      <c r="AM30">
        <v>-35.600000000005821</v>
      </c>
      <c r="AN30">
        <v>-368.59999999999854</v>
      </c>
      <c r="AO30">
        <v>1.8000000000029104</v>
      </c>
      <c r="AP30">
        <v>-295.60000000000582</v>
      </c>
      <c r="AQ30">
        <v>-67.400000000001455</v>
      </c>
      <c r="AR30">
        <v>-257.40000000000146</v>
      </c>
      <c r="AS30">
        <v>177.39999999999418</v>
      </c>
      <c r="AT30">
        <v>521.59999999999854</v>
      </c>
      <c r="AU30">
        <v>-288.19999999999709</v>
      </c>
      <c r="AV30">
        <v>-421</v>
      </c>
      <c r="AW30">
        <v>235.40000000000873</v>
      </c>
      <c r="AX30">
        <v>-1165</v>
      </c>
      <c r="AY30">
        <v>-82.200000000004366</v>
      </c>
      <c r="AZ30">
        <v>-200.19999999999709</v>
      </c>
      <c r="BA30">
        <v>-357.20000000001164</v>
      </c>
      <c r="BB30">
        <v>387.59999999999854</v>
      </c>
      <c r="BC30">
        <v>-174.40000000000146</v>
      </c>
      <c r="BD30">
        <v>-124.39999999999418</v>
      </c>
      <c r="BE30">
        <v>-659.59999999999854</v>
      </c>
      <c r="BF30">
        <v>-832.39999999999418</v>
      </c>
      <c r="BG30">
        <v>719.40000000000873</v>
      </c>
      <c r="BH30">
        <v>217.19999999999709</v>
      </c>
      <c r="BI30">
        <v>-838</v>
      </c>
      <c r="BJ30">
        <v>5</v>
      </c>
      <c r="BK30">
        <v>823</v>
      </c>
      <c r="BL30">
        <v>292.59999999999854</v>
      </c>
      <c r="BM30">
        <v>305.20000000000437</v>
      </c>
      <c r="BN30">
        <v>197.20000000000437</v>
      </c>
      <c r="BO30">
        <v>632.19999999999709</v>
      </c>
      <c r="BP30">
        <v>-923</v>
      </c>
      <c r="BQ30">
        <v>32.80000000000291</v>
      </c>
      <c r="BR30">
        <v>-228.39999999999418</v>
      </c>
      <c r="BS30">
        <v>966.79999999998836</v>
      </c>
      <c r="BT30">
        <v>404.80000000000291</v>
      </c>
      <c r="BU30">
        <v>24.80000000000291</v>
      </c>
      <c r="BV30">
        <v>474.19999999999709</v>
      </c>
      <c r="BW30">
        <v>-594</v>
      </c>
      <c r="BX30">
        <v>126.40000000000873</v>
      </c>
      <c r="BY30">
        <v>-10.599999999998545</v>
      </c>
      <c r="BZ30">
        <v>-91.599999999998545</v>
      </c>
      <c r="CA30">
        <v>65.600000000005821</v>
      </c>
      <c r="CB30">
        <v>180</v>
      </c>
      <c r="CC30">
        <v>122.39999999999418</v>
      </c>
      <c r="CD30">
        <v>-448</v>
      </c>
      <c r="CE30">
        <v>636.39999999999418</v>
      </c>
      <c r="CF30">
        <v>485.19999999999709</v>
      </c>
      <c r="CG30">
        <v>-85.200000000011642</v>
      </c>
      <c r="CH30">
        <v>-13.19999999999709</v>
      </c>
      <c r="CI30">
        <v>-77.80000000000291</v>
      </c>
      <c r="CJ30">
        <v>-353.59999999999854</v>
      </c>
      <c r="CK30">
        <v>-349.59999999999854</v>
      </c>
      <c r="CL30">
        <v>315.19999999999709</v>
      </c>
      <c r="CM30">
        <v>317.40000000000146</v>
      </c>
      <c r="CN30">
        <v>201</v>
      </c>
      <c r="CO30">
        <v>61.600000000005821</v>
      </c>
      <c r="CP30">
        <v>181.40000000000873</v>
      </c>
      <c r="CQ30">
        <v>4</v>
      </c>
      <c r="CR30">
        <v>-212.59999999999854</v>
      </c>
      <c r="CS30">
        <v>355</v>
      </c>
      <c r="CT30">
        <v>108</v>
      </c>
      <c r="CU30">
        <v>661.80000000000291</v>
      </c>
      <c r="CV30">
        <v>264.80000000000291</v>
      </c>
      <c r="CW30">
        <v>175.59999999999854</v>
      </c>
      <c r="CY30">
        <f t="shared" si="0"/>
        <v>5.3819999999999348</v>
      </c>
      <c r="CZ30">
        <f t="shared" si="1"/>
        <v>310.43400000000042</v>
      </c>
    </row>
    <row r="31" spans="2:104" x14ac:dyDescent="0.25">
      <c r="B31">
        <v>-242.39999999999418</v>
      </c>
      <c r="C31">
        <v>-131.40000000000146</v>
      </c>
      <c r="D31">
        <v>222.39999999999782</v>
      </c>
      <c r="E31">
        <v>239.40000000000146</v>
      </c>
      <c r="F31">
        <v>738.59999999999854</v>
      </c>
      <c r="G31">
        <v>-575.59999999999854</v>
      </c>
      <c r="H31">
        <v>230.79999999999563</v>
      </c>
      <c r="I31">
        <v>62.799999999995634</v>
      </c>
      <c r="J31">
        <v>-61.400000000001455</v>
      </c>
      <c r="K31">
        <v>19.600000000005821</v>
      </c>
      <c r="L31">
        <v>29</v>
      </c>
      <c r="M31">
        <v>219</v>
      </c>
      <c r="N31">
        <v>106.19999999999709</v>
      </c>
      <c r="O31">
        <v>-91.80000000000291</v>
      </c>
      <c r="P31">
        <v>509.79999999999563</v>
      </c>
      <c r="Q31">
        <v>-342.19999999999709</v>
      </c>
      <c r="R31">
        <v>89.80000000000291</v>
      </c>
      <c r="S31">
        <v>272.40000000000873</v>
      </c>
      <c r="T31">
        <v>337.40000000000146</v>
      </c>
      <c r="U31">
        <v>-393.19999999999709</v>
      </c>
      <c r="V31">
        <v>477.20000000000437</v>
      </c>
      <c r="W31">
        <v>-321.40000000000146</v>
      </c>
      <c r="X31">
        <v>57</v>
      </c>
      <c r="Y31">
        <v>214</v>
      </c>
      <c r="Z31">
        <v>449.60000000000582</v>
      </c>
      <c r="AA31">
        <v>-107.80000000000291</v>
      </c>
      <c r="AB31">
        <v>-541.19999999999709</v>
      </c>
      <c r="AC31">
        <v>-7.7999999999956344</v>
      </c>
      <c r="AD31">
        <v>-51.80000000000291</v>
      </c>
      <c r="AE31">
        <v>15</v>
      </c>
      <c r="AF31">
        <v>-468.59999999999854</v>
      </c>
      <c r="AG31">
        <v>-123</v>
      </c>
      <c r="AH31">
        <v>-66.400000000001455</v>
      </c>
      <c r="AI31">
        <v>-175.59999999999127</v>
      </c>
      <c r="AJ31">
        <v>-566.80000000000291</v>
      </c>
      <c r="AK31">
        <v>345.20000000000437</v>
      </c>
      <c r="AL31">
        <v>202.19999999999709</v>
      </c>
      <c r="AM31">
        <v>155.20000000001164</v>
      </c>
      <c r="AN31">
        <v>377.80000000000291</v>
      </c>
      <c r="AO31">
        <v>155.40000000000146</v>
      </c>
      <c r="AP31">
        <v>613.60000000000582</v>
      </c>
      <c r="AQ31">
        <v>-34.200000000004366</v>
      </c>
      <c r="AR31">
        <v>-222.80000000000291</v>
      </c>
      <c r="AS31">
        <v>22.80000000000291</v>
      </c>
      <c r="AT31">
        <v>-349.19999999999709</v>
      </c>
      <c r="AU31">
        <v>529.80000000000291</v>
      </c>
      <c r="AV31">
        <v>-1007.5999999999985</v>
      </c>
      <c r="AW31">
        <v>445</v>
      </c>
      <c r="AX31">
        <v>166.60000000000582</v>
      </c>
      <c r="AY31">
        <v>-22.400000000001455</v>
      </c>
      <c r="AZ31">
        <v>-187.40000000000873</v>
      </c>
      <c r="BA31">
        <v>-498.19999999999709</v>
      </c>
      <c r="BB31">
        <v>246.40000000000146</v>
      </c>
      <c r="BC31">
        <v>-26.399999999994179</v>
      </c>
      <c r="BD31">
        <v>498.19999999999709</v>
      </c>
      <c r="BE31">
        <v>306</v>
      </c>
      <c r="BF31">
        <v>475.79999999999563</v>
      </c>
      <c r="BG31">
        <v>448.19999999999709</v>
      </c>
      <c r="BH31">
        <v>-488.19999999999709</v>
      </c>
      <c r="BI31">
        <v>62</v>
      </c>
      <c r="BJ31">
        <v>-418.00000000000728</v>
      </c>
      <c r="BK31">
        <v>-630.80000000000291</v>
      </c>
      <c r="BL31">
        <v>-7.8000000000029104</v>
      </c>
      <c r="BM31">
        <v>-844.20000000000437</v>
      </c>
      <c r="BN31">
        <v>413.40000000000146</v>
      </c>
      <c r="BO31">
        <v>952</v>
      </c>
      <c r="BP31">
        <v>-819.39999999999418</v>
      </c>
      <c r="BQ31">
        <v>-286.20000000000437</v>
      </c>
      <c r="BR31">
        <v>-333.60000000000582</v>
      </c>
      <c r="BS31">
        <v>127.80000000000291</v>
      </c>
      <c r="BT31">
        <v>-25.19999999999709</v>
      </c>
      <c r="BU31">
        <v>658</v>
      </c>
      <c r="BV31">
        <v>883.40000000000873</v>
      </c>
      <c r="BW31">
        <v>110.80000000000291</v>
      </c>
      <c r="BX31">
        <v>243.80000000000291</v>
      </c>
      <c r="BY31">
        <v>205.80000000000291</v>
      </c>
      <c r="BZ31">
        <v>-215.80000000000291</v>
      </c>
      <c r="CA31">
        <v>74.19999999999709</v>
      </c>
      <c r="CB31">
        <v>22.200000000004366</v>
      </c>
      <c r="CC31">
        <v>94.600000000005821</v>
      </c>
      <c r="CD31">
        <v>-360.39999999999418</v>
      </c>
      <c r="CE31">
        <v>402</v>
      </c>
      <c r="CF31">
        <v>-525</v>
      </c>
      <c r="CG31">
        <v>-25.599999999991269</v>
      </c>
      <c r="CH31">
        <v>-961</v>
      </c>
      <c r="CI31">
        <v>208</v>
      </c>
      <c r="CJ31">
        <v>544.59999999999854</v>
      </c>
      <c r="CK31">
        <v>193.40000000000146</v>
      </c>
      <c r="CL31">
        <v>60.600000000005821</v>
      </c>
      <c r="CM31">
        <v>-182.80000000000291</v>
      </c>
      <c r="CN31">
        <v>-3</v>
      </c>
      <c r="CO31">
        <v>-649.40000000000873</v>
      </c>
      <c r="CP31">
        <v>194</v>
      </c>
      <c r="CQ31">
        <v>-449.39999999999418</v>
      </c>
      <c r="CR31">
        <v>559.19999999999709</v>
      </c>
      <c r="CS31">
        <v>96.400000000001455</v>
      </c>
      <c r="CT31">
        <v>682.80000000000291</v>
      </c>
      <c r="CU31">
        <v>458.39999999999418</v>
      </c>
      <c r="CV31">
        <v>439.59999999999854</v>
      </c>
      <c r="CW31">
        <v>99</v>
      </c>
      <c r="CY31">
        <f t="shared" si="0"/>
        <v>32.21800000000065</v>
      </c>
      <c r="CZ31">
        <f t="shared" si="1"/>
        <v>309.06600000000066</v>
      </c>
    </row>
    <row r="32" spans="2:104" x14ac:dyDescent="0.25">
      <c r="B32">
        <v>-71.600000000005821</v>
      </c>
      <c r="C32">
        <v>-615</v>
      </c>
      <c r="D32">
        <v>-346</v>
      </c>
      <c r="E32">
        <v>-39.19999999999709</v>
      </c>
      <c r="F32">
        <v>-281.40000000000146</v>
      </c>
      <c r="G32">
        <v>33</v>
      </c>
      <c r="H32">
        <v>36.400000000001455</v>
      </c>
      <c r="I32">
        <v>-501.19999999999709</v>
      </c>
      <c r="J32">
        <v>248.40000000000146</v>
      </c>
      <c r="K32">
        <v>156</v>
      </c>
      <c r="L32">
        <v>40.80000000000291</v>
      </c>
      <c r="M32">
        <v>118.19999999999709</v>
      </c>
      <c r="N32">
        <v>-945.80000000000291</v>
      </c>
      <c r="O32">
        <v>-188.60000000000582</v>
      </c>
      <c r="P32">
        <v>-12.799999999995634</v>
      </c>
      <c r="Q32">
        <v>49.80000000000291</v>
      </c>
      <c r="R32">
        <v>298.40000000000146</v>
      </c>
      <c r="S32">
        <v>-147.80000000000291</v>
      </c>
      <c r="T32">
        <v>304.19999999999709</v>
      </c>
      <c r="U32">
        <v>699</v>
      </c>
      <c r="V32">
        <v>-192.60000000000582</v>
      </c>
      <c r="W32">
        <v>344.20000000000437</v>
      </c>
      <c r="X32">
        <v>-852</v>
      </c>
      <c r="Y32">
        <v>272</v>
      </c>
      <c r="Z32">
        <v>132.79999999998836</v>
      </c>
      <c r="AA32">
        <v>105.80000000000291</v>
      </c>
      <c r="AB32">
        <v>556.19999999999709</v>
      </c>
      <c r="AC32">
        <v>-293.60000000000582</v>
      </c>
      <c r="AD32">
        <v>423.60000000000582</v>
      </c>
      <c r="AE32">
        <v>-186.40000000000146</v>
      </c>
      <c r="AF32">
        <v>-148.40000000000146</v>
      </c>
      <c r="AG32">
        <v>-41.80000000000291</v>
      </c>
      <c r="AH32">
        <v>586.19999999999709</v>
      </c>
      <c r="AI32">
        <v>-686.80000000000291</v>
      </c>
      <c r="AJ32">
        <v>-240.40000000000146</v>
      </c>
      <c r="AK32">
        <v>-318.20000000000437</v>
      </c>
      <c r="AL32">
        <v>-153.79999999998836</v>
      </c>
      <c r="AM32">
        <v>302</v>
      </c>
      <c r="AN32">
        <v>826.19999999999709</v>
      </c>
      <c r="AO32">
        <v>119.39999999999418</v>
      </c>
      <c r="AP32">
        <v>-63.400000000001455</v>
      </c>
      <c r="AQ32">
        <v>734</v>
      </c>
      <c r="AR32">
        <v>94</v>
      </c>
      <c r="AS32">
        <v>724.80000000000291</v>
      </c>
      <c r="AT32">
        <v>-213.40000000000146</v>
      </c>
      <c r="AU32">
        <v>84.399999999994179</v>
      </c>
      <c r="AV32">
        <v>2.2000000000043656</v>
      </c>
      <c r="AW32">
        <v>273</v>
      </c>
      <c r="AX32">
        <v>499.39999999999418</v>
      </c>
      <c r="AY32">
        <v>-270.79999999999563</v>
      </c>
      <c r="AZ32">
        <v>53.19999999999709</v>
      </c>
      <c r="BA32">
        <v>396.40000000000873</v>
      </c>
      <c r="BB32">
        <v>719.59999999999854</v>
      </c>
      <c r="BC32">
        <v>303.39999999999418</v>
      </c>
      <c r="BD32">
        <v>-773.39999999999418</v>
      </c>
      <c r="BE32">
        <v>40</v>
      </c>
      <c r="BF32">
        <v>72</v>
      </c>
      <c r="BG32">
        <v>394.60000000000582</v>
      </c>
      <c r="BH32">
        <v>-64.80000000000291</v>
      </c>
      <c r="BI32">
        <v>94.599999999998545</v>
      </c>
      <c r="BJ32">
        <v>98.599999999998545</v>
      </c>
      <c r="BK32">
        <v>193</v>
      </c>
      <c r="BL32">
        <v>434.60000000000582</v>
      </c>
      <c r="BM32">
        <v>166.40000000000146</v>
      </c>
      <c r="BN32">
        <v>733.79999999999563</v>
      </c>
      <c r="BO32">
        <v>-445.40000000000146</v>
      </c>
      <c r="BP32">
        <v>1047</v>
      </c>
      <c r="BQ32">
        <v>-149.19999999999709</v>
      </c>
      <c r="BR32">
        <v>-1011.6000000000058</v>
      </c>
      <c r="BS32">
        <v>-507.59999999999127</v>
      </c>
      <c r="BT32">
        <v>214.59999999999854</v>
      </c>
      <c r="BU32">
        <v>-152.59999999999854</v>
      </c>
      <c r="BV32">
        <v>134.19999999999709</v>
      </c>
      <c r="BW32">
        <v>136.40000000000146</v>
      </c>
      <c r="BX32">
        <v>6.7999999999883585</v>
      </c>
      <c r="BY32">
        <v>18.19999999999709</v>
      </c>
      <c r="BZ32">
        <v>-355.40000000000146</v>
      </c>
      <c r="CA32">
        <v>261</v>
      </c>
      <c r="CB32">
        <v>-472</v>
      </c>
      <c r="CC32">
        <v>-825.40000000000873</v>
      </c>
      <c r="CD32">
        <v>717</v>
      </c>
      <c r="CE32">
        <v>-167</v>
      </c>
      <c r="CF32">
        <v>46</v>
      </c>
      <c r="CG32">
        <v>79.599999999991269</v>
      </c>
      <c r="CH32">
        <v>531.59999999999854</v>
      </c>
      <c r="CI32">
        <v>300.59999999999854</v>
      </c>
      <c r="CJ32">
        <v>-109.40000000000146</v>
      </c>
      <c r="CK32">
        <v>127.80000000000291</v>
      </c>
      <c r="CL32">
        <v>4.1999999999970896</v>
      </c>
      <c r="CM32">
        <v>-358.19999999999709</v>
      </c>
      <c r="CN32">
        <v>178.60000000000582</v>
      </c>
      <c r="CO32">
        <v>240.60000000000582</v>
      </c>
      <c r="CP32">
        <v>440.80000000000291</v>
      </c>
      <c r="CQ32">
        <v>-636.80000000000291</v>
      </c>
      <c r="CR32">
        <v>-142</v>
      </c>
      <c r="CS32">
        <v>348.40000000000146</v>
      </c>
      <c r="CT32">
        <v>-315</v>
      </c>
      <c r="CU32">
        <v>-64</v>
      </c>
      <c r="CV32">
        <v>171.79999999999563</v>
      </c>
      <c r="CW32">
        <v>607.20000000000437</v>
      </c>
      <c r="CY32">
        <f t="shared" si="0"/>
        <v>40.161999999999537</v>
      </c>
      <c r="CZ32">
        <f t="shared" si="1"/>
        <v>307.37800000000004</v>
      </c>
    </row>
    <row r="33" spans="2:104" x14ac:dyDescent="0.25">
      <c r="B33">
        <v>-410</v>
      </c>
      <c r="C33">
        <v>-872.40000000000146</v>
      </c>
      <c r="D33">
        <v>310.40000000000146</v>
      </c>
      <c r="E33">
        <v>-499.80000000000291</v>
      </c>
      <c r="F33">
        <v>102.40000000000146</v>
      </c>
      <c r="G33">
        <v>-61.80000000000291</v>
      </c>
      <c r="H33">
        <v>-257.40000000000146</v>
      </c>
      <c r="I33">
        <v>-144</v>
      </c>
      <c r="J33">
        <v>367</v>
      </c>
      <c r="K33">
        <v>-618</v>
      </c>
      <c r="L33">
        <v>563.80000000000291</v>
      </c>
      <c r="M33">
        <v>-63.399999999994179</v>
      </c>
      <c r="N33">
        <v>-202.59999999999854</v>
      </c>
      <c r="O33">
        <v>-433.39999999999418</v>
      </c>
      <c r="P33">
        <v>338.40000000000146</v>
      </c>
      <c r="Q33">
        <v>-133.20000000001164</v>
      </c>
      <c r="R33">
        <v>6</v>
      </c>
      <c r="S33">
        <v>64.600000000005821</v>
      </c>
      <c r="T33">
        <v>-429</v>
      </c>
      <c r="U33">
        <v>-439.39999999999418</v>
      </c>
      <c r="V33">
        <v>297</v>
      </c>
      <c r="W33">
        <v>-198.40000000000146</v>
      </c>
      <c r="X33">
        <v>-26</v>
      </c>
      <c r="Y33">
        <v>-762.80000000000291</v>
      </c>
      <c r="Z33">
        <v>-27.799999999988358</v>
      </c>
      <c r="AA33">
        <v>204.59999999999127</v>
      </c>
      <c r="AB33">
        <v>-92.599999999998545</v>
      </c>
      <c r="AC33">
        <v>325.40000000000146</v>
      </c>
      <c r="AD33">
        <v>-500.80000000000291</v>
      </c>
      <c r="AE33">
        <v>-355.40000000000146</v>
      </c>
      <c r="AF33">
        <v>-445.19999999999709</v>
      </c>
      <c r="AG33">
        <v>-581.79999999999563</v>
      </c>
      <c r="AH33">
        <v>-416.19999999999709</v>
      </c>
      <c r="AI33">
        <v>342.39999999999418</v>
      </c>
      <c r="AJ33">
        <v>-258.79999999999563</v>
      </c>
      <c r="AK33">
        <v>-432.59999999999854</v>
      </c>
      <c r="AL33">
        <v>-280.20000000001164</v>
      </c>
      <c r="AM33">
        <v>-349.20000000001164</v>
      </c>
      <c r="AN33">
        <v>562.19999999999709</v>
      </c>
      <c r="AO33">
        <v>-305.59999999999854</v>
      </c>
      <c r="AP33">
        <v>-101.80000000000291</v>
      </c>
      <c r="AQ33">
        <v>28.200000000004366</v>
      </c>
      <c r="AR33">
        <v>624.20000000000437</v>
      </c>
      <c r="AS33">
        <v>-62.400000000008731</v>
      </c>
      <c r="AT33">
        <v>267.59999999999854</v>
      </c>
      <c r="AU33">
        <v>-128.59999999999127</v>
      </c>
      <c r="AV33">
        <v>-157.40000000000146</v>
      </c>
      <c r="AW33">
        <v>-106.40000000000873</v>
      </c>
      <c r="AX33">
        <v>-492.19999999999709</v>
      </c>
      <c r="AY33">
        <v>19.400000000001455</v>
      </c>
      <c r="AZ33">
        <v>102.40000000000873</v>
      </c>
      <c r="BA33">
        <v>-193.40000000000873</v>
      </c>
      <c r="BB33">
        <v>-475.79999999999563</v>
      </c>
      <c r="BC33">
        <v>-254.39999999999418</v>
      </c>
      <c r="BD33">
        <v>327</v>
      </c>
      <c r="BE33">
        <v>-397.19999999999709</v>
      </c>
      <c r="BF33">
        <v>24.200000000004366</v>
      </c>
      <c r="BG33">
        <v>-435</v>
      </c>
      <c r="BH33">
        <v>143</v>
      </c>
      <c r="BI33">
        <v>838</v>
      </c>
      <c r="BJ33">
        <v>121.19999999999709</v>
      </c>
      <c r="BK33">
        <v>-770</v>
      </c>
      <c r="BL33">
        <v>571.19999999999709</v>
      </c>
      <c r="BM33">
        <v>27.400000000001455</v>
      </c>
      <c r="BN33">
        <v>119.80000000000291</v>
      </c>
      <c r="BO33">
        <v>3.6000000000058208</v>
      </c>
      <c r="BP33">
        <v>-274.80000000000291</v>
      </c>
      <c r="BQ33">
        <v>-229.80000000000291</v>
      </c>
      <c r="BR33">
        <v>-71.799999999988358</v>
      </c>
      <c r="BS33">
        <v>-110.40000000000873</v>
      </c>
      <c r="BT33">
        <v>306.59999999999854</v>
      </c>
      <c r="BU33">
        <v>-405.40000000000146</v>
      </c>
      <c r="BV33">
        <v>165</v>
      </c>
      <c r="BW33">
        <v>246.19999999999709</v>
      </c>
      <c r="BX33">
        <v>-408.19999999999709</v>
      </c>
      <c r="BY33">
        <v>84.19999999999709</v>
      </c>
      <c r="BZ33">
        <v>535</v>
      </c>
      <c r="CA33">
        <v>-1151</v>
      </c>
      <c r="CB33">
        <v>-522.20000000000437</v>
      </c>
      <c r="CC33">
        <v>371</v>
      </c>
      <c r="CD33">
        <v>-1360</v>
      </c>
      <c r="CE33">
        <v>-138.59999999999854</v>
      </c>
      <c r="CF33">
        <v>-46.600000000005821</v>
      </c>
      <c r="CG33">
        <v>-472.39999999999418</v>
      </c>
      <c r="CH33">
        <v>-116</v>
      </c>
      <c r="CI33">
        <v>-508.19999999999709</v>
      </c>
      <c r="CJ33">
        <v>28.200000000004366</v>
      </c>
      <c r="CK33">
        <v>246</v>
      </c>
      <c r="CL33">
        <v>245.19999999999709</v>
      </c>
      <c r="CM33">
        <v>-91.200000000004366</v>
      </c>
      <c r="CN33">
        <v>-481.60000000000582</v>
      </c>
      <c r="CO33">
        <v>210.60000000000582</v>
      </c>
      <c r="CP33">
        <v>117</v>
      </c>
      <c r="CQ33">
        <v>413.59999999999854</v>
      </c>
      <c r="CR33">
        <v>1166.2000000000044</v>
      </c>
      <c r="CS33">
        <v>-259.80000000000291</v>
      </c>
      <c r="CT33">
        <v>-71.599999999998545</v>
      </c>
      <c r="CU33">
        <v>-360.39999999999418</v>
      </c>
      <c r="CV33">
        <v>111</v>
      </c>
      <c r="CW33">
        <v>141.39999999999418</v>
      </c>
      <c r="CY33">
        <f t="shared" si="0"/>
        <v>-91.637999999999963</v>
      </c>
      <c r="CZ33">
        <f t="shared" si="1"/>
        <v>313.41000000000037</v>
      </c>
    </row>
    <row r="34" spans="2:104" x14ac:dyDescent="0.25">
      <c r="B34">
        <v>-513.19999999999709</v>
      </c>
      <c r="C34">
        <v>302.20000000000437</v>
      </c>
      <c r="D34">
        <v>279.59999999999854</v>
      </c>
      <c r="E34">
        <v>825</v>
      </c>
      <c r="F34">
        <v>-387.80000000000291</v>
      </c>
      <c r="G34">
        <v>-87.400000000001455</v>
      </c>
      <c r="H34">
        <v>12.400000000001455</v>
      </c>
      <c r="I34">
        <v>-397.20000000000437</v>
      </c>
      <c r="J34">
        <v>257.40000000000146</v>
      </c>
      <c r="K34">
        <v>441.59999999999127</v>
      </c>
      <c r="L34">
        <v>-674.40000000000873</v>
      </c>
      <c r="M34">
        <v>-115.60000000000582</v>
      </c>
      <c r="N34">
        <v>38.200000000004366</v>
      </c>
      <c r="O34">
        <v>-42.80000000000291</v>
      </c>
      <c r="P34">
        <v>185</v>
      </c>
      <c r="Q34">
        <v>555.60000000000582</v>
      </c>
      <c r="R34">
        <v>427.79999999999563</v>
      </c>
      <c r="S34">
        <v>-270</v>
      </c>
      <c r="T34">
        <v>47.400000000001455</v>
      </c>
      <c r="U34">
        <v>-154</v>
      </c>
      <c r="V34">
        <v>-103.60000000000582</v>
      </c>
      <c r="W34">
        <v>-102.40000000000146</v>
      </c>
      <c r="X34">
        <v>-74</v>
      </c>
      <c r="Y34">
        <v>-264.79999999998836</v>
      </c>
      <c r="Z34">
        <v>19.799999999988358</v>
      </c>
      <c r="AA34">
        <v>358.19999999999709</v>
      </c>
      <c r="AB34">
        <v>79.19999999999709</v>
      </c>
      <c r="AC34">
        <v>-43.400000000001455</v>
      </c>
      <c r="AD34">
        <v>-80</v>
      </c>
      <c r="AE34">
        <v>264.80000000000291</v>
      </c>
      <c r="AF34">
        <v>170.39999999999418</v>
      </c>
      <c r="AG34">
        <v>447.59999999999854</v>
      </c>
      <c r="AH34">
        <v>-272.40000000000146</v>
      </c>
      <c r="AI34">
        <v>-123.59999999999127</v>
      </c>
      <c r="AJ34">
        <v>-384.60000000000582</v>
      </c>
      <c r="AK34">
        <v>64.19999999999709</v>
      </c>
      <c r="AL34">
        <v>111.80000000000291</v>
      </c>
      <c r="AM34">
        <v>139.80000000000291</v>
      </c>
      <c r="AN34">
        <v>216</v>
      </c>
      <c r="AO34">
        <v>-521</v>
      </c>
      <c r="AP34">
        <v>-280.19999999999709</v>
      </c>
      <c r="AQ34">
        <v>272.19999999999709</v>
      </c>
      <c r="AR34">
        <v>-149.60000000000582</v>
      </c>
      <c r="AS34">
        <v>-251.59999999999127</v>
      </c>
      <c r="AT34">
        <v>426.40000000000146</v>
      </c>
      <c r="AU34">
        <v>235.39999999999418</v>
      </c>
      <c r="AV34">
        <v>112.59999999999854</v>
      </c>
      <c r="AW34">
        <v>768.19999999999709</v>
      </c>
      <c r="AX34">
        <v>197.40000000000146</v>
      </c>
      <c r="AY34">
        <v>-326.80000000000291</v>
      </c>
      <c r="AZ34">
        <v>403</v>
      </c>
      <c r="BA34">
        <v>-413.80000000000291</v>
      </c>
      <c r="BB34">
        <v>-376</v>
      </c>
      <c r="BC34">
        <v>-348.20000000000437</v>
      </c>
      <c r="BD34">
        <v>526.39999999999418</v>
      </c>
      <c r="BE34">
        <v>720</v>
      </c>
      <c r="BF34">
        <v>361.39999999999418</v>
      </c>
      <c r="BG34">
        <v>788</v>
      </c>
      <c r="BH34">
        <v>-810.79999999999563</v>
      </c>
      <c r="BI34">
        <v>-17.400000000001455</v>
      </c>
      <c r="BJ34">
        <v>-653.99999999999272</v>
      </c>
      <c r="BK34">
        <v>353.80000000000291</v>
      </c>
      <c r="BL34">
        <v>39.400000000001455</v>
      </c>
      <c r="BM34">
        <v>-311.19999999999709</v>
      </c>
      <c r="BN34">
        <v>298.79999999999563</v>
      </c>
      <c r="BO34">
        <v>7.5999999999985448</v>
      </c>
      <c r="BP34">
        <v>33.80000000000291</v>
      </c>
      <c r="BQ34">
        <v>504.80000000000291</v>
      </c>
      <c r="BR34">
        <v>-297.40000000000873</v>
      </c>
      <c r="BS34">
        <v>193.60000000000582</v>
      </c>
      <c r="BT34">
        <v>436.59999999999854</v>
      </c>
      <c r="BU34">
        <v>-175.19999999999709</v>
      </c>
      <c r="BV34">
        <v>972.80000000000291</v>
      </c>
      <c r="BW34">
        <v>-499.19999999999709</v>
      </c>
      <c r="BX34">
        <v>90</v>
      </c>
      <c r="BY34">
        <v>135</v>
      </c>
      <c r="BZ34">
        <v>-25.19999999999709</v>
      </c>
      <c r="CA34">
        <v>-13.80000000000291</v>
      </c>
      <c r="CB34">
        <v>-380.59999999999854</v>
      </c>
      <c r="CC34">
        <v>-317.19999999999709</v>
      </c>
      <c r="CD34">
        <v>-241.60000000000582</v>
      </c>
      <c r="CE34">
        <v>529</v>
      </c>
      <c r="CF34">
        <v>-87.599999999991269</v>
      </c>
      <c r="CG34">
        <v>556.60000000000582</v>
      </c>
      <c r="CH34">
        <v>-444.80000000000291</v>
      </c>
      <c r="CI34">
        <v>498.79999999999563</v>
      </c>
      <c r="CJ34">
        <v>-25.200000000004366</v>
      </c>
      <c r="CK34">
        <v>-969.40000000000873</v>
      </c>
      <c r="CL34">
        <v>-309.79999999998836</v>
      </c>
      <c r="CM34">
        <v>-144.19999999999709</v>
      </c>
      <c r="CN34">
        <v>299.60000000000582</v>
      </c>
      <c r="CO34">
        <v>400.19999999999709</v>
      </c>
      <c r="CP34">
        <v>-407.60000000000582</v>
      </c>
      <c r="CQ34">
        <v>-205.19999999999709</v>
      </c>
      <c r="CR34">
        <v>391</v>
      </c>
      <c r="CS34">
        <v>-617.59999999999854</v>
      </c>
      <c r="CT34">
        <v>-301</v>
      </c>
      <c r="CU34">
        <v>-356.60000000000582</v>
      </c>
      <c r="CV34">
        <v>-444.59999999999854</v>
      </c>
      <c r="CW34">
        <v>237.20000000000437</v>
      </c>
      <c r="CY34">
        <f t="shared" ref="CY34:CY65" si="2">AVERAGE(B34:CW34)</f>
        <v>12.179999999999708</v>
      </c>
      <c r="CZ34">
        <f t="shared" ref="CZ34:CZ65" si="3">AVERAGE(INDEX(ABS(B34:CW34),0,0))</f>
        <v>308.49199999999996</v>
      </c>
    </row>
    <row r="35" spans="2:104" x14ac:dyDescent="0.25">
      <c r="B35">
        <v>-941</v>
      </c>
      <c r="C35">
        <v>-363.59999999999854</v>
      </c>
      <c r="D35">
        <v>58</v>
      </c>
      <c r="E35">
        <v>-292.40000000000146</v>
      </c>
      <c r="F35">
        <v>-138.39999999999418</v>
      </c>
      <c r="G35">
        <v>-76</v>
      </c>
      <c r="H35">
        <v>-774.40000000000146</v>
      </c>
      <c r="I35">
        <v>154</v>
      </c>
      <c r="J35">
        <v>684.60000000000582</v>
      </c>
      <c r="K35">
        <v>470</v>
      </c>
      <c r="L35">
        <v>399.20000000001164</v>
      </c>
      <c r="M35">
        <v>-246.60000000000582</v>
      </c>
      <c r="N35">
        <v>-457</v>
      </c>
      <c r="O35">
        <v>113.19999999999709</v>
      </c>
      <c r="P35">
        <v>425.19999999999709</v>
      </c>
      <c r="Q35">
        <v>215</v>
      </c>
      <c r="R35">
        <v>388.20000000000437</v>
      </c>
      <c r="S35">
        <v>502.19999999999709</v>
      </c>
      <c r="T35">
        <v>336.20000000000437</v>
      </c>
      <c r="U35">
        <v>-40.80000000000291</v>
      </c>
      <c r="V35">
        <v>-167.39999999999418</v>
      </c>
      <c r="W35">
        <v>-369.59999999999854</v>
      </c>
      <c r="X35">
        <v>-269.39999999999418</v>
      </c>
      <c r="Y35">
        <v>45</v>
      </c>
      <c r="Z35">
        <v>135.60000000000582</v>
      </c>
      <c r="AA35">
        <v>-66</v>
      </c>
      <c r="AB35">
        <v>319.60000000000582</v>
      </c>
      <c r="AC35">
        <v>-265.79999999999563</v>
      </c>
      <c r="AD35">
        <v>-240.59999999999127</v>
      </c>
      <c r="AE35">
        <v>373.40000000000146</v>
      </c>
      <c r="AF35">
        <v>-593</v>
      </c>
      <c r="AG35">
        <v>-509.80000000000291</v>
      </c>
      <c r="AH35">
        <v>211.40000000000146</v>
      </c>
      <c r="AI35">
        <v>136</v>
      </c>
      <c r="AJ35">
        <v>-354</v>
      </c>
      <c r="AK35">
        <v>-697.19999999999709</v>
      </c>
      <c r="AL35">
        <v>-535.59999999999127</v>
      </c>
      <c r="AM35">
        <v>-106.39999999999418</v>
      </c>
      <c r="AN35">
        <v>473.60000000000582</v>
      </c>
      <c r="AO35">
        <v>-326.79999999999563</v>
      </c>
      <c r="AP35">
        <v>-375.80000000000291</v>
      </c>
      <c r="AQ35">
        <v>-729.19999999999709</v>
      </c>
      <c r="AR35">
        <v>-249.59999999999854</v>
      </c>
      <c r="AS35">
        <v>610.59999999999127</v>
      </c>
      <c r="AT35">
        <v>-659.80000000000291</v>
      </c>
      <c r="AU35">
        <v>91.19999999999709</v>
      </c>
      <c r="AV35">
        <v>-370.40000000000146</v>
      </c>
      <c r="AW35">
        <v>75.80000000000291</v>
      </c>
      <c r="AX35">
        <v>678.40000000000146</v>
      </c>
      <c r="AY35">
        <v>859.59999999999854</v>
      </c>
      <c r="AZ35">
        <v>-678.19999999999709</v>
      </c>
      <c r="BA35">
        <v>-671.79999999998836</v>
      </c>
      <c r="BB35">
        <v>-458</v>
      </c>
      <c r="BC35">
        <v>677.59999999999854</v>
      </c>
      <c r="BD35">
        <v>341.60000000000582</v>
      </c>
      <c r="BE35">
        <v>165</v>
      </c>
      <c r="BF35">
        <v>142.40000000000146</v>
      </c>
      <c r="BG35">
        <v>416.79999999998836</v>
      </c>
      <c r="BH35">
        <v>122.39999999999418</v>
      </c>
      <c r="BI35">
        <v>507.59999999999854</v>
      </c>
      <c r="BJ35">
        <v>-326.40000000000146</v>
      </c>
      <c r="BK35">
        <v>6</v>
      </c>
      <c r="BL35">
        <v>216</v>
      </c>
      <c r="BM35">
        <v>-409.20000000000437</v>
      </c>
      <c r="BN35">
        <v>-9</v>
      </c>
      <c r="BO35">
        <v>-174.80000000000291</v>
      </c>
      <c r="BP35">
        <v>271.39999999999418</v>
      </c>
      <c r="BQ35">
        <v>-450.59999999999854</v>
      </c>
      <c r="BR35">
        <v>-479.39999999999418</v>
      </c>
      <c r="BS35">
        <v>346.59999999999127</v>
      </c>
      <c r="BT35">
        <v>584.20000000000437</v>
      </c>
      <c r="BU35">
        <v>357.39999999999418</v>
      </c>
      <c r="BV35">
        <v>473.80000000000291</v>
      </c>
      <c r="BW35">
        <v>107.39999999999418</v>
      </c>
      <c r="BX35">
        <v>-45.19999999999709</v>
      </c>
      <c r="BY35">
        <v>-571.79999999999563</v>
      </c>
      <c r="BZ35">
        <v>19.19999999999709</v>
      </c>
      <c r="CA35">
        <v>608.80000000000291</v>
      </c>
      <c r="CB35">
        <v>643.80000000000291</v>
      </c>
      <c r="CC35">
        <v>5</v>
      </c>
      <c r="CD35">
        <v>117.20000000000437</v>
      </c>
      <c r="CE35">
        <v>-152.59999999999854</v>
      </c>
      <c r="CF35">
        <v>712.79999999998836</v>
      </c>
      <c r="CG35">
        <v>192.79999999998836</v>
      </c>
      <c r="CH35">
        <v>-415.79999999999563</v>
      </c>
      <c r="CI35">
        <v>1157.8000000000029</v>
      </c>
      <c r="CJ35">
        <v>-504</v>
      </c>
      <c r="CK35">
        <v>-108.59999999999854</v>
      </c>
      <c r="CL35">
        <v>293</v>
      </c>
      <c r="CM35">
        <v>-194</v>
      </c>
      <c r="CN35">
        <v>-83.200000000004366</v>
      </c>
      <c r="CO35">
        <v>-142.19999999999709</v>
      </c>
      <c r="CP35">
        <v>46.19999999999709</v>
      </c>
      <c r="CQ35">
        <v>-307</v>
      </c>
      <c r="CR35">
        <v>-248.20000000000437</v>
      </c>
      <c r="CS35">
        <v>319</v>
      </c>
      <c r="CT35">
        <v>-761.40000000000146</v>
      </c>
      <c r="CU35">
        <v>-472.59999999999127</v>
      </c>
      <c r="CV35">
        <v>99.80000000000291</v>
      </c>
      <c r="CW35">
        <v>-275</v>
      </c>
      <c r="CY35">
        <f t="shared" si="2"/>
        <v>-14.479999999999491</v>
      </c>
      <c r="CZ35">
        <f t="shared" si="3"/>
        <v>348.63199999999915</v>
      </c>
    </row>
    <row r="36" spans="2:104" x14ac:dyDescent="0.25">
      <c r="B36">
        <v>106.59999999999854</v>
      </c>
      <c r="C36">
        <v>216.19999999999709</v>
      </c>
      <c r="D36">
        <v>1013.2000000000007</v>
      </c>
      <c r="E36">
        <v>-86.599999999998545</v>
      </c>
      <c r="F36">
        <v>-645.80000000000291</v>
      </c>
      <c r="G36">
        <v>-0.79999999999563443</v>
      </c>
      <c r="H36">
        <v>257</v>
      </c>
      <c r="I36">
        <v>492.60000000000582</v>
      </c>
      <c r="J36">
        <v>-75.600000000005821</v>
      </c>
      <c r="K36">
        <v>-346</v>
      </c>
      <c r="L36">
        <v>9</v>
      </c>
      <c r="M36">
        <v>-809.19999999999709</v>
      </c>
      <c r="N36">
        <v>-377.40000000000146</v>
      </c>
      <c r="O36">
        <v>-351</v>
      </c>
      <c r="P36">
        <v>180.80000000000291</v>
      </c>
      <c r="Q36">
        <v>135.60000000000582</v>
      </c>
      <c r="R36">
        <v>-144.80000000000291</v>
      </c>
      <c r="S36">
        <v>-725.60000000000582</v>
      </c>
      <c r="T36">
        <v>54.19999999999709</v>
      </c>
      <c r="U36">
        <v>592.59999999999127</v>
      </c>
      <c r="V36">
        <v>340.60000000000582</v>
      </c>
      <c r="W36">
        <v>351.59999999999854</v>
      </c>
      <c r="X36">
        <v>-520.80000000000291</v>
      </c>
      <c r="Y36">
        <v>-102.80000000000291</v>
      </c>
      <c r="Z36">
        <v>-389.60000000000582</v>
      </c>
      <c r="AA36">
        <v>-44.19999999999709</v>
      </c>
      <c r="AB36">
        <v>-18</v>
      </c>
      <c r="AC36">
        <v>106.59999999999854</v>
      </c>
      <c r="AD36">
        <v>-79.400000000008731</v>
      </c>
      <c r="AE36">
        <v>-211.20000000000437</v>
      </c>
      <c r="AF36">
        <v>692.60000000000582</v>
      </c>
      <c r="AG36">
        <v>90.400000000001455</v>
      </c>
      <c r="AH36">
        <v>-245.59999999999854</v>
      </c>
      <c r="AI36">
        <v>-798.80000000000291</v>
      </c>
      <c r="AJ36">
        <v>-171.79999999999563</v>
      </c>
      <c r="AK36">
        <v>-375</v>
      </c>
      <c r="AL36">
        <v>31.599999999991269</v>
      </c>
      <c r="AM36">
        <v>625.59999999999127</v>
      </c>
      <c r="AN36">
        <v>-165</v>
      </c>
      <c r="AO36">
        <v>-252.80000000000291</v>
      </c>
      <c r="AP36">
        <v>323</v>
      </c>
      <c r="AQ36">
        <v>502.19999999999709</v>
      </c>
      <c r="AR36">
        <v>-181</v>
      </c>
      <c r="AS36">
        <v>246</v>
      </c>
      <c r="AT36">
        <v>-185.79999999999563</v>
      </c>
      <c r="AU36">
        <v>52</v>
      </c>
      <c r="AV36">
        <v>416.40000000000146</v>
      </c>
      <c r="AW36">
        <v>-288</v>
      </c>
      <c r="AX36">
        <v>-231.80000000000291</v>
      </c>
      <c r="AY36">
        <v>-345.19999999999709</v>
      </c>
      <c r="AZ36">
        <v>-1030.6000000000058</v>
      </c>
      <c r="BA36">
        <v>442.39999999999418</v>
      </c>
      <c r="BB36">
        <v>248.79999999999563</v>
      </c>
      <c r="BC36">
        <v>59.400000000001455</v>
      </c>
      <c r="BD36">
        <v>39</v>
      </c>
      <c r="BE36">
        <v>287.40000000000146</v>
      </c>
      <c r="BF36">
        <v>308.40000000000146</v>
      </c>
      <c r="BG36">
        <v>-1062.1999999999971</v>
      </c>
      <c r="BH36">
        <v>62.400000000001455</v>
      </c>
      <c r="BI36">
        <v>-94.599999999998545</v>
      </c>
      <c r="BJ36">
        <v>423</v>
      </c>
      <c r="BK36">
        <v>-265.39999999999418</v>
      </c>
      <c r="BL36">
        <v>-311.80000000000291</v>
      </c>
      <c r="BM36">
        <v>255.40000000000146</v>
      </c>
      <c r="BN36">
        <v>-351</v>
      </c>
      <c r="BO36">
        <v>-50.599999999998545</v>
      </c>
      <c r="BP36">
        <v>576.19999999999709</v>
      </c>
      <c r="BQ36">
        <v>447.19999999999709</v>
      </c>
      <c r="BR36">
        <v>130.19999999999709</v>
      </c>
      <c r="BS36">
        <v>6.2000000000116415</v>
      </c>
      <c r="BT36">
        <v>-761.40000000000146</v>
      </c>
      <c r="BU36">
        <v>-267.39999999999418</v>
      </c>
      <c r="BV36">
        <v>-505</v>
      </c>
      <c r="BW36">
        <v>256.80000000000291</v>
      </c>
      <c r="BX36">
        <v>-270.39999999999418</v>
      </c>
      <c r="BY36">
        <v>245</v>
      </c>
      <c r="BZ36">
        <v>155.60000000000582</v>
      </c>
      <c r="CA36">
        <v>48.600000000005821</v>
      </c>
      <c r="CB36">
        <v>35</v>
      </c>
      <c r="CC36">
        <v>502</v>
      </c>
      <c r="CD36">
        <v>385.40000000000146</v>
      </c>
      <c r="CE36">
        <v>-4</v>
      </c>
      <c r="CF36">
        <v>-180</v>
      </c>
      <c r="CG36">
        <v>-586.59999999999127</v>
      </c>
      <c r="CH36">
        <v>37.599999999998545</v>
      </c>
      <c r="CI36">
        <v>131.40000000000146</v>
      </c>
      <c r="CJ36">
        <v>-235.40000000000146</v>
      </c>
      <c r="CK36">
        <v>172.80000000000291</v>
      </c>
      <c r="CL36">
        <v>138</v>
      </c>
      <c r="CM36">
        <v>-11</v>
      </c>
      <c r="CN36">
        <v>145</v>
      </c>
      <c r="CO36">
        <v>-166.80000000000291</v>
      </c>
      <c r="CP36">
        <v>-950.19999999999709</v>
      </c>
      <c r="CQ36">
        <v>6.7999999999956344</v>
      </c>
      <c r="CR36">
        <v>188.20000000000437</v>
      </c>
      <c r="CS36">
        <v>-381</v>
      </c>
      <c r="CT36">
        <v>278.80000000000291</v>
      </c>
      <c r="CU36">
        <v>215</v>
      </c>
      <c r="CV36">
        <v>-259.20000000000437</v>
      </c>
      <c r="CW36">
        <v>268.59999999999854</v>
      </c>
      <c r="CY36">
        <f t="shared" si="2"/>
        <v>-25.812000000000008</v>
      </c>
      <c r="CZ36">
        <f t="shared" si="3"/>
        <v>292.47200000000021</v>
      </c>
    </row>
    <row r="37" spans="2:104" x14ac:dyDescent="0.25">
      <c r="B37">
        <v>-632.79999999999563</v>
      </c>
      <c r="C37">
        <v>102.59999999999854</v>
      </c>
      <c r="D37">
        <v>-361.20000000000073</v>
      </c>
      <c r="E37">
        <v>-434.40000000000146</v>
      </c>
      <c r="F37">
        <v>568.19999999999709</v>
      </c>
      <c r="G37">
        <v>-222</v>
      </c>
      <c r="H37">
        <v>-1.1999999999970896</v>
      </c>
      <c r="I37">
        <v>-212.40000000000146</v>
      </c>
      <c r="J37">
        <v>-74</v>
      </c>
      <c r="K37">
        <v>-173.19999999999709</v>
      </c>
      <c r="L37">
        <v>-599.60000000000582</v>
      </c>
      <c r="M37">
        <v>-233.80000000000291</v>
      </c>
      <c r="N37">
        <v>356.40000000000146</v>
      </c>
      <c r="O37">
        <v>-506.59999999999127</v>
      </c>
      <c r="P37">
        <v>-454.80000000000291</v>
      </c>
      <c r="Q37">
        <v>459.39999999999418</v>
      </c>
      <c r="R37">
        <v>182.59999999999854</v>
      </c>
      <c r="S37">
        <v>351</v>
      </c>
      <c r="T37">
        <v>-86.19999999999709</v>
      </c>
      <c r="U37">
        <v>58</v>
      </c>
      <c r="V37">
        <v>-408.00000000000728</v>
      </c>
      <c r="W37">
        <v>-428.19999999999709</v>
      </c>
      <c r="X37">
        <v>682</v>
      </c>
      <c r="Y37">
        <v>389.19999999999709</v>
      </c>
      <c r="Z37">
        <v>111.60000000000582</v>
      </c>
      <c r="AA37">
        <v>-1</v>
      </c>
      <c r="AB37">
        <v>341.39999999999418</v>
      </c>
      <c r="AC37">
        <v>-656</v>
      </c>
      <c r="AD37">
        <v>234</v>
      </c>
      <c r="AE37">
        <v>526.20000000000437</v>
      </c>
      <c r="AF37">
        <v>-27.200000000004366</v>
      </c>
      <c r="AG37">
        <v>-196.59999999999854</v>
      </c>
      <c r="AH37">
        <v>381.19999999999709</v>
      </c>
      <c r="AI37">
        <v>-9</v>
      </c>
      <c r="AJ37">
        <v>30.599999999998545</v>
      </c>
      <c r="AK37">
        <v>-375</v>
      </c>
      <c r="AL37">
        <v>483.60000000000582</v>
      </c>
      <c r="AM37">
        <v>293.60000000000582</v>
      </c>
      <c r="AN37">
        <v>-91.200000000004366</v>
      </c>
      <c r="AO37">
        <v>114.80000000000291</v>
      </c>
      <c r="AP37">
        <v>-145</v>
      </c>
      <c r="AQ37">
        <v>-328</v>
      </c>
      <c r="AR37">
        <v>-430.19999999999709</v>
      </c>
      <c r="AS37">
        <v>-122.59999999999127</v>
      </c>
      <c r="AT37">
        <v>543.39999999999418</v>
      </c>
      <c r="AU37">
        <v>283.20000000001164</v>
      </c>
      <c r="AV37">
        <v>514</v>
      </c>
      <c r="AW37">
        <v>79.80000000000291</v>
      </c>
      <c r="AX37">
        <v>1.8000000000029104</v>
      </c>
      <c r="AY37">
        <v>712.79999999999563</v>
      </c>
      <c r="AZ37">
        <v>-67.399999999994179</v>
      </c>
      <c r="BA37">
        <v>-91</v>
      </c>
      <c r="BB37">
        <v>439.80000000000291</v>
      </c>
      <c r="BC37">
        <v>-557.79999999999563</v>
      </c>
      <c r="BD37">
        <v>410.39999999999418</v>
      </c>
      <c r="BE37">
        <v>177</v>
      </c>
      <c r="BF37">
        <v>-381</v>
      </c>
      <c r="BG37">
        <v>-123.39999999999418</v>
      </c>
      <c r="BH37">
        <v>-7.7999999999956344</v>
      </c>
      <c r="BI37">
        <v>-209.40000000000146</v>
      </c>
      <c r="BJ37">
        <v>381.80000000000291</v>
      </c>
      <c r="BK37">
        <v>-106.19999999999709</v>
      </c>
      <c r="BL37">
        <v>-1110.5999999999985</v>
      </c>
      <c r="BM37">
        <v>126.19999999999709</v>
      </c>
      <c r="BN37">
        <v>262.20000000000437</v>
      </c>
      <c r="BO37">
        <v>-751.40000000000146</v>
      </c>
      <c r="BP37">
        <v>99.600000000005821</v>
      </c>
      <c r="BQ37">
        <v>-276.40000000000146</v>
      </c>
      <c r="BR37">
        <v>-462.19999999999709</v>
      </c>
      <c r="BS37">
        <v>-15.600000000005821</v>
      </c>
      <c r="BT37">
        <v>206.59999999999854</v>
      </c>
      <c r="BU37">
        <v>542.19999999999709</v>
      </c>
      <c r="BV37">
        <v>76.19999999999709</v>
      </c>
      <c r="BW37">
        <v>-540.40000000000146</v>
      </c>
      <c r="BX37">
        <v>-393.40000000000873</v>
      </c>
      <c r="BY37">
        <v>-242.80000000000291</v>
      </c>
      <c r="BZ37">
        <v>-177.20000000000437</v>
      </c>
      <c r="CA37">
        <v>-107.19999999999709</v>
      </c>
      <c r="CB37">
        <v>327.19999999999709</v>
      </c>
      <c r="CC37">
        <v>511</v>
      </c>
      <c r="CD37">
        <v>-550</v>
      </c>
      <c r="CE37">
        <v>-213.19999999999709</v>
      </c>
      <c r="CF37">
        <v>162</v>
      </c>
      <c r="CG37">
        <v>-1009.8000000000029</v>
      </c>
      <c r="CH37">
        <v>-284</v>
      </c>
      <c r="CI37">
        <v>41.19999999999709</v>
      </c>
      <c r="CJ37">
        <v>384.20000000000437</v>
      </c>
      <c r="CK37">
        <v>-599.59999999999854</v>
      </c>
      <c r="CL37">
        <v>-614.60000000000582</v>
      </c>
      <c r="CM37">
        <v>-235.40000000000146</v>
      </c>
      <c r="CN37">
        <v>-165</v>
      </c>
      <c r="CO37">
        <v>266.80000000000291</v>
      </c>
      <c r="CP37">
        <v>-251.39999999999418</v>
      </c>
      <c r="CQ37">
        <v>286</v>
      </c>
      <c r="CR37">
        <v>393.79999999999563</v>
      </c>
      <c r="CS37">
        <v>746.40000000000146</v>
      </c>
      <c r="CT37">
        <v>1371</v>
      </c>
      <c r="CU37">
        <v>-106</v>
      </c>
      <c r="CV37">
        <v>416.60000000000582</v>
      </c>
      <c r="CW37">
        <v>137</v>
      </c>
      <c r="CY37">
        <f t="shared" si="2"/>
        <v>-12.937999999999775</v>
      </c>
      <c r="CZ37">
        <f t="shared" si="3"/>
        <v>324.27000000000004</v>
      </c>
    </row>
    <row r="38" spans="2:104" x14ac:dyDescent="0.25">
      <c r="B38">
        <v>245.39999999999418</v>
      </c>
      <c r="C38">
        <v>-222</v>
      </c>
      <c r="D38">
        <v>-340.59999999999854</v>
      </c>
      <c r="E38">
        <v>-110.19999999999709</v>
      </c>
      <c r="F38">
        <v>-47.799999999995634</v>
      </c>
      <c r="G38">
        <v>-244.80000000000291</v>
      </c>
      <c r="H38">
        <v>149</v>
      </c>
      <c r="I38">
        <v>-442.40000000000146</v>
      </c>
      <c r="J38">
        <v>-274</v>
      </c>
      <c r="K38">
        <v>-264.39999999999418</v>
      </c>
      <c r="L38">
        <v>-314.19999999999709</v>
      </c>
      <c r="M38">
        <v>418.40000000000873</v>
      </c>
      <c r="N38">
        <v>-0.60000000000582077</v>
      </c>
      <c r="O38">
        <v>-425.40000000000873</v>
      </c>
      <c r="P38">
        <v>-336.59999999999854</v>
      </c>
      <c r="Q38">
        <v>-1042.1999999999971</v>
      </c>
      <c r="R38">
        <v>-479.39999999999418</v>
      </c>
      <c r="S38">
        <v>82</v>
      </c>
      <c r="T38">
        <v>204.79999999999563</v>
      </c>
      <c r="U38">
        <v>-187.59999999999127</v>
      </c>
      <c r="V38">
        <v>-51.19999999999709</v>
      </c>
      <c r="W38">
        <v>379</v>
      </c>
      <c r="X38">
        <v>166.39999999999418</v>
      </c>
      <c r="Y38">
        <v>257.80000000000291</v>
      </c>
      <c r="Z38">
        <v>-262.39999999999418</v>
      </c>
      <c r="AA38">
        <v>831</v>
      </c>
      <c r="AB38">
        <v>468.80000000000291</v>
      </c>
      <c r="AC38">
        <v>461</v>
      </c>
      <c r="AD38">
        <v>287.40000000000873</v>
      </c>
      <c r="AE38">
        <v>-95.400000000001455</v>
      </c>
      <c r="AF38">
        <v>560</v>
      </c>
      <c r="AG38">
        <v>-8.8000000000029104</v>
      </c>
      <c r="AH38">
        <v>673.19999999999709</v>
      </c>
      <c r="AI38">
        <v>-122</v>
      </c>
      <c r="AJ38">
        <v>304.59999999999854</v>
      </c>
      <c r="AK38">
        <v>377.19999999999709</v>
      </c>
      <c r="AL38">
        <v>73</v>
      </c>
      <c r="AM38">
        <v>586.80000000000291</v>
      </c>
      <c r="AN38">
        <v>-19.799999999995634</v>
      </c>
      <c r="AO38">
        <v>797</v>
      </c>
      <c r="AP38">
        <v>375</v>
      </c>
      <c r="AQ38">
        <v>-598.19999999999709</v>
      </c>
      <c r="AR38">
        <v>483.59999999999854</v>
      </c>
      <c r="AS38">
        <v>-909.20000000001164</v>
      </c>
      <c r="AT38">
        <v>166.40000000000146</v>
      </c>
      <c r="AU38">
        <v>378.59999999999127</v>
      </c>
      <c r="AV38">
        <v>-330</v>
      </c>
      <c r="AW38">
        <v>614.80000000000291</v>
      </c>
      <c r="AX38">
        <v>-452.80000000000291</v>
      </c>
      <c r="AY38">
        <v>-260.79999999999563</v>
      </c>
      <c r="AZ38">
        <v>-231</v>
      </c>
      <c r="BA38">
        <v>5</v>
      </c>
      <c r="BB38">
        <v>-338.20000000000437</v>
      </c>
      <c r="BC38">
        <v>462.59999999999854</v>
      </c>
      <c r="BD38">
        <v>-362.80000000000291</v>
      </c>
      <c r="BE38">
        <v>-403.80000000000291</v>
      </c>
      <c r="BF38">
        <v>198.80000000000291</v>
      </c>
      <c r="BG38">
        <v>769.59999999999127</v>
      </c>
      <c r="BH38">
        <v>-814.60000000000582</v>
      </c>
      <c r="BI38">
        <v>-555.40000000000146</v>
      </c>
      <c r="BJ38">
        <v>-300.80000000000291</v>
      </c>
      <c r="BK38">
        <v>478.79999999998836</v>
      </c>
      <c r="BL38">
        <v>355</v>
      </c>
      <c r="BM38">
        <v>109.60000000000582</v>
      </c>
      <c r="BN38">
        <v>-363</v>
      </c>
      <c r="BO38">
        <v>83.400000000001455</v>
      </c>
      <c r="BP38">
        <v>349.39999999999418</v>
      </c>
      <c r="BQ38">
        <v>-255.79999999999563</v>
      </c>
      <c r="BR38">
        <v>-611.19999999999709</v>
      </c>
      <c r="BS38">
        <v>36.399999999994179</v>
      </c>
      <c r="BT38">
        <v>-400.59999999999854</v>
      </c>
      <c r="BU38">
        <v>-448.19999999999709</v>
      </c>
      <c r="BV38">
        <v>478.80000000000291</v>
      </c>
      <c r="BW38">
        <v>-423</v>
      </c>
      <c r="BX38">
        <v>-313.80000000000291</v>
      </c>
      <c r="BY38">
        <v>74</v>
      </c>
      <c r="BZ38">
        <v>215.20000000000437</v>
      </c>
      <c r="CA38">
        <v>-392.80000000000291</v>
      </c>
      <c r="CB38">
        <v>534.59999999999854</v>
      </c>
      <c r="CC38">
        <v>211.19999999999709</v>
      </c>
      <c r="CD38">
        <v>-71.400000000001455</v>
      </c>
      <c r="CE38">
        <v>-466.40000000000146</v>
      </c>
      <c r="CF38">
        <v>-680</v>
      </c>
      <c r="CG38">
        <v>617.80000000000291</v>
      </c>
      <c r="CH38">
        <v>-812</v>
      </c>
      <c r="CI38">
        <v>-17.400000000001455</v>
      </c>
      <c r="CJ38">
        <v>-507.59999999999854</v>
      </c>
      <c r="CK38">
        <v>-387.20000000000437</v>
      </c>
      <c r="CL38">
        <v>-617.19999999999709</v>
      </c>
      <c r="CM38">
        <v>1148</v>
      </c>
      <c r="CN38">
        <v>-305</v>
      </c>
      <c r="CO38">
        <v>390.79999999998836</v>
      </c>
      <c r="CP38">
        <v>-557.40000000000873</v>
      </c>
      <c r="CQ38">
        <v>-389.59999999999854</v>
      </c>
      <c r="CR38">
        <v>522.20000000000437</v>
      </c>
      <c r="CS38">
        <v>-325.59999999999854</v>
      </c>
      <c r="CT38">
        <v>597.59999999999854</v>
      </c>
      <c r="CU38">
        <v>-29</v>
      </c>
      <c r="CV38">
        <v>-433.60000000000582</v>
      </c>
      <c r="CW38">
        <v>-678.40000000000146</v>
      </c>
      <c r="CY38">
        <f t="shared" si="2"/>
        <v>-33.556000000000424</v>
      </c>
      <c r="CZ38">
        <f t="shared" si="3"/>
        <v>373.15599999999984</v>
      </c>
    </row>
    <row r="39" spans="2:104" x14ac:dyDescent="0.25">
      <c r="B39">
        <v>-179.59999999999854</v>
      </c>
      <c r="C39">
        <v>685.20000000000437</v>
      </c>
      <c r="D39">
        <v>576</v>
      </c>
      <c r="E39">
        <v>-156</v>
      </c>
      <c r="F39">
        <v>545.40000000000146</v>
      </c>
      <c r="G39">
        <v>257.40000000000146</v>
      </c>
      <c r="H39">
        <v>-362</v>
      </c>
      <c r="I39">
        <v>424.19999999999709</v>
      </c>
      <c r="J39">
        <v>-951.19999999999709</v>
      </c>
      <c r="K39">
        <v>-376</v>
      </c>
      <c r="L39">
        <v>-207</v>
      </c>
      <c r="M39">
        <v>384.80000000000291</v>
      </c>
      <c r="N39">
        <v>578</v>
      </c>
      <c r="O39">
        <v>603.80000000000291</v>
      </c>
      <c r="P39">
        <v>-554.59999999999854</v>
      </c>
      <c r="Q39">
        <v>500.80000000000291</v>
      </c>
      <c r="R39">
        <v>58.399999999994179</v>
      </c>
      <c r="S39">
        <v>-334.19999999999709</v>
      </c>
      <c r="T39">
        <v>-15.400000000001455</v>
      </c>
      <c r="U39">
        <v>456.80000000000291</v>
      </c>
      <c r="V39">
        <v>693.20000000000437</v>
      </c>
      <c r="W39">
        <v>35.19999999999709</v>
      </c>
      <c r="X39">
        <v>212</v>
      </c>
      <c r="Y39">
        <v>35.19999999999709</v>
      </c>
      <c r="Z39">
        <v>397.39999999999418</v>
      </c>
      <c r="AA39">
        <v>-736.59999999999127</v>
      </c>
      <c r="AB39">
        <v>115.40000000000146</v>
      </c>
      <c r="AC39">
        <v>-710.40000000000146</v>
      </c>
      <c r="AD39">
        <v>-151.60000000000582</v>
      </c>
      <c r="AE39">
        <v>-228.40000000000146</v>
      </c>
      <c r="AF39">
        <v>60.80000000000291</v>
      </c>
      <c r="AG39">
        <v>-316.59999999999854</v>
      </c>
      <c r="AH39">
        <v>287.60000000000582</v>
      </c>
      <c r="AI39">
        <v>467.59999999999854</v>
      </c>
      <c r="AJ39">
        <v>44</v>
      </c>
      <c r="AK39">
        <v>-322.39999999999418</v>
      </c>
      <c r="AL39">
        <v>579.59999999999127</v>
      </c>
      <c r="AM39">
        <v>242.19999999999709</v>
      </c>
      <c r="AN39">
        <v>-102.80000000000291</v>
      </c>
      <c r="AO39">
        <v>445</v>
      </c>
      <c r="AP39">
        <v>-309</v>
      </c>
      <c r="AQ39">
        <v>-655.59999999999854</v>
      </c>
      <c r="AR39">
        <v>630.80000000000291</v>
      </c>
      <c r="AS39">
        <v>63.200000000011642</v>
      </c>
      <c r="AT39">
        <v>-190.79999999999563</v>
      </c>
      <c r="AU39">
        <v>-171.39999999999418</v>
      </c>
      <c r="AV39">
        <v>192</v>
      </c>
      <c r="AW39">
        <v>-42.19999999999709</v>
      </c>
      <c r="AX39">
        <v>-189.80000000000291</v>
      </c>
      <c r="AY39">
        <v>-224</v>
      </c>
      <c r="AZ39">
        <v>-804.20000000001164</v>
      </c>
      <c r="BA39">
        <v>351.60000000000582</v>
      </c>
      <c r="BB39">
        <v>383.20000000000437</v>
      </c>
      <c r="BC39">
        <v>143.19999999999709</v>
      </c>
      <c r="BD39">
        <v>-631.19999999999709</v>
      </c>
      <c r="BE39">
        <v>-342.80000000000291</v>
      </c>
      <c r="BF39">
        <v>-493.40000000000146</v>
      </c>
      <c r="BG39">
        <v>83.600000000005821</v>
      </c>
      <c r="BH39">
        <v>-44.599999999998545</v>
      </c>
      <c r="BI39">
        <v>567.40000000000146</v>
      </c>
      <c r="BJ39">
        <v>-56</v>
      </c>
      <c r="BK39">
        <v>331.80000000000291</v>
      </c>
      <c r="BL39">
        <v>159</v>
      </c>
      <c r="BM39">
        <v>-184.80000000000291</v>
      </c>
      <c r="BN39">
        <v>396.19999999999709</v>
      </c>
      <c r="BO39">
        <v>383.59999999999854</v>
      </c>
      <c r="BP39">
        <v>-1.7999999999883585</v>
      </c>
      <c r="BQ39">
        <v>527.59999999999854</v>
      </c>
      <c r="BR39">
        <v>232.59999999999127</v>
      </c>
      <c r="BS39">
        <v>542.60000000000582</v>
      </c>
      <c r="BT39">
        <v>171</v>
      </c>
      <c r="BU39">
        <v>-548.40000000000146</v>
      </c>
      <c r="BV39">
        <v>-257.20000000001164</v>
      </c>
      <c r="BW39">
        <v>-461.59999999999854</v>
      </c>
      <c r="BX39">
        <v>277</v>
      </c>
      <c r="BY39">
        <v>-100.40000000000146</v>
      </c>
      <c r="BZ39">
        <v>278</v>
      </c>
      <c r="CA39">
        <v>118.59999999999127</v>
      </c>
      <c r="CB39">
        <v>70.600000000005821</v>
      </c>
      <c r="CC39">
        <v>-11.599999999991269</v>
      </c>
      <c r="CD39">
        <v>488</v>
      </c>
      <c r="CE39">
        <v>337.79999999999563</v>
      </c>
      <c r="CF39">
        <v>347.60000000000582</v>
      </c>
      <c r="CG39">
        <v>723.39999999999418</v>
      </c>
      <c r="CH39">
        <v>-241.59999999999854</v>
      </c>
      <c r="CI39">
        <v>343.80000000000291</v>
      </c>
      <c r="CJ39">
        <v>187.79999999999563</v>
      </c>
      <c r="CK39">
        <v>-447.79999999999563</v>
      </c>
      <c r="CL39">
        <v>-522.40000000000873</v>
      </c>
      <c r="CM39">
        <v>223.59999999999854</v>
      </c>
      <c r="CN39">
        <v>161.20000000000437</v>
      </c>
      <c r="CO39">
        <v>660</v>
      </c>
      <c r="CP39">
        <v>-449</v>
      </c>
      <c r="CQ39">
        <v>-168</v>
      </c>
      <c r="CR39">
        <v>-227.40000000000146</v>
      </c>
      <c r="CS39">
        <v>-525.80000000000291</v>
      </c>
      <c r="CT39">
        <v>-88.80000000000291</v>
      </c>
      <c r="CU39">
        <v>524.79999999998836</v>
      </c>
      <c r="CV39">
        <v>553</v>
      </c>
      <c r="CW39">
        <v>-401.40000000000146</v>
      </c>
      <c r="CY39">
        <f t="shared" si="2"/>
        <v>46.428000000000104</v>
      </c>
      <c r="CZ39">
        <f t="shared" si="3"/>
        <v>336.38400000000001</v>
      </c>
    </row>
    <row r="40" spans="2:104" x14ac:dyDescent="0.25">
      <c r="B40">
        <v>632.59999999999854</v>
      </c>
      <c r="C40">
        <v>532.19999999999709</v>
      </c>
      <c r="D40">
        <v>-349.20000000000073</v>
      </c>
      <c r="E40">
        <v>-415</v>
      </c>
      <c r="F40">
        <v>-483.60000000000582</v>
      </c>
      <c r="G40">
        <v>-54.200000000004366</v>
      </c>
      <c r="H40">
        <v>-348.80000000000291</v>
      </c>
      <c r="I40">
        <v>-265.19999999999709</v>
      </c>
      <c r="J40">
        <v>50.19999999999709</v>
      </c>
      <c r="K40">
        <v>165.80000000000291</v>
      </c>
      <c r="L40">
        <v>578.59999999999127</v>
      </c>
      <c r="M40">
        <v>-900.60000000000582</v>
      </c>
      <c r="N40">
        <v>476.20000000000437</v>
      </c>
      <c r="O40">
        <v>22.80000000000291</v>
      </c>
      <c r="P40">
        <v>300.19999999999709</v>
      </c>
      <c r="Q40">
        <v>169.19999999999709</v>
      </c>
      <c r="R40">
        <v>689</v>
      </c>
      <c r="S40">
        <v>160.19999999999709</v>
      </c>
      <c r="T40">
        <v>-130.39999999999418</v>
      </c>
      <c r="U40">
        <v>255.59999999999127</v>
      </c>
      <c r="V40">
        <v>439.39999999999418</v>
      </c>
      <c r="W40">
        <v>-1133</v>
      </c>
      <c r="X40">
        <v>562.20000000001164</v>
      </c>
      <c r="Y40">
        <v>-55.19999999999709</v>
      </c>
      <c r="Z40">
        <v>798.19999999999709</v>
      </c>
      <c r="AA40">
        <v>611.59999999999127</v>
      </c>
      <c r="AB40">
        <v>25.599999999998545</v>
      </c>
      <c r="AC40">
        <v>290.20000000000437</v>
      </c>
      <c r="AD40">
        <v>-397</v>
      </c>
      <c r="AE40">
        <v>167.40000000000146</v>
      </c>
      <c r="AF40">
        <v>623.40000000000146</v>
      </c>
      <c r="AG40">
        <v>658.40000000000146</v>
      </c>
      <c r="AH40">
        <v>575.39999999999418</v>
      </c>
      <c r="AI40">
        <v>-106.40000000000146</v>
      </c>
      <c r="AJ40">
        <v>83.80000000000291</v>
      </c>
      <c r="AK40">
        <v>426.19999999999709</v>
      </c>
      <c r="AL40">
        <v>258.40000000000873</v>
      </c>
      <c r="AM40">
        <v>-90.80000000000291</v>
      </c>
      <c r="AN40">
        <v>-177.59999999999854</v>
      </c>
      <c r="AO40">
        <v>-288.40000000000146</v>
      </c>
      <c r="AP40">
        <v>548</v>
      </c>
      <c r="AQ40">
        <v>510</v>
      </c>
      <c r="AR40">
        <v>-52</v>
      </c>
      <c r="AS40">
        <v>-289.20000000001164</v>
      </c>
      <c r="AT40">
        <v>-276</v>
      </c>
      <c r="AU40">
        <v>-148.40000000000873</v>
      </c>
      <c r="AV40">
        <v>-212.80000000000291</v>
      </c>
      <c r="AW40">
        <v>-900.20000000001164</v>
      </c>
      <c r="AX40">
        <v>-14</v>
      </c>
      <c r="AY40">
        <v>30.799999999995634</v>
      </c>
      <c r="AZ40">
        <v>-27.599999999991269</v>
      </c>
      <c r="BA40">
        <v>-43.200000000011642</v>
      </c>
      <c r="BB40">
        <v>92.400000000001455</v>
      </c>
      <c r="BC40">
        <v>-775</v>
      </c>
      <c r="BD40">
        <v>108.60000000000582</v>
      </c>
      <c r="BE40">
        <v>583.40000000000146</v>
      </c>
      <c r="BF40">
        <v>-221.20000000000437</v>
      </c>
      <c r="BG40">
        <v>665.80000000000291</v>
      </c>
      <c r="BH40">
        <v>-627</v>
      </c>
      <c r="BI40">
        <v>431.40000000000146</v>
      </c>
      <c r="BJ40">
        <v>-35.80000000000291</v>
      </c>
      <c r="BK40">
        <v>690.80000000000291</v>
      </c>
      <c r="BL40">
        <v>-777.19999999999709</v>
      </c>
      <c r="BM40">
        <v>898.59999999999854</v>
      </c>
      <c r="BN40">
        <v>-451.40000000000146</v>
      </c>
      <c r="BO40">
        <v>-462.40000000000146</v>
      </c>
      <c r="BP40">
        <v>-96.200000000011642</v>
      </c>
      <c r="BQ40">
        <v>-265.59999999999854</v>
      </c>
      <c r="BR40">
        <v>45.19999999999709</v>
      </c>
      <c r="BS40">
        <v>62</v>
      </c>
      <c r="BT40">
        <v>292.59999999999854</v>
      </c>
      <c r="BU40">
        <v>41.799999999995634</v>
      </c>
      <c r="BV40">
        <v>500.20000000001164</v>
      </c>
      <c r="BW40">
        <v>43.80000000000291</v>
      </c>
      <c r="BX40">
        <v>-910.19999999999709</v>
      </c>
      <c r="BY40">
        <v>374.60000000000582</v>
      </c>
      <c r="BZ40">
        <v>1085.7999999999956</v>
      </c>
      <c r="CA40">
        <v>91</v>
      </c>
      <c r="CB40">
        <v>10.19999999999709</v>
      </c>
      <c r="CC40">
        <v>-808</v>
      </c>
      <c r="CD40">
        <v>-147.59999999999854</v>
      </c>
      <c r="CE40">
        <v>-104.19999999999709</v>
      </c>
      <c r="CF40">
        <v>-356.80000000000291</v>
      </c>
      <c r="CG40">
        <v>-486</v>
      </c>
      <c r="CH40">
        <v>962.79999999999563</v>
      </c>
      <c r="CI40">
        <v>360.59999999999854</v>
      </c>
      <c r="CJ40">
        <v>581</v>
      </c>
      <c r="CK40">
        <v>643.39999999999418</v>
      </c>
      <c r="CL40">
        <v>627.20000000001164</v>
      </c>
      <c r="CM40">
        <v>-207.59999999999854</v>
      </c>
      <c r="CN40">
        <v>165</v>
      </c>
      <c r="CO40">
        <v>348</v>
      </c>
      <c r="CP40">
        <v>185.40000000000873</v>
      </c>
      <c r="CQ40">
        <v>-170.79999999999563</v>
      </c>
      <c r="CR40">
        <v>46.599999999998545</v>
      </c>
      <c r="CS40">
        <v>9</v>
      </c>
      <c r="CT40">
        <v>778.40000000000146</v>
      </c>
      <c r="CU40">
        <v>329.60000000000582</v>
      </c>
      <c r="CV40">
        <v>184.40000000000146</v>
      </c>
      <c r="CW40">
        <v>-204.59999999999854</v>
      </c>
      <c r="CY40">
        <f t="shared" si="2"/>
        <v>76.147999999999556</v>
      </c>
      <c r="CZ40">
        <f t="shared" si="3"/>
        <v>361.47600000000062</v>
      </c>
    </row>
    <row r="41" spans="2:104" x14ac:dyDescent="0.25">
      <c r="B41">
        <v>446.60000000000582</v>
      </c>
      <c r="C41">
        <v>259.59999999999854</v>
      </c>
      <c r="D41">
        <v>148</v>
      </c>
      <c r="E41">
        <v>672.40000000000146</v>
      </c>
      <c r="F41">
        <v>-64</v>
      </c>
      <c r="G41">
        <v>-290.19999999999709</v>
      </c>
      <c r="H41">
        <v>278.80000000000291</v>
      </c>
      <c r="I41">
        <v>-137</v>
      </c>
      <c r="J41">
        <v>-132.59999999999854</v>
      </c>
      <c r="K41">
        <v>-438.20000000001164</v>
      </c>
      <c r="L41">
        <v>-190.19999999999709</v>
      </c>
      <c r="M41">
        <v>-838</v>
      </c>
      <c r="N41">
        <v>887.19999999999709</v>
      </c>
      <c r="O41">
        <v>-207.60000000000582</v>
      </c>
      <c r="P41">
        <v>-766.40000000000146</v>
      </c>
      <c r="Q41">
        <v>-715.40000000000873</v>
      </c>
      <c r="R41">
        <v>-101.59999999999854</v>
      </c>
      <c r="S41">
        <v>-318.80000000000291</v>
      </c>
      <c r="T41">
        <v>75.19999999999709</v>
      </c>
      <c r="U41">
        <v>287.40000000000873</v>
      </c>
      <c r="V41">
        <v>932.19999999999709</v>
      </c>
      <c r="W41">
        <v>364.40000000000146</v>
      </c>
      <c r="X41">
        <v>234.59999999999127</v>
      </c>
      <c r="Y41">
        <v>-1014</v>
      </c>
      <c r="Z41">
        <v>-380.19999999999709</v>
      </c>
      <c r="AA41">
        <v>119</v>
      </c>
      <c r="AB41">
        <v>117</v>
      </c>
      <c r="AC41">
        <v>-412.40000000000146</v>
      </c>
      <c r="AD41">
        <v>-194.60000000000582</v>
      </c>
      <c r="AE41">
        <v>-345.40000000000146</v>
      </c>
      <c r="AF41">
        <v>-255.40000000000146</v>
      </c>
      <c r="AG41">
        <v>47.599999999998545</v>
      </c>
      <c r="AH41">
        <v>-583.79999999999563</v>
      </c>
      <c r="AI41">
        <v>-455.79999999999563</v>
      </c>
      <c r="AJ41">
        <v>-1203</v>
      </c>
      <c r="AK41">
        <v>197.80000000000291</v>
      </c>
      <c r="AL41">
        <v>34</v>
      </c>
      <c r="AM41">
        <v>346.60000000000582</v>
      </c>
      <c r="AN41">
        <v>-284.20000000000437</v>
      </c>
      <c r="AO41">
        <v>615.19999999999709</v>
      </c>
      <c r="AP41">
        <v>-122.19999999999709</v>
      </c>
      <c r="AQ41">
        <v>-352.60000000000582</v>
      </c>
      <c r="AR41">
        <v>67.599999999998545</v>
      </c>
      <c r="AS41">
        <v>-214.59999999999127</v>
      </c>
      <c r="AT41">
        <v>-628.20000000000437</v>
      </c>
      <c r="AU41">
        <v>196.60000000000582</v>
      </c>
      <c r="AV41">
        <v>-178.79999999999563</v>
      </c>
      <c r="AW41">
        <v>73.400000000008731</v>
      </c>
      <c r="AX41">
        <v>-637.79999999999563</v>
      </c>
      <c r="AY41">
        <v>50</v>
      </c>
      <c r="AZ41">
        <v>531.19999999999709</v>
      </c>
      <c r="BA41">
        <v>234.60000000000582</v>
      </c>
      <c r="BB41">
        <v>490.79999999999563</v>
      </c>
      <c r="BC41">
        <v>-104</v>
      </c>
      <c r="BD41">
        <v>-423.80000000000291</v>
      </c>
      <c r="BE41">
        <v>-571</v>
      </c>
      <c r="BF41">
        <v>157</v>
      </c>
      <c r="BG41">
        <v>-462.40000000000873</v>
      </c>
      <c r="BH41">
        <v>396.40000000000146</v>
      </c>
      <c r="BI41">
        <v>-208</v>
      </c>
      <c r="BJ41">
        <v>46</v>
      </c>
      <c r="BK41">
        <v>-678.60000000000582</v>
      </c>
      <c r="BL41">
        <v>52.599999999998545</v>
      </c>
      <c r="BM41">
        <v>184.80000000000291</v>
      </c>
      <c r="BN41">
        <v>597</v>
      </c>
      <c r="BO41">
        <v>452.80000000000291</v>
      </c>
      <c r="BP41">
        <v>453</v>
      </c>
      <c r="BQ41">
        <v>-303</v>
      </c>
      <c r="BR41">
        <v>948</v>
      </c>
      <c r="BS41">
        <v>-83</v>
      </c>
      <c r="BT41">
        <v>-80.599999999998545</v>
      </c>
      <c r="BU41">
        <v>-532.19999999999709</v>
      </c>
      <c r="BV41">
        <v>-57.200000000011642</v>
      </c>
      <c r="BW41">
        <v>169</v>
      </c>
      <c r="BX41">
        <v>240</v>
      </c>
      <c r="BY41">
        <v>-13.400000000001455</v>
      </c>
      <c r="BZ41">
        <v>124.20000000000437</v>
      </c>
      <c r="CA41">
        <v>321</v>
      </c>
      <c r="CB41">
        <v>166.59999999999854</v>
      </c>
      <c r="CC41">
        <v>86.19999999999709</v>
      </c>
      <c r="CD41">
        <v>411.79999999999563</v>
      </c>
      <c r="CE41">
        <v>194.80000000000291</v>
      </c>
      <c r="CF41">
        <v>-261</v>
      </c>
      <c r="CG41">
        <v>-97.599999999991269</v>
      </c>
      <c r="CH41">
        <v>-145.59999999999854</v>
      </c>
      <c r="CI41">
        <v>186.20000000000437</v>
      </c>
      <c r="CJ41">
        <v>18</v>
      </c>
      <c r="CK41">
        <v>-993</v>
      </c>
      <c r="CL41">
        <v>-486.40000000000873</v>
      </c>
      <c r="CM41">
        <v>-640.40000000000146</v>
      </c>
      <c r="CN41">
        <v>-938.60000000000582</v>
      </c>
      <c r="CO41">
        <v>-562.19999999999709</v>
      </c>
      <c r="CP41">
        <v>222.39999999999418</v>
      </c>
      <c r="CQ41">
        <v>429.39999999999418</v>
      </c>
      <c r="CR41">
        <v>193.40000000000146</v>
      </c>
      <c r="CS41">
        <v>289.80000000000291</v>
      </c>
      <c r="CT41">
        <v>420.80000000000291</v>
      </c>
      <c r="CU41">
        <v>497</v>
      </c>
      <c r="CV41">
        <v>-275</v>
      </c>
      <c r="CW41">
        <v>140.40000000000146</v>
      </c>
      <c r="CY41">
        <f t="shared" si="2"/>
        <v>-42.736000000000203</v>
      </c>
      <c r="CZ41">
        <f t="shared" si="3"/>
        <v>344.86400000000066</v>
      </c>
    </row>
    <row r="42" spans="2:104" x14ac:dyDescent="0.25">
      <c r="B42">
        <v>245</v>
      </c>
      <c r="C42">
        <v>-400.40000000000146</v>
      </c>
      <c r="D42">
        <v>383.40000000000146</v>
      </c>
      <c r="E42">
        <v>261.59999999999854</v>
      </c>
      <c r="F42">
        <v>102.40000000000146</v>
      </c>
      <c r="G42">
        <v>591.19999999999709</v>
      </c>
      <c r="H42">
        <v>638</v>
      </c>
      <c r="I42">
        <v>220.80000000000291</v>
      </c>
      <c r="J42">
        <v>413.40000000000146</v>
      </c>
      <c r="K42">
        <v>102.60000000000582</v>
      </c>
      <c r="L42">
        <v>638</v>
      </c>
      <c r="M42">
        <v>-50</v>
      </c>
      <c r="N42">
        <v>-239</v>
      </c>
      <c r="O42">
        <v>36.19999999999709</v>
      </c>
      <c r="P42">
        <v>-470</v>
      </c>
      <c r="Q42">
        <v>-92</v>
      </c>
      <c r="R42">
        <v>31.400000000001455</v>
      </c>
      <c r="S42">
        <v>101</v>
      </c>
      <c r="T42">
        <v>-296.59999999999854</v>
      </c>
      <c r="U42">
        <v>-138.80000000000291</v>
      </c>
      <c r="V42">
        <v>-348.80000000000291</v>
      </c>
      <c r="W42">
        <v>414.40000000000146</v>
      </c>
      <c r="X42">
        <v>115</v>
      </c>
      <c r="Y42">
        <v>-119.80000000000291</v>
      </c>
      <c r="Z42">
        <v>-163.19999999999709</v>
      </c>
      <c r="AA42">
        <v>499.60000000000582</v>
      </c>
      <c r="AB42">
        <v>-309.80000000000291</v>
      </c>
      <c r="AC42">
        <v>-135.20000000000437</v>
      </c>
      <c r="AD42">
        <v>383.40000000000873</v>
      </c>
      <c r="AE42">
        <v>30</v>
      </c>
      <c r="AF42">
        <v>216.79999999999563</v>
      </c>
      <c r="AG42">
        <v>394.40000000000146</v>
      </c>
      <c r="AH42">
        <v>545.40000000000146</v>
      </c>
      <c r="AI42">
        <v>242.19999999999709</v>
      </c>
      <c r="AJ42">
        <v>296.19999999999709</v>
      </c>
      <c r="AK42">
        <v>-351.60000000000582</v>
      </c>
      <c r="AL42">
        <v>-152.80000000000291</v>
      </c>
      <c r="AM42">
        <v>-395.19999999999709</v>
      </c>
      <c r="AN42">
        <v>-268.59999999999854</v>
      </c>
      <c r="AO42">
        <v>532.40000000000146</v>
      </c>
      <c r="AP42">
        <v>-437.59999999999854</v>
      </c>
      <c r="AQ42">
        <v>358.20000000000437</v>
      </c>
      <c r="AR42">
        <v>-830.59999999999854</v>
      </c>
      <c r="AS42">
        <v>57.599999999991269</v>
      </c>
      <c r="AT42">
        <v>514.20000000000437</v>
      </c>
      <c r="AU42">
        <v>453.39999999999418</v>
      </c>
      <c r="AV42">
        <v>-55.400000000001455</v>
      </c>
      <c r="AW42">
        <v>-115.19999999999709</v>
      </c>
      <c r="AX42">
        <v>7.5999999999985448</v>
      </c>
      <c r="AY42">
        <v>895.80000000000291</v>
      </c>
      <c r="AZ42">
        <v>-129.19999999999709</v>
      </c>
      <c r="BA42">
        <v>-578</v>
      </c>
      <c r="BB42">
        <v>179.59999999999854</v>
      </c>
      <c r="BC42">
        <v>344.59999999999854</v>
      </c>
      <c r="BD42">
        <v>-253.60000000000582</v>
      </c>
      <c r="BE42">
        <v>491.59999999999854</v>
      </c>
      <c r="BF42">
        <v>25.400000000001455</v>
      </c>
      <c r="BG42">
        <v>-295.19999999999709</v>
      </c>
      <c r="BH42">
        <v>-173</v>
      </c>
      <c r="BI42">
        <v>-250.59999999999854</v>
      </c>
      <c r="BJ42">
        <v>-87.599999999998545</v>
      </c>
      <c r="BK42">
        <v>-311.79999999998836</v>
      </c>
      <c r="BL42">
        <v>-650.20000000000437</v>
      </c>
      <c r="BM42">
        <v>-845.59999999999854</v>
      </c>
      <c r="BN42">
        <v>-217.39999999999418</v>
      </c>
      <c r="BO42">
        <v>-562.80000000000291</v>
      </c>
      <c r="BP42">
        <v>-265.79999999998836</v>
      </c>
      <c r="BQ42">
        <v>-919.60000000000582</v>
      </c>
      <c r="BR42">
        <v>573</v>
      </c>
      <c r="BS42">
        <v>-696.80000000000291</v>
      </c>
      <c r="BT42">
        <v>44.400000000001455</v>
      </c>
      <c r="BU42">
        <v>175.59999999999854</v>
      </c>
      <c r="BV42">
        <v>-502.39999999999418</v>
      </c>
      <c r="BW42">
        <v>38.599999999998545</v>
      </c>
      <c r="BX42">
        <v>643.40000000000873</v>
      </c>
      <c r="BY42">
        <v>380.19999999999709</v>
      </c>
      <c r="BZ42">
        <v>-31.400000000001455</v>
      </c>
      <c r="CA42">
        <v>212</v>
      </c>
      <c r="CB42">
        <v>258.59999999999854</v>
      </c>
      <c r="CC42">
        <v>-267</v>
      </c>
      <c r="CD42">
        <v>-389</v>
      </c>
      <c r="CE42">
        <v>-285.60000000000582</v>
      </c>
      <c r="CF42">
        <v>-153.80000000000291</v>
      </c>
      <c r="CG42">
        <v>586</v>
      </c>
      <c r="CH42">
        <v>382</v>
      </c>
      <c r="CI42">
        <v>43.599999999998545</v>
      </c>
      <c r="CJ42">
        <v>-442.59999999999854</v>
      </c>
      <c r="CK42">
        <v>-418.59999999999854</v>
      </c>
      <c r="CL42">
        <v>563.60000000000582</v>
      </c>
      <c r="CM42">
        <v>-392.79999999999563</v>
      </c>
      <c r="CN42">
        <v>-176.79999999999563</v>
      </c>
      <c r="CO42">
        <v>77</v>
      </c>
      <c r="CP42">
        <v>10</v>
      </c>
      <c r="CQ42">
        <v>339</v>
      </c>
      <c r="CR42">
        <v>-303</v>
      </c>
      <c r="CS42">
        <v>-11</v>
      </c>
      <c r="CT42">
        <v>384.39999999999418</v>
      </c>
      <c r="CU42">
        <v>515.60000000000582</v>
      </c>
      <c r="CV42">
        <v>-1014.7999999999956</v>
      </c>
      <c r="CW42">
        <v>42.19999999999709</v>
      </c>
      <c r="CY42">
        <f t="shared" si="2"/>
        <v>0.35400000000030557</v>
      </c>
      <c r="CZ42">
        <f t="shared" si="3"/>
        <v>320.286</v>
      </c>
    </row>
    <row r="43" spans="2:104" x14ac:dyDescent="0.25">
      <c r="B43">
        <v>10.19999999999709</v>
      </c>
      <c r="C43">
        <v>-373.79999999999563</v>
      </c>
      <c r="D43">
        <v>-576.60000000000218</v>
      </c>
      <c r="E43">
        <v>-125</v>
      </c>
      <c r="F43">
        <v>-95.400000000001455</v>
      </c>
      <c r="G43">
        <v>-152.39999999999418</v>
      </c>
      <c r="H43">
        <v>-310.40000000000146</v>
      </c>
      <c r="I43">
        <v>-53</v>
      </c>
      <c r="J43">
        <v>-221.20000000000437</v>
      </c>
      <c r="K43">
        <v>381</v>
      </c>
      <c r="L43">
        <v>241</v>
      </c>
      <c r="M43">
        <v>254</v>
      </c>
      <c r="N43">
        <v>-607.79999999999563</v>
      </c>
      <c r="O43">
        <v>-342.39999999999418</v>
      </c>
      <c r="P43">
        <v>140.80000000000291</v>
      </c>
      <c r="Q43">
        <v>-0.19999999999708962</v>
      </c>
      <c r="R43">
        <v>-109.40000000000146</v>
      </c>
      <c r="S43">
        <v>201.80000000000291</v>
      </c>
      <c r="T43">
        <v>-73.200000000004366</v>
      </c>
      <c r="U43">
        <v>-38</v>
      </c>
      <c r="V43">
        <v>-512.79999999998836</v>
      </c>
      <c r="W43">
        <v>106</v>
      </c>
      <c r="X43">
        <v>427</v>
      </c>
      <c r="Y43">
        <v>-60.19999999999709</v>
      </c>
      <c r="Z43">
        <v>753.39999999999418</v>
      </c>
      <c r="AA43">
        <v>-327.19999999999709</v>
      </c>
      <c r="AB43">
        <v>961.60000000000582</v>
      </c>
      <c r="AC43">
        <v>-447.79999999999563</v>
      </c>
      <c r="AD43">
        <v>351.19999999999709</v>
      </c>
      <c r="AE43">
        <v>-477.40000000000146</v>
      </c>
      <c r="AF43">
        <v>38.200000000004366</v>
      </c>
      <c r="AG43">
        <v>278.19999999999709</v>
      </c>
      <c r="AH43">
        <v>-802.20000000000437</v>
      </c>
      <c r="AI43">
        <v>259.20000000000437</v>
      </c>
      <c r="AJ43">
        <v>370.80000000000291</v>
      </c>
      <c r="AK43">
        <v>-111.59999999999854</v>
      </c>
      <c r="AL43">
        <v>-507.60000000000582</v>
      </c>
      <c r="AM43">
        <v>-764.60000000000582</v>
      </c>
      <c r="AN43">
        <v>-174.40000000000146</v>
      </c>
      <c r="AO43">
        <v>-574</v>
      </c>
      <c r="AP43">
        <v>-98.600000000005821</v>
      </c>
      <c r="AQ43">
        <v>-486.20000000000437</v>
      </c>
      <c r="AR43">
        <v>-1023.8000000000029</v>
      </c>
      <c r="AS43">
        <v>-608.19999999999709</v>
      </c>
      <c r="AT43">
        <v>823.39999999999418</v>
      </c>
      <c r="AU43">
        <v>307.60000000000582</v>
      </c>
      <c r="AV43">
        <v>71.80000000000291</v>
      </c>
      <c r="AW43">
        <v>-284.20000000001164</v>
      </c>
      <c r="AX43">
        <v>-412.80000000000291</v>
      </c>
      <c r="AY43">
        <v>-207.19999999999709</v>
      </c>
      <c r="AZ43">
        <v>179</v>
      </c>
      <c r="BA43">
        <v>-83.19999999999709</v>
      </c>
      <c r="BB43">
        <v>386</v>
      </c>
      <c r="BC43">
        <v>-197.39999999999418</v>
      </c>
      <c r="BD43">
        <v>412.80000000000291</v>
      </c>
      <c r="BE43">
        <v>-73</v>
      </c>
      <c r="BF43">
        <v>172.59999999999854</v>
      </c>
      <c r="BG43">
        <v>131.80000000000291</v>
      </c>
      <c r="BH43">
        <v>-810</v>
      </c>
      <c r="BI43">
        <v>245</v>
      </c>
      <c r="BJ43">
        <v>-465.19999999999709</v>
      </c>
      <c r="BK43">
        <v>190.19999999999709</v>
      </c>
      <c r="BL43">
        <v>-214.79999999999563</v>
      </c>
      <c r="BM43">
        <v>-123</v>
      </c>
      <c r="BN43">
        <v>-160</v>
      </c>
      <c r="BO43">
        <v>-917.79999999999563</v>
      </c>
      <c r="BP43">
        <v>-409</v>
      </c>
      <c r="BQ43">
        <v>66</v>
      </c>
      <c r="BR43">
        <v>-711</v>
      </c>
      <c r="BS43">
        <v>168.19999999999709</v>
      </c>
      <c r="BT43">
        <v>-13.80000000000291</v>
      </c>
      <c r="BU43">
        <v>-114.59999999999854</v>
      </c>
      <c r="BV43">
        <v>-4.6000000000058208</v>
      </c>
      <c r="BW43">
        <v>-243</v>
      </c>
      <c r="BX43">
        <v>299.19999999999709</v>
      </c>
      <c r="BY43">
        <v>-281.59999999999854</v>
      </c>
      <c r="BZ43">
        <v>-164.59999999999854</v>
      </c>
      <c r="CA43">
        <v>104.20000000001164</v>
      </c>
      <c r="CB43">
        <v>629.20000000000437</v>
      </c>
      <c r="CC43">
        <v>656.60000000000582</v>
      </c>
      <c r="CD43">
        <v>1048.5999999999985</v>
      </c>
      <c r="CE43">
        <v>987.20000000000437</v>
      </c>
      <c r="CF43">
        <v>64.80000000000291</v>
      </c>
      <c r="CG43">
        <v>-75.600000000005821</v>
      </c>
      <c r="CH43">
        <v>-910.40000000000146</v>
      </c>
      <c r="CI43">
        <v>353.40000000000146</v>
      </c>
      <c r="CJ43">
        <v>170.19999999999709</v>
      </c>
      <c r="CK43">
        <v>183.20000000000437</v>
      </c>
      <c r="CL43">
        <v>-67.80000000000291</v>
      </c>
      <c r="CM43">
        <v>-601.20000000000437</v>
      </c>
      <c r="CN43">
        <v>-539</v>
      </c>
      <c r="CO43">
        <v>-426.80000000000291</v>
      </c>
      <c r="CP43">
        <v>301.19999999999709</v>
      </c>
      <c r="CQ43">
        <v>-363.39999999999418</v>
      </c>
      <c r="CR43">
        <v>91.400000000001455</v>
      </c>
      <c r="CS43">
        <v>-315.40000000000146</v>
      </c>
      <c r="CT43">
        <v>39.400000000001455</v>
      </c>
      <c r="CU43">
        <v>178</v>
      </c>
      <c r="CV43">
        <v>-277.40000000000146</v>
      </c>
      <c r="CW43">
        <v>-452.59999999999854</v>
      </c>
      <c r="CY43">
        <f t="shared" si="2"/>
        <v>-69.403999999999684</v>
      </c>
      <c r="CZ43">
        <f t="shared" si="3"/>
        <v>330.11200000000042</v>
      </c>
    </row>
    <row r="44" spans="2:104" x14ac:dyDescent="0.25">
      <c r="B44">
        <v>-175.19999999999709</v>
      </c>
      <c r="C44">
        <v>10</v>
      </c>
      <c r="D44">
        <v>901.20000000000073</v>
      </c>
      <c r="E44">
        <v>252.19999999999709</v>
      </c>
      <c r="F44">
        <v>105.20000000000437</v>
      </c>
      <c r="G44">
        <v>-24.600000000005821</v>
      </c>
      <c r="H44">
        <v>-333.59999999999854</v>
      </c>
      <c r="I44">
        <v>25.799999999995634</v>
      </c>
      <c r="J44">
        <v>290</v>
      </c>
      <c r="K44">
        <v>-133.39999999999418</v>
      </c>
      <c r="L44">
        <v>113.80000000000291</v>
      </c>
      <c r="M44">
        <v>-408.39999999999418</v>
      </c>
      <c r="N44">
        <v>-197.20000000000437</v>
      </c>
      <c r="O44">
        <v>342.39999999999418</v>
      </c>
      <c r="P44">
        <v>153.19999999999709</v>
      </c>
      <c r="Q44">
        <v>-309</v>
      </c>
      <c r="R44">
        <v>97.200000000004366</v>
      </c>
      <c r="S44">
        <v>592.40000000000873</v>
      </c>
      <c r="T44">
        <v>-38.799999999995634</v>
      </c>
      <c r="U44">
        <v>507.59999999999127</v>
      </c>
      <c r="V44">
        <v>-235.60000000000582</v>
      </c>
      <c r="W44">
        <v>405</v>
      </c>
      <c r="X44">
        <v>607</v>
      </c>
      <c r="Y44">
        <v>243.19999999999709</v>
      </c>
      <c r="Z44">
        <v>259.60000000000582</v>
      </c>
      <c r="AA44">
        <v>-349.40000000000873</v>
      </c>
      <c r="AB44">
        <v>-153.40000000000146</v>
      </c>
      <c r="AC44">
        <v>-116</v>
      </c>
      <c r="AD44">
        <v>-36.399999999994179</v>
      </c>
      <c r="AE44">
        <v>249</v>
      </c>
      <c r="AF44">
        <v>-110.59999999999854</v>
      </c>
      <c r="AG44">
        <v>262.80000000000291</v>
      </c>
      <c r="AH44">
        <v>745.20000000000437</v>
      </c>
      <c r="AI44">
        <v>246.80000000000291</v>
      </c>
      <c r="AJ44">
        <v>-358.40000000000146</v>
      </c>
      <c r="AK44">
        <v>-320.79999999999563</v>
      </c>
      <c r="AL44">
        <v>193.40000000000873</v>
      </c>
      <c r="AM44">
        <v>-317</v>
      </c>
      <c r="AN44">
        <v>275.40000000000146</v>
      </c>
      <c r="AO44">
        <v>-145.40000000000146</v>
      </c>
      <c r="AP44">
        <v>232.20000000000437</v>
      </c>
      <c r="AQ44">
        <v>-279.39999999999418</v>
      </c>
      <c r="AR44">
        <v>707.19999999999709</v>
      </c>
      <c r="AS44">
        <v>7.8000000000029104</v>
      </c>
      <c r="AT44">
        <v>54.400000000001455</v>
      </c>
      <c r="AU44">
        <v>142.60000000000582</v>
      </c>
      <c r="AV44">
        <v>-279.20000000000437</v>
      </c>
      <c r="AW44">
        <v>-601.59999999999127</v>
      </c>
      <c r="AX44">
        <v>610.40000000000146</v>
      </c>
      <c r="AY44">
        <v>858.39999999999418</v>
      </c>
      <c r="AZ44">
        <v>-213.40000000000873</v>
      </c>
      <c r="BA44">
        <v>21.80000000000291</v>
      </c>
      <c r="BB44">
        <v>-446.79999999999563</v>
      </c>
      <c r="BC44">
        <v>826.79999999999563</v>
      </c>
      <c r="BD44">
        <v>405.80000000000291</v>
      </c>
      <c r="BE44">
        <v>525.60000000000582</v>
      </c>
      <c r="BF44">
        <v>115.80000000000291</v>
      </c>
      <c r="BG44">
        <v>-559</v>
      </c>
      <c r="BH44">
        <v>-116.19999999999709</v>
      </c>
      <c r="BI44">
        <v>16.19999999999709</v>
      </c>
      <c r="BJ44">
        <v>-669.40000000000146</v>
      </c>
      <c r="BK44">
        <v>259.80000000000291</v>
      </c>
      <c r="BL44">
        <v>-425.20000000000437</v>
      </c>
      <c r="BM44">
        <v>403.39999999999418</v>
      </c>
      <c r="BN44">
        <v>-1553.2000000000044</v>
      </c>
      <c r="BO44">
        <v>12.799999999995634</v>
      </c>
      <c r="BP44">
        <v>-107.40000000000873</v>
      </c>
      <c r="BQ44">
        <v>403.60000000000582</v>
      </c>
      <c r="BR44">
        <v>-272.59999999999127</v>
      </c>
      <c r="BS44">
        <v>-617.39999999999418</v>
      </c>
      <c r="BT44">
        <v>-236.40000000000146</v>
      </c>
      <c r="BU44">
        <v>557.40000000000146</v>
      </c>
      <c r="BV44">
        <v>-29.799999999988358</v>
      </c>
      <c r="BW44">
        <v>-894.20000000000437</v>
      </c>
      <c r="BX44">
        <v>-581.40000000000873</v>
      </c>
      <c r="BY44">
        <v>-151.19999999999709</v>
      </c>
      <c r="BZ44">
        <v>292.59999999999854</v>
      </c>
      <c r="CA44">
        <v>87.399999999994179</v>
      </c>
      <c r="CB44">
        <v>-446.59999999999854</v>
      </c>
      <c r="CC44">
        <v>-377.20000000001164</v>
      </c>
      <c r="CD44">
        <v>4.4000000000014552</v>
      </c>
      <c r="CE44">
        <v>205.19999999999709</v>
      </c>
      <c r="CF44">
        <v>343</v>
      </c>
      <c r="CG44">
        <v>-458.80000000000291</v>
      </c>
      <c r="CH44">
        <v>448</v>
      </c>
      <c r="CI44">
        <v>843.39999999999418</v>
      </c>
      <c r="CJ44">
        <v>-52</v>
      </c>
      <c r="CK44">
        <v>478.19999999999709</v>
      </c>
      <c r="CL44">
        <v>-147</v>
      </c>
      <c r="CM44">
        <v>-201.79999999999563</v>
      </c>
      <c r="CN44">
        <v>382.59999999999854</v>
      </c>
      <c r="CO44">
        <v>-1062</v>
      </c>
      <c r="CP44">
        <v>523.40000000000873</v>
      </c>
      <c r="CQ44">
        <v>751.59999999999854</v>
      </c>
      <c r="CR44">
        <v>-525.20000000000437</v>
      </c>
      <c r="CS44">
        <v>192.59999999999854</v>
      </c>
      <c r="CT44">
        <v>128.40000000000146</v>
      </c>
      <c r="CU44">
        <v>304.19999999999709</v>
      </c>
      <c r="CV44">
        <v>647</v>
      </c>
      <c r="CW44">
        <v>-72</v>
      </c>
      <c r="CY44">
        <f t="shared" si="2"/>
        <v>35.328000000000138</v>
      </c>
      <c r="CZ44">
        <f t="shared" si="3"/>
        <v>338.12000000000029</v>
      </c>
    </row>
    <row r="45" spans="2:104" x14ac:dyDescent="0.25">
      <c r="B45">
        <v>-430.80000000000291</v>
      </c>
      <c r="C45">
        <v>646</v>
      </c>
      <c r="D45">
        <v>422.59999999999854</v>
      </c>
      <c r="E45">
        <v>-319.79999999999563</v>
      </c>
      <c r="F45">
        <v>-144.59999999999854</v>
      </c>
      <c r="G45">
        <v>-416.59999999999854</v>
      </c>
      <c r="H45">
        <v>795.40000000000146</v>
      </c>
      <c r="I45">
        <v>619.80000000000291</v>
      </c>
      <c r="J45">
        <v>284.79999999999563</v>
      </c>
      <c r="K45">
        <v>298.59999999999127</v>
      </c>
      <c r="L45">
        <v>440.80000000000291</v>
      </c>
      <c r="M45">
        <v>-647.80000000000291</v>
      </c>
      <c r="N45">
        <v>-842</v>
      </c>
      <c r="O45">
        <v>598</v>
      </c>
      <c r="P45">
        <v>461.80000000000291</v>
      </c>
      <c r="Q45">
        <v>361.60000000000582</v>
      </c>
      <c r="R45">
        <v>-63.200000000004366</v>
      </c>
      <c r="S45">
        <v>-663.20000000001164</v>
      </c>
      <c r="T45">
        <v>-104.20000000000437</v>
      </c>
      <c r="U45">
        <v>552.80000000000291</v>
      </c>
      <c r="V45">
        <v>-146.80000000000291</v>
      </c>
      <c r="W45">
        <v>-415.20000000000437</v>
      </c>
      <c r="X45">
        <v>251.40000000000873</v>
      </c>
      <c r="Y45">
        <v>-214</v>
      </c>
      <c r="Z45">
        <v>338.39999999999418</v>
      </c>
      <c r="AA45">
        <v>-335.19999999999709</v>
      </c>
      <c r="AB45">
        <v>-373.80000000000291</v>
      </c>
      <c r="AC45">
        <v>233.79999999999563</v>
      </c>
      <c r="AD45">
        <v>392.39999999999418</v>
      </c>
      <c r="AE45">
        <v>49.200000000004366</v>
      </c>
      <c r="AF45">
        <v>449.79999999999563</v>
      </c>
      <c r="AG45">
        <v>244</v>
      </c>
      <c r="AH45">
        <v>241.19999999999709</v>
      </c>
      <c r="AI45">
        <v>-143.60000000000582</v>
      </c>
      <c r="AJ45">
        <v>-240.80000000000291</v>
      </c>
      <c r="AK45">
        <v>-670</v>
      </c>
      <c r="AL45">
        <v>-746.40000000000873</v>
      </c>
      <c r="AM45">
        <v>-148.60000000000582</v>
      </c>
      <c r="AN45">
        <v>301.40000000000146</v>
      </c>
      <c r="AO45">
        <v>890.59999999999854</v>
      </c>
      <c r="AP45">
        <v>-703.40000000000146</v>
      </c>
      <c r="AQ45">
        <v>-530.80000000000291</v>
      </c>
      <c r="AR45">
        <v>-414.19999999999709</v>
      </c>
      <c r="AS45">
        <v>-615.19999999999709</v>
      </c>
      <c r="AT45">
        <v>92</v>
      </c>
      <c r="AU45">
        <v>-179</v>
      </c>
      <c r="AV45">
        <v>147.40000000000146</v>
      </c>
      <c r="AW45">
        <v>-53.400000000008731</v>
      </c>
      <c r="AX45">
        <v>-868.59999999999854</v>
      </c>
      <c r="AY45">
        <v>82.80000000000291</v>
      </c>
      <c r="AZ45">
        <v>-101.19999999999709</v>
      </c>
      <c r="BA45">
        <v>475.39999999999418</v>
      </c>
      <c r="BB45">
        <v>-181</v>
      </c>
      <c r="BC45">
        <v>-543.79999999999563</v>
      </c>
      <c r="BD45">
        <v>-268.80000000000291</v>
      </c>
      <c r="BE45">
        <v>-265</v>
      </c>
      <c r="BF45">
        <v>-1101.1999999999971</v>
      </c>
      <c r="BG45">
        <v>253</v>
      </c>
      <c r="BH45">
        <v>327.39999999999418</v>
      </c>
      <c r="BI45">
        <v>-134.19999999999709</v>
      </c>
      <c r="BJ45">
        <v>-405.19999999999709</v>
      </c>
      <c r="BK45">
        <v>-162.20000000001164</v>
      </c>
      <c r="BL45">
        <v>388</v>
      </c>
      <c r="BM45">
        <v>195</v>
      </c>
      <c r="BN45">
        <v>-269</v>
      </c>
      <c r="BO45">
        <v>1.6000000000058208</v>
      </c>
      <c r="BP45">
        <v>-272.39999999999418</v>
      </c>
      <c r="BQ45">
        <v>-288.20000000000437</v>
      </c>
      <c r="BR45">
        <v>-218.80000000000291</v>
      </c>
      <c r="BS45">
        <v>-169.60000000000582</v>
      </c>
      <c r="BT45">
        <v>-506</v>
      </c>
      <c r="BU45">
        <v>-884.40000000000146</v>
      </c>
      <c r="BV45">
        <v>9.3999999999941792</v>
      </c>
      <c r="BW45">
        <v>-284.19999999999709</v>
      </c>
      <c r="BX45">
        <v>5</v>
      </c>
      <c r="BY45">
        <v>-679.20000000000437</v>
      </c>
      <c r="BZ45">
        <v>110.40000000000146</v>
      </c>
      <c r="CA45">
        <v>-380.39999999999418</v>
      </c>
      <c r="CB45">
        <v>-993.60000000000582</v>
      </c>
      <c r="CC45">
        <v>593</v>
      </c>
      <c r="CD45">
        <v>-648.19999999999709</v>
      </c>
      <c r="CE45">
        <v>21.599999999998545</v>
      </c>
      <c r="CF45">
        <v>-64.599999999991269</v>
      </c>
      <c r="CG45">
        <v>-267.59999999999127</v>
      </c>
      <c r="CH45">
        <v>561.20000000000437</v>
      </c>
      <c r="CI45">
        <v>-685.19999999999709</v>
      </c>
      <c r="CJ45">
        <v>-254.79999999999563</v>
      </c>
      <c r="CK45">
        <v>14.400000000001455</v>
      </c>
      <c r="CL45">
        <v>498.80000000000291</v>
      </c>
      <c r="CM45">
        <v>-278.20000000000437</v>
      </c>
      <c r="CN45">
        <v>-836.80000000000291</v>
      </c>
      <c r="CO45">
        <v>-349.39999999999418</v>
      </c>
      <c r="CP45">
        <v>-71.80000000000291</v>
      </c>
      <c r="CQ45">
        <v>-441.59999999999854</v>
      </c>
      <c r="CR45">
        <v>826</v>
      </c>
      <c r="CS45">
        <v>205.59999999999854</v>
      </c>
      <c r="CT45">
        <v>-192.40000000000146</v>
      </c>
      <c r="CU45">
        <v>306.59999999999127</v>
      </c>
      <c r="CV45">
        <v>-1152.8000000000029</v>
      </c>
      <c r="CW45">
        <v>40.200000000004366</v>
      </c>
      <c r="CY45">
        <f t="shared" si="2"/>
        <v>-97.538000000000537</v>
      </c>
      <c r="CZ45">
        <f t="shared" si="3"/>
        <v>378.12200000000036</v>
      </c>
    </row>
    <row r="46" spans="2:104" x14ac:dyDescent="0.25">
      <c r="B46">
        <v>186.40000000000146</v>
      </c>
      <c r="C46">
        <v>-289.20000000000437</v>
      </c>
      <c r="D46">
        <v>-113.59999999999854</v>
      </c>
      <c r="E46">
        <v>71.799999999995634</v>
      </c>
      <c r="F46">
        <v>-634.80000000000291</v>
      </c>
      <c r="G46">
        <v>-506.79999999999563</v>
      </c>
      <c r="H46">
        <v>-316.80000000000291</v>
      </c>
      <c r="I46">
        <v>-234.80000000000291</v>
      </c>
      <c r="J46">
        <v>185.60000000000582</v>
      </c>
      <c r="K46">
        <v>-541</v>
      </c>
      <c r="L46">
        <v>1160.3999999999942</v>
      </c>
      <c r="M46">
        <v>-195.80000000000291</v>
      </c>
      <c r="N46">
        <v>745</v>
      </c>
      <c r="O46">
        <v>-444.39999999999418</v>
      </c>
      <c r="P46">
        <v>-245</v>
      </c>
      <c r="Q46">
        <v>-290.80000000000291</v>
      </c>
      <c r="R46">
        <v>139.59999999999854</v>
      </c>
      <c r="S46">
        <v>-321.19999999999709</v>
      </c>
      <c r="T46">
        <v>-487</v>
      </c>
      <c r="U46">
        <v>-394.59999999999127</v>
      </c>
      <c r="V46">
        <v>152</v>
      </c>
      <c r="W46">
        <v>497.80000000000291</v>
      </c>
      <c r="X46">
        <v>51.19999999999709</v>
      </c>
      <c r="Y46">
        <v>-283.60000000000582</v>
      </c>
      <c r="Z46">
        <v>220.19999999999709</v>
      </c>
      <c r="AA46">
        <v>458.19999999999709</v>
      </c>
      <c r="AB46">
        <v>342.59999999999854</v>
      </c>
      <c r="AC46">
        <v>-414.19999999999709</v>
      </c>
      <c r="AD46">
        <v>-463.60000000000582</v>
      </c>
      <c r="AE46">
        <v>-132.40000000000146</v>
      </c>
      <c r="AF46">
        <v>73.400000000001455</v>
      </c>
      <c r="AG46">
        <v>-388</v>
      </c>
      <c r="AH46">
        <v>-529.19999999999709</v>
      </c>
      <c r="AI46">
        <v>-97.19999999999709</v>
      </c>
      <c r="AJ46">
        <v>244.20000000000437</v>
      </c>
      <c r="AK46">
        <v>476.39999999999418</v>
      </c>
      <c r="AL46">
        <v>-44.599999999991269</v>
      </c>
      <c r="AM46">
        <v>-171.59999999999127</v>
      </c>
      <c r="AN46">
        <v>314.19999999999709</v>
      </c>
      <c r="AO46">
        <v>-934</v>
      </c>
      <c r="AP46">
        <v>191.80000000000291</v>
      </c>
      <c r="AQ46">
        <v>488.19999999999709</v>
      </c>
      <c r="AR46">
        <v>-371</v>
      </c>
      <c r="AS46">
        <v>97.599999999991269</v>
      </c>
      <c r="AT46">
        <v>48.400000000001455</v>
      </c>
      <c r="AU46">
        <v>-83.600000000005821</v>
      </c>
      <c r="AV46">
        <v>-266</v>
      </c>
      <c r="AW46">
        <v>126.60000000000582</v>
      </c>
      <c r="AX46">
        <v>230.19999999999709</v>
      </c>
      <c r="AY46">
        <v>-227.80000000000291</v>
      </c>
      <c r="AZ46">
        <v>1236.8000000000029</v>
      </c>
      <c r="BA46">
        <v>-461.60000000000582</v>
      </c>
      <c r="BB46">
        <v>-202.40000000000146</v>
      </c>
      <c r="BC46">
        <v>372</v>
      </c>
      <c r="BD46">
        <v>248</v>
      </c>
      <c r="BE46">
        <v>-611.60000000000582</v>
      </c>
      <c r="BF46">
        <v>-315</v>
      </c>
      <c r="BG46">
        <v>356.60000000000582</v>
      </c>
      <c r="BH46">
        <v>-853.59999999999854</v>
      </c>
      <c r="BI46">
        <v>-315.59999999999854</v>
      </c>
      <c r="BJ46">
        <v>447.39999999999418</v>
      </c>
      <c r="BK46">
        <v>-309.59999999999127</v>
      </c>
      <c r="BL46">
        <v>401.20000000000437</v>
      </c>
      <c r="BM46">
        <v>-101.39999999999418</v>
      </c>
      <c r="BN46">
        <v>318.80000000000291</v>
      </c>
      <c r="BO46">
        <v>272.79999999999563</v>
      </c>
      <c r="BP46">
        <v>-480.19999999999709</v>
      </c>
      <c r="BQ46">
        <v>-381</v>
      </c>
      <c r="BR46">
        <v>394</v>
      </c>
      <c r="BS46">
        <v>-43.599999999991269</v>
      </c>
      <c r="BT46">
        <v>-568</v>
      </c>
      <c r="BU46">
        <v>-583</v>
      </c>
      <c r="BV46">
        <v>-33.80000000000291</v>
      </c>
      <c r="BW46">
        <v>192.40000000000146</v>
      </c>
      <c r="BX46">
        <v>810.20000000001164</v>
      </c>
      <c r="BY46">
        <v>-470</v>
      </c>
      <c r="BZ46">
        <v>-29.80000000000291</v>
      </c>
      <c r="CA46">
        <v>99.19999999999709</v>
      </c>
      <c r="CB46">
        <v>91.600000000005821</v>
      </c>
      <c r="CC46">
        <v>953.40000000000873</v>
      </c>
      <c r="CD46">
        <v>-295.59999999999854</v>
      </c>
      <c r="CE46">
        <v>449.80000000000291</v>
      </c>
      <c r="CF46">
        <v>-410.60000000000582</v>
      </c>
      <c r="CG46">
        <v>-338.80000000000291</v>
      </c>
      <c r="CH46">
        <v>432.79999999999563</v>
      </c>
      <c r="CI46">
        <v>208.19999999999709</v>
      </c>
      <c r="CJ46">
        <v>-545</v>
      </c>
      <c r="CK46">
        <v>-638.40000000000146</v>
      </c>
      <c r="CL46">
        <v>-499.80000000000291</v>
      </c>
      <c r="CM46">
        <v>175.80000000000291</v>
      </c>
      <c r="CN46">
        <v>-631</v>
      </c>
      <c r="CO46">
        <v>-164</v>
      </c>
      <c r="CP46">
        <v>-1358.6000000000058</v>
      </c>
      <c r="CQ46">
        <v>-75</v>
      </c>
      <c r="CR46">
        <v>124.60000000000582</v>
      </c>
      <c r="CS46">
        <v>-112.19999999999709</v>
      </c>
      <c r="CT46">
        <v>-49</v>
      </c>
      <c r="CU46">
        <v>-813.39999999999418</v>
      </c>
      <c r="CV46">
        <v>171.59999999999854</v>
      </c>
      <c r="CW46">
        <v>-742.80000000000291</v>
      </c>
      <c r="CY46">
        <f t="shared" si="2"/>
        <v>-75.979999999999777</v>
      </c>
      <c r="CZ46">
        <f t="shared" si="3"/>
        <v>361.16000000000008</v>
      </c>
    </row>
    <row r="47" spans="2:104" x14ac:dyDescent="0.25">
      <c r="B47">
        <v>441.40000000000146</v>
      </c>
      <c r="C47">
        <v>34.400000000001455</v>
      </c>
      <c r="D47">
        <v>-653.59999999999854</v>
      </c>
      <c r="E47">
        <v>363.20000000000437</v>
      </c>
      <c r="F47">
        <v>123.80000000000291</v>
      </c>
      <c r="G47">
        <v>-389.80000000000291</v>
      </c>
      <c r="H47">
        <v>665.40000000000146</v>
      </c>
      <c r="I47">
        <v>167</v>
      </c>
      <c r="J47">
        <v>145.39999999999418</v>
      </c>
      <c r="K47">
        <v>-158.80000000000291</v>
      </c>
      <c r="L47">
        <v>-202.59999999999127</v>
      </c>
      <c r="M47">
        <v>51.80000000000291</v>
      </c>
      <c r="N47">
        <v>-128.19999999999709</v>
      </c>
      <c r="O47">
        <v>989.80000000000291</v>
      </c>
      <c r="P47">
        <v>-51</v>
      </c>
      <c r="Q47">
        <v>-328.60000000000582</v>
      </c>
      <c r="R47">
        <v>-343.19999999999709</v>
      </c>
      <c r="S47">
        <v>-73.599999999991269</v>
      </c>
      <c r="T47">
        <v>293.40000000000146</v>
      </c>
      <c r="U47">
        <v>-43</v>
      </c>
      <c r="V47">
        <v>-223.19999999999709</v>
      </c>
      <c r="W47">
        <v>-70.400000000001455</v>
      </c>
      <c r="X47">
        <v>-12.600000000005821</v>
      </c>
      <c r="Y47">
        <v>-339.19999999999709</v>
      </c>
      <c r="Z47">
        <v>-120.19999999999709</v>
      </c>
      <c r="AA47">
        <v>163</v>
      </c>
      <c r="AB47">
        <v>250.40000000000146</v>
      </c>
      <c r="AC47">
        <v>154.19999999999709</v>
      </c>
      <c r="AD47">
        <v>145.80000000000291</v>
      </c>
      <c r="AE47">
        <v>12</v>
      </c>
      <c r="AF47">
        <v>76.599999999998545</v>
      </c>
      <c r="AG47">
        <v>-589.80000000000291</v>
      </c>
      <c r="AH47">
        <v>147.59999999999854</v>
      </c>
      <c r="AI47">
        <v>-724.60000000000582</v>
      </c>
      <c r="AJ47">
        <v>-352.40000000000146</v>
      </c>
      <c r="AK47">
        <v>2.2000000000043656</v>
      </c>
      <c r="AL47">
        <v>608.19999999999709</v>
      </c>
      <c r="AM47">
        <v>294</v>
      </c>
      <c r="AN47">
        <v>239</v>
      </c>
      <c r="AO47">
        <v>229.60000000000582</v>
      </c>
      <c r="AP47">
        <v>315.19999999999709</v>
      </c>
      <c r="AQ47">
        <v>563</v>
      </c>
      <c r="AR47">
        <v>253.40000000000146</v>
      </c>
      <c r="AS47">
        <v>-458.39999999999418</v>
      </c>
      <c r="AT47">
        <v>64</v>
      </c>
      <c r="AU47">
        <v>894</v>
      </c>
      <c r="AV47">
        <v>-512.80000000000291</v>
      </c>
      <c r="AW47">
        <v>238</v>
      </c>
      <c r="AX47">
        <v>294.20000000000437</v>
      </c>
      <c r="AY47">
        <v>251</v>
      </c>
      <c r="AZ47">
        <v>-299.39999999999418</v>
      </c>
      <c r="BA47">
        <v>-265.79999999998836</v>
      </c>
      <c r="BB47">
        <v>552.40000000000146</v>
      </c>
      <c r="BC47">
        <v>246.39999999999418</v>
      </c>
      <c r="BD47">
        <v>-617.60000000000582</v>
      </c>
      <c r="BE47">
        <v>512.20000000000437</v>
      </c>
      <c r="BF47">
        <v>-225</v>
      </c>
      <c r="BG47">
        <v>-442.40000000000873</v>
      </c>
      <c r="BH47">
        <v>15</v>
      </c>
      <c r="BI47">
        <v>137.79999999999563</v>
      </c>
      <c r="BJ47">
        <v>103.20000000000437</v>
      </c>
      <c r="BK47">
        <v>-420.19999999999709</v>
      </c>
      <c r="BL47">
        <v>163.40000000000146</v>
      </c>
      <c r="BM47">
        <v>-355.40000000000146</v>
      </c>
      <c r="BN47">
        <v>849.79999999999563</v>
      </c>
      <c r="BO47">
        <v>83.200000000004366</v>
      </c>
      <c r="BP47">
        <v>-344.60000000000582</v>
      </c>
      <c r="BQ47">
        <v>427.20000000000437</v>
      </c>
      <c r="BR47">
        <v>-182.19999999999709</v>
      </c>
      <c r="BS47">
        <v>40.80000000000291</v>
      </c>
      <c r="BT47">
        <v>150.59999999999854</v>
      </c>
      <c r="BU47">
        <v>-680.19999999999709</v>
      </c>
      <c r="BV47">
        <v>21.80000000000291</v>
      </c>
      <c r="BW47">
        <v>-85.599999999998545</v>
      </c>
      <c r="BX47">
        <v>-84.80000000000291</v>
      </c>
      <c r="BY47">
        <v>321.80000000000291</v>
      </c>
      <c r="BZ47">
        <v>-599</v>
      </c>
      <c r="CA47">
        <v>-534.80000000000291</v>
      </c>
      <c r="CB47">
        <v>326</v>
      </c>
      <c r="CC47">
        <v>-193.19999999999709</v>
      </c>
      <c r="CD47">
        <v>-533.40000000000146</v>
      </c>
      <c r="CE47">
        <v>-537.19999999999709</v>
      </c>
      <c r="CF47">
        <v>-203.80000000000291</v>
      </c>
      <c r="CG47">
        <v>361.59999999999127</v>
      </c>
      <c r="CH47">
        <v>145.59999999999854</v>
      </c>
      <c r="CI47">
        <v>22.80000000000291</v>
      </c>
      <c r="CJ47">
        <v>-644.40000000000146</v>
      </c>
      <c r="CK47">
        <v>-501.80000000000291</v>
      </c>
      <c r="CL47">
        <v>338</v>
      </c>
      <c r="CM47">
        <v>-48.19999999999709</v>
      </c>
      <c r="CN47">
        <v>-141.79999999999563</v>
      </c>
      <c r="CO47">
        <v>-63.399999999994179</v>
      </c>
      <c r="CP47">
        <v>30.400000000008731</v>
      </c>
      <c r="CQ47">
        <v>318.19999999999709</v>
      </c>
      <c r="CR47">
        <v>-229.40000000000146</v>
      </c>
      <c r="CS47">
        <v>-478.19999999999709</v>
      </c>
      <c r="CT47">
        <v>550.59999999999854</v>
      </c>
      <c r="CU47">
        <v>-198.39999999999418</v>
      </c>
      <c r="CV47">
        <v>-316.19999999999709</v>
      </c>
      <c r="CW47">
        <v>473.19999999999709</v>
      </c>
      <c r="CY47">
        <f t="shared" si="2"/>
        <v>-3.3939999999994326</v>
      </c>
      <c r="CZ47">
        <f t="shared" si="3"/>
        <v>296.654</v>
      </c>
    </row>
    <row r="48" spans="2:104" x14ac:dyDescent="0.25">
      <c r="B48">
        <v>25.599999999998545</v>
      </c>
      <c r="C48">
        <v>-43.400000000001455</v>
      </c>
      <c r="D48">
        <v>348</v>
      </c>
      <c r="E48">
        <v>-60</v>
      </c>
      <c r="F48">
        <v>680.39999999999418</v>
      </c>
      <c r="G48">
        <v>-848.40000000000146</v>
      </c>
      <c r="H48">
        <v>393.80000000000291</v>
      </c>
      <c r="I48">
        <v>444.40000000000146</v>
      </c>
      <c r="J48">
        <v>-290.19999999999709</v>
      </c>
      <c r="K48">
        <v>235.40000000000873</v>
      </c>
      <c r="L48">
        <v>-722.20000000001164</v>
      </c>
      <c r="M48">
        <v>22.599999999991269</v>
      </c>
      <c r="N48">
        <v>336</v>
      </c>
      <c r="O48">
        <v>297.19999999999709</v>
      </c>
      <c r="P48">
        <v>-1170.8000000000029</v>
      </c>
      <c r="Q48">
        <v>-283.39999999999418</v>
      </c>
      <c r="R48">
        <v>-723.19999999999709</v>
      </c>
      <c r="S48">
        <v>-700.20000000001164</v>
      </c>
      <c r="T48">
        <v>28</v>
      </c>
      <c r="U48">
        <v>623.79999999998836</v>
      </c>
      <c r="V48">
        <v>-357</v>
      </c>
      <c r="W48">
        <v>-484.40000000000146</v>
      </c>
      <c r="X48">
        <v>158.40000000000873</v>
      </c>
      <c r="Y48">
        <v>145</v>
      </c>
      <c r="Z48">
        <v>-348</v>
      </c>
      <c r="AA48">
        <v>15</v>
      </c>
      <c r="AB48">
        <v>-249.79999999999563</v>
      </c>
      <c r="AC48">
        <v>-68</v>
      </c>
      <c r="AD48">
        <v>89.80000000000291</v>
      </c>
      <c r="AE48">
        <v>376.40000000000146</v>
      </c>
      <c r="AF48">
        <v>285</v>
      </c>
      <c r="AG48">
        <v>245.20000000000437</v>
      </c>
      <c r="AH48">
        <v>264.79999999999563</v>
      </c>
      <c r="AI48">
        <v>298.20000000000437</v>
      </c>
      <c r="AJ48">
        <v>668</v>
      </c>
      <c r="AK48">
        <v>-39.80000000000291</v>
      </c>
      <c r="AL48">
        <v>450.39999999999418</v>
      </c>
      <c r="AM48">
        <v>181.80000000000291</v>
      </c>
      <c r="AN48">
        <v>-463.39999999999418</v>
      </c>
      <c r="AO48">
        <v>-300.80000000000291</v>
      </c>
      <c r="AP48">
        <v>-757</v>
      </c>
      <c r="AQ48">
        <v>430.40000000000146</v>
      </c>
      <c r="AR48">
        <v>-99.80000000000291</v>
      </c>
      <c r="AS48">
        <v>364.80000000000291</v>
      </c>
      <c r="AT48">
        <v>247.40000000000146</v>
      </c>
      <c r="AU48">
        <v>201</v>
      </c>
      <c r="AV48">
        <v>-304.59999999999854</v>
      </c>
      <c r="AW48">
        <v>220.80000000000291</v>
      </c>
      <c r="AX48">
        <v>466</v>
      </c>
      <c r="AY48">
        <v>-809.19999999999709</v>
      </c>
      <c r="AZ48">
        <v>-178.40000000000873</v>
      </c>
      <c r="BA48">
        <v>-1219.4000000000087</v>
      </c>
      <c r="BB48">
        <v>-325.59999999999854</v>
      </c>
      <c r="BC48">
        <v>-384.59999999999854</v>
      </c>
      <c r="BD48">
        <v>871.40000000000873</v>
      </c>
      <c r="BE48">
        <v>157.79999999999563</v>
      </c>
      <c r="BF48">
        <v>774.79999999999563</v>
      </c>
      <c r="BG48">
        <v>326.40000000000873</v>
      </c>
      <c r="BH48">
        <v>255.80000000000291</v>
      </c>
      <c r="BI48">
        <v>173.20000000000437</v>
      </c>
      <c r="BJ48">
        <v>211.19999999999709</v>
      </c>
      <c r="BK48">
        <v>307.19999999999709</v>
      </c>
      <c r="BL48">
        <v>-587.40000000000146</v>
      </c>
      <c r="BM48">
        <v>-321.40000000000146</v>
      </c>
      <c r="BN48">
        <v>-438.19999999999709</v>
      </c>
      <c r="BO48">
        <v>-544</v>
      </c>
      <c r="BP48">
        <v>-145.39999999999418</v>
      </c>
      <c r="BQ48">
        <v>-201.80000000000291</v>
      </c>
      <c r="BR48">
        <v>41</v>
      </c>
      <c r="BS48">
        <v>-90.80000000000291</v>
      </c>
      <c r="BT48">
        <v>-257.39999999999418</v>
      </c>
      <c r="BU48">
        <v>93.799999999995634</v>
      </c>
      <c r="BV48">
        <v>-66.80000000000291</v>
      </c>
      <c r="BW48">
        <v>-210.20000000000437</v>
      </c>
      <c r="BX48">
        <v>-518.40000000000873</v>
      </c>
      <c r="BY48">
        <v>152.79999999999563</v>
      </c>
      <c r="BZ48">
        <v>93.400000000001455</v>
      </c>
      <c r="CA48">
        <v>-28.399999999994179</v>
      </c>
      <c r="CB48">
        <v>212.19999999999709</v>
      </c>
      <c r="CC48">
        <v>0</v>
      </c>
      <c r="CD48">
        <v>583.79999999999563</v>
      </c>
      <c r="CE48">
        <v>-122.40000000000146</v>
      </c>
      <c r="CF48">
        <v>-626.19999999999709</v>
      </c>
      <c r="CG48">
        <v>-756</v>
      </c>
      <c r="CH48">
        <v>-421.79999999999563</v>
      </c>
      <c r="CI48">
        <v>237.19999999999709</v>
      </c>
      <c r="CJ48">
        <v>297.19999999999709</v>
      </c>
      <c r="CK48">
        <v>-918.39999999999418</v>
      </c>
      <c r="CL48">
        <v>411.19999999999709</v>
      </c>
      <c r="CM48">
        <v>469.39999999999418</v>
      </c>
      <c r="CN48">
        <v>376</v>
      </c>
      <c r="CO48">
        <v>-220.20000000001164</v>
      </c>
      <c r="CP48">
        <v>-622.80000000000291</v>
      </c>
      <c r="CQ48">
        <v>93.19999999999709</v>
      </c>
      <c r="CR48">
        <v>19.19999999999709</v>
      </c>
      <c r="CS48">
        <v>151.79999999999563</v>
      </c>
      <c r="CT48">
        <v>-358.39999999999418</v>
      </c>
      <c r="CU48">
        <v>-55.80000000000291</v>
      </c>
      <c r="CV48">
        <v>-665</v>
      </c>
      <c r="CW48">
        <v>618</v>
      </c>
      <c r="CY48">
        <f t="shared" si="2"/>
        <v>-39.372000000000554</v>
      </c>
      <c r="CZ48">
        <f t="shared" si="3"/>
        <v>348.80400000000009</v>
      </c>
    </row>
    <row r="49" spans="2:104" x14ac:dyDescent="0.25">
      <c r="B49">
        <v>3.7999999999956344</v>
      </c>
      <c r="C49">
        <v>1211</v>
      </c>
      <c r="D49">
        <v>-785.80000000000291</v>
      </c>
      <c r="E49">
        <v>-302.80000000000291</v>
      </c>
      <c r="F49">
        <v>215.20000000000437</v>
      </c>
      <c r="G49">
        <v>-107.59999999999854</v>
      </c>
      <c r="H49">
        <v>-170.80000000000291</v>
      </c>
      <c r="I49">
        <v>-172.80000000000291</v>
      </c>
      <c r="J49">
        <v>142</v>
      </c>
      <c r="K49">
        <v>-744.40000000000873</v>
      </c>
      <c r="L49">
        <v>54.400000000008731</v>
      </c>
      <c r="M49">
        <v>18.600000000005821</v>
      </c>
      <c r="N49">
        <v>-226.59999999999854</v>
      </c>
      <c r="O49">
        <v>125.60000000000582</v>
      </c>
      <c r="P49">
        <v>486.40000000000146</v>
      </c>
      <c r="Q49">
        <v>-370.39999999999418</v>
      </c>
      <c r="R49">
        <v>80.19999999999709</v>
      </c>
      <c r="S49">
        <v>-136</v>
      </c>
      <c r="T49">
        <v>373.20000000000437</v>
      </c>
      <c r="U49">
        <v>-391.39999999999418</v>
      </c>
      <c r="V49">
        <v>-733</v>
      </c>
      <c r="W49">
        <v>-394.19999999999709</v>
      </c>
      <c r="X49">
        <v>432.79999999998836</v>
      </c>
      <c r="Y49">
        <v>311.80000000000291</v>
      </c>
      <c r="Z49">
        <v>18.19999999999709</v>
      </c>
      <c r="AA49">
        <v>-254.19999999999709</v>
      </c>
      <c r="AB49">
        <v>489.39999999999418</v>
      </c>
      <c r="AC49">
        <v>235</v>
      </c>
      <c r="AD49">
        <v>391.60000000000582</v>
      </c>
      <c r="AE49">
        <v>-39</v>
      </c>
      <c r="AF49">
        <v>542</v>
      </c>
      <c r="AG49">
        <v>82.799999999995634</v>
      </c>
      <c r="AH49">
        <v>41</v>
      </c>
      <c r="AI49">
        <v>-547.59999999999854</v>
      </c>
      <c r="AJ49">
        <v>-855.40000000000146</v>
      </c>
      <c r="AK49">
        <v>31.200000000004366</v>
      </c>
      <c r="AL49">
        <v>-264.59999999999127</v>
      </c>
      <c r="AM49">
        <v>-955.20000000001164</v>
      </c>
      <c r="AN49">
        <v>36.399999999994179</v>
      </c>
      <c r="AO49">
        <v>-308.40000000000146</v>
      </c>
      <c r="AP49">
        <v>-545.80000000000291</v>
      </c>
      <c r="AQ49">
        <v>-194.79999999999563</v>
      </c>
      <c r="AR49">
        <v>-103.59999999999854</v>
      </c>
      <c r="AS49">
        <v>-600.80000000000291</v>
      </c>
      <c r="AT49">
        <v>300.59999999999854</v>
      </c>
      <c r="AU49">
        <v>164.60000000000582</v>
      </c>
      <c r="AV49">
        <v>281.80000000000291</v>
      </c>
      <c r="AW49">
        <v>140</v>
      </c>
      <c r="AX49">
        <v>32</v>
      </c>
      <c r="AY49">
        <v>273.80000000000291</v>
      </c>
      <c r="AZ49">
        <v>-367.59999999999127</v>
      </c>
      <c r="BA49">
        <v>-325.80000000000291</v>
      </c>
      <c r="BB49">
        <v>174.79999999999563</v>
      </c>
      <c r="BC49">
        <v>-238.19999999999709</v>
      </c>
      <c r="BD49">
        <v>-94.80000000000291</v>
      </c>
      <c r="BE49">
        <v>-230</v>
      </c>
      <c r="BF49">
        <v>-461.79999999999563</v>
      </c>
      <c r="BG49">
        <v>228.39999999999418</v>
      </c>
      <c r="BH49">
        <v>140</v>
      </c>
      <c r="BI49">
        <v>546</v>
      </c>
      <c r="BJ49">
        <v>-83</v>
      </c>
      <c r="BK49">
        <v>-743.60000000000582</v>
      </c>
      <c r="BL49">
        <v>29.400000000001455</v>
      </c>
      <c r="BM49">
        <v>-858.19999999999709</v>
      </c>
      <c r="BN49">
        <v>-196.80000000000291</v>
      </c>
      <c r="BO49">
        <v>-175.80000000000291</v>
      </c>
      <c r="BP49">
        <v>-26</v>
      </c>
      <c r="BQ49">
        <v>261.40000000000146</v>
      </c>
      <c r="BR49">
        <v>423.39999999999418</v>
      </c>
      <c r="BS49">
        <v>313.80000000000291</v>
      </c>
      <c r="BT49">
        <v>-70.600000000005821</v>
      </c>
      <c r="BU49">
        <v>191.59999999999854</v>
      </c>
      <c r="BV49">
        <v>-213.80000000000291</v>
      </c>
      <c r="BW49">
        <v>-433.19999999999709</v>
      </c>
      <c r="BX49">
        <v>227.80000000000291</v>
      </c>
      <c r="BY49">
        <v>161</v>
      </c>
      <c r="BZ49">
        <v>-173.40000000000146</v>
      </c>
      <c r="CA49">
        <v>540</v>
      </c>
      <c r="CB49">
        <v>411.80000000000291</v>
      </c>
      <c r="CC49">
        <v>-337.60000000000582</v>
      </c>
      <c r="CD49">
        <v>175.20000000000437</v>
      </c>
      <c r="CE49">
        <v>134.59999999999854</v>
      </c>
      <c r="CF49">
        <v>-522.39999999999418</v>
      </c>
      <c r="CG49">
        <v>978.60000000000582</v>
      </c>
      <c r="CH49">
        <v>57.400000000001455</v>
      </c>
      <c r="CI49">
        <v>-482.79999999999563</v>
      </c>
      <c r="CJ49">
        <v>51.400000000001455</v>
      </c>
      <c r="CK49">
        <v>-159</v>
      </c>
      <c r="CL49">
        <v>-151.80000000000291</v>
      </c>
      <c r="CM49">
        <v>446</v>
      </c>
      <c r="CN49">
        <v>-10.80000000000291</v>
      </c>
      <c r="CO49">
        <v>-508.79999999998836</v>
      </c>
      <c r="CP49">
        <v>369.80000000000291</v>
      </c>
      <c r="CQ49">
        <v>107.60000000000582</v>
      </c>
      <c r="CR49">
        <v>42.200000000004366</v>
      </c>
      <c r="CS49">
        <v>-355.59999999999854</v>
      </c>
      <c r="CT49">
        <v>-240.60000000000582</v>
      </c>
      <c r="CU49">
        <v>-181.19999999999709</v>
      </c>
      <c r="CV49">
        <v>369.59999999999854</v>
      </c>
      <c r="CW49">
        <v>5.6000000000058208</v>
      </c>
      <c r="CY49">
        <f t="shared" si="2"/>
        <v>-39.455999999999619</v>
      </c>
      <c r="CZ49">
        <f t="shared" si="3"/>
        <v>297.5120000000004</v>
      </c>
    </row>
    <row r="50" spans="2:104" x14ac:dyDescent="0.25">
      <c r="B50">
        <v>-11.799999999995634</v>
      </c>
      <c r="C50">
        <v>-127.39999999999418</v>
      </c>
      <c r="D50">
        <v>-139.39999999999782</v>
      </c>
      <c r="E50">
        <v>412.59999999999854</v>
      </c>
      <c r="F50">
        <v>346.19999999999709</v>
      </c>
      <c r="G50">
        <v>-209.59999999999854</v>
      </c>
      <c r="H50">
        <v>26.600000000005821</v>
      </c>
      <c r="I50">
        <v>-913.79999999999563</v>
      </c>
      <c r="J50">
        <v>550.40000000000873</v>
      </c>
      <c r="K50">
        <v>483</v>
      </c>
      <c r="L50">
        <v>268.19999999999709</v>
      </c>
      <c r="M50">
        <v>231.80000000000291</v>
      </c>
      <c r="N50">
        <v>-139.80000000000291</v>
      </c>
      <c r="O50">
        <v>301.39999999999418</v>
      </c>
      <c r="P50">
        <v>-53.400000000001455</v>
      </c>
      <c r="Q50">
        <v>-646.80000000000291</v>
      </c>
      <c r="R50">
        <v>91.80000000000291</v>
      </c>
      <c r="S50">
        <v>-510.39999999999418</v>
      </c>
      <c r="T50">
        <v>1096.5999999999985</v>
      </c>
      <c r="U50">
        <v>109.80000000000291</v>
      </c>
      <c r="V50">
        <v>472</v>
      </c>
      <c r="W50">
        <v>-84.80000000000291</v>
      </c>
      <c r="X50">
        <v>816.20000000001164</v>
      </c>
      <c r="Y50">
        <v>253.39999999999418</v>
      </c>
      <c r="Z50">
        <v>283.40000000000873</v>
      </c>
      <c r="AA50">
        <v>462.80000000000291</v>
      </c>
      <c r="AB50">
        <v>41.400000000001455</v>
      </c>
      <c r="AC50">
        <v>93.200000000004366</v>
      </c>
      <c r="AD50">
        <v>390</v>
      </c>
      <c r="AE50">
        <v>333.79999999999563</v>
      </c>
      <c r="AF50">
        <v>495.80000000000291</v>
      </c>
      <c r="AG50">
        <v>-72.799999999995634</v>
      </c>
      <c r="AH50">
        <v>-187</v>
      </c>
      <c r="AI50">
        <v>262.59999999999854</v>
      </c>
      <c r="AJ50">
        <v>27.599999999998545</v>
      </c>
      <c r="AK50">
        <v>451.19999999999709</v>
      </c>
      <c r="AL50">
        <v>121.80000000000291</v>
      </c>
      <c r="AM50">
        <v>-285.39999999999418</v>
      </c>
      <c r="AN50">
        <v>-98.599999999998545</v>
      </c>
      <c r="AO50">
        <v>-8</v>
      </c>
      <c r="AP50">
        <v>195.20000000000437</v>
      </c>
      <c r="AQ50">
        <v>-182.60000000000582</v>
      </c>
      <c r="AR50">
        <v>-183.40000000000146</v>
      </c>
      <c r="AS50">
        <v>100.80000000000291</v>
      </c>
      <c r="AT50">
        <v>-629.80000000000291</v>
      </c>
      <c r="AU50">
        <v>-238.60000000000582</v>
      </c>
      <c r="AV50">
        <v>477.79999999999563</v>
      </c>
      <c r="AW50">
        <v>-424.80000000000291</v>
      </c>
      <c r="AX50">
        <v>-223.80000000000291</v>
      </c>
      <c r="AY50">
        <v>-79</v>
      </c>
      <c r="AZ50">
        <v>-186.60000000000582</v>
      </c>
      <c r="BA50">
        <v>-27.399999999994179</v>
      </c>
      <c r="BB50">
        <v>523</v>
      </c>
      <c r="BC50">
        <v>77.599999999998545</v>
      </c>
      <c r="BD50">
        <v>106.80000000000291</v>
      </c>
      <c r="BE50">
        <v>-589.79999999999563</v>
      </c>
      <c r="BF50">
        <v>51.19999999999709</v>
      </c>
      <c r="BG50">
        <v>-22</v>
      </c>
      <c r="BH50">
        <v>-257.20000000000437</v>
      </c>
      <c r="BI50">
        <v>-47.600000000005821</v>
      </c>
      <c r="BJ50">
        <v>2.4000000000014552</v>
      </c>
      <c r="BK50">
        <v>-194.19999999999709</v>
      </c>
      <c r="BL50">
        <v>-451.20000000000437</v>
      </c>
      <c r="BM50">
        <v>-161.80000000000291</v>
      </c>
      <c r="BN50">
        <v>0</v>
      </c>
      <c r="BO50">
        <v>267.19999999999709</v>
      </c>
      <c r="BP50">
        <v>81.399999999994179</v>
      </c>
      <c r="BQ50">
        <v>451.19999999999709</v>
      </c>
      <c r="BR50">
        <v>588</v>
      </c>
      <c r="BS50">
        <v>89.399999999994179</v>
      </c>
      <c r="BT50">
        <v>-267</v>
      </c>
      <c r="BU50">
        <v>-128</v>
      </c>
      <c r="BV50">
        <v>-282.59999999999127</v>
      </c>
      <c r="BW50">
        <v>36.599999999998545</v>
      </c>
      <c r="BX50">
        <v>-279.59999999999127</v>
      </c>
      <c r="BY50">
        <v>-223</v>
      </c>
      <c r="BZ50">
        <v>-115.80000000000291</v>
      </c>
      <c r="CA50">
        <v>15.399999999994179</v>
      </c>
      <c r="CB50">
        <v>-244</v>
      </c>
      <c r="CC50">
        <v>-156.19999999999709</v>
      </c>
      <c r="CD50">
        <v>679.40000000000146</v>
      </c>
      <c r="CE50">
        <v>-408.59999999999854</v>
      </c>
      <c r="CF50">
        <v>-285.40000000000873</v>
      </c>
      <c r="CG50">
        <v>373.60000000000582</v>
      </c>
      <c r="CH50">
        <v>868.79999999999563</v>
      </c>
      <c r="CI50">
        <v>-468.59999999999854</v>
      </c>
      <c r="CJ50">
        <v>-666.79999999999563</v>
      </c>
      <c r="CK50">
        <v>187.39999999999418</v>
      </c>
      <c r="CL50">
        <v>331.40000000000873</v>
      </c>
      <c r="CM50">
        <v>34</v>
      </c>
      <c r="CN50">
        <v>-128.79999999999563</v>
      </c>
      <c r="CO50">
        <v>-15.400000000008731</v>
      </c>
      <c r="CP50">
        <v>215.59999999999127</v>
      </c>
      <c r="CQ50">
        <v>323.19999999999709</v>
      </c>
      <c r="CR50">
        <v>1401</v>
      </c>
      <c r="CS50">
        <v>255</v>
      </c>
      <c r="CT50">
        <v>220.60000000000582</v>
      </c>
      <c r="CU50">
        <v>446.39999999999418</v>
      </c>
      <c r="CV50">
        <v>-268</v>
      </c>
      <c r="CW50">
        <v>-58.80000000000291</v>
      </c>
      <c r="CY50">
        <f t="shared" si="2"/>
        <v>54.386000000000024</v>
      </c>
      <c r="CZ50">
        <f t="shared" si="3"/>
        <v>282.09399999999999</v>
      </c>
    </row>
    <row r="51" spans="2:104" x14ac:dyDescent="0.25">
      <c r="B51">
        <v>-848.40000000000146</v>
      </c>
      <c r="C51">
        <v>-390.40000000000146</v>
      </c>
      <c r="D51">
        <v>13.200000000000728</v>
      </c>
      <c r="E51">
        <v>-275.40000000000146</v>
      </c>
      <c r="F51">
        <v>-285.40000000000146</v>
      </c>
      <c r="G51">
        <v>401.40000000000146</v>
      </c>
      <c r="H51">
        <v>249.19999999999709</v>
      </c>
      <c r="I51">
        <v>-595.59999999999854</v>
      </c>
      <c r="J51">
        <v>-374.80000000000291</v>
      </c>
      <c r="K51">
        <v>347.40000000000873</v>
      </c>
      <c r="L51">
        <v>-435.39999999999418</v>
      </c>
      <c r="M51">
        <v>-192</v>
      </c>
      <c r="N51">
        <v>-49.19999999999709</v>
      </c>
      <c r="O51">
        <v>772.60000000000582</v>
      </c>
      <c r="P51">
        <v>-397</v>
      </c>
      <c r="Q51">
        <v>249.19999999999709</v>
      </c>
      <c r="R51">
        <v>-261</v>
      </c>
      <c r="S51">
        <v>-278.60000000000582</v>
      </c>
      <c r="T51">
        <v>-413.59999999999854</v>
      </c>
      <c r="U51">
        <v>238.59999999999127</v>
      </c>
      <c r="V51">
        <v>525.80000000000291</v>
      </c>
      <c r="W51">
        <v>489.20000000000437</v>
      </c>
      <c r="X51">
        <v>465.19999999999709</v>
      </c>
      <c r="Y51">
        <v>-717.39999999999418</v>
      </c>
      <c r="Z51">
        <v>-636.19999999999709</v>
      </c>
      <c r="AA51">
        <v>37</v>
      </c>
      <c r="AB51">
        <v>-53.599999999998545</v>
      </c>
      <c r="AC51">
        <v>-185.59999999999854</v>
      </c>
      <c r="AD51">
        <v>-775.60000000000582</v>
      </c>
      <c r="AE51">
        <v>917.40000000000146</v>
      </c>
      <c r="AF51">
        <v>-515.80000000000291</v>
      </c>
      <c r="AG51">
        <v>98.799999999995634</v>
      </c>
      <c r="AH51">
        <v>5.4000000000014552</v>
      </c>
      <c r="AI51">
        <v>886.40000000000146</v>
      </c>
      <c r="AJ51">
        <v>814.40000000000146</v>
      </c>
      <c r="AK51">
        <v>62.599999999998545</v>
      </c>
      <c r="AL51">
        <v>5.3999999999941792</v>
      </c>
      <c r="AM51">
        <v>204</v>
      </c>
      <c r="AN51">
        <v>282.20000000000437</v>
      </c>
      <c r="AO51">
        <v>-505</v>
      </c>
      <c r="AP51">
        <v>270.79999999999563</v>
      </c>
      <c r="AQ51">
        <v>205.80000000000291</v>
      </c>
      <c r="AR51">
        <v>907.59999999999854</v>
      </c>
      <c r="AS51">
        <v>-10</v>
      </c>
      <c r="AT51">
        <v>297.80000000000291</v>
      </c>
      <c r="AU51">
        <v>315</v>
      </c>
      <c r="AV51">
        <v>-312</v>
      </c>
      <c r="AW51">
        <v>244</v>
      </c>
      <c r="AX51">
        <v>515.59999999999854</v>
      </c>
      <c r="AY51">
        <v>235.59999999999854</v>
      </c>
      <c r="AZ51">
        <v>-672.60000000000582</v>
      </c>
      <c r="BA51">
        <v>457.60000000000582</v>
      </c>
      <c r="BB51">
        <v>115.40000000000146</v>
      </c>
      <c r="BC51">
        <v>381.80000000000291</v>
      </c>
      <c r="BD51">
        <v>-67</v>
      </c>
      <c r="BE51">
        <v>-700.40000000000146</v>
      </c>
      <c r="BF51">
        <v>-497.59999999999854</v>
      </c>
      <c r="BG51">
        <v>761.80000000000291</v>
      </c>
      <c r="BH51">
        <v>492.20000000000437</v>
      </c>
      <c r="BI51">
        <v>-267.19999999999709</v>
      </c>
      <c r="BJ51">
        <v>379.40000000000146</v>
      </c>
      <c r="BK51">
        <v>791</v>
      </c>
      <c r="BL51">
        <v>-75.799999999995634</v>
      </c>
      <c r="BM51">
        <v>204.59999999999854</v>
      </c>
      <c r="BN51">
        <v>313.60000000000582</v>
      </c>
      <c r="BO51">
        <v>-374.19999999999709</v>
      </c>
      <c r="BP51">
        <v>658</v>
      </c>
      <c r="BQ51">
        <v>-131.19999999999709</v>
      </c>
      <c r="BR51">
        <v>-138.19999999999709</v>
      </c>
      <c r="BS51">
        <v>-391.39999999999418</v>
      </c>
      <c r="BT51">
        <v>-494.19999999999709</v>
      </c>
      <c r="BU51">
        <v>-573.19999999999709</v>
      </c>
      <c r="BV51">
        <v>9</v>
      </c>
      <c r="BW51">
        <v>-230.19999999999709</v>
      </c>
      <c r="BX51">
        <v>228.39999999999418</v>
      </c>
      <c r="BY51">
        <v>240</v>
      </c>
      <c r="BZ51">
        <v>-44.799999999995634</v>
      </c>
      <c r="CA51">
        <v>160.60000000000582</v>
      </c>
      <c r="CB51">
        <v>-79.200000000004366</v>
      </c>
      <c r="CC51">
        <v>-131.80000000000291</v>
      </c>
      <c r="CD51">
        <v>83</v>
      </c>
      <c r="CE51">
        <v>22.799999999995634</v>
      </c>
      <c r="CF51">
        <v>-427.39999999999418</v>
      </c>
      <c r="CG51">
        <v>-181</v>
      </c>
      <c r="CH51">
        <v>-152</v>
      </c>
      <c r="CI51">
        <v>-414</v>
      </c>
      <c r="CJ51">
        <v>84.399999999994179</v>
      </c>
      <c r="CK51">
        <v>47.200000000004366</v>
      </c>
      <c r="CL51">
        <v>202.80000000000291</v>
      </c>
      <c r="CM51">
        <v>54</v>
      </c>
      <c r="CN51">
        <v>10.399999999994179</v>
      </c>
      <c r="CO51">
        <v>-388.19999999999709</v>
      </c>
      <c r="CP51">
        <v>-141.19999999999709</v>
      </c>
      <c r="CQ51">
        <v>-9.1999999999970896</v>
      </c>
      <c r="CR51">
        <v>-435.20000000000437</v>
      </c>
      <c r="CS51">
        <v>-176.59999999999854</v>
      </c>
      <c r="CT51">
        <v>-383.40000000000146</v>
      </c>
      <c r="CU51">
        <v>-347.60000000000582</v>
      </c>
      <c r="CV51">
        <v>-336.19999999999709</v>
      </c>
      <c r="CW51">
        <v>-178.59999999999854</v>
      </c>
      <c r="CY51">
        <f t="shared" si="2"/>
        <v>-11.919999999999527</v>
      </c>
      <c r="CZ51">
        <f t="shared" si="3"/>
        <v>327.03199999999987</v>
      </c>
    </row>
    <row r="52" spans="2:104" x14ac:dyDescent="0.25">
      <c r="B52">
        <v>238.40000000000146</v>
      </c>
      <c r="C52">
        <v>-92.400000000001455</v>
      </c>
      <c r="D52">
        <v>-1233</v>
      </c>
      <c r="E52">
        <v>-473.79999999999563</v>
      </c>
      <c r="F52">
        <v>-391.39999999999418</v>
      </c>
      <c r="G52">
        <v>508</v>
      </c>
      <c r="H52">
        <v>661.59999999999127</v>
      </c>
      <c r="I52">
        <v>123.59999999999854</v>
      </c>
      <c r="J52">
        <v>362.59999999999127</v>
      </c>
      <c r="K52">
        <v>-144.80000000000291</v>
      </c>
      <c r="L52">
        <v>-1221.6000000000058</v>
      </c>
      <c r="M52">
        <v>-317.80000000000291</v>
      </c>
      <c r="N52">
        <v>-200</v>
      </c>
      <c r="O52">
        <v>-143.80000000000291</v>
      </c>
      <c r="P52">
        <v>-644.40000000000146</v>
      </c>
      <c r="Q52">
        <v>257.39999999999418</v>
      </c>
      <c r="R52">
        <v>14.19999999999709</v>
      </c>
      <c r="S52">
        <v>44.400000000008731</v>
      </c>
      <c r="T52">
        <v>-49.400000000001455</v>
      </c>
      <c r="U52">
        <v>157.40000000000873</v>
      </c>
      <c r="V52">
        <v>189.39999999999418</v>
      </c>
      <c r="W52">
        <v>443.59999999999854</v>
      </c>
      <c r="X52">
        <v>-551.40000000000873</v>
      </c>
      <c r="Y52">
        <v>-65</v>
      </c>
      <c r="Z52">
        <v>75.399999999994179</v>
      </c>
      <c r="AA52">
        <v>318.19999999999709</v>
      </c>
      <c r="AB52">
        <v>-360.19999999999709</v>
      </c>
      <c r="AC52">
        <v>327.59999999999854</v>
      </c>
      <c r="AD52">
        <v>-185.60000000000582</v>
      </c>
      <c r="AE52">
        <v>-538.59999999999854</v>
      </c>
      <c r="AF52">
        <v>-312</v>
      </c>
      <c r="AG52">
        <v>137.20000000000437</v>
      </c>
      <c r="AH52">
        <v>-672.40000000000146</v>
      </c>
      <c r="AI52">
        <v>-242.20000000000437</v>
      </c>
      <c r="AJ52">
        <v>-235.59999999999854</v>
      </c>
      <c r="AK52">
        <v>-533.59999999999854</v>
      </c>
      <c r="AL52">
        <v>-249.60000000000582</v>
      </c>
      <c r="AM52">
        <v>-245.80000000000291</v>
      </c>
      <c r="AN52">
        <v>-280.20000000000437</v>
      </c>
      <c r="AO52">
        <v>-270</v>
      </c>
      <c r="AP52">
        <v>184.60000000000582</v>
      </c>
      <c r="AQ52">
        <v>717</v>
      </c>
      <c r="AR52">
        <v>-368.59999999999854</v>
      </c>
      <c r="AS52">
        <v>0.19999999999708962</v>
      </c>
      <c r="AT52">
        <v>9</v>
      </c>
      <c r="AU52">
        <v>503.19999999999709</v>
      </c>
      <c r="AV52">
        <v>406.80000000000291</v>
      </c>
      <c r="AW52">
        <v>462.60000000000582</v>
      </c>
      <c r="AX52">
        <v>170.40000000000146</v>
      </c>
      <c r="AY52">
        <v>-523</v>
      </c>
      <c r="AZ52">
        <v>128.40000000000873</v>
      </c>
      <c r="BA52">
        <v>315.39999999999418</v>
      </c>
      <c r="BB52">
        <v>30.599999999998545</v>
      </c>
      <c r="BC52">
        <v>58</v>
      </c>
      <c r="BD52">
        <v>18</v>
      </c>
      <c r="BE52">
        <v>802.59999999999854</v>
      </c>
      <c r="BF52">
        <v>-438.20000000000437</v>
      </c>
      <c r="BG52">
        <v>-155.80000000000291</v>
      </c>
      <c r="BH52">
        <v>102.19999999999709</v>
      </c>
      <c r="BI52">
        <v>215.40000000000146</v>
      </c>
      <c r="BJ52">
        <v>-430.80000000000291</v>
      </c>
      <c r="BK52">
        <v>-31.80000000000291</v>
      </c>
      <c r="BL52">
        <v>-341</v>
      </c>
      <c r="BM52">
        <v>338.59999999999854</v>
      </c>
      <c r="BN52">
        <v>5.1999999999970896</v>
      </c>
      <c r="BO52">
        <v>611.59999999999854</v>
      </c>
      <c r="BP52">
        <v>407.39999999999418</v>
      </c>
      <c r="BQ52">
        <v>247.40000000000146</v>
      </c>
      <c r="BR52">
        <v>-780.39999999999418</v>
      </c>
      <c r="BS52">
        <v>-174.20000000001164</v>
      </c>
      <c r="BT52">
        <v>-50.400000000001455</v>
      </c>
      <c r="BU52">
        <v>-444.19999999999709</v>
      </c>
      <c r="BV52">
        <v>119.80000000000291</v>
      </c>
      <c r="BW52">
        <v>402</v>
      </c>
      <c r="BX52">
        <v>97.19999999999709</v>
      </c>
      <c r="BY52">
        <v>-46.399999999994179</v>
      </c>
      <c r="BZ52">
        <v>-659.20000000000437</v>
      </c>
      <c r="CA52">
        <v>450</v>
      </c>
      <c r="CB52">
        <v>-438.40000000000146</v>
      </c>
      <c r="CC52">
        <v>649.19999999999709</v>
      </c>
      <c r="CD52">
        <v>423.39999999999418</v>
      </c>
      <c r="CE52">
        <v>316.20000000000437</v>
      </c>
      <c r="CF52">
        <v>505.39999999999418</v>
      </c>
      <c r="CG52">
        <v>-53.600000000005821</v>
      </c>
      <c r="CH52">
        <v>-195.59999999999854</v>
      </c>
      <c r="CI52">
        <v>-177.80000000000291</v>
      </c>
      <c r="CJ52">
        <v>-366.59999999999854</v>
      </c>
      <c r="CK52">
        <v>-162.59999999999854</v>
      </c>
      <c r="CL52">
        <v>4.1999999999970896</v>
      </c>
      <c r="CM52">
        <v>-850.79999999999563</v>
      </c>
      <c r="CN52">
        <v>-833</v>
      </c>
      <c r="CO52">
        <v>-322.80000000000291</v>
      </c>
      <c r="CP52">
        <v>-514.80000000000291</v>
      </c>
      <c r="CQ52">
        <v>-588.40000000000146</v>
      </c>
      <c r="CR52">
        <v>-276.79999999999563</v>
      </c>
      <c r="CS52">
        <v>99.599999999998545</v>
      </c>
      <c r="CT52">
        <v>290</v>
      </c>
      <c r="CU52">
        <v>590.60000000000582</v>
      </c>
      <c r="CV52">
        <v>359.59999999999854</v>
      </c>
      <c r="CW52">
        <v>-211</v>
      </c>
      <c r="CY52">
        <f t="shared" si="2"/>
        <v>-51.900000000000873</v>
      </c>
      <c r="CZ52">
        <f t="shared" si="3"/>
        <v>329.91600000000022</v>
      </c>
    </row>
    <row r="53" spans="2:104" x14ac:dyDescent="0.25">
      <c r="B53">
        <v>121.79999999999563</v>
      </c>
      <c r="C53">
        <v>-203.59999999999854</v>
      </c>
      <c r="D53">
        <v>114</v>
      </c>
      <c r="E53">
        <v>-499.40000000000146</v>
      </c>
      <c r="F53">
        <v>260.79999999999563</v>
      </c>
      <c r="G53">
        <v>-412.20000000000437</v>
      </c>
      <c r="H53">
        <v>-561.79999999998836</v>
      </c>
      <c r="I53">
        <v>-447.20000000000437</v>
      </c>
      <c r="J53">
        <v>94.200000000011642</v>
      </c>
      <c r="K53">
        <v>-100.39999999999418</v>
      </c>
      <c r="L53">
        <v>-350.60000000000582</v>
      </c>
      <c r="M53">
        <v>202.60000000000582</v>
      </c>
      <c r="N53">
        <v>836</v>
      </c>
      <c r="O53">
        <v>-458</v>
      </c>
      <c r="P53">
        <v>-814</v>
      </c>
      <c r="Q53">
        <v>26</v>
      </c>
      <c r="R53">
        <v>-573</v>
      </c>
      <c r="S53">
        <v>-368.19999999999709</v>
      </c>
      <c r="T53">
        <v>90.799999999995634</v>
      </c>
      <c r="U53">
        <v>128.80000000000291</v>
      </c>
      <c r="V53">
        <v>-382.39999999999418</v>
      </c>
      <c r="W53">
        <v>-190.40000000000146</v>
      </c>
      <c r="X53">
        <v>292.60000000000582</v>
      </c>
      <c r="Y53">
        <v>230.80000000000291</v>
      </c>
      <c r="Z53">
        <v>-236.39999999999418</v>
      </c>
      <c r="AA53">
        <v>93.399999999994179</v>
      </c>
      <c r="AB53">
        <v>-490.20000000000437</v>
      </c>
      <c r="AC53">
        <v>-191.80000000000291</v>
      </c>
      <c r="AD53">
        <v>-683.39999999999418</v>
      </c>
      <c r="AE53">
        <v>158.40000000000146</v>
      </c>
      <c r="AF53">
        <v>-19.19999999999709</v>
      </c>
      <c r="AG53">
        <v>-25.80000000000291</v>
      </c>
      <c r="AH53">
        <v>-681</v>
      </c>
      <c r="AI53">
        <v>177.40000000000146</v>
      </c>
      <c r="AJ53">
        <v>-357</v>
      </c>
      <c r="AK53">
        <v>-875.80000000000291</v>
      </c>
      <c r="AL53">
        <v>-722</v>
      </c>
      <c r="AM53">
        <v>46.19999999999709</v>
      </c>
      <c r="AN53">
        <v>-635.59999999999854</v>
      </c>
      <c r="AO53">
        <v>-448</v>
      </c>
      <c r="AP53">
        <v>73.599999999998545</v>
      </c>
      <c r="AQ53">
        <v>248</v>
      </c>
      <c r="AR53">
        <v>215.80000000000291</v>
      </c>
      <c r="AS53">
        <v>0.39999999999417923</v>
      </c>
      <c r="AT53">
        <v>-370.40000000000146</v>
      </c>
      <c r="AU53">
        <v>-40.19999999999709</v>
      </c>
      <c r="AV53">
        <v>-273.40000000000146</v>
      </c>
      <c r="AW53">
        <v>-311.40000000000873</v>
      </c>
      <c r="AX53">
        <v>231.59999999999854</v>
      </c>
      <c r="AY53">
        <v>468</v>
      </c>
      <c r="AZ53">
        <v>621.19999999999709</v>
      </c>
      <c r="BA53">
        <v>348.19999999999709</v>
      </c>
      <c r="BB53">
        <v>-384.19999999999709</v>
      </c>
      <c r="BC53">
        <v>-174</v>
      </c>
      <c r="BD53">
        <v>-267.60000000000582</v>
      </c>
      <c r="BE53">
        <v>323</v>
      </c>
      <c r="BF53">
        <v>-35.399999999994179</v>
      </c>
      <c r="BG53">
        <v>-96</v>
      </c>
      <c r="BH53">
        <v>-94.799999999995634</v>
      </c>
      <c r="BI53">
        <v>-233.40000000000146</v>
      </c>
      <c r="BJ53">
        <v>-537</v>
      </c>
      <c r="BK53">
        <v>-364</v>
      </c>
      <c r="BL53">
        <v>-276</v>
      </c>
      <c r="BM53">
        <v>354.20000000000437</v>
      </c>
      <c r="BN53">
        <v>-392.59999999999854</v>
      </c>
      <c r="BO53">
        <v>-21.400000000001455</v>
      </c>
      <c r="BP53">
        <v>-592.19999999999709</v>
      </c>
      <c r="BQ53">
        <v>80.799999999995634</v>
      </c>
      <c r="BR53">
        <v>447.79999999998836</v>
      </c>
      <c r="BS53">
        <v>165.40000000000873</v>
      </c>
      <c r="BT53">
        <v>201.80000000000291</v>
      </c>
      <c r="BU53">
        <v>749</v>
      </c>
      <c r="BV53">
        <v>169</v>
      </c>
      <c r="BW53">
        <v>-157.80000000000291</v>
      </c>
      <c r="BX53">
        <v>23</v>
      </c>
      <c r="BY53">
        <v>-402.60000000000582</v>
      </c>
      <c r="BZ53">
        <v>-158.79999999999563</v>
      </c>
      <c r="CA53">
        <v>798.39999999999418</v>
      </c>
      <c r="CB53">
        <v>-271.19999999999709</v>
      </c>
      <c r="CC53">
        <v>611.60000000000582</v>
      </c>
      <c r="CD53">
        <v>0.40000000000145519</v>
      </c>
      <c r="CE53">
        <v>-828</v>
      </c>
      <c r="CF53">
        <v>-563</v>
      </c>
      <c r="CG53">
        <v>174.19999999999709</v>
      </c>
      <c r="CH53">
        <v>102.80000000000291</v>
      </c>
      <c r="CI53">
        <v>97.19999999999709</v>
      </c>
      <c r="CJ53">
        <v>-336.19999999999709</v>
      </c>
      <c r="CK53">
        <v>-246.40000000000146</v>
      </c>
      <c r="CL53">
        <v>289.80000000000291</v>
      </c>
      <c r="CM53">
        <v>72</v>
      </c>
      <c r="CN53">
        <v>-101</v>
      </c>
      <c r="CO53">
        <v>0.80000000000291038</v>
      </c>
      <c r="CP53">
        <v>3.6000000000058208</v>
      </c>
      <c r="CQ53">
        <v>-60.200000000004366</v>
      </c>
      <c r="CR53">
        <v>-1093</v>
      </c>
      <c r="CS53">
        <v>54.599999999998545</v>
      </c>
      <c r="CT53">
        <v>219.59999999999854</v>
      </c>
      <c r="CU53">
        <v>-323.80000000000291</v>
      </c>
      <c r="CV53">
        <v>-254.19999999999709</v>
      </c>
      <c r="CW53">
        <v>-83</v>
      </c>
      <c r="CY53">
        <f t="shared" si="2"/>
        <v>-100.50999999999985</v>
      </c>
      <c r="CZ53">
        <f t="shared" si="3"/>
        <v>300.90199999999999</v>
      </c>
    </row>
    <row r="54" spans="2:104" x14ac:dyDescent="0.25">
      <c r="B54">
        <v>663</v>
      </c>
      <c r="C54">
        <v>-374.40000000000146</v>
      </c>
      <c r="D54">
        <v>888.59999999999854</v>
      </c>
      <c r="E54">
        <v>-214.19999999999709</v>
      </c>
      <c r="F54">
        <v>180.20000000000437</v>
      </c>
      <c r="G54">
        <v>392.80000000000291</v>
      </c>
      <c r="H54">
        <v>83</v>
      </c>
      <c r="I54">
        <v>-322.39999999999418</v>
      </c>
      <c r="J54">
        <v>-136.60000000000582</v>
      </c>
      <c r="K54">
        <v>124.79999999998836</v>
      </c>
      <c r="L54">
        <v>-60.799999999988358</v>
      </c>
      <c r="M54">
        <v>504.19999999999709</v>
      </c>
      <c r="N54">
        <v>-377.40000000000146</v>
      </c>
      <c r="O54">
        <v>-1213.8000000000029</v>
      </c>
      <c r="P54">
        <v>268</v>
      </c>
      <c r="Q54">
        <v>-674.19999999999709</v>
      </c>
      <c r="R54">
        <v>159.40000000000146</v>
      </c>
      <c r="S54">
        <v>-316</v>
      </c>
      <c r="T54">
        <v>1043.4000000000015</v>
      </c>
      <c r="U54">
        <v>-387</v>
      </c>
      <c r="V54">
        <v>-132</v>
      </c>
      <c r="W54">
        <v>34.599999999998545</v>
      </c>
      <c r="X54">
        <v>-345.19999999999709</v>
      </c>
      <c r="Y54">
        <v>-518.80000000000291</v>
      </c>
      <c r="Z54">
        <v>-301.20000000001164</v>
      </c>
      <c r="AA54">
        <v>-698</v>
      </c>
      <c r="AB54">
        <v>-227.59999999999854</v>
      </c>
      <c r="AC54">
        <v>4.2000000000043656</v>
      </c>
      <c r="AD54">
        <v>214.60000000000582</v>
      </c>
      <c r="AE54">
        <v>191.40000000000146</v>
      </c>
      <c r="AF54">
        <v>377.19999999999709</v>
      </c>
      <c r="AG54">
        <v>693.59999999999854</v>
      </c>
      <c r="AH54">
        <v>459.40000000000146</v>
      </c>
      <c r="AI54">
        <v>9.4000000000014552</v>
      </c>
      <c r="AJ54">
        <v>28.80000000000291</v>
      </c>
      <c r="AK54">
        <v>202.80000000000291</v>
      </c>
      <c r="AL54">
        <v>28.400000000008731</v>
      </c>
      <c r="AM54">
        <v>-126.39999999999418</v>
      </c>
      <c r="AN54">
        <v>333.59999999999854</v>
      </c>
      <c r="AO54">
        <v>-143.79999999999563</v>
      </c>
      <c r="AP54">
        <v>343.79999999999563</v>
      </c>
      <c r="AQ54">
        <v>-970.19999999999709</v>
      </c>
      <c r="AR54">
        <v>-662.40000000000146</v>
      </c>
      <c r="AS54">
        <v>-481.39999999999418</v>
      </c>
      <c r="AT54">
        <v>152.80000000000291</v>
      </c>
      <c r="AU54">
        <v>-2.1999999999970896</v>
      </c>
      <c r="AV54">
        <v>250.20000000000437</v>
      </c>
      <c r="AW54">
        <v>119.19999999999709</v>
      </c>
      <c r="AX54">
        <v>-707.79999999999563</v>
      </c>
      <c r="AY54">
        <v>25.599999999998545</v>
      </c>
      <c r="AZ54">
        <v>188.19999999999709</v>
      </c>
      <c r="BA54">
        <v>-426.19999999999709</v>
      </c>
      <c r="BB54">
        <v>540.59999999999854</v>
      </c>
      <c r="BC54">
        <v>-653.20000000000437</v>
      </c>
      <c r="BD54">
        <v>305</v>
      </c>
      <c r="BE54">
        <v>270.40000000000146</v>
      </c>
      <c r="BF54">
        <v>1482</v>
      </c>
      <c r="BG54">
        <v>342.60000000000582</v>
      </c>
      <c r="BH54">
        <v>-245.20000000000437</v>
      </c>
      <c r="BI54">
        <v>-398.59999999999854</v>
      </c>
      <c r="BJ54">
        <v>-506</v>
      </c>
      <c r="BK54">
        <v>465.40000000000873</v>
      </c>
      <c r="BL54">
        <v>239.19999999999709</v>
      </c>
      <c r="BM54">
        <v>261.40000000000146</v>
      </c>
      <c r="BN54">
        <v>77.799999999995634</v>
      </c>
      <c r="BO54">
        <v>358</v>
      </c>
      <c r="BP54">
        <v>-509.80000000000291</v>
      </c>
      <c r="BQ54">
        <v>766</v>
      </c>
      <c r="BR54">
        <v>182.60000000000582</v>
      </c>
      <c r="BS54">
        <v>220.59999999999127</v>
      </c>
      <c r="BT54">
        <v>757.79999999999563</v>
      </c>
      <c r="BU54">
        <v>-224.80000000000291</v>
      </c>
      <c r="BV54">
        <v>26.799999999988358</v>
      </c>
      <c r="BW54">
        <v>-191.40000000000146</v>
      </c>
      <c r="BX54">
        <v>315.60000000000582</v>
      </c>
      <c r="BY54">
        <v>-367.79999999999563</v>
      </c>
      <c r="BZ54">
        <v>-506.20000000000437</v>
      </c>
      <c r="CA54">
        <v>-643.60000000000582</v>
      </c>
      <c r="CB54">
        <v>568</v>
      </c>
      <c r="CC54">
        <v>314.80000000000291</v>
      </c>
      <c r="CD54">
        <v>-91.400000000001455</v>
      </c>
      <c r="CE54">
        <v>666.19999999999709</v>
      </c>
      <c r="CF54">
        <v>-64.19999999999709</v>
      </c>
      <c r="CG54">
        <v>-265.19999999999709</v>
      </c>
      <c r="CH54">
        <v>369.79999999999563</v>
      </c>
      <c r="CI54">
        <v>349</v>
      </c>
      <c r="CJ54">
        <v>-107</v>
      </c>
      <c r="CK54">
        <v>1137.7999999999956</v>
      </c>
      <c r="CL54">
        <v>319.39999999999418</v>
      </c>
      <c r="CM54">
        <v>466.59999999999854</v>
      </c>
      <c r="CN54">
        <v>310</v>
      </c>
      <c r="CO54">
        <v>-312.60000000000582</v>
      </c>
      <c r="CP54">
        <v>-766.60000000000582</v>
      </c>
      <c r="CQ54">
        <v>-367</v>
      </c>
      <c r="CR54">
        <v>-404.40000000000146</v>
      </c>
      <c r="CS54">
        <v>-107.79999999999563</v>
      </c>
      <c r="CT54">
        <v>824.59999999999854</v>
      </c>
      <c r="CU54">
        <v>217.40000000000873</v>
      </c>
      <c r="CV54">
        <v>321</v>
      </c>
      <c r="CW54">
        <v>416.79999999999563</v>
      </c>
      <c r="CY54">
        <f t="shared" si="2"/>
        <v>43.055999999999983</v>
      </c>
      <c r="CZ54">
        <f t="shared" si="3"/>
        <v>374.11199999999991</v>
      </c>
    </row>
    <row r="55" spans="2:104" x14ac:dyDescent="0.25">
      <c r="B55">
        <v>-259.79999999999563</v>
      </c>
      <c r="C55">
        <v>410.19999999999709</v>
      </c>
      <c r="D55">
        <v>-93.799999999999272</v>
      </c>
      <c r="E55">
        <v>-346</v>
      </c>
      <c r="F55">
        <v>832.59999999999854</v>
      </c>
      <c r="G55">
        <v>-652.59999999999854</v>
      </c>
      <c r="H55">
        <v>-564</v>
      </c>
      <c r="I55">
        <v>298.59999999999854</v>
      </c>
      <c r="J55">
        <v>-503.80000000000291</v>
      </c>
      <c r="K55">
        <v>-17.19999999999709</v>
      </c>
      <c r="L55">
        <v>-267.80000000000291</v>
      </c>
      <c r="M55">
        <v>-394</v>
      </c>
      <c r="N55">
        <v>1198.5999999999985</v>
      </c>
      <c r="O55">
        <v>-344.19999999999709</v>
      </c>
      <c r="P55">
        <v>-4</v>
      </c>
      <c r="Q55">
        <v>899.40000000000873</v>
      </c>
      <c r="R55">
        <v>656.79999999999563</v>
      </c>
      <c r="S55">
        <v>-640.40000000000873</v>
      </c>
      <c r="T55">
        <v>224.40000000000146</v>
      </c>
      <c r="U55">
        <v>378.39999999999418</v>
      </c>
      <c r="V55">
        <v>-321.40000000000146</v>
      </c>
      <c r="W55">
        <v>787.20000000000437</v>
      </c>
      <c r="X55">
        <v>-867.19999999999709</v>
      </c>
      <c r="Y55">
        <v>-207.80000000000291</v>
      </c>
      <c r="Z55">
        <v>144.80000000000291</v>
      </c>
      <c r="AA55">
        <v>-277.39999999999418</v>
      </c>
      <c r="AB55">
        <v>-67.400000000001455</v>
      </c>
      <c r="AC55">
        <v>109.39999999999418</v>
      </c>
      <c r="AD55">
        <v>-330.40000000000873</v>
      </c>
      <c r="AE55">
        <v>-163.60000000000582</v>
      </c>
      <c r="AF55">
        <v>-324.79999999999563</v>
      </c>
      <c r="AG55">
        <v>476.20000000000437</v>
      </c>
      <c r="AH55">
        <v>66.400000000001455</v>
      </c>
      <c r="AI55">
        <v>-165</v>
      </c>
      <c r="AJ55">
        <v>-628</v>
      </c>
      <c r="AK55">
        <v>-339</v>
      </c>
      <c r="AL55">
        <v>-413.80000000000291</v>
      </c>
      <c r="AM55">
        <v>-137.39999999999418</v>
      </c>
      <c r="AN55">
        <v>-808.19999999999709</v>
      </c>
      <c r="AO55">
        <v>190.79999999999563</v>
      </c>
      <c r="AP55">
        <v>133.60000000000582</v>
      </c>
      <c r="AQ55">
        <v>-273</v>
      </c>
      <c r="AR55">
        <v>825.40000000000146</v>
      </c>
      <c r="AS55">
        <v>-769.19999999999709</v>
      </c>
      <c r="AT55">
        <v>145</v>
      </c>
      <c r="AU55">
        <v>-93.400000000008731</v>
      </c>
      <c r="AV55">
        <v>392.79999999999563</v>
      </c>
      <c r="AW55">
        <v>-6</v>
      </c>
      <c r="AX55">
        <v>-114.80000000000291</v>
      </c>
      <c r="AY55">
        <v>459.80000000000291</v>
      </c>
      <c r="AZ55">
        <v>114</v>
      </c>
      <c r="BA55">
        <v>346.60000000000582</v>
      </c>
      <c r="BB55">
        <v>-258.40000000000146</v>
      </c>
      <c r="BC55">
        <v>-257.79999999999563</v>
      </c>
      <c r="BD55">
        <v>720.40000000000873</v>
      </c>
      <c r="BE55">
        <v>-379.40000000000146</v>
      </c>
      <c r="BF55">
        <v>-298</v>
      </c>
      <c r="BG55">
        <v>-27.600000000005821</v>
      </c>
      <c r="BH55">
        <v>-44.400000000001455</v>
      </c>
      <c r="BI55">
        <v>11.599999999998545</v>
      </c>
      <c r="BJ55">
        <v>234.59999999999854</v>
      </c>
      <c r="BK55">
        <v>-769.60000000000582</v>
      </c>
      <c r="BL55">
        <v>-518</v>
      </c>
      <c r="BM55">
        <v>-69.200000000004366</v>
      </c>
      <c r="BN55">
        <v>130</v>
      </c>
      <c r="BO55">
        <v>-65</v>
      </c>
      <c r="BP55">
        <v>515.40000000000873</v>
      </c>
      <c r="BQ55">
        <v>246.80000000000291</v>
      </c>
      <c r="BR55">
        <v>-1416</v>
      </c>
      <c r="BS55">
        <v>-6.5999999999912689</v>
      </c>
      <c r="BT55">
        <v>-598</v>
      </c>
      <c r="BU55">
        <v>-541</v>
      </c>
      <c r="BV55">
        <v>1008.8000000000029</v>
      </c>
      <c r="BW55">
        <v>-418.40000000000146</v>
      </c>
      <c r="BX55">
        <v>-239.80000000000291</v>
      </c>
      <c r="BY55">
        <v>-768</v>
      </c>
      <c r="BZ55">
        <v>-87.599999999998545</v>
      </c>
      <c r="CA55">
        <v>-79.399999999994179</v>
      </c>
      <c r="CB55">
        <v>127.59999999999854</v>
      </c>
      <c r="CC55">
        <v>-72.200000000011642</v>
      </c>
      <c r="CD55">
        <v>-33.599999999998545</v>
      </c>
      <c r="CE55">
        <v>-420.79999999999563</v>
      </c>
      <c r="CF55">
        <v>-0.60000000000582077</v>
      </c>
      <c r="CG55">
        <v>-197.60000000000582</v>
      </c>
      <c r="CH55">
        <v>16.599999999998545</v>
      </c>
      <c r="CI55">
        <v>257</v>
      </c>
      <c r="CJ55">
        <v>157.79999999999563</v>
      </c>
      <c r="CK55">
        <v>-512.79999999999563</v>
      </c>
      <c r="CL55">
        <v>30.19999999999709</v>
      </c>
      <c r="CM55">
        <v>-11.400000000001455</v>
      </c>
      <c r="CN55">
        <v>-120.79999999999563</v>
      </c>
      <c r="CO55">
        <v>-65.19999999999709</v>
      </c>
      <c r="CP55">
        <v>1081.1999999999971</v>
      </c>
      <c r="CQ55">
        <v>-139.39999999999418</v>
      </c>
      <c r="CR55">
        <v>322</v>
      </c>
      <c r="CS55">
        <v>-153.80000000000291</v>
      </c>
      <c r="CT55">
        <v>-175.40000000000146</v>
      </c>
      <c r="CU55">
        <v>13.19999999999709</v>
      </c>
      <c r="CV55">
        <v>-561.20000000000437</v>
      </c>
      <c r="CW55">
        <v>-520.39999999999418</v>
      </c>
      <c r="CY55">
        <f t="shared" si="2"/>
        <v>-62.586000000000098</v>
      </c>
      <c r="CZ55">
        <f t="shared" si="3"/>
        <v>341.87000000000029</v>
      </c>
    </row>
    <row r="56" spans="2:104" x14ac:dyDescent="0.25">
      <c r="B56">
        <v>499.79999999999563</v>
      </c>
      <c r="C56">
        <v>57.80000000000291</v>
      </c>
      <c r="D56">
        <v>-429</v>
      </c>
      <c r="E56">
        <v>-298</v>
      </c>
      <c r="F56">
        <v>-244.20000000000437</v>
      </c>
      <c r="G56">
        <v>288</v>
      </c>
      <c r="H56">
        <v>-173.00000000000728</v>
      </c>
      <c r="I56">
        <v>172.59999999999854</v>
      </c>
      <c r="J56">
        <v>-457.39999999999418</v>
      </c>
      <c r="K56">
        <v>-6.3999999999941792</v>
      </c>
      <c r="L56">
        <v>54.80000000000291</v>
      </c>
      <c r="M56">
        <v>-797.19999999999709</v>
      </c>
      <c r="N56">
        <v>-566</v>
      </c>
      <c r="O56">
        <v>377.19999999999709</v>
      </c>
      <c r="P56">
        <v>-368.19999999999709</v>
      </c>
      <c r="Q56">
        <v>-162.80000000000291</v>
      </c>
      <c r="R56">
        <v>-164.19999999999709</v>
      </c>
      <c r="S56">
        <v>-219.19999999999709</v>
      </c>
      <c r="T56">
        <v>35</v>
      </c>
      <c r="U56">
        <v>20.399999999994179</v>
      </c>
      <c r="V56">
        <v>589.59999999999854</v>
      </c>
      <c r="W56">
        <v>31.19999999999709</v>
      </c>
      <c r="X56">
        <v>77.19999999999709</v>
      </c>
      <c r="Y56">
        <v>156</v>
      </c>
      <c r="Z56">
        <v>-593.59999999999127</v>
      </c>
      <c r="AA56">
        <v>111.19999999999709</v>
      </c>
      <c r="AB56">
        <v>471</v>
      </c>
      <c r="AC56">
        <v>157.20000000000437</v>
      </c>
      <c r="AD56">
        <v>-135.59999999999127</v>
      </c>
      <c r="AE56">
        <v>-63.599999999998545</v>
      </c>
      <c r="AF56">
        <v>-363.20000000000437</v>
      </c>
      <c r="AG56">
        <v>-508.40000000000146</v>
      </c>
      <c r="AH56">
        <v>-320.40000000000146</v>
      </c>
      <c r="AI56">
        <v>752.99999999999272</v>
      </c>
      <c r="AJ56">
        <v>524.59999999999854</v>
      </c>
      <c r="AK56">
        <v>-787</v>
      </c>
      <c r="AL56">
        <v>45.19999999999709</v>
      </c>
      <c r="AM56">
        <v>-95.400000000008731</v>
      </c>
      <c r="AN56">
        <v>-173</v>
      </c>
      <c r="AO56">
        <v>23</v>
      </c>
      <c r="AP56">
        <v>255.19999999999709</v>
      </c>
      <c r="AQ56">
        <v>678.59999999999854</v>
      </c>
      <c r="AR56">
        <v>380</v>
      </c>
      <c r="AS56">
        <v>93.80000000000291</v>
      </c>
      <c r="AT56">
        <v>84.19999999999709</v>
      </c>
      <c r="AU56">
        <v>-28.799999999988358</v>
      </c>
      <c r="AV56">
        <v>-127.79999999999563</v>
      </c>
      <c r="AW56">
        <v>690</v>
      </c>
      <c r="AX56">
        <v>-502</v>
      </c>
      <c r="AY56">
        <v>-615.80000000000291</v>
      </c>
      <c r="AZ56">
        <v>-220</v>
      </c>
      <c r="BA56">
        <v>510.19999999999709</v>
      </c>
      <c r="BB56">
        <v>15.599999999998545</v>
      </c>
      <c r="BC56">
        <v>-794.80000000000291</v>
      </c>
      <c r="BD56">
        <v>-286.20000000001164</v>
      </c>
      <c r="BE56">
        <v>-762.19999999999709</v>
      </c>
      <c r="BF56">
        <v>251.59999999999854</v>
      </c>
      <c r="BG56">
        <v>-261.19999999999709</v>
      </c>
      <c r="BH56">
        <v>-683.39999999999418</v>
      </c>
      <c r="BI56">
        <v>415.40000000000146</v>
      </c>
      <c r="BJ56">
        <v>-116.39999999999418</v>
      </c>
      <c r="BK56">
        <v>-439.39999999999418</v>
      </c>
      <c r="BL56">
        <v>264</v>
      </c>
      <c r="BM56">
        <v>75.400000000001455</v>
      </c>
      <c r="BN56">
        <v>268.80000000000291</v>
      </c>
      <c r="BO56">
        <v>181.20000000000437</v>
      </c>
      <c r="BP56">
        <v>-829</v>
      </c>
      <c r="BQ56">
        <v>-366.40000000000146</v>
      </c>
      <c r="BR56">
        <v>302.60000000000582</v>
      </c>
      <c r="BS56">
        <v>-647.19999999999709</v>
      </c>
      <c r="BT56">
        <v>-166.19999999999709</v>
      </c>
      <c r="BU56">
        <v>488.40000000000146</v>
      </c>
      <c r="BV56">
        <v>40.400000000008731</v>
      </c>
      <c r="BW56">
        <v>36.80000000000291</v>
      </c>
      <c r="BX56">
        <v>-116.80000000000291</v>
      </c>
      <c r="BY56">
        <v>-119</v>
      </c>
      <c r="BZ56">
        <v>-222.79999999999563</v>
      </c>
      <c r="CA56">
        <v>124.80000000000291</v>
      </c>
      <c r="CB56">
        <v>518.20000000000437</v>
      </c>
      <c r="CC56">
        <v>103.20000000001164</v>
      </c>
      <c r="CD56">
        <v>151.80000000000291</v>
      </c>
      <c r="CE56">
        <v>-212.80000000000291</v>
      </c>
      <c r="CF56">
        <v>38.200000000011642</v>
      </c>
      <c r="CG56">
        <v>1052.2000000000116</v>
      </c>
      <c r="CH56">
        <v>741</v>
      </c>
      <c r="CI56">
        <v>110.60000000000582</v>
      </c>
      <c r="CJ56">
        <v>-60</v>
      </c>
      <c r="CK56">
        <v>1</v>
      </c>
      <c r="CL56">
        <v>341.60000000000582</v>
      </c>
      <c r="CM56">
        <v>517.40000000000146</v>
      </c>
      <c r="CN56">
        <v>344.79999999999563</v>
      </c>
      <c r="CO56">
        <v>-154.80000000000291</v>
      </c>
      <c r="CP56">
        <v>335.20000000001164</v>
      </c>
      <c r="CQ56">
        <v>911.19999999999709</v>
      </c>
      <c r="CR56">
        <v>91.799999999995634</v>
      </c>
      <c r="CS56">
        <v>427.59999999999854</v>
      </c>
      <c r="CT56">
        <v>450.20000000000437</v>
      </c>
      <c r="CU56">
        <v>-626</v>
      </c>
      <c r="CV56">
        <v>808.59999999999854</v>
      </c>
      <c r="CW56">
        <v>-10.400000000001455</v>
      </c>
      <c r="CY56">
        <f t="shared" si="2"/>
        <v>12.512000000000844</v>
      </c>
      <c r="CZ56">
        <f t="shared" si="3"/>
        <v>318.41600000000022</v>
      </c>
    </row>
    <row r="57" spans="2:104" x14ac:dyDescent="0.25">
      <c r="B57">
        <v>370.20000000000437</v>
      </c>
      <c r="C57">
        <v>223</v>
      </c>
      <c r="D57">
        <v>-239.40000000000146</v>
      </c>
      <c r="E57">
        <v>-230.60000000000582</v>
      </c>
      <c r="F57">
        <v>-23.399999999994179</v>
      </c>
      <c r="G57">
        <v>350.59999999999854</v>
      </c>
      <c r="H57">
        <v>-146.59999999999854</v>
      </c>
      <c r="I57">
        <v>56</v>
      </c>
      <c r="J57">
        <v>-238.40000000000146</v>
      </c>
      <c r="K57">
        <v>315</v>
      </c>
      <c r="L57">
        <v>-748</v>
      </c>
      <c r="M57">
        <v>-228</v>
      </c>
      <c r="N57">
        <v>-373.40000000000146</v>
      </c>
      <c r="O57">
        <v>434.39999999999418</v>
      </c>
      <c r="P57">
        <v>-371.80000000000291</v>
      </c>
      <c r="Q57">
        <v>63.599999999991269</v>
      </c>
      <c r="R57">
        <v>-36.400000000001455</v>
      </c>
      <c r="S57">
        <v>-198.19999999999709</v>
      </c>
      <c r="T57">
        <v>388</v>
      </c>
      <c r="U57">
        <v>957.60000000000582</v>
      </c>
      <c r="V57">
        <v>-200.60000000000582</v>
      </c>
      <c r="W57">
        <v>214.20000000000437</v>
      </c>
      <c r="X57">
        <v>260.80000000000291</v>
      </c>
      <c r="Y57">
        <v>-115.39999999999418</v>
      </c>
      <c r="Z57">
        <v>-482.60000000000582</v>
      </c>
      <c r="AA57">
        <v>181.40000000000873</v>
      </c>
      <c r="AB57">
        <v>-93.799999999995634</v>
      </c>
      <c r="AC57">
        <v>-273.80000000000291</v>
      </c>
      <c r="AD57">
        <v>-719.80000000000291</v>
      </c>
      <c r="AE57">
        <v>117.40000000000146</v>
      </c>
      <c r="AF57">
        <v>578.40000000000146</v>
      </c>
      <c r="AG57">
        <v>72.19999999999709</v>
      </c>
      <c r="AH57">
        <v>116.59999999999854</v>
      </c>
      <c r="AI57">
        <v>-380.19999999999709</v>
      </c>
      <c r="AJ57">
        <v>-129</v>
      </c>
      <c r="AK57">
        <v>0.40000000000145519</v>
      </c>
      <c r="AL57">
        <v>-937.80000000000291</v>
      </c>
      <c r="AM57">
        <v>6</v>
      </c>
      <c r="AN57">
        <v>140</v>
      </c>
      <c r="AO57">
        <v>-26.400000000001455</v>
      </c>
      <c r="AP57">
        <v>559</v>
      </c>
      <c r="AQ57">
        <v>114.19999999999709</v>
      </c>
      <c r="AR57">
        <v>443.79999999999563</v>
      </c>
      <c r="AS57">
        <v>616.19999999999709</v>
      </c>
      <c r="AT57">
        <v>691</v>
      </c>
      <c r="AU57">
        <v>60</v>
      </c>
      <c r="AV57">
        <v>-86.80000000000291</v>
      </c>
      <c r="AW57">
        <v>-834.79999999998836</v>
      </c>
      <c r="AX57">
        <v>562</v>
      </c>
      <c r="AY57">
        <v>-156.19999999999709</v>
      </c>
      <c r="AZ57">
        <v>-435.59999999999127</v>
      </c>
      <c r="BA57">
        <v>-317.19999999999709</v>
      </c>
      <c r="BB57">
        <v>749</v>
      </c>
      <c r="BC57">
        <v>-288.59999999999854</v>
      </c>
      <c r="BD57">
        <v>230.20000000001164</v>
      </c>
      <c r="BE57">
        <v>647.79999999999563</v>
      </c>
      <c r="BF57">
        <v>334.19999999999709</v>
      </c>
      <c r="BG57">
        <v>-62.19999999999709</v>
      </c>
      <c r="BH57">
        <v>-424.60000000000582</v>
      </c>
      <c r="BI57">
        <v>736.40000000000146</v>
      </c>
      <c r="BJ57">
        <v>-386.40000000000146</v>
      </c>
      <c r="BK57">
        <v>-221</v>
      </c>
      <c r="BL57">
        <v>-334.59999999999854</v>
      </c>
      <c r="BM57">
        <v>55.400000000001455</v>
      </c>
      <c r="BN57">
        <v>55</v>
      </c>
      <c r="BO57">
        <v>-269.20000000000437</v>
      </c>
      <c r="BP57">
        <v>-169</v>
      </c>
      <c r="BQ57">
        <v>485.59999999999854</v>
      </c>
      <c r="BR57">
        <v>614.59999999999127</v>
      </c>
      <c r="BS57">
        <v>483.19999999999709</v>
      </c>
      <c r="BT57">
        <v>-301.40000000000146</v>
      </c>
      <c r="BU57">
        <v>-766.20000000000437</v>
      </c>
      <c r="BV57">
        <v>-253.60000000000582</v>
      </c>
      <c r="BW57">
        <v>1.5999999999985448</v>
      </c>
      <c r="BX57">
        <v>-849.80000000000291</v>
      </c>
      <c r="BY57">
        <v>-104</v>
      </c>
      <c r="BZ57">
        <v>278.39999999999418</v>
      </c>
      <c r="CA57">
        <v>-113</v>
      </c>
      <c r="CB57">
        <v>173.19999999999709</v>
      </c>
      <c r="CC57">
        <v>210</v>
      </c>
      <c r="CD57">
        <v>-167.59999999999854</v>
      </c>
      <c r="CE57">
        <v>244.19999999999709</v>
      </c>
      <c r="CF57">
        <v>-96.200000000011642</v>
      </c>
      <c r="CG57">
        <v>-311.20000000001164</v>
      </c>
      <c r="CH57">
        <v>238.20000000000437</v>
      </c>
      <c r="CI57">
        <v>-590.40000000000146</v>
      </c>
      <c r="CJ57">
        <v>496</v>
      </c>
      <c r="CK57">
        <v>-380.20000000000437</v>
      </c>
      <c r="CL57">
        <v>54.399999999994179</v>
      </c>
      <c r="CM57">
        <v>459.19999999999709</v>
      </c>
      <c r="CN57">
        <v>44.80000000000291</v>
      </c>
      <c r="CO57">
        <v>-176.59999999999127</v>
      </c>
      <c r="CP57">
        <v>-81.200000000011642</v>
      </c>
      <c r="CQ57">
        <v>-262.19999999999709</v>
      </c>
      <c r="CR57">
        <v>202.40000000000146</v>
      </c>
      <c r="CS57">
        <v>701.40000000000146</v>
      </c>
      <c r="CT57">
        <v>441</v>
      </c>
      <c r="CU57">
        <v>844.39999999999418</v>
      </c>
      <c r="CV57">
        <v>101.20000000000437</v>
      </c>
      <c r="CW57">
        <v>-563.59999999999854</v>
      </c>
      <c r="CY57">
        <f t="shared" si="2"/>
        <v>15.767999999999446</v>
      </c>
      <c r="CZ57">
        <f t="shared" si="3"/>
        <v>319.7080000000002</v>
      </c>
    </row>
    <row r="58" spans="2:104" x14ac:dyDescent="0.25">
      <c r="B58">
        <v>-221.20000000000437</v>
      </c>
      <c r="C58">
        <v>276</v>
      </c>
      <c r="D58">
        <v>221.60000000000218</v>
      </c>
      <c r="E58">
        <v>131.80000000000291</v>
      </c>
      <c r="F58">
        <v>-67.400000000001455</v>
      </c>
      <c r="G58">
        <v>-279.20000000000437</v>
      </c>
      <c r="H58">
        <v>-21.400000000001455</v>
      </c>
      <c r="I58">
        <v>-136</v>
      </c>
      <c r="J58">
        <v>49.799999999995634</v>
      </c>
      <c r="K58">
        <v>744.39999999999418</v>
      </c>
      <c r="L58">
        <v>-493.40000000000873</v>
      </c>
      <c r="M58">
        <v>223</v>
      </c>
      <c r="N58">
        <v>23.599999999998545</v>
      </c>
      <c r="O58">
        <v>181.80000000000291</v>
      </c>
      <c r="P58">
        <v>-665.19999999999709</v>
      </c>
      <c r="Q58">
        <v>71.600000000005821</v>
      </c>
      <c r="R58">
        <v>-440</v>
      </c>
      <c r="S58">
        <v>178.39999999999418</v>
      </c>
      <c r="T58">
        <v>-423.40000000000146</v>
      </c>
      <c r="U58">
        <v>-203.80000000000291</v>
      </c>
      <c r="V58">
        <v>412.40000000000873</v>
      </c>
      <c r="W58">
        <v>-389.40000000000146</v>
      </c>
      <c r="X58">
        <v>-60</v>
      </c>
      <c r="Y58">
        <v>-66.80000000000291</v>
      </c>
      <c r="Z58">
        <v>300.39999999999418</v>
      </c>
      <c r="AA58">
        <v>191.79999999998836</v>
      </c>
      <c r="AB58">
        <v>193.79999999999563</v>
      </c>
      <c r="AC58">
        <v>195</v>
      </c>
      <c r="AD58">
        <v>11.399999999994179</v>
      </c>
      <c r="AE58">
        <v>-336.19999999999709</v>
      </c>
      <c r="AF58">
        <v>564.59999999999854</v>
      </c>
      <c r="AG58">
        <v>-314</v>
      </c>
      <c r="AH58">
        <v>265</v>
      </c>
      <c r="AI58">
        <v>275</v>
      </c>
      <c r="AJ58">
        <v>149.59999999999854</v>
      </c>
      <c r="AK58">
        <v>340.79999999999563</v>
      </c>
      <c r="AL58">
        <v>-656.79999999999563</v>
      </c>
      <c r="AM58">
        <v>-317.80000000000291</v>
      </c>
      <c r="AN58">
        <v>113.79999999999563</v>
      </c>
      <c r="AO58">
        <v>358.60000000000582</v>
      </c>
      <c r="AP58">
        <v>576</v>
      </c>
      <c r="AQ58">
        <v>30</v>
      </c>
      <c r="AR58">
        <v>-457.19999999999709</v>
      </c>
      <c r="AS58">
        <v>-41.19999999999709</v>
      </c>
      <c r="AT58">
        <v>-491.59999999999854</v>
      </c>
      <c r="AU58">
        <v>212.59999999999127</v>
      </c>
      <c r="AV58">
        <v>-34.400000000001455</v>
      </c>
      <c r="AW58">
        <v>-79</v>
      </c>
      <c r="AX58">
        <v>341.59999999999854</v>
      </c>
      <c r="AY58">
        <v>418.79999999999563</v>
      </c>
      <c r="AZ58">
        <v>188.39999999999418</v>
      </c>
      <c r="BA58">
        <v>709.79999999998836</v>
      </c>
      <c r="BB58">
        <v>-323</v>
      </c>
      <c r="BC58">
        <v>-274</v>
      </c>
      <c r="BD58">
        <v>156.79999999998836</v>
      </c>
      <c r="BE58">
        <v>253.40000000000146</v>
      </c>
      <c r="BF58">
        <v>-77.400000000001455</v>
      </c>
      <c r="BG58">
        <v>471</v>
      </c>
      <c r="BH58">
        <v>303.40000000000146</v>
      </c>
      <c r="BI58">
        <v>318.59999999999854</v>
      </c>
      <c r="BJ58">
        <v>-0.59999999999854481</v>
      </c>
      <c r="BK58">
        <v>74.19999999999709</v>
      </c>
      <c r="BL58">
        <v>382</v>
      </c>
      <c r="BM58">
        <v>433.59999999999854</v>
      </c>
      <c r="BN58">
        <v>335.19999999999709</v>
      </c>
      <c r="BO58">
        <v>-360.39999999999418</v>
      </c>
      <c r="BP58">
        <v>-269.40000000000873</v>
      </c>
      <c r="BQ58">
        <v>318.59999999999854</v>
      </c>
      <c r="BR58">
        <v>33.80000000000291</v>
      </c>
      <c r="BS58">
        <v>-509</v>
      </c>
      <c r="BT58">
        <v>-242</v>
      </c>
      <c r="BU58">
        <v>38</v>
      </c>
      <c r="BV58">
        <v>-259.80000000000291</v>
      </c>
      <c r="BW58">
        <v>423.40000000000146</v>
      </c>
      <c r="BX58">
        <v>-170.19999999999709</v>
      </c>
      <c r="BY58">
        <v>-1202.8000000000029</v>
      </c>
      <c r="BZ58">
        <v>230.80000000000291</v>
      </c>
      <c r="CA58">
        <v>-57.600000000005821</v>
      </c>
      <c r="CB58">
        <v>-487.80000000000291</v>
      </c>
      <c r="CC58">
        <v>952.39999999999418</v>
      </c>
      <c r="CD58">
        <v>-627</v>
      </c>
      <c r="CE58">
        <v>47.80000000000291</v>
      </c>
      <c r="CF58">
        <v>74.400000000008731</v>
      </c>
      <c r="CG58">
        <v>-225</v>
      </c>
      <c r="CH58">
        <v>-345</v>
      </c>
      <c r="CI58">
        <v>-30.80000000000291</v>
      </c>
      <c r="CJ58">
        <v>147.80000000000291</v>
      </c>
      <c r="CK58">
        <v>294.80000000000291</v>
      </c>
      <c r="CL58">
        <v>353.40000000000873</v>
      </c>
      <c r="CM58">
        <v>49.400000000001455</v>
      </c>
      <c r="CN58">
        <v>63.19999999999709</v>
      </c>
      <c r="CO58">
        <v>-170.40000000000873</v>
      </c>
      <c r="CP58">
        <v>-711</v>
      </c>
      <c r="CQ58">
        <v>217</v>
      </c>
      <c r="CR58">
        <v>-621.19999999999709</v>
      </c>
      <c r="CS58">
        <v>-133</v>
      </c>
      <c r="CT58">
        <v>-142.59999999999854</v>
      </c>
      <c r="CU58">
        <v>40.600000000005821</v>
      </c>
      <c r="CV58">
        <v>-50</v>
      </c>
      <c r="CW58">
        <v>61.599999999998545</v>
      </c>
      <c r="CY58">
        <f t="shared" si="2"/>
        <v>5.4119999999991339</v>
      </c>
      <c r="CZ58">
        <f t="shared" si="3"/>
        <v>275.11999999999989</v>
      </c>
    </row>
    <row r="59" spans="2:104" x14ac:dyDescent="0.25">
      <c r="B59">
        <v>-484</v>
      </c>
      <c r="C59">
        <v>-145.59999999999854</v>
      </c>
      <c r="D59">
        <v>896</v>
      </c>
      <c r="E59">
        <v>-733.40000000000146</v>
      </c>
      <c r="F59">
        <v>-9</v>
      </c>
      <c r="G59">
        <v>78.600000000005821</v>
      </c>
      <c r="H59">
        <v>58.200000000004366</v>
      </c>
      <c r="I59">
        <v>339.40000000000146</v>
      </c>
      <c r="J59">
        <v>733.19999999999709</v>
      </c>
      <c r="K59">
        <v>210.80000000000291</v>
      </c>
      <c r="L59">
        <v>179.19999999999709</v>
      </c>
      <c r="M59">
        <v>124.19999999999709</v>
      </c>
      <c r="N59">
        <v>531.40000000000146</v>
      </c>
      <c r="O59">
        <v>527.40000000000873</v>
      </c>
      <c r="P59">
        <v>54.400000000001455</v>
      </c>
      <c r="Q59">
        <v>-386</v>
      </c>
      <c r="R59">
        <v>-105.19999999999709</v>
      </c>
      <c r="S59">
        <v>200</v>
      </c>
      <c r="T59">
        <v>869.20000000000437</v>
      </c>
      <c r="U59">
        <v>-262.39999999999418</v>
      </c>
      <c r="V59">
        <v>-153.60000000000582</v>
      </c>
      <c r="W59">
        <v>65.799999999995634</v>
      </c>
      <c r="X59">
        <v>-84.200000000011642</v>
      </c>
      <c r="Y59">
        <v>129.60000000000582</v>
      </c>
      <c r="Z59">
        <v>428.20000000001164</v>
      </c>
      <c r="AA59">
        <v>687.20000000001164</v>
      </c>
      <c r="AB59">
        <v>720.80000000000291</v>
      </c>
      <c r="AC59">
        <v>-632.79999999999563</v>
      </c>
      <c r="AD59">
        <v>-518.80000000000291</v>
      </c>
      <c r="AE59">
        <v>88.19999999999709</v>
      </c>
      <c r="AF59">
        <v>-223.79999999999563</v>
      </c>
      <c r="AG59">
        <v>-61</v>
      </c>
      <c r="AH59">
        <v>-255</v>
      </c>
      <c r="AI59">
        <v>-703</v>
      </c>
      <c r="AJ59">
        <v>-93.80000000000291</v>
      </c>
      <c r="AK59">
        <v>-436.79999999999563</v>
      </c>
      <c r="AL59">
        <v>-283.79999999999563</v>
      </c>
      <c r="AM59">
        <v>-165.39999999999418</v>
      </c>
      <c r="AN59">
        <v>92.400000000001455</v>
      </c>
      <c r="AO59">
        <v>-0.20000000000436557</v>
      </c>
      <c r="AP59">
        <v>17.400000000001455</v>
      </c>
      <c r="AQ59">
        <v>18.200000000004366</v>
      </c>
      <c r="AR59">
        <v>41.19999999999709</v>
      </c>
      <c r="AS59">
        <v>0.19999999999708962</v>
      </c>
      <c r="AT59">
        <v>-104</v>
      </c>
      <c r="AU59">
        <v>192.19999999999709</v>
      </c>
      <c r="AV59">
        <v>-115.79999999999563</v>
      </c>
      <c r="AW59">
        <v>44.399999999994179</v>
      </c>
      <c r="AX59">
        <v>-240.19999999999709</v>
      </c>
      <c r="AY59">
        <v>-549.79999999999563</v>
      </c>
      <c r="AZ59">
        <v>-746.19999999999709</v>
      </c>
      <c r="BA59">
        <v>-506.39999999999418</v>
      </c>
      <c r="BB59">
        <v>185</v>
      </c>
      <c r="BC59">
        <v>-429.59999999999854</v>
      </c>
      <c r="BD59">
        <v>-126</v>
      </c>
      <c r="BE59">
        <v>-379.40000000000146</v>
      </c>
      <c r="BF59">
        <v>79</v>
      </c>
      <c r="BG59">
        <v>-520.40000000000873</v>
      </c>
      <c r="BH59">
        <v>-286.79999999999563</v>
      </c>
      <c r="BI59">
        <v>-24.400000000001455</v>
      </c>
      <c r="BJ59">
        <v>-187.60000000000582</v>
      </c>
      <c r="BK59">
        <v>-503</v>
      </c>
      <c r="BL59">
        <v>-164.40000000000146</v>
      </c>
      <c r="BM59">
        <v>39</v>
      </c>
      <c r="BN59">
        <v>127</v>
      </c>
      <c r="BO59">
        <v>-106.40000000000146</v>
      </c>
      <c r="BP59">
        <v>504.20000000001164</v>
      </c>
      <c r="BQ59">
        <v>-64.19999999999709</v>
      </c>
      <c r="BR59">
        <v>-205</v>
      </c>
      <c r="BS59">
        <v>-557.40000000000873</v>
      </c>
      <c r="BT59">
        <v>-36.799999999995634</v>
      </c>
      <c r="BU59">
        <v>-132.59999999999854</v>
      </c>
      <c r="BV59">
        <v>114.60000000000582</v>
      </c>
      <c r="BW59">
        <v>-392</v>
      </c>
      <c r="BX59">
        <v>-193.39999999999418</v>
      </c>
      <c r="BY59">
        <v>749.20000000000437</v>
      </c>
      <c r="BZ59">
        <v>327.59999999999854</v>
      </c>
      <c r="CA59">
        <v>-191.39999999999418</v>
      </c>
      <c r="CB59">
        <v>-161.19999999999709</v>
      </c>
      <c r="CC59">
        <v>213</v>
      </c>
      <c r="CD59">
        <v>121.19999999999709</v>
      </c>
      <c r="CE59">
        <v>410</v>
      </c>
      <c r="CF59">
        <v>-140</v>
      </c>
      <c r="CG59">
        <v>549.20000000001164</v>
      </c>
      <c r="CH59">
        <v>-313.59999999999854</v>
      </c>
      <c r="CI59">
        <v>-176.79999999999563</v>
      </c>
      <c r="CJ59">
        <v>661</v>
      </c>
      <c r="CK59">
        <v>653</v>
      </c>
      <c r="CL59">
        <v>-411.20000000001164</v>
      </c>
      <c r="CM59">
        <v>-232</v>
      </c>
      <c r="CN59">
        <v>-613.19999999999709</v>
      </c>
      <c r="CO59">
        <v>184.60000000000582</v>
      </c>
      <c r="CP59">
        <v>498.40000000000873</v>
      </c>
      <c r="CQ59">
        <v>1105.1999999999971</v>
      </c>
      <c r="CR59">
        <v>-379.80000000000291</v>
      </c>
      <c r="CS59">
        <v>-42.80000000000291</v>
      </c>
      <c r="CT59">
        <v>-425.80000000000291</v>
      </c>
      <c r="CU59">
        <v>251</v>
      </c>
      <c r="CV59">
        <v>-532.59999999999854</v>
      </c>
      <c r="CW59">
        <v>106.19999999999709</v>
      </c>
      <c r="CY59">
        <f t="shared" si="2"/>
        <v>-17.237999999999083</v>
      </c>
      <c r="CZ59">
        <f t="shared" si="3"/>
        <v>301.36200000000065</v>
      </c>
    </row>
    <row r="60" spans="2:104" x14ac:dyDescent="0.25">
      <c r="B60">
        <v>-251.39999999999418</v>
      </c>
      <c r="C60">
        <v>-255.59999999999854</v>
      </c>
      <c r="D60">
        <v>-381</v>
      </c>
      <c r="E60">
        <v>-210.79999999999563</v>
      </c>
      <c r="F60">
        <v>-209</v>
      </c>
      <c r="G60">
        <v>-370.80000000000291</v>
      </c>
      <c r="H60">
        <v>156.59999999999854</v>
      </c>
      <c r="I60">
        <v>-111.80000000000291</v>
      </c>
      <c r="J60">
        <v>336.40000000000873</v>
      </c>
      <c r="K60">
        <v>262.39999999999418</v>
      </c>
      <c r="L60">
        <v>-109.19999999999709</v>
      </c>
      <c r="M60">
        <v>-196.40000000000873</v>
      </c>
      <c r="N60">
        <v>-235</v>
      </c>
      <c r="O60">
        <v>141.19999999999709</v>
      </c>
      <c r="P60">
        <v>483.59999999999854</v>
      </c>
      <c r="Q60">
        <v>-77.399999999994179</v>
      </c>
      <c r="R60">
        <v>90.599999999998545</v>
      </c>
      <c r="S60">
        <v>331.60000000000582</v>
      </c>
      <c r="T60">
        <v>665</v>
      </c>
      <c r="U60">
        <v>343.19999999999709</v>
      </c>
      <c r="V60">
        <v>-272.39999999999418</v>
      </c>
      <c r="W60">
        <v>-179</v>
      </c>
      <c r="X60">
        <v>636.80000000000291</v>
      </c>
      <c r="Y60">
        <v>393.59999999999127</v>
      </c>
      <c r="Z60">
        <v>-586</v>
      </c>
      <c r="AA60">
        <v>65.599999999991269</v>
      </c>
      <c r="AB60">
        <v>85.400000000001455</v>
      </c>
      <c r="AC60">
        <v>1001.7999999999956</v>
      </c>
      <c r="AD60">
        <v>863.60000000000582</v>
      </c>
      <c r="AE60">
        <v>-124.59999999999854</v>
      </c>
      <c r="AF60">
        <v>571</v>
      </c>
      <c r="AG60">
        <v>-154.59999999999854</v>
      </c>
      <c r="AH60">
        <v>-153.19999999999709</v>
      </c>
      <c r="AI60">
        <v>320</v>
      </c>
      <c r="AJ60">
        <v>-297.39999999999418</v>
      </c>
      <c r="AK60">
        <v>461</v>
      </c>
      <c r="AL60">
        <v>-12.400000000001455</v>
      </c>
      <c r="AM60">
        <v>-152</v>
      </c>
      <c r="AN60">
        <v>243.59999999999854</v>
      </c>
      <c r="AO60">
        <v>-642.40000000000146</v>
      </c>
      <c r="AP60">
        <v>-935.80000000000291</v>
      </c>
      <c r="AQ60">
        <v>14.19999999999709</v>
      </c>
      <c r="AR60">
        <v>-340.39999999999418</v>
      </c>
      <c r="AS60">
        <v>-161.19999999999709</v>
      </c>
      <c r="AT60">
        <v>512.59999999999854</v>
      </c>
      <c r="AU60">
        <v>-233</v>
      </c>
      <c r="AV60">
        <v>-68.600000000005821</v>
      </c>
      <c r="AW60">
        <v>177.60000000000582</v>
      </c>
      <c r="AX60">
        <v>153.40000000000146</v>
      </c>
      <c r="AY60">
        <v>-52.80000000000291</v>
      </c>
      <c r="AZ60">
        <v>-377.60000000000582</v>
      </c>
      <c r="BA60">
        <v>-469.39999999999418</v>
      </c>
      <c r="BB60">
        <v>-43.599999999998545</v>
      </c>
      <c r="BC60">
        <v>686</v>
      </c>
      <c r="BD60">
        <v>-121.59999999999127</v>
      </c>
      <c r="BE60">
        <v>46.400000000001455</v>
      </c>
      <c r="BF60">
        <v>-481.39999999999418</v>
      </c>
      <c r="BG60">
        <v>548</v>
      </c>
      <c r="BH60">
        <v>346.19999999999709</v>
      </c>
      <c r="BI60">
        <v>704.59999999999854</v>
      </c>
      <c r="BJ60">
        <v>39.600000000005821</v>
      </c>
      <c r="BK60">
        <v>-46</v>
      </c>
      <c r="BL60">
        <v>63.400000000001455</v>
      </c>
      <c r="BM60">
        <v>169.40000000000146</v>
      </c>
      <c r="BN60">
        <v>773.40000000000146</v>
      </c>
      <c r="BO60">
        <v>45.400000000001455</v>
      </c>
      <c r="BP60">
        <v>-13.400000000008731</v>
      </c>
      <c r="BQ60">
        <v>137.40000000000146</v>
      </c>
      <c r="BR60">
        <v>-741</v>
      </c>
      <c r="BS60">
        <v>100.20000000001164</v>
      </c>
      <c r="BT60">
        <v>581.59999999999854</v>
      </c>
      <c r="BU60">
        <v>-22.599999999998545</v>
      </c>
      <c r="BV60">
        <v>412.39999999999418</v>
      </c>
      <c r="BW60">
        <v>735.40000000000146</v>
      </c>
      <c r="BX60">
        <v>233</v>
      </c>
      <c r="BY60">
        <v>637.39999999999418</v>
      </c>
      <c r="BZ60">
        <v>734.80000000000291</v>
      </c>
      <c r="CA60">
        <v>-396.60000000000582</v>
      </c>
      <c r="CB60">
        <v>643.59999999999854</v>
      </c>
      <c r="CC60">
        <v>200.39999999999418</v>
      </c>
      <c r="CD60">
        <v>381.59999999999854</v>
      </c>
      <c r="CE60">
        <v>62.19999999999709</v>
      </c>
      <c r="CF60">
        <v>-440.80000000000291</v>
      </c>
      <c r="CG60">
        <v>298.19999999999709</v>
      </c>
      <c r="CH60">
        <v>-160</v>
      </c>
      <c r="CI60">
        <v>-582.20000000000437</v>
      </c>
      <c r="CJ60">
        <v>204.59999999999854</v>
      </c>
      <c r="CK60">
        <v>256</v>
      </c>
      <c r="CL60">
        <v>-183</v>
      </c>
      <c r="CM60">
        <v>75.200000000004366</v>
      </c>
      <c r="CN60">
        <v>20.19999999999709</v>
      </c>
      <c r="CO60">
        <v>430.80000000000291</v>
      </c>
      <c r="CP60">
        <v>126.59999999999127</v>
      </c>
      <c r="CQ60">
        <v>-142.80000000000291</v>
      </c>
      <c r="CR60">
        <v>-420.40000000000146</v>
      </c>
      <c r="CS60">
        <v>36</v>
      </c>
      <c r="CT60">
        <v>128.19999999999709</v>
      </c>
      <c r="CU60">
        <v>196.80000000000291</v>
      </c>
      <c r="CV60">
        <v>-277</v>
      </c>
      <c r="CW60">
        <v>326.59999999999854</v>
      </c>
      <c r="CY60">
        <f t="shared" si="2"/>
        <v>69.987999999999886</v>
      </c>
      <c r="CZ60">
        <f t="shared" si="3"/>
        <v>303.85999999999973</v>
      </c>
    </row>
    <row r="61" spans="2:104" x14ac:dyDescent="0.25">
      <c r="B61">
        <v>108.59999999999854</v>
      </c>
      <c r="C61">
        <v>266.39999999999418</v>
      </c>
      <c r="D61">
        <v>806</v>
      </c>
      <c r="E61">
        <v>-38.600000000005821</v>
      </c>
      <c r="F61">
        <v>-428.80000000000291</v>
      </c>
      <c r="G61">
        <v>-277.19999999999709</v>
      </c>
      <c r="H61">
        <v>-322.59999999999854</v>
      </c>
      <c r="I61">
        <v>248.40000000000146</v>
      </c>
      <c r="J61">
        <v>-232.40000000000873</v>
      </c>
      <c r="K61">
        <v>497.60000000000582</v>
      </c>
      <c r="L61">
        <v>-206.19999999999709</v>
      </c>
      <c r="M61">
        <v>619</v>
      </c>
      <c r="N61">
        <v>-626.40000000000146</v>
      </c>
      <c r="O61">
        <v>-600.80000000000291</v>
      </c>
      <c r="P61">
        <v>-24.599999999998545</v>
      </c>
      <c r="Q61">
        <v>-212.20000000001164</v>
      </c>
      <c r="R61">
        <v>-19.19999999999709</v>
      </c>
      <c r="S61">
        <v>-570.60000000000582</v>
      </c>
      <c r="T61">
        <v>308.79999999999563</v>
      </c>
      <c r="U61">
        <v>13.80000000000291</v>
      </c>
      <c r="V61">
        <v>646.39999999999418</v>
      </c>
      <c r="W61">
        <v>-258.39999999999418</v>
      </c>
      <c r="X61">
        <v>-567.59999999999127</v>
      </c>
      <c r="Y61">
        <v>-1572.3999999999942</v>
      </c>
      <c r="Z61">
        <v>550.79999999998836</v>
      </c>
      <c r="AA61">
        <v>271</v>
      </c>
      <c r="AB61">
        <v>581.59999999999854</v>
      </c>
      <c r="AC61">
        <v>261.40000000000146</v>
      </c>
      <c r="AD61">
        <v>656.39999999999418</v>
      </c>
      <c r="AE61">
        <v>356</v>
      </c>
      <c r="AF61">
        <v>-653</v>
      </c>
      <c r="AG61">
        <v>195.59999999999854</v>
      </c>
      <c r="AH61">
        <v>140.19999999999709</v>
      </c>
      <c r="AI61">
        <v>-392.59999999999854</v>
      </c>
      <c r="AJ61">
        <v>-130.20000000000437</v>
      </c>
      <c r="AK61">
        <v>-174.59999999999854</v>
      </c>
      <c r="AL61">
        <v>399.79999999999563</v>
      </c>
      <c r="AM61">
        <v>71.600000000005821</v>
      </c>
      <c r="AN61">
        <v>600.60000000000582</v>
      </c>
      <c r="AO61">
        <v>35.400000000001455</v>
      </c>
      <c r="AP61">
        <v>-506.19999999999709</v>
      </c>
      <c r="AQ61">
        <v>-60.400000000001455</v>
      </c>
      <c r="AR61">
        <v>-488.80000000000291</v>
      </c>
      <c r="AS61">
        <v>-491</v>
      </c>
      <c r="AT61">
        <v>-79</v>
      </c>
      <c r="AU61">
        <v>1084</v>
      </c>
      <c r="AV61">
        <v>-280.79999999999563</v>
      </c>
      <c r="AW61">
        <v>-270.80000000000291</v>
      </c>
      <c r="AX61">
        <v>-64.400000000001455</v>
      </c>
      <c r="AY61">
        <v>-389</v>
      </c>
      <c r="AZ61">
        <v>-271.59999999999127</v>
      </c>
      <c r="BA61">
        <v>49.799999999988358</v>
      </c>
      <c r="BB61">
        <v>105.59999999999854</v>
      </c>
      <c r="BC61">
        <v>522.39999999999418</v>
      </c>
      <c r="BD61">
        <v>1123.1999999999971</v>
      </c>
      <c r="BE61">
        <v>184.59999999999854</v>
      </c>
      <c r="BF61">
        <v>301.79999999999563</v>
      </c>
      <c r="BG61">
        <v>-107</v>
      </c>
      <c r="BH61">
        <v>629.59999999999854</v>
      </c>
      <c r="BI61">
        <v>552.20000000000437</v>
      </c>
      <c r="BJ61">
        <v>151.39999999999418</v>
      </c>
      <c r="BK61">
        <v>-301.60000000000582</v>
      </c>
      <c r="BL61">
        <v>454.40000000000146</v>
      </c>
      <c r="BM61">
        <v>417.19999999999709</v>
      </c>
      <c r="BN61">
        <v>32.80000000000291</v>
      </c>
      <c r="BO61">
        <v>-559</v>
      </c>
      <c r="BP61">
        <v>-106.80000000000291</v>
      </c>
      <c r="BQ61">
        <v>-19.599999999998545</v>
      </c>
      <c r="BR61">
        <v>-536.80000000000291</v>
      </c>
      <c r="BS61">
        <v>-249.20000000001164</v>
      </c>
      <c r="BT61">
        <v>-532</v>
      </c>
      <c r="BU61">
        <v>-304.80000000000291</v>
      </c>
      <c r="BV61">
        <v>482.40000000000873</v>
      </c>
      <c r="BW61">
        <v>33.19999999999709</v>
      </c>
      <c r="BX61">
        <v>78.19999999999709</v>
      </c>
      <c r="BY61">
        <v>218.80000000000291</v>
      </c>
      <c r="BZ61">
        <v>-98.200000000004366</v>
      </c>
      <c r="CA61">
        <v>63.600000000005821</v>
      </c>
      <c r="CB61">
        <v>-625</v>
      </c>
      <c r="CC61">
        <v>418.20000000001164</v>
      </c>
      <c r="CD61">
        <v>56.599999999998545</v>
      </c>
      <c r="CE61">
        <v>-599</v>
      </c>
      <c r="CF61">
        <v>92.399999999994179</v>
      </c>
      <c r="CG61">
        <v>238.59999999999127</v>
      </c>
      <c r="CH61">
        <v>5</v>
      </c>
      <c r="CI61">
        <v>-535.79999999999563</v>
      </c>
      <c r="CJ61">
        <v>-381.40000000000146</v>
      </c>
      <c r="CK61">
        <v>-39</v>
      </c>
      <c r="CL61">
        <v>378.60000000000582</v>
      </c>
      <c r="CM61">
        <v>1100.7999999999956</v>
      </c>
      <c r="CN61">
        <v>-959.39999999999418</v>
      </c>
      <c r="CO61">
        <v>463.59999999999127</v>
      </c>
      <c r="CP61">
        <v>375.60000000000582</v>
      </c>
      <c r="CQ61">
        <v>-535.59999999999854</v>
      </c>
      <c r="CR61">
        <v>90.80000000000291</v>
      </c>
      <c r="CS61">
        <v>-232.59999999999854</v>
      </c>
      <c r="CT61">
        <v>600.60000000000582</v>
      </c>
      <c r="CU61">
        <v>-175</v>
      </c>
      <c r="CV61">
        <v>9.7999999999956344</v>
      </c>
      <c r="CW61">
        <v>4</v>
      </c>
      <c r="CY61">
        <f t="shared" si="2"/>
        <v>8.469999999999418</v>
      </c>
      <c r="CZ61">
        <f t="shared" si="3"/>
        <v>350.63399999999979</v>
      </c>
    </row>
    <row r="62" spans="2:104" x14ac:dyDescent="0.25">
      <c r="B62">
        <v>897.19999999999709</v>
      </c>
      <c r="C62">
        <v>522.20000000000437</v>
      </c>
      <c r="D62">
        <v>-57.400000000001455</v>
      </c>
      <c r="E62">
        <v>200.20000000000437</v>
      </c>
      <c r="F62">
        <v>62.200000000004366</v>
      </c>
      <c r="G62">
        <v>-117.40000000000146</v>
      </c>
      <c r="H62">
        <v>683.59999999999127</v>
      </c>
      <c r="I62">
        <v>615.80000000000291</v>
      </c>
      <c r="J62">
        <v>14.600000000005821</v>
      </c>
      <c r="K62">
        <v>-193.60000000000582</v>
      </c>
      <c r="L62">
        <v>714.80000000000291</v>
      </c>
      <c r="M62">
        <v>-265</v>
      </c>
      <c r="N62">
        <v>-76.599999999998545</v>
      </c>
      <c r="O62">
        <v>-654.39999999999418</v>
      </c>
      <c r="P62">
        <v>425.59999999999854</v>
      </c>
      <c r="Q62">
        <v>-473</v>
      </c>
      <c r="R62">
        <v>-517.60000000000582</v>
      </c>
      <c r="S62">
        <v>357.40000000000873</v>
      </c>
      <c r="T62">
        <v>-285.19999999999709</v>
      </c>
      <c r="U62">
        <v>-623.19999999999709</v>
      </c>
      <c r="V62">
        <v>180</v>
      </c>
      <c r="W62">
        <v>-511.20000000000437</v>
      </c>
      <c r="X62">
        <v>-460.80000000000291</v>
      </c>
      <c r="Y62">
        <v>-795.80000000000291</v>
      </c>
      <c r="Z62">
        <v>-768.19999999999709</v>
      </c>
      <c r="AA62">
        <v>66.19999999999709</v>
      </c>
      <c r="AB62">
        <v>-600</v>
      </c>
      <c r="AC62">
        <v>204.19999999999709</v>
      </c>
      <c r="AD62">
        <v>314.80000000000291</v>
      </c>
      <c r="AE62">
        <v>-180</v>
      </c>
      <c r="AF62">
        <v>346.39999999999418</v>
      </c>
      <c r="AG62">
        <v>164.80000000000291</v>
      </c>
      <c r="AH62">
        <v>-21.799999999995634</v>
      </c>
      <c r="AI62">
        <v>707.79999999999563</v>
      </c>
      <c r="AJ62">
        <v>284</v>
      </c>
      <c r="AK62">
        <v>560.59999999999854</v>
      </c>
      <c r="AL62">
        <v>240.19999999999709</v>
      </c>
      <c r="AM62">
        <v>0.39999999999417923</v>
      </c>
      <c r="AN62">
        <v>331.19999999999709</v>
      </c>
      <c r="AO62">
        <v>212.20000000000437</v>
      </c>
      <c r="AP62">
        <v>-31</v>
      </c>
      <c r="AQ62">
        <v>-461.79999999999563</v>
      </c>
      <c r="AR62">
        <v>92.599999999998545</v>
      </c>
      <c r="AS62">
        <v>390.19999999999709</v>
      </c>
      <c r="AT62">
        <v>276.80000000000291</v>
      </c>
      <c r="AU62">
        <v>355</v>
      </c>
      <c r="AV62">
        <v>525.59999999999854</v>
      </c>
      <c r="AW62">
        <v>69.399999999994179</v>
      </c>
      <c r="AX62">
        <v>-11.599999999998545</v>
      </c>
      <c r="AY62">
        <v>-26</v>
      </c>
      <c r="AZ62">
        <v>173.19999999999709</v>
      </c>
      <c r="BA62">
        <v>-307.59999999999127</v>
      </c>
      <c r="BB62">
        <v>-298.79999999999563</v>
      </c>
      <c r="BC62">
        <v>-214.79999999999563</v>
      </c>
      <c r="BD62">
        <v>385.39999999999418</v>
      </c>
      <c r="BE62">
        <v>94.400000000001455</v>
      </c>
      <c r="BF62">
        <v>-237.19999999999709</v>
      </c>
      <c r="BG62">
        <v>-183.39999999999418</v>
      </c>
      <c r="BH62">
        <v>715.59999999999854</v>
      </c>
      <c r="BI62">
        <v>864</v>
      </c>
      <c r="BJ62">
        <v>581.80000000000291</v>
      </c>
      <c r="BK62">
        <v>-257.80000000000291</v>
      </c>
      <c r="BL62">
        <v>102</v>
      </c>
      <c r="BM62">
        <v>-158.40000000000146</v>
      </c>
      <c r="BN62">
        <v>-34.599999999998545</v>
      </c>
      <c r="BO62">
        <v>-767.60000000000582</v>
      </c>
      <c r="BP62">
        <v>230.40000000000873</v>
      </c>
      <c r="BQ62">
        <v>620.39999999999418</v>
      </c>
      <c r="BR62">
        <v>-294</v>
      </c>
      <c r="BS62">
        <v>146.20000000001164</v>
      </c>
      <c r="BT62">
        <v>988.59999999999854</v>
      </c>
      <c r="BU62">
        <v>561</v>
      </c>
      <c r="BV62">
        <v>-397.80000000000291</v>
      </c>
      <c r="BW62">
        <v>-155.19999999999709</v>
      </c>
      <c r="BX62">
        <v>257.19999999999709</v>
      </c>
      <c r="BY62">
        <v>583.80000000000291</v>
      </c>
      <c r="BZ62">
        <v>114.80000000000291</v>
      </c>
      <c r="CA62">
        <v>-54.400000000008731</v>
      </c>
      <c r="CB62">
        <v>10.599999999998545</v>
      </c>
      <c r="CC62">
        <v>238.19999999999709</v>
      </c>
      <c r="CD62">
        <v>-257.39999999999418</v>
      </c>
      <c r="CE62">
        <v>-53.599999999998545</v>
      </c>
      <c r="CF62">
        <v>-97.19999999999709</v>
      </c>
      <c r="CG62">
        <v>255.60000000000582</v>
      </c>
      <c r="CH62">
        <v>-365</v>
      </c>
      <c r="CI62">
        <v>-686</v>
      </c>
      <c r="CJ62">
        <v>68.600000000005821</v>
      </c>
      <c r="CK62">
        <v>186</v>
      </c>
      <c r="CL62">
        <v>443</v>
      </c>
      <c r="CM62">
        <v>465.59999999999854</v>
      </c>
      <c r="CN62">
        <v>313</v>
      </c>
      <c r="CO62">
        <v>235.60000000000582</v>
      </c>
      <c r="CP62">
        <v>93.19999999999709</v>
      </c>
      <c r="CQ62">
        <v>-325.79999999999563</v>
      </c>
      <c r="CR62">
        <v>-268.80000000000291</v>
      </c>
      <c r="CS62">
        <v>-135</v>
      </c>
      <c r="CT62">
        <v>195.59999999999854</v>
      </c>
      <c r="CU62">
        <v>-226.40000000000873</v>
      </c>
      <c r="CV62">
        <v>53.80000000000291</v>
      </c>
      <c r="CW62">
        <v>-723</v>
      </c>
      <c r="CY62">
        <f t="shared" si="2"/>
        <v>51.622000000000263</v>
      </c>
      <c r="CZ62">
        <f t="shared" si="3"/>
        <v>324.25</v>
      </c>
    </row>
    <row r="63" spans="2:104" x14ac:dyDescent="0.25">
      <c r="B63">
        <v>669.80000000000291</v>
      </c>
      <c r="C63">
        <v>193.79999999999563</v>
      </c>
      <c r="D63">
        <v>102.20000000000073</v>
      </c>
      <c r="E63">
        <v>-556.59999999999854</v>
      </c>
      <c r="F63">
        <v>9.1999999999970896</v>
      </c>
      <c r="G63">
        <v>-568.20000000000437</v>
      </c>
      <c r="H63">
        <v>385.80000000000291</v>
      </c>
      <c r="I63">
        <v>-204.40000000000146</v>
      </c>
      <c r="J63">
        <v>-498.60000000000582</v>
      </c>
      <c r="K63">
        <v>-144.39999999999418</v>
      </c>
      <c r="L63">
        <v>-694.19999999999709</v>
      </c>
      <c r="M63">
        <v>373</v>
      </c>
      <c r="N63">
        <v>357</v>
      </c>
      <c r="O63">
        <v>530.39999999999418</v>
      </c>
      <c r="P63">
        <v>732.19999999999709</v>
      </c>
      <c r="Q63">
        <v>428.60000000000582</v>
      </c>
      <c r="R63">
        <v>-33.599999999998545</v>
      </c>
      <c r="S63">
        <v>-365.40000000000873</v>
      </c>
      <c r="T63">
        <v>-780.80000000000291</v>
      </c>
      <c r="U63">
        <v>435.79999999998836</v>
      </c>
      <c r="V63">
        <v>38</v>
      </c>
      <c r="W63">
        <v>-26.19999999999709</v>
      </c>
      <c r="X63">
        <v>196</v>
      </c>
      <c r="Y63">
        <v>101.39999999999418</v>
      </c>
      <c r="Z63">
        <v>-244.39999999999418</v>
      </c>
      <c r="AA63">
        <v>97.200000000011642</v>
      </c>
      <c r="AB63">
        <v>98</v>
      </c>
      <c r="AC63">
        <v>83.600000000005821</v>
      </c>
      <c r="AD63">
        <v>528.40000000000873</v>
      </c>
      <c r="AE63">
        <v>356.40000000000146</v>
      </c>
      <c r="AF63">
        <v>-333</v>
      </c>
      <c r="AG63">
        <v>125.59999999999854</v>
      </c>
      <c r="AH63">
        <v>-745.20000000000437</v>
      </c>
      <c r="AI63">
        <v>-143.79999999998836</v>
      </c>
      <c r="AJ63">
        <v>733.59999999999854</v>
      </c>
      <c r="AK63">
        <v>113.40000000000146</v>
      </c>
      <c r="AL63">
        <v>305.80000000000291</v>
      </c>
      <c r="AM63">
        <v>92.80000000000291</v>
      </c>
      <c r="AN63">
        <v>-682.19999999999709</v>
      </c>
      <c r="AO63">
        <v>-337</v>
      </c>
      <c r="AP63">
        <v>-289.20000000000437</v>
      </c>
      <c r="AQ63">
        <v>-674.40000000000146</v>
      </c>
      <c r="AR63">
        <v>-249.40000000000146</v>
      </c>
      <c r="AS63">
        <v>617.39999999999418</v>
      </c>
      <c r="AT63">
        <v>229.19999999999709</v>
      </c>
      <c r="AU63">
        <v>70.80000000000291</v>
      </c>
      <c r="AV63">
        <v>222.59999999999854</v>
      </c>
      <c r="AW63">
        <v>-895</v>
      </c>
      <c r="AX63">
        <v>678.40000000000146</v>
      </c>
      <c r="AY63">
        <v>6.8000000000029104</v>
      </c>
      <c r="AZ63">
        <v>-605.80000000000291</v>
      </c>
      <c r="BA63">
        <v>658</v>
      </c>
      <c r="BB63">
        <v>105.79999999999563</v>
      </c>
      <c r="BC63">
        <v>150.19999999999709</v>
      </c>
      <c r="BD63">
        <v>180.60000000000582</v>
      </c>
      <c r="BE63">
        <v>1013.2000000000044</v>
      </c>
      <c r="BF63">
        <v>189.40000000000146</v>
      </c>
      <c r="BG63">
        <v>535.80000000000291</v>
      </c>
      <c r="BH63">
        <v>1021.6000000000058</v>
      </c>
      <c r="BI63">
        <v>9.8000000000029104</v>
      </c>
      <c r="BJ63">
        <v>-571.59999999999854</v>
      </c>
      <c r="BK63">
        <v>1007.8000000000029</v>
      </c>
      <c r="BL63">
        <v>390</v>
      </c>
      <c r="BM63">
        <v>-202.19999999999709</v>
      </c>
      <c r="BN63">
        <v>390.39999999999418</v>
      </c>
      <c r="BO63">
        <v>193.80000000000291</v>
      </c>
      <c r="BP63">
        <v>-364.80000000000291</v>
      </c>
      <c r="BQ63">
        <v>-472.59999999999127</v>
      </c>
      <c r="BR63">
        <v>37</v>
      </c>
      <c r="BS63">
        <v>-707.20000000001164</v>
      </c>
      <c r="BT63">
        <v>-131</v>
      </c>
      <c r="BU63">
        <v>-64.599999999998545</v>
      </c>
      <c r="BV63">
        <v>493.80000000000291</v>
      </c>
      <c r="BW63">
        <v>-302.59999999999854</v>
      </c>
      <c r="BX63">
        <v>-487</v>
      </c>
      <c r="BY63">
        <v>-125.20000000000437</v>
      </c>
      <c r="BZ63">
        <v>-250.59999999999854</v>
      </c>
      <c r="CA63">
        <v>26.600000000005821</v>
      </c>
      <c r="CB63">
        <v>634.40000000000146</v>
      </c>
      <c r="CC63">
        <v>1026</v>
      </c>
      <c r="CD63">
        <v>185.59999999999854</v>
      </c>
      <c r="CE63">
        <v>-228.79999999999563</v>
      </c>
      <c r="CF63">
        <v>-114.19999999999709</v>
      </c>
      <c r="CG63">
        <v>-513.80000000000291</v>
      </c>
      <c r="CH63">
        <v>-234.80000000000291</v>
      </c>
      <c r="CI63">
        <v>589.19999999999709</v>
      </c>
      <c r="CJ63">
        <v>-182.60000000000582</v>
      </c>
      <c r="CK63">
        <v>-372.19999999999709</v>
      </c>
      <c r="CL63">
        <v>160.19999999999709</v>
      </c>
      <c r="CM63">
        <v>104.40000000000146</v>
      </c>
      <c r="CN63">
        <v>442.59999999999854</v>
      </c>
      <c r="CO63">
        <v>-109.80000000000291</v>
      </c>
      <c r="CP63">
        <v>329</v>
      </c>
      <c r="CQ63">
        <v>-413.60000000000582</v>
      </c>
      <c r="CR63">
        <v>656</v>
      </c>
      <c r="CS63">
        <v>70.200000000004366</v>
      </c>
      <c r="CT63">
        <v>165.59999999999854</v>
      </c>
      <c r="CU63">
        <v>-171.39999999999418</v>
      </c>
      <c r="CV63">
        <v>-384.20000000000437</v>
      </c>
      <c r="CW63">
        <v>-81.19999999999709</v>
      </c>
      <c r="CY63">
        <f t="shared" si="2"/>
        <v>41.224000000000196</v>
      </c>
      <c r="CZ63">
        <f t="shared" si="3"/>
        <v>352.38000000000034</v>
      </c>
    </row>
    <row r="64" spans="2:104" x14ac:dyDescent="0.25">
      <c r="B64">
        <v>-143.59999999999854</v>
      </c>
      <c r="C64">
        <v>699.60000000000582</v>
      </c>
      <c r="D64">
        <v>97.799999999999272</v>
      </c>
      <c r="E64">
        <v>44.799999999995634</v>
      </c>
      <c r="F64">
        <v>-195.19999999999709</v>
      </c>
      <c r="G64">
        <v>115.60000000000582</v>
      </c>
      <c r="H64">
        <v>72.80000000000291</v>
      </c>
      <c r="I64">
        <v>-130.40000000000146</v>
      </c>
      <c r="J64">
        <v>-269.99999999999272</v>
      </c>
      <c r="K64">
        <v>215.60000000000582</v>
      </c>
      <c r="L64">
        <v>-466.60000000000582</v>
      </c>
      <c r="M64">
        <v>-634.59999999999127</v>
      </c>
      <c r="N64">
        <v>497.80000000000291</v>
      </c>
      <c r="O64">
        <v>138.80000000000291</v>
      </c>
      <c r="P64">
        <v>890.40000000000146</v>
      </c>
      <c r="Q64">
        <v>41.80000000000291</v>
      </c>
      <c r="R64">
        <v>619.80000000000291</v>
      </c>
      <c r="S64">
        <v>-225.80000000000291</v>
      </c>
      <c r="T64">
        <v>-211.19999999999709</v>
      </c>
      <c r="U64">
        <v>-2.1999999999970896</v>
      </c>
      <c r="V64">
        <v>-492.59999999999127</v>
      </c>
      <c r="W64">
        <v>107.79999999999563</v>
      </c>
      <c r="X64">
        <v>34.80000000000291</v>
      </c>
      <c r="Y64">
        <v>243.20000000001164</v>
      </c>
      <c r="Z64">
        <v>-390</v>
      </c>
      <c r="AA64">
        <v>-108.60000000000582</v>
      </c>
      <c r="AB64">
        <v>469.19999999999709</v>
      </c>
      <c r="AC64">
        <v>-929</v>
      </c>
      <c r="AD64">
        <v>-504</v>
      </c>
      <c r="AE64">
        <v>-327.60000000000582</v>
      </c>
      <c r="AF64">
        <v>280.80000000000291</v>
      </c>
      <c r="AG64">
        <v>324.40000000000146</v>
      </c>
      <c r="AH64">
        <v>202.80000000000291</v>
      </c>
      <c r="AI64">
        <v>-221.40000000000873</v>
      </c>
      <c r="AJ64">
        <v>527.80000000000291</v>
      </c>
      <c r="AK64">
        <v>113.79999999999563</v>
      </c>
      <c r="AL64">
        <v>-242.80000000000291</v>
      </c>
      <c r="AM64">
        <v>90.80000000000291</v>
      </c>
      <c r="AN64">
        <v>-334.60000000000582</v>
      </c>
      <c r="AO64">
        <v>-423.80000000000291</v>
      </c>
      <c r="AP64">
        <v>-154.19999999999709</v>
      </c>
      <c r="AQ64">
        <v>18.799999999995634</v>
      </c>
      <c r="AR64">
        <v>-936.79999999999563</v>
      </c>
      <c r="AS64">
        <v>859.60000000000582</v>
      </c>
      <c r="AT64">
        <v>-191.19999999999709</v>
      </c>
      <c r="AU64">
        <v>153.60000000000582</v>
      </c>
      <c r="AV64">
        <v>388.59999999999854</v>
      </c>
      <c r="AW64">
        <v>469.40000000000873</v>
      </c>
      <c r="AX64">
        <v>-89</v>
      </c>
      <c r="AY64">
        <v>21.799999999995634</v>
      </c>
      <c r="AZ64">
        <v>530.60000000000582</v>
      </c>
      <c r="BA64">
        <v>676.39999999999418</v>
      </c>
      <c r="BB64">
        <v>455.60000000000582</v>
      </c>
      <c r="BC64">
        <v>210.80000000000291</v>
      </c>
      <c r="BD64">
        <v>-398</v>
      </c>
      <c r="BE64">
        <v>-92.200000000004366</v>
      </c>
      <c r="BF64">
        <v>433.19999999999709</v>
      </c>
      <c r="BG64">
        <v>191.79999999998836</v>
      </c>
      <c r="BH64">
        <v>-568.20000000000437</v>
      </c>
      <c r="BI64">
        <v>263</v>
      </c>
      <c r="BJ64">
        <v>-116.59999999999854</v>
      </c>
      <c r="BK64">
        <v>94.600000000005821</v>
      </c>
      <c r="BL64">
        <v>157.19999999999709</v>
      </c>
      <c r="BM64">
        <v>643.40000000000146</v>
      </c>
      <c r="BN64">
        <v>232.20000000000437</v>
      </c>
      <c r="BO64">
        <v>-814.19999999999709</v>
      </c>
      <c r="BP64">
        <v>98.600000000005821</v>
      </c>
      <c r="BQ64">
        <v>-102.60000000000582</v>
      </c>
      <c r="BR64">
        <v>209.80000000000291</v>
      </c>
      <c r="BS64">
        <v>-445</v>
      </c>
      <c r="BT64">
        <v>20.19999999999709</v>
      </c>
      <c r="BU64">
        <v>370.20000000000437</v>
      </c>
      <c r="BV64">
        <v>-175.80000000000291</v>
      </c>
      <c r="BW64">
        <v>-226</v>
      </c>
      <c r="BX64">
        <v>426.19999999999709</v>
      </c>
      <c r="BY64">
        <v>15.599999999998545</v>
      </c>
      <c r="BZ64">
        <v>127</v>
      </c>
      <c r="CA64">
        <v>644.60000000000582</v>
      </c>
      <c r="CB64">
        <v>187.59999999999854</v>
      </c>
      <c r="CC64">
        <v>768.59999999999127</v>
      </c>
      <c r="CD64">
        <v>-15.599999999998545</v>
      </c>
      <c r="CE64">
        <v>595.79999999999563</v>
      </c>
      <c r="CF64">
        <v>57.19999999999709</v>
      </c>
      <c r="CG64">
        <v>-805.59999999999127</v>
      </c>
      <c r="CH64">
        <v>1266.1999999999971</v>
      </c>
      <c r="CI64">
        <v>-653.19999999999709</v>
      </c>
      <c r="CJ64">
        <v>882.40000000000146</v>
      </c>
      <c r="CK64">
        <v>35.799999999995634</v>
      </c>
      <c r="CL64">
        <v>641.19999999999709</v>
      </c>
      <c r="CM64">
        <v>-31.799999999995634</v>
      </c>
      <c r="CN64">
        <v>-605.40000000000146</v>
      </c>
      <c r="CO64">
        <v>-173.80000000000291</v>
      </c>
      <c r="CP64">
        <v>625.80000000000291</v>
      </c>
      <c r="CQ64">
        <v>148.80000000000291</v>
      </c>
      <c r="CR64">
        <v>238.20000000000437</v>
      </c>
      <c r="CS64">
        <v>-175.40000000000146</v>
      </c>
      <c r="CT64">
        <v>219.59999999999854</v>
      </c>
      <c r="CU64">
        <v>-272</v>
      </c>
      <c r="CV64">
        <v>-387.59999999999854</v>
      </c>
      <c r="CW64">
        <v>-734.40000000000146</v>
      </c>
      <c r="CY64">
        <f t="shared" si="2"/>
        <v>47.91600000000053</v>
      </c>
      <c r="CZ64">
        <f t="shared" si="3"/>
        <v>336.28800000000052</v>
      </c>
    </row>
    <row r="65" spans="2:104" x14ac:dyDescent="0.25">
      <c r="B65">
        <v>-665</v>
      </c>
      <c r="C65">
        <v>330.39999999999418</v>
      </c>
      <c r="D65">
        <v>724.20000000000073</v>
      </c>
      <c r="E65">
        <v>-55.599999999998545</v>
      </c>
      <c r="F65">
        <v>-334</v>
      </c>
      <c r="G65">
        <v>-563</v>
      </c>
      <c r="H65">
        <v>28</v>
      </c>
      <c r="I65">
        <v>-204.40000000000146</v>
      </c>
      <c r="J65">
        <v>432.40000000000146</v>
      </c>
      <c r="K65">
        <v>-309.80000000000291</v>
      </c>
      <c r="L65">
        <v>-210.60000000000582</v>
      </c>
      <c r="M65">
        <v>379.80000000000291</v>
      </c>
      <c r="N65">
        <v>-163.80000000000291</v>
      </c>
      <c r="O65">
        <v>236.39999999999418</v>
      </c>
      <c r="P65">
        <v>164.59999999999854</v>
      </c>
      <c r="Q65">
        <v>-388.60000000000582</v>
      </c>
      <c r="R65">
        <v>14.19999999999709</v>
      </c>
      <c r="S65">
        <v>698.20000000001164</v>
      </c>
      <c r="T65">
        <v>-500.20000000000437</v>
      </c>
      <c r="U65">
        <v>28</v>
      </c>
      <c r="V65">
        <v>-274.40000000000873</v>
      </c>
      <c r="W65">
        <v>146.80000000000291</v>
      </c>
      <c r="X65">
        <v>-347</v>
      </c>
      <c r="Y65">
        <v>-40.200000000011642</v>
      </c>
      <c r="Z65">
        <v>-361.60000000000582</v>
      </c>
      <c r="AA65">
        <v>169.39999999999418</v>
      </c>
      <c r="AB65">
        <v>184</v>
      </c>
      <c r="AC65">
        <v>530</v>
      </c>
      <c r="AD65">
        <v>251.59999999999127</v>
      </c>
      <c r="AE65">
        <v>86.400000000001455</v>
      </c>
      <c r="AF65">
        <v>306.40000000000146</v>
      </c>
      <c r="AG65">
        <v>-552</v>
      </c>
      <c r="AH65">
        <v>355.40000000000146</v>
      </c>
      <c r="AI65">
        <v>-111.79999999999563</v>
      </c>
      <c r="AJ65">
        <v>-68.599999999998545</v>
      </c>
      <c r="AK65">
        <v>-171.79999999999563</v>
      </c>
      <c r="AL65">
        <v>-704.39999999999418</v>
      </c>
      <c r="AM65">
        <v>-642</v>
      </c>
      <c r="AN65">
        <v>481.40000000000146</v>
      </c>
      <c r="AO65">
        <v>115.59999999999854</v>
      </c>
      <c r="AP65">
        <v>-548.40000000000146</v>
      </c>
      <c r="AQ65">
        <v>-609.39999999999418</v>
      </c>
      <c r="AR65">
        <v>-304.80000000000291</v>
      </c>
      <c r="AS65">
        <v>486.39999999999418</v>
      </c>
      <c r="AT65">
        <v>-538.20000000000437</v>
      </c>
      <c r="AU65">
        <v>-233</v>
      </c>
      <c r="AV65">
        <v>-230.19999999999709</v>
      </c>
      <c r="AW65">
        <v>-149.40000000000873</v>
      </c>
      <c r="AX65">
        <v>309.79999999999563</v>
      </c>
      <c r="AY65">
        <v>86.200000000004366</v>
      </c>
      <c r="AZ65">
        <v>-5</v>
      </c>
      <c r="BA65">
        <v>387</v>
      </c>
      <c r="BB65">
        <v>3.5999999999985448</v>
      </c>
      <c r="BC65">
        <v>-402.80000000000291</v>
      </c>
      <c r="BD65">
        <v>-658.80000000000291</v>
      </c>
      <c r="BE65">
        <v>-872.79999999999563</v>
      </c>
      <c r="BF65">
        <v>-439.19999999999709</v>
      </c>
      <c r="BG65">
        <v>519.80000000000291</v>
      </c>
      <c r="BH65">
        <v>-335</v>
      </c>
      <c r="BI65">
        <v>74.599999999991269</v>
      </c>
      <c r="BJ65">
        <v>-361.40000000000146</v>
      </c>
      <c r="BK65">
        <v>228</v>
      </c>
      <c r="BL65">
        <v>-161.59999999999854</v>
      </c>
      <c r="BM65">
        <v>-257.80000000000291</v>
      </c>
      <c r="BN65">
        <v>45.19999999999709</v>
      </c>
      <c r="BO65">
        <v>197.39999999999418</v>
      </c>
      <c r="BP65">
        <v>-123.40000000000873</v>
      </c>
      <c r="BQ65">
        <v>-1132.4000000000015</v>
      </c>
      <c r="BR65">
        <v>882.19999999999709</v>
      </c>
      <c r="BS65">
        <v>413.60000000000582</v>
      </c>
      <c r="BT65">
        <v>271.20000000000437</v>
      </c>
      <c r="BU65">
        <v>35.19999999999709</v>
      </c>
      <c r="BV65">
        <v>30</v>
      </c>
      <c r="BW65">
        <v>-267.40000000000146</v>
      </c>
      <c r="BX65">
        <v>-303.39999999999418</v>
      </c>
      <c r="BY65">
        <v>-70.599999999998545</v>
      </c>
      <c r="BZ65">
        <v>39.400000000001455</v>
      </c>
      <c r="CA65">
        <v>41</v>
      </c>
      <c r="CB65">
        <v>-966.59999999999854</v>
      </c>
      <c r="CC65">
        <v>66.600000000005821</v>
      </c>
      <c r="CD65">
        <v>126</v>
      </c>
      <c r="CE65">
        <v>-19.599999999998545</v>
      </c>
      <c r="CF65">
        <v>45.19999999999709</v>
      </c>
      <c r="CG65">
        <v>113.59999999999127</v>
      </c>
      <c r="CH65">
        <v>29.600000000005821</v>
      </c>
      <c r="CI65">
        <v>252.59999999999854</v>
      </c>
      <c r="CJ65">
        <v>-371.79999999999563</v>
      </c>
      <c r="CK65">
        <v>370.40000000000146</v>
      </c>
      <c r="CL65">
        <v>118.80000000000291</v>
      </c>
      <c r="CM65">
        <v>-80.200000000004366</v>
      </c>
      <c r="CN65">
        <v>83.80000000000291</v>
      </c>
      <c r="CO65">
        <v>-170.39999999999418</v>
      </c>
      <c r="CP65">
        <v>355.60000000000582</v>
      </c>
      <c r="CQ65">
        <v>1130.5999999999985</v>
      </c>
      <c r="CR65">
        <v>-462</v>
      </c>
      <c r="CS65">
        <v>-476</v>
      </c>
      <c r="CT65">
        <v>-411</v>
      </c>
      <c r="CU65">
        <v>-205.40000000000873</v>
      </c>
      <c r="CV65">
        <v>166.20000000000437</v>
      </c>
      <c r="CW65">
        <v>54.200000000004366</v>
      </c>
      <c r="CY65">
        <f t="shared" si="2"/>
        <v>-52.098000000000503</v>
      </c>
      <c r="CZ65">
        <f t="shared" si="3"/>
        <v>304.63800000000043</v>
      </c>
    </row>
    <row r="66" spans="2:104" x14ac:dyDescent="0.25">
      <c r="B66">
        <v>-96.80000000000291</v>
      </c>
      <c r="C66">
        <v>-146.19999999999709</v>
      </c>
      <c r="D66">
        <v>744.79999999999927</v>
      </c>
      <c r="E66">
        <v>-112.59999999999854</v>
      </c>
      <c r="F66">
        <v>212.39999999999418</v>
      </c>
      <c r="G66">
        <v>108.59999999999854</v>
      </c>
      <c r="H66">
        <v>69.19999999999709</v>
      </c>
      <c r="I66">
        <v>-487.19999999999709</v>
      </c>
      <c r="J66">
        <v>536.80000000000291</v>
      </c>
      <c r="K66">
        <v>91.599999999991269</v>
      </c>
      <c r="L66">
        <v>-13.19999999999709</v>
      </c>
      <c r="M66">
        <v>27.399999999994179</v>
      </c>
      <c r="N66">
        <v>-800.59999999999854</v>
      </c>
      <c r="O66">
        <v>-689.59999999999127</v>
      </c>
      <c r="P66">
        <v>-183.39999999999418</v>
      </c>
      <c r="Q66">
        <v>-648.19999999999709</v>
      </c>
      <c r="R66">
        <v>658.20000000000437</v>
      </c>
      <c r="S66">
        <v>258.39999999999418</v>
      </c>
      <c r="T66">
        <v>-177.39999999999418</v>
      </c>
      <c r="U66">
        <v>-247.19999999999709</v>
      </c>
      <c r="V66">
        <v>-40.399999999994179</v>
      </c>
      <c r="W66">
        <v>-252</v>
      </c>
      <c r="X66">
        <v>-176.80000000000291</v>
      </c>
      <c r="Y66">
        <v>43.200000000011642</v>
      </c>
      <c r="Z66">
        <v>83.19999999999709</v>
      </c>
      <c r="AA66">
        <v>25.200000000011642</v>
      </c>
      <c r="AB66">
        <v>-103</v>
      </c>
      <c r="AC66">
        <v>-233.40000000000146</v>
      </c>
      <c r="AD66">
        <v>-797</v>
      </c>
      <c r="AE66">
        <v>178.40000000000146</v>
      </c>
      <c r="AF66">
        <v>903.79999999999563</v>
      </c>
      <c r="AG66">
        <v>151.79999999999563</v>
      </c>
      <c r="AH66">
        <v>-150.40000000000146</v>
      </c>
      <c r="AI66">
        <v>-150.59999999999854</v>
      </c>
      <c r="AJ66">
        <v>-44.80000000000291</v>
      </c>
      <c r="AK66">
        <v>244.39999999999418</v>
      </c>
      <c r="AL66">
        <v>-338.19999999999709</v>
      </c>
      <c r="AM66">
        <v>204.39999999999418</v>
      </c>
      <c r="AN66">
        <v>521.40000000000146</v>
      </c>
      <c r="AO66">
        <v>-42</v>
      </c>
      <c r="AP66">
        <v>-272.19999999999709</v>
      </c>
      <c r="AQ66">
        <v>243.19999999999709</v>
      </c>
      <c r="AR66">
        <v>-1226</v>
      </c>
      <c r="AS66">
        <v>165.80000000000291</v>
      </c>
      <c r="AT66">
        <v>105.40000000000146</v>
      </c>
      <c r="AU66">
        <v>-558.40000000000873</v>
      </c>
      <c r="AV66">
        <v>-519.59999999999854</v>
      </c>
      <c r="AW66">
        <v>614.40000000000873</v>
      </c>
      <c r="AX66">
        <v>235</v>
      </c>
      <c r="AY66">
        <v>-381.80000000000291</v>
      </c>
      <c r="AZ66">
        <v>509.19999999999709</v>
      </c>
      <c r="BA66">
        <v>199.80000000000291</v>
      </c>
      <c r="BB66">
        <v>78.400000000001455</v>
      </c>
      <c r="BC66">
        <v>-324.79999999999563</v>
      </c>
      <c r="BD66">
        <v>655.19999999999709</v>
      </c>
      <c r="BE66">
        <v>-465.80000000000291</v>
      </c>
      <c r="BF66">
        <v>-164.20000000000437</v>
      </c>
      <c r="BG66">
        <v>-282.80000000000291</v>
      </c>
      <c r="BH66">
        <v>-172</v>
      </c>
      <c r="BI66">
        <v>-633.59999999999127</v>
      </c>
      <c r="BJ66">
        <v>-68.200000000004366</v>
      </c>
      <c r="BK66">
        <v>-55.19999999999709</v>
      </c>
      <c r="BL66">
        <v>608.19999999999709</v>
      </c>
      <c r="BM66">
        <v>-410.19999999999709</v>
      </c>
      <c r="BN66">
        <v>-125.19999999999709</v>
      </c>
      <c r="BO66">
        <v>-350.59999999999854</v>
      </c>
      <c r="BP66">
        <v>-122</v>
      </c>
      <c r="BQ66">
        <v>344.20000000000437</v>
      </c>
      <c r="BR66">
        <v>539.60000000000582</v>
      </c>
      <c r="BS66">
        <v>41.19999999999709</v>
      </c>
      <c r="BT66">
        <v>176.19999999999709</v>
      </c>
      <c r="BU66">
        <v>-69.80000000000291</v>
      </c>
      <c r="BV66">
        <v>-269.60000000000582</v>
      </c>
      <c r="BW66">
        <v>-156</v>
      </c>
      <c r="BX66">
        <v>220.19999999999709</v>
      </c>
      <c r="BY66">
        <v>626.40000000000146</v>
      </c>
      <c r="BZ66">
        <v>-630.60000000000582</v>
      </c>
      <c r="CA66">
        <v>437.19999999999709</v>
      </c>
      <c r="CB66">
        <v>370.20000000000437</v>
      </c>
      <c r="CC66">
        <v>-487.19999999999709</v>
      </c>
      <c r="CD66">
        <v>-622.60000000000582</v>
      </c>
      <c r="CE66">
        <v>168.19999999999709</v>
      </c>
      <c r="CF66">
        <v>289</v>
      </c>
      <c r="CG66">
        <v>138.40000000000873</v>
      </c>
      <c r="CH66">
        <v>-47.600000000005821</v>
      </c>
      <c r="CI66">
        <v>-324.80000000000291</v>
      </c>
      <c r="CJ66">
        <v>-179.80000000000291</v>
      </c>
      <c r="CK66">
        <v>485</v>
      </c>
      <c r="CL66">
        <v>-22.19999999999709</v>
      </c>
      <c r="CM66">
        <v>274.40000000000146</v>
      </c>
      <c r="CN66">
        <v>-549.40000000000146</v>
      </c>
      <c r="CO66">
        <v>362</v>
      </c>
      <c r="CP66">
        <v>-125.60000000000582</v>
      </c>
      <c r="CQ66">
        <v>321.80000000000291</v>
      </c>
      <c r="CR66">
        <v>-523</v>
      </c>
      <c r="CS66">
        <v>391.59999999999854</v>
      </c>
      <c r="CT66">
        <v>322.20000000000437</v>
      </c>
      <c r="CU66">
        <v>803</v>
      </c>
      <c r="CV66">
        <v>208.19999999999709</v>
      </c>
      <c r="CW66">
        <v>-163.60000000000582</v>
      </c>
      <c r="CY66">
        <f t="shared" ref="CY66:CY102" si="4">AVERAGE(B66:CW66)</f>
        <v>-12.386000000000022</v>
      </c>
      <c r="CZ66">
        <f t="shared" ref="CZ66:CZ102" si="5">AVERAGE(INDEX(ABS(B66:CW66),0,0))</f>
        <v>312.322</v>
      </c>
    </row>
    <row r="67" spans="2:104" x14ac:dyDescent="0.25">
      <c r="B67">
        <v>-240.40000000000146</v>
      </c>
      <c r="C67">
        <v>346.19999999999709</v>
      </c>
      <c r="D67">
        <v>-64.599999999998545</v>
      </c>
      <c r="E67">
        <v>-132.59999999999854</v>
      </c>
      <c r="F67">
        <v>-356.39999999999418</v>
      </c>
      <c r="G67">
        <v>-252.20000000000437</v>
      </c>
      <c r="H67">
        <v>-1.8000000000029104</v>
      </c>
      <c r="I67">
        <v>-40.599999999998545</v>
      </c>
      <c r="J67">
        <v>76.19999999999709</v>
      </c>
      <c r="K67">
        <v>543.80000000000291</v>
      </c>
      <c r="L67">
        <v>97.19999999999709</v>
      </c>
      <c r="M67">
        <v>777.60000000000582</v>
      </c>
      <c r="N67">
        <v>100.40000000000146</v>
      </c>
      <c r="O67">
        <v>746.19999999999709</v>
      </c>
      <c r="P67">
        <v>317.39999999999418</v>
      </c>
      <c r="Q67">
        <v>-614.80000000000291</v>
      </c>
      <c r="R67">
        <v>-118.20000000000437</v>
      </c>
      <c r="S67">
        <v>888.80000000000291</v>
      </c>
      <c r="T67">
        <v>-345.40000000000146</v>
      </c>
      <c r="U67">
        <v>235.19999999999709</v>
      </c>
      <c r="V67">
        <v>85.399999999994179</v>
      </c>
      <c r="W67">
        <v>-553.40000000000146</v>
      </c>
      <c r="X67">
        <v>544.39999999999418</v>
      </c>
      <c r="Y67">
        <v>-40.400000000008731</v>
      </c>
      <c r="Z67">
        <v>-601.19999999999709</v>
      </c>
      <c r="AA67">
        <v>798.39999999999418</v>
      </c>
      <c r="AB67">
        <v>584.59999999999854</v>
      </c>
      <c r="AC67">
        <v>12.19999999999709</v>
      </c>
      <c r="AD67">
        <v>-542.19999999999709</v>
      </c>
      <c r="AE67">
        <v>203.19999999999709</v>
      </c>
      <c r="AF67">
        <v>193.40000000000146</v>
      </c>
      <c r="AG67">
        <v>440.20000000000437</v>
      </c>
      <c r="AH67">
        <v>755.19999999999709</v>
      </c>
      <c r="AI67">
        <v>-153.80000000000291</v>
      </c>
      <c r="AJ67">
        <v>19.200000000004366</v>
      </c>
      <c r="AK67">
        <v>199.80000000000291</v>
      </c>
      <c r="AL67">
        <v>-99.400000000001455</v>
      </c>
      <c r="AM67">
        <v>-381.19999999999709</v>
      </c>
      <c r="AN67">
        <v>-426.59999999999854</v>
      </c>
      <c r="AO67">
        <v>-337.40000000000146</v>
      </c>
      <c r="AP67">
        <v>32</v>
      </c>
      <c r="AQ67">
        <v>178</v>
      </c>
      <c r="AR67">
        <v>141.80000000000291</v>
      </c>
      <c r="AS67">
        <v>-217.39999999999418</v>
      </c>
      <c r="AT67">
        <v>-30</v>
      </c>
      <c r="AU67">
        <v>-156.19999999999709</v>
      </c>
      <c r="AV67">
        <v>487.59999999999854</v>
      </c>
      <c r="AW67">
        <v>-751.20000000001164</v>
      </c>
      <c r="AX67">
        <v>-407</v>
      </c>
      <c r="AY67">
        <v>92.400000000001455</v>
      </c>
      <c r="AZ67">
        <v>-155.60000000000582</v>
      </c>
      <c r="BA67">
        <v>-784.60000000000582</v>
      </c>
      <c r="BB67">
        <v>-1018.4000000000015</v>
      </c>
      <c r="BC67">
        <v>-1361.6000000000058</v>
      </c>
      <c r="BD67">
        <v>-150.79999999998836</v>
      </c>
      <c r="BE67">
        <v>-1308</v>
      </c>
      <c r="BF67">
        <v>40.200000000004366</v>
      </c>
      <c r="BG67">
        <v>-307.39999999999418</v>
      </c>
      <c r="BH67">
        <v>305.40000000000146</v>
      </c>
      <c r="BI67">
        <v>496.19999999999709</v>
      </c>
      <c r="BJ67">
        <v>315.60000000000582</v>
      </c>
      <c r="BK67">
        <v>-33.200000000011642</v>
      </c>
      <c r="BL67">
        <v>-73.599999999998545</v>
      </c>
      <c r="BM67">
        <v>1298.1999999999971</v>
      </c>
      <c r="BN67">
        <v>184.59999999999854</v>
      </c>
      <c r="BO67">
        <v>-301.59999999999854</v>
      </c>
      <c r="BP67">
        <v>-295.80000000000291</v>
      </c>
      <c r="BQ67">
        <v>-329.60000000000582</v>
      </c>
      <c r="BR67">
        <v>-515.19999999999709</v>
      </c>
      <c r="BS67">
        <v>483.60000000000582</v>
      </c>
      <c r="BT67">
        <v>-201</v>
      </c>
      <c r="BU67">
        <v>-375.39999999999418</v>
      </c>
      <c r="BV67">
        <v>-225.39999999999418</v>
      </c>
      <c r="BW67">
        <v>-471.20000000000437</v>
      </c>
      <c r="BX67">
        <v>-247.80000000000291</v>
      </c>
      <c r="BY67">
        <v>15.19999999999709</v>
      </c>
      <c r="BZ67">
        <v>232.20000000000437</v>
      </c>
      <c r="CA67">
        <v>-281.60000000000582</v>
      </c>
      <c r="CB67">
        <v>392.79999999999563</v>
      </c>
      <c r="CC67">
        <v>-294.19999999999709</v>
      </c>
      <c r="CD67">
        <v>622.40000000000146</v>
      </c>
      <c r="CE67">
        <v>-466.19999999999709</v>
      </c>
      <c r="CF67">
        <v>436.20000000001164</v>
      </c>
      <c r="CG67">
        <v>135.39999999999418</v>
      </c>
      <c r="CH67">
        <v>-202.59999999999854</v>
      </c>
      <c r="CI67">
        <v>-642.59999999999854</v>
      </c>
      <c r="CJ67">
        <v>328.19999999999709</v>
      </c>
      <c r="CK67">
        <v>-329.19999999999709</v>
      </c>
      <c r="CL67">
        <v>-325.80000000000291</v>
      </c>
      <c r="CM67">
        <v>661.59999999999854</v>
      </c>
      <c r="CN67">
        <v>559.19999999999709</v>
      </c>
      <c r="CO67">
        <v>-476.39999999999418</v>
      </c>
      <c r="CP67">
        <v>-23.80000000000291</v>
      </c>
      <c r="CQ67">
        <v>-131.40000000000146</v>
      </c>
      <c r="CR67">
        <v>-803.80000000000291</v>
      </c>
      <c r="CS67">
        <v>-211.80000000000291</v>
      </c>
      <c r="CT67">
        <v>80.599999999998545</v>
      </c>
      <c r="CU67">
        <v>158.80000000000291</v>
      </c>
      <c r="CV67">
        <v>-601.80000000000291</v>
      </c>
      <c r="CW67">
        <v>332.40000000000146</v>
      </c>
      <c r="CY67">
        <f t="shared" si="4"/>
        <v>-38.362000000000407</v>
      </c>
      <c r="CZ67">
        <f t="shared" si="5"/>
        <v>357.87400000000025</v>
      </c>
    </row>
    <row r="68" spans="2:104" x14ac:dyDescent="0.25">
      <c r="B68">
        <v>551.20000000000437</v>
      </c>
      <c r="C68">
        <v>121.60000000000582</v>
      </c>
      <c r="D68">
        <v>-102.40000000000146</v>
      </c>
      <c r="E68">
        <v>237.39999999999418</v>
      </c>
      <c r="F68">
        <v>389</v>
      </c>
      <c r="G68">
        <v>-112.59999999999854</v>
      </c>
      <c r="H68">
        <v>-5.1999999999970896</v>
      </c>
      <c r="I68">
        <v>-28.400000000001455</v>
      </c>
      <c r="J68">
        <v>-27.80000000000291</v>
      </c>
      <c r="K68">
        <v>172</v>
      </c>
      <c r="L68">
        <v>-611.59999999999127</v>
      </c>
      <c r="M68">
        <v>378</v>
      </c>
      <c r="N68">
        <v>-424.40000000000146</v>
      </c>
      <c r="O68">
        <v>-556.19999999999709</v>
      </c>
      <c r="P68">
        <v>-106</v>
      </c>
      <c r="Q68">
        <v>-815</v>
      </c>
      <c r="R68">
        <v>243.80000000000291</v>
      </c>
      <c r="S68">
        <v>183.19999999999709</v>
      </c>
      <c r="T68">
        <v>150</v>
      </c>
      <c r="U68">
        <v>-542.19999999999709</v>
      </c>
      <c r="V68">
        <v>18.80000000000291</v>
      </c>
      <c r="W68">
        <v>550.59999999999854</v>
      </c>
      <c r="X68">
        <v>953.19999999999709</v>
      </c>
      <c r="Y68">
        <v>-39.599999999991269</v>
      </c>
      <c r="Z68">
        <v>478.40000000000873</v>
      </c>
      <c r="AA68">
        <v>564.60000000000582</v>
      </c>
      <c r="AB68">
        <v>-498</v>
      </c>
      <c r="AC68">
        <v>447.20000000000437</v>
      </c>
      <c r="AD68">
        <v>-696.39999999999418</v>
      </c>
      <c r="AE68">
        <v>-456.79999999999563</v>
      </c>
      <c r="AF68">
        <v>-693.59999999999854</v>
      </c>
      <c r="AG68">
        <v>395</v>
      </c>
      <c r="AH68">
        <v>-1.5999999999985448</v>
      </c>
      <c r="AI68">
        <v>262.59999999999854</v>
      </c>
      <c r="AJ68">
        <v>-659</v>
      </c>
      <c r="AK68">
        <v>400</v>
      </c>
      <c r="AL68">
        <v>1016.4000000000015</v>
      </c>
      <c r="AM68">
        <v>-105.60000000000582</v>
      </c>
      <c r="AN68">
        <v>-406.80000000000291</v>
      </c>
      <c r="AO68">
        <v>307</v>
      </c>
      <c r="AP68">
        <v>710.79999999999563</v>
      </c>
      <c r="AQ68">
        <v>184.19999999999709</v>
      </c>
      <c r="AR68">
        <v>-431</v>
      </c>
      <c r="AS68">
        <v>24.799999999988358</v>
      </c>
      <c r="AT68">
        <v>-364.79999999999563</v>
      </c>
      <c r="AU68">
        <v>339.40000000000873</v>
      </c>
      <c r="AV68">
        <v>185.19999999999709</v>
      </c>
      <c r="AW68">
        <v>438.20000000001164</v>
      </c>
      <c r="AX68">
        <v>-173.79999999999563</v>
      </c>
      <c r="AY68">
        <v>-326</v>
      </c>
      <c r="AZ68">
        <v>-121.59999999999127</v>
      </c>
      <c r="BA68">
        <v>-925.79999999998836</v>
      </c>
      <c r="BB68">
        <v>-255</v>
      </c>
      <c r="BC68">
        <v>304.20000000000437</v>
      </c>
      <c r="BD68">
        <v>-514.20000000001164</v>
      </c>
      <c r="BE68">
        <v>-240.19999999999709</v>
      </c>
      <c r="BF68">
        <v>-58.600000000005821</v>
      </c>
      <c r="BG68">
        <v>119.60000000000582</v>
      </c>
      <c r="BH68">
        <v>603.59999999999854</v>
      </c>
      <c r="BI68">
        <v>742</v>
      </c>
      <c r="BJ68">
        <v>-193.40000000000146</v>
      </c>
      <c r="BK68">
        <v>-13.599999999991269</v>
      </c>
      <c r="BL68">
        <v>-242.80000000000291</v>
      </c>
      <c r="BM68">
        <v>179.80000000000291</v>
      </c>
      <c r="BN68">
        <v>-525</v>
      </c>
      <c r="BO68">
        <v>313</v>
      </c>
      <c r="BP68">
        <v>-415</v>
      </c>
      <c r="BQ68">
        <v>-369.19999999999709</v>
      </c>
      <c r="BR68">
        <v>-135.40000000000873</v>
      </c>
      <c r="BS68">
        <v>-199.19999999999709</v>
      </c>
      <c r="BT68">
        <v>-78.599999999998545</v>
      </c>
      <c r="BU68">
        <v>-435</v>
      </c>
      <c r="BV68">
        <v>-129</v>
      </c>
      <c r="BW68">
        <v>-363.79999999999563</v>
      </c>
      <c r="BX68">
        <v>19.400000000008731</v>
      </c>
      <c r="BY68">
        <v>201.80000000000291</v>
      </c>
      <c r="BZ68">
        <v>589.79999999999563</v>
      </c>
      <c r="CA68">
        <v>-470</v>
      </c>
      <c r="CB68">
        <v>330.80000000000291</v>
      </c>
      <c r="CC68">
        <v>579.19999999999709</v>
      </c>
      <c r="CD68">
        <v>376.59999999999854</v>
      </c>
      <c r="CE68">
        <v>-78.19999999999709</v>
      </c>
      <c r="CF68">
        <v>-126.40000000000873</v>
      </c>
      <c r="CG68">
        <v>105</v>
      </c>
      <c r="CH68">
        <v>-103.79999999999563</v>
      </c>
      <c r="CI68">
        <v>-262</v>
      </c>
      <c r="CJ68">
        <v>-0.39999999999417923</v>
      </c>
      <c r="CK68">
        <v>-164.60000000000582</v>
      </c>
      <c r="CL68">
        <v>215</v>
      </c>
      <c r="CM68">
        <v>13.400000000001455</v>
      </c>
      <c r="CN68">
        <v>198.20000000000437</v>
      </c>
      <c r="CO68">
        <v>115.59999999999127</v>
      </c>
      <c r="CP68">
        <v>-511</v>
      </c>
      <c r="CQ68">
        <v>31.19999999999709</v>
      </c>
      <c r="CR68">
        <v>473</v>
      </c>
      <c r="CS68">
        <v>-985.59999999999854</v>
      </c>
      <c r="CT68">
        <v>209.59999999999854</v>
      </c>
      <c r="CU68">
        <v>-904</v>
      </c>
      <c r="CV68">
        <v>-51.19999999999709</v>
      </c>
      <c r="CW68">
        <v>-26</v>
      </c>
      <c r="CY68">
        <f t="shared" si="4"/>
        <v>-16.599999999999199</v>
      </c>
      <c r="CZ68">
        <f t="shared" si="5"/>
        <v>325.06799999999981</v>
      </c>
    </row>
    <row r="69" spans="2:104" x14ac:dyDescent="0.25">
      <c r="B69">
        <v>-98.200000000004366</v>
      </c>
      <c r="C69">
        <v>163.79999999999563</v>
      </c>
      <c r="D69">
        <v>369</v>
      </c>
      <c r="E69">
        <v>-400</v>
      </c>
      <c r="F69">
        <v>46.19999999999709</v>
      </c>
      <c r="G69">
        <v>-558.79999999999563</v>
      </c>
      <c r="H69">
        <v>113.40000000000873</v>
      </c>
      <c r="I69">
        <v>-213.20000000000437</v>
      </c>
      <c r="J69">
        <v>208.19999999999709</v>
      </c>
      <c r="K69">
        <v>-81.399999999994179</v>
      </c>
      <c r="L69">
        <v>-537.60000000000582</v>
      </c>
      <c r="M69">
        <v>-185</v>
      </c>
      <c r="N69">
        <v>108.19999999999709</v>
      </c>
      <c r="O69">
        <v>5.7999999999883585</v>
      </c>
      <c r="P69">
        <v>-250.39999999999418</v>
      </c>
      <c r="Q69">
        <v>-12.80000000000291</v>
      </c>
      <c r="R69">
        <v>-493.40000000000146</v>
      </c>
      <c r="S69">
        <v>305.60000000000582</v>
      </c>
      <c r="T69">
        <v>604.59999999999854</v>
      </c>
      <c r="U69">
        <v>374.60000000000582</v>
      </c>
      <c r="V69">
        <v>-32</v>
      </c>
      <c r="W69">
        <v>48</v>
      </c>
      <c r="X69">
        <v>-175.59999999999127</v>
      </c>
      <c r="Y69">
        <v>-229.20000000001164</v>
      </c>
      <c r="Z69">
        <v>351</v>
      </c>
      <c r="AA69">
        <v>583.39999999999418</v>
      </c>
      <c r="AB69">
        <v>-101.79999999999563</v>
      </c>
      <c r="AC69">
        <v>1.5999999999985448</v>
      </c>
      <c r="AD69">
        <v>106.59999999999127</v>
      </c>
      <c r="AE69">
        <v>-427.20000000000437</v>
      </c>
      <c r="AF69">
        <v>17.80000000000291</v>
      </c>
      <c r="AG69">
        <v>33.599999999998545</v>
      </c>
      <c r="AH69">
        <v>-57.19999999999709</v>
      </c>
      <c r="AI69">
        <v>1068.4000000000015</v>
      </c>
      <c r="AJ69">
        <v>256</v>
      </c>
      <c r="AK69">
        <v>-136.40000000000146</v>
      </c>
      <c r="AL69">
        <v>437.39999999999418</v>
      </c>
      <c r="AM69">
        <v>59.600000000005821</v>
      </c>
      <c r="AN69">
        <v>-89</v>
      </c>
      <c r="AO69">
        <v>240.60000000000582</v>
      </c>
      <c r="AP69">
        <v>207.40000000000146</v>
      </c>
      <c r="AQ69">
        <v>57.80000000000291</v>
      </c>
      <c r="AR69">
        <v>185.40000000000146</v>
      </c>
      <c r="AS69">
        <v>-379.39999999999418</v>
      </c>
      <c r="AT69">
        <v>-263.60000000000582</v>
      </c>
      <c r="AU69">
        <v>230.59999999999127</v>
      </c>
      <c r="AV69">
        <v>-256</v>
      </c>
      <c r="AW69">
        <v>-166.80000000000291</v>
      </c>
      <c r="AX69">
        <v>353.19999999999709</v>
      </c>
      <c r="AY69">
        <v>-175.59999999999854</v>
      </c>
      <c r="AZ69">
        <v>-512.40000000000873</v>
      </c>
      <c r="BA69">
        <v>445.79999999998836</v>
      </c>
      <c r="BB69">
        <v>190.59999999999854</v>
      </c>
      <c r="BC69">
        <v>-491.59999999999854</v>
      </c>
      <c r="BD69">
        <v>62.600000000005821</v>
      </c>
      <c r="BE69">
        <v>513.79999999999563</v>
      </c>
      <c r="BF69">
        <v>-387.59999999999854</v>
      </c>
      <c r="BG69">
        <v>115.79999999998836</v>
      </c>
      <c r="BH69">
        <v>299.40000000000146</v>
      </c>
      <c r="BI69">
        <v>416.39999999999418</v>
      </c>
      <c r="BJ69">
        <v>-213.20000000000437</v>
      </c>
      <c r="BK69">
        <v>169.80000000000291</v>
      </c>
      <c r="BL69">
        <v>171.80000000000291</v>
      </c>
      <c r="BM69">
        <v>-523.80000000000291</v>
      </c>
      <c r="BN69">
        <v>56.400000000001455</v>
      </c>
      <c r="BO69">
        <v>-342.59999999999854</v>
      </c>
      <c r="BP69">
        <v>596.80000000000291</v>
      </c>
      <c r="BQ69">
        <v>-268</v>
      </c>
      <c r="BR69">
        <v>37.80000000000291</v>
      </c>
      <c r="BS69">
        <v>858.19999999999709</v>
      </c>
      <c r="BT69">
        <v>318</v>
      </c>
      <c r="BU69">
        <v>-218</v>
      </c>
      <c r="BV69">
        <v>-417</v>
      </c>
      <c r="BW69">
        <v>-103.40000000000146</v>
      </c>
      <c r="BX69">
        <v>453</v>
      </c>
      <c r="BY69">
        <v>478.80000000000291</v>
      </c>
      <c r="BZ69">
        <v>-617</v>
      </c>
      <c r="CA69">
        <v>560.80000000000291</v>
      </c>
      <c r="CB69">
        <v>-149.40000000000146</v>
      </c>
      <c r="CC69">
        <v>304.19999999999709</v>
      </c>
      <c r="CD69">
        <v>898.20000000000437</v>
      </c>
      <c r="CE69">
        <v>-300.60000000000582</v>
      </c>
      <c r="CF69">
        <v>-89.399999999994179</v>
      </c>
      <c r="CG69">
        <v>218.19999999999709</v>
      </c>
      <c r="CH69">
        <v>-183.20000000000437</v>
      </c>
      <c r="CI69">
        <v>-569.59999999999854</v>
      </c>
      <c r="CJ69">
        <v>125.39999999999418</v>
      </c>
      <c r="CK69">
        <v>524.40000000000146</v>
      </c>
      <c r="CL69">
        <v>41.600000000005821</v>
      </c>
      <c r="CM69">
        <v>-416.19999999999709</v>
      </c>
      <c r="CN69">
        <v>229.59999999999854</v>
      </c>
      <c r="CO69">
        <v>-55.19999999999709</v>
      </c>
      <c r="CP69">
        <v>-254.39999999999418</v>
      </c>
      <c r="CQ69">
        <v>-116.39999999999418</v>
      </c>
      <c r="CR69">
        <v>-223.59999999999854</v>
      </c>
      <c r="CS69">
        <v>241.40000000000146</v>
      </c>
      <c r="CT69">
        <v>-386.59999999999854</v>
      </c>
      <c r="CU69">
        <v>-161.39999999999418</v>
      </c>
      <c r="CV69">
        <v>-419.40000000000146</v>
      </c>
      <c r="CW69">
        <v>-38.599999999998545</v>
      </c>
      <c r="CY69">
        <f t="shared" si="4"/>
        <v>20.873999999999725</v>
      </c>
      <c r="CZ69">
        <f t="shared" si="5"/>
        <v>276.45799999999969</v>
      </c>
    </row>
    <row r="70" spans="2:104" x14ac:dyDescent="0.25">
      <c r="B70">
        <v>-447.40000000000146</v>
      </c>
      <c r="C70">
        <v>811</v>
      </c>
      <c r="D70">
        <v>-61.599999999998545</v>
      </c>
      <c r="E70">
        <v>386.40000000000146</v>
      </c>
      <c r="F70">
        <v>-298.59999999999854</v>
      </c>
      <c r="G70">
        <v>95.399999999994179</v>
      </c>
      <c r="H70">
        <v>-459</v>
      </c>
      <c r="I70">
        <v>-455.59999999999854</v>
      </c>
      <c r="J70">
        <v>542.60000000000582</v>
      </c>
      <c r="K70">
        <v>-524.80000000000291</v>
      </c>
      <c r="L70">
        <v>114.40000000000873</v>
      </c>
      <c r="M70">
        <v>190.39999999999418</v>
      </c>
      <c r="N70">
        <v>-148.39999999999418</v>
      </c>
      <c r="O70">
        <v>475</v>
      </c>
      <c r="P70">
        <v>30.799999999995634</v>
      </c>
      <c r="Q70">
        <v>650.40000000000873</v>
      </c>
      <c r="R70">
        <v>-138.40000000000146</v>
      </c>
      <c r="S70">
        <v>611</v>
      </c>
      <c r="T70">
        <v>-284.80000000000291</v>
      </c>
      <c r="U70">
        <v>189.39999999999418</v>
      </c>
      <c r="V70">
        <v>-121.80000000000291</v>
      </c>
      <c r="W70">
        <v>-58.19999999999709</v>
      </c>
      <c r="X70">
        <v>-551.19999999999709</v>
      </c>
      <c r="Y70">
        <v>-228.19999999999709</v>
      </c>
      <c r="Z70">
        <v>418.79999999998836</v>
      </c>
      <c r="AA70">
        <v>-260</v>
      </c>
      <c r="AB70">
        <v>-199.20000000000437</v>
      </c>
      <c r="AC70">
        <v>567.19999999999709</v>
      </c>
      <c r="AD70">
        <v>221.19999999999709</v>
      </c>
      <c r="AE70">
        <v>-343.79999999999563</v>
      </c>
      <c r="AF70">
        <v>-205.40000000000146</v>
      </c>
      <c r="AG70">
        <v>-459</v>
      </c>
      <c r="AH70">
        <v>343.19999999999709</v>
      </c>
      <c r="AI70">
        <v>-10.399999999994179</v>
      </c>
      <c r="AJ70">
        <v>141.59999999999854</v>
      </c>
      <c r="AK70">
        <v>-413</v>
      </c>
      <c r="AL70">
        <v>-10</v>
      </c>
      <c r="AM70">
        <v>546.19999999999709</v>
      </c>
      <c r="AN70">
        <v>519.80000000000291</v>
      </c>
      <c r="AO70">
        <v>475.19999999999709</v>
      </c>
      <c r="AP70">
        <v>290.40000000000146</v>
      </c>
      <c r="AQ70">
        <v>-19.19999999999709</v>
      </c>
      <c r="AR70">
        <v>197</v>
      </c>
      <c r="AS70">
        <v>424</v>
      </c>
      <c r="AT70">
        <v>-79.599999999998545</v>
      </c>
      <c r="AU70">
        <v>433.40000000000873</v>
      </c>
      <c r="AV70">
        <v>-37.799999999995634</v>
      </c>
      <c r="AW70">
        <v>145.19999999999709</v>
      </c>
      <c r="AX70">
        <v>-252</v>
      </c>
      <c r="AY70">
        <v>-47.200000000004366</v>
      </c>
      <c r="AZ70">
        <v>115.40000000000873</v>
      </c>
      <c r="BA70">
        <v>152</v>
      </c>
      <c r="BB70">
        <v>710.19999999999709</v>
      </c>
      <c r="BC70">
        <v>299.39999999999418</v>
      </c>
      <c r="BD70">
        <v>-218.60000000000582</v>
      </c>
      <c r="BE70">
        <v>-137.79999999999563</v>
      </c>
      <c r="BF70">
        <v>86.80000000000291</v>
      </c>
      <c r="BG70">
        <v>-41.599999999991269</v>
      </c>
      <c r="BH70">
        <v>259.19999999999709</v>
      </c>
      <c r="BI70">
        <v>710.19999999999709</v>
      </c>
      <c r="BJ70">
        <v>98.600000000005821</v>
      </c>
      <c r="BK70">
        <v>212</v>
      </c>
      <c r="BL70">
        <v>578</v>
      </c>
      <c r="BM70">
        <v>329</v>
      </c>
      <c r="BN70">
        <v>-100.20000000000437</v>
      </c>
      <c r="BO70">
        <v>-287</v>
      </c>
      <c r="BP70">
        <v>308</v>
      </c>
      <c r="BQ70">
        <v>-48.80000000000291</v>
      </c>
      <c r="BR70">
        <v>-200</v>
      </c>
      <c r="BS70">
        <v>661.39999999999418</v>
      </c>
      <c r="BT70">
        <v>282.59999999999854</v>
      </c>
      <c r="BU70">
        <v>982.59999999999854</v>
      </c>
      <c r="BV70">
        <v>-353.40000000000873</v>
      </c>
      <c r="BW70">
        <v>28.19999999999709</v>
      </c>
      <c r="BX70">
        <v>556.80000000000291</v>
      </c>
      <c r="BY70">
        <v>21.799999999995634</v>
      </c>
      <c r="BZ70">
        <v>-243.19999999999709</v>
      </c>
      <c r="CA70">
        <v>-206.60000000000582</v>
      </c>
      <c r="CB70">
        <v>-393.19999999999709</v>
      </c>
      <c r="CC70">
        <v>-33.399999999994179</v>
      </c>
      <c r="CD70">
        <v>-757.59999999999854</v>
      </c>
      <c r="CE70">
        <v>69.80000000000291</v>
      </c>
      <c r="CF70">
        <v>-328.80000000000291</v>
      </c>
      <c r="CG70">
        <v>-240.59999999999127</v>
      </c>
      <c r="CH70">
        <v>-627.40000000000146</v>
      </c>
      <c r="CI70">
        <v>-279.59999999999854</v>
      </c>
      <c r="CJ70">
        <v>-391.79999999999563</v>
      </c>
      <c r="CK70">
        <v>-0.19999999999708962</v>
      </c>
      <c r="CL70">
        <v>-111.60000000000582</v>
      </c>
      <c r="CM70">
        <v>577.39999999999418</v>
      </c>
      <c r="CN70">
        <v>425.59999999999854</v>
      </c>
      <c r="CO70">
        <v>-421</v>
      </c>
      <c r="CP70">
        <v>-371.40000000000873</v>
      </c>
      <c r="CQ70">
        <v>-171.60000000000582</v>
      </c>
      <c r="CR70">
        <v>20</v>
      </c>
      <c r="CS70">
        <v>-276.80000000000291</v>
      </c>
      <c r="CT70">
        <v>-650</v>
      </c>
      <c r="CU70">
        <v>-20.80000000000291</v>
      </c>
      <c r="CV70">
        <v>466.80000000000291</v>
      </c>
      <c r="CW70">
        <v>0.80000000000291038</v>
      </c>
      <c r="CY70">
        <f t="shared" si="4"/>
        <v>37.449999999999783</v>
      </c>
      <c r="CZ70">
        <f t="shared" si="5"/>
        <v>298.00199999999973</v>
      </c>
    </row>
    <row r="71" spans="2:104" x14ac:dyDescent="0.25">
      <c r="B71">
        <v>130</v>
      </c>
      <c r="C71">
        <v>240.40000000000146</v>
      </c>
      <c r="D71">
        <v>-468.60000000000218</v>
      </c>
      <c r="E71">
        <v>408.20000000000437</v>
      </c>
      <c r="F71">
        <v>-354.80000000000291</v>
      </c>
      <c r="G71">
        <v>35.80000000000291</v>
      </c>
      <c r="H71">
        <v>-417.20000000001164</v>
      </c>
      <c r="I71">
        <v>477</v>
      </c>
      <c r="J71">
        <v>-397.60000000000582</v>
      </c>
      <c r="K71">
        <v>618.60000000000582</v>
      </c>
      <c r="L71">
        <v>-182.80000000000291</v>
      </c>
      <c r="M71">
        <v>-206.39999999999418</v>
      </c>
      <c r="N71">
        <v>383.19999999999709</v>
      </c>
      <c r="O71">
        <v>-86.19999999999709</v>
      </c>
      <c r="P71">
        <v>258.80000000000291</v>
      </c>
      <c r="Q71">
        <v>-378.40000000000873</v>
      </c>
      <c r="R71">
        <v>404</v>
      </c>
      <c r="S71">
        <v>-83</v>
      </c>
      <c r="T71">
        <v>-184.39999999999418</v>
      </c>
      <c r="U71">
        <v>233.80000000000291</v>
      </c>
      <c r="V71">
        <v>-307.19999999999709</v>
      </c>
      <c r="W71">
        <v>310.80000000000291</v>
      </c>
      <c r="X71">
        <v>384.39999999999418</v>
      </c>
      <c r="Y71">
        <v>671.19999999999709</v>
      </c>
      <c r="Z71">
        <v>-144.79999999998836</v>
      </c>
      <c r="AA71">
        <v>-109.39999999999418</v>
      </c>
      <c r="AB71">
        <v>434</v>
      </c>
      <c r="AC71">
        <v>152</v>
      </c>
      <c r="AD71">
        <v>-664</v>
      </c>
      <c r="AE71">
        <v>-164.20000000000437</v>
      </c>
      <c r="AF71">
        <v>703</v>
      </c>
      <c r="AG71">
        <v>56.599999999998545</v>
      </c>
      <c r="AH71">
        <v>-330.59999999999854</v>
      </c>
      <c r="AI71">
        <v>183</v>
      </c>
      <c r="AJ71">
        <v>-131.40000000000146</v>
      </c>
      <c r="AK71">
        <v>14.400000000001455</v>
      </c>
      <c r="AL71">
        <v>-62</v>
      </c>
      <c r="AM71">
        <v>-114.80000000000291</v>
      </c>
      <c r="AN71">
        <v>-465</v>
      </c>
      <c r="AO71">
        <v>281.59999999999854</v>
      </c>
      <c r="AP71">
        <v>-236</v>
      </c>
      <c r="AQ71">
        <v>648.19999999999709</v>
      </c>
      <c r="AR71">
        <v>44.799999999995634</v>
      </c>
      <c r="AS71">
        <v>8.3999999999941792</v>
      </c>
      <c r="AT71">
        <v>53</v>
      </c>
      <c r="AU71">
        <v>-559</v>
      </c>
      <c r="AV71">
        <v>467.19999999999709</v>
      </c>
      <c r="AW71">
        <v>481.39999999999418</v>
      </c>
      <c r="AX71">
        <v>193.80000000000291</v>
      </c>
      <c r="AY71">
        <v>-39.19999999999709</v>
      </c>
      <c r="AZ71">
        <v>-538.40000000000873</v>
      </c>
      <c r="BA71">
        <v>-164.59999999999127</v>
      </c>
      <c r="BB71">
        <v>-383.59999999999854</v>
      </c>
      <c r="BC71">
        <v>-335.19999999999709</v>
      </c>
      <c r="BD71">
        <v>146.80000000000291</v>
      </c>
      <c r="BE71">
        <v>167.59999999999854</v>
      </c>
      <c r="BF71">
        <v>830.59999999999854</v>
      </c>
      <c r="BG71">
        <v>-355.19999999999709</v>
      </c>
      <c r="BH71">
        <v>882.60000000000582</v>
      </c>
      <c r="BI71">
        <v>107</v>
      </c>
      <c r="BJ71">
        <v>-605.40000000000146</v>
      </c>
      <c r="BK71">
        <v>-205.40000000000873</v>
      </c>
      <c r="BL71">
        <v>887.59999999999854</v>
      </c>
      <c r="BM71">
        <v>-575.79999999999563</v>
      </c>
      <c r="BN71">
        <v>16.600000000005821</v>
      </c>
      <c r="BO71">
        <v>389.19999999999709</v>
      </c>
      <c r="BP71">
        <v>33</v>
      </c>
      <c r="BQ71">
        <v>-134.19999999999709</v>
      </c>
      <c r="BR71">
        <v>275.80000000000291</v>
      </c>
      <c r="BS71">
        <v>-1516.5999999999913</v>
      </c>
      <c r="BT71">
        <v>77.400000000001455</v>
      </c>
      <c r="BU71">
        <v>-258.20000000000437</v>
      </c>
      <c r="BV71">
        <v>-832</v>
      </c>
      <c r="BW71">
        <v>-238</v>
      </c>
      <c r="BX71">
        <v>-163.80000000000291</v>
      </c>
      <c r="BY71">
        <v>-394.40000000000146</v>
      </c>
      <c r="BZ71">
        <v>-753.59999999999854</v>
      </c>
      <c r="CA71">
        <v>-512.79999999998836</v>
      </c>
      <c r="CB71">
        <v>-175.80000000000291</v>
      </c>
      <c r="CC71">
        <v>-271.40000000000873</v>
      </c>
      <c r="CD71">
        <v>845.59999999999854</v>
      </c>
      <c r="CE71">
        <v>185.80000000000291</v>
      </c>
      <c r="CF71">
        <v>-95.399999999994179</v>
      </c>
      <c r="CG71">
        <v>-200.60000000000582</v>
      </c>
      <c r="CH71">
        <v>-422.79999999999563</v>
      </c>
      <c r="CI71">
        <v>-68.400000000001455</v>
      </c>
      <c r="CJ71">
        <v>9.1999999999970896</v>
      </c>
      <c r="CK71">
        <v>-495.80000000000291</v>
      </c>
      <c r="CL71">
        <v>-339.59999999999127</v>
      </c>
      <c r="CM71">
        <v>283.60000000000582</v>
      </c>
      <c r="CN71">
        <v>-111.80000000000291</v>
      </c>
      <c r="CO71">
        <v>981.39999999999418</v>
      </c>
      <c r="CP71">
        <v>143.40000000000873</v>
      </c>
      <c r="CQ71">
        <v>-55.19999999999709</v>
      </c>
      <c r="CR71">
        <v>162</v>
      </c>
      <c r="CS71">
        <v>-291.59999999999854</v>
      </c>
      <c r="CT71">
        <v>-54.400000000001455</v>
      </c>
      <c r="CU71">
        <v>-597.60000000000582</v>
      </c>
      <c r="CV71">
        <v>-583.40000000000146</v>
      </c>
      <c r="CW71">
        <v>417</v>
      </c>
      <c r="CY71">
        <f t="shared" si="4"/>
        <v>-26.981999999999861</v>
      </c>
      <c r="CZ71">
        <f t="shared" si="5"/>
        <v>329.37800000000004</v>
      </c>
    </row>
    <row r="72" spans="2:104" x14ac:dyDescent="0.25">
      <c r="B72">
        <v>322.80000000000291</v>
      </c>
      <c r="C72">
        <v>2.5999999999985448</v>
      </c>
      <c r="D72">
        <v>-352.20000000000073</v>
      </c>
      <c r="E72">
        <v>218</v>
      </c>
      <c r="F72">
        <v>-380.59999999999854</v>
      </c>
      <c r="G72">
        <v>106</v>
      </c>
      <c r="H72">
        <v>701.80000000000291</v>
      </c>
      <c r="I72">
        <v>178.80000000000291</v>
      </c>
      <c r="J72">
        <v>321.60000000000582</v>
      </c>
      <c r="K72">
        <v>244</v>
      </c>
      <c r="L72">
        <v>236.59999999999127</v>
      </c>
      <c r="M72">
        <v>44</v>
      </c>
      <c r="N72">
        <v>-279</v>
      </c>
      <c r="O72">
        <v>-19.19999999999709</v>
      </c>
      <c r="P72">
        <v>108</v>
      </c>
      <c r="Q72">
        <v>-99.799999999988358</v>
      </c>
      <c r="R72">
        <v>259.40000000000146</v>
      </c>
      <c r="S72">
        <v>156</v>
      </c>
      <c r="T72">
        <v>122.79999999999563</v>
      </c>
      <c r="U72">
        <v>-28.80000000000291</v>
      </c>
      <c r="V72">
        <v>197.60000000000582</v>
      </c>
      <c r="W72">
        <v>-480.80000000000291</v>
      </c>
      <c r="X72">
        <v>322.19999999999709</v>
      </c>
      <c r="Y72">
        <v>-25.799999999988358</v>
      </c>
      <c r="Z72">
        <v>-808.80000000000291</v>
      </c>
      <c r="AA72">
        <v>-750.80000000000291</v>
      </c>
      <c r="AB72">
        <v>-423.79999999999563</v>
      </c>
      <c r="AC72">
        <v>506.80000000000291</v>
      </c>
      <c r="AD72">
        <v>-347.59999999999127</v>
      </c>
      <c r="AE72">
        <v>467</v>
      </c>
      <c r="AF72">
        <v>-476.59999999999854</v>
      </c>
      <c r="AG72">
        <v>519.20000000000437</v>
      </c>
      <c r="AH72">
        <v>708.59999999999854</v>
      </c>
      <c r="AI72">
        <v>308.39999999999418</v>
      </c>
      <c r="AJ72">
        <v>-674.19999999999709</v>
      </c>
      <c r="AK72">
        <v>-184</v>
      </c>
      <c r="AL72">
        <v>663.80000000000291</v>
      </c>
      <c r="AM72">
        <v>-742.59999999999127</v>
      </c>
      <c r="AN72">
        <v>296.19999999999709</v>
      </c>
      <c r="AO72">
        <v>-681.59999999999854</v>
      </c>
      <c r="AP72">
        <v>138</v>
      </c>
      <c r="AQ72">
        <v>-407.40000000000146</v>
      </c>
      <c r="AR72">
        <v>-653.59999999999854</v>
      </c>
      <c r="AS72">
        <v>203</v>
      </c>
      <c r="AT72">
        <v>-497.79999999999563</v>
      </c>
      <c r="AU72">
        <v>-409</v>
      </c>
      <c r="AV72">
        <v>27.200000000004366</v>
      </c>
      <c r="AW72">
        <v>95.600000000005821</v>
      </c>
      <c r="AX72">
        <v>-683.60000000000582</v>
      </c>
      <c r="AY72">
        <v>-212.20000000000437</v>
      </c>
      <c r="AZ72">
        <v>-520.39999999999418</v>
      </c>
      <c r="BA72">
        <v>386.19999999999709</v>
      </c>
      <c r="BB72">
        <v>-9</v>
      </c>
      <c r="BC72">
        <v>-10.599999999998545</v>
      </c>
      <c r="BD72">
        <v>-256.80000000000291</v>
      </c>
      <c r="BE72">
        <v>303</v>
      </c>
      <c r="BF72">
        <v>358.40000000000146</v>
      </c>
      <c r="BG72">
        <v>441.19999999999709</v>
      </c>
      <c r="BH72">
        <v>169.39999999999418</v>
      </c>
      <c r="BI72">
        <v>-509.59999999999127</v>
      </c>
      <c r="BJ72">
        <v>-759.40000000000146</v>
      </c>
      <c r="BK72">
        <v>-234.19999999999709</v>
      </c>
      <c r="BL72">
        <v>-267.19999999999709</v>
      </c>
      <c r="BM72">
        <v>130.19999999999709</v>
      </c>
      <c r="BN72">
        <v>-71.600000000005821</v>
      </c>
      <c r="BO72">
        <v>-276.40000000000146</v>
      </c>
      <c r="BP72">
        <v>-126.39999999999418</v>
      </c>
      <c r="BQ72">
        <v>-230.19999999999709</v>
      </c>
      <c r="BR72">
        <v>-299.19999999999709</v>
      </c>
      <c r="BS72">
        <v>118.19999999999709</v>
      </c>
      <c r="BT72">
        <v>-232.40000000000146</v>
      </c>
      <c r="BU72">
        <v>394.60000000000582</v>
      </c>
      <c r="BV72">
        <v>501.60000000000582</v>
      </c>
      <c r="BW72">
        <v>487.40000000000146</v>
      </c>
      <c r="BX72">
        <v>-422.60000000000582</v>
      </c>
      <c r="BY72">
        <v>337.40000000000146</v>
      </c>
      <c r="BZ72">
        <v>689.40000000000146</v>
      </c>
      <c r="CA72">
        <v>-70</v>
      </c>
      <c r="CB72">
        <v>96.400000000001455</v>
      </c>
      <c r="CC72">
        <v>-279.39999999999418</v>
      </c>
      <c r="CD72">
        <v>349.40000000000146</v>
      </c>
      <c r="CE72">
        <v>374.19999999999709</v>
      </c>
      <c r="CF72">
        <v>-538.20000000001164</v>
      </c>
      <c r="CG72">
        <v>-192</v>
      </c>
      <c r="CH72">
        <v>339.40000000000146</v>
      </c>
      <c r="CI72">
        <v>-359.80000000000291</v>
      </c>
      <c r="CJ72">
        <v>311.40000000000146</v>
      </c>
      <c r="CK72">
        <v>-134.19999999999709</v>
      </c>
      <c r="CL72">
        <v>-144.80000000000291</v>
      </c>
      <c r="CM72">
        <v>-11.80000000000291</v>
      </c>
      <c r="CN72">
        <v>39.400000000001455</v>
      </c>
      <c r="CO72">
        <v>-1180.5999999999913</v>
      </c>
      <c r="CP72">
        <v>652.39999999999418</v>
      </c>
      <c r="CQ72">
        <v>-249</v>
      </c>
      <c r="CR72">
        <v>356.19999999999709</v>
      </c>
      <c r="CS72">
        <v>603.59999999999854</v>
      </c>
      <c r="CT72">
        <v>296.59999999999854</v>
      </c>
      <c r="CU72">
        <v>705.80000000000291</v>
      </c>
      <c r="CV72">
        <v>333.19999999999709</v>
      </c>
      <c r="CW72">
        <v>673</v>
      </c>
      <c r="CY72">
        <f t="shared" si="4"/>
        <v>-0.81599999999943973</v>
      </c>
      <c r="CZ72">
        <f t="shared" si="5"/>
        <v>339.29599999999959</v>
      </c>
    </row>
    <row r="73" spans="2:104" x14ac:dyDescent="0.25">
      <c r="B73">
        <v>560</v>
      </c>
      <c r="C73">
        <v>-252.79999999999563</v>
      </c>
      <c r="D73">
        <v>-64.399999999997817</v>
      </c>
      <c r="E73">
        <v>5.7999999999956344</v>
      </c>
      <c r="F73">
        <v>764.19999999999709</v>
      </c>
      <c r="G73">
        <v>-517.80000000000291</v>
      </c>
      <c r="H73">
        <v>-363.80000000000291</v>
      </c>
      <c r="I73">
        <v>-302.40000000000146</v>
      </c>
      <c r="J73">
        <v>-14.19999999999709</v>
      </c>
      <c r="K73">
        <v>-525.40000000000873</v>
      </c>
      <c r="L73">
        <v>-392.39999999999418</v>
      </c>
      <c r="M73">
        <v>161.19999999999709</v>
      </c>
      <c r="N73">
        <v>196.59999999999854</v>
      </c>
      <c r="O73">
        <v>-133.80000000000291</v>
      </c>
      <c r="P73">
        <v>-144</v>
      </c>
      <c r="Q73">
        <v>371.79999999998836</v>
      </c>
      <c r="R73">
        <v>1094.8000000000029</v>
      </c>
      <c r="S73">
        <v>-647.40000000000873</v>
      </c>
      <c r="T73">
        <v>205.40000000000146</v>
      </c>
      <c r="U73">
        <v>796.19999999999709</v>
      </c>
      <c r="V73">
        <v>-179.00000000000728</v>
      </c>
      <c r="W73">
        <v>876.59999999999854</v>
      </c>
      <c r="X73">
        <v>-122.59999999999127</v>
      </c>
      <c r="Y73">
        <v>586</v>
      </c>
      <c r="Z73">
        <v>-359.60000000000582</v>
      </c>
      <c r="AA73">
        <v>-37.80000000000291</v>
      </c>
      <c r="AB73">
        <v>-158.80000000000291</v>
      </c>
      <c r="AC73">
        <v>-747.59999999999854</v>
      </c>
      <c r="AD73">
        <v>181.39999999999418</v>
      </c>
      <c r="AE73">
        <v>-54.19999999999709</v>
      </c>
      <c r="AF73">
        <v>664.39999999999418</v>
      </c>
      <c r="AG73">
        <v>173.19999999999709</v>
      </c>
      <c r="AH73">
        <v>-66.19999999999709</v>
      </c>
      <c r="AI73">
        <v>-280</v>
      </c>
      <c r="AJ73">
        <v>281.79999999999563</v>
      </c>
      <c r="AK73">
        <v>46.80000000000291</v>
      </c>
      <c r="AL73">
        <v>-484.60000000000582</v>
      </c>
      <c r="AM73">
        <v>-535</v>
      </c>
      <c r="AN73">
        <v>400</v>
      </c>
      <c r="AO73">
        <v>-507.40000000000146</v>
      </c>
      <c r="AP73">
        <v>-316</v>
      </c>
      <c r="AQ73">
        <v>208.40000000000146</v>
      </c>
      <c r="AR73">
        <v>526.40000000000146</v>
      </c>
      <c r="AS73">
        <v>143.60000000000582</v>
      </c>
      <c r="AT73">
        <v>32.599999999998545</v>
      </c>
      <c r="AU73">
        <v>195.79999999998836</v>
      </c>
      <c r="AV73">
        <v>-335.60000000000582</v>
      </c>
      <c r="AW73">
        <v>3.3999999999941792</v>
      </c>
      <c r="AX73">
        <v>254.60000000000582</v>
      </c>
      <c r="AY73">
        <v>304.40000000000146</v>
      </c>
      <c r="AZ73">
        <v>-611.40000000000873</v>
      </c>
      <c r="BA73">
        <v>253.19999999999709</v>
      </c>
      <c r="BB73">
        <v>50.80000000000291</v>
      </c>
      <c r="BC73">
        <v>162.19999999999709</v>
      </c>
      <c r="BD73">
        <v>-487.59999999999127</v>
      </c>
      <c r="BE73">
        <v>-421</v>
      </c>
      <c r="BF73">
        <v>-704.59999999999854</v>
      </c>
      <c r="BG73">
        <v>-696.80000000000291</v>
      </c>
      <c r="BH73">
        <v>-163.19999999999709</v>
      </c>
      <c r="BI73">
        <v>-347.60000000000582</v>
      </c>
      <c r="BJ73">
        <v>-452.40000000000146</v>
      </c>
      <c r="BK73">
        <v>250.19999999999709</v>
      </c>
      <c r="BL73">
        <v>-397.80000000000291</v>
      </c>
      <c r="BM73">
        <v>-581.59999999999854</v>
      </c>
      <c r="BN73">
        <v>181</v>
      </c>
      <c r="BO73">
        <v>866.20000000000437</v>
      </c>
      <c r="BP73">
        <v>44</v>
      </c>
      <c r="BQ73">
        <v>301.79999999999563</v>
      </c>
      <c r="BR73">
        <v>-85.400000000008731</v>
      </c>
      <c r="BS73">
        <v>-422</v>
      </c>
      <c r="BT73">
        <v>226.40000000000146</v>
      </c>
      <c r="BU73">
        <v>250.39999999999418</v>
      </c>
      <c r="BV73">
        <v>1172.3999999999942</v>
      </c>
      <c r="BW73">
        <v>480</v>
      </c>
      <c r="BX73">
        <v>299.19999999999709</v>
      </c>
      <c r="BY73">
        <v>-502.40000000000146</v>
      </c>
      <c r="BZ73">
        <v>-775.60000000000582</v>
      </c>
      <c r="CA73">
        <v>-27.80000000000291</v>
      </c>
      <c r="CB73">
        <v>-40.400000000001455</v>
      </c>
      <c r="CC73">
        <v>-502.60000000000582</v>
      </c>
      <c r="CD73">
        <v>224.19999999999709</v>
      </c>
      <c r="CE73">
        <v>78.80000000000291</v>
      </c>
      <c r="CF73">
        <v>154.40000000000873</v>
      </c>
      <c r="CG73">
        <v>111.80000000000291</v>
      </c>
      <c r="CH73">
        <v>-492.20000000000437</v>
      </c>
      <c r="CI73">
        <v>-1081.5999999999985</v>
      </c>
      <c r="CJ73">
        <v>-244.59999999999854</v>
      </c>
      <c r="CK73">
        <v>569.79999999999563</v>
      </c>
      <c r="CL73">
        <v>-331.80000000000291</v>
      </c>
      <c r="CM73">
        <v>-612.19999999999709</v>
      </c>
      <c r="CN73">
        <v>326.59999999999854</v>
      </c>
      <c r="CO73">
        <v>-61.400000000008731</v>
      </c>
      <c r="CP73">
        <v>-677</v>
      </c>
      <c r="CQ73">
        <v>-844.40000000000146</v>
      </c>
      <c r="CR73">
        <v>538.80000000000291</v>
      </c>
      <c r="CS73">
        <v>-819.39999999999418</v>
      </c>
      <c r="CT73">
        <v>-502.40000000000146</v>
      </c>
      <c r="CU73">
        <v>942.40000000000873</v>
      </c>
      <c r="CV73">
        <v>-800.59999999999854</v>
      </c>
      <c r="CW73">
        <v>390.59999999999854</v>
      </c>
      <c r="CY73">
        <f t="shared" si="4"/>
        <v>-43.200000000001125</v>
      </c>
      <c r="CZ73">
        <f t="shared" si="5"/>
        <v>381.41200000000026</v>
      </c>
    </row>
    <row r="74" spans="2:104" x14ac:dyDescent="0.25">
      <c r="B74">
        <v>-32.19999999999709</v>
      </c>
      <c r="C74">
        <v>653.39999999999418</v>
      </c>
      <c r="D74">
        <v>-538</v>
      </c>
      <c r="E74">
        <v>-145.79999999999563</v>
      </c>
      <c r="F74">
        <v>123.60000000000582</v>
      </c>
      <c r="G74">
        <v>181.60000000000582</v>
      </c>
      <c r="H74">
        <v>173.20000000001164</v>
      </c>
      <c r="I74">
        <v>190.40000000000146</v>
      </c>
      <c r="J74">
        <v>-3</v>
      </c>
      <c r="K74">
        <v>272</v>
      </c>
      <c r="L74">
        <v>-668.80000000000291</v>
      </c>
      <c r="M74">
        <v>556</v>
      </c>
      <c r="N74">
        <v>421.40000000000146</v>
      </c>
      <c r="O74">
        <v>-557.59999999999127</v>
      </c>
      <c r="P74">
        <v>165.40000000000146</v>
      </c>
      <c r="Q74">
        <v>222.40000000000873</v>
      </c>
      <c r="R74">
        <v>-44.400000000001455</v>
      </c>
      <c r="S74">
        <v>317</v>
      </c>
      <c r="T74">
        <v>432.40000000000146</v>
      </c>
      <c r="U74">
        <v>131.60000000000582</v>
      </c>
      <c r="V74">
        <v>-303.59999999999854</v>
      </c>
      <c r="W74">
        <v>163.80000000000291</v>
      </c>
      <c r="X74">
        <v>548.59999999999127</v>
      </c>
      <c r="Y74">
        <v>-919.60000000000582</v>
      </c>
      <c r="Z74">
        <v>-173</v>
      </c>
      <c r="AA74">
        <v>113.39999999999418</v>
      </c>
      <c r="AB74">
        <v>-438</v>
      </c>
      <c r="AC74">
        <v>48.399999999994179</v>
      </c>
      <c r="AD74">
        <v>79.19999999999709</v>
      </c>
      <c r="AE74">
        <v>-152.19999999999709</v>
      </c>
      <c r="AF74">
        <v>315.60000000000582</v>
      </c>
      <c r="AG74">
        <v>-129.59999999999854</v>
      </c>
      <c r="AH74">
        <v>-288</v>
      </c>
      <c r="AI74">
        <v>-64.80000000000291</v>
      </c>
      <c r="AJ74">
        <v>709</v>
      </c>
      <c r="AK74">
        <v>431.79999999999563</v>
      </c>
      <c r="AL74">
        <v>-215.79999999998836</v>
      </c>
      <c r="AM74">
        <v>-132</v>
      </c>
      <c r="AN74">
        <v>300.59999999999854</v>
      </c>
      <c r="AO74">
        <v>402.20000000000437</v>
      </c>
      <c r="AP74">
        <v>-163.80000000000291</v>
      </c>
      <c r="AQ74">
        <v>237.40000000000146</v>
      </c>
      <c r="AR74">
        <v>346.79999999999563</v>
      </c>
      <c r="AS74">
        <v>-1029.1999999999971</v>
      </c>
      <c r="AT74">
        <v>40.799999999995634</v>
      </c>
      <c r="AU74">
        <v>-141.19999999999709</v>
      </c>
      <c r="AV74">
        <v>-258.19999999999709</v>
      </c>
      <c r="AW74">
        <v>-52.399999999994179</v>
      </c>
      <c r="AX74">
        <v>87.19999999999709</v>
      </c>
      <c r="AY74">
        <v>-178.59999999999854</v>
      </c>
      <c r="AZ74">
        <v>-415.59999999999127</v>
      </c>
      <c r="BA74">
        <v>-15.399999999994179</v>
      </c>
      <c r="BB74">
        <v>527.59999999999854</v>
      </c>
      <c r="BC74">
        <v>-453.79999999999563</v>
      </c>
      <c r="BD74">
        <v>-564.19999999999709</v>
      </c>
      <c r="BE74">
        <v>-31.400000000001455</v>
      </c>
      <c r="BF74">
        <v>-53</v>
      </c>
      <c r="BG74">
        <v>-382.80000000000291</v>
      </c>
      <c r="BH74">
        <v>27.80000000000291</v>
      </c>
      <c r="BI74">
        <v>114.60000000000582</v>
      </c>
      <c r="BJ74">
        <v>-430</v>
      </c>
      <c r="BK74">
        <v>403.40000000000873</v>
      </c>
      <c r="BL74">
        <v>345.59999999999854</v>
      </c>
      <c r="BM74">
        <v>462.79999999999563</v>
      </c>
      <c r="BN74">
        <v>-444.59999999999854</v>
      </c>
      <c r="BO74">
        <v>-480</v>
      </c>
      <c r="BP74">
        <v>-192.60000000000582</v>
      </c>
      <c r="BQ74">
        <v>-384.59999999999854</v>
      </c>
      <c r="BR74">
        <v>671.60000000000582</v>
      </c>
      <c r="BS74">
        <v>34.80000000000291</v>
      </c>
      <c r="BT74">
        <v>405</v>
      </c>
      <c r="BU74">
        <v>-179.19999999999709</v>
      </c>
      <c r="BV74">
        <v>188.80000000000291</v>
      </c>
      <c r="BW74">
        <v>378.40000000000146</v>
      </c>
      <c r="BX74">
        <v>-1002.7999999999884</v>
      </c>
      <c r="BY74">
        <v>-263</v>
      </c>
      <c r="BZ74">
        <v>-152.59999999999854</v>
      </c>
      <c r="CA74">
        <v>411.39999999999418</v>
      </c>
      <c r="CB74">
        <v>347.40000000000146</v>
      </c>
      <c r="CC74">
        <v>-115</v>
      </c>
      <c r="CD74">
        <v>13.80000000000291</v>
      </c>
      <c r="CE74">
        <v>-61.80000000000291</v>
      </c>
      <c r="CF74">
        <v>-184.19999999999709</v>
      </c>
      <c r="CG74">
        <v>-377.80000000000291</v>
      </c>
      <c r="CH74">
        <v>454.59999999999854</v>
      </c>
      <c r="CI74">
        <v>-454.59999999999854</v>
      </c>
      <c r="CJ74">
        <v>329.79999999999563</v>
      </c>
      <c r="CK74">
        <v>-280.59999999999854</v>
      </c>
      <c r="CL74">
        <v>-179.39999999999418</v>
      </c>
      <c r="CM74">
        <v>-777.60000000000582</v>
      </c>
      <c r="CN74">
        <v>567.80000000000291</v>
      </c>
      <c r="CO74">
        <v>-189.19999999999709</v>
      </c>
      <c r="CP74">
        <v>-252.19999999999709</v>
      </c>
      <c r="CQ74">
        <v>-319.59999999999854</v>
      </c>
      <c r="CR74">
        <v>8</v>
      </c>
      <c r="CS74">
        <v>549.59999999999854</v>
      </c>
      <c r="CT74">
        <v>-1.3999999999941792</v>
      </c>
      <c r="CU74">
        <v>-288.20000000001164</v>
      </c>
      <c r="CV74">
        <v>444</v>
      </c>
      <c r="CW74">
        <v>109.59999999999854</v>
      </c>
      <c r="CY74">
        <f t="shared" si="4"/>
        <v>-10.953999999999068</v>
      </c>
      <c r="CZ74">
        <f t="shared" si="5"/>
        <v>300.18599999999964</v>
      </c>
    </row>
    <row r="75" spans="2:104" x14ac:dyDescent="0.25">
      <c r="B75">
        <v>-687.40000000000146</v>
      </c>
      <c r="C75">
        <v>671.80000000000291</v>
      </c>
      <c r="D75">
        <v>304.20000000000073</v>
      </c>
      <c r="E75">
        <v>424.79999999999563</v>
      </c>
      <c r="F75">
        <v>-680.80000000000291</v>
      </c>
      <c r="G75">
        <v>15.799999999995634</v>
      </c>
      <c r="H75">
        <v>994.19999999999709</v>
      </c>
      <c r="I75">
        <v>-370.59999999999854</v>
      </c>
      <c r="J75">
        <v>645</v>
      </c>
      <c r="K75">
        <v>625.60000000000582</v>
      </c>
      <c r="L75">
        <v>205.19999999999709</v>
      </c>
      <c r="M75">
        <v>254.80000000000291</v>
      </c>
      <c r="N75">
        <v>371.19999999999709</v>
      </c>
      <c r="O75">
        <v>435.19999999999709</v>
      </c>
      <c r="P75">
        <v>489.79999999999563</v>
      </c>
      <c r="Q75">
        <v>276.59999999999127</v>
      </c>
      <c r="R75">
        <v>-427.20000000000437</v>
      </c>
      <c r="S75">
        <v>86.600000000005821</v>
      </c>
      <c r="T75">
        <v>-177.80000000000291</v>
      </c>
      <c r="U75">
        <v>-847.80000000000291</v>
      </c>
      <c r="V75">
        <v>97.19999999999709</v>
      </c>
      <c r="W75">
        <v>81.799999999995634</v>
      </c>
      <c r="X75">
        <v>950</v>
      </c>
      <c r="Y75">
        <v>159.60000000000582</v>
      </c>
      <c r="Z75">
        <v>449.60000000000582</v>
      </c>
      <c r="AA75">
        <v>83</v>
      </c>
      <c r="AB75">
        <v>-620.40000000000146</v>
      </c>
      <c r="AC75">
        <v>274.20000000000437</v>
      </c>
      <c r="AD75">
        <v>-225.79999999998836</v>
      </c>
      <c r="AE75">
        <v>14.599999999998545</v>
      </c>
      <c r="AF75">
        <v>-544.60000000000582</v>
      </c>
      <c r="AG75">
        <v>-1009.5999999999985</v>
      </c>
      <c r="AH75">
        <v>-557.59999999999854</v>
      </c>
      <c r="AI75">
        <v>407.19999999999709</v>
      </c>
      <c r="AJ75">
        <v>355.40000000000146</v>
      </c>
      <c r="AK75">
        <v>-474.79999999999563</v>
      </c>
      <c r="AL75">
        <v>-264.40000000000873</v>
      </c>
      <c r="AM75">
        <v>168.39999999999418</v>
      </c>
      <c r="AN75">
        <v>-411.79999999999563</v>
      </c>
      <c r="AO75">
        <v>160.39999999999418</v>
      </c>
      <c r="AP75">
        <v>37.200000000004366</v>
      </c>
      <c r="AQ75">
        <v>426</v>
      </c>
      <c r="AR75">
        <v>-316.19999999999709</v>
      </c>
      <c r="AS75">
        <v>326.39999999999418</v>
      </c>
      <c r="AT75">
        <v>359.60000000000582</v>
      </c>
      <c r="AU75">
        <v>28.80000000000291</v>
      </c>
      <c r="AV75">
        <v>-157.59999999999854</v>
      </c>
      <c r="AW75">
        <v>-112.80000000000291</v>
      </c>
      <c r="AX75">
        <v>-178</v>
      </c>
      <c r="AY75">
        <v>-95</v>
      </c>
      <c r="AZ75">
        <v>456</v>
      </c>
      <c r="BA75">
        <v>-20</v>
      </c>
      <c r="BB75">
        <v>-47.80000000000291</v>
      </c>
      <c r="BC75">
        <v>-455.20000000000437</v>
      </c>
      <c r="BD75">
        <v>-294.80000000000291</v>
      </c>
      <c r="BE75">
        <v>204</v>
      </c>
      <c r="BF75">
        <v>-87.80000000000291</v>
      </c>
      <c r="BG75">
        <v>357</v>
      </c>
      <c r="BH75">
        <v>197.19999999999709</v>
      </c>
      <c r="BI75">
        <v>50</v>
      </c>
      <c r="BJ75">
        <v>34.400000000001455</v>
      </c>
      <c r="BK75">
        <v>118.19999999999709</v>
      </c>
      <c r="BL75">
        <v>-464</v>
      </c>
      <c r="BM75">
        <v>487.80000000000291</v>
      </c>
      <c r="BN75">
        <v>-375.79999999999563</v>
      </c>
      <c r="BO75">
        <v>-553.20000000000437</v>
      </c>
      <c r="BP75">
        <v>80.80000000000291</v>
      </c>
      <c r="BQ75">
        <v>-482.40000000000146</v>
      </c>
      <c r="BR75">
        <v>31.80000000000291</v>
      </c>
      <c r="BS75">
        <v>79.799999999988358</v>
      </c>
      <c r="BT75">
        <v>-486.40000000000146</v>
      </c>
      <c r="BU75">
        <v>-67.19999999999709</v>
      </c>
      <c r="BV75">
        <v>67.80000000000291</v>
      </c>
      <c r="BW75">
        <v>48.599999999998545</v>
      </c>
      <c r="BX75">
        <v>-84.600000000005821</v>
      </c>
      <c r="BY75">
        <v>283</v>
      </c>
      <c r="BZ75">
        <v>-123.19999999999709</v>
      </c>
      <c r="CA75">
        <v>-557.80000000000291</v>
      </c>
      <c r="CB75">
        <v>201.59999999999854</v>
      </c>
      <c r="CC75">
        <v>-70.80000000000291</v>
      </c>
      <c r="CD75">
        <v>-430</v>
      </c>
      <c r="CE75">
        <v>-512.19999999999709</v>
      </c>
      <c r="CF75">
        <v>-511.80000000000291</v>
      </c>
      <c r="CG75">
        <v>-223</v>
      </c>
      <c r="CH75">
        <v>987</v>
      </c>
      <c r="CI75">
        <v>242.59999999999854</v>
      </c>
      <c r="CJ75">
        <v>17.200000000004366</v>
      </c>
      <c r="CK75">
        <v>-21.799999999995634</v>
      </c>
      <c r="CL75">
        <v>354.59999999999127</v>
      </c>
      <c r="CM75">
        <v>447.80000000000291</v>
      </c>
      <c r="CN75">
        <v>-492.40000000000146</v>
      </c>
      <c r="CO75">
        <v>-291.80000000000291</v>
      </c>
      <c r="CP75">
        <v>91.399999999994179</v>
      </c>
      <c r="CQ75">
        <v>320.19999999999709</v>
      </c>
      <c r="CR75">
        <v>-734.19999999999709</v>
      </c>
      <c r="CS75">
        <v>373.19999999999709</v>
      </c>
      <c r="CT75">
        <v>-153.80000000000291</v>
      </c>
      <c r="CU75">
        <v>407.20000000001164</v>
      </c>
      <c r="CV75">
        <v>137</v>
      </c>
      <c r="CW75">
        <v>-94.19999999999709</v>
      </c>
      <c r="CY75">
        <f t="shared" si="4"/>
        <v>4.5999999999995271</v>
      </c>
      <c r="CZ75">
        <f t="shared" si="5"/>
        <v>320.52800000000002</v>
      </c>
    </row>
    <row r="76" spans="2:104" x14ac:dyDescent="0.25">
      <c r="B76">
        <v>464.40000000000146</v>
      </c>
      <c r="C76">
        <v>54</v>
      </c>
      <c r="D76">
        <v>-377</v>
      </c>
      <c r="E76">
        <v>444</v>
      </c>
      <c r="F76">
        <v>361.80000000000291</v>
      </c>
      <c r="G76">
        <v>-140.40000000000146</v>
      </c>
      <c r="H76">
        <v>-156.19999999999709</v>
      </c>
      <c r="I76">
        <v>136.59999999999854</v>
      </c>
      <c r="J76">
        <v>832.39999999999418</v>
      </c>
      <c r="K76">
        <v>39.80000000000291</v>
      </c>
      <c r="L76">
        <v>125.80000000000291</v>
      </c>
      <c r="M76">
        <v>-316.40000000000873</v>
      </c>
      <c r="N76">
        <v>209.80000000000291</v>
      </c>
      <c r="O76">
        <v>-329.40000000000873</v>
      </c>
      <c r="P76">
        <v>-220.79999999999563</v>
      </c>
      <c r="Q76">
        <v>-204</v>
      </c>
      <c r="R76">
        <v>221.60000000000582</v>
      </c>
      <c r="S76">
        <v>210.80000000000291</v>
      </c>
      <c r="T76">
        <v>-628.19999999999709</v>
      </c>
      <c r="U76">
        <v>-209.80000000000291</v>
      </c>
      <c r="V76">
        <v>-375.19999999999709</v>
      </c>
      <c r="W76">
        <v>-77.599999999998545</v>
      </c>
      <c r="X76">
        <v>185</v>
      </c>
      <c r="Y76">
        <v>-372.80000000000291</v>
      </c>
      <c r="Z76">
        <v>-313.60000000000582</v>
      </c>
      <c r="AA76">
        <v>-166</v>
      </c>
      <c r="AB76">
        <v>6.6000000000058208</v>
      </c>
      <c r="AC76">
        <v>-501</v>
      </c>
      <c r="AD76">
        <v>-718.80000000000291</v>
      </c>
      <c r="AE76">
        <v>-112.20000000000437</v>
      </c>
      <c r="AF76">
        <v>133</v>
      </c>
      <c r="AG76">
        <v>193.59999999999854</v>
      </c>
      <c r="AH76">
        <v>179.19999999999709</v>
      </c>
      <c r="AI76">
        <v>-54.19999999999709</v>
      </c>
      <c r="AJ76">
        <v>-806.80000000000291</v>
      </c>
      <c r="AK76">
        <v>-452.20000000000437</v>
      </c>
      <c r="AL76">
        <v>370.19999999999709</v>
      </c>
      <c r="AM76">
        <v>-451.60000000000582</v>
      </c>
      <c r="AN76">
        <v>128.59999999999854</v>
      </c>
      <c r="AO76">
        <v>706.20000000000437</v>
      </c>
      <c r="AP76">
        <v>122.59999999999854</v>
      </c>
      <c r="AQ76">
        <v>180</v>
      </c>
      <c r="AR76">
        <v>261.80000000000291</v>
      </c>
      <c r="AS76">
        <v>-516.80000000000291</v>
      </c>
      <c r="AT76">
        <v>94.19999999999709</v>
      </c>
      <c r="AU76">
        <v>-274</v>
      </c>
      <c r="AV76">
        <v>162.19999999999709</v>
      </c>
      <c r="AW76">
        <v>193.19999999999709</v>
      </c>
      <c r="AX76">
        <v>374</v>
      </c>
      <c r="AY76">
        <v>882</v>
      </c>
      <c r="AZ76">
        <v>428</v>
      </c>
      <c r="BA76">
        <v>138.39999999999418</v>
      </c>
      <c r="BB76">
        <v>-176.39999999999418</v>
      </c>
      <c r="BC76">
        <v>51.400000000001455</v>
      </c>
      <c r="BD76">
        <v>-156.19999999999709</v>
      </c>
      <c r="BE76">
        <v>42.599999999998545</v>
      </c>
      <c r="BF76">
        <v>58.80000000000291</v>
      </c>
      <c r="BG76">
        <v>-1066.1999999999971</v>
      </c>
      <c r="BH76">
        <v>2.1999999999970896</v>
      </c>
      <c r="BI76">
        <v>68.19999999999709</v>
      </c>
      <c r="BJ76">
        <v>611.40000000000146</v>
      </c>
      <c r="BK76">
        <v>792.19999999999709</v>
      </c>
      <c r="BL76">
        <v>-125</v>
      </c>
      <c r="BM76">
        <v>10.400000000001455</v>
      </c>
      <c r="BN76">
        <v>6.7999999999956344</v>
      </c>
      <c r="BO76">
        <v>551.40000000000146</v>
      </c>
      <c r="BP76">
        <v>-150</v>
      </c>
      <c r="BQ76">
        <v>71.599999999998545</v>
      </c>
      <c r="BR76">
        <v>257.39999999999418</v>
      </c>
      <c r="BS76">
        <v>-9</v>
      </c>
      <c r="BT76">
        <v>-127.59999999999854</v>
      </c>
      <c r="BU76">
        <v>71.799999999995634</v>
      </c>
      <c r="BV76">
        <v>642</v>
      </c>
      <c r="BW76">
        <v>82.400000000001455</v>
      </c>
      <c r="BX76">
        <v>-139.60000000000582</v>
      </c>
      <c r="BY76">
        <v>5.4000000000014552</v>
      </c>
      <c r="BZ76">
        <v>139</v>
      </c>
      <c r="CA76">
        <v>978.80000000000291</v>
      </c>
      <c r="CB76">
        <v>179.19999999999709</v>
      </c>
      <c r="CC76">
        <v>649.80000000000291</v>
      </c>
      <c r="CD76">
        <v>291.39999999999418</v>
      </c>
      <c r="CE76">
        <v>-284.60000000000582</v>
      </c>
      <c r="CF76">
        <v>55.80000000000291</v>
      </c>
      <c r="CG76">
        <v>357.80000000000291</v>
      </c>
      <c r="CH76">
        <v>242.80000000000291</v>
      </c>
      <c r="CI76">
        <v>607.80000000000291</v>
      </c>
      <c r="CJ76">
        <v>46.599999999998545</v>
      </c>
      <c r="CK76">
        <v>-558.40000000000146</v>
      </c>
      <c r="CL76">
        <v>-324.19999999999709</v>
      </c>
      <c r="CM76">
        <v>-93.400000000001455</v>
      </c>
      <c r="CN76">
        <v>589.59999999999854</v>
      </c>
      <c r="CO76">
        <v>304</v>
      </c>
      <c r="CP76">
        <v>-77.799999999988358</v>
      </c>
      <c r="CQ76">
        <v>233.80000000000291</v>
      </c>
      <c r="CR76">
        <v>-195.60000000000582</v>
      </c>
      <c r="CS76">
        <v>-180.79999999999563</v>
      </c>
      <c r="CT76">
        <v>-60.599999999998545</v>
      </c>
      <c r="CU76">
        <v>-202.60000000000582</v>
      </c>
      <c r="CV76">
        <v>-744.59999999999854</v>
      </c>
      <c r="CW76">
        <v>-431.20000000000437</v>
      </c>
      <c r="CY76">
        <f t="shared" si="4"/>
        <v>29.633999999999652</v>
      </c>
      <c r="CZ76">
        <f t="shared" si="5"/>
        <v>287.21000000000026</v>
      </c>
    </row>
    <row r="77" spans="2:104" x14ac:dyDescent="0.25">
      <c r="B77">
        <v>-514.80000000000291</v>
      </c>
      <c r="C77">
        <v>834.59999999999854</v>
      </c>
      <c r="D77">
        <v>499.79999999999927</v>
      </c>
      <c r="E77">
        <v>427.59999999999854</v>
      </c>
      <c r="F77">
        <v>359.79999999999563</v>
      </c>
      <c r="G77">
        <v>880.40000000000146</v>
      </c>
      <c r="H77">
        <v>-158.40000000000873</v>
      </c>
      <c r="I77">
        <v>-159.20000000000437</v>
      </c>
      <c r="J77">
        <v>-298</v>
      </c>
      <c r="K77">
        <v>-341.20000000001164</v>
      </c>
      <c r="L77">
        <v>-57.399999999994179</v>
      </c>
      <c r="M77">
        <v>-581.19999999999709</v>
      </c>
      <c r="N77">
        <v>368.40000000000146</v>
      </c>
      <c r="O77">
        <v>440.20000000001164</v>
      </c>
      <c r="P77">
        <v>-362.20000000000437</v>
      </c>
      <c r="Q77">
        <v>597.40000000000873</v>
      </c>
      <c r="R77">
        <v>591.59999999999854</v>
      </c>
      <c r="S77">
        <v>-314.20000000001164</v>
      </c>
      <c r="T77">
        <v>-506.40000000000146</v>
      </c>
      <c r="U77">
        <v>-34.399999999994179</v>
      </c>
      <c r="V77">
        <v>-129.80000000000291</v>
      </c>
      <c r="W77">
        <v>213.40000000000146</v>
      </c>
      <c r="X77">
        <v>362.80000000000291</v>
      </c>
      <c r="Y77">
        <v>274.59999999999127</v>
      </c>
      <c r="Z77">
        <v>568.80000000000291</v>
      </c>
      <c r="AA77">
        <v>408.60000000000582</v>
      </c>
      <c r="AB77">
        <v>492.59999999999854</v>
      </c>
      <c r="AC77">
        <v>-325.20000000000437</v>
      </c>
      <c r="AD77">
        <v>593.39999999999418</v>
      </c>
      <c r="AE77">
        <v>430.80000000000291</v>
      </c>
      <c r="AF77">
        <v>-260.39999999999418</v>
      </c>
      <c r="AG77">
        <v>332.79999999999563</v>
      </c>
      <c r="AH77">
        <v>-359</v>
      </c>
      <c r="AI77">
        <v>-126.80000000000291</v>
      </c>
      <c r="AJ77">
        <v>-706.39999999999418</v>
      </c>
      <c r="AK77">
        <v>-59.19999999999709</v>
      </c>
      <c r="AL77">
        <v>-64.599999999991269</v>
      </c>
      <c r="AM77">
        <v>-254</v>
      </c>
      <c r="AN77">
        <v>224</v>
      </c>
      <c r="AO77">
        <v>-21.80000000000291</v>
      </c>
      <c r="AP77">
        <v>351</v>
      </c>
      <c r="AQ77">
        <v>139</v>
      </c>
      <c r="AR77">
        <v>-507.20000000000437</v>
      </c>
      <c r="AS77">
        <v>-51.19999999999709</v>
      </c>
      <c r="AT77">
        <v>424.80000000000291</v>
      </c>
      <c r="AU77">
        <v>-309.39999999999418</v>
      </c>
      <c r="AV77">
        <v>128.80000000000291</v>
      </c>
      <c r="AW77">
        <v>-131</v>
      </c>
      <c r="AX77">
        <v>-393.40000000000146</v>
      </c>
      <c r="AY77">
        <v>-8.4000000000014552</v>
      </c>
      <c r="AZ77">
        <v>626.80000000000291</v>
      </c>
      <c r="BA77">
        <v>976.40000000000873</v>
      </c>
      <c r="BB77">
        <v>-687</v>
      </c>
      <c r="BC77">
        <v>-393.80000000000291</v>
      </c>
      <c r="BD77">
        <v>-146</v>
      </c>
      <c r="BE77">
        <v>403</v>
      </c>
      <c r="BF77">
        <v>-762.40000000000146</v>
      </c>
      <c r="BG77">
        <v>-64.399999999994179</v>
      </c>
      <c r="BH77">
        <v>-50.599999999998545</v>
      </c>
      <c r="BI77">
        <v>17.399999999994179</v>
      </c>
      <c r="BJ77">
        <v>249</v>
      </c>
      <c r="BK77">
        <v>132</v>
      </c>
      <c r="BL77">
        <v>-206.59999999999854</v>
      </c>
      <c r="BM77">
        <v>381</v>
      </c>
      <c r="BN77">
        <v>-454.40000000000146</v>
      </c>
      <c r="BO77">
        <v>307.40000000000146</v>
      </c>
      <c r="BP77">
        <v>801.19999999999709</v>
      </c>
      <c r="BQ77">
        <v>-144.59999999999854</v>
      </c>
      <c r="BR77">
        <v>-48</v>
      </c>
      <c r="BS77">
        <v>131</v>
      </c>
      <c r="BT77">
        <v>444</v>
      </c>
      <c r="BU77">
        <v>-8.5999999999985448</v>
      </c>
      <c r="BV77">
        <v>145</v>
      </c>
      <c r="BW77">
        <v>-707.40000000000146</v>
      </c>
      <c r="BX77">
        <v>63.80000000000291</v>
      </c>
      <c r="BY77">
        <v>-455.40000000000146</v>
      </c>
      <c r="BZ77">
        <v>-61.400000000001455</v>
      </c>
      <c r="CA77">
        <v>408</v>
      </c>
      <c r="CB77">
        <v>-66.19999999999709</v>
      </c>
      <c r="CC77">
        <v>82.19999999999709</v>
      </c>
      <c r="CD77">
        <v>-36.19999999999709</v>
      </c>
      <c r="CE77">
        <v>85.600000000005821</v>
      </c>
      <c r="CF77">
        <v>-23.400000000008731</v>
      </c>
      <c r="CG77">
        <v>5</v>
      </c>
      <c r="CH77">
        <v>-345.80000000000291</v>
      </c>
      <c r="CI77">
        <v>460</v>
      </c>
      <c r="CJ77">
        <v>-796</v>
      </c>
      <c r="CK77">
        <v>128.79999999999563</v>
      </c>
      <c r="CL77">
        <v>-353.80000000000291</v>
      </c>
      <c r="CM77">
        <v>-591.59999999999854</v>
      </c>
      <c r="CN77">
        <v>398.20000000000437</v>
      </c>
      <c r="CO77">
        <v>-79</v>
      </c>
      <c r="CP77">
        <v>83.19999999999709</v>
      </c>
      <c r="CQ77">
        <v>-598.80000000000291</v>
      </c>
      <c r="CR77">
        <v>1179.4000000000015</v>
      </c>
      <c r="CS77">
        <v>-86.600000000005821</v>
      </c>
      <c r="CT77">
        <v>205</v>
      </c>
      <c r="CU77">
        <v>485</v>
      </c>
      <c r="CV77">
        <v>11.80000000000291</v>
      </c>
      <c r="CW77">
        <v>-202.59999999999854</v>
      </c>
      <c r="CY77">
        <f t="shared" si="4"/>
        <v>37.495999999999952</v>
      </c>
      <c r="CZ77">
        <f t="shared" si="5"/>
        <v>325.61200000000059</v>
      </c>
    </row>
    <row r="78" spans="2:104" x14ac:dyDescent="0.25">
      <c r="B78">
        <v>523</v>
      </c>
      <c r="C78">
        <v>590.20000000000437</v>
      </c>
      <c r="D78">
        <v>101.39999999999782</v>
      </c>
      <c r="E78">
        <v>-288.39999999999418</v>
      </c>
      <c r="F78">
        <v>1183</v>
      </c>
      <c r="G78">
        <v>543.80000000000291</v>
      </c>
      <c r="H78">
        <v>-86.399999999994179</v>
      </c>
      <c r="I78">
        <v>-175.79999999999563</v>
      </c>
      <c r="J78">
        <v>-562.19999999999709</v>
      </c>
      <c r="K78">
        <v>228.40000000000873</v>
      </c>
      <c r="L78">
        <v>721</v>
      </c>
      <c r="M78">
        <v>176.39999999999418</v>
      </c>
      <c r="N78">
        <v>-203.20000000000437</v>
      </c>
      <c r="O78">
        <v>-129.20000000001164</v>
      </c>
      <c r="P78">
        <v>3.8000000000029104</v>
      </c>
      <c r="Q78">
        <v>-192.40000000000873</v>
      </c>
      <c r="R78">
        <v>-724</v>
      </c>
      <c r="S78">
        <v>18</v>
      </c>
      <c r="T78">
        <v>-53.599999999998545</v>
      </c>
      <c r="U78">
        <v>323.80000000000291</v>
      </c>
      <c r="V78">
        <v>405.80000000000291</v>
      </c>
      <c r="W78">
        <v>-490.80000000000291</v>
      </c>
      <c r="X78">
        <v>-82.80000000000291</v>
      </c>
      <c r="Y78">
        <v>-188.39999999999418</v>
      </c>
      <c r="Z78">
        <v>453</v>
      </c>
      <c r="AA78">
        <v>14.399999999994179</v>
      </c>
      <c r="AB78">
        <v>-374.80000000000291</v>
      </c>
      <c r="AC78">
        <v>-731.19999999999709</v>
      </c>
      <c r="AD78">
        <v>-55.80000000000291</v>
      </c>
      <c r="AE78">
        <v>246</v>
      </c>
      <c r="AF78">
        <v>58.799999999995634</v>
      </c>
      <c r="AG78">
        <v>-1083.1999999999971</v>
      </c>
      <c r="AH78">
        <v>177.59999999999854</v>
      </c>
      <c r="AI78">
        <v>130.40000000000873</v>
      </c>
      <c r="AJ78">
        <v>317.39999999999418</v>
      </c>
      <c r="AK78">
        <v>-180</v>
      </c>
      <c r="AL78">
        <v>-115.80000000000291</v>
      </c>
      <c r="AM78">
        <v>-254</v>
      </c>
      <c r="AN78">
        <v>-355.40000000000146</v>
      </c>
      <c r="AO78">
        <v>18.200000000004366</v>
      </c>
      <c r="AP78">
        <v>-747.59999999999854</v>
      </c>
      <c r="AQ78">
        <v>-213.59999999999854</v>
      </c>
      <c r="AR78">
        <v>-440.40000000000146</v>
      </c>
      <c r="AS78">
        <v>151.80000000000291</v>
      </c>
      <c r="AT78">
        <v>318.19999999999709</v>
      </c>
      <c r="AU78">
        <v>-1.8000000000029104</v>
      </c>
      <c r="AV78">
        <v>-548.40000000000146</v>
      </c>
      <c r="AW78">
        <v>-31.19999999999709</v>
      </c>
      <c r="AX78">
        <v>38.200000000004366</v>
      </c>
      <c r="AY78">
        <v>4</v>
      </c>
      <c r="AZ78">
        <v>-59.80000000000291</v>
      </c>
      <c r="BA78">
        <v>107.59999999999127</v>
      </c>
      <c r="BB78">
        <v>-173.20000000000437</v>
      </c>
      <c r="BC78">
        <v>-471.59999999999854</v>
      </c>
      <c r="BD78">
        <v>-304.60000000000582</v>
      </c>
      <c r="BE78">
        <v>180</v>
      </c>
      <c r="BF78">
        <v>-310.80000000000291</v>
      </c>
      <c r="BG78">
        <v>-240.80000000000291</v>
      </c>
      <c r="BH78">
        <v>251.80000000000291</v>
      </c>
      <c r="BI78">
        <v>-428</v>
      </c>
      <c r="BJ78">
        <v>-294.80000000000291</v>
      </c>
      <c r="BK78">
        <v>283</v>
      </c>
      <c r="BL78">
        <v>778.40000000000146</v>
      </c>
      <c r="BM78">
        <v>-4.5999999999985448</v>
      </c>
      <c r="BN78">
        <v>-162.79999999999563</v>
      </c>
      <c r="BO78">
        <v>209.80000000000291</v>
      </c>
      <c r="BP78">
        <v>686.40000000000873</v>
      </c>
      <c r="BQ78">
        <v>472.80000000000291</v>
      </c>
      <c r="BR78">
        <v>46.600000000005821</v>
      </c>
      <c r="BS78">
        <v>-429.39999999999418</v>
      </c>
      <c r="BT78">
        <v>-17</v>
      </c>
      <c r="BU78">
        <v>451.59999999999854</v>
      </c>
      <c r="BV78">
        <v>3.8000000000029104</v>
      </c>
      <c r="BW78">
        <v>147.59999999999854</v>
      </c>
      <c r="BX78">
        <v>-383.59999999999127</v>
      </c>
      <c r="BY78">
        <v>185.20000000000437</v>
      </c>
      <c r="BZ78">
        <v>92.599999999998545</v>
      </c>
      <c r="CA78">
        <v>42</v>
      </c>
      <c r="CB78">
        <v>428.59999999999854</v>
      </c>
      <c r="CC78">
        <v>70.80000000000291</v>
      </c>
      <c r="CD78">
        <v>-293.19999999999709</v>
      </c>
      <c r="CE78">
        <v>323.39999999999418</v>
      </c>
      <c r="CF78">
        <v>-73.599999999991269</v>
      </c>
      <c r="CG78">
        <v>-863.40000000000873</v>
      </c>
      <c r="CH78">
        <v>89.200000000004366</v>
      </c>
      <c r="CI78">
        <v>-64.600000000005821</v>
      </c>
      <c r="CJ78">
        <v>-8</v>
      </c>
      <c r="CK78">
        <v>88.80000000000291</v>
      </c>
      <c r="CL78">
        <v>249.40000000000873</v>
      </c>
      <c r="CM78">
        <v>-95.80000000000291</v>
      </c>
      <c r="CN78">
        <v>-85.400000000001455</v>
      </c>
      <c r="CO78">
        <v>21.400000000008731</v>
      </c>
      <c r="CP78">
        <v>170.59999999999127</v>
      </c>
      <c r="CQ78">
        <v>638.20000000000437</v>
      </c>
      <c r="CR78">
        <v>257.80000000000291</v>
      </c>
      <c r="CS78">
        <v>-122.79999999999563</v>
      </c>
      <c r="CT78">
        <v>82.799999999995634</v>
      </c>
      <c r="CU78">
        <v>-129.60000000000582</v>
      </c>
      <c r="CV78">
        <v>112.79999999999563</v>
      </c>
      <c r="CW78">
        <v>764</v>
      </c>
      <c r="CY78">
        <f t="shared" si="4"/>
        <v>6.558000000000284</v>
      </c>
      <c r="CZ78">
        <f t="shared" si="5"/>
        <v>273.11400000000066</v>
      </c>
    </row>
    <row r="79" spans="2:104" x14ac:dyDescent="0.25">
      <c r="B79">
        <v>-464.80000000000291</v>
      </c>
      <c r="C79">
        <v>104.79999999999563</v>
      </c>
      <c r="D79">
        <v>749.60000000000218</v>
      </c>
      <c r="E79">
        <v>-94.600000000005821</v>
      </c>
      <c r="F79">
        <v>320</v>
      </c>
      <c r="G79">
        <v>-79.400000000001455</v>
      </c>
      <c r="H79">
        <v>-21.600000000005821</v>
      </c>
      <c r="I79">
        <v>-973.59999999999854</v>
      </c>
      <c r="J79">
        <v>133</v>
      </c>
      <c r="K79">
        <v>59.399999999994179</v>
      </c>
      <c r="L79">
        <v>-837.40000000000873</v>
      </c>
      <c r="M79">
        <v>-706.59999999999127</v>
      </c>
      <c r="N79">
        <v>-496.79999999999563</v>
      </c>
      <c r="O79">
        <v>40</v>
      </c>
      <c r="P79">
        <v>31</v>
      </c>
      <c r="Q79">
        <v>154.20000000001164</v>
      </c>
      <c r="R79">
        <v>323</v>
      </c>
      <c r="S79">
        <v>-49.599999999991269</v>
      </c>
      <c r="T79">
        <v>873.79999999999563</v>
      </c>
      <c r="U79">
        <v>-897</v>
      </c>
      <c r="V79">
        <v>28.80000000000291</v>
      </c>
      <c r="W79">
        <v>-193.39999999999418</v>
      </c>
      <c r="X79">
        <v>-189.80000000000291</v>
      </c>
      <c r="Y79">
        <v>47.399999999994179</v>
      </c>
      <c r="Z79">
        <v>871.60000000000582</v>
      </c>
      <c r="AA79">
        <v>283.20000000001164</v>
      </c>
      <c r="AB79">
        <v>60.400000000001455</v>
      </c>
      <c r="AC79">
        <v>21.400000000001455</v>
      </c>
      <c r="AD79">
        <v>-13.399999999994179</v>
      </c>
      <c r="AE79">
        <v>737</v>
      </c>
      <c r="AF79">
        <v>-143.40000000000146</v>
      </c>
      <c r="AG79">
        <v>142.80000000000291</v>
      </c>
      <c r="AH79">
        <v>597.40000000000146</v>
      </c>
      <c r="AI79">
        <v>72.599999999991269</v>
      </c>
      <c r="AJ79">
        <v>472.20000000000437</v>
      </c>
      <c r="AK79">
        <v>-412.59999999999854</v>
      </c>
      <c r="AL79">
        <v>123.60000000000582</v>
      </c>
      <c r="AM79">
        <v>1120.4000000000087</v>
      </c>
      <c r="AN79">
        <v>-184.19999999999709</v>
      </c>
      <c r="AO79">
        <v>-408</v>
      </c>
      <c r="AP79">
        <v>944.40000000000146</v>
      </c>
      <c r="AQ79">
        <v>177.59999999999854</v>
      </c>
      <c r="AR79">
        <v>829.20000000000437</v>
      </c>
      <c r="AS79">
        <v>40.600000000005821</v>
      </c>
      <c r="AT79">
        <v>-318.40000000000146</v>
      </c>
      <c r="AU79">
        <v>-72</v>
      </c>
      <c r="AV79">
        <v>737.19999999999709</v>
      </c>
      <c r="AW79">
        <v>136</v>
      </c>
      <c r="AX79">
        <v>-290</v>
      </c>
      <c r="AY79">
        <v>239.59999999999854</v>
      </c>
      <c r="AZ79">
        <v>722.59999999999127</v>
      </c>
      <c r="BA79">
        <v>-342.39999999999418</v>
      </c>
      <c r="BB79">
        <v>348.59999999999854</v>
      </c>
      <c r="BC79">
        <v>850.80000000000291</v>
      </c>
      <c r="BD79">
        <v>648.80000000000291</v>
      </c>
      <c r="BE79">
        <v>870</v>
      </c>
      <c r="BF79">
        <v>-613.19999999999709</v>
      </c>
      <c r="BG79">
        <v>-678</v>
      </c>
      <c r="BH79">
        <v>104</v>
      </c>
      <c r="BI79">
        <v>173.80000000000291</v>
      </c>
      <c r="BJ79">
        <v>-151</v>
      </c>
      <c r="BK79">
        <v>241.19999999999709</v>
      </c>
      <c r="BL79">
        <v>604</v>
      </c>
      <c r="BM79">
        <v>106.19999999999709</v>
      </c>
      <c r="BN79">
        <v>-207.20000000000437</v>
      </c>
      <c r="BO79">
        <v>90</v>
      </c>
      <c r="BP79">
        <v>-385.20000000001164</v>
      </c>
      <c r="BQ79">
        <v>80.599999999998545</v>
      </c>
      <c r="BR79">
        <v>-184.80000000000291</v>
      </c>
      <c r="BS79">
        <v>9.1999999999970896</v>
      </c>
      <c r="BT79">
        <v>-135.19999999999709</v>
      </c>
      <c r="BU79">
        <v>161.59999999999854</v>
      </c>
      <c r="BV79">
        <v>16.19999999999709</v>
      </c>
      <c r="BW79">
        <v>-420.39999999999418</v>
      </c>
      <c r="BX79">
        <v>182.59999999999127</v>
      </c>
      <c r="BY79">
        <v>15</v>
      </c>
      <c r="BZ79">
        <v>294.80000000000291</v>
      </c>
      <c r="CA79">
        <v>-81.80000000000291</v>
      </c>
      <c r="CB79">
        <v>-250</v>
      </c>
      <c r="CC79">
        <v>644</v>
      </c>
      <c r="CD79">
        <v>-59</v>
      </c>
      <c r="CE79">
        <v>268.40000000000146</v>
      </c>
      <c r="CF79">
        <v>46.19999999999709</v>
      </c>
      <c r="CG79">
        <v>-3</v>
      </c>
      <c r="CH79">
        <v>13.799999999995634</v>
      </c>
      <c r="CI79">
        <v>385.20000000000437</v>
      </c>
      <c r="CJ79">
        <v>20</v>
      </c>
      <c r="CK79">
        <v>-553.40000000000146</v>
      </c>
      <c r="CL79">
        <v>-30.80000000000291</v>
      </c>
      <c r="CM79">
        <v>-175</v>
      </c>
      <c r="CN79">
        <v>531.80000000000291</v>
      </c>
      <c r="CO79">
        <v>-134</v>
      </c>
      <c r="CP79">
        <v>272.80000000000291</v>
      </c>
      <c r="CQ79">
        <v>-327</v>
      </c>
      <c r="CR79">
        <v>-145.59999999999854</v>
      </c>
      <c r="CS79">
        <v>11.400000000001455</v>
      </c>
      <c r="CT79">
        <v>-559</v>
      </c>
      <c r="CU79">
        <v>-169.79999999998836</v>
      </c>
      <c r="CV79">
        <v>621.40000000000146</v>
      </c>
      <c r="CW79">
        <v>437</v>
      </c>
      <c r="CY79">
        <f t="shared" si="4"/>
        <v>67.918000000000362</v>
      </c>
      <c r="CZ79">
        <f t="shared" si="5"/>
        <v>316.96600000000012</v>
      </c>
    </row>
    <row r="80" spans="2:104" x14ac:dyDescent="0.25">
      <c r="B80">
        <v>-866.19999999999709</v>
      </c>
      <c r="C80">
        <v>205.40000000000146</v>
      </c>
      <c r="D80">
        <v>-384.60000000000218</v>
      </c>
      <c r="E80">
        <v>718.20000000000437</v>
      </c>
      <c r="F80">
        <v>116.80000000000291</v>
      </c>
      <c r="G80">
        <v>14.80000000000291</v>
      </c>
      <c r="H80">
        <v>546.40000000000873</v>
      </c>
      <c r="I80">
        <v>71.399999999994179</v>
      </c>
      <c r="J80">
        <v>48.80000000000291</v>
      </c>
      <c r="K80">
        <v>-143.39999999999418</v>
      </c>
      <c r="L80">
        <v>32.80000000000291</v>
      </c>
      <c r="M80">
        <v>149</v>
      </c>
      <c r="N80">
        <v>-575.40000000000146</v>
      </c>
      <c r="O80">
        <v>463.40000000000873</v>
      </c>
      <c r="P80">
        <v>521.19999999999709</v>
      </c>
      <c r="Q80">
        <v>625.19999999999709</v>
      </c>
      <c r="R80">
        <v>-391.59999999999854</v>
      </c>
      <c r="S80">
        <v>-239.40000000000873</v>
      </c>
      <c r="T80">
        <v>-39.399999999994179</v>
      </c>
      <c r="U80">
        <v>-213.60000000000582</v>
      </c>
      <c r="V80">
        <v>641.19999999999709</v>
      </c>
      <c r="W80">
        <v>464.79999999999563</v>
      </c>
      <c r="X80">
        <v>-23.599999999991269</v>
      </c>
      <c r="Y80">
        <v>1145</v>
      </c>
      <c r="Z80">
        <v>624.19999999999709</v>
      </c>
      <c r="AA80">
        <v>-198</v>
      </c>
      <c r="AB80">
        <v>241.40000000000146</v>
      </c>
      <c r="AC80">
        <v>424.59999999999854</v>
      </c>
      <c r="AD80">
        <v>149.60000000000582</v>
      </c>
      <c r="AE80">
        <v>838.19999999999709</v>
      </c>
      <c r="AF80">
        <v>182.20000000000437</v>
      </c>
      <c r="AG80">
        <v>-384.40000000000146</v>
      </c>
      <c r="AH80">
        <v>-295.40000000000146</v>
      </c>
      <c r="AI80">
        <v>-296.19999999999709</v>
      </c>
      <c r="AJ80">
        <v>234.59999999999854</v>
      </c>
      <c r="AK80">
        <v>166.59999999999854</v>
      </c>
      <c r="AL80">
        <v>-1383.6000000000058</v>
      </c>
      <c r="AM80">
        <v>99.19999999999709</v>
      </c>
      <c r="AN80">
        <v>25</v>
      </c>
      <c r="AO80">
        <v>-685.60000000000582</v>
      </c>
      <c r="AP80">
        <v>-152.80000000000291</v>
      </c>
      <c r="AQ80">
        <v>206.79999999999563</v>
      </c>
      <c r="AR80">
        <v>-53.80000000000291</v>
      </c>
      <c r="AS80">
        <v>56.599999999991269</v>
      </c>
      <c r="AT80">
        <v>60.80000000000291</v>
      </c>
      <c r="AU80">
        <v>407.39999999999418</v>
      </c>
      <c r="AV80">
        <v>-408.39999999999418</v>
      </c>
      <c r="AW80">
        <v>-465.59999999999127</v>
      </c>
      <c r="AX80">
        <v>-363.80000000000291</v>
      </c>
      <c r="AY80">
        <v>90.400000000001455</v>
      </c>
      <c r="AZ80">
        <v>-193.39999999999418</v>
      </c>
      <c r="BA80">
        <v>-339.40000000000873</v>
      </c>
      <c r="BB80">
        <v>-279.79999999999563</v>
      </c>
      <c r="BC80">
        <v>-186.20000000000437</v>
      </c>
      <c r="BD80">
        <v>-151.60000000000582</v>
      </c>
      <c r="BE80">
        <v>-1005.4000000000015</v>
      </c>
      <c r="BF80">
        <v>-60</v>
      </c>
      <c r="BG80">
        <v>-79.400000000008731</v>
      </c>
      <c r="BH80">
        <v>610.19999999999709</v>
      </c>
      <c r="BI80">
        <v>484.60000000000582</v>
      </c>
      <c r="BJ80">
        <v>234.40000000000146</v>
      </c>
      <c r="BK80">
        <v>201</v>
      </c>
      <c r="BL80">
        <v>-187.19999999999709</v>
      </c>
      <c r="BM80">
        <v>-277</v>
      </c>
      <c r="BN80">
        <v>353.40000000000146</v>
      </c>
      <c r="BO80">
        <v>43.599999999998545</v>
      </c>
      <c r="BP80">
        <v>101.80000000000291</v>
      </c>
      <c r="BQ80">
        <v>593</v>
      </c>
      <c r="BR80">
        <v>277.80000000000291</v>
      </c>
      <c r="BS80">
        <v>-122.39999999999418</v>
      </c>
      <c r="BT80">
        <v>393.79999999999563</v>
      </c>
      <c r="BU80">
        <v>-346.39999999999418</v>
      </c>
      <c r="BV80">
        <v>-447.80000000000291</v>
      </c>
      <c r="BW80">
        <v>-618.60000000000582</v>
      </c>
      <c r="BX80">
        <v>-69.19999999999709</v>
      </c>
      <c r="BY80">
        <v>-4.4000000000014552</v>
      </c>
      <c r="BZ80">
        <v>-14.400000000001455</v>
      </c>
      <c r="CA80">
        <v>509.40000000000873</v>
      </c>
      <c r="CB80">
        <v>-419.59999999999854</v>
      </c>
      <c r="CC80">
        <v>-335.59999999999127</v>
      </c>
      <c r="CD80">
        <v>44</v>
      </c>
      <c r="CE80">
        <v>-321.79999999999563</v>
      </c>
      <c r="CF80">
        <v>198.19999999999709</v>
      </c>
      <c r="CG80">
        <v>117.60000000000582</v>
      </c>
      <c r="CH80">
        <v>423.20000000000437</v>
      </c>
      <c r="CI80">
        <v>239.19999999999709</v>
      </c>
      <c r="CJ80">
        <v>-307.40000000000146</v>
      </c>
      <c r="CK80">
        <v>-417.59999999999854</v>
      </c>
      <c r="CL80">
        <v>-214.60000000000582</v>
      </c>
      <c r="CM80">
        <v>236.20000000000437</v>
      </c>
      <c r="CN80">
        <v>-348.40000000000146</v>
      </c>
      <c r="CO80">
        <v>308.39999999999418</v>
      </c>
      <c r="CP80">
        <v>-342.80000000000291</v>
      </c>
      <c r="CQ80">
        <v>397.79999999999563</v>
      </c>
      <c r="CR80">
        <v>-107.80000000000291</v>
      </c>
      <c r="CS80">
        <v>320.59999999999854</v>
      </c>
      <c r="CT80">
        <v>67.600000000005821</v>
      </c>
      <c r="CU80">
        <v>-599.60000000000582</v>
      </c>
      <c r="CV80">
        <v>117.40000000000146</v>
      </c>
      <c r="CW80">
        <v>366.59999999999854</v>
      </c>
      <c r="CY80">
        <f t="shared" si="4"/>
        <v>8.492000000000008</v>
      </c>
      <c r="CZ80">
        <f t="shared" si="5"/>
        <v>315.74400000000037</v>
      </c>
    </row>
    <row r="81" spans="2:104" x14ac:dyDescent="0.25">
      <c r="B81">
        <v>-395.40000000000146</v>
      </c>
      <c r="C81">
        <v>-175.80000000000291</v>
      </c>
      <c r="D81">
        <v>735.60000000000218</v>
      </c>
      <c r="E81">
        <v>-698.20000000000437</v>
      </c>
      <c r="F81">
        <v>-712.20000000000437</v>
      </c>
      <c r="G81">
        <v>-187.60000000000582</v>
      </c>
      <c r="H81">
        <v>62.799999999988358</v>
      </c>
      <c r="I81">
        <v>-78</v>
      </c>
      <c r="J81">
        <v>-404.20000000001164</v>
      </c>
      <c r="K81">
        <v>-207.40000000000873</v>
      </c>
      <c r="L81">
        <v>-256.19999999999709</v>
      </c>
      <c r="M81">
        <v>-24</v>
      </c>
      <c r="N81">
        <v>534.40000000000146</v>
      </c>
      <c r="O81">
        <v>41.599999999991269</v>
      </c>
      <c r="P81">
        <v>-86.19999999999709</v>
      </c>
      <c r="Q81">
        <v>94</v>
      </c>
      <c r="R81">
        <v>280</v>
      </c>
      <c r="S81">
        <v>62.600000000005821</v>
      </c>
      <c r="T81">
        <v>204.59999999999854</v>
      </c>
      <c r="U81">
        <v>-719.60000000000582</v>
      </c>
      <c r="V81">
        <v>19.19999999999709</v>
      </c>
      <c r="W81">
        <v>666.80000000000291</v>
      </c>
      <c r="X81">
        <v>-703.80000000000291</v>
      </c>
      <c r="Y81">
        <v>-509.79999999998836</v>
      </c>
      <c r="Z81">
        <v>745.80000000000291</v>
      </c>
      <c r="AA81">
        <v>387.79999999998836</v>
      </c>
      <c r="AB81">
        <v>-169.20000000000437</v>
      </c>
      <c r="AC81">
        <v>758.40000000000146</v>
      </c>
      <c r="AD81">
        <v>-245.20000000001164</v>
      </c>
      <c r="AE81">
        <v>36.400000000001455</v>
      </c>
      <c r="AF81">
        <v>-493.59999999999854</v>
      </c>
      <c r="AG81">
        <v>48.19999999999709</v>
      </c>
      <c r="AH81">
        <v>492.40000000000146</v>
      </c>
      <c r="AI81">
        <v>1.8000000000029104</v>
      </c>
      <c r="AJ81">
        <v>250.80000000000291</v>
      </c>
      <c r="AK81">
        <v>-287</v>
      </c>
      <c r="AL81">
        <v>389.40000000000146</v>
      </c>
      <c r="AM81">
        <v>-352.19999999999709</v>
      </c>
      <c r="AN81">
        <v>-138</v>
      </c>
      <c r="AO81">
        <v>-11</v>
      </c>
      <c r="AP81">
        <v>-368.80000000000291</v>
      </c>
      <c r="AQ81">
        <v>-437.79999999999563</v>
      </c>
      <c r="AR81">
        <v>-388.59999999999854</v>
      </c>
      <c r="AS81">
        <v>-421.59999999999127</v>
      </c>
      <c r="AT81">
        <v>-873.59999999999854</v>
      </c>
      <c r="AU81">
        <v>364.40000000000873</v>
      </c>
      <c r="AV81">
        <v>-611.20000000000437</v>
      </c>
      <c r="AW81">
        <v>-213.60000000000582</v>
      </c>
      <c r="AX81">
        <v>-1043.5999999999985</v>
      </c>
      <c r="AY81">
        <v>-531.19999999999709</v>
      </c>
      <c r="AZ81">
        <v>-727.60000000000582</v>
      </c>
      <c r="BA81">
        <v>-219.19999999999709</v>
      </c>
      <c r="BB81">
        <v>-180.40000000000146</v>
      </c>
      <c r="BC81">
        <v>85.400000000001455</v>
      </c>
      <c r="BD81">
        <v>167.80000000000291</v>
      </c>
      <c r="BE81">
        <v>10.400000000001455</v>
      </c>
      <c r="BF81">
        <v>-23.80000000000291</v>
      </c>
      <c r="BG81">
        <v>-162.59999999999127</v>
      </c>
      <c r="BH81">
        <v>869.40000000000146</v>
      </c>
      <c r="BI81">
        <v>347</v>
      </c>
      <c r="BJ81">
        <v>-467</v>
      </c>
      <c r="BK81">
        <v>-787.19999999999709</v>
      </c>
      <c r="BL81">
        <v>-542.40000000000146</v>
      </c>
      <c r="BM81">
        <v>-65.400000000001455</v>
      </c>
      <c r="BN81">
        <v>506.80000000000291</v>
      </c>
      <c r="BO81">
        <v>-466.20000000000437</v>
      </c>
      <c r="BP81">
        <v>110.40000000000873</v>
      </c>
      <c r="BQ81">
        <v>-53.400000000001455</v>
      </c>
      <c r="BR81">
        <v>-320</v>
      </c>
      <c r="BS81">
        <v>697.39999999999418</v>
      </c>
      <c r="BT81">
        <v>-67.799999999995634</v>
      </c>
      <c r="BU81">
        <v>693</v>
      </c>
      <c r="BV81">
        <v>-349.39999999999418</v>
      </c>
      <c r="BW81">
        <v>170.20000000000437</v>
      </c>
      <c r="BX81">
        <v>-401</v>
      </c>
      <c r="BY81">
        <v>-121.40000000000146</v>
      </c>
      <c r="BZ81">
        <v>-344.80000000000291</v>
      </c>
      <c r="CA81">
        <v>-615.60000000000582</v>
      </c>
      <c r="CB81">
        <v>765</v>
      </c>
      <c r="CC81">
        <v>54.799999999988358</v>
      </c>
      <c r="CD81">
        <v>-122.60000000000582</v>
      </c>
      <c r="CE81">
        <v>63</v>
      </c>
      <c r="CF81">
        <v>672.60000000000582</v>
      </c>
      <c r="CG81">
        <v>721.60000000000582</v>
      </c>
      <c r="CH81">
        <v>175.59999999999854</v>
      </c>
      <c r="CI81">
        <v>-26.799999999995634</v>
      </c>
      <c r="CJ81">
        <v>384.59999999999854</v>
      </c>
      <c r="CK81">
        <v>-636.59999999999854</v>
      </c>
      <c r="CL81">
        <v>-21.80000000000291</v>
      </c>
      <c r="CM81">
        <v>731.59999999999854</v>
      </c>
      <c r="CN81">
        <v>231.40000000000146</v>
      </c>
      <c r="CO81">
        <v>148.80000000000291</v>
      </c>
      <c r="CP81">
        <v>866.20000000001164</v>
      </c>
      <c r="CQ81">
        <v>-232.19999999999709</v>
      </c>
      <c r="CR81">
        <v>-424.40000000000146</v>
      </c>
      <c r="CS81">
        <v>-549.20000000000437</v>
      </c>
      <c r="CT81">
        <v>118.59999999999854</v>
      </c>
      <c r="CU81">
        <v>171.80000000000291</v>
      </c>
      <c r="CV81">
        <v>-45.80000000000291</v>
      </c>
      <c r="CW81">
        <v>229.59999999999854</v>
      </c>
      <c r="CY81">
        <f t="shared" si="4"/>
        <v>-45.492000000000225</v>
      </c>
      <c r="CZ81">
        <f t="shared" si="5"/>
        <v>348.89200000000068</v>
      </c>
    </row>
    <row r="82" spans="2:104" x14ac:dyDescent="0.25">
      <c r="B82">
        <v>613.40000000000146</v>
      </c>
      <c r="C82">
        <v>276.40000000000146</v>
      </c>
      <c r="D82">
        <v>120.20000000000073</v>
      </c>
      <c r="E82">
        <v>-327.79999999999563</v>
      </c>
      <c r="F82">
        <v>-173</v>
      </c>
      <c r="G82">
        <v>-73</v>
      </c>
      <c r="H82">
        <v>204.40000000000873</v>
      </c>
      <c r="I82">
        <v>236.40000000000146</v>
      </c>
      <c r="J82">
        <v>506.80000000000291</v>
      </c>
      <c r="K82">
        <v>320</v>
      </c>
      <c r="L82">
        <v>214.39999999999418</v>
      </c>
      <c r="M82">
        <v>-690.60000000000582</v>
      </c>
      <c r="N82">
        <v>359.59999999999854</v>
      </c>
      <c r="O82">
        <v>97.600000000005821</v>
      </c>
      <c r="P82">
        <v>183.59999999999854</v>
      </c>
      <c r="Q82">
        <v>-170</v>
      </c>
      <c r="R82">
        <v>-57.600000000005821</v>
      </c>
      <c r="S82">
        <v>-327.19999999999709</v>
      </c>
      <c r="T82">
        <v>560.59999999999854</v>
      </c>
      <c r="U82">
        <v>-592.39999999999418</v>
      </c>
      <c r="V82">
        <v>-294.19999999999709</v>
      </c>
      <c r="W82">
        <v>-212.20000000000437</v>
      </c>
      <c r="X82">
        <v>-355.19999999999709</v>
      </c>
      <c r="Y82">
        <v>-338</v>
      </c>
      <c r="Z82">
        <v>-96</v>
      </c>
      <c r="AA82">
        <v>-285.39999999999418</v>
      </c>
      <c r="AB82">
        <v>212.80000000000291</v>
      </c>
      <c r="AC82">
        <v>171.40000000000146</v>
      </c>
      <c r="AD82">
        <v>-367.59999999999127</v>
      </c>
      <c r="AE82">
        <v>354.80000000000291</v>
      </c>
      <c r="AF82">
        <v>230.59999999999854</v>
      </c>
      <c r="AG82">
        <v>-295.59999999999854</v>
      </c>
      <c r="AH82">
        <v>-95.80000000000291</v>
      </c>
      <c r="AI82">
        <v>-271.80000000000291</v>
      </c>
      <c r="AJ82">
        <v>4.1999999999970896</v>
      </c>
      <c r="AK82">
        <v>281.40000000000146</v>
      </c>
      <c r="AL82">
        <v>-313</v>
      </c>
      <c r="AM82">
        <v>554.19999999999709</v>
      </c>
      <c r="AN82">
        <v>852.59999999999854</v>
      </c>
      <c r="AO82">
        <v>435.20000000000437</v>
      </c>
      <c r="AP82">
        <v>1018.8000000000029</v>
      </c>
      <c r="AQ82">
        <v>461</v>
      </c>
      <c r="AR82">
        <v>260.80000000000291</v>
      </c>
      <c r="AS82">
        <v>-345.80000000000291</v>
      </c>
      <c r="AT82">
        <v>-315.40000000000146</v>
      </c>
      <c r="AU82">
        <v>-457.40000000000873</v>
      </c>
      <c r="AV82">
        <v>-114.59999999999854</v>
      </c>
      <c r="AW82">
        <v>110.39999999999418</v>
      </c>
      <c r="AX82">
        <v>-306</v>
      </c>
      <c r="AY82">
        <v>-469.20000000000437</v>
      </c>
      <c r="AZ82">
        <v>516.60000000000582</v>
      </c>
      <c r="BA82">
        <v>277.40000000000873</v>
      </c>
      <c r="BB82">
        <v>132.19999999999709</v>
      </c>
      <c r="BC82">
        <v>266.20000000000437</v>
      </c>
      <c r="BD82">
        <v>-78.600000000005821</v>
      </c>
      <c r="BE82">
        <v>-543.79999999999563</v>
      </c>
      <c r="BF82">
        <v>-267.40000000000146</v>
      </c>
      <c r="BG82">
        <v>538.80000000000291</v>
      </c>
      <c r="BH82">
        <v>-3.4000000000014552</v>
      </c>
      <c r="BI82">
        <v>-111.60000000000582</v>
      </c>
      <c r="BJ82">
        <v>238.80000000000291</v>
      </c>
      <c r="BK82">
        <v>358.60000000000582</v>
      </c>
      <c r="BL82">
        <v>89.599999999998545</v>
      </c>
      <c r="BM82">
        <v>11</v>
      </c>
      <c r="BN82">
        <v>-51.80000000000291</v>
      </c>
      <c r="BO82">
        <v>-276.79999999999563</v>
      </c>
      <c r="BP82">
        <v>-152.40000000000873</v>
      </c>
      <c r="BQ82">
        <v>-760.19999999999709</v>
      </c>
      <c r="BR82">
        <v>-449.20000000001164</v>
      </c>
      <c r="BS82">
        <v>-135.19999999999709</v>
      </c>
      <c r="BT82">
        <v>-341</v>
      </c>
      <c r="BU82">
        <v>379.79999999999563</v>
      </c>
      <c r="BV82">
        <v>-777.40000000000873</v>
      </c>
      <c r="BW82">
        <v>125.59999999999854</v>
      </c>
      <c r="BX82">
        <v>-504</v>
      </c>
      <c r="BY82">
        <v>457.20000000000437</v>
      </c>
      <c r="BZ82">
        <v>-211.59999999999854</v>
      </c>
      <c r="CA82">
        <v>-444</v>
      </c>
      <c r="CB82">
        <v>-321.40000000000146</v>
      </c>
      <c r="CC82">
        <v>501.60000000000582</v>
      </c>
      <c r="CD82">
        <v>448</v>
      </c>
      <c r="CE82">
        <v>-891</v>
      </c>
      <c r="CF82">
        <v>-232.80000000000291</v>
      </c>
      <c r="CG82">
        <v>307.39999999999418</v>
      </c>
      <c r="CH82">
        <v>-164.40000000000146</v>
      </c>
      <c r="CI82">
        <v>439.39999999999418</v>
      </c>
      <c r="CJ82">
        <v>33.400000000001455</v>
      </c>
      <c r="CK82">
        <v>-523.59999999999854</v>
      </c>
      <c r="CL82">
        <v>104.60000000000582</v>
      </c>
      <c r="CM82">
        <v>282.40000000000146</v>
      </c>
      <c r="CN82">
        <v>-669.20000000000437</v>
      </c>
      <c r="CO82">
        <v>-485.19999999999709</v>
      </c>
      <c r="CP82">
        <v>54.19999999999709</v>
      </c>
      <c r="CQ82">
        <v>395.80000000000291</v>
      </c>
      <c r="CR82">
        <v>1765.8000000000029</v>
      </c>
      <c r="CS82">
        <v>459.80000000000291</v>
      </c>
      <c r="CT82">
        <v>446.79999999999563</v>
      </c>
      <c r="CU82">
        <v>169.80000000000291</v>
      </c>
      <c r="CV82">
        <v>-7.7999999999956344</v>
      </c>
      <c r="CW82">
        <v>208.80000000000291</v>
      </c>
      <c r="CY82">
        <f t="shared" si="4"/>
        <v>19.026000000000167</v>
      </c>
      <c r="CZ82">
        <f t="shared" si="5"/>
        <v>333.99800000000084</v>
      </c>
    </row>
    <row r="83" spans="2:104" x14ac:dyDescent="0.25">
      <c r="B83">
        <v>131.80000000000291</v>
      </c>
      <c r="C83">
        <v>-506.79999999999563</v>
      </c>
      <c r="D83">
        <v>297</v>
      </c>
      <c r="E83">
        <v>434.79999999999563</v>
      </c>
      <c r="F83">
        <v>-406.39999999999418</v>
      </c>
      <c r="G83">
        <v>-237</v>
      </c>
      <c r="H83">
        <v>-55.400000000008731</v>
      </c>
      <c r="I83">
        <v>-171</v>
      </c>
      <c r="J83">
        <v>104.80000000000291</v>
      </c>
      <c r="K83">
        <v>622.80000000000291</v>
      </c>
      <c r="L83">
        <v>-342</v>
      </c>
      <c r="M83">
        <v>334.19999999999709</v>
      </c>
      <c r="N83">
        <v>-461.80000000000291</v>
      </c>
      <c r="O83">
        <v>-388.80000000000291</v>
      </c>
      <c r="P83">
        <v>340.59999999999854</v>
      </c>
      <c r="Q83">
        <v>340.19999999999709</v>
      </c>
      <c r="R83">
        <v>600.20000000000437</v>
      </c>
      <c r="S83">
        <v>-327.60000000000582</v>
      </c>
      <c r="T83">
        <v>968.59999999999854</v>
      </c>
      <c r="U83">
        <v>496.60000000000582</v>
      </c>
      <c r="V83">
        <v>-192.59999999999854</v>
      </c>
      <c r="W83">
        <v>778.20000000000437</v>
      </c>
      <c r="X83">
        <v>-204.60000000000582</v>
      </c>
      <c r="Y83">
        <v>-75.600000000005821</v>
      </c>
      <c r="Z83">
        <v>-775.60000000000582</v>
      </c>
      <c r="AA83">
        <v>403</v>
      </c>
      <c r="AB83">
        <v>-190</v>
      </c>
      <c r="AC83">
        <v>107.59999999999854</v>
      </c>
      <c r="AD83">
        <v>-349.40000000000873</v>
      </c>
      <c r="AE83">
        <v>361.59999999999854</v>
      </c>
      <c r="AF83">
        <v>-438.20000000000437</v>
      </c>
      <c r="AG83">
        <v>-168.40000000000146</v>
      </c>
      <c r="AH83">
        <v>-574.39999999999418</v>
      </c>
      <c r="AI83">
        <v>-523</v>
      </c>
      <c r="AJ83">
        <v>116</v>
      </c>
      <c r="AK83">
        <v>-75</v>
      </c>
      <c r="AL83">
        <v>-189</v>
      </c>
      <c r="AM83">
        <v>444.60000000000582</v>
      </c>
      <c r="AN83">
        <v>18.19999999999709</v>
      </c>
      <c r="AO83">
        <v>-232.20000000000437</v>
      </c>
      <c r="AP83">
        <v>-111.40000000000146</v>
      </c>
      <c r="AQ83">
        <v>23.799999999995634</v>
      </c>
      <c r="AR83">
        <v>-965</v>
      </c>
      <c r="AS83">
        <v>-173.19999999999709</v>
      </c>
      <c r="AT83">
        <v>200.19999999999709</v>
      </c>
      <c r="AU83">
        <v>-543.59999999999127</v>
      </c>
      <c r="AV83">
        <v>498.19999999999709</v>
      </c>
      <c r="AW83">
        <v>-469.19999999999709</v>
      </c>
      <c r="AX83">
        <v>118.79999999999563</v>
      </c>
      <c r="AY83">
        <v>-499.79999999999563</v>
      </c>
      <c r="AZ83">
        <v>119</v>
      </c>
      <c r="BA83">
        <v>789.59999999999127</v>
      </c>
      <c r="BB83">
        <v>141.60000000000582</v>
      </c>
      <c r="BC83">
        <v>347.19999999999709</v>
      </c>
      <c r="BD83">
        <v>-269.39999999999418</v>
      </c>
      <c r="BE83">
        <v>229.19999999999709</v>
      </c>
      <c r="BF83">
        <v>-332</v>
      </c>
      <c r="BG83">
        <v>38.19999999999709</v>
      </c>
      <c r="BH83">
        <v>100</v>
      </c>
      <c r="BI83">
        <v>-351</v>
      </c>
      <c r="BJ83">
        <v>479.79999999999563</v>
      </c>
      <c r="BK83">
        <v>-59.200000000011642</v>
      </c>
      <c r="BL83">
        <v>-78</v>
      </c>
      <c r="BM83">
        <v>51.400000000001455</v>
      </c>
      <c r="BN83">
        <v>-28.599999999998545</v>
      </c>
      <c r="BO83">
        <v>-896.20000000000437</v>
      </c>
      <c r="BP83">
        <v>365.80000000000291</v>
      </c>
      <c r="BQ83">
        <v>305.79999999999563</v>
      </c>
      <c r="BR83">
        <v>-382</v>
      </c>
      <c r="BS83">
        <v>-1.8000000000029104</v>
      </c>
      <c r="BT83">
        <v>31.799999999995634</v>
      </c>
      <c r="BU83">
        <v>-114.40000000000146</v>
      </c>
      <c r="BV83">
        <v>-265.39999999999418</v>
      </c>
      <c r="BW83">
        <v>115.19999999999709</v>
      </c>
      <c r="BX83">
        <v>-112.19999999999709</v>
      </c>
      <c r="BY83">
        <v>-664</v>
      </c>
      <c r="BZ83">
        <v>350.40000000000146</v>
      </c>
      <c r="CA83">
        <v>-554.19999999999709</v>
      </c>
      <c r="CB83">
        <v>-432.19999999999709</v>
      </c>
      <c r="CC83">
        <v>83</v>
      </c>
      <c r="CD83">
        <v>22</v>
      </c>
      <c r="CE83">
        <v>44.399999999994179</v>
      </c>
      <c r="CF83">
        <v>-315.60000000000582</v>
      </c>
      <c r="CG83">
        <v>-89.80000000000291</v>
      </c>
      <c r="CH83">
        <v>29.80000000000291</v>
      </c>
      <c r="CI83">
        <v>820.80000000000291</v>
      </c>
      <c r="CJ83">
        <v>-104.19999999999709</v>
      </c>
      <c r="CK83">
        <v>-68.200000000004366</v>
      </c>
      <c r="CL83">
        <v>-92.600000000005821</v>
      </c>
      <c r="CM83">
        <v>-1.2000000000043656</v>
      </c>
      <c r="CN83">
        <v>-163.19999999999709</v>
      </c>
      <c r="CO83">
        <v>-148</v>
      </c>
      <c r="CP83">
        <v>-179.80000000000291</v>
      </c>
      <c r="CQ83">
        <v>213.59999999999854</v>
      </c>
      <c r="CR83">
        <v>-25</v>
      </c>
      <c r="CS83">
        <v>21</v>
      </c>
      <c r="CT83">
        <v>785.80000000000291</v>
      </c>
      <c r="CU83">
        <v>1396</v>
      </c>
      <c r="CV83">
        <v>819</v>
      </c>
      <c r="CW83">
        <v>-101.59999999999854</v>
      </c>
      <c r="CY83">
        <f t="shared" si="4"/>
        <v>-0.3460000000006403</v>
      </c>
      <c r="CZ83">
        <f t="shared" si="5"/>
        <v>309.19000000000017</v>
      </c>
    </row>
    <row r="84" spans="2:104" x14ac:dyDescent="0.25">
      <c r="B84">
        <v>251.79999999999563</v>
      </c>
      <c r="C84">
        <v>-441.20000000000437</v>
      </c>
      <c r="D84">
        <v>-299.80000000000291</v>
      </c>
      <c r="E84">
        <v>-333.79999999999563</v>
      </c>
      <c r="F84">
        <v>-186</v>
      </c>
      <c r="G84">
        <v>-428</v>
      </c>
      <c r="H84">
        <v>-207</v>
      </c>
      <c r="I84">
        <v>607.40000000000146</v>
      </c>
      <c r="J84">
        <v>384.80000000000291</v>
      </c>
      <c r="K84">
        <v>83.80000000000291</v>
      </c>
      <c r="L84">
        <v>551.40000000000873</v>
      </c>
      <c r="M84">
        <v>176</v>
      </c>
      <c r="N84">
        <v>558</v>
      </c>
      <c r="O84">
        <v>196.60000000000582</v>
      </c>
      <c r="P84">
        <v>-696.59999999999854</v>
      </c>
      <c r="Q84">
        <v>375.19999999999709</v>
      </c>
      <c r="R84">
        <v>-122.40000000000146</v>
      </c>
      <c r="S84">
        <v>-350.39999999999418</v>
      </c>
      <c r="T84">
        <v>-193</v>
      </c>
      <c r="U84">
        <v>-538</v>
      </c>
      <c r="V84">
        <v>-194.80000000000291</v>
      </c>
      <c r="W84">
        <v>-306.80000000000291</v>
      </c>
      <c r="X84">
        <v>-48.399999999994179</v>
      </c>
      <c r="Y84">
        <v>-472.60000000000582</v>
      </c>
      <c r="Z84">
        <v>-163.80000000000291</v>
      </c>
      <c r="AA84">
        <v>-240.60000000000582</v>
      </c>
      <c r="AB84">
        <v>-576.80000000000291</v>
      </c>
      <c r="AC84">
        <v>-375.59999999999854</v>
      </c>
      <c r="AD84">
        <v>437</v>
      </c>
      <c r="AE84">
        <v>179.80000000000291</v>
      </c>
      <c r="AF84">
        <v>-403.59999999999854</v>
      </c>
      <c r="AG84">
        <v>-299.19999999999709</v>
      </c>
      <c r="AH84">
        <v>51.599999999998545</v>
      </c>
      <c r="AI84">
        <v>406.19999999999709</v>
      </c>
      <c r="AJ84">
        <v>829.40000000000146</v>
      </c>
      <c r="AK84">
        <v>-326</v>
      </c>
      <c r="AL84">
        <v>474.59999999999854</v>
      </c>
      <c r="AM84">
        <v>-150.60000000000582</v>
      </c>
      <c r="AN84">
        <v>-510</v>
      </c>
      <c r="AO84">
        <v>-8.1999999999970896</v>
      </c>
      <c r="AP84">
        <v>145.40000000000146</v>
      </c>
      <c r="AQ84">
        <v>-362.59999999999854</v>
      </c>
      <c r="AR84">
        <v>-138</v>
      </c>
      <c r="AS84">
        <v>-114.60000000000582</v>
      </c>
      <c r="AT84">
        <v>24.599999999998545</v>
      </c>
      <c r="AU84">
        <v>-196.80000000000291</v>
      </c>
      <c r="AV84">
        <v>-38.399999999994179</v>
      </c>
      <c r="AW84">
        <v>-250.39999999999418</v>
      </c>
      <c r="AX84">
        <v>-223.79999999999563</v>
      </c>
      <c r="AY84">
        <v>104.40000000000146</v>
      </c>
      <c r="AZ84">
        <v>327.19999999999709</v>
      </c>
      <c r="BA84">
        <v>-231.59999999999127</v>
      </c>
      <c r="BB84">
        <v>139</v>
      </c>
      <c r="BC84">
        <v>-74.599999999998545</v>
      </c>
      <c r="BD84">
        <v>-550.39999999999418</v>
      </c>
      <c r="BE84">
        <v>-295.40000000000146</v>
      </c>
      <c r="BF84">
        <v>-935.79999999999563</v>
      </c>
      <c r="BG84">
        <v>352.39999999999418</v>
      </c>
      <c r="BH84">
        <v>-715</v>
      </c>
      <c r="BI84">
        <v>126</v>
      </c>
      <c r="BJ84">
        <v>-742.59999999999854</v>
      </c>
      <c r="BK84">
        <v>693</v>
      </c>
      <c r="BL84">
        <v>330.59999999999854</v>
      </c>
      <c r="BM84">
        <v>-87.599999999998545</v>
      </c>
      <c r="BN84">
        <v>-48</v>
      </c>
      <c r="BO84">
        <v>-123.59999999999854</v>
      </c>
      <c r="BP84">
        <v>-472.39999999999418</v>
      </c>
      <c r="BQ84">
        <v>-869.19999999999709</v>
      </c>
      <c r="BR84">
        <v>-410</v>
      </c>
      <c r="BS84">
        <v>-219.80000000000291</v>
      </c>
      <c r="BT84">
        <v>-651.79999999999563</v>
      </c>
      <c r="BU84">
        <v>262.40000000000146</v>
      </c>
      <c r="BV84">
        <v>517</v>
      </c>
      <c r="BW84">
        <v>646.20000000000437</v>
      </c>
      <c r="BX84">
        <v>391.19999999999709</v>
      </c>
      <c r="BY84">
        <v>-1152.8000000000029</v>
      </c>
      <c r="BZ84">
        <v>-245.59999999999854</v>
      </c>
      <c r="CA84">
        <v>-31.19999999999709</v>
      </c>
      <c r="CB84">
        <v>-1049.2000000000044</v>
      </c>
      <c r="CC84">
        <v>-397.19999999999709</v>
      </c>
      <c r="CD84">
        <v>1093</v>
      </c>
      <c r="CE84">
        <v>169.80000000000291</v>
      </c>
      <c r="CF84">
        <v>470</v>
      </c>
      <c r="CG84">
        <v>-444.19999999999709</v>
      </c>
      <c r="CH84">
        <v>-28</v>
      </c>
      <c r="CI84">
        <v>1038.8000000000029</v>
      </c>
      <c r="CJ84">
        <v>527.79999999999563</v>
      </c>
      <c r="CK84">
        <v>-124.19999999999709</v>
      </c>
      <c r="CL84">
        <v>-213.39999999999418</v>
      </c>
      <c r="CM84">
        <v>96.200000000004366</v>
      </c>
      <c r="CN84">
        <v>25.799999999995634</v>
      </c>
      <c r="CO84">
        <v>-505.60000000000582</v>
      </c>
      <c r="CP84">
        <v>-500.80000000000291</v>
      </c>
      <c r="CQ84">
        <v>272.19999999999709</v>
      </c>
      <c r="CR84">
        <v>246.40000000000146</v>
      </c>
      <c r="CS84">
        <v>380.59999999999854</v>
      </c>
      <c r="CT84">
        <v>-240</v>
      </c>
      <c r="CU84">
        <v>-321.60000000000582</v>
      </c>
      <c r="CV84">
        <v>45</v>
      </c>
      <c r="CW84">
        <v>33.400000000001455</v>
      </c>
      <c r="CY84">
        <f t="shared" si="4"/>
        <v>-68.573999999999657</v>
      </c>
      <c r="CZ84">
        <f t="shared" si="5"/>
        <v>349.01399999999978</v>
      </c>
    </row>
    <row r="85" spans="2:104" x14ac:dyDescent="0.25">
      <c r="B85">
        <v>303.40000000000146</v>
      </c>
      <c r="C85">
        <v>572.20000000000437</v>
      </c>
      <c r="D85">
        <v>-47.19999999999709</v>
      </c>
      <c r="E85">
        <v>-503.40000000000146</v>
      </c>
      <c r="F85">
        <v>-333.60000000000582</v>
      </c>
      <c r="G85">
        <v>334</v>
      </c>
      <c r="H85">
        <v>485.60000000000582</v>
      </c>
      <c r="I85">
        <v>818.80000000000291</v>
      </c>
      <c r="J85">
        <v>-543.40000000000873</v>
      </c>
      <c r="K85">
        <v>506.19999999999709</v>
      </c>
      <c r="L85">
        <v>-295</v>
      </c>
      <c r="M85">
        <v>-298</v>
      </c>
      <c r="N85">
        <v>9.2000000000043656</v>
      </c>
      <c r="O85">
        <v>103.59999999999127</v>
      </c>
      <c r="P85">
        <v>-566.80000000000291</v>
      </c>
      <c r="Q85">
        <v>150.40000000000873</v>
      </c>
      <c r="R85">
        <v>-737.19999999999709</v>
      </c>
      <c r="S85">
        <v>-559.80000000000291</v>
      </c>
      <c r="T85">
        <v>985.80000000000291</v>
      </c>
      <c r="U85">
        <v>297.39999999999418</v>
      </c>
      <c r="V85">
        <v>723.79999999999563</v>
      </c>
      <c r="W85">
        <v>279.80000000000291</v>
      </c>
      <c r="X85">
        <v>-1257.4000000000087</v>
      </c>
      <c r="Y85">
        <v>-437.99999999999272</v>
      </c>
      <c r="Z85">
        <v>-998.80000000000291</v>
      </c>
      <c r="AA85">
        <v>1082.8000000000029</v>
      </c>
      <c r="AB85">
        <v>-218.19999999999709</v>
      </c>
      <c r="AC85">
        <v>-517.40000000000146</v>
      </c>
      <c r="AD85">
        <v>106</v>
      </c>
      <c r="AE85">
        <v>175.39999999999418</v>
      </c>
      <c r="AF85">
        <v>-1006</v>
      </c>
      <c r="AG85">
        <v>1049.4000000000015</v>
      </c>
      <c r="AH85">
        <v>-102.59999999999854</v>
      </c>
      <c r="AI85">
        <v>-255.19999999999709</v>
      </c>
      <c r="AJ85">
        <v>244.19999999999709</v>
      </c>
      <c r="AK85">
        <v>781</v>
      </c>
      <c r="AL85">
        <v>830.80000000000291</v>
      </c>
      <c r="AM85">
        <v>-1037.8000000000029</v>
      </c>
      <c r="AN85">
        <v>-101</v>
      </c>
      <c r="AO85">
        <v>-105.40000000000146</v>
      </c>
      <c r="AP85">
        <v>298.80000000000291</v>
      </c>
      <c r="AQ85">
        <v>105.20000000000437</v>
      </c>
      <c r="AR85">
        <v>157.79999999999563</v>
      </c>
      <c r="AS85">
        <v>-266.39999999999418</v>
      </c>
      <c r="AT85">
        <v>-426.59999999999854</v>
      </c>
      <c r="AU85">
        <v>335.19999999999709</v>
      </c>
      <c r="AV85">
        <v>399.59999999999854</v>
      </c>
      <c r="AW85">
        <v>475.39999999999418</v>
      </c>
      <c r="AX85">
        <v>190.40000000000146</v>
      </c>
      <c r="AY85">
        <v>-385.20000000000437</v>
      </c>
      <c r="AZ85">
        <v>-126.59999999999127</v>
      </c>
      <c r="BA85">
        <v>-752</v>
      </c>
      <c r="BB85">
        <v>-158</v>
      </c>
      <c r="BC85">
        <v>-38.80000000000291</v>
      </c>
      <c r="BD85">
        <v>-192.60000000000582</v>
      </c>
      <c r="BE85">
        <v>-314.19999999999709</v>
      </c>
      <c r="BF85">
        <v>-211.80000000000291</v>
      </c>
      <c r="BG85">
        <v>287.19999999999709</v>
      </c>
      <c r="BH85">
        <v>766.20000000000437</v>
      </c>
      <c r="BI85">
        <v>59</v>
      </c>
      <c r="BJ85">
        <v>144.40000000000146</v>
      </c>
      <c r="BK85">
        <v>646.20000000001164</v>
      </c>
      <c r="BL85">
        <v>-351.19999999999709</v>
      </c>
      <c r="BM85">
        <v>421</v>
      </c>
      <c r="BN85">
        <v>389</v>
      </c>
      <c r="BO85">
        <v>-40.19999999999709</v>
      </c>
      <c r="BP85">
        <v>-707.20000000001164</v>
      </c>
      <c r="BQ85">
        <v>278.59999999999854</v>
      </c>
      <c r="BR85">
        <v>-220.79999999998836</v>
      </c>
      <c r="BS85">
        <v>-325.39999999999418</v>
      </c>
      <c r="BT85">
        <v>410.19999999999709</v>
      </c>
      <c r="BU85">
        <v>-36.599999999998545</v>
      </c>
      <c r="BV85">
        <v>-86</v>
      </c>
      <c r="BW85">
        <v>-743.20000000000437</v>
      </c>
      <c r="BX85">
        <v>547.19999999999709</v>
      </c>
      <c r="BY85">
        <v>135</v>
      </c>
      <c r="BZ85">
        <v>358.19999999999709</v>
      </c>
      <c r="CA85">
        <v>-947.40000000000873</v>
      </c>
      <c r="CB85">
        <v>957.60000000000582</v>
      </c>
      <c r="CC85">
        <v>-400</v>
      </c>
      <c r="CD85">
        <v>-179.59999999999854</v>
      </c>
      <c r="CE85">
        <v>-202.40000000000146</v>
      </c>
      <c r="CF85">
        <v>-258.59999999999127</v>
      </c>
      <c r="CG85">
        <v>-135.60000000000582</v>
      </c>
      <c r="CH85">
        <v>-259.59999999999854</v>
      </c>
      <c r="CI85">
        <v>373.79999999999563</v>
      </c>
      <c r="CJ85">
        <v>-66.19999999999709</v>
      </c>
      <c r="CK85">
        <v>-350.20000000000437</v>
      </c>
      <c r="CL85">
        <v>-362.19999999999709</v>
      </c>
      <c r="CM85">
        <v>81.19999999999709</v>
      </c>
      <c r="CN85">
        <v>195.20000000000437</v>
      </c>
      <c r="CO85">
        <v>-278.59999999999127</v>
      </c>
      <c r="CP85">
        <v>312.80000000000291</v>
      </c>
      <c r="CQ85">
        <v>-268.19999999999709</v>
      </c>
      <c r="CR85">
        <v>562.19999999999709</v>
      </c>
      <c r="CS85">
        <v>236.20000000000437</v>
      </c>
      <c r="CT85">
        <v>-201.59999999999854</v>
      </c>
      <c r="CU85">
        <v>89.600000000005821</v>
      </c>
      <c r="CV85">
        <v>-288.40000000000146</v>
      </c>
      <c r="CW85">
        <v>-345.60000000000582</v>
      </c>
      <c r="CY85">
        <f t="shared" si="4"/>
        <v>-7.9619999999998257</v>
      </c>
      <c r="CZ85">
        <f t="shared" si="5"/>
        <v>389.02200000000028</v>
      </c>
    </row>
    <row r="86" spans="2:104" x14ac:dyDescent="0.25">
      <c r="B86">
        <v>-629.80000000000291</v>
      </c>
      <c r="C86">
        <v>689.39999999999418</v>
      </c>
      <c r="D86">
        <v>-47.200000000000728</v>
      </c>
      <c r="E86">
        <v>378.59999999999854</v>
      </c>
      <c r="F86">
        <v>-612.59999999999854</v>
      </c>
      <c r="G86">
        <v>-33.399999999994179</v>
      </c>
      <c r="H86">
        <v>413.60000000000582</v>
      </c>
      <c r="I86">
        <v>-188.40000000000146</v>
      </c>
      <c r="J86">
        <v>-624.19999999999709</v>
      </c>
      <c r="K86">
        <v>291.40000000000873</v>
      </c>
      <c r="L86">
        <v>-806.19999999999709</v>
      </c>
      <c r="M86">
        <v>-520.39999999999418</v>
      </c>
      <c r="N86">
        <v>711.19999999999709</v>
      </c>
      <c r="O86">
        <v>-348.19999999999709</v>
      </c>
      <c r="P86">
        <v>227.40000000000146</v>
      </c>
      <c r="Q86">
        <v>120.19999999999709</v>
      </c>
      <c r="R86">
        <v>-14.80000000000291</v>
      </c>
      <c r="S86">
        <v>95.600000000005821</v>
      </c>
      <c r="T86">
        <v>-463.20000000000437</v>
      </c>
      <c r="U86">
        <v>556.80000000000291</v>
      </c>
      <c r="V86">
        <v>409</v>
      </c>
      <c r="W86">
        <v>-110.80000000000291</v>
      </c>
      <c r="X86">
        <v>-283</v>
      </c>
      <c r="Y86">
        <v>-54.599999999998545</v>
      </c>
      <c r="Z86">
        <v>-351.19999999999709</v>
      </c>
      <c r="AA86">
        <v>-20.80000000000291</v>
      </c>
      <c r="AB86">
        <v>-303</v>
      </c>
      <c r="AC86">
        <v>287.59999999999854</v>
      </c>
      <c r="AD86">
        <v>-17</v>
      </c>
      <c r="AE86">
        <v>-32.19999999999709</v>
      </c>
      <c r="AF86">
        <v>143.80000000000291</v>
      </c>
      <c r="AG86">
        <v>288</v>
      </c>
      <c r="AH86">
        <v>270.59999999999854</v>
      </c>
      <c r="AI86">
        <v>-826.39999999999418</v>
      </c>
      <c r="AJ86">
        <v>-332.79999999999563</v>
      </c>
      <c r="AK86">
        <v>-509.20000000000437</v>
      </c>
      <c r="AL86">
        <v>146.39999999999418</v>
      </c>
      <c r="AM86">
        <v>154</v>
      </c>
      <c r="AN86">
        <v>-254.59999999999854</v>
      </c>
      <c r="AO86">
        <v>138.40000000000146</v>
      </c>
      <c r="AP86">
        <v>-36.600000000005821</v>
      </c>
      <c r="AQ86">
        <v>215</v>
      </c>
      <c r="AR86">
        <v>380.59999999999854</v>
      </c>
      <c r="AS86">
        <v>281.59999999999127</v>
      </c>
      <c r="AT86">
        <v>-375</v>
      </c>
      <c r="AU86">
        <v>-624.39999999999418</v>
      </c>
      <c r="AV86">
        <v>83.400000000001455</v>
      </c>
      <c r="AW86">
        <v>82.19999999999709</v>
      </c>
      <c r="AX86">
        <v>481.79999999999563</v>
      </c>
      <c r="AY86">
        <v>-151.59999999999854</v>
      </c>
      <c r="AZ86">
        <v>12.399999999994179</v>
      </c>
      <c r="BA86">
        <v>382</v>
      </c>
      <c r="BB86">
        <v>-8</v>
      </c>
      <c r="BC86">
        <v>-91</v>
      </c>
      <c r="BD86">
        <v>202.39999999999418</v>
      </c>
      <c r="BE86">
        <v>-43.599999999998545</v>
      </c>
      <c r="BF86">
        <v>-756.59999999999854</v>
      </c>
      <c r="BG86">
        <v>244.80000000000291</v>
      </c>
      <c r="BH86">
        <v>542.19999999999709</v>
      </c>
      <c r="BI86">
        <v>-181.39999999999418</v>
      </c>
      <c r="BJ86">
        <v>419.79999999999563</v>
      </c>
      <c r="BK86">
        <v>-72.80000000000291</v>
      </c>
      <c r="BL86">
        <v>-238.80000000000291</v>
      </c>
      <c r="BM86">
        <v>-165.40000000000146</v>
      </c>
      <c r="BN86">
        <v>-326.59999999999854</v>
      </c>
      <c r="BO86">
        <v>-1094.8000000000029</v>
      </c>
      <c r="BP86">
        <v>123.60000000000582</v>
      </c>
      <c r="BQ86">
        <v>-947.40000000000146</v>
      </c>
      <c r="BR86">
        <v>520.19999999999709</v>
      </c>
      <c r="BS86">
        <v>266.60000000000582</v>
      </c>
      <c r="BT86">
        <v>360</v>
      </c>
      <c r="BU86">
        <v>398.40000000000146</v>
      </c>
      <c r="BV86">
        <v>-328.19999999999709</v>
      </c>
      <c r="BW86">
        <v>307.20000000000437</v>
      </c>
      <c r="BX86">
        <v>361.80000000000291</v>
      </c>
      <c r="BY86">
        <v>11.80000000000291</v>
      </c>
      <c r="BZ86">
        <v>-702.59999999999854</v>
      </c>
      <c r="CA86">
        <v>324</v>
      </c>
      <c r="CB86">
        <v>-254</v>
      </c>
      <c r="CC86">
        <v>-562.40000000000873</v>
      </c>
      <c r="CD86">
        <v>89.200000000004366</v>
      </c>
      <c r="CE86">
        <v>362.20000000000437</v>
      </c>
      <c r="CF86">
        <v>142.59999999999127</v>
      </c>
      <c r="CG86">
        <v>-543.39999999999418</v>
      </c>
      <c r="CH86">
        <v>-234.80000000000291</v>
      </c>
      <c r="CI86">
        <v>536.80000000000291</v>
      </c>
      <c r="CJ86">
        <v>-1107.8000000000029</v>
      </c>
      <c r="CK86">
        <v>-22.599999999998545</v>
      </c>
      <c r="CL86">
        <v>-379.19999999999709</v>
      </c>
      <c r="CM86">
        <v>-81.19999999999709</v>
      </c>
      <c r="CN86">
        <v>-984.80000000000291</v>
      </c>
      <c r="CO86">
        <v>281.19999999999709</v>
      </c>
      <c r="CP86">
        <v>-544.80000000000291</v>
      </c>
      <c r="CQ86">
        <v>-81.599999999998545</v>
      </c>
      <c r="CR86">
        <v>-98.599999999998545</v>
      </c>
      <c r="CS86">
        <v>-396</v>
      </c>
      <c r="CT86">
        <v>-230.59999999999854</v>
      </c>
      <c r="CU86">
        <v>-226.60000000000582</v>
      </c>
      <c r="CV86">
        <v>582.19999999999709</v>
      </c>
      <c r="CW86">
        <v>-118.39999999999418</v>
      </c>
      <c r="CY86">
        <f t="shared" si="4"/>
        <v>-60.775999999999875</v>
      </c>
      <c r="CZ86">
        <f t="shared" si="5"/>
        <v>327.13599999999974</v>
      </c>
    </row>
    <row r="87" spans="2:104" x14ac:dyDescent="0.25">
      <c r="B87">
        <v>599.60000000000582</v>
      </c>
      <c r="C87">
        <v>-105.59999999999854</v>
      </c>
      <c r="D87">
        <v>-53.799999999999272</v>
      </c>
      <c r="E87">
        <v>425.80000000000291</v>
      </c>
      <c r="F87">
        <v>-17.19999999999709</v>
      </c>
      <c r="G87">
        <v>358.59999999999854</v>
      </c>
      <c r="H87">
        <v>2.1999999999970896</v>
      </c>
      <c r="I87">
        <v>-49.400000000001455</v>
      </c>
      <c r="J87">
        <v>470.80000000000291</v>
      </c>
      <c r="K87">
        <v>-499.80000000000291</v>
      </c>
      <c r="L87">
        <v>806.79999999998836</v>
      </c>
      <c r="M87">
        <v>-694.19999999999709</v>
      </c>
      <c r="N87">
        <v>98.599999999998545</v>
      </c>
      <c r="O87">
        <v>416.60000000000582</v>
      </c>
      <c r="P87">
        <v>97.80000000000291</v>
      </c>
      <c r="Q87">
        <v>199.80000000000291</v>
      </c>
      <c r="R87">
        <v>34.80000000000291</v>
      </c>
      <c r="S87">
        <v>130.79999999998836</v>
      </c>
      <c r="T87">
        <v>-218.79999999999563</v>
      </c>
      <c r="U87">
        <v>-100.19999999999709</v>
      </c>
      <c r="V87">
        <v>-208.19999999999709</v>
      </c>
      <c r="W87">
        <v>-675.59999999999854</v>
      </c>
      <c r="X87">
        <v>460.60000000000582</v>
      </c>
      <c r="Y87">
        <v>-391</v>
      </c>
      <c r="Z87">
        <v>662.40000000000873</v>
      </c>
      <c r="AA87">
        <v>203.80000000000291</v>
      </c>
      <c r="AB87">
        <v>-495.59999999999854</v>
      </c>
      <c r="AC87">
        <v>94.80000000000291</v>
      </c>
      <c r="AD87">
        <v>713.20000000001164</v>
      </c>
      <c r="AE87">
        <v>207</v>
      </c>
      <c r="AF87">
        <v>770.79999999999563</v>
      </c>
      <c r="AG87">
        <v>257.19999999999709</v>
      </c>
      <c r="AH87">
        <v>269.40000000000146</v>
      </c>
      <c r="AI87">
        <v>-479.40000000000146</v>
      </c>
      <c r="AJ87">
        <v>-60</v>
      </c>
      <c r="AK87">
        <v>449</v>
      </c>
      <c r="AL87">
        <v>975.60000000000582</v>
      </c>
      <c r="AM87">
        <v>-141.39999999999418</v>
      </c>
      <c r="AN87">
        <v>-297.19999999999709</v>
      </c>
      <c r="AO87">
        <v>-389.40000000000146</v>
      </c>
      <c r="AP87">
        <v>146.80000000000291</v>
      </c>
      <c r="AQ87">
        <v>107.59999999999854</v>
      </c>
      <c r="AR87">
        <v>527</v>
      </c>
      <c r="AS87">
        <v>-423.39999999999418</v>
      </c>
      <c r="AT87">
        <v>-41.19999999999709</v>
      </c>
      <c r="AU87">
        <v>570</v>
      </c>
      <c r="AV87">
        <v>-425.20000000000437</v>
      </c>
      <c r="AW87">
        <v>342.20000000001164</v>
      </c>
      <c r="AX87">
        <v>-441.40000000000146</v>
      </c>
      <c r="AY87">
        <v>47.80000000000291</v>
      </c>
      <c r="AZ87">
        <v>-79.19999999999709</v>
      </c>
      <c r="BA87">
        <v>-25</v>
      </c>
      <c r="BB87">
        <v>356.39999999999418</v>
      </c>
      <c r="BC87">
        <v>80.80000000000291</v>
      </c>
      <c r="BD87">
        <v>-228</v>
      </c>
      <c r="BE87">
        <v>-18</v>
      </c>
      <c r="BF87">
        <v>32.400000000001455</v>
      </c>
      <c r="BG87">
        <v>384.60000000000582</v>
      </c>
      <c r="BH87">
        <v>-353.80000000000291</v>
      </c>
      <c r="BI87">
        <v>-372</v>
      </c>
      <c r="BJ87">
        <v>-25.599999999998545</v>
      </c>
      <c r="BK87">
        <v>58.80000000000291</v>
      </c>
      <c r="BL87">
        <v>-379.79999999999563</v>
      </c>
      <c r="BM87">
        <v>-19.599999999998545</v>
      </c>
      <c r="BN87">
        <v>407.79999999999563</v>
      </c>
      <c r="BO87">
        <v>276.40000000000146</v>
      </c>
      <c r="BP87">
        <v>425</v>
      </c>
      <c r="BQ87">
        <v>-386</v>
      </c>
      <c r="BR87">
        <v>-371.60000000000582</v>
      </c>
      <c r="BS87">
        <v>-583.20000000001164</v>
      </c>
      <c r="BT87">
        <v>-174.59999999999854</v>
      </c>
      <c r="BU87">
        <v>-540</v>
      </c>
      <c r="BV87">
        <v>243.59999999999127</v>
      </c>
      <c r="BW87">
        <v>-243.59999999999854</v>
      </c>
      <c r="BX87">
        <v>340.60000000000582</v>
      </c>
      <c r="BY87">
        <v>-300.20000000000437</v>
      </c>
      <c r="BZ87">
        <v>658.40000000000146</v>
      </c>
      <c r="CA87">
        <v>249.20000000001164</v>
      </c>
      <c r="CB87">
        <v>203.39999999999418</v>
      </c>
      <c r="CC87">
        <v>-171</v>
      </c>
      <c r="CD87">
        <v>84.599999999998545</v>
      </c>
      <c r="CE87">
        <v>198</v>
      </c>
      <c r="CF87">
        <v>185.19999999999709</v>
      </c>
      <c r="CG87">
        <v>221</v>
      </c>
      <c r="CH87">
        <v>-438.40000000000146</v>
      </c>
      <c r="CI87">
        <v>26.799999999995634</v>
      </c>
      <c r="CJ87">
        <v>-63.399999999994179</v>
      </c>
      <c r="CK87">
        <v>-787.79999999999563</v>
      </c>
      <c r="CL87">
        <v>142.59999999999127</v>
      </c>
      <c r="CM87">
        <v>319.79999999999563</v>
      </c>
      <c r="CN87">
        <v>166.20000000000437</v>
      </c>
      <c r="CO87">
        <v>420.59999999999127</v>
      </c>
      <c r="CP87">
        <v>30.19999999999709</v>
      </c>
      <c r="CQ87">
        <v>137.59999999999854</v>
      </c>
      <c r="CR87">
        <v>-1042.2000000000044</v>
      </c>
      <c r="CS87">
        <v>-73.400000000001455</v>
      </c>
      <c r="CT87">
        <v>-581</v>
      </c>
      <c r="CU87">
        <v>423.19999999999709</v>
      </c>
      <c r="CV87">
        <v>500.20000000000437</v>
      </c>
      <c r="CW87">
        <v>-723.80000000000291</v>
      </c>
      <c r="CY87">
        <f t="shared" si="4"/>
        <v>28.316000000000386</v>
      </c>
      <c r="CZ87">
        <f t="shared" si="5"/>
        <v>312.10000000000014</v>
      </c>
    </row>
    <row r="88" spans="2:104" x14ac:dyDescent="0.25">
      <c r="B88">
        <v>65.799999999995634</v>
      </c>
      <c r="C88">
        <v>-277.19999999999709</v>
      </c>
      <c r="D88">
        <v>92.799999999999272</v>
      </c>
      <c r="E88">
        <v>-157.40000000000146</v>
      </c>
      <c r="F88">
        <v>-90.200000000004366</v>
      </c>
      <c r="G88">
        <v>-463.40000000000146</v>
      </c>
      <c r="H88">
        <v>118.59999999999127</v>
      </c>
      <c r="I88">
        <v>103.40000000000146</v>
      </c>
      <c r="J88">
        <v>132</v>
      </c>
      <c r="K88">
        <v>-15.19999999999709</v>
      </c>
      <c r="L88">
        <v>-189.39999999999418</v>
      </c>
      <c r="M88">
        <v>-439</v>
      </c>
      <c r="N88">
        <v>-179</v>
      </c>
      <c r="O88">
        <v>302.59999999999127</v>
      </c>
      <c r="P88">
        <v>426.19999999999709</v>
      </c>
      <c r="Q88">
        <v>428.19999999999709</v>
      </c>
      <c r="R88">
        <v>107</v>
      </c>
      <c r="S88">
        <v>-542</v>
      </c>
      <c r="T88">
        <v>363.19999999999709</v>
      </c>
      <c r="U88">
        <v>-243.40000000000873</v>
      </c>
      <c r="V88">
        <v>84.80000000000291</v>
      </c>
      <c r="W88">
        <v>-494.19999999999709</v>
      </c>
      <c r="X88">
        <v>-535.80000000000291</v>
      </c>
      <c r="Y88">
        <v>57.599999999998545</v>
      </c>
      <c r="Z88">
        <v>130.39999999999418</v>
      </c>
      <c r="AA88">
        <v>-219.39999999999418</v>
      </c>
      <c r="AB88">
        <v>-78.200000000004366</v>
      </c>
      <c r="AC88">
        <v>-351.80000000000291</v>
      </c>
      <c r="AD88">
        <v>-62.200000000011642</v>
      </c>
      <c r="AE88">
        <v>-251.80000000000291</v>
      </c>
      <c r="AF88">
        <v>239.60000000000582</v>
      </c>
      <c r="AG88">
        <v>-20.599999999998545</v>
      </c>
      <c r="AH88">
        <v>379</v>
      </c>
      <c r="AI88">
        <v>474.79999999999563</v>
      </c>
      <c r="AJ88">
        <v>457.39999999999418</v>
      </c>
      <c r="AK88">
        <v>413.20000000000437</v>
      </c>
      <c r="AL88">
        <v>83.399999999994179</v>
      </c>
      <c r="AM88">
        <v>-323.80000000000291</v>
      </c>
      <c r="AN88">
        <v>-902.80000000000291</v>
      </c>
      <c r="AO88">
        <v>-18.599999999998545</v>
      </c>
      <c r="AP88">
        <v>359.59999999999854</v>
      </c>
      <c r="AQ88">
        <v>-61</v>
      </c>
      <c r="AR88">
        <v>-816.59999999999854</v>
      </c>
      <c r="AS88">
        <v>719</v>
      </c>
      <c r="AT88">
        <v>-35.200000000004366</v>
      </c>
      <c r="AU88">
        <v>-369.20000000001164</v>
      </c>
      <c r="AV88">
        <v>-475.40000000000146</v>
      </c>
      <c r="AW88">
        <v>87.19999999999709</v>
      </c>
      <c r="AX88">
        <v>66.200000000004366</v>
      </c>
      <c r="AY88">
        <v>-169.20000000000437</v>
      </c>
      <c r="AZ88">
        <v>526.19999999999709</v>
      </c>
      <c r="BA88">
        <v>605</v>
      </c>
      <c r="BB88">
        <v>-13.399999999994179</v>
      </c>
      <c r="BC88">
        <v>-57</v>
      </c>
      <c r="BD88">
        <v>-351.79999999998836</v>
      </c>
      <c r="BE88">
        <v>15.599999999998545</v>
      </c>
      <c r="BF88">
        <v>77.400000000001455</v>
      </c>
      <c r="BG88">
        <v>418.39999999999418</v>
      </c>
      <c r="BH88">
        <v>-85.399999999994179</v>
      </c>
      <c r="BI88">
        <v>-98.400000000008731</v>
      </c>
      <c r="BJ88">
        <v>-600.59999999999854</v>
      </c>
      <c r="BK88">
        <v>-123.80000000000291</v>
      </c>
      <c r="BL88">
        <v>16.799999999995634</v>
      </c>
      <c r="BM88">
        <v>-261.80000000000291</v>
      </c>
      <c r="BN88">
        <v>-696.79999999999563</v>
      </c>
      <c r="BO88">
        <v>-695</v>
      </c>
      <c r="BP88">
        <v>176.60000000000582</v>
      </c>
      <c r="BQ88">
        <v>-82.19999999999709</v>
      </c>
      <c r="BR88">
        <v>455.60000000000582</v>
      </c>
      <c r="BS88">
        <v>-163.59999999999127</v>
      </c>
      <c r="BT88">
        <v>64</v>
      </c>
      <c r="BU88">
        <v>473</v>
      </c>
      <c r="BV88">
        <v>-854</v>
      </c>
      <c r="BW88">
        <v>-162.40000000000146</v>
      </c>
      <c r="BX88">
        <v>394.59999999999127</v>
      </c>
      <c r="BY88">
        <v>-80.400000000001455</v>
      </c>
      <c r="BZ88">
        <v>-454.40000000000146</v>
      </c>
      <c r="CA88">
        <v>147.39999999999418</v>
      </c>
      <c r="CB88">
        <v>-34</v>
      </c>
      <c r="CC88">
        <v>721.60000000000582</v>
      </c>
      <c r="CD88">
        <v>518.79999999999563</v>
      </c>
      <c r="CE88">
        <v>-38</v>
      </c>
      <c r="CF88">
        <v>290</v>
      </c>
      <c r="CG88">
        <v>-551.39999999999418</v>
      </c>
      <c r="CH88">
        <v>49.80000000000291</v>
      </c>
      <c r="CI88">
        <v>238.40000000000146</v>
      </c>
      <c r="CJ88">
        <v>373.59999999999854</v>
      </c>
      <c r="CK88">
        <v>480.79999999999563</v>
      </c>
      <c r="CL88">
        <v>424.19999999999709</v>
      </c>
      <c r="CM88">
        <v>404.60000000000582</v>
      </c>
      <c r="CN88">
        <v>-277.60000000000582</v>
      </c>
      <c r="CO88">
        <v>295.80000000000291</v>
      </c>
      <c r="CP88">
        <v>-149.59999999999127</v>
      </c>
      <c r="CQ88">
        <v>-1006.5999999999985</v>
      </c>
      <c r="CR88">
        <v>-158.79999999999563</v>
      </c>
      <c r="CS88">
        <v>-397.20000000000437</v>
      </c>
      <c r="CT88">
        <v>921.19999999999709</v>
      </c>
      <c r="CU88">
        <v>222.60000000000582</v>
      </c>
      <c r="CV88">
        <v>-649.80000000000291</v>
      </c>
      <c r="CW88">
        <v>332.80000000000291</v>
      </c>
      <c r="CY88">
        <f t="shared" si="4"/>
        <v>-14.892000000000589</v>
      </c>
      <c r="CZ88">
        <f t="shared" si="5"/>
        <v>301.6279999999997</v>
      </c>
    </row>
    <row r="89" spans="2:104" x14ac:dyDescent="0.25">
      <c r="B89">
        <v>477</v>
      </c>
      <c r="C89">
        <v>-287.40000000000146</v>
      </c>
      <c r="D89">
        <v>118.59999999999854</v>
      </c>
      <c r="E89">
        <v>266.19999999999709</v>
      </c>
      <c r="F89">
        <v>882</v>
      </c>
      <c r="G89">
        <v>-585</v>
      </c>
      <c r="H89">
        <v>-341.79999999998836</v>
      </c>
      <c r="I89">
        <v>199.59999999999854</v>
      </c>
      <c r="J89">
        <v>-227.60000000000582</v>
      </c>
      <c r="K89">
        <v>63</v>
      </c>
      <c r="L89">
        <v>-134.80000000000291</v>
      </c>
      <c r="M89">
        <v>-18.400000000008731</v>
      </c>
      <c r="N89">
        <v>517.20000000000437</v>
      </c>
      <c r="O89">
        <v>628.80000000000291</v>
      </c>
      <c r="P89">
        <v>-459</v>
      </c>
      <c r="Q89">
        <v>-454.40000000000873</v>
      </c>
      <c r="R89">
        <v>430</v>
      </c>
      <c r="S89">
        <v>-1592.3999999999942</v>
      </c>
      <c r="T89">
        <v>-92.400000000001455</v>
      </c>
      <c r="U89">
        <v>-477.80000000000291</v>
      </c>
      <c r="V89">
        <v>97.19999999999709</v>
      </c>
      <c r="W89">
        <v>-328</v>
      </c>
      <c r="X89">
        <v>46.600000000005821</v>
      </c>
      <c r="Y89">
        <v>-641.59999999999854</v>
      </c>
      <c r="Z89">
        <v>-409</v>
      </c>
      <c r="AA89">
        <v>123.80000000000291</v>
      </c>
      <c r="AB89">
        <v>64.200000000004366</v>
      </c>
      <c r="AC89">
        <v>847.80000000000291</v>
      </c>
      <c r="AD89">
        <v>250.60000000000582</v>
      </c>
      <c r="AE89">
        <v>-374.59999999999854</v>
      </c>
      <c r="AF89">
        <v>-49</v>
      </c>
      <c r="AG89">
        <v>61</v>
      </c>
      <c r="AH89">
        <v>-722.20000000000437</v>
      </c>
      <c r="AI89">
        <v>46.80000000000291</v>
      </c>
      <c r="AJ89">
        <v>-696.59999999999854</v>
      </c>
      <c r="AK89">
        <v>733</v>
      </c>
      <c r="AL89">
        <v>935.40000000000873</v>
      </c>
      <c r="AM89">
        <v>-190</v>
      </c>
      <c r="AN89">
        <v>82.80000000000291</v>
      </c>
      <c r="AO89">
        <v>396.80000000000291</v>
      </c>
      <c r="AP89">
        <v>-229.59999999999854</v>
      </c>
      <c r="AQ89">
        <v>-252</v>
      </c>
      <c r="AR89">
        <v>-481</v>
      </c>
      <c r="AS89">
        <v>92.399999999994179</v>
      </c>
      <c r="AT89">
        <v>291.80000000000291</v>
      </c>
      <c r="AU89">
        <v>-345.79999999998836</v>
      </c>
      <c r="AV89">
        <v>119.40000000000146</v>
      </c>
      <c r="AW89">
        <v>355</v>
      </c>
      <c r="AX89">
        <v>-307.20000000000437</v>
      </c>
      <c r="AY89">
        <v>-32.400000000001455</v>
      </c>
      <c r="AZ89">
        <v>511.19999999999709</v>
      </c>
      <c r="BA89">
        <v>-72.600000000005821</v>
      </c>
      <c r="BB89">
        <v>-277</v>
      </c>
      <c r="BC89">
        <v>179.40000000000146</v>
      </c>
      <c r="BD89">
        <v>502.79999999998836</v>
      </c>
      <c r="BE89">
        <v>47.400000000001455</v>
      </c>
      <c r="BF89">
        <v>-415.60000000000582</v>
      </c>
      <c r="BG89">
        <v>-620.59999999999127</v>
      </c>
      <c r="BH89">
        <v>-370</v>
      </c>
      <c r="BI89">
        <v>-75.399999999994179</v>
      </c>
      <c r="BJ89">
        <v>244.19999999999709</v>
      </c>
      <c r="BK89">
        <v>720.39999999999418</v>
      </c>
      <c r="BL89">
        <v>-29</v>
      </c>
      <c r="BM89">
        <v>-49.400000000001455</v>
      </c>
      <c r="BN89">
        <v>576.19999999999709</v>
      </c>
      <c r="BO89">
        <v>101.80000000000291</v>
      </c>
      <c r="BP89">
        <v>-648.20000000001164</v>
      </c>
      <c r="BQ89">
        <v>662.19999999999709</v>
      </c>
      <c r="BR89">
        <v>541.19999999999709</v>
      </c>
      <c r="BS89">
        <v>149.59999999999127</v>
      </c>
      <c r="BT89">
        <v>-400.59999999999854</v>
      </c>
      <c r="BU89">
        <v>206.40000000000146</v>
      </c>
      <c r="BV89">
        <v>817.40000000000873</v>
      </c>
      <c r="BW89">
        <v>239.19999999999709</v>
      </c>
      <c r="BX89">
        <v>443.40000000000873</v>
      </c>
      <c r="BY89">
        <v>478.40000000000146</v>
      </c>
      <c r="BZ89">
        <v>-1085</v>
      </c>
      <c r="CA89">
        <v>-3.6000000000058208</v>
      </c>
      <c r="CB89">
        <v>-160</v>
      </c>
      <c r="CC89">
        <v>-244.39999999999418</v>
      </c>
      <c r="CD89">
        <v>-271.59999999999854</v>
      </c>
      <c r="CE89">
        <v>438.79999999999563</v>
      </c>
      <c r="CF89">
        <v>-111.39999999999418</v>
      </c>
      <c r="CG89">
        <v>168.59999999999127</v>
      </c>
      <c r="CH89">
        <v>10.400000000001455</v>
      </c>
      <c r="CI89">
        <v>-409.19999999999709</v>
      </c>
      <c r="CJ89">
        <v>-24.80000000000291</v>
      </c>
      <c r="CK89">
        <v>-1183.1999999999971</v>
      </c>
      <c r="CL89">
        <v>-450.79999999998836</v>
      </c>
      <c r="CM89">
        <v>459.39999999999418</v>
      </c>
      <c r="CN89">
        <v>-428.19999999999709</v>
      </c>
      <c r="CO89">
        <v>142.60000000000582</v>
      </c>
      <c r="CP89">
        <v>-402.40000000000873</v>
      </c>
      <c r="CQ89">
        <v>-2.2000000000043656</v>
      </c>
      <c r="CR89">
        <v>-124.80000000000291</v>
      </c>
      <c r="CS89">
        <v>-232.39999999999418</v>
      </c>
      <c r="CT89">
        <v>222.19999999999709</v>
      </c>
      <c r="CU89">
        <v>-823.40000000000873</v>
      </c>
      <c r="CV89">
        <v>-326.59999999999854</v>
      </c>
      <c r="CW89">
        <v>-499.60000000000582</v>
      </c>
      <c r="CY89">
        <f t="shared" si="4"/>
        <v>-34.818000000000104</v>
      </c>
      <c r="CZ89">
        <f t="shared" si="5"/>
        <v>354.62200000000018</v>
      </c>
    </row>
    <row r="90" spans="2:104" x14ac:dyDescent="0.25">
      <c r="B90">
        <v>-168.40000000000146</v>
      </c>
      <c r="C90">
        <v>52.400000000001455</v>
      </c>
      <c r="D90">
        <v>95.799999999999272</v>
      </c>
      <c r="E90">
        <v>-72.599999999998545</v>
      </c>
      <c r="F90">
        <v>-241.39999999999418</v>
      </c>
      <c r="G90">
        <v>329.19999999999709</v>
      </c>
      <c r="H90">
        <v>-481.20000000001164</v>
      </c>
      <c r="I90">
        <v>428.80000000000291</v>
      </c>
      <c r="J90">
        <v>-9.3999999999941792</v>
      </c>
      <c r="K90">
        <v>179</v>
      </c>
      <c r="L90">
        <v>-24.599999999991269</v>
      </c>
      <c r="M90">
        <v>493.20000000001164</v>
      </c>
      <c r="N90">
        <v>470.79999999999563</v>
      </c>
      <c r="O90">
        <v>510.60000000000582</v>
      </c>
      <c r="P90">
        <v>-157.79999999999563</v>
      </c>
      <c r="Q90">
        <v>-148.39999999999418</v>
      </c>
      <c r="R90">
        <v>-180.80000000000291</v>
      </c>
      <c r="S90">
        <v>-34.399999999994179</v>
      </c>
      <c r="T90">
        <v>-35.599999999998545</v>
      </c>
      <c r="U90">
        <v>174.40000000000873</v>
      </c>
      <c r="V90">
        <v>90.600000000005821</v>
      </c>
      <c r="W90">
        <v>212.39999999999418</v>
      </c>
      <c r="X90">
        <v>-195.19999999999709</v>
      </c>
      <c r="Y90">
        <v>219.59999999999854</v>
      </c>
      <c r="Z90">
        <v>-120.19999999999709</v>
      </c>
      <c r="AA90">
        <v>80.399999999994179</v>
      </c>
      <c r="AB90">
        <v>-569.59999999999854</v>
      </c>
      <c r="AC90">
        <v>374.79999999999563</v>
      </c>
      <c r="AD90">
        <v>-409.39999999999418</v>
      </c>
      <c r="AE90">
        <v>108.20000000000437</v>
      </c>
      <c r="AF90">
        <v>-56.200000000004366</v>
      </c>
      <c r="AG90">
        <v>-68</v>
      </c>
      <c r="AH90">
        <v>264</v>
      </c>
      <c r="AI90">
        <v>-1004.8000000000029</v>
      </c>
      <c r="AJ90">
        <v>1.8000000000029104</v>
      </c>
      <c r="AK90">
        <v>-290.40000000000146</v>
      </c>
      <c r="AL90">
        <v>342.39999999999418</v>
      </c>
      <c r="AM90">
        <v>-911.39999999999418</v>
      </c>
      <c r="AN90">
        <v>-411.80000000000291</v>
      </c>
      <c r="AO90">
        <v>35</v>
      </c>
      <c r="AP90">
        <v>-544.59999999999854</v>
      </c>
      <c r="AQ90">
        <v>316.19999999999709</v>
      </c>
      <c r="AR90">
        <v>265.20000000000437</v>
      </c>
      <c r="AS90">
        <v>-121.39999999999418</v>
      </c>
      <c r="AT90">
        <v>-207.80000000000291</v>
      </c>
      <c r="AU90">
        <v>436.79999999998836</v>
      </c>
      <c r="AV90">
        <v>484.59999999999854</v>
      </c>
      <c r="AW90">
        <v>-453.60000000000582</v>
      </c>
      <c r="AX90">
        <v>83.600000000005821</v>
      </c>
      <c r="AY90">
        <v>-188.39999999999418</v>
      </c>
      <c r="AZ90">
        <v>-218</v>
      </c>
      <c r="BA90">
        <v>-80.600000000005821</v>
      </c>
      <c r="BB90">
        <v>-235</v>
      </c>
      <c r="BC90">
        <v>-287.60000000000582</v>
      </c>
      <c r="BD90">
        <v>-657</v>
      </c>
      <c r="BE90">
        <v>48.799999999995634</v>
      </c>
      <c r="BF90">
        <v>402.20000000000437</v>
      </c>
      <c r="BG90">
        <v>265.39999999999418</v>
      </c>
      <c r="BH90">
        <v>-133.20000000000437</v>
      </c>
      <c r="BI90">
        <v>322</v>
      </c>
      <c r="BJ90">
        <v>-182.79999999999563</v>
      </c>
      <c r="BK90">
        <v>-314</v>
      </c>
      <c r="BL90">
        <v>89</v>
      </c>
      <c r="BM90">
        <v>-102.59999999999854</v>
      </c>
      <c r="BN90">
        <v>2.8000000000029104</v>
      </c>
      <c r="BO90">
        <v>-271.40000000000146</v>
      </c>
      <c r="BP90">
        <v>195.60000000000582</v>
      </c>
      <c r="BQ90">
        <v>-389.39999999999418</v>
      </c>
      <c r="BR90">
        <v>148</v>
      </c>
      <c r="BS90">
        <v>92.400000000008731</v>
      </c>
      <c r="BT90">
        <v>-155.80000000000291</v>
      </c>
      <c r="BU90">
        <v>-414.40000000000146</v>
      </c>
      <c r="BV90">
        <v>-34.80000000000291</v>
      </c>
      <c r="BW90">
        <v>298.20000000000437</v>
      </c>
      <c r="BX90">
        <v>73.399999999994179</v>
      </c>
      <c r="BY90">
        <v>-110</v>
      </c>
      <c r="BZ90">
        <v>-471.59999999999854</v>
      </c>
      <c r="CA90">
        <v>-313</v>
      </c>
      <c r="CB90">
        <v>312.80000000000291</v>
      </c>
      <c r="CC90">
        <v>-278</v>
      </c>
      <c r="CD90">
        <v>455.59999999999854</v>
      </c>
      <c r="CE90">
        <v>-121.79999999999563</v>
      </c>
      <c r="CF90">
        <v>467.19999999999709</v>
      </c>
      <c r="CG90">
        <v>531.60000000000582</v>
      </c>
      <c r="CH90">
        <v>631</v>
      </c>
      <c r="CI90">
        <v>101.79999999999563</v>
      </c>
      <c r="CJ90">
        <v>-277.19999999999709</v>
      </c>
      <c r="CK90">
        <v>-365.20000000000437</v>
      </c>
      <c r="CL90">
        <v>850.79999999998836</v>
      </c>
      <c r="CM90">
        <v>509.80000000000291</v>
      </c>
      <c r="CN90">
        <v>177.80000000000291</v>
      </c>
      <c r="CO90">
        <v>713.59999999999127</v>
      </c>
      <c r="CP90">
        <v>-49.399999999994179</v>
      </c>
      <c r="CQ90">
        <v>372.80000000000291</v>
      </c>
      <c r="CR90">
        <v>38.200000000004366</v>
      </c>
      <c r="CS90">
        <v>-868.60000000000582</v>
      </c>
      <c r="CT90">
        <v>-24.599999999998545</v>
      </c>
      <c r="CU90">
        <v>-36.799999999988358</v>
      </c>
      <c r="CV90">
        <v>153.19999999999709</v>
      </c>
      <c r="CW90">
        <v>347</v>
      </c>
      <c r="CY90">
        <f t="shared" si="4"/>
        <v>1.5060000000004583</v>
      </c>
      <c r="CZ90">
        <f t="shared" si="5"/>
        <v>271.50999999999965</v>
      </c>
    </row>
    <row r="91" spans="2:104" x14ac:dyDescent="0.25">
      <c r="B91">
        <v>426.60000000000582</v>
      </c>
      <c r="C91">
        <v>350.59999999999854</v>
      </c>
      <c r="D91">
        <v>161</v>
      </c>
      <c r="E91">
        <v>394.40000000000146</v>
      </c>
      <c r="F91">
        <v>-419.60000000000582</v>
      </c>
      <c r="G91">
        <v>-210.79999999999563</v>
      </c>
      <c r="H91">
        <v>-112</v>
      </c>
      <c r="I91">
        <v>131.39999999999418</v>
      </c>
      <c r="J91">
        <v>-314.19999999999709</v>
      </c>
      <c r="K91">
        <v>-691.40000000000873</v>
      </c>
      <c r="L91">
        <v>78.799999999988358</v>
      </c>
      <c r="M91">
        <v>247.59999999999127</v>
      </c>
      <c r="N91">
        <v>122.20000000000437</v>
      </c>
      <c r="O91">
        <v>331.39999999999418</v>
      </c>
      <c r="P91">
        <v>784.39999999999418</v>
      </c>
      <c r="Q91">
        <v>-158.60000000000582</v>
      </c>
      <c r="R91">
        <v>-139.40000000000146</v>
      </c>
      <c r="S91">
        <v>46.19999999999709</v>
      </c>
      <c r="T91">
        <v>537.20000000000437</v>
      </c>
      <c r="U91">
        <v>62.19999999999709</v>
      </c>
      <c r="V91">
        <v>531.59999999999127</v>
      </c>
      <c r="W91">
        <v>441.40000000000146</v>
      </c>
      <c r="X91">
        <v>-150.40000000000873</v>
      </c>
      <c r="Y91">
        <v>-176.40000000000146</v>
      </c>
      <c r="Z91">
        <v>30</v>
      </c>
      <c r="AA91">
        <v>-670.80000000000291</v>
      </c>
      <c r="AB91">
        <v>95.399999999994179</v>
      </c>
      <c r="AC91">
        <v>-384.40000000000146</v>
      </c>
      <c r="AD91">
        <v>-595</v>
      </c>
      <c r="AE91">
        <v>-284.80000000000291</v>
      </c>
      <c r="AF91">
        <v>350.40000000000146</v>
      </c>
      <c r="AG91">
        <v>201.59999999999854</v>
      </c>
      <c r="AH91">
        <v>-130.40000000000146</v>
      </c>
      <c r="AI91">
        <v>254.60000000000582</v>
      </c>
      <c r="AJ91">
        <v>-1045.5999999999985</v>
      </c>
      <c r="AK91">
        <v>401</v>
      </c>
      <c r="AL91">
        <v>-136.80000000000291</v>
      </c>
      <c r="AM91">
        <v>-980.80000000000291</v>
      </c>
      <c r="AN91">
        <v>-6.1999999999970896</v>
      </c>
      <c r="AO91">
        <v>125.39999999999418</v>
      </c>
      <c r="AP91">
        <v>102.59999999999854</v>
      </c>
      <c r="AQ91">
        <v>-590</v>
      </c>
      <c r="AR91">
        <v>-290.20000000000437</v>
      </c>
      <c r="AS91">
        <v>45.399999999994179</v>
      </c>
      <c r="AT91">
        <v>128.20000000000437</v>
      </c>
      <c r="AU91">
        <v>76.600000000005821</v>
      </c>
      <c r="AV91">
        <v>-399.39999999999418</v>
      </c>
      <c r="AW91">
        <v>315.19999999999709</v>
      </c>
      <c r="AX91">
        <v>-268.40000000000146</v>
      </c>
      <c r="AY91">
        <v>223.19999999999709</v>
      </c>
      <c r="AZ91">
        <v>981.60000000000582</v>
      </c>
      <c r="BA91">
        <v>-396.59999999999127</v>
      </c>
      <c r="BB91">
        <v>353.39999999999418</v>
      </c>
      <c r="BC91">
        <v>-208.19999999999709</v>
      </c>
      <c r="BD91">
        <v>151.40000000000873</v>
      </c>
      <c r="BE91">
        <v>185.40000000000146</v>
      </c>
      <c r="BF91">
        <v>118.19999999999709</v>
      </c>
      <c r="BG91">
        <v>517.60000000000582</v>
      </c>
      <c r="BH91">
        <v>-466.19999999999709</v>
      </c>
      <c r="BI91">
        <v>-171.39999999999418</v>
      </c>
      <c r="BJ91">
        <v>-58.400000000001455</v>
      </c>
      <c r="BK91">
        <v>-636</v>
      </c>
      <c r="BL91">
        <v>15</v>
      </c>
      <c r="BM91">
        <v>-350.59999999999854</v>
      </c>
      <c r="BN91">
        <v>-330.40000000000146</v>
      </c>
      <c r="BO91">
        <v>112.59999999999854</v>
      </c>
      <c r="BP91">
        <v>-167.80000000000291</v>
      </c>
      <c r="BQ91">
        <v>-164.60000000000582</v>
      </c>
      <c r="BR91">
        <v>226.39999999999418</v>
      </c>
      <c r="BS91">
        <v>-90.400000000008731</v>
      </c>
      <c r="BT91">
        <v>386.80000000000291</v>
      </c>
      <c r="BU91">
        <v>66.799999999995634</v>
      </c>
      <c r="BV91">
        <v>210.60000000000582</v>
      </c>
      <c r="BW91">
        <v>139</v>
      </c>
      <c r="BX91">
        <v>-13</v>
      </c>
      <c r="BY91">
        <v>277</v>
      </c>
      <c r="BZ91">
        <v>557.40000000000146</v>
      </c>
      <c r="CA91">
        <v>580.80000000000291</v>
      </c>
      <c r="CB91">
        <v>131.40000000000146</v>
      </c>
      <c r="CC91">
        <v>-24</v>
      </c>
      <c r="CD91">
        <v>30.200000000004366</v>
      </c>
      <c r="CE91">
        <v>368.59999999999854</v>
      </c>
      <c r="CF91">
        <v>-219.59999999999127</v>
      </c>
      <c r="CG91">
        <v>-281.60000000000582</v>
      </c>
      <c r="CH91">
        <v>31.19999999999709</v>
      </c>
      <c r="CI91">
        <v>-234.19999999999709</v>
      </c>
      <c r="CJ91">
        <v>435.59999999999854</v>
      </c>
      <c r="CK91">
        <v>59</v>
      </c>
      <c r="CL91">
        <v>-75.799999999988358</v>
      </c>
      <c r="CM91">
        <v>-167.40000000000146</v>
      </c>
      <c r="CN91">
        <v>-596.60000000000582</v>
      </c>
      <c r="CO91">
        <v>-665.59999999999127</v>
      </c>
      <c r="CP91">
        <v>4</v>
      </c>
      <c r="CQ91">
        <v>-178.20000000000437</v>
      </c>
      <c r="CR91">
        <v>60.799999999995634</v>
      </c>
      <c r="CS91">
        <v>-269.79999999999563</v>
      </c>
      <c r="CT91">
        <v>-351.59999999999854</v>
      </c>
      <c r="CU91">
        <v>193.19999999999709</v>
      </c>
      <c r="CV91">
        <v>660.20000000000437</v>
      </c>
      <c r="CW91">
        <v>-288.59999999999854</v>
      </c>
      <c r="CY91">
        <f t="shared" si="4"/>
        <v>-7.1140000000004511</v>
      </c>
      <c r="CZ91">
        <f t="shared" si="5"/>
        <v>284.12999999999977</v>
      </c>
    </row>
    <row r="92" spans="2:104" x14ac:dyDescent="0.25">
      <c r="B92">
        <v>-706.60000000000582</v>
      </c>
      <c r="C92">
        <v>331</v>
      </c>
      <c r="D92">
        <v>237.80000000000291</v>
      </c>
      <c r="E92">
        <v>403.40000000000146</v>
      </c>
      <c r="F92">
        <v>200</v>
      </c>
      <c r="G92">
        <v>194.59999999999854</v>
      </c>
      <c r="H92">
        <v>168.80000000000291</v>
      </c>
      <c r="I92">
        <v>564</v>
      </c>
      <c r="J92">
        <v>-218.40000000000873</v>
      </c>
      <c r="K92">
        <v>-80</v>
      </c>
      <c r="L92">
        <v>42.80000000000291</v>
      </c>
      <c r="M92">
        <v>-69.80000000000291</v>
      </c>
      <c r="N92">
        <v>398</v>
      </c>
      <c r="O92">
        <v>16.19999999999709</v>
      </c>
      <c r="P92">
        <v>770.60000000000582</v>
      </c>
      <c r="Q92">
        <v>270.80000000000291</v>
      </c>
      <c r="R92">
        <v>-8</v>
      </c>
      <c r="S92">
        <v>35.19999999999709</v>
      </c>
      <c r="T92">
        <v>-556.60000000000582</v>
      </c>
      <c r="U92">
        <v>-448.19999999999709</v>
      </c>
      <c r="V92">
        <v>-345.79999999998836</v>
      </c>
      <c r="W92">
        <v>219</v>
      </c>
      <c r="X92">
        <v>239.40000000000873</v>
      </c>
      <c r="Y92">
        <v>19.19999999999709</v>
      </c>
      <c r="Z92">
        <v>635.80000000000291</v>
      </c>
      <c r="AA92">
        <v>156</v>
      </c>
      <c r="AB92">
        <v>385.40000000000146</v>
      </c>
      <c r="AC92">
        <v>-602.79999999999563</v>
      </c>
      <c r="AD92">
        <v>780.19999999999709</v>
      </c>
      <c r="AE92">
        <v>-273.19999999999709</v>
      </c>
      <c r="AF92">
        <v>914.80000000000291</v>
      </c>
      <c r="AG92">
        <v>-271.59999999999854</v>
      </c>
      <c r="AH92">
        <v>-983.39999999999418</v>
      </c>
      <c r="AI92">
        <v>-217.80000000000291</v>
      </c>
      <c r="AJ92">
        <v>-167.60000000000582</v>
      </c>
      <c r="AK92">
        <v>-321.59999999999854</v>
      </c>
      <c r="AL92">
        <v>-398.59999999999127</v>
      </c>
      <c r="AM92">
        <v>193</v>
      </c>
      <c r="AN92">
        <v>-320.20000000000437</v>
      </c>
      <c r="AO92">
        <v>57.80000000000291</v>
      </c>
      <c r="AP92">
        <v>-98.599999999998545</v>
      </c>
      <c r="AQ92">
        <v>-103</v>
      </c>
      <c r="AR92">
        <v>63.80000000000291</v>
      </c>
      <c r="AS92">
        <v>120.19999999999709</v>
      </c>
      <c r="AT92">
        <v>-230.59999999999854</v>
      </c>
      <c r="AU92">
        <v>-88.600000000005821</v>
      </c>
      <c r="AV92">
        <v>-247</v>
      </c>
      <c r="AW92">
        <v>-274.19999999999709</v>
      </c>
      <c r="AX92">
        <v>28</v>
      </c>
      <c r="AY92">
        <v>621</v>
      </c>
      <c r="AZ92">
        <v>195.19999999999709</v>
      </c>
      <c r="BA92">
        <v>361</v>
      </c>
      <c r="BB92">
        <v>-47.399999999994179</v>
      </c>
      <c r="BC92">
        <v>36.19999999999709</v>
      </c>
      <c r="BD92">
        <v>-192</v>
      </c>
      <c r="BE92">
        <v>43.400000000001455</v>
      </c>
      <c r="BF92">
        <v>487.80000000000291</v>
      </c>
      <c r="BG92">
        <v>-64.80000000000291</v>
      </c>
      <c r="BH92">
        <v>-17.400000000001455</v>
      </c>
      <c r="BI92">
        <v>73.399999999994179</v>
      </c>
      <c r="BJ92">
        <v>-39.80000000000291</v>
      </c>
      <c r="BK92">
        <v>494.40000000000873</v>
      </c>
      <c r="BL92">
        <v>-55.599999999998545</v>
      </c>
      <c r="BM92">
        <v>155</v>
      </c>
      <c r="BN92">
        <v>38.599999999998545</v>
      </c>
      <c r="BO92">
        <v>448</v>
      </c>
      <c r="BP92">
        <v>75</v>
      </c>
      <c r="BQ92">
        <v>276.80000000000291</v>
      </c>
      <c r="BR92">
        <v>-196</v>
      </c>
      <c r="BS92">
        <v>659</v>
      </c>
      <c r="BT92">
        <v>503.79999999999563</v>
      </c>
      <c r="BU92">
        <v>-289.59999999999854</v>
      </c>
      <c r="BV92">
        <v>-242.60000000000582</v>
      </c>
      <c r="BW92">
        <v>-450</v>
      </c>
      <c r="BX92">
        <v>28</v>
      </c>
      <c r="BY92">
        <v>58.400000000001455</v>
      </c>
      <c r="BZ92">
        <v>58.599999999998545</v>
      </c>
      <c r="CA92">
        <v>129.19999999999709</v>
      </c>
      <c r="CB92">
        <v>113.40000000000146</v>
      </c>
      <c r="CC92">
        <v>94.599999999991269</v>
      </c>
      <c r="CD92">
        <v>345.79999999999563</v>
      </c>
      <c r="CE92">
        <v>79.400000000001455</v>
      </c>
      <c r="CF92">
        <v>239.59999999999127</v>
      </c>
      <c r="CG92">
        <v>-568.59999999999127</v>
      </c>
      <c r="CH92">
        <v>16</v>
      </c>
      <c r="CI92">
        <v>-9.1999999999970896</v>
      </c>
      <c r="CJ92">
        <v>385.80000000000291</v>
      </c>
      <c r="CK92">
        <v>-251.59999999999854</v>
      </c>
      <c r="CL92">
        <v>138.79999999998836</v>
      </c>
      <c r="CM92">
        <v>62</v>
      </c>
      <c r="CN92">
        <v>483.60000000000582</v>
      </c>
      <c r="CO92">
        <v>-338.40000000000873</v>
      </c>
      <c r="CP92">
        <v>422.80000000000291</v>
      </c>
      <c r="CQ92">
        <v>-90.19999999999709</v>
      </c>
      <c r="CR92">
        <v>-298.79999999999563</v>
      </c>
      <c r="CS92">
        <v>240.40000000000146</v>
      </c>
      <c r="CT92">
        <v>483.19999999999709</v>
      </c>
      <c r="CU92">
        <v>318.19999999999709</v>
      </c>
      <c r="CV92">
        <v>-40.400000000001455</v>
      </c>
      <c r="CW92">
        <v>-229.19999999999709</v>
      </c>
      <c r="CY92">
        <f t="shared" si="4"/>
        <v>51.584000000000088</v>
      </c>
      <c r="CZ92">
        <f t="shared" si="5"/>
        <v>260.65999999999985</v>
      </c>
    </row>
    <row r="93" spans="2:104" x14ac:dyDescent="0.25">
      <c r="B93">
        <v>-420.39999999999418</v>
      </c>
      <c r="C93">
        <v>-561</v>
      </c>
      <c r="D93">
        <v>205</v>
      </c>
      <c r="E93">
        <v>463</v>
      </c>
      <c r="F93">
        <v>-190.39999999999418</v>
      </c>
      <c r="G93">
        <v>-714.59999999999854</v>
      </c>
      <c r="H93">
        <v>446.19999999999709</v>
      </c>
      <c r="I93">
        <v>-1843.5999999999985</v>
      </c>
      <c r="J93">
        <v>107.20000000001164</v>
      </c>
      <c r="K93">
        <v>-293.80000000000291</v>
      </c>
      <c r="L93">
        <v>165</v>
      </c>
      <c r="M93">
        <v>-133</v>
      </c>
      <c r="N93">
        <v>149.19999999999709</v>
      </c>
      <c r="O93">
        <v>384.40000000000873</v>
      </c>
      <c r="P93">
        <v>349.39999999999418</v>
      </c>
      <c r="Q93">
        <v>-521</v>
      </c>
      <c r="R93">
        <v>-792.19999999999709</v>
      </c>
      <c r="S93">
        <v>-419.39999999999418</v>
      </c>
      <c r="T93">
        <v>2.2000000000043656</v>
      </c>
      <c r="U93">
        <v>-4.6000000000058208</v>
      </c>
      <c r="V93">
        <v>-657</v>
      </c>
      <c r="W93">
        <v>-790.59999999999854</v>
      </c>
      <c r="X93">
        <v>311.79999999998836</v>
      </c>
      <c r="Y93">
        <v>91.600000000005821</v>
      </c>
      <c r="Z93">
        <v>192.19999999999709</v>
      </c>
      <c r="AA93">
        <v>-476.19999999999709</v>
      </c>
      <c r="AB93">
        <v>469</v>
      </c>
      <c r="AC93">
        <v>-354.59999999999854</v>
      </c>
      <c r="AD93">
        <v>-273</v>
      </c>
      <c r="AE93">
        <v>-402.40000000000146</v>
      </c>
      <c r="AF93">
        <v>244</v>
      </c>
      <c r="AG93">
        <v>-30.200000000004366</v>
      </c>
      <c r="AH93">
        <v>149</v>
      </c>
      <c r="AI93">
        <v>348</v>
      </c>
      <c r="AJ93">
        <v>-388.19999999999709</v>
      </c>
      <c r="AK93">
        <v>-261.60000000000582</v>
      </c>
      <c r="AL93">
        <v>0</v>
      </c>
      <c r="AM93">
        <v>0</v>
      </c>
      <c r="AN93">
        <v>106.80000000000291</v>
      </c>
      <c r="AO93">
        <v>-514</v>
      </c>
      <c r="AP93">
        <v>377.59999999999854</v>
      </c>
      <c r="AQ93">
        <v>-46.599999999998545</v>
      </c>
      <c r="AR93">
        <v>282.79999999999563</v>
      </c>
      <c r="AS93">
        <v>243.60000000000582</v>
      </c>
      <c r="AT93">
        <v>-332.80000000000291</v>
      </c>
      <c r="AU93">
        <v>62.400000000008731</v>
      </c>
      <c r="AV93">
        <v>255.19999999999709</v>
      </c>
      <c r="AW93">
        <v>2.6000000000058208</v>
      </c>
      <c r="AX93">
        <v>-164.80000000000291</v>
      </c>
      <c r="AY93">
        <v>127.40000000000146</v>
      </c>
      <c r="AZ93">
        <v>195.80000000000291</v>
      </c>
      <c r="BA93">
        <v>-603.40000000000873</v>
      </c>
      <c r="BB93">
        <v>-235.20000000000437</v>
      </c>
      <c r="BC93">
        <v>-193.39999999999418</v>
      </c>
      <c r="BD93">
        <v>221</v>
      </c>
      <c r="BE93">
        <v>-242.59999999999854</v>
      </c>
      <c r="BF93">
        <v>412.79999999999563</v>
      </c>
      <c r="BG93">
        <v>-213.19999999999709</v>
      </c>
      <c r="BH93">
        <v>-470</v>
      </c>
      <c r="BI93">
        <v>239</v>
      </c>
      <c r="BJ93">
        <v>-492.19999999999709</v>
      </c>
      <c r="BK93">
        <v>-11.80000000000291</v>
      </c>
      <c r="BL93">
        <v>-214.80000000000291</v>
      </c>
      <c r="BM93">
        <v>-135.80000000000291</v>
      </c>
      <c r="BN93">
        <v>-818.79999999999563</v>
      </c>
      <c r="BO93">
        <v>-45.400000000001455</v>
      </c>
      <c r="BP93">
        <v>549</v>
      </c>
      <c r="BQ93">
        <v>334.40000000000146</v>
      </c>
      <c r="BR93">
        <v>-356.39999999999418</v>
      </c>
      <c r="BS93">
        <v>-41</v>
      </c>
      <c r="BT93">
        <v>-403.59999999999854</v>
      </c>
      <c r="BU93">
        <v>-642</v>
      </c>
      <c r="BV93">
        <v>21.600000000005821</v>
      </c>
      <c r="BW93">
        <v>613</v>
      </c>
      <c r="BX93">
        <v>-11</v>
      </c>
      <c r="BY93">
        <v>-543</v>
      </c>
      <c r="BZ93">
        <v>-865.40000000000146</v>
      </c>
      <c r="CA93">
        <v>-343.79999999998836</v>
      </c>
      <c r="CB93">
        <v>-313.60000000000582</v>
      </c>
      <c r="CC93">
        <v>-510.80000000000291</v>
      </c>
      <c r="CD93">
        <v>-228</v>
      </c>
      <c r="CE93">
        <v>-42</v>
      </c>
      <c r="CF93">
        <v>-412.19999999999709</v>
      </c>
      <c r="CG93">
        <v>-940</v>
      </c>
      <c r="CH93">
        <v>-545.80000000000291</v>
      </c>
      <c r="CI93">
        <v>535.79999999999563</v>
      </c>
      <c r="CJ93">
        <v>893.59999999999854</v>
      </c>
      <c r="CK93">
        <v>-28.599999999998545</v>
      </c>
      <c r="CL93">
        <v>380.80000000000291</v>
      </c>
      <c r="CM93">
        <v>35.400000000001455</v>
      </c>
      <c r="CN93">
        <v>-94.200000000004366</v>
      </c>
      <c r="CO93">
        <v>-160.59999999999127</v>
      </c>
      <c r="CP93">
        <v>122.39999999999418</v>
      </c>
      <c r="CQ93">
        <v>230.19999999999709</v>
      </c>
      <c r="CR93">
        <v>-279.60000000000582</v>
      </c>
      <c r="CS93">
        <v>293</v>
      </c>
      <c r="CT93">
        <v>244.80000000000291</v>
      </c>
      <c r="CU93">
        <v>183.19999999999709</v>
      </c>
      <c r="CV93">
        <v>96.799999999995634</v>
      </c>
      <c r="CW93">
        <v>539</v>
      </c>
      <c r="CY93">
        <f t="shared" si="4"/>
        <v>-93.469999999999786</v>
      </c>
      <c r="CZ93">
        <f t="shared" si="5"/>
        <v>327.01400000000001</v>
      </c>
    </row>
    <row r="94" spans="2:104" x14ac:dyDescent="0.25">
      <c r="B94">
        <v>373.79999999999563</v>
      </c>
      <c r="C94">
        <v>-38.80000000000291</v>
      </c>
      <c r="D94">
        <v>-26</v>
      </c>
      <c r="E94">
        <v>-63.200000000004366</v>
      </c>
      <c r="F94">
        <v>-331.40000000000146</v>
      </c>
      <c r="G94">
        <v>-47.200000000004366</v>
      </c>
      <c r="H94">
        <v>259.40000000000873</v>
      </c>
      <c r="I94">
        <v>523.80000000000291</v>
      </c>
      <c r="J94">
        <v>-200.60000000000582</v>
      </c>
      <c r="K94">
        <v>-180</v>
      </c>
      <c r="L94">
        <v>-170.80000000000291</v>
      </c>
      <c r="M94">
        <v>-441.39999999999418</v>
      </c>
      <c r="N94">
        <v>96</v>
      </c>
      <c r="O94">
        <v>-90.400000000008731</v>
      </c>
      <c r="P94">
        <v>-61.19999999999709</v>
      </c>
      <c r="Q94">
        <v>-368.39999999999418</v>
      </c>
      <c r="R94">
        <v>840.59999999999854</v>
      </c>
      <c r="S94">
        <v>-177.80000000000291</v>
      </c>
      <c r="T94">
        <v>-23.80000000000291</v>
      </c>
      <c r="U94">
        <v>-566.39999999999418</v>
      </c>
      <c r="V94">
        <v>-184.40000000000873</v>
      </c>
      <c r="W94">
        <v>-773.80000000000291</v>
      </c>
      <c r="X94">
        <v>810.60000000000582</v>
      </c>
      <c r="Y94">
        <v>-312.80000000000291</v>
      </c>
      <c r="Z94">
        <v>-326</v>
      </c>
      <c r="AA94">
        <v>155.39999999999418</v>
      </c>
      <c r="AB94">
        <v>-765</v>
      </c>
      <c r="AC94">
        <v>78.399999999994179</v>
      </c>
      <c r="AD94">
        <v>33.599999999991269</v>
      </c>
      <c r="AE94">
        <v>-393.20000000000437</v>
      </c>
      <c r="AF94">
        <v>210.19999999999709</v>
      </c>
      <c r="AG94">
        <v>-643.59999999999854</v>
      </c>
      <c r="AH94">
        <v>327</v>
      </c>
      <c r="AI94">
        <v>-343.40000000000146</v>
      </c>
      <c r="AJ94">
        <v>-729.80000000000291</v>
      </c>
      <c r="AK94">
        <v>91.80000000000291</v>
      </c>
      <c r="AL94">
        <v>-415.60000000000582</v>
      </c>
      <c r="AM94">
        <v>-350.19999999999709</v>
      </c>
      <c r="AN94">
        <v>-94.599999999998545</v>
      </c>
      <c r="AO94">
        <v>-206.19999999999709</v>
      </c>
      <c r="AP94">
        <v>14.599999999998545</v>
      </c>
      <c r="AQ94">
        <v>185.19999999999709</v>
      </c>
      <c r="AR94">
        <v>197</v>
      </c>
      <c r="AS94">
        <v>-224.80000000000291</v>
      </c>
      <c r="AT94">
        <v>127.19999999999709</v>
      </c>
      <c r="AU94">
        <v>-1154.6000000000058</v>
      </c>
      <c r="AV94">
        <v>67.19999999999709</v>
      </c>
      <c r="AW94">
        <v>-276.80000000000291</v>
      </c>
      <c r="AX94">
        <v>-317.59999999999854</v>
      </c>
      <c r="AY94">
        <v>133.59999999999854</v>
      </c>
      <c r="AZ94">
        <v>265.19999999999709</v>
      </c>
      <c r="BA94">
        <v>249.80000000000291</v>
      </c>
      <c r="BB94">
        <v>6</v>
      </c>
      <c r="BC94">
        <v>333.79999999999563</v>
      </c>
      <c r="BD94">
        <v>139.80000000000291</v>
      </c>
      <c r="BE94">
        <v>-431.80000000000291</v>
      </c>
      <c r="BF94">
        <v>-456.39999999999418</v>
      </c>
      <c r="BG94">
        <v>734.19999999999709</v>
      </c>
      <c r="BH94">
        <v>-758</v>
      </c>
      <c r="BI94">
        <v>184.19999999999709</v>
      </c>
      <c r="BJ94">
        <v>576.80000000000291</v>
      </c>
      <c r="BK94">
        <v>-321</v>
      </c>
      <c r="BL94">
        <v>-63</v>
      </c>
      <c r="BM94">
        <v>640.60000000000582</v>
      </c>
      <c r="BN94">
        <v>216.19999999999709</v>
      </c>
      <c r="BO94">
        <v>314.40000000000146</v>
      </c>
      <c r="BP94">
        <v>-391.80000000000291</v>
      </c>
      <c r="BQ94">
        <v>31.799999999995634</v>
      </c>
      <c r="BR94">
        <v>-460.39999999999418</v>
      </c>
      <c r="BS94">
        <v>-160.19999999999709</v>
      </c>
      <c r="BT94">
        <v>-623.19999999999709</v>
      </c>
      <c r="BU94">
        <v>448.80000000000291</v>
      </c>
      <c r="BV94">
        <v>-58.80000000000291</v>
      </c>
      <c r="BW94">
        <v>-418.40000000000146</v>
      </c>
      <c r="BX94">
        <v>-203.80000000000291</v>
      </c>
      <c r="BY94">
        <v>-146.59999999999854</v>
      </c>
      <c r="BZ94">
        <v>-346</v>
      </c>
      <c r="CA94">
        <v>-611</v>
      </c>
      <c r="CB94">
        <v>788.60000000000582</v>
      </c>
      <c r="CC94">
        <v>774.20000000001164</v>
      </c>
      <c r="CD94">
        <v>-463.39999999999418</v>
      </c>
      <c r="CE94">
        <v>-360.80000000000291</v>
      </c>
      <c r="CF94">
        <v>361.80000000000291</v>
      </c>
      <c r="CG94">
        <v>-153.40000000000873</v>
      </c>
      <c r="CH94">
        <v>-180.39999999999418</v>
      </c>
      <c r="CI94">
        <v>77.400000000001455</v>
      </c>
      <c r="CJ94">
        <v>-7.4000000000014552</v>
      </c>
      <c r="CK94">
        <v>15.400000000001455</v>
      </c>
      <c r="CL94">
        <v>-345.19999999999709</v>
      </c>
      <c r="CM94">
        <v>517.80000000000291</v>
      </c>
      <c r="CN94">
        <v>194</v>
      </c>
      <c r="CO94">
        <v>651.80000000000291</v>
      </c>
      <c r="CP94">
        <v>254.40000000000873</v>
      </c>
      <c r="CQ94">
        <v>471.60000000000582</v>
      </c>
      <c r="CR94">
        <v>26.200000000004366</v>
      </c>
      <c r="CS94">
        <v>346.79999999999563</v>
      </c>
      <c r="CT94">
        <v>66.400000000001455</v>
      </c>
      <c r="CU94">
        <v>-251.19999999999709</v>
      </c>
      <c r="CV94">
        <v>314.20000000000437</v>
      </c>
      <c r="CW94">
        <v>-158.59999999999854</v>
      </c>
      <c r="CY94">
        <f t="shared" si="4"/>
        <v>-41.430000000000071</v>
      </c>
      <c r="CZ94">
        <f t="shared" si="5"/>
        <v>311.98200000000065</v>
      </c>
    </row>
    <row r="95" spans="2:104" x14ac:dyDescent="0.25">
      <c r="B95">
        <v>-87.19999999999709</v>
      </c>
      <c r="C95">
        <v>258.80000000000291</v>
      </c>
      <c r="D95">
        <v>-346.40000000000146</v>
      </c>
      <c r="E95">
        <v>-324.39999999999418</v>
      </c>
      <c r="F95">
        <v>-467.40000000000146</v>
      </c>
      <c r="G95">
        <v>-28.599999999998545</v>
      </c>
      <c r="H95">
        <v>6.8000000000029104</v>
      </c>
      <c r="I95">
        <v>255.59999999999854</v>
      </c>
      <c r="J95">
        <v>-171.39999999999418</v>
      </c>
      <c r="K95">
        <v>-828</v>
      </c>
      <c r="L95">
        <v>21.200000000011642</v>
      </c>
      <c r="M95">
        <v>122.39999999999418</v>
      </c>
      <c r="N95">
        <v>-69.19999999999709</v>
      </c>
      <c r="O95">
        <v>-209.79999999998836</v>
      </c>
      <c r="P95">
        <v>-373.40000000000146</v>
      </c>
      <c r="Q95">
        <v>451.19999999999709</v>
      </c>
      <c r="R95">
        <v>133.80000000000291</v>
      </c>
      <c r="S95">
        <v>-92</v>
      </c>
      <c r="T95">
        <v>-140</v>
      </c>
      <c r="U95">
        <v>139.39999999999418</v>
      </c>
      <c r="V95">
        <v>-794.19999999999709</v>
      </c>
      <c r="W95">
        <v>-151.59999999999854</v>
      </c>
      <c r="X95">
        <v>290</v>
      </c>
      <c r="Y95">
        <v>-1043.8000000000029</v>
      </c>
      <c r="Z95">
        <v>406.80000000000291</v>
      </c>
      <c r="AA95">
        <v>-257.59999999999127</v>
      </c>
      <c r="AB95">
        <v>53.200000000004366</v>
      </c>
      <c r="AC95">
        <v>-260.39999999999418</v>
      </c>
      <c r="AD95">
        <v>-216.19999999999709</v>
      </c>
      <c r="AE95">
        <v>-975</v>
      </c>
      <c r="AF95">
        <v>-469.19999999999709</v>
      </c>
      <c r="AG95">
        <v>64.400000000001455</v>
      </c>
      <c r="AH95">
        <v>-74.200000000004366</v>
      </c>
      <c r="AI95">
        <v>-93</v>
      </c>
      <c r="AJ95">
        <v>371.20000000000437</v>
      </c>
      <c r="AK95">
        <v>459.19999999999709</v>
      </c>
      <c r="AL95">
        <v>-786.80000000000291</v>
      </c>
      <c r="AM95">
        <v>-356.80000000000291</v>
      </c>
      <c r="AN95">
        <v>-404.59999999999854</v>
      </c>
      <c r="AO95">
        <v>256.39999999999418</v>
      </c>
      <c r="AP95">
        <v>275.40000000000146</v>
      </c>
      <c r="AQ95">
        <v>-30.399999999994179</v>
      </c>
      <c r="AR95">
        <v>103.40000000000146</v>
      </c>
      <c r="AS95">
        <v>-1026.3999999999942</v>
      </c>
      <c r="AT95">
        <v>273.40000000000146</v>
      </c>
      <c r="AU95">
        <v>350.40000000000873</v>
      </c>
      <c r="AV95">
        <v>282</v>
      </c>
      <c r="AW95">
        <v>190.19999999999709</v>
      </c>
      <c r="AX95">
        <v>-166.59999999999854</v>
      </c>
      <c r="AY95">
        <v>-729</v>
      </c>
      <c r="AZ95">
        <v>533</v>
      </c>
      <c r="BA95">
        <v>-478.39999999999418</v>
      </c>
      <c r="BB95">
        <v>-304.79999999999563</v>
      </c>
      <c r="BC95">
        <v>-432.79999999999563</v>
      </c>
      <c r="BD95">
        <v>-310.60000000000582</v>
      </c>
      <c r="BE95">
        <v>313.40000000000146</v>
      </c>
      <c r="BF95">
        <v>-313</v>
      </c>
      <c r="BG95">
        <v>-112.80000000000291</v>
      </c>
      <c r="BH95">
        <v>152.40000000000146</v>
      </c>
      <c r="BI95">
        <v>-42.80000000000291</v>
      </c>
      <c r="BJ95">
        <v>316</v>
      </c>
      <c r="BK95">
        <v>72.599999999991269</v>
      </c>
      <c r="BL95">
        <v>-1120.3999999999942</v>
      </c>
      <c r="BM95">
        <v>-86.600000000005821</v>
      </c>
      <c r="BN95">
        <v>-9.8000000000029104</v>
      </c>
      <c r="BO95">
        <v>-292</v>
      </c>
      <c r="BP95">
        <v>-213.19999999999709</v>
      </c>
      <c r="BQ95">
        <v>-60.599999999998545</v>
      </c>
      <c r="BR95">
        <v>698.79999999998836</v>
      </c>
      <c r="BS95">
        <v>-258.19999999999709</v>
      </c>
      <c r="BT95">
        <v>267.19999999999709</v>
      </c>
      <c r="BU95">
        <v>-162.20000000000437</v>
      </c>
      <c r="BV95">
        <v>-338.60000000000582</v>
      </c>
      <c r="BW95">
        <v>59.599999999998545</v>
      </c>
      <c r="BX95">
        <v>-334.80000000000291</v>
      </c>
      <c r="BY95">
        <v>558.19999999999709</v>
      </c>
      <c r="BZ95">
        <v>-0.59999999999854481</v>
      </c>
      <c r="CA95">
        <v>245.39999999999418</v>
      </c>
      <c r="CB95">
        <v>-245.20000000000437</v>
      </c>
      <c r="CC95">
        <v>882.79999999998836</v>
      </c>
      <c r="CD95">
        <v>524.19999999999709</v>
      </c>
      <c r="CE95">
        <v>141</v>
      </c>
      <c r="CF95">
        <v>155.19999999999709</v>
      </c>
      <c r="CG95">
        <v>-640.59999999999127</v>
      </c>
      <c r="CH95">
        <v>-616.80000000000291</v>
      </c>
      <c r="CI95">
        <v>49.80000000000291</v>
      </c>
      <c r="CJ95">
        <v>-556.40000000000146</v>
      </c>
      <c r="CK95">
        <v>380.79999999999563</v>
      </c>
      <c r="CL95">
        <v>187.60000000000582</v>
      </c>
      <c r="CM95">
        <v>749.19999999999709</v>
      </c>
      <c r="CN95">
        <v>416.40000000000146</v>
      </c>
      <c r="CO95">
        <v>-81</v>
      </c>
      <c r="CP95">
        <v>-52.80000000000291</v>
      </c>
      <c r="CQ95">
        <v>-136.20000000000437</v>
      </c>
      <c r="CR95">
        <v>-1.4000000000014552</v>
      </c>
      <c r="CS95">
        <v>-228</v>
      </c>
      <c r="CT95">
        <v>500</v>
      </c>
      <c r="CU95">
        <v>187.80000000000291</v>
      </c>
      <c r="CV95">
        <v>324</v>
      </c>
      <c r="CW95">
        <v>489.39999999999418</v>
      </c>
      <c r="CY95">
        <f t="shared" si="4"/>
        <v>-54.341999999999899</v>
      </c>
      <c r="CZ95">
        <f t="shared" si="5"/>
        <v>313.74199999999934</v>
      </c>
    </row>
    <row r="96" spans="2:104" x14ac:dyDescent="0.25">
      <c r="B96">
        <v>633.79999999999563</v>
      </c>
      <c r="C96">
        <v>-181.59999999999854</v>
      </c>
      <c r="D96">
        <v>-394.59999999999854</v>
      </c>
      <c r="E96">
        <v>477.39999999999418</v>
      </c>
      <c r="F96">
        <v>-1154.1999999999971</v>
      </c>
      <c r="G96">
        <v>517.40000000000146</v>
      </c>
      <c r="H96">
        <v>-497.40000000000873</v>
      </c>
      <c r="I96">
        <v>510.40000000000146</v>
      </c>
      <c r="J96">
        <v>402.39999999999418</v>
      </c>
      <c r="K96">
        <v>364.40000000000873</v>
      </c>
      <c r="L96">
        <v>-456.80000000000291</v>
      </c>
      <c r="M96">
        <v>457</v>
      </c>
      <c r="N96">
        <v>-467.20000000000437</v>
      </c>
      <c r="O96">
        <v>258.39999999999418</v>
      </c>
      <c r="P96">
        <v>893</v>
      </c>
      <c r="Q96">
        <v>-138.60000000000582</v>
      </c>
      <c r="R96">
        <v>548.79999999999563</v>
      </c>
      <c r="S96">
        <v>325.39999999999418</v>
      </c>
      <c r="T96">
        <v>248.20000000000437</v>
      </c>
      <c r="U96">
        <v>-474.19999999999709</v>
      </c>
      <c r="V96">
        <v>100.40000000000146</v>
      </c>
      <c r="W96">
        <v>480</v>
      </c>
      <c r="X96">
        <v>-173.19999999999709</v>
      </c>
      <c r="Y96">
        <v>179.60000000000582</v>
      </c>
      <c r="Z96">
        <v>539.59999999999127</v>
      </c>
      <c r="AA96">
        <v>350.19999999999709</v>
      </c>
      <c r="AB96">
        <v>175.79999999999563</v>
      </c>
      <c r="AC96">
        <v>485</v>
      </c>
      <c r="AD96">
        <v>292.80000000000291</v>
      </c>
      <c r="AE96">
        <v>161.60000000000582</v>
      </c>
      <c r="AF96">
        <v>526</v>
      </c>
      <c r="AG96">
        <v>51.80000000000291</v>
      </c>
      <c r="AH96">
        <v>220.40000000000146</v>
      </c>
      <c r="AI96">
        <v>394.59999999999854</v>
      </c>
      <c r="AJ96">
        <v>-741.80000000000291</v>
      </c>
      <c r="AK96">
        <v>-259</v>
      </c>
      <c r="AL96">
        <v>105</v>
      </c>
      <c r="AM96">
        <v>-183.80000000000291</v>
      </c>
      <c r="AN96">
        <v>-270.60000000000582</v>
      </c>
      <c r="AO96">
        <v>102.80000000000291</v>
      </c>
      <c r="AP96">
        <v>-237</v>
      </c>
      <c r="AQ96">
        <v>-342.20000000000437</v>
      </c>
      <c r="AR96">
        <v>61.400000000001455</v>
      </c>
      <c r="AS96">
        <v>-163.40000000000873</v>
      </c>
      <c r="AT96">
        <v>-411.59999999999854</v>
      </c>
      <c r="AU96">
        <v>-210.60000000000582</v>
      </c>
      <c r="AV96">
        <v>-540.39999999999418</v>
      </c>
      <c r="AW96">
        <v>429.40000000000873</v>
      </c>
      <c r="AX96">
        <v>-27.200000000004366</v>
      </c>
      <c r="AY96">
        <v>-250</v>
      </c>
      <c r="AZ96">
        <v>116.39999999999418</v>
      </c>
      <c r="BA96">
        <v>193.59999999999127</v>
      </c>
      <c r="BB96">
        <v>517.79999999999563</v>
      </c>
      <c r="BC96">
        <v>1097.5999999999985</v>
      </c>
      <c r="BD96">
        <v>-315.39999999999418</v>
      </c>
      <c r="BE96">
        <v>468</v>
      </c>
      <c r="BF96">
        <v>404.19999999999709</v>
      </c>
      <c r="BG96">
        <v>154.19999999999709</v>
      </c>
      <c r="BH96">
        <v>-260.80000000000291</v>
      </c>
      <c r="BI96">
        <v>-196.19999999999709</v>
      </c>
      <c r="BJ96">
        <v>43.599999999998545</v>
      </c>
      <c r="BK96">
        <v>-62.399999999994179</v>
      </c>
      <c r="BL96">
        <v>-395.60000000000582</v>
      </c>
      <c r="BM96">
        <v>924.60000000000582</v>
      </c>
      <c r="BN96">
        <v>-100.59999999999854</v>
      </c>
      <c r="BO96">
        <v>150.59999999999854</v>
      </c>
      <c r="BP96">
        <v>290.40000000000873</v>
      </c>
      <c r="BQ96">
        <v>99.80000000000291</v>
      </c>
      <c r="BR96">
        <v>-93.799999999988358</v>
      </c>
      <c r="BS96">
        <v>557.19999999999709</v>
      </c>
      <c r="BT96">
        <v>-22.400000000001455</v>
      </c>
      <c r="BU96">
        <v>-393.59999999999854</v>
      </c>
      <c r="BV96">
        <v>-65.80000000000291</v>
      </c>
      <c r="BW96">
        <v>-359.80000000000291</v>
      </c>
      <c r="BX96">
        <v>3.4000000000087311</v>
      </c>
      <c r="BY96">
        <v>-281.40000000000146</v>
      </c>
      <c r="BZ96">
        <v>378.40000000000146</v>
      </c>
      <c r="CA96">
        <v>-122.80000000000291</v>
      </c>
      <c r="CB96">
        <v>-240.19999999999709</v>
      </c>
      <c r="CC96">
        <v>235.80000000000291</v>
      </c>
      <c r="CD96">
        <v>410</v>
      </c>
      <c r="CE96">
        <v>1380.4000000000015</v>
      </c>
      <c r="CF96">
        <v>565.39999999999418</v>
      </c>
      <c r="CG96">
        <v>540.79999999998836</v>
      </c>
      <c r="CH96">
        <v>328</v>
      </c>
      <c r="CI96">
        <v>204.79999999999563</v>
      </c>
      <c r="CJ96">
        <v>395.59999999999854</v>
      </c>
      <c r="CK96">
        <v>92.80000000000291</v>
      </c>
      <c r="CL96">
        <v>-160.60000000000582</v>
      </c>
      <c r="CM96">
        <v>1037.5999999999985</v>
      </c>
      <c r="CN96">
        <v>4.5999999999985448</v>
      </c>
      <c r="CO96">
        <v>612.59999999999127</v>
      </c>
      <c r="CP96">
        <v>240.39999999999418</v>
      </c>
      <c r="CQ96">
        <v>-154.19999999999709</v>
      </c>
      <c r="CR96">
        <v>-277.59999999999854</v>
      </c>
      <c r="CS96">
        <v>-192</v>
      </c>
      <c r="CT96">
        <v>-25.200000000004366</v>
      </c>
      <c r="CU96">
        <v>724.80000000000291</v>
      </c>
      <c r="CV96">
        <v>890.59999999999854</v>
      </c>
      <c r="CW96">
        <v>201.20000000000437</v>
      </c>
      <c r="CY96">
        <f t="shared" si="4"/>
        <v>122.62399999999936</v>
      </c>
      <c r="CZ96">
        <f t="shared" si="5"/>
        <v>348.54</v>
      </c>
    </row>
    <row r="97" spans="2:104" x14ac:dyDescent="0.25">
      <c r="B97">
        <v>-211.79999999999563</v>
      </c>
      <c r="C97">
        <v>697</v>
      </c>
      <c r="D97">
        <v>172.39999999999782</v>
      </c>
      <c r="E97">
        <v>-812.79999999999563</v>
      </c>
      <c r="F97">
        <v>52.399999999994179</v>
      </c>
      <c r="G97">
        <v>-168.59999999999854</v>
      </c>
      <c r="H97">
        <v>102</v>
      </c>
      <c r="I97">
        <v>-274.59999999999854</v>
      </c>
      <c r="J97">
        <v>587.60000000000582</v>
      </c>
      <c r="K97">
        <v>-693</v>
      </c>
      <c r="L97">
        <v>576.39999999999418</v>
      </c>
      <c r="M97">
        <v>247.40000000000873</v>
      </c>
      <c r="N97">
        <v>-89.19999999999709</v>
      </c>
      <c r="O97">
        <v>564</v>
      </c>
      <c r="P97">
        <v>-410</v>
      </c>
      <c r="Q97">
        <v>-49.19999999999709</v>
      </c>
      <c r="R97">
        <v>-548.40000000000146</v>
      </c>
      <c r="S97">
        <v>-3.1999999999970896</v>
      </c>
      <c r="T97">
        <v>-296.20000000000437</v>
      </c>
      <c r="U97">
        <v>4</v>
      </c>
      <c r="V97">
        <v>-388.40000000000146</v>
      </c>
      <c r="W97">
        <v>55.200000000004366</v>
      </c>
      <c r="X97">
        <v>240.19999999999709</v>
      </c>
      <c r="Y97">
        <v>164</v>
      </c>
      <c r="Z97">
        <v>152.40000000000873</v>
      </c>
      <c r="AA97">
        <v>109.19999999999709</v>
      </c>
      <c r="AB97">
        <v>548.40000000000146</v>
      </c>
      <c r="AC97">
        <v>-1083.4000000000015</v>
      </c>
      <c r="AD97">
        <v>113.60000000000582</v>
      </c>
      <c r="AE97">
        <v>-286.40000000000146</v>
      </c>
      <c r="AF97">
        <v>165.59999999999854</v>
      </c>
      <c r="AG97">
        <v>145</v>
      </c>
      <c r="AH97">
        <v>-258.19999999999709</v>
      </c>
      <c r="AI97">
        <v>674.40000000000146</v>
      </c>
      <c r="AJ97">
        <v>-529.59999999999854</v>
      </c>
      <c r="AK97">
        <v>87</v>
      </c>
      <c r="AL97">
        <v>125.60000000000582</v>
      </c>
      <c r="AM97">
        <v>162.19999999999709</v>
      </c>
      <c r="AN97">
        <v>-266</v>
      </c>
      <c r="AO97">
        <v>-92.400000000001455</v>
      </c>
      <c r="AP97">
        <v>378.80000000000291</v>
      </c>
      <c r="AQ97">
        <v>-415</v>
      </c>
      <c r="AR97">
        <v>-473.40000000000146</v>
      </c>
      <c r="AS97">
        <v>-276.59999999999127</v>
      </c>
      <c r="AT97">
        <v>807.80000000000291</v>
      </c>
      <c r="AU97">
        <v>607.80000000000291</v>
      </c>
      <c r="AV97">
        <v>119.19999999999709</v>
      </c>
      <c r="AW97">
        <v>-304.80000000000291</v>
      </c>
      <c r="AX97">
        <v>-989.79999999999563</v>
      </c>
      <c r="AY97">
        <v>-297.59999999999854</v>
      </c>
      <c r="AZ97">
        <v>148</v>
      </c>
      <c r="BA97">
        <v>166.80000000000291</v>
      </c>
      <c r="BB97">
        <v>-493.59999999999854</v>
      </c>
      <c r="BC97">
        <v>491.19999999999709</v>
      </c>
      <c r="BD97">
        <v>-90.600000000005821</v>
      </c>
      <c r="BE97">
        <v>-21.599999999998545</v>
      </c>
      <c r="BF97">
        <v>-236</v>
      </c>
      <c r="BG97">
        <v>-714</v>
      </c>
      <c r="BH97">
        <v>-192.40000000000146</v>
      </c>
      <c r="BI97">
        <v>-110.80000000000291</v>
      </c>
      <c r="BJ97">
        <v>-637.20000000000437</v>
      </c>
      <c r="BK97">
        <v>-78.80000000000291</v>
      </c>
      <c r="BL97">
        <v>-43</v>
      </c>
      <c r="BM97">
        <v>260.79999999999563</v>
      </c>
      <c r="BN97">
        <v>-224.79999999999563</v>
      </c>
      <c r="BO97">
        <v>-35.599999999998545</v>
      </c>
      <c r="BP97">
        <v>-578.20000000001164</v>
      </c>
      <c r="BQ97">
        <v>19.599999999998545</v>
      </c>
      <c r="BR97">
        <v>213.59999999999127</v>
      </c>
      <c r="BS97">
        <v>322.40000000000873</v>
      </c>
      <c r="BT97">
        <v>162.59999999999854</v>
      </c>
      <c r="BU97">
        <v>6.4000000000014552</v>
      </c>
      <c r="BV97">
        <v>135.40000000000873</v>
      </c>
      <c r="BW97">
        <v>285.40000000000146</v>
      </c>
      <c r="BX97">
        <v>-252</v>
      </c>
      <c r="BY97">
        <v>560.80000000000291</v>
      </c>
      <c r="BZ97">
        <v>101.59999999999854</v>
      </c>
      <c r="CA97">
        <v>-346</v>
      </c>
      <c r="CB97">
        <v>-121.59999999999854</v>
      </c>
      <c r="CC97">
        <v>407.40000000000873</v>
      </c>
      <c r="CD97">
        <v>-1.5999999999985448</v>
      </c>
      <c r="CE97">
        <v>230.40000000000146</v>
      </c>
      <c r="CF97">
        <v>-88.599999999991269</v>
      </c>
      <c r="CG97">
        <v>-312</v>
      </c>
      <c r="CH97">
        <v>-3.4000000000014552</v>
      </c>
      <c r="CI97">
        <v>458.20000000000437</v>
      </c>
      <c r="CJ97">
        <v>-341.39999999999418</v>
      </c>
      <c r="CK97">
        <v>302.59999999999854</v>
      </c>
      <c r="CL97">
        <v>66</v>
      </c>
      <c r="CM97">
        <v>-140.59999999999854</v>
      </c>
      <c r="CN97">
        <v>184.59999999999854</v>
      </c>
      <c r="CO97">
        <v>538</v>
      </c>
      <c r="CP97">
        <v>418.40000000000873</v>
      </c>
      <c r="CQ97">
        <v>1122.1999999999971</v>
      </c>
      <c r="CR97">
        <v>1130.7999999999956</v>
      </c>
      <c r="CS97">
        <v>-965.59999999999854</v>
      </c>
      <c r="CT97">
        <v>451.40000000000146</v>
      </c>
      <c r="CU97">
        <v>-144.60000000000582</v>
      </c>
      <c r="CV97">
        <v>-552.40000000000146</v>
      </c>
      <c r="CW97">
        <v>100.19999999999709</v>
      </c>
      <c r="CY97">
        <f t="shared" si="4"/>
        <v>-5.9999999994397512E-3</v>
      </c>
      <c r="CZ97">
        <f t="shared" si="5"/>
        <v>318.89400000000029</v>
      </c>
    </row>
    <row r="98" spans="2:104" x14ac:dyDescent="0.25">
      <c r="B98">
        <v>-894.59999999999854</v>
      </c>
      <c r="C98">
        <v>-461.20000000000437</v>
      </c>
      <c r="D98">
        <v>-222.20000000000073</v>
      </c>
      <c r="E98">
        <v>-530.59999999999854</v>
      </c>
      <c r="F98">
        <v>560.40000000000146</v>
      </c>
      <c r="G98">
        <v>161.40000000000146</v>
      </c>
      <c r="H98">
        <v>-395.80000000000291</v>
      </c>
      <c r="I98">
        <v>34</v>
      </c>
      <c r="J98">
        <v>321.79999999998836</v>
      </c>
      <c r="K98">
        <v>-326.19999999999709</v>
      </c>
      <c r="L98">
        <v>-55.399999999994179</v>
      </c>
      <c r="M98">
        <v>430</v>
      </c>
      <c r="N98">
        <v>214.80000000000291</v>
      </c>
      <c r="O98">
        <v>137.19999999999709</v>
      </c>
      <c r="P98">
        <v>452.80000000000291</v>
      </c>
      <c r="Q98">
        <v>424</v>
      </c>
      <c r="R98">
        <v>891.80000000000291</v>
      </c>
      <c r="S98">
        <v>-223</v>
      </c>
      <c r="T98">
        <v>-118.59999999999854</v>
      </c>
      <c r="U98">
        <v>368.60000000000582</v>
      </c>
      <c r="V98">
        <v>598.59999999999854</v>
      </c>
      <c r="W98">
        <v>416.59999999999854</v>
      </c>
      <c r="X98">
        <v>-385.60000000000582</v>
      </c>
      <c r="Y98">
        <v>469.39999999999418</v>
      </c>
      <c r="Z98">
        <v>-39.200000000011642</v>
      </c>
      <c r="AA98">
        <v>279.40000000000873</v>
      </c>
      <c r="AB98">
        <v>-114.59999999999854</v>
      </c>
      <c r="AC98">
        <v>353.79999999999563</v>
      </c>
      <c r="AD98">
        <v>36.399999999994179</v>
      </c>
      <c r="AE98">
        <v>222.59999999999854</v>
      </c>
      <c r="AF98">
        <v>-30.200000000004366</v>
      </c>
      <c r="AG98">
        <v>374</v>
      </c>
      <c r="AH98">
        <v>63.599999999998545</v>
      </c>
      <c r="AI98">
        <v>227.80000000000291</v>
      </c>
      <c r="AJ98">
        <v>399</v>
      </c>
      <c r="AK98">
        <v>-37.399999999994179</v>
      </c>
      <c r="AL98">
        <v>-287.60000000000582</v>
      </c>
      <c r="AM98">
        <v>-175.80000000000291</v>
      </c>
      <c r="AN98">
        <v>-208.59999999999854</v>
      </c>
      <c r="AO98">
        <v>-162</v>
      </c>
      <c r="AP98">
        <v>69.799999999995634</v>
      </c>
      <c r="AQ98">
        <v>502</v>
      </c>
      <c r="AR98">
        <v>307.59999999999854</v>
      </c>
      <c r="AS98">
        <v>-44</v>
      </c>
      <c r="AT98">
        <v>-522.80000000000291</v>
      </c>
      <c r="AU98">
        <v>33.19999999999709</v>
      </c>
      <c r="AV98">
        <v>327</v>
      </c>
      <c r="AW98">
        <v>-172.80000000000291</v>
      </c>
      <c r="AX98">
        <v>-291.20000000000437</v>
      </c>
      <c r="AY98">
        <v>241</v>
      </c>
      <c r="AZ98">
        <v>314.40000000000873</v>
      </c>
      <c r="BA98">
        <v>-769</v>
      </c>
      <c r="BB98">
        <v>588.80000000000291</v>
      </c>
      <c r="BC98">
        <v>653.80000000000291</v>
      </c>
      <c r="BD98">
        <v>496</v>
      </c>
      <c r="BE98">
        <v>4</v>
      </c>
      <c r="BF98">
        <v>488.19999999999709</v>
      </c>
      <c r="BG98">
        <v>-24.80000000000291</v>
      </c>
      <c r="BH98">
        <v>-492.19999999999709</v>
      </c>
      <c r="BI98">
        <v>102.80000000000291</v>
      </c>
      <c r="BJ98">
        <v>-147.19999999999709</v>
      </c>
      <c r="BK98">
        <v>353.80000000000291</v>
      </c>
      <c r="BL98">
        <v>-265.79999999999563</v>
      </c>
      <c r="BM98">
        <v>14</v>
      </c>
      <c r="BN98">
        <v>355.59999999999854</v>
      </c>
      <c r="BO98">
        <v>2.5999999999985448</v>
      </c>
      <c r="BP98">
        <v>142.20000000001164</v>
      </c>
      <c r="BQ98">
        <v>-756.40000000000146</v>
      </c>
      <c r="BR98">
        <v>416.40000000000873</v>
      </c>
      <c r="BS98">
        <v>-85</v>
      </c>
      <c r="BT98">
        <v>-40.799999999995634</v>
      </c>
      <c r="BU98">
        <v>-208.19999999999709</v>
      </c>
      <c r="BV98">
        <v>101</v>
      </c>
      <c r="BW98">
        <v>-538.40000000000146</v>
      </c>
      <c r="BX98">
        <v>-386.19999999999709</v>
      </c>
      <c r="BY98">
        <v>143.40000000000146</v>
      </c>
      <c r="BZ98">
        <v>-89.400000000001455</v>
      </c>
      <c r="CA98">
        <v>-190.59999999999127</v>
      </c>
      <c r="CB98">
        <v>832.79999999999563</v>
      </c>
      <c r="CC98">
        <v>-623.60000000000582</v>
      </c>
      <c r="CD98">
        <v>560.79999999999563</v>
      </c>
      <c r="CE98">
        <v>47</v>
      </c>
      <c r="CF98">
        <v>207.59999999999127</v>
      </c>
      <c r="CG98">
        <v>-821</v>
      </c>
      <c r="CH98">
        <v>180</v>
      </c>
      <c r="CI98">
        <v>392</v>
      </c>
      <c r="CJ98">
        <v>-407.60000000000582</v>
      </c>
      <c r="CK98">
        <v>-76.599999999998545</v>
      </c>
      <c r="CL98">
        <v>202</v>
      </c>
      <c r="CM98">
        <v>-398.59999999999854</v>
      </c>
      <c r="CN98">
        <v>-318</v>
      </c>
      <c r="CO98">
        <v>-499.19999999999709</v>
      </c>
      <c r="CP98">
        <v>-322.80000000000291</v>
      </c>
      <c r="CQ98">
        <v>836.40000000000146</v>
      </c>
      <c r="CR98">
        <v>-184.39999999999418</v>
      </c>
      <c r="CS98">
        <v>-665</v>
      </c>
      <c r="CT98">
        <v>195.20000000000437</v>
      </c>
      <c r="CU98">
        <v>-145.60000000000582</v>
      </c>
      <c r="CV98">
        <v>305</v>
      </c>
      <c r="CW98">
        <v>1075.8000000000029</v>
      </c>
      <c r="CY98">
        <f t="shared" si="4"/>
        <v>37.743999999999978</v>
      </c>
      <c r="CZ98">
        <f t="shared" si="5"/>
        <v>320.86000000000024</v>
      </c>
    </row>
    <row r="99" spans="2:104" x14ac:dyDescent="0.25">
      <c r="B99">
        <v>200.39999999999418</v>
      </c>
      <c r="C99">
        <v>-191.59999999999854</v>
      </c>
      <c r="D99">
        <v>-252</v>
      </c>
      <c r="E99">
        <v>419</v>
      </c>
      <c r="F99">
        <v>-163.59999999999854</v>
      </c>
      <c r="G99">
        <v>317.79999999999563</v>
      </c>
      <c r="H99">
        <v>-362.79999999998836</v>
      </c>
      <c r="I99">
        <v>514.59999999999854</v>
      </c>
      <c r="J99">
        <v>144.20000000001164</v>
      </c>
      <c r="K99">
        <v>136.59999999999127</v>
      </c>
      <c r="L99">
        <v>558</v>
      </c>
      <c r="M99">
        <v>573.39999999999418</v>
      </c>
      <c r="N99">
        <v>-750.40000000000146</v>
      </c>
      <c r="O99">
        <v>93.600000000005821</v>
      </c>
      <c r="P99">
        <v>-133.40000000000146</v>
      </c>
      <c r="Q99">
        <v>-378.59999999999127</v>
      </c>
      <c r="R99">
        <v>241.80000000000291</v>
      </c>
      <c r="S99">
        <v>-49.80000000000291</v>
      </c>
      <c r="T99">
        <v>-152.40000000000146</v>
      </c>
      <c r="U99">
        <v>750.59999999999127</v>
      </c>
      <c r="V99">
        <v>-1494</v>
      </c>
      <c r="W99">
        <v>-532.80000000000291</v>
      </c>
      <c r="X99">
        <v>-762</v>
      </c>
      <c r="Y99">
        <v>-313.19999999999709</v>
      </c>
      <c r="Z99">
        <v>74.600000000005821</v>
      </c>
      <c r="AA99">
        <v>-613.20000000001164</v>
      </c>
      <c r="AB99">
        <v>134.40000000000146</v>
      </c>
      <c r="AC99">
        <v>151.40000000000146</v>
      </c>
      <c r="AD99">
        <v>-101</v>
      </c>
      <c r="AE99">
        <v>-412.19999999999709</v>
      </c>
      <c r="AF99">
        <v>309.80000000000291</v>
      </c>
      <c r="AG99">
        <v>55</v>
      </c>
      <c r="AH99">
        <v>209.79999999999563</v>
      </c>
      <c r="AI99">
        <v>-628.80000000000291</v>
      </c>
      <c r="AJ99">
        <v>406.59999999999854</v>
      </c>
      <c r="AK99">
        <v>101.59999999999854</v>
      </c>
      <c r="AL99">
        <v>398.80000000000291</v>
      </c>
      <c r="AM99">
        <v>176.40000000000873</v>
      </c>
      <c r="AN99">
        <v>257.20000000000437</v>
      </c>
      <c r="AO99">
        <v>252</v>
      </c>
      <c r="AP99">
        <v>-419.40000000000146</v>
      </c>
      <c r="AQ99">
        <v>-1.5999999999985448</v>
      </c>
      <c r="AR99">
        <v>390</v>
      </c>
      <c r="AS99">
        <v>-740.80000000000291</v>
      </c>
      <c r="AT99">
        <v>-341</v>
      </c>
      <c r="AU99">
        <v>50.600000000005821</v>
      </c>
      <c r="AV99">
        <v>-56</v>
      </c>
      <c r="AW99">
        <v>368.19999999999709</v>
      </c>
      <c r="AX99">
        <v>379.20000000000437</v>
      </c>
      <c r="AY99">
        <v>-5</v>
      </c>
      <c r="AZ99">
        <v>77.599999999991269</v>
      </c>
      <c r="BA99">
        <v>365.19999999999709</v>
      </c>
      <c r="BB99">
        <v>62</v>
      </c>
      <c r="BC99">
        <v>-352.80000000000291</v>
      </c>
      <c r="BD99">
        <v>438.80000000000291</v>
      </c>
      <c r="BE99">
        <v>306</v>
      </c>
      <c r="BF99">
        <v>-499.59999999999854</v>
      </c>
      <c r="BG99">
        <v>-365.39999999999418</v>
      </c>
      <c r="BH99">
        <v>41.80000000000291</v>
      </c>
      <c r="BI99">
        <v>170</v>
      </c>
      <c r="BJ99">
        <v>-239</v>
      </c>
      <c r="BK99">
        <v>89.19999999999709</v>
      </c>
      <c r="BL99">
        <v>77.799999999995634</v>
      </c>
      <c r="BM99">
        <v>-45.599999999998545</v>
      </c>
      <c r="BN99">
        <v>-315.80000000000291</v>
      </c>
      <c r="BO99">
        <v>77.200000000004366</v>
      </c>
      <c r="BP99">
        <v>-428</v>
      </c>
      <c r="BQ99">
        <v>-285.19999999999709</v>
      </c>
      <c r="BR99">
        <v>-1040.6000000000058</v>
      </c>
      <c r="BS99">
        <v>-23</v>
      </c>
      <c r="BT99">
        <v>147.59999999999854</v>
      </c>
      <c r="BU99">
        <v>161.19999999999709</v>
      </c>
      <c r="BV99">
        <v>-44.19999999999709</v>
      </c>
      <c r="BW99">
        <v>455.80000000000291</v>
      </c>
      <c r="BX99">
        <v>24.399999999994179</v>
      </c>
      <c r="BY99">
        <v>-28.200000000004366</v>
      </c>
      <c r="BZ99">
        <v>-442.59999999999854</v>
      </c>
      <c r="CA99">
        <v>-121.80000000000291</v>
      </c>
      <c r="CB99">
        <v>537.80000000000291</v>
      </c>
      <c r="CC99">
        <v>-1488.6000000000058</v>
      </c>
      <c r="CD99">
        <v>-525</v>
      </c>
      <c r="CE99">
        <v>-500.80000000000291</v>
      </c>
      <c r="CF99">
        <v>-72.599999999991269</v>
      </c>
      <c r="CG99">
        <v>111.80000000000291</v>
      </c>
      <c r="CH99">
        <v>-359</v>
      </c>
      <c r="CI99">
        <v>434</v>
      </c>
      <c r="CJ99">
        <v>-686.59999999999854</v>
      </c>
      <c r="CK99">
        <v>5.4000000000014552</v>
      </c>
      <c r="CL99">
        <v>-376.60000000000582</v>
      </c>
      <c r="CM99">
        <v>-119.80000000000291</v>
      </c>
      <c r="CN99">
        <v>-1079.7999999999956</v>
      </c>
      <c r="CO99">
        <v>270</v>
      </c>
      <c r="CP99">
        <v>600.80000000000291</v>
      </c>
      <c r="CQ99">
        <v>1.8000000000029104</v>
      </c>
      <c r="CR99">
        <v>-198.40000000000146</v>
      </c>
      <c r="CS99">
        <v>-820.40000000000146</v>
      </c>
      <c r="CT99">
        <v>-563.40000000000146</v>
      </c>
      <c r="CU99">
        <v>-658</v>
      </c>
      <c r="CV99">
        <v>-228</v>
      </c>
      <c r="CW99">
        <v>-1</v>
      </c>
      <c r="CY99">
        <f t="shared" si="4"/>
        <v>-86.435999999999979</v>
      </c>
      <c r="CZ99">
        <f t="shared" si="5"/>
        <v>328.87200000000018</v>
      </c>
    </row>
    <row r="100" spans="2:104" x14ac:dyDescent="0.25">
      <c r="B100">
        <v>763.40000000000146</v>
      </c>
      <c r="C100">
        <v>-620.19999999999709</v>
      </c>
      <c r="D100">
        <v>-490.39999999999782</v>
      </c>
      <c r="E100">
        <v>123.79999999999563</v>
      </c>
      <c r="F100">
        <v>54.400000000001455</v>
      </c>
      <c r="G100">
        <v>-108.79999999999563</v>
      </c>
      <c r="H100">
        <v>708</v>
      </c>
      <c r="I100">
        <v>-25.80000000000291</v>
      </c>
      <c r="J100">
        <v>-345</v>
      </c>
      <c r="K100">
        <v>187.60000000000582</v>
      </c>
      <c r="L100">
        <v>-6.4000000000087311</v>
      </c>
      <c r="M100">
        <v>-456.19999999999709</v>
      </c>
      <c r="N100">
        <v>-634</v>
      </c>
      <c r="O100">
        <v>-335.60000000000582</v>
      </c>
      <c r="P100">
        <v>-101</v>
      </c>
      <c r="Q100">
        <v>507.79999999998836</v>
      </c>
      <c r="R100">
        <v>-45.80000000000291</v>
      </c>
      <c r="S100">
        <v>-304.39999999999418</v>
      </c>
      <c r="T100">
        <v>384.20000000000437</v>
      </c>
      <c r="U100">
        <v>579.60000000000582</v>
      </c>
      <c r="V100">
        <v>79.80000000000291</v>
      </c>
      <c r="W100">
        <v>-213.40000000000146</v>
      </c>
      <c r="X100">
        <v>73.80000000000291</v>
      </c>
      <c r="Y100">
        <v>187.40000000000146</v>
      </c>
      <c r="Z100">
        <v>512.39999999999418</v>
      </c>
      <c r="AA100">
        <v>-436.19999999999709</v>
      </c>
      <c r="AB100">
        <v>284.19999999999709</v>
      </c>
      <c r="AC100">
        <v>881.80000000000291</v>
      </c>
      <c r="AD100">
        <v>-8</v>
      </c>
      <c r="AE100">
        <v>43.19999999999709</v>
      </c>
      <c r="AF100">
        <v>-372</v>
      </c>
      <c r="AG100">
        <v>309</v>
      </c>
      <c r="AH100">
        <v>908.40000000000146</v>
      </c>
      <c r="AI100">
        <v>-80</v>
      </c>
      <c r="AJ100">
        <v>-312</v>
      </c>
      <c r="AK100">
        <v>-85</v>
      </c>
      <c r="AL100">
        <v>-278</v>
      </c>
      <c r="AM100">
        <v>62.19999999999709</v>
      </c>
      <c r="AN100">
        <v>-66.80000000000291</v>
      </c>
      <c r="AO100">
        <v>-857.59999999999854</v>
      </c>
      <c r="AP100">
        <v>424.80000000000291</v>
      </c>
      <c r="AQ100">
        <v>753.19999999999709</v>
      </c>
      <c r="AR100">
        <v>-513.39999999999418</v>
      </c>
      <c r="AS100">
        <v>-58.19999999999709</v>
      </c>
      <c r="AT100">
        <v>-66.599999999998545</v>
      </c>
      <c r="AU100">
        <v>-643.20000000001164</v>
      </c>
      <c r="AV100">
        <v>-157.40000000000146</v>
      </c>
      <c r="AW100">
        <v>70.600000000005821</v>
      </c>
      <c r="AX100">
        <v>-320.20000000000437</v>
      </c>
      <c r="AY100">
        <v>339</v>
      </c>
      <c r="AZ100">
        <v>117.60000000000582</v>
      </c>
      <c r="BA100">
        <v>-28.19999999999709</v>
      </c>
      <c r="BB100">
        <v>-840.60000000000582</v>
      </c>
      <c r="BC100">
        <v>188.80000000000291</v>
      </c>
      <c r="BD100">
        <v>197.39999999999418</v>
      </c>
      <c r="BE100">
        <v>281.59999999999854</v>
      </c>
      <c r="BF100">
        <v>613.20000000000437</v>
      </c>
      <c r="BG100">
        <v>93.399999999994179</v>
      </c>
      <c r="BH100">
        <v>-169.80000000000291</v>
      </c>
      <c r="BI100">
        <v>352.80000000000291</v>
      </c>
      <c r="BJ100">
        <v>-41.19999999999709</v>
      </c>
      <c r="BK100">
        <v>-188.59999999999127</v>
      </c>
      <c r="BL100">
        <v>65.600000000005821</v>
      </c>
      <c r="BM100">
        <v>320</v>
      </c>
      <c r="BN100">
        <v>631.20000000000437</v>
      </c>
      <c r="BO100">
        <v>-51.600000000005821</v>
      </c>
      <c r="BP100">
        <v>140</v>
      </c>
      <c r="BQ100">
        <v>161.59999999999854</v>
      </c>
      <c r="BR100">
        <v>-89.399999999994179</v>
      </c>
      <c r="BS100">
        <v>798.39999999999418</v>
      </c>
      <c r="BT100">
        <v>400</v>
      </c>
      <c r="BU100">
        <v>-307.19999999999709</v>
      </c>
      <c r="BV100">
        <v>265.59999999999127</v>
      </c>
      <c r="BW100">
        <v>663.19999999999709</v>
      </c>
      <c r="BX100">
        <v>119.39999999999418</v>
      </c>
      <c r="BY100">
        <v>325.80000000000291</v>
      </c>
      <c r="BZ100">
        <v>339.40000000000146</v>
      </c>
      <c r="CA100">
        <v>479.59999999999127</v>
      </c>
      <c r="CB100">
        <v>345</v>
      </c>
      <c r="CC100">
        <v>-209.79999999998836</v>
      </c>
      <c r="CD100">
        <v>-66.599999999998545</v>
      </c>
      <c r="CE100">
        <v>211.40000000000146</v>
      </c>
      <c r="CF100">
        <v>342.80000000000291</v>
      </c>
      <c r="CG100">
        <v>460.60000000000582</v>
      </c>
      <c r="CH100">
        <v>-56</v>
      </c>
      <c r="CI100">
        <v>171.19999999999709</v>
      </c>
      <c r="CJ100">
        <v>148.80000000000291</v>
      </c>
      <c r="CK100">
        <v>190.40000000000146</v>
      </c>
      <c r="CL100">
        <v>-119.19999999999709</v>
      </c>
      <c r="CM100">
        <v>-138.19999999999709</v>
      </c>
      <c r="CN100">
        <v>-228.80000000000291</v>
      </c>
      <c r="CO100">
        <v>63</v>
      </c>
      <c r="CP100">
        <v>-399.20000000001164</v>
      </c>
      <c r="CQ100">
        <v>-62.80000000000291</v>
      </c>
      <c r="CR100">
        <v>908.59999999999854</v>
      </c>
      <c r="CS100">
        <v>349.40000000000146</v>
      </c>
      <c r="CT100">
        <v>287.59999999999854</v>
      </c>
      <c r="CU100">
        <v>123.80000000000291</v>
      </c>
      <c r="CV100">
        <v>-392</v>
      </c>
      <c r="CW100">
        <v>436</v>
      </c>
      <c r="CY100">
        <f t="shared" si="4"/>
        <v>75.010000000000034</v>
      </c>
      <c r="CZ100">
        <f t="shared" si="5"/>
        <v>301.62600000000003</v>
      </c>
    </row>
    <row r="101" spans="2:104" x14ac:dyDescent="0.25">
      <c r="B101">
        <v>-302.79999999999563</v>
      </c>
      <c r="C101">
        <v>-27</v>
      </c>
      <c r="D101">
        <v>-260.79999999999927</v>
      </c>
      <c r="E101">
        <v>6.4000000000014552</v>
      </c>
      <c r="F101">
        <v>79.599999999998545</v>
      </c>
      <c r="G101">
        <v>-95.400000000001455</v>
      </c>
      <c r="H101">
        <v>844.79999999998836</v>
      </c>
      <c r="I101">
        <v>16</v>
      </c>
      <c r="J101">
        <v>306.39999999999418</v>
      </c>
      <c r="K101">
        <v>213</v>
      </c>
      <c r="L101">
        <v>-295.19999999999709</v>
      </c>
      <c r="M101">
        <v>-109.19999999999709</v>
      </c>
      <c r="N101">
        <v>441.79999999999563</v>
      </c>
      <c r="O101">
        <v>-19.399999999994179</v>
      </c>
      <c r="P101">
        <v>-353</v>
      </c>
      <c r="Q101">
        <v>350.40000000000873</v>
      </c>
      <c r="R101">
        <v>-346.40000000000146</v>
      </c>
      <c r="S101">
        <v>-265</v>
      </c>
      <c r="T101">
        <v>-243.40000000000146</v>
      </c>
      <c r="U101">
        <v>383.39999999999418</v>
      </c>
      <c r="V101">
        <v>126.19999999999709</v>
      </c>
      <c r="W101">
        <v>145.80000000000291</v>
      </c>
      <c r="X101">
        <v>-7.5999999999912689</v>
      </c>
      <c r="Y101">
        <v>-273</v>
      </c>
      <c r="Z101">
        <v>672.80000000000291</v>
      </c>
      <c r="AA101">
        <v>85</v>
      </c>
      <c r="AB101">
        <v>-279.80000000000291</v>
      </c>
      <c r="AC101">
        <v>579.19999999999709</v>
      </c>
      <c r="AD101">
        <v>564.80000000000291</v>
      </c>
      <c r="AE101">
        <v>-383.80000000000291</v>
      </c>
      <c r="AF101">
        <v>-373.40000000000146</v>
      </c>
      <c r="AG101">
        <v>-267.60000000000582</v>
      </c>
      <c r="AH101">
        <v>1146.4000000000015</v>
      </c>
      <c r="AI101">
        <v>336.59999999999854</v>
      </c>
      <c r="AJ101">
        <v>50.200000000004366</v>
      </c>
      <c r="AK101">
        <v>935.40000000000146</v>
      </c>
      <c r="AL101">
        <v>206</v>
      </c>
      <c r="AM101">
        <v>-1019</v>
      </c>
      <c r="AN101">
        <v>153.19999999999709</v>
      </c>
      <c r="AO101">
        <v>259</v>
      </c>
      <c r="AP101">
        <v>430.19999999999709</v>
      </c>
      <c r="AQ101">
        <v>191</v>
      </c>
      <c r="AR101">
        <v>720.19999999999709</v>
      </c>
      <c r="AS101">
        <v>217.39999999999418</v>
      </c>
      <c r="AT101">
        <v>-469.59999999999854</v>
      </c>
      <c r="AU101">
        <v>74.600000000005821</v>
      </c>
      <c r="AV101">
        <v>-61.799999999995634</v>
      </c>
      <c r="AW101">
        <v>33.19999999999709</v>
      </c>
      <c r="AX101">
        <v>409.40000000000146</v>
      </c>
      <c r="AY101">
        <v>390.19999999999709</v>
      </c>
      <c r="AZ101">
        <v>87.600000000005821</v>
      </c>
      <c r="BA101">
        <v>-796.80000000000291</v>
      </c>
      <c r="BB101">
        <v>781.40000000000146</v>
      </c>
      <c r="BC101">
        <v>313.79999999999563</v>
      </c>
      <c r="BD101">
        <v>-327.59999999999127</v>
      </c>
      <c r="BE101">
        <v>211</v>
      </c>
      <c r="BF101">
        <v>-149.80000000000291</v>
      </c>
      <c r="BG101">
        <v>398.40000000000873</v>
      </c>
      <c r="BH101">
        <v>227.80000000000291</v>
      </c>
      <c r="BI101">
        <v>171.19999999999709</v>
      </c>
      <c r="BJ101">
        <v>404</v>
      </c>
      <c r="BK101">
        <v>96.399999999994179</v>
      </c>
      <c r="BL101">
        <v>-39.600000000005821</v>
      </c>
      <c r="BM101">
        <v>-207.19999999999709</v>
      </c>
      <c r="BN101">
        <v>59.799999999995634</v>
      </c>
      <c r="BO101">
        <v>-529.19999999999709</v>
      </c>
      <c r="BP101">
        <v>-446.60000000000582</v>
      </c>
      <c r="BQ101">
        <v>170.80000000000291</v>
      </c>
      <c r="BR101">
        <v>321.19999999999709</v>
      </c>
      <c r="BS101">
        <v>395</v>
      </c>
      <c r="BT101">
        <v>138.80000000000291</v>
      </c>
      <c r="BU101">
        <v>-100.40000000000146</v>
      </c>
      <c r="BV101">
        <v>-85</v>
      </c>
      <c r="BW101">
        <v>305.80000000000291</v>
      </c>
      <c r="BX101">
        <v>430.60000000000582</v>
      </c>
      <c r="BY101">
        <v>-134.80000000000291</v>
      </c>
      <c r="BZ101">
        <v>-173.60000000000582</v>
      </c>
      <c r="CA101">
        <v>579</v>
      </c>
      <c r="CB101">
        <v>-862</v>
      </c>
      <c r="CC101">
        <v>596.39999999999418</v>
      </c>
      <c r="CD101">
        <v>567.59999999999854</v>
      </c>
      <c r="CE101">
        <v>205.79999999999563</v>
      </c>
      <c r="CF101">
        <v>-4</v>
      </c>
      <c r="CG101">
        <v>167.59999999999127</v>
      </c>
      <c r="CH101">
        <v>393.80000000000291</v>
      </c>
      <c r="CI101">
        <v>252.40000000000146</v>
      </c>
      <c r="CJ101">
        <v>-141.80000000000291</v>
      </c>
      <c r="CK101">
        <v>-364.40000000000146</v>
      </c>
      <c r="CL101">
        <v>-620.59999999999127</v>
      </c>
      <c r="CM101">
        <v>-306.40000000000146</v>
      </c>
      <c r="CN101">
        <v>745.20000000000437</v>
      </c>
      <c r="CO101">
        <v>-576.19999999999709</v>
      </c>
      <c r="CP101">
        <v>-69.399999999994179</v>
      </c>
      <c r="CQ101">
        <v>-336.40000000000146</v>
      </c>
      <c r="CR101">
        <v>395.40000000000146</v>
      </c>
      <c r="CS101">
        <v>141.59999999999854</v>
      </c>
      <c r="CT101">
        <v>-172.59999999999854</v>
      </c>
      <c r="CU101">
        <v>-457.39999999999418</v>
      </c>
      <c r="CV101">
        <v>-218.79999999999563</v>
      </c>
      <c r="CW101">
        <v>-160.20000000000437</v>
      </c>
      <c r="CY101">
        <f t="shared" si="4"/>
        <v>61.929999999999964</v>
      </c>
      <c r="CZ101">
        <f t="shared" si="5"/>
        <v>316.60999999999962</v>
      </c>
    </row>
    <row r="102" spans="2:104" x14ac:dyDescent="0.25">
      <c r="B102">
        <v>-35.80000000000291</v>
      </c>
      <c r="C102">
        <v>-414.20000000000437</v>
      </c>
      <c r="D102">
        <v>240</v>
      </c>
      <c r="E102">
        <v>76</v>
      </c>
      <c r="F102">
        <v>392.19999999999709</v>
      </c>
      <c r="G102">
        <v>-36.200000000004366</v>
      </c>
      <c r="H102">
        <v>-319.19999999999709</v>
      </c>
      <c r="I102">
        <v>-72.400000000001455</v>
      </c>
      <c r="J102">
        <v>-327.60000000000582</v>
      </c>
      <c r="K102">
        <v>-606.40000000000873</v>
      </c>
      <c r="L102">
        <v>62.400000000008731</v>
      </c>
      <c r="M102">
        <v>82.399999999994179</v>
      </c>
      <c r="N102">
        <v>-379.79999999999563</v>
      </c>
      <c r="O102">
        <v>-600.19999999999709</v>
      </c>
      <c r="P102">
        <v>24.19999999999709</v>
      </c>
      <c r="Q102">
        <v>-2</v>
      </c>
      <c r="R102">
        <v>-517.79999999999563</v>
      </c>
      <c r="S102">
        <v>22.399999999994179</v>
      </c>
      <c r="T102">
        <v>253.19999999999709</v>
      </c>
      <c r="U102">
        <v>227.19999999999709</v>
      </c>
      <c r="V102">
        <v>-305.59999999999854</v>
      </c>
      <c r="W102">
        <v>-14.19999999999709</v>
      </c>
      <c r="X102">
        <v>20.19999999999709</v>
      </c>
      <c r="Y102">
        <v>261.40000000000146</v>
      </c>
      <c r="Z102">
        <v>444.40000000000873</v>
      </c>
      <c r="AA102">
        <v>45</v>
      </c>
      <c r="AB102">
        <v>416.40000000000146</v>
      </c>
      <c r="AC102">
        <v>682.40000000000146</v>
      </c>
      <c r="AD102">
        <v>171.59999999999127</v>
      </c>
      <c r="AE102">
        <v>1248.6000000000058</v>
      </c>
      <c r="AF102">
        <v>-279.59999999999854</v>
      </c>
      <c r="AG102">
        <v>34.200000000004366</v>
      </c>
      <c r="AH102">
        <v>686.40000000000146</v>
      </c>
      <c r="AI102">
        <v>-589.19999999999709</v>
      </c>
      <c r="AJ102">
        <v>204.19999999999709</v>
      </c>
      <c r="AK102">
        <v>-350.40000000000146</v>
      </c>
      <c r="AL102">
        <v>-35.19999999999709</v>
      </c>
      <c r="AM102">
        <v>-513.80000000000291</v>
      </c>
      <c r="AN102">
        <v>864.60000000000582</v>
      </c>
      <c r="AO102">
        <v>146.80000000000291</v>
      </c>
      <c r="AP102">
        <v>101.20000000000437</v>
      </c>
      <c r="AQ102">
        <v>-135.19999999999709</v>
      </c>
      <c r="AR102">
        <v>187</v>
      </c>
      <c r="AS102">
        <v>12.80000000000291</v>
      </c>
      <c r="AT102">
        <v>-749</v>
      </c>
      <c r="AU102">
        <v>49.19999999999709</v>
      </c>
      <c r="AV102">
        <v>445.39999999999418</v>
      </c>
      <c r="AW102">
        <v>-417.39999999999418</v>
      </c>
      <c r="AX102">
        <v>-281.79999999999563</v>
      </c>
      <c r="AY102">
        <v>2.2000000000043656</v>
      </c>
      <c r="AZ102">
        <v>-331.80000000000291</v>
      </c>
      <c r="BA102">
        <v>59</v>
      </c>
      <c r="BB102">
        <v>644.20000000000437</v>
      </c>
      <c r="BC102">
        <v>50.600000000005821</v>
      </c>
      <c r="BD102">
        <v>43.599999999991269</v>
      </c>
      <c r="BE102">
        <v>228.40000000000146</v>
      </c>
      <c r="BF102">
        <v>-570.19999999999709</v>
      </c>
      <c r="BG102">
        <v>526.59999999999127</v>
      </c>
      <c r="BH102">
        <v>-309.20000000000437</v>
      </c>
      <c r="BI102">
        <v>534.40000000000873</v>
      </c>
      <c r="BJ102">
        <v>-165</v>
      </c>
      <c r="BK102">
        <v>-56.399999999994179</v>
      </c>
      <c r="BL102">
        <v>-35.399999999994179</v>
      </c>
      <c r="BM102">
        <v>542.79999999999563</v>
      </c>
      <c r="BN102">
        <v>-92.799999999995634</v>
      </c>
      <c r="BO102">
        <v>-279.19999999999709</v>
      </c>
      <c r="BP102">
        <v>311</v>
      </c>
      <c r="BQ102">
        <v>21.399999999994179</v>
      </c>
      <c r="BR102">
        <v>50.599999999991269</v>
      </c>
      <c r="BS102">
        <v>-301</v>
      </c>
      <c r="BT102">
        <v>832.59999999999854</v>
      </c>
      <c r="BU102">
        <v>-682.40000000000146</v>
      </c>
      <c r="BV102">
        <v>124</v>
      </c>
      <c r="BW102">
        <v>231.59999999999854</v>
      </c>
      <c r="BX102">
        <v>-287.19999999999709</v>
      </c>
      <c r="BY102">
        <v>475.60000000000582</v>
      </c>
      <c r="BZ102">
        <v>-50</v>
      </c>
      <c r="CA102">
        <v>-203.79999999998836</v>
      </c>
      <c r="CB102">
        <v>-408</v>
      </c>
      <c r="CC102">
        <v>559.80000000000291</v>
      </c>
      <c r="CD102">
        <v>-368.39999999999418</v>
      </c>
      <c r="CE102">
        <v>-278.39999999999418</v>
      </c>
      <c r="CF102">
        <v>8.3999999999941792</v>
      </c>
      <c r="CG102">
        <v>108.40000000000873</v>
      </c>
      <c r="CH102">
        <v>-44.400000000001455</v>
      </c>
      <c r="CI102">
        <v>377</v>
      </c>
      <c r="CJ102">
        <v>-217.40000000000146</v>
      </c>
      <c r="CK102">
        <v>-485.20000000000437</v>
      </c>
      <c r="CL102">
        <v>135.79999999998836</v>
      </c>
      <c r="CM102">
        <v>342.40000000000146</v>
      </c>
      <c r="CN102">
        <v>-691.40000000000146</v>
      </c>
      <c r="CO102">
        <v>47.19999999999709</v>
      </c>
      <c r="CP102">
        <v>-171.19999999999709</v>
      </c>
      <c r="CQ102">
        <v>379.20000000000437</v>
      </c>
      <c r="CR102">
        <v>-105.59999999999854</v>
      </c>
      <c r="CS102">
        <v>53.80000000000291</v>
      </c>
      <c r="CT102">
        <v>-1058.4000000000015</v>
      </c>
      <c r="CU102">
        <v>297.39999999999418</v>
      </c>
      <c r="CV102">
        <v>-294</v>
      </c>
      <c r="CW102">
        <v>463.60000000000582</v>
      </c>
      <c r="CY102">
        <f t="shared" si="4"/>
        <v>3.8360000000003494</v>
      </c>
      <c r="CZ102">
        <f t="shared" si="5"/>
        <v>293.23199999999952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683B-58A1-47FC-BE57-6B249AB88E5D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-1318.8000000000029</v>
      </c>
      <c r="C3">
        <v>421.39999999999418</v>
      </c>
      <c r="D3">
        <v>8.5999999999985448</v>
      </c>
      <c r="E3">
        <v>10.80000000000291</v>
      </c>
      <c r="F3">
        <v>371.40000000000146</v>
      </c>
      <c r="G3">
        <v>-494.79999999999563</v>
      </c>
      <c r="H3">
        <v>-23.599999999998545</v>
      </c>
      <c r="I3">
        <v>-194.80000000000291</v>
      </c>
      <c r="J3">
        <v>-828.80000000000291</v>
      </c>
      <c r="K3">
        <v>-122.39999999999418</v>
      </c>
      <c r="L3">
        <v>246.60000000000582</v>
      </c>
      <c r="M3">
        <v>-203</v>
      </c>
      <c r="N3">
        <v>650.60000000000582</v>
      </c>
      <c r="O3">
        <v>-207.60000000000582</v>
      </c>
      <c r="P3">
        <v>82.799999999995634</v>
      </c>
      <c r="Q3">
        <v>-323</v>
      </c>
      <c r="R3">
        <v>-380.60000000000582</v>
      </c>
      <c r="S3">
        <v>199.80000000000291</v>
      </c>
      <c r="T3">
        <v>-430.59999999999854</v>
      </c>
      <c r="U3">
        <v>7</v>
      </c>
      <c r="V3">
        <v>-330</v>
      </c>
      <c r="W3">
        <v>249.59999999999854</v>
      </c>
      <c r="X3">
        <v>1302</v>
      </c>
      <c r="Y3">
        <v>-97</v>
      </c>
      <c r="Z3">
        <v>32.600000000005821</v>
      </c>
      <c r="AA3">
        <v>72</v>
      </c>
      <c r="AB3">
        <v>-578.80000000000291</v>
      </c>
      <c r="AC3">
        <v>321.80000000000291</v>
      </c>
      <c r="AD3">
        <v>327</v>
      </c>
      <c r="AE3">
        <v>220.60000000000582</v>
      </c>
      <c r="AF3">
        <v>-407.40000000000146</v>
      </c>
      <c r="AG3">
        <v>113.60000000000582</v>
      </c>
      <c r="AH3">
        <v>382</v>
      </c>
      <c r="AI3">
        <v>128</v>
      </c>
      <c r="AJ3">
        <v>-696.59999999999854</v>
      </c>
      <c r="AK3">
        <v>138.19999999999709</v>
      </c>
      <c r="AL3">
        <v>-211</v>
      </c>
      <c r="AM3">
        <v>251.19999999999709</v>
      </c>
      <c r="AN3">
        <v>-115.59999999999854</v>
      </c>
      <c r="AO3">
        <v>-522.39999999999418</v>
      </c>
      <c r="AP3">
        <v>-239.80000000000291</v>
      </c>
      <c r="AQ3">
        <v>584</v>
      </c>
      <c r="AR3">
        <v>129.60000000000582</v>
      </c>
      <c r="AS3">
        <v>-953.19999999999709</v>
      </c>
      <c r="AT3">
        <v>-99.19999999999709</v>
      </c>
      <c r="AU3">
        <v>-268</v>
      </c>
      <c r="AV3">
        <v>-510.80000000000291</v>
      </c>
      <c r="AW3">
        <v>755.19999999999709</v>
      </c>
      <c r="AX3">
        <v>254.59999999999854</v>
      </c>
      <c r="AY3">
        <v>-265</v>
      </c>
      <c r="AZ3">
        <v>-213.80000000000291</v>
      </c>
      <c r="BA3">
        <v>652.39999999999418</v>
      </c>
      <c r="BB3">
        <v>455</v>
      </c>
      <c r="BC3">
        <v>667.20000000000437</v>
      </c>
      <c r="BD3">
        <v>-580.60000000000582</v>
      </c>
      <c r="BE3">
        <v>433.39999999999418</v>
      </c>
      <c r="BF3">
        <v>504.19999999999709</v>
      </c>
      <c r="BG3">
        <v>160.79999999998836</v>
      </c>
      <c r="BH3">
        <v>421.19999999999709</v>
      </c>
      <c r="BI3">
        <v>-86.200000000004366</v>
      </c>
      <c r="BJ3">
        <v>-286.60000000000582</v>
      </c>
      <c r="BK3">
        <v>306.79999999998836</v>
      </c>
      <c r="BL3">
        <v>-91.600000000005821</v>
      </c>
      <c r="BM3">
        <v>-523.39999999999418</v>
      </c>
      <c r="BN3">
        <v>111.40000000000146</v>
      </c>
      <c r="BO3">
        <v>94.599999999998545</v>
      </c>
      <c r="BP3">
        <v>-240</v>
      </c>
      <c r="BQ3">
        <v>684</v>
      </c>
      <c r="BR3">
        <v>-725.60000000000582</v>
      </c>
      <c r="BS3">
        <v>716.60000000000582</v>
      </c>
      <c r="BT3">
        <v>-63.400000000001455</v>
      </c>
      <c r="BU3">
        <v>231.79999999999563</v>
      </c>
      <c r="BV3">
        <v>-112</v>
      </c>
      <c r="BW3">
        <v>183.80000000000291</v>
      </c>
      <c r="BX3">
        <v>239</v>
      </c>
      <c r="BY3">
        <v>-227.19999999999709</v>
      </c>
      <c r="BZ3">
        <v>-473.39999999999418</v>
      </c>
      <c r="CA3">
        <v>-65.80000000000291</v>
      </c>
      <c r="CB3">
        <v>-114</v>
      </c>
      <c r="CC3">
        <v>208.60000000000582</v>
      </c>
      <c r="CD3">
        <v>782.79999999999563</v>
      </c>
      <c r="CE3">
        <v>-633.20000000000437</v>
      </c>
      <c r="CF3">
        <v>75.399999999994179</v>
      </c>
      <c r="CG3">
        <v>-797.80000000000291</v>
      </c>
      <c r="CH3">
        <v>53.200000000004366</v>
      </c>
      <c r="CI3">
        <v>442</v>
      </c>
      <c r="CJ3">
        <v>-421.19999999999709</v>
      </c>
      <c r="CK3">
        <v>-576.39999999999418</v>
      </c>
      <c r="CL3">
        <v>-33.80000000000291</v>
      </c>
      <c r="CM3">
        <v>-656</v>
      </c>
      <c r="CN3">
        <v>7.8000000000029104</v>
      </c>
      <c r="CO3">
        <v>13.599999999991269</v>
      </c>
      <c r="CP3">
        <v>-590.59999999999127</v>
      </c>
      <c r="CQ3">
        <v>956.19999999999709</v>
      </c>
      <c r="CR3">
        <v>579.40000000000146</v>
      </c>
      <c r="CS3">
        <v>315.40000000000146</v>
      </c>
      <c r="CT3">
        <v>-227.40000000000146</v>
      </c>
      <c r="CU3">
        <v>-725.19999999999709</v>
      </c>
      <c r="CV3">
        <v>-179.79999999999563</v>
      </c>
      <c r="CW3">
        <v>119.60000000000582</v>
      </c>
      <c r="CY3">
        <f t="shared" si="0"/>
        <v>-17.906000000000205</v>
      </c>
      <c r="CZ3">
        <f t="shared" si="1"/>
        <v>351.45</v>
      </c>
    </row>
    <row r="4" spans="1:104" x14ac:dyDescent="0.25">
      <c r="B4">
        <v>-1581.8000000000029</v>
      </c>
      <c r="C4">
        <v>347.39999999999418</v>
      </c>
      <c r="D4">
        <v>23.200000000000728</v>
      </c>
      <c r="E4">
        <v>175.40000000000146</v>
      </c>
      <c r="F4">
        <v>385.80000000000291</v>
      </c>
      <c r="G4">
        <v>-624.39999999999418</v>
      </c>
      <c r="H4">
        <v>159.20000000000437</v>
      </c>
      <c r="I4">
        <v>140.80000000000291</v>
      </c>
      <c r="J4">
        <v>-170</v>
      </c>
      <c r="K4">
        <v>-171.19999999999709</v>
      </c>
      <c r="L4">
        <v>509</v>
      </c>
      <c r="M4">
        <v>-449.19999999999709</v>
      </c>
      <c r="N4">
        <v>651.20000000000437</v>
      </c>
      <c r="O4">
        <v>-714.80000000000291</v>
      </c>
      <c r="P4">
        <v>1131</v>
      </c>
      <c r="Q4">
        <v>23.399999999994179</v>
      </c>
      <c r="R4">
        <v>-422.40000000000146</v>
      </c>
      <c r="S4">
        <v>233.60000000000582</v>
      </c>
      <c r="T4">
        <v>-158.40000000000146</v>
      </c>
      <c r="U4">
        <v>797.20000000001164</v>
      </c>
      <c r="V4">
        <v>160.20000000000437</v>
      </c>
      <c r="W4">
        <v>-884.19999999999709</v>
      </c>
      <c r="X4">
        <v>975.60000000000582</v>
      </c>
      <c r="Y4">
        <v>-368</v>
      </c>
      <c r="Z4">
        <v>264</v>
      </c>
      <c r="AA4">
        <v>-194</v>
      </c>
      <c r="AB4">
        <v>-1082</v>
      </c>
      <c r="AC4">
        <v>568.40000000000146</v>
      </c>
      <c r="AD4">
        <v>-43.599999999991269</v>
      </c>
      <c r="AE4">
        <v>335.40000000000146</v>
      </c>
      <c r="AF4">
        <v>-637.80000000000291</v>
      </c>
      <c r="AG4">
        <v>285.80000000000291</v>
      </c>
      <c r="AH4">
        <v>69</v>
      </c>
      <c r="AI4">
        <v>2.2000000000116415</v>
      </c>
      <c r="AJ4">
        <v>-275</v>
      </c>
      <c r="AK4">
        <v>336.40000000000146</v>
      </c>
      <c r="AL4">
        <v>257.19999999999709</v>
      </c>
      <c r="AM4">
        <v>-134.39999999999418</v>
      </c>
      <c r="AN4">
        <v>-614.40000000000146</v>
      </c>
      <c r="AO4">
        <v>-381.79999999999563</v>
      </c>
      <c r="AP4">
        <v>-117.59999999999854</v>
      </c>
      <c r="AQ4">
        <v>104</v>
      </c>
      <c r="AR4">
        <v>770</v>
      </c>
      <c r="AS4">
        <v>-785.40000000000873</v>
      </c>
      <c r="AT4">
        <v>247.40000000000146</v>
      </c>
      <c r="AU4">
        <v>-305.19999999999709</v>
      </c>
      <c r="AV4">
        <v>-394.19999999999709</v>
      </c>
      <c r="AW4">
        <v>404.19999999999709</v>
      </c>
      <c r="AX4">
        <v>-11.599999999998545</v>
      </c>
      <c r="AY4">
        <v>-210.79999999999563</v>
      </c>
      <c r="AZ4">
        <v>603</v>
      </c>
      <c r="BA4">
        <v>352.39999999999418</v>
      </c>
      <c r="BB4">
        <v>565.19999999999709</v>
      </c>
      <c r="BC4">
        <v>1331.5999999999985</v>
      </c>
      <c r="BD4">
        <v>-211.80000000000291</v>
      </c>
      <c r="BE4">
        <v>-309.20000000000437</v>
      </c>
      <c r="BF4">
        <v>295.79999999999563</v>
      </c>
      <c r="BG4">
        <v>306</v>
      </c>
      <c r="BH4">
        <v>1303.4000000000015</v>
      </c>
      <c r="BI4">
        <v>-745</v>
      </c>
      <c r="BJ4">
        <v>266.19999999999709</v>
      </c>
      <c r="BK4">
        <v>864.79999999998836</v>
      </c>
      <c r="BL4">
        <v>-10.200000000004366</v>
      </c>
      <c r="BM4">
        <v>-1004.1999999999971</v>
      </c>
      <c r="BN4">
        <v>26.19999999999709</v>
      </c>
      <c r="BO4">
        <v>232.39999999999418</v>
      </c>
      <c r="BP4">
        <v>-1080.6000000000058</v>
      </c>
      <c r="BQ4">
        <v>764.19999999999709</v>
      </c>
      <c r="BR4">
        <v>-505.60000000000582</v>
      </c>
      <c r="BS4">
        <v>561.19999999999709</v>
      </c>
      <c r="BT4">
        <v>-393</v>
      </c>
      <c r="BU4">
        <v>47.799999999995634</v>
      </c>
      <c r="BV4">
        <v>94</v>
      </c>
      <c r="BW4">
        <v>915.40000000000146</v>
      </c>
      <c r="BX4">
        <v>268.80000000000291</v>
      </c>
      <c r="BY4">
        <v>-1259.4000000000015</v>
      </c>
      <c r="BZ4">
        <v>-1138.7999999999956</v>
      </c>
      <c r="CA4">
        <v>-729.80000000000291</v>
      </c>
      <c r="CB4">
        <v>-342.20000000000437</v>
      </c>
      <c r="CC4">
        <v>642.60000000000582</v>
      </c>
      <c r="CD4">
        <v>994.39999999999418</v>
      </c>
      <c r="CE4">
        <v>-562.20000000000437</v>
      </c>
      <c r="CF4">
        <v>-342.40000000000873</v>
      </c>
      <c r="CG4">
        <v>-707</v>
      </c>
      <c r="CH4">
        <v>-529.79999999999563</v>
      </c>
      <c r="CI4">
        <v>679</v>
      </c>
      <c r="CJ4">
        <v>37.80000000000291</v>
      </c>
      <c r="CK4">
        <v>-497.39999999999418</v>
      </c>
      <c r="CL4">
        <v>141.60000000000582</v>
      </c>
      <c r="CM4">
        <v>-672.59999999999854</v>
      </c>
      <c r="CN4">
        <v>-201.59999999999854</v>
      </c>
      <c r="CO4">
        <v>231.19999999999709</v>
      </c>
      <c r="CP4">
        <v>-941.79999999998836</v>
      </c>
      <c r="CQ4">
        <v>1072</v>
      </c>
      <c r="CR4">
        <v>402.20000000000437</v>
      </c>
      <c r="CS4">
        <v>-409.59999999999854</v>
      </c>
      <c r="CT4">
        <v>-354.59999999999854</v>
      </c>
      <c r="CU4">
        <v>138.80000000000291</v>
      </c>
      <c r="CV4">
        <v>-232.19999999999709</v>
      </c>
      <c r="CW4">
        <v>596</v>
      </c>
      <c r="CY4">
        <f t="shared" si="0"/>
        <v>-8.2219999999996443</v>
      </c>
      <c r="CZ4">
        <f t="shared" si="1"/>
        <v>470.04199999999997</v>
      </c>
    </row>
    <row r="5" spans="1:104" x14ac:dyDescent="0.25">
      <c r="B5">
        <v>-1121.5999999999985</v>
      </c>
      <c r="C5">
        <v>385.39999999999418</v>
      </c>
      <c r="D5">
        <v>97</v>
      </c>
      <c r="E5">
        <v>131.60000000000582</v>
      </c>
      <c r="F5">
        <v>-245.40000000000146</v>
      </c>
      <c r="G5">
        <v>-739.59999999999854</v>
      </c>
      <c r="H5">
        <v>34.80000000000291</v>
      </c>
      <c r="I5">
        <v>328.59999999999854</v>
      </c>
      <c r="J5">
        <v>221.59999999999854</v>
      </c>
      <c r="K5">
        <v>112</v>
      </c>
      <c r="L5">
        <v>383</v>
      </c>
      <c r="M5">
        <v>-743.39999999999418</v>
      </c>
      <c r="N5">
        <v>896.60000000000582</v>
      </c>
      <c r="O5">
        <v>-724.80000000000291</v>
      </c>
      <c r="P5">
        <v>1117.5999999999985</v>
      </c>
      <c r="Q5">
        <v>-206.20000000001164</v>
      </c>
      <c r="R5">
        <v>-300.20000000000437</v>
      </c>
      <c r="S5">
        <v>452.80000000000291</v>
      </c>
      <c r="T5">
        <v>236.59999999999854</v>
      </c>
      <c r="U5">
        <v>1175</v>
      </c>
      <c r="V5">
        <v>-450.79999999999563</v>
      </c>
      <c r="W5">
        <v>-1685.4000000000015</v>
      </c>
      <c r="X5">
        <v>1272.6000000000058</v>
      </c>
      <c r="Y5">
        <v>13.400000000008731</v>
      </c>
      <c r="Z5">
        <v>154.60000000000582</v>
      </c>
      <c r="AA5">
        <v>-951.80000000000291</v>
      </c>
      <c r="AB5">
        <v>-1417.5999999999985</v>
      </c>
      <c r="AC5">
        <v>711.40000000000146</v>
      </c>
      <c r="AD5">
        <v>388.80000000000291</v>
      </c>
      <c r="AE5">
        <v>-65.799999999995634</v>
      </c>
      <c r="AF5">
        <v>-347.40000000000146</v>
      </c>
      <c r="AG5">
        <v>300.80000000000291</v>
      </c>
      <c r="AH5">
        <v>181</v>
      </c>
      <c r="AI5">
        <v>347.80000000000291</v>
      </c>
      <c r="AJ5">
        <v>28.400000000001455</v>
      </c>
      <c r="AK5">
        <v>347.79999999999563</v>
      </c>
      <c r="AL5">
        <v>535.39999999999418</v>
      </c>
      <c r="AM5">
        <v>286</v>
      </c>
      <c r="AN5">
        <v>-10.400000000001455</v>
      </c>
      <c r="AO5">
        <v>-1224.7999999999956</v>
      </c>
      <c r="AP5">
        <v>-68.599999999998545</v>
      </c>
      <c r="AQ5">
        <v>-233.40000000000146</v>
      </c>
      <c r="AR5">
        <v>456</v>
      </c>
      <c r="AS5">
        <v>-924</v>
      </c>
      <c r="AT5">
        <v>480.59999999999854</v>
      </c>
      <c r="AU5">
        <v>-54.80000000000291</v>
      </c>
      <c r="AV5">
        <v>138.59999999999854</v>
      </c>
      <c r="AW5">
        <v>783.59999999999854</v>
      </c>
      <c r="AX5">
        <v>368</v>
      </c>
      <c r="AY5">
        <v>-725.79999999999563</v>
      </c>
      <c r="AZ5">
        <v>1019.8000000000029</v>
      </c>
      <c r="BA5">
        <v>800.60000000000582</v>
      </c>
      <c r="BB5">
        <v>1120.1999999999971</v>
      </c>
      <c r="BC5">
        <v>1928.5999999999985</v>
      </c>
      <c r="BD5">
        <v>-601.19999999999709</v>
      </c>
      <c r="BE5">
        <v>-252.60000000000582</v>
      </c>
      <c r="BF5">
        <v>268.79999999999563</v>
      </c>
      <c r="BG5">
        <v>1088</v>
      </c>
      <c r="BH5">
        <v>1093.7999999999956</v>
      </c>
      <c r="BI5">
        <v>-636.80000000000291</v>
      </c>
      <c r="BJ5">
        <v>269.19999999999709</v>
      </c>
      <c r="BK5">
        <v>1035.5999999999913</v>
      </c>
      <c r="BL5">
        <v>322.79999999999563</v>
      </c>
      <c r="BM5">
        <v>-1117.3999999999942</v>
      </c>
      <c r="BN5">
        <v>-193.59999999999854</v>
      </c>
      <c r="BO5">
        <v>554.79999999999563</v>
      </c>
      <c r="BP5">
        <v>-1082</v>
      </c>
      <c r="BQ5">
        <v>667.19999999999709</v>
      </c>
      <c r="BR5">
        <v>-858.40000000000873</v>
      </c>
      <c r="BS5">
        <v>-137.39999999999418</v>
      </c>
      <c r="BT5">
        <v>-236.20000000000437</v>
      </c>
      <c r="BU5">
        <v>-331.20000000000437</v>
      </c>
      <c r="BV5">
        <v>227.40000000000873</v>
      </c>
      <c r="BW5">
        <v>1652.8000000000029</v>
      </c>
      <c r="BX5">
        <v>599.39999999999418</v>
      </c>
      <c r="BY5">
        <v>-1565.4000000000015</v>
      </c>
      <c r="BZ5">
        <v>-1317.5999999999985</v>
      </c>
      <c r="CA5">
        <v>-1074.8000000000029</v>
      </c>
      <c r="CB5">
        <v>-495.40000000000146</v>
      </c>
      <c r="CC5">
        <v>373.39999999999418</v>
      </c>
      <c r="CD5">
        <v>1782.5999999999985</v>
      </c>
      <c r="CE5">
        <v>-116</v>
      </c>
      <c r="CF5">
        <v>-224.80000000000291</v>
      </c>
      <c r="CG5">
        <v>-991.20000000001164</v>
      </c>
      <c r="CH5">
        <v>-764</v>
      </c>
      <c r="CI5">
        <v>788</v>
      </c>
      <c r="CJ5">
        <v>-322.19999999999709</v>
      </c>
      <c r="CK5">
        <v>-702.39999999999418</v>
      </c>
      <c r="CL5">
        <v>128.19999999999709</v>
      </c>
      <c r="CM5">
        <v>-573.19999999999709</v>
      </c>
      <c r="CN5">
        <v>-63.799999999995634</v>
      </c>
      <c r="CO5">
        <v>944.59999999999127</v>
      </c>
      <c r="CP5">
        <v>-444.19999999999709</v>
      </c>
      <c r="CQ5">
        <v>583.19999999999709</v>
      </c>
      <c r="CR5">
        <v>-80.399999999994179</v>
      </c>
      <c r="CS5">
        <v>-173</v>
      </c>
      <c r="CT5">
        <v>-23.599999999998545</v>
      </c>
      <c r="CU5">
        <v>-688.19999999999709</v>
      </c>
      <c r="CV5">
        <v>-861.79999999999563</v>
      </c>
      <c r="CW5">
        <v>1298</v>
      </c>
      <c r="CY5">
        <f t="shared" si="0"/>
        <v>27.437999999999811</v>
      </c>
      <c r="CZ5">
        <f t="shared" si="1"/>
        <v>590.8499999999998</v>
      </c>
    </row>
    <row r="6" spans="1:104" x14ac:dyDescent="0.25">
      <c r="B6">
        <v>-1645.4000000000015</v>
      </c>
      <c r="C6">
        <v>-358.60000000000582</v>
      </c>
      <c r="D6">
        <v>613.40000000000146</v>
      </c>
      <c r="E6">
        <v>-266.39999999999418</v>
      </c>
      <c r="F6">
        <v>-328.59999999999854</v>
      </c>
      <c r="G6">
        <v>-400.79999999999563</v>
      </c>
      <c r="H6">
        <v>265.60000000000582</v>
      </c>
      <c r="I6">
        <v>-88</v>
      </c>
      <c r="J6">
        <v>-199</v>
      </c>
      <c r="K6">
        <v>-465.59999999999127</v>
      </c>
      <c r="L6">
        <v>-195.59999999999127</v>
      </c>
      <c r="M6">
        <v>-1244</v>
      </c>
      <c r="N6">
        <v>887.80000000000291</v>
      </c>
      <c r="O6">
        <v>1.3999999999941792</v>
      </c>
      <c r="P6">
        <v>1113.7999999999956</v>
      </c>
      <c r="Q6">
        <v>244.19999999999709</v>
      </c>
      <c r="R6">
        <v>-610.80000000000291</v>
      </c>
      <c r="S6">
        <v>253.40000000000873</v>
      </c>
      <c r="T6">
        <v>-901</v>
      </c>
      <c r="U6">
        <v>1658.8000000000029</v>
      </c>
      <c r="V6">
        <v>-1362.4000000000015</v>
      </c>
      <c r="W6">
        <v>-1810.7999999999956</v>
      </c>
      <c r="X6">
        <v>895.80000000000291</v>
      </c>
      <c r="Y6">
        <v>748</v>
      </c>
      <c r="Z6">
        <v>499.80000000000291</v>
      </c>
      <c r="AA6">
        <v>-563.20000000001164</v>
      </c>
      <c r="AB6">
        <v>-1884.4000000000015</v>
      </c>
      <c r="AC6">
        <v>802.40000000000146</v>
      </c>
      <c r="AD6">
        <v>301</v>
      </c>
      <c r="AE6">
        <v>-331</v>
      </c>
      <c r="AF6">
        <v>-289</v>
      </c>
      <c r="AG6">
        <v>-111.19999999999709</v>
      </c>
      <c r="AH6">
        <v>331.20000000000437</v>
      </c>
      <c r="AI6">
        <v>446.60000000000582</v>
      </c>
      <c r="AJ6">
        <v>363.80000000000291</v>
      </c>
      <c r="AK6">
        <v>167.59999999999854</v>
      </c>
      <c r="AL6">
        <v>160.60000000000582</v>
      </c>
      <c r="AM6">
        <v>-93.399999999994179</v>
      </c>
      <c r="AN6">
        <v>-561.40000000000146</v>
      </c>
      <c r="AO6">
        <v>-1405.3999999999942</v>
      </c>
      <c r="AP6">
        <v>-541.19999999999709</v>
      </c>
      <c r="AQ6">
        <v>-419.80000000000291</v>
      </c>
      <c r="AR6">
        <v>27</v>
      </c>
      <c r="AS6">
        <v>-1630</v>
      </c>
      <c r="AT6">
        <v>1035.4000000000015</v>
      </c>
      <c r="AU6">
        <v>-499.60000000000582</v>
      </c>
      <c r="AV6">
        <v>390.59999999999854</v>
      </c>
      <c r="AW6">
        <v>752.79999999999563</v>
      </c>
      <c r="AX6">
        <v>-897.40000000000146</v>
      </c>
      <c r="AY6">
        <v>-634.59999999999854</v>
      </c>
      <c r="AZ6">
        <v>820.19999999999709</v>
      </c>
      <c r="BA6">
        <v>543.19999999999709</v>
      </c>
      <c r="BB6">
        <v>1084.1999999999971</v>
      </c>
      <c r="BC6">
        <v>1453</v>
      </c>
      <c r="BD6">
        <v>-224.80000000000291</v>
      </c>
      <c r="BE6">
        <v>-688</v>
      </c>
      <c r="BF6">
        <v>172.19999999999709</v>
      </c>
      <c r="BG6">
        <v>1697.3999999999942</v>
      </c>
      <c r="BH6">
        <v>570.19999999999709</v>
      </c>
      <c r="BI6">
        <v>-510.59999999999854</v>
      </c>
      <c r="BJ6">
        <v>741</v>
      </c>
      <c r="BK6">
        <v>638</v>
      </c>
      <c r="BL6">
        <v>784</v>
      </c>
      <c r="BM6">
        <v>11.600000000005821</v>
      </c>
      <c r="BN6">
        <v>123.40000000000146</v>
      </c>
      <c r="BO6">
        <v>695.79999999999563</v>
      </c>
      <c r="BP6">
        <v>-898.40000000000873</v>
      </c>
      <c r="BQ6">
        <v>954.80000000000291</v>
      </c>
      <c r="BR6">
        <v>-789.19999999999709</v>
      </c>
      <c r="BS6">
        <v>44.600000000005821</v>
      </c>
      <c r="BT6">
        <v>-480.40000000000146</v>
      </c>
      <c r="BU6">
        <v>-650.20000000000437</v>
      </c>
      <c r="BV6">
        <v>-55.399999999994179</v>
      </c>
      <c r="BW6">
        <v>1369.1999999999971</v>
      </c>
      <c r="BX6">
        <v>2031.8000000000029</v>
      </c>
      <c r="BY6">
        <v>-1542.1999999999971</v>
      </c>
      <c r="BZ6">
        <v>-1476.7999999999956</v>
      </c>
      <c r="CA6">
        <v>-853</v>
      </c>
      <c r="CB6">
        <v>-804.20000000000437</v>
      </c>
      <c r="CC6">
        <v>263.60000000000582</v>
      </c>
      <c r="CD6">
        <v>1612.1999999999971</v>
      </c>
      <c r="CE6">
        <v>42.19999999999709</v>
      </c>
      <c r="CF6">
        <v>299.80000000000291</v>
      </c>
      <c r="CG6">
        <v>-931.40000000000873</v>
      </c>
      <c r="CH6">
        <v>65.200000000004366</v>
      </c>
      <c r="CI6">
        <v>1263.8000000000029</v>
      </c>
      <c r="CJ6">
        <v>459.80000000000291</v>
      </c>
      <c r="CK6">
        <v>-583.79999999998836</v>
      </c>
      <c r="CL6">
        <v>30.80000000000291</v>
      </c>
      <c r="CM6">
        <v>-488.79999999999563</v>
      </c>
      <c r="CN6">
        <v>151.80000000000291</v>
      </c>
      <c r="CO6">
        <v>1404</v>
      </c>
      <c r="CP6">
        <v>-585</v>
      </c>
      <c r="CQ6">
        <v>1201.5999999999985</v>
      </c>
      <c r="CR6">
        <v>-394.79999999999563</v>
      </c>
      <c r="CS6">
        <v>329.40000000000146</v>
      </c>
      <c r="CT6">
        <v>-185.20000000000437</v>
      </c>
      <c r="CU6">
        <v>-870.19999999999709</v>
      </c>
      <c r="CV6">
        <v>-564.59999999999854</v>
      </c>
      <c r="CW6">
        <v>1485.6000000000058</v>
      </c>
      <c r="CY6">
        <f t="shared" si="0"/>
        <v>9.8980000000006836</v>
      </c>
      <c r="CZ6">
        <f t="shared" si="1"/>
        <v>676.21000000000026</v>
      </c>
    </row>
    <row r="7" spans="1:104" x14ac:dyDescent="0.25">
      <c r="B7">
        <v>-2248</v>
      </c>
      <c r="C7">
        <v>-189.60000000000582</v>
      </c>
      <c r="D7">
        <v>673</v>
      </c>
      <c r="E7">
        <v>-314.59999999999854</v>
      </c>
      <c r="F7">
        <v>-554.19999999999709</v>
      </c>
      <c r="G7">
        <v>-398</v>
      </c>
      <c r="H7">
        <v>1067.4000000000015</v>
      </c>
      <c r="I7">
        <v>-732</v>
      </c>
      <c r="J7">
        <v>-150</v>
      </c>
      <c r="K7">
        <v>-274.80000000000291</v>
      </c>
      <c r="L7">
        <v>-14.399999999994179</v>
      </c>
      <c r="M7">
        <v>-1384.6000000000058</v>
      </c>
      <c r="N7">
        <v>70</v>
      </c>
      <c r="O7">
        <v>105</v>
      </c>
      <c r="P7">
        <v>1268.1999999999971</v>
      </c>
      <c r="Q7">
        <v>165.19999999999709</v>
      </c>
      <c r="R7">
        <v>-1046</v>
      </c>
      <c r="S7">
        <v>542.60000000000582</v>
      </c>
      <c r="T7">
        <v>-1282.5999999999985</v>
      </c>
      <c r="U7">
        <v>1892.4000000000087</v>
      </c>
      <c r="V7">
        <v>-589.79999999999563</v>
      </c>
      <c r="W7">
        <v>-2025.7999999999956</v>
      </c>
      <c r="X7">
        <v>431.60000000000582</v>
      </c>
      <c r="Y7">
        <v>546.40000000000873</v>
      </c>
      <c r="Z7">
        <v>599</v>
      </c>
      <c r="AA7">
        <v>119.79999999998836</v>
      </c>
      <c r="AB7">
        <v>-2171.8000000000029</v>
      </c>
      <c r="AC7">
        <v>1749.8000000000029</v>
      </c>
      <c r="AD7">
        <v>-138.39999999999418</v>
      </c>
      <c r="AE7">
        <v>328</v>
      </c>
      <c r="AF7">
        <v>497.19999999999709</v>
      </c>
      <c r="AG7">
        <v>-285.59999999999854</v>
      </c>
      <c r="AH7">
        <v>-51</v>
      </c>
      <c r="AI7">
        <v>191.80000000000291</v>
      </c>
      <c r="AJ7">
        <v>443.80000000000291</v>
      </c>
      <c r="AK7">
        <v>-105.59999999999854</v>
      </c>
      <c r="AL7">
        <v>-806.19999999999709</v>
      </c>
      <c r="AM7">
        <v>-516.59999999999127</v>
      </c>
      <c r="AN7">
        <v>-668.19999999999709</v>
      </c>
      <c r="AO7">
        <v>-1167.3999999999942</v>
      </c>
      <c r="AP7">
        <v>-1259.1999999999971</v>
      </c>
      <c r="AQ7">
        <v>-889.20000000000437</v>
      </c>
      <c r="AR7">
        <v>-679.59999999999854</v>
      </c>
      <c r="AS7">
        <v>-1476.1999999999971</v>
      </c>
      <c r="AT7">
        <v>1722.2000000000044</v>
      </c>
      <c r="AU7">
        <v>-877.19999999999709</v>
      </c>
      <c r="AV7">
        <v>1484.4000000000015</v>
      </c>
      <c r="AW7">
        <v>904</v>
      </c>
      <c r="AX7">
        <v>-786.79999999999563</v>
      </c>
      <c r="AY7">
        <v>-1348</v>
      </c>
      <c r="AZ7">
        <v>884.80000000000291</v>
      </c>
      <c r="BA7">
        <v>849</v>
      </c>
      <c r="BB7">
        <v>678.19999999999709</v>
      </c>
      <c r="BC7">
        <v>1404.8000000000029</v>
      </c>
      <c r="BD7">
        <v>-928</v>
      </c>
      <c r="BE7">
        <v>-597</v>
      </c>
      <c r="BF7">
        <v>900.79999999999563</v>
      </c>
      <c r="BG7">
        <v>2331.7999999999884</v>
      </c>
      <c r="BH7">
        <v>735.19999999999709</v>
      </c>
      <c r="BI7">
        <v>-1075.8000000000029</v>
      </c>
      <c r="BJ7">
        <v>575</v>
      </c>
      <c r="BK7">
        <v>759.39999999999418</v>
      </c>
      <c r="BL7">
        <v>875.59999999999854</v>
      </c>
      <c r="BM7">
        <v>-467</v>
      </c>
      <c r="BN7">
        <v>-177.40000000000146</v>
      </c>
      <c r="BO7">
        <v>520</v>
      </c>
      <c r="BP7">
        <v>-1031.4000000000087</v>
      </c>
      <c r="BQ7">
        <v>921.80000000000291</v>
      </c>
      <c r="BR7">
        <v>-587.19999999999709</v>
      </c>
      <c r="BS7">
        <v>453</v>
      </c>
      <c r="BT7">
        <v>-594.20000000000437</v>
      </c>
      <c r="BU7">
        <v>-497.20000000000437</v>
      </c>
      <c r="BV7">
        <v>-552.19999999999709</v>
      </c>
      <c r="BW7">
        <v>1708.5999999999985</v>
      </c>
      <c r="BX7">
        <v>1187.1999999999971</v>
      </c>
      <c r="BY7">
        <v>-1438.1999999999971</v>
      </c>
      <c r="BZ7">
        <v>-1380.3999999999942</v>
      </c>
      <c r="CA7">
        <v>-688.80000000000291</v>
      </c>
      <c r="CB7">
        <v>-904.20000000000437</v>
      </c>
      <c r="CC7">
        <v>205.39999999999418</v>
      </c>
      <c r="CD7">
        <v>2139.3999999999942</v>
      </c>
      <c r="CE7">
        <v>87.19999999999709</v>
      </c>
      <c r="CF7">
        <v>842.19999999999709</v>
      </c>
      <c r="CG7">
        <v>-434.60000000000582</v>
      </c>
      <c r="CH7">
        <v>101.60000000000582</v>
      </c>
      <c r="CI7">
        <v>747.20000000000437</v>
      </c>
      <c r="CJ7">
        <v>538.40000000000146</v>
      </c>
      <c r="CK7">
        <v>-422.19999999999709</v>
      </c>
      <c r="CL7">
        <v>-812.39999999999418</v>
      </c>
      <c r="CM7">
        <v>-2.1999999999970896</v>
      </c>
      <c r="CN7">
        <v>716.59999999999854</v>
      </c>
      <c r="CO7">
        <v>1075.3999999999942</v>
      </c>
      <c r="CP7">
        <v>-723.59999999999127</v>
      </c>
      <c r="CQ7">
        <v>1404.5999999999985</v>
      </c>
      <c r="CR7">
        <v>-280.39999999999418</v>
      </c>
      <c r="CS7">
        <v>266.40000000000146</v>
      </c>
      <c r="CT7">
        <v>182.79999999999563</v>
      </c>
      <c r="CU7">
        <v>-1001.1999999999971</v>
      </c>
      <c r="CV7">
        <v>-720.59999999999854</v>
      </c>
      <c r="CW7">
        <v>1176.2000000000044</v>
      </c>
      <c r="CY7">
        <f t="shared" si="0"/>
        <v>-6.7719999999996068</v>
      </c>
      <c r="CZ7">
        <f t="shared" si="1"/>
        <v>788.17999999999915</v>
      </c>
    </row>
    <row r="8" spans="1:104" x14ac:dyDescent="0.25">
      <c r="B8">
        <v>-2991.8000000000029</v>
      </c>
      <c r="C8">
        <v>-366.40000000000146</v>
      </c>
      <c r="D8">
        <v>964.59999999999854</v>
      </c>
      <c r="E8">
        <v>446</v>
      </c>
      <c r="F8">
        <v>-898.19999999999709</v>
      </c>
      <c r="G8">
        <v>-249.39999999999418</v>
      </c>
      <c r="H8">
        <v>666.20000000000437</v>
      </c>
      <c r="I8">
        <v>-303</v>
      </c>
      <c r="J8">
        <v>691.20000000000437</v>
      </c>
      <c r="K8">
        <v>-313</v>
      </c>
      <c r="L8">
        <v>-514</v>
      </c>
      <c r="M8">
        <v>-1224.8000000000029</v>
      </c>
      <c r="N8">
        <v>-398.79999999999563</v>
      </c>
      <c r="O8">
        <v>902.80000000000291</v>
      </c>
      <c r="P8">
        <v>1681.4000000000015</v>
      </c>
      <c r="Q8">
        <v>784.59999999999127</v>
      </c>
      <c r="R8">
        <v>-950.60000000000582</v>
      </c>
      <c r="S8">
        <v>430.40000000000873</v>
      </c>
      <c r="T8">
        <v>-1298.4000000000015</v>
      </c>
      <c r="U8">
        <v>1624.2000000000116</v>
      </c>
      <c r="V8">
        <v>-719.59999999999854</v>
      </c>
      <c r="W8">
        <v>-2340.5999999999985</v>
      </c>
      <c r="X8">
        <v>973.19999999999709</v>
      </c>
      <c r="Y8">
        <v>470.60000000000582</v>
      </c>
      <c r="Z8">
        <v>193.60000000000582</v>
      </c>
      <c r="AA8">
        <v>-724.60000000000582</v>
      </c>
      <c r="AB8">
        <v>-2390.1999999999971</v>
      </c>
      <c r="AC8">
        <v>1688.8000000000029</v>
      </c>
      <c r="AD8">
        <v>-8.1999999999970896</v>
      </c>
      <c r="AE8">
        <v>-75.399999999994179</v>
      </c>
      <c r="AF8">
        <v>-727.80000000000291</v>
      </c>
      <c r="AG8">
        <v>-729</v>
      </c>
      <c r="AH8">
        <v>460.20000000000437</v>
      </c>
      <c r="AI8">
        <v>276</v>
      </c>
      <c r="AJ8">
        <v>-50</v>
      </c>
      <c r="AK8">
        <v>-89.400000000001455</v>
      </c>
      <c r="AL8">
        <v>-572.60000000000582</v>
      </c>
      <c r="AM8">
        <v>-745.59999999999127</v>
      </c>
      <c r="AN8">
        <v>-778.19999999999709</v>
      </c>
      <c r="AO8">
        <v>-1884.5999999999985</v>
      </c>
      <c r="AP8">
        <v>-1874.1999999999971</v>
      </c>
      <c r="AQ8">
        <v>-452</v>
      </c>
      <c r="AR8">
        <v>-1184.7999999999956</v>
      </c>
      <c r="AS8">
        <v>-2020.1999999999971</v>
      </c>
      <c r="AT8">
        <v>1440.8000000000029</v>
      </c>
      <c r="AU8">
        <v>-1043.1999999999971</v>
      </c>
      <c r="AV8">
        <v>1119</v>
      </c>
      <c r="AW8">
        <v>971.59999999999854</v>
      </c>
      <c r="AX8">
        <v>-719.19999999999709</v>
      </c>
      <c r="AY8">
        <v>-1439.1999999999971</v>
      </c>
      <c r="AZ8">
        <v>1266.4000000000087</v>
      </c>
      <c r="BA8">
        <v>632.39999999999418</v>
      </c>
      <c r="BB8">
        <v>775</v>
      </c>
      <c r="BC8">
        <v>1284.5999999999985</v>
      </c>
      <c r="BD8">
        <v>-358.80000000000291</v>
      </c>
      <c r="BE8">
        <v>-285.40000000000146</v>
      </c>
      <c r="BF8">
        <v>343.79999999999563</v>
      </c>
      <c r="BG8">
        <v>2649.7999999999884</v>
      </c>
      <c r="BH8">
        <v>588.59999999999854</v>
      </c>
      <c r="BI8">
        <v>-1147.4000000000015</v>
      </c>
      <c r="BJ8">
        <v>1141.5999999999913</v>
      </c>
      <c r="BK8">
        <v>416.59999999999127</v>
      </c>
      <c r="BL8">
        <v>186.79999999999563</v>
      </c>
      <c r="BM8">
        <v>-529.19999999999709</v>
      </c>
      <c r="BN8">
        <v>-134.80000000000291</v>
      </c>
      <c r="BO8">
        <v>651.19999999999709</v>
      </c>
      <c r="BP8">
        <v>-457</v>
      </c>
      <c r="BQ8">
        <v>499.40000000000873</v>
      </c>
      <c r="BR8">
        <v>-792.60000000000582</v>
      </c>
      <c r="BS8">
        <v>1374</v>
      </c>
      <c r="BT8">
        <v>562.19999999999709</v>
      </c>
      <c r="BU8">
        <v>-441.60000000000582</v>
      </c>
      <c r="BV8">
        <v>-722.19999999999709</v>
      </c>
      <c r="BW8">
        <v>2147.4000000000015</v>
      </c>
      <c r="BX8">
        <v>1531.1999999999971</v>
      </c>
      <c r="BY8">
        <v>-1626.7999999999956</v>
      </c>
      <c r="BZ8">
        <v>-1502.7999999999956</v>
      </c>
      <c r="CA8">
        <v>-364.19999999999709</v>
      </c>
      <c r="CB8">
        <v>-549.59999999999854</v>
      </c>
      <c r="CC8">
        <v>-237.60000000000582</v>
      </c>
      <c r="CD8">
        <v>2042.1999999999971</v>
      </c>
      <c r="CE8">
        <v>277.79999999999563</v>
      </c>
      <c r="CF8">
        <v>1633</v>
      </c>
      <c r="CG8">
        <v>-954</v>
      </c>
      <c r="CH8">
        <v>-95.399999999994179</v>
      </c>
      <c r="CI8">
        <v>463.40000000000146</v>
      </c>
      <c r="CJ8">
        <v>77.400000000001455</v>
      </c>
      <c r="CK8">
        <v>-1146.5999999999913</v>
      </c>
      <c r="CL8">
        <v>-1365.1999999999971</v>
      </c>
      <c r="CM8">
        <v>-414.19999999999709</v>
      </c>
      <c r="CN8">
        <v>569.40000000000146</v>
      </c>
      <c r="CO8">
        <v>1262.8000000000029</v>
      </c>
      <c r="CP8">
        <v>23.200000000011642</v>
      </c>
      <c r="CQ8">
        <v>1517</v>
      </c>
      <c r="CR8">
        <v>59.400000000001455</v>
      </c>
      <c r="CS8">
        <v>452.40000000000146</v>
      </c>
      <c r="CT8">
        <v>145</v>
      </c>
      <c r="CU8">
        <v>-1074</v>
      </c>
      <c r="CV8">
        <v>-897.19999999999709</v>
      </c>
      <c r="CW8">
        <v>430</v>
      </c>
      <c r="CY8">
        <f t="shared" si="0"/>
        <v>-43.843999999999362</v>
      </c>
      <c r="CZ8">
        <f t="shared" si="1"/>
        <v>859.62799999999947</v>
      </c>
    </row>
    <row r="9" spans="1:104" x14ac:dyDescent="0.25">
      <c r="B9">
        <v>-3226</v>
      </c>
      <c r="C9">
        <v>169</v>
      </c>
      <c r="D9">
        <v>1818</v>
      </c>
      <c r="E9">
        <v>431.20000000000437</v>
      </c>
      <c r="F9">
        <v>-269.59999999999854</v>
      </c>
      <c r="G9">
        <v>124.60000000000582</v>
      </c>
      <c r="H9">
        <v>1113.8000000000029</v>
      </c>
      <c r="I9">
        <v>-347.80000000000291</v>
      </c>
      <c r="J9">
        <v>913.79999999999563</v>
      </c>
      <c r="K9">
        <v>415</v>
      </c>
      <c r="L9">
        <v>-363</v>
      </c>
      <c r="M9">
        <v>-1190.8000000000029</v>
      </c>
      <c r="N9">
        <v>-482.39999999999418</v>
      </c>
      <c r="O9">
        <v>1484.8000000000029</v>
      </c>
      <c r="P9">
        <v>1845.1999999999971</v>
      </c>
      <c r="Q9">
        <v>1277</v>
      </c>
      <c r="R9">
        <v>-1349.4000000000015</v>
      </c>
      <c r="S9">
        <v>1143</v>
      </c>
      <c r="T9">
        <v>-962.20000000000437</v>
      </c>
      <c r="U9">
        <v>900.40000000000873</v>
      </c>
      <c r="V9">
        <v>-1033.1999999999971</v>
      </c>
      <c r="W9">
        <v>-3043.4000000000015</v>
      </c>
      <c r="X9">
        <v>648.19999999999709</v>
      </c>
      <c r="Y9">
        <v>397</v>
      </c>
      <c r="Z9">
        <v>672.60000000000582</v>
      </c>
      <c r="AA9">
        <v>-972.80000000000291</v>
      </c>
      <c r="AB9">
        <v>-2315.8000000000029</v>
      </c>
      <c r="AC9">
        <v>1393.6000000000058</v>
      </c>
      <c r="AD9">
        <v>-19.80000000000291</v>
      </c>
      <c r="AE9">
        <v>508.80000000000291</v>
      </c>
      <c r="AF9">
        <v>-110.40000000000146</v>
      </c>
      <c r="AG9">
        <v>294.80000000000291</v>
      </c>
      <c r="AH9">
        <v>-283</v>
      </c>
      <c r="AI9">
        <v>409.20000000001164</v>
      </c>
      <c r="AJ9">
        <v>-685.40000000000146</v>
      </c>
      <c r="AK9">
        <v>220</v>
      </c>
      <c r="AL9">
        <v>-339</v>
      </c>
      <c r="AM9">
        <v>-1155.3999999999942</v>
      </c>
      <c r="AN9">
        <v>-848.40000000000146</v>
      </c>
      <c r="AO9">
        <v>-1862.1999999999971</v>
      </c>
      <c r="AP9">
        <v>-789.59999999999854</v>
      </c>
      <c r="AQ9">
        <v>-1020.4000000000015</v>
      </c>
      <c r="AR9">
        <v>-885.59999999999854</v>
      </c>
      <c r="AS9">
        <v>-1925</v>
      </c>
      <c r="AT9">
        <v>1881.5999999999985</v>
      </c>
      <c r="AU9">
        <v>-1092</v>
      </c>
      <c r="AV9">
        <v>874.80000000000291</v>
      </c>
      <c r="AW9">
        <v>940.19999999999709</v>
      </c>
      <c r="AX9">
        <v>-935.40000000000146</v>
      </c>
      <c r="AY9">
        <v>-1682.7999999999956</v>
      </c>
      <c r="AZ9">
        <v>1448.4000000000087</v>
      </c>
      <c r="BA9">
        <v>803</v>
      </c>
      <c r="BB9">
        <v>71</v>
      </c>
      <c r="BC9">
        <v>1456</v>
      </c>
      <c r="BD9">
        <v>-346.40000000000873</v>
      </c>
      <c r="BE9">
        <v>-695.60000000000582</v>
      </c>
      <c r="BF9">
        <v>534</v>
      </c>
      <c r="BG9">
        <v>2865</v>
      </c>
      <c r="BH9">
        <v>673</v>
      </c>
      <c r="BI9">
        <v>-864.80000000000291</v>
      </c>
      <c r="BJ9">
        <v>1224.5999999999913</v>
      </c>
      <c r="BK9">
        <v>610.59999999999127</v>
      </c>
      <c r="BL9">
        <v>561</v>
      </c>
      <c r="BM9">
        <v>-621.19999999999709</v>
      </c>
      <c r="BN9">
        <v>-355.40000000000146</v>
      </c>
      <c r="BO9">
        <v>-114.60000000000582</v>
      </c>
      <c r="BP9">
        <v>-625.40000000000873</v>
      </c>
      <c r="BQ9">
        <v>747.19999999999709</v>
      </c>
      <c r="BR9">
        <v>-49.80000000000291</v>
      </c>
      <c r="BS9">
        <v>1014.6000000000058</v>
      </c>
      <c r="BT9">
        <v>381.19999999999709</v>
      </c>
      <c r="BU9">
        <v>-764</v>
      </c>
      <c r="BV9">
        <v>-959.39999999999418</v>
      </c>
      <c r="BW9">
        <v>1950.5999999999985</v>
      </c>
      <c r="BX9">
        <v>1703</v>
      </c>
      <c r="BY9">
        <v>-2069.5999999999985</v>
      </c>
      <c r="BZ9">
        <v>-1800.1999999999971</v>
      </c>
      <c r="CA9">
        <v>-708.19999999999709</v>
      </c>
      <c r="CB9">
        <v>-676.40000000000146</v>
      </c>
      <c r="CC9">
        <v>73.600000000005821</v>
      </c>
      <c r="CD9">
        <v>1822.1999999999971</v>
      </c>
      <c r="CE9">
        <v>-818.60000000000582</v>
      </c>
      <c r="CF9">
        <v>1987.5999999999913</v>
      </c>
      <c r="CG9">
        <v>-1229.6000000000058</v>
      </c>
      <c r="CH9">
        <v>-47.399999999994179</v>
      </c>
      <c r="CI9">
        <v>-22.19999999999709</v>
      </c>
      <c r="CJ9">
        <v>-357</v>
      </c>
      <c r="CK9">
        <v>-1732.3999999999942</v>
      </c>
      <c r="CL9">
        <v>-1634.3999999999942</v>
      </c>
      <c r="CM9">
        <v>-564</v>
      </c>
      <c r="CN9">
        <v>369</v>
      </c>
      <c r="CO9">
        <v>1656.1999999999971</v>
      </c>
      <c r="CP9">
        <v>-399.79999999998836</v>
      </c>
      <c r="CQ9">
        <v>1227.5999999999985</v>
      </c>
      <c r="CR9">
        <v>562</v>
      </c>
      <c r="CS9">
        <v>868.59999999999854</v>
      </c>
      <c r="CT9">
        <v>188</v>
      </c>
      <c r="CU9">
        <v>-866</v>
      </c>
      <c r="CV9">
        <v>-596.79999999999563</v>
      </c>
      <c r="CW9">
        <v>1192.8000000000029</v>
      </c>
      <c r="CY9">
        <f t="shared" si="0"/>
        <v>-22.425999999999767</v>
      </c>
      <c r="CZ9">
        <f t="shared" si="1"/>
        <v>939.77400000000034</v>
      </c>
    </row>
    <row r="10" spans="1:104" x14ac:dyDescent="0.25">
      <c r="B10">
        <v>-3850</v>
      </c>
      <c r="C10">
        <v>453</v>
      </c>
      <c r="D10">
        <v>2454.4000000000015</v>
      </c>
      <c r="E10">
        <v>564.80000000000291</v>
      </c>
      <c r="F10">
        <v>164.80000000000291</v>
      </c>
      <c r="G10">
        <v>-275</v>
      </c>
      <c r="H10">
        <v>1331</v>
      </c>
      <c r="I10">
        <v>685</v>
      </c>
      <c r="J10">
        <v>1148.5999999999985</v>
      </c>
      <c r="K10">
        <v>692.40000000000873</v>
      </c>
      <c r="L10">
        <v>345</v>
      </c>
      <c r="M10">
        <v>-1369.1999999999971</v>
      </c>
      <c r="N10">
        <v>-545.19999999999709</v>
      </c>
      <c r="O10">
        <v>1342.3999999999942</v>
      </c>
      <c r="P10">
        <v>2185.4000000000015</v>
      </c>
      <c r="Q10">
        <v>1531.1999999999971</v>
      </c>
      <c r="R10">
        <v>-1907.4000000000015</v>
      </c>
      <c r="S10">
        <v>1062.8000000000029</v>
      </c>
      <c r="T10">
        <v>-990.40000000000146</v>
      </c>
      <c r="U10">
        <v>788.80000000000291</v>
      </c>
      <c r="V10">
        <v>-893</v>
      </c>
      <c r="W10">
        <v>-3261</v>
      </c>
      <c r="X10">
        <v>801.19999999999709</v>
      </c>
      <c r="Y10">
        <v>643.60000000000582</v>
      </c>
      <c r="Z10">
        <v>862.80000000000291</v>
      </c>
      <c r="AA10">
        <v>-949.20000000001164</v>
      </c>
      <c r="AB10">
        <v>-2677.5999999999985</v>
      </c>
      <c r="AC10">
        <v>955.40000000000146</v>
      </c>
      <c r="AD10">
        <v>-446.59999999999127</v>
      </c>
      <c r="AE10">
        <v>382.60000000000582</v>
      </c>
      <c r="AF10">
        <v>-584.20000000000437</v>
      </c>
      <c r="AG10">
        <v>43.400000000001455</v>
      </c>
      <c r="AH10">
        <v>-424.79999999999563</v>
      </c>
      <c r="AI10">
        <v>631.80000000000291</v>
      </c>
      <c r="AJ10">
        <v>-103.19999999999709</v>
      </c>
      <c r="AK10">
        <v>297</v>
      </c>
      <c r="AL10">
        <v>-242.60000000000582</v>
      </c>
      <c r="AM10">
        <v>-1238.1999999999971</v>
      </c>
      <c r="AN10">
        <v>-8.5999999999985448</v>
      </c>
      <c r="AO10">
        <v>-1738.1999999999971</v>
      </c>
      <c r="AP10">
        <v>-1391.4000000000015</v>
      </c>
      <c r="AQ10">
        <v>-740.40000000000146</v>
      </c>
      <c r="AR10">
        <v>-1401.3999999999942</v>
      </c>
      <c r="AS10">
        <v>-2088.4000000000087</v>
      </c>
      <c r="AT10">
        <v>2009.4000000000015</v>
      </c>
      <c r="AU10">
        <v>-1062.3999999999942</v>
      </c>
      <c r="AV10">
        <v>847.59999999999854</v>
      </c>
      <c r="AW10">
        <v>1011.3999999999942</v>
      </c>
      <c r="AX10">
        <v>-701</v>
      </c>
      <c r="AY10">
        <v>-1584.3999999999942</v>
      </c>
      <c r="AZ10">
        <v>1198.8000000000029</v>
      </c>
      <c r="BA10">
        <v>662.19999999999709</v>
      </c>
      <c r="BB10">
        <v>-189.20000000000437</v>
      </c>
      <c r="BC10">
        <v>915.59999999999854</v>
      </c>
      <c r="BD10">
        <v>-311.40000000000873</v>
      </c>
      <c r="BE10">
        <v>-886.20000000000437</v>
      </c>
      <c r="BF10">
        <v>1264</v>
      </c>
      <c r="BG10">
        <v>2311.7999999999884</v>
      </c>
      <c r="BH10">
        <v>690.19999999999709</v>
      </c>
      <c r="BI10">
        <v>-774.40000000000146</v>
      </c>
      <c r="BJ10">
        <v>1174.5999999999913</v>
      </c>
      <c r="BK10">
        <v>192.39999999999418</v>
      </c>
      <c r="BL10">
        <v>332.19999999999709</v>
      </c>
      <c r="BM10">
        <v>-452.59999999999854</v>
      </c>
      <c r="BN10">
        <v>-413.40000000000146</v>
      </c>
      <c r="BO10">
        <v>-7.2000000000043656</v>
      </c>
      <c r="BP10">
        <v>-622.80000000000291</v>
      </c>
      <c r="BQ10">
        <v>244.40000000000873</v>
      </c>
      <c r="BR10">
        <v>-564.80000000000291</v>
      </c>
      <c r="BS10">
        <v>1188.1999999999971</v>
      </c>
      <c r="BT10">
        <v>393</v>
      </c>
      <c r="BU10">
        <v>-555.60000000000582</v>
      </c>
      <c r="BV10">
        <v>-1094.8000000000029</v>
      </c>
      <c r="BW10">
        <v>1582.8000000000029</v>
      </c>
      <c r="BX10">
        <v>1900.5999999999913</v>
      </c>
      <c r="BY10">
        <v>-2552.7999999999956</v>
      </c>
      <c r="BZ10">
        <v>-2317.1999999999971</v>
      </c>
      <c r="CA10">
        <v>-368.19999999999709</v>
      </c>
      <c r="CB10">
        <v>-854.40000000000146</v>
      </c>
      <c r="CC10">
        <v>-16.399999999994179</v>
      </c>
      <c r="CD10">
        <v>1811.7999999999956</v>
      </c>
      <c r="CE10">
        <v>-878.20000000000437</v>
      </c>
      <c r="CF10">
        <v>2386.5999999999913</v>
      </c>
      <c r="CG10">
        <v>-1329.8000000000029</v>
      </c>
      <c r="CH10">
        <v>-654.79999999999563</v>
      </c>
      <c r="CI10">
        <v>731.20000000000437</v>
      </c>
      <c r="CJ10">
        <v>-1076.4000000000015</v>
      </c>
      <c r="CK10">
        <v>-1556.3999999999942</v>
      </c>
      <c r="CL10">
        <v>-1605.8000000000029</v>
      </c>
      <c r="CM10">
        <v>-778</v>
      </c>
      <c r="CN10">
        <v>-484.79999999999563</v>
      </c>
      <c r="CO10">
        <v>1522.3999999999942</v>
      </c>
      <c r="CP10">
        <v>62.200000000011642</v>
      </c>
      <c r="CQ10">
        <v>1701</v>
      </c>
      <c r="CR10">
        <v>121.40000000000146</v>
      </c>
      <c r="CS10">
        <v>794.80000000000291</v>
      </c>
      <c r="CT10">
        <v>867</v>
      </c>
      <c r="CU10">
        <v>-905.60000000000582</v>
      </c>
      <c r="CV10">
        <v>-396</v>
      </c>
      <c r="CW10">
        <v>1486.8000000000029</v>
      </c>
      <c r="CY10">
        <f t="shared" si="0"/>
        <v>-33.492000000000189</v>
      </c>
      <c r="CZ10">
        <f t="shared" si="1"/>
        <v>1008.9279999999999</v>
      </c>
    </row>
    <row r="11" spans="1:104" x14ac:dyDescent="0.25">
      <c r="B11">
        <v>-4039.1999999999971</v>
      </c>
      <c r="C11">
        <v>1124</v>
      </c>
      <c r="D11">
        <v>2014.7999999999993</v>
      </c>
      <c r="E11">
        <v>377.80000000000291</v>
      </c>
      <c r="F11">
        <v>-186.59999999999854</v>
      </c>
      <c r="G11">
        <v>686.60000000000582</v>
      </c>
      <c r="H11">
        <v>942.60000000000582</v>
      </c>
      <c r="I11">
        <v>1276.4000000000015</v>
      </c>
      <c r="J11">
        <v>672.79999999999563</v>
      </c>
      <c r="K11">
        <v>686.80000000000291</v>
      </c>
      <c r="L11">
        <v>589.80000000000291</v>
      </c>
      <c r="M11">
        <v>-988.19999999999709</v>
      </c>
      <c r="N11">
        <v>-1728.3999999999942</v>
      </c>
      <c r="O11">
        <v>1682.1999999999971</v>
      </c>
      <c r="P11">
        <v>1894.7999999999956</v>
      </c>
      <c r="Q11">
        <v>1801.7999999999884</v>
      </c>
      <c r="R11">
        <v>-2034</v>
      </c>
      <c r="S11">
        <v>1731.8000000000029</v>
      </c>
      <c r="T11">
        <v>-1142.2000000000044</v>
      </c>
      <c r="U11">
        <v>1227.2000000000116</v>
      </c>
      <c r="V11">
        <v>-1694.4000000000015</v>
      </c>
      <c r="W11">
        <v>-3270.7999999999956</v>
      </c>
      <c r="X11">
        <v>557.39999999999418</v>
      </c>
      <c r="Y11">
        <v>882.60000000000582</v>
      </c>
      <c r="Z11">
        <v>890.60000000000582</v>
      </c>
      <c r="AA11">
        <v>-812.20000000001164</v>
      </c>
      <c r="AB11">
        <v>-2662.8000000000029</v>
      </c>
      <c r="AC11">
        <v>-307</v>
      </c>
      <c r="AD11">
        <v>-394.19999999999709</v>
      </c>
      <c r="AE11">
        <v>-23.399999999994179</v>
      </c>
      <c r="AF11">
        <v>-292.20000000000437</v>
      </c>
      <c r="AG11">
        <v>15.200000000004366</v>
      </c>
      <c r="AH11">
        <v>-113.59999999999854</v>
      </c>
      <c r="AI11">
        <v>350.60000000000582</v>
      </c>
      <c r="AJ11">
        <v>-196.59999999999854</v>
      </c>
      <c r="AK11">
        <v>13.799999999995634</v>
      </c>
      <c r="AL11">
        <v>-508.19999999999709</v>
      </c>
      <c r="AM11">
        <v>-1863</v>
      </c>
      <c r="AN11">
        <v>-891.19999999999709</v>
      </c>
      <c r="AO11">
        <v>-2470.1999999999971</v>
      </c>
      <c r="AP11">
        <v>-575.19999999999709</v>
      </c>
      <c r="AQ11">
        <v>-1285.5999999999985</v>
      </c>
      <c r="AR11">
        <v>-1278.5999999999985</v>
      </c>
      <c r="AS11">
        <v>-2098.1999999999971</v>
      </c>
      <c r="AT11">
        <v>1935</v>
      </c>
      <c r="AU11">
        <v>-460.80000000000291</v>
      </c>
      <c r="AV11">
        <v>1960.8000000000029</v>
      </c>
      <c r="AW11">
        <v>754.79999999999563</v>
      </c>
      <c r="AX11">
        <v>-615.79999999999563</v>
      </c>
      <c r="AY11">
        <v>-1128.7999999999956</v>
      </c>
      <c r="AZ11">
        <v>767.40000000000873</v>
      </c>
      <c r="BA11">
        <v>309</v>
      </c>
      <c r="BB11">
        <v>-813.40000000000146</v>
      </c>
      <c r="BC11">
        <v>912.59999999999854</v>
      </c>
      <c r="BD11">
        <v>-266.60000000000582</v>
      </c>
      <c r="BE11">
        <v>-1020.4000000000015</v>
      </c>
      <c r="BF11">
        <v>1736.5999999999985</v>
      </c>
      <c r="BG11">
        <v>2729.5999999999913</v>
      </c>
      <c r="BH11">
        <v>626.79999999999563</v>
      </c>
      <c r="BI11">
        <v>-529.59999999999854</v>
      </c>
      <c r="BJ11">
        <v>865.79999999998836</v>
      </c>
      <c r="BK11">
        <v>-653</v>
      </c>
      <c r="BL11">
        <v>577.39999999999418</v>
      </c>
      <c r="BM11">
        <v>-868</v>
      </c>
      <c r="BN11">
        <v>64.80000000000291</v>
      </c>
      <c r="BO11">
        <v>-328.20000000000437</v>
      </c>
      <c r="BP11">
        <v>-890.80000000000291</v>
      </c>
      <c r="BQ11">
        <v>63</v>
      </c>
      <c r="BR11">
        <v>-947.19999999999709</v>
      </c>
      <c r="BS11">
        <v>1328.3999999999942</v>
      </c>
      <c r="BT11">
        <v>844.59999999999854</v>
      </c>
      <c r="BU11">
        <v>-1000.2000000000044</v>
      </c>
      <c r="BV11">
        <v>-148.39999999999418</v>
      </c>
      <c r="BW11">
        <v>1440</v>
      </c>
      <c r="BX11">
        <v>1909.8000000000029</v>
      </c>
      <c r="BY11">
        <v>-2741.5999999999985</v>
      </c>
      <c r="BZ11">
        <v>-2686.3999999999942</v>
      </c>
      <c r="CA11">
        <v>-801.19999999999709</v>
      </c>
      <c r="CB11">
        <v>-574.59999999999854</v>
      </c>
      <c r="CC11">
        <v>257.60000000000582</v>
      </c>
      <c r="CD11">
        <v>1871.5999999999985</v>
      </c>
      <c r="CE11">
        <v>-1190.6000000000058</v>
      </c>
      <c r="CF11">
        <v>2363.3999999999942</v>
      </c>
      <c r="CG11">
        <v>-1653</v>
      </c>
      <c r="CH11">
        <v>-631</v>
      </c>
      <c r="CI11">
        <v>268.20000000000437</v>
      </c>
      <c r="CJ11">
        <v>-1323.5999999999985</v>
      </c>
      <c r="CK11">
        <v>-1809.7999999999884</v>
      </c>
      <c r="CL11">
        <v>-2192.1999999999971</v>
      </c>
      <c r="CM11">
        <v>-794.79999999999563</v>
      </c>
      <c r="CN11">
        <v>-618.40000000000146</v>
      </c>
      <c r="CO11">
        <v>1910.5999999999913</v>
      </c>
      <c r="CP11">
        <v>409.60000000000582</v>
      </c>
      <c r="CQ11">
        <v>969</v>
      </c>
      <c r="CR11">
        <v>76.400000000001455</v>
      </c>
      <c r="CS11">
        <v>884</v>
      </c>
      <c r="CT11">
        <v>198.40000000000146</v>
      </c>
      <c r="CU11">
        <v>-1754.4000000000087</v>
      </c>
      <c r="CV11">
        <v>-531.39999999999418</v>
      </c>
      <c r="CW11">
        <v>1880.4000000000087</v>
      </c>
      <c r="CY11">
        <f t="shared" si="0"/>
        <v>-104.94999999999953</v>
      </c>
      <c r="CZ11">
        <f t="shared" si="1"/>
        <v>1091.654</v>
      </c>
    </row>
    <row r="12" spans="1:104" x14ac:dyDescent="0.25">
      <c r="B12">
        <v>-3609.4000000000015</v>
      </c>
      <c r="C12">
        <v>618.19999999999709</v>
      </c>
      <c r="D12">
        <v>1939.7999999999993</v>
      </c>
      <c r="E12">
        <v>585.60000000000582</v>
      </c>
      <c r="F12">
        <v>-717.40000000000146</v>
      </c>
      <c r="G12">
        <v>258.60000000000582</v>
      </c>
      <c r="H12">
        <v>1207.2000000000044</v>
      </c>
      <c r="I12">
        <v>1523.8000000000029</v>
      </c>
      <c r="J12">
        <v>560.99999999999272</v>
      </c>
      <c r="K12">
        <v>464.19999999999709</v>
      </c>
      <c r="L12">
        <v>1017</v>
      </c>
      <c r="M12">
        <v>-1204.6000000000058</v>
      </c>
      <c r="N12">
        <v>-1279.3999999999942</v>
      </c>
      <c r="O12">
        <v>2182</v>
      </c>
      <c r="P12">
        <v>2102.5999999999985</v>
      </c>
      <c r="Q12">
        <v>1682.7999999999884</v>
      </c>
      <c r="R12">
        <v>-2570.2000000000044</v>
      </c>
      <c r="S12">
        <v>1063.4000000000087</v>
      </c>
      <c r="T12">
        <v>-1367.5999999999985</v>
      </c>
      <c r="U12">
        <v>861.80000000000291</v>
      </c>
      <c r="V12">
        <v>-1231</v>
      </c>
      <c r="W12">
        <v>-2531.1999999999971</v>
      </c>
      <c r="X12">
        <v>1380.6000000000058</v>
      </c>
      <c r="Y12">
        <v>375.40000000000873</v>
      </c>
      <c r="Z12">
        <v>1139.3999999999942</v>
      </c>
      <c r="AA12">
        <v>-586.80000000000291</v>
      </c>
      <c r="AB12">
        <v>-2667.4000000000015</v>
      </c>
      <c r="AC12">
        <v>-554</v>
      </c>
      <c r="AD12">
        <v>-370</v>
      </c>
      <c r="AE12">
        <v>286.60000000000582</v>
      </c>
      <c r="AF12">
        <v>-807.59999999999854</v>
      </c>
      <c r="AG12">
        <v>109.40000000000146</v>
      </c>
      <c r="AH12">
        <v>10</v>
      </c>
      <c r="AI12">
        <v>496.60000000000582</v>
      </c>
      <c r="AJ12">
        <v>721</v>
      </c>
      <c r="AK12">
        <v>-633.80000000000291</v>
      </c>
      <c r="AL12">
        <v>-103</v>
      </c>
      <c r="AM12">
        <v>-1999.1999999999971</v>
      </c>
      <c r="AN12">
        <v>-716</v>
      </c>
      <c r="AO12">
        <v>-2093.5999999999985</v>
      </c>
      <c r="AP12">
        <v>-578.59999999999854</v>
      </c>
      <c r="AQ12">
        <v>-909.20000000000437</v>
      </c>
      <c r="AR12">
        <v>-1516</v>
      </c>
      <c r="AS12">
        <v>-1375.4000000000087</v>
      </c>
      <c r="AT12">
        <v>2495.5999999999985</v>
      </c>
      <c r="AU12">
        <v>-263.60000000000582</v>
      </c>
      <c r="AV12">
        <v>2216.8000000000029</v>
      </c>
      <c r="AW12">
        <v>599.39999999999418</v>
      </c>
      <c r="AX12">
        <v>-134.19999999999709</v>
      </c>
      <c r="AY12">
        <v>-1341.3999999999942</v>
      </c>
      <c r="AZ12">
        <v>213.60000000000582</v>
      </c>
      <c r="BA12">
        <v>-501.39999999999418</v>
      </c>
      <c r="BB12">
        <v>-502.80000000000291</v>
      </c>
      <c r="BC12">
        <v>909.40000000000146</v>
      </c>
      <c r="BD12">
        <v>550.19999999999709</v>
      </c>
      <c r="BE12">
        <v>-722.40000000000146</v>
      </c>
      <c r="BF12">
        <v>1997.5999999999985</v>
      </c>
      <c r="BG12">
        <v>2887.3999999999942</v>
      </c>
      <c r="BH12">
        <v>326.59999999999854</v>
      </c>
      <c r="BI12">
        <v>-816</v>
      </c>
      <c r="BJ12">
        <v>776.39999999999418</v>
      </c>
      <c r="BK12">
        <v>-944.40000000000873</v>
      </c>
      <c r="BL12">
        <v>791.39999999999418</v>
      </c>
      <c r="BM12">
        <v>-847.19999999999709</v>
      </c>
      <c r="BN12">
        <v>256.80000000000291</v>
      </c>
      <c r="BO12">
        <v>-738</v>
      </c>
      <c r="BP12">
        <v>-724.40000000000873</v>
      </c>
      <c r="BQ12">
        <v>139.40000000000873</v>
      </c>
      <c r="BR12">
        <v>-1152.4000000000087</v>
      </c>
      <c r="BS12">
        <v>1555.6000000000058</v>
      </c>
      <c r="BT12">
        <v>641.79999999999563</v>
      </c>
      <c r="BU12">
        <v>-303.60000000000582</v>
      </c>
      <c r="BV12">
        <v>-22.399999999994179</v>
      </c>
      <c r="BW12">
        <v>1348.4000000000015</v>
      </c>
      <c r="BX12">
        <v>1946</v>
      </c>
      <c r="BY12">
        <v>-2456.7999999999956</v>
      </c>
      <c r="BZ12">
        <v>-2133.5999999999985</v>
      </c>
      <c r="CA12">
        <v>-118.80000000000291</v>
      </c>
      <c r="CB12">
        <v>-489.20000000000437</v>
      </c>
      <c r="CC12">
        <v>780.39999999999418</v>
      </c>
      <c r="CD12">
        <v>1494.7999999999956</v>
      </c>
      <c r="CE12">
        <v>-1310.8000000000029</v>
      </c>
      <c r="CF12">
        <v>2076.1999999999971</v>
      </c>
      <c r="CG12">
        <v>-1245.6000000000058</v>
      </c>
      <c r="CH12">
        <v>-258</v>
      </c>
      <c r="CI12">
        <v>396.80000000000291</v>
      </c>
      <c r="CJ12">
        <v>-1339.5999999999985</v>
      </c>
      <c r="CK12">
        <v>-1624.1999999999971</v>
      </c>
      <c r="CL12">
        <v>-2201.8000000000029</v>
      </c>
      <c r="CM12">
        <v>-899</v>
      </c>
      <c r="CN12">
        <v>-1449</v>
      </c>
      <c r="CO12">
        <v>1805.8000000000029</v>
      </c>
      <c r="CP12">
        <v>582.60000000000582</v>
      </c>
      <c r="CQ12">
        <v>1000.5999999999985</v>
      </c>
      <c r="CR12">
        <v>-235.59999999999854</v>
      </c>
      <c r="CS12">
        <v>918.80000000000291</v>
      </c>
      <c r="CT12">
        <v>128.40000000000146</v>
      </c>
      <c r="CU12">
        <v>-1389.6000000000058</v>
      </c>
      <c r="CV12">
        <v>-728.19999999999709</v>
      </c>
      <c r="CW12">
        <v>1546</v>
      </c>
      <c r="CY12">
        <f t="shared" si="0"/>
        <v>-53.456000000000238</v>
      </c>
      <c r="CZ12">
        <f t="shared" si="1"/>
        <v>1072.8520000000003</v>
      </c>
    </row>
    <row r="13" spans="1:104" x14ac:dyDescent="0.25">
      <c r="B13">
        <v>-4067.4000000000015</v>
      </c>
      <c r="C13">
        <v>962.59999999999854</v>
      </c>
      <c r="D13">
        <v>1641.2000000000007</v>
      </c>
      <c r="E13">
        <v>34.600000000005821</v>
      </c>
      <c r="F13">
        <v>-976.59999999999854</v>
      </c>
      <c r="G13">
        <v>-160.19999999999709</v>
      </c>
      <c r="H13">
        <v>1388</v>
      </c>
      <c r="I13">
        <v>1472.4000000000015</v>
      </c>
      <c r="J13">
        <v>1137.7999999999956</v>
      </c>
      <c r="K13">
        <v>962</v>
      </c>
      <c r="L13">
        <v>417.80000000000291</v>
      </c>
      <c r="M13">
        <v>-1922.8000000000029</v>
      </c>
      <c r="N13">
        <v>-1623.3999999999942</v>
      </c>
      <c r="O13">
        <v>1951.3999999999942</v>
      </c>
      <c r="P13">
        <v>2149</v>
      </c>
      <c r="Q13">
        <v>1817.7999999999884</v>
      </c>
      <c r="R13">
        <v>-2553</v>
      </c>
      <c r="S13">
        <v>1258.1999999999971</v>
      </c>
      <c r="T13">
        <v>-1182.4000000000015</v>
      </c>
      <c r="U13">
        <v>567</v>
      </c>
      <c r="V13">
        <v>-1177.1999999999971</v>
      </c>
      <c r="W13">
        <v>-2846.5999999999985</v>
      </c>
      <c r="X13">
        <v>1346.3999999999942</v>
      </c>
      <c r="Y13">
        <v>178</v>
      </c>
      <c r="Z13">
        <v>1221.1999999999971</v>
      </c>
      <c r="AA13">
        <v>-859</v>
      </c>
      <c r="AB13">
        <v>-2522.1999999999971</v>
      </c>
      <c r="AC13">
        <v>-468.79999999999563</v>
      </c>
      <c r="AD13">
        <v>-111</v>
      </c>
      <c r="AE13">
        <v>493.80000000000291</v>
      </c>
      <c r="AF13">
        <v>-923.80000000000291</v>
      </c>
      <c r="AG13">
        <v>84.200000000004366</v>
      </c>
      <c r="AH13">
        <v>-370.59999999999854</v>
      </c>
      <c r="AI13">
        <v>402.60000000000582</v>
      </c>
      <c r="AJ13">
        <v>623.19999999999709</v>
      </c>
      <c r="AK13">
        <v>-1399.5999999999985</v>
      </c>
      <c r="AL13">
        <v>336.39999999999418</v>
      </c>
      <c r="AM13">
        <v>-1763</v>
      </c>
      <c r="AN13">
        <v>-632.40000000000146</v>
      </c>
      <c r="AO13">
        <v>-1637.1999999999971</v>
      </c>
      <c r="AP13">
        <v>-155.59999999999854</v>
      </c>
      <c r="AQ13">
        <v>-380.20000000000437</v>
      </c>
      <c r="AR13">
        <v>-1041.5999999999985</v>
      </c>
      <c r="AS13">
        <v>-1589.6000000000058</v>
      </c>
      <c r="AT13">
        <v>3454.8000000000029</v>
      </c>
      <c r="AU13">
        <v>-487</v>
      </c>
      <c r="AV13">
        <v>2157.1999999999971</v>
      </c>
      <c r="AW13">
        <v>324.19999999999709</v>
      </c>
      <c r="AX13">
        <v>-28.19999999999709</v>
      </c>
      <c r="AY13">
        <v>-890.19999999999709</v>
      </c>
      <c r="AZ13">
        <v>648.40000000000873</v>
      </c>
      <c r="BA13">
        <v>-723</v>
      </c>
      <c r="BB13">
        <v>-349.40000000000146</v>
      </c>
      <c r="BC13">
        <v>1111.8000000000029</v>
      </c>
      <c r="BD13">
        <v>352</v>
      </c>
      <c r="BE13">
        <v>-603.80000000000291</v>
      </c>
      <c r="BF13">
        <v>1952.3999999999942</v>
      </c>
      <c r="BG13">
        <v>2403.7999999999884</v>
      </c>
      <c r="BH13">
        <v>814.40000000000146</v>
      </c>
      <c r="BI13">
        <v>-808.59999999999854</v>
      </c>
      <c r="BJ13">
        <v>462</v>
      </c>
      <c r="BK13">
        <v>-873.60000000000582</v>
      </c>
      <c r="BL13">
        <v>241.19999999999709</v>
      </c>
      <c r="BM13">
        <v>-1015.1999999999971</v>
      </c>
      <c r="BN13">
        <v>310.80000000000291</v>
      </c>
      <c r="BO13">
        <v>-149</v>
      </c>
      <c r="BP13">
        <v>-752.40000000000873</v>
      </c>
      <c r="BQ13">
        <v>391</v>
      </c>
      <c r="BR13">
        <v>-1218.8000000000029</v>
      </c>
      <c r="BS13">
        <v>1716</v>
      </c>
      <c r="BT13">
        <v>691.79999999999563</v>
      </c>
      <c r="BU13">
        <v>200.79999999999563</v>
      </c>
      <c r="BV13">
        <v>-479.59999999999127</v>
      </c>
      <c r="BW13">
        <v>685.19999999999709</v>
      </c>
      <c r="BX13">
        <v>1541.3999999999942</v>
      </c>
      <c r="BY13">
        <v>-1766.4000000000015</v>
      </c>
      <c r="BZ13">
        <v>-2701.1999999999971</v>
      </c>
      <c r="CA13">
        <v>-107.39999999999418</v>
      </c>
      <c r="CB13">
        <v>-516.59999999999854</v>
      </c>
      <c r="CC13">
        <v>536.60000000000582</v>
      </c>
      <c r="CD13">
        <v>1474.7999999999956</v>
      </c>
      <c r="CE13">
        <v>-1050.6000000000058</v>
      </c>
      <c r="CF13">
        <v>1722.5999999999913</v>
      </c>
      <c r="CG13">
        <v>-1686.6000000000058</v>
      </c>
      <c r="CH13">
        <v>239.40000000000146</v>
      </c>
      <c r="CI13">
        <v>171</v>
      </c>
      <c r="CJ13">
        <v>-836</v>
      </c>
      <c r="CK13">
        <v>-578</v>
      </c>
      <c r="CL13">
        <v>-2214.1999999999971</v>
      </c>
      <c r="CM13">
        <v>-1717</v>
      </c>
      <c r="CN13">
        <v>-954.40000000000146</v>
      </c>
      <c r="CO13">
        <v>1213.5999999999913</v>
      </c>
      <c r="CP13">
        <v>753.20000000001164</v>
      </c>
      <c r="CQ13">
        <v>1498.3999999999942</v>
      </c>
      <c r="CR13">
        <v>-1154</v>
      </c>
      <c r="CS13">
        <v>1020.4000000000015</v>
      </c>
      <c r="CT13">
        <v>-31.400000000001455</v>
      </c>
      <c r="CU13">
        <v>-1412.4000000000087</v>
      </c>
      <c r="CV13">
        <v>-908.39999999999418</v>
      </c>
      <c r="CW13">
        <v>1123.4000000000015</v>
      </c>
      <c r="CY13">
        <f t="shared" si="0"/>
        <v>-67.194000000000486</v>
      </c>
      <c r="CZ13">
        <f t="shared" si="1"/>
        <v>1060.3579999999995</v>
      </c>
    </row>
    <row r="14" spans="1:104" x14ac:dyDescent="0.25">
      <c r="B14">
        <v>-3997.8000000000029</v>
      </c>
      <c r="C14">
        <v>1567.5999999999985</v>
      </c>
      <c r="D14">
        <v>1995.4000000000015</v>
      </c>
      <c r="E14">
        <v>58.400000000001455</v>
      </c>
      <c r="F14">
        <v>-1062.8000000000029</v>
      </c>
      <c r="G14">
        <v>1461.4000000000015</v>
      </c>
      <c r="H14">
        <v>1532.8000000000029</v>
      </c>
      <c r="I14">
        <v>1202.1999999999971</v>
      </c>
      <c r="J14">
        <v>672.79999999999563</v>
      </c>
      <c r="K14">
        <v>603.60000000000582</v>
      </c>
      <c r="L14">
        <v>613.60000000000582</v>
      </c>
      <c r="M14">
        <v>-1712.8000000000029</v>
      </c>
      <c r="N14">
        <v>-788</v>
      </c>
      <c r="O14">
        <v>1708.1999999999971</v>
      </c>
      <c r="P14">
        <v>2282.5999999999985</v>
      </c>
      <c r="Q14">
        <v>2061.5999999999913</v>
      </c>
      <c r="R14">
        <v>-2340</v>
      </c>
      <c r="S14">
        <v>1052.8000000000029</v>
      </c>
      <c r="T14">
        <v>-1295.8000000000029</v>
      </c>
      <c r="U14">
        <v>420</v>
      </c>
      <c r="V14">
        <v>-1034.1999999999971</v>
      </c>
      <c r="W14">
        <v>-2535.4000000000015</v>
      </c>
      <c r="X14">
        <v>1083.6000000000058</v>
      </c>
      <c r="Y14">
        <v>174.80000000000291</v>
      </c>
      <c r="Z14">
        <v>1406.6000000000058</v>
      </c>
      <c r="AA14">
        <v>-1133</v>
      </c>
      <c r="AB14">
        <v>-2884.4000000000015</v>
      </c>
      <c r="AC14">
        <v>-401.19999999999709</v>
      </c>
      <c r="AD14">
        <v>71.400000000008731</v>
      </c>
      <c r="AE14">
        <v>348.60000000000582</v>
      </c>
      <c r="AF14">
        <v>-984.20000000000437</v>
      </c>
      <c r="AG14">
        <v>437.60000000000582</v>
      </c>
      <c r="AH14">
        <v>-333</v>
      </c>
      <c r="AI14">
        <v>-94.599999999991269</v>
      </c>
      <c r="AJ14">
        <v>849.80000000000291</v>
      </c>
      <c r="AK14">
        <v>-1344</v>
      </c>
      <c r="AL14">
        <v>727.60000000000582</v>
      </c>
      <c r="AM14">
        <v>-1672.5999999999913</v>
      </c>
      <c r="AN14">
        <v>-1052.7999999999956</v>
      </c>
      <c r="AO14">
        <v>-1799.7999999999956</v>
      </c>
      <c r="AP14">
        <v>213</v>
      </c>
      <c r="AQ14">
        <v>732.79999999999563</v>
      </c>
      <c r="AR14">
        <v>-366.19999999999709</v>
      </c>
      <c r="AS14">
        <v>-1617.8000000000029</v>
      </c>
      <c r="AT14">
        <v>3712</v>
      </c>
      <c r="AU14">
        <v>-549.60000000000582</v>
      </c>
      <c r="AV14">
        <v>2466.8000000000029</v>
      </c>
      <c r="AW14">
        <v>949.19999999999709</v>
      </c>
      <c r="AX14">
        <v>-136.59999999999854</v>
      </c>
      <c r="AY14">
        <v>-1355.7999999999956</v>
      </c>
      <c r="AZ14">
        <v>1152.4000000000087</v>
      </c>
      <c r="BA14">
        <v>-636.39999999999418</v>
      </c>
      <c r="BB14">
        <v>124.19999999999709</v>
      </c>
      <c r="BC14">
        <v>1024.8000000000029</v>
      </c>
      <c r="BD14">
        <v>-210.40000000000873</v>
      </c>
      <c r="BE14">
        <v>-593.40000000000146</v>
      </c>
      <c r="BF14">
        <v>2381.1999999999971</v>
      </c>
      <c r="BG14">
        <v>2783.5999999999913</v>
      </c>
      <c r="BH14">
        <v>875</v>
      </c>
      <c r="BI14">
        <v>-917.80000000000291</v>
      </c>
      <c r="BJ14">
        <v>386.59999999999127</v>
      </c>
      <c r="BK14">
        <v>-731</v>
      </c>
      <c r="BL14">
        <v>617</v>
      </c>
      <c r="BM14">
        <v>-855.39999999999418</v>
      </c>
      <c r="BN14">
        <v>319.19999999999709</v>
      </c>
      <c r="BO14">
        <v>-466.20000000000437</v>
      </c>
      <c r="BP14">
        <v>53</v>
      </c>
      <c r="BQ14">
        <v>-204.39999999999418</v>
      </c>
      <c r="BR14">
        <v>-1319.1999999999971</v>
      </c>
      <c r="BS14">
        <v>3022.6000000000058</v>
      </c>
      <c r="BT14">
        <v>1119.3999999999942</v>
      </c>
      <c r="BU14">
        <v>245</v>
      </c>
      <c r="BV14">
        <v>-1249.1999999999971</v>
      </c>
      <c r="BW14">
        <v>918.40000000000146</v>
      </c>
      <c r="BX14">
        <v>1453.1999999999971</v>
      </c>
      <c r="BY14">
        <v>-2152.4000000000015</v>
      </c>
      <c r="BZ14">
        <v>-2829</v>
      </c>
      <c r="CA14">
        <v>-10.600000000005821</v>
      </c>
      <c r="CB14">
        <v>-1014.4000000000015</v>
      </c>
      <c r="CC14">
        <v>405.39999999999418</v>
      </c>
      <c r="CD14">
        <v>1605.1999999999971</v>
      </c>
      <c r="CE14">
        <v>-1451.4000000000015</v>
      </c>
      <c r="CF14">
        <v>2043.5999999999913</v>
      </c>
      <c r="CG14">
        <v>-2232.8000000000029</v>
      </c>
      <c r="CH14">
        <v>656.80000000000291</v>
      </c>
      <c r="CI14">
        <v>640.80000000000291</v>
      </c>
      <c r="CJ14">
        <v>-859</v>
      </c>
      <c r="CK14">
        <v>-506.59999999999127</v>
      </c>
      <c r="CL14">
        <v>-1828</v>
      </c>
      <c r="CM14">
        <v>-1953.7999999999956</v>
      </c>
      <c r="CN14">
        <v>-978.79999999999563</v>
      </c>
      <c r="CO14">
        <v>1468</v>
      </c>
      <c r="CP14">
        <v>1698.6000000000058</v>
      </c>
      <c r="CQ14">
        <v>1072.5999999999985</v>
      </c>
      <c r="CR14">
        <v>-853.59999999999854</v>
      </c>
      <c r="CS14">
        <v>1680</v>
      </c>
      <c r="CT14">
        <v>-704.40000000000146</v>
      </c>
      <c r="CU14">
        <v>-1214.8000000000029</v>
      </c>
      <c r="CV14">
        <v>-720</v>
      </c>
      <c r="CW14">
        <v>1207.4000000000015</v>
      </c>
      <c r="CY14">
        <f t="shared" si="0"/>
        <v>23.754000000000378</v>
      </c>
      <c r="CZ14">
        <f t="shared" si="1"/>
        <v>1163.4620000000002</v>
      </c>
    </row>
    <row r="15" spans="1:104" x14ac:dyDescent="0.25">
      <c r="B15">
        <v>-4620</v>
      </c>
      <c r="C15">
        <v>1200</v>
      </c>
      <c r="D15">
        <v>1867.2000000000007</v>
      </c>
      <c r="E15">
        <v>-328.39999999999418</v>
      </c>
      <c r="F15">
        <v>-559.40000000000146</v>
      </c>
      <c r="G15">
        <v>1387.2000000000044</v>
      </c>
      <c r="H15">
        <v>2020.8000000000029</v>
      </c>
      <c r="I15">
        <v>818</v>
      </c>
      <c r="J15">
        <v>624.20000000000437</v>
      </c>
      <c r="K15">
        <v>1486</v>
      </c>
      <c r="L15">
        <v>745.20000000001164</v>
      </c>
      <c r="M15">
        <v>-1462.3999999999942</v>
      </c>
      <c r="N15">
        <v>-1168.5999999999985</v>
      </c>
      <c r="O15">
        <v>1485.3999999999942</v>
      </c>
      <c r="P15">
        <v>2579.4000000000015</v>
      </c>
      <c r="Q15">
        <v>2138.7999999999884</v>
      </c>
      <c r="R15">
        <v>-2497.4000000000015</v>
      </c>
      <c r="S15">
        <v>573.19999999999709</v>
      </c>
      <c r="T15">
        <v>-1350.8000000000029</v>
      </c>
      <c r="U15">
        <v>736.40000000000873</v>
      </c>
      <c r="V15">
        <v>-975</v>
      </c>
      <c r="W15">
        <v>-2098.7999999999956</v>
      </c>
      <c r="X15">
        <v>948.39999999999418</v>
      </c>
      <c r="Y15">
        <v>-758</v>
      </c>
      <c r="Z15">
        <v>931.60000000000582</v>
      </c>
      <c r="AA15">
        <v>-1090.4000000000087</v>
      </c>
      <c r="AB15">
        <v>-3271.1999999999971</v>
      </c>
      <c r="AC15">
        <v>-467.59999999999854</v>
      </c>
      <c r="AD15">
        <v>-469.39999999999418</v>
      </c>
      <c r="AE15">
        <v>718.60000000000582</v>
      </c>
      <c r="AF15">
        <v>-754.80000000000291</v>
      </c>
      <c r="AG15">
        <v>243</v>
      </c>
      <c r="AH15">
        <v>-160.79999999999563</v>
      </c>
      <c r="AI15">
        <v>-107</v>
      </c>
      <c r="AJ15">
        <v>1846</v>
      </c>
      <c r="AK15">
        <v>-1740.5999999999985</v>
      </c>
      <c r="AL15">
        <v>878.80000000000291</v>
      </c>
      <c r="AM15">
        <v>-1289.8000000000029</v>
      </c>
      <c r="AN15">
        <v>-1085.1999999999971</v>
      </c>
      <c r="AO15">
        <v>-1852.7999999999956</v>
      </c>
      <c r="AP15">
        <v>762.59999999999854</v>
      </c>
      <c r="AQ15">
        <v>1028.7999999999956</v>
      </c>
      <c r="AR15">
        <v>242.20000000000437</v>
      </c>
      <c r="AS15">
        <v>-987.40000000000873</v>
      </c>
      <c r="AT15">
        <v>3644.4000000000015</v>
      </c>
      <c r="AU15">
        <v>-682</v>
      </c>
      <c r="AV15">
        <v>2886.8000000000029</v>
      </c>
      <c r="AW15">
        <v>1324</v>
      </c>
      <c r="AX15">
        <v>-730.19999999999709</v>
      </c>
      <c r="AY15">
        <v>-1236.7999999999956</v>
      </c>
      <c r="AZ15">
        <v>1710.6000000000058</v>
      </c>
      <c r="BA15">
        <v>-744.60000000000582</v>
      </c>
      <c r="BB15">
        <v>-668.80000000000291</v>
      </c>
      <c r="BC15">
        <v>1522.2000000000044</v>
      </c>
      <c r="BD15">
        <v>229</v>
      </c>
      <c r="BE15">
        <v>-959.20000000000437</v>
      </c>
      <c r="BF15">
        <v>2127.7999999999956</v>
      </c>
      <c r="BG15">
        <v>3004.3999999999942</v>
      </c>
      <c r="BH15">
        <v>1128.5999999999985</v>
      </c>
      <c r="BI15">
        <v>-460.40000000000146</v>
      </c>
      <c r="BJ15">
        <v>520</v>
      </c>
      <c r="BK15">
        <v>-204.60000000000582</v>
      </c>
      <c r="BL15">
        <v>334.79999999999563</v>
      </c>
      <c r="BM15">
        <v>-592.79999999999563</v>
      </c>
      <c r="BN15">
        <v>-1.8000000000029104</v>
      </c>
      <c r="BO15">
        <v>62.799999999995634</v>
      </c>
      <c r="BP15">
        <v>-401.80000000000291</v>
      </c>
      <c r="BQ15">
        <v>-29.599999999991269</v>
      </c>
      <c r="BR15">
        <v>-710.60000000000582</v>
      </c>
      <c r="BS15">
        <v>3340.3999999999942</v>
      </c>
      <c r="BT15">
        <v>1529</v>
      </c>
      <c r="BU15">
        <v>637</v>
      </c>
      <c r="BV15">
        <v>-1006.5999999999913</v>
      </c>
      <c r="BW15">
        <v>802</v>
      </c>
      <c r="BX15">
        <v>1681.1999999999971</v>
      </c>
      <c r="BY15">
        <v>-1639.1999999999971</v>
      </c>
      <c r="BZ15">
        <v>-2449.1999999999971</v>
      </c>
      <c r="CA15">
        <v>-548</v>
      </c>
      <c r="CB15">
        <v>-967.20000000000437</v>
      </c>
      <c r="CC15">
        <v>868.60000000000582</v>
      </c>
      <c r="CD15">
        <v>1474</v>
      </c>
      <c r="CE15">
        <v>-1501.2000000000044</v>
      </c>
      <c r="CF15">
        <v>2017.8000000000029</v>
      </c>
      <c r="CG15">
        <v>-2217.2000000000116</v>
      </c>
      <c r="CH15">
        <v>1081.4000000000015</v>
      </c>
      <c r="CI15">
        <v>1128.6000000000058</v>
      </c>
      <c r="CJ15">
        <v>-967.19999999999709</v>
      </c>
      <c r="CK15">
        <v>-288.59999999999127</v>
      </c>
      <c r="CL15">
        <v>-2311.5999999999913</v>
      </c>
      <c r="CM15">
        <v>-2486</v>
      </c>
      <c r="CN15">
        <v>-1387.4000000000015</v>
      </c>
      <c r="CO15">
        <v>1364.5999999999913</v>
      </c>
      <c r="CP15">
        <v>717</v>
      </c>
      <c r="CQ15">
        <v>684.79999999999563</v>
      </c>
      <c r="CR15">
        <v>-926</v>
      </c>
      <c r="CS15">
        <v>1739.8000000000029</v>
      </c>
      <c r="CT15">
        <v>-1400.4000000000015</v>
      </c>
      <c r="CU15">
        <v>-1308.4000000000087</v>
      </c>
      <c r="CV15">
        <v>-503.79999999999563</v>
      </c>
      <c r="CW15">
        <v>1159.2000000000044</v>
      </c>
      <c r="CY15">
        <f t="shared" si="0"/>
        <v>55.556000000000239</v>
      </c>
      <c r="CZ15">
        <f t="shared" si="1"/>
        <v>1224.0960000000007</v>
      </c>
    </row>
    <row r="16" spans="1:104" x14ac:dyDescent="0.25">
      <c r="B16">
        <v>-4892.4000000000015</v>
      </c>
      <c r="C16">
        <v>1012.5999999999985</v>
      </c>
      <c r="D16">
        <v>2085.7999999999993</v>
      </c>
      <c r="E16">
        <v>-744.59999999999854</v>
      </c>
      <c r="F16">
        <v>-557.40000000000146</v>
      </c>
      <c r="G16">
        <v>1103.6000000000058</v>
      </c>
      <c r="H16">
        <v>1841.8000000000029</v>
      </c>
      <c r="I16">
        <v>925.59999999999854</v>
      </c>
      <c r="J16">
        <v>384.40000000000146</v>
      </c>
      <c r="K16">
        <v>928.19999999999709</v>
      </c>
      <c r="L16">
        <v>759.20000000001164</v>
      </c>
      <c r="M16">
        <v>-827.39999999999418</v>
      </c>
      <c r="N16">
        <v>-1209.1999999999971</v>
      </c>
      <c r="O16">
        <v>1842.8000000000029</v>
      </c>
      <c r="P16">
        <v>2461</v>
      </c>
      <c r="Q16">
        <v>2059.3999999999942</v>
      </c>
      <c r="R16">
        <v>-2506.6000000000058</v>
      </c>
      <c r="S16">
        <v>582.60000000000582</v>
      </c>
      <c r="T16">
        <v>-1325.4000000000015</v>
      </c>
      <c r="U16">
        <v>677.60000000000582</v>
      </c>
      <c r="V16">
        <v>-357.79999999999563</v>
      </c>
      <c r="W16">
        <v>-2815</v>
      </c>
      <c r="X16">
        <v>1097.1999999999971</v>
      </c>
      <c r="Y16">
        <v>-790.59999999999127</v>
      </c>
      <c r="Z16">
        <v>457</v>
      </c>
      <c r="AA16">
        <v>-1590.4000000000087</v>
      </c>
      <c r="AB16">
        <v>-2782.8000000000029</v>
      </c>
      <c r="AC16">
        <v>27</v>
      </c>
      <c r="AD16">
        <v>-755.59999999999127</v>
      </c>
      <c r="AE16">
        <v>1155.6000000000058</v>
      </c>
      <c r="AF16">
        <v>-590</v>
      </c>
      <c r="AG16">
        <v>137.20000000000437</v>
      </c>
      <c r="AH16">
        <v>-83.599999999998545</v>
      </c>
      <c r="AI16">
        <v>-105.79999999998836</v>
      </c>
      <c r="AJ16">
        <v>1845</v>
      </c>
      <c r="AK16">
        <v>-1778.2000000000044</v>
      </c>
      <c r="AL16">
        <v>805.19999999999709</v>
      </c>
      <c r="AM16">
        <v>-1719.3999999999942</v>
      </c>
      <c r="AN16">
        <v>-1501.7999999999956</v>
      </c>
      <c r="AO16">
        <v>-2124.5999999999985</v>
      </c>
      <c r="AP16">
        <v>1118.1999999999971</v>
      </c>
      <c r="AQ16">
        <v>1262.1999999999971</v>
      </c>
      <c r="AR16">
        <v>-148</v>
      </c>
      <c r="AS16">
        <v>-756.80000000000291</v>
      </c>
      <c r="AT16">
        <v>3754.5999999999985</v>
      </c>
      <c r="AU16">
        <v>-877.60000000000582</v>
      </c>
      <c r="AV16">
        <v>2964.8000000000029</v>
      </c>
      <c r="AW16">
        <v>1474.3999999999942</v>
      </c>
      <c r="AX16">
        <v>-1406</v>
      </c>
      <c r="AY16">
        <v>-1931.7999999999956</v>
      </c>
      <c r="AZ16">
        <v>1827.8000000000029</v>
      </c>
      <c r="BA16">
        <v>-438.80000000000291</v>
      </c>
      <c r="BB16">
        <v>-11.200000000004366</v>
      </c>
      <c r="BC16">
        <v>1112.4000000000015</v>
      </c>
      <c r="BD16">
        <v>99.19999999999709</v>
      </c>
      <c r="BE16">
        <v>-883.40000000000146</v>
      </c>
      <c r="BF16">
        <v>2090.3999999999942</v>
      </c>
      <c r="BG16">
        <v>3563.1999999999971</v>
      </c>
      <c r="BH16">
        <v>1180.4000000000015</v>
      </c>
      <c r="BI16">
        <v>-838.20000000000437</v>
      </c>
      <c r="BJ16">
        <v>283.59999999999127</v>
      </c>
      <c r="BK16">
        <v>250.79999999998836</v>
      </c>
      <c r="BL16">
        <v>-415.80000000000291</v>
      </c>
      <c r="BM16">
        <v>-404</v>
      </c>
      <c r="BN16">
        <v>-462.19999999999709</v>
      </c>
      <c r="BO16">
        <v>282.79999999999563</v>
      </c>
      <c r="BP16">
        <v>-919.40000000000873</v>
      </c>
      <c r="BQ16">
        <v>-142.19999999999709</v>
      </c>
      <c r="BR16">
        <v>-248.19999999999709</v>
      </c>
      <c r="BS16">
        <v>3204.8000000000029</v>
      </c>
      <c r="BT16">
        <v>1517.3999999999942</v>
      </c>
      <c r="BU16">
        <v>288.19999999999709</v>
      </c>
      <c r="BV16">
        <v>-921.39999999999418</v>
      </c>
      <c r="BW16">
        <v>826</v>
      </c>
      <c r="BX16">
        <v>1710.5999999999913</v>
      </c>
      <c r="BY16">
        <v>-1747.4000000000015</v>
      </c>
      <c r="BZ16">
        <v>-2183.1999999999971</v>
      </c>
      <c r="CA16">
        <v>-118.60000000000582</v>
      </c>
      <c r="CB16">
        <v>-899.59999999999854</v>
      </c>
      <c r="CC16">
        <v>560.19999999999709</v>
      </c>
      <c r="CD16">
        <v>2067.1999999999971</v>
      </c>
      <c r="CE16">
        <v>-897</v>
      </c>
      <c r="CF16">
        <v>2453</v>
      </c>
      <c r="CG16">
        <v>-2296.6000000000058</v>
      </c>
      <c r="CH16">
        <v>1276.4000000000015</v>
      </c>
      <c r="CI16">
        <v>1229.6000000000058</v>
      </c>
      <c r="CJ16">
        <v>-595.40000000000146</v>
      </c>
      <c r="CK16">
        <v>-1031.3999999999942</v>
      </c>
      <c r="CL16">
        <v>-2645</v>
      </c>
      <c r="CM16">
        <v>-2530</v>
      </c>
      <c r="CN16">
        <v>-1783</v>
      </c>
      <c r="CO16">
        <v>1563.1999999999971</v>
      </c>
      <c r="CP16">
        <v>562.20000000001164</v>
      </c>
      <c r="CQ16">
        <v>375</v>
      </c>
      <c r="CR16">
        <v>-945</v>
      </c>
      <c r="CS16">
        <v>744.59999999999854</v>
      </c>
      <c r="CT16">
        <v>-1360.8000000000029</v>
      </c>
      <c r="CU16">
        <v>-1527.1999999999971</v>
      </c>
      <c r="CV16">
        <v>-277</v>
      </c>
      <c r="CW16">
        <v>1242.4000000000015</v>
      </c>
      <c r="CY16">
        <f t="shared" si="0"/>
        <v>23.735999999999947</v>
      </c>
      <c r="CZ16">
        <f t="shared" si="1"/>
        <v>1237.7519999999995</v>
      </c>
    </row>
    <row r="17" spans="2:104" x14ac:dyDescent="0.25">
      <c r="B17">
        <v>-4998.1999999999971</v>
      </c>
      <c r="C17">
        <v>1855.3999999999942</v>
      </c>
      <c r="D17">
        <v>2380.7999999999993</v>
      </c>
      <c r="E17">
        <v>-1064.3999999999942</v>
      </c>
      <c r="F17">
        <v>-1252.5999999999985</v>
      </c>
      <c r="G17">
        <v>1314.6000000000058</v>
      </c>
      <c r="H17">
        <v>970.60000000000582</v>
      </c>
      <c r="I17">
        <v>678</v>
      </c>
      <c r="J17">
        <v>560.99999999999272</v>
      </c>
      <c r="K17">
        <v>672.40000000000873</v>
      </c>
      <c r="L17">
        <v>505.40000000000873</v>
      </c>
      <c r="M17">
        <v>-1437.8000000000029</v>
      </c>
      <c r="N17">
        <v>-2116.5999999999985</v>
      </c>
      <c r="O17">
        <v>2233.8000000000029</v>
      </c>
      <c r="P17">
        <v>2395.5999999999985</v>
      </c>
      <c r="Q17">
        <v>2390.5999999999913</v>
      </c>
      <c r="R17">
        <v>-3495.8000000000029</v>
      </c>
      <c r="S17">
        <v>336.40000000000873</v>
      </c>
      <c r="T17">
        <v>-956.80000000000291</v>
      </c>
      <c r="U17">
        <v>1043</v>
      </c>
      <c r="V17">
        <v>-228.19999999999709</v>
      </c>
      <c r="W17">
        <v>-3213.7999999999956</v>
      </c>
      <c r="X17">
        <v>1099</v>
      </c>
      <c r="Y17">
        <v>-53</v>
      </c>
      <c r="Z17">
        <v>356.80000000000291</v>
      </c>
      <c r="AA17">
        <v>-1357.6000000000058</v>
      </c>
      <c r="AB17">
        <v>-2285.1999999999971</v>
      </c>
      <c r="AC17">
        <v>90.80000000000291</v>
      </c>
      <c r="AD17">
        <v>-719</v>
      </c>
      <c r="AE17">
        <v>983</v>
      </c>
      <c r="AF17">
        <v>-559</v>
      </c>
      <c r="AG17">
        <v>75.400000000001455</v>
      </c>
      <c r="AH17">
        <v>105.20000000000437</v>
      </c>
      <c r="AI17">
        <v>471</v>
      </c>
      <c r="AJ17">
        <v>1696</v>
      </c>
      <c r="AK17">
        <v>-1501.2000000000044</v>
      </c>
      <c r="AL17">
        <v>1375.6000000000058</v>
      </c>
      <c r="AM17">
        <v>-2142.8000000000029</v>
      </c>
      <c r="AN17">
        <v>-1672.5999999999985</v>
      </c>
      <c r="AO17">
        <v>-2256</v>
      </c>
      <c r="AP17">
        <v>1115.8000000000029</v>
      </c>
      <c r="AQ17">
        <v>1264.4000000000015</v>
      </c>
      <c r="AR17">
        <v>379.20000000000437</v>
      </c>
      <c r="AS17">
        <v>-610.60000000000582</v>
      </c>
      <c r="AT17">
        <v>3454.8000000000029</v>
      </c>
      <c r="AU17">
        <v>-864.19999999999709</v>
      </c>
      <c r="AV17">
        <v>3071.8000000000029</v>
      </c>
      <c r="AW17">
        <v>1535.7999999999956</v>
      </c>
      <c r="AX17">
        <v>-1379.7999999999956</v>
      </c>
      <c r="AY17">
        <v>-2311.3999999999942</v>
      </c>
      <c r="AZ17">
        <v>1796.8000000000029</v>
      </c>
      <c r="BA17">
        <v>-763.39999999999418</v>
      </c>
      <c r="BB17">
        <v>-296.80000000000291</v>
      </c>
      <c r="BC17">
        <v>616.59999999999854</v>
      </c>
      <c r="BD17">
        <v>513.19999999999709</v>
      </c>
      <c r="BE17">
        <v>-1206</v>
      </c>
      <c r="BF17">
        <v>1995.5999999999985</v>
      </c>
      <c r="BG17">
        <v>3657.5999999999913</v>
      </c>
      <c r="BH17">
        <v>319</v>
      </c>
      <c r="BI17">
        <v>-1275</v>
      </c>
      <c r="BJ17">
        <v>-255.40000000000873</v>
      </c>
      <c r="BK17">
        <v>243.39999999999418</v>
      </c>
      <c r="BL17">
        <v>478.19999999999709</v>
      </c>
      <c r="BM17">
        <v>-268.39999999999418</v>
      </c>
      <c r="BN17">
        <v>-580.19999999999709</v>
      </c>
      <c r="BO17">
        <v>349.79999999999563</v>
      </c>
      <c r="BP17">
        <v>-450.19999999999709</v>
      </c>
      <c r="BQ17">
        <v>-530.39999999999418</v>
      </c>
      <c r="BR17">
        <v>29.19999999999709</v>
      </c>
      <c r="BS17">
        <v>3555.1999999999971</v>
      </c>
      <c r="BT17">
        <v>1669.5999999999985</v>
      </c>
      <c r="BU17">
        <v>409.39999999999418</v>
      </c>
      <c r="BV17">
        <v>-1453.5999999999913</v>
      </c>
      <c r="BW17">
        <v>948.80000000000291</v>
      </c>
      <c r="BX17">
        <v>1409.3999999999942</v>
      </c>
      <c r="BY17">
        <v>-1178.4000000000015</v>
      </c>
      <c r="BZ17">
        <v>-2004.7999999999956</v>
      </c>
      <c r="CA17">
        <v>398.19999999999709</v>
      </c>
      <c r="CB17">
        <v>-1485.2000000000044</v>
      </c>
      <c r="CC17">
        <v>716</v>
      </c>
      <c r="CD17">
        <v>2324</v>
      </c>
      <c r="CE17">
        <v>-1182</v>
      </c>
      <c r="CF17">
        <v>2491</v>
      </c>
      <c r="CG17">
        <v>-2167.8000000000029</v>
      </c>
      <c r="CH17">
        <v>938.20000000000437</v>
      </c>
      <c r="CI17">
        <v>2028.6000000000058</v>
      </c>
      <c r="CJ17">
        <v>347.40000000000146</v>
      </c>
      <c r="CK17">
        <v>-967.79999999998836</v>
      </c>
      <c r="CL17">
        <v>-1597</v>
      </c>
      <c r="CM17">
        <v>-2098.1999999999971</v>
      </c>
      <c r="CN17">
        <v>-1325</v>
      </c>
      <c r="CO17">
        <v>2537.3999999999942</v>
      </c>
      <c r="CP17">
        <v>861.20000000001164</v>
      </c>
      <c r="CQ17">
        <v>561.79999999999563</v>
      </c>
      <c r="CR17">
        <v>-1091.5999999999985</v>
      </c>
      <c r="CS17">
        <v>651.40000000000146</v>
      </c>
      <c r="CT17">
        <v>-1584.5999999999985</v>
      </c>
      <c r="CU17">
        <v>-1511.1999999999971</v>
      </c>
      <c r="CV17">
        <v>-7.3999999999941792</v>
      </c>
      <c r="CW17">
        <v>1499.1999999999971</v>
      </c>
      <c r="CY17">
        <f t="shared" si="0"/>
        <v>60.014000000000635</v>
      </c>
      <c r="CZ17">
        <f t="shared" si="1"/>
        <v>1295.1539999999991</v>
      </c>
    </row>
    <row r="18" spans="2:104" x14ac:dyDescent="0.25">
      <c r="B18">
        <v>-4614</v>
      </c>
      <c r="C18">
        <v>1303.7999999999956</v>
      </c>
      <c r="D18">
        <v>2693.5999999999985</v>
      </c>
      <c r="E18">
        <v>-977</v>
      </c>
      <c r="F18">
        <v>-1303.5999999999985</v>
      </c>
      <c r="G18">
        <v>2087.4000000000015</v>
      </c>
      <c r="H18">
        <v>685.20000000000437</v>
      </c>
      <c r="I18">
        <v>1048.8000000000029</v>
      </c>
      <c r="J18">
        <v>1302.2000000000044</v>
      </c>
      <c r="K18">
        <v>747.80000000000291</v>
      </c>
      <c r="L18">
        <v>654.80000000000291</v>
      </c>
      <c r="M18">
        <v>-1145.6000000000058</v>
      </c>
      <c r="N18">
        <v>-1056.3999999999942</v>
      </c>
      <c r="O18">
        <v>2472.5999999999913</v>
      </c>
      <c r="P18">
        <v>2370.5999999999985</v>
      </c>
      <c r="Q18">
        <v>2445.1999999999971</v>
      </c>
      <c r="R18">
        <v>-3889.2000000000044</v>
      </c>
      <c r="S18">
        <v>761</v>
      </c>
      <c r="T18">
        <v>-555.59999999999854</v>
      </c>
      <c r="U18">
        <v>1019.4000000000087</v>
      </c>
      <c r="V18">
        <v>-616.79999999999563</v>
      </c>
      <c r="W18">
        <v>-4020.7999999999956</v>
      </c>
      <c r="X18">
        <v>927.60000000000582</v>
      </c>
      <c r="Y18">
        <v>-990.39999999999418</v>
      </c>
      <c r="Z18">
        <v>682.19999999999709</v>
      </c>
      <c r="AA18">
        <v>-1575</v>
      </c>
      <c r="AB18">
        <v>-2463.1999999999971</v>
      </c>
      <c r="AC18">
        <v>371.60000000000582</v>
      </c>
      <c r="AD18">
        <v>-613</v>
      </c>
      <c r="AE18">
        <v>880.80000000000291</v>
      </c>
      <c r="AF18">
        <v>-1268.4000000000015</v>
      </c>
      <c r="AG18">
        <v>231.80000000000291</v>
      </c>
      <c r="AH18">
        <v>298.20000000000437</v>
      </c>
      <c r="AI18">
        <v>-124.59999999999127</v>
      </c>
      <c r="AJ18">
        <v>2570.8000000000029</v>
      </c>
      <c r="AK18">
        <v>-1960.4000000000015</v>
      </c>
      <c r="AL18">
        <v>1192.3999999999942</v>
      </c>
      <c r="AM18">
        <v>-1780.1999999999971</v>
      </c>
      <c r="AN18">
        <v>-1993.1999999999971</v>
      </c>
      <c r="AO18">
        <v>-3615.5999999999985</v>
      </c>
      <c r="AP18">
        <v>1601.4000000000015</v>
      </c>
      <c r="AQ18">
        <v>1560.7999999999956</v>
      </c>
      <c r="AR18">
        <v>-827.59999999999854</v>
      </c>
      <c r="AS18">
        <v>-307.80000000000291</v>
      </c>
      <c r="AT18">
        <v>3291.4000000000015</v>
      </c>
      <c r="AU18">
        <v>-432.39999999999418</v>
      </c>
      <c r="AV18">
        <v>2849.1999999999971</v>
      </c>
      <c r="AW18">
        <v>1715.3999999999942</v>
      </c>
      <c r="AX18">
        <v>-1131.4000000000015</v>
      </c>
      <c r="AY18">
        <v>-1609.1999999999971</v>
      </c>
      <c r="AZ18">
        <v>1485.6000000000058</v>
      </c>
      <c r="BA18">
        <v>-880.19999999999709</v>
      </c>
      <c r="BB18">
        <v>-855</v>
      </c>
      <c r="BC18">
        <v>819.20000000000437</v>
      </c>
      <c r="BD18">
        <v>841.39999999999418</v>
      </c>
      <c r="BE18">
        <v>-1454.8000000000029</v>
      </c>
      <c r="BF18">
        <v>1830.1999999999971</v>
      </c>
      <c r="BG18">
        <v>3706</v>
      </c>
      <c r="BH18">
        <v>625.40000000000146</v>
      </c>
      <c r="BI18">
        <v>-2572.2000000000044</v>
      </c>
      <c r="BJ18">
        <v>-505.80000000000291</v>
      </c>
      <c r="BK18">
        <v>921</v>
      </c>
      <c r="BL18">
        <v>-108.20000000000437</v>
      </c>
      <c r="BM18">
        <v>-702</v>
      </c>
      <c r="BN18">
        <v>-701.80000000000291</v>
      </c>
      <c r="BO18">
        <v>264.59999999999854</v>
      </c>
      <c r="BP18">
        <v>-828</v>
      </c>
      <c r="BQ18">
        <v>565.80000000000291</v>
      </c>
      <c r="BR18">
        <v>21.19999999999709</v>
      </c>
      <c r="BS18">
        <v>3333.8000000000029</v>
      </c>
      <c r="BT18">
        <v>1664.3999999999942</v>
      </c>
      <c r="BU18">
        <v>270.19999999999709</v>
      </c>
      <c r="BV18">
        <v>-1238.3999999999942</v>
      </c>
      <c r="BW18">
        <v>1143.5999999999985</v>
      </c>
      <c r="BX18">
        <v>1616.3999999999942</v>
      </c>
      <c r="BY18">
        <v>-1150.7999999999956</v>
      </c>
      <c r="BZ18">
        <v>-1900.1999999999971</v>
      </c>
      <c r="CA18">
        <v>128</v>
      </c>
      <c r="CB18">
        <v>-1388.4000000000015</v>
      </c>
      <c r="CC18">
        <v>610.60000000000582</v>
      </c>
      <c r="CD18">
        <v>1854.3999999999942</v>
      </c>
      <c r="CE18">
        <v>-1045</v>
      </c>
      <c r="CF18">
        <v>2735.3999999999942</v>
      </c>
      <c r="CG18">
        <v>-1939</v>
      </c>
      <c r="CH18">
        <v>1535</v>
      </c>
      <c r="CI18">
        <v>1571.6000000000058</v>
      </c>
      <c r="CJ18">
        <v>1409.2000000000044</v>
      </c>
      <c r="CK18">
        <v>-772.59999999999127</v>
      </c>
      <c r="CL18">
        <v>-1261</v>
      </c>
      <c r="CM18">
        <v>-1921.1999999999971</v>
      </c>
      <c r="CN18">
        <v>-1119</v>
      </c>
      <c r="CO18">
        <v>2769.1999999999971</v>
      </c>
      <c r="CP18">
        <v>262</v>
      </c>
      <c r="CQ18">
        <v>1038.5999999999985</v>
      </c>
      <c r="CR18">
        <v>-1420.1999999999971</v>
      </c>
      <c r="CS18">
        <v>886.20000000000437</v>
      </c>
      <c r="CT18">
        <v>-1591</v>
      </c>
      <c r="CU18">
        <v>-644.80000000000291</v>
      </c>
      <c r="CV18">
        <v>508.60000000000582</v>
      </c>
      <c r="CW18">
        <v>1456.4000000000087</v>
      </c>
      <c r="CY18">
        <f t="shared" si="0"/>
        <v>87.690000000000651</v>
      </c>
      <c r="CZ18">
        <f t="shared" si="1"/>
        <v>1385.1099999999994</v>
      </c>
    </row>
    <row r="19" spans="2:104" x14ac:dyDescent="0.25">
      <c r="B19">
        <v>-4302.1999999999971</v>
      </c>
      <c r="C19">
        <v>1367.5999999999985</v>
      </c>
      <c r="D19">
        <v>2105</v>
      </c>
      <c r="E19">
        <v>-33</v>
      </c>
      <c r="F19">
        <v>-1314</v>
      </c>
      <c r="G19">
        <v>1913</v>
      </c>
      <c r="H19">
        <v>231.20000000000437</v>
      </c>
      <c r="I19">
        <v>613.19999999999709</v>
      </c>
      <c r="J19">
        <v>892.99999999999272</v>
      </c>
      <c r="K19">
        <v>835</v>
      </c>
      <c r="L19">
        <v>34.600000000005821</v>
      </c>
      <c r="M19">
        <v>-1730.8000000000029</v>
      </c>
      <c r="N19">
        <v>-1221.1999999999971</v>
      </c>
      <c r="O19">
        <v>2301.8000000000029</v>
      </c>
      <c r="P19">
        <v>1883.7999999999956</v>
      </c>
      <c r="Q19">
        <v>1889</v>
      </c>
      <c r="R19">
        <v>-4161.6000000000058</v>
      </c>
      <c r="S19">
        <v>713.60000000000582</v>
      </c>
      <c r="T19">
        <v>-1028.4000000000015</v>
      </c>
      <c r="U19">
        <v>1559</v>
      </c>
      <c r="V19">
        <v>177.40000000000146</v>
      </c>
      <c r="W19">
        <v>-4286.7999999999956</v>
      </c>
      <c r="X19">
        <v>1280</v>
      </c>
      <c r="Y19">
        <v>327.80000000000291</v>
      </c>
      <c r="Z19">
        <v>719.19999999999709</v>
      </c>
      <c r="AA19">
        <v>-1693</v>
      </c>
      <c r="AB19">
        <v>-2785.8000000000029</v>
      </c>
      <c r="AC19">
        <v>704</v>
      </c>
      <c r="AD19">
        <v>-712.19999999999709</v>
      </c>
      <c r="AE19">
        <v>800</v>
      </c>
      <c r="AF19">
        <v>-1198.8000000000029</v>
      </c>
      <c r="AG19">
        <v>730.80000000000291</v>
      </c>
      <c r="AH19">
        <v>-132.39999999999418</v>
      </c>
      <c r="AI19">
        <v>-201.79999999998836</v>
      </c>
      <c r="AJ19">
        <v>1943.5999999999985</v>
      </c>
      <c r="AK19">
        <v>-2668</v>
      </c>
      <c r="AL19">
        <v>798.19999999999709</v>
      </c>
      <c r="AM19">
        <v>-2235.5999999999913</v>
      </c>
      <c r="AN19">
        <v>-2845.5999999999985</v>
      </c>
      <c r="AO19">
        <v>-3391.7999999999956</v>
      </c>
      <c r="AP19">
        <v>2093.8000000000029</v>
      </c>
      <c r="AQ19">
        <v>674</v>
      </c>
      <c r="AR19">
        <v>-612</v>
      </c>
      <c r="AS19">
        <v>-1062</v>
      </c>
      <c r="AT19">
        <v>3323.8000000000029</v>
      </c>
      <c r="AU19">
        <v>-1036</v>
      </c>
      <c r="AV19">
        <v>3754</v>
      </c>
      <c r="AW19">
        <v>2282.7999999999956</v>
      </c>
      <c r="AX19">
        <v>-1320</v>
      </c>
      <c r="AY19">
        <v>-1511.1999999999971</v>
      </c>
      <c r="AZ19">
        <v>1573.6000000000058</v>
      </c>
      <c r="BA19">
        <v>-626.39999999999418</v>
      </c>
      <c r="BB19">
        <v>-563.80000000000291</v>
      </c>
      <c r="BC19">
        <v>374.20000000000437</v>
      </c>
      <c r="BD19">
        <v>909.80000000000291</v>
      </c>
      <c r="BE19">
        <v>-1528</v>
      </c>
      <c r="BF19">
        <v>1432.1999999999971</v>
      </c>
      <c r="BG19">
        <v>2777.5999999999913</v>
      </c>
      <c r="BH19">
        <v>-99.80000000000291</v>
      </c>
      <c r="BI19">
        <v>-2245.8000000000029</v>
      </c>
      <c r="BJ19">
        <v>39.19999999999709</v>
      </c>
      <c r="BK19">
        <v>516.19999999999709</v>
      </c>
      <c r="BL19">
        <v>-101.40000000000146</v>
      </c>
      <c r="BM19">
        <v>-1176.7999999999956</v>
      </c>
      <c r="BN19">
        <v>-301</v>
      </c>
      <c r="BO19">
        <v>-106.40000000000146</v>
      </c>
      <c r="BP19">
        <v>-238.60000000000582</v>
      </c>
      <c r="BQ19">
        <v>632.60000000000582</v>
      </c>
      <c r="BR19">
        <v>895</v>
      </c>
      <c r="BS19">
        <v>2803.1999999999971</v>
      </c>
      <c r="BT19">
        <v>1349.5999999999985</v>
      </c>
      <c r="BU19">
        <v>276.39999999999418</v>
      </c>
      <c r="BV19">
        <v>-1092</v>
      </c>
      <c r="BW19">
        <v>929</v>
      </c>
      <c r="BX19">
        <v>1346.3999999999942</v>
      </c>
      <c r="BY19">
        <v>-1374.4000000000015</v>
      </c>
      <c r="BZ19">
        <v>-1895.7999999999956</v>
      </c>
      <c r="CA19">
        <v>79.399999999994179</v>
      </c>
      <c r="CB19">
        <v>-946.20000000000437</v>
      </c>
      <c r="CC19">
        <v>1126.6000000000058</v>
      </c>
      <c r="CD19">
        <v>1305</v>
      </c>
      <c r="CE19">
        <v>-1541.8000000000029</v>
      </c>
      <c r="CF19">
        <v>1977.5999999999913</v>
      </c>
      <c r="CG19">
        <v>-1393</v>
      </c>
      <c r="CH19">
        <v>1372</v>
      </c>
      <c r="CI19">
        <v>1377.8000000000029</v>
      </c>
      <c r="CJ19">
        <v>1839.8000000000029</v>
      </c>
      <c r="CK19">
        <v>-989.79999999998836</v>
      </c>
      <c r="CL19">
        <v>-1589.3999999999942</v>
      </c>
      <c r="CM19">
        <v>-2109.1999999999971</v>
      </c>
      <c r="CN19">
        <v>-1117</v>
      </c>
      <c r="CO19">
        <v>2596.3999999999942</v>
      </c>
      <c r="CP19">
        <v>114</v>
      </c>
      <c r="CQ19">
        <v>1261.5999999999985</v>
      </c>
      <c r="CR19">
        <v>-1619.1999999999971</v>
      </c>
      <c r="CS19">
        <v>721.20000000000437</v>
      </c>
      <c r="CT19">
        <v>-1955.2000000000044</v>
      </c>
      <c r="CU19">
        <v>-505.19999999999709</v>
      </c>
      <c r="CV19">
        <v>392</v>
      </c>
      <c r="CW19">
        <v>1213.6000000000058</v>
      </c>
      <c r="CY19">
        <f t="shared" si="0"/>
        <v>5.8080000000003205</v>
      </c>
      <c r="CZ19">
        <f t="shared" si="1"/>
        <v>1337.8159999999996</v>
      </c>
    </row>
    <row r="20" spans="2:104" x14ac:dyDescent="0.25">
      <c r="B20">
        <v>-4337</v>
      </c>
      <c r="C20">
        <v>970.59999999999854</v>
      </c>
      <c r="D20">
        <v>2234.5999999999985</v>
      </c>
      <c r="E20">
        <v>-169.19999999999709</v>
      </c>
      <c r="F20">
        <v>-1877.1999999999971</v>
      </c>
      <c r="G20">
        <v>2168.6000000000058</v>
      </c>
      <c r="H20">
        <v>510.40000000000146</v>
      </c>
      <c r="I20">
        <v>78.80000000000291</v>
      </c>
      <c r="J20">
        <v>1500.4000000000015</v>
      </c>
      <c r="K20">
        <v>779.60000000000582</v>
      </c>
      <c r="L20">
        <v>284.80000000000291</v>
      </c>
      <c r="M20">
        <v>-1904.6000000000058</v>
      </c>
      <c r="N20">
        <v>-1262.3999999999942</v>
      </c>
      <c r="O20">
        <v>1884.5999999999913</v>
      </c>
      <c r="P20">
        <v>2133.4000000000015</v>
      </c>
      <c r="Q20">
        <v>1890.1999999999971</v>
      </c>
      <c r="R20">
        <v>-3920.4000000000015</v>
      </c>
      <c r="S20">
        <v>1192.6000000000058</v>
      </c>
      <c r="T20">
        <v>-1335.8000000000029</v>
      </c>
      <c r="U20">
        <v>1196.4000000000087</v>
      </c>
      <c r="V20">
        <v>475.40000000000146</v>
      </c>
      <c r="W20">
        <v>-4677.1999999999971</v>
      </c>
      <c r="X20">
        <v>1032.3999999999942</v>
      </c>
      <c r="Y20">
        <v>439.80000000000291</v>
      </c>
      <c r="Z20">
        <v>230.80000000000291</v>
      </c>
      <c r="AA20">
        <v>-1407</v>
      </c>
      <c r="AB20">
        <v>-2418</v>
      </c>
      <c r="AC20">
        <v>667.80000000000291</v>
      </c>
      <c r="AD20">
        <v>-464.39999999999418</v>
      </c>
      <c r="AE20">
        <v>869.40000000000146</v>
      </c>
      <c r="AF20">
        <v>-1299.2000000000044</v>
      </c>
      <c r="AG20">
        <v>1070.8000000000029</v>
      </c>
      <c r="AH20">
        <v>-314.79999999999563</v>
      </c>
      <c r="AI20">
        <v>-22.799999999988358</v>
      </c>
      <c r="AJ20">
        <v>2151</v>
      </c>
      <c r="AK20">
        <v>-2880.5999999999985</v>
      </c>
      <c r="AL20">
        <v>1516.6000000000058</v>
      </c>
      <c r="AM20">
        <v>-1892.3999999999942</v>
      </c>
      <c r="AN20">
        <v>-2008</v>
      </c>
      <c r="AO20">
        <v>-3028.7999999999956</v>
      </c>
      <c r="AP20">
        <v>2076.1999999999971</v>
      </c>
      <c r="AQ20">
        <v>954.59999999999854</v>
      </c>
      <c r="AR20">
        <v>-968.19999999999709</v>
      </c>
      <c r="AS20">
        <v>-1403.1999999999971</v>
      </c>
      <c r="AT20">
        <v>3101</v>
      </c>
      <c r="AU20">
        <v>-684.39999999999418</v>
      </c>
      <c r="AV20">
        <v>4113.8000000000029</v>
      </c>
      <c r="AW20">
        <v>2605.5999999999985</v>
      </c>
      <c r="AX20">
        <v>-1585.1999999999971</v>
      </c>
      <c r="AY20">
        <v>-1364.7999999999956</v>
      </c>
      <c r="AZ20">
        <v>1876.6000000000058</v>
      </c>
      <c r="BA20">
        <v>-1452.6000000000058</v>
      </c>
      <c r="BB20">
        <v>-689.40000000000146</v>
      </c>
      <c r="BC20">
        <v>174.80000000000291</v>
      </c>
      <c r="BD20">
        <v>1426</v>
      </c>
      <c r="BE20">
        <v>-1587.8000000000029</v>
      </c>
      <c r="BF20">
        <v>1541</v>
      </c>
      <c r="BG20">
        <v>3028</v>
      </c>
      <c r="BH20">
        <v>-6</v>
      </c>
      <c r="BI20">
        <v>-2519.8000000000029</v>
      </c>
      <c r="BJ20">
        <v>-256.20000000001164</v>
      </c>
      <c r="BK20">
        <v>422.59999999999127</v>
      </c>
      <c r="BL20">
        <v>-453.40000000000146</v>
      </c>
      <c r="BM20">
        <v>-1189.1999999999971</v>
      </c>
      <c r="BN20">
        <v>363.80000000000291</v>
      </c>
      <c r="BO20">
        <v>99.799999999995634</v>
      </c>
      <c r="BP20">
        <v>87.19999999999709</v>
      </c>
      <c r="BQ20">
        <v>661.40000000000873</v>
      </c>
      <c r="BR20">
        <v>796.39999999999418</v>
      </c>
      <c r="BS20">
        <v>3162.3999999999942</v>
      </c>
      <c r="BT20">
        <v>1170.1999999999971</v>
      </c>
      <c r="BU20">
        <v>-504</v>
      </c>
      <c r="BV20">
        <v>-414.39999999999418</v>
      </c>
      <c r="BW20">
        <v>766.19999999999709</v>
      </c>
      <c r="BX20">
        <v>1257</v>
      </c>
      <c r="BY20">
        <v>-1207</v>
      </c>
      <c r="BZ20">
        <v>-2185.7999999999956</v>
      </c>
      <c r="CA20">
        <v>551.80000000000291</v>
      </c>
      <c r="CB20">
        <v>-998.40000000000146</v>
      </c>
      <c r="CC20">
        <v>1457.8000000000029</v>
      </c>
      <c r="CD20">
        <v>1132.1999999999971</v>
      </c>
      <c r="CE20">
        <v>-1551.8000000000029</v>
      </c>
      <c r="CF20">
        <v>1732.1999999999971</v>
      </c>
      <c r="CG20">
        <v>-1505.8000000000029</v>
      </c>
      <c r="CH20">
        <v>629.40000000000146</v>
      </c>
      <c r="CI20">
        <v>643.60000000000582</v>
      </c>
      <c r="CJ20">
        <v>1285</v>
      </c>
      <c r="CK20">
        <v>-1312.3999999999942</v>
      </c>
      <c r="CL20">
        <v>-1669.8000000000029</v>
      </c>
      <c r="CM20">
        <v>-1647.5999999999985</v>
      </c>
      <c r="CN20">
        <v>-943</v>
      </c>
      <c r="CO20">
        <v>2194</v>
      </c>
      <c r="CP20">
        <v>-709.19999999999709</v>
      </c>
      <c r="CQ20">
        <v>732.59999999999854</v>
      </c>
      <c r="CR20">
        <v>-1778.7999999999956</v>
      </c>
      <c r="CS20">
        <v>1583.8000000000029</v>
      </c>
      <c r="CT20">
        <v>-1614.2000000000044</v>
      </c>
      <c r="CU20">
        <v>-206.60000000000582</v>
      </c>
      <c r="CV20">
        <v>-262.19999999999709</v>
      </c>
      <c r="CW20">
        <v>796.60000000000582</v>
      </c>
      <c r="CY20">
        <f t="shared" si="0"/>
        <v>-1.8839999999992869</v>
      </c>
      <c r="CZ20">
        <f t="shared" si="1"/>
        <v>1355.9359999999995</v>
      </c>
    </row>
    <row r="21" spans="2:104" x14ac:dyDescent="0.25">
      <c r="B21">
        <v>-4364.1999999999971</v>
      </c>
      <c r="C21">
        <v>1443.5999999999985</v>
      </c>
      <c r="D21">
        <v>3152</v>
      </c>
      <c r="E21">
        <v>-329.59999999999854</v>
      </c>
      <c r="F21">
        <v>-2157.1999999999971</v>
      </c>
      <c r="G21">
        <v>3037</v>
      </c>
      <c r="H21">
        <v>958.40000000000146</v>
      </c>
      <c r="I21">
        <v>300.19999999999709</v>
      </c>
      <c r="J21">
        <v>1174.5999999999985</v>
      </c>
      <c r="K21">
        <v>681.40000000000873</v>
      </c>
      <c r="L21">
        <v>289</v>
      </c>
      <c r="M21">
        <v>-2101</v>
      </c>
      <c r="N21">
        <v>-1851</v>
      </c>
      <c r="O21">
        <v>1687.1999999999971</v>
      </c>
      <c r="P21">
        <v>2502.1999999999971</v>
      </c>
      <c r="Q21">
        <v>2086</v>
      </c>
      <c r="R21">
        <v>-3850.6000000000058</v>
      </c>
      <c r="S21">
        <v>953</v>
      </c>
      <c r="T21">
        <v>-1433.2000000000044</v>
      </c>
      <c r="U21">
        <v>1091</v>
      </c>
      <c r="V21">
        <v>212</v>
      </c>
      <c r="W21">
        <v>-4770.7999999999956</v>
      </c>
      <c r="X21">
        <v>820.80000000000291</v>
      </c>
      <c r="Y21">
        <v>287.20000000001164</v>
      </c>
      <c r="Z21">
        <v>-163.19999999999709</v>
      </c>
      <c r="AA21">
        <v>-1723.4000000000087</v>
      </c>
      <c r="AB21">
        <v>-3181.5999999999985</v>
      </c>
      <c r="AC21">
        <v>459.80000000000291</v>
      </c>
      <c r="AD21">
        <v>-553</v>
      </c>
      <c r="AE21">
        <v>782.40000000000146</v>
      </c>
      <c r="AF21">
        <v>-1086.8000000000029</v>
      </c>
      <c r="AG21">
        <v>600</v>
      </c>
      <c r="AH21">
        <v>17.200000000004366</v>
      </c>
      <c r="AI21">
        <v>447.60000000000582</v>
      </c>
      <c r="AJ21">
        <v>1168.1999999999971</v>
      </c>
      <c r="AK21">
        <v>-2755.8000000000029</v>
      </c>
      <c r="AL21">
        <v>984.39999999999418</v>
      </c>
      <c r="AM21">
        <v>-1757.8000000000029</v>
      </c>
      <c r="AN21">
        <v>-1352</v>
      </c>
      <c r="AO21">
        <v>-2559.3999999999942</v>
      </c>
      <c r="AP21">
        <v>2574.4000000000015</v>
      </c>
      <c r="AQ21">
        <v>1348.1999999999971</v>
      </c>
      <c r="AR21">
        <v>-850.59999999999854</v>
      </c>
      <c r="AS21">
        <v>-1211.1999999999971</v>
      </c>
      <c r="AT21">
        <v>2595.5999999999985</v>
      </c>
      <c r="AU21">
        <v>-830.19999999999709</v>
      </c>
      <c r="AV21">
        <v>3939</v>
      </c>
      <c r="AW21">
        <v>2743.5999999999913</v>
      </c>
      <c r="AX21">
        <v>-1899.7999999999956</v>
      </c>
      <c r="AY21">
        <v>-1490.1999999999971</v>
      </c>
      <c r="AZ21">
        <v>932.60000000000582</v>
      </c>
      <c r="BA21">
        <v>-1750.3999999999942</v>
      </c>
      <c r="BB21">
        <v>-804.60000000000582</v>
      </c>
      <c r="BC21">
        <v>313.59999999999854</v>
      </c>
      <c r="BD21">
        <v>1264.1999999999971</v>
      </c>
      <c r="BE21">
        <v>-1258</v>
      </c>
      <c r="BF21">
        <v>1341</v>
      </c>
      <c r="BG21">
        <v>3266</v>
      </c>
      <c r="BH21">
        <v>120.19999999999709</v>
      </c>
      <c r="BI21">
        <v>-2061.5999999999985</v>
      </c>
      <c r="BJ21">
        <v>175.19999999999709</v>
      </c>
      <c r="BK21">
        <v>1148</v>
      </c>
      <c r="BL21">
        <v>-487</v>
      </c>
      <c r="BM21">
        <v>-479.79999999999563</v>
      </c>
      <c r="BN21">
        <v>678.40000000000146</v>
      </c>
      <c r="BO21">
        <v>-283.60000000000582</v>
      </c>
      <c r="BP21">
        <v>396.80000000000291</v>
      </c>
      <c r="BQ21">
        <v>913.80000000000291</v>
      </c>
      <c r="BR21">
        <v>24.399999999994179</v>
      </c>
      <c r="BS21">
        <v>3119.6000000000058</v>
      </c>
      <c r="BT21">
        <v>846</v>
      </c>
      <c r="BU21">
        <v>-684.40000000000146</v>
      </c>
      <c r="BV21">
        <v>101.80000000000291</v>
      </c>
      <c r="BW21">
        <v>553</v>
      </c>
      <c r="BX21">
        <v>1201.5999999999913</v>
      </c>
      <c r="BY21">
        <v>-827.40000000000146</v>
      </c>
      <c r="BZ21">
        <v>-2077.1999999999971</v>
      </c>
      <c r="CA21">
        <v>806</v>
      </c>
      <c r="CB21">
        <v>-1136.2000000000044</v>
      </c>
      <c r="CC21">
        <v>1057.3999999999942</v>
      </c>
      <c r="CD21">
        <v>939.19999999999709</v>
      </c>
      <c r="CE21">
        <v>-1330.6000000000058</v>
      </c>
      <c r="CF21">
        <v>1883.8000000000029</v>
      </c>
      <c r="CG21">
        <v>-970.60000000000582</v>
      </c>
      <c r="CH21">
        <v>476</v>
      </c>
      <c r="CI21">
        <v>401.40000000000146</v>
      </c>
      <c r="CJ21">
        <v>2118</v>
      </c>
      <c r="CK21">
        <v>-1584.1999999999971</v>
      </c>
      <c r="CL21">
        <v>-1385.8000000000029</v>
      </c>
      <c r="CM21">
        <v>-1815.5999999999985</v>
      </c>
      <c r="CN21">
        <v>-487.19999999999709</v>
      </c>
      <c r="CO21">
        <v>2247.8000000000029</v>
      </c>
      <c r="CP21">
        <v>-875</v>
      </c>
      <c r="CQ21">
        <v>605.39999999999418</v>
      </c>
      <c r="CR21">
        <v>-1536</v>
      </c>
      <c r="CS21">
        <v>1970.4000000000015</v>
      </c>
      <c r="CT21">
        <v>-1679.2000000000044</v>
      </c>
      <c r="CU21">
        <v>-84</v>
      </c>
      <c r="CV21">
        <v>-114.39999999999418</v>
      </c>
      <c r="CW21">
        <v>713</v>
      </c>
      <c r="CY21">
        <f t="shared" si="0"/>
        <v>19.651999999999973</v>
      </c>
      <c r="CZ21">
        <f t="shared" si="1"/>
        <v>1339.3599999999997</v>
      </c>
    </row>
    <row r="22" spans="2:104" x14ac:dyDescent="0.25">
      <c r="B22">
        <v>-4490.5999999999985</v>
      </c>
      <c r="C22">
        <v>1324.5999999999985</v>
      </c>
      <c r="D22">
        <v>2408.4000000000015</v>
      </c>
      <c r="E22">
        <v>151.20000000000437</v>
      </c>
      <c r="F22">
        <v>-2523.1999999999971</v>
      </c>
      <c r="G22">
        <v>2781.4000000000015</v>
      </c>
      <c r="H22">
        <v>1043</v>
      </c>
      <c r="I22">
        <v>-133.19999999999709</v>
      </c>
      <c r="J22">
        <v>892.59999999999854</v>
      </c>
      <c r="K22">
        <v>594.80000000000291</v>
      </c>
      <c r="L22">
        <v>-456.19999999999709</v>
      </c>
      <c r="M22">
        <v>-2101</v>
      </c>
      <c r="N22">
        <v>-1676.3999999999942</v>
      </c>
      <c r="O22">
        <v>1947.5999999999913</v>
      </c>
      <c r="P22">
        <v>2765.7999999999956</v>
      </c>
      <c r="Q22">
        <v>2763.5999999999913</v>
      </c>
      <c r="R22">
        <v>-4663.2000000000044</v>
      </c>
      <c r="S22">
        <v>1277.8000000000029</v>
      </c>
      <c r="T22">
        <v>-1721.5999999999985</v>
      </c>
      <c r="U22">
        <v>960.20000000001164</v>
      </c>
      <c r="V22">
        <v>335.20000000000437</v>
      </c>
      <c r="W22">
        <v>-5256.1999999999971</v>
      </c>
      <c r="X22">
        <v>803</v>
      </c>
      <c r="Y22">
        <v>767.20000000001164</v>
      </c>
      <c r="Z22">
        <v>465.39999999999418</v>
      </c>
      <c r="AA22">
        <v>-930.20000000001164</v>
      </c>
      <c r="AB22">
        <v>-3494.4000000000015</v>
      </c>
      <c r="AC22">
        <v>790.80000000000291</v>
      </c>
      <c r="AD22">
        <v>-914.19999999999709</v>
      </c>
      <c r="AE22">
        <v>722.80000000000291</v>
      </c>
      <c r="AF22">
        <v>-641.59999999999854</v>
      </c>
      <c r="AG22">
        <v>453</v>
      </c>
      <c r="AH22">
        <v>-62.799999999995634</v>
      </c>
      <c r="AI22">
        <v>824</v>
      </c>
      <c r="AJ22">
        <v>1372</v>
      </c>
      <c r="AK22">
        <v>-2512.8000000000029</v>
      </c>
      <c r="AL22">
        <v>784.80000000000291</v>
      </c>
      <c r="AM22">
        <v>-2023.5999999999913</v>
      </c>
      <c r="AN22">
        <v>-1490.7999999999956</v>
      </c>
      <c r="AO22">
        <v>-2244.1999999999971</v>
      </c>
      <c r="AP22">
        <v>2571</v>
      </c>
      <c r="AQ22">
        <v>565.19999999999709</v>
      </c>
      <c r="AR22">
        <v>-662.59999999999854</v>
      </c>
      <c r="AS22">
        <v>-1265.1999999999971</v>
      </c>
      <c r="AT22">
        <v>2239.5999999999985</v>
      </c>
      <c r="AU22">
        <v>-1126.3999999999942</v>
      </c>
      <c r="AV22">
        <v>3573</v>
      </c>
      <c r="AW22">
        <v>1975</v>
      </c>
      <c r="AX22">
        <v>-1265</v>
      </c>
      <c r="AY22">
        <v>-1514.7999999999956</v>
      </c>
      <c r="AZ22">
        <v>936</v>
      </c>
      <c r="BA22">
        <v>-2698.6000000000058</v>
      </c>
      <c r="BB22">
        <v>-415.20000000000437</v>
      </c>
      <c r="BC22">
        <v>40.599999999998545</v>
      </c>
      <c r="BD22">
        <v>713.59999999999127</v>
      </c>
      <c r="BE22">
        <v>-1499.4000000000015</v>
      </c>
      <c r="BF22">
        <v>1740.5999999999985</v>
      </c>
      <c r="BG22">
        <v>2918.5999999999913</v>
      </c>
      <c r="BH22">
        <v>-574.80000000000291</v>
      </c>
      <c r="BI22">
        <v>-2494.5999999999985</v>
      </c>
      <c r="BJ22">
        <v>-6.4000000000087311</v>
      </c>
      <c r="BK22">
        <v>503.59999999999127</v>
      </c>
      <c r="BL22">
        <v>385.59999999999854</v>
      </c>
      <c r="BM22">
        <v>-129.39999999999418</v>
      </c>
      <c r="BN22">
        <v>313</v>
      </c>
      <c r="BO22">
        <v>273.79999999999563</v>
      </c>
      <c r="BP22">
        <v>-74.600000000005821</v>
      </c>
      <c r="BQ22">
        <v>-280</v>
      </c>
      <c r="BR22">
        <v>385.19999999999709</v>
      </c>
      <c r="BS22">
        <v>3322.6000000000058</v>
      </c>
      <c r="BT22">
        <v>733.39999999999418</v>
      </c>
      <c r="BU22">
        <v>-451.20000000000437</v>
      </c>
      <c r="BV22">
        <v>-386.39999999999418</v>
      </c>
      <c r="BW22">
        <v>518.19999999999709</v>
      </c>
      <c r="BX22">
        <v>1093.1999999999971</v>
      </c>
      <c r="BY22">
        <v>-1082.7999999999956</v>
      </c>
      <c r="BZ22">
        <v>-1894.5999999999985</v>
      </c>
      <c r="CA22">
        <v>784.39999999999418</v>
      </c>
      <c r="CB22">
        <v>-895.80000000000291</v>
      </c>
      <c r="CC22">
        <v>1451</v>
      </c>
      <c r="CD22">
        <v>956.79999999999563</v>
      </c>
      <c r="CE22">
        <v>-1227.4000000000015</v>
      </c>
      <c r="CF22">
        <v>2094.3999999999942</v>
      </c>
      <c r="CG22">
        <v>-847.60000000000582</v>
      </c>
      <c r="CH22">
        <v>662</v>
      </c>
      <c r="CI22">
        <v>636.60000000000582</v>
      </c>
      <c r="CJ22">
        <v>1229.2000000000044</v>
      </c>
      <c r="CK22">
        <v>-1388.1999999999971</v>
      </c>
      <c r="CL22">
        <v>-1173.1999999999971</v>
      </c>
      <c r="CM22">
        <v>-1325.4000000000015</v>
      </c>
      <c r="CN22">
        <v>-170.40000000000146</v>
      </c>
      <c r="CO22">
        <v>2245.1999999999971</v>
      </c>
      <c r="CP22">
        <v>-1589.3999999999942</v>
      </c>
      <c r="CQ22">
        <v>832.79999999999563</v>
      </c>
      <c r="CR22">
        <v>-1816.3999999999942</v>
      </c>
      <c r="CS22">
        <v>1215.5999999999985</v>
      </c>
      <c r="CT22">
        <v>-1758.8000000000029</v>
      </c>
      <c r="CU22">
        <v>608</v>
      </c>
      <c r="CV22">
        <v>-56.19999999999709</v>
      </c>
      <c r="CW22">
        <v>725.80000000000291</v>
      </c>
      <c r="CY22">
        <f t="shared" si="0"/>
        <v>-29.342000000000116</v>
      </c>
      <c r="CZ22">
        <f t="shared" si="1"/>
        <v>1318.7979999999993</v>
      </c>
    </row>
    <row r="23" spans="2:104" x14ac:dyDescent="0.25">
      <c r="B23">
        <v>-4596.4000000000015</v>
      </c>
      <c r="C23">
        <v>1883.7999999999956</v>
      </c>
      <c r="D23">
        <v>2023.7999999999993</v>
      </c>
      <c r="E23">
        <v>416.80000000000291</v>
      </c>
      <c r="F23">
        <v>-3072.1999999999971</v>
      </c>
      <c r="G23">
        <v>2551</v>
      </c>
      <c r="H23">
        <v>1032.6000000000058</v>
      </c>
      <c r="I23">
        <v>-775</v>
      </c>
      <c r="J23">
        <v>1239.7999999999956</v>
      </c>
      <c r="K23">
        <v>799.80000000000291</v>
      </c>
      <c r="L23">
        <v>-28.399999999994179</v>
      </c>
      <c r="M23">
        <v>-2280.1999999999971</v>
      </c>
      <c r="N23">
        <v>-1592</v>
      </c>
      <c r="O23">
        <v>2511.8000000000029</v>
      </c>
      <c r="P23">
        <v>1871.7999999999956</v>
      </c>
      <c r="Q23">
        <v>2146</v>
      </c>
      <c r="R23">
        <v>-4330</v>
      </c>
      <c r="S23">
        <v>1813.1999999999971</v>
      </c>
      <c r="T23">
        <v>-2659</v>
      </c>
      <c r="U23">
        <v>1990</v>
      </c>
      <c r="V23">
        <v>548.59999999999854</v>
      </c>
      <c r="W23">
        <v>-5680.1999999999971</v>
      </c>
      <c r="X23">
        <v>1422.1999999999971</v>
      </c>
      <c r="Y23">
        <v>79.600000000005821</v>
      </c>
      <c r="Z23">
        <v>205</v>
      </c>
      <c r="AA23">
        <v>-1218.2000000000116</v>
      </c>
      <c r="AB23">
        <v>-4219.1999999999971</v>
      </c>
      <c r="AC23">
        <v>893.60000000000582</v>
      </c>
      <c r="AD23">
        <v>-897.59999999999127</v>
      </c>
      <c r="AE23">
        <v>822.40000000000146</v>
      </c>
      <c r="AF23">
        <v>-800.80000000000291</v>
      </c>
      <c r="AG23">
        <v>-60.19999999999709</v>
      </c>
      <c r="AH23">
        <v>-321.79999999999563</v>
      </c>
      <c r="AI23">
        <v>312.20000000001164</v>
      </c>
      <c r="AJ23">
        <v>1341</v>
      </c>
      <c r="AK23">
        <v>-2953.2000000000044</v>
      </c>
      <c r="AL23">
        <v>811.39999999999418</v>
      </c>
      <c r="AM23">
        <v>-2653</v>
      </c>
      <c r="AN23">
        <v>-900.40000000000146</v>
      </c>
      <c r="AO23">
        <v>-2059.5999999999985</v>
      </c>
      <c r="AP23">
        <v>2584.8000000000029</v>
      </c>
      <c r="AQ23">
        <v>879.40000000000146</v>
      </c>
      <c r="AR23">
        <v>-845.39999999999418</v>
      </c>
      <c r="AS23">
        <v>-1173.1999999999971</v>
      </c>
      <c r="AT23">
        <v>2812.4000000000015</v>
      </c>
      <c r="AU23">
        <v>-1375.3999999999942</v>
      </c>
      <c r="AV23">
        <v>4285.1999999999971</v>
      </c>
      <c r="AW23">
        <v>1951</v>
      </c>
      <c r="AX23">
        <v>-443.59999999999854</v>
      </c>
      <c r="AY23">
        <v>-1766.1999999999971</v>
      </c>
      <c r="AZ23">
        <v>1240</v>
      </c>
      <c r="BA23">
        <v>-3210</v>
      </c>
      <c r="BB23">
        <v>-570.60000000000582</v>
      </c>
      <c r="BC23">
        <v>300.40000000000146</v>
      </c>
      <c r="BD23">
        <v>1232.3999999999942</v>
      </c>
      <c r="BE23">
        <v>-1068.2000000000044</v>
      </c>
      <c r="BF23">
        <v>1582.5999999999985</v>
      </c>
      <c r="BG23">
        <v>3108.7999999999884</v>
      </c>
      <c r="BH23">
        <v>-520.40000000000146</v>
      </c>
      <c r="BI23">
        <v>-2293.2000000000044</v>
      </c>
      <c r="BJ23">
        <v>-95</v>
      </c>
      <c r="BK23">
        <v>-104</v>
      </c>
      <c r="BL23">
        <v>963.59999999999854</v>
      </c>
      <c r="BM23">
        <v>-148.79999999999563</v>
      </c>
      <c r="BN23">
        <v>-402.40000000000146</v>
      </c>
      <c r="BO23">
        <v>-448.80000000000291</v>
      </c>
      <c r="BP23">
        <v>-65.400000000008731</v>
      </c>
      <c r="BQ23">
        <v>-684.80000000000291</v>
      </c>
      <c r="BR23">
        <v>112.39999999999418</v>
      </c>
      <c r="BS23">
        <v>3858</v>
      </c>
      <c r="BT23">
        <v>838.59999999999854</v>
      </c>
      <c r="BU23">
        <v>-557.20000000000437</v>
      </c>
      <c r="BV23">
        <v>-264.59999999999127</v>
      </c>
      <c r="BW23">
        <v>-139.19999999999709</v>
      </c>
      <c r="BX23">
        <v>1192.3999999999942</v>
      </c>
      <c r="BY23">
        <v>-761.59999999999854</v>
      </c>
      <c r="BZ23">
        <v>-1244.5999999999985</v>
      </c>
      <c r="CA23">
        <v>602</v>
      </c>
      <c r="CB23">
        <v>-1281.5999999999985</v>
      </c>
      <c r="CC23">
        <v>1778.6000000000058</v>
      </c>
      <c r="CD23">
        <v>1299.5999999999985</v>
      </c>
      <c r="CE23">
        <v>-1499</v>
      </c>
      <c r="CF23">
        <v>2173</v>
      </c>
      <c r="CG23">
        <v>-493.40000000000873</v>
      </c>
      <c r="CH23">
        <v>706</v>
      </c>
      <c r="CI23">
        <v>-106.19999999999709</v>
      </c>
      <c r="CJ23">
        <v>1169.8000000000029</v>
      </c>
      <c r="CK23">
        <v>-1444.1999999999971</v>
      </c>
      <c r="CL23">
        <v>-1913.5999999999913</v>
      </c>
      <c r="CM23">
        <v>-1011.7999999999956</v>
      </c>
      <c r="CN23">
        <v>-78.400000000001455</v>
      </c>
      <c r="CO23">
        <v>2419.3999999999942</v>
      </c>
      <c r="CP23">
        <v>-1746.5999999999913</v>
      </c>
      <c r="CQ23">
        <v>605.19999999999709</v>
      </c>
      <c r="CR23">
        <v>-1964.7999999999956</v>
      </c>
      <c r="CS23">
        <v>1463.2000000000044</v>
      </c>
      <c r="CT23">
        <v>-2208</v>
      </c>
      <c r="CU23">
        <v>57.599999999991269</v>
      </c>
      <c r="CV23">
        <v>-434.19999999999709</v>
      </c>
      <c r="CW23">
        <v>1107</v>
      </c>
      <c r="CY23">
        <f t="shared" si="0"/>
        <v>-64.219999999999814</v>
      </c>
      <c r="CZ23">
        <f t="shared" si="1"/>
        <v>1405.0160000000003</v>
      </c>
    </row>
    <row r="24" spans="2:104" x14ac:dyDescent="0.25">
      <c r="B24">
        <v>-4870.4000000000015</v>
      </c>
      <c r="C24">
        <v>1673.3999999999942</v>
      </c>
      <c r="D24">
        <v>2100</v>
      </c>
      <c r="E24">
        <v>591.40000000000146</v>
      </c>
      <c r="F24">
        <v>-2981</v>
      </c>
      <c r="G24">
        <v>2204.2000000000044</v>
      </c>
      <c r="H24">
        <v>345.40000000000146</v>
      </c>
      <c r="I24">
        <v>-226.40000000000146</v>
      </c>
      <c r="J24">
        <v>804.99999999999272</v>
      </c>
      <c r="K24">
        <v>990</v>
      </c>
      <c r="L24">
        <v>115</v>
      </c>
      <c r="M24">
        <v>-2412.1999999999971</v>
      </c>
      <c r="N24">
        <v>-2396.5999999999985</v>
      </c>
      <c r="O24">
        <v>2396</v>
      </c>
      <c r="P24">
        <v>2184.7999999999956</v>
      </c>
      <c r="Q24">
        <v>1785.3999999999942</v>
      </c>
      <c r="R24">
        <v>-4775</v>
      </c>
      <c r="S24">
        <v>2017.6000000000058</v>
      </c>
      <c r="T24">
        <v>-2866.5999999999985</v>
      </c>
      <c r="U24">
        <v>1476</v>
      </c>
      <c r="V24">
        <v>1548</v>
      </c>
      <c r="W24">
        <v>-5867.7999999999956</v>
      </c>
      <c r="X24">
        <v>1086.8000000000029</v>
      </c>
      <c r="Y24">
        <v>136</v>
      </c>
      <c r="Z24">
        <v>449.60000000000582</v>
      </c>
      <c r="AA24">
        <v>-1188.2000000000116</v>
      </c>
      <c r="AB24">
        <v>-4372.1999999999971</v>
      </c>
      <c r="AC24">
        <v>30.80000000000291</v>
      </c>
      <c r="AD24">
        <v>-1452.8000000000029</v>
      </c>
      <c r="AE24">
        <v>992.40000000000146</v>
      </c>
      <c r="AF24">
        <v>-857.40000000000146</v>
      </c>
      <c r="AG24">
        <v>-679.39999999999418</v>
      </c>
      <c r="AH24">
        <v>-140.39999999999418</v>
      </c>
      <c r="AI24">
        <v>-253.19999999999709</v>
      </c>
      <c r="AJ24">
        <v>1658.1999999999971</v>
      </c>
      <c r="AK24">
        <v>-2628</v>
      </c>
      <c r="AL24">
        <v>927.19999999999709</v>
      </c>
      <c r="AM24">
        <v>-3004.5999999999913</v>
      </c>
      <c r="AN24">
        <v>-1017.4000000000015</v>
      </c>
      <c r="AO24">
        <v>-1939.7999999999956</v>
      </c>
      <c r="AP24">
        <v>2517.5999999999985</v>
      </c>
      <c r="AQ24">
        <v>437</v>
      </c>
      <c r="AR24">
        <v>-792.79999999999563</v>
      </c>
      <c r="AS24">
        <v>-1014.6000000000058</v>
      </c>
      <c r="AT24">
        <v>2896.8000000000029</v>
      </c>
      <c r="AU24">
        <v>-1777.6000000000058</v>
      </c>
      <c r="AV24">
        <v>3997.4000000000015</v>
      </c>
      <c r="AW24">
        <v>2544.3999999999942</v>
      </c>
      <c r="AX24">
        <v>-229</v>
      </c>
      <c r="AY24">
        <v>-2353</v>
      </c>
      <c r="AZ24">
        <v>756.19999999999709</v>
      </c>
      <c r="BA24">
        <v>-3515.8000000000029</v>
      </c>
      <c r="BB24">
        <v>343</v>
      </c>
      <c r="BC24">
        <v>670.40000000000146</v>
      </c>
      <c r="BD24">
        <v>1234.5999999999913</v>
      </c>
      <c r="BE24">
        <v>-1172.4000000000015</v>
      </c>
      <c r="BF24">
        <v>1627.5999999999985</v>
      </c>
      <c r="BG24">
        <v>3603</v>
      </c>
      <c r="BH24">
        <v>-219.20000000000437</v>
      </c>
      <c r="BI24">
        <v>-3010.2000000000044</v>
      </c>
      <c r="BJ24">
        <v>-847.80000000000291</v>
      </c>
      <c r="BK24">
        <v>313</v>
      </c>
      <c r="BL24">
        <v>766</v>
      </c>
      <c r="BM24">
        <v>-158.39999999999418</v>
      </c>
      <c r="BN24">
        <v>-42.400000000001455</v>
      </c>
      <c r="BO24">
        <v>-782</v>
      </c>
      <c r="BP24">
        <v>-204.40000000000873</v>
      </c>
      <c r="BQ24">
        <v>-248.39999999999418</v>
      </c>
      <c r="BR24">
        <v>-921</v>
      </c>
      <c r="BS24">
        <v>3817.8000000000029</v>
      </c>
      <c r="BT24">
        <v>144.19999999999709</v>
      </c>
      <c r="BU24">
        <v>-427</v>
      </c>
      <c r="BV24">
        <v>220.40000000000873</v>
      </c>
      <c r="BW24">
        <v>-239</v>
      </c>
      <c r="BX24">
        <v>844.19999999999709</v>
      </c>
      <c r="BY24">
        <v>-568.59999999999854</v>
      </c>
      <c r="BZ24">
        <v>-1593.1999999999971</v>
      </c>
      <c r="CA24">
        <v>917.39999999999418</v>
      </c>
      <c r="CB24">
        <v>-1130.4000000000015</v>
      </c>
      <c r="CC24">
        <v>2202</v>
      </c>
      <c r="CD24">
        <v>1659.7999999999956</v>
      </c>
      <c r="CE24">
        <v>-1342.4000000000015</v>
      </c>
      <c r="CF24">
        <v>1807.3999999999942</v>
      </c>
      <c r="CG24">
        <v>-866.80000000000291</v>
      </c>
      <c r="CH24">
        <v>-62.399999999994179</v>
      </c>
      <c r="CI24">
        <v>118</v>
      </c>
      <c r="CJ24">
        <v>1490</v>
      </c>
      <c r="CK24">
        <v>-1736.5999999999913</v>
      </c>
      <c r="CL24">
        <v>-1727</v>
      </c>
      <c r="CM24">
        <v>-829.40000000000146</v>
      </c>
      <c r="CN24">
        <v>-216.40000000000146</v>
      </c>
      <c r="CO24">
        <v>3053.5999999999913</v>
      </c>
      <c r="CP24">
        <v>-2105</v>
      </c>
      <c r="CQ24">
        <v>910.39999999999418</v>
      </c>
      <c r="CR24">
        <v>-1642.7999999999956</v>
      </c>
      <c r="CS24">
        <v>1081.4000000000015</v>
      </c>
      <c r="CT24">
        <v>-1754.2000000000044</v>
      </c>
      <c r="CU24">
        <v>420.59999999999127</v>
      </c>
      <c r="CV24">
        <v>-153</v>
      </c>
      <c r="CW24">
        <v>167.80000000000291</v>
      </c>
      <c r="CY24">
        <f t="shared" si="0"/>
        <v>-115.37400000000038</v>
      </c>
      <c r="CZ24">
        <f t="shared" si="1"/>
        <v>1436.8779999999992</v>
      </c>
    </row>
    <row r="25" spans="2:104" x14ac:dyDescent="0.25">
      <c r="B25">
        <v>-5006.5999999999985</v>
      </c>
      <c r="C25">
        <v>1963.7999999999956</v>
      </c>
      <c r="D25">
        <v>2209</v>
      </c>
      <c r="E25">
        <v>-60.599999999998545</v>
      </c>
      <c r="F25">
        <v>-2871.5999999999985</v>
      </c>
      <c r="G25">
        <v>2265.8000000000029</v>
      </c>
      <c r="H25">
        <v>556</v>
      </c>
      <c r="I25">
        <v>-278</v>
      </c>
      <c r="J25">
        <v>781.79999999999563</v>
      </c>
      <c r="K25">
        <v>1069</v>
      </c>
      <c r="L25">
        <v>610</v>
      </c>
      <c r="M25">
        <v>-2412.1999999999971</v>
      </c>
      <c r="N25">
        <v>-1607.3999999999942</v>
      </c>
      <c r="O25">
        <v>2282.1999999999971</v>
      </c>
      <c r="P25">
        <v>2523.7999999999956</v>
      </c>
      <c r="Q25">
        <v>2157.1999999999971</v>
      </c>
      <c r="R25">
        <v>-5034.6000000000058</v>
      </c>
      <c r="S25">
        <v>1771</v>
      </c>
      <c r="T25">
        <v>-3440</v>
      </c>
      <c r="U25">
        <v>1417.6000000000058</v>
      </c>
      <c r="V25">
        <v>2103</v>
      </c>
      <c r="W25">
        <v>-5910.4000000000015</v>
      </c>
      <c r="X25">
        <v>1121.6000000000058</v>
      </c>
      <c r="Y25">
        <v>-53.399999999994179</v>
      </c>
      <c r="Z25">
        <v>723.39999999999418</v>
      </c>
      <c r="AA25">
        <v>-1575</v>
      </c>
      <c r="AB25">
        <v>-4140.5999999999985</v>
      </c>
      <c r="AC25">
        <v>-411.39999999999418</v>
      </c>
      <c r="AD25">
        <v>-489.59999999999127</v>
      </c>
      <c r="AE25">
        <v>816.20000000000437</v>
      </c>
      <c r="AF25">
        <v>-713.40000000000146</v>
      </c>
      <c r="AG25">
        <v>-221</v>
      </c>
      <c r="AH25">
        <v>-922.39999999999418</v>
      </c>
      <c r="AI25">
        <v>41.600000000005821</v>
      </c>
      <c r="AJ25">
        <v>1317.1999999999971</v>
      </c>
      <c r="AK25">
        <v>-2815</v>
      </c>
      <c r="AL25">
        <v>846.39999999999418</v>
      </c>
      <c r="AM25">
        <v>-3007</v>
      </c>
      <c r="AN25">
        <v>-1287.4000000000015</v>
      </c>
      <c r="AO25">
        <v>-1994.5999999999985</v>
      </c>
      <c r="AP25">
        <v>2230.1999999999971</v>
      </c>
      <c r="AQ25">
        <v>376.59999999999854</v>
      </c>
      <c r="AR25">
        <v>-968.59999999999854</v>
      </c>
      <c r="AS25">
        <v>-703.40000000000873</v>
      </c>
      <c r="AT25">
        <v>1913.5999999999985</v>
      </c>
      <c r="AU25">
        <v>-1837.8000000000029</v>
      </c>
      <c r="AV25">
        <v>4163.5999999999985</v>
      </c>
      <c r="AW25">
        <v>3173.5999999999913</v>
      </c>
      <c r="AX25">
        <v>357</v>
      </c>
      <c r="AY25">
        <v>-2651.3999999999942</v>
      </c>
      <c r="AZ25">
        <v>805.40000000000873</v>
      </c>
      <c r="BA25">
        <v>-2974.6000000000058</v>
      </c>
      <c r="BB25">
        <v>142.39999999999418</v>
      </c>
      <c r="BC25">
        <v>603.40000000000146</v>
      </c>
      <c r="BD25">
        <v>1244</v>
      </c>
      <c r="BE25">
        <v>-1458.6000000000058</v>
      </c>
      <c r="BF25">
        <v>2010.7999999999956</v>
      </c>
      <c r="BG25">
        <v>4515.1999999999971</v>
      </c>
      <c r="BH25">
        <v>-275.59999999999854</v>
      </c>
      <c r="BI25">
        <v>-3000.4000000000015</v>
      </c>
      <c r="BJ25">
        <v>-996.40000000000873</v>
      </c>
      <c r="BK25">
        <v>381.59999999999127</v>
      </c>
      <c r="BL25">
        <v>1563.7999999999956</v>
      </c>
      <c r="BM25">
        <v>-99.799999999995634</v>
      </c>
      <c r="BN25">
        <v>-13.80000000000291</v>
      </c>
      <c r="BO25">
        <v>-794.60000000000582</v>
      </c>
      <c r="BP25">
        <v>-415.60000000000582</v>
      </c>
      <c r="BQ25">
        <v>-761</v>
      </c>
      <c r="BR25">
        <v>-1214.8000000000029</v>
      </c>
      <c r="BS25">
        <v>3983.6000000000058</v>
      </c>
      <c r="BT25">
        <v>54.799999999995634</v>
      </c>
      <c r="BU25">
        <v>-413.20000000000437</v>
      </c>
      <c r="BV25">
        <v>33.19999999999709</v>
      </c>
      <c r="BW25">
        <v>-894.40000000000146</v>
      </c>
      <c r="BX25">
        <v>1286.1999999999971</v>
      </c>
      <c r="BY25">
        <v>-380.79999999999563</v>
      </c>
      <c r="BZ25">
        <v>-2026.7999999999956</v>
      </c>
      <c r="CA25">
        <v>422</v>
      </c>
      <c r="CB25">
        <v>-1168.5999999999985</v>
      </c>
      <c r="CC25">
        <v>2197.8000000000029</v>
      </c>
      <c r="CD25">
        <v>1863</v>
      </c>
      <c r="CE25">
        <v>-1478.6000000000058</v>
      </c>
      <c r="CF25">
        <v>1723.8000000000029</v>
      </c>
      <c r="CG25">
        <v>-776</v>
      </c>
      <c r="CH25">
        <v>-284</v>
      </c>
      <c r="CI25">
        <v>695.60000000000582</v>
      </c>
      <c r="CJ25">
        <v>1088.2000000000044</v>
      </c>
      <c r="CK25">
        <v>-1736.5999999999913</v>
      </c>
      <c r="CL25">
        <v>-2024.3999999999942</v>
      </c>
      <c r="CM25">
        <v>-1015</v>
      </c>
      <c r="CN25">
        <v>-232</v>
      </c>
      <c r="CO25">
        <v>3022.8000000000029</v>
      </c>
      <c r="CP25">
        <v>-1471.5999999999913</v>
      </c>
      <c r="CQ25">
        <v>1539.3999999999942</v>
      </c>
      <c r="CR25">
        <v>-1299.3999999999942</v>
      </c>
      <c r="CS25">
        <v>92.400000000001455</v>
      </c>
      <c r="CT25">
        <v>-1844.8000000000029</v>
      </c>
      <c r="CU25">
        <v>500.39999999999418</v>
      </c>
      <c r="CV25">
        <v>-146.19999999999709</v>
      </c>
      <c r="CW25">
        <v>-669.79999999999563</v>
      </c>
      <c r="CY25">
        <f t="shared" si="0"/>
        <v>-117.19800000000011</v>
      </c>
      <c r="CZ25">
        <f t="shared" si="1"/>
        <v>1488.4179999999988</v>
      </c>
    </row>
    <row r="26" spans="2:104" x14ac:dyDescent="0.25">
      <c r="B26">
        <v>-4832.8000000000029</v>
      </c>
      <c r="C26">
        <v>2793.3999999999942</v>
      </c>
      <c r="D26">
        <v>2193.5999999999985</v>
      </c>
      <c r="E26">
        <v>-915.79999999999563</v>
      </c>
      <c r="F26">
        <v>-2573</v>
      </c>
      <c r="G26">
        <v>1947.4000000000015</v>
      </c>
      <c r="H26">
        <v>520.40000000000146</v>
      </c>
      <c r="I26">
        <v>-638.19999999999709</v>
      </c>
      <c r="J26">
        <v>597.59999999999854</v>
      </c>
      <c r="K26">
        <v>1424.6000000000058</v>
      </c>
      <c r="L26">
        <v>130</v>
      </c>
      <c r="M26">
        <v>-2424.6000000000058</v>
      </c>
      <c r="N26">
        <v>-1634.3999999999942</v>
      </c>
      <c r="O26">
        <v>1767.8000000000029</v>
      </c>
      <c r="P26">
        <v>2318.4000000000015</v>
      </c>
      <c r="Q26">
        <v>1985.5999999999913</v>
      </c>
      <c r="R26">
        <v>-5359.6000000000058</v>
      </c>
      <c r="S26">
        <v>2125.1999999999971</v>
      </c>
      <c r="T26">
        <v>-2873.2000000000044</v>
      </c>
      <c r="U26">
        <v>1741.2000000000116</v>
      </c>
      <c r="V26">
        <v>2963.0000000000073</v>
      </c>
      <c r="W26">
        <v>-5870.5999999999985</v>
      </c>
      <c r="X26">
        <v>1098.6000000000058</v>
      </c>
      <c r="Y26">
        <v>7</v>
      </c>
      <c r="Z26">
        <v>488.39999999999418</v>
      </c>
      <c r="AA26">
        <v>-1334.6000000000058</v>
      </c>
      <c r="AB26">
        <v>-4224.4000000000015</v>
      </c>
      <c r="AC26">
        <v>-852</v>
      </c>
      <c r="AD26">
        <v>-380.39999999999418</v>
      </c>
      <c r="AE26">
        <v>1167.2000000000044</v>
      </c>
      <c r="AF26">
        <v>-1252</v>
      </c>
      <c r="AG26">
        <v>-956.59999999999854</v>
      </c>
      <c r="AH26">
        <v>-983.79999999999563</v>
      </c>
      <c r="AI26">
        <v>-35.19999999999709</v>
      </c>
      <c r="AJ26">
        <v>510</v>
      </c>
      <c r="AK26">
        <v>-2858.4000000000015</v>
      </c>
      <c r="AL26">
        <v>681.60000000000582</v>
      </c>
      <c r="AM26">
        <v>-2557.1999999999971</v>
      </c>
      <c r="AN26">
        <v>-1238.1999999999971</v>
      </c>
      <c r="AO26">
        <v>-1589.7999999999956</v>
      </c>
      <c r="AP26">
        <v>1814.8000000000029</v>
      </c>
      <c r="AQ26">
        <v>-58.599999999998545</v>
      </c>
      <c r="AR26">
        <v>-564.59999999999854</v>
      </c>
      <c r="AS26">
        <v>-860</v>
      </c>
      <c r="AT26">
        <v>1831.5999999999985</v>
      </c>
      <c r="AU26">
        <v>-2268.3999999999942</v>
      </c>
      <c r="AV26">
        <v>4189.1999999999971</v>
      </c>
      <c r="AW26">
        <v>2673.5999999999913</v>
      </c>
      <c r="AX26">
        <v>393.80000000000291</v>
      </c>
      <c r="AY26">
        <v>-2383.3999999999942</v>
      </c>
      <c r="AZ26">
        <v>443.19999999999709</v>
      </c>
      <c r="BA26">
        <v>-3015.6000000000058</v>
      </c>
      <c r="BB26">
        <v>125.39999999999418</v>
      </c>
      <c r="BC26">
        <v>971</v>
      </c>
      <c r="BD26">
        <v>1673.1999999999971</v>
      </c>
      <c r="BE26">
        <v>-889</v>
      </c>
      <c r="BF26">
        <v>2544.7999999999956</v>
      </c>
      <c r="BG26">
        <v>4132.5999999999913</v>
      </c>
      <c r="BH26">
        <v>206</v>
      </c>
      <c r="BI26">
        <v>-3046.2000000000044</v>
      </c>
      <c r="BJ26">
        <v>-987.20000000001164</v>
      </c>
      <c r="BK26">
        <v>93</v>
      </c>
      <c r="BL26">
        <v>2286</v>
      </c>
      <c r="BM26">
        <v>-602</v>
      </c>
      <c r="BN26">
        <v>-350.19999999999709</v>
      </c>
      <c r="BO26">
        <v>-680.40000000000146</v>
      </c>
      <c r="BP26">
        <v>-659.19999999999709</v>
      </c>
      <c r="BQ26">
        <v>-819.59999999999854</v>
      </c>
      <c r="BR26">
        <v>-637.40000000000873</v>
      </c>
      <c r="BS26">
        <v>4039.8000000000029</v>
      </c>
      <c r="BT26">
        <v>-15.80000000000291</v>
      </c>
      <c r="BU26">
        <v>-129.40000000000146</v>
      </c>
      <c r="BV26">
        <v>-46.599999999991269</v>
      </c>
      <c r="BW26">
        <v>-1027.4000000000015</v>
      </c>
      <c r="BX26">
        <v>1457.8000000000029</v>
      </c>
      <c r="BY26">
        <v>-257.19999999999709</v>
      </c>
      <c r="BZ26">
        <v>-2410.5999999999985</v>
      </c>
      <c r="CA26">
        <v>828.80000000000291</v>
      </c>
      <c r="CB26">
        <v>-583.59999999999854</v>
      </c>
      <c r="CC26">
        <v>1852.3999999999942</v>
      </c>
      <c r="CD26">
        <v>1429.3999999999942</v>
      </c>
      <c r="CE26">
        <v>-1895</v>
      </c>
      <c r="CF26">
        <v>1943.5999999999913</v>
      </c>
      <c r="CG26">
        <v>-671.60000000000582</v>
      </c>
      <c r="CH26">
        <v>-518.59999999999854</v>
      </c>
      <c r="CI26">
        <v>714.20000000000437</v>
      </c>
      <c r="CJ26">
        <v>1523.4000000000015</v>
      </c>
      <c r="CK26">
        <v>-1834.7999999999884</v>
      </c>
      <c r="CL26">
        <v>-1560.5999999999913</v>
      </c>
      <c r="CM26">
        <v>-1311.4000000000015</v>
      </c>
      <c r="CN26">
        <v>-569.59999999999854</v>
      </c>
      <c r="CO26">
        <v>3576</v>
      </c>
      <c r="CP26">
        <v>-1041.3999999999942</v>
      </c>
      <c r="CQ26">
        <v>1928.5999999999985</v>
      </c>
      <c r="CR26">
        <v>-927.19999999999709</v>
      </c>
      <c r="CS26">
        <v>63.200000000004366</v>
      </c>
      <c r="CT26">
        <v>-2411.2000000000044</v>
      </c>
      <c r="CU26">
        <v>654.19999999999709</v>
      </c>
      <c r="CV26">
        <v>-321.79999999999563</v>
      </c>
      <c r="CW26">
        <v>-417</v>
      </c>
      <c r="CY26">
        <f t="shared" si="0"/>
        <v>-113.06799999999981</v>
      </c>
      <c r="CZ26">
        <f t="shared" si="1"/>
        <v>1510.08</v>
      </c>
    </row>
    <row r="27" spans="2:104" x14ac:dyDescent="0.25">
      <c r="B27">
        <v>-5122.8000000000029</v>
      </c>
      <c r="C27">
        <v>2506.5999999999985</v>
      </c>
      <c r="D27">
        <v>2308.2000000000007</v>
      </c>
      <c r="E27">
        <v>-1011.1999999999971</v>
      </c>
      <c r="F27">
        <v>-3033</v>
      </c>
      <c r="G27">
        <v>1915</v>
      </c>
      <c r="H27">
        <v>536.60000000000582</v>
      </c>
      <c r="I27">
        <v>-1187.4000000000015</v>
      </c>
      <c r="J27">
        <v>50.400000000001455</v>
      </c>
      <c r="K27">
        <v>2071.1999999999971</v>
      </c>
      <c r="L27">
        <v>543.20000000001164</v>
      </c>
      <c r="M27">
        <v>-2401</v>
      </c>
      <c r="N27">
        <v>-961</v>
      </c>
      <c r="O27">
        <v>1822.1999999999971</v>
      </c>
      <c r="P27">
        <v>2771.1999999999971</v>
      </c>
      <c r="Q27">
        <v>1979.1999999999971</v>
      </c>
      <c r="R27">
        <v>-6101</v>
      </c>
      <c r="S27">
        <v>2376.4000000000087</v>
      </c>
      <c r="T27">
        <v>-3276</v>
      </c>
      <c r="U27">
        <v>1904.2000000000116</v>
      </c>
      <c r="V27">
        <v>2591.2000000000044</v>
      </c>
      <c r="W27">
        <v>-5639</v>
      </c>
      <c r="X27">
        <v>1504.1999999999971</v>
      </c>
      <c r="Y27">
        <v>535</v>
      </c>
      <c r="Z27">
        <v>530.39999999999418</v>
      </c>
      <c r="AA27">
        <v>-1835.4000000000087</v>
      </c>
      <c r="AB27">
        <v>-4643</v>
      </c>
      <c r="AC27">
        <v>-1386.1999999999971</v>
      </c>
      <c r="AD27">
        <v>-36.599999999991269</v>
      </c>
      <c r="AE27">
        <v>455.20000000000437</v>
      </c>
      <c r="AF27">
        <v>-1597.5999999999985</v>
      </c>
      <c r="AG27">
        <v>-908.39999999999418</v>
      </c>
      <c r="AH27">
        <v>-1200.5999999999985</v>
      </c>
      <c r="AI27">
        <v>-161.19999999999709</v>
      </c>
      <c r="AJ27">
        <v>151.40000000000146</v>
      </c>
      <c r="AK27">
        <v>-3085.5999999999985</v>
      </c>
      <c r="AL27">
        <v>336.39999999999418</v>
      </c>
      <c r="AM27">
        <v>-2685.1999999999971</v>
      </c>
      <c r="AN27">
        <v>-2640.5999999999985</v>
      </c>
      <c r="AO27">
        <v>-1383.3999999999942</v>
      </c>
      <c r="AP27">
        <v>1844.1999999999971</v>
      </c>
      <c r="AQ27">
        <v>-547.80000000000291</v>
      </c>
      <c r="AR27">
        <v>-437.79999999999563</v>
      </c>
      <c r="AS27">
        <v>-1332.8000000000029</v>
      </c>
      <c r="AT27">
        <v>2039.8000000000029</v>
      </c>
      <c r="AU27">
        <v>-2019.6000000000058</v>
      </c>
      <c r="AV27">
        <v>4340.4000000000015</v>
      </c>
      <c r="AW27">
        <v>2829</v>
      </c>
      <c r="AX27">
        <v>158.40000000000146</v>
      </c>
      <c r="AY27">
        <v>-2603.7999999999956</v>
      </c>
      <c r="AZ27">
        <v>583.40000000000873</v>
      </c>
      <c r="BA27">
        <v>-3021.1999999999971</v>
      </c>
      <c r="BB27">
        <v>26</v>
      </c>
      <c r="BC27">
        <v>1829.4000000000015</v>
      </c>
      <c r="BD27">
        <v>1868.8000000000029</v>
      </c>
      <c r="BE27">
        <v>-643</v>
      </c>
      <c r="BF27">
        <v>2027.1999999999971</v>
      </c>
      <c r="BG27">
        <v>4592</v>
      </c>
      <c r="BH27">
        <v>44.19999999999709</v>
      </c>
      <c r="BI27">
        <v>-3013.8000000000029</v>
      </c>
      <c r="BJ27">
        <v>-1199.6000000000058</v>
      </c>
      <c r="BK27">
        <v>-759.40000000000873</v>
      </c>
      <c r="BL27">
        <v>1585</v>
      </c>
      <c r="BM27">
        <v>-511</v>
      </c>
      <c r="BN27">
        <v>-647.80000000000291</v>
      </c>
      <c r="BO27">
        <v>-375.40000000000146</v>
      </c>
      <c r="BP27">
        <v>48.599999999991269</v>
      </c>
      <c r="BQ27">
        <v>-1168</v>
      </c>
      <c r="BR27">
        <v>-610.40000000000873</v>
      </c>
      <c r="BS27">
        <v>4640.1999999999971</v>
      </c>
      <c r="BT27">
        <v>-192.20000000000437</v>
      </c>
      <c r="BU27">
        <v>-588.60000000000582</v>
      </c>
      <c r="BV27">
        <v>-143.80000000000291</v>
      </c>
      <c r="BW27">
        <v>-1393.5999999999985</v>
      </c>
      <c r="BX27">
        <v>1330.8000000000029</v>
      </c>
      <c r="BY27">
        <v>-108.40000000000146</v>
      </c>
      <c r="BZ27">
        <v>-2603</v>
      </c>
      <c r="CA27">
        <v>715.19999999999709</v>
      </c>
      <c r="CB27">
        <v>-554.59999999999854</v>
      </c>
      <c r="CC27">
        <v>2288.6000000000058</v>
      </c>
      <c r="CD27">
        <v>1073.5999999999985</v>
      </c>
      <c r="CE27">
        <v>-2124.4000000000015</v>
      </c>
      <c r="CF27">
        <v>1335</v>
      </c>
      <c r="CG27">
        <v>-712</v>
      </c>
      <c r="CH27">
        <v>-972.19999999999709</v>
      </c>
      <c r="CI27">
        <v>875</v>
      </c>
      <c r="CJ27">
        <v>1295</v>
      </c>
      <c r="CK27">
        <v>-2319.3999999999942</v>
      </c>
      <c r="CL27">
        <v>-1192</v>
      </c>
      <c r="CM27">
        <v>-1573.4000000000015</v>
      </c>
      <c r="CN27">
        <v>-834</v>
      </c>
      <c r="CO27">
        <v>3990</v>
      </c>
      <c r="CP27">
        <v>-1217.7999999999884</v>
      </c>
      <c r="CQ27">
        <v>2358</v>
      </c>
      <c r="CR27">
        <v>-775.59999999999854</v>
      </c>
      <c r="CS27">
        <v>155.40000000000146</v>
      </c>
      <c r="CT27">
        <v>-2818.8000000000029</v>
      </c>
      <c r="CU27">
        <v>388.39999999999418</v>
      </c>
      <c r="CV27">
        <v>-667</v>
      </c>
      <c r="CW27">
        <v>-658.19999999999709</v>
      </c>
      <c r="CY27">
        <f t="shared" si="0"/>
        <v>-194.86799999999977</v>
      </c>
      <c r="CZ27">
        <f t="shared" si="1"/>
        <v>1617.8639999999996</v>
      </c>
    </row>
    <row r="28" spans="2:104" x14ac:dyDescent="0.25">
      <c r="B28">
        <v>-4848</v>
      </c>
      <c r="C28">
        <v>3961</v>
      </c>
      <c r="D28">
        <v>2827.4000000000015</v>
      </c>
      <c r="E28">
        <v>-266</v>
      </c>
      <c r="F28">
        <v>-3094.8000000000029</v>
      </c>
      <c r="G28">
        <v>1878.2000000000044</v>
      </c>
      <c r="H28">
        <v>1080.4000000000015</v>
      </c>
      <c r="I28">
        <v>-1674</v>
      </c>
      <c r="J28">
        <v>267.19999999999709</v>
      </c>
      <c r="K28">
        <v>2391</v>
      </c>
      <c r="L28">
        <v>403.60000000000582</v>
      </c>
      <c r="M28">
        <v>-2047</v>
      </c>
      <c r="N28">
        <v>-1773</v>
      </c>
      <c r="O28">
        <v>2252.8000000000029</v>
      </c>
      <c r="P28">
        <v>2996.1999999999971</v>
      </c>
      <c r="Q28">
        <v>2783.3999999999942</v>
      </c>
      <c r="R28">
        <v>-6036.8000000000029</v>
      </c>
      <c r="S28">
        <v>2704.8000000000029</v>
      </c>
      <c r="T28">
        <v>-3028.5999999999985</v>
      </c>
      <c r="U28">
        <v>1827.6000000000058</v>
      </c>
      <c r="V28">
        <v>2630.2000000000044</v>
      </c>
      <c r="W28">
        <v>-4886.4000000000015</v>
      </c>
      <c r="X28">
        <v>507.39999999999418</v>
      </c>
      <c r="Y28">
        <v>278.40000000000873</v>
      </c>
      <c r="Z28">
        <v>375.39999999999418</v>
      </c>
      <c r="AA28">
        <v>-1408.2000000000116</v>
      </c>
      <c r="AB28">
        <v>-4360.4000000000015</v>
      </c>
      <c r="AC28">
        <v>-1564.3999999999942</v>
      </c>
      <c r="AD28">
        <v>-437.19999999999709</v>
      </c>
      <c r="AE28">
        <v>447</v>
      </c>
      <c r="AF28">
        <v>-1977.5999999999985</v>
      </c>
      <c r="AG28">
        <v>-815</v>
      </c>
      <c r="AH28">
        <v>-1491.5999999999985</v>
      </c>
      <c r="AI28">
        <v>585.60000000000582</v>
      </c>
      <c r="AJ28">
        <v>525.40000000000146</v>
      </c>
      <c r="AK28">
        <v>-2598.2000000000044</v>
      </c>
      <c r="AL28">
        <v>925.19999999999709</v>
      </c>
      <c r="AM28">
        <v>-2919.5999999999913</v>
      </c>
      <c r="AN28">
        <v>-2746.1999999999971</v>
      </c>
      <c r="AO28">
        <v>-2347.7999999999956</v>
      </c>
      <c r="AP28">
        <v>1991.4000000000015</v>
      </c>
      <c r="AQ28">
        <v>-251.59999999999854</v>
      </c>
      <c r="AR28">
        <v>-375</v>
      </c>
      <c r="AS28">
        <v>-2170.8000000000029</v>
      </c>
      <c r="AT28">
        <v>1598.4000000000015</v>
      </c>
      <c r="AU28">
        <v>-2233</v>
      </c>
      <c r="AV28">
        <v>4876.4000000000015</v>
      </c>
      <c r="AW28">
        <v>3234.8000000000029</v>
      </c>
      <c r="AX28">
        <v>221.20000000000437</v>
      </c>
      <c r="AY28">
        <v>-2840.7999999999956</v>
      </c>
      <c r="AZ28">
        <v>432.40000000000873</v>
      </c>
      <c r="BA28">
        <v>-3320</v>
      </c>
      <c r="BB28">
        <v>-11.80000000000291</v>
      </c>
      <c r="BC28">
        <v>2522.8000000000029</v>
      </c>
      <c r="BD28">
        <v>2183.8000000000029</v>
      </c>
      <c r="BE28">
        <v>-738.60000000000582</v>
      </c>
      <c r="BF28">
        <v>2698.3999999999942</v>
      </c>
      <c r="BG28">
        <v>3741.1999999999971</v>
      </c>
      <c r="BH28">
        <v>139.40000000000146</v>
      </c>
      <c r="BI28">
        <v>-2583.2000000000044</v>
      </c>
      <c r="BJ28">
        <v>-900</v>
      </c>
      <c r="BK28">
        <v>-741</v>
      </c>
      <c r="BL28">
        <v>1422.3999999999942</v>
      </c>
      <c r="BM28">
        <v>-104.79999999999563</v>
      </c>
      <c r="BN28">
        <v>-256</v>
      </c>
      <c r="BO28">
        <v>-305.60000000000582</v>
      </c>
      <c r="BP28">
        <v>-1345.8000000000029</v>
      </c>
      <c r="BQ28">
        <v>-851.19999999999709</v>
      </c>
      <c r="BR28">
        <v>-665.40000000000873</v>
      </c>
      <c r="BS28">
        <v>5542</v>
      </c>
      <c r="BT28">
        <v>-81.200000000004366</v>
      </c>
      <c r="BU28">
        <v>-915.40000000000146</v>
      </c>
      <c r="BV28">
        <v>-573.19999999999709</v>
      </c>
      <c r="BW28">
        <v>-1147</v>
      </c>
      <c r="BX28">
        <v>1125.8000000000029</v>
      </c>
      <c r="BY28">
        <v>-290</v>
      </c>
      <c r="BZ28">
        <v>-2854</v>
      </c>
      <c r="CA28">
        <v>822.80000000000291</v>
      </c>
      <c r="CB28">
        <v>-635.80000000000291</v>
      </c>
      <c r="CC28">
        <v>2242</v>
      </c>
      <c r="CD28">
        <v>1281.5999999999985</v>
      </c>
      <c r="CE28">
        <v>-2820.2000000000044</v>
      </c>
      <c r="CF28">
        <v>667.80000000000291</v>
      </c>
      <c r="CG28">
        <v>-546</v>
      </c>
      <c r="CH28">
        <v>-561.59999999999854</v>
      </c>
      <c r="CI28">
        <v>870.20000000000437</v>
      </c>
      <c r="CJ28">
        <v>1028</v>
      </c>
      <c r="CK28">
        <v>-2847.5999999999913</v>
      </c>
      <c r="CL28">
        <v>-1141.1999999999971</v>
      </c>
      <c r="CM28">
        <v>-1585.5999999999985</v>
      </c>
      <c r="CN28">
        <v>-904.19999999999709</v>
      </c>
      <c r="CO28">
        <v>4002.1999999999971</v>
      </c>
      <c r="CP28">
        <v>-1629.1999999999971</v>
      </c>
      <c r="CQ28">
        <v>2842</v>
      </c>
      <c r="CR28">
        <v>-436.59999999999854</v>
      </c>
      <c r="CS28">
        <v>24.400000000001455</v>
      </c>
      <c r="CT28">
        <v>-3468.5999999999985</v>
      </c>
      <c r="CU28">
        <v>272.80000000000291</v>
      </c>
      <c r="CV28">
        <v>-551.79999999999563</v>
      </c>
      <c r="CW28">
        <v>-1271.5999999999985</v>
      </c>
      <c r="CY28">
        <f t="shared" si="0"/>
        <v>-168.43799999999953</v>
      </c>
      <c r="CZ28">
        <f t="shared" si="1"/>
        <v>1717.0860000000011</v>
      </c>
    </row>
    <row r="29" spans="2:104" x14ac:dyDescent="0.25">
      <c r="B29">
        <v>-5905.1999999999971</v>
      </c>
      <c r="C29">
        <v>3970</v>
      </c>
      <c r="D29">
        <v>2955.7999999999993</v>
      </c>
      <c r="E29">
        <v>-57.799999999995634</v>
      </c>
      <c r="F29">
        <v>-3868.5999999999985</v>
      </c>
      <c r="G29">
        <v>2484.8000000000029</v>
      </c>
      <c r="H29">
        <v>1090.8000000000029</v>
      </c>
      <c r="I29">
        <v>-1644.4000000000015</v>
      </c>
      <c r="J29">
        <v>239</v>
      </c>
      <c r="K29">
        <v>2631.1999999999971</v>
      </c>
      <c r="L29">
        <v>82.80000000000291</v>
      </c>
      <c r="M29">
        <v>-1750.3999999999942</v>
      </c>
      <c r="N29">
        <v>-1925.7999999999956</v>
      </c>
      <c r="O29">
        <v>1966.8000000000029</v>
      </c>
      <c r="P29">
        <v>2808.7999999999956</v>
      </c>
      <c r="Q29">
        <v>2379.5999999999913</v>
      </c>
      <c r="R29">
        <v>-5615.4000000000015</v>
      </c>
      <c r="S29">
        <v>2189.8000000000029</v>
      </c>
      <c r="T29">
        <v>-3211.5999999999985</v>
      </c>
      <c r="U29">
        <v>1011</v>
      </c>
      <c r="V29">
        <v>2679.8000000000029</v>
      </c>
      <c r="W29">
        <v>-4486.7999999999956</v>
      </c>
      <c r="X29">
        <v>802.39999999999418</v>
      </c>
      <c r="Y29">
        <v>670.40000000000873</v>
      </c>
      <c r="Z29">
        <v>301</v>
      </c>
      <c r="AA29">
        <v>-1739.6000000000058</v>
      </c>
      <c r="AB29">
        <v>-4648.4000000000015</v>
      </c>
      <c r="AC29">
        <v>-1681.1999999999971</v>
      </c>
      <c r="AD29">
        <v>-559.59999999999127</v>
      </c>
      <c r="AE29">
        <v>687.80000000000291</v>
      </c>
      <c r="AF29">
        <v>-811.80000000000291</v>
      </c>
      <c r="AG29">
        <v>-287</v>
      </c>
      <c r="AH29">
        <v>-2249</v>
      </c>
      <c r="AI29">
        <v>-403.59999999999127</v>
      </c>
      <c r="AJ29">
        <v>333.19999999999709</v>
      </c>
      <c r="AK29">
        <v>-2460.5999999999985</v>
      </c>
      <c r="AL29">
        <v>1107.8000000000029</v>
      </c>
      <c r="AM29">
        <v>-2811.1999999999971</v>
      </c>
      <c r="AN29">
        <v>-2573</v>
      </c>
      <c r="AO29">
        <v>-1812.5999999999985</v>
      </c>
      <c r="AP29">
        <v>1785.8000000000029</v>
      </c>
      <c r="AQ29">
        <v>-256.59999999999854</v>
      </c>
      <c r="AR29">
        <v>-1141.3999999999942</v>
      </c>
      <c r="AS29">
        <v>-2326.1999999999971</v>
      </c>
      <c r="AT29">
        <v>989.80000000000291</v>
      </c>
      <c r="AU29">
        <v>-1648.6000000000058</v>
      </c>
      <c r="AV29">
        <v>4763.1999999999971</v>
      </c>
      <c r="AW29">
        <v>2980.3999999999942</v>
      </c>
      <c r="AX29">
        <v>343.59999999999854</v>
      </c>
      <c r="AY29">
        <v>-2726.3999999999942</v>
      </c>
      <c r="AZ29">
        <v>283.60000000000582</v>
      </c>
      <c r="BA29">
        <v>-3754.3999999999942</v>
      </c>
      <c r="BB29">
        <v>-106.80000000000291</v>
      </c>
      <c r="BC29">
        <v>2406</v>
      </c>
      <c r="BD29">
        <v>1797.3999999999942</v>
      </c>
      <c r="BE29">
        <v>-195.60000000000582</v>
      </c>
      <c r="BF29">
        <v>2929.3999999999942</v>
      </c>
      <c r="BG29">
        <v>4275.7999999999884</v>
      </c>
      <c r="BH29">
        <v>-76</v>
      </c>
      <c r="BI29">
        <v>-2919.5999999999985</v>
      </c>
      <c r="BJ29">
        <v>-886</v>
      </c>
      <c r="BK29">
        <v>-1251.4000000000087</v>
      </c>
      <c r="BL29">
        <v>835.59999999999854</v>
      </c>
      <c r="BM29">
        <v>-191</v>
      </c>
      <c r="BN29">
        <v>-528.80000000000291</v>
      </c>
      <c r="BO29">
        <v>-806.40000000000146</v>
      </c>
      <c r="BP29">
        <v>-1568.6000000000058</v>
      </c>
      <c r="BQ29">
        <v>-1623.1999999999971</v>
      </c>
      <c r="BR29">
        <v>-883.80000000000291</v>
      </c>
      <c r="BS29">
        <v>5433.6000000000058</v>
      </c>
      <c r="BT29">
        <v>326.39999999999418</v>
      </c>
      <c r="BU29">
        <v>-621.60000000000582</v>
      </c>
      <c r="BV29">
        <v>-466</v>
      </c>
      <c r="BW29">
        <v>-1858.4000000000015</v>
      </c>
      <c r="BX29">
        <v>523.59999999999127</v>
      </c>
      <c r="BY29">
        <v>82</v>
      </c>
      <c r="BZ29">
        <v>-3107.1999999999971</v>
      </c>
      <c r="CA29">
        <v>920.39999999999418</v>
      </c>
      <c r="CB29">
        <v>85.799999999995634</v>
      </c>
      <c r="CC29">
        <v>2278.8000000000029</v>
      </c>
      <c r="CD29">
        <v>1391.3999999999942</v>
      </c>
      <c r="CE29">
        <v>-2900</v>
      </c>
      <c r="CF29">
        <v>257.80000000000291</v>
      </c>
      <c r="CG29">
        <v>-414</v>
      </c>
      <c r="CH29">
        <v>-569.19999999999709</v>
      </c>
      <c r="CI29">
        <v>1027.6000000000058</v>
      </c>
      <c r="CJ29">
        <v>1264.4000000000015</v>
      </c>
      <c r="CK29">
        <v>-3021.3999999999942</v>
      </c>
      <c r="CL29">
        <v>-795</v>
      </c>
      <c r="CM29">
        <v>-1818.5999999999985</v>
      </c>
      <c r="CN29">
        <v>-920.40000000000146</v>
      </c>
      <c r="CO29">
        <v>4060.3999999999942</v>
      </c>
      <c r="CP29">
        <v>-1632</v>
      </c>
      <c r="CQ29">
        <v>2852.3999999999942</v>
      </c>
      <c r="CR29">
        <v>-668.59999999999854</v>
      </c>
      <c r="CS29">
        <v>-80.400000000001455</v>
      </c>
      <c r="CT29">
        <v>-2499.2000000000044</v>
      </c>
      <c r="CU29">
        <v>315.19999999999709</v>
      </c>
      <c r="CV29">
        <v>-430.19999999999709</v>
      </c>
      <c r="CW29">
        <v>-1520.1999999999971</v>
      </c>
      <c r="CY29">
        <f t="shared" si="0"/>
        <v>-221.13600000000008</v>
      </c>
      <c r="CZ29">
        <f t="shared" si="1"/>
        <v>1713.1999999999994</v>
      </c>
    </row>
    <row r="30" spans="2:104" x14ac:dyDescent="0.25">
      <c r="B30">
        <v>-5930.8000000000029</v>
      </c>
      <c r="C30">
        <v>3407.1999999999971</v>
      </c>
      <c r="D30">
        <v>2534.4000000000015</v>
      </c>
      <c r="E30">
        <v>71.400000000001455</v>
      </c>
      <c r="F30">
        <v>-3402.5999999999985</v>
      </c>
      <c r="G30">
        <v>2480.2000000000044</v>
      </c>
      <c r="H30">
        <v>1175.2000000000044</v>
      </c>
      <c r="I30">
        <v>-1843.1999999999971</v>
      </c>
      <c r="J30">
        <v>-73.80000000000291</v>
      </c>
      <c r="K30">
        <v>2307</v>
      </c>
      <c r="L30">
        <v>246.80000000000291</v>
      </c>
      <c r="M30">
        <v>-1688.1999999999971</v>
      </c>
      <c r="N30">
        <v>-2643.3999999999942</v>
      </c>
      <c r="O30">
        <v>2038.8000000000029</v>
      </c>
      <c r="P30">
        <v>2770</v>
      </c>
      <c r="Q30">
        <v>2747.3999999999942</v>
      </c>
      <c r="R30">
        <v>-5146.6000000000058</v>
      </c>
      <c r="S30">
        <v>3262.1999999999971</v>
      </c>
      <c r="T30">
        <v>-2974.8000000000029</v>
      </c>
      <c r="U30">
        <v>1093.8000000000029</v>
      </c>
      <c r="V30">
        <v>2566.8000000000029</v>
      </c>
      <c r="W30">
        <v>-4009</v>
      </c>
      <c r="X30">
        <v>1353.1999999999971</v>
      </c>
      <c r="Y30">
        <v>393.80000000000291</v>
      </c>
      <c r="Z30">
        <v>132</v>
      </c>
      <c r="AA30">
        <v>-2030</v>
      </c>
      <c r="AB30">
        <v>-4586.4000000000015</v>
      </c>
      <c r="AC30">
        <v>-1866.5999999999985</v>
      </c>
      <c r="AD30">
        <v>-1078</v>
      </c>
      <c r="AE30">
        <v>626.80000000000291</v>
      </c>
      <c r="AF30">
        <v>-518.40000000000146</v>
      </c>
      <c r="AG30">
        <v>-613.79999999999563</v>
      </c>
      <c r="AH30">
        <v>-2700.3999999999942</v>
      </c>
      <c r="AI30">
        <v>-798</v>
      </c>
      <c r="AJ30">
        <v>852.80000000000291</v>
      </c>
      <c r="AK30">
        <v>-2652.8000000000029</v>
      </c>
      <c r="AL30">
        <v>995.19999999999709</v>
      </c>
      <c r="AM30">
        <v>-2846.8000000000029</v>
      </c>
      <c r="AN30">
        <v>-2941.5999999999985</v>
      </c>
      <c r="AO30">
        <v>-1810.7999999999956</v>
      </c>
      <c r="AP30">
        <v>1490.1999999999971</v>
      </c>
      <c r="AQ30">
        <v>-324</v>
      </c>
      <c r="AR30">
        <v>-1398.7999999999956</v>
      </c>
      <c r="AS30">
        <v>-2148.8000000000029</v>
      </c>
      <c r="AT30">
        <v>1511.4000000000015</v>
      </c>
      <c r="AU30">
        <v>-1936.8000000000029</v>
      </c>
      <c r="AV30">
        <v>4342.1999999999971</v>
      </c>
      <c r="AW30">
        <v>3215.8000000000029</v>
      </c>
      <c r="AX30">
        <v>-821.40000000000146</v>
      </c>
      <c r="AY30">
        <v>-2808.5999999999985</v>
      </c>
      <c r="AZ30">
        <v>83.400000000008731</v>
      </c>
      <c r="BA30">
        <v>-4111.6000000000058</v>
      </c>
      <c r="BB30">
        <v>280.79999999999563</v>
      </c>
      <c r="BC30">
        <v>2231.5999999999985</v>
      </c>
      <c r="BD30">
        <v>1673</v>
      </c>
      <c r="BE30">
        <v>-855.20000000000437</v>
      </c>
      <c r="BF30">
        <v>2097</v>
      </c>
      <c r="BG30">
        <v>4995.1999999999971</v>
      </c>
      <c r="BH30">
        <v>141.19999999999709</v>
      </c>
      <c r="BI30">
        <v>-3757.5999999999985</v>
      </c>
      <c r="BJ30">
        <v>-881</v>
      </c>
      <c r="BK30">
        <v>-428.40000000000873</v>
      </c>
      <c r="BL30">
        <v>1128.1999999999971</v>
      </c>
      <c r="BM30">
        <v>114.20000000000437</v>
      </c>
      <c r="BN30">
        <v>-331.59999999999854</v>
      </c>
      <c r="BO30">
        <v>-174.20000000000437</v>
      </c>
      <c r="BP30">
        <v>-2491.6000000000058</v>
      </c>
      <c r="BQ30">
        <v>-1590.3999999999942</v>
      </c>
      <c r="BR30">
        <v>-1112.1999999999971</v>
      </c>
      <c r="BS30">
        <v>6400.3999999999942</v>
      </c>
      <c r="BT30">
        <v>731.19999999999709</v>
      </c>
      <c r="BU30">
        <v>-596.80000000000291</v>
      </c>
      <c r="BV30">
        <v>8.1999999999970896</v>
      </c>
      <c r="BW30">
        <v>-2452.4000000000015</v>
      </c>
      <c r="BX30">
        <v>650</v>
      </c>
      <c r="BY30">
        <v>71.400000000001455</v>
      </c>
      <c r="BZ30">
        <v>-3198.7999999999956</v>
      </c>
      <c r="CA30">
        <v>986</v>
      </c>
      <c r="CB30">
        <v>265.79999999999563</v>
      </c>
      <c r="CC30">
        <v>2401.1999999999971</v>
      </c>
      <c r="CD30">
        <v>943.39999999999418</v>
      </c>
      <c r="CE30">
        <v>-2263.6000000000058</v>
      </c>
      <c r="CF30">
        <v>743</v>
      </c>
      <c r="CG30">
        <v>-499.20000000001164</v>
      </c>
      <c r="CH30">
        <v>-582.39999999999418</v>
      </c>
      <c r="CI30">
        <v>949.80000000000291</v>
      </c>
      <c r="CJ30">
        <v>910.80000000000291</v>
      </c>
      <c r="CK30">
        <v>-3370.9999999999927</v>
      </c>
      <c r="CL30">
        <v>-479.80000000000291</v>
      </c>
      <c r="CM30">
        <v>-1501.1999999999971</v>
      </c>
      <c r="CN30">
        <v>-719.40000000000146</v>
      </c>
      <c r="CO30">
        <v>4122</v>
      </c>
      <c r="CP30">
        <v>-1450.5999999999913</v>
      </c>
      <c r="CQ30">
        <v>2856.3999999999942</v>
      </c>
      <c r="CR30">
        <v>-881.19999999999709</v>
      </c>
      <c r="CS30">
        <v>274.59999999999854</v>
      </c>
      <c r="CT30">
        <v>-2391.2000000000044</v>
      </c>
      <c r="CU30">
        <v>977</v>
      </c>
      <c r="CV30">
        <v>-165.39999999999418</v>
      </c>
      <c r="CW30">
        <v>-1344.5999999999985</v>
      </c>
      <c r="CY30">
        <f t="shared" si="0"/>
        <v>-215.75400000000016</v>
      </c>
      <c r="CZ30">
        <f t="shared" si="1"/>
        <v>1768.7620000000004</v>
      </c>
    </row>
    <row r="31" spans="2:104" x14ac:dyDescent="0.25">
      <c r="B31">
        <v>-6173.1999999999971</v>
      </c>
      <c r="C31">
        <v>3275.7999999999956</v>
      </c>
      <c r="D31">
        <v>2756.7999999999993</v>
      </c>
      <c r="E31">
        <v>310.80000000000291</v>
      </c>
      <c r="F31">
        <v>-2664</v>
      </c>
      <c r="G31">
        <v>1904.6000000000058</v>
      </c>
      <c r="H31">
        <v>1406</v>
      </c>
      <c r="I31">
        <v>-1780.4000000000015</v>
      </c>
      <c r="J31">
        <v>-135.20000000000437</v>
      </c>
      <c r="K31">
        <v>2326.6000000000058</v>
      </c>
      <c r="L31">
        <v>275.80000000000291</v>
      </c>
      <c r="M31">
        <v>-1469.1999999999971</v>
      </c>
      <c r="N31">
        <v>-2537.1999999999971</v>
      </c>
      <c r="O31">
        <v>1947</v>
      </c>
      <c r="P31">
        <v>3279.7999999999956</v>
      </c>
      <c r="Q31">
        <v>2405.1999999999971</v>
      </c>
      <c r="R31">
        <v>-5056.8000000000029</v>
      </c>
      <c r="S31">
        <v>3534.6000000000058</v>
      </c>
      <c r="T31">
        <v>-2637.4000000000015</v>
      </c>
      <c r="U31">
        <v>700.60000000000582</v>
      </c>
      <c r="V31">
        <v>3044.0000000000073</v>
      </c>
      <c r="W31">
        <v>-4330.4000000000015</v>
      </c>
      <c r="X31">
        <v>1410.1999999999971</v>
      </c>
      <c r="Y31">
        <v>607.80000000000291</v>
      </c>
      <c r="Z31">
        <v>581.60000000000582</v>
      </c>
      <c r="AA31">
        <v>-2137.8000000000029</v>
      </c>
      <c r="AB31">
        <v>-5127.5999999999985</v>
      </c>
      <c r="AC31">
        <v>-1874.3999999999942</v>
      </c>
      <c r="AD31">
        <v>-1129.8000000000029</v>
      </c>
      <c r="AE31">
        <v>641.80000000000291</v>
      </c>
      <c r="AF31">
        <v>-987</v>
      </c>
      <c r="AG31">
        <v>-736.79999999999563</v>
      </c>
      <c r="AH31">
        <v>-2766.7999999999956</v>
      </c>
      <c r="AI31">
        <v>-973.59999999999127</v>
      </c>
      <c r="AJ31">
        <v>286</v>
      </c>
      <c r="AK31">
        <v>-2307.5999999999985</v>
      </c>
      <c r="AL31">
        <v>1197.3999999999942</v>
      </c>
      <c r="AM31">
        <v>-2691.5999999999913</v>
      </c>
      <c r="AN31">
        <v>-2563.7999999999956</v>
      </c>
      <c r="AO31">
        <v>-1655.3999999999942</v>
      </c>
      <c r="AP31">
        <v>2103.8000000000029</v>
      </c>
      <c r="AQ31">
        <v>-358.20000000000437</v>
      </c>
      <c r="AR31">
        <v>-1621.5999999999985</v>
      </c>
      <c r="AS31">
        <v>-2126</v>
      </c>
      <c r="AT31">
        <v>1162.2000000000044</v>
      </c>
      <c r="AU31">
        <v>-1407</v>
      </c>
      <c r="AV31">
        <v>3334.5999999999985</v>
      </c>
      <c r="AW31">
        <v>3660.8000000000029</v>
      </c>
      <c r="AX31">
        <v>-654.79999999999563</v>
      </c>
      <c r="AY31">
        <v>-2831</v>
      </c>
      <c r="AZ31">
        <v>-104</v>
      </c>
      <c r="BA31">
        <v>-4609.8000000000029</v>
      </c>
      <c r="BB31">
        <v>527.19999999999709</v>
      </c>
      <c r="BC31">
        <v>2205.2000000000044</v>
      </c>
      <c r="BD31">
        <v>2171.1999999999971</v>
      </c>
      <c r="BE31">
        <v>-549.20000000000437</v>
      </c>
      <c r="BF31">
        <v>2572.7999999999956</v>
      </c>
      <c r="BG31">
        <v>5443.3999999999942</v>
      </c>
      <c r="BH31">
        <v>-347</v>
      </c>
      <c r="BI31">
        <v>-3695.5999999999985</v>
      </c>
      <c r="BJ31">
        <v>-1299.0000000000073</v>
      </c>
      <c r="BK31">
        <v>-1059.2000000000116</v>
      </c>
      <c r="BL31">
        <v>1120.3999999999942</v>
      </c>
      <c r="BM31">
        <v>-730</v>
      </c>
      <c r="BN31">
        <v>81.80000000000291</v>
      </c>
      <c r="BO31">
        <v>777.79999999999563</v>
      </c>
      <c r="BP31">
        <v>-3311</v>
      </c>
      <c r="BQ31">
        <v>-1876.5999999999985</v>
      </c>
      <c r="BR31">
        <v>-1445.8000000000029</v>
      </c>
      <c r="BS31">
        <v>6528.1999999999971</v>
      </c>
      <c r="BT31">
        <v>706</v>
      </c>
      <c r="BU31">
        <v>61.19999999999709</v>
      </c>
      <c r="BV31">
        <v>891.60000000000582</v>
      </c>
      <c r="BW31">
        <v>-2341.5999999999985</v>
      </c>
      <c r="BX31">
        <v>893.80000000000291</v>
      </c>
      <c r="BY31">
        <v>277.20000000000437</v>
      </c>
      <c r="BZ31">
        <v>-3414.5999999999985</v>
      </c>
      <c r="CA31">
        <v>1060.1999999999971</v>
      </c>
      <c r="CB31">
        <v>288</v>
      </c>
      <c r="CC31">
        <v>2495.8000000000029</v>
      </c>
      <c r="CD31">
        <v>583</v>
      </c>
      <c r="CE31">
        <v>-1861.6000000000058</v>
      </c>
      <c r="CF31">
        <v>218</v>
      </c>
      <c r="CG31">
        <v>-524.80000000000291</v>
      </c>
      <c r="CH31">
        <v>-1543.3999999999942</v>
      </c>
      <c r="CI31">
        <v>1157.8000000000029</v>
      </c>
      <c r="CJ31">
        <v>1455.4000000000015</v>
      </c>
      <c r="CK31">
        <v>-3177.5999999999913</v>
      </c>
      <c r="CL31">
        <v>-419.19999999999709</v>
      </c>
      <c r="CM31">
        <v>-1684</v>
      </c>
      <c r="CN31">
        <v>-722.40000000000146</v>
      </c>
      <c r="CO31">
        <v>3472.5999999999913</v>
      </c>
      <c r="CP31">
        <v>-1256.5999999999913</v>
      </c>
      <c r="CQ31">
        <v>2407</v>
      </c>
      <c r="CR31">
        <v>-322</v>
      </c>
      <c r="CS31">
        <v>371</v>
      </c>
      <c r="CT31">
        <v>-1708.4000000000015</v>
      </c>
      <c r="CU31">
        <v>1435.3999999999942</v>
      </c>
      <c r="CV31">
        <v>274.20000000000437</v>
      </c>
      <c r="CW31">
        <v>-1245.5999999999985</v>
      </c>
      <c r="CY31">
        <f t="shared" si="0"/>
        <v>-183.53599999999952</v>
      </c>
      <c r="CZ31">
        <f t="shared" si="1"/>
        <v>1816.1360000000006</v>
      </c>
    </row>
    <row r="32" spans="2:104" x14ac:dyDescent="0.25">
      <c r="B32">
        <v>-6244.8000000000029</v>
      </c>
      <c r="C32">
        <v>2660.7999999999956</v>
      </c>
      <c r="D32">
        <v>2410.7999999999993</v>
      </c>
      <c r="E32">
        <v>271.60000000000582</v>
      </c>
      <c r="F32">
        <v>-2945.4000000000015</v>
      </c>
      <c r="G32">
        <v>1937.6000000000058</v>
      </c>
      <c r="H32">
        <v>1442.4000000000015</v>
      </c>
      <c r="I32">
        <v>-2281.5999999999985</v>
      </c>
      <c r="J32">
        <v>113.19999999999709</v>
      </c>
      <c r="K32">
        <v>2482.6000000000058</v>
      </c>
      <c r="L32">
        <v>316.60000000000582</v>
      </c>
      <c r="M32">
        <v>-1351</v>
      </c>
      <c r="N32">
        <v>-3483</v>
      </c>
      <c r="O32">
        <v>1758.3999999999942</v>
      </c>
      <c r="P32">
        <v>3267</v>
      </c>
      <c r="Q32">
        <v>2455</v>
      </c>
      <c r="R32">
        <v>-4758.4000000000015</v>
      </c>
      <c r="S32">
        <v>3386.8000000000029</v>
      </c>
      <c r="T32">
        <v>-2333.2000000000044</v>
      </c>
      <c r="U32">
        <v>1399.6000000000058</v>
      </c>
      <c r="V32">
        <v>2851.4000000000015</v>
      </c>
      <c r="W32">
        <v>-3986.1999999999971</v>
      </c>
      <c r="X32">
        <v>558.19999999999709</v>
      </c>
      <c r="Y32">
        <v>879.80000000000291</v>
      </c>
      <c r="Z32">
        <v>714.39999999999418</v>
      </c>
      <c r="AA32">
        <v>-2032</v>
      </c>
      <c r="AB32">
        <v>-4571.4000000000015</v>
      </c>
      <c r="AC32">
        <v>-2168</v>
      </c>
      <c r="AD32">
        <v>-706.19999999999709</v>
      </c>
      <c r="AE32">
        <v>455.40000000000146</v>
      </c>
      <c r="AF32">
        <v>-1135.4000000000015</v>
      </c>
      <c r="AG32">
        <v>-778.59999999999854</v>
      </c>
      <c r="AH32">
        <v>-2180.5999999999985</v>
      </c>
      <c r="AI32">
        <v>-1660.3999999999942</v>
      </c>
      <c r="AJ32">
        <v>45.599999999998545</v>
      </c>
      <c r="AK32">
        <v>-2625.8000000000029</v>
      </c>
      <c r="AL32">
        <v>1043.6000000000058</v>
      </c>
      <c r="AM32">
        <v>-2389.5999999999913</v>
      </c>
      <c r="AN32">
        <v>-1737.5999999999985</v>
      </c>
      <c r="AO32">
        <v>-1536</v>
      </c>
      <c r="AP32">
        <v>2040.4000000000015</v>
      </c>
      <c r="AQ32">
        <v>375.79999999999563</v>
      </c>
      <c r="AR32">
        <v>-1527.5999999999985</v>
      </c>
      <c r="AS32">
        <v>-1401.1999999999971</v>
      </c>
      <c r="AT32">
        <v>948.80000000000291</v>
      </c>
      <c r="AU32">
        <v>-1322.6000000000058</v>
      </c>
      <c r="AV32">
        <v>3336.8000000000029</v>
      </c>
      <c r="AW32">
        <v>3933.8000000000029</v>
      </c>
      <c r="AX32">
        <v>-155.40000000000146</v>
      </c>
      <c r="AY32">
        <v>-3101.7999999999956</v>
      </c>
      <c r="AZ32">
        <v>-50.80000000000291</v>
      </c>
      <c r="BA32">
        <v>-4213.3999999999942</v>
      </c>
      <c r="BB32">
        <v>1246.7999999999956</v>
      </c>
      <c r="BC32">
        <v>2508.5999999999985</v>
      </c>
      <c r="BD32">
        <v>1397.8000000000029</v>
      </c>
      <c r="BE32">
        <v>-509.20000000000437</v>
      </c>
      <c r="BF32">
        <v>2644.7999999999956</v>
      </c>
      <c r="BG32">
        <v>5838</v>
      </c>
      <c r="BH32">
        <v>-411.80000000000291</v>
      </c>
      <c r="BI32">
        <v>-3601</v>
      </c>
      <c r="BJ32">
        <v>-1200.4000000000087</v>
      </c>
      <c r="BK32">
        <v>-866.20000000001164</v>
      </c>
      <c r="BL32">
        <v>1555</v>
      </c>
      <c r="BM32">
        <v>-563.59999999999854</v>
      </c>
      <c r="BN32">
        <v>815.59999999999854</v>
      </c>
      <c r="BO32">
        <v>332.39999999999418</v>
      </c>
      <c r="BP32">
        <v>-2264</v>
      </c>
      <c r="BQ32">
        <v>-2025.7999999999956</v>
      </c>
      <c r="BR32">
        <v>-2457.4000000000087</v>
      </c>
      <c r="BS32">
        <v>6020.6000000000058</v>
      </c>
      <c r="BT32">
        <v>920.59999999999854</v>
      </c>
      <c r="BU32">
        <v>-91.400000000001455</v>
      </c>
      <c r="BV32">
        <v>1025.8000000000029</v>
      </c>
      <c r="BW32">
        <v>-2205.1999999999971</v>
      </c>
      <c r="BX32">
        <v>900.59999999999127</v>
      </c>
      <c r="BY32">
        <v>295.40000000000146</v>
      </c>
      <c r="BZ32">
        <v>-3770</v>
      </c>
      <c r="CA32">
        <v>1321.1999999999971</v>
      </c>
      <c r="CB32">
        <v>-184</v>
      </c>
      <c r="CC32">
        <v>1670.3999999999942</v>
      </c>
      <c r="CD32">
        <v>1300</v>
      </c>
      <c r="CE32">
        <v>-2028.6000000000058</v>
      </c>
      <c r="CF32">
        <v>264</v>
      </c>
      <c r="CG32">
        <v>-445.20000000001164</v>
      </c>
      <c r="CH32">
        <v>-1011.7999999999956</v>
      </c>
      <c r="CI32">
        <v>1458.4000000000015</v>
      </c>
      <c r="CJ32">
        <v>1346</v>
      </c>
      <c r="CK32">
        <v>-3049.7999999999884</v>
      </c>
      <c r="CL32">
        <v>-415</v>
      </c>
      <c r="CM32">
        <v>-2042.1999999999971</v>
      </c>
      <c r="CN32">
        <v>-543.79999999999563</v>
      </c>
      <c r="CO32">
        <v>3713.1999999999971</v>
      </c>
      <c r="CP32">
        <v>-815.79999999998836</v>
      </c>
      <c r="CQ32">
        <v>1770.1999999999971</v>
      </c>
      <c r="CR32">
        <v>-464</v>
      </c>
      <c r="CS32">
        <v>719.40000000000146</v>
      </c>
      <c r="CT32">
        <v>-2023.4000000000015</v>
      </c>
      <c r="CU32">
        <v>1371.3999999999942</v>
      </c>
      <c r="CV32">
        <v>446</v>
      </c>
      <c r="CW32">
        <v>-638.39999999999418</v>
      </c>
      <c r="CY32">
        <f t="shared" si="0"/>
        <v>-143.37399999999997</v>
      </c>
      <c r="CZ32">
        <f t="shared" si="1"/>
        <v>1782.7459999999999</v>
      </c>
    </row>
    <row r="33" spans="2:104" x14ac:dyDescent="0.25">
      <c r="B33">
        <v>-6654.8000000000029</v>
      </c>
      <c r="C33">
        <v>1788.3999999999942</v>
      </c>
      <c r="D33">
        <v>2721.2000000000007</v>
      </c>
      <c r="E33">
        <v>-228.19999999999709</v>
      </c>
      <c r="F33">
        <v>-2843</v>
      </c>
      <c r="G33">
        <v>1875.8000000000029</v>
      </c>
      <c r="H33">
        <v>1185</v>
      </c>
      <c r="I33">
        <v>-2425.5999999999985</v>
      </c>
      <c r="J33">
        <v>480.19999999999709</v>
      </c>
      <c r="K33">
        <v>1864.6000000000058</v>
      </c>
      <c r="L33">
        <v>880.40000000000873</v>
      </c>
      <c r="M33">
        <v>-1414.3999999999942</v>
      </c>
      <c r="N33">
        <v>-3685.5999999999985</v>
      </c>
      <c r="O33">
        <v>1325</v>
      </c>
      <c r="P33">
        <v>3605.4000000000015</v>
      </c>
      <c r="Q33">
        <v>2321.7999999999884</v>
      </c>
      <c r="R33">
        <v>-4752.4000000000015</v>
      </c>
      <c r="S33">
        <v>3451.4000000000087</v>
      </c>
      <c r="T33">
        <v>-2762.2000000000044</v>
      </c>
      <c r="U33">
        <v>960.20000000001164</v>
      </c>
      <c r="V33">
        <v>3148.4000000000015</v>
      </c>
      <c r="W33">
        <v>-4184.5999999999985</v>
      </c>
      <c r="X33">
        <v>532.19999999999709</v>
      </c>
      <c r="Y33">
        <v>117</v>
      </c>
      <c r="Z33">
        <v>686.60000000000582</v>
      </c>
      <c r="AA33">
        <v>-1827.4000000000087</v>
      </c>
      <c r="AB33">
        <v>-4664</v>
      </c>
      <c r="AC33">
        <v>-1842.5999999999985</v>
      </c>
      <c r="AD33">
        <v>-1207</v>
      </c>
      <c r="AE33">
        <v>100</v>
      </c>
      <c r="AF33">
        <v>-1580.5999999999985</v>
      </c>
      <c r="AG33">
        <v>-1360.3999999999942</v>
      </c>
      <c r="AH33">
        <v>-2596.7999999999956</v>
      </c>
      <c r="AI33">
        <v>-1318</v>
      </c>
      <c r="AJ33">
        <v>-213.19999999999709</v>
      </c>
      <c r="AK33">
        <v>-3058.4000000000015</v>
      </c>
      <c r="AL33">
        <v>763.39999999999418</v>
      </c>
      <c r="AM33">
        <v>-2738.8000000000029</v>
      </c>
      <c r="AN33">
        <v>-1175.4000000000015</v>
      </c>
      <c r="AO33">
        <v>-1841.5999999999985</v>
      </c>
      <c r="AP33">
        <v>1938.5999999999985</v>
      </c>
      <c r="AQ33">
        <v>404</v>
      </c>
      <c r="AR33">
        <v>-903.39999999999418</v>
      </c>
      <c r="AS33">
        <v>-1463.6000000000058</v>
      </c>
      <c r="AT33">
        <v>1216.4000000000015</v>
      </c>
      <c r="AU33">
        <v>-1451.1999999999971</v>
      </c>
      <c r="AV33">
        <v>3179.4000000000015</v>
      </c>
      <c r="AW33">
        <v>3827.3999999999942</v>
      </c>
      <c r="AX33">
        <v>-647.59999999999854</v>
      </c>
      <c r="AY33">
        <v>-3082.3999999999942</v>
      </c>
      <c r="AZ33">
        <v>51.600000000005821</v>
      </c>
      <c r="BA33">
        <v>-4406.8000000000029</v>
      </c>
      <c r="BB33">
        <v>771</v>
      </c>
      <c r="BC33">
        <v>2254.2000000000044</v>
      </c>
      <c r="BD33">
        <v>1724.8000000000029</v>
      </c>
      <c r="BE33">
        <v>-906.40000000000146</v>
      </c>
      <c r="BF33">
        <v>2669</v>
      </c>
      <c r="BG33">
        <v>5403</v>
      </c>
      <c r="BH33">
        <v>-268.80000000000291</v>
      </c>
      <c r="BI33">
        <v>-2763</v>
      </c>
      <c r="BJ33">
        <v>-1079.2000000000116</v>
      </c>
      <c r="BK33">
        <v>-1636.2000000000116</v>
      </c>
      <c r="BL33">
        <v>2126.1999999999971</v>
      </c>
      <c r="BM33">
        <v>-536.19999999999709</v>
      </c>
      <c r="BN33">
        <v>935.40000000000146</v>
      </c>
      <c r="BO33">
        <v>336</v>
      </c>
      <c r="BP33">
        <v>-2538.8000000000029</v>
      </c>
      <c r="BQ33">
        <v>-2255.5999999999985</v>
      </c>
      <c r="BR33">
        <v>-2529.1999999999971</v>
      </c>
      <c r="BS33">
        <v>5910.1999999999971</v>
      </c>
      <c r="BT33">
        <v>1227.1999999999971</v>
      </c>
      <c r="BU33">
        <v>-496.80000000000291</v>
      </c>
      <c r="BV33">
        <v>1190.8000000000029</v>
      </c>
      <c r="BW33">
        <v>-1959</v>
      </c>
      <c r="BX33">
        <v>492.39999999999418</v>
      </c>
      <c r="BY33">
        <v>379.59999999999854</v>
      </c>
      <c r="BZ33">
        <v>-3235</v>
      </c>
      <c r="CA33">
        <v>170.19999999999709</v>
      </c>
      <c r="CB33">
        <v>-706.20000000000437</v>
      </c>
      <c r="CC33">
        <v>2041.3999999999942</v>
      </c>
      <c r="CD33">
        <v>-60</v>
      </c>
      <c r="CE33">
        <v>-2167.2000000000044</v>
      </c>
      <c r="CF33">
        <v>217.39999999999418</v>
      </c>
      <c r="CG33">
        <v>-917.60000000000582</v>
      </c>
      <c r="CH33">
        <v>-1127.7999999999956</v>
      </c>
      <c r="CI33">
        <v>950.20000000000437</v>
      </c>
      <c r="CJ33">
        <v>1374.2000000000044</v>
      </c>
      <c r="CK33">
        <v>-2803.7999999999884</v>
      </c>
      <c r="CL33">
        <v>-169.80000000000291</v>
      </c>
      <c r="CM33">
        <v>-2133.4000000000015</v>
      </c>
      <c r="CN33">
        <v>-1025.4000000000015</v>
      </c>
      <c r="CO33">
        <v>3923.8000000000029</v>
      </c>
      <c r="CP33">
        <v>-698.79999999998836</v>
      </c>
      <c r="CQ33">
        <v>2183.7999999999956</v>
      </c>
      <c r="CR33">
        <v>702.20000000000437</v>
      </c>
      <c r="CS33">
        <v>459.59999999999854</v>
      </c>
      <c r="CT33">
        <v>-2095</v>
      </c>
      <c r="CU33">
        <v>1011</v>
      </c>
      <c r="CV33">
        <v>557</v>
      </c>
      <c r="CW33">
        <v>-497</v>
      </c>
      <c r="CY33">
        <f t="shared" si="0"/>
        <v>-235.01199999999994</v>
      </c>
      <c r="CZ33">
        <f t="shared" si="1"/>
        <v>1783.7120000000009</v>
      </c>
    </row>
    <row r="34" spans="2:104" x14ac:dyDescent="0.25">
      <c r="B34">
        <v>-7168</v>
      </c>
      <c r="C34">
        <v>2090.5999999999985</v>
      </c>
      <c r="D34">
        <v>3000.7999999999993</v>
      </c>
      <c r="E34">
        <v>596.80000000000291</v>
      </c>
      <c r="F34">
        <v>-3230.8000000000029</v>
      </c>
      <c r="G34">
        <v>1788.4000000000015</v>
      </c>
      <c r="H34">
        <v>1197.4000000000015</v>
      </c>
      <c r="I34">
        <v>-2822.8000000000029</v>
      </c>
      <c r="J34">
        <v>737.59999999999854</v>
      </c>
      <c r="K34">
        <v>2306.1999999999971</v>
      </c>
      <c r="L34">
        <v>206</v>
      </c>
      <c r="M34">
        <v>-1530</v>
      </c>
      <c r="N34">
        <v>-3647.3999999999942</v>
      </c>
      <c r="O34">
        <v>1282.1999999999971</v>
      </c>
      <c r="P34">
        <v>3790.4000000000015</v>
      </c>
      <c r="Q34">
        <v>2877.3999999999942</v>
      </c>
      <c r="R34">
        <v>-4324.6000000000058</v>
      </c>
      <c r="S34">
        <v>3181.4000000000087</v>
      </c>
      <c r="T34">
        <v>-2714.8000000000029</v>
      </c>
      <c r="U34">
        <v>806.20000000001164</v>
      </c>
      <c r="V34">
        <v>3044.7999999999956</v>
      </c>
      <c r="W34">
        <v>-4287</v>
      </c>
      <c r="X34">
        <v>458.19999999999709</v>
      </c>
      <c r="Y34">
        <v>-147.79999999998836</v>
      </c>
      <c r="Z34">
        <v>706.39999999999418</v>
      </c>
      <c r="AA34">
        <v>-1469.2000000000116</v>
      </c>
      <c r="AB34">
        <v>-4584.8000000000029</v>
      </c>
      <c r="AC34">
        <v>-1886</v>
      </c>
      <c r="AD34">
        <v>-1287</v>
      </c>
      <c r="AE34">
        <v>364.80000000000291</v>
      </c>
      <c r="AF34">
        <v>-1410.2000000000044</v>
      </c>
      <c r="AG34">
        <v>-912.79999999999563</v>
      </c>
      <c r="AH34">
        <v>-2869.1999999999971</v>
      </c>
      <c r="AI34">
        <v>-1441.5999999999913</v>
      </c>
      <c r="AJ34">
        <v>-597.80000000000291</v>
      </c>
      <c r="AK34">
        <v>-2994.2000000000044</v>
      </c>
      <c r="AL34">
        <v>875.19999999999709</v>
      </c>
      <c r="AM34">
        <v>-2599</v>
      </c>
      <c r="AN34">
        <v>-959.40000000000146</v>
      </c>
      <c r="AO34">
        <v>-2362.5999999999985</v>
      </c>
      <c r="AP34">
        <v>1658.4000000000015</v>
      </c>
      <c r="AQ34">
        <v>676.19999999999709</v>
      </c>
      <c r="AR34">
        <v>-1053</v>
      </c>
      <c r="AS34">
        <v>-1715.1999999999971</v>
      </c>
      <c r="AT34">
        <v>1642.8000000000029</v>
      </c>
      <c r="AU34">
        <v>-1215.8000000000029</v>
      </c>
      <c r="AV34">
        <v>3292</v>
      </c>
      <c r="AW34">
        <v>4595.5999999999913</v>
      </c>
      <c r="AX34">
        <v>-450.19999999999709</v>
      </c>
      <c r="AY34">
        <v>-3409.1999999999971</v>
      </c>
      <c r="AZ34">
        <v>454.60000000000582</v>
      </c>
      <c r="BA34">
        <v>-4820.6000000000058</v>
      </c>
      <c r="BB34">
        <v>395</v>
      </c>
      <c r="BC34">
        <v>1906</v>
      </c>
      <c r="BD34">
        <v>2251.1999999999971</v>
      </c>
      <c r="BE34">
        <v>-186.40000000000146</v>
      </c>
      <c r="BF34">
        <v>3030.3999999999942</v>
      </c>
      <c r="BG34">
        <v>6191</v>
      </c>
      <c r="BH34">
        <v>-1079.5999999999985</v>
      </c>
      <c r="BI34">
        <v>-2780.4000000000015</v>
      </c>
      <c r="BJ34">
        <v>-1733.2000000000044</v>
      </c>
      <c r="BK34">
        <v>-1282.4000000000087</v>
      </c>
      <c r="BL34">
        <v>2165.5999999999985</v>
      </c>
      <c r="BM34">
        <v>-847.39999999999418</v>
      </c>
      <c r="BN34">
        <v>1234.1999999999971</v>
      </c>
      <c r="BO34">
        <v>343.59999999999854</v>
      </c>
      <c r="BP34">
        <v>-2505</v>
      </c>
      <c r="BQ34">
        <v>-1750.7999999999956</v>
      </c>
      <c r="BR34">
        <v>-2826.6000000000058</v>
      </c>
      <c r="BS34">
        <v>6103.8000000000029</v>
      </c>
      <c r="BT34">
        <v>1663.7999999999956</v>
      </c>
      <c r="BU34">
        <v>-672</v>
      </c>
      <c r="BV34">
        <v>2163.6000000000058</v>
      </c>
      <c r="BW34">
        <v>-2458.1999999999971</v>
      </c>
      <c r="BX34">
        <v>582.39999999999418</v>
      </c>
      <c r="BY34">
        <v>514.59999999999854</v>
      </c>
      <c r="BZ34">
        <v>-3260.1999999999971</v>
      </c>
      <c r="CA34">
        <v>156.39999999999418</v>
      </c>
      <c r="CB34">
        <v>-1086.8000000000029</v>
      </c>
      <c r="CC34">
        <v>1724.1999999999971</v>
      </c>
      <c r="CD34">
        <v>-301.60000000000582</v>
      </c>
      <c r="CE34">
        <v>-1638.2000000000044</v>
      </c>
      <c r="CF34">
        <v>129.80000000000291</v>
      </c>
      <c r="CG34">
        <v>-361</v>
      </c>
      <c r="CH34">
        <v>-1572.5999999999985</v>
      </c>
      <c r="CI34">
        <v>1449</v>
      </c>
      <c r="CJ34">
        <v>1349</v>
      </c>
      <c r="CK34">
        <v>-3773.1999999999971</v>
      </c>
      <c r="CL34">
        <v>-479.59999999999127</v>
      </c>
      <c r="CM34">
        <v>-2277.5999999999985</v>
      </c>
      <c r="CN34">
        <v>-725.79999999999563</v>
      </c>
      <c r="CO34">
        <v>4324</v>
      </c>
      <c r="CP34">
        <v>-1106.3999999999942</v>
      </c>
      <c r="CQ34">
        <v>1978.5999999999985</v>
      </c>
      <c r="CR34">
        <v>1093.2000000000044</v>
      </c>
      <c r="CS34">
        <v>-158</v>
      </c>
      <c r="CT34">
        <v>-2396</v>
      </c>
      <c r="CU34">
        <v>654.39999999999418</v>
      </c>
      <c r="CV34">
        <v>112.40000000000146</v>
      </c>
      <c r="CW34">
        <v>-259.79999999999563</v>
      </c>
      <c r="CY34">
        <f t="shared" ref="CY34:CY65" si="2">AVERAGE(B34:CW34)</f>
        <v>-222.83200000000022</v>
      </c>
      <c r="CZ34">
        <f t="shared" ref="CZ34:CZ65" si="3">AVERAGE(INDEX(ABS(B34:CW34),0,0))</f>
        <v>1885.7639999999994</v>
      </c>
    </row>
    <row r="35" spans="2:104" x14ac:dyDescent="0.25">
      <c r="B35">
        <v>-8109</v>
      </c>
      <c r="C35">
        <v>1727</v>
      </c>
      <c r="D35">
        <v>3058.7999999999993</v>
      </c>
      <c r="E35">
        <v>304.40000000000146</v>
      </c>
      <c r="F35">
        <v>-3369.1999999999971</v>
      </c>
      <c r="G35">
        <v>1712.4000000000015</v>
      </c>
      <c r="H35">
        <v>423</v>
      </c>
      <c r="I35">
        <v>-2668.8000000000029</v>
      </c>
      <c r="J35">
        <v>1422.2000000000044</v>
      </c>
      <c r="K35">
        <v>2776.1999999999971</v>
      </c>
      <c r="L35">
        <v>605.20000000001164</v>
      </c>
      <c r="M35">
        <v>-1776.6000000000058</v>
      </c>
      <c r="N35">
        <v>-4104.3999999999942</v>
      </c>
      <c r="O35">
        <v>1395.3999999999942</v>
      </c>
      <c r="P35">
        <v>4215.5999999999985</v>
      </c>
      <c r="Q35">
        <v>3092.3999999999942</v>
      </c>
      <c r="R35">
        <v>-3936.4000000000015</v>
      </c>
      <c r="S35">
        <v>3683.6000000000058</v>
      </c>
      <c r="T35">
        <v>-2378.5999999999985</v>
      </c>
      <c r="U35">
        <v>765.40000000000873</v>
      </c>
      <c r="V35">
        <v>2877.4000000000015</v>
      </c>
      <c r="W35">
        <v>-4656.5999999999985</v>
      </c>
      <c r="X35">
        <v>188.80000000000291</v>
      </c>
      <c r="Y35">
        <v>-102.79999999998836</v>
      </c>
      <c r="Z35">
        <v>842</v>
      </c>
      <c r="AA35">
        <v>-1535.2000000000116</v>
      </c>
      <c r="AB35">
        <v>-4265.1999999999971</v>
      </c>
      <c r="AC35">
        <v>-2151.7999999999956</v>
      </c>
      <c r="AD35">
        <v>-1527.5999999999913</v>
      </c>
      <c r="AE35">
        <v>738.20000000000437</v>
      </c>
      <c r="AF35">
        <v>-2003.2000000000044</v>
      </c>
      <c r="AG35">
        <v>-1422.5999999999985</v>
      </c>
      <c r="AH35">
        <v>-2657.7999999999956</v>
      </c>
      <c r="AI35">
        <v>-1305.5999999999913</v>
      </c>
      <c r="AJ35">
        <v>-951.80000000000291</v>
      </c>
      <c r="AK35">
        <v>-3691.4000000000015</v>
      </c>
      <c r="AL35">
        <v>339.60000000000582</v>
      </c>
      <c r="AM35">
        <v>-2705.3999999999942</v>
      </c>
      <c r="AN35">
        <v>-485.79999999999563</v>
      </c>
      <c r="AO35">
        <v>-2689.3999999999942</v>
      </c>
      <c r="AP35">
        <v>1282.5999999999985</v>
      </c>
      <c r="AQ35">
        <v>-53</v>
      </c>
      <c r="AR35">
        <v>-1302.5999999999985</v>
      </c>
      <c r="AS35">
        <v>-1104.6000000000058</v>
      </c>
      <c r="AT35">
        <v>983</v>
      </c>
      <c r="AU35">
        <v>-1124.6000000000058</v>
      </c>
      <c r="AV35">
        <v>2921.5999999999985</v>
      </c>
      <c r="AW35">
        <v>4671.3999999999942</v>
      </c>
      <c r="AX35">
        <v>228.20000000000437</v>
      </c>
      <c r="AY35">
        <v>-2549.5999999999985</v>
      </c>
      <c r="AZ35">
        <v>-223.59999999999127</v>
      </c>
      <c r="BA35">
        <v>-5492.3999999999942</v>
      </c>
      <c r="BB35">
        <v>-63</v>
      </c>
      <c r="BC35">
        <v>2583.5999999999985</v>
      </c>
      <c r="BD35">
        <v>2592.8000000000029</v>
      </c>
      <c r="BE35">
        <v>-21.400000000001455</v>
      </c>
      <c r="BF35">
        <v>3172.7999999999956</v>
      </c>
      <c r="BG35">
        <v>6607.7999999999884</v>
      </c>
      <c r="BH35">
        <v>-957.20000000000437</v>
      </c>
      <c r="BI35">
        <v>-2272.8000000000029</v>
      </c>
      <c r="BJ35">
        <v>-2059.6000000000058</v>
      </c>
      <c r="BK35">
        <v>-1276.4000000000087</v>
      </c>
      <c r="BL35">
        <v>2381.5999999999985</v>
      </c>
      <c r="BM35">
        <v>-1256.5999999999985</v>
      </c>
      <c r="BN35">
        <v>1225.1999999999971</v>
      </c>
      <c r="BO35">
        <v>168.79999999999563</v>
      </c>
      <c r="BP35">
        <v>-2233.6000000000058</v>
      </c>
      <c r="BQ35">
        <v>-2201.3999999999942</v>
      </c>
      <c r="BR35">
        <v>-3306</v>
      </c>
      <c r="BS35">
        <v>6450.3999999999942</v>
      </c>
      <c r="BT35">
        <v>2248</v>
      </c>
      <c r="BU35">
        <v>-314.60000000000582</v>
      </c>
      <c r="BV35">
        <v>2637.4000000000087</v>
      </c>
      <c r="BW35">
        <v>-2350.8000000000029</v>
      </c>
      <c r="BX35">
        <v>537.19999999999709</v>
      </c>
      <c r="BY35">
        <v>-57.19999999999709</v>
      </c>
      <c r="BZ35">
        <v>-3241</v>
      </c>
      <c r="CA35">
        <v>765.19999999999709</v>
      </c>
      <c r="CB35">
        <v>-443</v>
      </c>
      <c r="CC35">
        <v>1729.1999999999971</v>
      </c>
      <c r="CD35">
        <v>-184.40000000000146</v>
      </c>
      <c r="CE35">
        <v>-1790.8000000000029</v>
      </c>
      <c r="CF35">
        <v>842.59999999999127</v>
      </c>
      <c r="CG35">
        <v>-168.20000000001164</v>
      </c>
      <c r="CH35">
        <v>-1988.3999999999942</v>
      </c>
      <c r="CI35">
        <v>2606.8000000000029</v>
      </c>
      <c r="CJ35">
        <v>845</v>
      </c>
      <c r="CK35">
        <v>-3881.7999999999956</v>
      </c>
      <c r="CL35">
        <v>-186.59999999999127</v>
      </c>
      <c r="CM35">
        <v>-2471.5999999999985</v>
      </c>
      <c r="CN35">
        <v>-809</v>
      </c>
      <c r="CO35">
        <v>4181.8000000000029</v>
      </c>
      <c r="CP35">
        <v>-1060.1999999999971</v>
      </c>
      <c r="CQ35">
        <v>1671.5999999999985</v>
      </c>
      <c r="CR35">
        <v>845</v>
      </c>
      <c r="CS35">
        <v>161</v>
      </c>
      <c r="CT35">
        <v>-3157.4000000000015</v>
      </c>
      <c r="CU35">
        <v>181.80000000000291</v>
      </c>
      <c r="CV35">
        <v>212.20000000000437</v>
      </c>
      <c r="CW35">
        <v>-534.79999999999563</v>
      </c>
      <c r="CY35">
        <f t="shared" si="2"/>
        <v>-237.31199999999973</v>
      </c>
      <c r="CZ35">
        <f t="shared" si="3"/>
        <v>1935.3560000000004</v>
      </c>
    </row>
    <row r="36" spans="2:104" x14ac:dyDescent="0.25">
      <c r="B36">
        <v>-8002.4000000000015</v>
      </c>
      <c r="C36">
        <v>1943.1999999999971</v>
      </c>
      <c r="D36">
        <v>4072</v>
      </c>
      <c r="E36">
        <v>217.80000000000291</v>
      </c>
      <c r="F36">
        <v>-4015</v>
      </c>
      <c r="G36">
        <v>1711.6000000000058</v>
      </c>
      <c r="H36">
        <v>680</v>
      </c>
      <c r="I36">
        <v>-2176.1999999999971</v>
      </c>
      <c r="J36">
        <v>1346.5999999999985</v>
      </c>
      <c r="K36">
        <v>2430.1999999999971</v>
      </c>
      <c r="L36">
        <v>614.20000000001164</v>
      </c>
      <c r="M36">
        <v>-2585.8000000000029</v>
      </c>
      <c r="N36">
        <v>-4481.7999999999956</v>
      </c>
      <c r="O36">
        <v>1044.3999999999942</v>
      </c>
      <c r="P36">
        <v>4396.4000000000015</v>
      </c>
      <c r="Q36">
        <v>3228</v>
      </c>
      <c r="R36">
        <v>-4081.2000000000044</v>
      </c>
      <c r="S36">
        <v>2958</v>
      </c>
      <c r="T36">
        <v>-2324.4000000000015</v>
      </c>
      <c r="U36">
        <v>1358</v>
      </c>
      <c r="V36">
        <v>3218.0000000000073</v>
      </c>
      <c r="W36">
        <v>-4305</v>
      </c>
      <c r="X36">
        <v>-332</v>
      </c>
      <c r="Y36">
        <v>-205.59999999999127</v>
      </c>
      <c r="Z36">
        <v>452.39999999999418</v>
      </c>
      <c r="AA36">
        <v>-1579.4000000000087</v>
      </c>
      <c r="AB36">
        <v>-4283.1999999999971</v>
      </c>
      <c r="AC36">
        <v>-2045.1999999999971</v>
      </c>
      <c r="AD36">
        <v>-1607</v>
      </c>
      <c r="AE36">
        <v>527</v>
      </c>
      <c r="AF36">
        <v>-1310.5999999999985</v>
      </c>
      <c r="AG36">
        <v>-1332.1999999999971</v>
      </c>
      <c r="AH36">
        <v>-2903.3999999999942</v>
      </c>
      <c r="AI36">
        <v>-2104.3999999999942</v>
      </c>
      <c r="AJ36">
        <v>-1123.5999999999985</v>
      </c>
      <c r="AK36">
        <v>-4066.4000000000015</v>
      </c>
      <c r="AL36">
        <v>371.19999999999709</v>
      </c>
      <c r="AM36">
        <v>-2079.8000000000029</v>
      </c>
      <c r="AN36">
        <v>-650.79999999999563</v>
      </c>
      <c r="AO36">
        <v>-2942.1999999999971</v>
      </c>
      <c r="AP36">
        <v>1605.5999999999985</v>
      </c>
      <c r="AQ36">
        <v>449.19999999999709</v>
      </c>
      <c r="AR36">
        <v>-1483.5999999999985</v>
      </c>
      <c r="AS36">
        <v>-858.60000000000582</v>
      </c>
      <c r="AT36">
        <v>797.20000000000437</v>
      </c>
      <c r="AU36">
        <v>-1072.6000000000058</v>
      </c>
      <c r="AV36">
        <v>3338</v>
      </c>
      <c r="AW36">
        <v>4383.3999999999942</v>
      </c>
      <c r="AX36">
        <v>-3.5999999999985448</v>
      </c>
      <c r="AY36">
        <v>-2894.7999999999956</v>
      </c>
      <c r="AZ36">
        <v>-1254.1999999999971</v>
      </c>
      <c r="BA36">
        <v>-5050</v>
      </c>
      <c r="BB36">
        <v>185.79999999999563</v>
      </c>
      <c r="BC36">
        <v>2643</v>
      </c>
      <c r="BD36">
        <v>2631.8000000000029</v>
      </c>
      <c r="BE36">
        <v>266</v>
      </c>
      <c r="BF36">
        <v>3481.1999999999971</v>
      </c>
      <c r="BG36">
        <v>5545.5999999999913</v>
      </c>
      <c r="BH36">
        <v>-894.80000000000291</v>
      </c>
      <c r="BI36">
        <v>-2367.4000000000015</v>
      </c>
      <c r="BJ36">
        <v>-1636.6000000000058</v>
      </c>
      <c r="BK36">
        <v>-1541.8000000000029</v>
      </c>
      <c r="BL36">
        <v>2069.7999999999956</v>
      </c>
      <c r="BM36">
        <v>-1001.1999999999971</v>
      </c>
      <c r="BN36">
        <v>874.19999999999709</v>
      </c>
      <c r="BO36">
        <v>118.19999999999709</v>
      </c>
      <c r="BP36">
        <v>-1657.4000000000087</v>
      </c>
      <c r="BQ36">
        <v>-1754.1999999999971</v>
      </c>
      <c r="BR36">
        <v>-3175.8000000000029</v>
      </c>
      <c r="BS36">
        <v>6456.6000000000058</v>
      </c>
      <c r="BT36">
        <v>1486.5999999999985</v>
      </c>
      <c r="BU36">
        <v>-582</v>
      </c>
      <c r="BV36">
        <v>2132.4000000000087</v>
      </c>
      <c r="BW36">
        <v>-2094</v>
      </c>
      <c r="BX36">
        <v>266.80000000000291</v>
      </c>
      <c r="BY36">
        <v>187.80000000000291</v>
      </c>
      <c r="BZ36">
        <v>-3085.3999999999942</v>
      </c>
      <c r="CA36">
        <v>813.80000000000291</v>
      </c>
      <c r="CB36">
        <v>-408</v>
      </c>
      <c r="CC36">
        <v>2231.1999999999971</v>
      </c>
      <c r="CD36">
        <v>201</v>
      </c>
      <c r="CE36">
        <v>-1794.8000000000029</v>
      </c>
      <c r="CF36">
        <v>662.59999999999127</v>
      </c>
      <c r="CG36">
        <v>-754.80000000000291</v>
      </c>
      <c r="CH36">
        <v>-1950.7999999999956</v>
      </c>
      <c r="CI36">
        <v>2738.2000000000044</v>
      </c>
      <c r="CJ36">
        <v>609.59999999999854</v>
      </c>
      <c r="CK36">
        <v>-3708.9999999999927</v>
      </c>
      <c r="CL36">
        <v>-48.599999999991269</v>
      </c>
      <c r="CM36">
        <v>-2482.5999999999985</v>
      </c>
      <c r="CN36">
        <v>-664</v>
      </c>
      <c r="CO36">
        <v>4015</v>
      </c>
      <c r="CP36">
        <v>-2010.3999999999942</v>
      </c>
      <c r="CQ36">
        <v>1678.3999999999942</v>
      </c>
      <c r="CR36">
        <v>1033.2000000000044</v>
      </c>
      <c r="CS36">
        <v>-220</v>
      </c>
      <c r="CT36">
        <v>-2878.5999999999985</v>
      </c>
      <c r="CU36">
        <v>396.80000000000291</v>
      </c>
      <c r="CV36">
        <v>-47</v>
      </c>
      <c r="CW36">
        <v>-266.19999999999709</v>
      </c>
      <c r="CY36">
        <f t="shared" si="2"/>
        <v>-263.12399999999974</v>
      </c>
      <c r="CZ36">
        <f t="shared" si="3"/>
        <v>1940.4840000000002</v>
      </c>
    </row>
    <row r="37" spans="2:104" x14ac:dyDescent="0.25">
      <c r="B37">
        <v>-8635.1999999999971</v>
      </c>
      <c r="C37">
        <v>2045.7999999999956</v>
      </c>
      <c r="D37">
        <v>3710.7999999999993</v>
      </c>
      <c r="E37">
        <v>-216.59999999999854</v>
      </c>
      <c r="F37">
        <v>-3446.8000000000029</v>
      </c>
      <c r="G37">
        <v>1489.6000000000058</v>
      </c>
      <c r="H37">
        <v>678.80000000000291</v>
      </c>
      <c r="I37">
        <v>-2388.5999999999985</v>
      </c>
      <c r="J37">
        <v>1272.5999999999985</v>
      </c>
      <c r="K37">
        <v>2257</v>
      </c>
      <c r="L37">
        <v>14.600000000005821</v>
      </c>
      <c r="M37">
        <v>-2819.6000000000058</v>
      </c>
      <c r="N37">
        <v>-4125.3999999999942</v>
      </c>
      <c r="O37">
        <v>537.80000000000291</v>
      </c>
      <c r="P37">
        <v>3941.5999999999985</v>
      </c>
      <c r="Q37">
        <v>3687.3999999999942</v>
      </c>
      <c r="R37">
        <v>-3898.6000000000058</v>
      </c>
      <c r="S37">
        <v>3309</v>
      </c>
      <c r="T37">
        <v>-2410.5999999999985</v>
      </c>
      <c r="U37">
        <v>1416</v>
      </c>
      <c r="V37">
        <v>2810</v>
      </c>
      <c r="W37">
        <v>-4733.1999999999971</v>
      </c>
      <c r="X37">
        <v>350</v>
      </c>
      <c r="Y37">
        <v>183.60000000000582</v>
      </c>
      <c r="Z37">
        <v>564</v>
      </c>
      <c r="AA37">
        <v>-1580.4000000000087</v>
      </c>
      <c r="AB37">
        <v>-3941.8000000000029</v>
      </c>
      <c r="AC37">
        <v>-2701.1999999999971</v>
      </c>
      <c r="AD37">
        <v>-1373</v>
      </c>
      <c r="AE37">
        <v>1053.2000000000044</v>
      </c>
      <c r="AF37">
        <v>-1337.8000000000029</v>
      </c>
      <c r="AG37">
        <v>-1528.7999999999956</v>
      </c>
      <c r="AH37">
        <v>-2522.1999999999971</v>
      </c>
      <c r="AI37">
        <v>-2113.3999999999942</v>
      </c>
      <c r="AJ37">
        <v>-1093</v>
      </c>
      <c r="AK37">
        <v>-4441.4000000000015</v>
      </c>
      <c r="AL37">
        <v>854.80000000000291</v>
      </c>
      <c r="AM37">
        <v>-1786.1999999999971</v>
      </c>
      <c r="AN37">
        <v>-742</v>
      </c>
      <c r="AO37">
        <v>-2827.3999999999942</v>
      </c>
      <c r="AP37">
        <v>1460.5999999999985</v>
      </c>
      <c r="AQ37">
        <v>121.19999999999709</v>
      </c>
      <c r="AR37">
        <v>-1913.7999999999956</v>
      </c>
      <c r="AS37">
        <v>-981.19999999999709</v>
      </c>
      <c r="AT37">
        <v>1340.5999999999985</v>
      </c>
      <c r="AU37">
        <v>-789.39999999999418</v>
      </c>
      <c r="AV37">
        <v>3852</v>
      </c>
      <c r="AW37">
        <v>4463.1999999999971</v>
      </c>
      <c r="AX37">
        <v>-1.7999999999956344</v>
      </c>
      <c r="AY37">
        <v>-2182</v>
      </c>
      <c r="AZ37">
        <v>-1321.5999999999913</v>
      </c>
      <c r="BA37">
        <v>-5141</v>
      </c>
      <c r="BB37">
        <v>625.59999999999854</v>
      </c>
      <c r="BC37">
        <v>2085.2000000000044</v>
      </c>
      <c r="BD37">
        <v>3042.1999999999971</v>
      </c>
      <c r="BE37">
        <v>443</v>
      </c>
      <c r="BF37">
        <v>3100.1999999999971</v>
      </c>
      <c r="BG37">
        <v>5422.1999999999971</v>
      </c>
      <c r="BH37">
        <v>-902.59999999999854</v>
      </c>
      <c r="BI37">
        <v>-2576.8000000000029</v>
      </c>
      <c r="BJ37">
        <v>-1254.8000000000029</v>
      </c>
      <c r="BK37">
        <v>-1648</v>
      </c>
      <c r="BL37">
        <v>959.19999999999709</v>
      </c>
      <c r="BM37">
        <v>-875</v>
      </c>
      <c r="BN37">
        <v>1136.4000000000015</v>
      </c>
      <c r="BO37">
        <v>-633.20000000000437</v>
      </c>
      <c r="BP37">
        <v>-1557.8000000000029</v>
      </c>
      <c r="BQ37">
        <v>-2030.5999999999985</v>
      </c>
      <c r="BR37">
        <v>-3638</v>
      </c>
      <c r="BS37">
        <v>6441</v>
      </c>
      <c r="BT37">
        <v>1693.1999999999971</v>
      </c>
      <c r="BU37">
        <v>-39.80000000000291</v>
      </c>
      <c r="BV37">
        <v>2208.6000000000058</v>
      </c>
      <c r="BW37">
        <v>-2634.4000000000015</v>
      </c>
      <c r="BX37">
        <v>-126.60000000000582</v>
      </c>
      <c r="BY37">
        <v>-55</v>
      </c>
      <c r="BZ37">
        <v>-3262.5999999999985</v>
      </c>
      <c r="CA37">
        <v>706.60000000000582</v>
      </c>
      <c r="CB37">
        <v>-80.80000000000291</v>
      </c>
      <c r="CC37">
        <v>2742.1999999999971</v>
      </c>
      <c r="CD37">
        <v>-349</v>
      </c>
      <c r="CE37">
        <v>-2008</v>
      </c>
      <c r="CF37">
        <v>824.59999999999127</v>
      </c>
      <c r="CG37">
        <v>-1764.6000000000058</v>
      </c>
      <c r="CH37">
        <v>-2234.7999999999956</v>
      </c>
      <c r="CI37">
        <v>2779.4000000000015</v>
      </c>
      <c r="CJ37">
        <v>993.80000000000291</v>
      </c>
      <c r="CK37">
        <v>-4308.5999999999913</v>
      </c>
      <c r="CL37">
        <v>-663.19999999999709</v>
      </c>
      <c r="CM37">
        <v>-2718</v>
      </c>
      <c r="CN37">
        <v>-829</v>
      </c>
      <c r="CO37">
        <v>4281.8000000000029</v>
      </c>
      <c r="CP37">
        <v>-2261.7999999999884</v>
      </c>
      <c r="CQ37">
        <v>1964.3999999999942</v>
      </c>
      <c r="CR37">
        <v>1427</v>
      </c>
      <c r="CS37">
        <v>526.40000000000146</v>
      </c>
      <c r="CT37">
        <v>-1507.5999999999985</v>
      </c>
      <c r="CU37">
        <v>290.80000000000291</v>
      </c>
      <c r="CV37">
        <v>369.60000000000582</v>
      </c>
      <c r="CW37">
        <v>-129.19999999999709</v>
      </c>
      <c r="CY37">
        <f t="shared" si="2"/>
        <v>-276.0619999999995</v>
      </c>
      <c r="CZ37">
        <f t="shared" si="3"/>
        <v>1985.6139999999996</v>
      </c>
    </row>
    <row r="38" spans="2:104" x14ac:dyDescent="0.25">
      <c r="B38">
        <v>-8389.8000000000029</v>
      </c>
      <c r="C38">
        <v>1823.7999999999956</v>
      </c>
      <c r="D38">
        <v>3370.2000000000007</v>
      </c>
      <c r="E38">
        <v>-326.79999999999563</v>
      </c>
      <c r="F38">
        <v>-3494.5999999999985</v>
      </c>
      <c r="G38">
        <v>1244.8000000000029</v>
      </c>
      <c r="H38">
        <v>827.80000000000291</v>
      </c>
      <c r="I38">
        <v>-2831</v>
      </c>
      <c r="J38">
        <v>998.59999999999854</v>
      </c>
      <c r="K38">
        <v>1992.6000000000058</v>
      </c>
      <c r="L38">
        <v>-299.59999999999127</v>
      </c>
      <c r="M38">
        <v>-2401.1999999999971</v>
      </c>
      <c r="N38">
        <v>-4126</v>
      </c>
      <c r="O38">
        <v>112.39999999999418</v>
      </c>
      <c r="P38">
        <v>3605</v>
      </c>
      <c r="Q38">
        <v>2645.1999999999971</v>
      </c>
      <c r="R38">
        <v>-4378</v>
      </c>
      <c r="S38">
        <v>3391</v>
      </c>
      <c r="T38">
        <v>-2205.8000000000029</v>
      </c>
      <c r="U38">
        <v>1228.4000000000087</v>
      </c>
      <c r="V38">
        <v>2758.8000000000029</v>
      </c>
      <c r="W38">
        <v>-4354.1999999999971</v>
      </c>
      <c r="X38">
        <v>516.39999999999418</v>
      </c>
      <c r="Y38">
        <v>441.40000000000873</v>
      </c>
      <c r="Z38">
        <v>301.60000000000582</v>
      </c>
      <c r="AA38">
        <v>-749.40000000000873</v>
      </c>
      <c r="AB38">
        <v>-3473</v>
      </c>
      <c r="AC38">
        <v>-2240.1999999999971</v>
      </c>
      <c r="AD38">
        <v>-1085.5999999999913</v>
      </c>
      <c r="AE38">
        <v>957.80000000000291</v>
      </c>
      <c r="AF38">
        <v>-777.80000000000291</v>
      </c>
      <c r="AG38">
        <v>-1537.5999999999985</v>
      </c>
      <c r="AH38">
        <v>-1849</v>
      </c>
      <c r="AI38">
        <v>-2235.3999999999942</v>
      </c>
      <c r="AJ38">
        <v>-788.40000000000146</v>
      </c>
      <c r="AK38">
        <v>-4064.2000000000044</v>
      </c>
      <c r="AL38">
        <v>927.80000000000291</v>
      </c>
      <c r="AM38">
        <v>-1199.3999999999942</v>
      </c>
      <c r="AN38">
        <v>-761.79999999999563</v>
      </c>
      <c r="AO38">
        <v>-2030.3999999999942</v>
      </c>
      <c r="AP38">
        <v>1835.5999999999985</v>
      </c>
      <c r="AQ38">
        <v>-477</v>
      </c>
      <c r="AR38">
        <v>-1430.1999999999971</v>
      </c>
      <c r="AS38">
        <v>-1890.4000000000087</v>
      </c>
      <c r="AT38">
        <v>1507</v>
      </c>
      <c r="AU38">
        <v>-410.80000000000291</v>
      </c>
      <c r="AV38">
        <v>3522</v>
      </c>
      <c r="AW38">
        <v>5078</v>
      </c>
      <c r="AX38">
        <v>-454.59999999999854</v>
      </c>
      <c r="AY38">
        <v>-2442.7999999999956</v>
      </c>
      <c r="AZ38">
        <v>-1552.5999999999913</v>
      </c>
      <c r="BA38">
        <v>-5136</v>
      </c>
      <c r="BB38">
        <v>287.39999999999418</v>
      </c>
      <c r="BC38">
        <v>2547.8000000000029</v>
      </c>
      <c r="BD38">
        <v>2679.3999999999942</v>
      </c>
      <c r="BE38">
        <v>39.19999999999709</v>
      </c>
      <c r="BF38">
        <v>3299</v>
      </c>
      <c r="BG38">
        <v>6191.7999999999884</v>
      </c>
      <c r="BH38">
        <v>-1717.2000000000044</v>
      </c>
      <c r="BI38">
        <v>-3132.2000000000044</v>
      </c>
      <c r="BJ38">
        <v>-1555.6000000000058</v>
      </c>
      <c r="BK38">
        <v>-1169.2000000000116</v>
      </c>
      <c r="BL38">
        <v>1314.1999999999971</v>
      </c>
      <c r="BM38">
        <v>-765.39999999999418</v>
      </c>
      <c r="BN38">
        <v>773.40000000000146</v>
      </c>
      <c r="BO38">
        <v>-549.80000000000291</v>
      </c>
      <c r="BP38">
        <v>-1208.4000000000087</v>
      </c>
      <c r="BQ38">
        <v>-2286.3999999999942</v>
      </c>
      <c r="BR38">
        <v>-4249.1999999999971</v>
      </c>
      <c r="BS38">
        <v>6477.3999999999942</v>
      </c>
      <c r="BT38">
        <v>1292.5999999999985</v>
      </c>
      <c r="BU38">
        <v>-488</v>
      </c>
      <c r="BV38">
        <v>2687.4000000000087</v>
      </c>
      <c r="BW38">
        <v>-3057.4000000000015</v>
      </c>
      <c r="BX38">
        <v>-440.40000000000873</v>
      </c>
      <c r="BY38">
        <v>19</v>
      </c>
      <c r="BZ38">
        <v>-3047.3999999999942</v>
      </c>
      <c r="CA38">
        <v>313.80000000000291</v>
      </c>
      <c r="CB38">
        <v>453.79999999999563</v>
      </c>
      <c r="CC38">
        <v>2953.3999999999942</v>
      </c>
      <c r="CD38">
        <v>-420.40000000000146</v>
      </c>
      <c r="CE38">
        <v>-2474.4000000000015</v>
      </c>
      <c r="CF38">
        <v>144.59999999999127</v>
      </c>
      <c r="CG38">
        <v>-1146.8000000000029</v>
      </c>
      <c r="CH38">
        <v>-3046.7999999999956</v>
      </c>
      <c r="CI38">
        <v>2762</v>
      </c>
      <c r="CJ38">
        <v>486.20000000000437</v>
      </c>
      <c r="CK38">
        <v>-4695.7999999999956</v>
      </c>
      <c r="CL38">
        <v>-1280.3999999999942</v>
      </c>
      <c r="CM38">
        <v>-1570</v>
      </c>
      <c r="CN38">
        <v>-1134</v>
      </c>
      <c r="CO38">
        <v>4672.5999999999913</v>
      </c>
      <c r="CP38">
        <v>-2819.1999999999971</v>
      </c>
      <c r="CQ38">
        <v>1574.7999999999956</v>
      </c>
      <c r="CR38">
        <v>1949.2000000000044</v>
      </c>
      <c r="CS38">
        <v>200.80000000000291</v>
      </c>
      <c r="CT38">
        <v>-910</v>
      </c>
      <c r="CU38">
        <v>261.80000000000291</v>
      </c>
      <c r="CV38">
        <v>-64</v>
      </c>
      <c r="CW38">
        <v>-807.59999999999854</v>
      </c>
      <c r="CY38">
        <f t="shared" si="2"/>
        <v>-309.61799999999994</v>
      </c>
      <c r="CZ38">
        <f t="shared" si="3"/>
        <v>1958.9739999999993</v>
      </c>
    </row>
    <row r="39" spans="2:104" x14ac:dyDescent="0.25">
      <c r="B39">
        <v>-8569.4000000000015</v>
      </c>
      <c r="C39">
        <v>2509</v>
      </c>
      <c r="D39">
        <v>3946.2000000000007</v>
      </c>
      <c r="E39">
        <v>-482.79999999999563</v>
      </c>
      <c r="F39">
        <v>-2949.1999999999971</v>
      </c>
      <c r="G39">
        <v>1502.2000000000044</v>
      </c>
      <c r="H39">
        <v>465.80000000000291</v>
      </c>
      <c r="I39">
        <v>-2406.8000000000029</v>
      </c>
      <c r="J39">
        <v>47.400000000001455</v>
      </c>
      <c r="K39">
        <v>1616.6000000000058</v>
      </c>
      <c r="L39">
        <v>-506.59999999999127</v>
      </c>
      <c r="M39">
        <v>-2016.3999999999942</v>
      </c>
      <c r="N39">
        <v>-3548</v>
      </c>
      <c r="O39">
        <v>716.19999999999709</v>
      </c>
      <c r="P39">
        <v>3050.4000000000015</v>
      </c>
      <c r="Q39">
        <v>3146</v>
      </c>
      <c r="R39">
        <v>-4319.6000000000058</v>
      </c>
      <c r="S39">
        <v>3056.8000000000029</v>
      </c>
      <c r="T39">
        <v>-2221.2000000000044</v>
      </c>
      <c r="U39">
        <v>1685.2000000000116</v>
      </c>
      <c r="V39">
        <v>3452.0000000000073</v>
      </c>
      <c r="W39">
        <v>-4319</v>
      </c>
      <c r="X39">
        <v>728.39999999999418</v>
      </c>
      <c r="Y39">
        <v>476.60000000000582</v>
      </c>
      <c r="Z39">
        <v>699</v>
      </c>
      <c r="AA39">
        <v>-1486</v>
      </c>
      <c r="AB39">
        <v>-3357.5999999999985</v>
      </c>
      <c r="AC39">
        <v>-2950.5999999999985</v>
      </c>
      <c r="AD39">
        <v>-1237.1999999999971</v>
      </c>
      <c r="AE39">
        <v>729.40000000000146</v>
      </c>
      <c r="AF39">
        <v>-717</v>
      </c>
      <c r="AG39">
        <v>-1854.1999999999971</v>
      </c>
      <c r="AH39">
        <v>-1561.3999999999942</v>
      </c>
      <c r="AI39">
        <v>-1767.7999999999956</v>
      </c>
      <c r="AJ39">
        <v>-744.40000000000146</v>
      </c>
      <c r="AK39">
        <v>-4386.5999999999985</v>
      </c>
      <c r="AL39">
        <v>1507.3999999999942</v>
      </c>
      <c r="AM39">
        <v>-957.19999999999709</v>
      </c>
      <c r="AN39">
        <v>-864.59999999999854</v>
      </c>
      <c r="AO39">
        <v>-1585.3999999999942</v>
      </c>
      <c r="AP39">
        <v>1526.5999999999985</v>
      </c>
      <c r="AQ39">
        <v>-1132.5999999999985</v>
      </c>
      <c r="AR39">
        <v>-799.39999999999418</v>
      </c>
      <c r="AS39">
        <v>-1827.1999999999971</v>
      </c>
      <c r="AT39">
        <v>1316.2000000000044</v>
      </c>
      <c r="AU39">
        <v>-582.19999999999709</v>
      </c>
      <c r="AV39">
        <v>3714</v>
      </c>
      <c r="AW39">
        <v>5035.8000000000029</v>
      </c>
      <c r="AX39">
        <v>-644.40000000000146</v>
      </c>
      <c r="AY39">
        <v>-2666.7999999999956</v>
      </c>
      <c r="AZ39">
        <v>-2356.8000000000029</v>
      </c>
      <c r="BA39">
        <v>-4784.3999999999942</v>
      </c>
      <c r="BB39">
        <v>670.59999999999854</v>
      </c>
      <c r="BC39">
        <v>2691</v>
      </c>
      <c r="BD39">
        <v>2048.1999999999971</v>
      </c>
      <c r="BE39">
        <v>-303.60000000000582</v>
      </c>
      <c r="BF39">
        <v>2805.5999999999985</v>
      </c>
      <c r="BG39">
        <v>6275.3999999999942</v>
      </c>
      <c r="BH39">
        <v>-1761.8000000000029</v>
      </c>
      <c r="BI39">
        <v>-2564.8000000000029</v>
      </c>
      <c r="BJ39">
        <v>-1611.6000000000058</v>
      </c>
      <c r="BK39">
        <v>-837.40000000000873</v>
      </c>
      <c r="BL39">
        <v>1473.1999999999971</v>
      </c>
      <c r="BM39">
        <v>-950.19999999999709</v>
      </c>
      <c r="BN39">
        <v>1169.5999999999985</v>
      </c>
      <c r="BO39">
        <v>-166.20000000000437</v>
      </c>
      <c r="BP39">
        <v>-1210.1999999999971</v>
      </c>
      <c r="BQ39">
        <v>-1758.7999999999956</v>
      </c>
      <c r="BR39">
        <v>-4016.6000000000058</v>
      </c>
      <c r="BS39">
        <v>7020</v>
      </c>
      <c r="BT39">
        <v>1463.5999999999985</v>
      </c>
      <c r="BU39">
        <v>-1036.4000000000015</v>
      </c>
      <c r="BV39">
        <v>2430.1999999999971</v>
      </c>
      <c r="BW39">
        <v>-3519</v>
      </c>
      <c r="BX39">
        <v>-163.40000000000873</v>
      </c>
      <c r="BY39">
        <v>-81.400000000001455</v>
      </c>
      <c r="BZ39">
        <v>-2769.3999999999942</v>
      </c>
      <c r="CA39">
        <v>432.39999999999418</v>
      </c>
      <c r="CB39">
        <v>524.40000000000146</v>
      </c>
      <c r="CC39">
        <v>2941.8000000000029</v>
      </c>
      <c r="CD39">
        <v>67.599999999998545</v>
      </c>
      <c r="CE39">
        <v>-2136.6000000000058</v>
      </c>
      <c r="CF39">
        <v>492.19999999999709</v>
      </c>
      <c r="CG39">
        <v>-423.40000000000873</v>
      </c>
      <c r="CH39">
        <v>-3288.3999999999942</v>
      </c>
      <c r="CI39">
        <v>3105.8000000000029</v>
      </c>
      <c r="CJ39">
        <v>674</v>
      </c>
      <c r="CK39">
        <v>-5143.5999999999913</v>
      </c>
      <c r="CL39">
        <v>-1802.8000000000029</v>
      </c>
      <c r="CM39">
        <v>-1346.4000000000015</v>
      </c>
      <c r="CN39">
        <v>-972.79999999999563</v>
      </c>
      <c r="CO39">
        <v>5332.5999999999913</v>
      </c>
      <c r="CP39">
        <v>-3268.1999999999971</v>
      </c>
      <c r="CQ39">
        <v>1406.7999999999956</v>
      </c>
      <c r="CR39">
        <v>1721.8000000000029</v>
      </c>
      <c r="CS39">
        <v>-325</v>
      </c>
      <c r="CT39">
        <v>-998.80000000000291</v>
      </c>
      <c r="CU39">
        <v>786.59999999999127</v>
      </c>
      <c r="CV39">
        <v>489</v>
      </c>
      <c r="CW39">
        <v>-1209</v>
      </c>
      <c r="CY39">
        <f t="shared" si="2"/>
        <v>-263.18999999999983</v>
      </c>
      <c r="CZ39">
        <f t="shared" si="3"/>
        <v>2002.1819999999996</v>
      </c>
    </row>
    <row r="40" spans="2:104" x14ac:dyDescent="0.25">
      <c r="B40">
        <v>-7936.8000000000029</v>
      </c>
      <c r="C40">
        <v>3041.1999999999971</v>
      </c>
      <c r="D40">
        <v>3597</v>
      </c>
      <c r="E40">
        <v>-897.79999999999563</v>
      </c>
      <c r="F40">
        <v>-3432.8000000000029</v>
      </c>
      <c r="G40">
        <v>1448</v>
      </c>
      <c r="H40">
        <v>117</v>
      </c>
      <c r="I40">
        <v>-2672</v>
      </c>
      <c r="J40">
        <v>97.599999999998545</v>
      </c>
      <c r="K40">
        <v>1782.4000000000087</v>
      </c>
      <c r="L40">
        <v>72</v>
      </c>
      <c r="M40">
        <v>-2917</v>
      </c>
      <c r="N40">
        <v>-3071.7999999999956</v>
      </c>
      <c r="O40">
        <v>739</v>
      </c>
      <c r="P40">
        <v>3350.5999999999985</v>
      </c>
      <c r="Q40">
        <v>3315.1999999999971</v>
      </c>
      <c r="R40">
        <v>-3630.6000000000058</v>
      </c>
      <c r="S40">
        <v>3217</v>
      </c>
      <c r="T40">
        <v>-2351.5999999999985</v>
      </c>
      <c r="U40">
        <v>1940.8000000000029</v>
      </c>
      <c r="V40">
        <v>3891.4000000000015</v>
      </c>
      <c r="W40">
        <v>-5452</v>
      </c>
      <c r="X40">
        <v>1290.6000000000058</v>
      </c>
      <c r="Y40">
        <v>421.40000000000873</v>
      </c>
      <c r="Z40">
        <v>1497.1999999999971</v>
      </c>
      <c r="AA40">
        <v>-874.40000000000873</v>
      </c>
      <c r="AB40">
        <v>-3332</v>
      </c>
      <c r="AC40">
        <v>-2660.3999999999942</v>
      </c>
      <c r="AD40">
        <v>-1634.1999999999971</v>
      </c>
      <c r="AE40">
        <v>896.80000000000291</v>
      </c>
      <c r="AF40">
        <v>-93.599999999998545</v>
      </c>
      <c r="AG40">
        <v>-1195.7999999999956</v>
      </c>
      <c r="AH40">
        <v>-986</v>
      </c>
      <c r="AI40">
        <v>-1874.1999999999971</v>
      </c>
      <c r="AJ40">
        <v>-660.59999999999854</v>
      </c>
      <c r="AK40">
        <v>-3960.4000000000015</v>
      </c>
      <c r="AL40">
        <v>1765.8000000000029</v>
      </c>
      <c r="AM40">
        <v>-1048</v>
      </c>
      <c r="AN40">
        <v>-1042.1999999999971</v>
      </c>
      <c r="AO40">
        <v>-1873.7999999999956</v>
      </c>
      <c r="AP40">
        <v>2074.5999999999985</v>
      </c>
      <c r="AQ40">
        <v>-622.59999999999854</v>
      </c>
      <c r="AR40">
        <v>-851.39999999999418</v>
      </c>
      <c r="AS40">
        <v>-2116.4000000000087</v>
      </c>
      <c r="AT40">
        <v>1040.2000000000044</v>
      </c>
      <c r="AU40">
        <v>-730.60000000000582</v>
      </c>
      <c r="AV40">
        <v>3501.1999999999971</v>
      </c>
      <c r="AW40">
        <v>4135.5999999999913</v>
      </c>
      <c r="AX40">
        <v>-658.40000000000146</v>
      </c>
      <c r="AY40">
        <v>-2636</v>
      </c>
      <c r="AZ40">
        <v>-2384.3999999999942</v>
      </c>
      <c r="BA40">
        <v>-4827.6000000000058</v>
      </c>
      <c r="BB40">
        <v>763</v>
      </c>
      <c r="BC40">
        <v>1916</v>
      </c>
      <c r="BD40">
        <v>2156.8000000000029</v>
      </c>
      <c r="BE40">
        <v>279.79999999999563</v>
      </c>
      <c r="BF40">
        <v>2584.3999999999942</v>
      </c>
      <c r="BG40">
        <v>6941.1999999999971</v>
      </c>
      <c r="BH40">
        <v>-2388.8000000000029</v>
      </c>
      <c r="BI40">
        <v>-2133.4000000000015</v>
      </c>
      <c r="BJ40">
        <v>-1647.4000000000087</v>
      </c>
      <c r="BK40">
        <v>-146.60000000000582</v>
      </c>
      <c r="BL40">
        <v>696</v>
      </c>
      <c r="BM40">
        <v>-51.599999999998545</v>
      </c>
      <c r="BN40">
        <v>718.19999999999709</v>
      </c>
      <c r="BO40">
        <v>-628.60000000000582</v>
      </c>
      <c r="BP40">
        <v>-1306.4000000000087</v>
      </c>
      <c r="BQ40">
        <v>-2024.3999999999942</v>
      </c>
      <c r="BR40">
        <v>-3971.4000000000087</v>
      </c>
      <c r="BS40">
        <v>7082</v>
      </c>
      <c r="BT40">
        <v>1756.1999999999971</v>
      </c>
      <c r="BU40">
        <v>-994.60000000000582</v>
      </c>
      <c r="BV40">
        <v>2930.4000000000087</v>
      </c>
      <c r="BW40">
        <v>-3475.1999999999971</v>
      </c>
      <c r="BX40">
        <v>-1073.6000000000058</v>
      </c>
      <c r="BY40">
        <v>293.20000000000437</v>
      </c>
      <c r="BZ40">
        <v>-1683.5999999999985</v>
      </c>
      <c r="CA40">
        <v>523.39999999999418</v>
      </c>
      <c r="CB40">
        <v>534.59999999999854</v>
      </c>
      <c r="CC40">
        <v>2133.8000000000029</v>
      </c>
      <c r="CD40">
        <v>-80</v>
      </c>
      <c r="CE40">
        <v>-2240.8000000000029</v>
      </c>
      <c r="CF40">
        <v>135.39999999999418</v>
      </c>
      <c r="CG40">
        <v>-909.40000000000873</v>
      </c>
      <c r="CH40">
        <v>-2325.5999999999985</v>
      </c>
      <c r="CI40">
        <v>3466.4000000000015</v>
      </c>
      <c r="CJ40">
        <v>1255</v>
      </c>
      <c r="CK40">
        <v>-4500.1999999999971</v>
      </c>
      <c r="CL40">
        <v>-1175.5999999999913</v>
      </c>
      <c r="CM40">
        <v>-1554</v>
      </c>
      <c r="CN40">
        <v>-807.79999999999563</v>
      </c>
      <c r="CO40">
        <v>5680.5999999999913</v>
      </c>
      <c r="CP40">
        <v>-3082.7999999999884</v>
      </c>
      <c r="CQ40">
        <v>1236</v>
      </c>
      <c r="CR40">
        <v>1768.4000000000015</v>
      </c>
      <c r="CS40">
        <v>-316</v>
      </c>
      <c r="CT40">
        <v>-220.40000000000146</v>
      </c>
      <c r="CU40">
        <v>1116.1999999999971</v>
      </c>
      <c r="CV40">
        <v>673.40000000000146</v>
      </c>
      <c r="CW40">
        <v>-1413.5999999999985</v>
      </c>
      <c r="CY40">
        <f t="shared" si="2"/>
        <v>-187.04200000000026</v>
      </c>
      <c r="CZ40">
        <f t="shared" si="3"/>
        <v>1984.5019999999995</v>
      </c>
    </row>
    <row r="41" spans="2:104" x14ac:dyDescent="0.25">
      <c r="B41">
        <v>-7490.1999999999971</v>
      </c>
      <c r="C41">
        <v>3300.7999999999956</v>
      </c>
      <c r="D41">
        <v>3745</v>
      </c>
      <c r="E41">
        <v>-225.39999999999418</v>
      </c>
      <c r="F41">
        <v>-3496.8000000000029</v>
      </c>
      <c r="G41">
        <v>1157.8000000000029</v>
      </c>
      <c r="H41">
        <v>395.80000000000291</v>
      </c>
      <c r="I41">
        <v>-2809</v>
      </c>
      <c r="J41">
        <v>-35</v>
      </c>
      <c r="K41">
        <v>1344.1999999999971</v>
      </c>
      <c r="L41">
        <v>-118.19999999999709</v>
      </c>
      <c r="M41">
        <v>-3755</v>
      </c>
      <c r="N41">
        <v>-2184.5999999999985</v>
      </c>
      <c r="O41">
        <v>531.39999999999418</v>
      </c>
      <c r="P41">
        <v>2584.1999999999971</v>
      </c>
      <c r="Q41">
        <v>2599.7999999999884</v>
      </c>
      <c r="R41">
        <v>-3732.2000000000044</v>
      </c>
      <c r="S41">
        <v>2898.1999999999971</v>
      </c>
      <c r="T41">
        <v>-2276.4000000000015</v>
      </c>
      <c r="U41">
        <v>2228.2000000000116</v>
      </c>
      <c r="V41">
        <v>4823.5999999999985</v>
      </c>
      <c r="W41">
        <v>-5087.5999999999985</v>
      </c>
      <c r="X41">
        <v>1525.1999999999971</v>
      </c>
      <c r="Y41">
        <v>-592.59999999999127</v>
      </c>
      <c r="Z41">
        <v>1117</v>
      </c>
      <c r="AA41">
        <v>-755.40000000000873</v>
      </c>
      <c r="AB41">
        <v>-3215</v>
      </c>
      <c r="AC41">
        <v>-3072.7999999999956</v>
      </c>
      <c r="AD41">
        <v>-1828.8000000000029</v>
      </c>
      <c r="AE41">
        <v>551.40000000000146</v>
      </c>
      <c r="AF41">
        <v>-349</v>
      </c>
      <c r="AG41">
        <v>-1148.1999999999971</v>
      </c>
      <c r="AH41">
        <v>-1569.7999999999956</v>
      </c>
      <c r="AI41">
        <v>-2329.9999999999927</v>
      </c>
      <c r="AJ41">
        <v>-1863.5999999999985</v>
      </c>
      <c r="AK41">
        <v>-3762.5999999999985</v>
      </c>
      <c r="AL41">
        <v>1799.8000000000029</v>
      </c>
      <c r="AM41">
        <v>-701.39999999999418</v>
      </c>
      <c r="AN41">
        <v>-1326.4000000000015</v>
      </c>
      <c r="AO41">
        <v>-1258.5999999999985</v>
      </c>
      <c r="AP41">
        <v>1952.4000000000015</v>
      </c>
      <c r="AQ41">
        <v>-975.20000000000437</v>
      </c>
      <c r="AR41">
        <v>-783.79999999999563</v>
      </c>
      <c r="AS41">
        <v>-2331</v>
      </c>
      <c r="AT41">
        <v>412</v>
      </c>
      <c r="AU41">
        <v>-534</v>
      </c>
      <c r="AV41">
        <v>3322.4000000000015</v>
      </c>
      <c r="AW41">
        <v>4209</v>
      </c>
      <c r="AX41">
        <v>-1296.1999999999971</v>
      </c>
      <c r="AY41">
        <v>-2586</v>
      </c>
      <c r="AZ41">
        <v>-1853.1999999999971</v>
      </c>
      <c r="BA41">
        <v>-4593</v>
      </c>
      <c r="BB41">
        <v>1253.7999999999956</v>
      </c>
      <c r="BC41">
        <v>1812</v>
      </c>
      <c r="BD41">
        <v>1733</v>
      </c>
      <c r="BE41">
        <v>-291.20000000000437</v>
      </c>
      <c r="BF41">
        <v>2741.3999999999942</v>
      </c>
      <c r="BG41">
        <v>6478.7999999999884</v>
      </c>
      <c r="BH41">
        <v>-1992.4000000000015</v>
      </c>
      <c r="BI41">
        <v>-2341.4000000000015</v>
      </c>
      <c r="BJ41">
        <v>-1601.4000000000087</v>
      </c>
      <c r="BK41">
        <v>-825.20000000001164</v>
      </c>
      <c r="BL41">
        <v>748.59999999999854</v>
      </c>
      <c r="BM41">
        <v>133.20000000000437</v>
      </c>
      <c r="BN41">
        <v>1315.1999999999971</v>
      </c>
      <c r="BO41">
        <v>-175.80000000000291</v>
      </c>
      <c r="BP41">
        <v>-853.40000000000873</v>
      </c>
      <c r="BQ41">
        <v>-2327.3999999999942</v>
      </c>
      <c r="BR41">
        <v>-3023.4000000000087</v>
      </c>
      <c r="BS41">
        <v>6999</v>
      </c>
      <c r="BT41">
        <v>1675.5999999999985</v>
      </c>
      <c r="BU41">
        <v>-1526.8000000000029</v>
      </c>
      <c r="BV41">
        <v>2873.1999999999971</v>
      </c>
      <c r="BW41">
        <v>-3306.1999999999971</v>
      </c>
      <c r="BX41">
        <v>-833.60000000000582</v>
      </c>
      <c r="BY41">
        <v>279.80000000000291</v>
      </c>
      <c r="BZ41">
        <v>-1559.3999999999942</v>
      </c>
      <c r="CA41">
        <v>844.39999999999418</v>
      </c>
      <c r="CB41">
        <v>701.19999999999709</v>
      </c>
      <c r="CC41">
        <v>2220</v>
      </c>
      <c r="CD41">
        <v>331.79999999999563</v>
      </c>
      <c r="CE41">
        <v>-2046</v>
      </c>
      <c r="CF41">
        <v>-125.60000000000582</v>
      </c>
      <c r="CG41">
        <v>-1007</v>
      </c>
      <c r="CH41">
        <v>-2471.1999999999971</v>
      </c>
      <c r="CI41">
        <v>3652.6000000000058</v>
      </c>
      <c r="CJ41">
        <v>1273</v>
      </c>
      <c r="CK41">
        <v>-5493.1999999999971</v>
      </c>
      <c r="CL41">
        <v>-1662</v>
      </c>
      <c r="CM41">
        <v>-2194.4000000000015</v>
      </c>
      <c r="CN41">
        <v>-1746.4000000000015</v>
      </c>
      <c r="CO41">
        <v>5118.3999999999942</v>
      </c>
      <c r="CP41">
        <v>-2860.3999999999942</v>
      </c>
      <c r="CQ41">
        <v>1665.3999999999942</v>
      </c>
      <c r="CR41">
        <v>1961.8000000000029</v>
      </c>
      <c r="CS41">
        <v>-26.19999999999709</v>
      </c>
      <c r="CT41">
        <v>200.40000000000146</v>
      </c>
      <c r="CU41">
        <v>1613.1999999999971</v>
      </c>
      <c r="CV41">
        <v>398.40000000000146</v>
      </c>
      <c r="CW41">
        <v>-1273.1999999999971</v>
      </c>
      <c r="CY41">
        <f t="shared" si="2"/>
        <v>-229.77800000000047</v>
      </c>
      <c r="CZ41">
        <f t="shared" si="3"/>
        <v>2000.2259999999997</v>
      </c>
    </row>
    <row r="42" spans="2:104" x14ac:dyDescent="0.25">
      <c r="B42">
        <v>-7245.1999999999971</v>
      </c>
      <c r="C42">
        <v>2900.3999999999942</v>
      </c>
      <c r="D42">
        <v>4128.4000000000015</v>
      </c>
      <c r="E42">
        <v>36.200000000004366</v>
      </c>
      <c r="F42">
        <v>-3394.4000000000015</v>
      </c>
      <c r="G42">
        <v>1749</v>
      </c>
      <c r="H42">
        <v>1033.8000000000029</v>
      </c>
      <c r="I42">
        <v>-2588.1999999999971</v>
      </c>
      <c r="J42">
        <v>378.40000000000146</v>
      </c>
      <c r="K42">
        <v>1446.8000000000029</v>
      </c>
      <c r="L42">
        <v>519.80000000000291</v>
      </c>
      <c r="M42">
        <v>-3805</v>
      </c>
      <c r="N42">
        <v>-2423.5999999999985</v>
      </c>
      <c r="O42">
        <v>567.59999999999127</v>
      </c>
      <c r="P42">
        <v>2114.1999999999971</v>
      </c>
      <c r="Q42">
        <v>2507.7999999999884</v>
      </c>
      <c r="R42">
        <v>-3700.8000000000029</v>
      </c>
      <c r="S42">
        <v>2999.1999999999971</v>
      </c>
      <c r="T42">
        <v>-2573</v>
      </c>
      <c r="U42">
        <v>2089.4000000000087</v>
      </c>
      <c r="V42">
        <v>4474.7999999999956</v>
      </c>
      <c r="W42">
        <v>-4673.1999999999971</v>
      </c>
      <c r="X42">
        <v>1640.1999999999971</v>
      </c>
      <c r="Y42">
        <v>-712.39999999999418</v>
      </c>
      <c r="Z42">
        <v>953.80000000000291</v>
      </c>
      <c r="AA42">
        <v>-255.80000000000291</v>
      </c>
      <c r="AB42">
        <v>-3524.8000000000029</v>
      </c>
      <c r="AC42">
        <v>-3208</v>
      </c>
      <c r="AD42">
        <v>-1445.3999999999942</v>
      </c>
      <c r="AE42">
        <v>581.40000000000146</v>
      </c>
      <c r="AF42">
        <v>-132.20000000000437</v>
      </c>
      <c r="AG42">
        <v>-753.79999999999563</v>
      </c>
      <c r="AH42">
        <v>-1024.3999999999942</v>
      </c>
      <c r="AI42">
        <v>-2087.7999999999956</v>
      </c>
      <c r="AJ42">
        <v>-1567.4000000000015</v>
      </c>
      <c r="AK42">
        <v>-4114.2000000000044</v>
      </c>
      <c r="AL42">
        <v>1647</v>
      </c>
      <c r="AM42">
        <v>-1096.5999999999913</v>
      </c>
      <c r="AN42">
        <v>-1595</v>
      </c>
      <c r="AO42">
        <v>-726.19999999999709</v>
      </c>
      <c r="AP42">
        <v>1514.8000000000029</v>
      </c>
      <c r="AQ42">
        <v>-617</v>
      </c>
      <c r="AR42">
        <v>-1614.3999999999942</v>
      </c>
      <c r="AS42">
        <v>-2273.4000000000087</v>
      </c>
      <c r="AT42">
        <v>926.20000000000437</v>
      </c>
      <c r="AU42">
        <v>-80.600000000005821</v>
      </c>
      <c r="AV42">
        <v>3267</v>
      </c>
      <c r="AW42">
        <v>4093.8000000000029</v>
      </c>
      <c r="AX42">
        <v>-1288.5999999999985</v>
      </c>
      <c r="AY42">
        <v>-1690.1999999999971</v>
      </c>
      <c r="AZ42">
        <v>-1982.3999999999942</v>
      </c>
      <c r="BA42">
        <v>-5171</v>
      </c>
      <c r="BB42">
        <v>1433.3999999999942</v>
      </c>
      <c r="BC42">
        <v>2156.5999999999985</v>
      </c>
      <c r="BD42">
        <v>1479.3999999999942</v>
      </c>
      <c r="BE42">
        <v>200.39999999999418</v>
      </c>
      <c r="BF42">
        <v>2766.7999999999956</v>
      </c>
      <c r="BG42">
        <v>6183.5999999999913</v>
      </c>
      <c r="BH42">
        <v>-2165.4000000000015</v>
      </c>
      <c r="BI42">
        <v>-2592</v>
      </c>
      <c r="BJ42">
        <v>-1689.0000000000073</v>
      </c>
      <c r="BK42">
        <v>-1137</v>
      </c>
      <c r="BL42">
        <v>98.399999999994179</v>
      </c>
      <c r="BM42">
        <v>-712.39999999999418</v>
      </c>
      <c r="BN42">
        <v>1097.8000000000029</v>
      </c>
      <c r="BO42">
        <v>-738.60000000000582</v>
      </c>
      <c r="BP42">
        <v>-1119.1999999999971</v>
      </c>
      <c r="BQ42">
        <v>-3247</v>
      </c>
      <c r="BR42">
        <v>-2450.4000000000087</v>
      </c>
      <c r="BS42">
        <v>6302.1999999999971</v>
      </c>
      <c r="BT42">
        <v>1720</v>
      </c>
      <c r="BU42">
        <v>-1351.2000000000044</v>
      </c>
      <c r="BV42">
        <v>2370.8000000000029</v>
      </c>
      <c r="BW42">
        <v>-3267.5999999999985</v>
      </c>
      <c r="BX42">
        <v>-190.19999999999709</v>
      </c>
      <c r="BY42">
        <v>660</v>
      </c>
      <c r="BZ42">
        <v>-1590.7999999999956</v>
      </c>
      <c r="CA42">
        <v>1056.3999999999942</v>
      </c>
      <c r="CB42">
        <v>959.79999999999563</v>
      </c>
      <c r="CC42">
        <v>1953</v>
      </c>
      <c r="CD42">
        <v>-57.200000000004366</v>
      </c>
      <c r="CE42">
        <v>-2331.6000000000058</v>
      </c>
      <c r="CF42">
        <v>-279.40000000000873</v>
      </c>
      <c r="CG42">
        <v>-421</v>
      </c>
      <c r="CH42">
        <v>-2089.1999999999971</v>
      </c>
      <c r="CI42">
        <v>3696.2000000000044</v>
      </c>
      <c r="CJ42">
        <v>830.40000000000146</v>
      </c>
      <c r="CK42">
        <v>-5911.7999999999956</v>
      </c>
      <c r="CL42">
        <v>-1098.3999999999942</v>
      </c>
      <c r="CM42">
        <v>-2587.1999999999971</v>
      </c>
      <c r="CN42">
        <v>-1923.1999999999971</v>
      </c>
      <c r="CO42">
        <v>5195.3999999999942</v>
      </c>
      <c r="CP42">
        <v>-2850.3999999999942</v>
      </c>
      <c r="CQ42">
        <v>2004.3999999999942</v>
      </c>
      <c r="CR42">
        <v>1658.8000000000029</v>
      </c>
      <c r="CS42">
        <v>-37.19999999999709</v>
      </c>
      <c r="CT42">
        <v>584.79999999999563</v>
      </c>
      <c r="CU42">
        <v>2128.8000000000029</v>
      </c>
      <c r="CV42">
        <v>-616.39999999999418</v>
      </c>
      <c r="CW42">
        <v>-1231</v>
      </c>
      <c r="CY42">
        <f t="shared" si="2"/>
        <v>-229.42400000000015</v>
      </c>
      <c r="CZ42">
        <f t="shared" si="3"/>
        <v>1991.5719999999992</v>
      </c>
    </row>
    <row r="43" spans="2:104" x14ac:dyDescent="0.25">
      <c r="B43">
        <v>-7235</v>
      </c>
      <c r="C43">
        <v>2526.5999999999985</v>
      </c>
      <c r="D43">
        <v>3551.7999999999993</v>
      </c>
      <c r="E43">
        <v>-88.799999999995634</v>
      </c>
      <c r="F43">
        <v>-3489.8000000000029</v>
      </c>
      <c r="G43">
        <v>1596.6000000000058</v>
      </c>
      <c r="H43">
        <v>723.40000000000146</v>
      </c>
      <c r="I43">
        <v>-2641.1999999999971</v>
      </c>
      <c r="J43">
        <v>157.19999999999709</v>
      </c>
      <c r="K43">
        <v>1827.8000000000029</v>
      </c>
      <c r="L43">
        <v>760.80000000000291</v>
      </c>
      <c r="M43">
        <v>-3551</v>
      </c>
      <c r="N43">
        <v>-3031.3999999999942</v>
      </c>
      <c r="O43">
        <v>225.19999999999709</v>
      </c>
      <c r="P43">
        <v>2255</v>
      </c>
      <c r="Q43">
        <v>2507.5999999999913</v>
      </c>
      <c r="R43">
        <v>-3810.2000000000044</v>
      </c>
      <c r="S43">
        <v>3201</v>
      </c>
      <c r="T43">
        <v>-2646.2000000000044</v>
      </c>
      <c r="U43">
        <v>2051.4000000000087</v>
      </c>
      <c r="V43">
        <v>3962.0000000000073</v>
      </c>
      <c r="W43">
        <v>-4567.1999999999971</v>
      </c>
      <c r="X43">
        <v>2067.1999999999971</v>
      </c>
      <c r="Y43">
        <v>-772.59999999999127</v>
      </c>
      <c r="Z43">
        <v>1707.1999999999971</v>
      </c>
      <c r="AA43">
        <v>-583</v>
      </c>
      <c r="AB43">
        <v>-2563.1999999999971</v>
      </c>
      <c r="AC43">
        <v>-3655.7999999999956</v>
      </c>
      <c r="AD43">
        <v>-1094.1999999999971</v>
      </c>
      <c r="AE43">
        <v>104</v>
      </c>
      <c r="AF43">
        <v>-94</v>
      </c>
      <c r="AG43">
        <v>-475.59999999999854</v>
      </c>
      <c r="AH43">
        <v>-1826.5999999999985</v>
      </c>
      <c r="AI43">
        <v>-1828.5999999999913</v>
      </c>
      <c r="AJ43">
        <v>-1196.5999999999985</v>
      </c>
      <c r="AK43">
        <v>-4225.8000000000029</v>
      </c>
      <c r="AL43">
        <v>1139.3999999999942</v>
      </c>
      <c r="AM43">
        <v>-1861.1999999999971</v>
      </c>
      <c r="AN43">
        <v>-1769.4000000000015</v>
      </c>
      <c r="AO43">
        <v>-1300.1999999999971</v>
      </c>
      <c r="AP43">
        <v>1416.1999999999971</v>
      </c>
      <c r="AQ43">
        <v>-1103.2000000000044</v>
      </c>
      <c r="AR43">
        <v>-2638.1999999999971</v>
      </c>
      <c r="AS43">
        <v>-2881.6000000000058</v>
      </c>
      <c r="AT43">
        <v>1749.5999999999985</v>
      </c>
      <c r="AU43">
        <v>227</v>
      </c>
      <c r="AV43">
        <v>3338.8000000000029</v>
      </c>
      <c r="AW43">
        <v>3809.5999999999913</v>
      </c>
      <c r="AX43">
        <v>-1701.4000000000015</v>
      </c>
      <c r="AY43">
        <v>-1897.3999999999942</v>
      </c>
      <c r="AZ43">
        <v>-1803.3999999999942</v>
      </c>
      <c r="BA43">
        <v>-5254.1999999999971</v>
      </c>
      <c r="BB43">
        <v>1819.3999999999942</v>
      </c>
      <c r="BC43">
        <v>1959.2000000000044</v>
      </c>
      <c r="BD43">
        <v>1892.1999999999971</v>
      </c>
      <c r="BE43">
        <v>127.39999999999418</v>
      </c>
      <c r="BF43">
        <v>2939.3999999999942</v>
      </c>
      <c r="BG43">
        <v>6315.3999999999942</v>
      </c>
      <c r="BH43">
        <v>-2975.4000000000015</v>
      </c>
      <c r="BI43">
        <v>-2347</v>
      </c>
      <c r="BJ43">
        <v>-2154.2000000000044</v>
      </c>
      <c r="BK43">
        <v>-946.80000000000291</v>
      </c>
      <c r="BL43">
        <v>-116.40000000000146</v>
      </c>
      <c r="BM43">
        <v>-835.39999999999418</v>
      </c>
      <c r="BN43">
        <v>937.80000000000291</v>
      </c>
      <c r="BO43">
        <v>-1656.4000000000015</v>
      </c>
      <c r="BP43">
        <v>-1528.1999999999971</v>
      </c>
      <c r="BQ43">
        <v>-3181</v>
      </c>
      <c r="BR43">
        <v>-3161.4000000000087</v>
      </c>
      <c r="BS43">
        <v>6470.3999999999942</v>
      </c>
      <c r="BT43">
        <v>1706.1999999999971</v>
      </c>
      <c r="BU43">
        <v>-1465.8000000000029</v>
      </c>
      <c r="BV43">
        <v>2366.1999999999971</v>
      </c>
      <c r="BW43">
        <v>-3510.5999999999985</v>
      </c>
      <c r="BX43">
        <v>109</v>
      </c>
      <c r="BY43">
        <v>378.40000000000146</v>
      </c>
      <c r="BZ43">
        <v>-1755.3999999999942</v>
      </c>
      <c r="CA43">
        <v>1160.6000000000058</v>
      </c>
      <c r="CB43">
        <v>1589</v>
      </c>
      <c r="CC43">
        <v>2609.6000000000058</v>
      </c>
      <c r="CD43">
        <v>991.39999999999418</v>
      </c>
      <c r="CE43">
        <v>-1344.4000000000015</v>
      </c>
      <c r="CF43">
        <v>-214.60000000000582</v>
      </c>
      <c r="CG43">
        <v>-496.60000000000582</v>
      </c>
      <c r="CH43">
        <v>-2999.5999999999985</v>
      </c>
      <c r="CI43">
        <v>4049.6000000000058</v>
      </c>
      <c r="CJ43">
        <v>1000.5999999999985</v>
      </c>
      <c r="CK43">
        <v>-5728.5999999999913</v>
      </c>
      <c r="CL43">
        <v>-1166.1999999999971</v>
      </c>
      <c r="CM43">
        <v>-3188.4000000000015</v>
      </c>
      <c r="CN43">
        <v>-2462.1999999999971</v>
      </c>
      <c r="CO43">
        <v>4768.5999999999913</v>
      </c>
      <c r="CP43">
        <v>-2549.1999999999971</v>
      </c>
      <c r="CQ43">
        <v>1641</v>
      </c>
      <c r="CR43">
        <v>1750.2000000000044</v>
      </c>
      <c r="CS43">
        <v>-352.59999999999854</v>
      </c>
      <c r="CT43">
        <v>624.19999999999709</v>
      </c>
      <c r="CU43">
        <v>2306.8000000000029</v>
      </c>
      <c r="CV43">
        <v>-893.79999999999563</v>
      </c>
      <c r="CW43">
        <v>-1683.5999999999985</v>
      </c>
      <c r="CY43">
        <f t="shared" si="2"/>
        <v>-298.82799999999986</v>
      </c>
      <c r="CZ43">
        <f t="shared" si="3"/>
        <v>2107.1879999999983</v>
      </c>
    </row>
    <row r="44" spans="2:104" x14ac:dyDescent="0.25">
      <c r="B44">
        <v>-7410.1999999999971</v>
      </c>
      <c r="C44">
        <v>2536.5999999999985</v>
      </c>
      <c r="D44">
        <v>4453</v>
      </c>
      <c r="E44">
        <v>163.40000000000146</v>
      </c>
      <c r="F44">
        <v>-3384.5999999999985</v>
      </c>
      <c r="G44">
        <v>1572</v>
      </c>
      <c r="H44">
        <v>389.80000000000291</v>
      </c>
      <c r="I44">
        <v>-2615.4000000000015</v>
      </c>
      <c r="J44">
        <v>447.19999999999709</v>
      </c>
      <c r="K44">
        <v>1694.4000000000087</v>
      </c>
      <c r="L44">
        <v>874.60000000000582</v>
      </c>
      <c r="M44">
        <v>-3959.3999999999942</v>
      </c>
      <c r="N44">
        <v>-3228.5999999999985</v>
      </c>
      <c r="O44">
        <v>567.59999999999127</v>
      </c>
      <c r="P44">
        <v>2408.1999999999971</v>
      </c>
      <c r="Q44">
        <v>2198.5999999999913</v>
      </c>
      <c r="R44">
        <v>-3713</v>
      </c>
      <c r="S44">
        <v>3793.4000000000087</v>
      </c>
      <c r="T44">
        <v>-2685</v>
      </c>
      <c r="U44">
        <v>2559</v>
      </c>
      <c r="V44">
        <v>3726.4000000000015</v>
      </c>
      <c r="W44">
        <v>-4162.1999999999971</v>
      </c>
      <c r="X44">
        <v>2674.1999999999971</v>
      </c>
      <c r="Y44">
        <v>-529.39999999999418</v>
      </c>
      <c r="Z44">
        <v>1966.8000000000029</v>
      </c>
      <c r="AA44">
        <v>-932.40000000000873</v>
      </c>
      <c r="AB44">
        <v>-2716.5999999999985</v>
      </c>
      <c r="AC44">
        <v>-3771.7999999999956</v>
      </c>
      <c r="AD44">
        <v>-1130.5999999999913</v>
      </c>
      <c r="AE44">
        <v>353</v>
      </c>
      <c r="AF44">
        <v>-204.59999999999854</v>
      </c>
      <c r="AG44">
        <v>-212.79999999999563</v>
      </c>
      <c r="AH44">
        <v>-1081.3999999999942</v>
      </c>
      <c r="AI44">
        <v>-1581.7999999999884</v>
      </c>
      <c r="AJ44">
        <v>-1555</v>
      </c>
      <c r="AK44">
        <v>-4546.5999999999985</v>
      </c>
      <c r="AL44">
        <v>1332.8000000000029</v>
      </c>
      <c r="AM44">
        <v>-2178.1999999999971</v>
      </c>
      <c r="AN44">
        <v>-1494</v>
      </c>
      <c r="AO44">
        <v>-1445.5999999999985</v>
      </c>
      <c r="AP44">
        <v>1648.4000000000015</v>
      </c>
      <c r="AQ44">
        <v>-1382.5999999999985</v>
      </c>
      <c r="AR44">
        <v>-1931</v>
      </c>
      <c r="AS44">
        <v>-2873.8000000000029</v>
      </c>
      <c r="AT44">
        <v>1804</v>
      </c>
      <c r="AU44">
        <v>369.60000000000582</v>
      </c>
      <c r="AV44">
        <v>3059.5999999999985</v>
      </c>
      <c r="AW44">
        <v>3208</v>
      </c>
      <c r="AX44">
        <v>-1091</v>
      </c>
      <c r="AY44">
        <v>-1039</v>
      </c>
      <c r="AZ44">
        <v>-2016.8000000000029</v>
      </c>
      <c r="BA44">
        <v>-5232.3999999999942</v>
      </c>
      <c r="BB44">
        <v>1372.5999999999985</v>
      </c>
      <c r="BC44">
        <v>2786</v>
      </c>
      <c r="BD44">
        <v>2298</v>
      </c>
      <c r="BE44">
        <v>653</v>
      </c>
      <c r="BF44">
        <v>3055.1999999999971</v>
      </c>
      <c r="BG44">
        <v>5756.3999999999942</v>
      </c>
      <c r="BH44">
        <v>-3091.5999999999985</v>
      </c>
      <c r="BI44">
        <v>-2330.8000000000029</v>
      </c>
      <c r="BJ44">
        <v>-2823.6000000000058</v>
      </c>
      <c r="BK44">
        <v>-687</v>
      </c>
      <c r="BL44">
        <v>-541.60000000000582</v>
      </c>
      <c r="BM44">
        <v>-432</v>
      </c>
      <c r="BN44">
        <v>-615.40000000000146</v>
      </c>
      <c r="BO44">
        <v>-1643.6000000000058</v>
      </c>
      <c r="BP44">
        <v>-1635.6000000000058</v>
      </c>
      <c r="BQ44">
        <v>-2777.3999999999942</v>
      </c>
      <c r="BR44">
        <v>-3434</v>
      </c>
      <c r="BS44">
        <v>5853</v>
      </c>
      <c r="BT44">
        <v>1469.7999999999956</v>
      </c>
      <c r="BU44">
        <v>-908.40000000000146</v>
      </c>
      <c r="BV44">
        <v>2336.4000000000087</v>
      </c>
      <c r="BW44">
        <v>-4404.8000000000029</v>
      </c>
      <c r="BX44">
        <v>-472.40000000000873</v>
      </c>
      <c r="BY44">
        <v>227.20000000000437</v>
      </c>
      <c r="BZ44">
        <v>-1462.7999999999956</v>
      </c>
      <c r="CA44">
        <v>1248</v>
      </c>
      <c r="CB44">
        <v>1142.4000000000015</v>
      </c>
      <c r="CC44">
        <v>2232.3999999999942</v>
      </c>
      <c r="CD44">
        <v>995.79999999999563</v>
      </c>
      <c r="CE44">
        <v>-1139.2000000000044</v>
      </c>
      <c r="CF44">
        <v>128.39999999999418</v>
      </c>
      <c r="CG44">
        <v>-955.40000000000873</v>
      </c>
      <c r="CH44">
        <v>-2551.5999999999985</v>
      </c>
      <c r="CI44">
        <v>4893</v>
      </c>
      <c r="CJ44">
        <v>948.59999999999854</v>
      </c>
      <c r="CK44">
        <v>-5250.3999999999942</v>
      </c>
      <c r="CL44">
        <v>-1313.1999999999971</v>
      </c>
      <c r="CM44">
        <v>-3390.1999999999971</v>
      </c>
      <c r="CN44">
        <v>-2079.5999999999985</v>
      </c>
      <c r="CO44">
        <v>3706.5999999999913</v>
      </c>
      <c r="CP44">
        <v>-2025.7999999999884</v>
      </c>
      <c r="CQ44">
        <v>2392.5999999999985</v>
      </c>
      <c r="CR44">
        <v>1225</v>
      </c>
      <c r="CS44">
        <v>-160</v>
      </c>
      <c r="CT44">
        <v>752.59999999999854</v>
      </c>
      <c r="CU44">
        <v>2611</v>
      </c>
      <c r="CV44">
        <v>-246.79999999999563</v>
      </c>
      <c r="CW44">
        <v>-1755.5999999999985</v>
      </c>
      <c r="CY44">
        <f t="shared" si="2"/>
        <v>-263.49999999999972</v>
      </c>
      <c r="CZ44">
        <f t="shared" si="3"/>
        <v>2101.1919999999991</v>
      </c>
    </row>
    <row r="45" spans="2:104" x14ac:dyDescent="0.25">
      <c r="B45">
        <v>-7841</v>
      </c>
      <c r="C45">
        <v>3182.5999999999985</v>
      </c>
      <c r="D45">
        <v>4875.5999999999985</v>
      </c>
      <c r="E45">
        <v>-156.39999999999418</v>
      </c>
      <c r="F45">
        <v>-3529.1999999999971</v>
      </c>
      <c r="G45">
        <v>1155.4000000000015</v>
      </c>
      <c r="H45">
        <v>1185.2000000000044</v>
      </c>
      <c r="I45">
        <v>-1995.5999999999985</v>
      </c>
      <c r="J45">
        <v>731.99999999999272</v>
      </c>
      <c r="K45">
        <v>1993</v>
      </c>
      <c r="L45">
        <v>1315.4000000000087</v>
      </c>
      <c r="M45">
        <v>-4607.1999999999971</v>
      </c>
      <c r="N45">
        <v>-4070.5999999999985</v>
      </c>
      <c r="O45">
        <v>1165.5999999999913</v>
      </c>
      <c r="P45">
        <v>2870</v>
      </c>
      <c r="Q45">
        <v>2560.1999999999971</v>
      </c>
      <c r="R45">
        <v>-3776.2000000000044</v>
      </c>
      <c r="S45">
        <v>3130.1999999999971</v>
      </c>
      <c r="T45">
        <v>-2789.2000000000044</v>
      </c>
      <c r="U45">
        <v>3111.8000000000029</v>
      </c>
      <c r="V45">
        <v>3579.5999999999985</v>
      </c>
      <c r="W45">
        <v>-4577.4000000000015</v>
      </c>
      <c r="X45">
        <v>2925.6000000000058</v>
      </c>
      <c r="Y45">
        <v>-743.39999999999418</v>
      </c>
      <c r="Z45">
        <v>2305.1999999999971</v>
      </c>
      <c r="AA45">
        <v>-1267.6000000000058</v>
      </c>
      <c r="AB45">
        <v>-3090.4000000000015</v>
      </c>
      <c r="AC45">
        <v>-3538</v>
      </c>
      <c r="AD45">
        <v>-738.19999999999709</v>
      </c>
      <c r="AE45">
        <v>402.20000000000437</v>
      </c>
      <c r="AF45">
        <v>245.19999999999709</v>
      </c>
      <c r="AG45">
        <v>31.200000000004366</v>
      </c>
      <c r="AH45">
        <v>-840.19999999999709</v>
      </c>
      <c r="AI45">
        <v>-1725.3999999999942</v>
      </c>
      <c r="AJ45">
        <v>-1795.8000000000029</v>
      </c>
      <c r="AK45">
        <v>-5216.5999999999985</v>
      </c>
      <c r="AL45">
        <v>586.39999999999418</v>
      </c>
      <c r="AM45">
        <v>-2326.8000000000029</v>
      </c>
      <c r="AN45">
        <v>-1192.5999999999985</v>
      </c>
      <c r="AO45">
        <v>-555</v>
      </c>
      <c r="AP45">
        <v>945</v>
      </c>
      <c r="AQ45">
        <v>-1913.4000000000015</v>
      </c>
      <c r="AR45">
        <v>-2345.1999999999971</v>
      </c>
      <c r="AS45">
        <v>-3489</v>
      </c>
      <c r="AT45">
        <v>1896</v>
      </c>
      <c r="AU45">
        <v>190.60000000000582</v>
      </c>
      <c r="AV45">
        <v>3207</v>
      </c>
      <c r="AW45">
        <v>3154.5999999999913</v>
      </c>
      <c r="AX45">
        <v>-1959.5999999999985</v>
      </c>
      <c r="AY45">
        <v>-956.19999999999709</v>
      </c>
      <c r="AZ45">
        <v>-2118</v>
      </c>
      <c r="BA45">
        <v>-4757</v>
      </c>
      <c r="BB45">
        <v>1191.5999999999985</v>
      </c>
      <c r="BC45">
        <v>2242.2000000000044</v>
      </c>
      <c r="BD45">
        <v>2029.1999999999971</v>
      </c>
      <c r="BE45">
        <v>388</v>
      </c>
      <c r="BF45">
        <v>1954</v>
      </c>
      <c r="BG45">
        <v>6009.3999999999942</v>
      </c>
      <c r="BH45">
        <v>-2764.2000000000044</v>
      </c>
      <c r="BI45">
        <v>-2465</v>
      </c>
      <c r="BJ45">
        <v>-3228.8000000000029</v>
      </c>
      <c r="BK45">
        <v>-849.20000000001164</v>
      </c>
      <c r="BL45">
        <v>-153.60000000000582</v>
      </c>
      <c r="BM45">
        <v>-237</v>
      </c>
      <c r="BN45">
        <v>-884.40000000000146</v>
      </c>
      <c r="BO45">
        <v>-1642</v>
      </c>
      <c r="BP45">
        <v>-1908</v>
      </c>
      <c r="BQ45">
        <v>-3065.5999999999985</v>
      </c>
      <c r="BR45">
        <v>-3652.8000000000029</v>
      </c>
      <c r="BS45">
        <v>5683.3999999999942</v>
      </c>
      <c r="BT45">
        <v>963.79999999999563</v>
      </c>
      <c r="BU45">
        <v>-1792.8000000000029</v>
      </c>
      <c r="BV45">
        <v>2345.8000000000029</v>
      </c>
      <c r="BW45">
        <v>-4689</v>
      </c>
      <c r="BX45">
        <v>-467.40000000000873</v>
      </c>
      <c r="BY45">
        <v>-452</v>
      </c>
      <c r="BZ45">
        <v>-1352.3999999999942</v>
      </c>
      <c r="CA45">
        <v>867.60000000000582</v>
      </c>
      <c r="CB45">
        <v>148.79999999999563</v>
      </c>
      <c r="CC45">
        <v>2825.3999999999942</v>
      </c>
      <c r="CD45">
        <v>347.59999999999854</v>
      </c>
      <c r="CE45">
        <v>-1117.6000000000058</v>
      </c>
      <c r="CF45">
        <v>63.80000000000291</v>
      </c>
      <c r="CG45">
        <v>-1223</v>
      </c>
      <c r="CH45">
        <v>-1990.3999999999942</v>
      </c>
      <c r="CI45">
        <v>4207.8000000000029</v>
      </c>
      <c r="CJ45">
        <v>693.80000000000291</v>
      </c>
      <c r="CK45">
        <v>-5235.9999999999927</v>
      </c>
      <c r="CL45">
        <v>-814.39999999999418</v>
      </c>
      <c r="CM45">
        <v>-3668.4000000000015</v>
      </c>
      <c r="CN45">
        <v>-2916.4000000000015</v>
      </c>
      <c r="CO45">
        <v>3357.1999999999971</v>
      </c>
      <c r="CP45">
        <v>-2097.5999999999913</v>
      </c>
      <c r="CQ45">
        <v>1951</v>
      </c>
      <c r="CR45">
        <v>2051</v>
      </c>
      <c r="CS45">
        <v>45.599999999998545</v>
      </c>
      <c r="CT45">
        <v>560.19999999999709</v>
      </c>
      <c r="CU45">
        <v>2917.5999999999913</v>
      </c>
      <c r="CV45">
        <v>-1399.5999999999985</v>
      </c>
      <c r="CW45">
        <v>-1715.3999999999942</v>
      </c>
      <c r="CY45">
        <f t="shared" si="2"/>
        <v>-361.03800000000024</v>
      </c>
      <c r="CZ45">
        <f t="shared" si="3"/>
        <v>2152.8459999999991</v>
      </c>
    </row>
    <row r="46" spans="2:104" x14ac:dyDescent="0.25">
      <c r="B46">
        <v>-7654.5999999999985</v>
      </c>
      <c r="C46">
        <v>2893.3999999999942</v>
      </c>
      <c r="D46">
        <v>4762</v>
      </c>
      <c r="E46">
        <v>-84.599999999998545</v>
      </c>
      <c r="F46">
        <v>-4164</v>
      </c>
      <c r="G46">
        <v>648.60000000000582</v>
      </c>
      <c r="H46">
        <v>868.40000000000146</v>
      </c>
      <c r="I46">
        <v>-2230.4000000000015</v>
      </c>
      <c r="J46">
        <v>917.59999999999854</v>
      </c>
      <c r="K46">
        <v>1452</v>
      </c>
      <c r="L46">
        <v>2475.8000000000029</v>
      </c>
      <c r="M46">
        <v>-4803</v>
      </c>
      <c r="N46">
        <v>-3325.5999999999985</v>
      </c>
      <c r="O46">
        <v>721.19999999999709</v>
      </c>
      <c r="P46">
        <v>2625</v>
      </c>
      <c r="Q46">
        <v>2269.3999999999942</v>
      </c>
      <c r="R46">
        <v>-3636.6000000000058</v>
      </c>
      <c r="S46">
        <v>2809</v>
      </c>
      <c r="T46">
        <v>-3276.2000000000044</v>
      </c>
      <c r="U46">
        <v>2717.2000000000116</v>
      </c>
      <c r="V46">
        <v>3731.5999999999985</v>
      </c>
      <c r="W46">
        <v>-4079.5999999999985</v>
      </c>
      <c r="X46">
        <v>2976.8000000000029</v>
      </c>
      <c r="Y46">
        <v>-1027</v>
      </c>
      <c r="Z46">
        <v>2525.3999999999942</v>
      </c>
      <c r="AA46">
        <v>-809.40000000000873</v>
      </c>
      <c r="AB46">
        <v>-2747.8000000000029</v>
      </c>
      <c r="AC46">
        <v>-3952.1999999999971</v>
      </c>
      <c r="AD46">
        <v>-1201.8000000000029</v>
      </c>
      <c r="AE46">
        <v>269.80000000000291</v>
      </c>
      <c r="AF46">
        <v>318.59999999999854</v>
      </c>
      <c r="AG46">
        <v>-356.79999999999563</v>
      </c>
      <c r="AH46">
        <v>-1369.3999999999942</v>
      </c>
      <c r="AI46">
        <v>-1822.5999999999913</v>
      </c>
      <c r="AJ46">
        <v>-1551.5999999999985</v>
      </c>
      <c r="AK46">
        <v>-4740.2000000000044</v>
      </c>
      <c r="AL46">
        <v>541.80000000000291</v>
      </c>
      <c r="AM46">
        <v>-2498.3999999999942</v>
      </c>
      <c r="AN46">
        <v>-878.40000000000146</v>
      </c>
      <c r="AO46">
        <v>-1489</v>
      </c>
      <c r="AP46">
        <v>1136.8000000000029</v>
      </c>
      <c r="AQ46">
        <v>-1425.2000000000044</v>
      </c>
      <c r="AR46">
        <v>-2716.1999999999971</v>
      </c>
      <c r="AS46">
        <v>-3391.4000000000087</v>
      </c>
      <c r="AT46">
        <v>1944.4000000000015</v>
      </c>
      <c r="AU46">
        <v>107</v>
      </c>
      <c r="AV46">
        <v>2941</v>
      </c>
      <c r="AW46">
        <v>3281.1999999999971</v>
      </c>
      <c r="AX46">
        <v>-1729.4000000000015</v>
      </c>
      <c r="AY46">
        <v>-1184</v>
      </c>
      <c r="AZ46">
        <v>-881.19999999999709</v>
      </c>
      <c r="BA46">
        <v>-5218.6000000000058</v>
      </c>
      <c r="BB46">
        <v>989.19999999999709</v>
      </c>
      <c r="BC46">
        <v>2614.2000000000044</v>
      </c>
      <c r="BD46">
        <v>2277.1999999999971</v>
      </c>
      <c r="BE46">
        <v>-223.60000000000582</v>
      </c>
      <c r="BF46">
        <v>1639</v>
      </c>
      <c r="BG46">
        <v>6366</v>
      </c>
      <c r="BH46">
        <v>-3617.8000000000029</v>
      </c>
      <c r="BI46">
        <v>-2780.5999999999985</v>
      </c>
      <c r="BJ46">
        <v>-2781.4000000000087</v>
      </c>
      <c r="BK46">
        <v>-1158.8000000000029</v>
      </c>
      <c r="BL46">
        <v>247.59999999999854</v>
      </c>
      <c r="BM46">
        <v>-338.39999999999418</v>
      </c>
      <c r="BN46">
        <v>-565.59999999999854</v>
      </c>
      <c r="BO46">
        <v>-1369.2000000000044</v>
      </c>
      <c r="BP46">
        <v>-2388.1999999999971</v>
      </c>
      <c r="BQ46">
        <v>-3446.5999999999985</v>
      </c>
      <c r="BR46">
        <v>-3258.8000000000029</v>
      </c>
      <c r="BS46">
        <v>5639.8000000000029</v>
      </c>
      <c r="BT46">
        <v>395.79999999999563</v>
      </c>
      <c r="BU46">
        <v>-2375.8000000000029</v>
      </c>
      <c r="BV46">
        <v>2312</v>
      </c>
      <c r="BW46">
        <v>-4496.5999999999985</v>
      </c>
      <c r="BX46">
        <v>342.80000000000291</v>
      </c>
      <c r="BY46">
        <v>-922</v>
      </c>
      <c r="BZ46">
        <v>-1382.1999999999971</v>
      </c>
      <c r="CA46">
        <v>966.80000000000291</v>
      </c>
      <c r="CB46">
        <v>240.40000000000146</v>
      </c>
      <c r="CC46">
        <v>3778.8000000000029</v>
      </c>
      <c r="CD46">
        <v>52</v>
      </c>
      <c r="CE46">
        <v>-667.80000000000291</v>
      </c>
      <c r="CF46">
        <v>-346.80000000000291</v>
      </c>
      <c r="CG46">
        <v>-1561.8000000000029</v>
      </c>
      <c r="CH46">
        <v>-1557.5999999999985</v>
      </c>
      <c r="CI46">
        <v>4416</v>
      </c>
      <c r="CJ46">
        <v>148.80000000000291</v>
      </c>
      <c r="CK46">
        <v>-5874.3999999999942</v>
      </c>
      <c r="CL46">
        <v>-1314.1999999999971</v>
      </c>
      <c r="CM46">
        <v>-3492.5999999999985</v>
      </c>
      <c r="CN46">
        <v>-3547.4000000000015</v>
      </c>
      <c r="CO46">
        <v>3193.1999999999971</v>
      </c>
      <c r="CP46">
        <v>-3456.1999999999971</v>
      </c>
      <c r="CQ46">
        <v>1876</v>
      </c>
      <c r="CR46">
        <v>2175.6000000000058</v>
      </c>
      <c r="CS46">
        <v>-66.599999999998545</v>
      </c>
      <c r="CT46">
        <v>511.19999999999709</v>
      </c>
      <c r="CU46">
        <v>2104.1999999999971</v>
      </c>
      <c r="CV46">
        <v>-1228</v>
      </c>
      <c r="CW46">
        <v>-2458.1999999999971</v>
      </c>
      <c r="CY46">
        <f t="shared" si="2"/>
        <v>-437.01800000000003</v>
      </c>
      <c r="CZ46">
        <f t="shared" si="3"/>
        <v>2181.4300000000007</v>
      </c>
    </row>
    <row r="47" spans="2:104" x14ac:dyDescent="0.25">
      <c r="B47">
        <v>-7213.1999999999971</v>
      </c>
      <c r="C47">
        <v>2927.7999999999956</v>
      </c>
      <c r="D47">
        <v>4108.4000000000015</v>
      </c>
      <c r="E47">
        <v>278.60000000000582</v>
      </c>
      <c r="F47">
        <v>-4040.1999999999971</v>
      </c>
      <c r="G47">
        <v>258.80000000000291</v>
      </c>
      <c r="H47">
        <v>1533.8000000000029</v>
      </c>
      <c r="I47">
        <v>-2063.4000000000015</v>
      </c>
      <c r="J47">
        <v>1062.9999999999927</v>
      </c>
      <c r="K47">
        <v>1293.1999999999971</v>
      </c>
      <c r="L47">
        <v>2273.2000000000116</v>
      </c>
      <c r="M47">
        <v>-4751.1999999999971</v>
      </c>
      <c r="N47">
        <v>-3453.7999999999956</v>
      </c>
      <c r="O47">
        <v>1711</v>
      </c>
      <c r="P47">
        <v>2574</v>
      </c>
      <c r="Q47">
        <v>1940.7999999999884</v>
      </c>
      <c r="R47">
        <v>-3979.8000000000029</v>
      </c>
      <c r="S47">
        <v>2735.4000000000087</v>
      </c>
      <c r="T47">
        <v>-2982.8000000000029</v>
      </c>
      <c r="U47">
        <v>2674.2000000000116</v>
      </c>
      <c r="V47">
        <v>3508.4000000000015</v>
      </c>
      <c r="W47">
        <v>-4150</v>
      </c>
      <c r="X47">
        <v>2964.1999999999971</v>
      </c>
      <c r="Y47">
        <v>-1366.1999999999971</v>
      </c>
      <c r="Z47">
        <v>2405.1999999999971</v>
      </c>
      <c r="AA47">
        <v>-646.40000000000873</v>
      </c>
      <c r="AB47">
        <v>-2497.4000000000015</v>
      </c>
      <c r="AC47">
        <v>-3798</v>
      </c>
      <c r="AD47">
        <v>-1056</v>
      </c>
      <c r="AE47">
        <v>281.80000000000291</v>
      </c>
      <c r="AF47">
        <v>395.19999999999709</v>
      </c>
      <c r="AG47">
        <v>-946.59999999999854</v>
      </c>
      <c r="AH47">
        <v>-1221.7999999999956</v>
      </c>
      <c r="AI47">
        <v>-2547.1999999999971</v>
      </c>
      <c r="AJ47">
        <v>-1904</v>
      </c>
      <c r="AK47">
        <v>-4738</v>
      </c>
      <c r="AL47">
        <v>1150</v>
      </c>
      <c r="AM47">
        <v>-2204.3999999999942</v>
      </c>
      <c r="AN47">
        <v>-639.40000000000146</v>
      </c>
      <c r="AO47">
        <v>-1259.3999999999942</v>
      </c>
      <c r="AP47">
        <v>1452</v>
      </c>
      <c r="AQ47">
        <v>-862.20000000000437</v>
      </c>
      <c r="AR47">
        <v>-2462.7999999999956</v>
      </c>
      <c r="AS47">
        <v>-3849.8000000000029</v>
      </c>
      <c r="AT47">
        <v>2008.4000000000015</v>
      </c>
      <c r="AU47">
        <v>1001</v>
      </c>
      <c r="AV47">
        <v>2428.1999999999971</v>
      </c>
      <c r="AW47">
        <v>3519.1999999999971</v>
      </c>
      <c r="AX47">
        <v>-1435.1999999999971</v>
      </c>
      <c r="AY47">
        <v>-933</v>
      </c>
      <c r="AZ47">
        <v>-1180.5999999999913</v>
      </c>
      <c r="BA47">
        <v>-5484.3999999999942</v>
      </c>
      <c r="BB47">
        <v>1541.5999999999985</v>
      </c>
      <c r="BC47">
        <v>2860.5999999999985</v>
      </c>
      <c r="BD47">
        <v>1659.5999999999913</v>
      </c>
      <c r="BE47">
        <v>288.59999999999854</v>
      </c>
      <c r="BF47">
        <v>1414</v>
      </c>
      <c r="BG47">
        <v>5923.5999999999913</v>
      </c>
      <c r="BH47">
        <v>-3602.8000000000029</v>
      </c>
      <c r="BI47">
        <v>-2642.8000000000029</v>
      </c>
      <c r="BJ47">
        <v>-2678.2000000000044</v>
      </c>
      <c r="BK47">
        <v>-1579</v>
      </c>
      <c r="BL47">
        <v>411</v>
      </c>
      <c r="BM47">
        <v>-693.79999999999563</v>
      </c>
      <c r="BN47">
        <v>284.19999999999709</v>
      </c>
      <c r="BO47">
        <v>-1286</v>
      </c>
      <c r="BP47">
        <v>-2732.8000000000029</v>
      </c>
      <c r="BQ47">
        <v>-3019.3999999999942</v>
      </c>
      <c r="BR47">
        <v>-3441</v>
      </c>
      <c r="BS47">
        <v>5680.6000000000058</v>
      </c>
      <c r="BT47">
        <v>546.39999999999418</v>
      </c>
      <c r="BU47">
        <v>-3056</v>
      </c>
      <c r="BV47">
        <v>2333.8000000000029</v>
      </c>
      <c r="BW47">
        <v>-4582.1999999999971</v>
      </c>
      <c r="BX47">
        <v>258</v>
      </c>
      <c r="BY47">
        <v>-600.19999999999709</v>
      </c>
      <c r="BZ47">
        <v>-1981.1999999999971</v>
      </c>
      <c r="CA47">
        <v>432</v>
      </c>
      <c r="CB47">
        <v>566.40000000000146</v>
      </c>
      <c r="CC47">
        <v>3585.6000000000058</v>
      </c>
      <c r="CD47">
        <v>-481.40000000000146</v>
      </c>
      <c r="CE47">
        <v>-1205</v>
      </c>
      <c r="CF47">
        <v>-550.60000000000582</v>
      </c>
      <c r="CG47">
        <v>-1200.2000000000116</v>
      </c>
      <c r="CH47">
        <v>-1412</v>
      </c>
      <c r="CI47">
        <v>4438.8000000000029</v>
      </c>
      <c r="CJ47">
        <v>-495.59999999999854</v>
      </c>
      <c r="CK47">
        <v>-6376.1999999999971</v>
      </c>
      <c r="CL47">
        <v>-976.19999999999709</v>
      </c>
      <c r="CM47">
        <v>-3540.7999999999956</v>
      </c>
      <c r="CN47">
        <v>-3689.1999999999971</v>
      </c>
      <c r="CO47">
        <v>3129.8000000000029</v>
      </c>
      <c r="CP47">
        <v>-3425.7999999999884</v>
      </c>
      <c r="CQ47">
        <v>2194.1999999999971</v>
      </c>
      <c r="CR47">
        <v>1946.2000000000044</v>
      </c>
      <c r="CS47">
        <v>-544.79999999999563</v>
      </c>
      <c r="CT47">
        <v>1061.7999999999956</v>
      </c>
      <c r="CU47">
        <v>1905.8000000000029</v>
      </c>
      <c r="CV47">
        <v>-1544.1999999999971</v>
      </c>
      <c r="CW47">
        <v>-1985</v>
      </c>
      <c r="CY47">
        <f t="shared" si="2"/>
        <v>-440.41199999999947</v>
      </c>
      <c r="CZ47">
        <f t="shared" si="3"/>
        <v>2219.38</v>
      </c>
    </row>
    <row r="48" spans="2:104" x14ac:dyDescent="0.25">
      <c r="B48">
        <v>-7187.5999999999985</v>
      </c>
      <c r="C48">
        <v>2884.3999999999942</v>
      </c>
      <c r="D48">
        <v>4456.4000000000015</v>
      </c>
      <c r="E48">
        <v>218.60000000000582</v>
      </c>
      <c r="F48">
        <v>-3359.8000000000029</v>
      </c>
      <c r="G48">
        <v>-589.59999999999854</v>
      </c>
      <c r="H48">
        <v>1927.6000000000058</v>
      </c>
      <c r="I48">
        <v>-1619</v>
      </c>
      <c r="J48">
        <v>772.79999999999563</v>
      </c>
      <c r="K48">
        <v>1528.6000000000058</v>
      </c>
      <c r="L48">
        <v>1551</v>
      </c>
      <c r="M48">
        <v>-4728.6000000000058</v>
      </c>
      <c r="N48">
        <v>-3117.7999999999956</v>
      </c>
      <c r="O48">
        <v>2008.1999999999971</v>
      </c>
      <c r="P48">
        <v>1403.1999999999971</v>
      </c>
      <c r="Q48">
        <v>1657.3999999999942</v>
      </c>
      <c r="R48">
        <v>-4703</v>
      </c>
      <c r="S48">
        <v>2035.1999999999971</v>
      </c>
      <c r="T48">
        <v>-2954.8000000000029</v>
      </c>
      <c r="U48">
        <v>3298</v>
      </c>
      <c r="V48">
        <v>3151.4000000000015</v>
      </c>
      <c r="W48">
        <v>-4634.4000000000015</v>
      </c>
      <c r="X48">
        <v>3122.6000000000058</v>
      </c>
      <c r="Y48">
        <v>-1221.1999999999971</v>
      </c>
      <c r="Z48">
        <v>2057.1999999999971</v>
      </c>
      <c r="AA48">
        <v>-631.40000000000873</v>
      </c>
      <c r="AB48">
        <v>-2747.1999999999971</v>
      </c>
      <c r="AC48">
        <v>-3866</v>
      </c>
      <c r="AD48">
        <v>-966.19999999999709</v>
      </c>
      <c r="AE48">
        <v>658.20000000000437</v>
      </c>
      <c r="AF48">
        <v>680.19999999999709</v>
      </c>
      <c r="AG48">
        <v>-701.39999999999418</v>
      </c>
      <c r="AH48">
        <v>-957</v>
      </c>
      <c r="AI48">
        <v>-2248.9999999999927</v>
      </c>
      <c r="AJ48">
        <v>-1236</v>
      </c>
      <c r="AK48">
        <v>-4777.8000000000029</v>
      </c>
      <c r="AL48">
        <v>1600.3999999999942</v>
      </c>
      <c r="AM48">
        <v>-2022.5999999999913</v>
      </c>
      <c r="AN48">
        <v>-1102.7999999999956</v>
      </c>
      <c r="AO48">
        <v>-1560.1999999999971</v>
      </c>
      <c r="AP48">
        <v>695</v>
      </c>
      <c r="AQ48">
        <v>-431.80000000000291</v>
      </c>
      <c r="AR48">
        <v>-2562.5999999999985</v>
      </c>
      <c r="AS48">
        <v>-3485</v>
      </c>
      <c r="AT48">
        <v>2255.8000000000029</v>
      </c>
      <c r="AU48">
        <v>1202</v>
      </c>
      <c r="AV48">
        <v>2123.5999999999985</v>
      </c>
      <c r="AW48">
        <v>3740</v>
      </c>
      <c r="AX48">
        <v>-969.19999999999709</v>
      </c>
      <c r="AY48">
        <v>-1742.1999999999971</v>
      </c>
      <c r="AZ48">
        <v>-1359</v>
      </c>
      <c r="BA48">
        <v>-6703.8000000000029</v>
      </c>
      <c r="BB48">
        <v>1216</v>
      </c>
      <c r="BC48">
        <v>2476</v>
      </c>
      <c r="BD48">
        <v>2531</v>
      </c>
      <c r="BE48">
        <v>446.39999999999418</v>
      </c>
      <c r="BF48">
        <v>2188.7999999999956</v>
      </c>
      <c r="BG48">
        <v>6250</v>
      </c>
      <c r="BH48">
        <v>-3347</v>
      </c>
      <c r="BI48">
        <v>-2469.5999999999985</v>
      </c>
      <c r="BJ48">
        <v>-2467.0000000000073</v>
      </c>
      <c r="BK48">
        <v>-1271.8000000000029</v>
      </c>
      <c r="BL48">
        <v>-176.40000000000146</v>
      </c>
      <c r="BM48">
        <v>-1015.1999999999971</v>
      </c>
      <c r="BN48">
        <v>-154</v>
      </c>
      <c r="BO48">
        <v>-1830</v>
      </c>
      <c r="BP48">
        <v>-2878.1999999999971</v>
      </c>
      <c r="BQ48">
        <v>-3221.1999999999971</v>
      </c>
      <c r="BR48">
        <v>-3400</v>
      </c>
      <c r="BS48">
        <v>5589.8000000000029</v>
      </c>
      <c r="BT48">
        <v>289</v>
      </c>
      <c r="BU48">
        <v>-2962.2000000000044</v>
      </c>
      <c r="BV48">
        <v>2267</v>
      </c>
      <c r="BW48">
        <v>-4792.4000000000015</v>
      </c>
      <c r="BX48">
        <v>-260.40000000000873</v>
      </c>
      <c r="BY48">
        <v>-447.40000000000146</v>
      </c>
      <c r="BZ48">
        <v>-1887.7999999999956</v>
      </c>
      <c r="CA48">
        <v>403.60000000000582</v>
      </c>
      <c r="CB48">
        <v>778.59999999999854</v>
      </c>
      <c r="CC48">
        <v>3585.6000000000058</v>
      </c>
      <c r="CD48">
        <v>102.39999999999418</v>
      </c>
      <c r="CE48">
        <v>-1327.4000000000015</v>
      </c>
      <c r="CF48">
        <v>-1176.8000000000029</v>
      </c>
      <c r="CG48">
        <v>-1956.2000000000116</v>
      </c>
      <c r="CH48">
        <v>-1833.7999999999956</v>
      </c>
      <c r="CI48">
        <v>4676</v>
      </c>
      <c r="CJ48">
        <v>-198.40000000000146</v>
      </c>
      <c r="CK48">
        <v>-7294.5999999999913</v>
      </c>
      <c r="CL48">
        <v>-565</v>
      </c>
      <c r="CM48">
        <v>-3071.4000000000015</v>
      </c>
      <c r="CN48">
        <v>-3313.1999999999971</v>
      </c>
      <c r="CO48">
        <v>2909.5999999999913</v>
      </c>
      <c r="CP48">
        <v>-4048.5999999999913</v>
      </c>
      <c r="CQ48">
        <v>2287.3999999999942</v>
      </c>
      <c r="CR48">
        <v>1965.4000000000015</v>
      </c>
      <c r="CS48">
        <v>-393</v>
      </c>
      <c r="CT48">
        <v>703.40000000000146</v>
      </c>
      <c r="CU48">
        <v>1850</v>
      </c>
      <c r="CV48">
        <v>-2209.1999999999971</v>
      </c>
      <c r="CW48">
        <v>-1367</v>
      </c>
      <c r="CY48">
        <f t="shared" si="2"/>
        <v>-479.78399999999999</v>
      </c>
      <c r="CZ48">
        <f t="shared" si="3"/>
        <v>2230.659999999998</v>
      </c>
    </row>
    <row r="49" spans="2:104" x14ac:dyDescent="0.25">
      <c r="B49">
        <v>-7183.8000000000029</v>
      </c>
      <c r="C49">
        <v>4095.3999999999942</v>
      </c>
      <c r="D49">
        <v>3670.5999999999985</v>
      </c>
      <c r="E49">
        <v>-84.19999999999709</v>
      </c>
      <c r="F49">
        <v>-3144.5999999999985</v>
      </c>
      <c r="G49">
        <v>-697.19999999999709</v>
      </c>
      <c r="H49">
        <v>1756.8000000000029</v>
      </c>
      <c r="I49">
        <v>-1791.8000000000029</v>
      </c>
      <c r="J49">
        <v>914.79999999999563</v>
      </c>
      <c r="K49">
        <v>784.19999999999709</v>
      </c>
      <c r="L49">
        <v>1605.4000000000087</v>
      </c>
      <c r="M49">
        <v>-4710</v>
      </c>
      <c r="N49">
        <v>-3344.3999999999942</v>
      </c>
      <c r="O49">
        <v>2133.8000000000029</v>
      </c>
      <c r="P49">
        <v>1889.5999999999985</v>
      </c>
      <c r="Q49">
        <v>1287</v>
      </c>
      <c r="R49">
        <v>-4622.8000000000029</v>
      </c>
      <c r="S49">
        <v>1899.1999999999971</v>
      </c>
      <c r="T49">
        <v>-2581.5999999999985</v>
      </c>
      <c r="U49">
        <v>2906.6000000000058</v>
      </c>
      <c r="V49">
        <v>2418.4000000000015</v>
      </c>
      <c r="W49">
        <v>-5028.5999999999985</v>
      </c>
      <c r="X49">
        <v>3555.3999999999942</v>
      </c>
      <c r="Y49">
        <v>-909.39999999999418</v>
      </c>
      <c r="Z49">
        <v>2075.3999999999942</v>
      </c>
      <c r="AA49">
        <v>-885.60000000000582</v>
      </c>
      <c r="AB49">
        <v>-2257.8000000000029</v>
      </c>
      <c r="AC49">
        <v>-3631</v>
      </c>
      <c r="AD49">
        <v>-574.59999999999127</v>
      </c>
      <c r="AE49">
        <v>619.20000000000437</v>
      </c>
      <c r="AF49">
        <v>1222.1999999999971</v>
      </c>
      <c r="AG49">
        <v>-618.59999999999854</v>
      </c>
      <c r="AH49">
        <v>-916</v>
      </c>
      <c r="AI49">
        <v>-2796.5999999999913</v>
      </c>
      <c r="AJ49">
        <v>-2091.4000000000015</v>
      </c>
      <c r="AK49">
        <v>-4746.5999999999985</v>
      </c>
      <c r="AL49">
        <v>1335.8000000000029</v>
      </c>
      <c r="AM49">
        <v>-2977.8000000000029</v>
      </c>
      <c r="AN49">
        <v>-1066.4000000000015</v>
      </c>
      <c r="AO49">
        <v>-1868.5999999999985</v>
      </c>
      <c r="AP49">
        <v>149.19999999999709</v>
      </c>
      <c r="AQ49">
        <v>-626.59999999999854</v>
      </c>
      <c r="AR49">
        <v>-2666.1999999999971</v>
      </c>
      <c r="AS49">
        <v>-4085.8000000000029</v>
      </c>
      <c r="AT49">
        <v>2556.4000000000015</v>
      </c>
      <c r="AU49">
        <v>1366.6000000000058</v>
      </c>
      <c r="AV49">
        <v>2405.4000000000015</v>
      </c>
      <c r="AW49">
        <v>3880</v>
      </c>
      <c r="AX49">
        <v>-937.19999999999709</v>
      </c>
      <c r="AY49">
        <v>-1468.3999999999942</v>
      </c>
      <c r="AZ49">
        <v>-1726.5999999999913</v>
      </c>
      <c r="BA49">
        <v>-7029.6000000000058</v>
      </c>
      <c r="BB49">
        <v>1390.7999999999956</v>
      </c>
      <c r="BC49">
        <v>2237.8000000000029</v>
      </c>
      <c r="BD49">
        <v>2436.1999999999971</v>
      </c>
      <c r="BE49">
        <v>216.39999999999418</v>
      </c>
      <c r="BF49">
        <v>1727</v>
      </c>
      <c r="BG49">
        <v>6478.3999999999942</v>
      </c>
      <c r="BH49">
        <v>-3207</v>
      </c>
      <c r="BI49">
        <v>-1923.5999999999985</v>
      </c>
      <c r="BJ49">
        <v>-2550.0000000000073</v>
      </c>
      <c r="BK49">
        <v>-2015.4000000000087</v>
      </c>
      <c r="BL49">
        <v>-147</v>
      </c>
      <c r="BM49">
        <v>-1873.3999999999942</v>
      </c>
      <c r="BN49">
        <v>-350.80000000000291</v>
      </c>
      <c r="BO49">
        <v>-2005.8000000000029</v>
      </c>
      <c r="BP49">
        <v>-2904.1999999999971</v>
      </c>
      <c r="BQ49">
        <v>-2959.7999999999956</v>
      </c>
      <c r="BR49">
        <v>-2976.6000000000058</v>
      </c>
      <c r="BS49">
        <v>5903.6000000000058</v>
      </c>
      <c r="BT49">
        <v>218.39999999999418</v>
      </c>
      <c r="BU49">
        <v>-2770.6000000000058</v>
      </c>
      <c r="BV49">
        <v>2053.1999999999971</v>
      </c>
      <c r="BW49">
        <v>-5225.5999999999985</v>
      </c>
      <c r="BX49">
        <v>-32.600000000005821</v>
      </c>
      <c r="BY49">
        <v>-286.40000000000146</v>
      </c>
      <c r="BZ49">
        <v>-2061.1999999999971</v>
      </c>
      <c r="CA49">
        <v>943.60000000000582</v>
      </c>
      <c r="CB49">
        <v>1190.4000000000015</v>
      </c>
      <c r="CC49">
        <v>3248</v>
      </c>
      <c r="CD49">
        <v>277.59999999999854</v>
      </c>
      <c r="CE49">
        <v>-1192.8000000000029</v>
      </c>
      <c r="CF49">
        <v>-1699.1999999999971</v>
      </c>
      <c r="CG49">
        <v>-977.60000000000582</v>
      </c>
      <c r="CH49">
        <v>-1776.3999999999942</v>
      </c>
      <c r="CI49">
        <v>4193.2000000000044</v>
      </c>
      <c r="CJ49">
        <v>-147</v>
      </c>
      <c r="CK49">
        <v>-7453.5999999999913</v>
      </c>
      <c r="CL49">
        <v>-716.80000000000291</v>
      </c>
      <c r="CM49">
        <v>-2625.4000000000015</v>
      </c>
      <c r="CN49">
        <v>-3324</v>
      </c>
      <c r="CO49">
        <v>2400.8000000000029</v>
      </c>
      <c r="CP49">
        <v>-3678.7999999999884</v>
      </c>
      <c r="CQ49">
        <v>2395</v>
      </c>
      <c r="CR49">
        <v>2007.6000000000058</v>
      </c>
      <c r="CS49">
        <v>-748.59999999999854</v>
      </c>
      <c r="CT49">
        <v>462.79999999999563</v>
      </c>
      <c r="CU49">
        <v>1668.8000000000029</v>
      </c>
      <c r="CV49">
        <v>-1839.5999999999985</v>
      </c>
      <c r="CW49">
        <v>-1361.3999999999942</v>
      </c>
      <c r="CY49">
        <f t="shared" si="2"/>
        <v>-519.23999999999967</v>
      </c>
      <c r="CZ49">
        <f t="shared" si="3"/>
        <v>2238.7799999999993</v>
      </c>
    </row>
    <row r="50" spans="2:104" x14ac:dyDescent="0.25">
      <c r="B50">
        <v>-7195.5999999999985</v>
      </c>
      <c r="C50">
        <v>3968</v>
      </c>
      <c r="D50">
        <v>3531.2000000000007</v>
      </c>
      <c r="E50">
        <v>328.40000000000146</v>
      </c>
      <c r="F50">
        <v>-2798.4000000000015</v>
      </c>
      <c r="G50">
        <v>-906.79999999999563</v>
      </c>
      <c r="H50">
        <v>1783.4000000000087</v>
      </c>
      <c r="I50">
        <v>-2705.5999999999985</v>
      </c>
      <c r="J50">
        <v>1465.2000000000044</v>
      </c>
      <c r="K50">
        <v>1267.1999999999971</v>
      </c>
      <c r="L50">
        <v>1873.6000000000058</v>
      </c>
      <c r="M50">
        <v>-4478.1999999999971</v>
      </c>
      <c r="N50">
        <v>-3484.1999999999971</v>
      </c>
      <c r="O50">
        <v>2435.1999999999971</v>
      </c>
      <c r="P50">
        <v>1836.1999999999971</v>
      </c>
      <c r="Q50">
        <v>640.19999999999709</v>
      </c>
      <c r="R50">
        <v>-4531</v>
      </c>
      <c r="S50">
        <v>1388.8000000000029</v>
      </c>
      <c r="T50">
        <v>-1485</v>
      </c>
      <c r="U50">
        <v>3016.4000000000087</v>
      </c>
      <c r="V50">
        <v>2890.4000000000015</v>
      </c>
      <c r="W50">
        <v>-5113.4000000000015</v>
      </c>
      <c r="X50">
        <v>4371.6000000000058</v>
      </c>
      <c r="Y50">
        <v>-656</v>
      </c>
      <c r="Z50">
        <v>2358.8000000000029</v>
      </c>
      <c r="AA50">
        <v>-422.80000000000291</v>
      </c>
      <c r="AB50">
        <v>-2216.4000000000015</v>
      </c>
      <c r="AC50">
        <v>-3537.7999999999956</v>
      </c>
      <c r="AD50">
        <v>-184.59999999999127</v>
      </c>
      <c r="AE50">
        <v>953</v>
      </c>
      <c r="AF50">
        <v>1718</v>
      </c>
      <c r="AG50">
        <v>-691.39999999999418</v>
      </c>
      <c r="AH50">
        <v>-1103</v>
      </c>
      <c r="AI50">
        <v>-2533.9999999999927</v>
      </c>
      <c r="AJ50">
        <v>-2063.8000000000029</v>
      </c>
      <c r="AK50">
        <v>-4295.4000000000015</v>
      </c>
      <c r="AL50">
        <v>1457.6000000000058</v>
      </c>
      <c r="AM50">
        <v>-3263.1999999999971</v>
      </c>
      <c r="AN50">
        <v>-1165</v>
      </c>
      <c r="AO50">
        <v>-1876.5999999999985</v>
      </c>
      <c r="AP50">
        <v>344.40000000000146</v>
      </c>
      <c r="AQ50">
        <v>-809.20000000000437</v>
      </c>
      <c r="AR50">
        <v>-2849.5999999999985</v>
      </c>
      <c r="AS50">
        <v>-3985</v>
      </c>
      <c r="AT50">
        <v>1926.5999999999985</v>
      </c>
      <c r="AU50">
        <v>1128</v>
      </c>
      <c r="AV50">
        <v>2883.1999999999971</v>
      </c>
      <c r="AW50">
        <v>3455.1999999999971</v>
      </c>
      <c r="AX50">
        <v>-1161</v>
      </c>
      <c r="AY50">
        <v>-1547.3999999999942</v>
      </c>
      <c r="AZ50">
        <v>-1913.1999999999971</v>
      </c>
      <c r="BA50">
        <v>-7057</v>
      </c>
      <c r="BB50">
        <v>1913.7999999999956</v>
      </c>
      <c r="BC50">
        <v>2315.4000000000015</v>
      </c>
      <c r="BD50">
        <v>2543</v>
      </c>
      <c r="BE50">
        <v>-373.40000000000146</v>
      </c>
      <c r="BF50">
        <v>1778.1999999999971</v>
      </c>
      <c r="BG50">
        <v>6456.3999999999942</v>
      </c>
      <c r="BH50">
        <v>-3464.2000000000044</v>
      </c>
      <c r="BI50">
        <v>-1971.2000000000044</v>
      </c>
      <c r="BJ50">
        <v>-2547.6000000000058</v>
      </c>
      <c r="BK50">
        <v>-2209.6000000000058</v>
      </c>
      <c r="BL50">
        <v>-598.20000000000437</v>
      </c>
      <c r="BM50">
        <v>-2035.1999999999971</v>
      </c>
      <c r="BN50">
        <v>-350.80000000000291</v>
      </c>
      <c r="BO50">
        <v>-1738.6000000000058</v>
      </c>
      <c r="BP50">
        <v>-2822.8000000000029</v>
      </c>
      <c r="BQ50">
        <v>-2508.5999999999985</v>
      </c>
      <c r="BR50">
        <v>-2388.6000000000058</v>
      </c>
      <c r="BS50">
        <v>5993</v>
      </c>
      <c r="BT50">
        <v>-48.600000000005821</v>
      </c>
      <c r="BU50">
        <v>-2898.6000000000058</v>
      </c>
      <c r="BV50">
        <v>1770.6000000000058</v>
      </c>
      <c r="BW50">
        <v>-5189</v>
      </c>
      <c r="BX50">
        <v>-312.19999999999709</v>
      </c>
      <c r="BY50">
        <v>-509.40000000000146</v>
      </c>
      <c r="BZ50">
        <v>-2177</v>
      </c>
      <c r="CA50">
        <v>959</v>
      </c>
      <c r="CB50">
        <v>946.40000000000146</v>
      </c>
      <c r="CC50">
        <v>3091.8000000000029</v>
      </c>
      <c r="CD50">
        <v>957</v>
      </c>
      <c r="CE50">
        <v>-1601.4000000000015</v>
      </c>
      <c r="CF50">
        <v>-1984.6000000000058</v>
      </c>
      <c r="CG50">
        <v>-604</v>
      </c>
      <c r="CH50">
        <v>-907.59999999999854</v>
      </c>
      <c r="CI50">
        <v>3724.6000000000058</v>
      </c>
      <c r="CJ50">
        <v>-813.79999999999563</v>
      </c>
      <c r="CK50">
        <v>-7266.1999999999971</v>
      </c>
      <c r="CL50">
        <v>-385.39999999999418</v>
      </c>
      <c r="CM50">
        <v>-2591.4000000000015</v>
      </c>
      <c r="CN50">
        <v>-3452.7999999999956</v>
      </c>
      <c r="CO50">
        <v>2385.3999999999942</v>
      </c>
      <c r="CP50">
        <v>-3463.1999999999971</v>
      </c>
      <c r="CQ50">
        <v>2718.1999999999971</v>
      </c>
      <c r="CR50">
        <v>3408.6000000000058</v>
      </c>
      <c r="CS50">
        <v>-493.59999999999854</v>
      </c>
      <c r="CT50">
        <v>683.40000000000146</v>
      </c>
      <c r="CU50">
        <v>2115.1999999999971</v>
      </c>
      <c r="CV50">
        <v>-2107.5999999999985</v>
      </c>
      <c r="CW50">
        <v>-1420.1999999999971</v>
      </c>
      <c r="CY50">
        <f t="shared" si="2"/>
        <v>-464.85399999999964</v>
      </c>
      <c r="CZ50">
        <f t="shared" si="3"/>
        <v>2280.4659999999999</v>
      </c>
    </row>
    <row r="51" spans="2:104" x14ac:dyDescent="0.25">
      <c r="B51">
        <v>-8044</v>
      </c>
      <c r="C51">
        <v>3577.5999999999985</v>
      </c>
      <c r="D51">
        <v>3544.4000000000015</v>
      </c>
      <c r="E51">
        <v>53</v>
      </c>
      <c r="F51">
        <v>-3083.8000000000029</v>
      </c>
      <c r="G51">
        <v>-505.39999999999418</v>
      </c>
      <c r="H51">
        <v>2032.6000000000058</v>
      </c>
      <c r="I51">
        <v>-3301.1999999999971</v>
      </c>
      <c r="J51">
        <v>1090.4000000000015</v>
      </c>
      <c r="K51">
        <v>1614.6000000000058</v>
      </c>
      <c r="L51">
        <v>1438.2000000000116</v>
      </c>
      <c r="M51">
        <v>-4670.1999999999971</v>
      </c>
      <c r="N51">
        <v>-3533.3999999999942</v>
      </c>
      <c r="O51">
        <v>3207.8000000000029</v>
      </c>
      <c r="P51">
        <v>1439.1999999999971</v>
      </c>
      <c r="Q51">
        <v>889.39999999999418</v>
      </c>
      <c r="R51">
        <v>-4792</v>
      </c>
      <c r="S51">
        <v>1110.1999999999971</v>
      </c>
      <c r="T51">
        <v>-1898.5999999999985</v>
      </c>
      <c r="U51">
        <v>3255</v>
      </c>
      <c r="V51">
        <v>3416.2000000000044</v>
      </c>
      <c r="W51">
        <v>-4624.1999999999971</v>
      </c>
      <c r="X51">
        <v>4836.8000000000029</v>
      </c>
      <c r="Y51">
        <v>-1373.3999999999942</v>
      </c>
      <c r="Z51">
        <v>1722.6000000000058</v>
      </c>
      <c r="AA51">
        <v>-385.80000000000291</v>
      </c>
      <c r="AB51">
        <v>-2270</v>
      </c>
      <c r="AC51">
        <v>-3723.3999999999942</v>
      </c>
      <c r="AD51">
        <v>-960.19999999999709</v>
      </c>
      <c r="AE51">
        <v>1870.4000000000015</v>
      </c>
      <c r="AF51">
        <v>1202.1999999999971</v>
      </c>
      <c r="AG51">
        <v>-592.59999999999854</v>
      </c>
      <c r="AH51">
        <v>-1097.5999999999985</v>
      </c>
      <c r="AI51">
        <v>-1647.5999999999913</v>
      </c>
      <c r="AJ51">
        <v>-1249.4000000000015</v>
      </c>
      <c r="AK51">
        <v>-4232.8000000000029</v>
      </c>
      <c r="AL51">
        <v>1463</v>
      </c>
      <c r="AM51">
        <v>-3059.1999999999971</v>
      </c>
      <c r="AN51">
        <v>-882.79999999999563</v>
      </c>
      <c r="AO51">
        <v>-2381.5999999999985</v>
      </c>
      <c r="AP51">
        <v>615.19999999999709</v>
      </c>
      <c r="AQ51">
        <v>-603.40000000000146</v>
      </c>
      <c r="AR51">
        <v>-1942</v>
      </c>
      <c r="AS51">
        <v>-3995</v>
      </c>
      <c r="AT51">
        <v>2224.4000000000015</v>
      </c>
      <c r="AU51">
        <v>1443</v>
      </c>
      <c r="AV51">
        <v>2571.1999999999971</v>
      </c>
      <c r="AW51">
        <v>3699.1999999999971</v>
      </c>
      <c r="AX51">
        <v>-645.40000000000146</v>
      </c>
      <c r="AY51">
        <v>-1311.7999999999956</v>
      </c>
      <c r="AZ51">
        <v>-2585.8000000000029</v>
      </c>
      <c r="BA51">
        <v>-6599.3999999999942</v>
      </c>
      <c r="BB51">
        <v>2029.1999999999971</v>
      </c>
      <c r="BC51">
        <v>2697.2000000000044</v>
      </c>
      <c r="BD51">
        <v>2476</v>
      </c>
      <c r="BE51">
        <v>-1073.8000000000029</v>
      </c>
      <c r="BF51">
        <v>1280.5999999999985</v>
      </c>
      <c r="BG51">
        <v>7218.1999999999971</v>
      </c>
      <c r="BH51">
        <v>-2972</v>
      </c>
      <c r="BI51">
        <v>-2238.4000000000015</v>
      </c>
      <c r="BJ51">
        <v>-2168.2000000000044</v>
      </c>
      <c r="BK51">
        <v>-1418.6000000000058</v>
      </c>
      <c r="BL51">
        <v>-674</v>
      </c>
      <c r="BM51">
        <v>-1830.5999999999985</v>
      </c>
      <c r="BN51">
        <v>-37.19999999999709</v>
      </c>
      <c r="BO51">
        <v>-2112.8000000000029</v>
      </c>
      <c r="BP51">
        <v>-2164.8000000000029</v>
      </c>
      <c r="BQ51">
        <v>-2639.7999999999956</v>
      </c>
      <c r="BR51">
        <v>-2526.8000000000029</v>
      </c>
      <c r="BS51">
        <v>5601.6000000000058</v>
      </c>
      <c r="BT51">
        <v>-542.80000000000291</v>
      </c>
      <c r="BU51">
        <v>-3471.8000000000029</v>
      </c>
      <c r="BV51">
        <v>1779.6000000000058</v>
      </c>
      <c r="BW51">
        <v>-5419.1999999999971</v>
      </c>
      <c r="BX51">
        <v>-83.80000000000291</v>
      </c>
      <c r="BY51">
        <v>-269.40000000000146</v>
      </c>
      <c r="BZ51">
        <v>-2221.7999999999956</v>
      </c>
      <c r="CA51">
        <v>1119.6000000000058</v>
      </c>
      <c r="CB51">
        <v>867.19999999999709</v>
      </c>
      <c r="CC51">
        <v>2960</v>
      </c>
      <c r="CD51">
        <v>1040</v>
      </c>
      <c r="CE51">
        <v>-1578.6000000000058</v>
      </c>
      <c r="CF51">
        <v>-2412</v>
      </c>
      <c r="CG51">
        <v>-785</v>
      </c>
      <c r="CH51">
        <v>-1059.5999999999985</v>
      </c>
      <c r="CI51">
        <v>3310.6000000000058</v>
      </c>
      <c r="CJ51">
        <v>-729.40000000000146</v>
      </c>
      <c r="CK51">
        <v>-7218.9999999999927</v>
      </c>
      <c r="CL51">
        <v>-182.59999999999127</v>
      </c>
      <c r="CM51">
        <v>-2537.4000000000015</v>
      </c>
      <c r="CN51">
        <v>-3442.4000000000015</v>
      </c>
      <c r="CO51">
        <v>1997.1999999999971</v>
      </c>
      <c r="CP51">
        <v>-3604.3999999999942</v>
      </c>
      <c r="CQ51">
        <v>2709</v>
      </c>
      <c r="CR51">
        <v>2973.4000000000015</v>
      </c>
      <c r="CS51">
        <v>-670.19999999999709</v>
      </c>
      <c r="CT51">
        <v>300</v>
      </c>
      <c r="CU51">
        <v>1767.5999999999913</v>
      </c>
      <c r="CV51">
        <v>-2443.7999999999956</v>
      </c>
      <c r="CW51">
        <v>-1598.7999999999956</v>
      </c>
      <c r="CY51">
        <f t="shared" si="2"/>
        <v>-476.77399999999915</v>
      </c>
      <c r="CZ51">
        <f t="shared" si="3"/>
        <v>2285.6459999999988</v>
      </c>
    </row>
    <row r="52" spans="2:104" x14ac:dyDescent="0.25">
      <c r="B52">
        <v>-7805.5999999999985</v>
      </c>
      <c r="C52">
        <v>3485.1999999999971</v>
      </c>
      <c r="D52">
        <v>2311.4000000000015</v>
      </c>
      <c r="E52">
        <v>-420.79999999999563</v>
      </c>
      <c r="F52">
        <v>-3475.1999999999971</v>
      </c>
      <c r="G52">
        <v>2.6000000000058208</v>
      </c>
      <c r="H52">
        <v>2694.1999999999971</v>
      </c>
      <c r="I52">
        <v>-3177.5999999999985</v>
      </c>
      <c r="J52">
        <v>1452.9999999999927</v>
      </c>
      <c r="K52">
        <v>1469.8000000000029</v>
      </c>
      <c r="L52">
        <v>216.60000000000582</v>
      </c>
      <c r="M52">
        <v>-4988</v>
      </c>
      <c r="N52">
        <v>-3733.3999999999942</v>
      </c>
      <c r="O52">
        <v>3064</v>
      </c>
      <c r="P52">
        <v>794.79999999999563</v>
      </c>
      <c r="Q52">
        <v>1146.7999999999884</v>
      </c>
      <c r="R52">
        <v>-4777.8000000000029</v>
      </c>
      <c r="S52">
        <v>1154.6000000000058</v>
      </c>
      <c r="T52">
        <v>-1948</v>
      </c>
      <c r="U52">
        <v>3412.4000000000087</v>
      </c>
      <c r="V52">
        <v>3605.5999999999985</v>
      </c>
      <c r="W52">
        <v>-4180.5999999999985</v>
      </c>
      <c r="X52">
        <v>4285.3999999999942</v>
      </c>
      <c r="Y52">
        <v>-1438.3999999999942</v>
      </c>
      <c r="Z52">
        <v>1798</v>
      </c>
      <c r="AA52">
        <v>-67.600000000005821</v>
      </c>
      <c r="AB52">
        <v>-2630.1999999999971</v>
      </c>
      <c r="AC52">
        <v>-3395.7999999999956</v>
      </c>
      <c r="AD52">
        <v>-1145.8000000000029</v>
      </c>
      <c r="AE52">
        <v>1331.8000000000029</v>
      </c>
      <c r="AF52">
        <v>890.19999999999709</v>
      </c>
      <c r="AG52">
        <v>-455.39999999999418</v>
      </c>
      <c r="AH52">
        <v>-1770</v>
      </c>
      <c r="AI52">
        <v>-1889.7999999999956</v>
      </c>
      <c r="AJ52">
        <v>-1485</v>
      </c>
      <c r="AK52">
        <v>-4766.4000000000015</v>
      </c>
      <c r="AL52">
        <v>1213.3999999999942</v>
      </c>
      <c r="AM52">
        <v>-3305</v>
      </c>
      <c r="AN52">
        <v>-1163</v>
      </c>
      <c r="AO52">
        <v>-2651.5999999999985</v>
      </c>
      <c r="AP52">
        <v>799.80000000000291</v>
      </c>
      <c r="AQ52">
        <v>113.59999999999854</v>
      </c>
      <c r="AR52">
        <v>-2310.5999999999985</v>
      </c>
      <c r="AS52">
        <v>-3994.8000000000029</v>
      </c>
      <c r="AT52">
        <v>2233.4000000000015</v>
      </c>
      <c r="AU52">
        <v>1946.1999999999971</v>
      </c>
      <c r="AV52">
        <v>2978</v>
      </c>
      <c r="AW52">
        <v>4161.8000000000029</v>
      </c>
      <c r="AX52">
        <v>-475</v>
      </c>
      <c r="AY52">
        <v>-1834.7999999999956</v>
      </c>
      <c r="AZ52">
        <v>-2457.3999999999942</v>
      </c>
      <c r="BA52">
        <v>-6284</v>
      </c>
      <c r="BB52">
        <v>2059.7999999999956</v>
      </c>
      <c r="BC52">
        <v>2755.2000000000044</v>
      </c>
      <c r="BD52">
        <v>2494</v>
      </c>
      <c r="BE52">
        <v>-271.20000000000437</v>
      </c>
      <c r="BF52">
        <v>842.39999999999418</v>
      </c>
      <c r="BG52">
        <v>7062.3999999999942</v>
      </c>
      <c r="BH52">
        <v>-2869.8000000000029</v>
      </c>
      <c r="BI52">
        <v>-2023</v>
      </c>
      <c r="BJ52">
        <v>-2599.0000000000073</v>
      </c>
      <c r="BK52">
        <v>-1450.4000000000087</v>
      </c>
      <c r="BL52">
        <v>-1015</v>
      </c>
      <c r="BM52">
        <v>-1492</v>
      </c>
      <c r="BN52">
        <v>-32</v>
      </c>
      <c r="BO52">
        <v>-1501.2000000000044</v>
      </c>
      <c r="BP52">
        <v>-1757.4000000000087</v>
      </c>
      <c r="BQ52">
        <v>-2392.3999999999942</v>
      </c>
      <c r="BR52">
        <v>-3307.1999999999971</v>
      </c>
      <c r="BS52">
        <v>5427.3999999999942</v>
      </c>
      <c r="BT52">
        <v>-593.20000000000437</v>
      </c>
      <c r="BU52">
        <v>-3916</v>
      </c>
      <c r="BV52">
        <v>1899.4000000000087</v>
      </c>
      <c r="BW52">
        <v>-5017.1999999999971</v>
      </c>
      <c r="BX52">
        <v>13.399999999994179</v>
      </c>
      <c r="BY52">
        <v>-315.79999999999563</v>
      </c>
      <c r="BZ52">
        <v>-2881</v>
      </c>
      <c r="CA52">
        <v>1569.6000000000058</v>
      </c>
      <c r="CB52">
        <v>428.79999999999563</v>
      </c>
      <c r="CC52">
        <v>3609.1999999999971</v>
      </c>
      <c r="CD52">
        <v>1463.3999999999942</v>
      </c>
      <c r="CE52">
        <v>-1262.4000000000015</v>
      </c>
      <c r="CF52">
        <v>-1906.6000000000058</v>
      </c>
      <c r="CG52">
        <v>-838.60000000000582</v>
      </c>
      <c r="CH52">
        <v>-1255.1999999999971</v>
      </c>
      <c r="CI52">
        <v>3132.8000000000029</v>
      </c>
      <c r="CJ52">
        <v>-1096</v>
      </c>
      <c r="CK52">
        <v>-7381.5999999999913</v>
      </c>
      <c r="CL52">
        <v>-178.39999999999418</v>
      </c>
      <c r="CM52">
        <v>-3388.1999999999971</v>
      </c>
      <c r="CN52">
        <v>-4275.4000000000015</v>
      </c>
      <c r="CO52">
        <v>1674.3999999999942</v>
      </c>
      <c r="CP52">
        <v>-4119.1999999999971</v>
      </c>
      <c r="CQ52">
        <v>2120.5999999999985</v>
      </c>
      <c r="CR52">
        <v>2696.6000000000058</v>
      </c>
      <c r="CS52">
        <v>-570.59999999999854</v>
      </c>
      <c r="CT52">
        <v>590</v>
      </c>
      <c r="CU52">
        <v>2358.1999999999971</v>
      </c>
      <c r="CV52">
        <v>-2084.1999999999971</v>
      </c>
      <c r="CW52">
        <v>-1809.7999999999956</v>
      </c>
      <c r="CY52">
        <f t="shared" si="2"/>
        <v>-528.67399999999998</v>
      </c>
      <c r="CZ52">
        <f t="shared" si="3"/>
        <v>2303.8779999999992</v>
      </c>
    </row>
    <row r="53" spans="2:104" x14ac:dyDescent="0.25">
      <c r="B53">
        <v>-7683.8000000000029</v>
      </c>
      <c r="C53">
        <v>3281.5999999999985</v>
      </c>
      <c r="D53">
        <v>2425.4000000000015</v>
      </c>
      <c r="E53">
        <v>-920.19999999999709</v>
      </c>
      <c r="F53">
        <v>-3214.4000000000015</v>
      </c>
      <c r="G53">
        <v>-409.59999999999854</v>
      </c>
      <c r="H53">
        <v>2132.4000000000087</v>
      </c>
      <c r="I53">
        <v>-3624.8000000000029</v>
      </c>
      <c r="J53">
        <v>1547.2000000000044</v>
      </c>
      <c r="K53">
        <v>1369.4000000000087</v>
      </c>
      <c r="L53">
        <v>-134</v>
      </c>
      <c r="M53">
        <v>-4785.3999999999942</v>
      </c>
      <c r="N53">
        <v>-2897.3999999999942</v>
      </c>
      <c r="O53">
        <v>2606</v>
      </c>
      <c r="P53">
        <v>-19.200000000004366</v>
      </c>
      <c r="Q53">
        <v>1172.7999999999884</v>
      </c>
      <c r="R53">
        <v>-5350.8000000000029</v>
      </c>
      <c r="S53">
        <v>786.40000000000873</v>
      </c>
      <c r="T53">
        <v>-1857.2000000000044</v>
      </c>
      <c r="U53">
        <v>3541.2000000000116</v>
      </c>
      <c r="V53">
        <v>3223.2000000000044</v>
      </c>
      <c r="W53">
        <v>-4371</v>
      </c>
      <c r="X53">
        <v>4578</v>
      </c>
      <c r="Y53">
        <v>-1207.5999999999913</v>
      </c>
      <c r="Z53">
        <v>1561.6000000000058</v>
      </c>
      <c r="AA53">
        <v>25.799999999988358</v>
      </c>
      <c r="AB53">
        <v>-3120.4000000000015</v>
      </c>
      <c r="AC53">
        <v>-3587.5999999999985</v>
      </c>
      <c r="AD53">
        <v>-1829.1999999999971</v>
      </c>
      <c r="AE53">
        <v>1490.2000000000044</v>
      </c>
      <c r="AF53">
        <v>871</v>
      </c>
      <c r="AG53">
        <v>-481.19999999999709</v>
      </c>
      <c r="AH53">
        <v>-2451</v>
      </c>
      <c r="AI53">
        <v>-1712.3999999999942</v>
      </c>
      <c r="AJ53">
        <v>-1842</v>
      </c>
      <c r="AK53">
        <v>-5642.2000000000044</v>
      </c>
      <c r="AL53">
        <v>491.39999999999418</v>
      </c>
      <c r="AM53">
        <v>-3258.8000000000029</v>
      </c>
      <c r="AN53">
        <v>-1798.5999999999985</v>
      </c>
      <c r="AO53">
        <v>-3099.5999999999985</v>
      </c>
      <c r="AP53">
        <v>873.40000000000146</v>
      </c>
      <c r="AQ53">
        <v>361.59999999999854</v>
      </c>
      <c r="AR53">
        <v>-2094.7999999999956</v>
      </c>
      <c r="AS53">
        <v>-3994.4000000000087</v>
      </c>
      <c r="AT53">
        <v>1863</v>
      </c>
      <c r="AU53">
        <v>1906</v>
      </c>
      <c r="AV53">
        <v>2704.5999999999985</v>
      </c>
      <c r="AW53">
        <v>3850.3999999999942</v>
      </c>
      <c r="AX53">
        <v>-243.40000000000146</v>
      </c>
      <c r="AY53">
        <v>-1366.7999999999956</v>
      </c>
      <c r="AZ53">
        <v>-1836.1999999999971</v>
      </c>
      <c r="BA53">
        <v>-5935.8000000000029</v>
      </c>
      <c r="BB53">
        <v>1675.5999999999985</v>
      </c>
      <c r="BC53">
        <v>2581.2000000000044</v>
      </c>
      <c r="BD53">
        <v>2226.3999999999942</v>
      </c>
      <c r="BE53">
        <v>51.799999999995634</v>
      </c>
      <c r="BF53">
        <v>807</v>
      </c>
      <c r="BG53">
        <v>6966.3999999999942</v>
      </c>
      <c r="BH53">
        <v>-2964.5999999999985</v>
      </c>
      <c r="BI53">
        <v>-2256.4000000000015</v>
      </c>
      <c r="BJ53">
        <v>-3136.0000000000073</v>
      </c>
      <c r="BK53">
        <v>-1814.4000000000087</v>
      </c>
      <c r="BL53">
        <v>-1291</v>
      </c>
      <c r="BM53">
        <v>-1137.7999999999956</v>
      </c>
      <c r="BN53">
        <v>-424.59999999999854</v>
      </c>
      <c r="BO53">
        <v>-1522.6000000000058</v>
      </c>
      <c r="BP53">
        <v>-2349.6000000000058</v>
      </c>
      <c r="BQ53">
        <v>-2311.5999999999985</v>
      </c>
      <c r="BR53">
        <v>-2859.4000000000087</v>
      </c>
      <c r="BS53">
        <v>5592.8000000000029</v>
      </c>
      <c r="BT53">
        <v>-391.40000000000146</v>
      </c>
      <c r="BU53">
        <v>-3167</v>
      </c>
      <c r="BV53">
        <v>2068.4000000000087</v>
      </c>
      <c r="BW53">
        <v>-5175</v>
      </c>
      <c r="BX53">
        <v>36.399999999994179</v>
      </c>
      <c r="BY53">
        <v>-718.40000000000146</v>
      </c>
      <c r="BZ53">
        <v>-3039.7999999999956</v>
      </c>
      <c r="CA53">
        <v>2368</v>
      </c>
      <c r="CB53">
        <v>157.59999999999854</v>
      </c>
      <c r="CC53">
        <v>4220.8000000000029</v>
      </c>
      <c r="CD53">
        <v>1463.7999999999956</v>
      </c>
      <c r="CE53">
        <v>-2090.4000000000015</v>
      </c>
      <c r="CF53">
        <v>-2469.6000000000058</v>
      </c>
      <c r="CG53">
        <v>-664.40000000000873</v>
      </c>
      <c r="CH53">
        <v>-1152.3999999999942</v>
      </c>
      <c r="CI53">
        <v>3230</v>
      </c>
      <c r="CJ53">
        <v>-1432.1999999999971</v>
      </c>
      <c r="CK53">
        <v>-7627.9999999999927</v>
      </c>
      <c r="CL53">
        <v>111.40000000000873</v>
      </c>
      <c r="CM53">
        <v>-3316.1999999999971</v>
      </c>
      <c r="CN53">
        <v>-4376.4000000000015</v>
      </c>
      <c r="CO53">
        <v>1675.1999999999971</v>
      </c>
      <c r="CP53">
        <v>-4115.5999999999913</v>
      </c>
      <c r="CQ53">
        <v>2060.3999999999942</v>
      </c>
      <c r="CR53">
        <v>1603.6000000000058</v>
      </c>
      <c r="CS53">
        <v>-516</v>
      </c>
      <c r="CT53">
        <v>809.59999999999854</v>
      </c>
      <c r="CU53">
        <v>2034.3999999999942</v>
      </c>
      <c r="CV53">
        <v>-2338.3999999999942</v>
      </c>
      <c r="CW53">
        <v>-1892.7999999999956</v>
      </c>
      <c r="CY53">
        <f t="shared" si="2"/>
        <v>-629.18399999999986</v>
      </c>
      <c r="CZ53">
        <f t="shared" si="3"/>
        <v>2317.251999999999</v>
      </c>
    </row>
    <row r="54" spans="2:104" x14ac:dyDescent="0.25">
      <c r="B54">
        <v>-7020.8000000000029</v>
      </c>
      <c r="C54">
        <v>2907.1999999999971</v>
      </c>
      <c r="D54">
        <v>3314</v>
      </c>
      <c r="E54">
        <v>-1134.3999999999942</v>
      </c>
      <c r="F54">
        <v>-3034.1999999999971</v>
      </c>
      <c r="G54">
        <v>-16.799999999995634</v>
      </c>
      <c r="H54">
        <v>2215.4000000000087</v>
      </c>
      <c r="I54">
        <v>-3947.1999999999971</v>
      </c>
      <c r="J54">
        <v>1410.5999999999985</v>
      </c>
      <c r="K54">
        <v>1494.1999999999971</v>
      </c>
      <c r="L54">
        <v>-194.79999999998836</v>
      </c>
      <c r="M54">
        <v>-4281.1999999999971</v>
      </c>
      <c r="N54">
        <v>-3274.7999999999956</v>
      </c>
      <c r="O54">
        <v>1392.1999999999971</v>
      </c>
      <c r="P54">
        <v>248.79999999999563</v>
      </c>
      <c r="Q54">
        <v>498.59999999999127</v>
      </c>
      <c r="R54">
        <v>-5191.4000000000015</v>
      </c>
      <c r="S54">
        <v>470.40000000000873</v>
      </c>
      <c r="T54">
        <v>-813.80000000000291</v>
      </c>
      <c r="U54">
        <v>3154.2000000000116</v>
      </c>
      <c r="V54">
        <v>3091.2000000000044</v>
      </c>
      <c r="W54">
        <v>-4336.4000000000015</v>
      </c>
      <c r="X54">
        <v>4232.8000000000029</v>
      </c>
      <c r="Y54">
        <v>-1726.3999999999942</v>
      </c>
      <c r="Z54">
        <v>1260.3999999999942</v>
      </c>
      <c r="AA54">
        <v>-672.20000000001164</v>
      </c>
      <c r="AB54">
        <v>-3348</v>
      </c>
      <c r="AC54">
        <v>-3583.3999999999942</v>
      </c>
      <c r="AD54">
        <v>-1614.5999999999913</v>
      </c>
      <c r="AE54">
        <v>1681.6000000000058</v>
      </c>
      <c r="AF54">
        <v>1248.1999999999971</v>
      </c>
      <c r="AG54">
        <v>212.40000000000146</v>
      </c>
      <c r="AH54">
        <v>-1991.5999999999985</v>
      </c>
      <c r="AI54">
        <v>-1702.9999999999927</v>
      </c>
      <c r="AJ54">
        <v>-1813.1999999999971</v>
      </c>
      <c r="AK54">
        <v>-5439.4000000000015</v>
      </c>
      <c r="AL54">
        <v>519.80000000000291</v>
      </c>
      <c r="AM54">
        <v>-3385.1999999999971</v>
      </c>
      <c r="AN54">
        <v>-1465</v>
      </c>
      <c r="AO54">
        <v>-3243.3999999999942</v>
      </c>
      <c r="AP54">
        <v>1217.1999999999971</v>
      </c>
      <c r="AQ54">
        <v>-608.59999999999854</v>
      </c>
      <c r="AR54">
        <v>-2757.1999999999971</v>
      </c>
      <c r="AS54">
        <v>-4475.8000000000029</v>
      </c>
      <c r="AT54">
        <v>2015.8000000000029</v>
      </c>
      <c r="AU54">
        <v>1903.8000000000029</v>
      </c>
      <c r="AV54">
        <v>2954.8000000000029</v>
      </c>
      <c r="AW54">
        <v>3969.5999999999913</v>
      </c>
      <c r="AX54">
        <v>-951.19999999999709</v>
      </c>
      <c r="AY54">
        <v>-1341.1999999999971</v>
      </c>
      <c r="AZ54">
        <v>-1648</v>
      </c>
      <c r="BA54">
        <v>-6362</v>
      </c>
      <c r="BB54">
        <v>2216.1999999999971</v>
      </c>
      <c r="BC54">
        <v>1928</v>
      </c>
      <c r="BD54">
        <v>2531.3999999999942</v>
      </c>
      <c r="BE54">
        <v>322.19999999999709</v>
      </c>
      <c r="BF54">
        <v>2289</v>
      </c>
      <c r="BG54">
        <v>7309</v>
      </c>
      <c r="BH54">
        <v>-3209.8000000000029</v>
      </c>
      <c r="BI54">
        <v>-2655</v>
      </c>
      <c r="BJ54">
        <v>-3642.0000000000073</v>
      </c>
      <c r="BK54">
        <v>-1349</v>
      </c>
      <c r="BL54">
        <v>-1051.8000000000029</v>
      </c>
      <c r="BM54">
        <v>-876.39999999999418</v>
      </c>
      <c r="BN54">
        <v>-346.80000000000291</v>
      </c>
      <c r="BO54">
        <v>-1164.6000000000058</v>
      </c>
      <c r="BP54">
        <v>-2859.4000000000087</v>
      </c>
      <c r="BQ54">
        <v>-1545.5999999999985</v>
      </c>
      <c r="BR54">
        <v>-2676.8000000000029</v>
      </c>
      <c r="BS54">
        <v>5813.3999999999942</v>
      </c>
      <c r="BT54">
        <v>366.39999999999418</v>
      </c>
      <c r="BU54">
        <v>-3391.8000000000029</v>
      </c>
      <c r="BV54">
        <v>2095.1999999999971</v>
      </c>
      <c r="BW54">
        <v>-5366.4000000000015</v>
      </c>
      <c r="BX54">
        <v>352</v>
      </c>
      <c r="BY54">
        <v>-1086.1999999999971</v>
      </c>
      <c r="BZ54">
        <v>-3546</v>
      </c>
      <c r="CA54">
        <v>1724.3999999999942</v>
      </c>
      <c r="CB54">
        <v>725.59999999999854</v>
      </c>
      <c r="CC54">
        <v>4535.6000000000058</v>
      </c>
      <c r="CD54">
        <v>1372.3999999999942</v>
      </c>
      <c r="CE54">
        <v>-1424.2000000000044</v>
      </c>
      <c r="CF54">
        <v>-2533.8000000000029</v>
      </c>
      <c r="CG54">
        <v>-929.60000000000582</v>
      </c>
      <c r="CH54">
        <v>-782.59999999999854</v>
      </c>
      <c r="CI54">
        <v>3579</v>
      </c>
      <c r="CJ54">
        <v>-1539.1999999999971</v>
      </c>
      <c r="CK54">
        <v>-6490.1999999999971</v>
      </c>
      <c r="CL54">
        <v>430.80000000000291</v>
      </c>
      <c r="CM54">
        <v>-2849.5999999999985</v>
      </c>
      <c r="CN54">
        <v>-4066.4000000000015</v>
      </c>
      <c r="CO54">
        <v>1362.5999999999913</v>
      </c>
      <c r="CP54">
        <v>-4882.1999999999971</v>
      </c>
      <c r="CQ54">
        <v>1693.3999999999942</v>
      </c>
      <c r="CR54">
        <v>1199.2000000000044</v>
      </c>
      <c r="CS54">
        <v>-623.79999999999563</v>
      </c>
      <c r="CT54">
        <v>1634.1999999999971</v>
      </c>
      <c r="CU54">
        <v>2251.8000000000029</v>
      </c>
      <c r="CV54">
        <v>-2017.3999999999942</v>
      </c>
      <c r="CW54">
        <v>-1476</v>
      </c>
      <c r="CY54">
        <f t="shared" si="2"/>
        <v>-586.12799999999993</v>
      </c>
      <c r="CZ54">
        <f t="shared" si="3"/>
        <v>2329.0279999999989</v>
      </c>
    </row>
    <row r="55" spans="2:104" x14ac:dyDescent="0.25">
      <c r="B55">
        <v>-7280.5999999999985</v>
      </c>
      <c r="C55">
        <v>3317.3999999999942</v>
      </c>
      <c r="D55">
        <v>3220.2000000000007</v>
      </c>
      <c r="E55">
        <v>-1480.3999999999942</v>
      </c>
      <c r="F55">
        <v>-2201.5999999999985</v>
      </c>
      <c r="G55">
        <v>-669.39999999999418</v>
      </c>
      <c r="H55">
        <v>1651.4000000000087</v>
      </c>
      <c r="I55">
        <v>-3648.5999999999985</v>
      </c>
      <c r="J55">
        <v>906.79999999999563</v>
      </c>
      <c r="K55">
        <v>1477</v>
      </c>
      <c r="L55">
        <v>-462.59999999999127</v>
      </c>
      <c r="M55">
        <v>-4675.1999999999971</v>
      </c>
      <c r="N55">
        <v>-2076.1999999999971</v>
      </c>
      <c r="O55">
        <v>1048</v>
      </c>
      <c r="P55">
        <v>244.79999999999563</v>
      </c>
      <c r="Q55">
        <v>1398</v>
      </c>
      <c r="R55">
        <v>-4534.6000000000058</v>
      </c>
      <c r="S55">
        <v>-170</v>
      </c>
      <c r="T55">
        <v>-589.40000000000146</v>
      </c>
      <c r="U55">
        <v>3532.6000000000058</v>
      </c>
      <c r="V55">
        <v>2769.8000000000029</v>
      </c>
      <c r="W55">
        <v>-3549.1999999999971</v>
      </c>
      <c r="X55">
        <v>3365.6000000000058</v>
      </c>
      <c r="Y55">
        <v>-1934.1999999999971</v>
      </c>
      <c r="Z55">
        <v>1405.1999999999971</v>
      </c>
      <c r="AA55">
        <v>-949.60000000000582</v>
      </c>
      <c r="AB55">
        <v>-3415.4000000000015</v>
      </c>
      <c r="AC55">
        <v>-3474</v>
      </c>
      <c r="AD55">
        <v>-1945</v>
      </c>
      <c r="AE55">
        <v>1518</v>
      </c>
      <c r="AF55">
        <v>923.40000000000146</v>
      </c>
      <c r="AG55">
        <v>688.60000000000582</v>
      </c>
      <c r="AH55">
        <v>-1925.1999999999971</v>
      </c>
      <c r="AI55">
        <v>-1867.9999999999927</v>
      </c>
      <c r="AJ55">
        <v>-2441.1999999999971</v>
      </c>
      <c r="AK55">
        <v>-5778.4000000000015</v>
      </c>
      <c r="AL55">
        <v>106</v>
      </c>
      <c r="AM55">
        <v>-3522.5999999999913</v>
      </c>
      <c r="AN55">
        <v>-2273.1999999999971</v>
      </c>
      <c r="AO55">
        <v>-3052.5999999999985</v>
      </c>
      <c r="AP55">
        <v>1350.8000000000029</v>
      </c>
      <c r="AQ55">
        <v>-881.59999999999854</v>
      </c>
      <c r="AR55">
        <v>-1931.7999999999956</v>
      </c>
      <c r="AS55">
        <v>-5245</v>
      </c>
      <c r="AT55">
        <v>2160.8000000000029</v>
      </c>
      <c r="AU55">
        <v>1810.3999999999942</v>
      </c>
      <c r="AV55">
        <v>3347.5999999999985</v>
      </c>
      <c r="AW55">
        <v>3963.5999999999913</v>
      </c>
      <c r="AX55">
        <v>-1066</v>
      </c>
      <c r="AY55">
        <v>-881.39999999999418</v>
      </c>
      <c r="AZ55">
        <v>-1534</v>
      </c>
      <c r="BA55">
        <v>-6015.3999999999942</v>
      </c>
      <c r="BB55">
        <v>1957.7999999999956</v>
      </c>
      <c r="BC55">
        <v>1670.2000000000044</v>
      </c>
      <c r="BD55">
        <v>3251.8000000000029</v>
      </c>
      <c r="BE55">
        <v>-57.200000000004366</v>
      </c>
      <c r="BF55">
        <v>1991</v>
      </c>
      <c r="BG55">
        <v>7281.3999999999942</v>
      </c>
      <c r="BH55">
        <v>-3254.2000000000044</v>
      </c>
      <c r="BI55">
        <v>-2643.4000000000015</v>
      </c>
      <c r="BJ55">
        <v>-3407.4000000000087</v>
      </c>
      <c r="BK55">
        <v>-2118.6000000000058</v>
      </c>
      <c r="BL55">
        <v>-1569.8000000000029</v>
      </c>
      <c r="BM55">
        <v>-945.59999999999854</v>
      </c>
      <c r="BN55">
        <v>-216.80000000000291</v>
      </c>
      <c r="BO55">
        <v>-1229.6000000000058</v>
      </c>
      <c r="BP55">
        <v>-2344</v>
      </c>
      <c r="BQ55">
        <v>-1298.7999999999956</v>
      </c>
      <c r="BR55">
        <v>-4092.8000000000029</v>
      </c>
      <c r="BS55">
        <v>5806.8000000000029</v>
      </c>
      <c r="BT55">
        <v>-231.60000000000582</v>
      </c>
      <c r="BU55">
        <v>-3932.8000000000029</v>
      </c>
      <c r="BV55">
        <v>3104</v>
      </c>
      <c r="BW55">
        <v>-5784.8000000000029</v>
      </c>
      <c r="BX55">
        <v>112.19999999999709</v>
      </c>
      <c r="BY55">
        <v>-1854.1999999999971</v>
      </c>
      <c r="BZ55">
        <v>-3633.5999999999985</v>
      </c>
      <c r="CA55">
        <v>1645</v>
      </c>
      <c r="CB55">
        <v>853.19999999999709</v>
      </c>
      <c r="CC55">
        <v>4463.3999999999942</v>
      </c>
      <c r="CD55">
        <v>1338.7999999999956</v>
      </c>
      <c r="CE55">
        <v>-1845</v>
      </c>
      <c r="CF55">
        <v>-2534.4000000000087</v>
      </c>
      <c r="CG55">
        <v>-1127.2000000000116</v>
      </c>
      <c r="CH55">
        <v>-766</v>
      </c>
      <c r="CI55">
        <v>3836</v>
      </c>
      <c r="CJ55">
        <v>-1381.4000000000015</v>
      </c>
      <c r="CK55">
        <v>-7002.9999999999927</v>
      </c>
      <c r="CL55">
        <v>461</v>
      </c>
      <c r="CM55">
        <v>-2861</v>
      </c>
      <c r="CN55">
        <v>-4187.1999999999971</v>
      </c>
      <c r="CO55">
        <v>1297.3999999999942</v>
      </c>
      <c r="CP55">
        <v>-3801</v>
      </c>
      <c r="CQ55">
        <v>1554</v>
      </c>
      <c r="CR55">
        <v>1521.2000000000044</v>
      </c>
      <c r="CS55">
        <v>-777.59999999999854</v>
      </c>
      <c r="CT55">
        <v>1458.7999999999956</v>
      </c>
      <c r="CU55">
        <v>2265</v>
      </c>
      <c r="CV55">
        <v>-2578.5999999999985</v>
      </c>
      <c r="CW55">
        <v>-1996.3999999999942</v>
      </c>
      <c r="CY55">
        <f t="shared" si="2"/>
        <v>-648.71400000000006</v>
      </c>
      <c r="CZ55">
        <f t="shared" si="3"/>
        <v>2370.2139999999995</v>
      </c>
    </row>
    <row r="56" spans="2:104" x14ac:dyDescent="0.25">
      <c r="B56">
        <v>-6780.8000000000029</v>
      </c>
      <c r="C56">
        <v>3375.1999999999971</v>
      </c>
      <c r="D56">
        <v>2791.2000000000007</v>
      </c>
      <c r="E56">
        <v>-1778.3999999999942</v>
      </c>
      <c r="F56">
        <v>-2445.8000000000029</v>
      </c>
      <c r="G56">
        <v>-381.39999999999418</v>
      </c>
      <c r="H56">
        <v>1478.4000000000015</v>
      </c>
      <c r="I56">
        <v>-3476</v>
      </c>
      <c r="J56">
        <v>449.40000000000146</v>
      </c>
      <c r="K56">
        <v>1470.6000000000058</v>
      </c>
      <c r="L56">
        <v>-407.79999999998836</v>
      </c>
      <c r="M56">
        <v>-5472.3999999999942</v>
      </c>
      <c r="N56">
        <v>-2642.1999999999971</v>
      </c>
      <c r="O56">
        <v>1425.1999999999971</v>
      </c>
      <c r="P56">
        <v>-123.40000000000146</v>
      </c>
      <c r="Q56">
        <v>1235.1999999999971</v>
      </c>
      <c r="R56">
        <v>-4698.8000000000029</v>
      </c>
      <c r="S56">
        <v>-389.19999999999709</v>
      </c>
      <c r="T56">
        <v>-554.40000000000146</v>
      </c>
      <c r="U56">
        <v>3553</v>
      </c>
      <c r="V56">
        <v>3359.4000000000015</v>
      </c>
      <c r="W56">
        <v>-3518</v>
      </c>
      <c r="X56">
        <v>3442.8000000000029</v>
      </c>
      <c r="Y56">
        <v>-1778.1999999999971</v>
      </c>
      <c r="Z56">
        <v>811.60000000000582</v>
      </c>
      <c r="AA56">
        <v>-838.40000000000873</v>
      </c>
      <c r="AB56">
        <v>-2944.4000000000015</v>
      </c>
      <c r="AC56">
        <v>-3316.7999999999956</v>
      </c>
      <c r="AD56">
        <v>-2080.5999999999913</v>
      </c>
      <c r="AE56">
        <v>1454.4000000000015</v>
      </c>
      <c r="AF56">
        <v>560.19999999999709</v>
      </c>
      <c r="AG56">
        <v>180.20000000000437</v>
      </c>
      <c r="AH56">
        <v>-2245.5999999999985</v>
      </c>
      <c r="AI56">
        <v>-1115</v>
      </c>
      <c r="AJ56">
        <v>-1916.5999999999985</v>
      </c>
      <c r="AK56">
        <v>-6565.4000000000015</v>
      </c>
      <c r="AL56">
        <v>151.19999999999709</v>
      </c>
      <c r="AM56">
        <v>-3618</v>
      </c>
      <c r="AN56">
        <v>-2446.1999999999971</v>
      </c>
      <c r="AO56">
        <v>-3029.5999999999985</v>
      </c>
      <c r="AP56">
        <v>1606</v>
      </c>
      <c r="AQ56">
        <v>-203</v>
      </c>
      <c r="AR56">
        <v>-1551.7999999999956</v>
      </c>
      <c r="AS56">
        <v>-5151.1999999999971</v>
      </c>
      <c r="AT56">
        <v>2245</v>
      </c>
      <c r="AU56">
        <v>1781.6000000000058</v>
      </c>
      <c r="AV56">
        <v>3219.8000000000029</v>
      </c>
      <c r="AW56">
        <v>4653.5999999999913</v>
      </c>
      <c r="AX56">
        <v>-1568</v>
      </c>
      <c r="AY56">
        <v>-1497.1999999999971</v>
      </c>
      <c r="AZ56">
        <v>-1754</v>
      </c>
      <c r="BA56">
        <v>-5505.1999999999971</v>
      </c>
      <c r="BB56">
        <v>1973.3999999999942</v>
      </c>
      <c r="BC56">
        <v>875.40000000000146</v>
      </c>
      <c r="BD56">
        <v>2965.5999999999913</v>
      </c>
      <c r="BE56">
        <v>-819.40000000000146</v>
      </c>
      <c r="BF56">
        <v>2242.5999999999985</v>
      </c>
      <c r="BG56">
        <v>7020.1999999999971</v>
      </c>
      <c r="BH56">
        <v>-3937.5999999999985</v>
      </c>
      <c r="BI56">
        <v>-2228</v>
      </c>
      <c r="BJ56">
        <v>-3523.8000000000029</v>
      </c>
      <c r="BK56">
        <v>-2558</v>
      </c>
      <c r="BL56">
        <v>-1305.8000000000029</v>
      </c>
      <c r="BM56">
        <v>-870.19999999999709</v>
      </c>
      <c r="BN56">
        <v>52</v>
      </c>
      <c r="BO56">
        <v>-1048.4000000000015</v>
      </c>
      <c r="BP56">
        <v>-3173</v>
      </c>
      <c r="BQ56">
        <v>-1665.1999999999971</v>
      </c>
      <c r="BR56">
        <v>-3790.1999999999971</v>
      </c>
      <c r="BS56">
        <v>5159.6000000000058</v>
      </c>
      <c r="BT56">
        <v>-397.80000000000291</v>
      </c>
      <c r="BU56">
        <v>-3444.4000000000015</v>
      </c>
      <c r="BV56">
        <v>3144.4000000000087</v>
      </c>
      <c r="BW56">
        <v>-5748</v>
      </c>
      <c r="BX56">
        <v>-4.6000000000058208</v>
      </c>
      <c r="BY56">
        <v>-1973.1999999999971</v>
      </c>
      <c r="BZ56">
        <v>-3856.3999999999942</v>
      </c>
      <c r="CA56">
        <v>1769.8000000000029</v>
      </c>
      <c r="CB56">
        <v>1371.4000000000015</v>
      </c>
      <c r="CC56">
        <v>4566.6000000000058</v>
      </c>
      <c r="CD56">
        <v>1490.5999999999985</v>
      </c>
      <c r="CE56">
        <v>-2057.8000000000029</v>
      </c>
      <c r="CF56">
        <v>-2496.1999999999971</v>
      </c>
      <c r="CG56">
        <v>-75</v>
      </c>
      <c r="CH56">
        <v>-25</v>
      </c>
      <c r="CI56">
        <v>3946.6000000000058</v>
      </c>
      <c r="CJ56">
        <v>-1441.4000000000015</v>
      </c>
      <c r="CK56">
        <v>-7001.9999999999927</v>
      </c>
      <c r="CL56">
        <v>802.60000000000582</v>
      </c>
      <c r="CM56">
        <v>-2343.5999999999985</v>
      </c>
      <c r="CN56">
        <v>-3842.4000000000015</v>
      </c>
      <c r="CO56">
        <v>1142.5999999999913</v>
      </c>
      <c r="CP56">
        <v>-3465.7999999999884</v>
      </c>
      <c r="CQ56">
        <v>2465.1999999999971</v>
      </c>
      <c r="CR56">
        <v>1613</v>
      </c>
      <c r="CS56">
        <v>-350</v>
      </c>
      <c r="CT56">
        <v>1909</v>
      </c>
      <c r="CU56">
        <v>1639</v>
      </c>
      <c r="CV56">
        <v>-1770</v>
      </c>
      <c r="CW56">
        <v>-2006.7999999999956</v>
      </c>
      <c r="CY56">
        <f t="shared" si="2"/>
        <v>-636.2019999999992</v>
      </c>
      <c r="CZ56">
        <f t="shared" si="3"/>
        <v>2344.0740000000001</v>
      </c>
    </row>
    <row r="57" spans="2:104" x14ac:dyDescent="0.25">
      <c r="B57">
        <v>-6410.5999999999985</v>
      </c>
      <c r="C57">
        <v>3598.1999999999971</v>
      </c>
      <c r="D57">
        <v>2551.7999999999993</v>
      </c>
      <c r="E57">
        <v>-2009</v>
      </c>
      <c r="F57">
        <v>-2469.1999999999971</v>
      </c>
      <c r="G57">
        <v>-30.799999999995634</v>
      </c>
      <c r="H57">
        <v>1331.8000000000029</v>
      </c>
      <c r="I57">
        <v>-3420</v>
      </c>
      <c r="J57">
        <v>211</v>
      </c>
      <c r="K57">
        <v>1785.6000000000058</v>
      </c>
      <c r="L57">
        <v>-1155.7999999999884</v>
      </c>
      <c r="M57">
        <v>-5700.3999999999942</v>
      </c>
      <c r="N57">
        <v>-3015.5999999999985</v>
      </c>
      <c r="O57">
        <v>1859.5999999999913</v>
      </c>
      <c r="P57">
        <v>-495.20000000000437</v>
      </c>
      <c r="Q57">
        <v>1298.7999999999884</v>
      </c>
      <c r="R57">
        <v>-4735.2000000000044</v>
      </c>
      <c r="S57">
        <v>-587.39999999999418</v>
      </c>
      <c r="T57">
        <v>-166.40000000000146</v>
      </c>
      <c r="U57">
        <v>4510.6000000000058</v>
      </c>
      <c r="V57">
        <v>3158.7999999999956</v>
      </c>
      <c r="W57">
        <v>-3303.7999999999956</v>
      </c>
      <c r="X57">
        <v>3703.6000000000058</v>
      </c>
      <c r="Y57">
        <v>-1893.5999999999913</v>
      </c>
      <c r="Z57">
        <v>329</v>
      </c>
      <c r="AA57">
        <v>-657</v>
      </c>
      <c r="AB57">
        <v>-3038.1999999999971</v>
      </c>
      <c r="AC57">
        <v>-3590.5999999999985</v>
      </c>
      <c r="AD57">
        <v>-2800.3999999999942</v>
      </c>
      <c r="AE57">
        <v>1571.8000000000029</v>
      </c>
      <c r="AF57">
        <v>1138.5999999999985</v>
      </c>
      <c r="AG57">
        <v>252.40000000000146</v>
      </c>
      <c r="AH57">
        <v>-2129</v>
      </c>
      <c r="AI57">
        <v>-1495.1999999999971</v>
      </c>
      <c r="AJ57">
        <v>-2045.5999999999985</v>
      </c>
      <c r="AK57">
        <v>-6565</v>
      </c>
      <c r="AL57">
        <v>-786.60000000000582</v>
      </c>
      <c r="AM57">
        <v>-3612</v>
      </c>
      <c r="AN57">
        <v>-2306.1999999999971</v>
      </c>
      <c r="AO57">
        <v>-3056</v>
      </c>
      <c r="AP57">
        <v>2165</v>
      </c>
      <c r="AQ57">
        <v>-88.80000000000291</v>
      </c>
      <c r="AR57">
        <v>-1108</v>
      </c>
      <c r="AS57">
        <v>-4535</v>
      </c>
      <c r="AT57">
        <v>2936</v>
      </c>
      <c r="AU57">
        <v>1841.6000000000058</v>
      </c>
      <c r="AV57">
        <v>3133</v>
      </c>
      <c r="AW57">
        <v>3818.8000000000029</v>
      </c>
      <c r="AX57">
        <v>-1006</v>
      </c>
      <c r="AY57">
        <v>-1653.3999999999942</v>
      </c>
      <c r="AZ57">
        <v>-2189.5999999999913</v>
      </c>
      <c r="BA57">
        <v>-5822.3999999999942</v>
      </c>
      <c r="BB57">
        <v>2722.3999999999942</v>
      </c>
      <c r="BC57">
        <v>586.80000000000291</v>
      </c>
      <c r="BD57">
        <v>3195.8000000000029</v>
      </c>
      <c r="BE57">
        <v>-171.60000000000582</v>
      </c>
      <c r="BF57">
        <v>2576.7999999999956</v>
      </c>
      <c r="BG57">
        <v>6958</v>
      </c>
      <c r="BH57">
        <v>-4362.2000000000044</v>
      </c>
      <c r="BI57">
        <v>-1491.5999999999985</v>
      </c>
      <c r="BJ57">
        <v>-3910.2000000000044</v>
      </c>
      <c r="BK57">
        <v>-2779</v>
      </c>
      <c r="BL57">
        <v>-1640.4000000000015</v>
      </c>
      <c r="BM57">
        <v>-814.79999999999563</v>
      </c>
      <c r="BN57">
        <v>107</v>
      </c>
      <c r="BO57">
        <v>-1317.6000000000058</v>
      </c>
      <c r="BP57">
        <v>-3342</v>
      </c>
      <c r="BQ57">
        <v>-1179.5999999999985</v>
      </c>
      <c r="BR57">
        <v>-3175.6000000000058</v>
      </c>
      <c r="BS57">
        <v>5642.8000000000029</v>
      </c>
      <c r="BT57">
        <v>-699.20000000000437</v>
      </c>
      <c r="BU57">
        <v>-4210.6000000000058</v>
      </c>
      <c r="BV57">
        <v>2890.8000000000029</v>
      </c>
      <c r="BW57">
        <v>-5746.4000000000015</v>
      </c>
      <c r="BX57">
        <v>-854.40000000000873</v>
      </c>
      <c r="BY57">
        <v>-2077.1999999999971</v>
      </c>
      <c r="BZ57">
        <v>-3578</v>
      </c>
      <c r="CA57">
        <v>1656.8000000000029</v>
      </c>
      <c r="CB57">
        <v>1544.5999999999985</v>
      </c>
      <c r="CC57">
        <v>4776.6000000000058</v>
      </c>
      <c r="CD57">
        <v>1323</v>
      </c>
      <c r="CE57">
        <v>-1813.6000000000058</v>
      </c>
      <c r="CF57">
        <v>-2592.4000000000087</v>
      </c>
      <c r="CG57">
        <v>-386.20000000001164</v>
      </c>
      <c r="CH57">
        <v>213.20000000000437</v>
      </c>
      <c r="CI57">
        <v>3356.2000000000044</v>
      </c>
      <c r="CJ57">
        <v>-945.40000000000146</v>
      </c>
      <c r="CK57">
        <v>-7382.1999999999971</v>
      </c>
      <c r="CL57">
        <v>857</v>
      </c>
      <c r="CM57">
        <v>-1884.4000000000015</v>
      </c>
      <c r="CN57">
        <v>-3797.5999999999985</v>
      </c>
      <c r="CO57">
        <v>966</v>
      </c>
      <c r="CP57">
        <v>-3547</v>
      </c>
      <c r="CQ57">
        <v>2203</v>
      </c>
      <c r="CR57">
        <v>1815.4000000000015</v>
      </c>
      <c r="CS57">
        <v>351.40000000000146</v>
      </c>
      <c r="CT57">
        <v>2350</v>
      </c>
      <c r="CU57">
        <v>2483.3999999999942</v>
      </c>
      <c r="CV57">
        <v>-1668.7999999999956</v>
      </c>
      <c r="CW57">
        <v>-2570.3999999999942</v>
      </c>
      <c r="CY57">
        <f t="shared" si="2"/>
        <v>-620.43399999999963</v>
      </c>
      <c r="CZ57">
        <f t="shared" si="3"/>
        <v>2415.8939999999998</v>
      </c>
    </row>
    <row r="58" spans="2:104" x14ac:dyDescent="0.25">
      <c r="B58">
        <v>-6631.8000000000029</v>
      </c>
      <c r="C58">
        <v>3874.1999999999971</v>
      </c>
      <c r="D58">
        <v>2773.4000000000015</v>
      </c>
      <c r="E58">
        <v>-1877.1999999999971</v>
      </c>
      <c r="F58">
        <v>-2536.5999999999985</v>
      </c>
      <c r="G58">
        <v>-310</v>
      </c>
      <c r="H58">
        <v>1310.4000000000015</v>
      </c>
      <c r="I58">
        <v>-3556</v>
      </c>
      <c r="J58">
        <v>260.79999999999563</v>
      </c>
      <c r="K58">
        <v>2530</v>
      </c>
      <c r="L58">
        <v>-1649.1999999999971</v>
      </c>
      <c r="M58">
        <v>-5477.3999999999942</v>
      </c>
      <c r="N58">
        <v>-2992</v>
      </c>
      <c r="O58">
        <v>2041.3999999999942</v>
      </c>
      <c r="P58">
        <v>-1160.4000000000015</v>
      </c>
      <c r="Q58">
        <v>1370.3999999999942</v>
      </c>
      <c r="R58">
        <v>-5175.2000000000044</v>
      </c>
      <c r="S58">
        <v>-409</v>
      </c>
      <c r="T58">
        <v>-589.80000000000291</v>
      </c>
      <c r="U58">
        <v>4306.8000000000029</v>
      </c>
      <c r="V58">
        <v>3571.2000000000044</v>
      </c>
      <c r="W58">
        <v>-3693.1999999999971</v>
      </c>
      <c r="X58">
        <v>3643.6000000000058</v>
      </c>
      <c r="Y58">
        <v>-1960.3999999999942</v>
      </c>
      <c r="Z58">
        <v>629.39999999999418</v>
      </c>
      <c r="AA58">
        <v>-465.20000000001164</v>
      </c>
      <c r="AB58">
        <v>-2844.4000000000015</v>
      </c>
      <c r="AC58">
        <v>-3395.5999999999985</v>
      </c>
      <c r="AD58">
        <v>-2789</v>
      </c>
      <c r="AE58">
        <v>1235.6000000000058</v>
      </c>
      <c r="AF58">
        <v>1703.1999999999971</v>
      </c>
      <c r="AG58">
        <v>-61.599999999998545</v>
      </c>
      <c r="AH58">
        <v>-1864</v>
      </c>
      <c r="AI58">
        <v>-1220.1999999999971</v>
      </c>
      <c r="AJ58">
        <v>-1896</v>
      </c>
      <c r="AK58">
        <v>-6224.2000000000044</v>
      </c>
      <c r="AL58">
        <v>-1443.4000000000015</v>
      </c>
      <c r="AM58">
        <v>-3929.8000000000029</v>
      </c>
      <c r="AN58">
        <v>-2192.4000000000015</v>
      </c>
      <c r="AO58">
        <v>-2697.3999999999942</v>
      </c>
      <c r="AP58">
        <v>2741</v>
      </c>
      <c r="AQ58">
        <v>-58.80000000000291</v>
      </c>
      <c r="AR58">
        <v>-1565.1999999999971</v>
      </c>
      <c r="AS58">
        <v>-4576.1999999999971</v>
      </c>
      <c r="AT58">
        <v>2444.4000000000015</v>
      </c>
      <c r="AU58">
        <v>2054.1999999999971</v>
      </c>
      <c r="AV58">
        <v>3098.5999999999985</v>
      </c>
      <c r="AW58">
        <v>3739.8000000000029</v>
      </c>
      <c r="AX58">
        <v>-664.40000000000146</v>
      </c>
      <c r="AY58">
        <v>-1234.5999999999985</v>
      </c>
      <c r="AZ58">
        <v>-2001.1999999999971</v>
      </c>
      <c r="BA58">
        <v>-5112.6000000000058</v>
      </c>
      <c r="BB58">
        <v>2399.3999999999942</v>
      </c>
      <c r="BC58">
        <v>312.80000000000291</v>
      </c>
      <c r="BD58">
        <v>3352.5999999999913</v>
      </c>
      <c r="BE58">
        <v>81.799999999995634</v>
      </c>
      <c r="BF58">
        <v>2499.3999999999942</v>
      </c>
      <c r="BG58">
        <v>7429</v>
      </c>
      <c r="BH58">
        <v>-4058.8000000000029</v>
      </c>
      <c r="BI58">
        <v>-1173</v>
      </c>
      <c r="BJ58">
        <v>-3910.8000000000029</v>
      </c>
      <c r="BK58">
        <v>-2704.8000000000029</v>
      </c>
      <c r="BL58">
        <v>-1258.4000000000015</v>
      </c>
      <c r="BM58">
        <v>-381.19999999999709</v>
      </c>
      <c r="BN58">
        <v>442.19999999999709</v>
      </c>
      <c r="BO58">
        <v>-1678</v>
      </c>
      <c r="BP58">
        <v>-3611.4000000000087</v>
      </c>
      <c r="BQ58">
        <v>-861</v>
      </c>
      <c r="BR58">
        <v>-3141.8000000000029</v>
      </c>
      <c r="BS58">
        <v>5133.8000000000029</v>
      </c>
      <c r="BT58">
        <v>-941.20000000000437</v>
      </c>
      <c r="BU58">
        <v>-4172.6000000000058</v>
      </c>
      <c r="BV58">
        <v>2631</v>
      </c>
      <c r="BW58">
        <v>-5323</v>
      </c>
      <c r="BX58">
        <v>-1024.6000000000058</v>
      </c>
      <c r="BY58">
        <v>-3280</v>
      </c>
      <c r="BZ58">
        <v>-3347.1999999999971</v>
      </c>
      <c r="CA58">
        <v>1599.1999999999971</v>
      </c>
      <c r="CB58">
        <v>1056.7999999999956</v>
      </c>
      <c r="CC58">
        <v>5729</v>
      </c>
      <c r="CD58">
        <v>696</v>
      </c>
      <c r="CE58">
        <v>-1765.8000000000029</v>
      </c>
      <c r="CF58">
        <v>-2518</v>
      </c>
      <c r="CG58">
        <v>-611.20000000001164</v>
      </c>
      <c r="CH58">
        <v>-131.79999999999563</v>
      </c>
      <c r="CI58">
        <v>3325.4000000000015</v>
      </c>
      <c r="CJ58">
        <v>-797.59999999999854</v>
      </c>
      <c r="CK58">
        <v>-7087.3999999999942</v>
      </c>
      <c r="CL58">
        <v>1210.4000000000087</v>
      </c>
      <c r="CM58">
        <v>-1835</v>
      </c>
      <c r="CN58">
        <v>-3734.4000000000015</v>
      </c>
      <c r="CO58">
        <v>795.59999999999127</v>
      </c>
      <c r="CP58">
        <v>-4258</v>
      </c>
      <c r="CQ58">
        <v>2420</v>
      </c>
      <c r="CR58">
        <v>1194.2000000000044</v>
      </c>
      <c r="CS58">
        <v>218.40000000000146</v>
      </c>
      <c r="CT58">
        <v>2207.4000000000015</v>
      </c>
      <c r="CU58">
        <v>2524</v>
      </c>
      <c r="CV58">
        <v>-1718.7999999999956</v>
      </c>
      <c r="CW58">
        <v>-2508.7999999999956</v>
      </c>
      <c r="CY58">
        <f t="shared" si="2"/>
        <v>-615.0220000000005</v>
      </c>
      <c r="CZ58">
        <f t="shared" si="3"/>
        <v>2426.7579999999994</v>
      </c>
    </row>
    <row r="59" spans="2:104" x14ac:dyDescent="0.25">
      <c r="B59">
        <v>-7115.8000000000029</v>
      </c>
      <c r="C59">
        <v>3728.5999999999985</v>
      </c>
      <c r="D59">
        <v>3669.4000000000015</v>
      </c>
      <c r="E59">
        <v>-2610.5999999999985</v>
      </c>
      <c r="F59">
        <v>-2545.5999999999985</v>
      </c>
      <c r="G59">
        <v>-231.39999999999418</v>
      </c>
      <c r="H59">
        <v>1368.6000000000058</v>
      </c>
      <c r="I59">
        <v>-3216.5999999999985</v>
      </c>
      <c r="J59">
        <v>993.99999999999272</v>
      </c>
      <c r="K59">
        <v>2740.8000000000029</v>
      </c>
      <c r="L59">
        <v>-1470</v>
      </c>
      <c r="M59">
        <v>-5353.1999999999971</v>
      </c>
      <c r="N59">
        <v>-2460.5999999999985</v>
      </c>
      <c r="O59">
        <v>2568.8000000000029</v>
      </c>
      <c r="P59">
        <v>-1106</v>
      </c>
      <c r="Q59">
        <v>984.39999999999418</v>
      </c>
      <c r="R59">
        <v>-5280.4000000000015</v>
      </c>
      <c r="S59">
        <v>-209</v>
      </c>
      <c r="T59">
        <v>279.40000000000146</v>
      </c>
      <c r="U59">
        <v>4044.4000000000087</v>
      </c>
      <c r="V59">
        <v>3417.5999999999985</v>
      </c>
      <c r="W59">
        <v>-3627.4000000000015</v>
      </c>
      <c r="X59">
        <v>3559.3999999999942</v>
      </c>
      <c r="Y59">
        <v>-1830.7999999999884</v>
      </c>
      <c r="Z59">
        <v>1057.6000000000058</v>
      </c>
      <c r="AA59">
        <v>222</v>
      </c>
      <c r="AB59">
        <v>-2123.5999999999985</v>
      </c>
      <c r="AC59">
        <v>-4028.3999999999942</v>
      </c>
      <c r="AD59">
        <v>-3307.8000000000029</v>
      </c>
      <c r="AE59">
        <v>1323.8000000000029</v>
      </c>
      <c r="AF59">
        <v>1479.4000000000015</v>
      </c>
      <c r="AG59">
        <v>-122.59999999999854</v>
      </c>
      <c r="AH59">
        <v>-2119</v>
      </c>
      <c r="AI59">
        <v>-1923.1999999999971</v>
      </c>
      <c r="AJ59">
        <v>-1989.8000000000029</v>
      </c>
      <c r="AK59">
        <v>-6661</v>
      </c>
      <c r="AL59">
        <v>-1727.1999999999971</v>
      </c>
      <c r="AM59">
        <v>-4095.1999999999971</v>
      </c>
      <c r="AN59">
        <v>-2100</v>
      </c>
      <c r="AO59">
        <v>-2697.5999999999985</v>
      </c>
      <c r="AP59">
        <v>2758.4000000000015</v>
      </c>
      <c r="AQ59">
        <v>-40.599999999998545</v>
      </c>
      <c r="AR59">
        <v>-1524</v>
      </c>
      <c r="AS59">
        <v>-4576</v>
      </c>
      <c r="AT59">
        <v>2340.4000000000015</v>
      </c>
      <c r="AU59">
        <v>2246.3999999999942</v>
      </c>
      <c r="AV59">
        <v>2982.8000000000029</v>
      </c>
      <c r="AW59">
        <v>3784.1999999999971</v>
      </c>
      <c r="AX59">
        <v>-904.59999999999854</v>
      </c>
      <c r="AY59">
        <v>-1784.3999999999942</v>
      </c>
      <c r="AZ59">
        <v>-2747.3999999999942</v>
      </c>
      <c r="BA59">
        <v>-5619</v>
      </c>
      <c r="BB59">
        <v>2584.3999999999942</v>
      </c>
      <c r="BC59">
        <v>-116.79999999999563</v>
      </c>
      <c r="BD59">
        <v>3226.5999999999913</v>
      </c>
      <c r="BE59">
        <v>-297.60000000000582</v>
      </c>
      <c r="BF59">
        <v>2578.3999999999942</v>
      </c>
      <c r="BG59">
        <v>6908.5999999999913</v>
      </c>
      <c r="BH59">
        <v>-4345.5999999999985</v>
      </c>
      <c r="BI59">
        <v>-1197.4000000000015</v>
      </c>
      <c r="BJ59">
        <v>-4098.4000000000087</v>
      </c>
      <c r="BK59">
        <v>-3207.8000000000029</v>
      </c>
      <c r="BL59">
        <v>-1422.8000000000029</v>
      </c>
      <c r="BM59">
        <v>-342.19999999999709</v>
      </c>
      <c r="BN59">
        <v>569.19999999999709</v>
      </c>
      <c r="BO59">
        <v>-1784.4000000000015</v>
      </c>
      <c r="BP59">
        <v>-3107.1999999999971</v>
      </c>
      <c r="BQ59">
        <v>-925.19999999999709</v>
      </c>
      <c r="BR59">
        <v>-3346.8000000000029</v>
      </c>
      <c r="BS59">
        <v>4576.3999999999942</v>
      </c>
      <c r="BT59">
        <v>-978</v>
      </c>
      <c r="BU59">
        <v>-4305.2000000000044</v>
      </c>
      <c r="BV59">
        <v>2745.6000000000058</v>
      </c>
      <c r="BW59">
        <v>-5715</v>
      </c>
      <c r="BX59">
        <v>-1218</v>
      </c>
      <c r="BY59">
        <v>-2530.7999999999956</v>
      </c>
      <c r="BZ59">
        <v>-3019.5999999999985</v>
      </c>
      <c r="CA59">
        <v>1407.8000000000029</v>
      </c>
      <c r="CB59">
        <v>895.59999999999854</v>
      </c>
      <c r="CC59">
        <v>5942</v>
      </c>
      <c r="CD59">
        <v>817.19999999999709</v>
      </c>
      <c r="CE59">
        <v>-1355.8000000000029</v>
      </c>
      <c r="CF59">
        <v>-2658</v>
      </c>
      <c r="CG59">
        <v>-62</v>
      </c>
      <c r="CH59">
        <v>-445.39999999999418</v>
      </c>
      <c r="CI59">
        <v>3148.6000000000058</v>
      </c>
      <c r="CJ59">
        <v>-136.59999999999854</v>
      </c>
      <c r="CK59">
        <v>-6434.3999999999942</v>
      </c>
      <c r="CL59">
        <v>799.19999999999709</v>
      </c>
      <c r="CM59">
        <v>-2067</v>
      </c>
      <c r="CN59">
        <v>-4347.5999999999985</v>
      </c>
      <c r="CO59">
        <v>980.19999999999709</v>
      </c>
      <c r="CP59">
        <v>-3759.5999999999913</v>
      </c>
      <c r="CQ59">
        <v>3525.1999999999971</v>
      </c>
      <c r="CR59">
        <v>814.40000000000146</v>
      </c>
      <c r="CS59">
        <v>175.59999999999854</v>
      </c>
      <c r="CT59">
        <v>1781.5999999999985</v>
      </c>
      <c r="CU59">
        <v>2775</v>
      </c>
      <c r="CV59">
        <v>-2251.3999999999942</v>
      </c>
      <c r="CW59">
        <v>-2402.5999999999985</v>
      </c>
      <c r="CY59">
        <f t="shared" si="2"/>
        <v>-632.25999999999954</v>
      </c>
      <c r="CZ59">
        <f t="shared" si="3"/>
        <v>2468.2999999999993</v>
      </c>
    </row>
    <row r="60" spans="2:104" x14ac:dyDescent="0.25">
      <c r="B60">
        <v>-7367.1999999999971</v>
      </c>
      <c r="C60">
        <v>3473</v>
      </c>
      <c r="D60">
        <v>3288.4000000000015</v>
      </c>
      <c r="E60">
        <v>-2821.3999999999942</v>
      </c>
      <c r="F60">
        <v>-2754.5999999999985</v>
      </c>
      <c r="G60">
        <v>-602.19999999999709</v>
      </c>
      <c r="H60">
        <v>1525.2000000000044</v>
      </c>
      <c r="I60">
        <v>-3328.4000000000015</v>
      </c>
      <c r="J60">
        <v>1330.4000000000015</v>
      </c>
      <c r="K60">
        <v>3003.1999999999971</v>
      </c>
      <c r="L60">
        <v>-1579.1999999999971</v>
      </c>
      <c r="M60">
        <v>-5549.6000000000058</v>
      </c>
      <c r="N60">
        <v>-2695.5999999999985</v>
      </c>
      <c r="O60">
        <v>2710</v>
      </c>
      <c r="P60">
        <v>-622.40000000000146</v>
      </c>
      <c r="Q60">
        <v>907</v>
      </c>
      <c r="R60">
        <v>-5189.8000000000029</v>
      </c>
      <c r="S60">
        <v>122.60000000000582</v>
      </c>
      <c r="T60">
        <v>944.40000000000146</v>
      </c>
      <c r="U60">
        <v>4387.6000000000058</v>
      </c>
      <c r="V60">
        <v>3145.2000000000044</v>
      </c>
      <c r="W60">
        <v>-3806.4000000000015</v>
      </c>
      <c r="X60">
        <v>4196.1999999999971</v>
      </c>
      <c r="Y60">
        <v>-1437.1999999999971</v>
      </c>
      <c r="Z60">
        <v>471.60000000000582</v>
      </c>
      <c r="AA60">
        <v>287.59999999999127</v>
      </c>
      <c r="AB60">
        <v>-2038.1999999999971</v>
      </c>
      <c r="AC60">
        <v>-3026.5999999999985</v>
      </c>
      <c r="AD60">
        <v>-2444.1999999999971</v>
      </c>
      <c r="AE60">
        <v>1199.2000000000044</v>
      </c>
      <c r="AF60">
        <v>2050.4000000000015</v>
      </c>
      <c r="AG60">
        <v>-277.19999999999709</v>
      </c>
      <c r="AH60">
        <v>-2272.1999999999971</v>
      </c>
      <c r="AI60">
        <v>-1603.1999999999971</v>
      </c>
      <c r="AJ60">
        <v>-2287.1999999999971</v>
      </c>
      <c r="AK60">
        <v>-6200</v>
      </c>
      <c r="AL60">
        <v>-1739.5999999999985</v>
      </c>
      <c r="AM60">
        <v>-4247.1999999999971</v>
      </c>
      <c r="AN60">
        <v>-1856.4000000000015</v>
      </c>
      <c r="AO60">
        <v>-3340</v>
      </c>
      <c r="AP60">
        <v>1822.5999999999985</v>
      </c>
      <c r="AQ60">
        <v>-26.400000000001455</v>
      </c>
      <c r="AR60">
        <v>-1864.3999999999942</v>
      </c>
      <c r="AS60">
        <v>-4737.1999999999971</v>
      </c>
      <c r="AT60">
        <v>2853</v>
      </c>
      <c r="AU60">
        <v>2013.3999999999942</v>
      </c>
      <c r="AV60">
        <v>2914.1999999999971</v>
      </c>
      <c r="AW60">
        <v>3961.8000000000029</v>
      </c>
      <c r="AX60">
        <v>-751.19999999999709</v>
      </c>
      <c r="AY60">
        <v>-1837.1999999999971</v>
      </c>
      <c r="AZ60">
        <v>-3125</v>
      </c>
      <c r="BA60">
        <v>-6088.3999999999942</v>
      </c>
      <c r="BB60">
        <v>2540.7999999999956</v>
      </c>
      <c r="BC60">
        <v>569.20000000000437</v>
      </c>
      <c r="BD60">
        <v>3105</v>
      </c>
      <c r="BE60">
        <v>-251.20000000000437</v>
      </c>
      <c r="BF60">
        <v>2097</v>
      </c>
      <c r="BG60">
        <v>7456.5999999999913</v>
      </c>
      <c r="BH60">
        <v>-3999.4000000000015</v>
      </c>
      <c r="BI60">
        <v>-492.80000000000291</v>
      </c>
      <c r="BJ60">
        <v>-4058.8000000000029</v>
      </c>
      <c r="BK60">
        <v>-3253.8000000000029</v>
      </c>
      <c r="BL60">
        <v>-1359.4000000000015</v>
      </c>
      <c r="BM60">
        <v>-172.79999999999563</v>
      </c>
      <c r="BN60">
        <v>1342.5999999999985</v>
      </c>
      <c r="BO60">
        <v>-1739</v>
      </c>
      <c r="BP60">
        <v>-3120.6000000000058</v>
      </c>
      <c r="BQ60">
        <v>-787.79999999999563</v>
      </c>
      <c r="BR60">
        <v>-4087.8000000000029</v>
      </c>
      <c r="BS60">
        <v>4676.6000000000058</v>
      </c>
      <c r="BT60">
        <v>-396.40000000000146</v>
      </c>
      <c r="BU60">
        <v>-4327.8000000000029</v>
      </c>
      <c r="BV60">
        <v>3158</v>
      </c>
      <c r="BW60">
        <v>-4979.5999999999985</v>
      </c>
      <c r="BX60">
        <v>-985</v>
      </c>
      <c r="BY60">
        <v>-1893.4000000000015</v>
      </c>
      <c r="BZ60">
        <v>-2284.7999999999956</v>
      </c>
      <c r="CA60">
        <v>1011.1999999999971</v>
      </c>
      <c r="CB60">
        <v>1539.1999999999971</v>
      </c>
      <c r="CC60">
        <v>6142.3999999999942</v>
      </c>
      <c r="CD60">
        <v>1198.7999999999956</v>
      </c>
      <c r="CE60">
        <v>-1293.6000000000058</v>
      </c>
      <c r="CF60">
        <v>-3098.8000000000029</v>
      </c>
      <c r="CG60">
        <v>236.19999999999709</v>
      </c>
      <c r="CH60">
        <v>-605.39999999999418</v>
      </c>
      <c r="CI60">
        <v>2566.4000000000015</v>
      </c>
      <c r="CJ60">
        <v>68</v>
      </c>
      <c r="CK60">
        <v>-6178.3999999999942</v>
      </c>
      <c r="CL60">
        <v>616.19999999999709</v>
      </c>
      <c r="CM60">
        <v>-1991.7999999999956</v>
      </c>
      <c r="CN60">
        <v>-4327.4000000000015</v>
      </c>
      <c r="CO60">
        <v>1411</v>
      </c>
      <c r="CP60">
        <v>-3633</v>
      </c>
      <c r="CQ60">
        <v>3382.3999999999942</v>
      </c>
      <c r="CR60">
        <v>394</v>
      </c>
      <c r="CS60">
        <v>211.59999999999854</v>
      </c>
      <c r="CT60">
        <v>1909.7999999999956</v>
      </c>
      <c r="CU60">
        <v>2971.8000000000029</v>
      </c>
      <c r="CV60">
        <v>-2528.3999999999942</v>
      </c>
      <c r="CW60">
        <v>-2076</v>
      </c>
      <c r="CY60">
        <f t="shared" si="2"/>
        <v>-562.27199999999971</v>
      </c>
      <c r="CZ60">
        <f t="shared" si="3"/>
        <v>2466.5079999999989</v>
      </c>
    </row>
    <row r="61" spans="2:104" x14ac:dyDescent="0.25">
      <c r="B61">
        <v>-7258.5999999999985</v>
      </c>
      <c r="C61">
        <v>3739.3999999999942</v>
      </c>
      <c r="D61">
        <v>4094.4000000000015</v>
      </c>
      <c r="E61">
        <v>-2860</v>
      </c>
      <c r="F61">
        <v>-3183.4000000000015</v>
      </c>
      <c r="G61">
        <v>-879.39999999999418</v>
      </c>
      <c r="H61">
        <v>1202.6000000000058</v>
      </c>
      <c r="I61">
        <v>-3080</v>
      </c>
      <c r="J61">
        <v>1097.9999999999927</v>
      </c>
      <c r="K61">
        <v>3500.8000000000029</v>
      </c>
      <c r="L61">
        <v>-1785.3999999999942</v>
      </c>
      <c r="M61">
        <v>-4930.6000000000058</v>
      </c>
      <c r="N61">
        <v>-3322</v>
      </c>
      <c r="O61">
        <v>2109.1999999999971</v>
      </c>
      <c r="P61">
        <v>-647</v>
      </c>
      <c r="Q61">
        <v>694.79999999998836</v>
      </c>
      <c r="R61">
        <v>-5209</v>
      </c>
      <c r="S61">
        <v>-448</v>
      </c>
      <c r="T61">
        <v>1253.1999999999971</v>
      </c>
      <c r="U61">
        <v>4401.4000000000087</v>
      </c>
      <c r="V61">
        <v>3791.5999999999985</v>
      </c>
      <c r="W61">
        <v>-4064.7999999999956</v>
      </c>
      <c r="X61">
        <v>3628.6000000000058</v>
      </c>
      <c r="Y61">
        <v>-3009.5999999999913</v>
      </c>
      <c r="Z61">
        <v>1022.3999999999942</v>
      </c>
      <c r="AA61">
        <v>558.59999999999127</v>
      </c>
      <c r="AB61">
        <v>-1456.5999999999985</v>
      </c>
      <c r="AC61">
        <v>-2765.1999999999971</v>
      </c>
      <c r="AD61">
        <v>-1787.8000000000029</v>
      </c>
      <c r="AE61">
        <v>1555.2000000000044</v>
      </c>
      <c r="AF61">
        <v>1397.4000000000015</v>
      </c>
      <c r="AG61">
        <v>-81.599999999998545</v>
      </c>
      <c r="AH61">
        <v>-2132</v>
      </c>
      <c r="AI61">
        <v>-1995.7999999999956</v>
      </c>
      <c r="AJ61">
        <v>-2417.4000000000015</v>
      </c>
      <c r="AK61">
        <v>-6374.5999999999985</v>
      </c>
      <c r="AL61">
        <v>-1339.8000000000029</v>
      </c>
      <c r="AM61">
        <v>-4175.5999999999913</v>
      </c>
      <c r="AN61">
        <v>-1255.7999999999956</v>
      </c>
      <c r="AO61">
        <v>-3304.5999999999985</v>
      </c>
      <c r="AP61">
        <v>1316.4000000000015</v>
      </c>
      <c r="AQ61">
        <v>-86.80000000000291</v>
      </c>
      <c r="AR61">
        <v>-2353.1999999999971</v>
      </c>
      <c r="AS61">
        <v>-5228.1999999999971</v>
      </c>
      <c r="AT61">
        <v>2774</v>
      </c>
      <c r="AU61">
        <v>3097.3999999999942</v>
      </c>
      <c r="AV61">
        <v>2633.4000000000015</v>
      </c>
      <c r="AW61">
        <v>3691</v>
      </c>
      <c r="AX61">
        <v>-815.59999999999854</v>
      </c>
      <c r="AY61">
        <v>-2226.1999999999971</v>
      </c>
      <c r="AZ61">
        <v>-3396.5999999999913</v>
      </c>
      <c r="BA61">
        <v>-6038.6000000000058</v>
      </c>
      <c r="BB61">
        <v>2646.3999999999942</v>
      </c>
      <c r="BC61">
        <v>1091.5999999999985</v>
      </c>
      <c r="BD61">
        <v>4228.1999999999971</v>
      </c>
      <c r="BE61">
        <v>-66.600000000005821</v>
      </c>
      <c r="BF61">
        <v>2398.7999999999956</v>
      </c>
      <c r="BG61">
        <v>7349.5999999999913</v>
      </c>
      <c r="BH61">
        <v>-3369.8000000000029</v>
      </c>
      <c r="BI61">
        <v>59.400000000001455</v>
      </c>
      <c r="BJ61">
        <v>-3907.4000000000087</v>
      </c>
      <c r="BK61">
        <v>-3555.4000000000087</v>
      </c>
      <c r="BL61">
        <v>-905</v>
      </c>
      <c r="BM61">
        <v>244.40000000000146</v>
      </c>
      <c r="BN61">
        <v>1375.4000000000015</v>
      </c>
      <c r="BO61">
        <v>-2298</v>
      </c>
      <c r="BP61">
        <v>-3227.4000000000087</v>
      </c>
      <c r="BQ61">
        <v>-807.39999999999418</v>
      </c>
      <c r="BR61">
        <v>-4624.6000000000058</v>
      </c>
      <c r="BS61">
        <v>4427.3999999999942</v>
      </c>
      <c r="BT61">
        <v>-928.40000000000146</v>
      </c>
      <c r="BU61">
        <v>-4632.6000000000058</v>
      </c>
      <c r="BV61">
        <v>3640.4000000000087</v>
      </c>
      <c r="BW61">
        <v>-4946.4000000000015</v>
      </c>
      <c r="BX61">
        <v>-906.80000000000291</v>
      </c>
      <c r="BY61">
        <v>-1674.5999999999985</v>
      </c>
      <c r="BZ61">
        <v>-2383</v>
      </c>
      <c r="CA61">
        <v>1074.8000000000029</v>
      </c>
      <c r="CB61">
        <v>914.19999999999709</v>
      </c>
      <c r="CC61">
        <v>6560.6000000000058</v>
      </c>
      <c r="CD61">
        <v>1255.3999999999942</v>
      </c>
      <c r="CE61">
        <v>-1892.6000000000058</v>
      </c>
      <c r="CF61">
        <v>-3006.4000000000087</v>
      </c>
      <c r="CG61">
        <v>474.79999999998836</v>
      </c>
      <c r="CH61">
        <v>-600.39999999999418</v>
      </c>
      <c r="CI61">
        <v>2030.6000000000058</v>
      </c>
      <c r="CJ61">
        <v>-313.40000000000146</v>
      </c>
      <c r="CK61">
        <v>-6217.3999999999942</v>
      </c>
      <c r="CL61">
        <v>994.80000000000291</v>
      </c>
      <c r="CM61">
        <v>-891</v>
      </c>
      <c r="CN61">
        <v>-5286.7999999999956</v>
      </c>
      <c r="CO61">
        <v>1874.5999999999913</v>
      </c>
      <c r="CP61">
        <v>-3257.3999999999942</v>
      </c>
      <c r="CQ61">
        <v>2846.7999999999956</v>
      </c>
      <c r="CR61">
        <v>484.80000000000291</v>
      </c>
      <c r="CS61">
        <v>-21</v>
      </c>
      <c r="CT61">
        <v>2510.4000000000015</v>
      </c>
      <c r="CU61">
        <v>2796.8000000000029</v>
      </c>
      <c r="CV61">
        <v>-2518.5999999999985</v>
      </c>
      <c r="CW61">
        <v>-2072</v>
      </c>
      <c r="CY61">
        <f t="shared" si="2"/>
        <v>-553.80200000000036</v>
      </c>
      <c r="CZ61">
        <f t="shared" si="3"/>
        <v>2530.6019999999994</v>
      </c>
    </row>
    <row r="62" spans="2:104" x14ac:dyDescent="0.25">
      <c r="B62">
        <v>-6361.4000000000015</v>
      </c>
      <c r="C62">
        <v>4261.5999999999985</v>
      </c>
      <c r="D62">
        <v>4037</v>
      </c>
      <c r="E62">
        <v>-2659.7999999999956</v>
      </c>
      <c r="F62">
        <v>-3121.1999999999971</v>
      </c>
      <c r="G62">
        <v>-996.79999999999563</v>
      </c>
      <c r="H62">
        <v>1886.1999999999971</v>
      </c>
      <c r="I62">
        <v>-2464.1999999999971</v>
      </c>
      <c r="J62">
        <v>1112.5999999999985</v>
      </c>
      <c r="K62">
        <v>3307.1999999999971</v>
      </c>
      <c r="L62">
        <v>-1070.5999999999913</v>
      </c>
      <c r="M62">
        <v>-5195.6000000000058</v>
      </c>
      <c r="N62">
        <v>-3398.5999999999985</v>
      </c>
      <c r="O62">
        <v>1454.8000000000029</v>
      </c>
      <c r="P62">
        <v>-221.40000000000146</v>
      </c>
      <c r="Q62">
        <v>221.79999999998836</v>
      </c>
      <c r="R62">
        <v>-5726.6000000000058</v>
      </c>
      <c r="S62">
        <v>-90.599999999991269</v>
      </c>
      <c r="T62">
        <v>968</v>
      </c>
      <c r="U62">
        <v>3778.2000000000116</v>
      </c>
      <c r="V62">
        <v>3971.5999999999985</v>
      </c>
      <c r="W62">
        <v>-4576</v>
      </c>
      <c r="X62">
        <v>3167.8000000000029</v>
      </c>
      <c r="Y62">
        <v>-3805.3999999999942</v>
      </c>
      <c r="Z62">
        <v>254.19999999999709</v>
      </c>
      <c r="AA62">
        <v>624.79999999998836</v>
      </c>
      <c r="AB62">
        <v>-2056.5999999999985</v>
      </c>
      <c r="AC62">
        <v>-2561</v>
      </c>
      <c r="AD62">
        <v>-1473</v>
      </c>
      <c r="AE62">
        <v>1375.2000000000044</v>
      </c>
      <c r="AF62">
        <v>1743.7999999999956</v>
      </c>
      <c r="AG62">
        <v>83.200000000004366</v>
      </c>
      <c r="AH62">
        <v>-2153.7999999999956</v>
      </c>
      <c r="AI62">
        <v>-1288</v>
      </c>
      <c r="AJ62">
        <v>-2133.4000000000015</v>
      </c>
      <c r="AK62">
        <v>-5814</v>
      </c>
      <c r="AL62">
        <v>-1099.6000000000058</v>
      </c>
      <c r="AM62">
        <v>-4175.1999999999971</v>
      </c>
      <c r="AN62">
        <v>-924.59999999999854</v>
      </c>
      <c r="AO62">
        <v>-3092.3999999999942</v>
      </c>
      <c r="AP62">
        <v>1285.4000000000015</v>
      </c>
      <c r="AQ62">
        <v>-548.59999999999854</v>
      </c>
      <c r="AR62">
        <v>-2260.5999999999985</v>
      </c>
      <c r="AS62">
        <v>-4838</v>
      </c>
      <c r="AT62">
        <v>3050.8000000000029</v>
      </c>
      <c r="AU62">
        <v>3452.3999999999942</v>
      </c>
      <c r="AV62">
        <v>3159</v>
      </c>
      <c r="AW62">
        <v>3760.3999999999942</v>
      </c>
      <c r="AX62">
        <v>-827.19999999999709</v>
      </c>
      <c r="AY62">
        <v>-2252.1999999999971</v>
      </c>
      <c r="AZ62">
        <v>-3223.3999999999942</v>
      </c>
      <c r="BA62">
        <v>-6346.1999999999971</v>
      </c>
      <c r="BB62">
        <v>2347.5999999999985</v>
      </c>
      <c r="BC62">
        <v>876.80000000000291</v>
      </c>
      <c r="BD62">
        <v>4613.5999999999913</v>
      </c>
      <c r="BE62">
        <v>27.799999999995634</v>
      </c>
      <c r="BF62">
        <v>2161.5999999999985</v>
      </c>
      <c r="BG62">
        <v>7166.1999999999971</v>
      </c>
      <c r="BH62">
        <v>-2654.2000000000044</v>
      </c>
      <c r="BI62">
        <v>923.40000000000146</v>
      </c>
      <c r="BJ62">
        <v>-3325.6000000000058</v>
      </c>
      <c r="BK62">
        <v>-3813.2000000000116</v>
      </c>
      <c r="BL62">
        <v>-803</v>
      </c>
      <c r="BM62">
        <v>86</v>
      </c>
      <c r="BN62">
        <v>1340.8000000000029</v>
      </c>
      <c r="BO62">
        <v>-3065.6000000000058</v>
      </c>
      <c r="BP62">
        <v>-2997</v>
      </c>
      <c r="BQ62">
        <v>-187</v>
      </c>
      <c r="BR62">
        <v>-4918.6000000000058</v>
      </c>
      <c r="BS62">
        <v>4573.6000000000058</v>
      </c>
      <c r="BT62">
        <v>60.19999999999709</v>
      </c>
      <c r="BU62">
        <v>-4071.6000000000058</v>
      </c>
      <c r="BV62">
        <v>3242.6000000000058</v>
      </c>
      <c r="BW62">
        <v>-5101.5999999999985</v>
      </c>
      <c r="BX62">
        <v>-649.60000000000582</v>
      </c>
      <c r="BY62">
        <v>-1090.7999999999956</v>
      </c>
      <c r="BZ62">
        <v>-2268.1999999999971</v>
      </c>
      <c r="CA62">
        <v>1020.3999999999942</v>
      </c>
      <c r="CB62">
        <v>924.79999999999563</v>
      </c>
      <c r="CC62">
        <v>6798.8000000000029</v>
      </c>
      <c r="CD62">
        <v>998</v>
      </c>
      <c r="CE62">
        <v>-1946.2000000000044</v>
      </c>
      <c r="CF62">
        <v>-3103.6000000000058</v>
      </c>
      <c r="CG62">
        <v>730.39999999999418</v>
      </c>
      <c r="CH62">
        <v>-965.39999999999418</v>
      </c>
      <c r="CI62">
        <v>1344.6000000000058</v>
      </c>
      <c r="CJ62">
        <v>-244.79999999999563</v>
      </c>
      <c r="CK62">
        <v>-6031.3999999999942</v>
      </c>
      <c r="CL62">
        <v>1437.8000000000029</v>
      </c>
      <c r="CM62">
        <v>-425.40000000000146</v>
      </c>
      <c r="CN62">
        <v>-4973.7999999999956</v>
      </c>
      <c r="CO62">
        <v>2110.1999999999971</v>
      </c>
      <c r="CP62">
        <v>-3164.1999999999971</v>
      </c>
      <c r="CQ62">
        <v>2521</v>
      </c>
      <c r="CR62">
        <v>216</v>
      </c>
      <c r="CS62">
        <v>-156</v>
      </c>
      <c r="CT62">
        <v>2706</v>
      </c>
      <c r="CU62">
        <v>2570.3999999999942</v>
      </c>
      <c r="CV62">
        <v>-2464.7999999999956</v>
      </c>
      <c r="CW62">
        <v>-2795</v>
      </c>
      <c r="CY62">
        <f t="shared" si="2"/>
        <v>-502.18000000000006</v>
      </c>
      <c r="CZ62">
        <f t="shared" si="3"/>
        <v>2457.2719999999986</v>
      </c>
    </row>
    <row r="63" spans="2:104" x14ac:dyDescent="0.25">
      <c r="B63">
        <v>-5691.5999999999985</v>
      </c>
      <c r="C63">
        <v>4455.3999999999942</v>
      </c>
      <c r="D63">
        <v>4139.2000000000007</v>
      </c>
      <c r="E63">
        <v>-3216.3999999999942</v>
      </c>
      <c r="F63">
        <v>-3112</v>
      </c>
      <c r="G63">
        <v>-1565</v>
      </c>
      <c r="H63">
        <v>2272</v>
      </c>
      <c r="I63">
        <v>-2668.5999999999985</v>
      </c>
      <c r="J63">
        <v>613.99999999999272</v>
      </c>
      <c r="K63">
        <v>3162.8000000000029</v>
      </c>
      <c r="L63">
        <v>-1764.7999999999884</v>
      </c>
      <c r="M63">
        <v>-4822.6000000000058</v>
      </c>
      <c r="N63">
        <v>-3041.5999999999985</v>
      </c>
      <c r="O63">
        <v>1985.1999999999971</v>
      </c>
      <c r="P63">
        <v>510.79999999999563</v>
      </c>
      <c r="Q63">
        <v>650.39999999999418</v>
      </c>
      <c r="R63">
        <v>-5760.2000000000044</v>
      </c>
      <c r="S63">
        <v>-456</v>
      </c>
      <c r="T63">
        <v>187.19999999999709</v>
      </c>
      <c r="U63">
        <v>4214</v>
      </c>
      <c r="V63">
        <v>4009.5999999999985</v>
      </c>
      <c r="W63">
        <v>-4602.1999999999971</v>
      </c>
      <c r="X63">
        <v>3363.8000000000029</v>
      </c>
      <c r="Y63">
        <v>-3704</v>
      </c>
      <c r="Z63">
        <v>9.8000000000029104</v>
      </c>
      <c r="AA63">
        <v>722</v>
      </c>
      <c r="AB63">
        <v>-1958.5999999999985</v>
      </c>
      <c r="AC63">
        <v>-2477.3999999999942</v>
      </c>
      <c r="AD63">
        <v>-944.59999999999127</v>
      </c>
      <c r="AE63">
        <v>1731.6000000000058</v>
      </c>
      <c r="AF63">
        <v>1410.7999999999956</v>
      </c>
      <c r="AG63">
        <v>208.80000000000291</v>
      </c>
      <c r="AH63">
        <v>-2899</v>
      </c>
      <c r="AI63">
        <v>-1431.7999999999884</v>
      </c>
      <c r="AJ63">
        <v>-1399.8000000000029</v>
      </c>
      <c r="AK63">
        <v>-5700.5999999999985</v>
      </c>
      <c r="AL63">
        <v>-793.80000000000291</v>
      </c>
      <c r="AM63">
        <v>-4082.3999999999942</v>
      </c>
      <c r="AN63">
        <v>-1606.7999999999956</v>
      </c>
      <c r="AO63">
        <v>-3429.3999999999942</v>
      </c>
      <c r="AP63">
        <v>996.19999999999709</v>
      </c>
      <c r="AQ63">
        <v>-1223</v>
      </c>
      <c r="AR63">
        <v>-2510</v>
      </c>
      <c r="AS63">
        <v>-4220.6000000000058</v>
      </c>
      <c r="AT63">
        <v>3280</v>
      </c>
      <c r="AU63">
        <v>3523.1999999999971</v>
      </c>
      <c r="AV63">
        <v>3381.5999999999985</v>
      </c>
      <c r="AW63">
        <v>2865.3999999999942</v>
      </c>
      <c r="AX63">
        <v>-148.79999999999563</v>
      </c>
      <c r="AY63">
        <v>-2245.3999999999942</v>
      </c>
      <c r="AZ63">
        <v>-3829.1999999999971</v>
      </c>
      <c r="BA63">
        <v>-5688.1999999999971</v>
      </c>
      <c r="BB63">
        <v>2453.3999999999942</v>
      </c>
      <c r="BC63">
        <v>1027</v>
      </c>
      <c r="BD63">
        <v>4794.1999999999971</v>
      </c>
      <c r="BE63">
        <v>1041</v>
      </c>
      <c r="BF63">
        <v>2351</v>
      </c>
      <c r="BG63">
        <v>7702</v>
      </c>
      <c r="BH63">
        <v>-1632.5999999999985</v>
      </c>
      <c r="BI63">
        <v>933.20000000000437</v>
      </c>
      <c r="BJ63">
        <v>-3897.2000000000044</v>
      </c>
      <c r="BK63">
        <v>-2805.4000000000087</v>
      </c>
      <c r="BL63">
        <v>-413</v>
      </c>
      <c r="BM63">
        <v>-116.19999999999709</v>
      </c>
      <c r="BN63">
        <v>1731.1999999999971</v>
      </c>
      <c r="BO63">
        <v>-2871.8000000000029</v>
      </c>
      <c r="BP63">
        <v>-3361.8000000000029</v>
      </c>
      <c r="BQ63">
        <v>-659.59999999999127</v>
      </c>
      <c r="BR63">
        <v>-4881.6000000000058</v>
      </c>
      <c r="BS63">
        <v>3866.3999999999942</v>
      </c>
      <c r="BT63">
        <v>-70.80000000000291</v>
      </c>
      <c r="BU63">
        <v>-4136.2000000000044</v>
      </c>
      <c r="BV63">
        <v>3736.4000000000087</v>
      </c>
      <c r="BW63">
        <v>-5404.1999999999971</v>
      </c>
      <c r="BX63">
        <v>-1136.6000000000058</v>
      </c>
      <c r="BY63">
        <v>-1216</v>
      </c>
      <c r="BZ63">
        <v>-2518.7999999999956</v>
      </c>
      <c r="CA63">
        <v>1047</v>
      </c>
      <c r="CB63">
        <v>1559.1999999999971</v>
      </c>
      <c r="CC63">
        <v>7824.8000000000029</v>
      </c>
      <c r="CD63">
        <v>1183.5999999999985</v>
      </c>
      <c r="CE63">
        <v>-2175</v>
      </c>
      <c r="CF63">
        <v>-3217.8000000000029</v>
      </c>
      <c r="CG63">
        <v>216.59999999999127</v>
      </c>
      <c r="CH63">
        <v>-1200.1999999999971</v>
      </c>
      <c r="CI63">
        <v>1933.8000000000029</v>
      </c>
      <c r="CJ63">
        <v>-427.40000000000146</v>
      </c>
      <c r="CK63">
        <v>-6403.5999999999913</v>
      </c>
      <c r="CL63">
        <v>1598</v>
      </c>
      <c r="CM63">
        <v>-321</v>
      </c>
      <c r="CN63">
        <v>-4531.1999999999971</v>
      </c>
      <c r="CO63">
        <v>2000.3999999999942</v>
      </c>
      <c r="CP63">
        <v>-2835.1999999999971</v>
      </c>
      <c r="CQ63">
        <v>2107.3999999999942</v>
      </c>
      <c r="CR63">
        <v>872</v>
      </c>
      <c r="CS63">
        <v>-85.799999999995634</v>
      </c>
      <c r="CT63">
        <v>2871.5999999999985</v>
      </c>
      <c r="CU63">
        <v>2399</v>
      </c>
      <c r="CV63">
        <v>-2849</v>
      </c>
      <c r="CW63">
        <v>-2876.1999999999971</v>
      </c>
      <c r="CY63">
        <f t="shared" si="2"/>
        <v>-460.95599999999985</v>
      </c>
      <c r="CZ63">
        <f t="shared" si="3"/>
        <v>2519.8159999999993</v>
      </c>
    </row>
    <row r="64" spans="2:104" x14ac:dyDescent="0.25">
      <c r="B64">
        <v>-5835.1999999999971</v>
      </c>
      <c r="C64">
        <v>5155</v>
      </c>
      <c r="D64">
        <v>4237</v>
      </c>
      <c r="E64">
        <v>-3171.5999999999985</v>
      </c>
      <c r="F64">
        <v>-3307.1999999999971</v>
      </c>
      <c r="G64">
        <v>-1449.3999999999942</v>
      </c>
      <c r="H64">
        <v>2344.8000000000029</v>
      </c>
      <c r="I64">
        <v>-2799</v>
      </c>
      <c r="J64">
        <v>344</v>
      </c>
      <c r="K64">
        <v>3378.4000000000087</v>
      </c>
      <c r="L64">
        <v>-2231.3999999999942</v>
      </c>
      <c r="M64">
        <v>-5457.1999999999971</v>
      </c>
      <c r="N64">
        <v>-2543.7999999999956</v>
      </c>
      <c r="O64">
        <v>2124</v>
      </c>
      <c r="P64">
        <v>1401.1999999999971</v>
      </c>
      <c r="Q64">
        <v>692.19999999999709</v>
      </c>
      <c r="R64">
        <v>-5140.4000000000015</v>
      </c>
      <c r="S64">
        <v>-681.80000000000291</v>
      </c>
      <c r="T64">
        <v>-24</v>
      </c>
      <c r="U64">
        <v>4211.8000000000029</v>
      </c>
      <c r="V64">
        <v>3517.0000000000073</v>
      </c>
      <c r="W64">
        <v>-4494.4000000000015</v>
      </c>
      <c r="X64">
        <v>3398.6000000000058</v>
      </c>
      <c r="Y64">
        <v>-3460.7999999999884</v>
      </c>
      <c r="Z64">
        <v>-380.19999999999709</v>
      </c>
      <c r="AA64">
        <v>613.39999999999418</v>
      </c>
      <c r="AB64">
        <v>-1489.4000000000015</v>
      </c>
      <c r="AC64">
        <v>-3406.3999999999942</v>
      </c>
      <c r="AD64">
        <v>-1448.5999999999913</v>
      </c>
      <c r="AE64">
        <v>1404</v>
      </c>
      <c r="AF64">
        <v>1691.5999999999985</v>
      </c>
      <c r="AG64">
        <v>533.20000000000437</v>
      </c>
      <c r="AH64">
        <v>-2696.1999999999971</v>
      </c>
      <c r="AI64">
        <v>-1653.1999999999971</v>
      </c>
      <c r="AJ64">
        <v>-872</v>
      </c>
      <c r="AK64">
        <v>-5586.8000000000029</v>
      </c>
      <c r="AL64">
        <v>-1036.6000000000058</v>
      </c>
      <c r="AM64">
        <v>-3991.5999999999913</v>
      </c>
      <c r="AN64">
        <v>-1941.4000000000015</v>
      </c>
      <c r="AO64">
        <v>-3853.1999999999971</v>
      </c>
      <c r="AP64">
        <v>842</v>
      </c>
      <c r="AQ64">
        <v>-1204.2000000000044</v>
      </c>
      <c r="AR64">
        <v>-3446.7999999999956</v>
      </c>
      <c r="AS64">
        <v>-3361</v>
      </c>
      <c r="AT64">
        <v>3088.8000000000029</v>
      </c>
      <c r="AU64">
        <v>3676.8000000000029</v>
      </c>
      <c r="AV64">
        <v>3770.1999999999971</v>
      </c>
      <c r="AW64">
        <v>3334.8000000000029</v>
      </c>
      <c r="AX64">
        <v>-237.79999999999563</v>
      </c>
      <c r="AY64">
        <v>-2223.5999999999985</v>
      </c>
      <c r="AZ64">
        <v>-3298.5999999999913</v>
      </c>
      <c r="BA64">
        <v>-5011.8000000000029</v>
      </c>
      <c r="BB64">
        <v>2909</v>
      </c>
      <c r="BC64">
        <v>1237.8000000000029</v>
      </c>
      <c r="BD64">
        <v>4396.1999999999971</v>
      </c>
      <c r="BE64">
        <v>948.79999999999563</v>
      </c>
      <c r="BF64">
        <v>2784.1999999999971</v>
      </c>
      <c r="BG64">
        <v>7893.7999999999884</v>
      </c>
      <c r="BH64">
        <v>-2200.8000000000029</v>
      </c>
      <c r="BI64">
        <v>1196.2000000000044</v>
      </c>
      <c r="BJ64">
        <v>-4013.8000000000029</v>
      </c>
      <c r="BK64">
        <v>-2710.8000000000029</v>
      </c>
      <c r="BL64">
        <v>-255.80000000000291</v>
      </c>
      <c r="BM64">
        <v>527.20000000000437</v>
      </c>
      <c r="BN64">
        <v>1963.4000000000015</v>
      </c>
      <c r="BO64">
        <v>-3686</v>
      </c>
      <c r="BP64">
        <v>-3263.1999999999971</v>
      </c>
      <c r="BQ64">
        <v>-762.19999999999709</v>
      </c>
      <c r="BR64">
        <v>-4671.8000000000029</v>
      </c>
      <c r="BS64">
        <v>3421.3999999999942</v>
      </c>
      <c r="BT64">
        <v>-50.600000000005821</v>
      </c>
      <c r="BU64">
        <v>-3766</v>
      </c>
      <c r="BV64">
        <v>3560.6000000000058</v>
      </c>
      <c r="BW64">
        <v>-5630.1999999999971</v>
      </c>
      <c r="BX64">
        <v>-710.40000000000873</v>
      </c>
      <c r="BY64">
        <v>-1200.4000000000015</v>
      </c>
      <c r="BZ64">
        <v>-2391.7999999999956</v>
      </c>
      <c r="CA64">
        <v>1691.6000000000058</v>
      </c>
      <c r="CB64">
        <v>1746.7999999999956</v>
      </c>
      <c r="CC64">
        <v>8593.3999999999942</v>
      </c>
      <c r="CD64">
        <v>1168</v>
      </c>
      <c r="CE64">
        <v>-1579.2000000000044</v>
      </c>
      <c r="CF64">
        <v>-3160.6000000000058</v>
      </c>
      <c r="CG64">
        <v>-589</v>
      </c>
      <c r="CH64">
        <v>66</v>
      </c>
      <c r="CI64">
        <v>1280.6000000000058</v>
      </c>
      <c r="CJ64">
        <v>455</v>
      </c>
      <c r="CK64">
        <v>-6367.7999999999956</v>
      </c>
      <c r="CL64">
        <v>2239.1999999999971</v>
      </c>
      <c r="CM64">
        <v>-352.79999999999563</v>
      </c>
      <c r="CN64">
        <v>-5136.5999999999985</v>
      </c>
      <c r="CO64">
        <v>1826.5999999999913</v>
      </c>
      <c r="CP64">
        <v>-2209.3999999999942</v>
      </c>
      <c r="CQ64">
        <v>2256.1999999999971</v>
      </c>
      <c r="CR64">
        <v>1110.2000000000044</v>
      </c>
      <c r="CS64">
        <v>-261.19999999999709</v>
      </c>
      <c r="CT64">
        <v>3091.1999999999971</v>
      </c>
      <c r="CU64">
        <v>2127</v>
      </c>
      <c r="CV64">
        <v>-3236.5999999999985</v>
      </c>
      <c r="CW64">
        <v>-3610.5999999999985</v>
      </c>
      <c r="CY64">
        <f t="shared" si="2"/>
        <v>-413.03999999999934</v>
      </c>
      <c r="CZ64">
        <f t="shared" si="3"/>
        <v>2578.0239999999985</v>
      </c>
    </row>
    <row r="65" spans="2:104" x14ac:dyDescent="0.25">
      <c r="B65">
        <v>-6500.1999999999971</v>
      </c>
      <c r="C65">
        <v>5485.3999999999942</v>
      </c>
      <c r="D65">
        <v>4961.2000000000007</v>
      </c>
      <c r="E65">
        <v>-3227.1999999999971</v>
      </c>
      <c r="F65">
        <v>-3641.1999999999971</v>
      </c>
      <c r="G65">
        <v>-2012.3999999999942</v>
      </c>
      <c r="H65">
        <v>2372.8000000000029</v>
      </c>
      <c r="I65">
        <v>-3003.4000000000015</v>
      </c>
      <c r="J65">
        <v>776.40000000000146</v>
      </c>
      <c r="K65">
        <v>3068.6000000000058</v>
      </c>
      <c r="L65">
        <v>-2442</v>
      </c>
      <c r="M65">
        <v>-5077.3999999999942</v>
      </c>
      <c r="N65">
        <v>-2707.5999999999985</v>
      </c>
      <c r="O65">
        <v>2360.3999999999942</v>
      </c>
      <c r="P65">
        <v>1565.7999999999956</v>
      </c>
      <c r="Q65">
        <v>303.59999999999127</v>
      </c>
      <c r="R65">
        <v>-5126.2000000000044</v>
      </c>
      <c r="S65">
        <v>16.400000000008731</v>
      </c>
      <c r="T65">
        <v>-524.20000000000437</v>
      </c>
      <c r="U65">
        <v>4239.8000000000029</v>
      </c>
      <c r="V65">
        <v>3242.5999999999985</v>
      </c>
      <c r="W65">
        <v>-4347.5999999999985</v>
      </c>
      <c r="X65">
        <v>3051.6000000000058</v>
      </c>
      <c r="Y65">
        <v>-3501</v>
      </c>
      <c r="Z65">
        <v>-741.80000000000291</v>
      </c>
      <c r="AA65">
        <v>782.79999999998836</v>
      </c>
      <c r="AB65">
        <v>-1305.4000000000015</v>
      </c>
      <c r="AC65">
        <v>-2876.3999999999942</v>
      </c>
      <c r="AD65">
        <v>-1197</v>
      </c>
      <c r="AE65">
        <v>1490.4000000000015</v>
      </c>
      <c r="AF65">
        <v>1998</v>
      </c>
      <c r="AG65">
        <v>-18.799999999995634</v>
      </c>
      <c r="AH65">
        <v>-2340.7999999999956</v>
      </c>
      <c r="AI65">
        <v>-1764.9999999999927</v>
      </c>
      <c r="AJ65">
        <v>-940.59999999999854</v>
      </c>
      <c r="AK65">
        <v>-5758.5999999999985</v>
      </c>
      <c r="AL65">
        <v>-1741</v>
      </c>
      <c r="AM65">
        <v>-4633.5999999999913</v>
      </c>
      <c r="AN65">
        <v>-1460</v>
      </c>
      <c r="AO65">
        <v>-3737.5999999999985</v>
      </c>
      <c r="AP65">
        <v>293.59999999999854</v>
      </c>
      <c r="AQ65">
        <v>-1813.5999999999985</v>
      </c>
      <c r="AR65">
        <v>-3751.5999999999985</v>
      </c>
      <c r="AS65">
        <v>-2874.6000000000058</v>
      </c>
      <c r="AT65">
        <v>2550.5999999999985</v>
      </c>
      <c r="AU65">
        <v>3443.8000000000029</v>
      </c>
      <c r="AV65">
        <v>3540</v>
      </c>
      <c r="AW65">
        <v>3185.3999999999942</v>
      </c>
      <c r="AX65">
        <v>72</v>
      </c>
      <c r="AY65">
        <v>-2137.3999999999942</v>
      </c>
      <c r="AZ65">
        <v>-3303.5999999999913</v>
      </c>
      <c r="BA65">
        <v>-4624.8000000000029</v>
      </c>
      <c r="BB65">
        <v>2912.5999999999985</v>
      </c>
      <c r="BC65">
        <v>835</v>
      </c>
      <c r="BD65">
        <v>3737.3999999999942</v>
      </c>
      <c r="BE65">
        <v>76</v>
      </c>
      <c r="BF65">
        <v>2345</v>
      </c>
      <c r="BG65">
        <v>8413.5999999999913</v>
      </c>
      <c r="BH65">
        <v>-2535.8000000000029</v>
      </c>
      <c r="BI65">
        <v>1270.7999999999956</v>
      </c>
      <c r="BJ65">
        <v>-4375.2000000000044</v>
      </c>
      <c r="BK65">
        <v>-2482.8000000000029</v>
      </c>
      <c r="BL65">
        <v>-417.40000000000146</v>
      </c>
      <c r="BM65">
        <v>269.40000000000146</v>
      </c>
      <c r="BN65">
        <v>2008.5999999999985</v>
      </c>
      <c r="BO65">
        <v>-3488.6000000000058</v>
      </c>
      <c r="BP65">
        <v>-3386.6000000000058</v>
      </c>
      <c r="BQ65">
        <v>-1894.5999999999985</v>
      </c>
      <c r="BR65">
        <v>-3789.6000000000058</v>
      </c>
      <c r="BS65">
        <v>3835</v>
      </c>
      <c r="BT65">
        <v>220.59999999999854</v>
      </c>
      <c r="BU65">
        <v>-3730.8000000000029</v>
      </c>
      <c r="BV65">
        <v>3590.6000000000058</v>
      </c>
      <c r="BW65">
        <v>-5897.5999999999985</v>
      </c>
      <c r="BX65">
        <v>-1013.8000000000029</v>
      </c>
      <c r="BY65">
        <v>-1271</v>
      </c>
      <c r="BZ65">
        <v>-2352.3999999999942</v>
      </c>
      <c r="CA65">
        <v>1732.6000000000058</v>
      </c>
      <c r="CB65">
        <v>780.19999999999709</v>
      </c>
      <c r="CC65">
        <v>8660</v>
      </c>
      <c r="CD65">
        <v>1294</v>
      </c>
      <c r="CE65">
        <v>-1598.8000000000029</v>
      </c>
      <c r="CF65">
        <v>-3115.4000000000087</v>
      </c>
      <c r="CG65">
        <v>-475.40000000000873</v>
      </c>
      <c r="CH65">
        <v>95.600000000005821</v>
      </c>
      <c r="CI65">
        <v>1533.2000000000044</v>
      </c>
      <c r="CJ65">
        <v>83.200000000004366</v>
      </c>
      <c r="CK65">
        <v>-5997.3999999999942</v>
      </c>
      <c r="CL65">
        <v>2358</v>
      </c>
      <c r="CM65">
        <v>-433</v>
      </c>
      <c r="CN65">
        <v>-5052.7999999999956</v>
      </c>
      <c r="CO65">
        <v>1656.1999999999971</v>
      </c>
      <c r="CP65">
        <v>-1853.7999999999884</v>
      </c>
      <c r="CQ65">
        <v>3386.7999999999956</v>
      </c>
      <c r="CR65">
        <v>648.20000000000437</v>
      </c>
      <c r="CS65">
        <v>-737.19999999999709</v>
      </c>
      <c r="CT65">
        <v>2680.1999999999971</v>
      </c>
      <c r="CU65">
        <v>1921.5999999999913</v>
      </c>
      <c r="CV65">
        <v>-3070.3999999999942</v>
      </c>
      <c r="CW65">
        <v>-3556.3999999999942</v>
      </c>
      <c r="CY65">
        <f t="shared" si="2"/>
        <v>-465.13799999999986</v>
      </c>
      <c r="CZ65">
        <f t="shared" si="3"/>
        <v>2568.0499999999993</v>
      </c>
    </row>
    <row r="66" spans="2:104" x14ac:dyDescent="0.25">
      <c r="B66">
        <v>-6597</v>
      </c>
      <c r="C66">
        <v>5339.1999999999971</v>
      </c>
      <c r="D66">
        <v>5706</v>
      </c>
      <c r="E66">
        <v>-3339.7999999999956</v>
      </c>
      <c r="F66">
        <v>-3428.8000000000029</v>
      </c>
      <c r="G66">
        <v>-1903.7999999999956</v>
      </c>
      <c r="H66">
        <v>2442</v>
      </c>
      <c r="I66">
        <v>-3490.5999999999985</v>
      </c>
      <c r="J66">
        <v>1313.2000000000044</v>
      </c>
      <c r="K66">
        <v>3160.1999999999971</v>
      </c>
      <c r="L66">
        <v>-2455.1999999999971</v>
      </c>
      <c r="M66">
        <v>-5050</v>
      </c>
      <c r="N66">
        <v>-3508.1999999999971</v>
      </c>
      <c r="O66">
        <v>1670.8000000000029</v>
      </c>
      <c r="P66">
        <v>1382.4000000000015</v>
      </c>
      <c r="Q66">
        <v>-344.60000000000582</v>
      </c>
      <c r="R66">
        <v>-4468</v>
      </c>
      <c r="S66">
        <v>274.80000000000291</v>
      </c>
      <c r="T66">
        <v>-701.59999999999854</v>
      </c>
      <c r="U66">
        <v>3992.6000000000058</v>
      </c>
      <c r="V66">
        <v>3202.2000000000044</v>
      </c>
      <c r="W66">
        <v>-4599.5999999999985</v>
      </c>
      <c r="X66">
        <v>2874.8000000000029</v>
      </c>
      <c r="Y66">
        <v>-3457.7999999999884</v>
      </c>
      <c r="Z66">
        <v>-658.60000000000582</v>
      </c>
      <c r="AA66">
        <v>808</v>
      </c>
      <c r="AB66">
        <v>-1408.4000000000015</v>
      </c>
      <c r="AC66">
        <v>-3109.7999999999956</v>
      </c>
      <c r="AD66">
        <v>-1994</v>
      </c>
      <c r="AE66">
        <v>1668.8000000000029</v>
      </c>
      <c r="AF66">
        <v>2901.7999999999956</v>
      </c>
      <c r="AG66">
        <v>133</v>
      </c>
      <c r="AH66">
        <v>-2491.1999999999971</v>
      </c>
      <c r="AI66">
        <v>-1915.5999999999913</v>
      </c>
      <c r="AJ66">
        <v>-985.40000000000146</v>
      </c>
      <c r="AK66">
        <v>-5514.2000000000044</v>
      </c>
      <c r="AL66">
        <v>-2079.1999999999971</v>
      </c>
      <c r="AM66">
        <v>-4429.1999999999971</v>
      </c>
      <c r="AN66">
        <v>-938.59999999999854</v>
      </c>
      <c r="AO66">
        <v>-3779.5999999999985</v>
      </c>
      <c r="AP66">
        <v>21.400000000001455</v>
      </c>
      <c r="AQ66">
        <v>-1570.4000000000015</v>
      </c>
      <c r="AR66">
        <v>-4977.5999999999985</v>
      </c>
      <c r="AS66">
        <v>-2708.8000000000029</v>
      </c>
      <c r="AT66">
        <v>2656</v>
      </c>
      <c r="AU66">
        <v>2885.3999999999942</v>
      </c>
      <c r="AV66">
        <v>3020.4000000000015</v>
      </c>
      <c r="AW66">
        <v>3799.8000000000029</v>
      </c>
      <c r="AX66">
        <v>307</v>
      </c>
      <c r="AY66">
        <v>-2519.1999999999971</v>
      </c>
      <c r="AZ66">
        <v>-2794.3999999999942</v>
      </c>
      <c r="BA66">
        <v>-4425</v>
      </c>
      <c r="BB66">
        <v>2991</v>
      </c>
      <c r="BC66">
        <v>510.20000000000437</v>
      </c>
      <c r="BD66">
        <v>4392.5999999999913</v>
      </c>
      <c r="BE66">
        <v>-389.80000000000291</v>
      </c>
      <c r="BF66">
        <v>2180.7999999999956</v>
      </c>
      <c r="BG66">
        <v>8130.7999999999884</v>
      </c>
      <c r="BH66">
        <v>-2707.8000000000029</v>
      </c>
      <c r="BI66">
        <v>637.20000000000437</v>
      </c>
      <c r="BJ66">
        <v>-4443.4000000000087</v>
      </c>
      <c r="BK66">
        <v>-2538</v>
      </c>
      <c r="BL66">
        <v>190.79999999999563</v>
      </c>
      <c r="BM66">
        <v>-140.79999999999563</v>
      </c>
      <c r="BN66">
        <v>1883.4000000000015</v>
      </c>
      <c r="BO66">
        <v>-3839.2000000000044</v>
      </c>
      <c r="BP66">
        <v>-3508.6000000000058</v>
      </c>
      <c r="BQ66">
        <v>-1550.3999999999942</v>
      </c>
      <c r="BR66">
        <v>-3250</v>
      </c>
      <c r="BS66">
        <v>3876.1999999999971</v>
      </c>
      <c r="BT66">
        <v>396.79999999999563</v>
      </c>
      <c r="BU66">
        <v>-3800.6000000000058</v>
      </c>
      <c r="BV66">
        <v>3321</v>
      </c>
      <c r="BW66">
        <v>-6053.5999999999985</v>
      </c>
      <c r="BX66">
        <v>-793.60000000000582</v>
      </c>
      <c r="BY66">
        <v>-644.59999999999854</v>
      </c>
      <c r="BZ66">
        <v>-2983</v>
      </c>
      <c r="CA66">
        <v>2169.8000000000029</v>
      </c>
      <c r="CB66">
        <v>1150.4000000000015</v>
      </c>
      <c r="CC66">
        <v>8172.8000000000029</v>
      </c>
      <c r="CD66">
        <v>671.39999999999418</v>
      </c>
      <c r="CE66">
        <v>-1430.6000000000058</v>
      </c>
      <c r="CF66">
        <v>-2826.4000000000087</v>
      </c>
      <c r="CG66">
        <v>-337</v>
      </c>
      <c r="CH66">
        <v>48</v>
      </c>
      <c r="CI66">
        <v>1208.4000000000015</v>
      </c>
      <c r="CJ66">
        <v>-96.599999999998545</v>
      </c>
      <c r="CK66">
        <v>-5512.3999999999942</v>
      </c>
      <c r="CL66">
        <v>2335.8000000000029</v>
      </c>
      <c r="CM66">
        <v>-158.59999999999854</v>
      </c>
      <c r="CN66">
        <v>-5602.1999999999971</v>
      </c>
      <c r="CO66">
        <v>2018.1999999999971</v>
      </c>
      <c r="CP66">
        <v>-1979.3999999999942</v>
      </c>
      <c r="CQ66">
        <v>3708.5999999999985</v>
      </c>
      <c r="CR66">
        <v>125.20000000000437</v>
      </c>
      <c r="CS66">
        <v>-345.59999999999854</v>
      </c>
      <c r="CT66">
        <v>3002.4000000000015</v>
      </c>
      <c r="CU66">
        <v>2724.5999999999913</v>
      </c>
      <c r="CV66">
        <v>-2862.1999999999971</v>
      </c>
      <c r="CW66">
        <v>-3720</v>
      </c>
      <c r="CY66">
        <f t="shared" ref="CY66:CY102" si="4">AVERAGE(B66:CW66)</f>
        <v>-477.52399999999989</v>
      </c>
      <c r="CZ66">
        <f t="shared" ref="CZ66:CZ102" si="5">AVERAGE(INDEX(ABS(B66:CW66),0,0))</f>
        <v>2585.6480000000006</v>
      </c>
    </row>
    <row r="67" spans="2:104" x14ac:dyDescent="0.25">
      <c r="B67">
        <v>-6837.4000000000015</v>
      </c>
      <c r="C67">
        <v>5685.3999999999942</v>
      </c>
      <c r="D67">
        <v>5641.4000000000015</v>
      </c>
      <c r="E67">
        <v>-3472.3999999999942</v>
      </c>
      <c r="F67">
        <v>-3785.1999999999971</v>
      </c>
      <c r="G67">
        <v>-2156</v>
      </c>
      <c r="H67">
        <v>2440.1999999999971</v>
      </c>
      <c r="I67">
        <v>-3531.1999999999971</v>
      </c>
      <c r="J67">
        <v>1389.4000000000015</v>
      </c>
      <c r="K67">
        <v>3704</v>
      </c>
      <c r="L67">
        <v>-2358</v>
      </c>
      <c r="M67">
        <v>-4272.3999999999942</v>
      </c>
      <c r="N67">
        <v>-3407.7999999999956</v>
      </c>
      <c r="O67">
        <v>2417</v>
      </c>
      <c r="P67">
        <v>1699.7999999999956</v>
      </c>
      <c r="Q67">
        <v>-959.40000000000873</v>
      </c>
      <c r="R67">
        <v>-4586.2000000000044</v>
      </c>
      <c r="S67">
        <v>1163.6000000000058</v>
      </c>
      <c r="T67">
        <v>-1047</v>
      </c>
      <c r="U67">
        <v>4227.8000000000029</v>
      </c>
      <c r="V67">
        <v>3287.5999999999985</v>
      </c>
      <c r="W67">
        <v>-5153</v>
      </c>
      <c r="X67">
        <v>3419.1999999999971</v>
      </c>
      <c r="Y67">
        <v>-3498.1999999999971</v>
      </c>
      <c r="Z67">
        <v>-1259.8000000000029</v>
      </c>
      <c r="AA67">
        <v>1606.3999999999942</v>
      </c>
      <c r="AB67">
        <v>-823.80000000000291</v>
      </c>
      <c r="AC67">
        <v>-3097.5999999999985</v>
      </c>
      <c r="AD67">
        <v>-2536.1999999999971</v>
      </c>
      <c r="AE67">
        <v>1872</v>
      </c>
      <c r="AF67">
        <v>3095.1999999999971</v>
      </c>
      <c r="AG67">
        <v>573.20000000000437</v>
      </c>
      <c r="AH67">
        <v>-1736</v>
      </c>
      <c r="AI67">
        <v>-2069.3999999999942</v>
      </c>
      <c r="AJ67">
        <v>-966.19999999999709</v>
      </c>
      <c r="AK67">
        <v>-5314.4000000000015</v>
      </c>
      <c r="AL67">
        <v>-2178.5999999999985</v>
      </c>
      <c r="AM67">
        <v>-4810.3999999999942</v>
      </c>
      <c r="AN67">
        <v>-1365.1999999999971</v>
      </c>
      <c r="AO67">
        <v>-4117</v>
      </c>
      <c r="AP67">
        <v>53.400000000001455</v>
      </c>
      <c r="AQ67">
        <v>-1392.4000000000015</v>
      </c>
      <c r="AR67">
        <v>-4835.7999999999956</v>
      </c>
      <c r="AS67">
        <v>-2926.1999999999971</v>
      </c>
      <c r="AT67">
        <v>2626</v>
      </c>
      <c r="AU67">
        <v>2729.1999999999971</v>
      </c>
      <c r="AV67">
        <v>3508</v>
      </c>
      <c r="AW67">
        <v>3048.5999999999913</v>
      </c>
      <c r="AX67">
        <v>-100</v>
      </c>
      <c r="AY67">
        <v>-2426.7999999999956</v>
      </c>
      <c r="AZ67">
        <v>-2950</v>
      </c>
      <c r="BA67">
        <v>-5209.6000000000058</v>
      </c>
      <c r="BB67">
        <v>1972.5999999999985</v>
      </c>
      <c r="BC67">
        <v>-851.40000000000146</v>
      </c>
      <c r="BD67">
        <v>4241.8000000000029</v>
      </c>
      <c r="BE67">
        <v>-1697.8000000000029</v>
      </c>
      <c r="BF67">
        <v>2221</v>
      </c>
      <c r="BG67">
        <v>7823.3999999999942</v>
      </c>
      <c r="BH67">
        <v>-2402.4000000000015</v>
      </c>
      <c r="BI67">
        <v>1133.4000000000015</v>
      </c>
      <c r="BJ67">
        <v>-4127.8000000000029</v>
      </c>
      <c r="BK67">
        <v>-2571.2000000000116</v>
      </c>
      <c r="BL67">
        <v>117.19999999999709</v>
      </c>
      <c r="BM67">
        <v>1157.4000000000015</v>
      </c>
      <c r="BN67">
        <v>2068</v>
      </c>
      <c r="BO67">
        <v>-4140.8000000000029</v>
      </c>
      <c r="BP67">
        <v>-3804.4000000000087</v>
      </c>
      <c r="BQ67">
        <v>-1880</v>
      </c>
      <c r="BR67">
        <v>-3765.1999999999971</v>
      </c>
      <c r="BS67">
        <v>4359.8000000000029</v>
      </c>
      <c r="BT67">
        <v>195.79999999999563</v>
      </c>
      <c r="BU67">
        <v>-4176</v>
      </c>
      <c r="BV67">
        <v>3095.6000000000058</v>
      </c>
      <c r="BW67">
        <v>-6524.8000000000029</v>
      </c>
      <c r="BX67">
        <v>-1041.4000000000087</v>
      </c>
      <c r="BY67">
        <v>-629.40000000000146</v>
      </c>
      <c r="BZ67">
        <v>-2750.7999999999956</v>
      </c>
      <c r="CA67">
        <v>1888.1999999999971</v>
      </c>
      <c r="CB67">
        <v>1543.1999999999971</v>
      </c>
      <c r="CC67">
        <v>7878.6000000000058</v>
      </c>
      <c r="CD67">
        <v>1293.7999999999956</v>
      </c>
      <c r="CE67">
        <v>-1896.8000000000029</v>
      </c>
      <c r="CF67">
        <v>-2390.1999999999971</v>
      </c>
      <c r="CG67">
        <v>-201.60000000000582</v>
      </c>
      <c r="CH67">
        <v>-154.59999999999854</v>
      </c>
      <c r="CI67">
        <v>565.80000000000291</v>
      </c>
      <c r="CJ67">
        <v>231.59999999999854</v>
      </c>
      <c r="CK67">
        <v>-5841.5999999999913</v>
      </c>
      <c r="CL67">
        <v>2010</v>
      </c>
      <c r="CM67">
        <v>503</v>
      </c>
      <c r="CN67">
        <v>-5043</v>
      </c>
      <c r="CO67">
        <v>1541.8000000000029</v>
      </c>
      <c r="CP67">
        <v>-2003.1999999999971</v>
      </c>
      <c r="CQ67">
        <v>3577.1999999999971</v>
      </c>
      <c r="CR67">
        <v>-678.59999999999854</v>
      </c>
      <c r="CS67">
        <v>-557.40000000000146</v>
      </c>
      <c r="CT67">
        <v>3083</v>
      </c>
      <c r="CU67">
        <v>2883.3999999999942</v>
      </c>
      <c r="CV67">
        <v>-3464</v>
      </c>
      <c r="CW67">
        <v>-3387.5999999999985</v>
      </c>
      <c r="CY67">
        <f t="shared" si="4"/>
        <v>-515.88600000000031</v>
      </c>
      <c r="CZ67">
        <f t="shared" si="5"/>
        <v>2707.3460000000009</v>
      </c>
    </row>
    <row r="68" spans="2:104" x14ac:dyDescent="0.25">
      <c r="B68">
        <v>-6286.1999999999971</v>
      </c>
      <c r="C68">
        <v>5807</v>
      </c>
      <c r="D68">
        <v>5539</v>
      </c>
      <c r="E68">
        <v>-3235</v>
      </c>
      <c r="F68">
        <v>-3396.1999999999971</v>
      </c>
      <c r="G68">
        <v>-2268.5999999999985</v>
      </c>
      <c r="H68">
        <v>2435</v>
      </c>
      <c r="I68">
        <v>-3559.5999999999985</v>
      </c>
      <c r="J68">
        <v>1361.5999999999985</v>
      </c>
      <c r="K68">
        <v>3876</v>
      </c>
      <c r="L68">
        <v>-2969.5999999999913</v>
      </c>
      <c r="M68">
        <v>-3894.3999999999942</v>
      </c>
      <c r="N68">
        <v>-3832.1999999999971</v>
      </c>
      <c r="O68">
        <v>1860.8000000000029</v>
      </c>
      <c r="P68">
        <v>1593.7999999999956</v>
      </c>
      <c r="Q68">
        <v>-1774.4000000000087</v>
      </c>
      <c r="R68">
        <v>-4342.4000000000015</v>
      </c>
      <c r="S68">
        <v>1346.8000000000029</v>
      </c>
      <c r="T68">
        <v>-897</v>
      </c>
      <c r="U68">
        <v>3685.6000000000058</v>
      </c>
      <c r="V68">
        <v>3306.4000000000015</v>
      </c>
      <c r="W68">
        <v>-4602.4000000000015</v>
      </c>
      <c r="X68">
        <v>4372.3999999999942</v>
      </c>
      <c r="Y68">
        <v>-3537.7999999999884</v>
      </c>
      <c r="Z68">
        <v>-781.39999999999418</v>
      </c>
      <c r="AA68">
        <v>2171</v>
      </c>
      <c r="AB68">
        <v>-1321.8000000000029</v>
      </c>
      <c r="AC68">
        <v>-2650.3999999999942</v>
      </c>
      <c r="AD68">
        <v>-3232.5999999999913</v>
      </c>
      <c r="AE68">
        <v>1415.2000000000044</v>
      </c>
      <c r="AF68">
        <v>2401.5999999999985</v>
      </c>
      <c r="AG68">
        <v>968.20000000000437</v>
      </c>
      <c r="AH68">
        <v>-1737.5999999999985</v>
      </c>
      <c r="AI68">
        <v>-1806.7999999999956</v>
      </c>
      <c r="AJ68">
        <v>-1625.1999999999971</v>
      </c>
      <c r="AK68">
        <v>-4914.4000000000015</v>
      </c>
      <c r="AL68">
        <v>-1162.1999999999971</v>
      </c>
      <c r="AM68">
        <v>-4916</v>
      </c>
      <c r="AN68">
        <v>-1772</v>
      </c>
      <c r="AO68">
        <v>-3810</v>
      </c>
      <c r="AP68">
        <v>764.19999999999709</v>
      </c>
      <c r="AQ68">
        <v>-1208.2000000000044</v>
      </c>
      <c r="AR68">
        <v>-5266.7999999999956</v>
      </c>
      <c r="AS68">
        <v>-2901.4000000000087</v>
      </c>
      <c r="AT68">
        <v>2261.2000000000044</v>
      </c>
      <c r="AU68">
        <v>3068.6000000000058</v>
      </c>
      <c r="AV68">
        <v>3693.1999999999971</v>
      </c>
      <c r="AW68">
        <v>3486.8000000000029</v>
      </c>
      <c r="AX68">
        <v>-273.79999999999563</v>
      </c>
      <c r="AY68">
        <v>-2752.7999999999956</v>
      </c>
      <c r="AZ68">
        <v>-3071.5999999999913</v>
      </c>
      <c r="BA68">
        <v>-6135.3999999999942</v>
      </c>
      <c r="BB68">
        <v>1717.5999999999985</v>
      </c>
      <c r="BC68">
        <v>-547.19999999999709</v>
      </c>
      <c r="BD68">
        <v>3727.5999999999913</v>
      </c>
      <c r="BE68">
        <v>-1938</v>
      </c>
      <c r="BF68">
        <v>2162.3999999999942</v>
      </c>
      <c r="BG68">
        <v>7943</v>
      </c>
      <c r="BH68">
        <v>-1798.8000000000029</v>
      </c>
      <c r="BI68">
        <v>1875.4000000000015</v>
      </c>
      <c r="BJ68">
        <v>-4321.2000000000044</v>
      </c>
      <c r="BK68">
        <v>-2584.8000000000029</v>
      </c>
      <c r="BL68">
        <v>-125.60000000000582</v>
      </c>
      <c r="BM68">
        <v>1337.2000000000044</v>
      </c>
      <c r="BN68">
        <v>1543</v>
      </c>
      <c r="BO68">
        <v>-3827.8000000000029</v>
      </c>
      <c r="BP68">
        <v>-4219.4000000000087</v>
      </c>
      <c r="BQ68">
        <v>-2249.1999999999971</v>
      </c>
      <c r="BR68">
        <v>-3900.6000000000058</v>
      </c>
      <c r="BS68">
        <v>4160.6000000000058</v>
      </c>
      <c r="BT68">
        <v>117.19999999999709</v>
      </c>
      <c r="BU68">
        <v>-4611</v>
      </c>
      <c r="BV68">
        <v>2966.6000000000058</v>
      </c>
      <c r="BW68">
        <v>-6888.5999999999985</v>
      </c>
      <c r="BX68">
        <v>-1022</v>
      </c>
      <c r="BY68">
        <v>-427.59999999999854</v>
      </c>
      <c r="BZ68">
        <v>-2161</v>
      </c>
      <c r="CA68">
        <v>1418.1999999999971</v>
      </c>
      <c r="CB68">
        <v>1874</v>
      </c>
      <c r="CC68">
        <v>8457.8000000000029</v>
      </c>
      <c r="CD68">
        <v>1670.3999999999942</v>
      </c>
      <c r="CE68">
        <v>-1975</v>
      </c>
      <c r="CF68">
        <v>-2516.6000000000058</v>
      </c>
      <c r="CG68">
        <v>-96.600000000005821</v>
      </c>
      <c r="CH68">
        <v>-258.39999999999418</v>
      </c>
      <c r="CI68">
        <v>303.80000000000291</v>
      </c>
      <c r="CJ68">
        <v>231.20000000000437</v>
      </c>
      <c r="CK68">
        <v>-6006.1999999999971</v>
      </c>
      <c r="CL68">
        <v>2225</v>
      </c>
      <c r="CM68">
        <v>516.40000000000146</v>
      </c>
      <c r="CN68">
        <v>-4844.7999999999956</v>
      </c>
      <c r="CO68">
        <v>1657.3999999999942</v>
      </c>
      <c r="CP68">
        <v>-2514.1999999999971</v>
      </c>
      <c r="CQ68">
        <v>3608.3999999999942</v>
      </c>
      <c r="CR68">
        <v>-205.59999999999854</v>
      </c>
      <c r="CS68">
        <v>-1543</v>
      </c>
      <c r="CT68">
        <v>3292.5999999999985</v>
      </c>
      <c r="CU68">
        <v>1979.3999999999942</v>
      </c>
      <c r="CV68">
        <v>-3515.1999999999971</v>
      </c>
      <c r="CW68">
        <v>-3413.5999999999985</v>
      </c>
      <c r="CY68">
        <f t="shared" si="4"/>
        <v>-532.48599999999942</v>
      </c>
      <c r="CZ68">
        <f t="shared" si="5"/>
        <v>2736.4780000000001</v>
      </c>
    </row>
    <row r="69" spans="2:104" x14ac:dyDescent="0.25">
      <c r="B69">
        <v>-6384.4000000000015</v>
      </c>
      <c r="C69">
        <v>5970.7999999999956</v>
      </c>
      <c r="D69">
        <v>5908</v>
      </c>
      <c r="E69">
        <v>-3635</v>
      </c>
      <c r="F69">
        <v>-3350</v>
      </c>
      <c r="G69">
        <v>-2827.3999999999942</v>
      </c>
      <c r="H69">
        <v>2548.4000000000087</v>
      </c>
      <c r="I69">
        <v>-3772.8000000000029</v>
      </c>
      <c r="J69">
        <v>1569.7999999999956</v>
      </c>
      <c r="K69">
        <v>3794.6000000000058</v>
      </c>
      <c r="L69">
        <v>-3507.1999999999971</v>
      </c>
      <c r="M69">
        <v>-4079.3999999999942</v>
      </c>
      <c r="N69">
        <v>-3724</v>
      </c>
      <c r="O69">
        <v>1866.5999999999913</v>
      </c>
      <c r="P69">
        <v>1343.4000000000015</v>
      </c>
      <c r="Q69">
        <v>-1787.2000000000116</v>
      </c>
      <c r="R69">
        <v>-4835.8000000000029</v>
      </c>
      <c r="S69">
        <v>1652.4000000000087</v>
      </c>
      <c r="T69">
        <v>-292.40000000000146</v>
      </c>
      <c r="U69">
        <v>4060.2000000000116</v>
      </c>
      <c r="V69">
        <v>3274.4000000000015</v>
      </c>
      <c r="W69">
        <v>-4554.4000000000015</v>
      </c>
      <c r="X69">
        <v>4196.8000000000029</v>
      </c>
      <c r="Y69">
        <v>-3767</v>
      </c>
      <c r="Z69">
        <v>-430.39999999999418</v>
      </c>
      <c r="AA69">
        <v>2754.3999999999942</v>
      </c>
      <c r="AB69">
        <v>-1423.5999999999985</v>
      </c>
      <c r="AC69">
        <v>-2648.7999999999956</v>
      </c>
      <c r="AD69">
        <v>-3126</v>
      </c>
      <c r="AE69">
        <v>988</v>
      </c>
      <c r="AF69">
        <v>2419.4000000000015</v>
      </c>
      <c r="AG69">
        <v>1001.8000000000029</v>
      </c>
      <c r="AH69">
        <v>-1794.7999999999956</v>
      </c>
      <c r="AI69">
        <v>-738.39999999999418</v>
      </c>
      <c r="AJ69">
        <v>-1369.1999999999971</v>
      </c>
      <c r="AK69">
        <v>-5050.8000000000029</v>
      </c>
      <c r="AL69">
        <v>-724.80000000000291</v>
      </c>
      <c r="AM69">
        <v>-4856.3999999999942</v>
      </c>
      <c r="AN69">
        <v>-1861</v>
      </c>
      <c r="AO69">
        <v>-3569.3999999999942</v>
      </c>
      <c r="AP69">
        <v>971.59999999999854</v>
      </c>
      <c r="AQ69">
        <v>-1150.4000000000015</v>
      </c>
      <c r="AR69">
        <v>-5081.3999999999942</v>
      </c>
      <c r="AS69">
        <v>-3280.8000000000029</v>
      </c>
      <c r="AT69">
        <v>1997.5999999999985</v>
      </c>
      <c r="AU69">
        <v>3299.1999999999971</v>
      </c>
      <c r="AV69">
        <v>3437.1999999999971</v>
      </c>
      <c r="AW69">
        <v>3320</v>
      </c>
      <c r="AX69">
        <v>79.400000000001455</v>
      </c>
      <c r="AY69">
        <v>-2928.3999999999942</v>
      </c>
      <c r="AZ69">
        <v>-3584</v>
      </c>
      <c r="BA69">
        <v>-5689.6000000000058</v>
      </c>
      <c r="BB69">
        <v>1908.1999999999971</v>
      </c>
      <c r="BC69">
        <v>-1038.7999999999956</v>
      </c>
      <c r="BD69">
        <v>3790.1999999999971</v>
      </c>
      <c r="BE69">
        <v>-1424.2000000000044</v>
      </c>
      <c r="BF69">
        <v>1774.7999999999956</v>
      </c>
      <c r="BG69">
        <v>8058.7999999999884</v>
      </c>
      <c r="BH69">
        <v>-1499.4000000000015</v>
      </c>
      <c r="BI69">
        <v>2291.7999999999956</v>
      </c>
      <c r="BJ69">
        <v>-4534.4000000000087</v>
      </c>
      <c r="BK69">
        <v>-2415</v>
      </c>
      <c r="BL69">
        <v>46.19999999999709</v>
      </c>
      <c r="BM69">
        <v>813.40000000000146</v>
      </c>
      <c r="BN69">
        <v>1599.4000000000015</v>
      </c>
      <c r="BO69">
        <v>-4170.4000000000015</v>
      </c>
      <c r="BP69">
        <v>-3622.6000000000058</v>
      </c>
      <c r="BQ69">
        <v>-2517.1999999999971</v>
      </c>
      <c r="BR69">
        <v>-3862.8000000000029</v>
      </c>
      <c r="BS69">
        <v>5018.8000000000029</v>
      </c>
      <c r="BT69">
        <v>435.19999999999709</v>
      </c>
      <c r="BU69">
        <v>-4829</v>
      </c>
      <c r="BV69">
        <v>2549.6000000000058</v>
      </c>
      <c r="BW69">
        <v>-6992</v>
      </c>
      <c r="BX69">
        <v>-569</v>
      </c>
      <c r="BY69">
        <v>51.200000000004366</v>
      </c>
      <c r="BZ69">
        <v>-2778</v>
      </c>
      <c r="CA69">
        <v>1979</v>
      </c>
      <c r="CB69">
        <v>1724.5999999999985</v>
      </c>
      <c r="CC69">
        <v>8762</v>
      </c>
      <c r="CD69">
        <v>2568.5999999999985</v>
      </c>
      <c r="CE69">
        <v>-2275.6000000000058</v>
      </c>
      <c r="CF69">
        <v>-2606</v>
      </c>
      <c r="CG69">
        <v>121.59999999999127</v>
      </c>
      <c r="CH69">
        <v>-441.59999999999854</v>
      </c>
      <c r="CI69">
        <v>-265.79999999999563</v>
      </c>
      <c r="CJ69">
        <v>356.59999999999854</v>
      </c>
      <c r="CK69">
        <v>-5481.7999999999956</v>
      </c>
      <c r="CL69">
        <v>2266.6000000000058</v>
      </c>
      <c r="CM69">
        <v>100.20000000000437</v>
      </c>
      <c r="CN69">
        <v>-4615.1999999999971</v>
      </c>
      <c r="CO69">
        <v>1602.1999999999971</v>
      </c>
      <c r="CP69">
        <v>-2768.5999999999913</v>
      </c>
      <c r="CQ69">
        <v>3492</v>
      </c>
      <c r="CR69">
        <v>-429.19999999999709</v>
      </c>
      <c r="CS69">
        <v>-1301.5999999999985</v>
      </c>
      <c r="CT69">
        <v>2906</v>
      </c>
      <c r="CU69">
        <v>1818</v>
      </c>
      <c r="CV69">
        <v>-3934.5999999999985</v>
      </c>
      <c r="CW69">
        <v>-3452.1999999999971</v>
      </c>
      <c r="CY69">
        <f t="shared" si="4"/>
        <v>-511.61199999999974</v>
      </c>
      <c r="CZ69">
        <f t="shared" si="5"/>
        <v>2761.3919999999985</v>
      </c>
    </row>
    <row r="70" spans="2:104" x14ac:dyDescent="0.25">
      <c r="B70">
        <v>-6831.8000000000029</v>
      </c>
      <c r="C70">
        <v>6781.7999999999956</v>
      </c>
      <c r="D70">
        <v>5846.4000000000015</v>
      </c>
      <c r="E70">
        <v>-3248.5999999999985</v>
      </c>
      <c r="F70">
        <v>-3648.5999999999985</v>
      </c>
      <c r="G70">
        <v>-2732</v>
      </c>
      <c r="H70">
        <v>2089.4000000000087</v>
      </c>
      <c r="I70">
        <v>-4228.4000000000015</v>
      </c>
      <c r="J70">
        <v>2112.4000000000015</v>
      </c>
      <c r="K70">
        <v>3269.8000000000029</v>
      </c>
      <c r="L70">
        <v>-3392.7999999999884</v>
      </c>
      <c r="M70">
        <v>-3889</v>
      </c>
      <c r="N70">
        <v>-3872.3999999999942</v>
      </c>
      <c r="O70">
        <v>2341.5999999999913</v>
      </c>
      <c r="P70">
        <v>1374.1999999999971</v>
      </c>
      <c r="Q70">
        <v>-1136.8000000000029</v>
      </c>
      <c r="R70">
        <v>-4974.2000000000044</v>
      </c>
      <c r="S70">
        <v>2263.4000000000087</v>
      </c>
      <c r="T70">
        <v>-577.20000000000437</v>
      </c>
      <c r="U70">
        <v>4249.6000000000058</v>
      </c>
      <c r="V70">
        <v>3152.5999999999985</v>
      </c>
      <c r="W70">
        <v>-4612.5999999999985</v>
      </c>
      <c r="X70">
        <v>3645.6000000000058</v>
      </c>
      <c r="Y70">
        <v>-3995.1999999999971</v>
      </c>
      <c r="Z70">
        <v>-11.600000000005821</v>
      </c>
      <c r="AA70">
        <v>2494.3999999999942</v>
      </c>
      <c r="AB70">
        <v>-1622.8000000000029</v>
      </c>
      <c r="AC70">
        <v>-2081.5999999999985</v>
      </c>
      <c r="AD70">
        <v>-2904.8000000000029</v>
      </c>
      <c r="AE70">
        <v>644.20000000000437</v>
      </c>
      <c r="AF70">
        <v>2214</v>
      </c>
      <c r="AG70">
        <v>542.80000000000291</v>
      </c>
      <c r="AH70">
        <v>-1451.5999999999985</v>
      </c>
      <c r="AI70">
        <v>-748.79999999998836</v>
      </c>
      <c r="AJ70">
        <v>-1227.5999999999985</v>
      </c>
      <c r="AK70">
        <v>-5463.8000000000029</v>
      </c>
      <c r="AL70">
        <v>-734.80000000000291</v>
      </c>
      <c r="AM70">
        <v>-4310.1999999999971</v>
      </c>
      <c r="AN70">
        <v>-1341.1999999999971</v>
      </c>
      <c r="AO70">
        <v>-3094.1999999999971</v>
      </c>
      <c r="AP70">
        <v>1262</v>
      </c>
      <c r="AQ70">
        <v>-1169.5999999999985</v>
      </c>
      <c r="AR70">
        <v>-4884.3999999999942</v>
      </c>
      <c r="AS70">
        <v>-2856.8000000000029</v>
      </c>
      <c r="AT70">
        <v>1918</v>
      </c>
      <c r="AU70">
        <v>3732.6000000000058</v>
      </c>
      <c r="AV70">
        <v>3399.4000000000015</v>
      </c>
      <c r="AW70">
        <v>3465.1999999999971</v>
      </c>
      <c r="AX70">
        <v>-172.59999999999854</v>
      </c>
      <c r="AY70">
        <v>-2975.5999999999985</v>
      </c>
      <c r="AZ70">
        <v>-3468.5999999999913</v>
      </c>
      <c r="BA70">
        <v>-5537.6000000000058</v>
      </c>
      <c r="BB70">
        <v>2618.3999999999942</v>
      </c>
      <c r="BC70">
        <v>-739.40000000000146</v>
      </c>
      <c r="BD70">
        <v>3571.5999999999913</v>
      </c>
      <c r="BE70">
        <v>-1562</v>
      </c>
      <c r="BF70">
        <v>1861.5999999999985</v>
      </c>
      <c r="BG70">
        <v>8017.1999999999971</v>
      </c>
      <c r="BH70">
        <v>-1240.2000000000044</v>
      </c>
      <c r="BI70">
        <v>3001.9999999999927</v>
      </c>
      <c r="BJ70">
        <v>-4435.8000000000029</v>
      </c>
      <c r="BK70">
        <v>-2203</v>
      </c>
      <c r="BL70">
        <v>624.19999999999709</v>
      </c>
      <c r="BM70">
        <v>1142.4000000000015</v>
      </c>
      <c r="BN70">
        <v>1499.1999999999971</v>
      </c>
      <c r="BO70">
        <v>-4457.4000000000015</v>
      </c>
      <c r="BP70">
        <v>-3314.6000000000058</v>
      </c>
      <c r="BQ70">
        <v>-2566</v>
      </c>
      <c r="BR70">
        <v>-4062.8000000000029</v>
      </c>
      <c r="BS70">
        <v>5680.1999999999971</v>
      </c>
      <c r="BT70">
        <v>717.79999999999563</v>
      </c>
      <c r="BU70">
        <v>-3846.4000000000015</v>
      </c>
      <c r="BV70">
        <v>2196.1999999999971</v>
      </c>
      <c r="BW70">
        <v>-6963.8000000000029</v>
      </c>
      <c r="BX70">
        <v>-12.19999999999709</v>
      </c>
      <c r="BY70">
        <v>73</v>
      </c>
      <c r="BZ70">
        <v>-3021.1999999999971</v>
      </c>
      <c r="CA70">
        <v>1772.3999999999942</v>
      </c>
      <c r="CB70">
        <v>1331.4000000000015</v>
      </c>
      <c r="CC70">
        <v>8728.6000000000058</v>
      </c>
      <c r="CD70">
        <v>1811</v>
      </c>
      <c r="CE70">
        <v>-2205.8000000000029</v>
      </c>
      <c r="CF70">
        <v>-2934.8000000000029</v>
      </c>
      <c r="CG70">
        <v>-119</v>
      </c>
      <c r="CH70">
        <v>-1069</v>
      </c>
      <c r="CI70">
        <v>-545.39999999999418</v>
      </c>
      <c r="CJ70">
        <v>-35.19999999999709</v>
      </c>
      <c r="CK70">
        <v>-5481.9999999999927</v>
      </c>
      <c r="CL70">
        <v>2155</v>
      </c>
      <c r="CM70">
        <v>677.59999999999854</v>
      </c>
      <c r="CN70">
        <v>-4189.5999999999985</v>
      </c>
      <c r="CO70">
        <v>1181.1999999999971</v>
      </c>
      <c r="CP70">
        <v>-3140</v>
      </c>
      <c r="CQ70">
        <v>3320.3999999999942</v>
      </c>
      <c r="CR70">
        <v>-409.19999999999709</v>
      </c>
      <c r="CS70">
        <v>-1578.4000000000015</v>
      </c>
      <c r="CT70">
        <v>2256</v>
      </c>
      <c r="CU70">
        <v>1797.1999999999971</v>
      </c>
      <c r="CV70">
        <v>-3467.7999999999956</v>
      </c>
      <c r="CW70">
        <v>-3451.3999999999942</v>
      </c>
      <c r="CY70">
        <f t="shared" si="4"/>
        <v>-474.16199999999998</v>
      </c>
      <c r="CZ70">
        <f t="shared" si="5"/>
        <v>2730.8419999999996</v>
      </c>
    </row>
    <row r="71" spans="2:104" x14ac:dyDescent="0.25">
      <c r="B71">
        <v>-6701.8000000000029</v>
      </c>
      <c r="C71">
        <v>7022.1999999999971</v>
      </c>
      <c r="D71">
        <v>5377.7999999999993</v>
      </c>
      <c r="E71">
        <v>-2840.3999999999942</v>
      </c>
      <c r="F71">
        <v>-4003.4000000000015</v>
      </c>
      <c r="G71">
        <v>-2696.1999999999971</v>
      </c>
      <c r="H71">
        <v>1672.1999999999971</v>
      </c>
      <c r="I71">
        <v>-3751.4000000000015</v>
      </c>
      <c r="J71">
        <v>1714.7999999999956</v>
      </c>
      <c r="K71">
        <v>3888.4000000000087</v>
      </c>
      <c r="L71">
        <v>-3575.5999999999913</v>
      </c>
      <c r="M71">
        <v>-4095.3999999999942</v>
      </c>
      <c r="N71">
        <v>-3489.1999999999971</v>
      </c>
      <c r="O71">
        <v>2255.3999999999942</v>
      </c>
      <c r="P71">
        <v>1633</v>
      </c>
      <c r="Q71">
        <v>-1515.2000000000116</v>
      </c>
      <c r="R71">
        <v>-4570.2000000000044</v>
      </c>
      <c r="S71">
        <v>2180.4000000000087</v>
      </c>
      <c r="T71">
        <v>-761.59999999999854</v>
      </c>
      <c r="U71">
        <v>4483.4000000000087</v>
      </c>
      <c r="V71">
        <v>2845.4000000000015</v>
      </c>
      <c r="W71">
        <v>-4301.7999999999956</v>
      </c>
      <c r="X71">
        <v>4030</v>
      </c>
      <c r="Y71">
        <v>-3324</v>
      </c>
      <c r="Z71">
        <v>-156.39999999999418</v>
      </c>
      <c r="AA71">
        <v>2385</v>
      </c>
      <c r="AB71">
        <v>-1188.8000000000029</v>
      </c>
      <c r="AC71">
        <v>-1929.5999999999985</v>
      </c>
      <c r="AD71">
        <v>-3568.8000000000029</v>
      </c>
      <c r="AE71">
        <v>480</v>
      </c>
      <c r="AF71">
        <v>2917</v>
      </c>
      <c r="AG71">
        <v>599.40000000000146</v>
      </c>
      <c r="AH71">
        <v>-1782.1999999999971</v>
      </c>
      <c r="AI71">
        <v>-565.79999999998836</v>
      </c>
      <c r="AJ71">
        <v>-1359</v>
      </c>
      <c r="AK71">
        <v>-5449.4000000000015</v>
      </c>
      <c r="AL71">
        <v>-796.80000000000291</v>
      </c>
      <c r="AM71">
        <v>-4425</v>
      </c>
      <c r="AN71">
        <v>-1806.1999999999971</v>
      </c>
      <c r="AO71">
        <v>-2812.5999999999985</v>
      </c>
      <c r="AP71">
        <v>1026</v>
      </c>
      <c r="AQ71">
        <v>-521.40000000000146</v>
      </c>
      <c r="AR71">
        <v>-4839.5999999999985</v>
      </c>
      <c r="AS71">
        <v>-2848.4000000000087</v>
      </c>
      <c r="AT71">
        <v>1971</v>
      </c>
      <c r="AU71">
        <v>3173.6000000000058</v>
      </c>
      <c r="AV71">
        <v>3866.5999999999985</v>
      </c>
      <c r="AW71">
        <v>3946.5999999999913</v>
      </c>
      <c r="AX71">
        <v>21.200000000004366</v>
      </c>
      <c r="AY71">
        <v>-3014.7999999999956</v>
      </c>
      <c r="AZ71">
        <v>-4007</v>
      </c>
      <c r="BA71">
        <v>-5702.1999999999971</v>
      </c>
      <c r="BB71">
        <v>2234.7999999999956</v>
      </c>
      <c r="BC71">
        <v>-1074.5999999999985</v>
      </c>
      <c r="BD71">
        <v>3718.3999999999942</v>
      </c>
      <c r="BE71">
        <v>-1394.4000000000015</v>
      </c>
      <c r="BF71">
        <v>2692.1999999999971</v>
      </c>
      <c r="BG71">
        <v>7662</v>
      </c>
      <c r="BH71">
        <v>-357.59999999999854</v>
      </c>
      <c r="BI71">
        <v>3108.9999999999927</v>
      </c>
      <c r="BJ71">
        <v>-5041.2000000000044</v>
      </c>
      <c r="BK71">
        <v>-2408.4000000000087</v>
      </c>
      <c r="BL71">
        <v>1511.7999999999956</v>
      </c>
      <c r="BM71">
        <v>566.60000000000582</v>
      </c>
      <c r="BN71">
        <v>1515.8000000000029</v>
      </c>
      <c r="BO71">
        <v>-4068.2000000000044</v>
      </c>
      <c r="BP71">
        <v>-3281.6000000000058</v>
      </c>
      <c r="BQ71">
        <v>-2700.1999999999971</v>
      </c>
      <c r="BR71">
        <v>-3787</v>
      </c>
      <c r="BS71">
        <v>4163.6000000000058</v>
      </c>
      <c r="BT71">
        <v>795.19999999999709</v>
      </c>
      <c r="BU71">
        <v>-4104.6000000000058</v>
      </c>
      <c r="BV71">
        <v>1364.1999999999971</v>
      </c>
      <c r="BW71">
        <v>-7201.8000000000029</v>
      </c>
      <c r="BX71">
        <v>-176</v>
      </c>
      <c r="BY71">
        <v>-321.40000000000146</v>
      </c>
      <c r="BZ71">
        <v>-3774.7999999999956</v>
      </c>
      <c r="CA71">
        <v>1259.6000000000058</v>
      </c>
      <c r="CB71">
        <v>1155.5999999999985</v>
      </c>
      <c r="CC71">
        <v>8457.1999999999971</v>
      </c>
      <c r="CD71">
        <v>2656.5999999999985</v>
      </c>
      <c r="CE71">
        <v>-2020</v>
      </c>
      <c r="CF71">
        <v>-3030.1999999999971</v>
      </c>
      <c r="CG71">
        <v>-319.60000000000582</v>
      </c>
      <c r="CH71">
        <v>-1491.7999999999956</v>
      </c>
      <c r="CI71">
        <v>-613.79999999999563</v>
      </c>
      <c r="CJ71">
        <v>-26</v>
      </c>
      <c r="CK71">
        <v>-5977.7999999999956</v>
      </c>
      <c r="CL71">
        <v>1815.4000000000087</v>
      </c>
      <c r="CM71">
        <v>961.20000000000437</v>
      </c>
      <c r="CN71">
        <v>-4301.4000000000015</v>
      </c>
      <c r="CO71">
        <v>2162.5999999999913</v>
      </c>
      <c r="CP71">
        <v>-2996.5999999999913</v>
      </c>
      <c r="CQ71">
        <v>3265.1999999999971</v>
      </c>
      <c r="CR71">
        <v>-247.19999999999709</v>
      </c>
      <c r="CS71">
        <v>-1870</v>
      </c>
      <c r="CT71">
        <v>2201.5999999999985</v>
      </c>
      <c r="CU71">
        <v>1199.5999999999913</v>
      </c>
      <c r="CV71">
        <v>-4051.1999999999971</v>
      </c>
      <c r="CW71">
        <v>-3034.3999999999942</v>
      </c>
      <c r="CY71">
        <f t="shared" si="4"/>
        <v>-501.14399999999989</v>
      </c>
      <c r="CZ71">
        <f t="shared" si="5"/>
        <v>2740.2959999999985</v>
      </c>
    </row>
    <row r="72" spans="2:104" x14ac:dyDescent="0.25">
      <c r="B72">
        <v>-6379</v>
      </c>
      <c r="C72">
        <v>7024.7999999999956</v>
      </c>
      <c r="D72">
        <v>5025.5999999999985</v>
      </c>
      <c r="E72">
        <v>-2622.3999999999942</v>
      </c>
      <c r="F72">
        <v>-4384</v>
      </c>
      <c r="G72">
        <v>-2590.1999999999971</v>
      </c>
      <c r="H72">
        <v>2374</v>
      </c>
      <c r="I72">
        <v>-3572.5999999999985</v>
      </c>
      <c r="J72">
        <v>2036.4000000000015</v>
      </c>
      <c r="K72">
        <v>4132.4000000000087</v>
      </c>
      <c r="L72">
        <v>-3339</v>
      </c>
      <c r="M72">
        <v>-4051.3999999999942</v>
      </c>
      <c r="N72">
        <v>-3768.1999999999971</v>
      </c>
      <c r="O72">
        <v>2236.1999999999971</v>
      </c>
      <c r="P72">
        <v>1741</v>
      </c>
      <c r="Q72">
        <v>-1615</v>
      </c>
      <c r="R72">
        <v>-4310.8000000000029</v>
      </c>
      <c r="S72">
        <v>2336.4000000000087</v>
      </c>
      <c r="T72">
        <v>-638.80000000000291</v>
      </c>
      <c r="U72">
        <v>4454.6000000000058</v>
      </c>
      <c r="V72">
        <v>3043.0000000000073</v>
      </c>
      <c r="W72">
        <v>-4782.5999999999985</v>
      </c>
      <c r="X72">
        <v>4352.1999999999971</v>
      </c>
      <c r="Y72">
        <v>-3349.7999999999884</v>
      </c>
      <c r="Z72">
        <v>-965.19999999999709</v>
      </c>
      <c r="AA72">
        <v>1634.1999999999971</v>
      </c>
      <c r="AB72">
        <v>-1612.5999999999985</v>
      </c>
      <c r="AC72">
        <v>-1422.7999999999956</v>
      </c>
      <c r="AD72">
        <v>-3916.3999999999942</v>
      </c>
      <c r="AE72">
        <v>947</v>
      </c>
      <c r="AF72">
        <v>2440.4000000000015</v>
      </c>
      <c r="AG72">
        <v>1118.6000000000058</v>
      </c>
      <c r="AH72">
        <v>-1073.5999999999985</v>
      </c>
      <c r="AI72">
        <v>-257.39999999999418</v>
      </c>
      <c r="AJ72">
        <v>-2033.1999999999971</v>
      </c>
      <c r="AK72">
        <v>-5633.4000000000015</v>
      </c>
      <c r="AL72">
        <v>-133</v>
      </c>
      <c r="AM72">
        <v>-5167.5999999999913</v>
      </c>
      <c r="AN72">
        <v>-1510</v>
      </c>
      <c r="AO72">
        <v>-3494.1999999999971</v>
      </c>
      <c r="AP72">
        <v>1164</v>
      </c>
      <c r="AQ72">
        <v>-928.80000000000291</v>
      </c>
      <c r="AR72">
        <v>-5493.1999999999971</v>
      </c>
      <c r="AS72">
        <v>-2645.4000000000087</v>
      </c>
      <c r="AT72">
        <v>1473.2000000000044</v>
      </c>
      <c r="AU72">
        <v>2764.6000000000058</v>
      </c>
      <c r="AV72">
        <v>3893.8000000000029</v>
      </c>
      <c r="AW72">
        <v>4042.1999999999971</v>
      </c>
      <c r="AX72">
        <v>-662.40000000000146</v>
      </c>
      <c r="AY72">
        <v>-3227</v>
      </c>
      <c r="AZ72">
        <v>-4527.3999999999942</v>
      </c>
      <c r="BA72">
        <v>-5316</v>
      </c>
      <c r="BB72">
        <v>2225.7999999999956</v>
      </c>
      <c r="BC72">
        <v>-1085.1999999999971</v>
      </c>
      <c r="BD72">
        <v>3461.5999999999913</v>
      </c>
      <c r="BE72">
        <v>-1091.4000000000015</v>
      </c>
      <c r="BF72">
        <v>3050.5999999999985</v>
      </c>
      <c r="BG72">
        <v>8103.1999999999971</v>
      </c>
      <c r="BH72">
        <v>-188.20000000000437</v>
      </c>
      <c r="BI72">
        <v>2599.4000000000015</v>
      </c>
      <c r="BJ72">
        <v>-5800.6000000000058</v>
      </c>
      <c r="BK72">
        <v>-2642.6000000000058</v>
      </c>
      <c r="BL72">
        <v>1244.5999999999985</v>
      </c>
      <c r="BM72">
        <v>696.80000000000291</v>
      </c>
      <c r="BN72">
        <v>1444.1999999999971</v>
      </c>
      <c r="BO72">
        <v>-4344.6000000000058</v>
      </c>
      <c r="BP72">
        <v>-3408</v>
      </c>
      <c r="BQ72">
        <v>-2930.3999999999942</v>
      </c>
      <c r="BR72">
        <v>-4086.1999999999971</v>
      </c>
      <c r="BS72">
        <v>4281.8000000000029</v>
      </c>
      <c r="BT72">
        <v>562.79999999999563</v>
      </c>
      <c r="BU72">
        <v>-3710</v>
      </c>
      <c r="BV72">
        <v>1865.8000000000029</v>
      </c>
      <c r="BW72">
        <v>-6714.4000000000015</v>
      </c>
      <c r="BX72">
        <v>-598.60000000000582</v>
      </c>
      <c r="BY72">
        <v>16</v>
      </c>
      <c r="BZ72">
        <v>-3085.3999999999942</v>
      </c>
      <c r="CA72">
        <v>1189.6000000000058</v>
      </c>
      <c r="CB72">
        <v>1252</v>
      </c>
      <c r="CC72">
        <v>8177.8000000000029</v>
      </c>
      <c r="CD72">
        <v>3006</v>
      </c>
      <c r="CE72">
        <v>-1645.8000000000029</v>
      </c>
      <c r="CF72">
        <v>-3568.4000000000087</v>
      </c>
      <c r="CG72">
        <v>-511.60000000000582</v>
      </c>
      <c r="CH72">
        <v>-1152.3999999999942</v>
      </c>
      <c r="CI72">
        <v>-973.59999999999854</v>
      </c>
      <c r="CJ72">
        <v>285.40000000000146</v>
      </c>
      <c r="CK72">
        <v>-6111.9999999999927</v>
      </c>
      <c r="CL72">
        <v>1670.6000000000058</v>
      </c>
      <c r="CM72">
        <v>949.40000000000146</v>
      </c>
      <c r="CN72">
        <v>-4262</v>
      </c>
      <c r="CO72">
        <v>982</v>
      </c>
      <c r="CP72">
        <v>-2344.1999999999971</v>
      </c>
      <c r="CQ72">
        <v>3016.1999999999971</v>
      </c>
      <c r="CR72">
        <v>109</v>
      </c>
      <c r="CS72">
        <v>-1266.4000000000015</v>
      </c>
      <c r="CT72">
        <v>2498.1999999999971</v>
      </c>
      <c r="CU72">
        <v>1905.3999999999942</v>
      </c>
      <c r="CV72">
        <v>-3718</v>
      </c>
      <c r="CW72">
        <v>-2361.3999999999942</v>
      </c>
      <c r="CY72">
        <f t="shared" si="4"/>
        <v>-501.9599999999993</v>
      </c>
      <c r="CZ72">
        <f t="shared" si="5"/>
        <v>2758.536000000001</v>
      </c>
    </row>
    <row r="73" spans="2:104" x14ac:dyDescent="0.25">
      <c r="B73">
        <v>-5819</v>
      </c>
      <c r="C73">
        <v>6772</v>
      </c>
      <c r="D73">
        <v>4961.2000000000007</v>
      </c>
      <c r="E73">
        <v>-2616.5999999999985</v>
      </c>
      <c r="F73">
        <v>-3619.8000000000029</v>
      </c>
      <c r="G73">
        <v>-3108</v>
      </c>
      <c r="H73">
        <v>2010.1999999999971</v>
      </c>
      <c r="I73">
        <v>-3875</v>
      </c>
      <c r="J73">
        <v>2022.2000000000044</v>
      </c>
      <c r="K73">
        <v>3607</v>
      </c>
      <c r="L73">
        <v>-3731.3999999999942</v>
      </c>
      <c r="M73">
        <v>-3890.1999999999971</v>
      </c>
      <c r="N73">
        <v>-3571.5999999999985</v>
      </c>
      <c r="O73">
        <v>2102.3999999999942</v>
      </c>
      <c r="P73">
        <v>1597</v>
      </c>
      <c r="Q73">
        <v>-1243.2000000000116</v>
      </c>
      <c r="R73">
        <v>-3216</v>
      </c>
      <c r="S73">
        <v>1689</v>
      </c>
      <c r="T73">
        <v>-433.40000000000146</v>
      </c>
      <c r="U73">
        <v>5250.8000000000029</v>
      </c>
      <c r="V73">
        <v>2864</v>
      </c>
      <c r="W73">
        <v>-3906</v>
      </c>
      <c r="X73">
        <v>4229.6000000000058</v>
      </c>
      <c r="Y73">
        <v>-2763.7999999999884</v>
      </c>
      <c r="Z73">
        <v>-1324.8000000000029</v>
      </c>
      <c r="AA73">
        <v>1596.3999999999942</v>
      </c>
      <c r="AB73">
        <v>-1771.4000000000015</v>
      </c>
      <c r="AC73">
        <v>-2170.3999999999942</v>
      </c>
      <c r="AD73">
        <v>-3735</v>
      </c>
      <c r="AE73">
        <v>892.80000000000291</v>
      </c>
      <c r="AF73">
        <v>3104.7999999999956</v>
      </c>
      <c r="AG73">
        <v>1291.8000000000029</v>
      </c>
      <c r="AH73">
        <v>-1139.7999999999956</v>
      </c>
      <c r="AI73">
        <v>-537.39999999999418</v>
      </c>
      <c r="AJ73">
        <v>-1751.4000000000015</v>
      </c>
      <c r="AK73">
        <v>-5586.5999999999985</v>
      </c>
      <c r="AL73">
        <v>-617.60000000000582</v>
      </c>
      <c r="AM73">
        <v>-5702.5999999999913</v>
      </c>
      <c r="AN73">
        <v>-1110</v>
      </c>
      <c r="AO73">
        <v>-4001.5999999999985</v>
      </c>
      <c r="AP73">
        <v>848</v>
      </c>
      <c r="AQ73">
        <v>-720.40000000000146</v>
      </c>
      <c r="AR73">
        <v>-4966.7999999999956</v>
      </c>
      <c r="AS73">
        <v>-2501.8000000000029</v>
      </c>
      <c r="AT73">
        <v>1505.8000000000029</v>
      </c>
      <c r="AU73">
        <v>2960.3999999999942</v>
      </c>
      <c r="AV73">
        <v>3558.1999999999971</v>
      </c>
      <c r="AW73">
        <v>4045.5999999999913</v>
      </c>
      <c r="AX73">
        <v>-407.79999999999563</v>
      </c>
      <c r="AY73">
        <v>-2922.5999999999985</v>
      </c>
      <c r="AZ73">
        <v>-5138.8000000000029</v>
      </c>
      <c r="BA73">
        <v>-5062.8000000000029</v>
      </c>
      <c r="BB73">
        <v>2276.5999999999985</v>
      </c>
      <c r="BC73">
        <v>-923</v>
      </c>
      <c r="BD73">
        <v>2974</v>
      </c>
      <c r="BE73">
        <v>-1512.4000000000015</v>
      </c>
      <c r="BF73">
        <v>2346</v>
      </c>
      <c r="BG73">
        <v>7406.3999999999942</v>
      </c>
      <c r="BH73">
        <v>-351.40000000000146</v>
      </c>
      <c r="BI73">
        <v>2251.7999999999956</v>
      </c>
      <c r="BJ73">
        <v>-6253.0000000000073</v>
      </c>
      <c r="BK73">
        <v>-2392.4000000000087</v>
      </c>
      <c r="BL73">
        <v>846.79999999999563</v>
      </c>
      <c r="BM73">
        <v>115.20000000000437</v>
      </c>
      <c r="BN73">
        <v>1625.1999999999971</v>
      </c>
      <c r="BO73">
        <v>-3478.4000000000015</v>
      </c>
      <c r="BP73">
        <v>-3364</v>
      </c>
      <c r="BQ73">
        <v>-2628.5999999999985</v>
      </c>
      <c r="BR73">
        <v>-4171.6000000000058</v>
      </c>
      <c r="BS73">
        <v>3859.8000000000029</v>
      </c>
      <c r="BT73">
        <v>789.19999999999709</v>
      </c>
      <c r="BU73">
        <v>-3459.6000000000058</v>
      </c>
      <c r="BV73">
        <v>3038.1999999999971</v>
      </c>
      <c r="BW73">
        <v>-6234.4000000000015</v>
      </c>
      <c r="BX73">
        <v>-299.40000000000873</v>
      </c>
      <c r="BY73">
        <v>-486.40000000000146</v>
      </c>
      <c r="BZ73">
        <v>-3861</v>
      </c>
      <c r="CA73">
        <v>1161.8000000000029</v>
      </c>
      <c r="CB73">
        <v>1211.5999999999985</v>
      </c>
      <c r="CC73">
        <v>7675.1999999999971</v>
      </c>
      <c r="CD73">
        <v>3230.1999999999971</v>
      </c>
      <c r="CE73">
        <v>-1567</v>
      </c>
      <c r="CF73">
        <v>-3414</v>
      </c>
      <c r="CG73">
        <v>-399.80000000000291</v>
      </c>
      <c r="CH73">
        <v>-1644.5999999999985</v>
      </c>
      <c r="CI73">
        <v>-2055.1999999999971</v>
      </c>
      <c r="CJ73">
        <v>40.80000000000291</v>
      </c>
      <c r="CK73">
        <v>-5542.1999999999971</v>
      </c>
      <c r="CL73">
        <v>1338.8000000000029</v>
      </c>
      <c r="CM73">
        <v>337.20000000000437</v>
      </c>
      <c r="CN73">
        <v>-3935.4000000000015</v>
      </c>
      <c r="CO73">
        <v>920.59999999999127</v>
      </c>
      <c r="CP73">
        <v>-3021.1999999999971</v>
      </c>
      <c r="CQ73">
        <v>2171.7999999999956</v>
      </c>
      <c r="CR73">
        <v>647.80000000000291</v>
      </c>
      <c r="CS73">
        <v>-2085.7999999999956</v>
      </c>
      <c r="CT73">
        <v>1995.7999999999956</v>
      </c>
      <c r="CU73">
        <v>2847.8000000000029</v>
      </c>
      <c r="CV73">
        <v>-4518.5999999999985</v>
      </c>
      <c r="CW73">
        <v>-1970.7999999999956</v>
      </c>
      <c r="CY73">
        <f t="shared" si="4"/>
        <v>-545.16000000000042</v>
      </c>
      <c r="CZ73">
        <f t="shared" si="5"/>
        <v>2705.5159999999987</v>
      </c>
    </row>
    <row r="74" spans="2:104" x14ac:dyDescent="0.25">
      <c r="B74">
        <v>-5851.1999999999971</v>
      </c>
      <c r="C74">
        <v>7425.3999999999942</v>
      </c>
      <c r="D74">
        <v>4423.2000000000007</v>
      </c>
      <c r="E74">
        <v>-2762.3999999999942</v>
      </c>
      <c r="F74">
        <v>-3496.1999999999971</v>
      </c>
      <c r="G74">
        <v>-2926.3999999999942</v>
      </c>
      <c r="H74">
        <v>2183.4000000000087</v>
      </c>
      <c r="I74">
        <v>-3684.5999999999985</v>
      </c>
      <c r="J74">
        <v>2019.2000000000044</v>
      </c>
      <c r="K74">
        <v>3879</v>
      </c>
      <c r="L74">
        <v>-4400.1999999999971</v>
      </c>
      <c r="M74">
        <v>-3334.1999999999971</v>
      </c>
      <c r="N74">
        <v>-3150.1999999999971</v>
      </c>
      <c r="O74">
        <v>1544.8000000000029</v>
      </c>
      <c r="P74">
        <v>1762.4000000000015</v>
      </c>
      <c r="Q74">
        <v>-1020.8000000000029</v>
      </c>
      <c r="R74">
        <v>-3260.4000000000015</v>
      </c>
      <c r="S74">
        <v>2006</v>
      </c>
      <c r="T74">
        <v>-1</v>
      </c>
      <c r="U74">
        <v>5382.4000000000087</v>
      </c>
      <c r="V74">
        <v>2560.4000000000015</v>
      </c>
      <c r="W74">
        <v>-3742.1999999999971</v>
      </c>
      <c r="X74">
        <v>4778.1999999999971</v>
      </c>
      <c r="Y74">
        <v>-3683.3999999999942</v>
      </c>
      <c r="Z74">
        <v>-1497.8000000000029</v>
      </c>
      <c r="AA74">
        <v>1709.7999999999884</v>
      </c>
      <c r="AB74">
        <v>-2209.4000000000015</v>
      </c>
      <c r="AC74">
        <v>-2122</v>
      </c>
      <c r="AD74">
        <v>-3655.8000000000029</v>
      </c>
      <c r="AE74">
        <v>740.60000000000582</v>
      </c>
      <c r="AF74">
        <v>3420.4000000000015</v>
      </c>
      <c r="AG74">
        <v>1162.2000000000044</v>
      </c>
      <c r="AH74">
        <v>-1427.7999999999956</v>
      </c>
      <c r="AI74">
        <v>-602.19999999999709</v>
      </c>
      <c r="AJ74">
        <v>-1042.4000000000015</v>
      </c>
      <c r="AK74">
        <v>-5154.8000000000029</v>
      </c>
      <c r="AL74">
        <v>-833.39999999999418</v>
      </c>
      <c r="AM74">
        <v>-5834.5999999999913</v>
      </c>
      <c r="AN74">
        <v>-809.40000000000146</v>
      </c>
      <c r="AO74">
        <v>-3599.3999999999942</v>
      </c>
      <c r="AP74">
        <v>684.19999999999709</v>
      </c>
      <c r="AQ74">
        <v>-483</v>
      </c>
      <c r="AR74">
        <v>-4620</v>
      </c>
      <c r="AS74">
        <v>-3531</v>
      </c>
      <c r="AT74">
        <v>1546.5999999999985</v>
      </c>
      <c r="AU74">
        <v>2819.1999999999971</v>
      </c>
      <c r="AV74">
        <v>3300</v>
      </c>
      <c r="AW74">
        <v>3993.1999999999971</v>
      </c>
      <c r="AX74">
        <v>-320.59999999999854</v>
      </c>
      <c r="AY74">
        <v>-3101.1999999999971</v>
      </c>
      <c r="AZ74">
        <v>-5554.3999999999942</v>
      </c>
      <c r="BA74">
        <v>-5078.1999999999971</v>
      </c>
      <c r="BB74">
        <v>2804.1999999999971</v>
      </c>
      <c r="BC74">
        <v>-1376.7999999999956</v>
      </c>
      <c r="BD74">
        <v>2409.8000000000029</v>
      </c>
      <c r="BE74">
        <v>-1543.8000000000029</v>
      </c>
      <c r="BF74">
        <v>2293</v>
      </c>
      <c r="BG74">
        <v>7023.5999999999913</v>
      </c>
      <c r="BH74">
        <v>-323.59999999999854</v>
      </c>
      <c r="BI74">
        <v>2366.4000000000015</v>
      </c>
      <c r="BJ74">
        <v>-6683.0000000000073</v>
      </c>
      <c r="BK74">
        <v>-1989</v>
      </c>
      <c r="BL74">
        <v>1192.3999999999942</v>
      </c>
      <c r="BM74">
        <v>578</v>
      </c>
      <c r="BN74">
        <v>1180.5999999999985</v>
      </c>
      <c r="BO74">
        <v>-3958.4000000000015</v>
      </c>
      <c r="BP74">
        <v>-3556.6000000000058</v>
      </c>
      <c r="BQ74">
        <v>-3013.1999999999971</v>
      </c>
      <c r="BR74">
        <v>-3500</v>
      </c>
      <c r="BS74">
        <v>3894.6000000000058</v>
      </c>
      <c r="BT74">
        <v>1194.1999999999971</v>
      </c>
      <c r="BU74">
        <v>-3638.8000000000029</v>
      </c>
      <c r="BV74">
        <v>3227</v>
      </c>
      <c r="BW74">
        <v>-5856</v>
      </c>
      <c r="BX74">
        <v>-1302.1999999999971</v>
      </c>
      <c r="BY74">
        <v>-749.40000000000146</v>
      </c>
      <c r="BZ74">
        <v>-4013.5999999999985</v>
      </c>
      <c r="CA74">
        <v>1573.1999999999971</v>
      </c>
      <c r="CB74">
        <v>1559</v>
      </c>
      <c r="CC74">
        <v>7560.1999999999971</v>
      </c>
      <c r="CD74">
        <v>3244</v>
      </c>
      <c r="CE74">
        <v>-1628.8000000000029</v>
      </c>
      <c r="CF74">
        <v>-3598.1999999999971</v>
      </c>
      <c r="CG74">
        <v>-777.60000000000582</v>
      </c>
      <c r="CH74">
        <v>-1190</v>
      </c>
      <c r="CI74">
        <v>-2509.7999999999956</v>
      </c>
      <c r="CJ74">
        <v>370.59999999999854</v>
      </c>
      <c r="CK74">
        <v>-5822.7999999999956</v>
      </c>
      <c r="CL74">
        <v>1159.4000000000087</v>
      </c>
      <c r="CM74">
        <v>-440.40000000000146</v>
      </c>
      <c r="CN74">
        <v>-3367.5999999999985</v>
      </c>
      <c r="CO74">
        <v>731.39999999999418</v>
      </c>
      <c r="CP74">
        <v>-3273.3999999999942</v>
      </c>
      <c r="CQ74">
        <v>1852.1999999999971</v>
      </c>
      <c r="CR74">
        <v>655.80000000000291</v>
      </c>
      <c r="CS74">
        <v>-1536.1999999999971</v>
      </c>
      <c r="CT74">
        <v>1994.4000000000015</v>
      </c>
      <c r="CU74">
        <v>2559.5999999999913</v>
      </c>
      <c r="CV74">
        <v>-4074.5999999999985</v>
      </c>
      <c r="CW74">
        <v>-1861.1999999999971</v>
      </c>
      <c r="CY74">
        <f t="shared" si="4"/>
        <v>-556.11399999999946</v>
      </c>
      <c r="CZ74">
        <f t="shared" si="5"/>
        <v>2731.3979999999992</v>
      </c>
    </row>
    <row r="75" spans="2:104" x14ac:dyDescent="0.25">
      <c r="B75">
        <v>-6538.5999999999985</v>
      </c>
      <c r="C75">
        <v>8097.1999999999971</v>
      </c>
      <c r="D75">
        <v>4727.4000000000015</v>
      </c>
      <c r="E75">
        <v>-2337.5999999999985</v>
      </c>
      <c r="F75">
        <v>-4177</v>
      </c>
      <c r="G75">
        <v>-2910.5999999999985</v>
      </c>
      <c r="H75">
        <v>3177.6000000000058</v>
      </c>
      <c r="I75">
        <v>-4055.1999999999971</v>
      </c>
      <c r="J75">
        <v>2664.2000000000044</v>
      </c>
      <c r="K75">
        <v>4504.6000000000058</v>
      </c>
      <c r="L75">
        <v>-4195</v>
      </c>
      <c r="M75">
        <v>-3079.3999999999942</v>
      </c>
      <c r="N75">
        <v>-2779</v>
      </c>
      <c r="O75">
        <v>1980</v>
      </c>
      <c r="P75">
        <v>2252.1999999999971</v>
      </c>
      <c r="Q75">
        <v>-744.20000000001164</v>
      </c>
      <c r="R75">
        <v>-3687.6000000000058</v>
      </c>
      <c r="S75">
        <v>2092.6000000000058</v>
      </c>
      <c r="T75">
        <v>-178.80000000000291</v>
      </c>
      <c r="U75">
        <v>4534.6000000000058</v>
      </c>
      <c r="V75">
        <v>2657.5999999999985</v>
      </c>
      <c r="W75">
        <v>-3660.4000000000015</v>
      </c>
      <c r="X75">
        <v>5728.1999999999971</v>
      </c>
      <c r="Y75">
        <v>-3523.7999999999884</v>
      </c>
      <c r="Z75">
        <v>-1048.1999999999971</v>
      </c>
      <c r="AA75">
        <v>1792.7999999999884</v>
      </c>
      <c r="AB75">
        <v>-2829.8000000000029</v>
      </c>
      <c r="AC75">
        <v>-1847.7999999999956</v>
      </c>
      <c r="AD75">
        <v>-3881.5999999999913</v>
      </c>
      <c r="AE75">
        <v>755.20000000000437</v>
      </c>
      <c r="AF75">
        <v>2875.7999999999956</v>
      </c>
      <c r="AG75">
        <v>152.60000000000582</v>
      </c>
      <c r="AH75">
        <v>-1985.3999999999942</v>
      </c>
      <c r="AI75">
        <v>-195</v>
      </c>
      <c r="AJ75">
        <v>-687</v>
      </c>
      <c r="AK75">
        <v>-5629.5999999999985</v>
      </c>
      <c r="AL75">
        <v>-1097.8000000000029</v>
      </c>
      <c r="AM75">
        <v>-5666.1999999999971</v>
      </c>
      <c r="AN75">
        <v>-1221.1999999999971</v>
      </c>
      <c r="AO75">
        <v>-3439</v>
      </c>
      <c r="AP75">
        <v>721.40000000000146</v>
      </c>
      <c r="AQ75">
        <v>-57</v>
      </c>
      <c r="AR75">
        <v>-4936.1999999999971</v>
      </c>
      <c r="AS75">
        <v>-3204.6000000000058</v>
      </c>
      <c r="AT75">
        <v>1906.2000000000044</v>
      </c>
      <c r="AU75">
        <v>2848</v>
      </c>
      <c r="AV75">
        <v>3142.4000000000015</v>
      </c>
      <c r="AW75">
        <v>3880.3999999999942</v>
      </c>
      <c r="AX75">
        <v>-498.59999999999854</v>
      </c>
      <c r="AY75">
        <v>-3196.1999999999971</v>
      </c>
      <c r="AZ75">
        <v>-5098.3999999999942</v>
      </c>
      <c r="BA75">
        <v>-5098.1999999999971</v>
      </c>
      <c r="BB75">
        <v>2756.3999999999942</v>
      </c>
      <c r="BC75">
        <v>-1832</v>
      </c>
      <c r="BD75">
        <v>2115</v>
      </c>
      <c r="BE75">
        <v>-1339.8000000000029</v>
      </c>
      <c r="BF75">
        <v>2205.1999999999971</v>
      </c>
      <c r="BG75">
        <v>7380.5999999999913</v>
      </c>
      <c r="BH75">
        <v>-126.40000000000146</v>
      </c>
      <c r="BI75">
        <v>2416.4000000000015</v>
      </c>
      <c r="BJ75">
        <v>-6648.6000000000058</v>
      </c>
      <c r="BK75">
        <v>-1870.8000000000029</v>
      </c>
      <c r="BL75">
        <v>728.39999999999418</v>
      </c>
      <c r="BM75">
        <v>1065.8000000000029</v>
      </c>
      <c r="BN75">
        <v>804.80000000000291</v>
      </c>
      <c r="BO75">
        <v>-4511.6000000000058</v>
      </c>
      <c r="BP75">
        <v>-3475.8000000000029</v>
      </c>
      <c r="BQ75">
        <v>-3495.5999999999985</v>
      </c>
      <c r="BR75">
        <v>-3468.1999999999971</v>
      </c>
      <c r="BS75">
        <v>3974.3999999999942</v>
      </c>
      <c r="BT75">
        <v>707.79999999999563</v>
      </c>
      <c r="BU75">
        <v>-3706</v>
      </c>
      <c r="BV75">
        <v>3294.8000000000029</v>
      </c>
      <c r="BW75">
        <v>-5807.4000000000015</v>
      </c>
      <c r="BX75">
        <v>-1386.8000000000029</v>
      </c>
      <c r="BY75">
        <v>-466.40000000000146</v>
      </c>
      <c r="BZ75">
        <v>-4136.7999999999956</v>
      </c>
      <c r="CA75">
        <v>1015.3999999999942</v>
      </c>
      <c r="CB75">
        <v>1760.5999999999985</v>
      </c>
      <c r="CC75">
        <v>7489.3999999999942</v>
      </c>
      <c r="CD75">
        <v>2814</v>
      </c>
      <c r="CE75">
        <v>-2141</v>
      </c>
      <c r="CF75">
        <v>-4110</v>
      </c>
      <c r="CG75">
        <v>-1000.6000000000058</v>
      </c>
      <c r="CH75">
        <v>-203</v>
      </c>
      <c r="CI75">
        <v>-2267.1999999999971</v>
      </c>
      <c r="CJ75">
        <v>387.80000000000291</v>
      </c>
      <c r="CK75">
        <v>-5844.5999999999913</v>
      </c>
      <c r="CL75">
        <v>1514</v>
      </c>
      <c r="CM75">
        <v>7.4000000000014552</v>
      </c>
      <c r="CN75">
        <v>-3860</v>
      </c>
      <c r="CO75">
        <v>439.59999999999127</v>
      </c>
      <c r="CP75">
        <v>-3182</v>
      </c>
      <c r="CQ75">
        <v>2172.3999999999942</v>
      </c>
      <c r="CR75">
        <v>-78.399999999994179</v>
      </c>
      <c r="CS75">
        <v>-1163</v>
      </c>
      <c r="CT75">
        <v>1840.5999999999985</v>
      </c>
      <c r="CU75">
        <v>2966.8000000000029</v>
      </c>
      <c r="CV75">
        <v>-3937.5999999999985</v>
      </c>
      <c r="CW75">
        <v>-1955.3999999999942</v>
      </c>
      <c r="CY75">
        <f t="shared" si="4"/>
        <v>-551.5139999999999</v>
      </c>
      <c r="CZ75">
        <f t="shared" si="5"/>
        <v>2758.4859999999985</v>
      </c>
    </row>
    <row r="76" spans="2:104" x14ac:dyDescent="0.25">
      <c r="B76">
        <v>-6074.1999999999971</v>
      </c>
      <c r="C76">
        <v>8151.1999999999971</v>
      </c>
      <c r="D76">
        <v>4350.4000000000015</v>
      </c>
      <c r="E76">
        <v>-1893.5999999999985</v>
      </c>
      <c r="F76">
        <v>-3815.1999999999971</v>
      </c>
      <c r="G76">
        <v>-3051</v>
      </c>
      <c r="H76">
        <v>3021.4000000000087</v>
      </c>
      <c r="I76">
        <v>-3918.5999999999985</v>
      </c>
      <c r="J76">
        <v>3496.5999999999985</v>
      </c>
      <c r="K76">
        <v>4544.4000000000087</v>
      </c>
      <c r="L76">
        <v>-4069.1999999999971</v>
      </c>
      <c r="M76">
        <v>-3395.8000000000029</v>
      </c>
      <c r="N76">
        <v>-2569.1999999999971</v>
      </c>
      <c r="O76">
        <v>1650.5999999999913</v>
      </c>
      <c r="P76">
        <v>2031.4000000000015</v>
      </c>
      <c r="Q76">
        <v>-948.20000000001164</v>
      </c>
      <c r="R76">
        <v>-3466</v>
      </c>
      <c r="S76">
        <v>2303.4000000000087</v>
      </c>
      <c r="T76">
        <v>-807</v>
      </c>
      <c r="U76">
        <v>4324.8000000000029</v>
      </c>
      <c r="V76">
        <v>2282.4000000000015</v>
      </c>
      <c r="W76">
        <v>-3738</v>
      </c>
      <c r="X76">
        <v>5913.1999999999971</v>
      </c>
      <c r="Y76">
        <v>-3896.5999999999913</v>
      </c>
      <c r="Z76">
        <v>-1361.8000000000029</v>
      </c>
      <c r="AA76">
        <v>1626.7999999999884</v>
      </c>
      <c r="AB76">
        <v>-2823.1999999999971</v>
      </c>
      <c r="AC76">
        <v>-2348.7999999999956</v>
      </c>
      <c r="AD76">
        <v>-4600.3999999999942</v>
      </c>
      <c r="AE76">
        <v>643</v>
      </c>
      <c r="AF76">
        <v>3008.7999999999956</v>
      </c>
      <c r="AG76">
        <v>346.20000000000437</v>
      </c>
      <c r="AH76">
        <v>-1806.1999999999971</v>
      </c>
      <c r="AI76">
        <v>-249.19999999999709</v>
      </c>
      <c r="AJ76">
        <v>-1493.8000000000029</v>
      </c>
      <c r="AK76">
        <v>-6081.8000000000029</v>
      </c>
      <c r="AL76">
        <v>-727.60000000000582</v>
      </c>
      <c r="AM76">
        <v>-6117.8000000000029</v>
      </c>
      <c r="AN76">
        <v>-1092.5999999999985</v>
      </c>
      <c r="AO76">
        <v>-2732.7999999999956</v>
      </c>
      <c r="AP76">
        <v>844</v>
      </c>
      <c r="AQ76">
        <v>123</v>
      </c>
      <c r="AR76">
        <v>-4674.3999999999942</v>
      </c>
      <c r="AS76">
        <v>-3721.4000000000087</v>
      </c>
      <c r="AT76">
        <v>2000.4000000000015</v>
      </c>
      <c r="AU76">
        <v>2574</v>
      </c>
      <c r="AV76">
        <v>3304.5999999999985</v>
      </c>
      <c r="AW76">
        <v>4073.5999999999913</v>
      </c>
      <c r="AX76">
        <v>-124.59999999999854</v>
      </c>
      <c r="AY76">
        <v>-2314.1999999999971</v>
      </c>
      <c r="AZ76">
        <v>-4670.3999999999942</v>
      </c>
      <c r="BA76">
        <v>-4959.8000000000029</v>
      </c>
      <c r="BB76">
        <v>2580</v>
      </c>
      <c r="BC76">
        <v>-1780.5999999999985</v>
      </c>
      <c r="BD76">
        <v>1958.8000000000029</v>
      </c>
      <c r="BE76">
        <v>-1297.2000000000044</v>
      </c>
      <c r="BF76">
        <v>2264</v>
      </c>
      <c r="BG76">
        <v>6314.3999999999942</v>
      </c>
      <c r="BH76">
        <v>-124.20000000000437</v>
      </c>
      <c r="BI76">
        <v>2484.5999999999985</v>
      </c>
      <c r="BJ76">
        <v>-6037.2000000000044</v>
      </c>
      <c r="BK76">
        <v>-1078.6000000000058</v>
      </c>
      <c r="BL76">
        <v>603.39999999999418</v>
      </c>
      <c r="BM76">
        <v>1076.2000000000044</v>
      </c>
      <c r="BN76">
        <v>811.59999999999854</v>
      </c>
      <c r="BO76">
        <v>-3960.2000000000044</v>
      </c>
      <c r="BP76">
        <v>-3625.8000000000029</v>
      </c>
      <c r="BQ76">
        <v>-3424</v>
      </c>
      <c r="BR76">
        <v>-3210.8000000000029</v>
      </c>
      <c r="BS76">
        <v>3965.3999999999942</v>
      </c>
      <c r="BT76">
        <v>580.19999999999709</v>
      </c>
      <c r="BU76">
        <v>-3634.2000000000044</v>
      </c>
      <c r="BV76">
        <v>3936.8000000000029</v>
      </c>
      <c r="BW76">
        <v>-5725</v>
      </c>
      <c r="BX76">
        <v>-1526.4000000000087</v>
      </c>
      <c r="BY76">
        <v>-461</v>
      </c>
      <c r="BZ76">
        <v>-3997.7999999999956</v>
      </c>
      <c r="CA76">
        <v>1994.1999999999971</v>
      </c>
      <c r="CB76">
        <v>1939.7999999999956</v>
      </c>
      <c r="CC76">
        <v>8139.1999999999971</v>
      </c>
      <c r="CD76">
        <v>3105.3999999999942</v>
      </c>
      <c r="CE76">
        <v>-2425.6000000000058</v>
      </c>
      <c r="CF76">
        <v>-4054.1999999999971</v>
      </c>
      <c r="CG76">
        <v>-642.80000000000291</v>
      </c>
      <c r="CH76">
        <v>39.80000000000291</v>
      </c>
      <c r="CI76">
        <v>-1659.3999999999942</v>
      </c>
      <c r="CJ76">
        <v>434.40000000000146</v>
      </c>
      <c r="CK76">
        <v>-6402.9999999999927</v>
      </c>
      <c r="CL76">
        <v>1189.8000000000029</v>
      </c>
      <c r="CM76">
        <v>-86</v>
      </c>
      <c r="CN76">
        <v>-3270.4000000000015</v>
      </c>
      <c r="CO76">
        <v>743.59999999999127</v>
      </c>
      <c r="CP76">
        <v>-3259.7999999999884</v>
      </c>
      <c r="CQ76">
        <v>2406.1999999999971</v>
      </c>
      <c r="CR76">
        <v>-274</v>
      </c>
      <c r="CS76">
        <v>-1343.7999999999956</v>
      </c>
      <c r="CT76">
        <v>1780</v>
      </c>
      <c r="CU76">
        <v>2764.1999999999971</v>
      </c>
      <c r="CV76">
        <v>-4682.1999999999971</v>
      </c>
      <c r="CW76">
        <v>-2386.5999999999985</v>
      </c>
      <c r="CY76">
        <f t="shared" si="4"/>
        <v>-521.88000000000034</v>
      </c>
      <c r="CZ76">
        <f t="shared" si="5"/>
        <v>2756.4040000000005</v>
      </c>
    </row>
    <row r="77" spans="2:104" x14ac:dyDescent="0.25">
      <c r="B77">
        <v>-6589</v>
      </c>
      <c r="C77">
        <v>8985.7999999999956</v>
      </c>
      <c r="D77">
        <v>4850.2000000000007</v>
      </c>
      <c r="E77">
        <v>-1466</v>
      </c>
      <c r="F77">
        <v>-3455.4000000000015</v>
      </c>
      <c r="G77">
        <v>-2170.5999999999985</v>
      </c>
      <c r="H77">
        <v>2863</v>
      </c>
      <c r="I77">
        <v>-4077.8000000000029</v>
      </c>
      <c r="J77">
        <v>3198.5999999999985</v>
      </c>
      <c r="K77">
        <v>4203.1999999999971</v>
      </c>
      <c r="L77">
        <v>-4126.5999999999913</v>
      </c>
      <c r="M77">
        <v>-3977</v>
      </c>
      <c r="N77">
        <v>-2200.7999999999956</v>
      </c>
      <c r="O77">
        <v>2090.8000000000029</v>
      </c>
      <c r="P77">
        <v>1669.1999999999971</v>
      </c>
      <c r="Q77">
        <v>-350.80000000000291</v>
      </c>
      <c r="R77">
        <v>-2874.4000000000015</v>
      </c>
      <c r="S77">
        <v>1989.1999999999971</v>
      </c>
      <c r="T77">
        <v>-1313.4000000000015</v>
      </c>
      <c r="U77">
        <v>4290.4000000000087</v>
      </c>
      <c r="V77">
        <v>2152.5999999999985</v>
      </c>
      <c r="W77">
        <v>-3524.5999999999985</v>
      </c>
      <c r="X77">
        <v>6276</v>
      </c>
      <c r="Y77">
        <v>-3622</v>
      </c>
      <c r="Z77">
        <v>-793</v>
      </c>
      <c r="AA77">
        <v>2035.3999999999942</v>
      </c>
      <c r="AB77">
        <v>-2330.5999999999985</v>
      </c>
      <c r="AC77">
        <v>-2674</v>
      </c>
      <c r="AD77">
        <v>-4007</v>
      </c>
      <c r="AE77">
        <v>1073.8000000000029</v>
      </c>
      <c r="AF77">
        <v>2748.4000000000015</v>
      </c>
      <c r="AG77">
        <v>679</v>
      </c>
      <c r="AH77">
        <v>-2165.1999999999971</v>
      </c>
      <c r="AI77">
        <v>-376</v>
      </c>
      <c r="AJ77">
        <v>-2200.1999999999971</v>
      </c>
      <c r="AK77">
        <v>-6141</v>
      </c>
      <c r="AL77">
        <v>-792.19999999999709</v>
      </c>
      <c r="AM77">
        <v>-6371.8000000000029</v>
      </c>
      <c r="AN77">
        <v>-868.59999999999854</v>
      </c>
      <c r="AO77">
        <v>-2754.5999999999985</v>
      </c>
      <c r="AP77">
        <v>1195</v>
      </c>
      <c r="AQ77">
        <v>262</v>
      </c>
      <c r="AR77">
        <v>-5181.5999999999985</v>
      </c>
      <c r="AS77">
        <v>-3772.6000000000058</v>
      </c>
      <c r="AT77">
        <v>2425.2000000000044</v>
      </c>
      <c r="AU77">
        <v>2264.6000000000058</v>
      </c>
      <c r="AV77">
        <v>3433.4000000000015</v>
      </c>
      <c r="AW77">
        <v>3942.5999999999913</v>
      </c>
      <c r="AX77">
        <v>-518</v>
      </c>
      <c r="AY77">
        <v>-2322.5999999999985</v>
      </c>
      <c r="AZ77">
        <v>-4043.5999999999913</v>
      </c>
      <c r="BA77">
        <v>-3983.3999999999942</v>
      </c>
      <c r="BB77">
        <v>1893</v>
      </c>
      <c r="BC77">
        <v>-2174.4000000000015</v>
      </c>
      <c r="BD77">
        <v>1812.8000000000029</v>
      </c>
      <c r="BE77">
        <v>-894.20000000000437</v>
      </c>
      <c r="BF77">
        <v>1501.5999999999985</v>
      </c>
      <c r="BG77">
        <v>6250</v>
      </c>
      <c r="BH77">
        <v>-174.80000000000291</v>
      </c>
      <c r="BI77">
        <v>2501.9999999999927</v>
      </c>
      <c r="BJ77">
        <v>-5788.2000000000044</v>
      </c>
      <c r="BK77">
        <v>-946.60000000000582</v>
      </c>
      <c r="BL77">
        <v>396.79999999999563</v>
      </c>
      <c r="BM77">
        <v>1457.2000000000044</v>
      </c>
      <c r="BN77">
        <v>357.19999999999709</v>
      </c>
      <c r="BO77">
        <v>-3652.8000000000029</v>
      </c>
      <c r="BP77">
        <v>-2824.6000000000058</v>
      </c>
      <c r="BQ77">
        <v>-3568.5999999999985</v>
      </c>
      <c r="BR77">
        <v>-3258.8000000000029</v>
      </c>
      <c r="BS77">
        <v>4096.3999999999942</v>
      </c>
      <c r="BT77">
        <v>1024.1999999999971</v>
      </c>
      <c r="BU77">
        <v>-3642.8000000000029</v>
      </c>
      <c r="BV77">
        <v>4081.8000000000029</v>
      </c>
      <c r="BW77">
        <v>-6432.4000000000015</v>
      </c>
      <c r="BX77">
        <v>-1462.6000000000058</v>
      </c>
      <c r="BY77">
        <v>-916.40000000000146</v>
      </c>
      <c r="BZ77">
        <v>-4059.1999999999971</v>
      </c>
      <c r="CA77">
        <v>2402.1999999999971</v>
      </c>
      <c r="CB77">
        <v>1873.5999999999985</v>
      </c>
      <c r="CC77">
        <v>8221.3999999999942</v>
      </c>
      <c r="CD77">
        <v>3069.1999999999971</v>
      </c>
      <c r="CE77">
        <v>-2340</v>
      </c>
      <c r="CF77">
        <v>-4077.6000000000058</v>
      </c>
      <c r="CG77">
        <v>-637.80000000000291</v>
      </c>
      <c r="CH77">
        <v>-306</v>
      </c>
      <c r="CI77">
        <v>-1199.3999999999942</v>
      </c>
      <c r="CJ77">
        <v>-361.59999999999854</v>
      </c>
      <c r="CK77">
        <v>-6274.1999999999971</v>
      </c>
      <c r="CL77">
        <v>836</v>
      </c>
      <c r="CM77">
        <v>-677.59999999999854</v>
      </c>
      <c r="CN77">
        <v>-2872.1999999999971</v>
      </c>
      <c r="CO77">
        <v>664.59999999999127</v>
      </c>
      <c r="CP77">
        <v>-3176.5999999999913</v>
      </c>
      <c r="CQ77">
        <v>1807.3999999999942</v>
      </c>
      <c r="CR77">
        <v>905.40000000000146</v>
      </c>
      <c r="CS77">
        <v>-1430.4000000000015</v>
      </c>
      <c r="CT77">
        <v>1985</v>
      </c>
      <c r="CU77">
        <v>3249.1999999999971</v>
      </c>
      <c r="CV77">
        <v>-4670.3999999999942</v>
      </c>
      <c r="CW77">
        <v>-2589.1999999999971</v>
      </c>
      <c r="CY77">
        <f t="shared" si="4"/>
        <v>-484.3840000000003</v>
      </c>
      <c r="CZ77">
        <f t="shared" si="5"/>
        <v>2744.6919999999991</v>
      </c>
    </row>
    <row r="78" spans="2:104" x14ac:dyDescent="0.25">
      <c r="B78">
        <v>-6066</v>
      </c>
      <c r="C78">
        <v>9576</v>
      </c>
      <c r="D78">
        <v>4951.5999999999985</v>
      </c>
      <c r="E78">
        <v>-1754.3999999999942</v>
      </c>
      <c r="F78">
        <v>-2272.4000000000015</v>
      </c>
      <c r="G78">
        <v>-1626.7999999999956</v>
      </c>
      <c r="H78">
        <v>2776.6000000000058</v>
      </c>
      <c r="I78">
        <v>-4253.5999999999985</v>
      </c>
      <c r="J78">
        <v>2636.4000000000015</v>
      </c>
      <c r="K78">
        <v>4431.6000000000058</v>
      </c>
      <c r="L78">
        <v>-3405.5999999999913</v>
      </c>
      <c r="M78">
        <v>-3800.6000000000058</v>
      </c>
      <c r="N78">
        <v>-2404</v>
      </c>
      <c r="O78">
        <v>1961.5999999999913</v>
      </c>
      <c r="P78">
        <v>1673</v>
      </c>
      <c r="Q78">
        <v>-543.20000000001164</v>
      </c>
      <c r="R78">
        <v>-3598.4000000000015</v>
      </c>
      <c r="S78">
        <v>2007.1999999999971</v>
      </c>
      <c r="T78">
        <v>-1367</v>
      </c>
      <c r="U78">
        <v>4614.2000000000116</v>
      </c>
      <c r="V78">
        <v>2558.4000000000015</v>
      </c>
      <c r="W78">
        <v>-4015.4000000000015</v>
      </c>
      <c r="X78">
        <v>6193.1999999999971</v>
      </c>
      <c r="Y78">
        <v>-3810.3999999999942</v>
      </c>
      <c r="Z78">
        <v>-340</v>
      </c>
      <c r="AA78">
        <v>2049.7999999999884</v>
      </c>
      <c r="AB78">
        <v>-2705.4000000000015</v>
      </c>
      <c r="AC78">
        <v>-3405.1999999999971</v>
      </c>
      <c r="AD78">
        <v>-4062.8000000000029</v>
      </c>
      <c r="AE78">
        <v>1319.8000000000029</v>
      </c>
      <c r="AF78">
        <v>2807.1999999999971</v>
      </c>
      <c r="AG78">
        <v>-404.19999999999709</v>
      </c>
      <c r="AH78">
        <v>-1987.5999999999985</v>
      </c>
      <c r="AI78">
        <v>-245.59999999999127</v>
      </c>
      <c r="AJ78">
        <v>-1882.8000000000029</v>
      </c>
      <c r="AK78">
        <v>-6321</v>
      </c>
      <c r="AL78">
        <v>-908</v>
      </c>
      <c r="AM78">
        <v>-6625.8000000000029</v>
      </c>
      <c r="AN78">
        <v>-1224</v>
      </c>
      <c r="AO78">
        <v>-2736.3999999999942</v>
      </c>
      <c r="AP78">
        <v>447.40000000000146</v>
      </c>
      <c r="AQ78">
        <v>48.400000000001455</v>
      </c>
      <c r="AR78">
        <v>-5622</v>
      </c>
      <c r="AS78">
        <v>-3620.8000000000029</v>
      </c>
      <c r="AT78">
        <v>2743.4000000000015</v>
      </c>
      <c r="AU78">
        <v>2262.8000000000029</v>
      </c>
      <c r="AV78">
        <v>2885</v>
      </c>
      <c r="AW78">
        <v>3911.3999999999942</v>
      </c>
      <c r="AX78">
        <v>-479.79999999999563</v>
      </c>
      <c r="AY78">
        <v>-2318.5999999999985</v>
      </c>
      <c r="AZ78">
        <v>-4103.3999999999942</v>
      </c>
      <c r="BA78">
        <v>-3875.8000000000029</v>
      </c>
      <c r="BB78">
        <v>1719.7999999999956</v>
      </c>
      <c r="BC78">
        <v>-2646</v>
      </c>
      <c r="BD78">
        <v>1508.1999999999971</v>
      </c>
      <c r="BE78">
        <v>-714.20000000000437</v>
      </c>
      <c r="BF78">
        <v>1190.7999999999956</v>
      </c>
      <c r="BG78">
        <v>6009.1999999999971</v>
      </c>
      <c r="BH78">
        <v>77</v>
      </c>
      <c r="BI78">
        <v>2073.9999999999927</v>
      </c>
      <c r="BJ78">
        <v>-6083.0000000000073</v>
      </c>
      <c r="BK78">
        <v>-663.60000000000582</v>
      </c>
      <c r="BL78">
        <v>1175.1999999999971</v>
      </c>
      <c r="BM78">
        <v>1452.6000000000058</v>
      </c>
      <c r="BN78">
        <v>194.40000000000146</v>
      </c>
      <c r="BO78">
        <v>-3443</v>
      </c>
      <c r="BP78">
        <v>-2138.1999999999971</v>
      </c>
      <c r="BQ78">
        <v>-3095.7999999999956</v>
      </c>
      <c r="BR78">
        <v>-3212.1999999999971</v>
      </c>
      <c r="BS78">
        <v>3667</v>
      </c>
      <c r="BT78">
        <v>1007.1999999999971</v>
      </c>
      <c r="BU78">
        <v>-3191.2000000000044</v>
      </c>
      <c r="BV78">
        <v>4085.6000000000058</v>
      </c>
      <c r="BW78">
        <v>-6284.8000000000029</v>
      </c>
      <c r="BX78">
        <v>-1846.1999999999971</v>
      </c>
      <c r="BY78">
        <v>-731.19999999999709</v>
      </c>
      <c r="BZ78">
        <v>-3966.5999999999985</v>
      </c>
      <c r="CA78">
        <v>2444.1999999999971</v>
      </c>
      <c r="CB78">
        <v>2302.1999999999971</v>
      </c>
      <c r="CC78">
        <v>8292.1999999999971</v>
      </c>
      <c r="CD78">
        <v>2776</v>
      </c>
      <c r="CE78">
        <v>-2016.6000000000058</v>
      </c>
      <c r="CF78">
        <v>-4151.1999999999971</v>
      </c>
      <c r="CG78">
        <v>-1501.2000000000116</v>
      </c>
      <c r="CH78">
        <v>-216.79999999999563</v>
      </c>
      <c r="CI78">
        <v>-1264</v>
      </c>
      <c r="CJ78">
        <v>-369.59999999999854</v>
      </c>
      <c r="CK78">
        <v>-6185.3999999999942</v>
      </c>
      <c r="CL78">
        <v>1085.4000000000087</v>
      </c>
      <c r="CM78">
        <v>-773.40000000000146</v>
      </c>
      <c r="CN78">
        <v>-2957.5999999999985</v>
      </c>
      <c r="CO78">
        <v>686</v>
      </c>
      <c r="CP78">
        <v>-3006</v>
      </c>
      <c r="CQ78">
        <v>2445.5999999999985</v>
      </c>
      <c r="CR78">
        <v>1163.2000000000044</v>
      </c>
      <c r="CS78">
        <v>-1553.1999999999971</v>
      </c>
      <c r="CT78">
        <v>2067.7999999999956</v>
      </c>
      <c r="CU78">
        <v>3119.5999999999913</v>
      </c>
      <c r="CV78">
        <v>-4557.5999999999985</v>
      </c>
      <c r="CW78">
        <v>-1825.1999999999971</v>
      </c>
      <c r="CY78">
        <f t="shared" si="4"/>
        <v>-477.82600000000008</v>
      </c>
      <c r="CZ78">
        <f t="shared" si="5"/>
        <v>2725.7900000000004</v>
      </c>
    </row>
    <row r="79" spans="2:104" x14ac:dyDescent="0.25">
      <c r="B79">
        <v>-6530.8000000000029</v>
      </c>
      <c r="C79">
        <v>9680.7999999999956</v>
      </c>
      <c r="D79">
        <v>5701.2000000000007</v>
      </c>
      <c r="E79">
        <v>-1849</v>
      </c>
      <c r="F79">
        <v>-1952.4000000000015</v>
      </c>
      <c r="G79">
        <v>-1706.1999999999971</v>
      </c>
      <c r="H79">
        <v>2755</v>
      </c>
      <c r="I79">
        <v>-5227.1999999999971</v>
      </c>
      <c r="J79">
        <v>2769.4000000000015</v>
      </c>
      <c r="K79">
        <v>4491</v>
      </c>
      <c r="L79">
        <v>-4243</v>
      </c>
      <c r="M79">
        <v>-4507.1999999999971</v>
      </c>
      <c r="N79">
        <v>-2900.7999999999956</v>
      </c>
      <c r="O79">
        <v>2001.5999999999913</v>
      </c>
      <c r="P79">
        <v>1704</v>
      </c>
      <c r="Q79">
        <v>-389</v>
      </c>
      <c r="R79">
        <v>-3275.4000000000015</v>
      </c>
      <c r="S79">
        <v>1957.6000000000058</v>
      </c>
      <c r="T79">
        <v>-493.20000000000437</v>
      </c>
      <c r="U79">
        <v>3717.2000000000116</v>
      </c>
      <c r="V79">
        <v>2587.2000000000044</v>
      </c>
      <c r="W79">
        <v>-4208.7999999999956</v>
      </c>
      <c r="X79">
        <v>6003.3999999999942</v>
      </c>
      <c r="Y79">
        <v>-3763</v>
      </c>
      <c r="Z79">
        <v>531.60000000000582</v>
      </c>
      <c r="AA79">
        <v>2333</v>
      </c>
      <c r="AB79">
        <v>-2645</v>
      </c>
      <c r="AC79">
        <v>-3383.7999999999956</v>
      </c>
      <c r="AD79">
        <v>-4076.1999999999971</v>
      </c>
      <c r="AE79">
        <v>2056.8000000000029</v>
      </c>
      <c r="AF79">
        <v>2663.7999999999956</v>
      </c>
      <c r="AG79">
        <v>-261.39999999999418</v>
      </c>
      <c r="AH79">
        <v>-1390.1999999999971</v>
      </c>
      <c r="AI79">
        <v>-173</v>
      </c>
      <c r="AJ79">
        <v>-1410.5999999999985</v>
      </c>
      <c r="AK79">
        <v>-6733.5999999999985</v>
      </c>
      <c r="AL79">
        <v>-784.39999999999418</v>
      </c>
      <c r="AM79">
        <v>-5505.3999999999942</v>
      </c>
      <c r="AN79">
        <v>-1408.1999999999971</v>
      </c>
      <c r="AO79">
        <v>-3144.3999999999942</v>
      </c>
      <c r="AP79">
        <v>1391.8000000000029</v>
      </c>
      <c r="AQ79">
        <v>226</v>
      </c>
      <c r="AR79">
        <v>-4792.7999999999956</v>
      </c>
      <c r="AS79">
        <v>-3580.1999999999971</v>
      </c>
      <c r="AT79">
        <v>2425</v>
      </c>
      <c r="AU79">
        <v>2190.8000000000029</v>
      </c>
      <c r="AV79">
        <v>3622.1999999999971</v>
      </c>
      <c r="AW79">
        <v>4047.3999999999942</v>
      </c>
      <c r="AX79">
        <v>-769.79999999999563</v>
      </c>
      <c r="AY79">
        <v>-2079</v>
      </c>
      <c r="AZ79">
        <v>-3380.8000000000029</v>
      </c>
      <c r="BA79">
        <v>-4218.1999999999971</v>
      </c>
      <c r="BB79">
        <v>2068.3999999999942</v>
      </c>
      <c r="BC79">
        <v>-1795.1999999999971</v>
      </c>
      <c r="BD79">
        <v>2157</v>
      </c>
      <c r="BE79">
        <v>155.79999999999563</v>
      </c>
      <c r="BF79">
        <v>577.59999999999854</v>
      </c>
      <c r="BG79">
        <v>5331.1999999999971</v>
      </c>
      <c r="BH79">
        <v>181</v>
      </c>
      <c r="BI79">
        <v>2247.7999999999956</v>
      </c>
      <c r="BJ79">
        <v>-6234.0000000000073</v>
      </c>
      <c r="BK79">
        <v>-422.40000000000873</v>
      </c>
      <c r="BL79">
        <v>1779.1999999999971</v>
      </c>
      <c r="BM79">
        <v>1558.8000000000029</v>
      </c>
      <c r="BN79">
        <v>-12.80000000000291</v>
      </c>
      <c r="BO79">
        <v>-3353</v>
      </c>
      <c r="BP79">
        <v>-2523.4000000000087</v>
      </c>
      <c r="BQ79">
        <v>-3015.1999999999971</v>
      </c>
      <c r="BR79">
        <v>-3397</v>
      </c>
      <c r="BS79">
        <v>3676.1999999999971</v>
      </c>
      <c r="BT79">
        <v>872</v>
      </c>
      <c r="BU79">
        <v>-3029.6000000000058</v>
      </c>
      <c r="BV79">
        <v>4101.8000000000029</v>
      </c>
      <c r="BW79">
        <v>-6705.1999999999971</v>
      </c>
      <c r="BX79">
        <v>-1663.6000000000058</v>
      </c>
      <c r="BY79">
        <v>-716.19999999999709</v>
      </c>
      <c r="BZ79">
        <v>-3671.7999999999956</v>
      </c>
      <c r="CA79">
        <v>2362.3999999999942</v>
      </c>
      <c r="CB79">
        <v>2052.1999999999971</v>
      </c>
      <c r="CC79">
        <v>8936.1999999999971</v>
      </c>
      <c r="CD79">
        <v>2717</v>
      </c>
      <c r="CE79">
        <v>-1748.2000000000044</v>
      </c>
      <c r="CF79">
        <v>-4105</v>
      </c>
      <c r="CG79">
        <v>-1504.2000000000116</v>
      </c>
      <c r="CH79">
        <v>-203</v>
      </c>
      <c r="CI79">
        <v>-878.79999999999563</v>
      </c>
      <c r="CJ79">
        <v>-349.59999999999854</v>
      </c>
      <c r="CK79">
        <v>-6738.7999999999956</v>
      </c>
      <c r="CL79">
        <v>1054.6000000000058</v>
      </c>
      <c r="CM79">
        <v>-948.40000000000146</v>
      </c>
      <c r="CN79">
        <v>-2425.7999999999956</v>
      </c>
      <c r="CO79">
        <v>552</v>
      </c>
      <c r="CP79">
        <v>-2733.1999999999971</v>
      </c>
      <c r="CQ79">
        <v>2118.5999999999985</v>
      </c>
      <c r="CR79">
        <v>1017.6000000000058</v>
      </c>
      <c r="CS79">
        <v>-1541.7999999999956</v>
      </c>
      <c r="CT79">
        <v>1508.7999999999956</v>
      </c>
      <c r="CU79">
        <v>2949.8000000000029</v>
      </c>
      <c r="CV79">
        <v>-3936.1999999999971</v>
      </c>
      <c r="CW79">
        <v>-1388.1999999999971</v>
      </c>
      <c r="CY79">
        <f t="shared" si="4"/>
        <v>-409.90799999999973</v>
      </c>
      <c r="CZ79">
        <f t="shared" si="5"/>
        <v>2706.5639999999989</v>
      </c>
    </row>
    <row r="80" spans="2:104" x14ac:dyDescent="0.25">
      <c r="B80">
        <v>-7397</v>
      </c>
      <c r="C80">
        <v>9886.1999999999971</v>
      </c>
      <c r="D80">
        <v>5316.5999999999985</v>
      </c>
      <c r="E80">
        <v>-1130.7999999999956</v>
      </c>
      <c r="F80">
        <v>-1835.5999999999985</v>
      </c>
      <c r="G80">
        <v>-1691.3999999999942</v>
      </c>
      <c r="H80">
        <v>3301.4000000000087</v>
      </c>
      <c r="I80">
        <v>-5155.8000000000029</v>
      </c>
      <c r="J80">
        <v>2818.2000000000044</v>
      </c>
      <c r="K80">
        <v>4347.6000000000058</v>
      </c>
      <c r="L80">
        <v>-4210.1999999999971</v>
      </c>
      <c r="M80">
        <v>-4358.1999999999971</v>
      </c>
      <c r="N80">
        <v>-3476.1999999999971</v>
      </c>
      <c r="O80">
        <v>2465</v>
      </c>
      <c r="P80">
        <v>2225.1999999999971</v>
      </c>
      <c r="Q80">
        <v>236.19999999999709</v>
      </c>
      <c r="R80">
        <v>-3667</v>
      </c>
      <c r="S80">
        <v>1718.1999999999971</v>
      </c>
      <c r="T80">
        <v>-532.59999999999854</v>
      </c>
      <c r="U80">
        <v>3503.6000000000058</v>
      </c>
      <c r="V80">
        <v>3228.4000000000015</v>
      </c>
      <c r="W80">
        <v>-3744</v>
      </c>
      <c r="X80">
        <v>5979.8000000000029</v>
      </c>
      <c r="Y80">
        <v>-2618</v>
      </c>
      <c r="Z80">
        <v>1155.8000000000029</v>
      </c>
      <c r="AA80">
        <v>2135</v>
      </c>
      <c r="AB80">
        <v>-2403.5999999999985</v>
      </c>
      <c r="AC80">
        <v>-2959.1999999999971</v>
      </c>
      <c r="AD80">
        <v>-3926.5999999999913</v>
      </c>
      <c r="AE80">
        <v>2895</v>
      </c>
      <c r="AF80">
        <v>2846</v>
      </c>
      <c r="AG80">
        <v>-645.79999999999563</v>
      </c>
      <c r="AH80">
        <v>-1685.5999999999985</v>
      </c>
      <c r="AI80">
        <v>-469.19999999999709</v>
      </c>
      <c r="AJ80">
        <v>-1176</v>
      </c>
      <c r="AK80">
        <v>-6567</v>
      </c>
      <c r="AL80">
        <v>-2168</v>
      </c>
      <c r="AM80">
        <v>-5406.1999999999971</v>
      </c>
      <c r="AN80">
        <v>-1383.1999999999971</v>
      </c>
      <c r="AO80">
        <v>-3830</v>
      </c>
      <c r="AP80">
        <v>1239</v>
      </c>
      <c r="AQ80">
        <v>432.79999999999563</v>
      </c>
      <c r="AR80">
        <v>-4846.5999999999985</v>
      </c>
      <c r="AS80">
        <v>-3523.6000000000058</v>
      </c>
      <c r="AT80">
        <v>2485.8000000000029</v>
      </c>
      <c r="AU80">
        <v>2598.1999999999971</v>
      </c>
      <c r="AV80">
        <v>3213.8000000000029</v>
      </c>
      <c r="AW80">
        <v>3581.8000000000029</v>
      </c>
      <c r="AX80">
        <v>-1133.5999999999985</v>
      </c>
      <c r="AY80">
        <v>-1988.5999999999985</v>
      </c>
      <c r="AZ80">
        <v>-3574.1999999999971</v>
      </c>
      <c r="BA80">
        <v>-4557.6000000000058</v>
      </c>
      <c r="BB80">
        <v>1788.5999999999985</v>
      </c>
      <c r="BC80">
        <v>-1981.4000000000015</v>
      </c>
      <c r="BD80">
        <v>2005.3999999999942</v>
      </c>
      <c r="BE80">
        <v>-849.60000000000582</v>
      </c>
      <c r="BF80">
        <v>517.59999999999854</v>
      </c>
      <c r="BG80">
        <v>5251.7999999999884</v>
      </c>
      <c r="BH80">
        <v>791.19999999999709</v>
      </c>
      <c r="BI80">
        <v>2732.4000000000015</v>
      </c>
      <c r="BJ80">
        <v>-5999.6000000000058</v>
      </c>
      <c r="BK80">
        <v>-221.40000000000873</v>
      </c>
      <c r="BL80">
        <v>1592</v>
      </c>
      <c r="BM80">
        <v>1281.8000000000029</v>
      </c>
      <c r="BN80">
        <v>340.59999999999854</v>
      </c>
      <c r="BO80">
        <v>-3309.4000000000015</v>
      </c>
      <c r="BP80">
        <v>-2421.6000000000058</v>
      </c>
      <c r="BQ80">
        <v>-2422.1999999999971</v>
      </c>
      <c r="BR80">
        <v>-3119.1999999999971</v>
      </c>
      <c r="BS80">
        <v>3553.8000000000029</v>
      </c>
      <c r="BT80">
        <v>1265.7999999999956</v>
      </c>
      <c r="BU80">
        <v>-3376</v>
      </c>
      <c r="BV80">
        <v>3654</v>
      </c>
      <c r="BW80">
        <v>-7323.8000000000029</v>
      </c>
      <c r="BX80">
        <v>-1732.8000000000029</v>
      </c>
      <c r="BY80">
        <v>-720.59999999999854</v>
      </c>
      <c r="BZ80">
        <v>-3686.1999999999971</v>
      </c>
      <c r="CA80">
        <v>2871.8000000000029</v>
      </c>
      <c r="CB80">
        <v>1632.5999999999985</v>
      </c>
      <c r="CC80">
        <v>8600.6000000000058</v>
      </c>
      <c r="CD80">
        <v>2761</v>
      </c>
      <c r="CE80">
        <v>-2070</v>
      </c>
      <c r="CF80">
        <v>-3906.8000000000029</v>
      </c>
      <c r="CG80">
        <v>-1386.6000000000058</v>
      </c>
      <c r="CH80">
        <v>220.20000000000437</v>
      </c>
      <c r="CI80">
        <v>-639.59999999999854</v>
      </c>
      <c r="CJ80">
        <v>-657</v>
      </c>
      <c r="CK80">
        <v>-7156.3999999999942</v>
      </c>
      <c r="CL80">
        <v>840</v>
      </c>
      <c r="CM80">
        <v>-712.19999999999709</v>
      </c>
      <c r="CN80">
        <v>-2774.1999999999971</v>
      </c>
      <c r="CO80">
        <v>860.39999999999418</v>
      </c>
      <c r="CP80">
        <v>-3076</v>
      </c>
      <c r="CQ80">
        <v>2516.3999999999942</v>
      </c>
      <c r="CR80">
        <v>909.80000000000291</v>
      </c>
      <c r="CS80">
        <v>-1221.1999999999971</v>
      </c>
      <c r="CT80">
        <v>1576.4000000000015</v>
      </c>
      <c r="CU80">
        <v>2350.1999999999971</v>
      </c>
      <c r="CV80">
        <v>-3818.7999999999956</v>
      </c>
      <c r="CW80">
        <v>-1021.5999999999985</v>
      </c>
      <c r="CY80">
        <f t="shared" si="4"/>
        <v>-401.41599999999971</v>
      </c>
      <c r="CZ80">
        <f t="shared" si="5"/>
        <v>2751.8959999999997</v>
      </c>
    </row>
    <row r="81" spans="2:104" x14ac:dyDescent="0.25">
      <c r="B81">
        <v>-7792.4000000000015</v>
      </c>
      <c r="C81">
        <v>9710.3999999999942</v>
      </c>
      <c r="D81">
        <v>6052.2000000000007</v>
      </c>
      <c r="E81">
        <v>-1829</v>
      </c>
      <c r="F81">
        <v>-2547.8000000000029</v>
      </c>
      <c r="G81">
        <v>-1879</v>
      </c>
      <c r="H81">
        <v>3364.1999999999971</v>
      </c>
      <c r="I81">
        <v>-5233.8000000000029</v>
      </c>
      <c r="J81">
        <v>2413.9999999999927</v>
      </c>
      <c r="K81">
        <v>4140.1999999999971</v>
      </c>
      <c r="L81">
        <v>-4466.3999999999942</v>
      </c>
      <c r="M81">
        <v>-4382.1999999999971</v>
      </c>
      <c r="N81">
        <v>-2941.7999999999956</v>
      </c>
      <c r="O81">
        <v>2506.5999999999913</v>
      </c>
      <c r="P81">
        <v>2139</v>
      </c>
      <c r="Q81">
        <v>330.19999999999709</v>
      </c>
      <c r="R81">
        <v>-3387</v>
      </c>
      <c r="S81">
        <v>1780.8000000000029</v>
      </c>
      <c r="T81">
        <v>-328</v>
      </c>
      <c r="U81">
        <v>2784</v>
      </c>
      <c r="V81">
        <v>3247.5999999999985</v>
      </c>
      <c r="W81">
        <v>-3077.1999999999971</v>
      </c>
      <c r="X81">
        <v>5276</v>
      </c>
      <c r="Y81">
        <v>-3127.7999999999884</v>
      </c>
      <c r="Z81">
        <v>1901.6000000000058</v>
      </c>
      <c r="AA81">
        <v>2522.7999999999884</v>
      </c>
      <c r="AB81">
        <v>-2572.8000000000029</v>
      </c>
      <c r="AC81">
        <v>-2200.7999999999956</v>
      </c>
      <c r="AD81">
        <v>-4171.8000000000029</v>
      </c>
      <c r="AE81">
        <v>2931.4000000000015</v>
      </c>
      <c r="AF81">
        <v>2352.4000000000015</v>
      </c>
      <c r="AG81">
        <v>-597.59999999999854</v>
      </c>
      <c r="AH81">
        <v>-1193.1999999999971</v>
      </c>
      <c r="AI81">
        <v>-467.39999999999418</v>
      </c>
      <c r="AJ81">
        <v>-925.19999999999709</v>
      </c>
      <c r="AK81">
        <v>-6854</v>
      </c>
      <c r="AL81">
        <v>-1778.5999999999985</v>
      </c>
      <c r="AM81">
        <v>-5758.3999999999942</v>
      </c>
      <c r="AN81">
        <v>-1521.1999999999971</v>
      </c>
      <c r="AO81">
        <v>-3841</v>
      </c>
      <c r="AP81">
        <v>870.19999999999709</v>
      </c>
      <c r="AQ81">
        <v>-5</v>
      </c>
      <c r="AR81">
        <v>-5235.1999999999971</v>
      </c>
      <c r="AS81">
        <v>-3945.1999999999971</v>
      </c>
      <c r="AT81">
        <v>1612.2000000000044</v>
      </c>
      <c r="AU81">
        <v>2962.6000000000058</v>
      </c>
      <c r="AV81">
        <v>2602.5999999999985</v>
      </c>
      <c r="AW81">
        <v>3368.1999999999971</v>
      </c>
      <c r="AX81">
        <v>-2177.1999999999971</v>
      </c>
      <c r="AY81">
        <v>-2519.7999999999956</v>
      </c>
      <c r="AZ81">
        <v>-4301.8000000000029</v>
      </c>
      <c r="BA81">
        <v>-4776.8000000000029</v>
      </c>
      <c r="BB81">
        <v>1608.1999999999971</v>
      </c>
      <c r="BC81">
        <v>-1896</v>
      </c>
      <c r="BD81">
        <v>2173.1999999999971</v>
      </c>
      <c r="BE81">
        <v>-839.20000000000437</v>
      </c>
      <c r="BF81">
        <v>493.79999999999563</v>
      </c>
      <c r="BG81">
        <v>5089.1999999999971</v>
      </c>
      <c r="BH81">
        <v>1660.5999999999985</v>
      </c>
      <c r="BI81">
        <v>3079.4000000000015</v>
      </c>
      <c r="BJ81">
        <v>-6466.6000000000058</v>
      </c>
      <c r="BK81">
        <v>-1008.6000000000058</v>
      </c>
      <c r="BL81">
        <v>1049.5999999999985</v>
      </c>
      <c r="BM81">
        <v>1216.4000000000015</v>
      </c>
      <c r="BN81">
        <v>847.40000000000146</v>
      </c>
      <c r="BO81">
        <v>-3775.6000000000058</v>
      </c>
      <c r="BP81">
        <v>-2311.1999999999971</v>
      </c>
      <c r="BQ81">
        <v>-2475.5999999999985</v>
      </c>
      <c r="BR81">
        <v>-3439.1999999999971</v>
      </c>
      <c r="BS81">
        <v>4251.1999999999971</v>
      </c>
      <c r="BT81">
        <v>1198</v>
      </c>
      <c r="BU81">
        <v>-2683</v>
      </c>
      <c r="BV81">
        <v>3304.6000000000058</v>
      </c>
      <c r="BW81">
        <v>-7153.5999999999985</v>
      </c>
      <c r="BX81">
        <v>-2133.8000000000029</v>
      </c>
      <c r="BY81">
        <v>-842</v>
      </c>
      <c r="BZ81">
        <v>-4031</v>
      </c>
      <c r="CA81">
        <v>2256.1999999999971</v>
      </c>
      <c r="CB81">
        <v>2397.5999999999985</v>
      </c>
      <c r="CC81">
        <v>8655.3999999999942</v>
      </c>
      <c r="CD81">
        <v>2638.3999999999942</v>
      </c>
      <c r="CE81">
        <v>-2007</v>
      </c>
      <c r="CF81">
        <v>-3234.1999999999971</v>
      </c>
      <c r="CG81">
        <v>-665</v>
      </c>
      <c r="CH81">
        <v>395.80000000000291</v>
      </c>
      <c r="CI81">
        <v>-666.39999999999418</v>
      </c>
      <c r="CJ81">
        <v>-272.40000000000146</v>
      </c>
      <c r="CK81">
        <v>-7792.9999999999927</v>
      </c>
      <c r="CL81">
        <v>818.19999999999709</v>
      </c>
      <c r="CM81">
        <v>19.400000000001455</v>
      </c>
      <c r="CN81">
        <v>-2542.7999999999956</v>
      </c>
      <c r="CO81">
        <v>1009.1999999999971</v>
      </c>
      <c r="CP81">
        <v>-2209.7999999999884</v>
      </c>
      <c r="CQ81">
        <v>2284.1999999999971</v>
      </c>
      <c r="CR81">
        <v>485.40000000000146</v>
      </c>
      <c r="CS81">
        <v>-1770.4000000000015</v>
      </c>
      <c r="CT81">
        <v>1695</v>
      </c>
      <c r="CU81">
        <v>2522</v>
      </c>
      <c r="CV81">
        <v>-3864.5999999999985</v>
      </c>
      <c r="CW81">
        <v>-792</v>
      </c>
      <c r="CY81">
        <f t="shared" si="4"/>
        <v>-446.90799999999996</v>
      </c>
      <c r="CZ81">
        <f t="shared" si="5"/>
        <v>2767.26</v>
      </c>
    </row>
    <row r="82" spans="2:104" x14ac:dyDescent="0.25">
      <c r="B82">
        <v>-7179</v>
      </c>
      <c r="C82">
        <v>9986.7999999999956</v>
      </c>
      <c r="D82">
        <v>6172.4000000000015</v>
      </c>
      <c r="E82">
        <v>-2156.7999999999956</v>
      </c>
      <c r="F82">
        <v>-2720.8000000000029</v>
      </c>
      <c r="G82">
        <v>-1952</v>
      </c>
      <c r="H82">
        <v>3568.6000000000058</v>
      </c>
      <c r="I82">
        <v>-4997.4000000000015</v>
      </c>
      <c r="J82">
        <v>2920.7999999999956</v>
      </c>
      <c r="K82">
        <v>4460.1999999999971</v>
      </c>
      <c r="L82">
        <v>-4252</v>
      </c>
      <c r="M82">
        <v>-5072.8000000000029</v>
      </c>
      <c r="N82">
        <v>-2582.1999999999971</v>
      </c>
      <c r="O82">
        <v>2604.1999999999971</v>
      </c>
      <c r="P82">
        <v>2322.5999999999985</v>
      </c>
      <c r="Q82">
        <v>160.19999999999709</v>
      </c>
      <c r="R82">
        <v>-3444.6000000000058</v>
      </c>
      <c r="S82">
        <v>1453.6000000000058</v>
      </c>
      <c r="T82">
        <v>232.59999999999854</v>
      </c>
      <c r="U82">
        <v>2191.6000000000058</v>
      </c>
      <c r="V82">
        <v>2953.4000000000015</v>
      </c>
      <c r="W82">
        <v>-3289.4000000000015</v>
      </c>
      <c r="X82">
        <v>4920.8000000000029</v>
      </c>
      <c r="Y82">
        <v>-3465.7999999999884</v>
      </c>
      <c r="Z82">
        <v>1805.6000000000058</v>
      </c>
      <c r="AA82">
        <v>2237.3999999999942</v>
      </c>
      <c r="AB82">
        <v>-2360</v>
      </c>
      <c r="AC82">
        <v>-2029.3999999999942</v>
      </c>
      <c r="AD82">
        <v>-4539.3999999999942</v>
      </c>
      <c r="AE82">
        <v>3286.2000000000044</v>
      </c>
      <c r="AF82">
        <v>2583</v>
      </c>
      <c r="AG82">
        <v>-893.19999999999709</v>
      </c>
      <c r="AH82">
        <v>-1289</v>
      </c>
      <c r="AI82">
        <v>-739.19999999999709</v>
      </c>
      <c r="AJ82">
        <v>-921</v>
      </c>
      <c r="AK82">
        <v>-6572.5999999999985</v>
      </c>
      <c r="AL82">
        <v>-2091.5999999999985</v>
      </c>
      <c r="AM82">
        <v>-5204.1999999999971</v>
      </c>
      <c r="AN82">
        <v>-668.59999999999854</v>
      </c>
      <c r="AO82">
        <v>-3405.7999999999956</v>
      </c>
      <c r="AP82">
        <v>1889</v>
      </c>
      <c r="AQ82">
        <v>456</v>
      </c>
      <c r="AR82">
        <v>-4974.3999999999942</v>
      </c>
      <c r="AS82">
        <v>-4291</v>
      </c>
      <c r="AT82">
        <v>1296.8000000000029</v>
      </c>
      <c r="AU82">
        <v>2505.1999999999971</v>
      </c>
      <c r="AV82">
        <v>2488</v>
      </c>
      <c r="AW82">
        <v>3478.5999999999913</v>
      </c>
      <c r="AX82">
        <v>-2483.1999999999971</v>
      </c>
      <c r="AY82">
        <v>-2989</v>
      </c>
      <c r="AZ82">
        <v>-3785.1999999999971</v>
      </c>
      <c r="BA82">
        <v>-4499.3999999999942</v>
      </c>
      <c r="BB82">
        <v>1740.3999999999942</v>
      </c>
      <c r="BC82">
        <v>-1629.7999999999956</v>
      </c>
      <c r="BD82">
        <v>2094.5999999999913</v>
      </c>
      <c r="BE82">
        <v>-1383</v>
      </c>
      <c r="BF82">
        <v>226.39999999999418</v>
      </c>
      <c r="BG82">
        <v>5628</v>
      </c>
      <c r="BH82">
        <v>1657.1999999999971</v>
      </c>
      <c r="BI82">
        <v>2967.7999999999956</v>
      </c>
      <c r="BJ82">
        <v>-6227.8000000000029</v>
      </c>
      <c r="BK82">
        <v>-650</v>
      </c>
      <c r="BL82">
        <v>1139.1999999999971</v>
      </c>
      <c r="BM82">
        <v>1227.4000000000015</v>
      </c>
      <c r="BN82">
        <v>795.59999999999854</v>
      </c>
      <c r="BO82">
        <v>-4052.4000000000015</v>
      </c>
      <c r="BP82">
        <v>-2463.6000000000058</v>
      </c>
      <c r="BQ82">
        <v>-3235.7999999999956</v>
      </c>
      <c r="BR82">
        <v>-3888.4000000000087</v>
      </c>
      <c r="BS82">
        <v>4116</v>
      </c>
      <c r="BT82">
        <v>857</v>
      </c>
      <c r="BU82">
        <v>-2303.2000000000044</v>
      </c>
      <c r="BV82">
        <v>2527.1999999999971</v>
      </c>
      <c r="BW82">
        <v>-7028</v>
      </c>
      <c r="BX82">
        <v>-2637.8000000000029</v>
      </c>
      <c r="BY82">
        <v>-384.79999999999563</v>
      </c>
      <c r="BZ82">
        <v>-4242.5999999999985</v>
      </c>
      <c r="CA82">
        <v>1812.1999999999971</v>
      </c>
      <c r="CB82">
        <v>2076.1999999999971</v>
      </c>
      <c r="CC82">
        <v>9157</v>
      </c>
      <c r="CD82">
        <v>3086.3999999999942</v>
      </c>
      <c r="CE82">
        <v>-2898</v>
      </c>
      <c r="CF82">
        <v>-3467</v>
      </c>
      <c r="CG82">
        <v>-357.60000000000582</v>
      </c>
      <c r="CH82">
        <v>231.40000000000146</v>
      </c>
      <c r="CI82">
        <v>-227</v>
      </c>
      <c r="CJ82">
        <v>-239</v>
      </c>
      <c r="CK82">
        <v>-8316.5999999999913</v>
      </c>
      <c r="CL82">
        <v>922.80000000000291</v>
      </c>
      <c r="CM82">
        <v>301.80000000000291</v>
      </c>
      <c r="CN82">
        <v>-3212</v>
      </c>
      <c r="CO82">
        <v>524</v>
      </c>
      <c r="CP82">
        <v>-2155.5999999999913</v>
      </c>
      <c r="CQ82">
        <v>2680</v>
      </c>
      <c r="CR82">
        <v>2251.2000000000044</v>
      </c>
      <c r="CS82">
        <v>-1310.5999999999985</v>
      </c>
      <c r="CT82">
        <v>2141.7999999999956</v>
      </c>
      <c r="CU82">
        <v>2691.8000000000029</v>
      </c>
      <c r="CV82">
        <v>-3872.3999999999942</v>
      </c>
      <c r="CW82">
        <v>-583.19999999999709</v>
      </c>
      <c r="CY82">
        <f t="shared" si="4"/>
        <v>-427.88199999999978</v>
      </c>
      <c r="CZ82">
        <f t="shared" si="5"/>
        <v>2804.4219999999978</v>
      </c>
    </row>
    <row r="83" spans="2:104" x14ac:dyDescent="0.25">
      <c r="B83">
        <v>-7047.1999999999971</v>
      </c>
      <c r="C83">
        <v>9480</v>
      </c>
      <c r="D83">
        <v>6469.4000000000015</v>
      </c>
      <c r="E83">
        <v>-1722</v>
      </c>
      <c r="F83">
        <v>-3127.1999999999971</v>
      </c>
      <c r="G83">
        <v>-2189</v>
      </c>
      <c r="H83">
        <v>3513.1999999999971</v>
      </c>
      <c r="I83">
        <v>-5168.4000000000015</v>
      </c>
      <c r="J83">
        <v>3025.5999999999985</v>
      </c>
      <c r="K83">
        <v>5083</v>
      </c>
      <c r="L83">
        <v>-4594</v>
      </c>
      <c r="M83">
        <v>-4738.6000000000058</v>
      </c>
      <c r="N83">
        <v>-3044</v>
      </c>
      <c r="O83">
        <v>2215.3999999999942</v>
      </c>
      <c r="P83">
        <v>2663.1999999999971</v>
      </c>
      <c r="Q83">
        <v>500.39999999999418</v>
      </c>
      <c r="R83">
        <v>-2844.4000000000015</v>
      </c>
      <c r="S83">
        <v>1126</v>
      </c>
      <c r="T83">
        <v>1201.1999999999971</v>
      </c>
      <c r="U83">
        <v>2688.2000000000116</v>
      </c>
      <c r="V83">
        <v>2760.8000000000029</v>
      </c>
      <c r="W83">
        <v>-2511.1999999999971</v>
      </c>
      <c r="X83">
        <v>4716.1999999999971</v>
      </c>
      <c r="Y83">
        <v>-3541.3999999999942</v>
      </c>
      <c r="Z83">
        <v>1030</v>
      </c>
      <c r="AA83">
        <v>2640.3999999999942</v>
      </c>
      <c r="AB83">
        <v>-2550</v>
      </c>
      <c r="AC83">
        <v>-1921.7999999999956</v>
      </c>
      <c r="AD83">
        <v>-4888.8000000000029</v>
      </c>
      <c r="AE83">
        <v>3647.8000000000029</v>
      </c>
      <c r="AF83">
        <v>2144.7999999999956</v>
      </c>
      <c r="AG83">
        <v>-1061.5999999999985</v>
      </c>
      <c r="AH83">
        <v>-1863.3999999999942</v>
      </c>
      <c r="AI83">
        <v>-1262.1999999999971</v>
      </c>
      <c r="AJ83">
        <v>-805</v>
      </c>
      <c r="AK83">
        <v>-6647.5999999999985</v>
      </c>
      <c r="AL83">
        <v>-2280.5999999999985</v>
      </c>
      <c r="AM83">
        <v>-4759.5999999999913</v>
      </c>
      <c r="AN83">
        <v>-650.40000000000146</v>
      </c>
      <c r="AO83">
        <v>-3638</v>
      </c>
      <c r="AP83">
        <v>1777.5999999999985</v>
      </c>
      <c r="AQ83">
        <v>479.79999999999563</v>
      </c>
      <c r="AR83">
        <v>-5939.3999999999942</v>
      </c>
      <c r="AS83">
        <v>-4464.1999999999971</v>
      </c>
      <c r="AT83">
        <v>1497</v>
      </c>
      <c r="AU83">
        <v>1961.6000000000058</v>
      </c>
      <c r="AV83">
        <v>2986.1999999999971</v>
      </c>
      <c r="AW83">
        <v>3009.3999999999942</v>
      </c>
      <c r="AX83">
        <v>-2364.4000000000015</v>
      </c>
      <c r="AY83">
        <v>-3488.7999999999956</v>
      </c>
      <c r="AZ83">
        <v>-3666.1999999999971</v>
      </c>
      <c r="BA83">
        <v>-3709.8000000000029</v>
      </c>
      <c r="BB83">
        <v>1882</v>
      </c>
      <c r="BC83">
        <v>-1282.5999999999985</v>
      </c>
      <c r="BD83">
        <v>1825.1999999999971</v>
      </c>
      <c r="BE83">
        <v>-1153.8000000000029</v>
      </c>
      <c r="BF83">
        <v>-105.60000000000582</v>
      </c>
      <c r="BG83">
        <v>5666.1999999999971</v>
      </c>
      <c r="BH83">
        <v>1757.1999999999971</v>
      </c>
      <c r="BI83">
        <v>2616.7999999999956</v>
      </c>
      <c r="BJ83">
        <v>-5748.0000000000073</v>
      </c>
      <c r="BK83">
        <v>-709.20000000001164</v>
      </c>
      <c r="BL83">
        <v>1061.1999999999971</v>
      </c>
      <c r="BM83">
        <v>1278.8000000000029</v>
      </c>
      <c r="BN83">
        <v>767</v>
      </c>
      <c r="BO83">
        <v>-4948.6000000000058</v>
      </c>
      <c r="BP83">
        <v>-2097.8000000000029</v>
      </c>
      <c r="BQ83">
        <v>-2930</v>
      </c>
      <c r="BR83">
        <v>-4270.4000000000087</v>
      </c>
      <c r="BS83">
        <v>4114.1999999999971</v>
      </c>
      <c r="BT83">
        <v>888.79999999999563</v>
      </c>
      <c r="BU83">
        <v>-2417.6000000000058</v>
      </c>
      <c r="BV83">
        <v>2261.8000000000029</v>
      </c>
      <c r="BW83">
        <v>-6912.8000000000029</v>
      </c>
      <c r="BX83">
        <v>-2750</v>
      </c>
      <c r="BY83">
        <v>-1048.7999999999956</v>
      </c>
      <c r="BZ83">
        <v>-3892.1999999999971</v>
      </c>
      <c r="CA83">
        <v>1258</v>
      </c>
      <c r="CB83">
        <v>1644</v>
      </c>
      <c r="CC83">
        <v>9240</v>
      </c>
      <c r="CD83">
        <v>3108.3999999999942</v>
      </c>
      <c r="CE83">
        <v>-2853.6000000000058</v>
      </c>
      <c r="CF83">
        <v>-3782.6000000000058</v>
      </c>
      <c r="CG83">
        <v>-447.40000000000873</v>
      </c>
      <c r="CH83">
        <v>261.20000000000437</v>
      </c>
      <c r="CI83">
        <v>593.80000000000291</v>
      </c>
      <c r="CJ83">
        <v>-343.19999999999709</v>
      </c>
      <c r="CK83">
        <v>-8384.7999999999956</v>
      </c>
      <c r="CL83">
        <v>830.19999999999709</v>
      </c>
      <c r="CM83">
        <v>300.59999999999854</v>
      </c>
      <c r="CN83">
        <v>-3375.1999999999971</v>
      </c>
      <c r="CO83">
        <v>376</v>
      </c>
      <c r="CP83">
        <v>-2335.3999999999942</v>
      </c>
      <c r="CQ83">
        <v>2893.5999999999985</v>
      </c>
      <c r="CR83">
        <v>2226.2000000000044</v>
      </c>
      <c r="CS83">
        <v>-1289.5999999999985</v>
      </c>
      <c r="CT83">
        <v>2927.5999999999985</v>
      </c>
      <c r="CU83">
        <v>4087.8000000000029</v>
      </c>
      <c r="CV83">
        <v>-3053.3999999999942</v>
      </c>
      <c r="CW83">
        <v>-684.79999999999563</v>
      </c>
      <c r="CY83">
        <f t="shared" si="4"/>
        <v>-428.22800000000041</v>
      </c>
      <c r="CZ83">
        <f t="shared" si="5"/>
        <v>2837.9039999999986</v>
      </c>
    </row>
    <row r="84" spans="2:104" x14ac:dyDescent="0.25">
      <c r="B84">
        <v>-6795.4000000000015</v>
      </c>
      <c r="C84">
        <v>9038.7999999999956</v>
      </c>
      <c r="D84">
        <v>6169.5999999999985</v>
      </c>
      <c r="E84">
        <v>-2055.7999999999956</v>
      </c>
      <c r="F84">
        <v>-3313.1999999999971</v>
      </c>
      <c r="G84">
        <v>-2617</v>
      </c>
      <c r="H84">
        <v>3306.1999999999971</v>
      </c>
      <c r="I84">
        <v>-4561</v>
      </c>
      <c r="J84">
        <v>3410.4000000000015</v>
      </c>
      <c r="K84">
        <v>5166.8000000000029</v>
      </c>
      <c r="L84">
        <v>-4042.5999999999913</v>
      </c>
      <c r="M84">
        <v>-4562.6000000000058</v>
      </c>
      <c r="N84">
        <v>-2486</v>
      </c>
      <c r="O84">
        <v>2412</v>
      </c>
      <c r="P84">
        <v>1966.5999999999985</v>
      </c>
      <c r="Q84">
        <v>875.59999999999127</v>
      </c>
      <c r="R84">
        <v>-2966.8000000000029</v>
      </c>
      <c r="S84">
        <v>775.60000000000582</v>
      </c>
      <c r="T84">
        <v>1008.1999999999971</v>
      </c>
      <c r="U84">
        <v>2150.2000000000116</v>
      </c>
      <c r="V84">
        <v>2566</v>
      </c>
      <c r="W84">
        <v>-2818</v>
      </c>
      <c r="X84">
        <v>4667.8000000000029</v>
      </c>
      <c r="Y84">
        <v>-4014</v>
      </c>
      <c r="Z84">
        <v>866.19999999999709</v>
      </c>
      <c r="AA84">
        <v>2399.7999999999884</v>
      </c>
      <c r="AB84">
        <v>-3126.8000000000029</v>
      </c>
      <c r="AC84">
        <v>-2297.3999999999942</v>
      </c>
      <c r="AD84">
        <v>-4451.8000000000029</v>
      </c>
      <c r="AE84">
        <v>3827.6000000000058</v>
      </c>
      <c r="AF84">
        <v>1741.1999999999971</v>
      </c>
      <c r="AG84">
        <v>-1360.7999999999956</v>
      </c>
      <c r="AH84">
        <v>-1811.7999999999956</v>
      </c>
      <c r="AI84">
        <v>-856</v>
      </c>
      <c r="AJ84">
        <v>24.400000000001455</v>
      </c>
      <c r="AK84">
        <v>-6973.5999999999985</v>
      </c>
      <c r="AL84">
        <v>-1806</v>
      </c>
      <c r="AM84">
        <v>-4910.1999999999971</v>
      </c>
      <c r="AN84">
        <v>-1160.4000000000015</v>
      </c>
      <c r="AO84">
        <v>-3646.1999999999971</v>
      </c>
      <c r="AP84">
        <v>1923</v>
      </c>
      <c r="AQ84">
        <v>117.19999999999709</v>
      </c>
      <c r="AR84">
        <v>-6077.3999999999942</v>
      </c>
      <c r="AS84">
        <v>-4578.8000000000029</v>
      </c>
      <c r="AT84">
        <v>1521.5999999999985</v>
      </c>
      <c r="AU84">
        <v>1764.8000000000029</v>
      </c>
      <c r="AV84">
        <v>2947.8000000000029</v>
      </c>
      <c r="AW84">
        <v>2759</v>
      </c>
      <c r="AX84">
        <v>-2588.1999999999971</v>
      </c>
      <c r="AY84">
        <v>-3384.3999999999942</v>
      </c>
      <c r="AZ84">
        <v>-3339</v>
      </c>
      <c r="BA84">
        <v>-3941.3999999999942</v>
      </c>
      <c r="BB84">
        <v>2021</v>
      </c>
      <c r="BC84">
        <v>-1357.1999999999971</v>
      </c>
      <c r="BD84">
        <v>1274.8000000000029</v>
      </c>
      <c r="BE84">
        <v>-1449.2000000000044</v>
      </c>
      <c r="BF84">
        <v>-1041.4000000000015</v>
      </c>
      <c r="BG84">
        <v>6018.5999999999913</v>
      </c>
      <c r="BH84">
        <v>1042.1999999999971</v>
      </c>
      <c r="BI84">
        <v>2742.7999999999956</v>
      </c>
      <c r="BJ84">
        <v>-6490.6000000000058</v>
      </c>
      <c r="BK84">
        <v>-16.200000000011642</v>
      </c>
      <c r="BL84">
        <v>1391.7999999999956</v>
      </c>
      <c r="BM84">
        <v>1191.2000000000044</v>
      </c>
      <c r="BN84">
        <v>719</v>
      </c>
      <c r="BO84">
        <v>-5072.2000000000044</v>
      </c>
      <c r="BP84">
        <v>-2570.1999999999971</v>
      </c>
      <c r="BQ84">
        <v>-3799.1999999999971</v>
      </c>
      <c r="BR84">
        <v>-4680.4000000000087</v>
      </c>
      <c r="BS84">
        <v>3894.3999999999942</v>
      </c>
      <c r="BT84">
        <v>237</v>
      </c>
      <c r="BU84">
        <v>-2155.2000000000044</v>
      </c>
      <c r="BV84">
        <v>2778.8000000000029</v>
      </c>
      <c r="BW84">
        <v>-6266.5999999999985</v>
      </c>
      <c r="BX84">
        <v>-2358.8000000000029</v>
      </c>
      <c r="BY84">
        <v>-2201.5999999999985</v>
      </c>
      <c r="BZ84">
        <v>-4137.7999999999956</v>
      </c>
      <c r="CA84">
        <v>1226.8000000000029</v>
      </c>
      <c r="CB84">
        <v>594.79999999999563</v>
      </c>
      <c r="CC84">
        <v>8842.8000000000029</v>
      </c>
      <c r="CD84">
        <v>4201.3999999999942</v>
      </c>
      <c r="CE84">
        <v>-2683.8000000000029</v>
      </c>
      <c r="CF84">
        <v>-3312.6000000000058</v>
      </c>
      <c r="CG84">
        <v>-891.60000000000582</v>
      </c>
      <c r="CH84">
        <v>233.20000000000437</v>
      </c>
      <c r="CI84">
        <v>1632.6000000000058</v>
      </c>
      <c r="CJ84">
        <v>184.59999999999854</v>
      </c>
      <c r="CK84">
        <v>-8508.9999999999927</v>
      </c>
      <c r="CL84">
        <v>616.80000000000291</v>
      </c>
      <c r="CM84">
        <v>396.80000000000291</v>
      </c>
      <c r="CN84">
        <v>-3349.4000000000015</v>
      </c>
      <c r="CO84">
        <v>-129.60000000000582</v>
      </c>
      <c r="CP84">
        <v>-2836.1999999999971</v>
      </c>
      <c r="CQ84">
        <v>3165.7999999999956</v>
      </c>
      <c r="CR84">
        <v>2472.6000000000058</v>
      </c>
      <c r="CS84">
        <v>-909</v>
      </c>
      <c r="CT84">
        <v>2687.5999999999985</v>
      </c>
      <c r="CU84">
        <v>3766.1999999999971</v>
      </c>
      <c r="CV84">
        <v>-3008.3999999999942</v>
      </c>
      <c r="CW84">
        <v>-651.39999999999418</v>
      </c>
      <c r="CY84">
        <f t="shared" si="4"/>
        <v>-496.80200000000002</v>
      </c>
      <c r="CZ84">
        <f t="shared" si="5"/>
        <v>2831.6020000000008</v>
      </c>
    </row>
    <row r="85" spans="2:104" x14ac:dyDescent="0.25">
      <c r="B85">
        <v>-6492</v>
      </c>
      <c r="C85">
        <v>9611</v>
      </c>
      <c r="D85">
        <v>6122.4000000000015</v>
      </c>
      <c r="E85">
        <v>-2559.1999999999971</v>
      </c>
      <c r="F85">
        <v>-3646.8000000000029</v>
      </c>
      <c r="G85">
        <v>-2283</v>
      </c>
      <c r="H85">
        <v>3791.8000000000029</v>
      </c>
      <c r="I85">
        <v>-3742.1999999999971</v>
      </c>
      <c r="J85">
        <v>2866.9999999999927</v>
      </c>
      <c r="K85">
        <v>5673</v>
      </c>
      <c r="L85">
        <v>-4337.5999999999913</v>
      </c>
      <c r="M85">
        <v>-4860.6000000000058</v>
      </c>
      <c r="N85">
        <v>-2476.7999999999956</v>
      </c>
      <c r="O85">
        <v>2515.5999999999913</v>
      </c>
      <c r="P85">
        <v>1399.7999999999956</v>
      </c>
      <c r="Q85">
        <v>1026</v>
      </c>
      <c r="R85">
        <v>-3704</v>
      </c>
      <c r="S85">
        <v>215.80000000000291</v>
      </c>
      <c r="T85">
        <v>1994</v>
      </c>
      <c r="U85">
        <v>2447.6000000000058</v>
      </c>
      <c r="V85">
        <v>3289.7999999999956</v>
      </c>
      <c r="W85">
        <v>-2538.1999999999971</v>
      </c>
      <c r="X85">
        <v>3410.3999999999942</v>
      </c>
      <c r="Y85">
        <v>-4451.9999999999927</v>
      </c>
      <c r="Z85">
        <v>-132.60000000000582</v>
      </c>
      <c r="AA85">
        <v>3482.5999999999913</v>
      </c>
      <c r="AB85">
        <v>-3345</v>
      </c>
      <c r="AC85">
        <v>-2814.7999999999956</v>
      </c>
      <c r="AD85">
        <v>-4345.8000000000029</v>
      </c>
      <c r="AE85">
        <v>4003</v>
      </c>
      <c r="AF85">
        <v>735.19999999999709</v>
      </c>
      <c r="AG85">
        <v>-311.39999999999418</v>
      </c>
      <c r="AH85">
        <v>-1914.3999999999942</v>
      </c>
      <c r="AI85">
        <v>-1111.1999999999971</v>
      </c>
      <c r="AJ85">
        <v>268.59999999999854</v>
      </c>
      <c r="AK85">
        <v>-6192.5999999999985</v>
      </c>
      <c r="AL85">
        <v>-975.19999999999709</v>
      </c>
      <c r="AM85">
        <v>-5948</v>
      </c>
      <c r="AN85">
        <v>-1261.4000000000015</v>
      </c>
      <c r="AO85">
        <v>-3751.5999999999985</v>
      </c>
      <c r="AP85">
        <v>2221.8000000000029</v>
      </c>
      <c r="AQ85">
        <v>222.40000000000146</v>
      </c>
      <c r="AR85">
        <v>-5919.5999999999985</v>
      </c>
      <c r="AS85">
        <v>-4845.1999999999971</v>
      </c>
      <c r="AT85">
        <v>1095</v>
      </c>
      <c r="AU85">
        <v>2100</v>
      </c>
      <c r="AV85">
        <v>3347.4000000000015</v>
      </c>
      <c r="AW85">
        <v>3234.3999999999942</v>
      </c>
      <c r="AX85">
        <v>-2397.7999999999956</v>
      </c>
      <c r="AY85">
        <v>-3769.5999999999985</v>
      </c>
      <c r="AZ85">
        <v>-3465.5999999999913</v>
      </c>
      <c r="BA85">
        <v>-4693.3999999999942</v>
      </c>
      <c r="BB85">
        <v>1863</v>
      </c>
      <c r="BC85">
        <v>-1396</v>
      </c>
      <c r="BD85">
        <v>1082.1999999999971</v>
      </c>
      <c r="BE85">
        <v>-1763.4000000000015</v>
      </c>
      <c r="BF85">
        <v>-1253.2000000000044</v>
      </c>
      <c r="BG85">
        <v>6305.7999999999884</v>
      </c>
      <c r="BH85">
        <v>1808.4000000000015</v>
      </c>
      <c r="BI85">
        <v>2801.7999999999956</v>
      </c>
      <c r="BJ85">
        <v>-6346.2000000000044</v>
      </c>
      <c r="BK85">
        <v>630</v>
      </c>
      <c r="BL85">
        <v>1040.5999999999985</v>
      </c>
      <c r="BM85">
        <v>1612.2000000000044</v>
      </c>
      <c r="BN85">
        <v>1108</v>
      </c>
      <c r="BO85">
        <v>-5112.4000000000015</v>
      </c>
      <c r="BP85">
        <v>-3277.4000000000087</v>
      </c>
      <c r="BQ85">
        <v>-3520.5999999999985</v>
      </c>
      <c r="BR85">
        <v>-4901.1999999999971</v>
      </c>
      <c r="BS85">
        <v>3569</v>
      </c>
      <c r="BT85">
        <v>647.19999999999709</v>
      </c>
      <c r="BU85">
        <v>-2191.8000000000029</v>
      </c>
      <c r="BV85">
        <v>2692.8000000000029</v>
      </c>
      <c r="BW85">
        <v>-7009.8000000000029</v>
      </c>
      <c r="BX85">
        <v>-1811.6000000000058</v>
      </c>
      <c r="BY85">
        <v>-2066.5999999999985</v>
      </c>
      <c r="BZ85">
        <v>-3779.5999999999985</v>
      </c>
      <c r="CA85">
        <v>279.39999999999418</v>
      </c>
      <c r="CB85">
        <v>1552.4000000000015</v>
      </c>
      <c r="CC85">
        <v>8442.8000000000029</v>
      </c>
      <c r="CD85">
        <v>4021.7999999999956</v>
      </c>
      <c r="CE85">
        <v>-2886.2000000000044</v>
      </c>
      <c r="CF85">
        <v>-3571.1999999999971</v>
      </c>
      <c r="CG85">
        <v>-1027.2000000000116</v>
      </c>
      <c r="CH85">
        <v>-26.399999999994179</v>
      </c>
      <c r="CI85">
        <v>2006.4000000000015</v>
      </c>
      <c r="CJ85">
        <v>118.40000000000146</v>
      </c>
      <c r="CK85">
        <v>-8859.1999999999971</v>
      </c>
      <c r="CL85">
        <v>254.60000000000582</v>
      </c>
      <c r="CM85">
        <v>478</v>
      </c>
      <c r="CN85">
        <v>-3154.1999999999971</v>
      </c>
      <c r="CO85">
        <v>-408.19999999999709</v>
      </c>
      <c r="CP85">
        <v>-2523.3999999999942</v>
      </c>
      <c r="CQ85">
        <v>2897.5999999999985</v>
      </c>
      <c r="CR85">
        <v>3034.8000000000029</v>
      </c>
      <c r="CS85">
        <v>-672.79999999999563</v>
      </c>
      <c r="CT85">
        <v>2486</v>
      </c>
      <c r="CU85">
        <v>3855.8000000000029</v>
      </c>
      <c r="CV85">
        <v>-3296.7999999999956</v>
      </c>
      <c r="CW85">
        <v>-997</v>
      </c>
      <c r="CY85">
        <f t="shared" si="4"/>
        <v>-504.7639999999999</v>
      </c>
      <c r="CZ85">
        <f t="shared" si="5"/>
        <v>2898.0359999999987</v>
      </c>
    </row>
    <row r="86" spans="2:104" x14ac:dyDescent="0.25">
      <c r="B86">
        <v>-7121.8000000000029</v>
      </c>
      <c r="C86">
        <v>10300.399999999994</v>
      </c>
      <c r="D86">
        <v>6075.2000000000007</v>
      </c>
      <c r="E86">
        <v>-2180.5999999999985</v>
      </c>
      <c r="F86">
        <v>-4259.4000000000015</v>
      </c>
      <c r="G86">
        <v>-2316.3999999999942</v>
      </c>
      <c r="H86">
        <v>4205.4000000000087</v>
      </c>
      <c r="I86">
        <v>-3930.5999999999985</v>
      </c>
      <c r="J86">
        <v>2242.7999999999956</v>
      </c>
      <c r="K86">
        <v>5964.4000000000087</v>
      </c>
      <c r="L86">
        <v>-5143.7999999999884</v>
      </c>
      <c r="M86">
        <v>-5381</v>
      </c>
      <c r="N86">
        <v>-1765.5999999999985</v>
      </c>
      <c r="O86">
        <v>2167.3999999999942</v>
      </c>
      <c r="P86">
        <v>1627.1999999999971</v>
      </c>
      <c r="Q86">
        <v>1146.1999999999971</v>
      </c>
      <c r="R86">
        <v>-3718.8000000000029</v>
      </c>
      <c r="S86">
        <v>311.40000000000873</v>
      </c>
      <c r="T86">
        <v>1530.7999999999956</v>
      </c>
      <c r="U86">
        <v>3004.4000000000087</v>
      </c>
      <c r="V86">
        <v>3698.7999999999956</v>
      </c>
      <c r="W86">
        <v>-2649</v>
      </c>
      <c r="X86">
        <v>3127.3999999999942</v>
      </c>
      <c r="Y86">
        <v>-4506.5999999999913</v>
      </c>
      <c r="Z86">
        <v>-483.80000000000291</v>
      </c>
      <c r="AA86">
        <v>3461.7999999999884</v>
      </c>
      <c r="AB86">
        <v>-3648</v>
      </c>
      <c r="AC86">
        <v>-2527.1999999999971</v>
      </c>
      <c r="AD86">
        <v>-4362.8000000000029</v>
      </c>
      <c r="AE86">
        <v>3970.8000000000029</v>
      </c>
      <c r="AF86">
        <v>879</v>
      </c>
      <c r="AG86">
        <v>-23.399999999994179</v>
      </c>
      <c r="AH86">
        <v>-1643.7999999999956</v>
      </c>
      <c r="AI86">
        <v>-1937.5999999999913</v>
      </c>
      <c r="AJ86">
        <v>-64.19999999999709</v>
      </c>
      <c r="AK86">
        <v>-6701.8000000000029</v>
      </c>
      <c r="AL86">
        <v>-828.80000000000291</v>
      </c>
      <c r="AM86">
        <v>-5794</v>
      </c>
      <c r="AN86">
        <v>-1516</v>
      </c>
      <c r="AO86">
        <v>-3613.1999999999971</v>
      </c>
      <c r="AP86">
        <v>2185.1999999999971</v>
      </c>
      <c r="AQ86">
        <v>437.40000000000146</v>
      </c>
      <c r="AR86">
        <v>-5539</v>
      </c>
      <c r="AS86">
        <v>-4563.6000000000058</v>
      </c>
      <c r="AT86">
        <v>720</v>
      </c>
      <c r="AU86">
        <v>1475.6000000000058</v>
      </c>
      <c r="AV86">
        <v>3430.8000000000029</v>
      </c>
      <c r="AW86">
        <v>3316.5999999999913</v>
      </c>
      <c r="AX86">
        <v>-1916</v>
      </c>
      <c r="AY86">
        <v>-3921.1999999999971</v>
      </c>
      <c r="AZ86">
        <v>-3453.1999999999971</v>
      </c>
      <c r="BA86">
        <v>-4311.3999999999942</v>
      </c>
      <c r="BB86">
        <v>1855</v>
      </c>
      <c r="BC86">
        <v>-1487</v>
      </c>
      <c r="BD86">
        <v>1284.5999999999913</v>
      </c>
      <c r="BE86">
        <v>-1807</v>
      </c>
      <c r="BF86">
        <v>-2009.8000000000029</v>
      </c>
      <c r="BG86">
        <v>6550.5999999999913</v>
      </c>
      <c r="BH86">
        <v>2350.5999999999985</v>
      </c>
      <c r="BI86">
        <v>2620.4000000000015</v>
      </c>
      <c r="BJ86">
        <v>-5926.4000000000087</v>
      </c>
      <c r="BK86">
        <v>557.19999999999709</v>
      </c>
      <c r="BL86">
        <v>801.79999999999563</v>
      </c>
      <c r="BM86">
        <v>1446.8000000000029</v>
      </c>
      <c r="BN86">
        <v>781.40000000000146</v>
      </c>
      <c r="BO86">
        <v>-6207.2000000000044</v>
      </c>
      <c r="BP86">
        <v>-3153.8000000000029</v>
      </c>
      <c r="BQ86">
        <v>-4468</v>
      </c>
      <c r="BR86">
        <v>-4381</v>
      </c>
      <c r="BS86">
        <v>3835.6000000000058</v>
      </c>
      <c r="BT86">
        <v>1007.1999999999971</v>
      </c>
      <c r="BU86">
        <v>-1793.4000000000015</v>
      </c>
      <c r="BV86">
        <v>2364.6000000000058</v>
      </c>
      <c r="BW86">
        <v>-6702.5999999999985</v>
      </c>
      <c r="BX86">
        <v>-1449.8000000000029</v>
      </c>
      <c r="BY86">
        <v>-2054.7999999999956</v>
      </c>
      <c r="BZ86">
        <v>-4482.1999999999971</v>
      </c>
      <c r="CA86">
        <v>603.39999999999418</v>
      </c>
      <c r="CB86">
        <v>1298.4000000000015</v>
      </c>
      <c r="CC86">
        <v>7880.3999999999942</v>
      </c>
      <c r="CD86">
        <v>4111</v>
      </c>
      <c r="CE86">
        <v>-2524</v>
      </c>
      <c r="CF86">
        <v>-3428.6000000000058</v>
      </c>
      <c r="CG86">
        <v>-1570.6000000000058</v>
      </c>
      <c r="CH86">
        <v>-261.19999999999709</v>
      </c>
      <c r="CI86">
        <v>2543.2000000000044</v>
      </c>
      <c r="CJ86">
        <v>-989.40000000000146</v>
      </c>
      <c r="CK86">
        <v>-8881.7999999999956</v>
      </c>
      <c r="CL86">
        <v>-124.59999999999127</v>
      </c>
      <c r="CM86">
        <v>396.80000000000291</v>
      </c>
      <c r="CN86">
        <v>-4139</v>
      </c>
      <c r="CO86">
        <v>-127</v>
      </c>
      <c r="CP86">
        <v>-3068.1999999999971</v>
      </c>
      <c r="CQ86">
        <v>2816</v>
      </c>
      <c r="CR86">
        <v>2936.2000000000044</v>
      </c>
      <c r="CS86">
        <v>-1068.7999999999956</v>
      </c>
      <c r="CT86">
        <v>2255.4000000000015</v>
      </c>
      <c r="CU86">
        <v>3629.1999999999971</v>
      </c>
      <c r="CV86">
        <v>-2714.5999999999985</v>
      </c>
      <c r="CW86">
        <v>-1115.3999999999942</v>
      </c>
      <c r="CY86">
        <f t="shared" si="4"/>
        <v>-565.53999999999974</v>
      </c>
      <c r="CZ86">
        <f t="shared" si="5"/>
        <v>2949.636</v>
      </c>
    </row>
    <row r="87" spans="2:104" x14ac:dyDescent="0.25">
      <c r="B87">
        <v>-6522.1999999999971</v>
      </c>
      <c r="C87">
        <v>10194.799999999996</v>
      </c>
      <c r="D87">
        <v>6021.4000000000015</v>
      </c>
      <c r="E87">
        <v>-1754.7999999999956</v>
      </c>
      <c r="F87">
        <v>-4276.5999999999985</v>
      </c>
      <c r="G87">
        <v>-1957.7999999999956</v>
      </c>
      <c r="H87">
        <v>4207.6000000000058</v>
      </c>
      <c r="I87">
        <v>-3980</v>
      </c>
      <c r="J87">
        <v>2713.5999999999985</v>
      </c>
      <c r="K87">
        <v>5464.6000000000058</v>
      </c>
      <c r="L87">
        <v>-4337</v>
      </c>
      <c r="M87">
        <v>-6075.1999999999971</v>
      </c>
      <c r="N87">
        <v>-1667</v>
      </c>
      <c r="O87">
        <v>2584</v>
      </c>
      <c r="P87">
        <v>1725</v>
      </c>
      <c r="Q87">
        <v>1346</v>
      </c>
      <c r="R87">
        <v>-3684</v>
      </c>
      <c r="S87">
        <v>442.19999999999709</v>
      </c>
      <c r="T87">
        <v>1312</v>
      </c>
      <c r="U87">
        <v>2904.2000000000116</v>
      </c>
      <c r="V87">
        <v>3490.5999999999985</v>
      </c>
      <c r="W87">
        <v>-3324.5999999999985</v>
      </c>
      <c r="X87">
        <v>3588</v>
      </c>
      <c r="Y87">
        <v>-4897.5999999999913</v>
      </c>
      <c r="Z87">
        <v>178.60000000000582</v>
      </c>
      <c r="AA87">
        <v>3665.5999999999913</v>
      </c>
      <c r="AB87">
        <v>-4143.5999999999985</v>
      </c>
      <c r="AC87">
        <v>-2432.3999999999942</v>
      </c>
      <c r="AD87">
        <v>-3649.5999999999913</v>
      </c>
      <c r="AE87">
        <v>4177.8000000000029</v>
      </c>
      <c r="AF87">
        <v>1649.7999999999956</v>
      </c>
      <c r="AG87">
        <v>233.80000000000291</v>
      </c>
      <c r="AH87">
        <v>-1374.3999999999942</v>
      </c>
      <c r="AI87">
        <v>-2416.9999999999927</v>
      </c>
      <c r="AJ87">
        <v>-124.19999999999709</v>
      </c>
      <c r="AK87">
        <v>-6252.8000000000029</v>
      </c>
      <c r="AL87">
        <v>146.80000000000291</v>
      </c>
      <c r="AM87">
        <v>-5935.3999999999942</v>
      </c>
      <c r="AN87">
        <v>-1813.1999999999971</v>
      </c>
      <c r="AO87">
        <v>-4002.5999999999985</v>
      </c>
      <c r="AP87">
        <v>2332</v>
      </c>
      <c r="AQ87">
        <v>545</v>
      </c>
      <c r="AR87">
        <v>-5012</v>
      </c>
      <c r="AS87">
        <v>-4987</v>
      </c>
      <c r="AT87">
        <v>678.80000000000291</v>
      </c>
      <c r="AU87">
        <v>2045.6000000000058</v>
      </c>
      <c r="AV87">
        <v>3005.5999999999985</v>
      </c>
      <c r="AW87">
        <v>3658.8000000000029</v>
      </c>
      <c r="AX87">
        <v>-2357.4000000000015</v>
      </c>
      <c r="AY87">
        <v>-3873.3999999999942</v>
      </c>
      <c r="AZ87">
        <v>-3532.3999999999942</v>
      </c>
      <c r="BA87">
        <v>-4336.3999999999942</v>
      </c>
      <c r="BB87">
        <v>2211.3999999999942</v>
      </c>
      <c r="BC87">
        <v>-1406.1999999999971</v>
      </c>
      <c r="BD87">
        <v>1056.5999999999913</v>
      </c>
      <c r="BE87">
        <v>-1825</v>
      </c>
      <c r="BF87">
        <v>-1977.4000000000015</v>
      </c>
      <c r="BG87">
        <v>6935.1999999999971</v>
      </c>
      <c r="BH87">
        <v>1996.7999999999956</v>
      </c>
      <c r="BI87">
        <v>2248.4000000000015</v>
      </c>
      <c r="BJ87">
        <v>-5952.0000000000073</v>
      </c>
      <c r="BK87">
        <v>616</v>
      </c>
      <c r="BL87">
        <v>422</v>
      </c>
      <c r="BM87">
        <v>1427.2000000000044</v>
      </c>
      <c r="BN87">
        <v>1189.1999999999971</v>
      </c>
      <c r="BO87">
        <v>-5930.8000000000029</v>
      </c>
      <c r="BP87">
        <v>-2728.8000000000029</v>
      </c>
      <c r="BQ87">
        <v>-4854</v>
      </c>
      <c r="BR87">
        <v>-4752.6000000000058</v>
      </c>
      <c r="BS87">
        <v>3252.3999999999942</v>
      </c>
      <c r="BT87">
        <v>832.59999999999854</v>
      </c>
      <c r="BU87">
        <v>-2333.4000000000015</v>
      </c>
      <c r="BV87">
        <v>2608.1999999999971</v>
      </c>
      <c r="BW87">
        <v>-6946.1999999999971</v>
      </c>
      <c r="BX87">
        <v>-1109.1999999999971</v>
      </c>
      <c r="BY87">
        <v>-2355</v>
      </c>
      <c r="BZ87">
        <v>-3823.7999999999956</v>
      </c>
      <c r="CA87">
        <v>852.60000000000582</v>
      </c>
      <c r="CB87">
        <v>1501.7999999999956</v>
      </c>
      <c r="CC87">
        <v>7709.3999999999942</v>
      </c>
      <c r="CD87">
        <v>4195.5999999999985</v>
      </c>
      <c r="CE87">
        <v>-2326</v>
      </c>
      <c r="CF87">
        <v>-3243.4000000000087</v>
      </c>
      <c r="CG87">
        <v>-1349.6000000000058</v>
      </c>
      <c r="CH87">
        <v>-699.59999999999854</v>
      </c>
      <c r="CI87">
        <v>2570</v>
      </c>
      <c r="CJ87">
        <v>-1052.7999999999956</v>
      </c>
      <c r="CK87">
        <v>-9669.5999999999913</v>
      </c>
      <c r="CL87">
        <v>18</v>
      </c>
      <c r="CM87">
        <v>716.59999999999854</v>
      </c>
      <c r="CN87">
        <v>-3972.7999999999956</v>
      </c>
      <c r="CO87">
        <v>293.59999999999127</v>
      </c>
      <c r="CP87">
        <v>-3038</v>
      </c>
      <c r="CQ87">
        <v>2953.5999999999985</v>
      </c>
      <c r="CR87">
        <v>1894</v>
      </c>
      <c r="CS87">
        <v>-1142.1999999999971</v>
      </c>
      <c r="CT87">
        <v>1674.4000000000015</v>
      </c>
      <c r="CU87">
        <v>4052.3999999999942</v>
      </c>
      <c r="CV87">
        <v>-2214.3999999999942</v>
      </c>
      <c r="CW87">
        <v>-1839.1999999999971</v>
      </c>
      <c r="CY87">
        <f t="shared" si="4"/>
        <v>-537.22399999999936</v>
      </c>
      <c r="CZ87">
        <f t="shared" si="5"/>
        <v>2968.0279999999975</v>
      </c>
    </row>
    <row r="88" spans="2:104" x14ac:dyDescent="0.25">
      <c r="B88">
        <v>-6456.4000000000015</v>
      </c>
      <c r="C88">
        <v>9917.5999999999985</v>
      </c>
      <c r="D88">
        <v>6114.2000000000007</v>
      </c>
      <c r="E88">
        <v>-1912.1999999999971</v>
      </c>
      <c r="F88">
        <v>-4366.8000000000029</v>
      </c>
      <c r="G88">
        <v>-2421.1999999999971</v>
      </c>
      <c r="H88">
        <v>4326.1999999999971</v>
      </c>
      <c r="I88">
        <v>-3876.5999999999985</v>
      </c>
      <c r="J88">
        <v>2845.5999999999985</v>
      </c>
      <c r="K88">
        <v>5449.4000000000087</v>
      </c>
      <c r="L88">
        <v>-4526.3999999999942</v>
      </c>
      <c r="M88">
        <v>-6514.1999999999971</v>
      </c>
      <c r="N88">
        <v>-1846</v>
      </c>
      <c r="O88">
        <v>2886.5999999999913</v>
      </c>
      <c r="P88">
        <v>2151.1999999999971</v>
      </c>
      <c r="Q88">
        <v>1774.1999999999971</v>
      </c>
      <c r="R88">
        <v>-3577</v>
      </c>
      <c r="S88">
        <v>-99.80000000000291</v>
      </c>
      <c r="T88">
        <v>1675.1999999999971</v>
      </c>
      <c r="U88">
        <v>2660.8000000000029</v>
      </c>
      <c r="V88">
        <v>3575.4000000000015</v>
      </c>
      <c r="W88">
        <v>-3818.7999999999956</v>
      </c>
      <c r="X88">
        <v>3052.1999999999971</v>
      </c>
      <c r="Y88">
        <v>-4839.9999999999927</v>
      </c>
      <c r="Z88">
        <v>309</v>
      </c>
      <c r="AA88">
        <v>3446.1999999999971</v>
      </c>
      <c r="AB88">
        <v>-4221.8000000000029</v>
      </c>
      <c r="AC88">
        <v>-2784.1999999999971</v>
      </c>
      <c r="AD88">
        <v>-3711.8000000000029</v>
      </c>
      <c r="AE88">
        <v>3926</v>
      </c>
      <c r="AF88">
        <v>1889.4000000000015</v>
      </c>
      <c r="AG88">
        <v>213.20000000000437</v>
      </c>
      <c r="AH88">
        <v>-995.39999999999418</v>
      </c>
      <c r="AI88">
        <v>-1942.1999999999971</v>
      </c>
      <c r="AJ88">
        <v>333.19999999999709</v>
      </c>
      <c r="AK88">
        <v>-5839.5999999999985</v>
      </c>
      <c r="AL88">
        <v>230.19999999999709</v>
      </c>
      <c r="AM88">
        <v>-6259.1999999999971</v>
      </c>
      <c r="AN88">
        <v>-2716</v>
      </c>
      <c r="AO88">
        <v>-4021.1999999999971</v>
      </c>
      <c r="AP88">
        <v>2691.5999999999985</v>
      </c>
      <c r="AQ88">
        <v>484</v>
      </c>
      <c r="AR88">
        <v>-5828.5999999999985</v>
      </c>
      <c r="AS88">
        <v>-4268</v>
      </c>
      <c r="AT88">
        <v>643.59999999999854</v>
      </c>
      <c r="AU88">
        <v>1676.3999999999942</v>
      </c>
      <c r="AV88">
        <v>2530.1999999999971</v>
      </c>
      <c r="AW88">
        <v>3746</v>
      </c>
      <c r="AX88">
        <v>-2291.1999999999971</v>
      </c>
      <c r="AY88">
        <v>-4042.5999999999985</v>
      </c>
      <c r="AZ88">
        <v>-3006.1999999999971</v>
      </c>
      <c r="BA88">
        <v>-3731.3999999999942</v>
      </c>
      <c r="BB88">
        <v>2198</v>
      </c>
      <c r="BC88">
        <v>-1463.1999999999971</v>
      </c>
      <c r="BD88">
        <v>704.80000000000291</v>
      </c>
      <c r="BE88">
        <v>-1809.4000000000015</v>
      </c>
      <c r="BF88">
        <v>-1900</v>
      </c>
      <c r="BG88">
        <v>7353.5999999999913</v>
      </c>
      <c r="BH88">
        <v>1911.4000000000015</v>
      </c>
      <c r="BI88">
        <v>2149.9999999999927</v>
      </c>
      <c r="BJ88">
        <v>-6552.6000000000058</v>
      </c>
      <c r="BK88">
        <v>492.19999999999709</v>
      </c>
      <c r="BL88">
        <v>438.79999999999563</v>
      </c>
      <c r="BM88">
        <v>1165.4000000000015</v>
      </c>
      <c r="BN88">
        <v>492.40000000000146</v>
      </c>
      <c r="BO88">
        <v>-6625.8000000000029</v>
      </c>
      <c r="BP88">
        <v>-2552.1999999999971</v>
      </c>
      <c r="BQ88">
        <v>-4936.1999999999971</v>
      </c>
      <c r="BR88">
        <v>-4297</v>
      </c>
      <c r="BS88">
        <v>3088.8000000000029</v>
      </c>
      <c r="BT88">
        <v>896.59999999999854</v>
      </c>
      <c r="BU88">
        <v>-1860.4000000000015</v>
      </c>
      <c r="BV88">
        <v>1754.1999999999971</v>
      </c>
      <c r="BW88">
        <v>-7108.5999999999985</v>
      </c>
      <c r="BX88">
        <v>-714.60000000000582</v>
      </c>
      <c r="BY88">
        <v>-2435.4000000000015</v>
      </c>
      <c r="BZ88">
        <v>-4278.1999999999971</v>
      </c>
      <c r="CA88">
        <v>1000</v>
      </c>
      <c r="CB88">
        <v>1467.7999999999956</v>
      </c>
      <c r="CC88">
        <v>8431</v>
      </c>
      <c r="CD88">
        <v>4714.3999999999942</v>
      </c>
      <c r="CE88">
        <v>-2364</v>
      </c>
      <c r="CF88">
        <v>-2953.4000000000087</v>
      </c>
      <c r="CG88">
        <v>-1901</v>
      </c>
      <c r="CH88">
        <v>-649.79999999999563</v>
      </c>
      <c r="CI88">
        <v>2808.4000000000015</v>
      </c>
      <c r="CJ88">
        <v>-679.19999999999709</v>
      </c>
      <c r="CK88">
        <v>-9188.7999999999956</v>
      </c>
      <c r="CL88">
        <v>442.19999999999709</v>
      </c>
      <c r="CM88">
        <v>1121.2000000000044</v>
      </c>
      <c r="CN88">
        <v>-4250.4000000000015</v>
      </c>
      <c r="CO88">
        <v>589.39999999999418</v>
      </c>
      <c r="CP88">
        <v>-3187.5999999999913</v>
      </c>
      <c r="CQ88">
        <v>1947</v>
      </c>
      <c r="CR88">
        <v>1735.2000000000044</v>
      </c>
      <c r="CS88">
        <v>-1539.4000000000015</v>
      </c>
      <c r="CT88">
        <v>2595.5999999999985</v>
      </c>
      <c r="CU88">
        <v>4275</v>
      </c>
      <c r="CV88">
        <v>-2864.1999999999971</v>
      </c>
      <c r="CW88">
        <v>-1506.3999999999942</v>
      </c>
      <c r="CY88">
        <f t="shared" si="4"/>
        <v>-552.11599999999987</v>
      </c>
      <c r="CZ88">
        <f t="shared" si="5"/>
        <v>2998.5359999999996</v>
      </c>
    </row>
    <row r="89" spans="2:104" x14ac:dyDescent="0.25">
      <c r="B89">
        <v>-5979.4000000000015</v>
      </c>
      <c r="C89">
        <v>9630.1999999999971</v>
      </c>
      <c r="D89">
        <v>6232.7999999999993</v>
      </c>
      <c r="E89">
        <v>-1646</v>
      </c>
      <c r="F89">
        <v>-3484.8000000000029</v>
      </c>
      <c r="G89">
        <v>-3006.1999999999971</v>
      </c>
      <c r="H89">
        <v>3984.4000000000087</v>
      </c>
      <c r="I89">
        <v>-3677</v>
      </c>
      <c r="J89">
        <v>2617.9999999999927</v>
      </c>
      <c r="K89">
        <v>5512.4000000000087</v>
      </c>
      <c r="L89">
        <v>-4661.1999999999971</v>
      </c>
      <c r="M89">
        <v>-6532.6000000000058</v>
      </c>
      <c r="N89">
        <v>-1328.7999999999956</v>
      </c>
      <c r="O89">
        <v>3515.3999999999942</v>
      </c>
      <c r="P89">
        <v>1692.1999999999971</v>
      </c>
      <c r="Q89">
        <v>1319.7999999999884</v>
      </c>
      <c r="R89">
        <v>-3147</v>
      </c>
      <c r="S89">
        <v>-1692.1999999999971</v>
      </c>
      <c r="T89">
        <v>1582.7999999999956</v>
      </c>
      <c r="U89">
        <v>2183</v>
      </c>
      <c r="V89">
        <v>3672.5999999999985</v>
      </c>
      <c r="W89">
        <v>-4146.7999999999956</v>
      </c>
      <c r="X89">
        <v>3098.8000000000029</v>
      </c>
      <c r="Y89">
        <v>-5481.5999999999913</v>
      </c>
      <c r="Z89">
        <v>-100</v>
      </c>
      <c r="AA89">
        <v>3570</v>
      </c>
      <c r="AB89">
        <v>-4157.5999999999985</v>
      </c>
      <c r="AC89">
        <v>-1936.3999999999942</v>
      </c>
      <c r="AD89">
        <v>-3461.1999999999971</v>
      </c>
      <c r="AE89">
        <v>3551.4000000000015</v>
      </c>
      <c r="AF89">
        <v>1840.4000000000015</v>
      </c>
      <c r="AG89">
        <v>274.20000000000437</v>
      </c>
      <c r="AH89">
        <v>-1717.5999999999985</v>
      </c>
      <c r="AI89">
        <v>-1895.3999999999942</v>
      </c>
      <c r="AJ89">
        <v>-363.40000000000146</v>
      </c>
      <c r="AK89">
        <v>-5106.5999999999985</v>
      </c>
      <c r="AL89">
        <v>1165.6000000000058</v>
      </c>
      <c r="AM89">
        <v>-6449.1999999999971</v>
      </c>
      <c r="AN89">
        <v>-2633.1999999999971</v>
      </c>
      <c r="AO89">
        <v>-3624.3999999999942</v>
      </c>
      <c r="AP89">
        <v>2462</v>
      </c>
      <c r="AQ89">
        <v>232</v>
      </c>
      <c r="AR89">
        <v>-6309.5999999999985</v>
      </c>
      <c r="AS89">
        <v>-4175.6000000000058</v>
      </c>
      <c r="AT89">
        <v>935.40000000000146</v>
      </c>
      <c r="AU89">
        <v>1330.6000000000058</v>
      </c>
      <c r="AV89">
        <v>2649.5999999999985</v>
      </c>
      <c r="AW89">
        <v>4101</v>
      </c>
      <c r="AX89">
        <v>-2598.4000000000015</v>
      </c>
      <c r="AY89">
        <v>-4075</v>
      </c>
      <c r="AZ89">
        <v>-2495</v>
      </c>
      <c r="BA89">
        <v>-3804</v>
      </c>
      <c r="BB89">
        <v>1921</v>
      </c>
      <c r="BC89">
        <v>-1283.7999999999956</v>
      </c>
      <c r="BD89">
        <v>1207.5999999999913</v>
      </c>
      <c r="BE89">
        <v>-1762</v>
      </c>
      <c r="BF89">
        <v>-2315.6000000000058</v>
      </c>
      <c r="BG89">
        <v>6733</v>
      </c>
      <c r="BH89">
        <v>1541.4000000000015</v>
      </c>
      <c r="BI89">
        <v>2074.5999999999985</v>
      </c>
      <c r="BJ89">
        <v>-6308.4000000000087</v>
      </c>
      <c r="BK89">
        <v>1212.5999999999913</v>
      </c>
      <c r="BL89">
        <v>409.79999999999563</v>
      </c>
      <c r="BM89">
        <v>1116</v>
      </c>
      <c r="BN89">
        <v>1068.5999999999985</v>
      </c>
      <c r="BO89">
        <v>-6524</v>
      </c>
      <c r="BP89">
        <v>-3200.4000000000087</v>
      </c>
      <c r="BQ89">
        <v>-4274</v>
      </c>
      <c r="BR89">
        <v>-3755.8000000000029</v>
      </c>
      <c r="BS89">
        <v>3238.3999999999942</v>
      </c>
      <c r="BT89">
        <v>496</v>
      </c>
      <c r="BU89">
        <v>-1654</v>
      </c>
      <c r="BV89">
        <v>2571.6000000000058</v>
      </c>
      <c r="BW89">
        <v>-6869.4000000000015</v>
      </c>
      <c r="BX89">
        <v>-271.19999999999709</v>
      </c>
      <c r="BY89">
        <v>-1957</v>
      </c>
      <c r="BZ89">
        <v>-5363.1999999999971</v>
      </c>
      <c r="CA89">
        <v>996.39999999999418</v>
      </c>
      <c r="CB89">
        <v>1307.7999999999956</v>
      </c>
      <c r="CC89">
        <v>8186.6000000000058</v>
      </c>
      <c r="CD89">
        <v>4442.7999999999956</v>
      </c>
      <c r="CE89">
        <v>-1925.2000000000044</v>
      </c>
      <c r="CF89">
        <v>-3064.8000000000029</v>
      </c>
      <c r="CG89">
        <v>-1732.4000000000087</v>
      </c>
      <c r="CH89">
        <v>-639.39999999999418</v>
      </c>
      <c r="CI89">
        <v>2399.2000000000044</v>
      </c>
      <c r="CJ89">
        <v>-704</v>
      </c>
      <c r="CK89">
        <v>-10371.999999999993</v>
      </c>
      <c r="CL89">
        <v>-8.5999999999912689</v>
      </c>
      <c r="CM89">
        <v>1580.5999999999985</v>
      </c>
      <c r="CN89">
        <v>-4678.5999999999985</v>
      </c>
      <c r="CO89">
        <v>732</v>
      </c>
      <c r="CP89">
        <v>-3590</v>
      </c>
      <c r="CQ89">
        <v>1944.7999999999956</v>
      </c>
      <c r="CR89">
        <v>1610.4000000000015</v>
      </c>
      <c r="CS89">
        <v>-1771.7999999999956</v>
      </c>
      <c r="CT89">
        <v>2817.7999999999956</v>
      </c>
      <c r="CU89">
        <v>3451.5999999999913</v>
      </c>
      <c r="CV89">
        <v>-3190.7999999999956</v>
      </c>
      <c r="CW89">
        <v>-2006</v>
      </c>
      <c r="CY89">
        <f t="shared" si="4"/>
        <v>-586.93399999999997</v>
      </c>
      <c r="CZ89">
        <f t="shared" si="5"/>
        <v>2991.2379999999976</v>
      </c>
    </row>
    <row r="90" spans="2:104" x14ac:dyDescent="0.25">
      <c r="B90">
        <v>-6147.8000000000029</v>
      </c>
      <c r="C90">
        <v>9682.5999999999985</v>
      </c>
      <c r="D90">
        <v>6328.5999999999985</v>
      </c>
      <c r="E90">
        <v>-1718.5999999999985</v>
      </c>
      <c r="F90">
        <v>-3726.1999999999971</v>
      </c>
      <c r="G90">
        <v>-2677</v>
      </c>
      <c r="H90">
        <v>3503.1999999999971</v>
      </c>
      <c r="I90">
        <v>-3248.1999999999971</v>
      </c>
      <c r="J90">
        <v>2608.5999999999985</v>
      </c>
      <c r="K90">
        <v>5691.4000000000087</v>
      </c>
      <c r="L90">
        <v>-4685.7999999999884</v>
      </c>
      <c r="M90">
        <v>-6039.3999999999942</v>
      </c>
      <c r="N90">
        <v>-858</v>
      </c>
      <c r="O90">
        <v>4026</v>
      </c>
      <c r="P90">
        <v>1534.4000000000015</v>
      </c>
      <c r="Q90">
        <v>1171.3999999999942</v>
      </c>
      <c r="R90">
        <v>-3327.8000000000029</v>
      </c>
      <c r="S90">
        <v>-1726.5999999999913</v>
      </c>
      <c r="T90">
        <v>1547.1999999999971</v>
      </c>
      <c r="U90">
        <v>2357.4000000000087</v>
      </c>
      <c r="V90">
        <v>3763.2000000000044</v>
      </c>
      <c r="W90">
        <v>-3934.4000000000015</v>
      </c>
      <c r="X90">
        <v>2903.6000000000058</v>
      </c>
      <c r="Y90">
        <v>-5261.9999999999927</v>
      </c>
      <c r="Z90">
        <v>-220.19999999999709</v>
      </c>
      <c r="AA90">
        <v>3650.3999999999942</v>
      </c>
      <c r="AB90">
        <v>-4727.1999999999971</v>
      </c>
      <c r="AC90">
        <v>-1561.5999999999985</v>
      </c>
      <c r="AD90">
        <v>-3870.5999999999913</v>
      </c>
      <c r="AE90">
        <v>3659.6000000000058</v>
      </c>
      <c r="AF90">
        <v>1784.1999999999971</v>
      </c>
      <c r="AG90">
        <v>206.20000000000437</v>
      </c>
      <c r="AH90">
        <v>-1453.5999999999985</v>
      </c>
      <c r="AI90">
        <v>-2900.1999999999971</v>
      </c>
      <c r="AJ90">
        <v>-361.59999999999854</v>
      </c>
      <c r="AK90">
        <v>-5397</v>
      </c>
      <c r="AL90">
        <v>1508</v>
      </c>
      <c r="AM90">
        <v>-7360.5999999999913</v>
      </c>
      <c r="AN90">
        <v>-3045</v>
      </c>
      <c r="AO90">
        <v>-3589.3999999999942</v>
      </c>
      <c r="AP90">
        <v>1917.4000000000015</v>
      </c>
      <c r="AQ90">
        <v>548.19999999999709</v>
      </c>
      <c r="AR90">
        <v>-6044.3999999999942</v>
      </c>
      <c r="AS90">
        <v>-4297</v>
      </c>
      <c r="AT90">
        <v>727.59999999999854</v>
      </c>
      <c r="AU90">
        <v>1767.3999999999942</v>
      </c>
      <c r="AV90">
        <v>3134.1999999999971</v>
      </c>
      <c r="AW90">
        <v>3647.3999999999942</v>
      </c>
      <c r="AX90">
        <v>-2514.7999999999956</v>
      </c>
      <c r="AY90">
        <v>-4263.3999999999942</v>
      </c>
      <c r="AZ90">
        <v>-2713</v>
      </c>
      <c r="BA90">
        <v>-3884.6000000000058</v>
      </c>
      <c r="BB90">
        <v>1686</v>
      </c>
      <c r="BC90">
        <v>-1571.4000000000015</v>
      </c>
      <c r="BD90">
        <v>550.59999999999127</v>
      </c>
      <c r="BE90">
        <v>-1713.2000000000044</v>
      </c>
      <c r="BF90">
        <v>-1913.4000000000015</v>
      </c>
      <c r="BG90">
        <v>6998.3999999999942</v>
      </c>
      <c r="BH90">
        <v>1408.1999999999971</v>
      </c>
      <c r="BI90">
        <v>2396.5999999999985</v>
      </c>
      <c r="BJ90">
        <v>-6491.2000000000044</v>
      </c>
      <c r="BK90">
        <v>898.59999999999127</v>
      </c>
      <c r="BL90">
        <v>498.79999999999563</v>
      </c>
      <c r="BM90">
        <v>1013.4000000000015</v>
      </c>
      <c r="BN90">
        <v>1071.4000000000015</v>
      </c>
      <c r="BO90">
        <v>-6795.4000000000015</v>
      </c>
      <c r="BP90">
        <v>-3004.8000000000029</v>
      </c>
      <c r="BQ90">
        <v>-4663.3999999999942</v>
      </c>
      <c r="BR90">
        <v>-3607.8000000000029</v>
      </c>
      <c r="BS90">
        <v>3330.8000000000029</v>
      </c>
      <c r="BT90">
        <v>340.19999999999709</v>
      </c>
      <c r="BU90">
        <v>-2068.4000000000015</v>
      </c>
      <c r="BV90">
        <v>2536.8000000000029</v>
      </c>
      <c r="BW90">
        <v>-6571.1999999999971</v>
      </c>
      <c r="BX90">
        <v>-197.80000000000291</v>
      </c>
      <c r="BY90">
        <v>-2067</v>
      </c>
      <c r="BZ90">
        <v>-5834.7999999999956</v>
      </c>
      <c r="CA90">
        <v>683.39999999999418</v>
      </c>
      <c r="CB90">
        <v>1620.5999999999985</v>
      </c>
      <c r="CC90">
        <v>7908.6000000000058</v>
      </c>
      <c r="CD90">
        <v>4898.3999999999942</v>
      </c>
      <c r="CE90">
        <v>-2047</v>
      </c>
      <c r="CF90">
        <v>-2597.6000000000058</v>
      </c>
      <c r="CG90">
        <v>-1200.8000000000029</v>
      </c>
      <c r="CH90">
        <v>-8.3999999999941792</v>
      </c>
      <c r="CI90">
        <v>2501</v>
      </c>
      <c r="CJ90">
        <v>-981.19999999999709</v>
      </c>
      <c r="CK90">
        <v>-10737.199999999997</v>
      </c>
      <c r="CL90">
        <v>842.19999999999709</v>
      </c>
      <c r="CM90">
        <v>2090.4000000000015</v>
      </c>
      <c r="CN90">
        <v>-4500.7999999999956</v>
      </c>
      <c r="CO90">
        <v>1445.5999999999913</v>
      </c>
      <c r="CP90">
        <v>-3639.3999999999942</v>
      </c>
      <c r="CQ90">
        <v>2317.5999999999985</v>
      </c>
      <c r="CR90">
        <v>1648.6000000000058</v>
      </c>
      <c r="CS90">
        <v>-2640.4000000000015</v>
      </c>
      <c r="CT90">
        <v>2793.1999999999971</v>
      </c>
      <c r="CU90">
        <v>3414.8000000000029</v>
      </c>
      <c r="CV90">
        <v>-3037.5999999999985</v>
      </c>
      <c r="CW90">
        <v>-1659</v>
      </c>
      <c r="CY90">
        <f t="shared" si="4"/>
        <v>-585.42799999999954</v>
      </c>
      <c r="CZ90">
        <f t="shared" si="5"/>
        <v>3036.6759999999986</v>
      </c>
    </row>
    <row r="91" spans="2:104" x14ac:dyDescent="0.25">
      <c r="B91">
        <v>-5721.1999999999971</v>
      </c>
      <c r="C91">
        <v>10033.199999999997</v>
      </c>
      <c r="D91">
        <v>6489.5999999999985</v>
      </c>
      <c r="E91">
        <v>-1324.1999999999971</v>
      </c>
      <c r="F91">
        <v>-4145.8000000000029</v>
      </c>
      <c r="G91">
        <v>-2887.7999999999956</v>
      </c>
      <c r="H91">
        <v>3391.1999999999971</v>
      </c>
      <c r="I91">
        <v>-3116.8000000000029</v>
      </c>
      <c r="J91">
        <v>2294.4000000000015</v>
      </c>
      <c r="K91">
        <v>5000</v>
      </c>
      <c r="L91">
        <v>-4607</v>
      </c>
      <c r="M91">
        <v>-5791.8000000000029</v>
      </c>
      <c r="N91">
        <v>-735.79999999999563</v>
      </c>
      <c r="O91">
        <v>4357.3999999999942</v>
      </c>
      <c r="P91">
        <v>2318.7999999999956</v>
      </c>
      <c r="Q91">
        <v>1012.7999999999884</v>
      </c>
      <c r="R91">
        <v>-3467.2000000000044</v>
      </c>
      <c r="S91">
        <v>-1680.3999999999942</v>
      </c>
      <c r="T91">
        <v>2084.4000000000015</v>
      </c>
      <c r="U91">
        <v>2419.6000000000058</v>
      </c>
      <c r="V91">
        <v>4294.7999999999956</v>
      </c>
      <c r="W91">
        <v>-3493</v>
      </c>
      <c r="X91">
        <v>2753.1999999999971</v>
      </c>
      <c r="Y91">
        <v>-5438.3999999999942</v>
      </c>
      <c r="Z91">
        <v>-190.19999999999709</v>
      </c>
      <c r="AA91">
        <v>2979.5999999999913</v>
      </c>
      <c r="AB91">
        <v>-4631.8000000000029</v>
      </c>
      <c r="AC91">
        <v>-1946</v>
      </c>
      <c r="AD91">
        <v>-4465.5999999999913</v>
      </c>
      <c r="AE91">
        <v>3374.8000000000029</v>
      </c>
      <c r="AF91">
        <v>2134.5999999999985</v>
      </c>
      <c r="AG91">
        <v>407.80000000000291</v>
      </c>
      <c r="AH91">
        <v>-1584</v>
      </c>
      <c r="AI91">
        <v>-2645.5999999999913</v>
      </c>
      <c r="AJ91">
        <v>-1407.1999999999971</v>
      </c>
      <c r="AK91">
        <v>-4996</v>
      </c>
      <c r="AL91">
        <v>1371.1999999999971</v>
      </c>
      <c r="AM91">
        <v>-8341.3999999999942</v>
      </c>
      <c r="AN91">
        <v>-3051.1999999999971</v>
      </c>
      <c r="AO91">
        <v>-3464</v>
      </c>
      <c r="AP91">
        <v>2020</v>
      </c>
      <c r="AQ91">
        <v>-41.80000000000291</v>
      </c>
      <c r="AR91">
        <v>-6334.5999999999985</v>
      </c>
      <c r="AS91">
        <v>-4251.6000000000058</v>
      </c>
      <c r="AT91">
        <v>855.80000000000291</v>
      </c>
      <c r="AU91">
        <v>1844</v>
      </c>
      <c r="AV91">
        <v>2734.8000000000029</v>
      </c>
      <c r="AW91">
        <v>3962.5999999999913</v>
      </c>
      <c r="AX91">
        <v>-2783.1999999999971</v>
      </c>
      <c r="AY91">
        <v>-4040.1999999999971</v>
      </c>
      <c r="AZ91">
        <v>-1731.3999999999942</v>
      </c>
      <c r="BA91">
        <v>-4281.1999999999971</v>
      </c>
      <c r="BB91">
        <v>2039.3999999999942</v>
      </c>
      <c r="BC91">
        <v>-1779.5999999999985</v>
      </c>
      <c r="BD91">
        <v>702</v>
      </c>
      <c r="BE91">
        <v>-1527.8000000000029</v>
      </c>
      <c r="BF91">
        <v>-1795.2000000000044</v>
      </c>
      <c r="BG91">
        <v>7516</v>
      </c>
      <c r="BH91">
        <v>942</v>
      </c>
      <c r="BI91">
        <v>2225.2000000000044</v>
      </c>
      <c r="BJ91">
        <v>-6549.6000000000058</v>
      </c>
      <c r="BK91">
        <v>262.59999999999127</v>
      </c>
      <c r="BL91">
        <v>513.79999999999563</v>
      </c>
      <c r="BM91">
        <v>662.80000000000291</v>
      </c>
      <c r="BN91">
        <v>741</v>
      </c>
      <c r="BO91">
        <v>-6682.8000000000029</v>
      </c>
      <c r="BP91">
        <v>-3172.6000000000058</v>
      </c>
      <c r="BQ91">
        <v>-4828</v>
      </c>
      <c r="BR91">
        <v>-3381.4000000000087</v>
      </c>
      <c r="BS91">
        <v>3240.3999999999942</v>
      </c>
      <c r="BT91">
        <v>727</v>
      </c>
      <c r="BU91">
        <v>-2001.6000000000058</v>
      </c>
      <c r="BV91">
        <v>2747.4000000000087</v>
      </c>
      <c r="BW91">
        <v>-6432.1999999999971</v>
      </c>
      <c r="BX91">
        <v>-210.80000000000291</v>
      </c>
      <c r="BY91">
        <v>-1790</v>
      </c>
      <c r="BZ91">
        <v>-5277.3999999999942</v>
      </c>
      <c r="CA91">
        <v>1264.1999999999971</v>
      </c>
      <c r="CB91">
        <v>1752</v>
      </c>
      <c r="CC91">
        <v>7884.6000000000058</v>
      </c>
      <c r="CD91">
        <v>4928.5999999999985</v>
      </c>
      <c r="CE91">
        <v>-1678.4000000000015</v>
      </c>
      <c r="CF91">
        <v>-2817.1999999999971</v>
      </c>
      <c r="CG91">
        <v>-1482.4000000000087</v>
      </c>
      <c r="CH91">
        <v>22.80000000000291</v>
      </c>
      <c r="CI91">
        <v>2266.8000000000029</v>
      </c>
      <c r="CJ91">
        <v>-545.59999999999854</v>
      </c>
      <c r="CK91">
        <v>-10678.199999999997</v>
      </c>
      <c r="CL91">
        <v>766.40000000000873</v>
      </c>
      <c r="CM91">
        <v>1923</v>
      </c>
      <c r="CN91">
        <v>-5097.4000000000015</v>
      </c>
      <c r="CO91">
        <v>780</v>
      </c>
      <c r="CP91">
        <v>-3635.3999999999942</v>
      </c>
      <c r="CQ91">
        <v>2139.3999999999942</v>
      </c>
      <c r="CR91">
        <v>1709.4000000000015</v>
      </c>
      <c r="CS91">
        <v>-2910.1999999999971</v>
      </c>
      <c r="CT91">
        <v>2441.5999999999985</v>
      </c>
      <c r="CU91">
        <v>3608</v>
      </c>
      <c r="CV91">
        <v>-2377.3999999999942</v>
      </c>
      <c r="CW91">
        <v>-1947.5999999999985</v>
      </c>
      <c r="CY91">
        <f t="shared" si="4"/>
        <v>-592.54200000000003</v>
      </c>
      <c r="CZ91">
        <f t="shared" si="5"/>
        <v>3031.3619999999983</v>
      </c>
    </row>
    <row r="92" spans="2:104" x14ac:dyDescent="0.25">
      <c r="B92">
        <v>-6427.8000000000029</v>
      </c>
      <c r="C92">
        <v>10364.199999999997</v>
      </c>
      <c r="D92">
        <v>6727.4000000000015</v>
      </c>
      <c r="E92">
        <v>-920.79999999999563</v>
      </c>
      <c r="F92">
        <v>-3945.8000000000029</v>
      </c>
      <c r="G92">
        <v>-2693.1999999999971</v>
      </c>
      <c r="H92">
        <v>3560</v>
      </c>
      <c r="I92">
        <v>-2552.8000000000029</v>
      </c>
      <c r="J92">
        <v>2075.9999999999927</v>
      </c>
      <c r="K92">
        <v>4920</v>
      </c>
      <c r="L92">
        <v>-4564.1999999999971</v>
      </c>
      <c r="M92">
        <v>-5861.6000000000058</v>
      </c>
      <c r="N92">
        <v>-337.79999999999563</v>
      </c>
      <c r="O92">
        <v>4373.5999999999913</v>
      </c>
      <c r="P92">
        <v>3089.4000000000015</v>
      </c>
      <c r="Q92">
        <v>1283.5999999999913</v>
      </c>
      <c r="R92">
        <v>-3475.2000000000044</v>
      </c>
      <c r="S92">
        <v>-1645.1999999999971</v>
      </c>
      <c r="T92">
        <v>1527.7999999999956</v>
      </c>
      <c r="U92">
        <v>1971.4000000000087</v>
      </c>
      <c r="V92">
        <v>3949.0000000000073</v>
      </c>
      <c r="W92">
        <v>-3274</v>
      </c>
      <c r="X92">
        <v>2992.6000000000058</v>
      </c>
      <c r="Y92">
        <v>-5419.1999999999971</v>
      </c>
      <c r="Z92">
        <v>445.60000000000582</v>
      </c>
      <c r="AA92">
        <v>3135.5999999999913</v>
      </c>
      <c r="AB92">
        <v>-4246.4000000000015</v>
      </c>
      <c r="AC92">
        <v>-2548.7999999999956</v>
      </c>
      <c r="AD92">
        <v>-3685.3999999999942</v>
      </c>
      <c r="AE92">
        <v>3101.6000000000058</v>
      </c>
      <c r="AF92">
        <v>3049.4000000000015</v>
      </c>
      <c r="AG92">
        <v>136.20000000000437</v>
      </c>
      <c r="AH92">
        <v>-2567.3999999999942</v>
      </c>
      <c r="AI92">
        <v>-2863.3999999999942</v>
      </c>
      <c r="AJ92">
        <v>-1574.8000000000029</v>
      </c>
      <c r="AK92">
        <v>-5317.5999999999985</v>
      </c>
      <c r="AL92">
        <v>972.60000000000582</v>
      </c>
      <c r="AM92">
        <v>-8148.3999999999942</v>
      </c>
      <c r="AN92">
        <v>-3371.4000000000015</v>
      </c>
      <c r="AO92">
        <v>-3406.1999999999971</v>
      </c>
      <c r="AP92">
        <v>1921.4000000000015</v>
      </c>
      <c r="AQ92">
        <v>-144.80000000000291</v>
      </c>
      <c r="AR92">
        <v>-6270.7999999999956</v>
      </c>
      <c r="AS92">
        <v>-4131.4000000000087</v>
      </c>
      <c r="AT92">
        <v>625.20000000000437</v>
      </c>
      <c r="AU92">
        <v>1755.3999999999942</v>
      </c>
      <c r="AV92">
        <v>2487.8000000000029</v>
      </c>
      <c r="AW92">
        <v>3688.3999999999942</v>
      </c>
      <c r="AX92">
        <v>-2755.1999999999971</v>
      </c>
      <c r="AY92">
        <v>-3419.1999999999971</v>
      </c>
      <c r="AZ92">
        <v>-1536.1999999999971</v>
      </c>
      <c r="BA92">
        <v>-3920.1999999999971</v>
      </c>
      <c r="BB92">
        <v>1992</v>
      </c>
      <c r="BC92">
        <v>-1743.4000000000015</v>
      </c>
      <c r="BD92">
        <v>510</v>
      </c>
      <c r="BE92">
        <v>-1484.4000000000015</v>
      </c>
      <c r="BF92">
        <v>-1307.4000000000015</v>
      </c>
      <c r="BG92">
        <v>7451.1999999999971</v>
      </c>
      <c r="BH92">
        <v>924.59999999999854</v>
      </c>
      <c r="BI92">
        <v>2298.5999999999985</v>
      </c>
      <c r="BJ92">
        <v>-6589.4000000000087</v>
      </c>
      <c r="BK92">
        <v>757</v>
      </c>
      <c r="BL92">
        <v>458.19999999999709</v>
      </c>
      <c r="BM92">
        <v>817.80000000000291</v>
      </c>
      <c r="BN92">
        <v>779.59999999999854</v>
      </c>
      <c r="BO92">
        <v>-6234.8000000000029</v>
      </c>
      <c r="BP92">
        <v>-3097.6000000000058</v>
      </c>
      <c r="BQ92">
        <v>-4551.1999999999971</v>
      </c>
      <c r="BR92">
        <v>-3577.4000000000087</v>
      </c>
      <c r="BS92">
        <v>3899.3999999999942</v>
      </c>
      <c r="BT92">
        <v>1230.7999999999956</v>
      </c>
      <c r="BU92">
        <v>-2291.2000000000044</v>
      </c>
      <c r="BV92">
        <v>2504.8000000000029</v>
      </c>
      <c r="BW92">
        <v>-6882.1999999999971</v>
      </c>
      <c r="BX92">
        <v>-182.80000000000291</v>
      </c>
      <c r="BY92">
        <v>-1731.5999999999985</v>
      </c>
      <c r="BZ92">
        <v>-5218.7999999999956</v>
      </c>
      <c r="CA92">
        <v>1393.3999999999942</v>
      </c>
      <c r="CB92">
        <v>1865.4000000000015</v>
      </c>
      <c r="CC92">
        <v>7979.1999999999971</v>
      </c>
      <c r="CD92">
        <v>5274.3999999999942</v>
      </c>
      <c r="CE92">
        <v>-1599</v>
      </c>
      <c r="CF92">
        <v>-2577.6000000000058</v>
      </c>
      <c r="CG92">
        <v>-2051</v>
      </c>
      <c r="CH92">
        <v>38.80000000000291</v>
      </c>
      <c r="CI92">
        <v>2257.6000000000058</v>
      </c>
      <c r="CJ92">
        <v>-159.79999999999563</v>
      </c>
      <c r="CK92">
        <v>-10929.799999999996</v>
      </c>
      <c r="CL92">
        <v>905.19999999999709</v>
      </c>
      <c r="CM92">
        <v>1985</v>
      </c>
      <c r="CN92">
        <v>-4613.7999999999956</v>
      </c>
      <c r="CO92">
        <v>441.59999999999127</v>
      </c>
      <c r="CP92">
        <v>-3212.5999999999913</v>
      </c>
      <c r="CQ92">
        <v>2049.1999999999971</v>
      </c>
      <c r="CR92">
        <v>1410.6000000000058</v>
      </c>
      <c r="CS92">
        <v>-2669.7999999999956</v>
      </c>
      <c r="CT92">
        <v>2924.7999999999956</v>
      </c>
      <c r="CU92">
        <v>3926.1999999999971</v>
      </c>
      <c r="CV92">
        <v>-2417.7999999999956</v>
      </c>
      <c r="CW92">
        <v>-2176.7999999999956</v>
      </c>
      <c r="CY92">
        <f t="shared" si="4"/>
        <v>-540.95799999999997</v>
      </c>
      <c r="CZ92">
        <f t="shared" si="5"/>
        <v>3025.5499999999993</v>
      </c>
    </row>
    <row r="93" spans="2:104" x14ac:dyDescent="0.25">
      <c r="B93">
        <v>-6848.1999999999971</v>
      </c>
      <c r="C93">
        <v>9803.1999999999971</v>
      </c>
      <c r="D93">
        <v>6932.4000000000015</v>
      </c>
      <c r="E93">
        <v>-457.79999999999563</v>
      </c>
      <c r="F93">
        <v>-4136.1999999999971</v>
      </c>
      <c r="G93">
        <v>-3407.7999999999956</v>
      </c>
      <c r="H93">
        <v>4006.1999999999971</v>
      </c>
      <c r="I93">
        <v>-4396.4000000000015</v>
      </c>
      <c r="J93">
        <v>2183.2000000000044</v>
      </c>
      <c r="K93">
        <v>4626.1999999999971</v>
      </c>
      <c r="L93">
        <v>-4399.1999999999971</v>
      </c>
      <c r="M93">
        <v>-5994.6000000000058</v>
      </c>
      <c r="N93">
        <v>-188.59999999999854</v>
      </c>
      <c r="O93">
        <v>4758</v>
      </c>
      <c r="P93">
        <v>3438.7999999999956</v>
      </c>
      <c r="Q93">
        <v>762.59999999999127</v>
      </c>
      <c r="R93">
        <v>-4267.4000000000015</v>
      </c>
      <c r="S93">
        <v>-2064.5999999999913</v>
      </c>
      <c r="T93">
        <v>1530</v>
      </c>
      <c r="U93">
        <v>1966.8000000000029</v>
      </c>
      <c r="V93">
        <v>3292.0000000000073</v>
      </c>
      <c r="W93">
        <v>-4064.5999999999985</v>
      </c>
      <c r="X93">
        <v>3304.3999999999942</v>
      </c>
      <c r="Y93">
        <v>-5327.5999999999913</v>
      </c>
      <c r="Z93">
        <v>637.80000000000291</v>
      </c>
      <c r="AA93">
        <v>2659.3999999999942</v>
      </c>
      <c r="AB93">
        <v>-3777.4000000000015</v>
      </c>
      <c r="AC93">
        <v>-2903.3999999999942</v>
      </c>
      <c r="AD93">
        <v>-3958.3999999999942</v>
      </c>
      <c r="AE93">
        <v>2699.2000000000044</v>
      </c>
      <c r="AF93">
        <v>3293.4000000000015</v>
      </c>
      <c r="AG93">
        <v>106</v>
      </c>
      <c r="AH93">
        <v>-2418.3999999999942</v>
      </c>
      <c r="AI93">
        <v>-2515.3999999999942</v>
      </c>
      <c r="AJ93">
        <v>-1963</v>
      </c>
      <c r="AK93">
        <v>-5579.2000000000044</v>
      </c>
      <c r="AL93">
        <v>972.60000000000582</v>
      </c>
      <c r="AM93">
        <v>-8148.3999999999942</v>
      </c>
      <c r="AN93">
        <v>-3264.5999999999985</v>
      </c>
      <c r="AO93">
        <v>-3920.1999999999971</v>
      </c>
      <c r="AP93">
        <v>2299</v>
      </c>
      <c r="AQ93">
        <v>-191.40000000000146</v>
      </c>
      <c r="AR93">
        <v>-5988</v>
      </c>
      <c r="AS93">
        <v>-3887.8000000000029</v>
      </c>
      <c r="AT93">
        <v>292.40000000000146</v>
      </c>
      <c r="AU93">
        <v>1817.8000000000029</v>
      </c>
      <c r="AV93">
        <v>2743</v>
      </c>
      <c r="AW93">
        <v>3691</v>
      </c>
      <c r="AX93">
        <v>-2920</v>
      </c>
      <c r="AY93">
        <v>-3291.7999999999956</v>
      </c>
      <c r="AZ93">
        <v>-1340.3999999999942</v>
      </c>
      <c r="BA93">
        <v>-4523.6000000000058</v>
      </c>
      <c r="BB93">
        <v>1756.7999999999956</v>
      </c>
      <c r="BC93">
        <v>-1936.7999999999956</v>
      </c>
      <c r="BD93">
        <v>731</v>
      </c>
      <c r="BE93">
        <v>-1727</v>
      </c>
      <c r="BF93">
        <v>-894.60000000000582</v>
      </c>
      <c r="BG93">
        <v>7238</v>
      </c>
      <c r="BH93">
        <v>454.59999999999854</v>
      </c>
      <c r="BI93">
        <v>2537.5999999999985</v>
      </c>
      <c r="BJ93">
        <v>-7081.6000000000058</v>
      </c>
      <c r="BK93">
        <v>745.19999999999709</v>
      </c>
      <c r="BL93">
        <v>243.39999999999418</v>
      </c>
      <c r="BM93">
        <v>682</v>
      </c>
      <c r="BN93">
        <v>-39.19999999999709</v>
      </c>
      <c r="BO93">
        <v>-6280.2000000000044</v>
      </c>
      <c r="BP93">
        <v>-2548.6000000000058</v>
      </c>
      <c r="BQ93">
        <v>-4216.7999999999956</v>
      </c>
      <c r="BR93">
        <v>-3933.8000000000029</v>
      </c>
      <c r="BS93">
        <v>3858.3999999999942</v>
      </c>
      <c r="BT93">
        <v>827.19999999999709</v>
      </c>
      <c r="BU93">
        <v>-2933.2000000000044</v>
      </c>
      <c r="BV93">
        <v>2526.4000000000087</v>
      </c>
      <c r="BW93">
        <v>-6269.1999999999971</v>
      </c>
      <c r="BX93">
        <v>-193.80000000000291</v>
      </c>
      <c r="BY93">
        <v>-2274.5999999999985</v>
      </c>
      <c r="BZ93">
        <v>-6084.1999999999971</v>
      </c>
      <c r="CA93">
        <v>1049.6000000000058</v>
      </c>
      <c r="CB93">
        <v>1551.7999999999956</v>
      </c>
      <c r="CC93">
        <v>7468.3999999999942</v>
      </c>
      <c r="CD93">
        <v>5046.3999999999942</v>
      </c>
      <c r="CE93">
        <v>-1641</v>
      </c>
      <c r="CF93">
        <v>-2989.8000000000029</v>
      </c>
      <c r="CG93">
        <v>-2991</v>
      </c>
      <c r="CH93">
        <v>-507</v>
      </c>
      <c r="CI93">
        <v>2793.4000000000015</v>
      </c>
      <c r="CJ93">
        <v>733.80000000000291</v>
      </c>
      <c r="CK93">
        <v>-10958.399999999994</v>
      </c>
      <c r="CL93">
        <v>1286</v>
      </c>
      <c r="CM93">
        <v>2020.4000000000015</v>
      </c>
      <c r="CN93">
        <v>-4708</v>
      </c>
      <c r="CO93">
        <v>281</v>
      </c>
      <c r="CP93">
        <v>-3090.1999999999971</v>
      </c>
      <c r="CQ93">
        <v>2279.3999999999942</v>
      </c>
      <c r="CR93">
        <v>1131</v>
      </c>
      <c r="CS93">
        <v>-2376.7999999999956</v>
      </c>
      <c r="CT93">
        <v>3169.5999999999985</v>
      </c>
      <c r="CU93">
        <v>4109.3999999999942</v>
      </c>
      <c r="CV93">
        <v>-2321</v>
      </c>
      <c r="CW93">
        <v>-1637.7999999999956</v>
      </c>
      <c r="CY93">
        <f t="shared" si="4"/>
        <v>-634.42799999999977</v>
      </c>
      <c r="CZ93">
        <f t="shared" si="5"/>
        <v>3081.1519999999991</v>
      </c>
    </row>
    <row r="94" spans="2:104" x14ac:dyDescent="0.25">
      <c r="B94">
        <v>-6474.4000000000015</v>
      </c>
      <c r="C94">
        <v>9764.3999999999942</v>
      </c>
      <c r="D94">
        <v>6906.4000000000015</v>
      </c>
      <c r="E94">
        <v>-521</v>
      </c>
      <c r="F94">
        <v>-4467.5999999999985</v>
      </c>
      <c r="G94">
        <v>-3455</v>
      </c>
      <c r="H94">
        <v>4265.6000000000058</v>
      </c>
      <c r="I94">
        <v>-3872.5999999999985</v>
      </c>
      <c r="J94">
        <v>1982.5999999999985</v>
      </c>
      <c r="K94">
        <v>4446.1999999999971</v>
      </c>
      <c r="L94">
        <v>-4570</v>
      </c>
      <c r="M94">
        <v>-6436</v>
      </c>
      <c r="N94">
        <v>-92.599999999998545</v>
      </c>
      <c r="O94">
        <v>4667.5999999999913</v>
      </c>
      <c r="P94">
        <v>3377.5999999999985</v>
      </c>
      <c r="Q94">
        <v>394.19999999999709</v>
      </c>
      <c r="R94">
        <v>-3426.8000000000029</v>
      </c>
      <c r="S94">
        <v>-2242.3999999999942</v>
      </c>
      <c r="T94">
        <v>1506.1999999999971</v>
      </c>
      <c r="U94">
        <v>1400.4000000000087</v>
      </c>
      <c r="V94">
        <v>3107.5999999999985</v>
      </c>
      <c r="W94">
        <v>-4838.4000000000015</v>
      </c>
      <c r="X94">
        <v>4115</v>
      </c>
      <c r="Y94">
        <v>-5640.3999999999942</v>
      </c>
      <c r="Z94">
        <v>311.80000000000291</v>
      </c>
      <c r="AA94">
        <v>2814.7999999999884</v>
      </c>
      <c r="AB94">
        <v>-4542.4000000000015</v>
      </c>
      <c r="AC94">
        <v>-2825</v>
      </c>
      <c r="AD94">
        <v>-3924.8000000000029</v>
      </c>
      <c r="AE94">
        <v>2306</v>
      </c>
      <c r="AF94">
        <v>3503.5999999999985</v>
      </c>
      <c r="AG94">
        <v>-537.59999999999854</v>
      </c>
      <c r="AH94">
        <v>-2091.3999999999942</v>
      </c>
      <c r="AI94">
        <v>-2858.7999999999956</v>
      </c>
      <c r="AJ94">
        <v>-2692.8000000000029</v>
      </c>
      <c r="AK94">
        <v>-5487.4000000000015</v>
      </c>
      <c r="AL94">
        <v>557</v>
      </c>
      <c r="AM94">
        <v>-8498.5999999999913</v>
      </c>
      <c r="AN94">
        <v>-3359.1999999999971</v>
      </c>
      <c r="AO94">
        <v>-4126.3999999999942</v>
      </c>
      <c r="AP94">
        <v>2313.5999999999985</v>
      </c>
      <c r="AQ94">
        <v>-6.2000000000043656</v>
      </c>
      <c r="AR94">
        <v>-5791</v>
      </c>
      <c r="AS94">
        <v>-4112.6000000000058</v>
      </c>
      <c r="AT94">
        <v>419.59999999999854</v>
      </c>
      <c r="AU94">
        <v>663.19999999999709</v>
      </c>
      <c r="AV94">
        <v>2810.1999999999971</v>
      </c>
      <c r="AW94">
        <v>3414.1999999999971</v>
      </c>
      <c r="AX94">
        <v>-3237.5999999999985</v>
      </c>
      <c r="AY94">
        <v>-3158.1999999999971</v>
      </c>
      <c r="AZ94">
        <v>-1075.1999999999971</v>
      </c>
      <c r="BA94">
        <v>-4273.8000000000029</v>
      </c>
      <c r="BB94">
        <v>1762.7999999999956</v>
      </c>
      <c r="BC94">
        <v>-1603</v>
      </c>
      <c r="BD94">
        <v>870.80000000000291</v>
      </c>
      <c r="BE94">
        <v>-2158.8000000000029</v>
      </c>
      <c r="BF94">
        <v>-1351</v>
      </c>
      <c r="BG94">
        <v>7972.1999999999971</v>
      </c>
      <c r="BH94">
        <v>-303.40000000000146</v>
      </c>
      <c r="BI94">
        <v>2721.7999999999956</v>
      </c>
      <c r="BJ94">
        <v>-6504.8000000000029</v>
      </c>
      <c r="BK94">
        <v>424.19999999999709</v>
      </c>
      <c r="BL94">
        <v>180.39999999999418</v>
      </c>
      <c r="BM94">
        <v>1322.6000000000058</v>
      </c>
      <c r="BN94">
        <v>177</v>
      </c>
      <c r="BO94">
        <v>-5965.8000000000029</v>
      </c>
      <c r="BP94">
        <v>-2940.4000000000087</v>
      </c>
      <c r="BQ94">
        <v>-4185</v>
      </c>
      <c r="BR94">
        <v>-4394.1999999999971</v>
      </c>
      <c r="BS94">
        <v>3698.1999999999971</v>
      </c>
      <c r="BT94">
        <v>204</v>
      </c>
      <c r="BU94">
        <v>-2484.4000000000015</v>
      </c>
      <c r="BV94">
        <v>2467.6000000000058</v>
      </c>
      <c r="BW94">
        <v>-6687.5999999999985</v>
      </c>
      <c r="BX94">
        <v>-397.60000000000582</v>
      </c>
      <c r="BY94">
        <v>-2421.1999999999971</v>
      </c>
      <c r="BZ94">
        <v>-6430.1999999999971</v>
      </c>
      <c r="CA94">
        <v>438.60000000000582</v>
      </c>
      <c r="CB94">
        <v>2340.4000000000015</v>
      </c>
      <c r="CC94">
        <v>8242.6000000000058</v>
      </c>
      <c r="CD94">
        <v>4583</v>
      </c>
      <c r="CE94">
        <v>-2001.8000000000029</v>
      </c>
      <c r="CF94">
        <v>-2628</v>
      </c>
      <c r="CG94">
        <v>-3144.4000000000087</v>
      </c>
      <c r="CH94">
        <v>-687.39999999999418</v>
      </c>
      <c r="CI94">
        <v>2870.8000000000029</v>
      </c>
      <c r="CJ94">
        <v>726.40000000000146</v>
      </c>
      <c r="CK94">
        <v>-10942.999999999993</v>
      </c>
      <c r="CL94">
        <v>940.80000000000291</v>
      </c>
      <c r="CM94">
        <v>2538.2000000000044</v>
      </c>
      <c r="CN94">
        <v>-4514</v>
      </c>
      <c r="CO94">
        <v>932.80000000000291</v>
      </c>
      <c r="CP94">
        <v>-2835.7999999999884</v>
      </c>
      <c r="CQ94">
        <v>2751</v>
      </c>
      <c r="CR94">
        <v>1157.2000000000044</v>
      </c>
      <c r="CS94">
        <v>-2030</v>
      </c>
      <c r="CT94">
        <v>3236</v>
      </c>
      <c r="CU94">
        <v>3858.1999999999971</v>
      </c>
      <c r="CV94">
        <v>-2006.7999999999956</v>
      </c>
      <c r="CW94">
        <v>-1796.3999999999942</v>
      </c>
      <c r="CY94">
        <f t="shared" si="4"/>
        <v>-675.85800000000017</v>
      </c>
      <c r="CZ94">
        <f t="shared" si="5"/>
        <v>3105.1660000000011</v>
      </c>
    </row>
    <row r="95" spans="2:104" x14ac:dyDescent="0.25">
      <c r="B95">
        <v>-6561.5999999999985</v>
      </c>
      <c r="C95">
        <v>10023.199999999997</v>
      </c>
      <c r="D95">
        <v>6560</v>
      </c>
      <c r="E95">
        <v>-845.39999999999418</v>
      </c>
      <c r="F95">
        <v>-4935</v>
      </c>
      <c r="G95">
        <v>-3483.5999999999985</v>
      </c>
      <c r="H95">
        <v>4272.4000000000087</v>
      </c>
      <c r="I95">
        <v>-3617</v>
      </c>
      <c r="J95">
        <v>1811.2000000000044</v>
      </c>
      <c r="K95">
        <v>3618.1999999999971</v>
      </c>
      <c r="L95">
        <v>-4548.7999999999884</v>
      </c>
      <c r="M95">
        <v>-6313.6000000000058</v>
      </c>
      <c r="N95">
        <v>-161.79999999999563</v>
      </c>
      <c r="O95">
        <v>4457.8000000000029</v>
      </c>
      <c r="P95">
        <v>3004.1999999999971</v>
      </c>
      <c r="Q95">
        <v>845.39999999999418</v>
      </c>
      <c r="R95">
        <v>-3293</v>
      </c>
      <c r="S95">
        <v>-2334.3999999999942</v>
      </c>
      <c r="T95">
        <v>1366.1999999999971</v>
      </c>
      <c r="U95">
        <v>1539.8000000000029</v>
      </c>
      <c r="V95">
        <v>2313.4000000000015</v>
      </c>
      <c r="W95">
        <v>-4990</v>
      </c>
      <c r="X95">
        <v>4405</v>
      </c>
      <c r="Y95">
        <v>-6684.1999999999971</v>
      </c>
      <c r="Z95">
        <v>718.60000000000582</v>
      </c>
      <c r="AA95">
        <v>2557.1999999999971</v>
      </c>
      <c r="AB95">
        <v>-4489.1999999999971</v>
      </c>
      <c r="AC95">
        <v>-3085.3999999999942</v>
      </c>
      <c r="AD95">
        <v>-4141</v>
      </c>
      <c r="AE95">
        <v>1331</v>
      </c>
      <c r="AF95">
        <v>3034.4000000000015</v>
      </c>
      <c r="AG95">
        <v>-473.19999999999709</v>
      </c>
      <c r="AH95">
        <v>-2165.5999999999985</v>
      </c>
      <c r="AI95">
        <v>-2951.7999999999956</v>
      </c>
      <c r="AJ95">
        <v>-2321.5999999999985</v>
      </c>
      <c r="AK95">
        <v>-5028.2000000000044</v>
      </c>
      <c r="AL95">
        <v>-229.80000000000291</v>
      </c>
      <c r="AM95">
        <v>-8855.3999999999942</v>
      </c>
      <c r="AN95">
        <v>-3763.7999999999956</v>
      </c>
      <c r="AO95">
        <v>-3870</v>
      </c>
      <c r="AP95">
        <v>2589</v>
      </c>
      <c r="AQ95">
        <v>-36.599999999998545</v>
      </c>
      <c r="AR95">
        <v>-5687.5999999999985</v>
      </c>
      <c r="AS95">
        <v>-5139</v>
      </c>
      <c r="AT95">
        <v>693</v>
      </c>
      <c r="AU95">
        <v>1013.6000000000058</v>
      </c>
      <c r="AV95">
        <v>3092.1999999999971</v>
      </c>
      <c r="AW95">
        <v>3604.3999999999942</v>
      </c>
      <c r="AX95">
        <v>-3404.1999999999971</v>
      </c>
      <c r="AY95">
        <v>-3887.1999999999971</v>
      </c>
      <c r="AZ95">
        <v>-542.19999999999709</v>
      </c>
      <c r="BA95">
        <v>-4752.1999999999971</v>
      </c>
      <c r="BB95">
        <v>1458</v>
      </c>
      <c r="BC95">
        <v>-2035.7999999999956</v>
      </c>
      <c r="BD95">
        <v>560.19999999999709</v>
      </c>
      <c r="BE95">
        <v>-1845.4000000000015</v>
      </c>
      <c r="BF95">
        <v>-1664</v>
      </c>
      <c r="BG95">
        <v>7859.3999999999942</v>
      </c>
      <c r="BH95">
        <v>-151</v>
      </c>
      <c r="BI95">
        <v>2678.9999999999927</v>
      </c>
      <c r="BJ95">
        <v>-6188.8000000000029</v>
      </c>
      <c r="BK95">
        <v>496.79999999998836</v>
      </c>
      <c r="BL95">
        <v>-940</v>
      </c>
      <c r="BM95">
        <v>1236</v>
      </c>
      <c r="BN95">
        <v>167.19999999999709</v>
      </c>
      <c r="BO95">
        <v>-6257.8000000000029</v>
      </c>
      <c r="BP95">
        <v>-3153.6000000000058</v>
      </c>
      <c r="BQ95">
        <v>-4245.5999999999985</v>
      </c>
      <c r="BR95">
        <v>-3695.4000000000087</v>
      </c>
      <c r="BS95">
        <v>3440</v>
      </c>
      <c r="BT95">
        <v>471.19999999999709</v>
      </c>
      <c r="BU95">
        <v>-2646.6000000000058</v>
      </c>
      <c r="BV95">
        <v>2129</v>
      </c>
      <c r="BW95">
        <v>-6628</v>
      </c>
      <c r="BX95">
        <v>-732.40000000000873</v>
      </c>
      <c r="BY95">
        <v>-1863</v>
      </c>
      <c r="BZ95">
        <v>-6430.7999999999956</v>
      </c>
      <c r="CA95">
        <v>684</v>
      </c>
      <c r="CB95">
        <v>2095.1999999999971</v>
      </c>
      <c r="CC95">
        <v>9125.3999999999942</v>
      </c>
      <c r="CD95">
        <v>5107.1999999999971</v>
      </c>
      <c r="CE95">
        <v>-1860.8000000000029</v>
      </c>
      <c r="CF95">
        <v>-2472.8000000000029</v>
      </c>
      <c r="CG95">
        <v>-3785</v>
      </c>
      <c r="CH95">
        <v>-1304.1999999999971</v>
      </c>
      <c r="CI95">
        <v>2920.6000000000058</v>
      </c>
      <c r="CJ95">
        <v>170</v>
      </c>
      <c r="CK95">
        <v>-10562.199999999997</v>
      </c>
      <c r="CL95">
        <v>1128.4000000000087</v>
      </c>
      <c r="CM95">
        <v>3287.4000000000015</v>
      </c>
      <c r="CN95">
        <v>-4097.5999999999985</v>
      </c>
      <c r="CO95">
        <v>851.80000000000291</v>
      </c>
      <c r="CP95">
        <v>-2888.5999999999913</v>
      </c>
      <c r="CQ95">
        <v>2614.7999999999956</v>
      </c>
      <c r="CR95">
        <v>1155.8000000000029</v>
      </c>
      <c r="CS95">
        <v>-2258</v>
      </c>
      <c r="CT95">
        <v>3736</v>
      </c>
      <c r="CU95">
        <v>4046</v>
      </c>
      <c r="CV95">
        <v>-1682.7999999999956</v>
      </c>
      <c r="CW95">
        <v>-1307</v>
      </c>
      <c r="CY95">
        <f t="shared" si="4"/>
        <v>-730.2</v>
      </c>
      <c r="CZ95">
        <f t="shared" si="5"/>
        <v>3135.5919999999987</v>
      </c>
    </row>
    <row r="96" spans="2:104" x14ac:dyDescent="0.25">
      <c r="B96">
        <v>-5927.8000000000029</v>
      </c>
      <c r="C96">
        <v>9841.5999999999985</v>
      </c>
      <c r="D96">
        <v>6165.4000000000015</v>
      </c>
      <c r="E96">
        <v>-368</v>
      </c>
      <c r="F96">
        <v>-6089.1999999999971</v>
      </c>
      <c r="G96">
        <v>-2966.1999999999971</v>
      </c>
      <c r="H96">
        <v>3775</v>
      </c>
      <c r="I96">
        <v>-3106.5999999999985</v>
      </c>
      <c r="J96">
        <v>2213.5999999999985</v>
      </c>
      <c r="K96">
        <v>3982.6000000000058</v>
      </c>
      <c r="L96">
        <v>-5005.5999999999913</v>
      </c>
      <c r="M96">
        <v>-5856.6000000000058</v>
      </c>
      <c r="N96">
        <v>-629</v>
      </c>
      <c r="O96">
        <v>4716.1999999999971</v>
      </c>
      <c r="P96">
        <v>3897.1999999999971</v>
      </c>
      <c r="Q96">
        <v>706.79999999998836</v>
      </c>
      <c r="R96">
        <v>-2744.2000000000044</v>
      </c>
      <c r="S96">
        <v>-2009</v>
      </c>
      <c r="T96">
        <v>1614.4000000000015</v>
      </c>
      <c r="U96">
        <v>1065.6000000000058</v>
      </c>
      <c r="V96">
        <v>2413.8000000000029</v>
      </c>
      <c r="W96">
        <v>-4510</v>
      </c>
      <c r="X96">
        <v>4231.8000000000029</v>
      </c>
      <c r="Y96">
        <v>-6504.5999999999913</v>
      </c>
      <c r="Z96">
        <v>1258.1999999999971</v>
      </c>
      <c r="AA96">
        <v>2907.3999999999942</v>
      </c>
      <c r="AB96">
        <v>-4313.4000000000015</v>
      </c>
      <c r="AC96">
        <v>-2600.3999999999942</v>
      </c>
      <c r="AD96">
        <v>-3848.1999999999971</v>
      </c>
      <c r="AE96">
        <v>1492.6000000000058</v>
      </c>
      <c r="AF96">
        <v>3560.4000000000015</v>
      </c>
      <c r="AG96">
        <v>-421.39999999999418</v>
      </c>
      <c r="AH96">
        <v>-1945.1999999999971</v>
      </c>
      <c r="AI96">
        <v>-2557.1999999999971</v>
      </c>
      <c r="AJ96">
        <v>-3063.4000000000015</v>
      </c>
      <c r="AK96">
        <v>-5287.2000000000044</v>
      </c>
      <c r="AL96">
        <v>-124.80000000000291</v>
      </c>
      <c r="AM96">
        <v>-9039.1999999999971</v>
      </c>
      <c r="AN96">
        <v>-4034.4000000000015</v>
      </c>
      <c r="AO96">
        <v>-3767.1999999999971</v>
      </c>
      <c r="AP96">
        <v>2352</v>
      </c>
      <c r="AQ96">
        <v>-378.80000000000291</v>
      </c>
      <c r="AR96">
        <v>-5626.1999999999971</v>
      </c>
      <c r="AS96">
        <v>-5302.4000000000087</v>
      </c>
      <c r="AT96">
        <v>281.40000000000146</v>
      </c>
      <c r="AU96">
        <v>803</v>
      </c>
      <c r="AV96">
        <v>2551.8000000000029</v>
      </c>
      <c r="AW96">
        <v>4033.8000000000029</v>
      </c>
      <c r="AX96">
        <v>-3431.4000000000015</v>
      </c>
      <c r="AY96">
        <v>-4137.1999999999971</v>
      </c>
      <c r="AZ96">
        <v>-425.80000000000291</v>
      </c>
      <c r="BA96">
        <v>-4558.6000000000058</v>
      </c>
      <c r="BB96">
        <v>1975.7999999999956</v>
      </c>
      <c r="BC96">
        <v>-938.19999999999709</v>
      </c>
      <c r="BD96">
        <v>244.80000000000291</v>
      </c>
      <c r="BE96">
        <v>-1377.4000000000015</v>
      </c>
      <c r="BF96">
        <v>-1259.8000000000029</v>
      </c>
      <c r="BG96">
        <v>8013.5999999999913</v>
      </c>
      <c r="BH96">
        <v>-411.80000000000291</v>
      </c>
      <c r="BI96">
        <v>2482.7999999999956</v>
      </c>
      <c r="BJ96">
        <v>-6145.2000000000044</v>
      </c>
      <c r="BK96">
        <v>434.39999999999418</v>
      </c>
      <c r="BL96">
        <v>-1335.6000000000058</v>
      </c>
      <c r="BM96">
        <v>2160.6000000000058</v>
      </c>
      <c r="BN96">
        <v>66.599999999998545</v>
      </c>
      <c r="BO96">
        <v>-6107.2000000000044</v>
      </c>
      <c r="BP96">
        <v>-2863.1999999999971</v>
      </c>
      <c r="BQ96">
        <v>-4145.7999999999956</v>
      </c>
      <c r="BR96">
        <v>-3789.1999999999971</v>
      </c>
      <c r="BS96">
        <v>3997.1999999999971</v>
      </c>
      <c r="BT96">
        <v>448.79999999999563</v>
      </c>
      <c r="BU96">
        <v>-3040.2000000000044</v>
      </c>
      <c r="BV96">
        <v>2063.1999999999971</v>
      </c>
      <c r="BW96">
        <v>-6987.8000000000029</v>
      </c>
      <c r="BX96">
        <v>-729</v>
      </c>
      <c r="BY96">
        <v>-2144.4000000000015</v>
      </c>
      <c r="BZ96">
        <v>-6052.3999999999942</v>
      </c>
      <c r="CA96">
        <v>561.19999999999709</v>
      </c>
      <c r="CB96">
        <v>1855</v>
      </c>
      <c r="CC96">
        <v>9361.1999999999971</v>
      </c>
      <c r="CD96">
        <v>5517.1999999999971</v>
      </c>
      <c r="CE96">
        <v>-480.40000000000146</v>
      </c>
      <c r="CF96">
        <v>-1907.4000000000087</v>
      </c>
      <c r="CG96">
        <v>-3244.2000000000116</v>
      </c>
      <c r="CH96">
        <v>-976.19999999999709</v>
      </c>
      <c r="CI96">
        <v>3125.4000000000015</v>
      </c>
      <c r="CJ96">
        <v>565.59999999999854</v>
      </c>
      <c r="CK96">
        <v>-10469.399999999994</v>
      </c>
      <c r="CL96">
        <v>967.80000000000291</v>
      </c>
      <c r="CM96">
        <v>4325</v>
      </c>
      <c r="CN96">
        <v>-4093</v>
      </c>
      <c r="CO96">
        <v>1464.3999999999942</v>
      </c>
      <c r="CP96">
        <v>-2648.1999999999971</v>
      </c>
      <c r="CQ96">
        <v>2460.5999999999985</v>
      </c>
      <c r="CR96">
        <v>878.20000000000437</v>
      </c>
      <c r="CS96">
        <v>-2450</v>
      </c>
      <c r="CT96">
        <v>3710.7999999999956</v>
      </c>
      <c r="CU96">
        <v>4770.8000000000029</v>
      </c>
      <c r="CV96">
        <v>-792.19999999999709</v>
      </c>
      <c r="CW96">
        <v>-1105.7999999999956</v>
      </c>
      <c r="CY96">
        <f t="shared" si="4"/>
        <v>-607.57600000000036</v>
      </c>
      <c r="CZ96">
        <f t="shared" si="5"/>
        <v>3113.8879999999995</v>
      </c>
    </row>
    <row r="97" spans="2:104" x14ac:dyDescent="0.25">
      <c r="B97">
        <v>-6139.5999999999985</v>
      </c>
      <c r="C97">
        <v>10538.599999999999</v>
      </c>
      <c r="D97">
        <v>6337.7999999999993</v>
      </c>
      <c r="E97">
        <v>-1180.7999999999956</v>
      </c>
      <c r="F97">
        <v>-6036.8000000000029</v>
      </c>
      <c r="G97">
        <v>-3134.7999999999956</v>
      </c>
      <c r="H97">
        <v>3877</v>
      </c>
      <c r="I97">
        <v>-3381.1999999999971</v>
      </c>
      <c r="J97">
        <v>2801.2000000000044</v>
      </c>
      <c r="K97">
        <v>3289.6000000000058</v>
      </c>
      <c r="L97">
        <v>-4429.1999999999971</v>
      </c>
      <c r="M97">
        <v>-5609.1999999999971</v>
      </c>
      <c r="N97">
        <v>-718.19999999999709</v>
      </c>
      <c r="O97">
        <v>5280.1999999999971</v>
      </c>
      <c r="P97">
        <v>3487.1999999999971</v>
      </c>
      <c r="Q97">
        <v>657.59999999999127</v>
      </c>
      <c r="R97">
        <v>-3292.6000000000058</v>
      </c>
      <c r="S97">
        <v>-2012.1999999999971</v>
      </c>
      <c r="T97">
        <v>1318.1999999999971</v>
      </c>
      <c r="U97">
        <v>1069.6000000000058</v>
      </c>
      <c r="V97">
        <v>2025.4000000000015</v>
      </c>
      <c r="W97">
        <v>-4454.7999999999956</v>
      </c>
      <c r="X97">
        <v>4472</v>
      </c>
      <c r="Y97">
        <v>-6340.5999999999913</v>
      </c>
      <c r="Z97">
        <v>1410.6000000000058</v>
      </c>
      <c r="AA97">
        <v>3016.5999999999913</v>
      </c>
      <c r="AB97">
        <v>-3765</v>
      </c>
      <c r="AC97">
        <v>-3683.7999999999956</v>
      </c>
      <c r="AD97">
        <v>-3734.5999999999913</v>
      </c>
      <c r="AE97">
        <v>1206.2000000000044</v>
      </c>
      <c r="AF97">
        <v>3726</v>
      </c>
      <c r="AG97">
        <v>-276.39999999999418</v>
      </c>
      <c r="AH97">
        <v>-2203.3999999999942</v>
      </c>
      <c r="AI97">
        <v>-1882.7999999999956</v>
      </c>
      <c r="AJ97">
        <v>-3593</v>
      </c>
      <c r="AK97">
        <v>-5200.2000000000044</v>
      </c>
      <c r="AL97">
        <v>0.80000000000291038</v>
      </c>
      <c r="AM97">
        <v>-8877</v>
      </c>
      <c r="AN97">
        <v>-4300.4000000000015</v>
      </c>
      <c r="AO97">
        <v>-3859.5999999999985</v>
      </c>
      <c r="AP97">
        <v>2730.8000000000029</v>
      </c>
      <c r="AQ97">
        <v>-793.80000000000291</v>
      </c>
      <c r="AR97">
        <v>-6099.5999999999985</v>
      </c>
      <c r="AS97">
        <v>-5579</v>
      </c>
      <c r="AT97">
        <v>1089.2000000000044</v>
      </c>
      <c r="AU97">
        <v>1410.8000000000029</v>
      </c>
      <c r="AV97">
        <v>2671</v>
      </c>
      <c r="AW97">
        <v>3729</v>
      </c>
      <c r="AX97">
        <v>-4421.1999999999971</v>
      </c>
      <c r="AY97">
        <v>-4434.7999999999956</v>
      </c>
      <c r="AZ97">
        <v>-277.80000000000291</v>
      </c>
      <c r="BA97">
        <v>-4391.8000000000029</v>
      </c>
      <c r="BB97">
        <v>1482.1999999999971</v>
      </c>
      <c r="BC97">
        <v>-447</v>
      </c>
      <c r="BD97">
        <v>154.19999999999709</v>
      </c>
      <c r="BE97">
        <v>-1399</v>
      </c>
      <c r="BF97">
        <v>-1495.8000000000029</v>
      </c>
      <c r="BG97">
        <v>7299.5999999999913</v>
      </c>
      <c r="BH97">
        <v>-604.20000000000437</v>
      </c>
      <c r="BI97">
        <v>2371.9999999999927</v>
      </c>
      <c r="BJ97">
        <v>-6782.4000000000087</v>
      </c>
      <c r="BK97">
        <v>355.59999999999127</v>
      </c>
      <c r="BL97">
        <v>-1378.6000000000058</v>
      </c>
      <c r="BM97">
        <v>2421.4000000000015</v>
      </c>
      <c r="BN97">
        <v>-158.19999999999709</v>
      </c>
      <c r="BO97">
        <v>-6142.8000000000029</v>
      </c>
      <c r="BP97">
        <v>-3441.4000000000087</v>
      </c>
      <c r="BQ97">
        <v>-4126.1999999999971</v>
      </c>
      <c r="BR97">
        <v>-3575.6000000000058</v>
      </c>
      <c r="BS97">
        <v>4319.6000000000058</v>
      </c>
      <c r="BT97">
        <v>611.39999999999418</v>
      </c>
      <c r="BU97">
        <v>-3033.8000000000029</v>
      </c>
      <c r="BV97">
        <v>2198.6000000000058</v>
      </c>
      <c r="BW97">
        <v>-6702.4000000000015</v>
      </c>
      <c r="BX97">
        <v>-981</v>
      </c>
      <c r="BY97">
        <v>-1583.5999999999985</v>
      </c>
      <c r="BZ97">
        <v>-5950.7999999999956</v>
      </c>
      <c r="CA97">
        <v>215.19999999999709</v>
      </c>
      <c r="CB97">
        <v>1733.4000000000015</v>
      </c>
      <c r="CC97">
        <v>9768.6000000000058</v>
      </c>
      <c r="CD97">
        <v>5515.5999999999985</v>
      </c>
      <c r="CE97">
        <v>-250</v>
      </c>
      <c r="CF97">
        <v>-1996</v>
      </c>
      <c r="CG97">
        <v>-3556.2000000000116</v>
      </c>
      <c r="CH97">
        <v>-979.59999999999854</v>
      </c>
      <c r="CI97">
        <v>3583.6000000000058</v>
      </c>
      <c r="CJ97">
        <v>224.20000000000437</v>
      </c>
      <c r="CK97">
        <v>-10166.799999999996</v>
      </c>
      <c r="CL97">
        <v>1033.8000000000029</v>
      </c>
      <c r="CM97">
        <v>4184.4000000000015</v>
      </c>
      <c r="CN97">
        <v>-3908.4000000000015</v>
      </c>
      <c r="CO97">
        <v>2002.3999999999942</v>
      </c>
      <c r="CP97">
        <v>-2229.7999999999884</v>
      </c>
      <c r="CQ97">
        <v>3582.7999999999956</v>
      </c>
      <c r="CR97">
        <v>2009</v>
      </c>
      <c r="CS97">
        <v>-3415.5999999999985</v>
      </c>
      <c r="CT97">
        <v>4162.1999999999971</v>
      </c>
      <c r="CU97">
        <v>4626.1999999999971</v>
      </c>
      <c r="CV97">
        <v>-1344.5999999999985</v>
      </c>
      <c r="CW97">
        <v>-1005.5999999999985</v>
      </c>
      <c r="CY97">
        <f t="shared" si="4"/>
        <v>-607.58199999999999</v>
      </c>
      <c r="CZ97">
        <f t="shared" si="5"/>
        <v>3207.6099999999988</v>
      </c>
    </row>
    <row r="98" spans="2:104" x14ac:dyDescent="0.25">
      <c r="B98">
        <v>-7034.1999999999971</v>
      </c>
      <c r="C98">
        <v>10077.399999999994</v>
      </c>
      <c r="D98">
        <v>6115.5999999999985</v>
      </c>
      <c r="E98">
        <v>-1711.3999999999942</v>
      </c>
      <c r="F98">
        <v>-5476.4000000000015</v>
      </c>
      <c r="G98">
        <v>-2973.3999999999942</v>
      </c>
      <c r="H98">
        <v>3481.1999999999971</v>
      </c>
      <c r="I98">
        <v>-3347.1999999999971</v>
      </c>
      <c r="J98">
        <v>3122.9999999999927</v>
      </c>
      <c r="K98">
        <v>2963.4000000000087</v>
      </c>
      <c r="L98">
        <v>-4484.5999999999913</v>
      </c>
      <c r="M98">
        <v>-5179.1999999999971</v>
      </c>
      <c r="N98">
        <v>-503.39999999999418</v>
      </c>
      <c r="O98">
        <v>5417.3999999999942</v>
      </c>
      <c r="P98">
        <v>3940</v>
      </c>
      <c r="Q98">
        <v>1081.5999999999913</v>
      </c>
      <c r="R98">
        <v>-2400.8000000000029</v>
      </c>
      <c r="S98">
        <v>-2235.1999999999971</v>
      </c>
      <c r="T98">
        <v>1199.5999999999985</v>
      </c>
      <c r="U98">
        <v>1438.2000000000116</v>
      </c>
      <c r="V98">
        <v>2624</v>
      </c>
      <c r="W98">
        <v>-4038.1999999999971</v>
      </c>
      <c r="X98">
        <v>4086.3999999999942</v>
      </c>
      <c r="Y98">
        <v>-5871.1999999999971</v>
      </c>
      <c r="Z98">
        <v>1371.3999999999942</v>
      </c>
      <c r="AA98">
        <v>3296</v>
      </c>
      <c r="AB98">
        <v>-3879.5999999999985</v>
      </c>
      <c r="AC98">
        <v>-3330</v>
      </c>
      <c r="AD98">
        <v>-3698.1999999999971</v>
      </c>
      <c r="AE98">
        <v>1428.8000000000029</v>
      </c>
      <c r="AF98">
        <v>3695.7999999999956</v>
      </c>
      <c r="AG98">
        <v>97.600000000005821</v>
      </c>
      <c r="AH98">
        <v>-2139.7999999999956</v>
      </c>
      <c r="AI98">
        <v>-1654.9999999999927</v>
      </c>
      <c r="AJ98">
        <v>-3194</v>
      </c>
      <c r="AK98">
        <v>-5237.5999999999985</v>
      </c>
      <c r="AL98">
        <v>-286.80000000000291</v>
      </c>
      <c r="AM98">
        <v>-9052.8000000000029</v>
      </c>
      <c r="AN98">
        <v>-4509</v>
      </c>
      <c r="AO98">
        <v>-4021.5999999999985</v>
      </c>
      <c r="AP98">
        <v>2800.5999999999985</v>
      </c>
      <c r="AQ98">
        <v>-291.80000000000291</v>
      </c>
      <c r="AR98">
        <v>-5792</v>
      </c>
      <c r="AS98">
        <v>-5623</v>
      </c>
      <c r="AT98">
        <v>566.40000000000146</v>
      </c>
      <c r="AU98">
        <v>1444</v>
      </c>
      <c r="AV98">
        <v>2998</v>
      </c>
      <c r="AW98">
        <v>3556.1999999999971</v>
      </c>
      <c r="AX98">
        <v>-4712.4000000000015</v>
      </c>
      <c r="AY98">
        <v>-4193.7999999999956</v>
      </c>
      <c r="AZ98">
        <v>36.600000000005821</v>
      </c>
      <c r="BA98">
        <v>-5160.8000000000029</v>
      </c>
      <c r="BB98">
        <v>2071</v>
      </c>
      <c r="BC98">
        <v>206.80000000000291</v>
      </c>
      <c r="BD98">
        <v>650.19999999999709</v>
      </c>
      <c r="BE98">
        <v>-1395</v>
      </c>
      <c r="BF98">
        <v>-1007.6000000000058</v>
      </c>
      <c r="BG98">
        <v>7274.7999999999884</v>
      </c>
      <c r="BH98">
        <v>-1096.4000000000015</v>
      </c>
      <c r="BI98">
        <v>2474.7999999999956</v>
      </c>
      <c r="BJ98">
        <v>-6929.6000000000058</v>
      </c>
      <c r="BK98">
        <v>709.39999999999418</v>
      </c>
      <c r="BL98">
        <v>-1644.4000000000015</v>
      </c>
      <c r="BM98">
        <v>2435.4000000000015</v>
      </c>
      <c r="BN98">
        <v>197.40000000000146</v>
      </c>
      <c r="BO98">
        <v>-6140.2000000000044</v>
      </c>
      <c r="BP98">
        <v>-3299.1999999999971</v>
      </c>
      <c r="BQ98">
        <v>-4882.5999999999985</v>
      </c>
      <c r="BR98">
        <v>-3159.1999999999971</v>
      </c>
      <c r="BS98">
        <v>4234.6000000000058</v>
      </c>
      <c r="BT98">
        <v>570.59999999999854</v>
      </c>
      <c r="BU98">
        <v>-3242</v>
      </c>
      <c r="BV98">
        <v>2299.6000000000058</v>
      </c>
      <c r="BW98">
        <v>-7240.8000000000029</v>
      </c>
      <c r="BX98">
        <v>-1367.1999999999971</v>
      </c>
      <c r="BY98">
        <v>-1440.1999999999971</v>
      </c>
      <c r="BZ98">
        <v>-6040.1999999999971</v>
      </c>
      <c r="CA98">
        <v>24.600000000005821</v>
      </c>
      <c r="CB98">
        <v>2566.1999999999971</v>
      </c>
      <c r="CC98">
        <v>9145</v>
      </c>
      <c r="CD98">
        <v>6076.3999999999942</v>
      </c>
      <c r="CE98">
        <v>-203</v>
      </c>
      <c r="CF98">
        <v>-1788.4000000000087</v>
      </c>
      <c r="CG98">
        <v>-4377.2000000000116</v>
      </c>
      <c r="CH98">
        <v>-799.59999999999854</v>
      </c>
      <c r="CI98">
        <v>3975.6000000000058</v>
      </c>
      <c r="CJ98">
        <v>-183.40000000000146</v>
      </c>
      <c r="CK98">
        <v>-10243.399999999994</v>
      </c>
      <c r="CL98">
        <v>1235.8000000000029</v>
      </c>
      <c r="CM98">
        <v>3785.8000000000029</v>
      </c>
      <c r="CN98">
        <v>-4226.4000000000015</v>
      </c>
      <c r="CO98">
        <v>1503.1999999999971</v>
      </c>
      <c r="CP98">
        <v>-2552.5999999999913</v>
      </c>
      <c r="CQ98">
        <v>4419.1999999999971</v>
      </c>
      <c r="CR98">
        <v>1824.6000000000058</v>
      </c>
      <c r="CS98">
        <v>-4080.5999999999985</v>
      </c>
      <c r="CT98">
        <v>4357.4000000000015</v>
      </c>
      <c r="CU98">
        <v>4480.5999999999913</v>
      </c>
      <c r="CV98">
        <v>-1039.5999999999985</v>
      </c>
      <c r="CW98">
        <v>70.200000000004366</v>
      </c>
      <c r="CY98">
        <f t="shared" si="4"/>
        <v>-569.83799999999974</v>
      </c>
      <c r="CZ98">
        <f t="shared" si="5"/>
        <v>3238.405999999999</v>
      </c>
    </row>
    <row r="99" spans="2:104" x14ac:dyDescent="0.25">
      <c r="B99">
        <v>-6833.8000000000029</v>
      </c>
      <c r="C99">
        <v>9885.7999999999956</v>
      </c>
      <c r="D99">
        <v>5863.5999999999985</v>
      </c>
      <c r="E99">
        <v>-1292.3999999999942</v>
      </c>
      <c r="F99">
        <v>-5640</v>
      </c>
      <c r="G99">
        <v>-2655.5999999999985</v>
      </c>
      <c r="H99">
        <v>3118.4000000000087</v>
      </c>
      <c r="I99">
        <v>-2832.5999999999985</v>
      </c>
      <c r="J99">
        <v>3267.2000000000044</v>
      </c>
      <c r="K99">
        <v>3100</v>
      </c>
      <c r="L99">
        <v>-3926.5999999999913</v>
      </c>
      <c r="M99">
        <v>-4605.8000000000029</v>
      </c>
      <c r="N99">
        <v>-1253.7999999999956</v>
      </c>
      <c r="O99">
        <v>5511</v>
      </c>
      <c r="P99">
        <v>3806.5999999999985</v>
      </c>
      <c r="Q99">
        <v>703</v>
      </c>
      <c r="R99">
        <v>-2159</v>
      </c>
      <c r="S99">
        <v>-2285</v>
      </c>
      <c r="T99">
        <v>1047.1999999999971</v>
      </c>
      <c r="U99">
        <v>2188.8000000000029</v>
      </c>
      <c r="V99">
        <v>1130</v>
      </c>
      <c r="W99">
        <v>-4571</v>
      </c>
      <c r="X99">
        <v>3324.3999999999942</v>
      </c>
      <c r="Y99">
        <v>-6184.3999999999942</v>
      </c>
      <c r="Z99">
        <v>1446</v>
      </c>
      <c r="AA99">
        <v>2682.7999999999884</v>
      </c>
      <c r="AB99">
        <v>-3745.1999999999971</v>
      </c>
      <c r="AC99">
        <v>-3178.5999999999985</v>
      </c>
      <c r="AD99">
        <v>-3799.1999999999971</v>
      </c>
      <c r="AE99">
        <v>1016.6000000000058</v>
      </c>
      <c r="AF99">
        <v>4005.5999999999985</v>
      </c>
      <c r="AG99">
        <v>152.60000000000582</v>
      </c>
      <c r="AH99">
        <v>-1930</v>
      </c>
      <c r="AI99">
        <v>-2283.7999999999956</v>
      </c>
      <c r="AJ99">
        <v>-2787.4000000000015</v>
      </c>
      <c r="AK99">
        <v>-5136</v>
      </c>
      <c r="AL99">
        <v>112</v>
      </c>
      <c r="AM99">
        <v>-8876.3999999999942</v>
      </c>
      <c r="AN99">
        <v>-4251.7999999999956</v>
      </c>
      <c r="AO99">
        <v>-3769.5999999999985</v>
      </c>
      <c r="AP99">
        <v>2381.1999999999971</v>
      </c>
      <c r="AQ99">
        <v>-293.40000000000146</v>
      </c>
      <c r="AR99">
        <v>-5402</v>
      </c>
      <c r="AS99">
        <v>-6363.8000000000029</v>
      </c>
      <c r="AT99">
        <v>225.40000000000146</v>
      </c>
      <c r="AU99">
        <v>1494.6000000000058</v>
      </c>
      <c r="AV99">
        <v>2942</v>
      </c>
      <c r="AW99">
        <v>3924.3999999999942</v>
      </c>
      <c r="AX99">
        <v>-4333.1999999999971</v>
      </c>
      <c r="AY99">
        <v>-4198.7999999999956</v>
      </c>
      <c r="AZ99">
        <v>114.19999999999709</v>
      </c>
      <c r="BA99">
        <v>-4795.6000000000058</v>
      </c>
      <c r="BB99">
        <v>2133</v>
      </c>
      <c r="BC99">
        <v>-146</v>
      </c>
      <c r="BD99">
        <v>1089</v>
      </c>
      <c r="BE99">
        <v>-1089</v>
      </c>
      <c r="BF99">
        <v>-1507.2000000000044</v>
      </c>
      <c r="BG99">
        <v>6909.3999999999942</v>
      </c>
      <c r="BH99">
        <v>-1054.5999999999985</v>
      </c>
      <c r="BI99">
        <v>2644.7999999999956</v>
      </c>
      <c r="BJ99">
        <v>-7168.6000000000058</v>
      </c>
      <c r="BK99">
        <v>798.59999999999127</v>
      </c>
      <c r="BL99">
        <v>-1566.6000000000058</v>
      </c>
      <c r="BM99">
        <v>2389.8000000000029</v>
      </c>
      <c r="BN99">
        <v>-118.40000000000146</v>
      </c>
      <c r="BO99">
        <v>-6063</v>
      </c>
      <c r="BP99">
        <v>-3727.1999999999971</v>
      </c>
      <c r="BQ99">
        <v>-5167.7999999999956</v>
      </c>
      <c r="BR99">
        <v>-4199.8000000000029</v>
      </c>
      <c r="BS99">
        <v>4211.6000000000058</v>
      </c>
      <c r="BT99">
        <v>718.19999999999709</v>
      </c>
      <c r="BU99">
        <v>-3080.8000000000029</v>
      </c>
      <c r="BV99">
        <v>2255.4000000000087</v>
      </c>
      <c r="BW99">
        <v>-6785</v>
      </c>
      <c r="BX99">
        <v>-1342.8000000000029</v>
      </c>
      <c r="BY99">
        <v>-1468.4000000000015</v>
      </c>
      <c r="BZ99">
        <v>-6482.7999999999956</v>
      </c>
      <c r="CA99">
        <v>-97.19999999999709</v>
      </c>
      <c r="CB99">
        <v>3104</v>
      </c>
      <c r="CC99">
        <v>7656.3999999999942</v>
      </c>
      <c r="CD99">
        <v>5551.3999999999942</v>
      </c>
      <c r="CE99">
        <v>-703.80000000000291</v>
      </c>
      <c r="CF99">
        <v>-1861</v>
      </c>
      <c r="CG99">
        <v>-4265.4000000000087</v>
      </c>
      <c r="CH99">
        <v>-1158.5999999999985</v>
      </c>
      <c r="CI99">
        <v>4409.6000000000058</v>
      </c>
      <c r="CJ99">
        <v>-870</v>
      </c>
      <c r="CK99">
        <v>-10237.999999999993</v>
      </c>
      <c r="CL99">
        <v>859.19999999999709</v>
      </c>
      <c r="CM99">
        <v>3666</v>
      </c>
      <c r="CN99">
        <v>-5306.1999999999971</v>
      </c>
      <c r="CO99">
        <v>1773.1999999999971</v>
      </c>
      <c r="CP99">
        <v>-1951.7999999999884</v>
      </c>
      <c r="CQ99">
        <v>4421</v>
      </c>
      <c r="CR99">
        <v>1626.2000000000044</v>
      </c>
      <c r="CS99">
        <v>-4901</v>
      </c>
      <c r="CT99">
        <v>3794</v>
      </c>
      <c r="CU99">
        <v>3822.5999999999913</v>
      </c>
      <c r="CV99">
        <v>-1267.5999999999985</v>
      </c>
      <c r="CW99">
        <v>69.200000000004366</v>
      </c>
      <c r="CY99">
        <f t="shared" si="4"/>
        <v>-656.27399999999966</v>
      </c>
      <c r="CZ99">
        <f t="shared" si="5"/>
        <v>3203.1939999999977</v>
      </c>
    </row>
    <row r="100" spans="2:104" x14ac:dyDescent="0.25">
      <c r="B100">
        <v>-6070.4000000000015</v>
      </c>
      <c r="C100">
        <v>9265.5999999999985</v>
      </c>
      <c r="D100">
        <v>5373.2000000000007</v>
      </c>
      <c r="E100">
        <v>-1168.5999999999985</v>
      </c>
      <c r="F100">
        <v>-5585.5999999999985</v>
      </c>
      <c r="G100">
        <v>-2764.3999999999942</v>
      </c>
      <c r="H100">
        <v>3826.4000000000087</v>
      </c>
      <c r="I100">
        <v>-2858.4000000000015</v>
      </c>
      <c r="J100">
        <v>2922.2000000000044</v>
      </c>
      <c r="K100">
        <v>3287.6000000000058</v>
      </c>
      <c r="L100">
        <v>-3933</v>
      </c>
      <c r="M100">
        <v>-5062</v>
      </c>
      <c r="N100">
        <v>-1887.7999999999956</v>
      </c>
      <c r="O100">
        <v>5175.3999999999942</v>
      </c>
      <c r="P100">
        <v>3705.5999999999985</v>
      </c>
      <c r="Q100">
        <v>1210.7999999999884</v>
      </c>
      <c r="R100">
        <v>-2204.8000000000029</v>
      </c>
      <c r="S100">
        <v>-2589.3999999999942</v>
      </c>
      <c r="T100">
        <v>1431.4000000000015</v>
      </c>
      <c r="U100">
        <v>2768.4000000000087</v>
      </c>
      <c r="V100">
        <v>1209.8000000000029</v>
      </c>
      <c r="W100">
        <v>-4784.4000000000015</v>
      </c>
      <c r="X100">
        <v>3398.1999999999971</v>
      </c>
      <c r="Y100">
        <v>-5996.9999999999927</v>
      </c>
      <c r="Z100">
        <v>1958.3999999999942</v>
      </c>
      <c r="AA100">
        <v>2246.5999999999913</v>
      </c>
      <c r="AB100">
        <v>-3461</v>
      </c>
      <c r="AC100">
        <v>-2296.7999999999956</v>
      </c>
      <c r="AD100">
        <v>-3807.1999999999971</v>
      </c>
      <c r="AE100">
        <v>1059.8000000000029</v>
      </c>
      <c r="AF100">
        <v>3633.5999999999985</v>
      </c>
      <c r="AG100">
        <v>461.60000000000582</v>
      </c>
      <c r="AH100">
        <v>-1021.5999999999985</v>
      </c>
      <c r="AI100">
        <v>-2363.7999999999956</v>
      </c>
      <c r="AJ100">
        <v>-3099.4000000000015</v>
      </c>
      <c r="AK100">
        <v>-5221</v>
      </c>
      <c r="AL100">
        <v>-166</v>
      </c>
      <c r="AM100">
        <v>-8814.1999999999971</v>
      </c>
      <c r="AN100">
        <v>-4318.5999999999985</v>
      </c>
      <c r="AO100">
        <v>-4627.1999999999971</v>
      </c>
      <c r="AP100">
        <v>2806</v>
      </c>
      <c r="AQ100">
        <v>459.79999999999563</v>
      </c>
      <c r="AR100">
        <v>-5915.3999999999942</v>
      </c>
      <c r="AS100">
        <v>-6422</v>
      </c>
      <c r="AT100">
        <v>158.80000000000291</v>
      </c>
      <c r="AU100">
        <v>851.39999999999418</v>
      </c>
      <c r="AV100">
        <v>2784.5999999999985</v>
      </c>
      <c r="AW100">
        <v>3995</v>
      </c>
      <c r="AX100">
        <v>-4653.4000000000015</v>
      </c>
      <c r="AY100">
        <v>-3859.7999999999956</v>
      </c>
      <c r="AZ100">
        <v>231.80000000000291</v>
      </c>
      <c r="BA100">
        <v>-4823.8000000000029</v>
      </c>
      <c r="BB100">
        <v>1292.3999999999942</v>
      </c>
      <c r="BC100">
        <v>42.80000000000291</v>
      </c>
      <c r="BD100">
        <v>1286.3999999999942</v>
      </c>
      <c r="BE100">
        <v>-807.40000000000146</v>
      </c>
      <c r="BF100">
        <v>-894</v>
      </c>
      <c r="BG100">
        <v>7002.7999999999884</v>
      </c>
      <c r="BH100">
        <v>-1224.4000000000015</v>
      </c>
      <c r="BI100">
        <v>2997.5999999999985</v>
      </c>
      <c r="BJ100">
        <v>-7209.8000000000029</v>
      </c>
      <c r="BK100">
        <v>610</v>
      </c>
      <c r="BL100">
        <v>-1501</v>
      </c>
      <c r="BM100">
        <v>2709.8000000000029</v>
      </c>
      <c r="BN100">
        <v>512.80000000000291</v>
      </c>
      <c r="BO100">
        <v>-6114.6000000000058</v>
      </c>
      <c r="BP100">
        <v>-3587.1999999999971</v>
      </c>
      <c r="BQ100">
        <v>-5006.1999999999971</v>
      </c>
      <c r="BR100">
        <v>-4289.1999999999971</v>
      </c>
      <c r="BS100">
        <v>5010</v>
      </c>
      <c r="BT100">
        <v>1118.1999999999971</v>
      </c>
      <c r="BU100">
        <v>-3388</v>
      </c>
      <c r="BV100">
        <v>2521</v>
      </c>
      <c r="BW100">
        <v>-6121.8000000000029</v>
      </c>
      <c r="BX100">
        <v>-1223.4000000000087</v>
      </c>
      <c r="BY100">
        <v>-1142.5999999999985</v>
      </c>
      <c r="BZ100">
        <v>-6143.3999999999942</v>
      </c>
      <c r="CA100">
        <v>382.39999999999418</v>
      </c>
      <c r="CB100">
        <v>3449</v>
      </c>
      <c r="CC100">
        <v>7446.6000000000058</v>
      </c>
      <c r="CD100">
        <v>5484.7999999999956</v>
      </c>
      <c r="CE100">
        <v>-492.40000000000146</v>
      </c>
      <c r="CF100">
        <v>-1518.1999999999971</v>
      </c>
      <c r="CG100">
        <v>-3804.8000000000029</v>
      </c>
      <c r="CH100">
        <v>-1214.5999999999985</v>
      </c>
      <c r="CI100">
        <v>4580.8000000000029</v>
      </c>
      <c r="CJ100">
        <v>-721.19999999999709</v>
      </c>
      <c r="CK100">
        <v>-10047.599999999991</v>
      </c>
      <c r="CL100">
        <v>740</v>
      </c>
      <c r="CM100">
        <v>3527.8000000000029</v>
      </c>
      <c r="CN100">
        <v>-5535</v>
      </c>
      <c r="CO100">
        <v>1836.1999999999971</v>
      </c>
      <c r="CP100">
        <v>-2351</v>
      </c>
      <c r="CQ100">
        <v>4358.1999999999971</v>
      </c>
      <c r="CR100">
        <v>2534.8000000000029</v>
      </c>
      <c r="CS100">
        <v>-4551.5999999999985</v>
      </c>
      <c r="CT100">
        <v>4081.5999999999985</v>
      </c>
      <c r="CU100">
        <v>3946.3999999999942</v>
      </c>
      <c r="CV100">
        <v>-1659.5999999999985</v>
      </c>
      <c r="CW100">
        <v>505.20000000000437</v>
      </c>
      <c r="CY100">
        <f t="shared" si="4"/>
        <v>-581.26399999999967</v>
      </c>
      <c r="CZ100">
        <f t="shared" si="5"/>
        <v>3225.255999999998</v>
      </c>
    </row>
    <row r="101" spans="2:104" x14ac:dyDescent="0.25">
      <c r="B101">
        <v>-6373.1999999999971</v>
      </c>
      <c r="C101">
        <v>9238.5999999999985</v>
      </c>
      <c r="D101">
        <v>5112.4000000000015</v>
      </c>
      <c r="E101">
        <v>-1162.1999999999971</v>
      </c>
      <c r="F101">
        <v>-5506</v>
      </c>
      <c r="G101">
        <v>-2859.7999999999956</v>
      </c>
      <c r="H101">
        <v>4671.1999999999971</v>
      </c>
      <c r="I101">
        <v>-2842.4000000000015</v>
      </c>
      <c r="J101">
        <v>3228.5999999999985</v>
      </c>
      <c r="K101">
        <v>3500.6000000000058</v>
      </c>
      <c r="L101">
        <v>-4228.1999999999971</v>
      </c>
      <c r="M101">
        <v>-5171.1999999999971</v>
      </c>
      <c r="N101">
        <v>-1446</v>
      </c>
      <c r="O101">
        <v>5156</v>
      </c>
      <c r="P101">
        <v>3352.5999999999985</v>
      </c>
      <c r="Q101">
        <v>1561.1999999999971</v>
      </c>
      <c r="R101">
        <v>-2551.2000000000044</v>
      </c>
      <c r="S101">
        <v>-2854.3999999999942</v>
      </c>
      <c r="T101">
        <v>1188</v>
      </c>
      <c r="U101">
        <v>3151.8000000000029</v>
      </c>
      <c r="V101">
        <v>1336</v>
      </c>
      <c r="W101">
        <v>-4638.5999999999985</v>
      </c>
      <c r="X101">
        <v>3390.6000000000058</v>
      </c>
      <c r="Y101">
        <v>-6269.9999999999927</v>
      </c>
      <c r="Z101">
        <v>2631.1999999999971</v>
      </c>
      <c r="AA101">
        <v>2331.5999999999913</v>
      </c>
      <c r="AB101">
        <v>-3740.8000000000029</v>
      </c>
      <c r="AC101">
        <v>-1717.5999999999985</v>
      </c>
      <c r="AD101">
        <v>-3242.3999999999942</v>
      </c>
      <c r="AE101">
        <v>676</v>
      </c>
      <c r="AF101">
        <v>3260.1999999999971</v>
      </c>
      <c r="AG101">
        <v>194</v>
      </c>
      <c r="AH101">
        <v>124.80000000000291</v>
      </c>
      <c r="AI101">
        <v>-2027.1999999999971</v>
      </c>
      <c r="AJ101">
        <v>-3049.1999999999971</v>
      </c>
      <c r="AK101">
        <v>-4285.5999999999985</v>
      </c>
      <c r="AL101">
        <v>40</v>
      </c>
      <c r="AM101">
        <v>-9833.1999999999971</v>
      </c>
      <c r="AN101">
        <v>-4165.4000000000015</v>
      </c>
      <c r="AO101">
        <v>-4368.1999999999971</v>
      </c>
      <c r="AP101">
        <v>3236.1999999999971</v>
      </c>
      <c r="AQ101">
        <v>650.79999999999563</v>
      </c>
      <c r="AR101">
        <v>-5195.1999999999971</v>
      </c>
      <c r="AS101">
        <v>-6204.6000000000058</v>
      </c>
      <c r="AT101">
        <v>-310.79999999999563</v>
      </c>
      <c r="AU101">
        <v>926</v>
      </c>
      <c r="AV101">
        <v>2722.8000000000029</v>
      </c>
      <c r="AW101">
        <v>4028.1999999999971</v>
      </c>
      <c r="AX101">
        <v>-4244</v>
      </c>
      <c r="AY101">
        <v>-3469.5999999999985</v>
      </c>
      <c r="AZ101">
        <v>319.40000000000873</v>
      </c>
      <c r="BA101">
        <v>-5620.6000000000058</v>
      </c>
      <c r="BB101">
        <v>2073.7999999999956</v>
      </c>
      <c r="BC101">
        <v>356.59999999999854</v>
      </c>
      <c r="BD101">
        <v>958.80000000000291</v>
      </c>
      <c r="BE101">
        <v>-596.40000000000146</v>
      </c>
      <c r="BF101">
        <v>-1043.8000000000029</v>
      </c>
      <c r="BG101">
        <v>7401.1999999999971</v>
      </c>
      <c r="BH101">
        <v>-996.59999999999854</v>
      </c>
      <c r="BI101">
        <v>3168.7999999999956</v>
      </c>
      <c r="BJ101">
        <v>-6805.8000000000029</v>
      </c>
      <c r="BK101">
        <v>706.39999999999418</v>
      </c>
      <c r="BL101">
        <v>-1540.6000000000058</v>
      </c>
      <c r="BM101">
        <v>2502.6000000000058</v>
      </c>
      <c r="BN101">
        <v>572.59999999999854</v>
      </c>
      <c r="BO101">
        <v>-6643.8000000000029</v>
      </c>
      <c r="BP101">
        <v>-4033.8000000000029</v>
      </c>
      <c r="BQ101">
        <v>-4835.3999999999942</v>
      </c>
      <c r="BR101">
        <v>-3968</v>
      </c>
      <c r="BS101">
        <v>5405</v>
      </c>
      <c r="BT101">
        <v>1257</v>
      </c>
      <c r="BU101">
        <v>-3488.4000000000015</v>
      </c>
      <c r="BV101">
        <v>2436</v>
      </c>
      <c r="BW101">
        <v>-5816</v>
      </c>
      <c r="BX101">
        <v>-792.80000000000291</v>
      </c>
      <c r="BY101">
        <v>-1277.4000000000015</v>
      </c>
      <c r="BZ101">
        <v>-6317</v>
      </c>
      <c r="CA101">
        <v>961.39999999999418</v>
      </c>
      <c r="CB101">
        <v>2587</v>
      </c>
      <c r="CC101">
        <v>8043</v>
      </c>
      <c r="CD101">
        <v>6052.3999999999942</v>
      </c>
      <c r="CE101">
        <v>-286.60000000000582</v>
      </c>
      <c r="CF101">
        <v>-1522.1999999999971</v>
      </c>
      <c r="CG101">
        <v>-3637.2000000000116</v>
      </c>
      <c r="CH101">
        <v>-820.79999999999563</v>
      </c>
      <c r="CI101">
        <v>4833.2000000000044</v>
      </c>
      <c r="CJ101">
        <v>-863</v>
      </c>
      <c r="CK101">
        <v>-10411.999999999993</v>
      </c>
      <c r="CL101">
        <v>119.40000000000873</v>
      </c>
      <c r="CM101">
        <v>3221.4000000000015</v>
      </c>
      <c r="CN101">
        <v>-4789.7999999999956</v>
      </c>
      <c r="CO101">
        <v>1260</v>
      </c>
      <c r="CP101">
        <v>-2420.3999999999942</v>
      </c>
      <c r="CQ101">
        <v>4021.7999999999956</v>
      </c>
      <c r="CR101">
        <v>2930.2000000000044</v>
      </c>
      <c r="CS101">
        <v>-4410</v>
      </c>
      <c r="CT101">
        <v>3909</v>
      </c>
      <c r="CU101">
        <v>3489</v>
      </c>
      <c r="CV101">
        <v>-1878.3999999999942</v>
      </c>
      <c r="CW101">
        <v>345</v>
      </c>
      <c r="CY101">
        <f t="shared" si="4"/>
        <v>-519.33399999999983</v>
      </c>
      <c r="CZ101">
        <f t="shared" si="5"/>
        <v>3212.1419999999994</v>
      </c>
    </row>
    <row r="102" spans="2:104" x14ac:dyDescent="0.25">
      <c r="B102">
        <v>-6409</v>
      </c>
      <c r="C102">
        <v>8824.3999999999942</v>
      </c>
      <c r="D102">
        <v>5352.4000000000015</v>
      </c>
      <c r="E102">
        <v>-1086.1999999999971</v>
      </c>
      <c r="F102">
        <v>-5113.8000000000029</v>
      </c>
      <c r="G102">
        <v>-2896</v>
      </c>
      <c r="H102">
        <v>4352</v>
      </c>
      <c r="I102">
        <v>-2914.8000000000029</v>
      </c>
      <c r="J102">
        <v>2900.9999999999927</v>
      </c>
      <c r="K102">
        <v>2894.1999999999971</v>
      </c>
      <c r="L102">
        <v>-4165.7999999999884</v>
      </c>
      <c r="M102">
        <v>-5088.8000000000029</v>
      </c>
      <c r="N102">
        <v>-1825.7999999999956</v>
      </c>
      <c r="O102">
        <v>4555.8000000000029</v>
      </c>
      <c r="P102">
        <v>3376.7999999999956</v>
      </c>
      <c r="Q102">
        <v>1559.1999999999971</v>
      </c>
      <c r="R102">
        <v>-3069</v>
      </c>
      <c r="S102">
        <v>-2832</v>
      </c>
      <c r="T102">
        <v>1441.1999999999971</v>
      </c>
      <c r="U102">
        <v>3379</v>
      </c>
      <c r="V102">
        <v>1030.4000000000015</v>
      </c>
      <c r="W102">
        <v>-4652.7999999999956</v>
      </c>
      <c r="X102">
        <v>3410.8000000000029</v>
      </c>
      <c r="Y102">
        <v>-6008.5999999999913</v>
      </c>
      <c r="Z102">
        <v>3075.6000000000058</v>
      </c>
      <c r="AA102">
        <v>2376.5999999999913</v>
      </c>
      <c r="AB102">
        <v>-3324.4000000000015</v>
      </c>
      <c r="AC102">
        <v>-1035.1999999999971</v>
      </c>
      <c r="AD102">
        <v>-3070.8000000000029</v>
      </c>
      <c r="AE102">
        <v>1924.6000000000058</v>
      </c>
      <c r="AF102">
        <v>2980.5999999999985</v>
      </c>
      <c r="AG102">
        <v>228.20000000000437</v>
      </c>
      <c r="AH102">
        <v>811.20000000000437</v>
      </c>
      <c r="AI102">
        <v>-2616.3999999999942</v>
      </c>
      <c r="AJ102">
        <v>-2845</v>
      </c>
      <c r="AK102">
        <v>-4636</v>
      </c>
      <c r="AL102">
        <v>4.8000000000029104</v>
      </c>
      <c r="AM102">
        <v>-10347</v>
      </c>
      <c r="AN102">
        <v>-3300.7999999999956</v>
      </c>
      <c r="AO102">
        <v>-4221.3999999999942</v>
      </c>
      <c r="AP102">
        <v>3337.4000000000015</v>
      </c>
      <c r="AQ102">
        <v>515.59999999999854</v>
      </c>
      <c r="AR102">
        <v>-5008.1999999999971</v>
      </c>
      <c r="AS102">
        <v>-6191.8000000000029</v>
      </c>
      <c r="AT102">
        <v>-1059.7999999999956</v>
      </c>
      <c r="AU102">
        <v>975.19999999999709</v>
      </c>
      <c r="AV102">
        <v>3168.1999999999971</v>
      </c>
      <c r="AW102">
        <v>3610.8000000000029</v>
      </c>
      <c r="AX102">
        <v>-4525.7999999999956</v>
      </c>
      <c r="AY102">
        <v>-3467.3999999999942</v>
      </c>
      <c r="AZ102">
        <v>-12.399999999994179</v>
      </c>
      <c r="BA102">
        <v>-5561.6000000000058</v>
      </c>
      <c r="BB102">
        <v>2718</v>
      </c>
      <c r="BC102">
        <v>407.20000000000437</v>
      </c>
      <c r="BD102">
        <v>1002.3999999999942</v>
      </c>
      <c r="BE102">
        <v>-368</v>
      </c>
      <c r="BF102">
        <v>-1614</v>
      </c>
      <c r="BG102">
        <v>7927.7999999999884</v>
      </c>
      <c r="BH102">
        <v>-1305.8000000000029</v>
      </c>
      <c r="BI102">
        <v>3703.2000000000044</v>
      </c>
      <c r="BJ102">
        <v>-6970.8000000000029</v>
      </c>
      <c r="BK102">
        <v>650</v>
      </c>
      <c r="BL102">
        <v>-1576</v>
      </c>
      <c r="BM102">
        <v>3045.4000000000015</v>
      </c>
      <c r="BN102">
        <v>479.80000000000291</v>
      </c>
      <c r="BO102">
        <v>-6923</v>
      </c>
      <c r="BP102">
        <v>-3722.8000000000029</v>
      </c>
      <c r="BQ102">
        <v>-4814</v>
      </c>
      <c r="BR102">
        <v>-3917.4000000000087</v>
      </c>
      <c r="BS102">
        <v>5104</v>
      </c>
      <c r="BT102">
        <v>2089.5999999999985</v>
      </c>
      <c r="BU102">
        <v>-4170.8000000000029</v>
      </c>
      <c r="BV102">
        <v>2560</v>
      </c>
      <c r="BW102">
        <v>-5584.4000000000015</v>
      </c>
      <c r="BX102">
        <v>-1080</v>
      </c>
      <c r="BY102">
        <v>-801.79999999999563</v>
      </c>
      <c r="BZ102">
        <v>-6367</v>
      </c>
      <c r="CA102">
        <v>757.60000000000582</v>
      </c>
      <c r="CB102">
        <v>2179</v>
      </c>
      <c r="CC102">
        <v>8602.8000000000029</v>
      </c>
      <c r="CD102">
        <v>5684</v>
      </c>
      <c r="CE102">
        <v>-565</v>
      </c>
      <c r="CF102">
        <v>-1513.8000000000029</v>
      </c>
      <c r="CG102">
        <v>-3528.8000000000029</v>
      </c>
      <c r="CH102">
        <v>-865.19999999999709</v>
      </c>
      <c r="CI102">
        <v>5210.2000000000044</v>
      </c>
      <c r="CJ102">
        <v>-1080.4000000000015</v>
      </c>
      <c r="CK102">
        <v>-10897.199999999997</v>
      </c>
      <c r="CL102">
        <v>255.19999999999709</v>
      </c>
      <c r="CM102">
        <v>3563.8000000000029</v>
      </c>
      <c r="CN102">
        <v>-5481.1999999999971</v>
      </c>
      <c r="CO102">
        <v>1307.1999999999971</v>
      </c>
      <c r="CP102">
        <v>-2591.5999999999913</v>
      </c>
      <c r="CQ102">
        <v>4401</v>
      </c>
      <c r="CR102">
        <v>2824.6000000000058</v>
      </c>
      <c r="CS102">
        <v>-4356.1999999999971</v>
      </c>
      <c r="CT102">
        <v>2850.5999999999985</v>
      </c>
      <c r="CU102">
        <v>3786.3999999999942</v>
      </c>
      <c r="CV102">
        <v>-2172.3999999999942</v>
      </c>
      <c r="CW102">
        <v>808.60000000000582</v>
      </c>
      <c r="CY102">
        <f t="shared" si="4"/>
        <v>-515.49799999999948</v>
      </c>
      <c r="CZ102">
        <f t="shared" si="5"/>
        <v>3275.5859999999998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25A07-CB1C-491D-AAAB-AE1F6E12EDF7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</v>
      </c>
      <c r="C3">
        <v>-194</v>
      </c>
      <c r="D3">
        <v>0</v>
      </c>
      <c r="E3">
        <v>-35</v>
      </c>
      <c r="F3">
        <v>104</v>
      </c>
      <c r="G3">
        <v>57</v>
      </c>
      <c r="H3">
        <v>-161</v>
      </c>
      <c r="I3">
        <v>593</v>
      </c>
      <c r="J3">
        <v>153</v>
      </c>
      <c r="K3">
        <v>2</v>
      </c>
      <c r="L3">
        <v>-473</v>
      </c>
      <c r="M3">
        <v>0</v>
      </c>
      <c r="N3">
        <v>46</v>
      </c>
      <c r="O3">
        <v>174</v>
      </c>
      <c r="P3">
        <v>-677</v>
      </c>
      <c r="Q3">
        <v>-257</v>
      </c>
      <c r="R3">
        <v>993</v>
      </c>
      <c r="S3">
        <v>-2013</v>
      </c>
      <c r="T3">
        <v>-1475</v>
      </c>
      <c r="U3">
        <v>-737</v>
      </c>
      <c r="V3">
        <v>0</v>
      </c>
      <c r="W3">
        <v>7</v>
      </c>
      <c r="X3">
        <v>-369</v>
      </c>
      <c r="Y3">
        <v>310</v>
      </c>
      <c r="Z3">
        <v>679</v>
      </c>
      <c r="AA3">
        <v>0</v>
      </c>
      <c r="AB3">
        <v>-586</v>
      </c>
      <c r="AC3">
        <v>-194</v>
      </c>
      <c r="AD3">
        <v>2</v>
      </c>
      <c r="AE3">
        <v>367</v>
      </c>
      <c r="AF3">
        <v>-16</v>
      </c>
      <c r="AG3">
        <v>428</v>
      </c>
      <c r="AH3">
        <v>415</v>
      </c>
      <c r="AI3">
        <v>107</v>
      </c>
      <c r="AJ3">
        <v>0</v>
      </c>
      <c r="AK3">
        <v>-432</v>
      </c>
      <c r="AL3">
        <v>196</v>
      </c>
      <c r="AM3">
        <v>-752</v>
      </c>
      <c r="AN3">
        <v>-1415</v>
      </c>
      <c r="AO3">
        <v>67</v>
      </c>
      <c r="AP3">
        <v>913</v>
      </c>
      <c r="AQ3">
        <v>0</v>
      </c>
      <c r="AR3">
        <v>0</v>
      </c>
      <c r="AS3">
        <v>-38</v>
      </c>
      <c r="AT3">
        <v>1999</v>
      </c>
      <c r="AU3">
        <v>-1005</v>
      </c>
      <c r="AV3">
        <v>0</v>
      </c>
      <c r="AW3">
        <v>110</v>
      </c>
      <c r="AX3">
        <v>983</v>
      </c>
      <c r="AY3">
        <v>4</v>
      </c>
      <c r="AZ3">
        <v>6</v>
      </c>
      <c r="BA3">
        <v>979</v>
      </c>
      <c r="BB3">
        <v>38</v>
      </c>
      <c r="BC3">
        <v>-7</v>
      </c>
      <c r="BD3">
        <v>659</v>
      </c>
      <c r="BE3">
        <v>869</v>
      </c>
      <c r="BF3">
        <v>18</v>
      </c>
      <c r="BG3">
        <v>-31</v>
      </c>
      <c r="BH3">
        <v>372</v>
      </c>
      <c r="BI3">
        <v>985</v>
      </c>
      <c r="BJ3">
        <v>-1459</v>
      </c>
      <c r="BK3">
        <v>44</v>
      </c>
      <c r="BL3">
        <v>290</v>
      </c>
      <c r="BM3">
        <v>18</v>
      </c>
      <c r="BN3">
        <v>-457</v>
      </c>
      <c r="BO3">
        <v>338</v>
      </c>
      <c r="BP3">
        <v>1234</v>
      </c>
      <c r="BQ3">
        <v>-685</v>
      </c>
      <c r="BR3">
        <v>0</v>
      </c>
      <c r="BS3">
        <v>797</v>
      </c>
      <c r="BT3">
        <v>-381</v>
      </c>
      <c r="BU3">
        <v>-18</v>
      </c>
      <c r="BV3">
        <v>-1</v>
      </c>
      <c r="BW3">
        <v>641</v>
      </c>
      <c r="BX3">
        <v>-25</v>
      </c>
      <c r="BY3">
        <v>-1522</v>
      </c>
      <c r="BZ3">
        <v>-1745</v>
      </c>
      <c r="CA3">
        <v>-799</v>
      </c>
      <c r="CB3">
        <v>1753</v>
      </c>
      <c r="CC3">
        <v>1453</v>
      </c>
      <c r="CD3">
        <v>-551</v>
      </c>
      <c r="CE3">
        <v>-1173</v>
      </c>
      <c r="CF3">
        <v>440</v>
      </c>
      <c r="CG3">
        <v>636</v>
      </c>
      <c r="CH3">
        <v>1422</v>
      </c>
      <c r="CI3">
        <v>-171</v>
      </c>
      <c r="CJ3">
        <v>152</v>
      </c>
      <c r="CK3">
        <v>0</v>
      </c>
      <c r="CL3">
        <v>175</v>
      </c>
      <c r="CM3">
        <v>-297</v>
      </c>
      <c r="CN3">
        <v>-84</v>
      </c>
      <c r="CO3">
        <v>-23</v>
      </c>
      <c r="CP3">
        <v>781</v>
      </c>
      <c r="CQ3">
        <v>1585</v>
      </c>
      <c r="CR3">
        <v>0</v>
      </c>
      <c r="CS3">
        <v>-932</v>
      </c>
      <c r="CT3">
        <v>-1501</v>
      </c>
      <c r="CU3">
        <v>-128</v>
      </c>
      <c r="CV3">
        <v>-902</v>
      </c>
      <c r="CW3">
        <v>462</v>
      </c>
      <c r="CY3">
        <f t="shared" si="0"/>
        <v>11.36</v>
      </c>
      <c r="CZ3">
        <f t="shared" si="1"/>
        <v>485.78</v>
      </c>
    </row>
    <row r="4" spans="1:104" x14ac:dyDescent="0.25">
      <c r="B4">
        <v>474</v>
      </c>
      <c r="C4">
        <v>-243</v>
      </c>
      <c r="D4">
        <v>16</v>
      </c>
      <c r="E4">
        <v>-20</v>
      </c>
      <c r="F4">
        <v>214</v>
      </c>
      <c r="G4">
        <v>114</v>
      </c>
      <c r="H4">
        <v>-34</v>
      </c>
      <c r="I4">
        <v>1155</v>
      </c>
      <c r="J4">
        <v>-32</v>
      </c>
      <c r="K4">
        <v>0</v>
      </c>
      <c r="L4">
        <v>-555</v>
      </c>
      <c r="M4">
        <v>-204</v>
      </c>
      <c r="N4">
        <v>428</v>
      </c>
      <c r="O4">
        <v>-351</v>
      </c>
      <c r="P4">
        <v>-1481</v>
      </c>
      <c r="Q4">
        <v>1048</v>
      </c>
      <c r="R4">
        <v>22</v>
      </c>
      <c r="S4">
        <v>-1160</v>
      </c>
      <c r="T4">
        <v>0</v>
      </c>
      <c r="U4">
        <v>-6</v>
      </c>
      <c r="V4">
        <v>-15</v>
      </c>
      <c r="W4">
        <v>0</v>
      </c>
      <c r="X4">
        <v>-329</v>
      </c>
      <c r="Y4">
        <v>1203</v>
      </c>
      <c r="Z4">
        <v>-2004</v>
      </c>
      <c r="AA4">
        <v>0</v>
      </c>
      <c r="AB4">
        <v>-1086</v>
      </c>
      <c r="AC4">
        <v>7</v>
      </c>
      <c r="AD4">
        <v>15</v>
      </c>
      <c r="AE4">
        <v>618</v>
      </c>
      <c r="AF4">
        <v>-145</v>
      </c>
      <c r="AG4">
        <v>1266</v>
      </c>
      <c r="AH4">
        <v>1444</v>
      </c>
      <c r="AI4">
        <v>313</v>
      </c>
      <c r="AJ4">
        <v>-3</v>
      </c>
      <c r="AK4">
        <v>-538</v>
      </c>
      <c r="AL4">
        <v>1678</v>
      </c>
      <c r="AM4">
        <v>-4</v>
      </c>
      <c r="AN4">
        <v>1247</v>
      </c>
      <c r="AO4">
        <v>17</v>
      </c>
      <c r="AP4">
        <v>-310</v>
      </c>
      <c r="AQ4">
        <v>-727</v>
      </c>
      <c r="AR4">
        <v>0</v>
      </c>
      <c r="AS4">
        <v>-135</v>
      </c>
      <c r="AT4">
        <v>-631</v>
      </c>
      <c r="AU4">
        <v>867</v>
      </c>
      <c r="AV4">
        <v>0</v>
      </c>
      <c r="AW4">
        <v>-13</v>
      </c>
      <c r="AX4">
        <v>643</v>
      </c>
      <c r="AY4">
        <v>0</v>
      </c>
      <c r="AZ4">
        <v>145</v>
      </c>
      <c r="BA4">
        <v>19</v>
      </c>
      <c r="BB4">
        <v>190</v>
      </c>
      <c r="BC4">
        <v>-1494</v>
      </c>
      <c r="BD4">
        <v>-1190</v>
      </c>
      <c r="BE4">
        <v>-1242</v>
      </c>
      <c r="BF4">
        <v>63</v>
      </c>
      <c r="BG4">
        <v>452</v>
      </c>
      <c r="BH4">
        <v>1877</v>
      </c>
      <c r="BI4">
        <v>584</v>
      </c>
      <c r="BJ4">
        <v>380</v>
      </c>
      <c r="BK4">
        <v>-818</v>
      </c>
      <c r="BL4">
        <v>8</v>
      </c>
      <c r="BM4">
        <v>98</v>
      </c>
      <c r="BN4">
        <v>-608</v>
      </c>
      <c r="BO4">
        <v>1510</v>
      </c>
      <c r="BP4">
        <v>-115</v>
      </c>
      <c r="BQ4">
        <v>-642</v>
      </c>
      <c r="BR4">
        <v>-245</v>
      </c>
      <c r="BS4">
        <v>-96</v>
      </c>
      <c r="BT4">
        <v>-248</v>
      </c>
      <c r="BU4">
        <v>-53</v>
      </c>
      <c r="BV4">
        <v>-952</v>
      </c>
      <c r="BW4">
        <v>1376</v>
      </c>
      <c r="BX4">
        <v>-185</v>
      </c>
      <c r="BY4">
        <v>17</v>
      </c>
      <c r="BZ4">
        <v>-280</v>
      </c>
      <c r="CA4">
        <v>-1601</v>
      </c>
      <c r="CB4">
        <v>-46</v>
      </c>
      <c r="CC4">
        <v>-691</v>
      </c>
      <c r="CD4">
        <v>-1423</v>
      </c>
      <c r="CE4">
        <v>281</v>
      </c>
      <c r="CF4">
        <v>19</v>
      </c>
      <c r="CG4">
        <v>-221</v>
      </c>
      <c r="CH4">
        <v>-861</v>
      </c>
      <c r="CI4">
        <v>-861</v>
      </c>
      <c r="CJ4">
        <v>113</v>
      </c>
      <c r="CK4">
        <v>306</v>
      </c>
      <c r="CL4">
        <v>5</v>
      </c>
      <c r="CM4">
        <v>-418</v>
      </c>
      <c r="CN4">
        <v>-158</v>
      </c>
      <c r="CO4">
        <v>1128</v>
      </c>
      <c r="CP4">
        <v>-559</v>
      </c>
      <c r="CQ4">
        <v>462</v>
      </c>
      <c r="CR4">
        <v>-134</v>
      </c>
      <c r="CS4">
        <v>8</v>
      </c>
      <c r="CT4">
        <v>549</v>
      </c>
      <c r="CU4">
        <v>163</v>
      </c>
      <c r="CV4">
        <v>-1232</v>
      </c>
      <c r="CW4">
        <v>325</v>
      </c>
      <c r="CY4">
        <f t="shared" si="0"/>
        <v>-35.32</v>
      </c>
      <c r="CZ4">
        <f t="shared" si="1"/>
        <v>492.66</v>
      </c>
    </row>
    <row r="5" spans="1:104" x14ac:dyDescent="0.25">
      <c r="B5">
        <v>-242</v>
      </c>
      <c r="C5">
        <v>-212</v>
      </c>
      <c r="D5">
        <v>0</v>
      </c>
      <c r="E5">
        <v>0</v>
      </c>
      <c r="F5">
        <v>944</v>
      </c>
      <c r="G5">
        <v>-1644</v>
      </c>
      <c r="H5">
        <v>6</v>
      </c>
      <c r="I5">
        <v>-1407</v>
      </c>
      <c r="J5">
        <v>-7</v>
      </c>
      <c r="K5">
        <v>-6</v>
      </c>
      <c r="L5">
        <v>843</v>
      </c>
      <c r="M5">
        <v>-214</v>
      </c>
      <c r="N5">
        <v>350</v>
      </c>
      <c r="O5">
        <v>-1583</v>
      </c>
      <c r="P5">
        <v>1626</v>
      </c>
      <c r="Q5">
        <v>1694</v>
      </c>
      <c r="R5">
        <v>-601</v>
      </c>
      <c r="S5">
        <v>1857</v>
      </c>
      <c r="T5">
        <v>-12</v>
      </c>
      <c r="U5">
        <v>-11</v>
      </c>
      <c r="V5">
        <v>-16</v>
      </c>
      <c r="W5">
        <v>0</v>
      </c>
      <c r="X5">
        <v>-159</v>
      </c>
      <c r="Y5">
        <v>68</v>
      </c>
      <c r="Z5">
        <v>894</v>
      </c>
      <c r="AA5">
        <v>-1350</v>
      </c>
      <c r="AB5">
        <v>-1961</v>
      </c>
      <c r="AC5">
        <v>108</v>
      </c>
      <c r="AD5">
        <v>-1056</v>
      </c>
      <c r="AE5">
        <v>1109</v>
      </c>
      <c r="AF5">
        <v>-228</v>
      </c>
      <c r="AG5">
        <v>-69</v>
      </c>
      <c r="AH5">
        <v>-4</v>
      </c>
      <c r="AI5">
        <v>-1549</v>
      </c>
      <c r="AJ5">
        <v>-41</v>
      </c>
      <c r="AK5">
        <v>-70</v>
      </c>
      <c r="AL5">
        <v>620</v>
      </c>
      <c r="AM5">
        <v>-61</v>
      </c>
      <c r="AN5">
        <v>-1767</v>
      </c>
      <c r="AO5">
        <v>35</v>
      </c>
      <c r="AP5">
        <v>536</v>
      </c>
      <c r="AQ5">
        <v>-34</v>
      </c>
      <c r="AR5">
        <v>54</v>
      </c>
      <c r="AS5">
        <v>1</v>
      </c>
      <c r="AT5">
        <v>-529</v>
      </c>
      <c r="AU5">
        <v>192</v>
      </c>
      <c r="AV5">
        <v>1</v>
      </c>
      <c r="AW5">
        <v>510</v>
      </c>
      <c r="AX5">
        <v>-35</v>
      </c>
      <c r="AY5">
        <v>-180</v>
      </c>
      <c r="AZ5">
        <v>198</v>
      </c>
      <c r="BA5">
        <v>1620</v>
      </c>
      <c r="BB5">
        <v>1</v>
      </c>
      <c r="BC5">
        <v>534</v>
      </c>
      <c r="BD5">
        <v>0</v>
      </c>
      <c r="BE5">
        <v>363</v>
      </c>
      <c r="BF5">
        <v>69</v>
      </c>
      <c r="BG5">
        <v>7</v>
      </c>
      <c r="BH5">
        <v>-61</v>
      </c>
      <c r="BI5">
        <v>-1094</v>
      </c>
      <c r="BJ5">
        <v>-1734</v>
      </c>
      <c r="BK5">
        <v>-1771</v>
      </c>
      <c r="BL5">
        <v>42</v>
      </c>
      <c r="BM5">
        <v>1</v>
      </c>
      <c r="BN5">
        <v>1575</v>
      </c>
      <c r="BO5">
        <v>-1279</v>
      </c>
      <c r="BP5">
        <v>498</v>
      </c>
      <c r="BQ5">
        <v>-1506</v>
      </c>
      <c r="BR5">
        <v>-184</v>
      </c>
      <c r="BS5">
        <v>21</v>
      </c>
      <c r="BT5">
        <v>-419</v>
      </c>
      <c r="BU5">
        <v>-541</v>
      </c>
      <c r="BV5">
        <v>185</v>
      </c>
      <c r="BW5">
        <v>-1803</v>
      </c>
      <c r="BX5">
        <v>0</v>
      </c>
      <c r="BY5">
        <v>2</v>
      </c>
      <c r="BZ5">
        <v>578</v>
      </c>
      <c r="CA5">
        <v>1873</v>
      </c>
      <c r="CB5">
        <v>-1623</v>
      </c>
      <c r="CC5">
        <v>646</v>
      </c>
      <c r="CD5">
        <v>1318</v>
      </c>
      <c r="CE5">
        <v>567</v>
      </c>
      <c r="CF5">
        <v>1372</v>
      </c>
      <c r="CG5">
        <v>-1440</v>
      </c>
      <c r="CH5">
        <v>937</v>
      </c>
      <c r="CI5">
        <v>-279</v>
      </c>
      <c r="CJ5">
        <v>-18</v>
      </c>
      <c r="CK5">
        <v>-640</v>
      </c>
      <c r="CL5">
        <v>13</v>
      </c>
      <c r="CM5">
        <v>-797</v>
      </c>
      <c r="CN5">
        <v>-45</v>
      </c>
      <c r="CO5">
        <v>1683</v>
      </c>
      <c r="CP5">
        <v>-206</v>
      </c>
      <c r="CQ5">
        <v>0</v>
      </c>
      <c r="CR5">
        <v>12</v>
      </c>
      <c r="CS5">
        <v>843</v>
      </c>
      <c r="CT5">
        <v>-5</v>
      </c>
      <c r="CU5">
        <v>1</v>
      </c>
      <c r="CV5">
        <v>-1991</v>
      </c>
      <c r="CW5">
        <v>253</v>
      </c>
      <c r="CY5">
        <f t="shared" si="0"/>
        <v>-58.24</v>
      </c>
      <c r="CZ5">
        <f t="shared" si="1"/>
        <v>591.44000000000005</v>
      </c>
    </row>
    <row r="6" spans="1:104" x14ac:dyDescent="0.25">
      <c r="B6">
        <v>-938</v>
      </c>
      <c r="C6">
        <v>-323</v>
      </c>
      <c r="D6">
        <v>-18</v>
      </c>
      <c r="E6">
        <v>614</v>
      </c>
      <c r="F6">
        <v>127</v>
      </c>
      <c r="G6">
        <v>558</v>
      </c>
      <c r="H6">
        <v>-567</v>
      </c>
      <c r="I6">
        <v>848</v>
      </c>
      <c r="J6">
        <v>-981</v>
      </c>
      <c r="K6">
        <v>1</v>
      </c>
      <c r="L6">
        <v>-1364</v>
      </c>
      <c r="M6">
        <v>-52</v>
      </c>
      <c r="N6">
        <v>809</v>
      </c>
      <c r="O6">
        <v>-1373</v>
      </c>
      <c r="P6">
        <v>-204</v>
      </c>
      <c r="Q6">
        <v>27</v>
      </c>
      <c r="R6">
        <v>-258</v>
      </c>
      <c r="S6">
        <v>-1826</v>
      </c>
      <c r="T6">
        <v>3</v>
      </c>
      <c r="U6">
        <v>-31</v>
      </c>
      <c r="V6">
        <v>-18</v>
      </c>
      <c r="W6">
        <v>-2</v>
      </c>
      <c r="X6">
        <v>-429</v>
      </c>
      <c r="Y6">
        <v>700</v>
      </c>
      <c r="Z6">
        <v>178</v>
      </c>
      <c r="AA6">
        <v>9</v>
      </c>
      <c r="AB6">
        <v>344</v>
      </c>
      <c r="AC6">
        <v>16</v>
      </c>
      <c r="AD6">
        <v>0</v>
      </c>
      <c r="AE6">
        <v>1228</v>
      </c>
      <c r="AF6">
        <v>-54</v>
      </c>
      <c r="AG6">
        <v>-139</v>
      </c>
      <c r="AH6">
        <v>-722</v>
      </c>
      <c r="AI6">
        <v>386</v>
      </c>
      <c r="AJ6">
        <v>-413</v>
      </c>
      <c r="AK6">
        <v>-13</v>
      </c>
      <c r="AL6">
        <v>-237</v>
      </c>
      <c r="AM6">
        <v>-1163</v>
      </c>
      <c r="AN6">
        <v>968</v>
      </c>
      <c r="AO6">
        <v>26</v>
      </c>
      <c r="AP6">
        <v>-1938</v>
      </c>
      <c r="AQ6">
        <v>249</v>
      </c>
      <c r="AR6">
        <v>60</v>
      </c>
      <c r="AS6">
        <v>-1134</v>
      </c>
      <c r="AT6">
        <v>-867</v>
      </c>
      <c r="AU6">
        <v>-379</v>
      </c>
      <c r="AV6">
        <v>33</v>
      </c>
      <c r="AW6">
        <v>-621</v>
      </c>
      <c r="AX6">
        <v>205</v>
      </c>
      <c r="AY6">
        <v>-140</v>
      </c>
      <c r="AZ6">
        <v>1552</v>
      </c>
      <c r="BA6">
        <v>-177</v>
      </c>
      <c r="BB6">
        <v>313</v>
      </c>
      <c r="BC6">
        <v>-65</v>
      </c>
      <c r="BD6">
        <v>59</v>
      </c>
      <c r="BE6">
        <v>662</v>
      </c>
      <c r="BF6">
        <v>-461</v>
      </c>
      <c r="BG6">
        <v>16</v>
      </c>
      <c r="BH6">
        <v>-677</v>
      </c>
      <c r="BI6">
        <v>205</v>
      </c>
      <c r="BJ6">
        <v>-33</v>
      </c>
      <c r="BK6">
        <v>-1</v>
      </c>
      <c r="BL6">
        <v>66</v>
      </c>
      <c r="BM6">
        <v>-1073</v>
      </c>
      <c r="BN6">
        <v>-1331</v>
      </c>
      <c r="BO6">
        <v>-634</v>
      </c>
      <c r="BP6">
        <v>-104</v>
      </c>
      <c r="BQ6">
        <v>811</v>
      </c>
      <c r="BR6">
        <v>-1</v>
      </c>
      <c r="BS6">
        <v>1267</v>
      </c>
      <c r="BT6">
        <v>-1354</v>
      </c>
      <c r="BU6">
        <v>-1253</v>
      </c>
      <c r="BV6">
        <v>-51</v>
      </c>
      <c r="BW6">
        <v>257</v>
      </c>
      <c r="BX6">
        <v>264</v>
      </c>
      <c r="BY6">
        <v>36</v>
      </c>
      <c r="BZ6">
        <v>151</v>
      </c>
      <c r="CA6">
        <v>981</v>
      </c>
      <c r="CB6">
        <v>-669</v>
      </c>
      <c r="CC6">
        <v>1794</v>
      </c>
      <c r="CD6">
        <v>-680</v>
      </c>
      <c r="CE6">
        <v>-1049</v>
      </c>
      <c r="CF6">
        <v>929</v>
      </c>
      <c r="CG6">
        <v>-286</v>
      </c>
      <c r="CH6">
        <v>796</v>
      </c>
      <c r="CI6">
        <v>45</v>
      </c>
      <c r="CJ6">
        <v>830</v>
      </c>
      <c r="CK6">
        <v>8</v>
      </c>
      <c r="CL6">
        <v>1173</v>
      </c>
      <c r="CM6">
        <v>-1524</v>
      </c>
      <c r="CN6">
        <v>0</v>
      </c>
      <c r="CO6">
        <v>430</v>
      </c>
      <c r="CP6">
        <v>-69</v>
      </c>
      <c r="CQ6">
        <v>685</v>
      </c>
      <c r="CR6">
        <v>1240</v>
      </c>
      <c r="CS6">
        <v>-87</v>
      </c>
      <c r="CT6">
        <v>-917</v>
      </c>
      <c r="CU6">
        <v>-1880</v>
      </c>
      <c r="CV6">
        <v>490</v>
      </c>
      <c r="CW6">
        <v>336</v>
      </c>
      <c r="CY6">
        <f t="shared" si="0"/>
        <v>-77.95</v>
      </c>
      <c r="CZ6">
        <f t="shared" si="1"/>
        <v>533.65</v>
      </c>
    </row>
    <row r="7" spans="1:104" x14ac:dyDescent="0.25">
      <c r="B7">
        <v>-10</v>
      </c>
      <c r="C7">
        <v>-792</v>
      </c>
      <c r="D7">
        <v>30</v>
      </c>
      <c r="E7">
        <v>-387</v>
      </c>
      <c r="F7">
        <v>13</v>
      </c>
      <c r="G7">
        <v>1603</v>
      </c>
      <c r="H7">
        <v>-116</v>
      </c>
      <c r="I7">
        <v>399</v>
      </c>
      <c r="J7">
        <v>-487</v>
      </c>
      <c r="K7">
        <v>-627</v>
      </c>
      <c r="L7">
        <v>-486</v>
      </c>
      <c r="M7">
        <v>-27</v>
      </c>
      <c r="N7">
        <v>75</v>
      </c>
      <c r="O7">
        <v>713</v>
      </c>
      <c r="P7">
        <v>-661</v>
      </c>
      <c r="Q7">
        <v>-252</v>
      </c>
      <c r="R7">
        <v>1579</v>
      </c>
      <c r="S7">
        <v>1104</v>
      </c>
      <c r="T7">
        <v>-14</v>
      </c>
      <c r="U7">
        <v>-60</v>
      </c>
      <c r="V7">
        <v>-21</v>
      </c>
      <c r="W7">
        <v>-22</v>
      </c>
      <c r="X7">
        <v>4</v>
      </c>
      <c r="Y7">
        <v>1591</v>
      </c>
      <c r="Z7">
        <v>754</v>
      </c>
      <c r="AA7">
        <v>77</v>
      </c>
      <c r="AB7">
        <v>472</v>
      </c>
      <c r="AC7">
        <v>1034</v>
      </c>
      <c r="AD7">
        <v>-1</v>
      </c>
      <c r="AE7">
        <v>-1019</v>
      </c>
      <c r="AF7">
        <v>115</v>
      </c>
      <c r="AG7">
        <v>-711</v>
      </c>
      <c r="AH7">
        <v>-1200</v>
      </c>
      <c r="AI7">
        <v>60</v>
      </c>
      <c r="AJ7">
        <v>-468</v>
      </c>
      <c r="AK7">
        <v>-59</v>
      </c>
      <c r="AL7">
        <v>-131</v>
      </c>
      <c r="AM7">
        <v>-870</v>
      </c>
      <c r="AN7">
        <v>1163</v>
      </c>
      <c r="AO7">
        <v>-1747</v>
      </c>
      <c r="AP7">
        <v>0</v>
      </c>
      <c r="AQ7">
        <v>39</v>
      </c>
      <c r="AR7">
        <v>-328</v>
      </c>
      <c r="AS7">
        <v>-736</v>
      </c>
      <c r="AT7">
        <v>151</v>
      </c>
      <c r="AU7">
        <v>-813</v>
      </c>
      <c r="AV7">
        <v>0</v>
      </c>
      <c r="AW7">
        <v>860</v>
      </c>
      <c r="AX7">
        <v>-798</v>
      </c>
      <c r="AY7">
        <v>1396</v>
      </c>
      <c r="AZ7">
        <v>-770</v>
      </c>
      <c r="BA7">
        <v>-1028</v>
      </c>
      <c r="BB7">
        <v>387</v>
      </c>
      <c r="BC7">
        <v>275</v>
      </c>
      <c r="BD7">
        <v>317</v>
      </c>
      <c r="BE7">
        <v>796</v>
      </c>
      <c r="BF7">
        <v>0</v>
      </c>
      <c r="BG7">
        <v>-349</v>
      </c>
      <c r="BH7">
        <v>-941</v>
      </c>
      <c r="BI7">
        <v>127</v>
      </c>
      <c r="BJ7">
        <v>0</v>
      </c>
      <c r="BK7">
        <v>0</v>
      </c>
      <c r="BL7">
        <v>0</v>
      </c>
      <c r="BM7">
        <v>-535</v>
      </c>
      <c r="BN7">
        <v>5</v>
      </c>
      <c r="BO7">
        <v>1015</v>
      </c>
      <c r="BP7">
        <v>30</v>
      </c>
      <c r="BQ7">
        <v>1574</v>
      </c>
      <c r="BR7">
        <v>-377</v>
      </c>
      <c r="BS7">
        <v>521</v>
      </c>
      <c r="BT7">
        <v>513</v>
      </c>
      <c r="BU7">
        <v>179</v>
      </c>
      <c r="BV7">
        <v>-1312</v>
      </c>
      <c r="BW7">
        <v>575</v>
      </c>
      <c r="BX7">
        <v>-323</v>
      </c>
      <c r="BY7">
        <v>89</v>
      </c>
      <c r="BZ7">
        <v>26</v>
      </c>
      <c r="CA7">
        <v>-49</v>
      </c>
      <c r="CB7">
        <v>0</v>
      </c>
      <c r="CC7">
        <v>1754</v>
      </c>
      <c r="CD7">
        <v>-1449</v>
      </c>
      <c r="CE7">
        <v>1923</v>
      </c>
      <c r="CF7">
        <v>2</v>
      </c>
      <c r="CG7">
        <v>0</v>
      </c>
      <c r="CH7">
        <v>1426</v>
      </c>
      <c r="CI7">
        <v>14</v>
      </c>
      <c r="CJ7">
        <v>-52</v>
      </c>
      <c r="CK7">
        <v>-1047</v>
      </c>
      <c r="CL7">
        <v>-72</v>
      </c>
      <c r="CM7">
        <v>1755</v>
      </c>
      <c r="CN7">
        <v>-19</v>
      </c>
      <c r="CO7">
        <v>-1895</v>
      </c>
      <c r="CP7">
        <v>-1</v>
      </c>
      <c r="CQ7">
        <v>1414</v>
      </c>
      <c r="CR7">
        <v>997</v>
      </c>
      <c r="CS7">
        <v>-3</v>
      </c>
      <c r="CT7">
        <v>-1244</v>
      </c>
      <c r="CU7">
        <v>-1307</v>
      </c>
      <c r="CV7">
        <v>219</v>
      </c>
      <c r="CW7">
        <v>402</v>
      </c>
      <c r="CY7">
        <f t="shared" si="0"/>
        <v>39.51</v>
      </c>
      <c r="CZ7">
        <f t="shared" si="1"/>
        <v>551.83000000000004</v>
      </c>
    </row>
    <row r="8" spans="1:104" x14ac:dyDescent="0.25">
      <c r="B8">
        <v>-1878</v>
      </c>
      <c r="C8">
        <v>-1334</v>
      </c>
      <c r="D8">
        <v>-1446</v>
      </c>
      <c r="E8">
        <v>-1776</v>
      </c>
      <c r="F8">
        <v>1415</v>
      </c>
      <c r="G8">
        <v>-238</v>
      </c>
      <c r="H8">
        <v>0</v>
      </c>
      <c r="I8">
        <v>291</v>
      </c>
      <c r="J8">
        <v>49</v>
      </c>
      <c r="K8">
        <v>-272</v>
      </c>
      <c r="L8">
        <v>-1378</v>
      </c>
      <c r="M8">
        <v>-48</v>
      </c>
      <c r="N8">
        <v>-526</v>
      </c>
      <c r="O8">
        <v>50</v>
      </c>
      <c r="P8">
        <v>-1113</v>
      </c>
      <c r="Q8">
        <v>-212</v>
      </c>
      <c r="R8">
        <v>581</v>
      </c>
      <c r="S8">
        <v>-720</v>
      </c>
      <c r="T8">
        <v>0</v>
      </c>
      <c r="U8">
        <v>-202</v>
      </c>
      <c r="V8">
        <v>-29</v>
      </c>
      <c r="W8">
        <v>-25</v>
      </c>
      <c r="X8">
        <v>-43</v>
      </c>
      <c r="Y8">
        <v>0</v>
      </c>
      <c r="Z8">
        <v>-277</v>
      </c>
      <c r="AA8">
        <v>654</v>
      </c>
      <c r="AB8">
        <v>1930</v>
      </c>
      <c r="AC8">
        <v>-40</v>
      </c>
      <c r="AD8">
        <v>1599</v>
      </c>
      <c r="AE8">
        <v>1627</v>
      </c>
      <c r="AF8">
        <v>309</v>
      </c>
      <c r="AG8">
        <v>737</v>
      </c>
      <c r="AH8">
        <v>389</v>
      </c>
      <c r="AI8">
        <v>-24</v>
      </c>
      <c r="AJ8">
        <v>-780</v>
      </c>
      <c r="AK8">
        <v>-149</v>
      </c>
      <c r="AL8">
        <v>6</v>
      </c>
      <c r="AM8">
        <v>34</v>
      </c>
      <c r="AN8">
        <v>181</v>
      </c>
      <c r="AO8">
        <v>339</v>
      </c>
      <c r="AP8">
        <v>-52</v>
      </c>
      <c r="AQ8">
        <v>-1</v>
      </c>
      <c r="AR8">
        <v>3</v>
      </c>
      <c r="AS8">
        <v>-1020</v>
      </c>
      <c r="AT8">
        <v>0</v>
      </c>
      <c r="AU8">
        <v>-212</v>
      </c>
      <c r="AV8">
        <v>10</v>
      </c>
      <c r="AW8">
        <v>1716</v>
      </c>
      <c r="AX8">
        <v>0</v>
      </c>
      <c r="AY8">
        <v>2</v>
      </c>
      <c r="AZ8">
        <v>-1525</v>
      </c>
      <c r="BA8">
        <v>-2004</v>
      </c>
      <c r="BB8">
        <v>389</v>
      </c>
      <c r="BC8">
        <v>606</v>
      </c>
      <c r="BD8">
        <v>1846</v>
      </c>
      <c r="BE8">
        <v>-1863</v>
      </c>
      <c r="BF8">
        <v>-866</v>
      </c>
      <c r="BG8">
        <v>249</v>
      </c>
      <c r="BH8">
        <v>1931</v>
      </c>
      <c r="BI8">
        <v>44</v>
      </c>
      <c r="BJ8">
        <v>39</v>
      </c>
      <c r="BK8">
        <v>0</v>
      </c>
      <c r="BL8">
        <v>-474</v>
      </c>
      <c r="BM8">
        <v>1205</v>
      </c>
      <c r="BN8">
        <v>111</v>
      </c>
      <c r="BO8">
        <v>-1547</v>
      </c>
      <c r="BP8">
        <v>-72</v>
      </c>
      <c r="BQ8">
        <v>-983</v>
      </c>
      <c r="BR8">
        <v>-1644</v>
      </c>
      <c r="BS8">
        <v>-21</v>
      </c>
      <c r="BT8">
        <v>1562</v>
      </c>
      <c r="BU8">
        <v>27</v>
      </c>
      <c r="BV8">
        <v>737</v>
      </c>
      <c r="BW8">
        <v>158</v>
      </c>
      <c r="BX8">
        <v>61</v>
      </c>
      <c r="BY8">
        <v>74</v>
      </c>
      <c r="BZ8">
        <v>134</v>
      </c>
      <c r="CA8">
        <v>-69</v>
      </c>
      <c r="CB8">
        <v>276</v>
      </c>
      <c r="CC8">
        <v>1006</v>
      </c>
      <c r="CD8">
        <v>-216</v>
      </c>
      <c r="CE8">
        <v>0</v>
      </c>
      <c r="CF8">
        <v>1392</v>
      </c>
      <c r="CG8">
        <v>371</v>
      </c>
      <c r="CH8">
        <v>-969</v>
      </c>
      <c r="CI8">
        <v>-9</v>
      </c>
      <c r="CJ8">
        <v>298</v>
      </c>
      <c r="CK8">
        <v>-1434</v>
      </c>
      <c r="CL8">
        <v>0</v>
      </c>
      <c r="CM8">
        <v>-695</v>
      </c>
      <c r="CN8">
        <v>-84</v>
      </c>
      <c r="CO8">
        <v>444</v>
      </c>
      <c r="CP8">
        <v>14</v>
      </c>
      <c r="CQ8">
        <v>1066</v>
      </c>
      <c r="CR8">
        <v>-35</v>
      </c>
      <c r="CS8">
        <v>-431</v>
      </c>
      <c r="CT8">
        <v>-558</v>
      </c>
      <c r="CU8">
        <v>1405</v>
      </c>
      <c r="CV8">
        <v>125</v>
      </c>
      <c r="CW8">
        <v>-2</v>
      </c>
      <c r="CY8">
        <f t="shared" si="0"/>
        <v>-18.04</v>
      </c>
      <c r="CZ8">
        <f t="shared" si="1"/>
        <v>567.88</v>
      </c>
    </row>
    <row r="9" spans="1:104" x14ac:dyDescent="0.25">
      <c r="B9">
        <v>-182</v>
      </c>
      <c r="C9">
        <v>30</v>
      </c>
      <c r="D9">
        <v>474</v>
      </c>
      <c r="E9">
        <v>451</v>
      </c>
      <c r="F9">
        <v>1242</v>
      </c>
      <c r="G9">
        <v>715</v>
      </c>
      <c r="H9">
        <v>2</v>
      </c>
      <c r="I9">
        <v>461</v>
      </c>
      <c r="J9">
        <v>133</v>
      </c>
      <c r="K9">
        <v>219</v>
      </c>
      <c r="L9">
        <v>225</v>
      </c>
      <c r="M9">
        <v>-593</v>
      </c>
      <c r="N9">
        <v>95</v>
      </c>
      <c r="O9">
        <v>-234</v>
      </c>
      <c r="P9">
        <v>1276</v>
      </c>
      <c r="Q9">
        <v>-535</v>
      </c>
      <c r="R9">
        <v>-3</v>
      </c>
      <c r="S9">
        <v>-775</v>
      </c>
      <c r="T9">
        <v>-17</v>
      </c>
      <c r="U9">
        <v>-974</v>
      </c>
      <c r="V9">
        <v>-54</v>
      </c>
      <c r="W9">
        <v>-35</v>
      </c>
      <c r="X9">
        <v>-199</v>
      </c>
      <c r="Y9">
        <v>-13</v>
      </c>
      <c r="Z9">
        <v>-54</v>
      </c>
      <c r="AA9">
        <v>-158</v>
      </c>
      <c r="AB9">
        <v>-489</v>
      </c>
      <c r="AC9">
        <v>673</v>
      </c>
      <c r="AD9">
        <v>-655</v>
      </c>
      <c r="AE9">
        <v>-2</v>
      </c>
      <c r="AF9">
        <v>1300</v>
      </c>
      <c r="AG9">
        <v>-1241</v>
      </c>
      <c r="AH9">
        <v>1603</v>
      </c>
      <c r="AI9">
        <v>-160</v>
      </c>
      <c r="AJ9">
        <v>-1785</v>
      </c>
      <c r="AK9">
        <v>-351</v>
      </c>
      <c r="AL9">
        <v>-3</v>
      </c>
      <c r="AM9">
        <v>630</v>
      </c>
      <c r="AN9">
        <v>373</v>
      </c>
      <c r="AO9">
        <v>-1587</v>
      </c>
      <c r="AP9">
        <v>3</v>
      </c>
      <c r="AQ9">
        <v>-6</v>
      </c>
      <c r="AR9">
        <v>1042</v>
      </c>
      <c r="AS9">
        <v>-1419</v>
      </c>
      <c r="AT9">
        <v>-230</v>
      </c>
      <c r="AU9">
        <v>-43</v>
      </c>
      <c r="AV9">
        <v>610</v>
      </c>
      <c r="AW9">
        <v>-381</v>
      </c>
      <c r="AX9">
        <v>-56</v>
      </c>
      <c r="AY9">
        <v>-1951</v>
      </c>
      <c r="AZ9">
        <v>3</v>
      </c>
      <c r="BA9">
        <v>-2</v>
      </c>
      <c r="BB9">
        <v>236</v>
      </c>
      <c r="BC9">
        <v>18</v>
      </c>
      <c r="BD9">
        <v>1538</v>
      </c>
      <c r="BE9">
        <v>430</v>
      </c>
      <c r="BF9">
        <v>-847</v>
      </c>
      <c r="BG9">
        <v>-674</v>
      </c>
      <c r="BH9">
        <v>-271</v>
      </c>
      <c r="BI9">
        <v>426</v>
      </c>
      <c r="BJ9">
        <v>136</v>
      </c>
      <c r="BK9">
        <v>-812</v>
      </c>
      <c r="BL9">
        <v>337</v>
      </c>
      <c r="BM9">
        <v>-528</v>
      </c>
      <c r="BN9">
        <v>-1989</v>
      </c>
      <c r="BO9">
        <v>592</v>
      </c>
      <c r="BP9">
        <v>443</v>
      </c>
      <c r="BQ9">
        <v>324</v>
      </c>
      <c r="BR9">
        <v>13</v>
      </c>
      <c r="BS9">
        <v>156</v>
      </c>
      <c r="BT9">
        <v>-771</v>
      </c>
      <c r="BU9">
        <v>987</v>
      </c>
      <c r="BV9">
        <v>26</v>
      </c>
      <c r="BW9">
        <v>612</v>
      </c>
      <c r="BX9">
        <v>1328</v>
      </c>
      <c r="BY9">
        <v>127</v>
      </c>
      <c r="BZ9">
        <v>663</v>
      </c>
      <c r="CA9">
        <v>205</v>
      </c>
      <c r="CB9">
        <v>1500</v>
      </c>
      <c r="CC9">
        <v>1746</v>
      </c>
      <c r="CD9">
        <v>-139</v>
      </c>
      <c r="CE9">
        <v>1425</v>
      </c>
      <c r="CF9">
        <v>-29</v>
      </c>
      <c r="CG9">
        <v>291</v>
      </c>
      <c r="CH9">
        <v>-1773</v>
      </c>
      <c r="CI9">
        <v>-1921</v>
      </c>
      <c r="CJ9">
        <v>-769</v>
      </c>
      <c r="CK9">
        <v>-1447</v>
      </c>
      <c r="CL9">
        <v>566</v>
      </c>
      <c r="CM9">
        <v>-1347</v>
      </c>
      <c r="CN9">
        <v>-119</v>
      </c>
      <c r="CO9">
        <v>1878</v>
      </c>
      <c r="CP9">
        <v>405</v>
      </c>
      <c r="CQ9">
        <v>834</v>
      </c>
      <c r="CR9">
        <v>1822</v>
      </c>
      <c r="CS9">
        <v>3</v>
      </c>
      <c r="CT9">
        <v>-659</v>
      </c>
      <c r="CU9">
        <v>-111</v>
      </c>
      <c r="CV9">
        <v>687</v>
      </c>
      <c r="CW9">
        <v>584</v>
      </c>
      <c r="CY9">
        <f t="shared" si="0"/>
        <v>35.049999999999997</v>
      </c>
      <c r="CZ9">
        <f t="shared" si="1"/>
        <v>602.91</v>
      </c>
    </row>
    <row r="10" spans="1:104" x14ac:dyDescent="0.25">
      <c r="B10">
        <v>193</v>
      </c>
      <c r="C10">
        <v>92</v>
      </c>
      <c r="D10">
        <v>-164</v>
      </c>
      <c r="E10">
        <v>-301</v>
      </c>
      <c r="F10">
        <v>-37</v>
      </c>
      <c r="G10">
        <v>-1239</v>
      </c>
      <c r="H10">
        <v>125</v>
      </c>
      <c r="I10">
        <v>907</v>
      </c>
      <c r="J10">
        <v>-10</v>
      </c>
      <c r="K10">
        <v>-15</v>
      </c>
      <c r="L10">
        <v>-2</v>
      </c>
      <c r="M10">
        <v>-60</v>
      </c>
      <c r="N10">
        <v>-1490</v>
      </c>
      <c r="O10">
        <v>-30</v>
      </c>
      <c r="P10">
        <v>-1884</v>
      </c>
      <c r="Q10">
        <v>-179</v>
      </c>
      <c r="R10">
        <v>88</v>
      </c>
      <c r="S10">
        <v>-1320</v>
      </c>
      <c r="T10">
        <v>-407</v>
      </c>
      <c r="U10">
        <v>-31</v>
      </c>
      <c r="V10">
        <v>-285</v>
      </c>
      <c r="W10">
        <v>-80</v>
      </c>
      <c r="X10">
        <v>1772</v>
      </c>
      <c r="Y10">
        <v>-50</v>
      </c>
      <c r="Z10">
        <v>-123</v>
      </c>
      <c r="AA10">
        <v>-620</v>
      </c>
      <c r="AB10">
        <v>-314</v>
      </c>
      <c r="AC10">
        <v>354</v>
      </c>
      <c r="AD10">
        <v>30</v>
      </c>
      <c r="AE10">
        <v>12</v>
      </c>
      <c r="AF10">
        <v>1262</v>
      </c>
      <c r="AG10">
        <v>-74</v>
      </c>
      <c r="AH10">
        <v>1810</v>
      </c>
      <c r="AI10">
        <v>-736</v>
      </c>
      <c r="AJ10">
        <v>236</v>
      </c>
      <c r="AK10">
        <v>-1378</v>
      </c>
      <c r="AL10">
        <v>-1</v>
      </c>
      <c r="AM10">
        <v>29</v>
      </c>
      <c r="AN10">
        <v>28</v>
      </c>
      <c r="AO10">
        <v>1048</v>
      </c>
      <c r="AP10">
        <v>0</v>
      </c>
      <c r="AQ10">
        <v>-1331</v>
      </c>
      <c r="AR10">
        <v>181</v>
      </c>
      <c r="AS10">
        <v>136</v>
      </c>
      <c r="AT10">
        <v>1641</v>
      </c>
      <c r="AU10">
        <v>299</v>
      </c>
      <c r="AV10">
        <v>740</v>
      </c>
      <c r="AW10">
        <v>-3</v>
      </c>
      <c r="AX10">
        <v>-222</v>
      </c>
      <c r="AY10">
        <v>-39</v>
      </c>
      <c r="AZ10">
        <v>-59</v>
      </c>
      <c r="BA10">
        <v>123</v>
      </c>
      <c r="BB10">
        <v>357</v>
      </c>
      <c r="BC10">
        <v>-96</v>
      </c>
      <c r="BD10">
        <v>-334</v>
      </c>
      <c r="BE10">
        <v>857</v>
      </c>
      <c r="BF10">
        <v>-1714</v>
      </c>
      <c r="BG10">
        <v>-1629</v>
      </c>
      <c r="BH10">
        <v>-354</v>
      </c>
      <c r="BI10">
        <v>637</v>
      </c>
      <c r="BJ10">
        <v>14</v>
      </c>
      <c r="BK10">
        <v>-595</v>
      </c>
      <c r="BL10">
        <v>838</v>
      </c>
      <c r="BM10">
        <v>0</v>
      </c>
      <c r="BN10">
        <v>9</v>
      </c>
      <c r="BO10">
        <v>231</v>
      </c>
      <c r="BP10">
        <v>1939</v>
      </c>
      <c r="BQ10">
        <v>655</v>
      </c>
      <c r="BR10">
        <v>-1332</v>
      </c>
      <c r="BS10">
        <v>-1199</v>
      </c>
      <c r="BT10">
        <v>-265</v>
      </c>
      <c r="BU10">
        <v>1689</v>
      </c>
      <c r="BV10">
        <v>-1</v>
      </c>
      <c r="BW10">
        <v>-681</v>
      </c>
      <c r="BX10">
        <v>30</v>
      </c>
      <c r="BY10">
        <v>1146</v>
      </c>
      <c r="BZ10">
        <v>121</v>
      </c>
      <c r="CA10">
        <v>-11</v>
      </c>
      <c r="CB10">
        <v>0</v>
      </c>
      <c r="CC10">
        <v>-260</v>
      </c>
      <c r="CD10">
        <v>3</v>
      </c>
      <c r="CE10">
        <v>-1087</v>
      </c>
      <c r="CF10">
        <v>-699</v>
      </c>
      <c r="CG10">
        <v>-14</v>
      </c>
      <c r="CH10">
        <v>4</v>
      </c>
      <c r="CI10">
        <v>2</v>
      </c>
      <c r="CJ10">
        <v>634</v>
      </c>
      <c r="CK10">
        <v>-185</v>
      </c>
      <c r="CL10">
        <v>1315</v>
      </c>
      <c r="CM10">
        <v>1425</v>
      </c>
      <c r="CN10">
        <v>-23</v>
      </c>
      <c r="CO10">
        <v>-51</v>
      </c>
      <c r="CP10">
        <v>-1335</v>
      </c>
      <c r="CQ10">
        <v>-617</v>
      </c>
      <c r="CR10">
        <v>-20</v>
      </c>
      <c r="CS10">
        <v>-329</v>
      </c>
      <c r="CT10">
        <v>0</v>
      </c>
      <c r="CU10">
        <v>1681</v>
      </c>
      <c r="CV10">
        <v>-1914</v>
      </c>
      <c r="CW10">
        <v>1997</v>
      </c>
      <c r="CY10">
        <f t="shared" si="0"/>
        <v>-5.39</v>
      </c>
      <c r="CZ10">
        <f t="shared" si="1"/>
        <v>539.19000000000005</v>
      </c>
    </row>
    <row r="11" spans="1:104" x14ac:dyDescent="0.25">
      <c r="B11">
        <v>881</v>
      </c>
      <c r="C11">
        <v>89</v>
      </c>
      <c r="D11">
        <v>-1221</v>
      </c>
      <c r="E11">
        <v>364</v>
      </c>
      <c r="F11">
        <v>0</v>
      </c>
      <c r="G11">
        <v>-1538</v>
      </c>
      <c r="H11">
        <v>214</v>
      </c>
      <c r="I11">
        <v>-1910</v>
      </c>
      <c r="J11">
        <v>-349</v>
      </c>
      <c r="K11">
        <v>-38</v>
      </c>
      <c r="L11">
        <v>-44</v>
      </c>
      <c r="M11">
        <v>868</v>
      </c>
      <c r="N11">
        <v>20</v>
      </c>
      <c r="O11">
        <v>1</v>
      </c>
      <c r="P11">
        <v>269</v>
      </c>
      <c r="Q11">
        <v>-1513</v>
      </c>
      <c r="R11">
        <v>-1564</v>
      </c>
      <c r="S11">
        <v>850</v>
      </c>
      <c r="T11">
        <v>-1755</v>
      </c>
      <c r="U11">
        <v>1</v>
      </c>
      <c r="V11">
        <v>-485</v>
      </c>
      <c r="W11">
        <v>0</v>
      </c>
      <c r="X11">
        <v>-269</v>
      </c>
      <c r="Y11">
        <v>59</v>
      </c>
      <c r="Z11">
        <v>-797</v>
      </c>
      <c r="AA11">
        <v>-1978</v>
      </c>
      <c r="AB11">
        <v>-372</v>
      </c>
      <c r="AC11">
        <v>1074</v>
      </c>
      <c r="AD11">
        <v>-990</v>
      </c>
      <c r="AE11">
        <v>471</v>
      </c>
      <c r="AF11">
        <v>-562</v>
      </c>
      <c r="AG11">
        <v>436</v>
      </c>
      <c r="AH11">
        <v>-907</v>
      </c>
      <c r="AI11">
        <v>-58</v>
      </c>
      <c r="AJ11">
        <v>-3</v>
      </c>
      <c r="AK11">
        <v>1202</v>
      </c>
      <c r="AL11">
        <v>-1983</v>
      </c>
      <c r="AM11">
        <v>76</v>
      </c>
      <c r="AN11">
        <v>310</v>
      </c>
      <c r="AO11">
        <v>-665</v>
      </c>
      <c r="AP11">
        <v>50</v>
      </c>
      <c r="AQ11">
        <v>-619</v>
      </c>
      <c r="AR11">
        <v>16</v>
      </c>
      <c r="AS11">
        <v>52</v>
      </c>
      <c r="AT11">
        <v>-109</v>
      </c>
      <c r="AU11">
        <v>-962</v>
      </c>
      <c r="AV11">
        <v>1797</v>
      </c>
      <c r="AW11">
        <v>1443</v>
      </c>
      <c r="AX11">
        <v>-1627</v>
      </c>
      <c r="AY11">
        <v>-1322</v>
      </c>
      <c r="AZ11">
        <v>-55</v>
      </c>
      <c r="BA11">
        <v>-1115</v>
      </c>
      <c r="BB11">
        <v>577</v>
      </c>
      <c r="BC11">
        <v>-5</v>
      </c>
      <c r="BD11">
        <v>-83</v>
      </c>
      <c r="BE11">
        <v>75</v>
      </c>
      <c r="BF11">
        <v>0</v>
      </c>
      <c r="BG11">
        <v>270</v>
      </c>
      <c r="BH11">
        <v>-827</v>
      </c>
      <c r="BI11">
        <v>901</v>
      </c>
      <c r="BJ11">
        <v>181</v>
      </c>
      <c r="BK11">
        <v>30</v>
      </c>
      <c r="BL11">
        <v>-271</v>
      </c>
      <c r="BM11">
        <v>-697</v>
      </c>
      <c r="BN11">
        <v>247</v>
      </c>
      <c r="BO11">
        <v>-1336</v>
      </c>
      <c r="BP11">
        <v>-129</v>
      </c>
      <c r="BQ11">
        <v>942</v>
      </c>
      <c r="BR11">
        <v>1152</v>
      </c>
      <c r="BS11">
        <v>119</v>
      </c>
      <c r="BT11">
        <v>-19</v>
      </c>
      <c r="BU11">
        <v>-399</v>
      </c>
      <c r="BV11">
        <v>449</v>
      </c>
      <c r="BW11">
        <v>-1498</v>
      </c>
      <c r="BX11">
        <v>-140</v>
      </c>
      <c r="BY11">
        <v>-1136</v>
      </c>
      <c r="BZ11">
        <v>-996</v>
      </c>
      <c r="CA11">
        <v>2</v>
      </c>
      <c r="CB11">
        <v>-3</v>
      </c>
      <c r="CC11">
        <v>-339</v>
      </c>
      <c r="CD11">
        <v>-15</v>
      </c>
      <c r="CE11">
        <v>396</v>
      </c>
      <c r="CF11">
        <v>26</v>
      </c>
      <c r="CG11">
        <v>-77</v>
      </c>
      <c r="CH11">
        <v>4</v>
      </c>
      <c r="CI11">
        <v>1009</v>
      </c>
      <c r="CJ11">
        <v>-1373</v>
      </c>
      <c r="CK11">
        <v>-4</v>
      </c>
      <c r="CL11">
        <v>1747</v>
      </c>
      <c r="CM11">
        <v>-486</v>
      </c>
      <c r="CN11">
        <v>0</v>
      </c>
      <c r="CO11">
        <v>-557</v>
      </c>
      <c r="CP11">
        <v>721</v>
      </c>
      <c r="CQ11">
        <v>1585</v>
      </c>
      <c r="CR11">
        <v>289</v>
      </c>
      <c r="CS11">
        <v>-1564</v>
      </c>
      <c r="CT11">
        <v>-415</v>
      </c>
      <c r="CU11">
        <v>71</v>
      </c>
      <c r="CV11">
        <v>-215</v>
      </c>
      <c r="CW11">
        <v>-162</v>
      </c>
      <c r="CY11">
        <f t="shared" si="0"/>
        <v>-162.19999999999999</v>
      </c>
      <c r="CZ11">
        <f t="shared" si="1"/>
        <v>588.91999999999996</v>
      </c>
    </row>
    <row r="12" spans="1:104" x14ac:dyDescent="0.25">
      <c r="B12">
        <v>0</v>
      </c>
      <c r="C12">
        <v>7</v>
      </c>
      <c r="D12">
        <v>513</v>
      </c>
      <c r="E12">
        <v>713</v>
      </c>
      <c r="F12">
        <v>-559</v>
      </c>
      <c r="G12">
        <v>823</v>
      </c>
      <c r="H12">
        <v>-159</v>
      </c>
      <c r="I12">
        <v>216</v>
      </c>
      <c r="J12">
        <v>-456</v>
      </c>
      <c r="K12">
        <v>652</v>
      </c>
      <c r="L12">
        <v>-97</v>
      </c>
      <c r="M12">
        <v>1837</v>
      </c>
      <c r="N12">
        <v>-3</v>
      </c>
      <c r="O12">
        <v>430</v>
      </c>
      <c r="P12">
        <v>25</v>
      </c>
      <c r="Q12">
        <v>-3</v>
      </c>
      <c r="R12">
        <v>-7</v>
      </c>
      <c r="S12">
        <v>-3</v>
      </c>
      <c r="T12">
        <v>290</v>
      </c>
      <c r="U12">
        <v>28</v>
      </c>
      <c r="V12">
        <v>-792</v>
      </c>
      <c r="W12">
        <v>-5</v>
      </c>
      <c r="X12">
        <v>-38</v>
      </c>
      <c r="Y12">
        <v>-6</v>
      </c>
      <c r="Z12">
        <v>4</v>
      </c>
      <c r="AA12">
        <v>9</v>
      </c>
      <c r="AB12">
        <v>-402</v>
      </c>
      <c r="AC12">
        <v>-686</v>
      </c>
      <c r="AD12">
        <v>-249</v>
      </c>
      <c r="AE12">
        <v>81</v>
      </c>
      <c r="AF12">
        <v>84</v>
      </c>
      <c r="AG12">
        <v>42</v>
      </c>
      <c r="AH12">
        <v>-1585</v>
      </c>
      <c r="AI12">
        <v>-426</v>
      </c>
      <c r="AJ12">
        <v>75</v>
      </c>
      <c r="AK12">
        <v>447</v>
      </c>
      <c r="AL12">
        <v>85</v>
      </c>
      <c r="AM12">
        <v>-1256</v>
      </c>
      <c r="AN12">
        <v>131</v>
      </c>
      <c r="AO12">
        <v>-5</v>
      </c>
      <c r="AP12">
        <v>1707</v>
      </c>
      <c r="AQ12">
        <v>210</v>
      </c>
      <c r="AR12">
        <v>-1785</v>
      </c>
      <c r="AS12">
        <v>27</v>
      </c>
      <c r="AT12">
        <v>-755</v>
      </c>
      <c r="AU12">
        <v>-2</v>
      </c>
      <c r="AV12">
        <v>-23</v>
      </c>
      <c r="AW12">
        <v>-1</v>
      </c>
      <c r="AX12">
        <v>-1806</v>
      </c>
      <c r="AY12">
        <v>-8</v>
      </c>
      <c r="AZ12">
        <v>-3</v>
      </c>
      <c r="BA12">
        <v>690</v>
      </c>
      <c r="BB12">
        <v>460</v>
      </c>
      <c r="BC12">
        <v>-593</v>
      </c>
      <c r="BD12">
        <v>-79</v>
      </c>
      <c r="BE12">
        <v>78</v>
      </c>
      <c r="BF12">
        <v>818</v>
      </c>
      <c r="BG12">
        <v>-969</v>
      </c>
      <c r="BH12">
        <v>-389</v>
      </c>
      <c r="BI12">
        <v>1347</v>
      </c>
      <c r="BJ12">
        <v>71</v>
      </c>
      <c r="BK12">
        <v>0</v>
      </c>
      <c r="BL12">
        <v>155</v>
      </c>
      <c r="BM12">
        <v>119</v>
      </c>
      <c r="BN12">
        <v>-337</v>
      </c>
      <c r="BO12">
        <v>964</v>
      </c>
      <c r="BP12">
        <v>-1127</v>
      </c>
      <c r="BQ12">
        <v>-731</v>
      </c>
      <c r="BR12">
        <v>1535</v>
      </c>
      <c r="BS12">
        <v>-13</v>
      </c>
      <c r="BT12">
        <v>-74</v>
      </c>
      <c r="BU12">
        <v>-397</v>
      </c>
      <c r="BV12">
        <v>-927</v>
      </c>
      <c r="BW12">
        <v>614</v>
      </c>
      <c r="BX12">
        <v>-6</v>
      </c>
      <c r="BY12">
        <v>378</v>
      </c>
      <c r="BZ12">
        <v>1720</v>
      </c>
      <c r="CA12">
        <v>-130</v>
      </c>
      <c r="CB12">
        <v>-24</v>
      </c>
      <c r="CC12">
        <v>-482</v>
      </c>
      <c r="CD12">
        <v>-4</v>
      </c>
      <c r="CE12">
        <v>-723</v>
      </c>
      <c r="CF12">
        <v>-170</v>
      </c>
      <c r="CG12">
        <v>-84</v>
      </c>
      <c r="CH12">
        <v>136</v>
      </c>
      <c r="CI12">
        <v>79</v>
      </c>
      <c r="CJ12">
        <v>1499</v>
      </c>
      <c r="CK12">
        <v>1741</v>
      </c>
      <c r="CL12">
        <v>372</v>
      </c>
      <c r="CM12">
        <v>-193</v>
      </c>
      <c r="CN12">
        <v>-18</v>
      </c>
      <c r="CO12">
        <v>-5</v>
      </c>
      <c r="CP12">
        <v>-756</v>
      </c>
      <c r="CQ12">
        <v>-10</v>
      </c>
      <c r="CR12">
        <v>-16</v>
      </c>
      <c r="CS12">
        <v>-1061</v>
      </c>
      <c r="CT12">
        <v>59</v>
      </c>
      <c r="CU12">
        <v>-1249</v>
      </c>
      <c r="CV12">
        <v>-357</v>
      </c>
      <c r="CW12">
        <v>157</v>
      </c>
      <c r="CY12">
        <f t="shared" si="0"/>
        <v>-6.16</v>
      </c>
      <c r="CZ12">
        <f t="shared" si="1"/>
        <v>434.72</v>
      </c>
    </row>
    <row r="13" spans="1:104" x14ac:dyDescent="0.25">
      <c r="B13">
        <v>51</v>
      </c>
      <c r="C13">
        <v>49</v>
      </c>
      <c r="D13">
        <v>-2</v>
      </c>
      <c r="E13">
        <v>1919</v>
      </c>
      <c r="F13">
        <v>1202</v>
      </c>
      <c r="G13">
        <v>256</v>
      </c>
      <c r="H13">
        <v>-23</v>
      </c>
      <c r="I13">
        <v>102</v>
      </c>
      <c r="J13">
        <v>45</v>
      </c>
      <c r="K13">
        <v>-1058</v>
      </c>
      <c r="L13">
        <v>-269</v>
      </c>
      <c r="M13">
        <v>-417</v>
      </c>
      <c r="N13">
        <v>-2</v>
      </c>
      <c r="O13">
        <v>-1879</v>
      </c>
      <c r="P13">
        <v>48</v>
      </c>
      <c r="Q13">
        <v>-1</v>
      </c>
      <c r="R13">
        <v>-13</v>
      </c>
      <c r="S13">
        <v>0</v>
      </c>
      <c r="T13">
        <v>526</v>
      </c>
      <c r="U13">
        <v>0</v>
      </c>
      <c r="V13">
        <v>-1516</v>
      </c>
      <c r="W13">
        <v>-79</v>
      </c>
      <c r="X13">
        <v>-59</v>
      </c>
      <c r="Y13">
        <v>-8</v>
      </c>
      <c r="Z13">
        <v>4</v>
      </c>
      <c r="AA13">
        <v>0</v>
      </c>
      <c r="AB13">
        <v>-1180</v>
      </c>
      <c r="AC13">
        <v>1425</v>
      </c>
      <c r="AD13">
        <v>-160</v>
      </c>
      <c r="AE13">
        <v>78</v>
      </c>
      <c r="AF13">
        <v>1127</v>
      </c>
      <c r="AG13">
        <v>-22</v>
      </c>
      <c r="AH13">
        <v>185</v>
      </c>
      <c r="AI13">
        <v>1154</v>
      </c>
      <c r="AJ13">
        <v>177</v>
      </c>
      <c r="AK13">
        <v>800</v>
      </c>
      <c r="AL13">
        <v>-4</v>
      </c>
      <c r="AM13">
        <v>0</v>
      </c>
      <c r="AN13">
        <v>61</v>
      </c>
      <c r="AO13">
        <v>913</v>
      </c>
      <c r="AP13">
        <v>7</v>
      </c>
      <c r="AQ13">
        <v>1718</v>
      </c>
      <c r="AR13">
        <v>-1873</v>
      </c>
      <c r="AS13">
        <v>37</v>
      </c>
      <c r="AT13">
        <v>-1780</v>
      </c>
      <c r="AU13">
        <v>-52</v>
      </c>
      <c r="AV13">
        <v>-26</v>
      </c>
      <c r="AW13">
        <v>-550</v>
      </c>
      <c r="AX13">
        <v>-1</v>
      </c>
      <c r="AY13">
        <v>188</v>
      </c>
      <c r="AZ13">
        <v>-1564</v>
      </c>
      <c r="BA13">
        <v>434</v>
      </c>
      <c r="BB13">
        <v>697</v>
      </c>
      <c r="BC13">
        <v>-776</v>
      </c>
      <c r="BD13">
        <v>-234</v>
      </c>
      <c r="BE13">
        <v>492</v>
      </c>
      <c r="BF13">
        <v>1110</v>
      </c>
      <c r="BG13">
        <v>161</v>
      </c>
      <c r="BH13">
        <v>-140</v>
      </c>
      <c r="BI13">
        <v>-1396</v>
      </c>
      <c r="BJ13">
        <v>879</v>
      </c>
      <c r="BK13">
        <v>83</v>
      </c>
      <c r="BL13">
        <v>-654</v>
      </c>
      <c r="BM13">
        <v>265</v>
      </c>
      <c r="BN13">
        <v>465</v>
      </c>
      <c r="BO13">
        <v>506</v>
      </c>
      <c r="BP13">
        <v>-73</v>
      </c>
      <c r="BQ13">
        <v>-565</v>
      </c>
      <c r="BR13">
        <v>-21</v>
      </c>
      <c r="BS13">
        <v>-1</v>
      </c>
      <c r="BT13">
        <v>-245</v>
      </c>
      <c r="BU13">
        <v>-1963</v>
      </c>
      <c r="BV13">
        <v>2</v>
      </c>
      <c r="BW13">
        <v>551</v>
      </c>
      <c r="BX13">
        <v>-2</v>
      </c>
      <c r="BY13">
        <v>-1249</v>
      </c>
      <c r="BZ13">
        <v>217</v>
      </c>
      <c r="CA13">
        <v>-133</v>
      </c>
      <c r="CB13">
        <v>-160</v>
      </c>
      <c r="CC13">
        <v>-738</v>
      </c>
      <c r="CD13">
        <v>-99</v>
      </c>
      <c r="CE13">
        <v>-10</v>
      </c>
      <c r="CF13">
        <v>374</v>
      </c>
      <c r="CG13">
        <v>-80</v>
      </c>
      <c r="CH13">
        <v>184</v>
      </c>
      <c r="CI13">
        <v>19</v>
      </c>
      <c r="CJ13">
        <v>117</v>
      </c>
      <c r="CK13">
        <v>-87</v>
      </c>
      <c r="CL13">
        <v>-25</v>
      </c>
      <c r="CM13">
        <v>-181</v>
      </c>
      <c r="CN13">
        <v>-30</v>
      </c>
      <c r="CO13">
        <v>341</v>
      </c>
      <c r="CP13">
        <v>-1221</v>
      </c>
      <c r="CQ13">
        <v>-704</v>
      </c>
      <c r="CR13">
        <v>1083</v>
      </c>
      <c r="CS13">
        <v>5</v>
      </c>
      <c r="CT13">
        <v>-451</v>
      </c>
      <c r="CU13">
        <v>-1036</v>
      </c>
      <c r="CV13">
        <v>-1214</v>
      </c>
      <c r="CW13">
        <v>0</v>
      </c>
      <c r="CY13">
        <f t="shared" si="0"/>
        <v>-59.69</v>
      </c>
      <c r="CZ13">
        <f t="shared" si="1"/>
        <v>460.83</v>
      </c>
    </row>
    <row r="14" spans="1:104" x14ac:dyDescent="0.25">
      <c r="B14">
        <v>211</v>
      </c>
      <c r="C14">
        <v>57</v>
      </c>
      <c r="D14">
        <v>12</v>
      </c>
      <c r="E14">
        <v>-993</v>
      </c>
      <c r="F14">
        <v>10</v>
      </c>
      <c r="G14">
        <v>0</v>
      </c>
      <c r="H14">
        <v>-6</v>
      </c>
      <c r="I14">
        <v>133</v>
      </c>
      <c r="J14">
        <v>573</v>
      </c>
      <c r="K14">
        <v>-1</v>
      </c>
      <c r="L14">
        <v>-232</v>
      </c>
      <c r="M14">
        <v>-793</v>
      </c>
      <c r="N14">
        <v>533</v>
      </c>
      <c r="O14">
        <v>-385</v>
      </c>
      <c r="P14">
        <v>1</v>
      </c>
      <c r="Q14">
        <v>0</v>
      </c>
      <c r="R14">
        <v>-23</v>
      </c>
      <c r="S14">
        <v>22</v>
      </c>
      <c r="T14">
        <v>1173</v>
      </c>
      <c r="U14">
        <v>-655</v>
      </c>
      <c r="V14">
        <v>736</v>
      </c>
      <c r="W14">
        <v>-852</v>
      </c>
      <c r="X14">
        <v>-867</v>
      </c>
      <c r="Y14">
        <v>-12</v>
      </c>
      <c r="Z14">
        <v>4</v>
      </c>
      <c r="AA14">
        <v>-172</v>
      </c>
      <c r="AB14">
        <v>-553</v>
      </c>
      <c r="AC14">
        <v>-109</v>
      </c>
      <c r="AD14">
        <v>-1300</v>
      </c>
      <c r="AE14">
        <v>699</v>
      </c>
      <c r="AF14">
        <v>-574</v>
      </c>
      <c r="AG14">
        <v>6</v>
      </c>
      <c r="AH14">
        <v>1529</v>
      </c>
      <c r="AI14">
        <v>-656</v>
      </c>
      <c r="AJ14">
        <v>1953</v>
      </c>
      <c r="AK14">
        <v>1638</v>
      </c>
      <c r="AL14">
        <v>-207</v>
      </c>
      <c r="AM14">
        <v>2</v>
      </c>
      <c r="AN14">
        <v>378</v>
      </c>
      <c r="AO14">
        <v>376</v>
      </c>
      <c r="AP14">
        <v>1146</v>
      </c>
      <c r="AQ14">
        <v>-907</v>
      </c>
      <c r="AR14">
        <v>-14</v>
      </c>
      <c r="AS14">
        <v>30</v>
      </c>
      <c r="AT14">
        <v>186</v>
      </c>
      <c r="AU14">
        <v>-812</v>
      </c>
      <c r="AV14">
        <v>-152</v>
      </c>
      <c r="AW14">
        <v>275</v>
      </c>
      <c r="AX14">
        <v>-1377</v>
      </c>
      <c r="AY14">
        <v>-22</v>
      </c>
      <c r="AZ14">
        <v>384</v>
      </c>
      <c r="BA14">
        <v>-537</v>
      </c>
      <c r="BB14">
        <v>874</v>
      </c>
      <c r="BC14">
        <v>-1028</v>
      </c>
      <c r="BD14">
        <v>-381</v>
      </c>
      <c r="BE14">
        <v>-1478</v>
      </c>
      <c r="BF14">
        <v>889</v>
      </c>
      <c r="BG14">
        <v>-960</v>
      </c>
      <c r="BH14">
        <v>-1336</v>
      </c>
      <c r="BI14">
        <v>-1769</v>
      </c>
      <c r="BJ14">
        <v>-2</v>
      </c>
      <c r="BK14">
        <v>35</v>
      </c>
      <c r="BL14">
        <v>3</v>
      </c>
      <c r="BM14">
        <v>2</v>
      </c>
      <c r="BN14">
        <v>215</v>
      </c>
      <c r="BO14">
        <v>1274</v>
      </c>
      <c r="BP14">
        <v>-1154</v>
      </c>
      <c r="BQ14">
        <v>-1065</v>
      </c>
      <c r="BR14">
        <v>232</v>
      </c>
      <c r="BS14">
        <v>-581</v>
      </c>
      <c r="BT14">
        <v>831</v>
      </c>
      <c r="BU14">
        <v>81</v>
      </c>
      <c r="BV14">
        <v>298</v>
      </c>
      <c r="BW14">
        <v>1132</v>
      </c>
      <c r="BX14">
        <v>4</v>
      </c>
      <c r="BY14">
        <v>1326</v>
      </c>
      <c r="BZ14">
        <v>-35</v>
      </c>
      <c r="CA14">
        <v>-242</v>
      </c>
      <c r="CB14">
        <v>-867</v>
      </c>
      <c r="CC14">
        <v>-1540</v>
      </c>
      <c r="CD14">
        <v>-200</v>
      </c>
      <c r="CE14">
        <v>0</v>
      </c>
      <c r="CF14">
        <v>-1945</v>
      </c>
      <c r="CG14">
        <v>-17</v>
      </c>
      <c r="CH14">
        <v>233</v>
      </c>
      <c r="CI14">
        <v>387</v>
      </c>
      <c r="CJ14">
        <v>169</v>
      </c>
      <c r="CK14">
        <v>-54</v>
      </c>
      <c r="CL14">
        <v>-1358</v>
      </c>
      <c r="CM14">
        <v>-253</v>
      </c>
      <c r="CN14">
        <v>-18</v>
      </c>
      <c r="CO14">
        <v>1279</v>
      </c>
      <c r="CP14">
        <v>916</v>
      </c>
      <c r="CQ14">
        <v>48</v>
      </c>
      <c r="CR14">
        <v>559</v>
      </c>
      <c r="CS14">
        <v>1055</v>
      </c>
      <c r="CT14">
        <v>-295</v>
      </c>
      <c r="CU14">
        <v>-1162</v>
      </c>
      <c r="CV14">
        <v>596</v>
      </c>
      <c r="CW14">
        <v>-278</v>
      </c>
      <c r="CY14">
        <f t="shared" si="0"/>
        <v>-57.24</v>
      </c>
      <c r="CZ14">
        <f t="shared" si="1"/>
        <v>547.34</v>
      </c>
    </row>
    <row r="15" spans="1:104" x14ac:dyDescent="0.25">
      <c r="B15">
        <v>103</v>
      </c>
      <c r="C15">
        <v>83</v>
      </c>
      <c r="D15">
        <v>-1552</v>
      </c>
      <c r="E15">
        <v>5</v>
      </c>
      <c r="F15">
        <v>27</v>
      </c>
      <c r="G15">
        <v>0</v>
      </c>
      <c r="H15">
        <v>-2</v>
      </c>
      <c r="I15">
        <v>434</v>
      </c>
      <c r="J15">
        <v>-46</v>
      </c>
      <c r="K15">
        <v>1625</v>
      </c>
      <c r="L15">
        <v>-627</v>
      </c>
      <c r="M15">
        <v>-986</v>
      </c>
      <c r="N15">
        <v>-89</v>
      </c>
      <c r="O15">
        <v>-5</v>
      </c>
      <c r="P15">
        <v>0</v>
      </c>
      <c r="Q15">
        <v>0</v>
      </c>
      <c r="R15">
        <v>-26</v>
      </c>
      <c r="S15">
        <v>710</v>
      </c>
      <c r="T15">
        <v>-1440</v>
      </c>
      <c r="U15">
        <v>1439</v>
      </c>
      <c r="V15">
        <v>173</v>
      </c>
      <c r="W15">
        <v>1393</v>
      </c>
      <c r="X15">
        <v>6</v>
      </c>
      <c r="Y15">
        <v>-273</v>
      </c>
      <c r="Z15">
        <v>0</v>
      </c>
      <c r="AA15">
        <v>-683</v>
      </c>
      <c r="AB15">
        <v>-1008</v>
      </c>
      <c r="AC15">
        <v>1763</v>
      </c>
      <c r="AD15">
        <v>86</v>
      </c>
      <c r="AE15">
        <v>149</v>
      </c>
      <c r="AF15">
        <v>0</v>
      </c>
      <c r="AG15">
        <v>258</v>
      </c>
      <c r="AH15">
        <v>-1234</v>
      </c>
      <c r="AI15">
        <v>94</v>
      </c>
      <c r="AJ15">
        <v>-1</v>
      </c>
      <c r="AK15">
        <v>-240</v>
      </c>
      <c r="AL15">
        <v>396</v>
      </c>
      <c r="AM15">
        <v>169</v>
      </c>
      <c r="AN15">
        <v>785</v>
      </c>
      <c r="AO15">
        <v>0</v>
      </c>
      <c r="AP15">
        <v>-740</v>
      </c>
      <c r="AQ15">
        <v>-450</v>
      </c>
      <c r="AR15">
        <v>1</v>
      </c>
      <c r="AS15">
        <v>465</v>
      </c>
      <c r="AT15">
        <v>32</v>
      </c>
      <c r="AU15">
        <v>-1639</v>
      </c>
      <c r="AV15">
        <v>-251</v>
      </c>
      <c r="AW15">
        <v>746</v>
      </c>
      <c r="AX15">
        <v>-797</v>
      </c>
      <c r="AY15">
        <v>-1</v>
      </c>
      <c r="AZ15">
        <v>244</v>
      </c>
      <c r="BA15">
        <v>-1095</v>
      </c>
      <c r="BB15">
        <v>438</v>
      </c>
      <c r="BC15">
        <v>1028</v>
      </c>
      <c r="BD15">
        <v>308</v>
      </c>
      <c r="BE15">
        <v>1483</v>
      </c>
      <c r="BF15">
        <v>-714</v>
      </c>
      <c r="BG15">
        <v>152</v>
      </c>
      <c r="BH15">
        <v>1</v>
      </c>
      <c r="BI15">
        <v>197</v>
      </c>
      <c r="BJ15">
        <v>1331</v>
      </c>
      <c r="BK15">
        <v>48</v>
      </c>
      <c r="BL15">
        <v>107</v>
      </c>
      <c r="BM15">
        <v>32</v>
      </c>
      <c r="BN15">
        <v>286</v>
      </c>
      <c r="BO15">
        <v>1515</v>
      </c>
      <c r="BP15">
        <v>-563</v>
      </c>
      <c r="BQ15">
        <v>1132</v>
      </c>
      <c r="BR15">
        <v>-50</v>
      </c>
      <c r="BS15">
        <v>293</v>
      </c>
      <c r="BT15">
        <v>1185</v>
      </c>
      <c r="BU15">
        <v>501</v>
      </c>
      <c r="BV15">
        <v>-302</v>
      </c>
      <c r="BW15">
        <v>-812</v>
      </c>
      <c r="BX15">
        <v>-461</v>
      </c>
      <c r="BY15">
        <v>-961</v>
      </c>
      <c r="BZ15">
        <v>106</v>
      </c>
      <c r="CA15">
        <v>1986</v>
      </c>
      <c r="CB15">
        <v>156</v>
      </c>
      <c r="CC15">
        <v>398</v>
      </c>
      <c r="CD15">
        <v>-569</v>
      </c>
      <c r="CE15">
        <v>-9</v>
      </c>
      <c r="CF15">
        <v>-12</v>
      </c>
      <c r="CG15">
        <v>-260</v>
      </c>
      <c r="CH15">
        <v>549</v>
      </c>
      <c r="CI15">
        <v>-354</v>
      </c>
      <c r="CJ15">
        <v>-1913</v>
      </c>
      <c r="CK15">
        <v>197</v>
      </c>
      <c r="CL15">
        <v>191</v>
      </c>
      <c r="CM15">
        <v>-905</v>
      </c>
      <c r="CN15">
        <v>0</v>
      </c>
      <c r="CO15">
        <v>-1</v>
      </c>
      <c r="CP15">
        <v>-1614</v>
      </c>
      <c r="CQ15">
        <v>-80</v>
      </c>
      <c r="CR15">
        <v>6</v>
      </c>
      <c r="CS15">
        <v>11</v>
      </c>
      <c r="CT15">
        <v>-803</v>
      </c>
      <c r="CU15">
        <v>-1</v>
      </c>
      <c r="CV15">
        <v>241</v>
      </c>
      <c r="CW15">
        <v>378</v>
      </c>
      <c r="CY15">
        <f t="shared" si="0"/>
        <v>18.73</v>
      </c>
      <c r="CZ15">
        <f t="shared" si="1"/>
        <v>490.11</v>
      </c>
    </row>
    <row r="16" spans="1:104" x14ac:dyDescent="0.25">
      <c r="B16">
        <v>-365</v>
      </c>
      <c r="C16">
        <v>0</v>
      </c>
      <c r="D16">
        <v>-13</v>
      </c>
      <c r="E16">
        <v>375</v>
      </c>
      <c r="F16">
        <v>43</v>
      </c>
      <c r="G16">
        <v>0</v>
      </c>
      <c r="H16">
        <v>0</v>
      </c>
      <c r="I16">
        <v>678</v>
      </c>
      <c r="J16">
        <v>-552</v>
      </c>
      <c r="K16">
        <v>24</v>
      </c>
      <c r="L16">
        <v>0</v>
      </c>
      <c r="M16">
        <v>1245</v>
      </c>
      <c r="N16">
        <v>-94</v>
      </c>
      <c r="O16">
        <v>-38</v>
      </c>
      <c r="P16">
        <v>0</v>
      </c>
      <c r="Q16">
        <v>0</v>
      </c>
      <c r="R16">
        <v>-995</v>
      </c>
      <c r="S16">
        <v>23</v>
      </c>
      <c r="T16">
        <v>-1720</v>
      </c>
      <c r="U16">
        <v>1396</v>
      </c>
      <c r="V16">
        <v>-759</v>
      </c>
      <c r="W16">
        <v>-387</v>
      </c>
      <c r="X16">
        <v>1325</v>
      </c>
      <c r="Y16">
        <v>-500</v>
      </c>
      <c r="Z16">
        <v>-87</v>
      </c>
      <c r="AA16">
        <v>800</v>
      </c>
      <c r="AB16">
        <v>-397</v>
      </c>
      <c r="AC16">
        <v>1172</v>
      </c>
      <c r="AD16">
        <v>-1046</v>
      </c>
      <c r="AE16">
        <v>232</v>
      </c>
      <c r="AF16">
        <v>1513</v>
      </c>
      <c r="AG16">
        <v>10</v>
      </c>
      <c r="AH16">
        <v>1409</v>
      </c>
      <c r="AI16">
        <v>0</v>
      </c>
      <c r="AJ16">
        <v>-6</v>
      </c>
      <c r="AK16">
        <v>-173</v>
      </c>
      <c r="AL16">
        <v>1901</v>
      </c>
      <c r="AM16">
        <v>1974</v>
      </c>
      <c r="AN16">
        <v>1273</v>
      </c>
      <c r="AO16">
        <v>-1880</v>
      </c>
      <c r="AP16">
        <v>156</v>
      </c>
      <c r="AQ16">
        <v>-38</v>
      </c>
      <c r="AR16">
        <v>-26</v>
      </c>
      <c r="AS16">
        <v>-130</v>
      </c>
      <c r="AT16">
        <v>-4</v>
      </c>
      <c r="AU16">
        <v>471</v>
      </c>
      <c r="AV16">
        <v>-396</v>
      </c>
      <c r="AW16">
        <v>20</v>
      </c>
      <c r="AX16">
        <v>-547</v>
      </c>
      <c r="AY16">
        <v>1531</v>
      </c>
      <c r="AZ16">
        <v>-1246</v>
      </c>
      <c r="BA16">
        <v>-1817</v>
      </c>
      <c r="BB16">
        <v>1083</v>
      </c>
      <c r="BC16">
        <v>769</v>
      </c>
      <c r="BD16">
        <v>-414</v>
      </c>
      <c r="BE16">
        <v>-1262</v>
      </c>
      <c r="BF16">
        <v>-213</v>
      </c>
      <c r="BG16">
        <v>1928</v>
      </c>
      <c r="BH16">
        <v>8</v>
      </c>
      <c r="BI16">
        <v>1280</v>
      </c>
      <c r="BJ16">
        <v>-453</v>
      </c>
      <c r="BK16">
        <v>-4</v>
      </c>
      <c r="BL16">
        <v>24</v>
      </c>
      <c r="BM16">
        <v>505</v>
      </c>
      <c r="BN16">
        <v>-1613</v>
      </c>
      <c r="BO16">
        <v>-964</v>
      </c>
      <c r="BP16">
        <v>-10</v>
      </c>
      <c r="BQ16">
        <v>-1980</v>
      </c>
      <c r="BR16">
        <v>316</v>
      </c>
      <c r="BS16">
        <v>-214</v>
      </c>
      <c r="BT16">
        <v>-571</v>
      </c>
      <c r="BU16">
        <v>1737</v>
      </c>
      <c r="BV16">
        <v>372</v>
      </c>
      <c r="BW16">
        <v>956</v>
      </c>
      <c r="BX16">
        <v>1667</v>
      </c>
      <c r="BY16">
        <v>1532</v>
      </c>
      <c r="BZ16">
        <v>-469</v>
      </c>
      <c r="CA16">
        <v>-29</v>
      </c>
      <c r="CB16">
        <v>-1394</v>
      </c>
      <c r="CC16">
        <v>236</v>
      </c>
      <c r="CD16">
        <v>-748</v>
      </c>
      <c r="CE16">
        <v>1127</v>
      </c>
      <c r="CF16">
        <v>-566</v>
      </c>
      <c r="CG16">
        <v>-72</v>
      </c>
      <c r="CH16">
        <v>523</v>
      </c>
      <c r="CI16">
        <v>-124</v>
      </c>
      <c r="CJ16">
        <v>1124</v>
      </c>
      <c r="CK16">
        <v>-1442</v>
      </c>
      <c r="CL16">
        <v>-208</v>
      </c>
      <c r="CM16">
        <v>-1598</v>
      </c>
      <c r="CN16">
        <v>-4</v>
      </c>
      <c r="CO16">
        <v>-1060</v>
      </c>
      <c r="CP16">
        <v>979</v>
      </c>
      <c r="CQ16">
        <v>-1514</v>
      </c>
      <c r="CR16">
        <v>0</v>
      </c>
      <c r="CS16">
        <v>-1838</v>
      </c>
      <c r="CT16">
        <v>-3</v>
      </c>
      <c r="CU16">
        <v>197</v>
      </c>
      <c r="CV16">
        <v>587</v>
      </c>
      <c r="CW16">
        <v>1</v>
      </c>
      <c r="CY16">
        <f t="shared" si="0"/>
        <v>25.39</v>
      </c>
      <c r="CZ16">
        <f t="shared" si="1"/>
        <v>665.05</v>
      </c>
    </row>
    <row r="17" spans="2:104" x14ac:dyDescent="0.25">
      <c r="B17">
        <v>1350</v>
      </c>
      <c r="C17">
        <v>-2</v>
      </c>
      <c r="D17">
        <v>25</v>
      </c>
      <c r="E17">
        <v>1981</v>
      </c>
      <c r="F17">
        <v>-1661</v>
      </c>
      <c r="G17">
        <v>6</v>
      </c>
      <c r="H17">
        <v>39</v>
      </c>
      <c r="I17">
        <v>718</v>
      </c>
      <c r="J17">
        <v>-10</v>
      </c>
      <c r="K17">
        <v>1556</v>
      </c>
      <c r="L17">
        <v>-1528</v>
      </c>
      <c r="M17">
        <v>-1334</v>
      </c>
      <c r="N17">
        <v>-37</v>
      </c>
      <c r="O17">
        <v>-172</v>
      </c>
      <c r="P17">
        <v>0</v>
      </c>
      <c r="Q17">
        <v>1193</v>
      </c>
      <c r="R17">
        <v>730</v>
      </c>
      <c r="S17">
        <v>-572</v>
      </c>
      <c r="T17">
        <v>879</v>
      </c>
      <c r="U17">
        <v>362</v>
      </c>
      <c r="V17">
        <v>-907</v>
      </c>
      <c r="W17">
        <v>-303</v>
      </c>
      <c r="X17">
        <v>1494</v>
      </c>
      <c r="Y17">
        <v>-112</v>
      </c>
      <c r="Z17">
        <v>-8</v>
      </c>
      <c r="AA17">
        <v>953</v>
      </c>
      <c r="AB17">
        <v>-28</v>
      </c>
      <c r="AC17">
        <v>-886</v>
      </c>
      <c r="AD17">
        <v>-1100</v>
      </c>
      <c r="AE17">
        <v>1087</v>
      </c>
      <c r="AF17">
        <v>848</v>
      </c>
      <c r="AG17">
        <v>-1612</v>
      </c>
      <c r="AH17">
        <v>-617</v>
      </c>
      <c r="AI17">
        <v>171</v>
      </c>
      <c r="AJ17">
        <v>-20</v>
      </c>
      <c r="AK17">
        <v>0</v>
      </c>
      <c r="AL17">
        <v>192</v>
      </c>
      <c r="AM17">
        <v>0</v>
      </c>
      <c r="AN17">
        <v>639</v>
      </c>
      <c r="AO17">
        <v>1878</v>
      </c>
      <c r="AP17">
        <v>0</v>
      </c>
      <c r="AQ17">
        <v>-7</v>
      </c>
      <c r="AR17">
        <v>-260</v>
      </c>
      <c r="AS17">
        <v>-792</v>
      </c>
      <c r="AT17">
        <v>0</v>
      </c>
      <c r="AU17">
        <v>338</v>
      </c>
      <c r="AV17">
        <v>-466</v>
      </c>
      <c r="AW17">
        <v>1033</v>
      </c>
      <c r="AX17">
        <v>1446</v>
      </c>
      <c r="AY17">
        <v>-4</v>
      </c>
      <c r="AZ17">
        <v>32</v>
      </c>
      <c r="BA17">
        <v>0</v>
      </c>
      <c r="BB17">
        <v>1921</v>
      </c>
      <c r="BC17">
        <v>463</v>
      </c>
      <c r="BD17">
        <v>-1683</v>
      </c>
      <c r="BE17">
        <v>497</v>
      </c>
      <c r="BF17">
        <v>0</v>
      </c>
      <c r="BG17">
        <v>129</v>
      </c>
      <c r="BH17">
        <v>1703</v>
      </c>
      <c r="BI17">
        <v>-1961</v>
      </c>
      <c r="BJ17">
        <v>1540</v>
      </c>
      <c r="BK17">
        <v>-341</v>
      </c>
      <c r="BL17">
        <v>913</v>
      </c>
      <c r="BM17">
        <v>1</v>
      </c>
      <c r="BN17">
        <v>894</v>
      </c>
      <c r="BO17">
        <v>362</v>
      </c>
      <c r="BP17">
        <v>-193</v>
      </c>
      <c r="BQ17">
        <v>447</v>
      </c>
      <c r="BR17">
        <v>81</v>
      </c>
      <c r="BS17">
        <v>831</v>
      </c>
      <c r="BT17">
        <v>-17</v>
      </c>
      <c r="BU17">
        <v>-270</v>
      </c>
      <c r="BV17">
        <v>-610</v>
      </c>
      <c r="BW17">
        <v>-47</v>
      </c>
      <c r="BX17">
        <v>846</v>
      </c>
      <c r="BY17">
        <v>-297</v>
      </c>
      <c r="BZ17">
        <v>5</v>
      </c>
      <c r="CA17">
        <v>-454</v>
      </c>
      <c r="CB17">
        <v>958</v>
      </c>
      <c r="CC17">
        <v>0</v>
      </c>
      <c r="CD17">
        <v>-324</v>
      </c>
      <c r="CE17">
        <v>1739</v>
      </c>
      <c r="CF17">
        <v>28</v>
      </c>
      <c r="CG17">
        <v>-27</v>
      </c>
      <c r="CH17">
        <v>722</v>
      </c>
      <c r="CI17">
        <v>-602</v>
      </c>
      <c r="CJ17">
        <v>54</v>
      </c>
      <c r="CK17">
        <v>298</v>
      </c>
      <c r="CL17">
        <v>2</v>
      </c>
      <c r="CM17">
        <v>716</v>
      </c>
      <c r="CN17">
        <v>-129</v>
      </c>
      <c r="CO17">
        <v>-193</v>
      </c>
      <c r="CP17">
        <v>79</v>
      </c>
      <c r="CQ17">
        <v>-50</v>
      </c>
      <c r="CR17">
        <v>1</v>
      </c>
      <c r="CS17">
        <v>-1478</v>
      </c>
      <c r="CT17">
        <v>-488</v>
      </c>
      <c r="CU17">
        <v>-248</v>
      </c>
      <c r="CV17">
        <v>1185</v>
      </c>
      <c r="CW17">
        <v>574</v>
      </c>
      <c r="CY17">
        <f t="shared" si="0"/>
        <v>140.88999999999999</v>
      </c>
      <c r="CZ17">
        <f t="shared" si="1"/>
        <v>577.89</v>
      </c>
    </row>
    <row r="18" spans="2:104" x14ac:dyDescent="0.25">
      <c r="B18">
        <v>1</v>
      </c>
      <c r="C18">
        <v>1</v>
      </c>
      <c r="D18">
        <v>283</v>
      </c>
      <c r="E18">
        <v>-4</v>
      </c>
      <c r="F18">
        <v>1905</v>
      </c>
      <c r="G18">
        <v>0</v>
      </c>
      <c r="H18">
        <v>280</v>
      </c>
      <c r="I18">
        <v>1440</v>
      </c>
      <c r="J18">
        <v>0</v>
      </c>
      <c r="K18">
        <v>201</v>
      </c>
      <c r="L18">
        <v>-262</v>
      </c>
      <c r="M18">
        <v>385</v>
      </c>
      <c r="N18">
        <v>1813</v>
      </c>
      <c r="O18">
        <v>-551</v>
      </c>
      <c r="P18">
        <v>38</v>
      </c>
      <c r="Q18">
        <v>-821</v>
      </c>
      <c r="R18">
        <v>-571</v>
      </c>
      <c r="S18">
        <v>-36</v>
      </c>
      <c r="T18">
        <v>-1481</v>
      </c>
      <c r="U18">
        <v>43</v>
      </c>
      <c r="V18">
        <v>1901</v>
      </c>
      <c r="W18">
        <v>-183</v>
      </c>
      <c r="X18">
        <v>-1375</v>
      </c>
      <c r="Y18">
        <v>4</v>
      </c>
      <c r="Z18">
        <v>28</v>
      </c>
      <c r="AA18">
        <v>-1899</v>
      </c>
      <c r="AB18">
        <v>-94</v>
      </c>
      <c r="AC18">
        <v>11</v>
      </c>
      <c r="AD18">
        <v>-765</v>
      </c>
      <c r="AE18">
        <v>-1166</v>
      </c>
      <c r="AF18">
        <v>-101</v>
      </c>
      <c r="AG18">
        <v>413</v>
      </c>
      <c r="AH18">
        <v>612</v>
      </c>
      <c r="AI18">
        <v>53</v>
      </c>
      <c r="AJ18">
        <v>-13</v>
      </c>
      <c r="AK18">
        <v>1</v>
      </c>
      <c r="AL18">
        <v>1002</v>
      </c>
      <c r="AM18">
        <v>-40</v>
      </c>
      <c r="AN18">
        <v>-658</v>
      </c>
      <c r="AO18">
        <v>-1579</v>
      </c>
      <c r="AP18">
        <v>226</v>
      </c>
      <c r="AQ18">
        <v>-224</v>
      </c>
      <c r="AR18">
        <v>7</v>
      </c>
      <c r="AS18">
        <v>-1794</v>
      </c>
      <c r="AT18">
        <v>-10</v>
      </c>
      <c r="AU18">
        <v>159</v>
      </c>
      <c r="AV18">
        <v>-104</v>
      </c>
      <c r="AW18">
        <v>-317</v>
      </c>
      <c r="AX18">
        <v>-252</v>
      </c>
      <c r="AY18">
        <v>437</v>
      </c>
      <c r="AZ18">
        <v>35</v>
      </c>
      <c r="BA18">
        <v>-16</v>
      </c>
      <c r="BB18">
        <v>-84</v>
      </c>
      <c r="BC18">
        <v>-21</v>
      </c>
      <c r="BD18">
        <v>1697</v>
      </c>
      <c r="BE18">
        <v>142</v>
      </c>
      <c r="BF18">
        <v>-462</v>
      </c>
      <c r="BG18">
        <v>342</v>
      </c>
      <c r="BH18">
        <v>707</v>
      </c>
      <c r="BI18">
        <v>-754</v>
      </c>
      <c r="BJ18">
        <v>-470</v>
      </c>
      <c r="BK18">
        <v>55</v>
      </c>
      <c r="BL18">
        <v>-1</v>
      </c>
      <c r="BM18">
        <v>0</v>
      </c>
      <c r="BN18">
        <v>160</v>
      </c>
      <c r="BO18">
        <v>1107</v>
      </c>
      <c r="BP18">
        <v>1625</v>
      </c>
      <c r="BQ18">
        <v>710</v>
      </c>
      <c r="BR18">
        <v>373</v>
      </c>
      <c r="BS18">
        <v>728</v>
      </c>
      <c r="BT18">
        <v>-4</v>
      </c>
      <c r="BU18">
        <v>-951</v>
      </c>
      <c r="BV18">
        <v>-127</v>
      </c>
      <c r="BW18">
        <v>-11</v>
      </c>
      <c r="BX18">
        <v>-1076</v>
      </c>
      <c r="BY18">
        <v>-206</v>
      </c>
      <c r="BZ18">
        <v>837</v>
      </c>
      <c r="CA18">
        <v>449</v>
      </c>
      <c r="CB18">
        <v>1682</v>
      </c>
      <c r="CC18">
        <v>2</v>
      </c>
      <c r="CD18">
        <v>-9</v>
      </c>
      <c r="CE18">
        <v>-467</v>
      </c>
      <c r="CF18">
        <v>58</v>
      </c>
      <c r="CG18">
        <v>1</v>
      </c>
      <c r="CH18">
        <v>669</v>
      </c>
      <c r="CI18">
        <v>-127</v>
      </c>
      <c r="CJ18">
        <v>0</v>
      </c>
      <c r="CK18">
        <v>-1068</v>
      </c>
      <c r="CL18">
        <v>54</v>
      </c>
      <c r="CM18">
        <v>1076</v>
      </c>
      <c r="CN18">
        <v>46</v>
      </c>
      <c r="CO18">
        <v>-1342</v>
      </c>
      <c r="CP18">
        <v>63</v>
      </c>
      <c r="CQ18">
        <v>-154</v>
      </c>
      <c r="CR18">
        <v>664</v>
      </c>
      <c r="CS18">
        <v>1320</v>
      </c>
      <c r="CT18">
        <v>3</v>
      </c>
      <c r="CU18">
        <v>-43</v>
      </c>
      <c r="CV18">
        <v>-887</v>
      </c>
      <c r="CW18">
        <v>-1894</v>
      </c>
      <c r="CY18">
        <f t="shared" si="0"/>
        <v>13.75</v>
      </c>
      <c r="CZ18">
        <f t="shared" si="1"/>
        <v>503.23</v>
      </c>
    </row>
    <row r="19" spans="2:104" x14ac:dyDescent="0.25">
      <c r="B19">
        <v>94</v>
      </c>
      <c r="C19">
        <v>7</v>
      </c>
      <c r="D19">
        <v>928</v>
      </c>
      <c r="E19">
        <v>-88</v>
      </c>
      <c r="F19">
        <v>-905</v>
      </c>
      <c r="G19">
        <v>-507</v>
      </c>
      <c r="H19">
        <v>-1655</v>
      </c>
      <c r="I19">
        <v>-658</v>
      </c>
      <c r="J19">
        <v>-1998</v>
      </c>
      <c r="K19">
        <v>328</v>
      </c>
      <c r="L19">
        <v>304</v>
      </c>
      <c r="M19">
        <v>-760</v>
      </c>
      <c r="N19">
        <v>29</v>
      </c>
      <c r="O19">
        <v>-141</v>
      </c>
      <c r="P19">
        <v>0</v>
      </c>
      <c r="Q19">
        <v>-130</v>
      </c>
      <c r="R19">
        <v>-1624</v>
      </c>
      <c r="S19">
        <v>-1874</v>
      </c>
      <c r="T19">
        <v>315</v>
      </c>
      <c r="U19">
        <v>751</v>
      </c>
      <c r="V19">
        <v>-524</v>
      </c>
      <c r="W19">
        <v>-162</v>
      </c>
      <c r="X19">
        <v>-1973</v>
      </c>
      <c r="Y19">
        <v>-106</v>
      </c>
      <c r="Z19">
        <v>-481</v>
      </c>
      <c r="AA19">
        <v>232</v>
      </c>
      <c r="AB19">
        <v>-460</v>
      </c>
      <c r="AC19">
        <v>-1219</v>
      </c>
      <c r="AD19">
        <v>111</v>
      </c>
      <c r="AE19">
        <v>411</v>
      </c>
      <c r="AF19">
        <v>-527</v>
      </c>
      <c r="AG19">
        <v>1466</v>
      </c>
      <c r="AH19">
        <v>-1936</v>
      </c>
      <c r="AI19">
        <v>245</v>
      </c>
      <c r="AJ19">
        <v>-12</v>
      </c>
      <c r="AK19">
        <v>72</v>
      </c>
      <c r="AL19">
        <v>243</v>
      </c>
      <c r="AM19">
        <v>103</v>
      </c>
      <c r="AN19">
        <v>888</v>
      </c>
      <c r="AO19">
        <v>1464</v>
      </c>
      <c r="AP19">
        <v>70</v>
      </c>
      <c r="AQ19">
        <v>-266</v>
      </c>
      <c r="AR19">
        <v>-196</v>
      </c>
      <c r="AS19">
        <v>-274</v>
      </c>
      <c r="AT19">
        <v>-770</v>
      </c>
      <c r="AU19">
        <v>146</v>
      </c>
      <c r="AV19">
        <v>-217</v>
      </c>
      <c r="AW19">
        <v>229</v>
      </c>
      <c r="AX19">
        <v>-1311</v>
      </c>
      <c r="AY19">
        <v>1267</v>
      </c>
      <c r="AZ19">
        <v>90</v>
      </c>
      <c r="BA19">
        <v>-60</v>
      </c>
      <c r="BB19">
        <v>-111</v>
      </c>
      <c r="BC19">
        <v>805</v>
      </c>
      <c r="BD19">
        <v>-419</v>
      </c>
      <c r="BE19">
        <v>557</v>
      </c>
      <c r="BF19">
        <v>-488</v>
      </c>
      <c r="BG19">
        <v>-54</v>
      </c>
      <c r="BH19">
        <v>623</v>
      </c>
      <c r="BI19">
        <v>-1464</v>
      </c>
      <c r="BJ19">
        <v>-445</v>
      </c>
      <c r="BK19">
        <v>-7</v>
      </c>
      <c r="BL19">
        <v>29</v>
      </c>
      <c r="BM19">
        <v>6</v>
      </c>
      <c r="BN19">
        <v>13</v>
      </c>
      <c r="BO19">
        <v>-86</v>
      </c>
      <c r="BP19">
        <v>0</v>
      </c>
      <c r="BQ19">
        <v>-1001</v>
      </c>
      <c r="BR19">
        <v>-36</v>
      </c>
      <c r="BS19">
        <v>-628</v>
      </c>
      <c r="BT19">
        <v>-66</v>
      </c>
      <c r="BU19">
        <v>1388</v>
      </c>
      <c r="BV19">
        <v>-1612</v>
      </c>
      <c r="BW19">
        <v>-349</v>
      </c>
      <c r="BX19">
        <v>-1345</v>
      </c>
      <c r="BY19">
        <v>-207</v>
      </c>
      <c r="BZ19">
        <v>110</v>
      </c>
      <c r="CA19">
        <v>-359</v>
      </c>
      <c r="CB19">
        <v>-186</v>
      </c>
      <c r="CC19">
        <v>110</v>
      </c>
      <c r="CD19">
        <v>-47</v>
      </c>
      <c r="CE19">
        <v>491</v>
      </c>
      <c r="CF19">
        <v>943</v>
      </c>
      <c r="CG19">
        <v>102</v>
      </c>
      <c r="CH19">
        <v>1044</v>
      </c>
      <c r="CI19">
        <v>29</v>
      </c>
      <c r="CJ19">
        <v>654</v>
      </c>
      <c r="CK19">
        <v>-440</v>
      </c>
      <c r="CL19">
        <v>-382</v>
      </c>
      <c r="CM19">
        <v>-1671</v>
      </c>
      <c r="CN19">
        <v>-729</v>
      </c>
      <c r="CO19">
        <v>-51</v>
      </c>
      <c r="CP19">
        <v>5</v>
      </c>
      <c r="CQ19">
        <v>-293</v>
      </c>
      <c r="CR19">
        <v>6</v>
      </c>
      <c r="CS19">
        <v>-1912</v>
      </c>
      <c r="CT19">
        <v>0</v>
      </c>
      <c r="CU19">
        <v>205</v>
      </c>
      <c r="CV19">
        <v>181</v>
      </c>
      <c r="CW19">
        <v>-1910</v>
      </c>
      <c r="CY19">
        <f t="shared" si="0"/>
        <v>-200.38</v>
      </c>
      <c r="CZ19">
        <f t="shared" si="1"/>
        <v>542.26</v>
      </c>
    </row>
    <row r="20" spans="2:104" x14ac:dyDescent="0.25">
      <c r="B20">
        <v>913</v>
      </c>
      <c r="C20">
        <v>149</v>
      </c>
      <c r="D20">
        <v>-228</v>
      </c>
      <c r="E20">
        <v>-11</v>
      </c>
      <c r="F20">
        <v>-243</v>
      </c>
      <c r="G20">
        <v>-1357</v>
      </c>
      <c r="H20">
        <v>92</v>
      </c>
      <c r="I20">
        <v>32</v>
      </c>
      <c r="J20">
        <v>-714</v>
      </c>
      <c r="K20">
        <v>1602</v>
      </c>
      <c r="L20">
        <v>-2</v>
      </c>
      <c r="M20">
        <v>-588</v>
      </c>
      <c r="N20">
        <v>620</v>
      </c>
      <c r="O20">
        <v>-251</v>
      </c>
      <c r="P20">
        <v>0</v>
      </c>
      <c r="Q20">
        <v>-152</v>
      </c>
      <c r="R20">
        <v>384</v>
      </c>
      <c r="S20">
        <v>384</v>
      </c>
      <c r="T20">
        <v>353</v>
      </c>
      <c r="U20">
        <v>-7</v>
      </c>
      <c r="V20">
        <v>-616</v>
      </c>
      <c r="W20">
        <v>1193</v>
      </c>
      <c r="X20">
        <v>12</v>
      </c>
      <c r="Y20">
        <v>462</v>
      </c>
      <c r="Z20">
        <v>-664</v>
      </c>
      <c r="AA20">
        <v>47</v>
      </c>
      <c r="AB20">
        <v>-1901</v>
      </c>
      <c r="AC20">
        <v>5</v>
      </c>
      <c r="AD20">
        <v>6</v>
      </c>
      <c r="AE20">
        <v>368</v>
      </c>
      <c r="AF20">
        <v>694</v>
      </c>
      <c r="AG20">
        <v>343</v>
      </c>
      <c r="AH20">
        <v>1898</v>
      </c>
      <c r="AI20">
        <v>0</v>
      </c>
      <c r="AJ20">
        <v>-3</v>
      </c>
      <c r="AK20">
        <v>138</v>
      </c>
      <c r="AL20">
        <v>-978</v>
      </c>
      <c r="AM20">
        <v>1343</v>
      </c>
      <c r="AN20">
        <v>-641</v>
      </c>
      <c r="AO20">
        <v>-347</v>
      </c>
      <c r="AP20">
        <v>2</v>
      </c>
      <c r="AQ20">
        <v>1688</v>
      </c>
      <c r="AR20">
        <v>169</v>
      </c>
      <c r="AS20">
        <v>-1574</v>
      </c>
      <c r="AT20">
        <v>674</v>
      </c>
      <c r="AU20">
        <v>12</v>
      </c>
      <c r="AV20">
        <v>-176</v>
      </c>
      <c r="AW20">
        <v>407</v>
      </c>
      <c r="AX20">
        <v>-697</v>
      </c>
      <c r="AY20">
        <v>205</v>
      </c>
      <c r="AZ20">
        <v>487</v>
      </c>
      <c r="BA20">
        <v>-150</v>
      </c>
      <c r="BB20">
        <v>-13</v>
      </c>
      <c r="BC20">
        <v>-512</v>
      </c>
      <c r="BD20">
        <v>-46</v>
      </c>
      <c r="BE20">
        <v>338</v>
      </c>
      <c r="BF20">
        <v>-261</v>
      </c>
      <c r="BG20">
        <v>-29</v>
      </c>
      <c r="BH20">
        <v>61</v>
      </c>
      <c r="BI20">
        <v>885</v>
      </c>
      <c r="BJ20">
        <v>3</v>
      </c>
      <c r="BK20">
        <v>-381</v>
      </c>
      <c r="BL20">
        <v>454</v>
      </c>
      <c r="BM20">
        <v>17</v>
      </c>
      <c r="BN20">
        <v>2</v>
      </c>
      <c r="BO20">
        <v>-101</v>
      </c>
      <c r="BP20">
        <v>-56</v>
      </c>
      <c r="BQ20">
        <v>1740</v>
      </c>
      <c r="BR20">
        <v>391</v>
      </c>
      <c r="BS20">
        <v>-40</v>
      </c>
      <c r="BT20">
        <v>0</v>
      </c>
      <c r="BU20">
        <v>1170</v>
      </c>
      <c r="BV20">
        <v>-1252</v>
      </c>
      <c r="BW20">
        <v>268</v>
      </c>
      <c r="BX20">
        <v>0</v>
      </c>
      <c r="BY20">
        <v>-745</v>
      </c>
      <c r="BZ20">
        <v>-227</v>
      </c>
      <c r="CA20">
        <v>310</v>
      </c>
      <c r="CB20">
        <v>-360</v>
      </c>
      <c r="CC20">
        <v>87</v>
      </c>
      <c r="CD20">
        <v>-8</v>
      </c>
      <c r="CE20">
        <v>39</v>
      </c>
      <c r="CF20">
        <v>37</v>
      </c>
      <c r="CG20">
        <v>-1755</v>
      </c>
      <c r="CH20">
        <v>-1697</v>
      </c>
      <c r="CI20">
        <v>24</v>
      </c>
      <c r="CJ20">
        <v>1471</v>
      </c>
      <c r="CK20">
        <v>-219</v>
      </c>
      <c r="CL20">
        <v>245</v>
      </c>
      <c r="CM20">
        <v>124</v>
      </c>
      <c r="CN20">
        <v>-85</v>
      </c>
      <c r="CO20">
        <v>-2</v>
      </c>
      <c r="CP20">
        <v>0</v>
      </c>
      <c r="CQ20">
        <v>1876</v>
      </c>
      <c r="CR20">
        <v>0</v>
      </c>
      <c r="CS20">
        <v>-1903</v>
      </c>
      <c r="CT20">
        <v>-384</v>
      </c>
      <c r="CU20">
        <v>1804</v>
      </c>
      <c r="CV20">
        <v>0</v>
      </c>
      <c r="CW20">
        <v>-301</v>
      </c>
      <c r="CY20">
        <f t="shared" si="0"/>
        <v>43.51</v>
      </c>
      <c r="CZ20">
        <f t="shared" si="1"/>
        <v>477.05</v>
      </c>
    </row>
    <row r="21" spans="2:104" x14ac:dyDescent="0.25">
      <c r="B21">
        <v>-10</v>
      </c>
      <c r="C21">
        <v>251</v>
      </c>
      <c r="D21">
        <v>-373</v>
      </c>
      <c r="E21">
        <v>-477</v>
      </c>
      <c r="F21">
        <v>-2</v>
      </c>
      <c r="G21">
        <v>57</v>
      </c>
      <c r="H21">
        <v>2</v>
      </c>
      <c r="I21">
        <v>1</v>
      </c>
      <c r="J21">
        <v>-1469</v>
      </c>
      <c r="K21">
        <v>-554</v>
      </c>
      <c r="L21">
        <v>22</v>
      </c>
      <c r="M21">
        <v>-175</v>
      </c>
      <c r="N21">
        <v>77</v>
      </c>
      <c r="O21">
        <v>11</v>
      </c>
      <c r="P21">
        <v>-2</v>
      </c>
      <c r="Q21">
        <v>-13</v>
      </c>
      <c r="R21">
        <v>-6</v>
      </c>
      <c r="S21">
        <v>1215</v>
      </c>
      <c r="T21">
        <v>851</v>
      </c>
      <c r="U21">
        <v>0</v>
      </c>
      <c r="V21">
        <v>-103</v>
      </c>
      <c r="W21">
        <v>-1388</v>
      </c>
      <c r="X21">
        <v>-14</v>
      </c>
      <c r="Y21">
        <v>264</v>
      </c>
      <c r="Z21">
        <v>-786</v>
      </c>
      <c r="AA21">
        <v>-324</v>
      </c>
      <c r="AB21">
        <v>701</v>
      </c>
      <c r="AC21">
        <v>1503</v>
      </c>
      <c r="AD21">
        <v>859</v>
      </c>
      <c r="AE21">
        <v>1523</v>
      </c>
      <c r="AF21">
        <v>0</v>
      </c>
      <c r="AG21">
        <v>-242</v>
      </c>
      <c r="AH21">
        <v>-65</v>
      </c>
      <c r="AI21">
        <v>345</v>
      </c>
      <c r="AJ21">
        <v>0</v>
      </c>
      <c r="AK21">
        <v>12</v>
      </c>
      <c r="AL21">
        <v>-172</v>
      </c>
      <c r="AM21">
        <v>-604</v>
      </c>
      <c r="AN21">
        <v>-867</v>
      </c>
      <c r="AO21">
        <v>264</v>
      </c>
      <c r="AP21">
        <v>-1560</v>
      </c>
      <c r="AQ21">
        <v>-62</v>
      </c>
      <c r="AR21">
        <v>-2</v>
      </c>
      <c r="AS21">
        <v>-137</v>
      </c>
      <c r="AT21">
        <v>-674</v>
      </c>
      <c r="AU21">
        <v>37</v>
      </c>
      <c r="AV21">
        <v>-98</v>
      </c>
      <c r="AW21">
        <v>-6</v>
      </c>
      <c r="AX21">
        <v>-1130</v>
      </c>
      <c r="AY21">
        <v>107</v>
      </c>
      <c r="AZ21">
        <v>874</v>
      </c>
      <c r="BA21">
        <v>107</v>
      </c>
      <c r="BB21">
        <v>-102</v>
      </c>
      <c r="BC21">
        <v>5</v>
      </c>
      <c r="BD21">
        <v>-58</v>
      </c>
      <c r="BE21">
        <v>328</v>
      </c>
      <c r="BF21">
        <v>-89</v>
      </c>
      <c r="BG21">
        <v>-1178</v>
      </c>
      <c r="BH21">
        <v>475</v>
      </c>
      <c r="BI21">
        <v>1795</v>
      </c>
      <c r="BJ21">
        <v>-1344</v>
      </c>
      <c r="BK21">
        <v>-4</v>
      </c>
      <c r="BL21">
        <v>0</v>
      </c>
      <c r="BM21">
        <v>1470</v>
      </c>
      <c r="BN21">
        <v>0</v>
      </c>
      <c r="BO21">
        <v>-142</v>
      </c>
      <c r="BP21">
        <v>27</v>
      </c>
      <c r="BQ21">
        <v>-296</v>
      </c>
      <c r="BR21">
        <v>-1570</v>
      </c>
      <c r="BS21">
        <v>847</v>
      </c>
      <c r="BT21">
        <v>187</v>
      </c>
      <c r="BU21">
        <v>1146</v>
      </c>
      <c r="BV21">
        <v>201</v>
      </c>
      <c r="BW21">
        <v>51</v>
      </c>
      <c r="BX21">
        <v>1142</v>
      </c>
      <c r="BY21">
        <v>-1900</v>
      </c>
      <c r="BZ21">
        <v>-5</v>
      </c>
      <c r="CA21">
        <v>-15</v>
      </c>
      <c r="CB21">
        <v>-350</v>
      </c>
      <c r="CC21">
        <v>56</v>
      </c>
      <c r="CD21">
        <v>-6</v>
      </c>
      <c r="CE21">
        <v>91</v>
      </c>
      <c r="CF21">
        <v>-316</v>
      </c>
      <c r="CG21">
        <v>-1</v>
      </c>
      <c r="CH21">
        <v>215</v>
      </c>
      <c r="CI21">
        <v>-2</v>
      </c>
      <c r="CJ21">
        <v>6</v>
      </c>
      <c r="CK21">
        <v>3</v>
      </c>
      <c r="CL21">
        <v>198</v>
      </c>
      <c r="CM21">
        <v>155</v>
      </c>
      <c r="CN21">
        <v>-81</v>
      </c>
      <c r="CO21">
        <v>-56</v>
      </c>
      <c r="CP21">
        <v>513</v>
      </c>
      <c r="CQ21">
        <v>97</v>
      </c>
      <c r="CR21">
        <v>-1549</v>
      </c>
      <c r="CS21">
        <v>251</v>
      </c>
      <c r="CT21">
        <v>-10</v>
      </c>
      <c r="CU21">
        <v>51</v>
      </c>
      <c r="CV21">
        <v>17</v>
      </c>
      <c r="CW21">
        <v>232</v>
      </c>
      <c r="CY21">
        <f t="shared" si="0"/>
        <v>-17.47</v>
      </c>
      <c r="CZ21">
        <f t="shared" si="1"/>
        <v>390.31</v>
      </c>
    </row>
    <row r="22" spans="2:104" x14ac:dyDescent="0.25">
      <c r="B22">
        <v>950</v>
      </c>
      <c r="C22">
        <v>171</v>
      </c>
      <c r="D22">
        <v>884</v>
      </c>
      <c r="E22">
        <v>213</v>
      </c>
      <c r="F22">
        <v>-1740</v>
      </c>
      <c r="G22">
        <v>133</v>
      </c>
      <c r="H22">
        <v>3</v>
      </c>
      <c r="I22">
        <v>-85</v>
      </c>
      <c r="J22">
        <v>-11</v>
      </c>
      <c r="K22">
        <v>10</v>
      </c>
      <c r="L22">
        <v>290</v>
      </c>
      <c r="M22">
        <v>-198</v>
      </c>
      <c r="N22">
        <v>8</v>
      </c>
      <c r="O22">
        <v>53</v>
      </c>
      <c r="P22">
        <v>-2</v>
      </c>
      <c r="Q22">
        <v>-20</v>
      </c>
      <c r="R22">
        <v>78</v>
      </c>
      <c r="S22">
        <v>-465</v>
      </c>
      <c r="T22">
        <v>-805</v>
      </c>
      <c r="U22">
        <v>88</v>
      </c>
      <c r="V22">
        <v>-1542</v>
      </c>
      <c r="W22">
        <v>434</v>
      </c>
      <c r="X22">
        <v>-1514</v>
      </c>
      <c r="Y22">
        <v>32</v>
      </c>
      <c r="Z22">
        <v>1796</v>
      </c>
      <c r="AA22">
        <v>-256</v>
      </c>
      <c r="AB22">
        <v>-1139</v>
      </c>
      <c r="AC22">
        <v>-1</v>
      </c>
      <c r="AD22">
        <v>16</v>
      </c>
      <c r="AE22">
        <v>-138</v>
      </c>
      <c r="AF22">
        <v>373</v>
      </c>
      <c r="AG22">
        <v>-419</v>
      </c>
      <c r="AH22">
        <v>-51</v>
      </c>
      <c r="AI22">
        <v>539</v>
      </c>
      <c r="AJ22">
        <v>0</v>
      </c>
      <c r="AK22">
        <v>6</v>
      </c>
      <c r="AL22">
        <v>239</v>
      </c>
      <c r="AM22">
        <v>87</v>
      </c>
      <c r="AN22">
        <v>-1278</v>
      </c>
      <c r="AO22">
        <v>-48</v>
      </c>
      <c r="AP22">
        <v>122</v>
      </c>
      <c r="AQ22">
        <v>-255</v>
      </c>
      <c r="AR22">
        <v>-112</v>
      </c>
      <c r="AS22">
        <v>4</v>
      </c>
      <c r="AT22">
        <v>-1667</v>
      </c>
      <c r="AU22">
        <v>1</v>
      </c>
      <c r="AV22">
        <v>-119</v>
      </c>
      <c r="AW22">
        <v>2</v>
      </c>
      <c r="AX22">
        <v>-762</v>
      </c>
      <c r="AY22">
        <v>0</v>
      </c>
      <c r="AZ22">
        <v>-1747</v>
      </c>
      <c r="BA22">
        <v>15</v>
      </c>
      <c r="BB22">
        <v>-107</v>
      </c>
      <c r="BC22">
        <v>-31</v>
      </c>
      <c r="BD22">
        <v>-17</v>
      </c>
      <c r="BE22">
        <v>423</v>
      </c>
      <c r="BF22">
        <v>-6</v>
      </c>
      <c r="BG22">
        <v>-165</v>
      </c>
      <c r="BH22">
        <v>-1464</v>
      </c>
      <c r="BI22">
        <v>-1683</v>
      </c>
      <c r="BJ22">
        <v>9</v>
      </c>
      <c r="BK22">
        <v>185</v>
      </c>
      <c r="BL22">
        <v>693</v>
      </c>
      <c r="BM22">
        <v>83</v>
      </c>
      <c r="BN22">
        <v>-1471</v>
      </c>
      <c r="BO22">
        <v>-175</v>
      </c>
      <c r="BP22">
        <v>4</v>
      </c>
      <c r="BQ22">
        <v>-1564</v>
      </c>
      <c r="BR22">
        <v>-1884</v>
      </c>
      <c r="BS22">
        <v>257</v>
      </c>
      <c r="BT22">
        <v>-1482</v>
      </c>
      <c r="BU22">
        <v>-743</v>
      </c>
      <c r="BV22">
        <v>-115</v>
      </c>
      <c r="BW22">
        <v>754</v>
      </c>
      <c r="BX22">
        <v>5</v>
      </c>
      <c r="BY22">
        <v>659</v>
      </c>
      <c r="BZ22">
        <v>-517</v>
      </c>
      <c r="CA22">
        <v>1849</v>
      </c>
      <c r="CB22">
        <v>-541</v>
      </c>
      <c r="CC22">
        <v>32</v>
      </c>
      <c r="CD22">
        <v>-3</v>
      </c>
      <c r="CE22">
        <v>17</v>
      </c>
      <c r="CF22">
        <v>-869</v>
      </c>
      <c r="CG22">
        <v>0</v>
      </c>
      <c r="CH22">
        <v>284</v>
      </c>
      <c r="CI22">
        <v>9</v>
      </c>
      <c r="CJ22">
        <v>7</v>
      </c>
      <c r="CK22">
        <v>84</v>
      </c>
      <c r="CL22">
        <v>-1789</v>
      </c>
      <c r="CM22">
        <v>193</v>
      </c>
      <c r="CN22">
        <v>-85</v>
      </c>
      <c r="CO22">
        <v>40</v>
      </c>
      <c r="CP22">
        <v>814</v>
      </c>
      <c r="CQ22">
        <v>3</v>
      </c>
      <c r="CR22">
        <v>30</v>
      </c>
      <c r="CS22">
        <v>-1853</v>
      </c>
      <c r="CT22">
        <v>27</v>
      </c>
      <c r="CU22">
        <v>91</v>
      </c>
      <c r="CV22">
        <v>48</v>
      </c>
      <c r="CW22">
        <v>-1966</v>
      </c>
      <c r="CY22">
        <f t="shared" si="0"/>
        <v>-197.57</v>
      </c>
      <c r="CZ22">
        <f t="shared" si="1"/>
        <v>460.51</v>
      </c>
    </row>
    <row r="23" spans="2:104" x14ac:dyDescent="0.25">
      <c r="B23">
        <v>433</v>
      </c>
      <c r="C23">
        <v>1186</v>
      </c>
      <c r="D23">
        <v>0</v>
      </c>
      <c r="E23">
        <v>34</v>
      </c>
      <c r="F23">
        <v>-171</v>
      </c>
      <c r="G23">
        <v>83</v>
      </c>
      <c r="H23">
        <v>4</v>
      </c>
      <c r="I23">
        <v>-103</v>
      </c>
      <c r="J23">
        <v>-73</v>
      </c>
      <c r="K23">
        <v>604</v>
      </c>
      <c r="L23">
        <v>204</v>
      </c>
      <c r="M23">
        <v>0</v>
      </c>
      <c r="N23">
        <v>-5</v>
      </c>
      <c r="O23">
        <v>90</v>
      </c>
      <c r="P23">
        <v>-2</v>
      </c>
      <c r="Q23">
        <v>-8</v>
      </c>
      <c r="R23">
        <v>-254</v>
      </c>
      <c r="S23">
        <v>1994</v>
      </c>
      <c r="T23">
        <v>1497</v>
      </c>
      <c r="U23">
        <v>-5</v>
      </c>
      <c r="V23">
        <v>1495</v>
      </c>
      <c r="W23">
        <v>0</v>
      </c>
      <c r="X23">
        <v>-62</v>
      </c>
      <c r="Y23">
        <v>283</v>
      </c>
      <c r="Z23">
        <v>-443</v>
      </c>
      <c r="AA23">
        <v>-630</v>
      </c>
      <c r="AB23">
        <v>1699</v>
      </c>
      <c r="AC23">
        <v>0</v>
      </c>
      <c r="AD23">
        <v>0</v>
      </c>
      <c r="AE23">
        <v>-67</v>
      </c>
      <c r="AF23">
        <v>1256</v>
      </c>
      <c r="AG23">
        <v>-523</v>
      </c>
      <c r="AH23">
        <v>-32</v>
      </c>
      <c r="AI23">
        <v>1026</v>
      </c>
      <c r="AJ23">
        <v>3</v>
      </c>
      <c r="AK23">
        <v>17</v>
      </c>
      <c r="AL23">
        <v>-1778</v>
      </c>
      <c r="AM23">
        <v>47</v>
      </c>
      <c r="AN23">
        <v>1716</v>
      </c>
      <c r="AO23">
        <v>241</v>
      </c>
      <c r="AP23">
        <v>14</v>
      </c>
      <c r="AQ23">
        <v>-1250</v>
      </c>
      <c r="AR23">
        <v>1988</v>
      </c>
      <c r="AS23">
        <v>1590</v>
      </c>
      <c r="AT23">
        <v>190</v>
      </c>
      <c r="AU23">
        <v>-89</v>
      </c>
      <c r="AV23">
        <v>-151</v>
      </c>
      <c r="AW23">
        <v>1162</v>
      </c>
      <c r="AX23">
        <v>-3</v>
      </c>
      <c r="AY23">
        <v>-601</v>
      </c>
      <c r="AZ23">
        <v>382</v>
      </c>
      <c r="BA23">
        <v>45</v>
      </c>
      <c r="BB23">
        <v>-141</v>
      </c>
      <c r="BC23">
        <v>-550</v>
      </c>
      <c r="BD23">
        <v>0</v>
      </c>
      <c r="BE23">
        <v>709</v>
      </c>
      <c r="BF23">
        <v>250</v>
      </c>
      <c r="BG23">
        <v>-1</v>
      </c>
      <c r="BH23">
        <v>12</v>
      </c>
      <c r="BI23">
        <v>215</v>
      </c>
      <c r="BJ23">
        <v>-209</v>
      </c>
      <c r="BK23">
        <v>-35</v>
      </c>
      <c r="BL23">
        <v>-938</v>
      </c>
      <c r="BM23">
        <v>176</v>
      </c>
      <c r="BN23">
        <v>-1655</v>
      </c>
      <c r="BO23">
        <v>-1246</v>
      </c>
      <c r="BP23">
        <v>-908</v>
      </c>
      <c r="BQ23">
        <v>6</v>
      </c>
      <c r="BR23">
        <v>1298</v>
      </c>
      <c r="BS23">
        <v>327</v>
      </c>
      <c r="BT23">
        <v>309</v>
      </c>
      <c r="BU23">
        <v>688</v>
      </c>
      <c r="BV23">
        <v>-975</v>
      </c>
      <c r="BW23">
        <v>1627</v>
      </c>
      <c r="BX23">
        <v>-1337</v>
      </c>
      <c r="BY23">
        <v>777</v>
      </c>
      <c r="BZ23">
        <v>1275</v>
      </c>
      <c r="CA23">
        <v>54</v>
      </c>
      <c r="CB23">
        <v>-61</v>
      </c>
      <c r="CC23">
        <v>9</v>
      </c>
      <c r="CD23">
        <v>-2</v>
      </c>
      <c r="CE23">
        <v>-418</v>
      </c>
      <c r="CF23">
        <v>-8</v>
      </c>
      <c r="CG23">
        <v>-3</v>
      </c>
      <c r="CH23">
        <v>404</v>
      </c>
      <c r="CI23">
        <v>285</v>
      </c>
      <c r="CJ23">
        <v>35</v>
      </c>
      <c r="CK23">
        <v>417</v>
      </c>
      <c r="CL23">
        <v>-1349</v>
      </c>
      <c r="CM23">
        <v>17</v>
      </c>
      <c r="CN23">
        <v>-9</v>
      </c>
      <c r="CO23">
        <v>-355</v>
      </c>
      <c r="CP23">
        <v>1339</v>
      </c>
      <c r="CQ23">
        <v>-1453</v>
      </c>
      <c r="CR23">
        <v>450</v>
      </c>
      <c r="CS23">
        <v>-1037</v>
      </c>
      <c r="CT23">
        <v>-102</v>
      </c>
      <c r="CU23">
        <v>425</v>
      </c>
      <c r="CV23">
        <v>-50</v>
      </c>
      <c r="CW23">
        <v>319</v>
      </c>
      <c r="CY23">
        <f t="shared" si="0"/>
        <v>116.14</v>
      </c>
      <c r="CZ23">
        <f t="shared" si="1"/>
        <v>497.98</v>
      </c>
    </row>
    <row r="24" spans="2:104" x14ac:dyDescent="0.25">
      <c r="B24">
        <v>33</v>
      </c>
      <c r="C24">
        <v>-1409</v>
      </c>
      <c r="D24">
        <v>-1713</v>
      </c>
      <c r="E24">
        <v>8</v>
      </c>
      <c r="F24">
        <v>-247</v>
      </c>
      <c r="G24">
        <v>1</v>
      </c>
      <c r="H24">
        <v>2</v>
      </c>
      <c r="I24">
        <v>-146</v>
      </c>
      <c r="J24">
        <v>153</v>
      </c>
      <c r="K24">
        <v>138</v>
      </c>
      <c r="L24">
        <v>9</v>
      </c>
      <c r="M24">
        <v>-180</v>
      </c>
      <c r="N24">
        <v>0</v>
      </c>
      <c r="O24">
        <v>157</v>
      </c>
      <c r="P24">
        <v>-1</v>
      </c>
      <c r="Q24">
        <v>-194</v>
      </c>
      <c r="R24">
        <v>1970</v>
      </c>
      <c r="S24">
        <v>-3</v>
      </c>
      <c r="T24">
        <v>-18</v>
      </c>
      <c r="U24">
        <v>156</v>
      </c>
      <c r="V24">
        <v>-840</v>
      </c>
      <c r="W24">
        <v>59</v>
      </c>
      <c r="X24">
        <v>16</v>
      </c>
      <c r="Y24">
        <v>142</v>
      </c>
      <c r="Z24">
        <v>-1682</v>
      </c>
      <c r="AA24">
        <v>-43</v>
      </c>
      <c r="AB24">
        <v>1862</v>
      </c>
      <c r="AC24">
        <v>1617</v>
      </c>
      <c r="AD24">
        <v>-4</v>
      </c>
      <c r="AE24">
        <v>1</v>
      </c>
      <c r="AF24">
        <v>7</v>
      </c>
      <c r="AG24">
        <v>-202</v>
      </c>
      <c r="AH24">
        <v>-1</v>
      </c>
      <c r="AI24">
        <v>-1399</v>
      </c>
      <c r="AJ24">
        <v>59</v>
      </c>
      <c r="AK24">
        <v>-36</v>
      </c>
      <c r="AL24">
        <v>0</v>
      </c>
      <c r="AM24">
        <v>39</v>
      </c>
      <c r="AN24">
        <v>-778</v>
      </c>
      <c r="AO24">
        <v>203</v>
      </c>
      <c r="AP24">
        <v>-330</v>
      </c>
      <c r="AQ24">
        <v>-38</v>
      </c>
      <c r="AR24">
        <v>-740</v>
      </c>
      <c r="AS24">
        <v>-1124</v>
      </c>
      <c r="AT24">
        <v>0</v>
      </c>
      <c r="AU24">
        <v>-120</v>
      </c>
      <c r="AV24">
        <v>-3</v>
      </c>
      <c r="AW24">
        <v>2</v>
      </c>
      <c r="AX24">
        <v>-1061</v>
      </c>
      <c r="AY24">
        <v>-1160</v>
      </c>
      <c r="AZ24">
        <v>368</v>
      </c>
      <c r="BA24">
        <v>1395</v>
      </c>
      <c r="BB24">
        <v>-442</v>
      </c>
      <c r="BC24">
        <v>-23</v>
      </c>
      <c r="BD24">
        <v>0</v>
      </c>
      <c r="BE24">
        <v>1952</v>
      </c>
      <c r="BF24">
        <v>-358</v>
      </c>
      <c r="BG24">
        <v>413</v>
      </c>
      <c r="BH24">
        <v>34</v>
      </c>
      <c r="BI24">
        <v>204</v>
      </c>
      <c r="BJ24">
        <v>-209</v>
      </c>
      <c r="BK24">
        <v>0</v>
      </c>
      <c r="BL24">
        <v>1066</v>
      </c>
      <c r="BM24">
        <v>0</v>
      </c>
      <c r="BN24">
        <v>-263</v>
      </c>
      <c r="BO24">
        <v>-29</v>
      </c>
      <c r="BP24">
        <v>-8</v>
      </c>
      <c r="BQ24">
        <v>84</v>
      </c>
      <c r="BR24">
        <v>-527</v>
      </c>
      <c r="BS24">
        <v>-180</v>
      </c>
      <c r="BT24">
        <v>1608</v>
      </c>
      <c r="BU24">
        <v>654</v>
      </c>
      <c r="BV24">
        <v>416</v>
      </c>
      <c r="BW24">
        <v>927</v>
      </c>
      <c r="BX24">
        <v>9</v>
      </c>
      <c r="BY24">
        <v>-1629</v>
      </c>
      <c r="BZ24">
        <v>1675</v>
      </c>
      <c r="CA24">
        <v>-204</v>
      </c>
      <c r="CB24">
        <v>-62</v>
      </c>
      <c r="CC24">
        <v>7</v>
      </c>
      <c r="CD24">
        <v>-19</v>
      </c>
      <c r="CE24">
        <v>642</v>
      </c>
      <c r="CF24">
        <v>116</v>
      </c>
      <c r="CG24">
        <v>0</v>
      </c>
      <c r="CH24">
        <v>871</v>
      </c>
      <c r="CI24">
        <v>-540</v>
      </c>
      <c r="CJ24">
        <v>-1531</v>
      </c>
      <c r="CK24">
        <v>0</v>
      </c>
      <c r="CL24">
        <v>132</v>
      </c>
      <c r="CM24">
        <v>0</v>
      </c>
      <c r="CN24">
        <v>-540</v>
      </c>
      <c r="CO24">
        <v>-1205</v>
      </c>
      <c r="CP24">
        <v>374</v>
      </c>
      <c r="CQ24">
        <v>-1276</v>
      </c>
      <c r="CR24">
        <v>0</v>
      </c>
      <c r="CS24">
        <v>233</v>
      </c>
      <c r="CT24">
        <v>83</v>
      </c>
      <c r="CU24">
        <v>1066</v>
      </c>
      <c r="CV24">
        <v>-4</v>
      </c>
      <c r="CW24">
        <v>-1</v>
      </c>
      <c r="CY24">
        <f t="shared" si="0"/>
        <v>-15.59</v>
      </c>
      <c r="CZ24">
        <f t="shared" si="1"/>
        <v>434.85</v>
      </c>
    </row>
    <row r="25" spans="2:104" x14ac:dyDescent="0.25">
      <c r="B25">
        <v>-297</v>
      </c>
      <c r="C25">
        <v>107</v>
      </c>
      <c r="D25">
        <v>36</v>
      </c>
      <c r="E25">
        <v>20</v>
      </c>
      <c r="F25">
        <v>-913</v>
      </c>
      <c r="G25">
        <v>-304</v>
      </c>
      <c r="H25">
        <v>0</v>
      </c>
      <c r="I25">
        <v>-136</v>
      </c>
      <c r="J25">
        <v>519</v>
      </c>
      <c r="K25">
        <v>-1108</v>
      </c>
      <c r="L25">
        <v>0</v>
      </c>
      <c r="M25">
        <v>-133</v>
      </c>
      <c r="N25">
        <v>-9</v>
      </c>
      <c r="O25">
        <v>375</v>
      </c>
      <c r="P25">
        <v>-3</v>
      </c>
      <c r="Q25">
        <v>-226</v>
      </c>
      <c r="R25">
        <v>-436</v>
      </c>
      <c r="S25">
        <v>25</v>
      </c>
      <c r="T25">
        <v>-11</v>
      </c>
      <c r="U25">
        <v>-608</v>
      </c>
      <c r="V25">
        <v>-1422</v>
      </c>
      <c r="W25">
        <v>5</v>
      </c>
      <c r="X25">
        <v>947</v>
      </c>
      <c r="Y25">
        <v>-51</v>
      </c>
      <c r="Z25">
        <v>384</v>
      </c>
      <c r="AA25">
        <v>2</v>
      </c>
      <c r="AB25">
        <v>24</v>
      </c>
      <c r="AC25">
        <v>-492</v>
      </c>
      <c r="AD25">
        <v>0</v>
      </c>
      <c r="AE25">
        <v>1</v>
      </c>
      <c r="AF25">
        <v>-62</v>
      </c>
      <c r="AG25">
        <v>-296</v>
      </c>
      <c r="AH25">
        <v>-516</v>
      </c>
      <c r="AI25">
        <v>680</v>
      </c>
      <c r="AJ25">
        <v>0</v>
      </c>
      <c r="AK25">
        <v>-36</v>
      </c>
      <c r="AL25">
        <v>0</v>
      </c>
      <c r="AM25">
        <v>768</v>
      </c>
      <c r="AN25">
        <v>-959</v>
      </c>
      <c r="AO25">
        <v>1279</v>
      </c>
      <c r="AP25">
        <v>-285</v>
      </c>
      <c r="AQ25">
        <v>79</v>
      </c>
      <c r="AR25">
        <v>1145</v>
      </c>
      <c r="AS25">
        <v>-1165</v>
      </c>
      <c r="AT25">
        <v>0</v>
      </c>
      <c r="AU25">
        <v>-146</v>
      </c>
      <c r="AV25">
        <v>-5</v>
      </c>
      <c r="AW25">
        <v>432</v>
      </c>
      <c r="AX25">
        <v>-401</v>
      </c>
      <c r="AY25">
        <v>14</v>
      </c>
      <c r="AZ25">
        <v>1028</v>
      </c>
      <c r="BA25">
        <v>1073</v>
      </c>
      <c r="BB25">
        <v>-191</v>
      </c>
      <c r="BC25">
        <v>239</v>
      </c>
      <c r="BD25">
        <v>817</v>
      </c>
      <c r="BE25">
        <v>-421</v>
      </c>
      <c r="BF25">
        <v>-1</v>
      </c>
      <c r="BG25">
        <v>454</v>
      </c>
      <c r="BH25">
        <v>139</v>
      </c>
      <c r="BI25">
        <v>193</v>
      </c>
      <c r="BJ25">
        <v>-173</v>
      </c>
      <c r="BK25">
        <v>-294</v>
      </c>
      <c r="BL25">
        <v>8</v>
      </c>
      <c r="BM25">
        <v>-347</v>
      </c>
      <c r="BN25">
        <v>-1453</v>
      </c>
      <c r="BO25">
        <v>-1780</v>
      </c>
      <c r="BP25">
        <v>0</v>
      </c>
      <c r="BQ25">
        <v>26</v>
      </c>
      <c r="BR25">
        <v>218</v>
      </c>
      <c r="BS25">
        <v>-1465</v>
      </c>
      <c r="BT25">
        <v>-240</v>
      </c>
      <c r="BU25">
        <v>-526</v>
      </c>
      <c r="BV25">
        <v>1023</v>
      </c>
      <c r="BW25">
        <v>-1172</v>
      </c>
      <c r="BX25">
        <v>1</v>
      </c>
      <c r="BY25">
        <v>-1576</v>
      </c>
      <c r="BZ25">
        <v>-294</v>
      </c>
      <c r="CA25">
        <v>-242</v>
      </c>
      <c r="CB25">
        <v>-112</v>
      </c>
      <c r="CC25">
        <v>5</v>
      </c>
      <c r="CD25">
        <v>0</v>
      </c>
      <c r="CE25">
        <v>-6</v>
      </c>
      <c r="CF25">
        <v>996</v>
      </c>
      <c r="CG25">
        <v>185</v>
      </c>
      <c r="CH25">
        <v>989</v>
      </c>
      <c r="CI25">
        <v>0</v>
      </c>
      <c r="CJ25">
        <v>1635</v>
      </c>
      <c r="CK25">
        <v>-1255</v>
      </c>
      <c r="CL25">
        <v>414</v>
      </c>
      <c r="CM25">
        <v>-9</v>
      </c>
      <c r="CN25">
        <v>136</v>
      </c>
      <c r="CO25">
        <v>1731</v>
      </c>
      <c r="CP25">
        <v>1</v>
      </c>
      <c r="CQ25">
        <v>-29</v>
      </c>
      <c r="CR25">
        <v>115</v>
      </c>
      <c r="CS25">
        <v>1174</v>
      </c>
      <c r="CT25">
        <v>-5</v>
      </c>
      <c r="CU25">
        <v>49</v>
      </c>
      <c r="CV25">
        <v>1</v>
      </c>
      <c r="CW25">
        <v>0</v>
      </c>
      <c r="CY25">
        <f t="shared" si="0"/>
        <v>-21.19</v>
      </c>
      <c r="CZ25">
        <f t="shared" si="1"/>
        <v>411.03</v>
      </c>
    </row>
    <row r="26" spans="2:104" x14ac:dyDescent="0.25">
      <c r="B26">
        <v>-842</v>
      </c>
      <c r="C26">
        <v>100</v>
      </c>
      <c r="D26">
        <v>138</v>
      </c>
      <c r="E26">
        <v>-160</v>
      </c>
      <c r="F26">
        <v>-1</v>
      </c>
      <c r="G26">
        <v>682</v>
      </c>
      <c r="H26">
        <v>0</v>
      </c>
      <c r="I26">
        <v>-50</v>
      </c>
      <c r="J26">
        <v>-832</v>
      </c>
      <c r="K26">
        <v>-118</v>
      </c>
      <c r="L26">
        <v>-1292</v>
      </c>
      <c r="M26">
        <v>0</v>
      </c>
      <c r="N26">
        <v>0</v>
      </c>
      <c r="O26">
        <v>1471</v>
      </c>
      <c r="P26">
        <v>-3</v>
      </c>
      <c r="Q26">
        <v>741</v>
      </c>
      <c r="R26">
        <v>-152</v>
      </c>
      <c r="S26">
        <v>7</v>
      </c>
      <c r="T26">
        <v>-75</v>
      </c>
      <c r="U26">
        <v>147</v>
      </c>
      <c r="V26">
        <v>587</v>
      </c>
      <c r="W26">
        <v>0</v>
      </c>
      <c r="X26">
        <v>550</v>
      </c>
      <c r="Y26">
        <v>21</v>
      </c>
      <c r="Z26">
        <v>624</v>
      </c>
      <c r="AA26">
        <v>13</v>
      </c>
      <c r="AB26">
        <v>-406</v>
      </c>
      <c r="AC26">
        <v>181</v>
      </c>
      <c r="AD26">
        <v>890</v>
      </c>
      <c r="AE26">
        <v>0</v>
      </c>
      <c r="AF26">
        <v>1219</v>
      </c>
      <c r="AG26">
        <v>-1097</v>
      </c>
      <c r="AH26">
        <v>-549</v>
      </c>
      <c r="AI26">
        <v>857</v>
      </c>
      <c r="AJ26">
        <v>8</v>
      </c>
      <c r="AK26">
        <v>-39</v>
      </c>
      <c r="AL26">
        <v>1357</v>
      </c>
      <c r="AM26">
        <v>-31</v>
      </c>
      <c r="AN26">
        <v>-239</v>
      </c>
      <c r="AO26">
        <v>117</v>
      </c>
      <c r="AP26">
        <v>-1801</v>
      </c>
      <c r="AQ26">
        <v>-320</v>
      </c>
      <c r="AR26">
        <v>-1690</v>
      </c>
      <c r="AS26">
        <v>-127</v>
      </c>
      <c r="AT26">
        <v>-7</v>
      </c>
      <c r="AU26">
        <v>-182</v>
      </c>
      <c r="AV26">
        <v>0</v>
      </c>
      <c r="AW26">
        <v>395</v>
      </c>
      <c r="AX26">
        <v>-213</v>
      </c>
      <c r="AY26">
        <v>-680</v>
      </c>
      <c r="AZ26">
        <v>-506</v>
      </c>
      <c r="BA26">
        <v>14</v>
      </c>
      <c r="BB26">
        <v>-23</v>
      </c>
      <c r="BC26">
        <v>0</v>
      </c>
      <c r="BD26">
        <v>1288</v>
      </c>
      <c r="BE26">
        <v>-307</v>
      </c>
      <c r="BF26">
        <v>0</v>
      </c>
      <c r="BG26">
        <v>-7</v>
      </c>
      <c r="BH26">
        <v>417</v>
      </c>
      <c r="BI26">
        <v>214</v>
      </c>
      <c r="BJ26">
        <v>-1021</v>
      </c>
      <c r="BK26">
        <v>-1657</v>
      </c>
      <c r="BL26">
        <v>-573</v>
      </c>
      <c r="BM26">
        <v>1</v>
      </c>
      <c r="BN26">
        <v>0</v>
      </c>
      <c r="BO26">
        <v>-169</v>
      </c>
      <c r="BP26">
        <v>1867</v>
      </c>
      <c r="BQ26">
        <v>51</v>
      </c>
      <c r="BR26">
        <v>1877</v>
      </c>
      <c r="BS26">
        <v>5</v>
      </c>
      <c r="BT26">
        <v>1656</v>
      </c>
      <c r="BU26">
        <v>-331</v>
      </c>
      <c r="BV26">
        <v>1081</v>
      </c>
      <c r="BW26">
        <v>-1711</v>
      </c>
      <c r="BX26">
        <v>10</v>
      </c>
      <c r="BY26">
        <v>368</v>
      </c>
      <c r="BZ26">
        <v>993</v>
      </c>
      <c r="CA26">
        <v>-50</v>
      </c>
      <c r="CB26">
        <v>-217</v>
      </c>
      <c r="CC26">
        <v>3</v>
      </c>
      <c r="CD26">
        <v>0</v>
      </c>
      <c r="CE26">
        <v>979</v>
      </c>
      <c r="CF26">
        <v>909</v>
      </c>
      <c r="CG26">
        <v>-1329</v>
      </c>
      <c r="CH26">
        <v>-1850</v>
      </c>
      <c r="CI26">
        <v>-1522</v>
      </c>
      <c r="CJ26">
        <v>-1093</v>
      </c>
      <c r="CK26">
        <v>159</v>
      </c>
      <c r="CL26">
        <v>-50</v>
      </c>
      <c r="CM26">
        <v>0</v>
      </c>
      <c r="CN26">
        <v>-1606</v>
      </c>
      <c r="CO26">
        <v>-396</v>
      </c>
      <c r="CP26">
        <v>35</v>
      </c>
      <c r="CQ26">
        <v>61</v>
      </c>
      <c r="CR26">
        <v>-361</v>
      </c>
      <c r="CS26">
        <v>9</v>
      </c>
      <c r="CT26">
        <v>-74</v>
      </c>
      <c r="CU26">
        <v>79</v>
      </c>
      <c r="CV26">
        <v>1</v>
      </c>
      <c r="CW26">
        <v>-373</v>
      </c>
      <c r="CY26">
        <f t="shared" si="0"/>
        <v>-39.5</v>
      </c>
      <c r="CZ26">
        <f t="shared" si="1"/>
        <v>483.14</v>
      </c>
    </row>
    <row r="27" spans="2:104" x14ac:dyDescent="0.25">
      <c r="B27">
        <v>-290</v>
      </c>
      <c r="C27">
        <v>66</v>
      </c>
      <c r="D27">
        <v>169</v>
      </c>
      <c r="E27">
        <v>-190</v>
      </c>
      <c r="F27">
        <v>33</v>
      </c>
      <c r="G27">
        <v>-7</v>
      </c>
      <c r="H27">
        <v>1</v>
      </c>
      <c r="I27">
        <v>-320</v>
      </c>
      <c r="J27">
        <v>-70</v>
      </c>
      <c r="K27">
        <v>1830</v>
      </c>
      <c r="L27">
        <v>-1578</v>
      </c>
      <c r="M27">
        <v>1299</v>
      </c>
      <c r="N27">
        <v>0</v>
      </c>
      <c r="O27">
        <v>36</v>
      </c>
      <c r="P27">
        <v>26</v>
      </c>
      <c r="Q27">
        <v>-221</v>
      </c>
      <c r="R27">
        <v>-66</v>
      </c>
      <c r="S27">
        <v>2</v>
      </c>
      <c r="T27">
        <v>-68</v>
      </c>
      <c r="U27">
        <v>-834</v>
      </c>
      <c r="V27">
        <v>1142</v>
      </c>
      <c r="W27">
        <v>83</v>
      </c>
      <c r="X27">
        <v>-8</v>
      </c>
      <c r="Y27">
        <v>760</v>
      </c>
      <c r="Z27">
        <v>1354</v>
      </c>
      <c r="AA27">
        <v>7</v>
      </c>
      <c r="AB27">
        <v>-1093</v>
      </c>
      <c r="AC27">
        <v>-1310</v>
      </c>
      <c r="AD27">
        <v>183</v>
      </c>
      <c r="AE27">
        <v>676</v>
      </c>
      <c r="AF27">
        <v>1085</v>
      </c>
      <c r="AG27">
        <v>1886</v>
      </c>
      <c r="AH27">
        <v>-1348</v>
      </c>
      <c r="AI27">
        <v>1258</v>
      </c>
      <c r="AJ27">
        <v>57</v>
      </c>
      <c r="AK27">
        <v>1</v>
      </c>
      <c r="AL27">
        <v>-1175</v>
      </c>
      <c r="AM27">
        <v>0</v>
      </c>
      <c r="AN27">
        <v>-247</v>
      </c>
      <c r="AO27">
        <v>-1095</v>
      </c>
      <c r="AP27">
        <v>-32</v>
      </c>
      <c r="AQ27">
        <v>380</v>
      </c>
      <c r="AR27">
        <v>1</v>
      </c>
      <c r="AS27">
        <v>-639</v>
      </c>
      <c r="AT27">
        <v>1998</v>
      </c>
      <c r="AU27">
        <v>-235</v>
      </c>
      <c r="AV27">
        <v>1</v>
      </c>
      <c r="AW27">
        <v>984</v>
      </c>
      <c r="AX27">
        <v>1060</v>
      </c>
      <c r="AY27">
        <v>-1848</v>
      </c>
      <c r="AZ27">
        <v>-1513</v>
      </c>
      <c r="BA27">
        <v>-1598</v>
      </c>
      <c r="BB27">
        <v>-25</v>
      </c>
      <c r="BC27">
        <v>96</v>
      </c>
      <c r="BD27">
        <v>-1582</v>
      </c>
      <c r="BE27">
        <v>-81</v>
      </c>
      <c r="BF27">
        <v>-3</v>
      </c>
      <c r="BG27">
        <v>921</v>
      </c>
      <c r="BH27">
        <v>866</v>
      </c>
      <c r="BI27">
        <v>58</v>
      </c>
      <c r="BJ27">
        <v>-98</v>
      </c>
      <c r="BK27">
        <v>-34</v>
      </c>
      <c r="BL27">
        <v>-1</v>
      </c>
      <c r="BM27">
        <v>-847</v>
      </c>
      <c r="BN27">
        <v>-21</v>
      </c>
      <c r="BO27">
        <v>1412</v>
      </c>
      <c r="BP27">
        <v>-630</v>
      </c>
      <c r="BQ27">
        <v>-1745</v>
      </c>
      <c r="BR27">
        <v>0</v>
      </c>
      <c r="BS27">
        <v>-1931</v>
      </c>
      <c r="BT27">
        <v>-1019</v>
      </c>
      <c r="BU27">
        <v>0</v>
      </c>
      <c r="BV27">
        <v>26</v>
      </c>
      <c r="BW27">
        <v>962</v>
      </c>
      <c r="BX27">
        <v>-4</v>
      </c>
      <c r="BY27">
        <v>1639</v>
      </c>
      <c r="BZ27">
        <v>-974</v>
      </c>
      <c r="CA27">
        <v>-245</v>
      </c>
      <c r="CB27">
        <v>-339</v>
      </c>
      <c r="CC27">
        <v>1</v>
      </c>
      <c r="CD27">
        <v>14</v>
      </c>
      <c r="CE27">
        <v>-570</v>
      </c>
      <c r="CF27">
        <v>-449</v>
      </c>
      <c r="CG27">
        <v>23</v>
      </c>
      <c r="CH27">
        <v>0</v>
      </c>
      <c r="CI27">
        <v>0</v>
      </c>
      <c r="CJ27">
        <v>307</v>
      </c>
      <c r="CK27">
        <v>363</v>
      </c>
      <c r="CL27">
        <v>1</v>
      </c>
      <c r="CM27">
        <v>-516</v>
      </c>
      <c r="CN27">
        <v>493</v>
      </c>
      <c r="CO27">
        <v>-1873</v>
      </c>
      <c r="CP27">
        <v>28</v>
      </c>
      <c r="CQ27">
        <v>110</v>
      </c>
      <c r="CR27">
        <v>-786</v>
      </c>
      <c r="CS27">
        <v>-66</v>
      </c>
      <c r="CT27">
        <v>-95</v>
      </c>
      <c r="CU27">
        <v>38</v>
      </c>
      <c r="CV27">
        <v>0</v>
      </c>
      <c r="CW27">
        <v>-1429</v>
      </c>
      <c r="CY27">
        <f t="shared" si="0"/>
        <v>-74.12</v>
      </c>
      <c r="CZ27">
        <f t="shared" si="1"/>
        <v>548.84</v>
      </c>
    </row>
    <row r="28" spans="2:104" x14ac:dyDescent="0.25">
      <c r="B28">
        <v>78</v>
      </c>
      <c r="C28">
        <v>81</v>
      </c>
      <c r="D28">
        <v>159</v>
      </c>
      <c r="E28">
        <v>-189</v>
      </c>
      <c r="F28">
        <v>-1</v>
      </c>
      <c r="G28">
        <v>-1</v>
      </c>
      <c r="H28">
        <v>0</v>
      </c>
      <c r="I28">
        <v>-523</v>
      </c>
      <c r="J28">
        <v>7</v>
      </c>
      <c r="K28">
        <v>871</v>
      </c>
      <c r="L28">
        <v>40</v>
      </c>
      <c r="M28">
        <v>1798</v>
      </c>
      <c r="N28">
        <v>300</v>
      </c>
      <c r="O28">
        <v>80</v>
      </c>
      <c r="P28">
        <v>15</v>
      </c>
      <c r="Q28">
        <v>-990</v>
      </c>
      <c r="R28">
        <v>940</v>
      </c>
      <c r="S28">
        <v>0</v>
      </c>
      <c r="T28">
        <v>-361</v>
      </c>
      <c r="U28">
        <v>-71</v>
      </c>
      <c r="V28">
        <v>1793</v>
      </c>
      <c r="W28">
        <v>541</v>
      </c>
      <c r="X28">
        <v>-3</v>
      </c>
      <c r="Y28">
        <v>-71</v>
      </c>
      <c r="Z28">
        <v>-234</v>
      </c>
      <c r="AA28">
        <v>0</v>
      </c>
      <c r="AB28">
        <v>-309</v>
      </c>
      <c r="AC28">
        <v>1139</v>
      </c>
      <c r="AD28">
        <v>170</v>
      </c>
      <c r="AE28">
        <v>-618</v>
      </c>
      <c r="AF28">
        <v>-305</v>
      </c>
      <c r="AG28">
        <v>-407</v>
      </c>
      <c r="AH28">
        <v>-24</v>
      </c>
      <c r="AI28">
        <v>1241</v>
      </c>
      <c r="AJ28">
        <v>334</v>
      </c>
      <c r="AK28">
        <v>-21</v>
      </c>
      <c r="AL28">
        <v>-1575</v>
      </c>
      <c r="AM28">
        <v>-1583</v>
      </c>
      <c r="AN28">
        <v>-1207</v>
      </c>
      <c r="AO28">
        <v>1609</v>
      </c>
      <c r="AP28">
        <v>553</v>
      </c>
      <c r="AQ28">
        <v>-1559</v>
      </c>
      <c r="AR28">
        <v>0</v>
      </c>
      <c r="AS28">
        <v>-158</v>
      </c>
      <c r="AT28">
        <v>-21</v>
      </c>
      <c r="AU28">
        <v>-1</v>
      </c>
      <c r="AV28">
        <v>74</v>
      </c>
      <c r="AW28">
        <v>-141</v>
      </c>
      <c r="AX28">
        <v>-117</v>
      </c>
      <c r="AY28">
        <v>-76</v>
      </c>
      <c r="AZ28">
        <v>0</v>
      </c>
      <c r="BA28">
        <v>-264</v>
      </c>
      <c r="BB28">
        <v>-292</v>
      </c>
      <c r="BC28">
        <v>-218</v>
      </c>
      <c r="BD28">
        <v>614</v>
      </c>
      <c r="BE28">
        <v>-711</v>
      </c>
      <c r="BF28">
        <v>5</v>
      </c>
      <c r="BG28">
        <v>477</v>
      </c>
      <c r="BH28">
        <v>-1259</v>
      </c>
      <c r="BI28">
        <v>152</v>
      </c>
      <c r="BJ28">
        <v>-203</v>
      </c>
      <c r="BK28">
        <v>-116</v>
      </c>
      <c r="BL28">
        <v>209</v>
      </c>
      <c r="BM28">
        <v>166</v>
      </c>
      <c r="BN28">
        <v>-3</v>
      </c>
      <c r="BO28">
        <v>910</v>
      </c>
      <c r="BP28">
        <v>1280</v>
      </c>
      <c r="BQ28">
        <v>296</v>
      </c>
      <c r="BR28">
        <v>-106</v>
      </c>
      <c r="BS28">
        <v>574</v>
      </c>
      <c r="BT28">
        <v>322</v>
      </c>
      <c r="BU28">
        <v>-12</v>
      </c>
      <c r="BV28">
        <v>50</v>
      </c>
      <c r="BW28">
        <v>-1516</v>
      </c>
      <c r="BX28">
        <v>-282</v>
      </c>
      <c r="BY28">
        <v>-1354</v>
      </c>
      <c r="BZ28">
        <v>-879</v>
      </c>
      <c r="CA28">
        <v>-9</v>
      </c>
      <c r="CB28">
        <v>-735</v>
      </c>
      <c r="CC28">
        <v>0</v>
      </c>
      <c r="CD28">
        <v>0</v>
      </c>
      <c r="CE28">
        <v>0</v>
      </c>
      <c r="CF28">
        <v>701</v>
      </c>
      <c r="CG28">
        <v>5</v>
      </c>
      <c r="CH28">
        <v>0</v>
      </c>
      <c r="CI28">
        <v>87</v>
      </c>
      <c r="CJ28">
        <v>-991</v>
      </c>
      <c r="CK28">
        <v>-10</v>
      </c>
      <c r="CL28">
        <v>4</v>
      </c>
      <c r="CM28">
        <v>-359</v>
      </c>
      <c r="CN28">
        <v>199</v>
      </c>
      <c r="CO28">
        <v>0</v>
      </c>
      <c r="CP28">
        <v>1</v>
      </c>
      <c r="CQ28">
        <v>-425</v>
      </c>
      <c r="CR28">
        <v>1021</v>
      </c>
      <c r="CS28">
        <v>504</v>
      </c>
      <c r="CT28">
        <v>-392</v>
      </c>
      <c r="CU28">
        <v>2</v>
      </c>
      <c r="CV28">
        <v>-187</v>
      </c>
      <c r="CW28">
        <v>-271</v>
      </c>
      <c r="CY28">
        <f t="shared" si="0"/>
        <v>-17.579999999999998</v>
      </c>
      <c r="CZ28">
        <f t="shared" si="1"/>
        <v>405.62</v>
      </c>
    </row>
    <row r="29" spans="2:104" x14ac:dyDescent="0.25">
      <c r="B29">
        <v>1</v>
      </c>
      <c r="C29">
        <v>140</v>
      </c>
      <c r="D29">
        <v>153</v>
      </c>
      <c r="E29">
        <v>-238</v>
      </c>
      <c r="F29">
        <v>-148</v>
      </c>
      <c r="G29">
        <v>-1</v>
      </c>
      <c r="H29">
        <v>-17</v>
      </c>
      <c r="I29">
        <v>-889</v>
      </c>
      <c r="J29">
        <v>694</v>
      </c>
      <c r="K29">
        <v>-1649</v>
      </c>
      <c r="L29">
        <v>1039</v>
      </c>
      <c r="M29">
        <v>-240</v>
      </c>
      <c r="N29">
        <v>607</v>
      </c>
      <c r="O29">
        <v>1423</v>
      </c>
      <c r="P29">
        <v>0</v>
      </c>
      <c r="Q29">
        <v>1947</v>
      </c>
      <c r="R29">
        <v>-5</v>
      </c>
      <c r="S29">
        <v>1</v>
      </c>
      <c r="T29">
        <v>-752</v>
      </c>
      <c r="U29">
        <v>-1271</v>
      </c>
      <c r="V29">
        <v>-165</v>
      </c>
      <c r="W29">
        <v>-797</v>
      </c>
      <c r="X29">
        <v>-17</v>
      </c>
      <c r="Y29">
        <v>-207</v>
      </c>
      <c r="Z29">
        <v>-392</v>
      </c>
      <c r="AA29">
        <v>-11</v>
      </c>
      <c r="AB29">
        <v>1858</v>
      </c>
      <c r="AC29">
        <v>669</v>
      </c>
      <c r="AD29">
        <v>413</v>
      </c>
      <c r="AE29">
        <v>-1633</v>
      </c>
      <c r="AF29">
        <v>25</v>
      </c>
      <c r="AG29">
        <v>-1066</v>
      </c>
      <c r="AH29">
        <v>1</v>
      </c>
      <c r="AI29">
        <v>-512</v>
      </c>
      <c r="AJ29">
        <v>1217</v>
      </c>
      <c r="AK29">
        <v>-424</v>
      </c>
      <c r="AL29">
        <v>26</v>
      </c>
      <c r="AM29">
        <v>-284</v>
      </c>
      <c r="AN29">
        <v>-735</v>
      </c>
      <c r="AO29">
        <v>1</v>
      </c>
      <c r="AP29">
        <v>-47</v>
      </c>
      <c r="AQ29">
        <v>-186</v>
      </c>
      <c r="AR29">
        <v>1577</v>
      </c>
      <c r="AS29">
        <v>-953</v>
      </c>
      <c r="AT29">
        <v>-1067</v>
      </c>
      <c r="AU29">
        <v>0</v>
      </c>
      <c r="AV29">
        <v>60</v>
      </c>
      <c r="AW29">
        <v>-523</v>
      </c>
      <c r="AX29">
        <v>-1920</v>
      </c>
      <c r="AY29">
        <v>-563</v>
      </c>
      <c r="AZ29">
        <v>-533</v>
      </c>
      <c r="BA29">
        <v>329</v>
      </c>
      <c r="BB29">
        <v>-761</v>
      </c>
      <c r="BC29">
        <v>-463</v>
      </c>
      <c r="BD29">
        <v>270</v>
      </c>
      <c r="BE29">
        <v>-925</v>
      </c>
      <c r="BF29">
        <v>2</v>
      </c>
      <c r="BG29">
        <v>866</v>
      </c>
      <c r="BH29">
        <v>-1984</v>
      </c>
      <c r="BI29">
        <v>18</v>
      </c>
      <c r="BJ29">
        <v>-650</v>
      </c>
      <c r="BK29">
        <v>-96</v>
      </c>
      <c r="BL29">
        <v>-58</v>
      </c>
      <c r="BM29">
        <v>1433</v>
      </c>
      <c r="BN29">
        <v>-304</v>
      </c>
      <c r="BO29">
        <v>-424</v>
      </c>
      <c r="BP29">
        <v>1163</v>
      </c>
      <c r="BQ29">
        <v>859</v>
      </c>
      <c r="BR29">
        <v>1303</v>
      </c>
      <c r="BS29">
        <v>45</v>
      </c>
      <c r="BT29">
        <v>810</v>
      </c>
      <c r="BU29">
        <v>-2</v>
      </c>
      <c r="BV29">
        <v>-1156</v>
      </c>
      <c r="BW29">
        <v>307</v>
      </c>
      <c r="BX29">
        <v>-1431</v>
      </c>
      <c r="BY29">
        <v>213</v>
      </c>
      <c r="BZ29">
        <v>287</v>
      </c>
      <c r="CA29">
        <v>-2</v>
      </c>
      <c r="CB29">
        <v>-1634</v>
      </c>
      <c r="CC29">
        <v>-2</v>
      </c>
      <c r="CD29">
        <v>0</v>
      </c>
      <c r="CE29">
        <v>481</v>
      </c>
      <c r="CF29">
        <v>-3</v>
      </c>
      <c r="CG29">
        <v>47</v>
      </c>
      <c r="CH29">
        <v>0</v>
      </c>
      <c r="CI29">
        <v>-537</v>
      </c>
      <c r="CJ29">
        <v>87</v>
      </c>
      <c r="CK29">
        <v>-2</v>
      </c>
      <c r="CL29">
        <v>-344</v>
      </c>
      <c r="CM29">
        <v>-360</v>
      </c>
      <c r="CN29">
        <v>78</v>
      </c>
      <c r="CO29">
        <v>251</v>
      </c>
      <c r="CP29">
        <v>0</v>
      </c>
      <c r="CQ29">
        <v>-92</v>
      </c>
      <c r="CR29">
        <v>-516</v>
      </c>
      <c r="CS29">
        <v>-36</v>
      </c>
      <c r="CT29">
        <v>-215</v>
      </c>
      <c r="CU29">
        <v>1590</v>
      </c>
      <c r="CV29">
        <v>-391</v>
      </c>
      <c r="CW29">
        <v>565</v>
      </c>
      <c r="CY29">
        <f t="shared" si="0"/>
        <v>-67.77</v>
      </c>
      <c r="CZ29">
        <f t="shared" si="1"/>
        <v>524.89</v>
      </c>
    </row>
    <row r="30" spans="2:104" x14ac:dyDescent="0.25">
      <c r="B30">
        <v>-301</v>
      </c>
      <c r="C30">
        <v>221</v>
      </c>
      <c r="D30">
        <v>135</v>
      </c>
      <c r="E30">
        <v>-681</v>
      </c>
      <c r="F30">
        <v>1826</v>
      </c>
      <c r="G30">
        <v>-228</v>
      </c>
      <c r="H30">
        <v>-249</v>
      </c>
      <c r="I30">
        <v>-961</v>
      </c>
      <c r="J30">
        <v>-697</v>
      </c>
      <c r="K30">
        <v>156</v>
      </c>
      <c r="L30">
        <v>-14</v>
      </c>
      <c r="M30">
        <v>-18</v>
      </c>
      <c r="N30">
        <v>-779</v>
      </c>
      <c r="O30">
        <v>-1311</v>
      </c>
      <c r="P30">
        <v>447</v>
      </c>
      <c r="Q30">
        <v>-142</v>
      </c>
      <c r="R30">
        <v>138</v>
      </c>
      <c r="S30">
        <v>-28</v>
      </c>
      <c r="T30">
        <v>602</v>
      </c>
      <c r="U30">
        <v>-1637</v>
      </c>
      <c r="V30">
        <v>1892</v>
      </c>
      <c r="W30">
        <v>1665</v>
      </c>
      <c r="X30">
        <v>21</v>
      </c>
      <c r="Y30">
        <v>-833</v>
      </c>
      <c r="Z30">
        <v>-899</v>
      </c>
      <c r="AA30">
        <v>186</v>
      </c>
      <c r="AB30">
        <v>599</v>
      </c>
      <c r="AC30">
        <v>-6</v>
      </c>
      <c r="AD30">
        <v>1</v>
      </c>
      <c r="AE30">
        <v>568</v>
      </c>
      <c r="AF30">
        <v>-563</v>
      </c>
      <c r="AG30">
        <v>1268</v>
      </c>
      <c r="AH30">
        <v>-203</v>
      </c>
      <c r="AI30">
        <v>-50</v>
      </c>
      <c r="AJ30">
        <v>1281</v>
      </c>
      <c r="AK30">
        <v>-278</v>
      </c>
      <c r="AL30">
        <v>-1826</v>
      </c>
      <c r="AM30">
        <v>-50</v>
      </c>
      <c r="AN30">
        <v>-1238</v>
      </c>
      <c r="AO30">
        <v>-1</v>
      </c>
      <c r="AP30">
        <v>-217</v>
      </c>
      <c r="AQ30">
        <v>-1748</v>
      </c>
      <c r="AR30">
        <v>-368</v>
      </c>
      <c r="AS30">
        <v>-1056</v>
      </c>
      <c r="AT30">
        <v>-1343</v>
      </c>
      <c r="AU30">
        <v>-42</v>
      </c>
      <c r="AV30">
        <v>9</v>
      </c>
      <c r="AW30">
        <v>0</v>
      </c>
      <c r="AX30">
        <v>-46</v>
      </c>
      <c r="AY30">
        <v>14</v>
      </c>
      <c r="AZ30">
        <v>-183</v>
      </c>
      <c r="BA30">
        <v>130</v>
      </c>
      <c r="BB30">
        <v>1980</v>
      </c>
      <c r="BC30">
        <v>880</v>
      </c>
      <c r="BD30">
        <v>4</v>
      </c>
      <c r="BE30">
        <v>-1850</v>
      </c>
      <c r="BF30">
        <v>-1654</v>
      </c>
      <c r="BG30">
        <v>0</v>
      </c>
      <c r="BH30">
        <v>771</v>
      </c>
      <c r="BI30">
        <v>-37</v>
      </c>
      <c r="BJ30">
        <v>21</v>
      </c>
      <c r="BK30">
        <v>997</v>
      </c>
      <c r="BL30">
        <v>534</v>
      </c>
      <c r="BM30">
        <v>0</v>
      </c>
      <c r="BN30">
        <v>-213</v>
      </c>
      <c r="BO30">
        <v>0</v>
      </c>
      <c r="BP30">
        <v>-43</v>
      </c>
      <c r="BQ30">
        <v>-311</v>
      </c>
      <c r="BR30">
        <v>1182</v>
      </c>
      <c r="BS30">
        <v>-17</v>
      </c>
      <c r="BT30">
        <v>1640</v>
      </c>
      <c r="BU30">
        <v>-40</v>
      </c>
      <c r="BV30">
        <v>-1</v>
      </c>
      <c r="BW30">
        <v>-2</v>
      </c>
      <c r="BX30">
        <v>15</v>
      </c>
      <c r="BY30">
        <v>108</v>
      </c>
      <c r="BZ30">
        <v>-255</v>
      </c>
      <c r="CA30">
        <v>1216</v>
      </c>
      <c r="CB30">
        <v>404</v>
      </c>
      <c r="CC30">
        <v>-107</v>
      </c>
      <c r="CD30">
        <v>10</v>
      </c>
      <c r="CE30">
        <v>-329</v>
      </c>
      <c r="CF30">
        <v>-95</v>
      </c>
      <c r="CG30">
        <v>52</v>
      </c>
      <c r="CH30">
        <v>-2</v>
      </c>
      <c r="CI30">
        <v>1345</v>
      </c>
      <c r="CJ30">
        <v>-13</v>
      </c>
      <c r="CK30">
        <v>-55</v>
      </c>
      <c r="CL30">
        <v>56</v>
      </c>
      <c r="CM30">
        <v>-569</v>
      </c>
      <c r="CN30">
        <v>33</v>
      </c>
      <c r="CO30">
        <v>1983</v>
      </c>
      <c r="CP30">
        <v>0</v>
      </c>
      <c r="CQ30">
        <v>-77</v>
      </c>
      <c r="CR30">
        <v>1147</v>
      </c>
      <c r="CS30">
        <v>1255</v>
      </c>
      <c r="CT30">
        <v>642</v>
      </c>
      <c r="CU30">
        <v>-20</v>
      </c>
      <c r="CV30">
        <v>-15</v>
      </c>
      <c r="CW30">
        <v>-1571</v>
      </c>
      <c r="CY30">
        <f t="shared" si="0"/>
        <v>21.62</v>
      </c>
      <c r="CZ30">
        <f t="shared" si="1"/>
        <v>527.05999999999995</v>
      </c>
    </row>
    <row r="31" spans="2:104" x14ac:dyDescent="0.25">
      <c r="B31">
        <v>71</v>
      </c>
      <c r="C31">
        <v>281</v>
      </c>
      <c r="D31">
        <v>-1</v>
      </c>
      <c r="E31">
        <v>4</v>
      </c>
      <c r="F31">
        <v>-158</v>
      </c>
      <c r="G31">
        <v>-1015</v>
      </c>
      <c r="H31">
        <v>-1538</v>
      </c>
      <c r="I31">
        <v>838</v>
      </c>
      <c r="J31">
        <v>801</v>
      </c>
      <c r="K31">
        <v>-1854</v>
      </c>
      <c r="L31">
        <v>3</v>
      </c>
      <c r="M31">
        <v>-198</v>
      </c>
      <c r="N31">
        <v>0</v>
      </c>
      <c r="O31">
        <v>-172</v>
      </c>
      <c r="P31">
        <v>281</v>
      </c>
      <c r="Q31">
        <v>358</v>
      </c>
      <c r="R31">
        <v>24</v>
      </c>
      <c r="S31">
        <v>0</v>
      </c>
      <c r="T31">
        <v>214</v>
      </c>
      <c r="U31">
        <v>-443</v>
      </c>
      <c r="V31">
        <v>-51</v>
      </c>
      <c r="W31">
        <v>0</v>
      </c>
      <c r="X31">
        <v>751</v>
      </c>
      <c r="Y31">
        <v>240</v>
      </c>
      <c r="Z31">
        <v>1048</v>
      </c>
      <c r="AA31">
        <v>357</v>
      </c>
      <c r="AB31">
        <v>1</v>
      </c>
      <c r="AC31">
        <v>1654</v>
      </c>
      <c r="AD31">
        <v>-1718</v>
      </c>
      <c r="AE31">
        <v>549</v>
      </c>
      <c r="AF31">
        <v>717</v>
      </c>
      <c r="AG31">
        <v>-1793</v>
      </c>
      <c r="AH31">
        <v>-4</v>
      </c>
      <c r="AI31">
        <v>7</v>
      </c>
      <c r="AJ31">
        <v>-1835</v>
      </c>
      <c r="AK31">
        <v>-1431</v>
      </c>
      <c r="AL31">
        <v>-945</v>
      </c>
      <c r="AM31">
        <v>-71</v>
      </c>
      <c r="AN31">
        <v>1774</v>
      </c>
      <c r="AO31">
        <v>475</v>
      </c>
      <c r="AP31">
        <v>-5</v>
      </c>
      <c r="AQ31">
        <v>-26</v>
      </c>
      <c r="AR31">
        <v>218</v>
      </c>
      <c r="AS31">
        <v>-3</v>
      </c>
      <c r="AT31">
        <v>0</v>
      </c>
      <c r="AU31">
        <v>-405</v>
      </c>
      <c r="AV31">
        <v>9</v>
      </c>
      <c r="AW31">
        <v>0</v>
      </c>
      <c r="AX31">
        <v>-81</v>
      </c>
      <c r="AY31">
        <v>-13</v>
      </c>
      <c r="AZ31">
        <v>-474</v>
      </c>
      <c r="BA31">
        <v>0</v>
      </c>
      <c r="BB31">
        <v>-10</v>
      </c>
      <c r="BC31">
        <v>31</v>
      </c>
      <c r="BD31">
        <v>-62</v>
      </c>
      <c r="BE31">
        <v>0</v>
      </c>
      <c r="BF31">
        <v>1326</v>
      </c>
      <c r="BG31">
        <v>-227</v>
      </c>
      <c r="BH31">
        <v>1412</v>
      </c>
      <c r="BI31">
        <v>-7</v>
      </c>
      <c r="BJ31">
        <v>-137</v>
      </c>
      <c r="BK31">
        <v>163</v>
      </c>
      <c r="BL31">
        <v>-151</v>
      </c>
      <c r="BM31">
        <v>398</v>
      </c>
      <c r="BN31">
        <v>-875</v>
      </c>
      <c r="BO31">
        <v>-401</v>
      </c>
      <c r="BP31">
        <v>1568</v>
      </c>
      <c r="BQ31">
        <v>-66</v>
      </c>
      <c r="BR31">
        <v>-1</v>
      </c>
      <c r="BS31">
        <v>647</v>
      </c>
      <c r="BT31">
        <v>-712</v>
      </c>
      <c r="BU31">
        <v>1</v>
      </c>
      <c r="BV31">
        <v>-14</v>
      </c>
      <c r="BW31">
        <v>-2</v>
      </c>
      <c r="BX31">
        <v>195</v>
      </c>
      <c r="BY31">
        <v>80</v>
      </c>
      <c r="BZ31">
        <v>-1119</v>
      </c>
      <c r="CA31">
        <v>-81</v>
      </c>
      <c r="CB31">
        <v>1877</v>
      </c>
      <c r="CC31">
        <v>-67</v>
      </c>
      <c r="CD31">
        <v>1</v>
      </c>
      <c r="CE31">
        <v>1069</v>
      </c>
      <c r="CF31">
        <v>156</v>
      </c>
      <c r="CG31">
        <v>47</v>
      </c>
      <c r="CH31">
        <v>52</v>
      </c>
      <c r="CI31">
        <v>57</v>
      </c>
      <c r="CJ31">
        <v>-714</v>
      </c>
      <c r="CK31">
        <v>-100</v>
      </c>
      <c r="CL31">
        <v>-1075</v>
      </c>
      <c r="CM31">
        <v>-849</v>
      </c>
      <c r="CN31">
        <v>0</v>
      </c>
      <c r="CO31">
        <v>-265</v>
      </c>
      <c r="CP31">
        <v>4</v>
      </c>
      <c r="CQ31">
        <v>180</v>
      </c>
      <c r="CR31">
        <v>488</v>
      </c>
      <c r="CS31">
        <v>35</v>
      </c>
      <c r="CT31">
        <v>-89</v>
      </c>
      <c r="CU31">
        <v>-881</v>
      </c>
      <c r="CV31">
        <v>-677</v>
      </c>
      <c r="CW31">
        <v>-1293</v>
      </c>
      <c r="CY31">
        <f t="shared" si="0"/>
        <v>-36.47</v>
      </c>
      <c r="CZ31">
        <f t="shared" si="1"/>
        <v>445.71</v>
      </c>
    </row>
    <row r="32" spans="2:104" x14ac:dyDescent="0.25">
      <c r="B32">
        <v>108</v>
      </c>
      <c r="C32">
        <v>388</v>
      </c>
      <c r="D32">
        <v>10</v>
      </c>
      <c r="E32">
        <v>0</v>
      </c>
      <c r="F32">
        <v>220</v>
      </c>
      <c r="G32">
        <v>85</v>
      </c>
      <c r="H32">
        <v>1089</v>
      </c>
      <c r="I32">
        <v>1436</v>
      </c>
      <c r="J32">
        <v>63</v>
      </c>
      <c r="K32">
        <v>42</v>
      </c>
      <c r="L32">
        <v>-923</v>
      </c>
      <c r="M32">
        <v>-268</v>
      </c>
      <c r="N32">
        <v>-464</v>
      </c>
      <c r="O32">
        <v>-1</v>
      </c>
      <c r="P32">
        <v>548</v>
      </c>
      <c r="Q32">
        <v>-50</v>
      </c>
      <c r="R32">
        <v>-254</v>
      </c>
      <c r="S32">
        <v>4</v>
      </c>
      <c r="T32">
        <v>171</v>
      </c>
      <c r="U32">
        <v>-511</v>
      </c>
      <c r="V32">
        <v>-124</v>
      </c>
      <c r="W32">
        <v>15</v>
      </c>
      <c r="X32">
        <v>1315</v>
      </c>
      <c r="Y32">
        <v>-517</v>
      </c>
      <c r="Z32">
        <v>-542</v>
      </c>
      <c r="AA32">
        <v>1240</v>
      </c>
      <c r="AB32">
        <v>378</v>
      </c>
      <c r="AC32">
        <v>7</v>
      </c>
      <c r="AD32">
        <v>-7</v>
      </c>
      <c r="AE32">
        <v>510</v>
      </c>
      <c r="AF32">
        <v>-506</v>
      </c>
      <c r="AG32">
        <v>578</v>
      </c>
      <c r="AH32">
        <v>-747</v>
      </c>
      <c r="AI32">
        <v>-433</v>
      </c>
      <c r="AJ32">
        <v>0</v>
      </c>
      <c r="AK32">
        <v>57</v>
      </c>
      <c r="AL32">
        <v>420</v>
      </c>
      <c r="AM32">
        <v>-1020</v>
      </c>
      <c r="AN32">
        <v>-553</v>
      </c>
      <c r="AO32">
        <v>481</v>
      </c>
      <c r="AP32">
        <v>151</v>
      </c>
      <c r="AQ32">
        <v>0</v>
      </c>
      <c r="AR32">
        <v>663</v>
      </c>
      <c r="AS32">
        <v>112</v>
      </c>
      <c r="AT32">
        <v>-1733</v>
      </c>
      <c r="AU32">
        <v>-595</v>
      </c>
      <c r="AV32">
        <v>2</v>
      </c>
      <c r="AW32">
        <v>-4</v>
      </c>
      <c r="AX32">
        <v>-264</v>
      </c>
      <c r="AY32">
        <v>1200</v>
      </c>
      <c r="AZ32">
        <v>44</v>
      </c>
      <c r="BA32">
        <v>-2001</v>
      </c>
      <c r="BB32">
        <v>-9</v>
      </c>
      <c r="BC32">
        <v>10</v>
      </c>
      <c r="BD32">
        <v>-66</v>
      </c>
      <c r="BE32">
        <v>115</v>
      </c>
      <c r="BF32">
        <v>-350</v>
      </c>
      <c r="BG32">
        <v>-69</v>
      </c>
      <c r="BH32">
        <v>-1180</v>
      </c>
      <c r="BI32">
        <v>0</v>
      </c>
      <c r="BJ32">
        <v>-130</v>
      </c>
      <c r="BK32">
        <v>12</v>
      </c>
      <c r="BL32">
        <v>18</v>
      </c>
      <c r="BM32">
        <v>3</v>
      </c>
      <c r="BN32">
        <v>93</v>
      </c>
      <c r="BO32">
        <v>-349</v>
      </c>
      <c r="BP32">
        <v>12</v>
      </c>
      <c r="BQ32">
        <v>-3</v>
      </c>
      <c r="BR32">
        <v>534</v>
      </c>
      <c r="BS32">
        <v>414</v>
      </c>
      <c r="BT32">
        <v>-772</v>
      </c>
      <c r="BU32">
        <v>-1</v>
      </c>
      <c r="BV32">
        <v>-20</v>
      </c>
      <c r="BW32">
        <v>0</v>
      </c>
      <c r="BX32">
        <v>1502</v>
      </c>
      <c r="BY32">
        <v>2</v>
      </c>
      <c r="BZ32">
        <v>-417</v>
      </c>
      <c r="CA32">
        <v>-1974</v>
      </c>
      <c r="CB32">
        <v>-267</v>
      </c>
      <c r="CC32">
        <v>0</v>
      </c>
      <c r="CD32">
        <v>80</v>
      </c>
      <c r="CE32">
        <v>1103</v>
      </c>
      <c r="CF32">
        <v>235</v>
      </c>
      <c r="CG32">
        <v>88</v>
      </c>
      <c r="CH32">
        <v>72</v>
      </c>
      <c r="CI32">
        <v>-101</v>
      </c>
      <c r="CJ32">
        <v>353</v>
      </c>
      <c r="CK32">
        <v>1745</v>
      </c>
      <c r="CL32">
        <v>-2</v>
      </c>
      <c r="CM32">
        <v>1617</v>
      </c>
      <c r="CN32">
        <v>18</v>
      </c>
      <c r="CO32">
        <v>-1131</v>
      </c>
      <c r="CP32">
        <v>8</v>
      </c>
      <c r="CQ32">
        <v>-86</v>
      </c>
      <c r="CR32">
        <v>-762</v>
      </c>
      <c r="CS32">
        <v>741</v>
      </c>
      <c r="CT32">
        <v>573</v>
      </c>
      <c r="CU32">
        <v>-1889</v>
      </c>
      <c r="CV32">
        <v>416</v>
      </c>
      <c r="CW32">
        <v>-1328</v>
      </c>
      <c r="CY32">
        <f t="shared" si="0"/>
        <v>-13.22</v>
      </c>
      <c r="CZ32">
        <f t="shared" si="1"/>
        <v>435.24</v>
      </c>
    </row>
    <row r="33" spans="2:104" x14ac:dyDescent="0.25">
      <c r="B33">
        <v>406</v>
      </c>
      <c r="C33">
        <v>590</v>
      </c>
      <c r="D33">
        <v>272</v>
      </c>
      <c r="E33">
        <v>12</v>
      </c>
      <c r="F33">
        <v>1041</v>
      </c>
      <c r="G33">
        <v>1768</v>
      </c>
      <c r="H33">
        <v>-199</v>
      </c>
      <c r="I33">
        <v>-328</v>
      </c>
      <c r="J33">
        <v>-1537</v>
      </c>
      <c r="K33">
        <v>1784</v>
      </c>
      <c r="L33">
        <v>-477</v>
      </c>
      <c r="M33">
        <v>-1267</v>
      </c>
      <c r="N33">
        <v>0</v>
      </c>
      <c r="O33">
        <v>20</v>
      </c>
      <c r="P33">
        <v>921</v>
      </c>
      <c r="Q33">
        <v>394</v>
      </c>
      <c r="R33">
        <v>624</v>
      </c>
      <c r="S33">
        <v>7</v>
      </c>
      <c r="T33">
        <v>104</v>
      </c>
      <c r="U33">
        <v>-1925</v>
      </c>
      <c r="V33">
        <v>-286</v>
      </c>
      <c r="W33">
        <v>320</v>
      </c>
      <c r="X33">
        <v>-301</v>
      </c>
      <c r="Y33">
        <v>-463</v>
      </c>
      <c r="Z33">
        <v>-125</v>
      </c>
      <c r="AA33">
        <v>-936</v>
      </c>
      <c r="AB33">
        <v>1061</v>
      </c>
      <c r="AC33">
        <v>1230</v>
      </c>
      <c r="AD33">
        <v>828</v>
      </c>
      <c r="AE33">
        <v>486</v>
      </c>
      <c r="AF33">
        <v>-1736</v>
      </c>
      <c r="AG33">
        <v>183</v>
      </c>
      <c r="AH33">
        <v>-1532</v>
      </c>
      <c r="AI33">
        <v>-1839</v>
      </c>
      <c r="AJ33">
        <v>0</v>
      </c>
      <c r="AK33">
        <v>155</v>
      </c>
      <c r="AL33">
        <v>16</v>
      </c>
      <c r="AM33">
        <v>-38</v>
      </c>
      <c r="AN33">
        <v>-672</v>
      </c>
      <c r="AO33">
        <v>-550</v>
      </c>
      <c r="AP33">
        <v>-1429</v>
      </c>
      <c r="AQ33">
        <v>1518</v>
      </c>
      <c r="AR33">
        <v>-101</v>
      </c>
      <c r="AS33">
        <v>-1509</v>
      </c>
      <c r="AT33">
        <v>-214</v>
      </c>
      <c r="AU33">
        <v>1108</v>
      </c>
      <c r="AV33">
        <v>0</v>
      </c>
      <c r="AW33">
        <v>-261</v>
      </c>
      <c r="AX33">
        <v>1423</v>
      </c>
      <c r="AY33">
        <v>1</v>
      </c>
      <c r="AZ33">
        <v>-360</v>
      </c>
      <c r="BA33">
        <v>30</v>
      </c>
      <c r="BB33">
        <v>-360</v>
      </c>
      <c r="BC33">
        <v>0</v>
      </c>
      <c r="BD33">
        <v>-50</v>
      </c>
      <c r="BE33">
        <v>45</v>
      </c>
      <c r="BF33">
        <v>967</v>
      </c>
      <c r="BG33">
        <v>0</v>
      </c>
      <c r="BH33">
        <v>1385</v>
      </c>
      <c r="BI33">
        <v>-13</v>
      </c>
      <c r="BJ33">
        <v>-403</v>
      </c>
      <c r="BK33">
        <v>1</v>
      </c>
      <c r="BL33">
        <v>312</v>
      </c>
      <c r="BM33">
        <v>17</v>
      </c>
      <c r="BN33">
        <v>0</v>
      </c>
      <c r="BO33">
        <v>1455</v>
      </c>
      <c r="BP33">
        <v>-158</v>
      </c>
      <c r="BQ33">
        <v>0</v>
      </c>
      <c r="BR33">
        <v>0</v>
      </c>
      <c r="BS33">
        <v>-527</v>
      </c>
      <c r="BT33">
        <v>-1084</v>
      </c>
      <c r="BU33">
        <v>-35</v>
      </c>
      <c r="BV33">
        <v>-31</v>
      </c>
      <c r="BW33">
        <v>163</v>
      </c>
      <c r="BX33">
        <v>1932</v>
      </c>
      <c r="BY33">
        <v>23</v>
      </c>
      <c r="BZ33">
        <v>-19</v>
      </c>
      <c r="CA33">
        <v>-830</v>
      </c>
      <c r="CB33">
        <v>1489</v>
      </c>
      <c r="CC33">
        <v>0</v>
      </c>
      <c r="CD33">
        <v>511</v>
      </c>
      <c r="CE33">
        <v>-1377</v>
      </c>
      <c r="CF33">
        <v>1432</v>
      </c>
      <c r="CG33">
        <v>186</v>
      </c>
      <c r="CH33">
        <v>70</v>
      </c>
      <c r="CI33">
        <v>0</v>
      </c>
      <c r="CJ33">
        <v>480</v>
      </c>
      <c r="CK33">
        <v>903</v>
      </c>
      <c r="CL33">
        <v>-197</v>
      </c>
      <c r="CM33">
        <v>-833</v>
      </c>
      <c r="CN33">
        <v>-267</v>
      </c>
      <c r="CO33">
        <v>-6</v>
      </c>
      <c r="CP33">
        <v>0</v>
      </c>
      <c r="CQ33">
        <v>-80</v>
      </c>
      <c r="CR33">
        <v>-939</v>
      </c>
      <c r="CS33">
        <v>-393</v>
      </c>
      <c r="CT33">
        <v>1080</v>
      </c>
      <c r="CU33">
        <v>530</v>
      </c>
      <c r="CV33">
        <v>-1</v>
      </c>
      <c r="CW33">
        <v>-744</v>
      </c>
      <c r="CY33">
        <f t="shared" si="0"/>
        <v>28.51</v>
      </c>
      <c r="CZ33">
        <f t="shared" si="1"/>
        <v>557.15</v>
      </c>
    </row>
    <row r="34" spans="2:104" x14ac:dyDescent="0.25">
      <c r="B34">
        <v>810</v>
      </c>
      <c r="C34">
        <v>1466</v>
      </c>
      <c r="D34">
        <v>-751</v>
      </c>
      <c r="E34">
        <v>-801</v>
      </c>
      <c r="F34">
        <v>-106</v>
      </c>
      <c r="G34">
        <v>18</v>
      </c>
      <c r="H34">
        <v>-33</v>
      </c>
      <c r="I34">
        <v>1483</v>
      </c>
      <c r="J34">
        <v>-993</v>
      </c>
      <c r="K34">
        <v>1170</v>
      </c>
      <c r="L34">
        <v>-12</v>
      </c>
      <c r="M34">
        <v>896</v>
      </c>
      <c r="N34">
        <v>-130</v>
      </c>
      <c r="O34">
        <v>-1</v>
      </c>
      <c r="P34">
        <v>-1512</v>
      </c>
      <c r="Q34">
        <v>0</v>
      </c>
      <c r="R34">
        <v>-86</v>
      </c>
      <c r="S34">
        <v>57</v>
      </c>
      <c r="T34">
        <v>-1</v>
      </c>
      <c r="U34">
        <v>106</v>
      </c>
      <c r="V34">
        <v>-1280</v>
      </c>
      <c r="W34">
        <v>255</v>
      </c>
      <c r="X34">
        <v>-229</v>
      </c>
      <c r="Y34">
        <v>-1916</v>
      </c>
      <c r="Z34">
        <v>-2009</v>
      </c>
      <c r="AA34">
        <v>-546</v>
      </c>
      <c r="AB34">
        <v>-1019</v>
      </c>
      <c r="AC34">
        <v>73</v>
      </c>
      <c r="AD34">
        <v>0</v>
      </c>
      <c r="AE34">
        <v>127</v>
      </c>
      <c r="AF34">
        <v>149</v>
      </c>
      <c r="AG34">
        <v>-229</v>
      </c>
      <c r="AH34">
        <v>0</v>
      </c>
      <c r="AI34">
        <v>0</v>
      </c>
      <c r="AJ34">
        <v>-44</v>
      </c>
      <c r="AK34">
        <v>201</v>
      </c>
      <c r="AL34">
        <v>246</v>
      </c>
      <c r="AM34">
        <v>155</v>
      </c>
      <c r="AN34">
        <v>-1716</v>
      </c>
      <c r="AO34">
        <v>-1794</v>
      </c>
      <c r="AP34">
        <v>1226</v>
      </c>
      <c r="AQ34">
        <v>-1157</v>
      </c>
      <c r="AR34">
        <v>232</v>
      </c>
      <c r="AS34">
        <v>-204</v>
      </c>
      <c r="AT34">
        <v>228</v>
      </c>
      <c r="AU34">
        <v>1998</v>
      </c>
      <c r="AV34">
        <v>2</v>
      </c>
      <c r="AW34">
        <v>-1036</v>
      </c>
      <c r="AX34">
        <v>1862</v>
      </c>
      <c r="AY34">
        <v>0</v>
      </c>
      <c r="AZ34">
        <v>621</v>
      </c>
      <c r="BA34">
        <v>1216</v>
      </c>
      <c r="BB34">
        <v>-570</v>
      </c>
      <c r="BC34">
        <v>1600</v>
      </c>
      <c r="BD34">
        <v>-48</v>
      </c>
      <c r="BE34">
        <v>475</v>
      </c>
      <c r="BF34">
        <v>-1517</v>
      </c>
      <c r="BG34">
        <v>-128</v>
      </c>
      <c r="BH34">
        <v>-1063</v>
      </c>
      <c r="BI34">
        <v>-2</v>
      </c>
      <c r="BJ34">
        <v>931</v>
      </c>
      <c r="BK34">
        <v>5</v>
      </c>
      <c r="BL34">
        <v>443</v>
      </c>
      <c r="BM34">
        <v>629</v>
      </c>
      <c r="BN34">
        <v>0</v>
      </c>
      <c r="BO34">
        <v>-1</v>
      </c>
      <c r="BP34">
        <v>-1</v>
      </c>
      <c r="BQ34">
        <v>0</v>
      </c>
      <c r="BR34">
        <v>-673</v>
      </c>
      <c r="BS34">
        <v>-18</v>
      </c>
      <c r="BT34">
        <v>1056</v>
      </c>
      <c r="BU34">
        <v>-275</v>
      </c>
      <c r="BV34">
        <v>0</v>
      </c>
      <c r="BW34">
        <v>-1506</v>
      </c>
      <c r="BX34">
        <v>0</v>
      </c>
      <c r="BY34">
        <v>306</v>
      </c>
      <c r="BZ34">
        <v>385</v>
      </c>
      <c r="CA34">
        <v>1130</v>
      </c>
      <c r="CB34">
        <v>-1358</v>
      </c>
      <c r="CC34">
        <v>126</v>
      </c>
      <c r="CD34">
        <v>114</v>
      </c>
      <c r="CE34">
        <v>-1634</v>
      </c>
      <c r="CF34">
        <v>1343</v>
      </c>
      <c r="CG34">
        <v>1135</v>
      </c>
      <c r="CH34">
        <v>97</v>
      </c>
      <c r="CI34">
        <v>465</v>
      </c>
      <c r="CJ34">
        <v>0</v>
      </c>
      <c r="CK34">
        <v>-1342</v>
      </c>
      <c r="CL34">
        <v>4</v>
      </c>
      <c r="CM34">
        <v>1835</v>
      </c>
      <c r="CN34">
        <v>-338</v>
      </c>
      <c r="CO34">
        <v>-1060</v>
      </c>
      <c r="CP34">
        <v>0</v>
      </c>
      <c r="CQ34">
        <v>12</v>
      </c>
      <c r="CR34">
        <v>1</v>
      </c>
      <c r="CS34">
        <v>-403</v>
      </c>
      <c r="CT34">
        <v>408</v>
      </c>
      <c r="CU34">
        <v>-29</v>
      </c>
      <c r="CV34">
        <v>-17</v>
      </c>
      <c r="CW34">
        <v>88</v>
      </c>
      <c r="CY34">
        <f t="shared" ref="CY34:CY65" si="2">AVERAGE(B34:CW34)</f>
        <v>-24.03</v>
      </c>
      <c r="CZ34">
        <f t="shared" ref="CZ34:CZ65" si="3">AVERAGE(INDEX(ABS(B34:CW34),0,0))</f>
        <v>567.73</v>
      </c>
    </row>
    <row r="35" spans="2:104" x14ac:dyDescent="0.25">
      <c r="B35">
        <v>934</v>
      </c>
      <c r="C35">
        <v>-1696</v>
      </c>
      <c r="D35">
        <v>1475</v>
      </c>
      <c r="E35">
        <v>-168</v>
      </c>
      <c r="F35">
        <v>0</v>
      </c>
      <c r="G35">
        <v>-1</v>
      </c>
      <c r="H35">
        <v>24</v>
      </c>
      <c r="I35">
        <v>1801</v>
      </c>
      <c r="J35">
        <v>93</v>
      </c>
      <c r="K35">
        <v>-933</v>
      </c>
      <c r="L35">
        <v>727</v>
      </c>
      <c r="M35">
        <v>1677</v>
      </c>
      <c r="N35">
        <v>-1548</v>
      </c>
      <c r="O35">
        <v>1764</v>
      </c>
      <c r="P35">
        <v>749</v>
      </c>
      <c r="Q35">
        <v>137</v>
      </c>
      <c r="R35">
        <v>-184</v>
      </c>
      <c r="S35">
        <v>54</v>
      </c>
      <c r="T35">
        <v>0</v>
      </c>
      <c r="U35">
        <v>750</v>
      </c>
      <c r="V35">
        <v>1803</v>
      </c>
      <c r="W35">
        <v>19</v>
      </c>
      <c r="X35">
        <v>-1</v>
      </c>
      <c r="Y35">
        <v>-1082</v>
      </c>
      <c r="Z35">
        <v>-137</v>
      </c>
      <c r="AA35">
        <v>182</v>
      </c>
      <c r="AB35">
        <v>1797</v>
      </c>
      <c r="AC35">
        <v>366</v>
      </c>
      <c r="AD35">
        <v>103</v>
      </c>
      <c r="AE35">
        <v>234</v>
      </c>
      <c r="AF35">
        <v>143</v>
      </c>
      <c r="AG35">
        <v>-276</v>
      </c>
      <c r="AH35">
        <v>0</v>
      </c>
      <c r="AI35">
        <v>0</v>
      </c>
      <c r="AJ35">
        <v>-19</v>
      </c>
      <c r="AK35">
        <v>365</v>
      </c>
      <c r="AL35">
        <v>-241</v>
      </c>
      <c r="AM35">
        <v>-27</v>
      </c>
      <c r="AN35">
        <v>71</v>
      </c>
      <c r="AO35">
        <v>1</v>
      </c>
      <c r="AP35">
        <v>137</v>
      </c>
      <c r="AQ35">
        <v>-600</v>
      </c>
      <c r="AR35">
        <v>136</v>
      </c>
      <c r="AS35">
        <v>0</v>
      </c>
      <c r="AT35">
        <v>671</v>
      </c>
      <c r="AU35">
        <v>-318</v>
      </c>
      <c r="AV35">
        <v>1</v>
      </c>
      <c r="AW35">
        <v>249</v>
      </c>
      <c r="AX35">
        <v>96</v>
      </c>
      <c r="AY35">
        <v>161</v>
      </c>
      <c r="AZ35">
        <v>6</v>
      </c>
      <c r="BA35">
        <v>947</v>
      </c>
      <c r="BB35">
        <v>-2</v>
      </c>
      <c r="BC35">
        <v>594</v>
      </c>
      <c r="BD35">
        <v>53</v>
      </c>
      <c r="BE35">
        <v>20</v>
      </c>
      <c r="BF35">
        <v>262</v>
      </c>
      <c r="BG35">
        <v>-1951</v>
      </c>
      <c r="BH35">
        <v>1600</v>
      </c>
      <c r="BI35">
        <v>0</v>
      </c>
      <c r="BJ35">
        <v>19</v>
      </c>
      <c r="BK35">
        <v>-9</v>
      </c>
      <c r="BL35">
        <v>-25</v>
      </c>
      <c r="BM35">
        <v>-1</v>
      </c>
      <c r="BN35">
        <v>-519</v>
      </c>
      <c r="BO35">
        <v>-1</v>
      </c>
      <c r="BP35">
        <v>-1</v>
      </c>
      <c r="BQ35">
        <v>-10</v>
      </c>
      <c r="BR35">
        <v>30</v>
      </c>
      <c r="BS35">
        <v>7</v>
      </c>
      <c r="BT35">
        <v>1703</v>
      </c>
      <c r="BU35">
        <v>-104</v>
      </c>
      <c r="BV35">
        <v>13</v>
      </c>
      <c r="BW35">
        <v>468</v>
      </c>
      <c r="BX35">
        <v>-5</v>
      </c>
      <c r="BY35">
        <v>756</v>
      </c>
      <c r="BZ35">
        <v>-122</v>
      </c>
      <c r="CA35">
        <v>-1519</v>
      </c>
      <c r="CB35">
        <v>-1663</v>
      </c>
      <c r="CC35">
        <v>23</v>
      </c>
      <c r="CD35">
        <v>0</v>
      </c>
      <c r="CE35">
        <v>-83</v>
      </c>
      <c r="CF35">
        <v>-534</v>
      </c>
      <c r="CG35">
        <v>-398</v>
      </c>
      <c r="CH35">
        <v>573</v>
      </c>
      <c r="CI35">
        <v>-924</v>
      </c>
      <c r="CJ35">
        <v>-1127</v>
      </c>
      <c r="CK35">
        <v>705</v>
      </c>
      <c r="CL35">
        <v>-1</v>
      </c>
      <c r="CM35">
        <v>-984</v>
      </c>
      <c r="CN35">
        <v>53</v>
      </c>
      <c r="CO35">
        <v>-1541</v>
      </c>
      <c r="CP35">
        <v>-4</v>
      </c>
      <c r="CQ35">
        <v>109</v>
      </c>
      <c r="CR35">
        <v>-30</v>
      </c>
      <c r="CS35">
        <v>-192</v>
      </c>
      <c r="CT35">
        <v>496</v>
      </c>
      <c r="CU35">
        <v>501</v>
      </c>
      <c r="CV35">
        <v>-12</v>
      </c>
      <c r="CW35">
        <v>-7</v>
      </c>
      <c r="CY35">
        <f t="shared" si="2"/>
        <v>66.58</v>
      </c>
      <c r="CZ35">
        <f t="shared" si="3"/>
        <v>446.58</v>
      </c>
    </row>
    <row r="36" spans="2:104" x14ac:dyDescent="0.25">
      <c r="B36">
        <v>1427</v>
      </c>
      <c r="C36">
        <v>-722</v>
      </c>
      <c r="D36">
        <v>375</v>
      </c>
      <c r="E36">
        <v>1310</v>
      </c>
      <c r="F36">
        <v>-82</v>
      </c>
      <c r="G36">
        <v>0</v>
      </c>
      <c r="H36">
        <v>1120</v>
      </c>
      <c r="I36">
        <v>-399</v>
      </c>
      <c r="J36">
        <v>8</v>
      </c>
      <c r="K36">
        <v>106</v>
      </c>
      <c r="L36">
        <v>-66</v>
      </c>
      <c r="M36">
        <v>1797</v>
      </c>
      <c r="N36">
        <v>-32</v>
      </c>
      <c r="O36">
        <v>-131</v>
      </c>
      <c r="P36">
        <v>-1186</v>
      </c>
      <c r="Q36">
        <v>1</v>
      </c>
      <c r="R36">
        <v>-88</v>
      </c>
      <c r="S36">
        <v>42</v>
      </c>
      <c r="T36">
        <v>7</v>
      </c>
      <c r="U36">
        <v>26</v>
      </c>
      <c r="V36">
        <v>-204</v>
      </c>
      <c r="W36">
        <v>593</v>
      </c>
      <c r="X36">
        <v>-352</v>
      </c>
      <c r="Y36">
        <v>594</v>
      </c>
      <c r="Z36">
        <v>-645</v>
      </c>
      <c r="AA36">
        <v>-1274</v>
      </c>
      <c r="AB36">
        <v>-409</v>
      </c>
      <c r="AC36">
        <v>1124</v>
      </c>
      <c r="AD36">
        <v>-3</v>
      </c>
      <c r="AE36">
        <v>519</v>
      </c>
      <c r="AF36">
        <v>149</v>
      </c>
      <c r="AG36">
        <v>-359</v>
      </c>
      <c r="AH36">
        <v>-4</v>
      </c>
      <c r="AI36">
        <v>0</v>
      </c>
      <c r="AJ36">
        <v>-1</v>
      </c>
      <c r="AK36">
        <v>393</v>
      </c>
      <c r="AL36">
        <v>-15</v>
      </c>
      <c r="AM36">
        <v>-400</v>
      </c>
      <c r="AN36">
        <v>76</v>
      </c>
      <c r="AO36">
        <v>-193</v>
      </c>
      <c r="AP36">
        <v>0</v>
      </c>
      <c r="AQ36">
        <v>921</v>
      </c>
      <c r="AR36">
        <v>-295</v>
      </c>
      <c r="AS36">
        <v>-233</v>
      </c>
      <c r="AT36">
        <v>-19</v>
      </c>
      <c r="AU36">
        <v>-184</v>
      </c>
      <c r="AV36">
        <v>3</v>
      </c>
      <c r="AW36">
        <v>1810</v>
      </c>
      <c r="AX36">
        <v>-804</v>
      </c>
      <c r="AY36">
        <v>1203</v>
      </c>
      <c r="AZ36">
        <v>1</v>
      </c>
      <c r="BA36">
        <v>3</v>
      </c>
      <c r="BB36">
        <v>35</v>
      </c>
      <c r="BC36">
        <v>0</v>
      </c>
      <c r="BD36">
        <v>217</v>
      </c>
      <c r="BE36">
        <v>68</v>
      </c>
      <c r="BF36">
        <v>-688</v>
      </c>
      <c r="BG36">
        <v>-658</v>
      </c>
      <c r="BH36">
        <v>1528</v>
      </c>
      <c r="BI36">
        <v>31</v>
      </c>
      <c r="BJ36">
        <v>24</v>
      </c>
      <c r="BK36">
        <v>-14</v>
      </c>
      <c r="BL36">
        <v>-473</v>
      </c>
      <c r="BM36">
        <v>-235</v>
      </c>
      <c r="BN36">
        <v>556</v>
      </c>
      <c r="BO36">
        <v>437</v>
      </c>
      <c r="BP36">
        <v>-2</v>
      </c>
      <c r="BQ36">
        <v>-9</v>
      </c>
      <c r="BR36">
        <v>44</v>
      </c>
      <c r="BS36">
        <v>0</v>
      </c>
      <c r="BT36">
        <v>-687</v>
      </c>
      <c r="BU36">
        <v>0</v>
      </c>
      <c r="BV36">
        <v>1605</v>
      </c>
      <c r="BW36">
        <v>900</v>
      </c>
      <c r="BX36">
        <v>258</v>
      </c>
      <c r="BY36">
        <v>1437</v>
      </c>
      <c r="BZ36">
        <v>1456</v>
      </c>
      <c r="CA36">
        <v>-1</v>
      </c>
      <c r="CB36">
        <v>16</v>
      </c>
      <c r="CC36">
        <v>0</v>
      </c>
      <c r="CD36">
        <v>0</v>
      </c>
      <c r="CE36">
        <v>2000</v>
      </c>
      <c r="CF36">
        <v>-313</v>
      </c>
      <c r="CG36">
        <v>-315</v>
      </c>
      <c r="CH36">
        <v>200</v>
      </c>
      <c r="CI36">
        <v>-101</v>
      </c>
      <c r="CJ36">
        <v>-43</v>
      </c>
      <c r="CK36">
        <v>-26</v>
      </c>
      <c r="CL36">
        <v>0</v>
      </c>
      <c r="CM36">
        <v>-1792</v>
      </c>
      <c r="CN36">
        <v>886</v>
      </c>
      <c r="CO36">
        <v>-563</v>
      </c>
      <c r="CP36">
        <v>-33</v>
      </c>
      <c r="CQ36">
        <v>-13</v>
      </c>
      <c r="CR36">
        <v>-41</v>
      </c>
      <c r="CS36">
        <v>0</v>
      </c>
      <c r="CT36">
        <v>-62</v>
      </c>
      <c r="CU36">
        <v>105</v>
      </c>
      <c r="CV36">
        <v>-2</v>
      </c>
      <c r="CW36">
        <v>-524</v>
      </c>
      <c r="CY36">
        <f t="shared" si="2"/>
        <v>107.16</v>
      </c>
      <c r="CZ36">
        <f t="shared" si="3"/>
        <v>401.06</v>
      </c>
    </row>
    <row r="37" spans="2:104" x14ac:dyDescent="0.25">
      <c r="B37">
        <v>141</v>
      </c>
      <c r="C37">
        <v>-341</v>
      </c>
      <c r="D37">
        <v>-8</v>
      </c>
      <c r="E37">
        <v>468</v>
      </c>
      <c r="F37">
        <v>1</v>
      </c>
      <c r="G37">
        <v>-17</v>
      </c>
      <c r="H37">
        <v>1739</v>
      </c>
      <c r="I37">
        <v>-205</v>
      </c>
      <c r="J37">
        <v>-99</v>
      </c>
      <c r="K37">
        <v>331</v>
      </c>
      <c r="L37">
        <v>26</v>
      </c>
      <c r="M37">
        <v>-485</v>
      </c>
      <c r="N37">
        <v>1719</v>
      </c>
      <c r="O37">
        <v>-755</v>
      </c>
      <c r="P37">
        <v>1234</v>
      </c>
      <c r="Q37">
        <v>-735</v>
      </c>
      <c r="R37">
        <v>-234</v>
      </c>
      <c r="S37">
        <v>39</v>
      </c>
      <c r="T37">
        <v>10</v>
      </c>
      <c r="U37">
        <v>0</v>
      </c>
      <c r="V37">
        <v>-49</v>
      </c>
      <c r="W37">
        <v>782</v>
      </c>
      <c r="X37">
        <v>86</v>
      </c>
      <c r="Y37">
        <v>244</v>
      </c>
      <c r="Z37">
        <v>806</v>
      </c>
      <c r="AA37">
        <v>296</v>
      </c>
      <c r="AB37">
        <v>1024</v>
      </c>
      <c r="AC37">
        <v>82</v>
      </c>
      <c r="AD37">
        <v>-30</v>
      </c>
      <c r="AE37">
        <v>1236</v>
      </c>
      <c r="AF37">
        <v>214</v>
      </c>
      <c r="AG37">
        <v>-518</v>
      </c>
      <c r="AH37">
        <v>-30</v>
      </c>
      <c r="AI37">
        <v>0</v>
      </c>
      <c r="AJ37">
        <v>1</v>
      </c>
      <c r="AK37">
        <v>584</v>
      </c>
      <c r="AL37">
        <v>2</v>
      </c>
      <c r="AM37">
        <v>-1615</v>
      </c>
      <c r="AN37">
        <v>36</v>
      </c>
      <c r="AO37">
        <v>-27</v>
      </c>
      <c r="AP37">
        <v>292</v>
      </c>
      <c r="AQ37">
        <v>-15</v>
      </c>
      <c r="AR37">
        <v>285</v>
      </c>
      <c r="AS37">
        <v>91</v>
      </c>
      <c r="AT37">
        <v>380</v>
      </c>
      <c r="AU37">
        <v>-239</v>
      </c>
      <c r="AV37">
        <v>549</v>
      </c>
      <c r="AW37">
        <v>16</v>
      </c>
      <c r="AX37">
        <v>-1094</v>
      </c>
      <c r="AY37">
        <v>-1517</v>
      </c>
      <c r="AZ37">
        <v>6</v>
      </c>
      <c r="BA37">
        <v>14</v>
      </c>
      <c r="BB37">
        <v>39</v>
      </c>
      <c r="BC37">
        <v>350</v>
      </c>
      <c r="BD37">
        <v>345</v>
      </c>
      <c r="BE37">
        <v>7</v>
      </c>
      <c r="BF37">
        <v>484</v>
      </c>
      <c r="BG37">
        <v>-158</v>
      </c>
      <c r="BH37">
        <v>-1303</v>
      </c>
      <c r="BI37">
        <v>240</v>
      </c>
      <c r="BJ37">
        <v>53</v>
      </c>
      <c r="BK37">
        <v>-1584</v>
      </c>
      <c r="BL37">
        <v>-864</v>
      </c>
      <c r="BM37">
        <v>1993</v>
      </c>
      <c r="BN37">
        <v>-227</v>
      </c>
      <c r="BO37">
        <v>-1961</v>
      </c>
      <c r="BP37">
        <v>546</v>
      </c>
      <c r="BQ37">
        <v>-8</v>
      </c>
      <c r="BR37">
        <v>70</v>
      </c>
      <c r="BS37">
        <v>426</v>
      </c>
      <c r="BT37">
        <v>-1266</v>
      </c>
      <c r="BU37">
        <v>56</v>
      </c>
      <c r="BV37">
        <v>-424</v>
      </c>
      <c r="BW37">
        <v>-216</v>
      </c>
      <c r="BX37">
        <v>0</v>
      </c>
      <c r="BY37">
        <v>-39</v>
      </c>
      <c r="BZ37">
        <v>583</v>
      </c>
      <c r="CA37">
        <v>-242</v>
      </c>
      <c r="CB37">
        <v>17</v>
      </c>
      <c r="CC37">
        <v>0</v>
      </c>
      <c r="CD37">
        <v>241</v>
      </c>
      <c r="CE37">
        <v>40</v>
      </c>
      <c r="CF37">
        <v>-273</v>
      </c>
      <c r="CG37">
        <v>-419</v>
      </c>
      <c r="CH37">
        <v>169</v>
      </c>
      <c r="CI37">
        <v>-53</v>
      </c>
      <c r="CJ37">
        <v>-203</v>
      </c>
      <c r="CK37">
        <v>-98</v>
      </c>
      <c r="CL37">
        <v>448</v>
      </c>
      <c r="CM37">
        <v>1966</v>
      </c>
      <c r="CN37">
        <v>-1369</v>
      </c>
      <c r="CO37">
        <v>787</v>
      </c>
      <c r="CP37">
        <v>-68</v>
      </c>
      <c r="CQ37">
        <v>1994</v>
      </c>
      <c r="CR37">
        <v>-67</v>
      </c>
      <c r="CS37">
        <v>-8</v>
      </c>
      <c r="CT37">
        <v>-59</v>
      </c>
      <c r="CU37">
        <v>94</v>
      </c>
      <c r="CV37">
        <v>-29</v>
      </c>
      <c r="CW37">
        <v>352</v>
      </c>
      <c r="CY37">
        <f t="shared" si="2"/>
        <v>50.83</v>
      </c>
      <c r="CZ37">
        <f t="shared" si="3"/>
        <v>429.85</v>
      </c>
    </row>
    <row r="38" spans="2:104" x14ac:dyDescent="0.25">
      <c r="B38">
        <v>645</v>
      </c>
      <c r="C38">
        <v>-438</v>
      </c>
      <c r="D38">
        <v>2</v>
      </c>
      <c r="E38">
        <v>-1374</v>
      </c>
      <c r="F38">
        <v>1817</v>
      </c>
      <c r="G38">
        <v>1651</v>
      </c>
      <c r="H38">
        <v>-734</v>
      </c>
      <c r="I38">
        <v>-23</v>
      </c>
      <c r="J38">
        <v>-65</v>
      </c>
      <c r="K38">
        <v>-1146</v>
      </c>
      <c r="L38">
        <v>-3</v>
      </c>
      <c r="M38">
        <v>-12</v>
      </c>
      <c r="N38">
        <v>55</v>
      </c>
      <c r="O38">
        <v>-329</v>
      </c>
      <c r="P38">
        <v>1410</v>
      </c>
      <c r="Q38">
        <v>1048</v>
      </c>
      <c r="R38">
        <v>259</v>
      </c>
      <c r="S38">
        <v>27</v>
      </c>
      <c r="T38">
        <v>12</v>
      </c>
      <c r="U38">
        <v>0</v>
      </c>
      <c r="V38">
        <v>0</v>
      </c>
      <c r="W38">
        <v>-1863</v>
      </c>
      <c r="X38">
        <v>0</v>
      </c>
      <c r="Y38">
        <v>1996</v>
      </c>
      <c r="Z38">
        <v>-1135</v>
      </c>
      <c r="AA38">
        <v>-1296</v>
      </c>
      <c r="AB38">
        <v>1299</v>
      </c>
      <c r="AC38">
        <v>164</v>
      </c>
      <c r="AD38">
        <v>10</v>
      </c>
      <c r="AE38">
        <v>-673</v>
      </c>
      <c r="AF38">
        <v>622</v>
      </c>
      <c r="AG38">
        <v>-851</v>
      </c>
      <c r="AH38">
        <v>-150</v>
      </c>
      <c r="AI38">
        <v>0</v>
      </c>
      <c r="AJ38">
        <v>61</v>
      </c>
      <c r="AK38">
        <v>992</v>
      </c>
      <c r="AL38">
        <v>-697</v>
      </c>
      <c r="AM38">
        <v>-785</v>
      </c>
      <c r="AN38">
        <v>4</v>
      </c>
      <c r="AO38">
        <v>-106</v>
      </c>
      <c r="AP38">
        <v>571</v>
      </c>
      <c r="AQ38">
        <v>237</v>
      </c>
      <c r="AR38">
        <v>1714</v>
      </c>
      <c r="AS38">
        <v>-9</v>
      </c>
      <c r="AT38">
        <v>-526</v>
      </c>
      <c r="AU38">
        <v>-24</v>
      </c>
      <c r="AV38">
        <v>942</v>
      </c>
      <c r="AW38">
        <v>-155</v>
      </c>
      <c r="AX38">
        <v>903</v>
      </c>
      <c r="AY38">
        <v>-1975</v>
      </c>
      <c r="AZ38">
        <v>-264</v>
      </c>
      <c r="BA38">
        <v>54</v>
      </c>
      <c r="BB38">
        <v>116</v>
      </c>
      <c r="BC38">
        <v>2</v>
      </c>
      <c r="BD38">
        <v>812</v>
      </c>
      <c r="BE38">
        <v>120</v>
      </c>
      <c r="BF38">
        <v>-418</v>
      </c>
      <c r="BG38">
        <v>-111</v>
      </c>
      <c r="BH38">
        <v>1447</v>
      </c>
      <c r="BI38">
        <v>94</v>
      </c>
      <c r="BJ38">
        <v>311</v>
      </c>
      <c r="BK38">
        <v>297</v>
      </c>
      <c r="BL38">
        <v>-1240</v>
      </c>
      <c r="BM38">
        <v>-417</v>
      </c>
      <c r="BN38">
        <v>545</v>
      </c>
      <c r="BO38">
        <v>-1907</v>
      </c>
      <c r="BP38">
        <v>-2</v>
      </c>
      <c r="BQ38">
        <v>0</v>
      </c>
      <c r="BR38">
        <v>1930</v>
      </c>
      <c r="BS38">
        <v>1907</v>
      </c>
      <c r="BT38">
        <v>1814</v>
      </c>
      <c r="BU38">
        <v>-1</v>
      </c>
      <c r="BV38">
        <v>126</v>
      </c>
      <c r="BW38">
        <v>-547</v>
      </c>
      <c r="BX38">
        <v>-319</v>
      </c>
      <c r="BY38">
        <v>-3</v>
      </c>
      <c r="BZ38">
        <v>-1220</v>
      </c>
      <c r="CA38">
        <v>202</v>
      </c>
      <c r="CB38">
        <v>6</v>
      </c>
      <c r="CC38">
        <v>0</v>
      </c>
      <c r="CD38">
        <v>332</v>
      </c>
      <c r="CE38">
        <v>306</v>
      </c>
      <c r="CF38">
        <v>131</v>
      </c>
      <c r="CG38">
        <v>-622</v>
      </c>
      <c r="CH38">
        <v>136</v>
      </c>
      <c r="CI38">
        <v>-120</v>
      </c>
      <c r="CJ38">
        <v>-1142</v>
      </c>
      <c r="CK38">
        <v>-200</v>
      </c>
      <c r="CL38">
        <v>528</v>
      </c>
      <c r="CM38">
        <v>1817</v>
      </c>
      <c r="CN38">
        <v>18</v>
      </c>
      <c r="CO38">
        <v>55</v>
      </c>
      <c r="CP38">
        <v>118</v>
      </c>
      <c r="CQ38">
        <v>-335</v>
      </c>
      <c r="CR38">
        <v>238</v>
      </c>
      <c r="CS38">
        <v>-68</v>
      </c>
      <c r="CT38">
        <v>-67</v>
      </c>
      <c r="CU38">
        <v>54</v>
      </c>
      <c r="CV38">
        <v>-4</v>
      </c>
      <c r="CW38">
        <v>-228</v>
      </c>
      <c r="CY38">
        <f t="shared" si="2"/>
        <v>63.53</v>
      </c>
      <c r="CZ38">
        <f t="shared" si="3"/>
        <v>535.61</v>
      </c>
    </row>
    <row r="39" spans="2:104" x14ac:dyDescent="0.25">
      <c r="B39">
        <v>34</v>
      </c>
      <c r="C39">
        <v>-435</v>
      </c>
      <c r="D39">
        <v>1</v>
      </c>
      <c r="E39">
        <v>-1938</v>
      </c>
      <c r="F39">
        <v>-1</v>
      </c>
      <c r="G39">
        <v>-1227</v>
      </c>
      <c r="H39">
        <v>-320</v>
      </c>
      <c r="I39">
        <v>-114</v>
      </c>
      <c r="J39">
        <v>-199</v>
      </c>
      <c r="K39">
        <v>4</v>
      </c>
      <c r="L39">
        <v>-1601</v>
      </c>
      <c r="M39">
        <v>-9</v>
      </c>
      <c r="N39">
        <v>-1</v>
      </c>
      <c r="O39">
        <v>-13</v>
      </c>
      <c r="P39">
        <v>-353</v>
      </c>
      <c r="Q39">
        <v>-27</v>
      </c>
      <c r="R39">
        <v>949</v>
      </c>
      <c r="S39">
        <v>51</v>
      </c>
      <c r="T39">
        <v>13</v>
      </c>
      <c r="U39">
        <v>0</v>
      </c>
      <c r="V39">
        <v>-684</v>
      </c>
      <c r="W39">
        <v>87</v>
      </c>
      <c r="X39">
        <v>-37</v>
      </c>
      <c r="Y39">
        <v>-643</v>
      </c>
      <c r="Z39">
        <v>1185</v>
      </c>
      <c r="AA39">
        <v>-1740</v>
      </c>
      <c r="AB39">
        <v>-1019</v>
      </c>
      <c r="AC39">
        <v>-753</v>
      </c>
      <c r="AD39">
        <v>-449</v>
      </c>
      <c r="AE39">
        <v>-663</v>
      </c>
      <c r="AF39">
        <v>103</v>
      </c>
      <c r="AG39">
        <v>-1482</v>
      </c>
      <c r="AH39">
        <v>-807</v>
      </c>
      <c r="AI39">
        <v>-1</v>
      </c>
      <c r="AJ39">
        <v>732</v>
      </c>
      <c r="AK39">
        <v>1145</v>
      </c>
      <c r="AL39">
        <v>-1401</v>
      </c>
      <c r="AM39">
        <v>-1551</v>
      </c>
      <c r="AN39">
        <v>0</v>
      </c>
      <c r="AO39">
        <v>2</v>
      </c>
      <c r="AP39">
        <v>-1603</v>
      </c>
      <c r="AQ39">
        <v>-158</v>
      </c>
      <c r="AR39">
        <v>-338</v>
      </c>
      <c r="AS39">
        <v>865</v>
      </c>
      <c r="AT39">
        <v>-2</v>
      </c>
      <c r="AU39">
        <v>0</v>
      </c>
      <c r="AV39">
        <v>2003</v>
      </c>
      <c r="AW39">
        <v>56</v>
      </c>
      <c r="AX39">
        <v>1578</v>
      </c>
      <c r="AY39">
        <v>-444</v>
      </c>
      <c r="AZ39">
        <v>1742</v>
      </c>
      <c r="BA39">
        <v>0</v>
      </c>
      <c r="BB39">
        <v>161</v>
      </c>
      <c r="BC39">
        <v>0</v>
      </c>
      <c r="BD39">
        <v>1951</v>
      </c>
      <c r="BE39">
        <v>179</v>
      </c>
      <c r="BF39">
        <v>304</v>
      </c>
      <c r="BG39">
        <v>-247</v>
      </c>
      <c r="BH39">
        <v>-929</v>
      </c>
      <c r="BI39">
        <v>647</v>
      </c>
      <c r="BJ39">
        <v>-141</v>
      </c>
      <c r="BK39">
        <v>-1237</v>
      </c>
      <c r="BL39">
        <v>-23</v>
      </c>
      <c r="BM39">
        <v>-190</v>
      </c>
      <c r="BN39">
        <v>-9</v>
      </c>
      <c r="BO39">
        <v>0</v>
      </c>
      <c r="BP39">
        <v>270</v>
      </c>
      <c r="BQ39">
        <v>167</v>
      </c>
      <c r="BR39">
        <v>370</v>
      </c>
      <c r="BS39">
        <v>1839</v>
      </c>
      <c r="BT39">
        <v>-14</v>
      </c>
      <c r="BU39">
        <v>87</v>
      </c>
      <c r="BV39">
        <v>-320</v>
      </c>
      <c r="BW39">
        <v>-1439</v>
      </c>
      <c r="BX39">
        <v>-1</v>
      </c>
      <c r="BY39">
        <v>-266</v>
      </c>
      <c r="BZ39">
        <v>-342</v>
      </c>
      <c r="CA39">
        <v>-1</v>
      </c>
      <c r="CB39">
        <v>16</v>
      </c>
      <c r="CC39">
        <v>5</v>
      </c>
      <c r="CD39">
        <v>658</v>
      </c>
      <c r="CE39">
        <v>-8</v>
      </c>
      <c r="CF39">
        <v>397</v>
      </c>
      <c r="CG39">
        <v>-803</v>
      </c>
      <c r="CH39">
        <v>70</v>
      </c>
      <c r="CI39">
        <v>91</v>
      </c>
      <c r="CJ39">
        <v>-50</v>
      </c>
      <c r="CK39">
        <v>-266</v>
      </c>
      <c r="CL39">
        <v>29</v>
      </c>
      <c r="CM39">
        <v>-428</v>
      </c>
      <c r="CN39">
        <v>-209</v>
      </c>
      <c r="CO39">
        <v>415</v>
      </c>
      <c r="CP39">
        <v>57</v>
      </c>
      <c r="CQ39">
        <v>-878</v>
      </c>
      <c r="CR39">
        <v>4</v>
      </c>
      <c r="CS39">
        <v>-19</v>
      </c>
      <c r="CT39">
        <v>-227</v>
      </c>
      <c r="CU39">
        <v>18</v>
      </c>
      <c r="CV39">
        <v>-13</v>
      </c>
      <c r="CW39">
        <v>1</v>
      </c>
      <c r="CY39">
        <f t="shared" si="2"/>
        <v>-97.87</v>
      </c>
      <c r="CZ39">
        <f t="shared" si="3"/>
        <v>463.59</v>
      </c>
    </row>
    <row r="40" spans="2:104" x14ac:dyDescent="0.25">
      <c r="B40">
        <v>-288</v>
      </c>
      <c r="C40">
        <v>-627</v>
      </c>
      <c r="D40">
        <v>-391</v>
      </c>
      <c r="E40">
        <v>-978</v>
      </c>
      <c r="F40">
        <v>1769</v>
      </c>
      <c r="G40">
        <v>78</v>
      </c>
      <c r="H40">
        <v>-1542</v>
      </c>
      <c r="I40">
        <v>-296</v>
      </c>
      <c r="J40">
        <v>-1869</v>
      </c>
      <c r="K40">
        <v>1606</v>
      </c>
      <c r="L40">
        <v>675</v>
      </c>
      <c r="M40">
        <v>-134</v>
      </c>
      <c r="N40">
        <v>-2</v>
      </c>
      <c r="O40">
        <v>-1232</v>
      </c>
      <c r="P40">
        <v>-567</v>
      </c>
      <c r="Q40">
        <v>1</v>
      </c>
      <c r="R40">
        <v>-698</v>
      </c>
      <c r="S40">
        <v>218</v>
      </c>
      <c r="T40">
        <v>16</v>
      </c>
      <c r="U40">
        <v>-1617</v>
      </c>
      <c r="V40">
        <v>-1116</v>
      </c>
      <c r="W40">
        <v>17</v>
      </c>
      <c r="X40">
        <v>217</v>
      </c>
      <c r="Y40">
        <v>-150</v>
      </c>
      <c r="Z40">
        <v>22</v>
      </c>
      <c r="AA40">
        <v>155</v>
      </c>
      <c r="AB40">
        <v>-1</v>
      </c>
      <c r="AC40">
        <v>-1143</v>
      </c>
      <c r="AD40">
        <v>-179</v>
      </c>
      <c r="AE40">
        <v>-1897</v>
      </c>
      <c r="AF40">
        <v>-41</v>
      </c>
      <c r="AG40">
        <v>120</v>
      </c>
      <c r="AH40">
        <v>332</v>
      </c>
      <c r="AI40">
        <v>0</v>
      </c>
      <c r="AJ40">
        <v>-605</v>
      </c>
      <c r="AK40">
        <v>1017</v>
      </c>
      <c r="AL40">
        <v>-1808</v>
      </c>
      <c r="AM40">
        <v>855</v>
      </c>
      <c r="AN40">
        <v>-2</v>
      </c>
      <c r="AO40">
        <v>-118</v>
      </c>
      <c r="AP40">
        <v>0</v>
      </c>
      <c r="AQ40">
        <v>1093</v>
      </c>
      <c r="AR40">
        <v>-15</v>
      </c>
      <c r="AS40">
        <v>-40</v>
      </c>
      <c r="AT40">
        <v>786</v>
      </c>
      <c r="AU40">
        <v>1224</v>
      </c>
      <c r="AV40">
        <v>-130</v>
      </c>
      <c r="AW40">
        <v>16</v>
      </c>
      <c r="AX40">
        <v>-1463</v>
      </c>
      <c r="AY40">
        <v>440</v>
      </c>
      <c r="AZ40">
        <v>0</v>
      </c>
      <c r="BA40">
        <v>1</v>
      </c>
      <c r="BB40">
        <v>219</v>
      </c>
      <c r="BC40">
        <v>32</v>
      </c>
      <c r="BD40">
        <v>-182</v>
      </c>
      <c r="BE40">
        <v>-1971</v>
      </c>
      <c r="BF40">
        <v>-1304</v>
      </c>
      <c r="BG40">
        <v>-37</v>
      </c>
      <c r="BH40">
        <v>-1071</v>
      </c>
      <c r="BI40">
        <v>531</v>
      </c>
      <c r="BJ40">
        <v>616</v>
      </c>
      <c r="BK40">
        <v>0</v>
      </c>
      <c r="BL40">
        <v>2</v>
      </c>
      <c r="BM40">
        <v>-602</v>
      </c>
      <c r="BN40">
        <v>-362</v>
      </c>
      <c r="BO40">
        <v>211</v>
      </c>
      <c r="BP40">
        <v>-803</v>
      </c>
      <c r="BQ40">
        <v>468</v>
      </c>
      <c r="BR40">
        <v>1</v>
      </c>
      <c r="BS40">
        <v>53</v>
      </c>
      <c r="BT40">
        <v>31</v>
      </c>
      <c r="BU40">
        <v>44</v>
      </c>
      <c r="BV40">
        <v>6</v>
      </c>
      <c r="BW40">
        <v>370</v>
      </c>
      <c r="BX40">
        <v>246</v>
      </c>
      <c r="BY40">
        <v>-624</v>
      </c>
      <c r="BZ40">
        <v>34</v>
      </c>
      <c r="CA40">
        <v>-1372</v>
      </c>
      <c r="CB40">
        <v>17</v>
      </c>
      <c r="CC40">
        <v>96</v>
      </c>
      <c r="CD40">
        <v>1079</v>
      </c>
      <c r="CE40">
        <v>-276</v>
      </c>
      <c r="CF40">
        <v>-22</v>
      </c>
      <c r="CG40">
        <v>-1076</v>
      </c>
      <c r="CH40">
        <v>39</v>
      </c>
      <c r="CI40">
        <v>215</v>
      </c>
      <c r="CJ40">
        <v>-263</v>
      </c>
      <c r="CK40">
        <v>1751</v>
      </c>
      <c r="CL40">
        <v>859</v>
      </c>
      <c r="CM40">
        <v>-851</v>
      </c>
      <c r="CN40">
        <v>-259</v>
      </c>
      <c r="CO40">
        <v>609</v>
      </c>
      <c r="CP40">
        <v>1</v>
      </c>
      <c r="CQ40">
        <v>-25</v>
      </c>
      <c r="CR40">
        <v>1243</v>
      </c>
      <c r="CS40">
        <v>-303</v>
      </c>
      <c r="CT40">
        <v>-1351</v>
      </c>
      <c r="CU40">
        <v>-61</v>
      </c>
      <c r="CV40">
        <v>-13</v>
      </c>
      <c r="CW40">
        <v>2</v>
      </c>
      <c r="CY40">
        <f t="shared" si="2"/>
        <v>-123.44</v>
      </c>
      <c r="CZ40">
        <f t="shared" si="3"/>
        <v>512.1</v>
      </c>
    </row>
    <row r="41" spans="2:104" x14ac:dyDescent="0.25">
      <c r="B41">
        <v>-2</v>
      </c>
      <c r="C41">
        <v>-1692</v>
      </c>
      <c r="D41">
        <v>-374</v>
      </c>
      <c r="E41">
        <v>112</v>
      </c>
      <c r="F41">
        <v>2005</v>
      </c>
      <c r="G41">
        <v>0</v>
      </c>
      <c r="H41">
        <v>540</v>
      </c>
      <c r="I41">
        <v>395</v>
      </c>
      <c r="J41">
        <v>38</v>
      </c>
      <c r="K41">
        <v>-726</v>
      </c>
      <c r="L41">
        <v>-889</v>
      </c>
      <c r="M41">
        <v>-79</v>
      </c>
      <c r="N41">
        <v>-1</v>
      </c>
      <c r="O41">
        <v>1619</v>
      </c>
      <c r="P41">
        <v>-1755</v>
      </c>
      <c r="Q41">
        <v>-1</v>
      </c>
      <c r="R41">
        <v>0</v>
      </c>
      <c r="S41">
        <v>125</v>
      </c>
      <c r="T41">
        <v>-11</v>
      </c>
      <c r="U41">
        <v>-356</v>
      </c>
      <c r="V41">
        <v>450</v>
      </c>
      <c r="W41">
        <v>0</v>
      </c>
      <c r="X41">
        <v>529</v>
      </c>
      <c r="Y41">
        <v>-124</v>
      </c>
      <c r="Z41">
        <v>33</v>
      </c>
      <c r="AA41">
        <v>210</v>
      </c>
      <c r="AB41">
        <v>7</v>
      </c>
      <c r="AC41">
        <v>387</v>
      </c>
      <c r="AD41">
        <v>1811</v>
      </c>
      <c r="AE41">
        <v>94</v>
      </c>
      <c r="AF41">
        <v>64</v>
      </c>
      <c r="AG41">
        <v>298</v>
      </c>
      <c r="AH41">
        <v>650</v>
      </c>
      <c r="AI41">
        <v>-11</v>
      </c>
      <c r="AJ41">
        <v>-139</v>
      </c>
      <c r="AK41">
        <v>174</v>
      </c>
      <c r="AL41">
        <v>1383</v>
      </c>
      <c r="AM41">
        <v>134</v>
      </c>
      <c r="AN41">
        <v>0</v>
      </c>
      <c r="AO41">
        <v>9</v>
      </c>
      <c r="AP41">
        <v>794</v>
      </c>
      <c r="AQ41">
        <v>168</v>
      </c>
      <c r="AR41">
        <v>-22</v>
      </c>
      <c r="AS41">
        <v>-1986</v>
      </c>
      <c r="AT41">
        <v>-546</v>
      </c>
      <c r="AU41">
        <v>-869</v>
      </c>
      <c r="AV41">
        <v>-27</v>
      </c>
      <c r="AW41">
        <v>-19</v>
      </c>
      <c r="AX41">
        <v>-840</v>
      </c>
      <c r="AY41">
        <v>488</v>
      </c>
      <c r="AZ41">
        <v>1347</v>
      </c>
      <c r="BA41">
        <v>280</v>
      </c>
      <c r="BB41">
        <v>334</v>
      </c>
      <c r="BC41">
        <v>474</v>
      </c>
      <c r="BD41">
        <v>927</v>
      </c>
      <c r="BE41">
        <v>0</v>
      </c>
      <c r="BF41">
        <v>-62</v>
      </c>
      <c r="BG41">
        <v>0</v>
      </c>
      <c r="BH41">
        <v>-1370</v>
      </c>
      <c r="BI41">
        <v>876</v>
      </c>
      <c r="BJ41">
        <v>229</v>
      </c>
      <c r="BK41">
        <v>541</v>
      </c>
      <c r="BL41">
        <v>-977</v>
      </c>
      <c r="BM41">
        <v>302</v>
      </c>
      <c r="BN41">
        <v>0</v>
      </c>
      <c r="BO41">
        <v>257</v>
      </c>
      <c r="BP41">
        <v>-67</v>
      </c>
      <c r="BQ41">
        <v>481</v>
      </c>
      <c r="BR41">
        <v>-756</v>
      </c>
      <c r="BS41">
        <v>246</v>
      </c>
      <c r="BT41">
        <v>47</v>
      </c>
      <c r="BU41">
        <v>55</v>
      </c>
      <c r="BV41">
        <v>-1825</v>
      </c>
      <c r="BW41">
        <v>904</v>
      </c>
      <c r="BX41">
        <v>4</v>
      </c>
      <c r="BY41">
        <v>-1024</v>
      </c>
      <c r="BZ41">
        <v>842</v>
      </c>
      <c r="CA41">
        <v>155</v>
      </c>
      <c r="CB41">
        <v>-3</v>
      </c>
      <c r="CC41">
        <v>824</v>
      </c>
      <c r="CD41">
        <v>1762</v>
      </c>
      <c r="CE41">
        <v>-1893</v>
      </c>
      <c r="CF41">
        <v>1129</v>
      </c>
      <c r="CG41">
        <v>1701</v>
      </c>
      <c r="CH41">
        <v>18</v>
      </c>
      <c r="CI41">
        <v>183</v>
      </c>
      <c r="CJ41">
        <v>-840</v>
      </c>
      <c r="CK41">
        <v>138</v>
      </c>
      <c r="CL41">
        <v>-1050</v>
      </c>
      <c r="CM41">
        <v>-1405</v>
      </c>
      <c r="CN41">
        <v>-358</v>
      </c>
      <c r="CO41">
        <v>930</v>
      </c>
      <c r="CP41">
        <v>5</v>
      </c>
      <c r="CQ41">
        <v>171</v>
      </c>
      <c r="CR41">
        <v>-290</v>
      </c>
      <c r="CS41">
        <v>779</v>
      </c>
      <c r="CT41">
        <v>74</v>
      </c>
      <c r="CU41">
        <v>229</v>
      </c>
      <c r="CV41">
        <v>-16</v>
      </c>
      <c r="CW41">
        <v>-128</v>
      </c>
      <c r="CY41">
        <f t="shared" si="2"/>
        <v>62.28</v>
      </c>
      <c r="CZ41">
        <f t="shared" si="3"/>
        <v>512.94000000000005</v>
      </c>
    </row>
    <row r="42" spans="2:104" x14ac:dyDescent="0.25">
      <c r="B42">
        <v>156</v>
      </c>
      <c r="C42">
        <v>512</v>
      </c>
      <c r="D42">
        <v>-5</v>
      </c>
      <c r="E42">
        <v>-745</v>
      </c>
      <c r="F42">
        <v>-484</v>
      </c>
      <c r="G42">
        <v>0</v>
      </c>
      <c r="H42">
        <v>1471</v>
      </c>
      <c r="I42">
        <v>956</v>
      </c>
      <c r="J42">
        <v>-17</v>
      </c>
      <c r="K42">
        <v>4</v>
      </c>
      <c r="L42">
        <v>0</v>
      </c>
      <c r="M42">
        <v>-237</v>
      </c>
      <c r="N42">
        <v>0</v>
      </c>
      <c r="O42">
        <v>-863</v>
      </c>
      <c r="P42">
        <v>1103</v>
      </c>
      <c r="Q42">
        <v>-1</v>
      </c>
      <c r="R42">
        <v>18</v>
      </c>
      <c r="S42">
        <v>105</v>
      </c>
      <c r="T42">
        <v>-34</v>
      </c>
      <c r="U42">
        <v>-160</v>
      </c>
      <c r="V42">
        <v>519</v>
      </c>
      <c r="W42">
        <v>34</v>
      </c>
      <c r="X42">
        <v>-773</v>
      </c>
      <c r="Y42">
        <v>-27</v>
      </c>
      <c r="Z42">
        <v>68</v>
      </c>
      <c r="AA42">
        <v>311</v>
      </c>
      <c r="AB42">
        <v>-1336</v>
      </c>
      <c r="AC42">
        <v>-33</v>
      </c>
      <c r="AD42">
        <v>786</v>
      </c>
      <c r="AE42">
        <v>1307</v>
      </c>
      <c r="AF42">
        <v>-416</v>
      </c>
      <c r="AG42">
        <v>1267</v>
      </c>
      <c r="AH42">
        <v>1850</v>
      </c>
      <c r="AI42">
        <v>0</v>
      </c>
      <c r="AJ42">
        <v>-107</v>
      </c>
      <c r="AK42">
        <v>1177</v>
      </c>
      <c r="AL42">
        <v>-17</v>
      </c>
      <c r="AM42">
        <v>-1530</v>
      </c>
      <c r="AN42">
        <v>0</v>
      </c>
      <c r="AO42">
        <v>-306</v>
      </c>
      <c r="AP42">
        <v>-491</v>
      </c>
      <c r="AQ42">
        <v>-38</v>
      </c>
      <c r="AR42">
        <v>-139</v>
      </c>
      <c r="AS42">
        <v>0</v>
      </c>
      <c r="AT42">
        <v>-328</v>
      </c>
      <c r="AU42">
        <v>1547</v>
      </c>
      <c r="AV42">
        <v>-120</v>
      </c>
      <c r="AW42">
        <v>187</v>
      </c>
      <c r="AX42">
        <v>262</v>
      </c>
      <c r="AY42">
        <v>6</v>
      </c>
      <c r="AZ42">
        <v>-385</v>
      </c>
      <c r="BA42">
        <v>244</v>
      </c>
      <c r="BB42">
        <v>1206</v>
      </c>
      <c r="BC42">
        <v>219</v>
      </c>
      <c r="BD42">
        <v>-1317</v>
      </c>
      <c r="BE42">
        <v>4</v>
      </c>
      <c r="BF42">
        <v>-182</v>
      </c>
      <c r="BG42">
        <v>1416</v>
      </c>
      <c r="BH42">
        <v>-1457</v>
      </c>
      <c r="BI42">
        <v>996</v>
      </c>
      <c r="BJ42">
        <v>-1581</v>
      </c>
      <c r="BK42">
        <v>-25</v>
      </c>
      <c r="BL42">
        <v>1607</v>
      </c>
      <c r="BM42">
        <v>-573</v>
      </c>
      <c r="BN42">
        <v>1962</v>
      </c>
      <c r="BO42">
        <v>1795</v>
      </c>
      <c r="BP42">
        <v>-1100</v>
      </c>
      <c r="BQ42">
        <v>319</v>
      </c>
      <c r="BR42">
        <v>-176</v>
      </c>
      <c r="BS42">
        <v>1512</v>
      </c>
      <c r="BT42">
        <v>104</v>
      </c>
      <c r="BU42">
        <v>-23</v>
      </c>
      <c r="BV42">
        <v>1</v>
      </c>
      <c r="BW42">
        <v>465</v>
      </c>
      <c r="BX42">
        <v>-244</v>
      </c>
      <c r="BY42">
        <v>-1236</v>
      </c>
      <c r="BZ42">
        <v>0</v>
      </c>
      <c r="CA42">
        <v>926</v>
      </c>
      <c r="CB42">
        <v>15</v>
      </c>
      <c r="CC42">
        <v>-278</v>
      </c>
      <c r="CD42">
        <v>1397</v>
      </c>
      <c r="CE42">
        <v>-1</v>
      </c>
      <c r="CF42">
        <v>-1436</v>
      </c>
      <c r="CG42">
        <v>-133</v>
      </c>
      <c r="CH42">
        <v>214</v>
      </c>
      <c r="CI42">
        <v>-46</v>
      </c>
      <c r="CJ42">
        <v>871</v>
      </c>
      <c r="CK42">
        <v>-6</v>
      </c>
      <c r="CL42">
        <v>-516</v>
      </c>
      <c r="CM42">
        <v>366</v>
      </c>
      <c r="CN42">
        <v>-249</v>
      </c>
      <c r="CO42">
        <v>-1929</v>
      </c>
      <c r="CP42">
        <v>50</v>
      </c>
      <c r="CQ42">
        <v>551</v>
      </c>
      <c r="CR42">
        <v>14</v>
      </c>
      <c r="CS42">
        <v>-633</v>
      </c>
      <c r="CT42">
        <v>-4</v>
      </c>
      <c r="CU42">
        <v>1520</v>
      </c>
      <c r="CV42">
        <v>-17</v>
      </c>
      <c r="CW42">
        <v>-750</v>
      </c>
      <c r="CY42">
        <f t="shared" si="2"/>
        <v>89.16</v>
      </c>
      <c r="CZ42">
        <f t="shared" si="3"/>
        <v>539.24</v>
      </c>
    </row>
    <row r="43" spans="2:104" x14ac:dyDescent="0.25">
      <c r="B43">
        <v>2</v>
      </c>
      <c r="C43">
        <v>840</v>
      </c>
      <c r="D43">
        <v>-377</v>
      </c>
      <c r="E43">
        <v>-112</v>
      </c>
      <c r="F43">
        <v>-584</v>
      </c>
      <c r="G43">
        <v>-61</v>
      </c>
      <c r="H43">
        <v>-169</v>
      </c>
      <c r="I43">
        <v>-800</v>
      </c>
      <c r="J43">
        <v>-299</v>
      </c>
      <c r="K43">
        <v>2</v>
      </c>
      <c r="L43">
        <v>-414</v>
      </c>
      <c r="M43">
        <v>-330</v>
      </c>
      <c r="N43">
        <v>98</v>
      </c>
      <c r="O43">
        <v>196</v>
      </c>
      <c r="P43">
        <v>1901</v>
      </c>
      <c r="Q43">
        <v>195</v>
      </c>
      <c r="R43">
        <v>225</v>
      </c>
      <c r="S43">
        <v>7</v>
      </c>
      <c r="T43">
        <v>-51</v>
      </c>
      <c r="U43">
        <v>0</v>
      </c>
      <c r="V43">
        <v>792</v>
      </c>
      <c r="W43">
        <v>11</v>
      </c>
      <c r="X43">
        <v>-2</v>
      </c>
      <c r="Y43">
        <v>-254</v>
      </c>
      <c r="Z43">
        <v>214</v>
      </c>
      <c r="AA43">
        <v>6</v>
      </c>
      <c r="AB43">
        <v>-108</v>
      </c>
      <c r="AC43">
        <v>6</v>
      </c>
      <c r="AD43">
        <v>6</v>
      </c>
      <c r="AE43">
        <v>-575</v>
      </c>
      <c r="AF43">
        <v>1</v>
      </c>
      <c r="AG43">
        <v>-24</v>
      </c>
      <c r="AH43">
        <v>0</v>
      </c>
      <c r="AI43">
        <v>255</v>
      </c>
      <c r="AJ43">
        <v>0</v>
      </c>
      <c r="AK43">
        <v>-1633</v>
      </c>
      <c r="AL43">
        <v>2</v>
      </c>
      <c r="AM43">
        <v>-588</v>
      </c>
      <c r="AN43">
        <v>-34</v>
      </c>
      <c r="AO43">
        <v>309</v>
      </c>
      <c r="AP43">
        <v>568</v>
      </c>
      <c r="AQ43">
        <v>1252</v>
      </c>
      <c r="AR43">
        <v>-551</v>
      </c>
      <c r="AS43">
        <v>-1379</v>
      </c>
      <c r="AT43">
        <v>-4</v>
      </c>
      <c r="AU43">
        <v>-1936</v>
      </c>
      <c r="AV43">
        <v>-3</v>
      </c>
      <c r="AW43">
        <v>1446</v>
      </c>
      <c r="AX43">
        <v>-610</v>
      </c>
      <c r="AY43">
        <v>0</v>
      </c>
      <c r="AZ43">
        <v>1897</v>
      </c>
      <c r="BA43">
        <v>172</v>
      </c>
      <c r="BB43">
        <v>-668</v>
      </c>
      <c r="BC43">
        <v>0</v>
      </c>
      <c r="BD43">
        <v>1289</v>
      </c>
      <c r="BE43">
        <v>-17</v>
      </c>
      <c r="BF43">
        <v>-5</v>
      </c>
      <c r="BG43">
        <v>0</v>
      </c>
      <c r="BH43">
        <v>-497</v>
      </c>
      <c r="BI43">
        <v>75</v>
      </c>
      <c r="BJ43">
        <v>20</v>
      </c>
      <c r="BK43">
        <v>537</v>
      </c>
      <c r="BL43">
        <v>0</v>
      </c>
      <c r="BM43">
        <v>479</v>
      </c>
      <c r="BN43">
        <v>1798</v>
      </c>
      <c r="BO43">
        <v>-26</v>
      </c>
      <c r="BP43">
        <v>-86</v>
      </c>
      <c r="BQ43">
        <v>144</v>
      </c>
      <c r="BR43">
        <v>4</v>
      </c>
      <c r="BS43">
        <v>2</v>
      </c>
      <c r="BT43">
        <v>771</v>
      </c>
      <c r="BU43">
        <v>-18</v>
      </c>
      <c r="BV43">
        <v>1976</v>
      </c>
      <c r="BW43">
        <v>642</v>
      </c>
      <c r="BX43">
        <v>-1123</v>
      </c>
      <c r="BY43">
        <v>917</v>
      </c>
      <c r="BZ43">
        <v>178</v>
      </c>
      <c r="CA43">
        <v>758</v>
      </c>
      <c r="CB43">
        <v>84</v>
      </c>
      <c r="CC43">
        <v>-2</v>
      </c>
      <c r="CD43">
        <v>-1400</v>
      </c>
      <c r="CE43">
        <v>-1560</v>
      </c>
      <c r="CF43">
        <v>227</v>
      </c>
      <c r="CG43">
        <v>-548</v>
      </c>
      <c r="CH43">
        <v>237</v>
      </c>
      <c r="CI43">
        <v>1409</v>
      </c>
      <c r="CJ43">
        <v>-153</v>
      </c>
      <c r="CK43">
        <v>-1736</v>
      </c>
      <c r="CL43">
        <v>-681</v>
      </c>
      <c r="CM43">
        <v>221</v>
      </c>
      <c r="CN43">
        <v>-1844</v>
      </c>
      <c r="CO43">
        <v>17</v>
      </c>
      <c r="CP43">
        <v>38</v>
      </c>
      <c r="CQ43">
        <v>0</v>
      </c>
      <c r="CR43">
        <v>180</v>
      </c>
      <c r="CS43">
        <v>601</v>
      </c>
      <c r="CT43">
        <v>183</v>
      </c>
      <c r="CU43">
        <v>773</v>
      </c>
      <c r="CV43">
        <v>-11</v>
      </c>
      <c r="CW43">
        <v>-10</v>
      </c>
      <c r="CY43">
        <f t="shared" si="2"/>
        <v>26.8</v>
      </c>
      <c r="CZ43">
        <f t="shared" si="3"/>
        <v>452.46</v>
      </c>
    </row>
    <row r="44" spans="2:104" x14ac:dyDescent="0.25">
      <c r="B44">
        <v>-78</v>
      </c>
      <c r="C44">
        <v>1024</v>
      </c>
      <c r="D44">
        <v>-66</v>
      </c>
      <c r="E44">
        <v>-103</v>
      </c>
      <c r="F44">
        <v>169</v>
      </c>
      <c r="G44">
        <v>-25</v>
      </c>
      <c r="H44">
        <v>-872</v>
      </c>
      <c r="I44">
        <v>1777</v>
      </c>
      <c r="J44">
        <v>-155</v>
      </c>
      <c r="K44">
        <v>568</v>
      </c>
      <c r="L44">
        <v>0</v>
      </c>
      <c r="M44">
        <v>-572</v>
      </c>
      <c r="N44">
        <v>12</v>
      </c>
      <c r="O44">
        <v>43</v>
      </c>
      <c r="P44">
        <v>-219</v>
      </c>
      <c r="Q44">
        <v>-550</v>
      </c>
      <c r="R44">
        <v>-30</v>
      </c>
      <c r="S44">
        <v>22</v>
      </c>
      <c r="T44">
        <v>-61</v>
      </c>
      <c r="U44">
        <v>1661</v>
      </c>
      <c r="V44">
        <v>1538</v>
      </c>
      <c r="W44">
        <v>107</v>
      </c>
      <c r="X44">
        <v>-572</v>
      </c>
      <c r="Y44">
        <v>-270</v>
      </c>
      <c r="Z44">
        <v>203</v>
      </c>
      <c r="AA44">
        <v>7</v>
      </c>
      <c r="AB44">
        <v>-268</v>
      </c>
      <c r="AC44">
        <v>0</v>
      </c>
      <c r="AD44">
        <v>-1337</v>
      </c>
      <c r="AE44">
        <v>-1199</v>
      </c>
      <c r="AF44">
        <v>-2</v>
      </c>
      <c r="AG44">
        <v>-26</v>
      </c>
      <c r="AH44">
        <v>0</v>
      </c>
      <c r="AI44">
        <v>396</v>
      </c>
      <c r="AJ44">
        <v>-301</v>
      </c>
      <c r="AK44">
        <v>755</v>
      </c>
      <c r="AL44">
        <v>49</v>
      </c>
      <c r="AM44">
        <v>476</v>
      </c>
      <c r="AN44">
        <v>-25</v>
      </c>
      <c r="AO44">
        <v>-32</v>
      </c>
      <c r="AP44">
        <v>181</v>
      </c>
      <c r="AQ44">
        <v>1269</v>
      </c>
      <c r="AR44">
        <v>-952</v>
      </c>
      <c r="AS44">
        <v>-1258</v>
      </c>
      <c r="AT44">
        <v>-884</v>
      </c>
      <c r="AU44">
        <v>701</v>
      </c>
      <c r="AV44">
        <v>0</v>
      </c>
      <c r="AW44">
        <v>-1</v>
      </c>
      <c r="AX44">
        <v>1350</v>
      </c>
      <c r="AY44">
        <v>4</v>
      </c>
      <c r="AZ44">
        <v>-128</v>
      </c>
      <c r="BA44">
        <v>-266</v>
      </c>
      <c r="BB44">
        <v>-1237</v>
      </c>
      <c r="BC44">
        <v>295</v>
      </c>
      <c r="BD44">
        <v>-1114</v>
      </c>
      <c r="BE44">
        <v>0</v>
      </c>
      <c r="BF44">
        <v>-13</v>
      </c>
      <c r="BG44">
        <v>1695</v>
      </c>
      <c r="BH44">
        <v>-743</v>
      </c>
      <c r="BI44">
        <v>43</v>
      </c>
      <c r="BJ44">
        <v>-1226</v>
      </c>
      <c r="BK44">
        <v>-1579</v>
      </c>
      <c r="BL44">
        <v>-320</v>
      </c>
      <c r="BM44">
        <v>91</v>
      </c>
      <c r="BN44">
        <v>125</v>
      </c>
      <c r="BO44">
        <v>0</v>
      </c>
      <c r="BP44">
        <v>-10</v>
      </c>
      <c r="BQ44">
        <v>173</v>
      </c>
      <c r="BR44">
        <v>236</v>
      </c>
      <c r="BS44">
        <v>-1</v>
      </c>
      <c r="BT44">
        <v>1494</v>
      </c>
      <c r="BU44">
        <v>343</v>
      </c>
      <c r="BV44">
        <v>-238</v>
      </c>
      <c r="BW44">
        <v>-1961</v>
      </c>
      <c r="BX44">
        <v>1884</v>
      </c>
      <c r="BY44">
        <v>1413</v>
      </c>
      <c r="BZ44">
        <v>0</v>
      </c>
      <c r="CA44">
        <v>1560</v>
      </c>
      <c r="CB44">
        <v>361</v>
      </c>
      <c r="CC44">
        <v>-338</v>
      </c>
      <c r="CD44">
        <v>176</v>
      </c>
      <c r="CE44">
        <v>-29</v>
      </c>
      <c r="CF44">
        <v>158</v>
      </c>
      <c r="CG44">
        <v>-498</v>
      </c>
      <c r="CH44">
        <v>1395</v>
      </c>
      <c r="CI44">
        <v>211</v>
      </c>
      <c r="CJ44">
        <v>-821</v>
      </c>
      <c r="CK44">
        <v>-1876</v>
      </c>
      <c r="CL44">
        <v>1</v>
      </c>
      <c r="CM44">
        <v>-20</v>
      </c>
      <c r="CN44">
        <v>-1524</v>
      </c>
      <c r="CO44">
        <v>-8</v>
      </c>
      <c r="CP44">
        <v>42</v>
      </c>
      <c r="CQ44">
        <v>0</v>
      </c>
      <c r="CR44">
        <v>-1399</v>
      </c>
      <c r="CS44">
        <v>-32</v>
      </c>
      <c r="CT44">
        <v>224</v>
      </c>
      <c r="CU44">
        <v>1</v>
      </c>
      <c r="CV44">
        <v>0</v>
      </c>
      <c r="CW44">
        <v>-19</v>
      </c>
      <c r="CY44">
        <f t="shared" si="2"/>
        <v>-10.25</v>
      </c>
      <c r="CZ44">
        <f t="shared" si="3"/>
        <v>494.91</v>
      </c>
    </row>
    <row r="45" spans="2:104" x14ac:dyDescent="0.25">
      <c r="B45">
        <v>-339</v>
      </c>
      <c r="C45">
        <v>1782</v>
      </c>
      <c r="D45">
        <v>76</v>
      </c>
      <c r="E45">
        <v>1809</v>
      </c>
      <c r="F45">
        <v>115</v>
      </c>
      <c r="G45">
        <v>205</v>
      </c>
      <c r="H45">
        <v>-108</v>
      </c>
      <c r="I45">
        <v>-1160</v>
      </c>
      <c r="J45">
        <v>-341</v>
      </c>
      <c r="K45">
        <v>-102</v>
      </c>
      <c r="L45">
        <v>0</v>
      </c>
      <c r="M45">
        <v>-1003</v>
      </c>
      <c r="N45">
        <v>-1204</v>
      </c>
      <c r="O45">
        <v>0</v>
      </c>
      <c r="P45">
        <v>-569</v>
      </c>
      <c r="Q45">
        <v>0</v>
      </c>
      <c r="R45">
        <v>-7</v>
      </c>
      <c r="S45">
        <v>-30</v>
      </c>
      <c r="T45">
        <v>2</v>
      </c>
      <c r="U45">
        <v>-1426</v>
      </c>
      <c r="V45">
        <v>-94</v>
      </c>
      <c r="W45">
        <v>503</v>
      </c>
      <c r="X45">
        <v>-1</v>
      </c>
      <c r="Y45">
        <v>-826</v>
      </c>
      <c r="Z45">
        <v>184</v>
      </c>
      <c r="AA45">
        <v>1</v>
      </c>
      <c r="AB45">
        <v>-1365</v>
      </c>
      <c r="AC45">
        <v>-35</v>
      </c>
      <c r="AD45">
        <v>-1785</v>
      </c>
      <c r="AE45">
        <v>171</v>
      </c>
      <c r="AF45">
        <v>35</v>
      </c>
      <c r="AG45">
        <v>-29</v>
      </c>
      <c r="AH45">
        <v>6</v>
      </c>
      <c r="AI45">
        <v>398</v>
      </c>
      <c r="AJ45">
        <v>-24</v>
      </c>
      <c r="AK45">
        <v>1255</v>
      </c>
      <c r="AL45">
        <v>119</v>
      </c>
      <c r="AM45">
        <v>-1042</v>
      </c>
      <c r="AN45">
        <v>-17</v>
      </c>
      <c r="AO45">
        <v>84</v>
      </c>
      <c r="AP45">
        <v>-139</v>
      </c>
      <c r="AQ45">
        <v>-5</v>
      </c>
      <c r="AR45">
        <v>741</v>
      </c>
      <c r="AS45">
        <v>-1129</v>
      </c>
      <c r="AT45">
        <v>61</v>
      </c>
      <c r="AU45">
        <v>529</v>
      </c>
      <c r="AV45">
        <v>6</v>
      </c>
      <c r="AW45">
        <v>0</v>
      </c>
      <c r="AX45">
        <v>-589</v>
      </c>
      <c r="AY45">
        <v>140</v>
      </c>
      <c r="AZ45">
        <v>1243</v>
      </c>
      <c r="BA45">
        <v>44</v>
      </c>
      <c r="BB45">
        <v>1124</v>
      </c>
      <c r="BC45">
        <v>-685</v>
      </c>
      <c r="BD45">
        <v>1885</v>
      </c>
      <c r="BE45">
        <v>-12</v>
      </c>
      <c r="BF45">
        <v>-1907</v>
      </c>
      <c r="BG45">
        <v>332</v>
      </c>
      <c r="BH45">
        <v>-332</v>
      </c>
      <c r="BI45">
        <v>-9</v>
      </c>
      <c r="BJ45">
        <v>-1942</v>
      </c>
      <c r="BK45">
        <v>6</v>
      </c>
      <c r="BL45">
        <v>13</v>
      </c>
      <c r="BM45">
        <v>0</v>
      </c>
      <c r="BN45">
        <v>893</v>
      </c>
      <c r="BO45">
        <v>45</v>
      </c>
      <c r="BP45">
        <v>23</v>
      </c>
      <c r="BQ45">
        <v>327</v>
      </c>
      <c r="BR45">
        <v>-691</v>
      </c>
      <c r="BS45">
        <v>4</v>
      </c>
      <c r="BT45">
        <v>-439</v>
      </c>
      <c r="BU45">
        <v>1566</v>
      </c>
      <c r="BV45">
        <v>-8</v>
      </c>
      <c r="BW45">
        <v>1597</v>
      </c>
      <c r="BX45">
        <v>-1438</v>
      </c>
      <c r="BY45">
        <v>-142</v>
      </c>
      <c r="BZ45">
        <v>-13</v>
      </c>
      <c r="CA45">
        <v>1945</v>
      </c>
      <c r="CB45">
        <v>1764</v>
      </c>
      <c r="CC45">
        <v>-237</v>
      </c>
      <c r="CD45">
        <v>162</v>
      </c>
      <c r="CE45">
        <v>11</v>
      </c>
      <c r="CF45">
        <v>-42</v>
      </c>
      <c r="CG45">
        <v>-3</v>
      </c>
      <c r="CH45">
        <v>-1089</v>
      </c>
      <c r="CI45">
        <v>-655</v>
      </c>
      <c r="CJ45">
        <v>849</v>
      </c>
      <c r="CK45">
        <v>22</v>
      </c>
      <c r="CL45">
        <v>-1883</v>
      </c>
      <c r="CM45">
        <v>-846</v>
      </c>
      <c r="CN45">
        <v>-282</v>
      </c>
      <c r="CO45">
        <v>21</v>
      </c>
      <c r="CP45">
        <v>44</v>
      </c>
      <c r="CQ45">
        <v>-84</v>
      </c>
      <c r="CR45">
        <v>0</v>
      </c>
      <c r="CS45">
        <v>172</v>
      </c>
      <c r="CT45">
        <v>1106</v>
      </c>
      <c r="CU45">
        <v>454</v>
      </c>
      <c r="CV45">
        <v>0</v>
      </c>
      <c r="CW45">
        <v>-111</v>
      </c>
      <c r="CY45">
        <f t="shared" si="2"/>
        <v>-23.45</v>
      </c>
      <c r="CZ45">
        <f t="shared" si="3"/>
        <v>500.93</v>
      </c>
    </row>
    <row r="46" spans="2:104" x14ac:dyDescent="0.25">
      <c r="B46">
        <v>3</v>
      </c>
      <c r="C46">
        <v>-782</v>
      </c>
      <c r="D46">
        <v>0</v>
      </c>
      <c r="E46">
        <v>1409</v>
      </c>
      <c r="F46">
        <v>104</v>
      </c>
      <c r="G46">
        <v>1598</v>
      </c>
      <c r="H46">
        <v>-826</v>
      </c>
      <c r="I46">
        <v>957</v>
      </c>
      <c r="J46">
        <v>572</v>
      </c>
      <c r="K46">
        <v>291</v>
      </c>
      <c r="L46">
        <v>-716</v>
      </c>
      <c r="M46">
        <v>405</v>
      </c>
      <c r="N46">
        <v>1924</v>
      </c>
      <c r="O46">
        <v>-1850</v>
      </c>
      <c r="P46">
        <v>-1016</v>
      </c>
      <c r="Q46">
        <v>783</v>
      </c>
      <c r="R46">
        <v>-25</v>
      </c>
      <c r="S46">
        <v>-5</v>
      </c>
      <c r="T46">
        <v>-41</v>
      </c>
      <c r="U46">
        <v>-1559</v>
      </c>
      <c r="V46">
        <v>-237</v>
      </c>
      <c r="W46">
        <v>993</v>
      </c>
      <c r="X46">
        <v>-6</v>
      </c>
      <c r="Y46">
        <v>1957</v>
      </c>
      <c r="Z46">
        <v>39</v>
      </c>
      <c r="AA46">
        <v>-107</v>
      </c>
      <c r="AB46">
        <v>-1283</v>
      </c>
      <c r="AC46">
        <v>1209</v>
      </c>
      <c r="AD46">
        <v>670</v>
      </c>
      <c r="AE46">
        <v>0</v>
      </c>
      <c r="AF46">
        <v>710</v>
      </c>
      <c r="AG46">
        <v>-29</v>
      </c>
      <c r="AH46">
        <v>43</v>
      </c>
      <c r="AI46">
        <v>685</v>
      </c>
      <c r="AJ46">
        <v>75</v>
      </c>
      <c r="AK46">
        <v>-1237</v>
      </c>
      <c r="AL46">
        <v>-80</v>
      </c>
      <c r="AM46">
        <v>18</v>
      </c>
      <c r="AN46">
        <v>-40</v>
      </c>
      <c r="AO46">
        <v>79</v>
      </c>
      <c r="AP46">
        <v>-122</v>
      </c>
      <c r="AQ46">
        <v>354</v>
      </c>
      <c r="AR46">
        <v>11</v>
      </c>
      <c r="AS46">
        <v>406</v>
      </c>
      <c r="AT46">
        <v>-8</v>
      </c>
      <c r="AU46">
        <v>917</v>
      </c>
      <c r="AV46">
        <v>25</v>
      </c>
      <c r="AW46">
        <v>-1519</v>
      </c>
      <c r="AX46">
        <v>243</v>
      </c>
      <c r="AY46">
        <v>-59</v>
      </c>
      <c r="AZ46">
        <v>0</v>
      </c>
      <c r="BA46">
        <v>-551</v>
      </c>
      <c r="BB46">
        <v>1753</v>
      </c>
      <c r="BC46">
        <v>1119</v>
      </c>
      <c r="BD46">
        <v>-809</v>
      </c>
      <c r="BE46">
        <v>-214</v>
      </c>
      <c r="BF46">
        <v>-611</v>
      </c>
      <c r="BG46">
        <v>-64</v>
      </c>
      <c r="BH46">
        <v>-364</v>
      </c>
      <c r="BI46">
        <v>-830</v>
      </c>
      <c r="BJ46">
        <v>0</v>
      </c>
      <c r="BK46">
        <v>19</v>
      </c>
      <c r="BL46">
        <v>114</v>
      </c>
      <c r="BM46">
        <v>674</v>
      </c>
      <c r="BN46">
        <v>0</v>
      </c>
      <c r="BO46">
        <v>-176</v>
      </c>
      <c r="BP46">
        <v>-1384</v>
      </c>
      <c r="BQ46">
        <v>189</v>
      </c>
      <c r="BR46">
        <v>1723</v>
      </c>
      <c r="BS46">
        <v>1876</v>
      </c>
      <c r="BT46">
        <v>-2</v>
      </c>
      <c r="BU46">
        <v>-604</v>
      </c>
      <c r="BV46">
        <v>1579</v>
      </c>
      <c r="BW46">
        <v>1873</v>
      </c>
      <c r="BX46">
        <v>-5</v>
      </c>
      <c r="BY46">
        <v>-670</v>
      </c>
      <c r="BZ46">
        <v>190</v>
      </c>
      <c r="CA46">
        <v>-1260</v>
      </c>
      <c r="CB46">
        <v>-2</v>
      </c>
      <c r="CC46">
        <v>-8</v>
      </c>
      <c r="CD46">
        <v>169</v>
      </c>
      <c r="CE46">
        <v>186</v>
      </c>
      <c r="CF46">
        <v>-59</v>
      </c>
      <c r="CG46">
        <v>-416</v>
      </c>
      <c r="CH46">
        <v>877</v>
      </c>
      <c r="CI46">
        <v>109</v>
      </c>
      <c r="CJ46">
        <v>1373</v>
      </c>
      <c r="CK46">
        <v>0</v>
      </c>
      <c r="CL46">
        <v>1973</v>
      </c>
      <c r="CM46">
        <v>858</v>
      </c>
      <c r="CN46">
        <v>-172</v>
      </c>
      <c r="CO46">
        <v>-108</v>
      </c>
      <c r="CP46">
        <v>36</v>
      </c>
      <c r="CQ46">
        <v>596</v>
      </c>
      <c r="CR46">
        <v>0</v>
      </c>
      <c r="CS46">
        <v>3</v>
      </c>
      <c r="CT46">
        <v>-287</v>
      </c>
      <c r="CU46">
        <v>-24</v>
      </c>
      <c r="CV46">
        <v>0</v>
      </c>
      <c r="CW46">
        <v>1109</v>
      </c>
      <c r="CY46">
        <f t="shared" si="2"/>
        <v>147.11000000000001</v>
      </c>
      <c r="CZ46">
        <f t="shared" si="3"/>
        <v>550.45000000000005</v>
      </c>
    </row>
    <row r="47" spans="2:104" x14ac:dyDescent="0.25">
      <c r="B47">
        <v>1665</v>
      </c>
      <c r="C47">
        <v>-1346</v>
      </c>
      <c r="D47">
        <v>1895</v>
      </c>
      <c r="E47">
        <v>-172</v>
      </c>
      <c r="F47">
        <v>1364</v>
      </c>
      <c r="G47">
        <v>291</v>
      </c>
      <c r="H47">
        <v>-45</v>
      </c>
      <c r="I47">
        <v>-1907</v>
      </c>
      <c r="J47">
        <v>-18</v>
      </c>
      <c r="K47">
        <v>-310</v>
      </c>
      <c r="L47">
        <v>-2</v>
      </c>
      <c r="M47">
        <v>-1097</v>
      </c>
      <c r="N47">
        <v>1139</v>
      </c>
      <c r="O47">
        <v>94</v>
      </c>
      <c r="P47">
        <v>1451</v>
      </c>
      <c r="Q47">
        <v>-312</v>
      </c>
      <c r="R47">
        <v>90</v>
      </c>
      <c r="S47">
        <v>-21</v>
      </c>
      <c r="T47">
        <v>-664</v>
      </c>
      <c r="U47">
        <v>360</v>
      </c>
      <c r="V47">
        <v>-261</v>
      </c>
      <c r="W47">
        <v>-1510</v>
      </c>
      <c r="X47">
        <v>32</v>
      </c>
      <c r="Y47">
        <v>-9</v>
      </c>
      <c r="Z47">
        <v>990</v>
      </c>
      <c r="AA47">
        <v>-1305</v>
      </c>
      <c r="AB47">
        <v>-1010</v>
      </c>
      <c r="AC47">
        <v>-85</v>
      </c>
      <c r="AD47">
        <v>825</v>
      </c>
      <c r="AE47">
        <v>203</v>
      </c>
      <c r="AF47">
        <v>3</v>
      </c>
      <c r="AG47">
        <v>0</v>
      </c>
      <c r="AH47">
        <v>278</v>
      </c>
      <c r="AI47">
        <v>1752</v>
      </c>
      <c r="AJ47">
        <v>0</v>
      </c>
      <c r="AK47">
        <v>1351</v>
      </c>
      <c r="AL47">
        <v>-964</v>
      </c>
      <c r="AM47">
        <v>0</v>
      </c>
      <c r="AN47">
        <v>-33</v>
      </c>
      <c r="AO47">
        <v>17</v>
      </c>
      <c r="AP47">
        <v>-1</v>
      </c>
      <c r="AQ47">
        <v>1648</v>
      </c>
      <c r="AR47">
        <v>-610</v>
      </c>
      <c r="AS47">
        <v>-441</v>
      </c>
      <c r="AT47">
        <v>-1926</v>
      </c>
      <c r="AU47">
        <v>1082</v>
      </c>
      <c r="AV47">
        <v>-2</v>
      </c>
      <c r="AW47">
        <v>-360</v>
      </c>
      <c r="AX47">
        <v>0</v>
      </c>
      <c r="AY47">
        <v>0</v>
      </c>
      <c r="AZ47">
        <v>1751</v>
      </c>
      <c r="BA47">
        <v>5</v>
      </c>
      <c r="BB47">
        <v>-65</v>
      </c>
      <c r="BC47">
        <v>-1744</v>
      </c>
      <c r="BD47">
        <v>-752</v>
      </c>
      <c r="BE47">
        <v>-1495</v>
      </c>
      <c r="BF47">
        <v>-559</v>
      </c>
      <c r="BG47">
        <v>-858</v>
      </c>
      <c r="BH47">
        <v>-1651</v>
      </c>
      <c r="BI47">
        <v>-1781</v>
      </c>
      <c r="BJ47">
        <v>750</v>
      </c>
      <c r="BK47">
        <v>123</v>
      </c>
      <c r="BL47">
        <v>-362</v>
      </c>
      <c r="BM47">
        <v>-225</v>
      </c>
      <c r="BN47">
        <v>-824</v>
      </c>
      <c r="BO47">
        <v>-1487</v>
      </c>
      <c r="BP47">
        <v>-624</v>
      </c>
      <c r="BQ47">
        <v>820</v>
      </c>
      <c r="BR47">
        <v>1707</v>
      </c>
      <c r="BS47">
        <v>764</v>
      </c>
      <c r="BT47">
        <v>2</v>
      </c>
      <c r="BU47">
        <v>-108</v>
      </c>
      <c r="BV47">
        <v>2</v>
      </c>
      <c r="BW47">
        <v>0</v>
      </c>
      <c r="BX47">
        <v>-4</v>
      </c>
      <c r="BY47">
        <v>-1137</v>
      </c>
      <c r="BZ47">
        <v>-1020</v>
      </c>
      <c r="CA47">
        <v>1761</v>
      </c>
      <c r="CB47">
        <v>-159</v>
      </c>
      <c r="CC47">
        <v>-2</v>
      </c>
      <c r="CD47">
        <v>278</v>
      </c>
      <c r="CE47">
        <v>-1693</v>
      </c>
      <c r="CF47">
        <v>-210</v>
      </c>
      <c r="CG47">
        <v>-71</v>
      </c>
      <c r="CH47">
        <v>1595</v>
      </c>
      <c r="CI47">
        <v>-1544</v>
      </c>
      <c r="CJ47">
        <v>78</v>
      </c>
      <c r="CK47">
        <v>382</v>
      </c>
      <c r="CL47">
        <v>-933</v>
      </c>
      <c r="CM47">
        <v>-1433</v>
      </c>
      <c r="CN47">
        <v>73</v>
      </c>
      <c r="CO47">
        <v>-1282</v>
      </c>
      <c r="CP47">
        <v>179</v>
      </c>
      <c r="CQ47">
        <v>150</v>
      </c>
      <c r="CR47">
        <v>1552</v>
      </c>
      <c r="CS47">
        <v>-42</v>
      </c>
      <c r="CT47">
        <v>1770</v>
      </c>
      <c r="CU47">
        <v>-1640</v>
      </c>
      <c r="CV47">
        <v>76</v>
      </c>
      <c r="CW47">
        <v>-721</v>
      </c>
      <c r="CY47">
        <f t="shared" si="2"/>
        <v>-84.89</v>
      </c>
      <c r="CZ47">
        <f t="shared" si="3"/>
        <v>691.85</v>
      </c>
    </row>
    <row r="48" spans="2:104" x14ac:dyDescent="0.25">
      <c r="B48">
        <v>-1315</v>
      </c>
      <c r="C48">
        <v>-104</v>
      </c>
      <c r="D48">
        <v>-821</v>
      </c>
      <c r="E48">
        <v>-624</v>
      </c>
      <c r="F48">
        <v>89</v>
      </c>
      <c r="G48">
        <v>153</v>
      </c>
      <c r="H48">
        <v>-1308</v>
      </c>
      <c r="I48">
        <v>365</v>
      </c>
      <c r="J48">
        <v>-9</v>
      </c>
      <c r="K48">
        <v>613</v>
      </c>
      <c r="L48">
        <v>303</v>
      </c>
      <c r="M48">
        <v>-790</v>
      </c>
      <c r="N48">
        <v>1511</v>
      </c>
      <c r="O48">
        <v>1224</v>
      </c>
      <c r="P48">
        <v>-1065</v>
      </c>
      <c r="Q48">
        <v>202</v>
      </c>
      <c r="R48">
        <v>-274</v>
      </c>
      <c r="S48">
        <v>-110</v>
      </c>
      <c r="T48">
        <v>-1198</v>
      </c>
      <c r="U48">
        <v>1069</v>
      </c>
      <c r="V48">
        <v>1795</v>
      </c>
      <c r="W48">
        <v>232</v>
      </c>
      <c r="X48">
        <v>349</v>
      </c>
      <c r="Y48">
        <v>54</v>
      </c>
      <c r="Z48">
        <v>224</v>
      </c>
      <c r="AA48">
        <v>434</v>
      </c>
      <c r="AB48">
        <v>-5</v>
      </c>
      <c r="AC48">
        <v>410</v>
      </c>
      <c r="AD48">
        <v>2</v>
      </c>
      <c r="AE48">
        <v>811</v>
      </c>
      <c r="AF48">
        <v>557</v>
      </c>
      <c r="AG48">
        <v>0</v>
      </c>
      <c r="AH48">
        <v>-998</v>
      </c>
      <c r="AI48">
        <v>-141</v>
      </c>
      <c r="AJ48">
        <v>1339</v>
      </c>
      <c r="AK48">
        <v>1451</v>
      </c>
      <c r="AL48">
        <v>1</v>
      </c>
      <c r="AM48">
        <v>24</v>
      </c>
      <c r="AN48">
        <v>-33</v>
      </c>
      <c r="AO48">
        <v>7</v>
      </c>
      <c r="AP48">
        <v>-575</v>
      </c>
      <c r="AQ48">
        <v>548</v>
      </c>
      <c r="AR48">
        <v>1382</v>
      </c>
      <c r="AS48">
        <v>1</v>
      </c>
      <c r="AT48">
        <v>1159</v>
      </c>
      <c r="AU48">
        <v>-1063</v>
      </c>
      <c r="AV48">
        <v>0</v>
      </c>
      <c r="AW48">
        <v>1687</v>
      </c>
      <c r="AX48">
        <v>-502</v>
      </c>
      <c r="AY48">
        <v>-1379</v>
      </c>
      <c r="AZ48">
        <v>1633</v>
      </c>
      <c r="BA48">
        <v>-5</v>
      </c>
      <c r="BB48">
        <v>-1280</v>
      </c>
      <c r="BC48">
        <v>-560</v>
      </c>
      <c r="BD48">
        <v>0</v>
      </c>
      <c r="BE48">
        <v>85</v>
      </c>
      <c r="BF48">
        <v>-1175</v>
      </c>
      <c r="BG48">
        <v>813</v>
      </c>
      <c r="BH48">
        <v>0</v>
      </c>
      <c r="BI48">
        <v>3</v>
      </c>
      <c r="BJ48">
        <v>-885</v>
      </c>
      <c r="BK48">
        <v>712</v>
      </c>
      <c r="BL48">
        <v>-6</v>
      </c>
      <c r="BM48">
        <v>6</v>
      </c>
      <c r="BN48">
        <v>-306</v>
      </c>
      <c r="BO48">
        <v>435</v>
      </c>
      <c r="BP48">
        <v>-52</v>
      </c>
      <c r="BQ48">
        <v>-686</v>
      </c>
      <c r="BR48">
        <v>-1799</v>
      </c>
      <c r="BS48">
        <v>-2</v>
      </c>
      <c r="BT48">
        <v>25</v>
      </c>
      <c r="BU48">
        <v>-140</v>
      </c>
      <c r="BV48">
        <v>-8</v>
      </c>
      <c r="BW48">
        <v>0</v>
      </c>
      <c r="BX48">
        <v>-1125</v>
      </c>
      <c r="BY48">
        <v>405</v>
      </c>
      <c r="BZ48">
        <v>-401</v>
      </c>
      <c r="CA48">
        <v>-64</v>
      </c>
      <c r="CB48">
        <v>0</v>
      </c>
      <c r="CC48">
        <v>0</v>
      </c>
      <c r="CD48">
        <v>4</v>
      </c>
      <c r="CE48">
        <v>3</v>
      </c>
      <c r="CF48">
        <v>-1086</v>
      </c>
      <c r="CG48">
        <v>50</v>
      </c>
      <c r="CH48">
        <v>1020</v>
      </c>
      <c r="CI48">
        <v>-760</v>
      </c>
      <c r="CJ48">
        <v>-1638</v>
      </c>
      <c r="CK48">
        <v>165</v>
      </c>
      <c r="CL48">
        <v>115</v>
      </c>
      <c r="CM48">
        <v>850</v>
      </c>
      <c r="CN48">
        <v>999</v>
      </c>
      <c r="CO48">
        <v>6</v>
      </c>
      <c r="CP48">
        <v>110</v>
      </c>
      <c r="CQ48">
        <v>274</v>
      </c>
      <c r="CR48">
        <v>50</v>
      </c>
      <c r="CS48">
        <v>-4</v>
      </c>
      <c r="CT48">
        <v>18</v>
      </c>
      <c r="CU48">
        <v>-811</v>
      </c>
      <c r="CV48">
        <v>-8</v>
      </c>
      <c r="CW48">
        <v>360</v>
      </c>
      <c r="CY48">
        <f t="shared" si="2"/>
        <v>10.220000000000001</v>
      </c>
      <c r="CZ48">
        <f t="shared" si="3"/>
        <v>512.52</v>
      </c>
    </row>
    <row r="49" spans="2:104" x14ac:dyDescent="0.25">
      <c r="B49">
        <v>-1</v>
      </c>
      <c r="C49">
        <v>-1011</v>
      </c>
      <c r="D49">
        <v>-37</v>
      </c>
      <c r="E49">
        <v>-602</v>
      </c>
      <c r="F49">
        <v>-723</v>
      </c>
      <c r="G49">
        <v>62</v>
      </c>
      <c r="H49">
        <v>1876</v>
      </c>
      <c r="I49">
        <v>140</v>
      </c>
      <c r="J49">
        <v>-228</v>
      </c>
      <c r="K49">
        <v>501</v>
      </c>
      <c r="L49">
        <v>197</v>
      </c>
      <c r="M49">
        <v>-147</v>
      </c>
      <c r="N49">
        <v>-28</v>
      </c>
      <c r="O49">
        <v>116</v>
      </c>
      <c r="P49">
        <v>-1295</v>
      </c>
      <c r="Q49">
        <v>0</v>
      </c>
      <c r="R49">
        <v>-1006</v>
      </c>
      <c r="S49">
        <v>-190</v>
      </c>
      <c r="T49">
        <v>1892</v>
      </c>
      <c r="U49">
        <v>-1006</v>
      </c>
      <c r="V49">
        <v>-72</v>
      </c>
      <c r="W49">
        <v>-1403</v>
      </c>
      <c r="X49">
        <v>56</v>
      </c>
      <c r="Y49">
        <v>345</v>
      </c>
      <c r="Z49">
        <v>875</v>
      </c>
      <c r="AA49">
        <v>847</v>
      </c>
      <c r="AB49">
        <v>-1402</v>
      </c>
      <c r="AC49">
        <v>-477</v>
      </c>
      <c r="AD49">
        <v>515</v>
      </c>
      <c r="AE49">
        <v>-1081</v>
      </c>
      <c r="AF49">
        <v>16</v>
      </c>
      <c r="AG49">
        <v>-6</v>
      </c>
      <c r="AH49">
        <v>1234</v>
      </c>
      <c r="AI49">
        <v>-23</v>
      </c>
      <c r="AJ49">
        <v>-30</v>
      </c>
      <c r="AK49">
        <v>-468</v>
      </c>
      <c r="AL49">
        <v>1012</v>
      </c>
      <c r="AM49">
        <v>16</v>
      </c>
      <c r="AN49">
        <v>-33</v>
      </c>
      <c r="AO49">
        <v>22</v>
      </c>
      <c r="AP49">
        <v>-371</v>
      </c>
      <c r="AQ49">
        <v>93</v>
      </c>
      <c r="AR49">
        <v>-156</v>
      </c>
      <c r="AS49">
        <v>1424</v>
      </c>
      <c r="AT49">
        <v>-81</v>
      </c>
      <c r="AU49">
        <v>207</v>
      </c>
      <c r="AV49">
        <v>73</v>
      </c>
      <c r="AW49">
        <v>214</v>
      </c>
      <c r="AX49">
        <v>-624</v>
      </c>
      <c r="AY49">
        <v>1318</v>
      </c>
      <c r="AZ49">
        <v>-207</v>
      </c>
      <c r="BA49">
        <v>739</v>
      </c>
      <c r="BB49">
        <v>448</v>
      </c>
      <c r="BC49">
        <v>56</v>
      </c>
      <c r="BD49">
        <v>0</v>
      </c>
      <c r="BE49">
        <v>0</v>
      </c>
      <c r="BF49">
        <v>25</v>
      </c>
      <c r="BG49">
        <v>-583</v>
      </c>
      <c r="BH49">
        <v>2</v>
      </c>
      <c r="BI49">
        <v>398</v>
      </c>
      <c r="BJ49">
        <v>1369</v>
      </c>
      <c r="BK49">
        <v>73</v>
      </c>
      <c r="BL49">
        <v>83</v>
      </c>
      <c r="BM49">
        <v>-1</v>
      </c>
      <c r="BN49">
        <v>-55</v>
      </c>
      <c r="BO49">
        <v>906</v>
      </c>
      <c r="BP49">
        <v>1131</v>
      </c>
      <c r="BQ49">
        <v>552</v>
      </c>
      <c r="BR49">
        <v>18</v>
      </c>
      <c r="BS49">
        <v>57</v>
      </c>
      <c r="BT49">
        <v>12</v>
      </c>
      <c r="BU49">
        <v>-189</v>
      </c>
      <c r="BV49">
        <v>-281</v>
      </c>
      <c r="BW49">
        <v>-141</v>
      </c>
      <c r="BX49">
        <v>338</v>
      </c>
      <c r="BY49">
        <v>137</v>
      </c>
      <c r="BZ49">
        <v>-95</v>
      </c>
      <c r="CA49">
        <v>275</v>
      </c>
      <c r="CB49">
        <v>0</v>
      </c>
      <c r="CC49">
        <v>0</v>
      </c>
      <c r="CD49">
        <v>4</v>
      </c>
      <c r="CE49">
        <v>-1581</v>
      </c>
      <c r="CF49">
        <v>-147</v>
      </c>
      <c r="CG49">
        <v>253</v>
      </c>
      <c r="CH49">
        <v>990</v>
      </c>
      <c r="CI49">
        <v>-82</v>
      </c>
      <c r="CJ49">
        <v>1095</v>
      </c>
      <c r="CK49">
        <v>-42</v>
      </c>
      <c r="CL49">
        <v>266</v>
      </c>
      <c r="CM49">
        <v>-802</v>
      </c>
      <c r="CN49">
        <v>105</v>
      </c>
      <c r="CO49">
        <v>670</v>
      </c>
      <c r="CP49">
        <v>229</v>
      </c>
      <c r="CQ49">
        <v>68</v>
      </c>
      <c r="CR49">
        <v>783</v>
      </c>
      <c r="CS49">
        <v>0</v>
      </c>
      <c r="CT49">
        <v>-516</v>
      </c>
      <c r="CU49">
        <v>34</v>
      </c>
      <c r="CV49">
        <v>-14</v>
      </c>
      <c r="CW49">
        <v>-1037</v>
      </c>
      <c r="CY49">
        <f t="shared" si="2"/>
        <v>58.93</v>
      </c>
      <c r="CZ49">
        <f t="shared" si="3"/>
        <v>424.41</v>
      </c>
    </row>
    <row r="50" spans="2:104" x14ac:dyDescent="0.25">
      <c r="B50">
        <v>-2</v>
      </c>
      <c r="C50">
        <v>-1990</v>
      </c>
      <c r="D50">
        <v>7</v>
      </c>
      <c r="E50">
        <v>-956</v>
      </c>
      <c r="F50">
        <v>-770</v>
      </c>
      <c r="G50">
        <v>85</v>
      </c>
      <c r="H50">
        <v>-279</v>
      </c>
      <c r="I50">
        <v>738</v>
      </c>
      <c r="J50">
        <v>31</v>
      </c>
      <c r="K50">
        <v>-145</v>
      </c>
      <c r="L50">
        <v>-208</v>
      </c>
      <c r="M50">
        <v>-165</v>
      </c>
      <c r="N50">
        <v>-155</v>
      </c>
      <c r="O50">
        <v>0</v>
      </c>
      <c r="P50">
        <v>1157</v>
      </c>
      <c r="Q50">
        <v>-10</v>
      </c>
      <c r="R50">
        <v>4</v>
      </c>
      <c r="S50">
        <v>4</v>
      </c>
      <c r="T50">
        <v>-476</v>
      </c>
      <c r="U50">
        <v>-965</v>
      </c>
      <c r="V50">
        <v>1621</v>
      </c>
      <c r="W50">
        <v>421</v>
      </c>
      <c r="X50">
        <v>-4</v>
      </c>
      <c r="Y50">
        <v>-1332</v>
      </c>
      <c r="Z50">
        <v>-259</v>
      </c>
      <c r="AA50">
        <v>445</v>
      </c>
      <c r="AB50">
        <v>-302</v>
      </c>
      <c r="AC50">
        <v>127</v>
      </c>
      <c r="AD50">
        <v>13</v>
      </c>
      <c r="AE50">
        <v>1869</v>
      </c>
      <c r="AF50">
        <v>-1343</v>
      </c>
      <c r="AG50">
        <v>43</v>
      </c>
      <c r="AH50">
        <v>-944</v>
      </c>
      <c r="AI50">
        <v>7</v>
      </c>
      <c r="AJ50">
        <v>-180</v>
      </c>
      <c r="AK50">
        <v>-166</v>
      </c>
      <c r="AL50">
        <v>-36</v>
      </c>
      <c r="AM50">
        <v>0</v>
      </c>
      <c r="AN50">
        <v>-32</v>
      </c>
      <c r="AO50">
        <v>-14</v>
      </c>
      <c r="AP50">
        <v>-716</v>
      </c>
      <c r="AQ50">
        <v>-23</v>
      </c>
      <c r="AR50">
        <v>-351</v>
      </c>
      <c r="AS50">
        <v>-909</v>
      </c>
      <c r="AT50">
        <v>329</v>
      </c>
      <c r="AU50">
        <v>215</v>
      </c>
      <c r="AV50">
        <v>189</v>
      </c>
      <c r="AW50">
        <v>-1</v>
      </c>
      <c r="AX50">
        <v>785</v>
      </c>
      <c r="AY50">
        <v>-598</v>
      </c>
      <c r="AZ50">
        <v>-486</v>
      </c>
      <c r="BA50">
        <v>128</v>
      </c>
      <c r="BB50">
        <v>1481</v>
      </c>
      <c r="BC50">
        <v>-33</v>
      </c>
      <c r="BD50">
        <v>0</v>
      </c>
      <c r="BE50">
        <v>0</v>
      </c>
      <c r="BF50">
        <v>-883</v>
      </c>
      <c r="BG50">
        <v>91</v>
      </c>
      <c r="BH50">
        <v>3</v>
      </c>
      <c r="BI50">
        <v>-143</v>
      </c>
      <c r="BJ50">
        <v>-55</v>
      </c>
      <c r="BK50">
        <v>-3</v>
      </c>
      <c r="BL50">
        <v>-7</v>
      </c>
      <c r="BM50">
        <v>0</v>
      </c>
      <c r="BN50">
        <v>1669</v>
      </c>
      <c r="BO50">
        <v>-1738</v>
      </c>
      <c r="BP50">
        <v>-657</v>
      </c>
      <c r="BQ50">
        <v>1836</v>
      </c>
      <c r="BR50">
        <v>-53</v>
      </c>
      <c r="BS50">
        <v>291</v>
      </c>
      <c r="BT50">
        <v>4</v>
      </c>
      <c r="BU50">
        <v>-437</v>
      </c>
      <c r="BV50">
        <v>28</v>
      </c>
      <c r="BW50">
        <v>-144</v>
      </c>
      <c r="BX50">
        <v>-1544</v>
      </c>
      <c r="BY50">
        <v>215</v>
      </c>
      <c r="BZ50">
        <v>23</v>
      </c>
      <c r="CA50">
        <v>1209</v>
      </c>
      <c r="CB50">
        <v>0</v>
      </c>
      <c r="CC50">
        <v>0</v>
      </c>
      <c r="CD50">
        <v>-51</v>
      </c>
      <c r="CE50">
        <v>0</v>
      </c>
      <c r="CF50">
        <v>63</v>
      </c>
      <c r="CG50">
        <v>1736</v>
      </c>
      <c r="CH50">
        <v>-1995</v>
      </c>
      <c r="CI50">
        <v>-1</v>
      </c>
      <c r="CJ50">
        <v>-43</v>
      </c>
      <c r="CK50">
        <v>0</v>
      </c>
      <c r="CL50">
        <v>-648</v>
      </c>
      <c r="CM50">
        <v>-1078</v>
      </c>
      <c r="CN50">
        <v>18</v>
      </c>
      <c r="CO50">
        <v>0</v>
      </c>
      <c r="CP50">
        <v>469</v>
      </c>
      <c r="CQ50">
        <v>414</v>
      </c>
      <c r="CR50">
        <v>-359</v>
      </c>
      <c r="CS50">
        <v>9</v>
      </c>
      <c r="CT50">
        <v>290</v>
      </c>
      <c r="CU50">
        <v>-1535</v>
      </c>
      <c r="CV50">
        <v>-267</v>
      </c>
      <c r="CW50">
        <v>1259</v>
      </c>
      <c r="CY50">
        <f t="shared" si="2"/>
        <v>-61.65</v>
      </c>
      <c r="CZ50">
        <f t="shared" si="3"/>
        <v>448.17</v>
      </c>
    </row>
    <row r="51" spans="2:104" x14ac:dyDescent="0.25">
      <c r="B51">
        <v>580</v>
      </c>
      <c r="C51">
        <v>504</v>
      </c>
      <c r="D51">
        <v>-437</v>
      </c>
      <c r="E51">
        <v>-1005</v>
      </c>
      <c r="F51">
        <v>269</v>
      </c>
      <c r="G51">
        <v>0</v>
      </c>
      <c r="H51">
        <v>-66</v>
      </c>
      <c r="I51">
        <v>1210</v>
      </c>
      <c r="J51">
        <v>-493</v>
      </c>
      <c r="K51">
        <v>1802</v>
      </c>
      <c r="L51">
        <v>246</v>
      </c>
      <c r="M51">
        <v>-342</v>
      </c>
      <c r="N51">
        <v>1802</v>
      </c>
      <c r="O51">
        <v>0</v>
      </c>
      <c r="P51">
        <v>-1394</v>
      </c>
      <c r="Q51">
        <v>184</v>
      </c>
      <c r="R51">
        <v>3</v>
      </c>
      <c r="S51">
        <v>-1</v>
      </c>
      <c r="T51">
        <v>1798</v>
      </c>
      <c r="U51">
        <v>868</v>
      </c>
      <c r="V51">
        <v>-877</v>
      </c>
      <c r="W51">
        <v>-1266</v>
      </c>
      <c r="X51">
        <v>94</v>
      </c>
      <c r="Y51">
        <v>165</v>
      </c>
      <c r="Z51">
        <v>-893</v>
      </c>
      <c r="AA51">
        <v>359</v>
      </c>
      <c r="AB51">
        <v>-10</v>
      </c>
      <c r="AC51">
        <v>1</v>
      </c>
      <c r="AD51">
        <v>0</v>
      </c>
      <c r="AE51">
        <v>-1368</v>
      </c>
      <c r="AF51">
        <v>1</v>
      </c>
      <c r="AG51">
        <v>-116</v>
      </c>
      <c r="AH51">
        <v>1706</v>
      </c>
      <c r="AI51">
        <v>-22</v>
      </c>
      <c r="AJ51">
        <v>-347</v>
      </c>
      <c r="AK51">
        <v>-260</v>
      </c>
      <c r="AL51">
        <v>-518</v>
      </c>
      <c r="AM51">
        <v>-7</v>
      </c>
      <c r="AN51">
        <v>-36</v>
      </c>
      <c r="AO51">
        <v>735</v>
      </c>
      <c r="AP51">
        <v>945</v>
      </c>
      <c r="AQ51">
        <v>45</v>
      </c>
      <c r="AR51">
        <v>-34</v>
      </c>
      <c r="AS51">
        <v>-860</v>
      </c>
      <c r="AT51">
        <v>1164</v>
      </c>
      <c r="AU51">
        <v>-2955</v>
      </c>
      <c r="AV51">
        <v>328</v>
      </c>
      <c r="AW51">
        <v>-311</v>
      </c>
      <c r="AX51">
        <v>-1118</v>
      </c>
      <c r="AY51">
        <v>-1508</v>
      </c>
      <c r="AZ51">
        <v>-1184</v>
      </c>
      <c r="BA51">
        <v>713</v>
      </c>
      <c r="BB51">
        <v>-568</v>
      </c>
      <c r="BC51">
        <v>0</v>
      </c>
      <c r="BD51">
        <v>0</v>
      </c>
      <c r="BE51">
        <v>-71</v>
      </c>
      <c r="BF51">
        <v>-321</v>
      </c>
      <c r="BG51">
        <v>102</v>
      </c>
      <c r="BH51">
        <v>1</v>
      </c>
      <c r="BI51">
        <v>-787</v>
      </c>
      <c r="BJ51">
        <v>-473</v>
      </c>
      <c r="BK51">
        <v>-11</v>
      </c>
      <c r="BL51">
        <v>-36</v>
      </c>
      <c r="BM51">
        <v>-1051</v>
      </c>
      <c r="BN51">
        <v>578</v>
      </c>
      <c r="BO51">
        <v>531</v>
      </c>
      <c r="BP51">
        <v>-260</v>
      </c>
      <c r="BQ51">
        <v>-604</v>
      </c>
      <c r="BR51">
        <v>530</v>
      </c>
      <c r="BS51">
        <v>-1693</v>
      </c>
      <c r="BT51">
        <v>0</v>
      </c>
      <c r="BU51">
        <v>-799</v>
      </c>
      <c r="BV51">
        <v>1507</v>
      </c>
      <c r="BW51">
        <v>-1766</v>
      </c>
      <c r="BX51">
        <v>-1280</v>
      </c>
      <c r="BY51">
        <v>49</v>
      </c>
      <c r="BZ51">
        <v>446</v>
      </c>
      <c r="CA51">
        <v>-381</v>
      </c>
      <c r="CB51">
        <v>83</v>
      </c>
      <c r="CC51">
        <v>0</v>
      </c>
      <c r="CD51">
        <v>-56</v>
      </c>
      <c r="CE51">
        <v>-1</v>
      </c>
      <c r="CF51">
        <v>-930</v>
      </c>
      <c r="CG51">
        <v>316</v>
      </c>
      <c r="CH51">
        <v>1047</v>
      </c>
      <c r="CI51">
        <v>-69</v>
      </c>
      <c r="CJ51">
        <v>-66</v>
      </c>
      <c r="CK51">
        <v>-809</v>
      </c>
      <c r="CL51">
        <v>240</v>
      </c>
      <c r="CM51">
        <v>1519</v>
      </c>
      <c r="CN51">
        <v>421</v>
      </c>
      <c r="CO51">
        <v>852</v>
      </c>
      <c r="CP51">
        <v>1110</v>
      </c>
      <c r="CQ51">
        <v>0</v>
      </c>
      <c r="CR51">
        <v>-22</v>
      </c>
      <c r="CS51">
        <v>7</v>
      </c>
      <c r="CT51">
        <v>-453</v>
      </c>
      <c r="CU51">
        <v>-403</v>
      </c>
      <c r="CV51">
        <v>-175</v>
      </c>
      <c r="CW51">
        <v>-1343</v>
      </c>
      <c r="CY51">
        <f t="shared" si="2"/>
        <v>-69.95</v>
      </c>
      <c r="CZ51">
        <f t="shared" si="3"/>
        <v>567.16999999999996</v>
      </c>
    </row>
    <row r="52" spans="2:104" x14ac:dyDescent="0.25">
      <c r="B52">
        <v>-56</v>
      </c>
      <c r="C52">
        <v>619</v>
      </c>
      <c r="D52">
        <v>74</v>
      </c>
      <c r="E52">
        <v>-58</v>
      </c>
      <c r="F52">
        <v>735</v>
      </c>
      <c r="G52">
        <v>327</v>
      </c>
      <c r="H52">
        <v>1</v>
      </c>
      <c r="I52">
        <v>1808</v>
      </c>
      <c r="J52">
        <v>-9</v>
      </c>
      <c r="K52">
        <v>152</v>
      </c>
      <c r="L52">
        <v>2</v>
      </c>
      <c r="M52">
        <v>0</v>
      </c>
      <c r="N52">
        <v>-217</v>
      </c>
      <c r="O52">
        <v>0</v>
      </c>
      <c r="P52">
        <v>1081</v>
      </c>
      <c r="Q52">
        <v>-205</v>
      </c>
      <c r="R52">
        <v>814</v>
      </c>
      <c r="S52">
        <v>640</v>
      </c>
      <c r="T52">
        <v>-9</v>
      </c>
      <c r="U52">
        <v>-1</v>
      </c>
      <c r="V52">
        <v>896</v>
      </c>
      <c r="W52">
        <v>231</v>
      </c>
      <c r="X52">
        <v>5</v>
      </c>
      <c r="Y52">
        <v>4</v>
      </c>
      <c r="Z52">
        <v>-1072</v>
      </c>
      <c r="AA52">
        <v>247</v>
      </c>
      <c r="AB52">
        <v>49</v>
      </c>
      <c r="AC52">
        <v>0</v>
      </c>
      <c r="AD52">
        <v>-335</v>
      </c>
      <c r="AE52">
        <v>647</v>
      </c>
      <c r="AF52">
        <v>-326</v>
      </c>
      <c r="AG52">
        <v>8</v>
      </c>
      <c r="AH52">
        <v>-373</v>
      </c>
      <c r="AI52">
        <v>11</v>
      </c>
      <c r="AJ52">
        <v>-848</v>
      </c>
      <c r="AK52">
        <v>-858</v>
      </c>
      <c r="AL52">
        <v>0</v>
      </c>
      <c r="AM52">
        <v>1243</v>
      </c>
      <c r="AN52">
        <v>-1</v>
      </c>
      <c r="AO52">
        <v>-217</v>
      </c>
      <c r="AP52">
        <v>156</v>
      </c>
      <c r="AQ52">
        <v>-80</v>
      </c>
      <c r="AR52">
        <v>518</v>
      </c>
      <c r="AS52">
        <v>-435</v>
      </c>
      <c r="AT52">
        <v>1774</v>
      </c>
      <c r="AU52">
        <v>1165</v>
      </c>
      <c r="AV52">
        <v>0</v>
      </c>
      <c r="AW52">
        <v>-3</v>
      </c>
      <c r="AX52">
        <v>9</v>
      </c>
      <c r="AY52">
        <v>616</v>
      </c>
      <c r="AZ52">
        <v>124</v>
      </c>
      <c r="BA52">
        <v>0</v>
      </c>
      <c r="BB52">
        <v>-607</v>
      </c>
      <c r="BC52">
        <v>93</v>
      </c>
      <c r="BD52">
        <v>-1</v>
      </c>
      <c r="BE52">
        <v>-192</v>
      </c>
      <c r="BF52">
        <v>938</v>
      </c>
      <c r="BG52">
        <v>-25</v>
      </c>
      <c r="BH52">
        <v>-7</v>
      </c>
      <c r="BI52">
        <v>-976</v>
      </c>
      <c r="BJ52">
        <v>-444</v>
      </c>
      <c r="BK52">
        <v>-742</v>
      </c>
      <c r="BL52">
        <v>410</v>
      </c>
      <c r="BM52">
        <v>319</v>
      </c>
      <c r="BN52">
        <v>0</v>
      </c>
      <c r="BO52">
        <v>1229</v>
      </c>
      <c r="BP52">
        <v>708</v>
      </c>
      <c r="BQ52">
        <v>-774</v>
      </c>
      <c r="BR52">
        <v>-146</v>
      </c>
      <c r="BS52">
        <v>692</v>
      </c>
      <c r="BT52">
        <v>-636</v>
      </c>
      <c r="BU52">
        <v>-310</v>
      </c>
      <c r="BV52">
        <v>-64</v>
      </c>
      <c r="BW52">
        <v>159</v>
      </c>
      <c r="BX52">
        <v>11</v>
      </c>
      <c r="BY52">
        <v>20</v>
      </c>
      <c r="BZ52">
        <v>1495</v>
      </c>
      <c r="CA52">
        <v>0</v>
      </c>
      <c r="CB52">
        <v>41</v>
      </c>
      <c r="CC52">
        <v>0</v>
      </c>
      <c r="CD52">
        <v>-62</v>
      </c>
      <c r="CE52">
        <v>1676</v>
      </c>
      <c r="CF52">
        <v>51</v>
      </c>
      <c r="CG52">
        <v>1274</v>
      </c>
      <c r="CH52">
        <v>-1760</v>
      </c>
      <c r="CI52">
        <v>634</v>
      </c>
      <c r="CJ52">
        <v>771</v>
      </c>
      <c r="CK52">
        <v>0</v>
      </c>
      <c r="CL52">
        <v>-399</v>
      </c>
      <c r="CM52">
        <v>-513</v>
      </c>
      <c r="CN52">
        <v>1715</v>
      </c>
      <c r="CO52">
        <v>100</v>
      </c>
      <c r="CP52">
        <v>-1531</v>
      </c>
      <c r="CQ52">
        <v>1922</v>
      </c>
      <c r="CR52">
        <v>-25</v>
      </c>
      <c r="CS52">
        <v>-233</v>
      </c>
      <c r="CT52">
        <v>20</v>
      </c>
      <c r="CU52">
        <v>-108</v>
      </c>
      <c r="CV52">
        <v>-1790</v>
      </c>
      <c r="CW52">
        <v>783</v>
      </c>
      <c r="CY52">
        <f t="shared" si="2"/>
        <v>125.69</v>
      </c>
      <c r="CZ52">
        <f t="shared" si="3"/>
        <v>454.65</v>
      </c>
    </row>
    <row r="53" spans="2:104" x14ac:dyDescent="0.25">
      <c r="B53">
        <v>93</v>
      </c>
      <c r="C53">
        <v>1051</v>
      </c>
      <c r="D53">
        <v>1133</v>
      </c>
      <c r="E53">
        <v>14</v>
      </c>
      <c r="F53">
        <v>-68</v>
      </c>
      <c r="G53">
        <v>-1864</v>
      </c>
      <c r="H53">
        <v>832</v>
      </c>
      <c r="I53">
        <v>-489</v>
      </c>
      <c r="J53">
        <v>-510</v>
      </c>
      <c r="K53">
        <v>901</v>
      </c>
      <c r="L53">
        <v>186</v>
      </c>
      <c r="M53">
        <v>-3</v>
      </c>
      <c r="N53">
        <v>-1310</v>
      </c>
      <c r="O53">
        <v>-23</v>
      </c>
      <c r="P53">
        <v>-1820</v>
      </c>
      <c r="Q53">
        <v>637</v>
      </c>
      <c r="R53">
        <v>-127</v>
      </c>
      <c r="S53">
        <v>1187</v>
      </c>
      <c r="T53">
        <v>-1</v>
      </c>
      <c r="U53">
        <v>-1280</v>
      </c>
      <c r="V53">
        <v>-1757</v>
      </c>
      <c r="W53">
        <v>990</v>
      </c>
      <c r="X53">
        <v>-1808</v>
      </c>
      <c r="Y53">
        <v>-92</v>
      </c>
      <c r="Z53">
        <v>1957</v>
      </c>
      <c r="AA53">
        <v>122</v>
      </c>
      <c r="AB53">
        <v>653</v>
      </c>
      <c r="AC53">
        <v>-33</v>
      </c>
      <c r="AD53">
        <v>5</v>
      </c>
      <c r="AE53">
        <v>679</v>
      </c>
      <c r="AF53">
        <v>-20</v>
      </c>
      <c r="AG53">
        <v>0</v>
      </c>
      <c r="AH53">
        <v>-631</v>
      </c>
      <c r="AI53">
        <v>-51</v>
      </c>
      <c r="AJ53">
        <v>704</v>
      </c>
      <c r="AK53">
        <v>1729</v>
      </c>
      <c r="AL53">
        <v>-2</v>
      </c>
      <c r="AM53">
        <v>26</v>
      </c>
      <c r="AN53">
        <v>0</v>
      </c>
      <c r="AO53">
        <v>-1</v>
      </c>
      <c r="AP53">
        <v>11</v>
      </c>
      <c r="AQ53">
        <v>132</v>
      </c>
      <c r="AR53">
        <v>362</v>
      </c>
      <c r="AS53">
        <v>342</v>
      </c>
      <c r="AT53">
        <v>50</v>
      </c>
      <c r="AU53">
        <v>-236</v>
      </c>
      <c r="AV53">
        <v>32</v>
      </c>
      <c r="AW53">
        <v>-2</v>
      </c>
      <c r="AX53">
        <v>-1168</v>
      </c>
      <c r="AY53">
        <v>-12</v>
      </c>
      <c r="AZ53">
        <v>0</v>
      </c>
      <c r="BA53">
        <v>1824</v>
      </c>
      <c r="BB53">
        <v>-1099</v>
      </c>
      <c r="BC53">
        <v>962</v>
      </c>
      <c r="BD53">
        <v>-4</v>
      </c>
      <c r="BE53">
        <v>-13</v>
      </c>
      <c r="BF53">
        <v>105</v>
      </c>
      <c r="BG53">
        <v>0</v>
      </c>
      <c r="BH53">
        <v>-211</v>
      </c>
      <c r="BI53">
        <v>1555</v>
      </c>
      <c r="BJ53">
        <v>12</v>
      </c>
      <c r="BK53">
        <v>1422</v>
      </c>
      <c r="BL53">
        <v>-112</v>
      </c>
      <c r="BM53">
        <v>-264</v>
      </c>
      <c r="BN53">
        <v>179</v>
      </c>
      <c r="BO53">
        <v>-444</v>
      </c>
      <c r="BP53">
        <v>5</v>
      </c>
      <c r="BQ53">
        <v>-1265</v>
      </c>
      <c r="BR53">
        <v>130</v>
      </c>
      <c r="BS53">
        <v>95</v>
      </c>
      <c r="BT53">
        <v>-1033</v>
      </c>
      <c r="BU53">
        <v>-1029</v>
      </c>
      <c r="BV53">
        <v>-1200</v>
      </c>
      <c r="BW53">
        <v>206</v>
      </c>
      <c r="BX53">
        <v>305</v>
      </c>
      <c r="BY53">
        <v>480</v>
      </c>
      <c r="BZ53">
        <v>-280</v>
      </c>
      <c r="CA53">
        <v>0</v>
      </c>
      <c r="CB53">
        <v>46</v>
      </c>
      <c r="CC53">
        <v>-1</v>
      </c>
      <c r="CD53">
        <v>3</v>
      </c>
      <c r="CE53">
        <v>0</v>
      </c>
      <c r="CF53">
        <v>66</v>
      </c>
      <c r="CG53">
        <v>151</v>
      </c>
      <c r="CH53">
        <v>-1882</v>
      </c>
      <c r="CI53">
        <v>65</v>
      </c>
      <c r="CJ53">
        <v>9</v>
      </c>
      <c r="CK53">
        <v>-1902</v>
      </c>
      <c r="CL53">
        <v>0</v>
      </c>
      <c r="CM53">
        <v>-15</v>
      </c>
      <c r="CN53">
        <v>27</v>
      </c>
      <c r="CO53">
        <v>152</v>
      </c>
      <c r="CP53">
        <v>-276</v>
      </c>
      <c r="CQ53">
        <v>-1264</v>
      </c>
      <c r="CR53">
        <v>97</v>
      </c>
      <c r="CS53">
        <v>-829</v>
      </c>
      <c r="CT53">
        <v>-23</v>
      </c>
      <c r="CU53">
        <v>1693</v>
      </c>
      <c r="CV53">
        <v>1395</v>
      </c>
      <c r="CW53">
        <v>1075</v>
      </c>
      <c r="CY53">
        <f t="shared" si="2"/>
        <v>-5.67</v>
      </c>
      <c r="CZ53">
        <f t="shared" si="3"/>
        <v>523.41</v>
      </c>
    </row>
    <row r="54" spans="2:104" x14ac:dyDescent="0.25">
      <c r="B54">
        <v>576</v>
      </c>
      <c r="C54">
        <v>-589</v>
      </c>
      <c r="D54">
        <v>420</v>
      </c>
      <c r="E54">
        <v>-870</v>
      </c>
      <c r="F54">
        <v>0</v>
      </c>
      <c r="G54">
        <v>-1889</v>
      </c>
      <c r="H54">
        <v>109</v>
      </c>
      <c r="I54">
        <v>-796</v>
      </c>
      <c r="J54">
        <v>-1162</v>
      </c>
      <c r="K54">
        <v>-2</v>
      </c>
      <c r="L54">
        <v>902</v>
      </c>
      <c r="M54">
        <v>-241</v>
      </c>
      <c r="N54">
        <v>809</v>
      </c>
      <c r="O54">
        <v>52</v>
      </c>
      <c r="P54">
        <v>769</v>
      </c>
      <c r="Q54">
        <v>-955</v>
      </c>
      <c r="R54">
        <v>0</v>
      </c>
      <c r="S54">
        <v>-3053</v>
      </c>
      <c r="T54">
        <v>-25</v>
      </c>
      <c r="U54">
        <v>1537</v>
      </c>
      <c r="V54">
        <v>880</v>
      </c>
      <c r="W54">
        <v>20</v>
      </c>
      <c r="X54">
        <v>1185</v>
      </c>
      <c r="Y54">
        <v>-11</v>
      </c>
      <c r="Z54">
        <v>-142</v>
      </c>
      <c r="AA54">
        <v>-1978</v>
      </c>
      <c r="AB54">
        <v>-36</v>
      </c>
      <c r="AC54">
        <v>1680</v>
      </c>
      <c r="AD54">
        <v>-717</v>
      </c>
      <c r="AE54">
        <v>1495</v>
      </c>
      <c r="AF54">
        <v>0</v>
      </c>
      <c r="AG54">
        <v>-41</v>
      </c>
      <c r="AH54">
        <v>-1432</v>
      </c>
      <c r="AI54">
        <v>-21</v>
      </c>
      <c r="AJ54">
        <v>-177</v>
      </c>
      <c r="AK54">
        <v>-410</v>
      </c>
      <c r="AL54">
        <v>-1039</v>
      </c>
      <c r="AM54">
        <v>35</v>
      </c>
      <c r="AN54">
        <v>0</v>
      </c>
      <c r="AO54">
        <v>0</v>
      </c>
      <c r="AP54">
        <v>50</v>
      </c>
      <c r="AQ54">
        <v>-1637</v>
      </c>
      <c r="AR54">
        <v>-51</v>
      </c>
      <c r="AS54">
        <v>3</v>
      </c>
      <c r="AT54">
        <v>-1592</v>
      </c>
      <c r="AU54">
        <v>-275</v>
      </c>
      <c r="AV54">
        <v>22</v>
      </c>
      <c r="AW54">
        <v>8</v>
      </c>
      <c r="AX54">
        <v>-1691</v>
      </c>
      <c r="AY54">
        <v>-123</v>
      </c>
      <c r="AZ54">
        <v>-782</v>
      </c>
      <c r="BA54">
        <v>-332</v>
      </c>
      <c r="BB54">
        <v>-209</v>
      </c>
      <c r="BC54">
        <v>-57</v>
      </c>
      <c r="BD54">
        <v>4</v>
      </c>
      <c r="BE54">
        <v>-7</v>
      </c>
      <c r="BF54">
        <v>383</v>
      </c>
      <c r="BG54">
        <v>-13</v>
      </c>
      <c r="BH54">
        <v>0</v>
      </c>
      <c r="BI54">
        <v>-1712</v>
      </c>
      <c r="BJ54">
        <v>412</v>
      </c>
      <c r="BK54">
        <v>-19</v>
      </c>
      <c r="BL54">
        <v>-1876</v>
      </c>
      <c r="BM54">
        <v>-1079</v>
      </c>
      <c r="BN54">
        <v>-321</v>
      </c>
      <c r="BO54">
        <v>-635</v>
      </c>
      <c r="BP54">
        <v>105</v>
      </c>
      <c r="BQ54">
        <v>1228</v>
      </c>
      <c r="BR54">
        <v>-138</v>
      </c>
      <c r="BS54">
        <v>257</v>
      </c>
      <c r="BT54">
        <v>372</v>
      </c>
      <c r="BU54">
        <v>42</v>
      </c>
      <c r="BV54">
        <v>-1256</v>
      </c>
      <c r="BW54">
        <v>85</v>
      </c>
      <c r="BX54">
        <v>157</v>
      </c>
      <c r="BY54">
        <v>766</v>
      </c>
      <c r="BZ54">
        <v>16</v>
      </c>
      <c r="CA54">
        <v>-530</v>
      </c>
      <c r="CB54">
        <v>53</v>
      </c>
      <c r="CC54">
        <v>0</v>
      </c>
      <c r="CD54">
        <v>3</v>
      </c>
      <c r="CE54">
        <v>2</v>
      </c>
      <c r="CF54">
        <v>622</v>
      </c>
      <c r="CG54">
        <v>-80</v>
      </c>
      <c r="CH54">
        <v>571</v>
      </c>
      <c r="CI54">
        <v>46</v>
      </c>
      <c r="CJ54">
        <v>51</v>
      </c>
      <c r="CK54">
        <v>-52</v>
      </c>
      <c r="CL54">
        <v>1766</v>
      </c>
      <c r="CM54">
        <v>-14</v>
      </c>
      <c r="CN54">
        <v>206</v>
      </c>
      <c r="CO54">
        <v>33</v>
      </c>
      <c r="CP54">
        <v>-1724</v>
      </c>
      <c r="CQ54">
        <v>-580</v>
      </c>
      <c r="CR54">
        <v>-13</v>
      </c>
      <c r="CS54">
        <v>159</v>
      </c>
      <c r="CT54">
        <v>24</v>
      </c>
      <c r="CU54">
        <v>-1842</v>
      </c>
      <c r="CV54">
        <v>-16</v>
      </c>
      <c r="CW54">
        <v>5</v>
      </c>
      <c r="CY54">
        <f t="shared" si="2"/>
        <v>-163.22</v>
      </c>
      <c r="CZ54">
        <f t="shared" si="3"/>
        <v>521.62</v>
      </c>
    </row>
    <row r="55" spans="2:104" x14ac:dyDescent="0.25">
      <c r="B55">
        <v>54</v>
      </c>
      <c r="C55">
        <v>-403</v>
      </c>
      <c r="D55">
        <v>-393</v>
      </c>
      <c r="E55">
        <v>83</v>
      </c>
      <c r="F55">
        <v>218</v>
      </c>
      <c r="G55">
        <v>-60</v>
      </c>
      <c r="H55">
        <v>-40</v>
      </c>
      <c r="I55">
        <v>877</v>
      </c>
      <c r="J55">
        <v>-54</v>
      </c>
      <c r="K55">
        <v>110</v>
      </c>
      <c r="L55">
        <v>-275</v>
      </c>
      <c r="M55">
        <v>-10</v>
      </c>
      <c r="N55">
        <v>-22</v>
      </c>
      <c r="O55">
        <v>-1884</v>
      </c>
      <c r="P55">
        <v>702</v>
      </c>
      <c r="Q55">
        <v>-53</v>
      </c>
      <c r="R55">
        <v>4</v>
      </c>
      <c r="S55">
        <v>404</v>
      </c>
      <c r="T55">
        <v>-52</v>
      </c>
      <c r="U55">
        <v>14</v>
      </c>
      <c r="V55">
        <v>-760</v>
      </c>
      <c r="W55">
        <v>934</v>
      </c>
      <c r="X55">
        <v>-587</v>
      </c>
      <c r="Y55">
        <v>16</v>
      </c>
      <c r="Z55">
        <v>545</v>
      </c>
      <c r="AA55">
        <v>192</v>
      </c>
      <c r="AB55">
        <v>-24</v>
      </c>
      <c r="AC55">
        <v>-980</v>
      </c>
      <c r="AD55">
        <v>-525</v>
      </c>
      <c r="AE55">
        <v>-1046</v>
      </c>
      <c r="AF55">
        <v>71</v>
      </c>
      <c r="AG55">
        <v>-922</v>
      </c>
      <c r="AH55">
        <v>533</v>
      </c>
      <c r="AI55">
        <v>-871</v>
      </c>
      <c r="AJ55">
        <v>-568</v>
      </c>
      <c r="AK55">
        <v>-1945</v>
      </c>
      <c r="AL55">
        <v>448</v>
      </c>
      <c r="AM55">
        <v>151</v>
      </c>
      <c r="AN55">
        <v>0</v>
      </c>
      <c r="AO55">
        <v>61</v>
      </c>
      <c r="AP55">
        <v>1658</v>
      </c>
      <c r="AQ55">
        <v>456</v>
      </c>
      <c r="AR55">
        <v>906</v>
      </c>
      <c r="AS55">
        <v>-516</v>
      </c>
      <c r="AT55">
        <v>360</v>
      </c>
      <c r="AU55">
        <v>-1721</v>
      </c>
      <c r="AV55">
        <v>13</v>
      </c>
      <c r="AW55">
        <v>-120</v>
      </c>
      <c r="AX55">
        <v>-6</v>
      </c>
      <c r="AY55">
        <v>1827</v>
      </c>
      <c r="AZ55">
        <v>463</v>
      </c>
      <c r="BA55">
        <v>862</v>
      </c>
      <c r="BB55">
        <v>-473</v>
      </c>
      <c r="BC55">
        <v>1755</v>
      </c>
      <c r="BD55">
        <v>3</v>
      </c>
      <c r="BE55">
        <v>0</v>
      </c>
      <c r="BF55">
        <v>-483</v>
      </c>
      <c r="BG55">
        <v>759</v>
      </c>
      <c r="BH55">
        <v>-377</v>
      </c>
      <c r="BI55">
        <v>-1530</v>
      </c>
      <c r="BJ55">
        <v>197</v>
      </c>
      <c r="BK55">
        <v>-461</v>
      </c>
      <c r="BL55">
        <v>2064</v>
      </c>
      <c r="BM55">
        <v>-1855</v>
      </c>
      <c r="BN55">
        <v>-29</v>
      </c>
      <c r="BO55">
        <v>-1477</v>
      </c>
      <c r="BP55">
        <v>30</v>
      </c>
      <c r="BQ55">
        <v>-1242</v>
      </c>
      <c r="BR55">
        <v>1041</v>
      </c>
      <c r="BS55">
        <v>-154</v>
      </c>
      <c r="BT55">
        <v>789</v>
      </c>
      <c r="BU55">
        <v>0</v>
      </c>
      <c r="BV55">
        <v>-421</v>
      </c>
      <c r="BW55">
        <v>4</v>
      </c>
      <c r="BX55">
        <v>329</v>
      </c>
      <c r="BY55">
        <v>1787</v>
      </c>
      <c r="BZ55">
        <v>-666</v>
      </c>
      <c r="CA55">
        <v>129</v>
      </c>
      <c r="CB55">
        <v>11</v>
      </c>
      <c r="CC55">
        <v>0</v>
      </c>
      <c r="CD55">
        <v>3</v>
      </c>
      <c r="CE55">
        <v>726</v>
      </c>
      <c r="CF55">
        <v>-181</v>
      </c>
      <c r="CG55">
        <v>0</v>
      </c>
      <c r="CH55">
        <v>967</v>
      </c>
      <c r="CI55">
        <v>-1815</v>
      </c>
      <c r="CJ55">
        <v>77</v>
      </c>
      <c r="CK55">
        <v>-298</v>
      </c>
      <c r="CL55">
        <v>-1420</v>
      </c>
      <c r="CM55">
        <v>3</v>
      </c>
      <c r="CN55">
        <v>1801</v>
      </c>
      <c r="CO55">
        <v>16</v>
      </c>
      <c r="CP55">
        <v>437</v>
      </c>
      <c r="CQ55">
        <v>-580</v>
      </c>
      <c r="CR55">
        <v>-1457</v>
      </c>
      <c r="CS55">
        <v>481</v>
      </c>
      <c r="CT55">
        <v>399</v>
      </c>
      <c r="CU55">
        <v>862</v>
      </c>
      <c r="CV55">
        <v>-287</v>
      </c>
      <c r="CW55">
        <v>-1646</v>
      </c>
      <c r="CY55">
        <f t="shared" si="2"/>
        <v>-40.57</v>
      </c>
      <c r="CZ55">
        <f t="shared" si="3"/>
        <v>573.21</v>
      </c>
    </row>
    <row r="56" spans="2:104" x14ac:dyDescent="0.25">
      <c r="B56">
        <v>40</v>
      </c>
      <c r="C56">
        <v>-907</v>
      </c>
      <c r="D56">
        <v>1398</v>
      </c>
      <c r="E56">
        <v>-236</v>
      </c>
      <c r="F56">
        <v>1091</v>
      </c>
      <c r="G56">
        <v>0</v>
      </c>
      <c r="H56">
        <v>0</v>
      </c>
      <c r="I56">
        <v>1638</v>
      </c>
      <c r="J56">
        <v>-490</v>
      </c>
      <c r="K56">
        <v>0</v>
      </c>
      <c r="L56">
        <v>-680</v>
      </c>
      <c r="M56">
        <v>-22</v>
      </c>
      <c r="N56">
        <v>-1307</v>
      </c>
      <c r="O56">
        <v>209</v>
      </c>
      <c r="P56">
        <v>489</v>
      </c>
      <c r="Q56">
        <v>-908</v>
      </c>
      <c r="R56">
        <v>1169</v>
      </c>
      <c r="S56">
        <v>510</v>
      </c>
      <c r="T56">
        <v>-32</v>
      </c>
      <c r="U56">
        <v>1986</v>
      </c>
      <c r="V56">
        <v>-327</v>
      </c>
      <c r="W56">
        <v>898</v>
      </c>
      <c r="X56">
        <v>-71</v>
      </c>
      <c r="Y56">
        <v>26</v>
      </c>
      <c r="Z56">
        <v>1439</v>
      </c>
      <c r="AA56">
        <v>417</v>
      </c>
      <c r="AB56">
        <v>142</v>
      </c>
      <c r="AC56">
        <v>522</v>
      </c>
      <c r="AD56">
        <v>1</v>
      </c>
      <c r="AE56">
        <v>873</v>
      </c>
      <c r="AF56">
        <v>-25</v>
      </c>
      <c r="AG56">
        <v>-1284</v>
      </c>
      <c r="AH56">
        <v>18</v>
      </c>
      <c r="AI56">
        <v>1527</v>
      </c>
      <c r="AJ56">
        <v>37</v>
      </c>
      <c r="AK56">
        <v>556</v>
      </c>
      <c r="AL56">
        <v>0</v>
      </c>
      <c r="AM56">
        <v>-439</v>
      </c>
      <c r="AN56">
        <v>0</v>
      </c>
      <c r="AO56">
        <v>0</v>
      </c>
      <c r="AP56">
        <v>259</v>
      </c>
      <c r="AQ56">
        <v>955</v>
      </c>
      <c r="AR56">
        <v>0</v>
      </c>
      <c r="AS56">
        <v>1204</v>
      </c>
      <c r="AT56">
        <v>44</v>
      </c>
      <c r="AU56">
        <v>932</v>
      </c>
      <c r="AV56">
        <v>-5</v>
      </c>
      <c r="AW56">
        <v>-307</v>
      </c>
      <c r="AX56">
        <v>231</v>
      </c>
      <c r="AY56">
        <v>84</v>
      </c>
      <c r="AZ56">
        <v>-583</v>
      </c>
      <c r="BA56">
        <v>1</v>
      </c>
      <c r="BB56">
        <v>0</v>
      </c>
      <c r="BC56">
        <v>-310</v>
      </c>
      <c r="BD56">
        <v>376</v>
      </c>
      <c r="BE56">
        <v>-14</v>
      </c>
      <c r="BF56">
        <v>-71</v>
      </c>
      <c r="BG56">
        <v>2</v>
      </c>
      <c r="BH56">
        <v>1911</v>
      </c>
      <c r="BI56">
        <v>226</v>
      </c>
      <c r="BJ56">
        <v>-58</v>
      </c>
      <c r="BK56">
        <v>76</v>
      </c>
      <c r="BL56">
        <v>0</v>
      </c>
      <c r="BM56">
        <v>119</v>
      </c>
      <c r="BN56">
        <v>-108</v>
      </c>
      <c r="BO56">
        <v>675</v>
      </c>
      <c r="BP56">
        <v>868</v>
      </c>
      <c r="BQ56">
        <v>-1474</v>
      </c>
      <c r="BR56">
        <v>-901</v>
      </c>
      <c r="BS56">
        <v>97</v>
      </c>
      <c r="BT56">
        <v>1407</v>
      </c>
      <c r="BU56">
        <v>0</v>
      </c>
      <c r="BV56">
        <v>811</v>
      </c>
      <c r="BW56">
        <v>5</v>
      </c>
      <c r="BX56">
        <v>-1504</v>
      </c>
      <c r="BY56">
        <v>-642</v>
      </c>
      <c r="BZ56">
        <v>911</v>
      </c>
      <c r="CA56">
        <v>1833</v>
      </c>
      <c r="CB56">
        <v>20</v>
      </c>
      <c r="CC56">
        <v>0</v>
      </c>
      <c r="CD56">
        <v>60</v>
      </c>
      <c r="CE56">
        <v>-1</v>
      </c>
      <c r="CF56">
        <v>-11</v>
      </c>
      <c r="CG56">
        <v>131</v>
      </c>
      <c r="CH56">
        <v>176</v>
      </c>
      <c r="CI56">
        <v>16</v>
      </c>
      <c r="CJ56">
        <v>3</v>
      </c>
      <c r="CK56">
        <v>-73</v>
      </c>
      <c r="CL56">
        <v>213</v>
      </c>
      <c r="CM56">
        <v>323</v>
      </c>
      <c r="CN56">
        <v>-1200</v>
      </c>
      <c r="CO56">
        <v>-1056</v>
      </c>
      <c r="CP56">
        <v>229</v>
      </c>
      <c r="CQ56">
        <v>78</v>
      </c>
      <c r="CR56">
        <v>-163</v>
      </c>
      <c r="CS56">
        <v>0</v>
      </c>
      <c r="CT56">
        <v>1482</v>
      </c>
      <c r="CU56">
        <v>65</v>
      </c>
      <c r="CV56">
        <v>-1657</v>
      </c>
      <c r="CW56">
        <v>1474</v>
      </c>
      <c r="CY56">
        <f t="shared" si="2"/>
        <v>154.16999999999999</v>
      </c>
      <c r="CZ56">
        <f t="shared" si="3"/>
        <v>491.49</v>
      </c>
    </row>
    <row r="57" spans="2:104" x14ac:dyDescent="0.25">
      <c r="B57">
        <v>-187</v>
      </c>
      <c r="C57">
        <v>-325</v>
      </c>
      <c r="D57">
        <v>1672</v>
      </c>
      <c r="E57">
        <v>1323</v>
      </c>
      <c r="F57">
        <v>-347</v>
      </c>
      <c r="G57">
        <v>869</v>
      </c>
      <c r="H57">
        <v>305</v>
      </c>
      <c r="I57">
        <v>-1207</v>
      </c>
      <c r="J57">
        <v>-322</v>
      </c>
      <c r="K57">
        <v>-146</v>
      </c>
      <c r="L57">
        <v>29</v>
      </c>
      <c r="M57">
        <v>-779</v>
      </c>
      <c r="N57">
        <v>-1640</v>
      </c>
      <c r="O57">
        <v>-96</v>
      </c>
      <c r="P57">
        <v>354</v>
      </c>
      <c r="Q57">
        <v>214</v>
      </c>
      <c r="R57">
        <v>-1</v>
      </c>
      <c r="S57">
        <v>1549</v>
      </c>
      <c r="T57">
        <v>74</v>
      </c>
      <c r="U57">
        <v>-1158</v>
      </c>
      <c r="V57">
        <v>4</v>
      </c>
      <c r="W57">
        <v>1964</v>
      </c>
      <c r="X57">
        <v>1776</v>
      </c>
      <c r="Y57">
        <v>1352</v>
      </c>
      <c r="Z57">
        <v>-245</v>
      </c>
      <c r="AA57">
        <v>-2010</v>
      </c>
      <c r="AB57">
        <v>0</v>
      </c>
      <c r="AC57">
        <v>-2</v>
      </c>
      <c r="AD57">
        <v>-1809</v>
      </c>
      <c r="AE57">
        <v>-1876</v>
      </c>
      <c r="AF57">
        <v>-179</v>
      </c>
      <c r="AG57">
        <v>803</v>
      </c>
      <c r="AH57">
        <v>59</v>
      </c>
      <c r="AI57">
        <v>-425</v>
      </c>
      <c r="AJ57">
        <v>989</v>
      </c>
      <c r="AK57">
        <v>929</v>
      </c>
      <c r="AL57">
        <v>182</v>
      </c>
      <c r="AM57">
        <v>1530</v>
      </c>
      <c r="AN57">
        <v>0</v>
      </c>
      <c r="AO57">
        <v>-33</v>
      </c>
      <c r="AP57">
        <v>-246</v>
      </c>
      <c r="AQ57">
        <v>520</v>
      </c>
      <c r="AR57">
        <v>-658</v>
      </c>
      <c r="AS57">
        <v>-506</v>
      </c>
      <c r="AT57">
        <v>22</v>
      </c>
      <c r="AU57">
        <v>1907</v>
      </c>
      <c r="AV57">
        <v>-1</v>
      </c>
      <c r="AW57">
        <v>-413</v>
      </c>
      <c r="AX57">
        <v>241</v>
      </c>
      <c r="AY57">
        <v>-1</v>
      </c>
      <c r="AZ57">
        <v>8</v>
      </c>
      <c r="BA57">
        <v>995</v>
      </c>
      <c r="BB57">
        <v>-6</v>
      </c>
      <c r="BC57">
        <v>-229</v>
      </c>
      <c r="BD57">
        <v>389</v>
      </c>
      <c r="BE57">
        <v>-6</v>
      </c>
      <c r="BF57">
        <v>-271</v>
      </c>
      <c r="BG57">
        <v>0</v>
      </c>
      <c r="BH57">
        <v>-281</v>
      </c>
      <c r="BI57">
        <v>47</v>
      </c>
      <c r="BJ57">
        <v>1</v>
      </c>
      <c r="BK57">
        <v>75</v>
      </c>
      <c r="BL57">
        <v>-439</v>
      </c>
      <c r="BM57">
        <v>161</v>
      </c>
      <c r="BN57">
        <v>658</v>
      </c>
      <c r="BO57">
        <v>-1419</v>
      </c>
      <c r="BP57">
        <v>-48</v>
      </c>
      <c r="BQ57">
        <v>458</v>
      </c>
      <c r="BR57">
        <v>6</v>
      </c>
      <c r="BS57">
        <v>-1138</v>
      </c>
      <c r="BT57">
        <v>-858</v>
      </c>
      <c r="BU57">
        <v>397</v>
      </c>
      <c r="BV57">
        <v>0</v>
      </c>
      <c r="BW57">
        <v>-8</v>
      </c>
      <c r="BX57">
        <v>-289</v>
      </c>
      <c r="BY57">
        <v>-1285</v>
      </c>
      <c r="BZ57">
        <v>-73</v>
      </c>
      <c r="CA57">
        <v>-713</v>
      </c>
      <c r="CB57">
        <v>673</v>
      </c>
      <c r="CC57">
        <v>0</v>
      </c>
      <c r="CD57">
        <v>67</v>
      </c>
      <c r="CE57">
        <v>0</v>
      </c>
      <c r="CF57">
        <v>0</v>
      </c>
      <c r="CG57">
        <v>264</v>
      </c>
      <c r="CH57">
        <v>254</v>
      </c>
      <c r="CI57">
        <v>142</v>
      </c>
      <c r="CJ57">
        <v>0</v>
      </c>
      <c r="CK57">
        <v>-28</v>
      </c>
      <c r="CL57">
        <v>-1390</v>
      </c>
      <c r="CM57">
        <v>23</v>
      </c>
      <c r="CN57">
        <v>-183</v>
      </c>
      <c r="CO57">
        <v>-396</v>
      </c>
      <c r="CP57">
        <v>158</v>
      </c>
      <c r="CQ57">
        <v>0</v>
      </c>
      <c r="CR57">
        <v>-177</v>
      </c>
      <c r="CS57">
        <v>-15</v>
      </c>
      <c r="CT57">
        <v>-335</v>
      </c>
      <c r="CU57">
        <v>-774</v>
      </c>
      <c r="CV57">
        <v>-1137</v>
      </c>
      <c r="CW57">
        <v>1411</v>
      </c>
      <c r="CY57">
        <f t="shared" si="2"/>
        <v>-12.56</v>
      </c>
      <c r="CZ57">
        <f t="shared" si="3"/>
        <v>509.64</v>
      </c>
    </row>
    <row r="58" spans="2:104" x14ac:dyDescent="0.25">
      <c r="B58">
        <v>-280</v>
      </c>
      <c r="C58">
        <v>-9</v>
      </c>
      <c r="D58">
        <v>-229</v>
      </c>
      <c r="E58">
        <v>1025</v>
      </c>
      <c r="F58">
        <v>449</v>
      </c>
      <c r="G58">
        <v>6</v>
      </c>
      <c r="H58">
        <v>130</v>
      </c>
      <c r="I58">
        <v>1206</v>
      </c>
      <c r="J58">
        <v>216</v>
      </c>
      <c r="K58">
        <v>180</v>
      </c>
      <c r="L58">
        <v>0</v>
      </c>
      <c r="M58">
        <v>394</v>
      </c>
      <c r="N58">
        <v>311</v>
      </c>
      <c r="O58">
        <v>-42</v>
      </c>
      <c r="P58">
        <v>641</v>
      </c>
      <c r="Q58">
        <v>-152</v>
      </c>
      <c r="R58">
        <v>0</v>
      </c>
      <c r="S58">
        <v>-2041</v>
      </c>
      <c r="T58">
        <v>50</v>
      </c>
      <c r="U58">
        <v>-16</v>
      </c>
      <c r="V58">
        <v>450</v>
      </c>
      <c r="W58">
        <v>25</v>
      </c>
      <c r="X58">
        <v>-365</v>
      </c>
      <c r="Y58">
        <v>0</v>
      </c>
      <c r="Z58">
        <v>1470</v>
      </c>
      <c r="AA58">
        <v>164</v>
      </c>
      <c r="AB58">
        <v>-661</v>
      </c>
      <c r="AC58">
        <v>-89</v>
      </c>
      <c r="AD58">
        <v>1396</v>
      </c>
      <c r="AE58">
        <v>-1</v>
      </c>
      <c r="AF58">
        <v>-685</v>
      </c>
      <c r="AG58">
        <v>1786</v>
      </c>
      <c r="AH58">
        <v>180</v>
      </c>
      <c r="AI58">
        <v>-55</v>
      </c>
      <c r="AJ58">
        <v>-639</v>
      </c>
      <c r="AK58">
        <v>-1227</v>
      </c>
      <c r="AL58">
        <v>165</v>
      </c>
      <c r="AM58">
        <v>1650</v>
      </c>
      <c r="AN58">
        <v>2</v>
      </c>
      <c r="AO58">
        <v>-50</v>
      </c>
      <c r="AP58">
        <v>-34</v>
      </c>
      <c r="AQ58">
        <v>32</v>
      </c>
      <c r="AR58">
        <v>758</v>
      </c>
      <c r="AS58">
        <v>1829</v>
      </c>
      <c r="AT58">
        <v>252</v>
      </c>
      <c r="AU58">
        <v>-463</v>
      </c>
      <c r="AV58">
        <v>2</v>
      </c>
      <c r="AW58">
        <v>-900</v>
      </c>
      <c r="AX58">
        <v>15</v>
      </c>
      <c r="AY58">
        <v>131</v>
      </c>
      <c r="AZ58">
        <v>0</v>
      </c>
      <c r="BA58">
        <v>60</v>
      </c>
      <c r="BB58">
        <v>0</v>
      </c>
      <c r="BC58">
        <v>-31</v>
      </c>
      <c r="BD58">
        <v>461</v>
      </c>
      <c r="BE58">
        <v>-10</v>
      </c>
      <c r="BF58">
        <v>1346</v>
      </c>
      <c r="BG58">
        <v>756</v>
      </c>
      <c r="BH58">
        <v>-365</v>
      </c>
      <c r="BI58">
        <v>-1224</v>
      </c>
      <c r="BJ58">
        <v>30</v>
      </c>
      <c r="BK58">
        <v>-38</v>
      </c>
      <c r="BL58">
        <v>-1</v>
      </c>
      <c r="BM58">
        <v>105</v>
      </c>
      <c r="BN58">
        <v>-5</v>
      </c>
      <c r="BO58">
        <v>1289</v>
      </c>
      <c r="BP58">
        <v>15</v>
      </c>
      <c r="BQ58">
        <v>767</v>
      </c>
      <c r="BR58">
        <v>-51</v>
      </c>
      <c r="BS58">
        <v>143</v>
      </c>
      <c r="BT58">
        <v>1686</v>
      </c>
      <c r="BU58">
        <v>294</v>
      </c>
      <c r="BV58">
        <v>1976</v>
      </c>
      <c r="BW58">
        <v>-32</v>
      </c>
      <c r="BX58">
        <v>8</v>
      </c>
      <c r="BY58">
        <v>775</v>
      </c>
      <c r="BZ58">
        <v>-1042</v>
      </c>
      <c r="CA58">
        <v>-1035</v>
      </c>
      <c r="CB58">
        <v>731</v>
      </c>
      <c r="CC58">
        <v>4</v>
      </c>
      <c r="CD58">
        <v>75</v>
      </c>
      <c r="CE58">
        <v>4</v>
      </c>
      <c r="CF58">
        <v>204</v>
      </c>
      <c r="CG58">
        <v>637</v>
      </c>
      <c r="CH58">
        <v>505</v>
      </c>
      <c r="CI58">
        <v>1243</v>
      </c>
      <c r="CJ58">
        <v>13</v>
      </c>
      <c r="CK58">
        <v>70</v>
      </c>
      <c r="CL58">
        <v>-796</v>
      </c>
      <c r="CM58">
        <v>0</v>
      </c>
      <c r="CN58">
        <v>579</v>
      </c>
      <c r="CO58">
        <v>858</v>
      </c>
      <c r="CP58">
        <v>137</v>
      </c>
      <c r="CQ58">
        <v>-130</v>
      </c>
      <c r="CR58">
        <v>-424</v>
      </c>
      <c r="CS58">
        <v>-1327</v>
      </c>
      <c r="CT58">
        <v>0</v>
      </c>
      <c r="CU58">
        <v>-4</v>
      </c>
      <c r="CV58">
        <v>-946</v>
      </c>
      <c r="CW58">
        <v>-596</v>
      </c>
      <c r="CY58">
        <f t="shared" si="2"/>
        <v>136.91</v>
      </c>
      <c r="CZ58">
        <f t="shared" si="3"/>
        <v>456.81</v>
      </c>
    </row>
    <row r="59" spans="2:104" x14ac:dyDescent="0.25">
      <c r="B59">
        <v>-1</v>
      </c>
      <c r="C59">
        <v>-39</v>
      </c>
      <c r="D59">
        <v>331</v>
      </c>
      <c r="E59">
        <v>649</v>
      </c>
      <c r="F59">
        <v>-963</v>
      </c>
      <c r="G59">
        <v>-196</v>
      </c>
      <c r="H59">
        <v>1167</v>
      </c>
      <c r="I59">
        <v>-1014</v>
      </c>
      <c r="J59">
        <v>-617</v>
      </c>
      <c r="K59">
        <v>-368</v>
      </c>
      <c r="L59">
        <v>-458</v>
      </c>
      <c r="M59">
        <v>929</v>
      </c>
      <c r="N59">
        <v>-19</v>
      </c>
      <c r="O59">
        <v>-605</v>
      </c>
      <c r="P59">
        <v>1018</v>
      </c>
      <c r="Q59">
        <v>1130</v>
      </c>
      <c r="R59">
        <v>-1675</v>
      </c>
      <c r="S59">
        <v>1393</v>
      </c>
      <c r="T59">
        <v>0</v>
      </c>
      <c r="U59">
        <v>349</v>
      </c>
      <c r="V59">
        <v>742</v>
      </c>
      <c r="W59">
        <v>31</v>
      </c>
      <c r="X59">
        <v>1025</v>
      </c>
      <c r="Y59">
        <v>364</v>
      </c>
      <c r="Z59">
        <v>-884</v>
      </c>
      <c r="AA59">
        <v>225</v>
      </c>
      <c r="AB59">
        <v>183</v>
      </c>
      <c r="AC59">
        <v>0</v>
      </c>
      <c r="AD59">
        <v>845</v>
      </c>
      <c r="AE59">
        <v>0</v>
      </c>
      <c r="AF59">
        <v>-42</v>
      </c>
      <c r="AG59">
        <v>-436</v>
      </c>
      <c r="AH59">
        <v>-1595</v>
      </c>
      <c r="AI59">
        <v>-289</v>
      </c>
      <c r="AJ59">
        <v>582</v>
      </c>
      <c r="AK59">
        <v>1246</v>
      </c>
      <c r="AL59">
        <v>184</v>
      </c>
      <c r="AM59">
        <v>-1605</v>
      </c>
      <c r="AN59">
        <v>21</v>
      </c>
      <c r="AO59">
        <v>1376</v>
      </c>
      <c r="AP59">
        <v>-67</v>
      </c>
      <c r="AQ59">
        <v>-978</v>
      </c>
      <c r="AR59">
        <v>23</v>
      </c>
      <c r="AS59">
        <v>853</v>
      </c>
      <c r="AT59">
        <v>37</v>
      </c>
      <c r="AU59">
        <v>-531</v>
      </c>
      <c r="AV59">
        <v>-38</v>
      </c>
      <c r="AW59">
        <v>1</v>
      </c>
      <c r="AX59">
        <v>1134</v>
      </c>
      <c r="AY59">
        <v>479</v>
      </c>
      <c r="AZ59">
        <v>101</v>
      </c>
      <c r="BA59">
        <v>130</v>
      </c>
      <c r="BB59">
        <v>0</v>
      </c>
      <c r="BC59">
        <v>410</v>
      </c>
      <c r="BD59">
        <v>733</v>
      </c>
      <c r="BE59">
        <v>111</v>
      </c>
      <c r="BF59">
        <v>-1050</v>
      </c>
      <c r="BG59">
        <v>567</v>
      </c>
      <c r="BH59">
        <v>-1539</v>
      </c>
      <c r="BI59">
        <v>829</v>
      </c>
      <c r="BJ59">
        <v>48</v>
      </c>
      <c r="BK59">
        <v>-37</v>
      </c>
      <c r="BL59">
        <v>343</v>
      </c>
      <c r="BM59">
        <v>210</v>
      </c>
      <c r="BN59">
        <v>-1</v>
      </c>
      <c r="BO59">
        <v>-945</v>
      </c>
      <c r="BP59">
        <v>47</v>
      </c>
      <c r="BQ59">
        <v>1544</v>
      </c>
      <c r="BR59">
        <v>-38</v>
      </c>
      <c r="BS59">
        <v>500</v>
      </c>
      <c r="BT59">
        <v>-259</v>
      </c>
      <c r="BU59">
        <v>-132</v>
      </c>
      <c r="BV59">
        <v>1176</v>
      </c>
      <c r="BW59">
        <v>17</v>
      </c>
      <c r="BX59">
        <v>-7</v>
      </c>
      <c r="BY59">
        <v>570</v>
      </c>
      <c r="BZ59">
        <v>-49</v>
      </c>
      <c r="CA59">
        <v>0</v>
      </c>
      <c r="CB59">
        <v>593</v>
      </c>
      <c r="CC59">
        <v>46</v>
      </c>
      <c r="CD59">
        <v>85</v>
      </c>
      <c r="CE59">
        <v>202</v>
      </c>
      <c r="CF59">
        <v>-3</v>
      </c>
      <c r="CG59">
        <v>-1462</v>
      </c>
      <c r="CH59">
        <v>-1050</v>
      </c>
      <c r="CI59">
        <v>1111</v>
      </c>
      <c r="CJ59">
        <v>-101</v>
      </c>
      <c r="CK59">
        <v>-66</v>
      </c>
      <c r="CL59">
        <v>137</v>
      </c>
      <c r="CM59">
        <v>0</v>
      </c>
      <c r="CN59">
        <v>-1493</v>
      </c>
      <c r="CO59">
        <v>-530</v>
      </c>
      <c r="CP59">
        <v>226</v>
      </c>
      <c r="CQ59">
        <v>871</v>
      </c>
      <c r="CR59">
        <v>-45</v>
      </c>
      <c r="CS59">
        <v>-1112</v>
      </c>
      <c r="CT59">
        <v>-1</v>
      </c>
      <c r="CU59">
        <v>206</v>
      </c>
      <c r="CV59">
        <v>1203</v>
      </c>
      <c r="CW59">
        <v>-76</v>
      </c>
      <c r="CY59">
        <f t="shared" si="2"/>
        <v>59.17</v>
      </c>
      <c r="CZ59">
        <f t="shared" si="3"/>
        <v>507.49</v>
      </c>
    </row>
    <row r="60" spans="2:104" x14ac:dyDescent="0.25">
      <c r="B60">
        <v>-63</v>
      </c>
      <c r="C60">
        <v>-12</v>
      </c>
      <c r="D60">
        <v>-182</v>
      </c>
      <c r="E60">
        <v>-1737</v>
      </c>
      <c r="F60">
        <v>-593</v>
      </c>
      <c r="G60">
        <v>-1842</v>
      </c>
      <c r="H60">
        <v>803</v>
      </c>
      <c r="I60">
        <v>-2009</v>
      </c>
      <c r="J60">
        <v>-18</v>
      </c>
      <c r="K60">
        <v>15</v>
      </c>
      <c r="L60">
        <v>21</v>
      </c>
      <c r="M60">
        <v>1624</v>
      </c>
      <c r="N60">
        <v>821</v>
      </c>
      <c r="O60">
        <v>360</v>
      </c>
      <c r="P60">
        <v>-928</v>
      </c>
      <c r="Q60">
        <v>712</v>
      </c>
      <c r="R60">
        <v>-217</v>
      </c>
      <c r="S60">
        <v>693</v>
      </c>
      <c r="T60">
        <v>54</v>
      </c>
      <c r="U60">
        <v>2</v>
      </c>
      <c r="V60">
        <v>1869</v>
      </c>
      <c r="W60">
        <v>862</v>
      </c>
      <c r="X60">
        <v>-775</v>
      </c>
      <c r="Y60">
        <v>715</v>
      </c>
      <c r="Z60">
        <v>-548</v>
      </c>
      <c r="AA60">
        <v>194</v>
      </c>
      <c r="AB60">
        <v>-1945</v>
      </c>
      <c r="AC60">
        <v>-553</v>
      </c>
      <c r="AD60">
        <v>0</v>
      </c>
      <c r="AE60">
        <v>26</v>
      </c>
      <c r="AF60">
        <v>-161</v>
      </c>
      <c r="AG60">
        <v>739</v>
      </c>
      <c r="AH60">
        <v>77</v>
      </c>
      <c r="AI60">
        <v>-1396</v>
      </c>
      <c r="AJ60">
        <v>-872</v>
      </c>
      <c r="AK60">
        <v>-865</v>
      </c>
      <c r="AL60">
        <v>-1207</v>
      </c>
      <c r="AM60">
        <v>-76</v>
      </c>
      <c r="AN60">
        <v>180</v>
      </c>
      <c r="AO60">
        <v>-112</v>
      </c>
      <c r="AP60">
        <v>556</v>
      </c>
      <c r="AQ60">
        <v>-104</v>
      </c>
      <c r="AR60">
        <v>-103</v>
      </c>
      <c r="AS60">
        <v>456</v>
      </c>
      <c r="AT60">
        <v>1</v>
      </c>
      <c r="AU60">
        <v>-891</v>
      </c>
      <c r="AV60">
        <v>-95</v>
      </c>
      <c r="AW60">
        <v>-40</v>
      </c>
      <c r="AX60">
        <v>-126</v>
      </c>
      <c r="AY60">
        <v>-92</v>
      </c>
      <c r="AZ60">
        <v>-1</v>
      </c>
      <c r="BA60">
        <v>1131</v>
      </c>
      <c r="BB60">
        <v>6</v>
      </c>
      <c r="BC60">
        <v>1760</v>
      </c>
      <c r="BD60">
        <v>-1737</v>
      </c>
      <c r="BE60">
        <v>13</v>
      </c>
      <c r="BF60">
        <v>3</v>
      </c>
      <c r="BG60">
        <v>-28</v>
      </c>
      <c r="BH60">
        <v>-1395</v>
      </c>
      <c r="BI60">
        <v>-1</v>
      </c>
      <c r="BJ60">
        <v>-101</v>
      </c>
      <c r="BK60">
        <v>39</v>
      </c>
      <c r="BL60">
        <v>14</v>
      </c>
      <c r="BM60">
        <v>-1051</v>
      </c>
      <c r="BN60">
        <v>-1899</v>
      </c>
      <c r="BO60">
        <v>1861</v>
      </c>
      <c r="BP60">
        <v>19</v>
      </c>
      <c r="BQ60">
        <v>-638</v>
      </c>
      <c r="BR60">
        <v>27</v>
      </c>
      <c r="BS60">
        <v>-1508</v>
      </c>
      <c r="BT60">
        <v>-261</v>
      </c>
      <c r="BU60">
        <v>-6</v>
      </c>
      <c r="BV60">
        <v>182</v>
      </c>
      <c r="BW60">
        <v>228</v>
      </c>
      <c r="BX60">
        <v>-1222</v>
      </c>
      <c r="BY60">
        <v>1004</v>
      </c>
      <c r="BZ60">
        <v>-1851</v>
      </c>
      <c r="CA60">
        <v>-859</v>
      </c>
      <c r="CB60">
        <v>1279</v>
      </c>
      <c r="CC60">
        <v>162</v>
      </c>
      <c r="CD60">
        <v>151</v>
      </c>
      <c r="CE60">
        <v>1991</v>
      </c>
      <c r="CF60">
        <v>5</v>
      </c>
      <c r="CG60">
        <v>50</v>
      </c>
      <c r="CH60">
        <v>-1363</v>
      </c>
      <c r="CI60">
        <v>870</v>
      </c>
      <c r="CJ60">
        <v>650</v>
      </c>
      <c r="CK60">
        <v>-222</v>
      </c>
      <c r="CL60">
        <v>144</v>
      </c>
      <c r="CM60">
        <v>-157</v>
      </c>
      <c r="CN60">
        <v>1870</v>
      </c>
      <c r="CO60">
        <v>-258</v>
      </c>
      <c r="CP60">
        <v>803</v>
      </c>
      <c r="CQ60">
        <v>-1</v>
      </c>
      <c r="CR60">
        <v>-1</v>
      </c>
      <c r="CS60">
        <v>-1</v>
      </c>
      <c r="CT60">
        <v>118</v>
      </c>
      <c r="CU60">
        <v>254</v>
      </c>
      <c r="CV60">
        <v>-1414</v>
      </c>
      <c r="CW60">
        <v>0</v>
      </c>
      <c r="CY60">
        <f t="shared" si="2"/>
        <v>-81.23</v>
      </c>
      <c r="CZ60">
        <f t="shared" si="3"/>
        <v>589.51</v>
      </c>
    </row>
    <row r="61" spans="2:104" x14ac:dyDescent="0.25">
      <c r="B61">
        <v>-149</v>
      </c>
      <c r="C61">
        <v>-29</v>
      </c>
      <c r="D61">
        <v>-614</v>
      </c>
      <c r="E61">
        <v>0</v>
      </c>
      <c r="F61">
        <v>-294</v>
      </c>
      <c r="G61">
        <v>-173</v>
      </c>
      <c r="H61">
        <v>-7</v>
      </c>
      <c r="I61">
        <v>639</v>
      </c>
      <c r="J61">
        <v>21</v>
      </c>
      <c r="K61">
        <v>21</v>
      </c>
      <c r="L61">
        <v>95</v>
      </c>
      <c r="M61">
        <v>-138</v>
      </c>
      <c r="N61">
        <v>-8</v>
      </c>
      <c r="O61">
        <v>217</v>
      </c>
      <c r="P61">
        <v>-974</v>
      </c>
      <c r="Q61">
        <v>-621</v>
      </c>
      <c r="R61">
        <v>1300</v>
      </c>
      <c r="S61">
        <v>454</v>
      </c>
      <c r="T61">
        <v>154</v>
      </c>
      <c r="U61">
        <v>1486</v>
      </c>
      <c r="V61">
        <v>-38</v>
      </c>
      <c r="W61">
        <v>-613</v>
      </c>
      <c r="X61">
        <v>-341</v>
      </c>
      <c r="Y61">
        <v>206</v>
      </c>
      <c r="Z61">
        <v>-266</v>
      </c>
      <c r="AA61">
        <v>-53</v>
      </c>
      <c r="AB61">
        <v>-100</v>
      </c>
      <c r="AC61">
        <v>356</v>
      </c>
      <c r="AD61">
        <v>506</v>
      </c>
      <c r="AE61">
        <v>13</v>
      </c>
      <c r="AF61">
        <v>-21</v>
      </c>
      <c r="AG61">
        <v>1606</v>
      </c>
      <c r="AH61">
        <v>4</v>
      </c>
      <c r="AI61">
        <v>92</v>
      </c>
      <c r="AJ61">
        <v>144</v>
      </c>
      <c r="AK61">
        <v>463</v>
      </c>
      <c r="AL61">
        <v>-807</v>
      </c>
      <c r="AM61">
        <v>-56</v>
      </c>
      <c r="AN61">
        <v>168</v>
      </c>
      <c r="AO61">
        <v>-309</v>
      </c>
      <c r="AP61">
        <v>985</v>
      </c>
      <c r="AQ61">
        <v>5</v>
      </c>
      <c r="AR61">
        <v>-1</v>
      </c>
      <c r="AS61">
        <v>-643</v>
      </c>
      <c r="AT61">
        <v>-49</v>
      </c>
      <c r="AU61">
        <v>-1966</v>
      </c>
      <c r="AV61">
        <v>-327</v>
      </c>
      <c r="AW61">
        <v>-607</v>
      </c>
      <c r="AX61">
        <v>-1189</v>
      </c>
      <c r="AY61">
        <v>-795</v>
      </c>
      <c r="AZ61">
        <v>-27</v>
      </c>
      <c r="BA61">
        <v>352</v>
      </c>
      <c r="BB61">
        <v>1569</v>
      </c>
      <c r="BC61">
        <v>-299</v>
      </c>
      <c r="BD61">
        <v>-1539</v>
      </c>
      <c r="BE61">
        <v>-5</v>
      </c>
      <c r="BF61">
        <v>2</v>
      </c>
      <c r="BG61">
        <v>747</v>
      </c>
      <c r="BH61">
        <v>1024</v>
      </c>
      <c r="BI61">
        <v>-23</v>
      </c>
      <c r="BJ61">
        <v>-205</v>
      </c>
      <c r="BK61">
        <v>20</v>
      </c>
      <c r="BL61">
        <v>-5</v>
      </c>
      <c r="BM61">
        <v>1479</v>
      </c>
      <c r="BN61">
        <v>1788</v>
      </c>
      <c r="BO61">
        <v>-1829</v>
      </c>
      <c r="BP61">
        <v>6</v>
      </c>
      <c r="BQ61">
        <v>-1190</v>
      </c>
      <c r="BR61">
        <v>295</v>
      </c>
      <c r="BS61">
        <v>1622</v>
      </c>
      <c r="BT61">
        <v>-1527</v>
      </c>
      <c r="BU61">
        <v>-7</v>
      </c>
      <c r="BV61">
        <v>-982</v>
      </c>
      <c r="BW61">
        <v>16</v>
      </c>
      <c r="BX61">
        <v>0</v>
      </c>
      <c r="BY61">
        <v>89</v>
      </c>
      <c r="BZ61">
        <v>1424</v>
      </c>
      <c r="CA61">
        <v>-288</v>
      </c>
      <c r="CB61">
        <v>-1609</v>
      </c>
      <c r="CC61">
        <v>854</v>
      </c>
      <c r="CD61">
        <v>1975</v>
      </c>
      <c r="CE61">
        <v>-1708</v>
      </c>
      <c r="CF61">
        <v>-854</v>
      </c>
      <c r="CG61">
        <v>-47</v>
      </c>
      <c r="CH61">
        <v>-1506</v>
      </c>
      <c r="CI61">
        <v>1477</v>
      </c>
      <c r="CJ61">
        <v>0</v>
      </c>
      <c r="CK61">
        <v>177</v>
      </c>
      <c r="CL61">
        <v>-28</v>
      </c>
      <c r="CM61">
        <v>16</v>
      </c>
      <c r="CN61">
        <v>662</v>
      </c>
      <c r="CO61">
        <v>1387</v>
      </c>
      <c r="CP61">
        <v>1150</v>
      </c>
      <c r="CQ61">
        <v>207</v>
      </c>
      <c r="CR61">
        <v>-1</v>
      </c>
      <c r="CS61">
        <v>0</v>
      </c>
      <c r="CT61">
        <v>1209</v>
      </c>
      <c r="CU61">
        <v>1862</v>
      </c>
      <c r="CV61">
        <v>1247</v>
      </c>
      <c r="CW61">
        <v>1836</v>
      </c>
      <c r="CY61">
        <f t="shared" si="2"/>
        <v>85.6</v>
      </c>
      <c r="CZ61">
        <f t="shared" si="3"/>
        <v>582.94000000000005</v>
      </c>
    </row>
    <row r="62" spans="2:104" x14ac:dyDescent="0.25">
      <c r="B62">
        <v>1784</v>
      </c>
      <c r="C62">
        <v>-171</v>
      </c>
      <c r="D62">
        <v>1135</v>
      </c>
      <c r="E62">
        <v>-1978</v>
      </c>
      <c r="F62">
        <v>-1931</v>
      </c>
      <c r="G62">
        <v>218</v>
      </c>
      <c r="H62">
        <v>0</v>
      </c>
      <c r="I62">
        <v>1163</v>
      </c>
      <c r="J62">
        <v>-382</v>
      </c>
      <c r="K62">
        <v>221</v>
      </c>
      <c r="L62">
        <v>18</v>
      </c>
      <c r="M62">
        <v>-162</v>
      </c>
      <c r="N62">
        <v>-6</v>
      </c>
      <c r="O62">
        <v>1351</v>
      </c>
      <c r="P62">
        <v>1287</v>
      </c>
      <c r="Q62">
        <v>-16</v>
      </c>
      <c r="R62">
        <v>-941</v>
      </c>
      <c r="S62">
        <v>-2251</v>
      </c>
      <c r="T62">
        <v>1686</v>
      </c>
      <c r="U62">
        <v>-422</v>
      </c>
      <c r="V62">
        <v>-11</v>
      </c>
      <c r="W62">
        <v>1913</v>
      </c>
      <c r="X62">
        <v>1133</v>
      </c>
      <c r="Y62">
        <v>55</v>
      </c>
      <c r="Z62">
        <v>-338</v>
      </c>
      <c r="AA62">
        <v>-121</v>
      </c>
      <c r="AB62">
        <v>0</v>
      </c>
      <c r="AC62">
        <v>-92</v>
      </c>
      <c r="AD62">
        <v>74</v>
      </c>
      <c r="AE62">
        <v>61</v>
      </c>
      <c r="AF62">
        <v>58</v>
      </c>
      <c r="AG62">
        <v>-397</v>
      </c>
      <c r="AH62">
        <v>619</v>
      </c>
      <c r="AI62">
        <v>178</v>
      </c>
      <c r="AJ62">
        <v>555</v>
      </c>
      <c r="AK62">
        <v>260</v>
      </c>
      <c r="AL62">
        <v>470</v>
      </c>
      <c r="AM62">
        <v>191</v>
      </c>
      <c r="AN62">
        <v>107</v>
      </c>
      <c r="AO62">
        <v>-96</v>
      </c>
      <c r="AP62">
        <v>-1770</v>
      </c>
      <c r="AQ62">
        <v>-165</v>
      </c>
      <c r="AR62">
        <v>-1649</v>
      </c>
      <c r="AS62">
        <v>-1</v>
      </c>
      <c r="AT62">
        <v>-562</v>
      </c>
      <c r="AU62">
        <v>173</v>
      </c>
      <c r="AV62">
        <v>1254</v>
      </c>
      <c r="AW62">
        <v>19</v>
      </c>
      <c r="AX62">
        <v>793</v>
      </c>
      <c r="AY62">
        <v>-13</v>
      </c>
      <c r="AZ62">
        <v>259</v>
      </c>
      <c r="BA62">
        <v>231</v>
      </c>
      <c r="BB62">
        <v>-463</v>
      </c>
      <c r="BC62">
        <v>197</v>
      </c>
      <c r="BD62">
        <v>473</v>
      </c>
      <c r="BE62">
        <v>-158</v>
      </c>
      <c r="BF62">
        <v>-369</v>
      </c>
      <c r="BG62">
        <v>30</v>
      </c>
      <c r="BH62">
        <v>-1236</v>
      </c>
      <c r="BI62">
        <v>1295</v>
      </c>
      <c r="BJ62">
        <v>-947</v>
      </c>
      <c r="BK62">
        <v>0</v>
      </c>
      <c r="BL62">
        <v>20</v>
      </c>
      <c r="BM62">
        <v>-187</v>
      </c>
      <c r="BN62">
        <v>-8</v>
      </c>
      <c r="BO62">
        <v>1801</v>
      </c>
      <c r="BP62">
        <v>2</v>
      </c>
      <c r="BQ62">
        <v>1594</v>
      </c>
      <c r="BR62">
        <v>101</v>
      </c>
      <c r="BS62">
        <v>1</v>
      </c>
      <c r="BT62">
        <v>-1548</v>
      </c>
      <c r="BU62">
        <v>-988</v>
      </c>
      <c r="BV62">
        <v>-95</v>
      </c>
      <c r="BW62">
        <v>0</v>
      </c>
      <c r="BX62">
        <v>47</v>
      </c>
      <c r="BY62">
        <v>886</v>
      </c>
      <c r="BZ62">
        <v>-1248</v>
      </c>
      <c r="CA62">
        <v>1454</v>
      </c>
      <c r="CB62">
        <v>1053</v>
      </c>
      <c r="CC62">
        <v>-687</v>
      </c>
      <c r="CD62">
        <v>1982</v>
      </c>
      <c r="CE62">
        <v>228</v>
      </c>
      <c r="CF62">
        <v>-32</v>
      </c>
      <c r="CG62">
        <v>1328</v>
      </c>
      <c r="CH62">
        <v>-1068</v>
      </c>
      <c r="CI62">
        <v>849</v>
      </c>
      <c r="CJ62">
        <v>-11</v>
      </c>
      <c r="CK62">
        <v>771</v>
      </c>
      <c r="CL62">
        <v>19</v>
      </c>
      <c r="CM62">
        <v>151</v>
      </c>
      <c r="CN62">
        <v>0</v>
      </c>
      <c r="CO62">
        <v>0</v>
      </c>
      <c r="CP62">
        <v>-910</v>
      </c>
      <c r="CQ62">
        <v>-1039</v>
      </c>
      <c r="CR62">
        <v>17</v>
      </c>
      <c r="CS62">
        <v>-104</v>
      </c>
      <c r="CT62">
        <v>966</v>
      </c>
      <c r="CU62">
        <v>-7</v>
      </c>
      <c r="CV62">
        <v>0</v>
      </c>
      <c r="CW62">
        <v>-922</v>
      </c>
      <c r="CY62">
        <f t="shared" si="2"/>
        <v>70.290000000000006</v>
      </c>
      <c r="CZ62">
        <f t="shared" si="3"/>
        <v>580.33000000000004</v>
      </c>
    </row>
    <row r="63" spans="2:104" x14ac:dyDescent="0.25">
      <c r="B63">
        <v>-1218</v>
      </c>
      <c r="C63">
        <v>1</v>
      </c>
      <c r="D63">
        <v>-1051</v>
      </c>
      <c r="E63">
        <v>-257</v>
      </c>
      <c r="F63">
        <v>-616</v>
      </c>
      <c r="G63">
        <v>0</v>
      </c>
      <c r="H63">
        <v>190</v>
      </c>
      <c r="I63">
        <v>1906</v>
      </c>
      <c r="J63">
        <v>-1041</v>
      </c>
      <c r="K63">
        <v>0</v>
      </c>
      <c r="L63">
        <v>77</v>
      </c>
      <c r="M63">
        <v>-211</v>
      </c>
      <c r="N63">
        <v>-465</v>
      </c>
      <c r="O63">
        <v>438</v>
      </c>
      <c r="P63">
        <v>-554</v>
      </c>
      <c r="Q63">
        <v>-142</v>
      </c>
      <c r="R63">
        <v>-31</v>
      </c>
      <c r="S63">
        <v>-344</v>
      </c>
      <c r="T63">
        <v>-1447</v>
      </c>
      <c r="U63">
        <v>-11</v>
      </c>
      <c r="V63">
        <v>183</v>
      </c>
      <c r="W63">
        <v>0</v>
      </c>
      <c r="X63">
        <v>816</v>
      </c>
      <c r="Y63">
        <v>441</v>
      </c>
      <c r="Z63">
        <v>-660</v>
      </c>
      <c r="AA63">
        <v>-221</v>
      </c>
      <c r="AB63">
        <v>-69</v>
      </c>
      <c r="AC63">
        <v>-172</v>
      </c>
      <c r="AD63">
        <v>64</v>
      </c>
      <c r="AE63">
        <v>101</v>
      </c>
      <c r="AF63">
        <v>18</v>
      </c>
      <c r="AG63">
        <v>-220</v>
      </c>
      <c r="AH63">
        <v>1037</v>
      </c>
      <c r="AI63">
        <v>1567</v>
      </c>
      <c r="AJ63">
        <v>1579</v>
      </c>
      <c r="AK63">
        <v>895</v>
      </c>
      <c r="AL63">
        <v>12</v>
      </c>
      <c r="AM63">
        <v>-46</v>
      </c>
      <c r="AN63">
        <v>113</v>
      </c>
      <c r="AO63">
        <v>-706</v>
      </c>
      <c r="AP63">
        <v>-165</v>
      </c>
      <c r="AQ63">
        <v>709</v>
      </c>
      <c r="AR63">
        <v>578</v>
      </c>
      <c r="AS63">
        <v>-580</v>
      </c>
      <c r="AT63">
        <v>50</v>
      </c>
      <c r="AU63">
        <v>1245</v>
      </c>
      <c r="AV63">
        <v>-870</v>
      </c>
      <c r="AW63">
        <v>-284</v>
      </c>
      <c r="AX63">
        <v>7</v>
      </c>
      <c r="AY63">
        <v>-40</v>
      </c>
      <c r="AZ63">
        <v>-237</v>
      </c>
      <c r="BA63">
        <v>147</v>
      </c>
      <c r="BB63">
        <v>-542</v>
      </c>
      <c r="BC63">
        <v>199</v>
      </c>
      <c r="BD63">
        <v>774</v>
      </c>
      <c r="BE63">
        <v>-262</v>
      </c>
      <c r="BF63">
        <v>53</v>
      </c>
      <c r="BG63">
        <v>766</v>
      </c>
      <c r="BH63">
        <v>-698</v>
      </c>
      <c r="BI63">
        <v>-228</v>
      </c>
      <c r="BJ63">
        <v>-4</v>
      </c>
      <c r="BK63">
        <v>-1583</v>
      </c>
      <c r="BL63">
        <v>1486</v>
      </c>
      <c r="BM63">
        <v>-455</v>
      </c>
      <c r="BN63">
        <v>0</v>
      </c>
      <c r="BO63">
        <v>-314</v>
      </c>
      <c r="BP63">
        <v>-1713</v>
      </c>
      <c r="BQ63">
        <v>-499</v>
      </c>
      <c r="BR63">
        <v>326</v>
      </c>
      <c r="BS63">
        <v>572</v>
      </c>
      <c r="BT63">
        <v>70</v>
      </c>
      <c r="BU63">
        <v>277</v>
      </c>
      <c r="BV63">
        <v>-1725</v>
      </c>
      <c r="BW63">
        <v>0</v>
      </c>
      <c r="BX63">
        <v>72</v>
      </c>
      <c r="BY63">
        <v>581</v>
      </c>
      <c r="BZ63">
        <v>-473</v>
      </c>
      <c r="CA63">
        <v>-1271</v>
      </c>
      <c r="CB63">
        <v>-773</v>
      </c>
      <c r="CC63">
        <v>0</v>
      </c>
      <c r="CD63">
        <v>-578</v>
      </c>
      <c r="CE63">
        <v>171</v>
      </c>
      <c r="CF63">
        <v>806</v>
      </c>
      <c r="CG63">
        <v>713</v>
      </c>
      <c r="CH63">
        <v>-514</v>
      </c>
      <c r="CI63">
        <v>111</v>
      </c>
      <c r="CJ63">
        <v>-140</v>
      </c>
      <c r="CK63">
        <v>1</v>
      </c>
      <c r="CL63">
        <v>247</v>
      </c>
      <c r="CM63">
        <v>188</v>
      </c>
      <c r="CN63">
        <v>53</v>
      </c>
      <c r="CO63">
        <v>328</v>
      </c>
      <c r="CP63">
        <v>865</v>
      </c>
      <c r="CQ63">
        <v>-741</v>
      </c>
      <c r="CR63">
        <v>616</v>
      </c>
      <c r="CS63">
        <v>962</v>
      </c>
      <c r="CT63">
        <v>14</v>
      </c>
      <c r="CU63">
        <v>0</v>
      </c>
      <c r="CV63">
        <v>-48</v>
      </c>
      <c r="CW63">
        <v>5</v>
      </c>
      <c r="CY63">
        <f t="shared" si="2"/>
        <v>-17.89</v>
      </c>
      <c r="CZ63">
        <f t="shared" si="3"/>
        <v>466.49</v>
      </c>
    </row>
    <row r="64" spans="2:104" x14ac:dyDescent="0.25">
      <c r="B64">
        <v>-171</v>
      </c>
      <c r="C64">
        <v>-108</v>
      </c>
      <c r="D64">
        <v>3</v>
      </c>
      <c r="E64">
        <v>206</v>
      </c>
      <c r="F64">
        <v>20</v>
      </c>
      <c r="G64">
        <v>1191</v>
      </c>
      <c r="H64">
        <v>-1309</v>
      </c>
      <c r="I64">
        <v>-1332</v>
      </c>
      <c r="J64">
        <v>724</v>
      </c>
      <c r="K64">
        <v>-393</v>
      </c>
      <c r="L64">
        <v>-1</v>
      </c>
      <c r="M64">
        <v>-572</v>
      </c>
      <c r="N64">
        <v>746</v>
      </c>
      <c r="O64">
        <v>-750</v>
      </c>
      <c r="P64">
        <v>-894</v>
      </c>
      <c r="Q64">
        <v>2</v>
      </c>
      <c r="R64">
        <v>177</v>
      </c>
      <c r="S64">
        <v>951</v>
      </c>
      <c r="T64">
        <v>279</v>
      </c>
      <c r="U64">
        <v>-30</v>
      </c>
      <c r="V64">
        <v>238</v>
      </c>
      <c r="W64">
        <v>82</v>
      </c>
      <c r="X64">
        <v>-1610</v>
      </c>
      <c r="Y64">
        <v>1018</v>
      </c>
      <c r="Z64">
        <v>-1264</v>
      </c>
      <c r="AA64">
        <v>-602</v>
      </c>
      <c r="AB64">
        <v>-1884</v>
      </c>
      <c r="AC64">
        <v>-1100</v>
      </c>
      <c r="AD64">
        <v>7</v>
      </c>
      <c r="AE64">
        <v>152</v>
      </c>
      <c r="AF64">
        <v>9</v>
      </c>
      <c r="AG64">
        <v>-14</v>
      </c>
      <c r="AH64">
        <v>-129</v>
      </c>
      <c r="AI64">
        <v>117</v>
      </c>
      <c r="AJ64">
        <v>0</v>
      </c>
      <c r="AK64">
        <v>-1165</v>
      </c>
      <c r="AL64">
        <v>-12</v>
      </c>
      <c r="AM64">
        <v>-3</v>
      </c>
      <c r="AN64">
        <v>18</v>
      </c>
      <c r="AO64">
        <v>62</v>
      </c>
      <c r="AP64">
        <v>-1387</v>
      </c>
      <c r="AQ64">
        <v>40</v>
      </c>
      <c r="AR64">
        <v>-2</v>
      </c>
      <c r="AS64">
        <v>-218</v>
      </c>
      <c r="AT64">
        <v>-1354</v>
      </c>
      <c r="AU64">
        <v>953</v>
      </c>
      <c r="AV64">
        <v>-1442</v>
      </c>
      <c r="AW64">
        <v>-62</v>
      </c>
      <c r="AX64">
        <v>-135</v>
      </c>
      <c r="AY64">
        <v>-735</v>
      </c>
      <c r="AZ64">
        <v>-1407</v>
      </c>
      <c r="BA64">
        <v>1492</v>
      </c>
      <c r="BB64">
        <v>-754</v>
      </c>
      <c r="BC64">
        <v>1125</v>
      </c>
      <c r="BD64">
        <v>1341</v>
      </c>
      <c r="BE64">
        <v>-142</v>
      </c>
      <c r="BF64">
        <v>-1091</v>
      </c>
      <c r="BG64">
        <v>617</v>
      </c>
      <c r="BH64">
        <v>-1038</v>
      </c>
      <c r="BI64">
        <v>10</v>
      </c>
      <c r="BJ64">
        <v>-421</v>
      </c>
      <c r="BK64">
        <v>0</v>
      </c>
      <c r="BL64">
        <v>-1802</v>
      </c>
      <c r="BM64">
        <v>-1023</v>
      </c>
      <c r="BN64">
        <v>357</v>
      </c>
      <c r="BO64">
        <v>1306</v>
      </c>
      <c r="BP64">
        <v>1727</v>
      </c>
      <c r="BQ64">
        <v>-1663</v>
      </c>
      <c r="BR64">
        <v>611</v>
      </c>
      <c r="BS64">
        <v>-1101</v>
      </c>
      <c r="BT64">
        <v>386</v>
      </c>
      <c r="BU64">
        <v>2</v>
      </c>
      <c r="BV64">
        <v>1787</v>
      </c>
      <c r="BW64">
        <v>-140</v>
      </c>
      <c r="BX64">
        <v>-39</v>
      </c>
      <c r="BY64">
        <v>672</v>
      </c>
      <c r="BZ64">
        <v>-1</v>
      </c>
      <c r="CA64">
        <v>-391</v>
      </c>
      <c r="CB64">
        <v>700</v>
      </c>
      <c r="CC64">
        <v>-54</v>
      </c>
      <c r="CD64">
        <v>-746</v>
      </c>
      <c r="CE64">
        <v>395</v>
      </c>
      <c r="CF64">
        <v>-2</v>
      </c>
      <c r="CG64">
        <v>1099</v>
      </c>
      <c r="CH64">
        <v>-502</v>
      </c>
      <c r="CI64">
        <v>-41</v>
      </c>
      <c r="CJ64">
        <v>-153</v>
      </c>
      <c r="CK64">
        <v>1</v>
      </c>
      <c r="CL64">
        <v>-1238</v>
      </c>
      <c r="CM64">
        <v>322</v>
      </c>
      <c r="CN64">
        <v>-1186</v>
      </c>
      <c r="CO64">
        <v>155</v>
      </c>
      <c r="CP64">
        <v>638</v>
      </c>
      <c r="CQ64">
        <v>0</v>
      </c>
      <c r="CR64">
        <v>1658</v>
      </c>
      <c r="CS64">
        <v>484</v>
      </c>
      <c r="CT64">
        <v>-14</v>
      </c>
      <c r="CU64">
        <v>0</v>
      </c>
      <c r="CV64">
        <v>-52</v>
      </c>
      <c r="CW64">
        <v>1</v>
      </c>
      <c r="CY64">
        <f t="shared" si="2"/>
        <v>-97.98</v>
      </c>
      <c r="CZ64">
        <f t="shared" si="3"/>
        <v>575.6</v>
      </c>
    </row>
    <row r="65" spans="2:104" x14ac:dyDescent="0.25">
      <c r="B65">
        <v>-1349</v>
      </c>
      <c r="C65">
        <v>-149</v>
      </c>
      <c r="D65">
        <v>39</v>
      </c>
      <c r="E65">
        <v>-1695</v>
      </c>
      <c r="F65">
        <v>-93</v>
      </c>
      <c r="G65">
        <v>549</v>
      </c>
      <c r="H65">
        <v>540</v>
      </c>
      <c r="I65">
        <v>1085</v>
      </c>
      <c r="J65">
        <v>1924</v>
      </c>
      <c r="K65">
        <v>145</v>
      </c>
      <c r="L65">
        <v>-150</v>
      </c>
      <c r="M65">
        <v>-371</v>
      </c>
      <c r="N65">
        <v>-1</v>
      </c>
      <c r="O65">
        <v>0</v>
      </c>
      <c r="P65">
        <v>1569</v>
      </c>
      <c r="Q65">
        <v>41</v>
      </c>
      <c r="R65">
        <v>1926</v>
      </c>
      <c r="S65">
        <v>-1521</v>
      </c>
      <c r="T65">
        <v>879</v>
      </c>
      <c r="U65">
        <v>1413</v>
      </c>
      <c r="V65">
        <v>377</v>
      </c>
      <c r="W65">
        <v>0</v>
      </c>
      <c r="X65">
        <v>-1385</v>
      </c>
      <c r="Y65">
        <v>0</v>
      </c>
      <c r="Z65">
        <v>982</v>
      </c>
      <c r="AA65">
        <v>51</v>
      </c>
      <c r="AB65">
        <v>-1</v>
      </c>
      <c r="AC65">
        <v>-186</v>
      </c>
      <c r="AD65">
        <v>-162</v>
      </c>
      <c r="AE65">
        <v>217</v>
      </c>
      <c r="AF65">
        <v>17</v>
      </c>
      <c r="AG65">
        <v>-26</v>
      </c>
      <c r="AH65">
        <v>-134</v>
      </c>
      <c r="AI65">
        <v>112</v>
      </c>
      <c r="AJ65">
        <v>-209</v>
      </c>
      <c r="AK65">
        <v>1556</v>
      </c>
      <c r="AL65">
        <v>-115</v>
      </c>
      <c r="AM65">
        <v>-2</v>
      </c>
      <c r="AN65">
        <v>24</v>
      </c>
      <c r="AO65">
        <v>-1</v>
      </c>
      <c r="AP65">
        <v>54</v>
      </c>
      <c r="AQ65">
        <v>77</v>
      </c>
      <c r="AR65">
        <v>-67</v>
      </c>
      <c r="AS65">
        <v>998</v>
      </c>
      <c r="AT65">
        <v>1761</v>
      </c>
      <c r="AU65">
        <v>1</v>
      </c>
      <c r="AV65">
        <v>1123</v>
      </c>
      <c r="AW65">
        <v>-1747</v>
      </c>
      <c r="AX65">
        <v>3</v>
      </c>
      <c r="AY65">
        <v>-112</v>
      </c>
      <c r="AZ65">
        <v>626</v>
      </c>
      <c r="BA65">
        <v>47</v>
      </c>
      <c r="BB65">
        <v>-51</v>
      </c>
      <c r="BC65">
        <v>-41</v>
      </c>
      <c r="BD65">
        <v>-329</v>
      </c>
      <c r="BE65">
        <v>-384</v>
      </c>
      <c r="BF65">
        <v>-281</v>
      </c>
      <c r="BG65">
        <v>1154</v>
      </c>
      <c r="BH65">
        <v>-1616</v>
      </c>
      <c r="BI65">
        <v>0</v>
      </c>
      <c r="BJ65">
        <v>1056</v>
      </c>
      <c r="BK65">
        <v>-1845</v>
      </c>
      <c r="BL65">
        <v>-305</v>
      </c>
      <c r="BM65">
        <v>-43</v>
      </c>
      <c r="BN65">
        <v>484</v>
      </c>
      <c r="BO65">
        <v>-10</v>
      </c>
      <c r="BP65">
        <v>-29</v>
      </c>
      <c r="BQ65">
        <v>-1751</v>
      </c>
      <c r="BR65">
        <v>-1</v>
      </c>
      <c r="BS65">
        <v>-441</v>
      </c>
      <c r="BT65">
        <v>158</v>
      </c>
      <c r="BU65">
        <v>772</v>
      </c>
      <c r="BV65">
        <v>-190</v>
      </c>
      <c r="BW65">
        <v>0</v>
      </c>
      <c r="BX65">
        <v>1454</v>
      </c>
      <c r="BY65">
        <v>1280</v>
      </c>
      <c r="BZ65">
        <v>1505</v>
      </c>
      <c r="CA65">
        <v>15</v>
      </c>
      <c r="CB65">
        <v>995</v>
      </c>
      <c r="CC65">
        <v>-163</v>
      </c>
      <c r="CD65">
        <v>-861</v>
      </c>
      <c r="CE65">
        <v>0</v>
      </c>
      <c r="CF65">
        <v>-1071</v>
      </c>
      <c r="CG65">
        <v>1221</v>
      </c>
      <c r="CH65">
        <v>-478</v>
      </c>
      <c r="CI65">
        <v>1531</v>
      </c>
      <c r="CJ65">
        <v>-475</v>
      </c>
      <c r="CK65">
        <v>328</v>
      </c>
      <c r="CL65">
        <v>1</v>
      </c>
      <c r="CM65">
        <v>0</v>
      </c>
      <c r="CN65">
        <v>-1379</v>
      </c>
      <c r="CO65">
        <v>594</v>
      </c>
      <c r="CP65">
        <v>1013</v>
      </c>
      <c r="CQ65">
        <v>247</v>
      </c>
      <c r="CR65">
        <v>441</v>
      </c>
      <c r="CS65">
        <v>-1265</v>
      </c>
      <c r="CT65">
        <v>409</v>
      </c>
      <c r="CU65">
        <v>-8</v>
      </c>
      <c r="CV65">
        <v>-58</v>
      </c>
      <c r="CW65">
        <v>-60</v>
      </c>
      <c r="CY65">
        <f t="shared" si="2"/>
        <v>101.83</v>
      </c>
      <c r="CZ65">
        <f t="shared" si="3"/>
        <v>554.04999999999995</v>
      </c>
    </row>
    <row r="66" spans="2:104" x14ac:dyDescent="0.25">
      <c r="B66">
        <v>1684</v>
      </c>
      <c r="C66">
        <v>-458</v>
      </c>
      <c r="D66">
        <v>12</v>
      </c>
      <c r="E66">
        <v>2050</v>
      </c>
      <c r="F66">
        <v>565</v>
      </c>
      <c r="G66">
        <v>166</v>
      </c>
      <c r="H66">
        <v>-813</v>
      </c>
      <c r="I66">
        <v>-33</v>
      </c>
      <c r="J66">
        <v>378</v>
      </c>
      <c r="K66">
        <v>-221</v>
      </c>
      <c r="L66">
        <v>869</v>
      </c>
      <c r="M66">
        <v>-643</v>
      </c>
      <c r="N66">
        <v>-1069</v>
      </c>
      <c r="O66">
        <v>1720</v>
      </c>
      <c r="P66">
        <v>-647</v>
      </c>
      <c r="Q66">
        <v>30</v>
      </c>
      <c r="R66">
        <v>1224</v>
      </c>
      <c r="S66">
        <v>-185</v>
      </c>
      <c r="T66">
        <v>-965</v>
      </c>
      <c r="U66">
        <v>4</v>
      </c>
      <c r="V66">
        <v>1904</v>
      </c>
      <c r="W66">
        <v>-110</v>
      </c>
      <c r="X66">
        <v>0</v>
      </c>
      <c r="Y66">
        <v>0</v>
      </c>
      <c r="Z66">
        <v>-1494</v>
      </c>
      <c r="AA66">
        <v>201</v>
      </c>
      <c r="AB66">
        <v>-44</v>
      </c>
      <c r="AC66">
        <v>-1894</v>
      </c>
      <c r="AD66">
        <v>-900</v>
      </c>
      <c r="AE66">
        <v>265</v>
      </c>
      <c r="AF66">
        <v>33</v>
      </c>
      <c r="AG66">
        <v>-46</v>
      </c>
      <c r="AH66">
        <v>-146</v>
      </c>
      <c r="AI66">
        <v>48</v>
      </c>
      <c r="AJ66">
        <v>5</v>
      </c>
      <c r="AK66">
        <v>-1091</v>
      </c>
      <c r="AL66">
        <v>61</v>
      </c>
      <c r="AM66">
        <v>-43</v>
      </c>
      <c r="AN66">
        <v>25</v>
      </c>
      <c r="AO66">
        <v>208</v>
      </c>
      <c r="AP66">
        <v>129</v>
      </c>
      <c r="AQ66">
        <v>180</v>
      </c>
      <c r="AR66">
        <v>-1641</v>
      </c>
      <c r="AS66">
        <v>-99</v>
      </c>
      <c r="AT66">
        <v>712</v>
      </c>
      <c r="AU66">
        <v>1728</v>
      </c>
      <c r="AV66">
        <v>409</v>
      </c>
      <c r="AW66">
        <v>416</v>
      </c>
      <c r="AX66">
        <v>1307</v>
      </c>
      <c r="AY66">
        <v>261</v>
      </c>
      <c r="AZ66">
        <v>0</v>
      </c>
      <c r="BA66">
        <v>-67</v>
      </c>
      <c r="BB66">
        <v>-62</v>
      </c>
      <c r="BC66">
        <v>1079</v>
      </c>
      <c r="BD66">
        <v>-996</v>
      </c>
      <c r="BE66">
        <v>-1171</v>
      </c>
      <c r="BF66">
        <v>0</v>
      </c>
      <c r="BG66">
        <v>415</v>
      </c>
      <c r="BH66">
        <v>1446</v>
      </c>
      <c r="BI66">
        <v>-408</v>
      </c>
      <c r="BJ66">
        <v>-3</v>
      </c>
      <c r="BK66">
        <v>49</v>
      </c>
      <c r="BL66">
        <v>641</v>
      </c>
      <c r="BM66">
        <v>-185</v>
      </c>
      <c r="BN66">
        <v>-1316</v>
      </c>
      <c r="BO66">
        <v>-1</v>
      </c>
      <c r="BP66">
        <v>-182</v>
      </c>
      <c r="BQ66">
        <v>384</v>
      </c>
      <c r="BR66">
        <v>1430</v>
      </c>
      <c r="BS66">
        <v>768</v>
      </c>
      <c r="BT66">
        <v>599</v>
      </c>
      <c r="BU66">
        <v>1770</v>
      </c>
      <c r="BV66">
        <v>-1292</v>
      </c>
      <c r="BW66">
        <v>109</v>
      </c>
      <c r="BX66">
        <v>0</v>
      </c>
      <c r="BY66">
        <v>-5</v>
      </c>
      <c r="BZ66">
        <v>773</v>
      </c>
      <c r="CA66">
        <v>245</v>
      </c>
      <c r="CB66">
        <v>-1806</v>
      </c>
      <c r="CC66">
        <v>-382</v>
      </c>
      <c r="CD66">
        <v>-1616</v>
      </c>
      <c r="CE66">
        <v>-554</v>
      </c>
      <c r="CF66">
        <v>-336</v>
      </c>
      <c r="CG66">
        <v>645</v>
      </c>
      <c r="CH66">
        <v>-5</v>
      </c>
      <c r="CI66">
        <v>-464</v>
      </c>
      <c r="CJ66">
        <v>1811</v>
      </c>
      <c r="CK66">
        <v>33</v>
      </c>
      <c r="CL66">
        <v>1542</v>
      </c>
      <c r="CM66">
        <v>-172</v>
      </c>
      <c r="CN66">
        <v>520</v>
      </c>
      <c r="CO66">
        <v>-289</v>
      </c>
      <c r="CP66">
        <v>-1476</v>
      </c>
      <c r="CQ66">
        <v>-1655</v>
      </c>
      <c r="CR66">
        <v>7</v>
      </c>
      <c r="CS66">
        <v>830</v>
      </c>
      <c r="CT66">
        <v>-1225</v>
      </c>
      <c r="CU66">
        <v>557</v>
      </c>
      <c r="CV66">
        <v>-79</v>
      </c>
      <c r="CW66">
        <v>-832</v>
      </c>
      <c r="CY66">
        <f t="shared" ref="CY66:CY102" si="4">AVERAGE(B66:CW66)</f>
        <v>31.26</v>
      </c>
      <c r="CZ66">
        <f t="shared" ref="CZ66:CZ102" si="5">AVERAGE(INDEX(ABS(B66:CW66),0,0))</f>
        <v>613.67999999999995</v>
      </c>
    </row>
    <row r="67" spans="2:104" x14ac:dyDescent="0.25">
      <c r="B67">
        <v>467</v>
      </c>
      <c r="C67">
        <v>-227</v>
      </c>
      <c r="D67">
        <v>22</v>
      </c>
      <c r="E67">
        <v>561</v>
      </c>
      <c r="F67">
        <v>-375</v>
      </c>
      <c r="G67">
        <v>522</v>
      </c>
      <c r="H67">
        <v>-1524</v>
      </c>
      <c r="I67">
        <v>-53</v>
      </c>
      <c r="J67">
        <v>1016</v>
      </c>
      <c r="K67">
        <v>-303</v>
      </c>
      <c r="L67">
        <v>-1</v>
      </c>
      <c r="M67">
        <v>1740</v>
      </c>
      <c r="N67">
        <v>56</v>
      </c>
      <c r="O67">
        <v>-20</v>
      </c>
      <c r="P67">
        <v>-462</v>
      </c>
      <c r="Q67">
        <v>39</v>
      </c>
      <c r="R67">
        <v>-37</v>
      </c>
      <c r="S67">
        <v>-596</v>
      </c>
      <c r="T67">
        <v>1167</v>
      </c>
      <c r="U67">
        <v>0</v>
      </c>
      <c r="V67">
        <v>-436</v>
      </c>
      <c r="W67">
        <v>1</v>
      </c>
      <c r="X67">
        <v>-233</v>
      </c>
      <c r="Y67">
        <v>-834</v>
      </c>
      <c r="Z67">
        <v>869</v>
      </c>
      <c r="AA67">
        <v>34</v>
      </c>
      <c r="AB67">
        <v>-1688</v>
      </c>
      <c r="AC67">
        <v>219</v>
      </c>
      <c r="AD67">
        <v>-313</v>
      </c>
      <c r="AE67">
        <v>108</v>
      </c>
      <c r="AF67">
        <v>64</v>
      </c>
      <c r="AG67">
        <v>-78</v>
      </c>
      <c r="AH67">
        <v>-198</v>
      </c>
      <c r="AI67">
        <v>34</v>
      </c>
      <c r="AJ67">
        <v>-54</v>
      </c>
      <c r="AK67">
        <v>1855</v>
      </c>
      <c r="AL67">
        <v>73</v>
      </c>
      <c r="AM67">
        <v>-10</v>
      </c>
      <c r="AN67">
        <v>47</v>
      </c>
      <c r="AO67">
        <v>1</v>
      </c>
      <c r="AP67">
        <v>1564</v>
      </c>
      <c r="AQ67">
        <v>1300</v>
      </c>
      <c r="AR67">
        <v>-1305</v>
      </c>
      <c r="AS67">
        <v>-1879</v>
      </c>
      <c r="AT67">
        <v>-7</v>
      </c>
      <c r="AU67">
        <v>-347</v>
      </c>
      <c r="AV67">
        <v>-1426</v>
      </c>
      <c r="AW67">
        <v>-43</v>
      </c>
      <c r="AX67">
        <v>31</v>
      </c>
      <c r="AY67">
        <v>-633</v>
      </c>
      <c r="AZ67">
        <v>246</v>
      </c>
      <c r="BA67">
        <v>-354</v>
      </c>
      <c r="BB67">
        <v>0</v>
      </c>
      <c r="BC67">
        <v>-1994</v>
      </c>
      <c r="BD67">
        <v>961</v>
      </c>
      <c r="BE67">
        <v>618</v>
      </c>
      <c r="BF67">
        <v>0</v>
      </c>
      <c r="BG67">
        <v>151</v>
      </c>
      <c r="BH67">
        <v>-1157</v>
      </c>
      <c r="BI67">
        <v>1352</v>
      </c>
      <c r="BJ67">
        <v>-631</v>
      </c>
      <c r="BK67">
        <v>-879</v>
      </c>
      <c r="BL67">
        <v>991</v>
      </c>
      <c r="BM67">
        <v>-350</v>
      </c>
      <c r="BN67">
        <v>-1764</v>
      </c>
      <c r="BO67">
        <v>-175</v>
      </c>
      <c r="BP67">
        <v>20</v>
      </c>
      <c r="BQ67">
        <v>-1314</v>
      </c>
      <c r="BR67">
        <v>-813</v>
      </c>
      <c r="BS67">
        <v>193</v>
      </c>
      <c r="BT67">
        <v>-69</v>
      </c>
      <c r="BU67">
        <v>-757</v>
      </c>
      <c r="BV67">
        <v>-143</v>
      </c>
      <c r="BW67">
        <v>3</v>
      </c>
      <c r="BX67">
        <v>10</v>
      </c>
      <c r="BY67">
        <v>1</v>
      </c>
      <c r="BZ67">
        <v>300</v>
      </c>
      <c r="CA67">
        <v>1272</v>
      </c>
      <c r="CB67">
        <v>161</v>
      </c>
      <c r="CC67">
        <v>190</v>
      </c>
      <c r="CD67">
        <v>405</v>
      </c>
      <c r="CE67">
        <v>-1673</v>
      </c>
      <c r="CF67">
        <v>0</v>
      </c>
      <c r="CG67">
        <v>866</v>
      </c>
      <c r="CH67">
        <v>-13</v>
      </c>
      <c r="CI67">
        <v>1871</v>
      </c>
      <c r="CJ67">
        <v>51</v>
      </c>
      <c r="CK67">
        <v>-1098</v>
      </c>
      <c r="CL67">
        <v>884</v>
      </c>
      <c r="CM67">
        <v>-1</v>
      </c>
      <c r="CN67">
        <v>-971</v>
      </c>
      <c r="CO67">
        <v>16</v>
      </c>
      <c r="CP67">
        <v>53</v>
      </c>
      <c r="CQ67">
        <v>-448</v>
      </c>
      <c r="CR67">
        <v>258</v>
      </c>
      <c r="CS67">
        <v>1</v>
      </c>
      <c r="CT67">
        <v>-1446</v>
      </c>
      <c r="CU67">
        <v>259</v>
      </c>
      <c r="CV67">
        <v>-273</v>
      </c>
      <c r="CW67">
        <v>0</v>
      </c>
      <c r="CY67">
        <f t="shared" si="4"/>
        <v>-64.819999999999993</v>
      </c>
      <c r="CZ67">
        <f t="shared" si="5"/>
        <v>523.28</v>
      </c>
    </row>
    <row r="68" spans="2:104" x14ac:dyDescent="0.25">
      <c r="B68">
        <v>933</v>
      </c>
      <c r="C68">
        <v>-199</v>
      </c>
      <c r="D68">
        <v>711</v>
      </c>
      <c r="E68">
        <v>-1481</v>
      </c>
      <c r="F68">
        <v>461</v>
      </c>
      <c r="G68">
        <v>-29</v>
      </c>
      <c r="H68">
        <v>1086</v>
      </c>
      <c r="I68">
        <v>-47</v>
      </c>
      <c r="J68">
        <v>0</v>
      </c>
      <c r="K68">
        <v>-423</v>
      </c>
      <c r="L68">
        <v>-127</v>
      </c>
      <c r="M68">
        <v>-430</v>
      </c>
      <c r="N68">
        <v>-11</v>
      </c>
      <c r="O68">
        <v>1923</v>
      </c>
      <c r="P68">
        <v>-753</v>
      </c>
      <c r="Q68">
        <v>-1031</v>
      </c>
      <c r="R68">
        <v>172</v>
      </c>
      <c r="S68">
        <v>-47</v>
      </c>
      <c r="T68">
        <v>-1156</v>
      </c>
      <c r="U68">
        <v>1629</v>
      </c>
      <c r="V68">
        <v>-706</v>
      </c>
      <c r="W68">
        <v>-3</v>
      </c>
      <c r="X68">
        <v>1516</v>
      </c>
      <c r="Y68">
        <v>-965</v>
      </c>
      <c r="Z68">
        <v>986</v>
      </c>
      <c r="AA68">
        <v>-17</v>
      </c>
      <c r="AB68">
        <v>-1255</v>
      </c>
      <c r="AC68">
        <v>-412</v>
      </c>
      <c r="AD68">
        <v>-25</v>
      </c>
      <c r="AE68">
        <v>89</v>
      </c>
      <c r="AF68">
        <v>75</v>
      </c>
      <c r="AG68">
        <v>-142</v>
      </c>
      <c r="AH68">
        <v>-313</v>
      </c>
      <c r="AI68">
        <v>12</v>
      </c>
      <c r="AJ68">
        <v>177</v>
      </c>
      <c r="AK68">
        <v>-488</v>
      </c>
      <c r="AL68">
        <v>-1</v>
      </c>
      <c r="AM68">
        <v>0</v>
      </c>
      <c r="AN68">
        <v>50</v>
      </c>
      <c r="AO68">
        <v>1909</v>
      </c>
      <c r="AP68">
        <v>-1406</v>
      </c>
      <c r="AQ68">
        <v>-535</v>
      </c>
      <c r="AR68">
        <v>-886</v>
      </c>
      <c r="AS68">
        <v>172</v>
      </c>
      <c r="AT68">
        <v>1058</v>
      </c>
      <c r="AU68">
        <v>1979</v>
      </c>
      <c r="AV68">
        <v>510</v>
      </c>
      <c r="AW68">
        <v>-483</v>
      </c>
      <c r="AX68">
        <v>-838</v>
      </c>
      <c r="AY68">
        <v>1317</v>
      </c>
      <c r="AZ68">
        <v>2009</v>
      </c>
      <c r="BA68">
        <v>-302</v>
      </c>
      <c r="BB68">
        <v>-701</v>
      </c>
      <c r="BC68">
        <v>260</v>
      </c>
      <c r="BD68">
        <v>832</v>
      </c>
      <c r="BE68">
        <v>-1937</v>
      </c>
      <c r="BF68">
        <v>-48</v>
      </c>
      <c r="BG68">
        <v>8</v>
      </c>
      <c r="BH68">
        <v>-519</v>
      </c>
      <c r="BI68">
        <v>15</v>
      </c>
      <c r="BJ68">
        <v>-688</v>
      </c>
      <c r="BK68">
        <v>-515</v>
      </c>
      <c r="BL68">
        <v>-7</v>
      </c>
      <c r="BM68">
        <v>-535</v>
      </c>
      <c r="BN68">
        <v>-15</v>
      </c>
      <c r="BO68">
        <v>93</v>
      </c>
      <c r="BP68">
        <v>1171</v>
      </c>
      <c r="BQ68">
        <v>195</v>
      </c>
      <c r="BR68">
        <v>1249</v>
      </c>
      <c r="BS68">
        <v>24</v>
      </c>
      <c r="BT68">
        <v>-423</v>
      </c>
      <c r="BU68">
        <v>1845</v>
      </c>
      <c r="BV68">
        <v>-232</v>
      </c>
      <c r="BW68">
        <v>1</v>
      </c>
      <c r="BX68">
        <v>15</v>
      </c>
      <c r="BY68">
        <v>9</v>
      </c>
      <c r="BZ68">
        <v>-1055</v>
      </c>
      <c r="CA68">
        <v>898</v>
      </c>
      <c r="CB68">
        <v>1366</v>
      </c>
      <c r="CC68">
        <v>581</v>
      </c>
      <c r="CD68">
        <v>26</v>
      </c>
      <c r="CE68">
        <v>469</v>
      </c>
      <c r="CF68">
        <v>-585</v>
      </c>
      <c r="CG68">
        <v>1688</v>
      </c>
      <c r="CH68">
        <v>207</v>
      </c>
      <c r="CI68">
        <v>1988</v>
      </c>
      <c r="CJ68">
        <v>-1030</v>
      </c>
      <c r="CK68">
        <v>20</v>
      </c>
      <c r="CL68">
        <v>-1779</v>
      </c>
      <c r="CM68">
        <v>-53</v>
      </c>
      <c r="CN68">
        <v>1755</v>
      </c>
      <c r="CO68">
        <v>-3</v>
      </c>
      <c r="CP68">
        <v>8</v>
      </c>
      <c r="CQ68">
        <v>518</v>
      </c>
      <c r="CR68">
        <v>0</v>
      </c>
      <c r="CS68">
        <v>146</v>
      </c>
      <c r="CT68">
        <v>1817</v>
      </c>
      <c r="CU68">
        <v>-1128</v>
      </c>
      <c r="CV68">
        <v>-298</v>
      </c>
      <c r="CW68">
        <v>18</v>
      </c>
      <c r="CY68">
        <f t="shared" si="4"/>
        <v>99.34</v>
      </c>
      <c r="CZ68">
        <f t="shared" si="5"/>
        <v>620.58000000000004</v>
      </c>
    </row>
    <row r="69" spans="2:104" x14ac:dyDescent="0.25">
      <c r="B69">
        <v>-110</v>
      </c>
      <c r="C69">
        <v>-13</v>
      </c>
      <c r="D69">
        <v>-604</v>
      </c>
      <c r="E69">
        <v>200</v>
      </c>
      <c r="F69">
        <v>2</v>
      </c>
      <c r="G69">
        <v>1612</v>
      </c>
      <c r="H69">
        <v>-1679</v>
      </c>
      <c r="I69">
        <v>-2</v>
      </c>
      <c r="J69">
        <v>-1345</v>
      </c>
      <c r="K69">
        <v>11</v>
      </c>
      <c r="L69">
        <v>-537</v>
      </c>
      <c r="M69">
        <v>-772</v>
      </c>
      <c r="N69">
        <v>-182</v>
      </c>
      <c r="O69">
        <v>-420</v>
      </c>
      <c r="P69">
        <v>-1483</v>
      </c>
      <c r="Q69">
        <v>16</v>
      </c>
      <c r="R69">
        <v>-810</v>
      </c>
      <c r="S69">
        <v>-847</v>
      </c>
      <c r="T69">
        <v>-1185</v>
      </c>
      <c r="U69">
        <v>697</v>
      </c>
      <c r="V69">
        <v>-262</v>
      </c>
      <c r="W69">
        <v>10</v>
      </c>
      <c r="X69">
        <v>-1</v>
      </c>
      <c r="Y69">
        <v>-8</v>
      </c>
      <c r="Z69">
        <v>996</v>
      </c>
      <c r="AA69">
        <v>-265</v>
      </c>
      <c r="AB69">
        <v>1150</v>
      </c>
      <c r="AC69">
        <v>94</v>
      </c>
      <c r="AD69">
        <v>1098</v>
      </c>
      <c r="AE69">
        <v>129</v>
      </c>
      <c r="AF69">
        <v>72</v>
      </c>
      <c r="AG69">
        <v>-324</v>
      </c>
      <c r="AH69">
        <v>-631</v>
      </c>
      <c r="AI69">
        <v>8</v>
      </c>
      <c r="AJ69">
        <v>51</v>
      </c>
      <c r="AK69">
        <v>-697</v>
      </c>
      <c r="AL69">
        <v>-1987</v>
      </c>
      <c r="AM69">
        <v>4</v>
      </c>
      <c r="AN69">
        <v>1041</v>
      </c>
      <c r="AO69">
        <v>-565</v>
      </c>
      <c r="AP69">
        <v>41</v>
      </c>
      <c r="AQ69">
        <v>-309</v>
      </c>
      <c r="AR69">
        <v>-419</v>
      </c>
      <c r="AS69">
        <v>343</v>
      </c>
      <c r="AT69">
        <v>16</v>
      </c>
      <c r="AU69">
        <v>-1904</v>
      </c>
      <c r="AV69">
        <v>1621</v>
      </c>
      <c r="AW69">
        <v>92</v>
      </c>
      <c r="AX69">
        <v>1759</v>
      </c>
      <c r="AY69">
        <v>471</v>
      </c>
      <c r="AZ69">
        <v>99</v>
      </c>
      <c r="BA69">
        <v>0</v>
      </c>
      <c r="BB69">
        <v>-1500</v>
      </c>
      <c r="BC69">
        <v>388</v>
      </c>
      <c r="BD69">
        <v>37</v>
      </c>
      <c r="BE69">
        <v>513</v>
      </c>
      <c r="BF69">
        <v>-1000</v>
      </c>
      <c r="BG69">
        <v>1591</v>
      </c>
      <c r="BH69">
        <v>-856</v>
      </c>
      <c r="BI69">
        <v>96</v>
      </c>
      <c r="BJ69">
        <v>-85</v>
      </c>
      <c r="BK69">
        <v>46</v>
      </c>
      <c r="BL69">
        <v>83</v>
      </c>
      <c r="BM69">
        <v>1098</v>
      </c>
      <c r="BN69">
        <v>881</v>
      </c>
      <c r="BO69">
        <v>1679</v>
      </c>
      <c r="BP69">
        <v>1979</v>
      </c>
      <c r="BQ69">
        <v>-898</v>
      </c>
      <c r="BR69">
        <v>-452</v>
      </c>
      <c r="BS69">
        <v>-1360</v>
      </c>
      <c r="BT69">
        <v>0</v>
      </c>
      <c r="BU69">
        <v>-418</v>
      </c>
      <c r="BV69">
        <v>-113</v>
      </c>
      <c r="BW69">
        <v>0</v>
      </c>
      <c r="BX69">
        <v>28</v>
      </c>
      <c r="BY69">
        <v>-4</v>
      </c>
      <c r="BZ69">
        <v>824</v>
      </c>
      <c r="CA69">
        <v>-1404</v>
      </c>
      <c r="CB69">
        <v>-38</v>
      </c>
      <c r="CC69">
        <v>-1791</v>
      </c>
      <c r="CD69">
        <v>158</v>
      </c>
      <c r="CE69">
        <v>1848</v>
      </c>
      <c r="CF69">
        <v>1168</v>
      </c>
      <c r="CG69">
        <v>-732</v>
      </c>
      <c r="CH69">
        <v>-619</v>
      </c>
      <c r="CI69">
        <v>4</v>
      </c>
      <c r="CJ69">
        <v>110</v>
      </c>
      <c r="CK69">
        <v>424</v>
      </c>
      <c r="CL69">
        <v>607</v>
      </c>
      <c r="CM69">
        <v>0</v>
      </c>
      <c r="CN69">
        <v>1918</v>
      </c>
      <c r="CO69">
        <v>32</v>
      </c>
      <c r="CP69">
        <v>73</v>
      </c>
      <c r="CQ69">
        <v>-502</v>
      </c>
      <c r="CR69">
        <v>1574</v>
      </c>
      <c r="CS69">
        <v>-1729</v>
      </c>
      <c r="CT69">
        <v>-1889</v>
      </c>
      <c r="CU69">
        <v>-564</v>
      </c>
      <c r="CV69">
        <v>-954</v>
      </c>
      <c r="CW69">
        <v>-1361</v>
      </c>
      <c r="CY69">
        <f t="shared" si="4"/>
        <v>-68.38</v>
      </c>
      <c r="CZ69">
        <f t="shared" si="5"/>
        <v>644.22</v>
      </c>
    </row>
    <row r="70" spans="2:104" x14ac:dyDescent="0.25">
      <c r="B70">
        <v>882</v>
      </c>
      <c r="C70">
        <v>-103</v>
      </c>
      <c r="D70">
        <v>-1389</v>
      </c>
      <c r="E70">
        <v>-104</v>
      </c>
      <c r="F70">
        <v>-6</v>
      </c>
      <c r="G70">
        <v>545</v>
      </c>
      <c r="H70">
        <v>-1999</v>
      </c>
      <c r="I70">
        <v>-1084</v>
      </c>
      <c r="J70">
        <v>927</v>
      </c>
      <c r="K70">
        <v>-15</v>
      </c>
      <c r="L70">
        <v>586</v>
      </c>
      <c r="M70">
        <v>1717</v>
      </c>
      <c r="N70">
        <v>-1459</v>
      </c>
      <c r="O70">
        <v>-2</v>
      </c>
      <c r="P70">
        <v>626</v>
      </c>
      <c r="Q70">
        <v>-6</v>
      </c>
      <c r="R70">
        <v>-509</v>
      </c>
      <c r="S70">
        <v>200</v>
      </c>
      <c r="T70">
        <v>917</v>
      </c>
      <c r="U70">
        <v>-92</v>
      </c>
      <c r="V70">
        <v>-137</v>
      </c>
      <c r="W70">
        <v>2</v>
      </c>
      <c r="X70">
        <v>0</v>
      </c>
      <c r="Y70">
        <v>55</v>
      </c>
      <c r="Z70">
        <v>1729</v>
      </c>
      <c r="AA70">
        <v>0</v>
      </c>
      <c r="AB70">
        <v>15</v>
      </c>
      <c r="AC70">
        <v>-8</v>
      </c>
      <c r="AD70">
        <v>1304</v>
      </c>
      <c r="AE70">
        <v>825</v>
      </c>
      <c r="AF70">
        <v>41</v>
      </c>
      <c r="AG70">
        <v>-1190</v>
      </c>
      <c r="AH70">
        <v>-1903</v>
      </c>
      <c r="AI70">
        <v>0</v>
      </c>
      <c r="AJ70">
        <v>0</v>
      </c>
      <c r="AK70">
        <v>431</v>
      </c>
      <c r="AL70">
        <v>2</v>
      </c>
      <c r="AM70">
        <v>37</v>
      </c>
      <c r="AN70">
        <v>1059</v>
      </c>
      <c r="AO70">
        <v>1990</v>
      </c>
      <c r="AP70">
        <v>-801</v>
      </c>
      <c r="AQ70">
        <v>337</v>
      </c>
      <c r="AR70">
        <v>977</v>
      </c>
      <c r="AS70">
        <v>73</v>
      </c>
      <c r="AT70">
        <v>-393</v>
      </c>
      <c r="AU70">
        <v>8</v>
      </c>
      <c r="AV70">
        <v>-1342</v>
      </c>
      <c r="AW70">
        <v>-56</v>
      </c>
      <c r="AX70">
        <v>1406</v>
      </c>
      <c r="AY70">
        <v>1375</v>
      </c>
      <c r="AZ70">
        <v>-46</v>
      </c>
      <c r="BA70">
        <v>1194</v>
      </c>
      <c r="BB70">
        <v>817</v>
      </c>
      <c r="BC70">
        <v>1197</v>
      </c>
      <c r="BD70">
        <v>381</v>
      </c>
      <c r="BE70">
        <v>169</v>
      </c>
      <c r="BF70">
        <v>1075</v>
      </c>
      <c r="BG70">
        <v>-878</v>
      </c>
      <c r="BH70">
        <v>-558</v>
      </c>
      <c r="BI70">
        <v>-1278</v>
      </c>
      <c r="BJ70">
        <v>-38</v>
      </c>
      <c r="BK70">
        <v>85</v>
      </c>
      <c r="BL70">
        <v>126</v>
      </c>
      <c r="BM70">
        <v>468</v>
      </c>
      <c r="BN70">
        <v>353</v>
      </c>
      <c r="BO70">
        <v>763</v>
      </c>
      <c r="BP70">
        <v>71</v>
      </c>
      <c r="BQ70">
        <v>1637</v>
      </c>
      <c r="BR70">
        <v>244</v>
      </c>
      <c r="BS70">
        <v>157</v>
      </c>
      <c r="BT70">
        <v>-178</v>
      </c>
      <c r="BU70">
        <v>-895</v>
      </c>
      <c r="BV70">
        <v>142</v>
      </c>
      <c r="BW70">
        <v>0</v>
      </c>
      <c r="BX70">
        <v>41</v>
      </c>
      <c r="BY70">
        <v>2</v>
      </c>
      <c r="BZ70">
        <v>0</v>
      </c>
      <c r="CA70">
        <v>14</v>
      </c>
      <c r="CB70">
        <v>764</v>
      </c>
      <c r="CC70">
        <v>789</v>
      </c>
      <c r="CD70">
        <v>850</v>
      </c>
      <c r="CE70">
        <v>-1</v>
      </c>
      <c r="CF70">
        <v>134</v>
      </c>
      <c r="CG70">
        <v>-1474</v>
      </c>
      <c r="CH70">
        <v>-1579</v>
      </c>
      <c r="CI70">
        <v>-287</v>
      </c>
      <c r="CJ70">
        <v>1952</v>
      </c>
      <c r="CK70">
        <v>6</v>
      </c>
      <c r="CL70">
        <v>381</v>
      </c>
      <c r="CM70">
        <v>985</v>
      </c>
      <c r="CN70">
        <v>-214</v>
      </c>
      <c r="CO70">
        <v>-1170</v>
      </c>
      <c r="CP70">
        <v>12</v>
      </c>
      <c r="CQ70">
        <v>-153</v>
      </c>
      <c r="CR70">
        <v>-18</v>
      </c>
      <c r="CS70">
        <v>68</v>
      </c>
      <c r="CT70">
        <v>293</v>
      </c>
      <c r="CU70">
        <v>-1730</v>
      </c>
      <c r="CV70">
        <v>273</v>
      </c>
      <c r="CW70">
        <v>0</v>
      </c>
      <c r="CY70">
        <f t="shared" si="4"/>
        <v>104.14</v>
      </c>
      <c r="CZ70">
        <f t="shared" si="5"/>
        <v>566.04</v>
      </c>
    </row>
    <row r="71" spans="2:104" x14ac:dyDescent="0.25">
      <c r="B71">
        <v>-69</v>
      </c>
      <c r="C71">
        <v>-599</v>
      </c>
      <c r="D71">
        <v>-2</v>
      </c>
      <c r="E71">
        <v>90</v>
      </c>
      <c r="F71">
        <v>2</v>
      </c>
      <c r="G71">
        <v>-37</v>
      </c>
      <c r="H71">
        <v>38</v>
      </c>
      <c r="I71">
        <v>1230</v>
      </c>
      <c r="J71">
        <v>159</v>
      </c>
      <c r="K71">
        <v>-1167</v>
      </c>
      <c r="L71">
        <v>-21</v>
      </c>
      <c r="M71">
        <v>-2005</v>
      </c>
      <c r="N71">
        <v>-22</v>
      </c>
      <c r="O71">
        <v>1311</v>
      </c>
      <c r="P71">
        <v>1159</v>
      </c>
      <c r="Q71">
        <v>702</v>
      </c>
      <c r="R71">
        <v>228</v>
      </c>
      <c r="S71">
        <v>990</v>
      </c>
      <c r="T71">
        <v>-1384</v>
      </c>
      <c r="U71">
        <v>7</v>
      </c>
      <c r="V71">
        <v>-199</v>
      </c>
      <c r="W71">
        <v>1</v>
      </c>
      <c r="X71">
        <v>1</v>
      </c>
      <c r="Y71">
        <v>-1316</v>
      </c>
      <c r="Z71">
        <v>-864</v>
      </c>
      <c r="AA71">
        <v>43</v>
      </c>
      <c r="AB71">
        <v>17</v>
      </c>
      <c r="AC71">
        <v>-720</v>
      </c>
      <c r="AD71">
        <v>11</v>
      </c>
      <c r="AE71">
        <v>-556</v>
      </c>
      <c r="AF71">
        <v>2</v>
      </c>
      <c r="AG71">
        <v>9</v>
      </c>
      <c r="AH71">
        <v>0</v>
      </c>
      <c r="AI71">
        <v>-541</v>
      </c>
      <c r="AJ71">
        <v>16</v>
      </c>
      <c r="AK71">
        <v>654</v>
      </c>
      <c r="AL71">
        <v>1605</v>
      </c>
      <c r="AM71">
        <v>5</v>
      </c>
      <c r="AN71">
        <v>-248</v>
      </c>
      <c r="AO71">
        <v>512</v>
      </c>
      <c r="AP71">
        <v>-69</v>
      </c>
      <c r="AQ71">
        <v>-1297</v>
      </c>
      <c r="AR71">
        <v>739</v>
      </c>
      <c r="AS71">
        <v>0</v>
      </c>
      <c r="AT71">
        <v>639</v>
      </c>
      <c r="AU71">
        <v>-252</v>
      </c>
      <c r="AV71">
        <v>775</v>
      </c>
      <c r="AW71">
        <v>-320</v>
      </c>
      <c r="AX71">
        <v>-480</v>
      </c>
      <c r="AY71">
        <v>-100</v>
      </c>
      <c r="AZ71">
        <v>-1656</v>
      </c>
      <c r="BA71">
        <v>127</v>
      </c>
      <c r="BB71">
        <v>-117</v>
      </c>
      <c r="BC71">
        <v>1025</v>
      </c>
      <c r="BD71">
        <v>-1742</v>
      </c>
      <c r="BE71">
        <v>1548</v>
      </c>
      <c r="BF71">
        <v>6</v>
      </c>
      <c r="BG71">
        <v>-1080</v>
      </c>
      <c r="BH71">
        <v>576</v>
      </c>
      <c r="BI71">
        <v>209</v>
      </c>
      <c r="BJ71">
        <v>-3</v>
      </c>
      <c r="BK71">
        <v>333</v>
      </c>
      <c r="BL71">
        <v>4</v>
      </c>
      <c r="BM71">
        <v>-240</v>
      </c>
      <c r="BN71">
        <v>-1400</v>
      </c>
      <c r="BO71">
        <v>-1724</v>
      </c>
      <c r="BP71">
        <v>3</v>
      </c>
      <c r="BQ71">
        <v>-322</v>
      </c>
      <c r="BR71">
        <v>-781</v>
      </c>
      <c r="BS71">
        <v>-1367</v>
      </c>
      <c r="BT71">
        <v>-1030</v>
      </c>
      <c r="BU71">
        <v>1725</v>
      </c>
      <c r="BV71">
        <v>216</v>
      </c>
      <c r="BW71">
        <v>0</v>
      </c>
      <c r="BX71">
        <v>79</v>
      </c>
      <c r="BY71">
        <v>3</v>
      </c>
      <c r="BZ71">
        <v>0</v>
      </c>
      <c r="CA71">
        <v>0</v>
      </c>
      <c r="CB71">
        <v>-918</v>
      </c>
      <c r="CC71">
        <v>-620</v>
      </c>
      <c r="CD71">
        <v>1971</v>
      </c>
      <c r="CE71">
        <v>-136</v>
      </c>
      <c r="CF71">
        <v>3</v>
      </c>
      <c r="CG71">
        <v>2</v>
      </c>
      <c r="CH71">
        <v>146</v>
      </c>
      <c r="CI71">
        <v>-300</v>
      </c>
      <c r="CJ71">
        <v>680</v>
      </c>
      <c r="CK71">
        <v>2</v>
      </c>
      <c r="CL71">
        <v>974</v>
      </c>
      <c r="CM71">
        <v>1786</v>
      </c>
      <c r="CN71">
        <v>-1413</v>
      </c>
      <c r="CO71">
        <v>-1070</v>
      </c>
      <c r="CP71">
        <v>0</v>
      </c>
      <c r="CQ71">
        <v>1480</v>
      </c>
      <c r="CR71">
        <v>-112</v>
      </c>
      <c r="CS71">
        <v>944</v>
      </c>
      <c r="CT71">
        <v>-683</v>
      </c>
      <c r="CU71">
        <v>0</v>
      </c>
      <c r="CV71">
        <v>47</v>
      </c>
      <c r="CW71">
        <v>0</v>
      </c>
      <c r="CY71">
        <f t="shared" si="4"/>
        <v>-41.48</v>
      </c>
      <c r="CZ71">
        <f t="shared" si="5"/>
        <v>538.16</v>
      </c>
    </row>
    <row r="72" spans="2:104" x14ac:dyDescent="0.25">
      <c r="B72">
        <v>147</v>
      </c>
      <c r="C72">
        <v>-1012</v>
      </c>
      <c r="D72">
        <v>-215</v>
      </c>
      <c r="E72">
        <v>1068</v>
      </c>
      <c r="F72">
        <v>32</v>
      </c>
      <c r="G72">
        <v>-32</v>
      </c>
      <c r="H72">
        <v>614</v>
      </c>
      <c r="I72">
        <v>-1119</v>
      </c>
      <c r="J72">
        <v>1211</v>
      </c>
      <c r="K72">
        <v>910</v>
      </c>
      <c r="L72">
        <v>1</v>
      </c>
      <c r="M72">
        <v>255</v>
      </c>
      <c r="N72">
        <v>-227</v>
      </c>
      <c r="O72">
        <v>27</v>
      </c>
      <c r="P72">
        <v>-327</v>
      </c>
      <c r="Q72">
        <v>452</v>
      </c>
      <c r="R72">
        <v>-107</v>
      </c>
      <c r="S72">
        <v>149</v>
      </c>
      <c r="T72">
        <v>879</v>
      </c>
      <c r="U72">
        <v>-141</v>
      </c>
      <c r="V72">
        <v>-265</v>
      </c>
      <c r="W72">
        <v>0</v>
      </c>
      <c r="X72">
        <v>991</v>
      </c>
      <c r="Y72">
        <v>7</v>
      </c>
      <c r="Z72">
        <v>1265</v>
      </c>
      <c r="AA72">
        <v>8</v>
      </c>
      <c r="AB72">
        <v>-955</v>
      </c>
      <c r="AC72">
        <v>0</v>
      </c>
      <c r="AD72">
        <v>-689</v>
      </c>
      <c r="AE72">
        <v>-1128</v>
      </c>
      <c r="AF72">
        <v>0</v>
      </c>
      <c r="AG72">
        <v>9</v>
      </c>
      <c r="AH72">
        <v>-6</v>
      </c>
      <c r="AI72">
        <v>-1050</v>
      </c>
      <c r="AJ72">
        <v>93</v>
      </c>
      <c r="AK72">
        <v>-750</v>
      </c>
      <c r="AL72">
        <v>-1531</v>
      </c>
      <c r="AM72">
        <v>809</v>
      </c>
      <c r="AN72">
        <v>-127</v>
      </c>
      <c r="AO72">
        <v>200</v>
      </c>
      <c r="AP72">
        <v>-1311</v>
      </c>
      <c r="AQ72">
        <v>1</v>
      </c>
      <c r="AR72">
        <v>-400</v>
      </c>
      <c r="AS72">
        <v>557</v>
      </c>
      <c r="AT72">
        <v>-22</v>
      </c>
      <c r="AU72">
        <v>-1</v>
      </c>
      <c r="AV72">
        <v>1051</v>
      </c>
      <c r="AW72">
        <v>-122</v>
      </c>
      <c r="AX72">
        <v>-21</v>
      </c>
      <c r="AY72">
        <v>-123</v>
      </c>
      <c r="AZ72">
        <v>1679</v>
      </c>
      <c r="BA72">
        <v>386</v>
      </c>
      <c r="BB72">
        <v>-1</v>
      </c>
      <c r="BC72">
        <v>-1075</v>
      </c>
      <c r="BD72">
        <v>-274</v>
      </c>
      <c r="BE72">
        <v>-1946</v>
      </c>
      <c r="BF72">
        <v>-10</v>
      </c>
      <c r="BG72">
        <v>673</v>
      </c>
      <c r="BH72">
        <v>630</v>
      </c>
      <c r="BI72">
        <v>-154</v>
      </c>
      <c r="BJ72">
        <v>512</v>
      </c>
      <c r="BK72">
        <v>1031</v>
      </c>
      <c r="BL72">
        <v>42</v>
      </c>
      <c r="BM72">
        <v>56</v>
      </c>
      <c r="BN72">
        <v>111</v>
      </c>
      <c r="BO72">
        <v>203</v>
      </c>
      <c r="BP72">
        <v>0</v>
      </c>
      <c r="BQ72">
        <v>-1158</v>
      </c>
      <c r="BR72">
        <v>-692</v>
      </c>
      <c r="BS72">
        <v>1773</v>
      </c>
      <c r="BT72">
        <v>-687</v>
      </c>
      <c r="BU72">
        <v>-567</v>
      </c>
      <c r="BV72">
        <v>-1835</v>
      </c>
      <c r="BW72">
        <v>5</v>
      </c>
      <c r="BX72">
        <v>206</v>
      </c>
      <c r="BY72">
        <v>4</v>
      </c>
      <c r="BZ72">
        <v>0</v>
      </c>
      <c r="CA72">
        <v>-6</v>
      </c>
      <c r="CB72">
        <v>817</v>
      </c>
      <c r="CC72">
        <v>-51</v>
      </c>
      <c r="CD72">
        <v>-868</v>
      </c>
      <c r="CE72">
        <v>1414</v>
      </c>
      <c r="CF72">
        <v>-100</v>
      </c>
      <c r="CG72">
        <v>9</v>
      </c>
      <c r="CH72">
        <v>99</v>
      </c>
      <c r="CI72">
        <v>5</v>
      </c>
      <c r="CJ72">
        <v>-1679</v>
      </c>
      <c r="CK72">
        <v>86</v>
      </c>
      <c r="CL72">
        <v>-1109</v>
      </c>
      <c r="CM72">
        <v>1752</v>
      </c>
      <c r="CN72">
        <v>-884</v>
      </c>
      <c r="CO72">
        <v>132</v>
      </c>
      <c r="CP72">
        <v>102</v>
      </c>
      <c r="CQ72">
        <v>-1385</v>
      </c>
      <c r="CR72">
        <v>317</v>
      </c>
      <c r="CS72">
        <v>1048</v>
      </c>
      <c r="CT72">
        <v>-57</v>
      </c>
      <c r="CU72">
        <v>374</v>
      </c>
      <c r="CV72">
        <v>52</v>
      </c>
      <c r="CW72">
        <v>0</v>
      </c>
      <c r="CY72">
        <f t="shared" si="4"/>
        <v>-19.649999999999999</v>
      </c>
      <c r="CZ72">
        <f t="shared" si="5"/>
        <v>504.73</v>
      </c>
    </row>
    <row r="73" spans="2:104" x14ac:dyDescent="0.25">
      <c r="B73">
        <v>493</v>
      </c>
      <c r="C73">
        <v>1798</v>
      </c>
      <c r="D73">
        <v>-30</v>
      </c>
      <c r="E73">
        <v>-9</v>
      </c>
      <c r="F73">
        <v>167</v>
      </c>
      <c r="G73">
        <v>1801</v>
      </c>
      <c r="H73">
        <v>183</v>
      </c>
      <c r="I73">
        <v>-433</v>
      </c>
      <c r="J73">
        <v>351</v>
      </c>
      <c r="K73">
        <v>1</v>
      </c>
      <c r="L73">
        <v>993</v>
      </c>
      <c r="M73">
        <v>243</v>
      </c>
      <c r="N73">
        <v>-98</v>
      </c>
      <c r="O73">
        <v>-711</v>
      </c>
      <c r="P73">
        <v>-280</v>
      </c>
      <c r="Q73">
        <v>88</v>
      </c>
      <c r="R73">
        <v>-995</v>
      </c>
      <c r="S73">
        <v>1012</v>
      </c>
      <c r="T73">
        <v>-1599</v>
      </c>
      <c r="U73">
        <v>-46</v>
      </c>
      <c r="V73">
        <v>-447</v>
      </c>
      <c r="W73">
        <v>32</v>
      </c>
      <c r="X73">
        <v>-2745</v>
      </c>
      <c r="Y73">
        <v>-1351</v>
      </c>
      <c r="Z73">
        <v>-1901</v>
      </c>
      <c r="AA73">
        <v>0</v>
      </c>
      <c r="AB73">
        <v>0</v>
      </c>
      <c r="AC73">
        <v>-204</v>
      </c>
      <c r="AD73">
        <v>89</v>
      </c>
      <c r="AE73">
        <v>539</v>
      </c>
      <c r="AF73">
        <v>-70</v>
      </c>
      <c r="AG73">
        <v>9</v>
      </c>
      <c r="AH73">
        <v>-246</v>
      </c>
      <c r="AI73">
        <v>1503</v>
      </c>
      <c r="AJ73">
        <v>-5</v>
      </c>
      <c r="AK73">
        <v>699</v>
      </c>
      <c r="AL73">
        <v>-3</v>
      </c>
      <c r="AM73">
        <v>288</v>
      </c>
      <c r="AN73">
        <v>-48</v>
      </c>
      <c r="AO73">
        <v>1</v>
      </c>
      <c r="AP73">
        <v>172</v>
      </c>
      <c r="AQ73">
        <v>-25</v>
      </c>
      <c r="AR73">
        <v>-102</v>
      </c>
      <c r="AS73">
        <v>1192</v>
      </c>
      <c r="AT73">
        <v>-125</v>
      </c>
      <c r="AU73">
        <v>94</v>
      </c>
      <c r="AV73">
        <v>-1656</v>
      </c>
      <c r="AW73">
        <v>-1255</v>
      </c>
      <c r="AX73">
        <v>-620</v>
      </c>
      <c r="AY73">
        <v>88</v>
      </c>
      <c r="AZ73">
        <v>-197</v>
      </c>
      <c r="BA73">
        <v>1778</v>
      </c>
      <c r="BB73">
        <v>-74</v>
      </c>
      <c r="BC73">
        <v>48</v>
      </c>
      <c r="BD73">
        <v>106</v>
      </c>
      <c r="BE73">
        <v>178</v>
      </c>
      <c r="BF73">
        <v>305</v>
      </c>
      <c r="BG73">
        <v>-1245</v>
      </c>
      <c r="BH73">
        <v>1413</v>
      </c>
      <c r="BI73">
        <v>-1697</v>
      </c>
      <c r="BJ73">
        <v>233</v>
      </c>
      <c r="BK73">
        <v>7</v>
      </c>
      <c r="BL73">
        <v>-161</v>
      </c>
      <c r="BM73">
        <v>246</v>
      </c>
      <c r="BN73">
        <v>1584</v>
      </c>
      <c r="BO73">
        <v>-888</v>
      </c>
      <c r="BP73">
        <v>-259</v>
      </c>
      <c r="BQ73">
        <v>621</v>
      </c>
      <c r="BR73">
        <v>-42</v>
      </c>
      <c r="BS73">
        <v>-417</v>
      </c>
      <c r="BT73">
        <v>-639</v>
      </c>
      <c r="BU73">
        <v>179</v>
      </c>
      <c r="BV73">
        <v>420</v>
      </c>
      <c r="BW73">
        <v>-25</v>
      </c>
      <c r="BX73">
        <v>1036</v>
      </c>
      <c r="BY73">
        <v>9</v>
      </c>
      <c r="BZ73">
        <v>0</v>
      </c>
      <c r="CA73">
        <v>-24</v>
      </c>
      <c r="CB73">
        <v>1806</v>
      </c>
      <c r="CC73">
        <v>-180</v>
      </c>
      <c r="CD73">
        <v>-314</v>
      </c>
      <c r="CE73">
        <v>0</v>
      </c>
      <c r="CF73">
        <v>486</v>
      </c>
      <c r="CG73">
        <v>13</v>
      </c>
      <c r="CH73">
        <v>122</v>
      </c>
      <c r="CI73">
        <v>61</v>
      </c>
      <c r="CJ73">
        <v>-362</v>
      </c>
      <c r="CK73">
        <v>51</v>
      </c>
      <c r="CL73">
        <v>1568</v>
      </c>
      <c r="CM73">
        <v>1106</v>
      </c>
      <c r="CN73">
        <v>-669</v>
      </c>
      <c r="CO73">
        <v>350</v>
      </c>
      <c r="CP73">
        <v>0</v>
      </c>
      <c r="CQ73">
        <v>-1156</v>
      </c>
      <c r="CR73">
        <v>-79</v>
      </c>
      <c r="CS73">
        <v>49</v>
      </c>
      <c r="CT73">
        <v>-95</v>
      </c>
      <c r="CU73">
        <v>1890</v>
      </c>
      <c r="CV73">
        <v>100</v>
      </c>
      <c r="CW73">
        <v>54</v>
      </c>
      <c r="CY73">
        <f t="shared" si="4"/>
        <v>41.28</v>
      </c>
      <c r="CZ73">
        <f t="shared" si="5"/>
        <v>511.82</v>
      </c>
    </row>
    <row r="74" spans="2:104" x14ac:dyDescent="0.25">
      <c r="B74">
        <v>1328</v>
      </c>
      <c r="C74">
        <v>-500</v>
      </c>
      <c r="D74">
        <v>-1072</v>
      </c>
      <c r="E74">
        <v>325</v>
      </c>
      <c r="F74">
        <v>6</v>
      </c>
      <c r="G74">
        <v>1802</v>
      </c>
      <c r="H74">
        <v>817</v>
      </c>
      <c r="I74">
        <v>-352</v>
      </c>
      <c r="J74">
        <v>111</v>
      </c>
      <c r="K74">
        <v>689</v>
      </c>
      <c r="L74">
        <v>1266</v>
      </c>
      <c r="M74">
        <v>588</v>
      </c>
      <c r="N74">
        <v>2008</v>
      </c>
      <c r="O74">
        <v>0</v>
      </c>
      <c r="P74">
        <v>-578</v>
      </c>
      <c r="Q74">
        <v>550</v>
      </c>
      <c r="R74">
        <v>-1301</v>
      </c>
      <c r="S74">
        <v>3</v>
      </c>
      <c r="T74">
        <v>479</v>
      </c>
      <c r="U74">
        <v>1</v>
      </c>
      <c r="V74">
        <v>-730</v>
      </c>
      <c r="W74">
        <v>-662</v>
      </c>
      <c r="X74">
        <v>-89</v>
      </c>
      <c r="Y74">
        <v>463</v>
      </c>
      <c r="Z74">
        <v>53</v>
      </c>
      <c r="AA74">
        <v>-48</v>
      </c>
      <c r="AB74">
        <v>-77</v>
      </c>
      <c r="AC74">
        <v>-781</v>
      </c>
      <c r="AD74">
        <v>1379</v>
      </c>
      <c r="AE74">
        <v>1082</v>
      </c>
      <c r="AF74">
        <v>-17</v>
      </c>
      <c r="AG74">
        <v>1</v>
      </c>
      <c r="AH74">
        <v>-1</v>
      </c>
      <c r="AI74">
        <v>-728</v>
      </c>
      <c r="AJ74">
        <v>186</v>
      </c>
      <c r="AK74">
        <v>1217</v>
      </c>
      <c r="AL74">
        <v>-222</v>
      </c>
      <c r="AM74">
        <v>850</v>
      </c>
      <c r="AN74">
        <v>-39</v>
      </c>
      <c r="AO74">
        <v>1869</v>
      </c>
      <c r="AP74">
        <v>326</v>
      </c>
      <c r="AQ74">
        <v>-7</v>
      </c>
      <c r="AR74">
        <v>1975</v>
      </c>
      <c r="AS74">
        <v>916</v>
      </c>
      <c r="AT74">
        <v>-236</v>
      </c>
      <c r="AU74">
        <v>-80</v>
      </c>
      <c r="AV74">
        <v>18</v>
      </c>
      <c r="AW74">
        <v>-13</v>
      </c>
      <c r="AX74">
        <v>0</v>
      </c>
      <c r="AY74">
        <v>1617</v>
      </c>
      <c r="AZ74">
        <v>328</v>
      </c>
      <c r="BA74">
        <v>-1810</v>
      </c>
      <c r="BB74">
        <v>0</v>
      </c>
      <c r="BC74">
        <v>105</v>
      </c>
      <c r="BD74">
        <v>227</v>
      </c>
      <c r="BE74">
        <v>467</v>
      </c>
      <c r="BF74">
        <v>-255</v>
      </c>
      <c r="BG74">
        <v>1413</v>
      </c>
      <c r="BH74">
        <v>192</v>
      </c>
      <c r="BI74">
        <v>1653</v>
      </c>
      <c r="BJ74">
        <v>30</v>
      </c>
      <c r="BK74">
        <v>8</v>
      </c>
      <c r="BL74">
        <v>-20</v>
      </c>
      <c r="BM74">
        <v>-126</v>
      </c>
      <c r="BN74">
        <v>43</v>
      </c>
      <c r="BO74">
        <v>103</v>
      </c>
      <c r="BP74">
        <v>-1371</v>
      </c>
      <c r="BQ74">
        <v>1014</v>
      </c>
      <c r="BR74">
        <v>566</v>
      </c>
      <c r="BS74">
        <v>869</v>
      </c>
      <c r="BT74">
        <v>-1303</v>
      </c>
      <c r="BU74">
        <v>236</v>
      </c>
      <c r="BV74">
        <v>-70</v>
      </c>
      <c r="BW74">
        <v>15</v>
      </c>
      <c r="BX74">
        <v>89</v>
      </c>
      <c r="BY74">
        <v>87</v>
      </c>
      <c r="BZ74">
        <v>0</v>
      </c>
      <c r="CA74">
        <v>0</v>
      </c>
      <c r="CB74">
        <v>-368</v>
      </c>
      <c r="CC74">
        <v>-33</v>
      </c>
      <c r="CD74">
        <v>-473</v>
      </c>
      <c r="CE74">
        <v>-1</v>
      </c>
      <c r="CF74">
        <v>-250</v>
      </c>
      <c r="CG74">
        <v>83</v>
      </c>
      <c r="CH74">
        <v>174</v>
      </c>
      <c r="CI74">
        <v>2</v>
      </c>
      <c r="CJ74">
        <v>-1071</v>
      </c>
      <c r="CK74">
        <v>-618</v>
      </c>
      <c r="CL74">
        <v>-1236</v>
      </c>
      <c r="CM74">
        <v>-1926</v>
      </c>
      <c r="CN74">
        <v>-492</v>
      </c>
      <c r="CO74">
        <v>-578</v>
      </c>
      <c r="CP74">
        <v>-117</v>
      </c>
      <c r="CQ74">
        <v>943</v>
      </c>
      <c r="CR74">
        <v>-1</v>
      </c>
      <c r="CS74">
        <v>4</v>
      </c>
      <c r="CT74">
        <v>-172</v>
      </c>
      <c r="CU74">
        <v>-959</v>
      </c>
      <c r="CV74">
        <v>748</v>
      </c>
      <c r="CW74">
        <v>-450</v>
      </c>
      <c r="CY74">
        <f t="shared" si="4"/>
        <v>100.91</v>
      </c>
      <c r="CZ74">
        <f t="shared" si="5"/>
        <v>525.57000000000005</v>
      </c>
    </row>
    <row r="75" spans="2:104" x14ac:dyDescent="0.25">
      <c r="B75">
        <v>569</v>
      </c>
      <c r="C75">
        <v>-1303</v>
      </c>
      <c r="D75">
        <v>89</v>
      </c>
      <c r="E75">
        <v>0</v>
      </c>
      <c r="F75">
        <v>120</v>
      </c>
      <c r="G75">
        <v>-7</v>
      </c>
      <c r="H75">
        <v>-968</v>
      </c>
      <c r="I75">
        <v>-188</v>
      </c>
      <c r="J75">
        <v>-1218</v>
      </c>
      <c r="K75">
        <v>1344</v>
      </c>
      <c r="L75">
        <v>-12</v>
      </c>
      <c r="M75">
        <v>-112</v>
      </c>
      <c r="N75">
        <v>-1</v>
      </c>
      <c r="O75">
        <v>0</v>
      </c>
      <c r="P75">
        <v>-627</v>
      </c>
      <c r="Q75">
        <v>303</v>
      </c>
      <c r="R75">
        <v>-174</v>
      </c>
      <c r="S75">
        <v>1</v>
      </c>
      <c r="T75">
        <v>1032</v>
      </c>
      <c r="U75">
        <v>264</v>
      </c>
      <c r="V75">
        <v>1251</v>
      </c>
      <c r="W75">
        <v>1227</v>
      </c>
      <c r="X75">
        <v>3</v>
      </c>
      <c r="Y75">
        <v>1041</v>
      </c>
      <c r="Z75">
        <v>152</v>
      </c>
      <c r="AA75">
        <v>-65</v>
      </c>
      <c r="AB75">
        <v>104</v>
      </c>
      <c r="AC75">
        <v>-951</v>
      </c>
      <c r="AD75">
        <v>522</v>
      </c>
      <c r="AE75">
        <v>-251</v>
      </c>
      <c r="AF75">
        <v>1</v>
      </c>
      <c r="AG75">
        <v>1</v>
      </c>
      <c r="AH75">
        <v>-59</v>
      </c>
      <c r="AI75">
        <v>-1288</v>
      </c>
      <c r="AJ75">
        <v>1201</v>
      </c>
      <c r="AK75">
        <v>-1682</v>
      </c>
      <c r="AL75">
        <v>135</v>
      </c>
      <c r="AM75">
        <v>-1061</v>
      </c>
      <c r="AN75">
        <v>61</v>
      </c>
      <c r="AO75">
        <v>-77</v>
      </c>
      <c r="AP75">
        <v>-914</v>
      </c>
      <c r="AQ75">
        <v>654</v>
      </c>
      <c r="AR75">
        <v>806</v>
      </c>
      <c r="AS75">
        <v>543</v>
      </c>
      <c r="AT75">
        <v>-13</v>
      </c>
      <c r="AU75">
        <v>-137</v>
      </c>
      <c r="AV75">
        <v>15</v>
      </c>
      <c r="AW75">
        <v>-11</v>
      </c>
      <c r="AX75">
        <v>220</v>
      </c>
      <c r="AY75">
        <v>0</v>
      </c>
      <c r="AZ75">
        <v>-1933</v>
      </c>
      <c r="BA75">
        <v>-1788</v>
      </c>
      <c r="BB75">
        <v>-64</v>
      </c>
      <c r="BC75">
        <v>-1691</v>
      </c>
      <c r="BD75">
        <v>848</v>
      </c>
      <c r="BE75">
        <v>669</v>
      </c>
      <c r="BF75">
        <v>135</v>
      </c>
      <c r="BG75">
        <v>-1692</v>
      </c>
      <c r="BH75">
        <v>-764</v>
      </c>
      <c r="BI75">
        <v>-60</v>
      </c>
      <c r="BJ75">
        <v>1097</v>
      </c>
      <c r="BK75">
        <v>10</v>
      </c>
      <c r="BL75">
        <v>377</v>
      </c>
      <c r="BM75">
        <v>-285</v>
      </c>
      <c r="BN75">
        <v>16</v>
      </c>
      <c r="BO75">
        <v>0</v>
      </c>
      <c r="BP75">
        <v>-1</v>
      </c>
      <c r="BQ75">
        <v>-1942</v>
      </c>
      <c r="BR75">
        <v>-600</v>
      </c>
      <c r="BS75">
        <v>-633</v>
      </c>
      <c r="BT75">
        <v>-1480</v>
      </c>
      <c r="BU75">
        <v>32</v>
      </c>
      <c r="BV75">
        <v>8</v>
      </c>
      <c r="BW75">
        <v>19</v>
      </c>
      <c r="BX75">
        <v>748</v>
      </c>
      <c r="BY75">
        <v>119</v>
      </c>
      <c r="BZ75">
        <v>10</v>
      </c>
      <c r="CA75">
        <v>-1434</v>
      </c>
      <c r="CB75">
        <v>-658</v>
      </c>
      <c r="CC75">
        <v>-242</v>
      </c>
      <c r="CD75">
        <v>-716</v>
      </c>
      <c r="CE75">
        <v>968</v>
      </c>
      <c r="CF75">
        <v>-1023</v>
      </c>
      <c r="CG75">
        <v>119</v>
      </c>
      <c r="CH75">
        <v>245</v>
      </c>
      <c r="CI75">
        <v>-1595</v>
      </c>
      <c r="CJ75">
        <v>-487</v>
      </c>
      <c r="CK75">
        <v>-1490</v>
      </c>
      <c r="CL75">
        <v>154</v>
      </c>
      <c r="CM75">
        <v>56</v>
      </c>
      <c r="CN75">
        <v>1058</v>
      </c>
      <c r="CO75">
        <v>-758</v>
      </c>
      <c r="CP75">
        <v>-8</v>
      </c>
      <c r="CQ75">
        <v>-4</v>
      </c>
      <c r="CR75">
        <v>-598</v>
      </c>
      <c r="CS75">
        <v>-3</v>
      </c>
      <c r="CT75">
        <v>38</v>
      </c>
      <c r="CU75">
        <v>961</v>
      </c>
      <c r="CV75">
        <v>399</v>
      </c>
      <c r="CW75">
        <v>0</v>
      </c>
      <c r="CY75">
        <f t="shared" si="4"/>
        <v>-133.22999999999999</v>
      </c>
      <c r="CZ75">
        <f t="shared" si="5"/>
        <v>528.13</v>
      </c>
    </row>
    <row r="76" spans="2:104" x14ac:dyDescent="0.25">
      <c r="B76">
        <v>978</v>
      </c>
      <c r="C76">
        <v>1841</v>
      </c>
      <c r="D76">
        <v>-524</v>
      </c>
      <c r="E76">
        <v>-466</v>
      </c>
      <c r="F76">
        <v>275</v>
      </c>
      <c r="G76">
        <v>17</v>
      </c>
      <c r="H76">
        <v>1503</v>
      </c>
      <c r="I76">
        <v>1797</v>
      </c>
      <c r="J76">
        <v>-1722</v>
      </c>
      <c r="K76">
        <v>1420</v>
      </c>
      <c r="L76">
        <v>587</v>
      </c>
      <c r="M76">
        <v>-140</v>
      </c>
      <c r="N76">
        <v>-59</v>
      </c>
      <c r="O76">
        <v>835</v>
      </c>
      <c r="P76">
        <v>-909</v>
      </c>
      <c r="Q76">
        <v>-712</v>
      </c>
      <c r="R76">
        <v>3</v>
      </c>
      <c r="S76">
        <v>233</v>
      </c>
      <c r="T76">
        <v>-826</v>
      </c>
      <c r="U76">
        <v>-5</v>
      </c>
      <c r="V76">
        <v>-58</v>
      </c>
      <c r="W76">
        <v>-102</v>
      </c>
      <c r="X76">
        <v>-614</v>
      </c>
      <c r="Y76">
        <v>-628</v>
      </c>
      <c r="Z76">
        <v>789</v>
      </c>
      <c r="AA76">
        <v>-41</v>
      </c>
      <c r="AB76">
        <v>-1715</v>
      </c>
      <c r="AC76">
        <v>38</v>
      </c>
      <c r="AD76">
        <v>113</v>
      </c>
      <c r="AE76">
        <v>-180</v>
      </c>
      <c r="AF76">
        <v>0</v>
      </c>
      <c r="AG76">
        <v>0</v>
      </c>
      <c r="AH76">
        <v>-882</v>
      </c>
      <c r="AI76">
        <v>-1027</v>
      </c>
      <c r="AJ76">
        <v>15</v>
      </c>
      <c r="AK76">
        <v>1513</v>
      </c>
      <c r="AL76">
        <v>29</v>
      </c>
      <c r="AM76">
        <v>121</v>
      </c>
      <c r="AN76">
        <v>16</v>
      </c>
      <c r="AO76">
        <v>1191</v>
      </c>
      <c r="AP76">
        <v>-1755</v>
      </c>
      <c r="AQ76">
        <v>-655</v>
      </c>
      <c r="AR76">
        <v>-50</v>
      </c>
      <c r="AS76">
        <v>-183</v>
      </c>
      <c r="AT76">
        <v>-652</v>
      </c>
      <c r="AU76">
        <v>-165</v>
      </c>
      <c r="AV76">
        <v>11</v>
      </c>
      <c r="AW76">
        <v>7</v>
      </c>
      <c r="AX76">
        <v>1203</v>
      </c>
      <c r="AY76">
        <v>1688</v>
      </c>
      <c r="AZ76">
        <v>0</v>
      </c>
      <c r="BA76">
        <v>-6</v>
      </c>
      <c r="BB76">
        <v>935</v>
      </c>
      <c r="BC76">
        <v>1164</v>
      </c>
      <c r="BD76">
        <v>969</v>
      </c>
      <c r="BE76">
        <v>-1619</v>
      </c>
      <c r="BF76">
        <v>-625</v>
      </c>
      <c r="BG76">
        <v>1436</v>
      </c>
      <c r="BH76">
        <v>1000</v>
      </c>
      <c r="BI76">
        <v>38</v>
      </c>
      <c r="BJ76">
        <v>59</v>
      </c>
      <c r="BK76">
        <v>-10</v>
      </c>
      <c r="BL76">
        <v>443</v>
      </c>
      <c r="BM76">
        <v>-25</v>
      </c>
      <c r="BN76">
        <v>-130</v>
      </c>
      <c r="BO76">
        <v>0</v>
      </c>
      <c r="BP76">
        <v>-778</v>
      </c>
      <c r="BQ76">
        <v>77</v>
      </c>
      <c r="BR76">
        <v>405</v>
      </c>
      <c r="BS76">
        <v>213</v>
      </c>
      <c r="BT76">
        <v>440</v>
      </c>
      <c r="BU76">
        <v>-1</v>
      </c>
      <c r="BV76">
        <v>47</v>
      </c>
      <c r="BW76">
        <v>193</v>
      </c>
      <c r="BX76">
        <v>11</v>
      </c>
      <c r="BY76">
        <v>346</v>
      </c>
      <c r="BZ76">
        <v>2</v>
      </c>
      <c r="CA76">
        <v>150</v>
      </c>
      <c r="CB76">
        <v>550</v>
      </c>
      <c r="CC76">
        <v>-1535</v>
      </c>
      <c r="CD76">
        <v>-460</v>
      </c>
      <c r="CE76">
        <v>30</v>
      </c>
      <c r="CF76">
        <v>-1398</v>
      </c>
      <c r="CG76">
        <v>59</v>
      </c>
      <c r="CH76">
        <v>2</v>
      </c>
      <c r="CI76">
        <v>-1061</v>
      </c>
      <c r="CJ76">
        <v>-295</v>
      </c>
      <c r="CK76">
        <v>-21</v>
      </c>
      <c r="CL76">
        <v>621</v>
      </c>
      <c r="CM76">
        <v>713</v>
      </c>
      <c r="CN76">
        <v>1662</v>
      </c>
      <c r="CO76">
        <v>1634</v>
      </c>
      <c r="CP76">
        <v>-29</v>
      </c>
      <c r="CQ76">
        <v>179</v>
      </c>
      <c r="CR76">
        <v>1443</v>
      </c>
      <c r="CS76">
        <v>-866</v>
      </c>
      <c r="CT76">
        <v>-580</v>
      </c>
      <c r="CU76">
        <v>514</v>
      </c>
      <c r="CV76">
        <v>1142</v>
      </c>
      <c r="CW76">
        <v>-33</v>
      </c>
      <c r="CY76">
        <f t="shared" si="4"/>
        <v>91.58</v>
      </c>
      <c r="CZ76">
        <f t="shared" si="5"/>
        <v>562.41999999999996</v>
      </c>
    </row>
    <row r="77" spans="2:104" x14ac:dyDescent="0.25">
      <c r="B77">
        <v>-128</v>
      </c>
      <c r="C77">
        <v>-671</v>
      </c>
      <c r="D77">
        <v>0</v>
      </c>
      <c r="E77">
        <v>-143</v>
      </c>
      <c r="F77">
        <v>-8</v>
      </c>
      <c r="G77">
        <v>0</v>
      </c>
      <c r="H77">
        <v>-2</v>
      </c>
      <c r="I77">
        <v>-1310</v>
      </c>
      <c r="J77">
        <v>-28</v>
      </c>
      <c r="K77">
        <v>593</v>
      </c>
      <c r="L77">
        <v>278</v>
      </c>
      <c r="M77">
        <v>-111</v>
      </c>
      <c r="N77">
        <v>155</v>
      </c>
      <c r="O77">
        <v>-59</v>
      </c>
      <c r="P77">
        <v>1678</v>
      </c>
      <c r="Q77">
        <v>45</v>
      </c>
      <c r="R77">
        <v>30</v>
      </c>
      <c r="S77">
        <v>13</v>
      </c>
      <c r="T77">
        <v>1898</v>
      </c>
      <c r="U77">
        <v>-951</v>
      </c>
      <c r="V77">
        <v>-95</v>
      </c>
      <c r="W77">
        <v>-461</v>
      </c>
      <c r="X77">
        <v>0</v>
      </c>
      <c r="Y77">
        <v>-1121</v>
      </c>
      <c r="Z77">
        <v>831</v>
      </c>
      <c r="AA77">
        <v>-986</v>
      </c>
      <c r="AB77">
        <v>1212</v>
      </c>
      <c r="AC77">
        <v>-612</v>
      </c>
      <c r="AD77">
        <v>74</v>
      </c>
      <c r="AE77">
        <v>-217</v>
      </c>
      <c r="AF77">
        <v>0</v>
      </c>
      <c r="AG77">
        <v>-32</v>
      </c>
      <c r="AH77">
        <v>494</v>
      </c>
      <c r="AI77">
        <v>444</v>
      </c>
      <c r="AJ77">
        <v>422</v>
      </c>
      <c r="AK77">
        <v>-903</v>
      </c>
      <c r="AL77">
        <v>-919</v>
      </c>
      <c r="AM77">
        <v>452</v>
      </c>
      <c r="AN77">
        <v>307</v>
      </c>
      <c r="AO77">
        <v>871</v>
      </c>
      <c r="AP77">
        <v>510</v>
      </c>
      <c r="AQ77">
        <v>-17</v>
      </c>
      <c r="AR77">
        <v>16</v>
      </c>
      <c r="AS77">
        <v>-1</v>
      </c>
      <c r="AT77">
        <v>504</v>
      </c>
      <c r="AU77">
        <v>-486</v>
      </c>
      <c r="AV77">
        <v>7</v>
      </c>
      <c r="AW77">
        <v>-2</v>
      </c>
      <c r="AX77">
        <v>-163</v>
      </c>
      <c r="AY77">
        <v>-8</v>
      </c>
      <c r="AZ77">
        <v>88</v>
      </c>
      <c r="BA77">
        <v>-1</v>
      </c>
      <c r="BB77">
        <v>-388</v>
      </c>
      <c r="BC77">
        <v>37</v>
      </c>
      <c r="BD77">
        <v>668</v>
      </c>
      <c r="BE77">
        <v>440</v>
      </c>
      <c r="BF77">
        <v>703</v>
      </c>
      <c r="BG77">
        <v>-1</v>
      </c>
      <c r="BH77">
        <v>-752</v>
      </c>
      <c r="BI77">
        <v>-6</v>
      </c>
      <c r="BJ77">
        <v>168</v>
      </c>
      <c r="BK77">
        <v>283</v>
      </c>
      <c r="BL77">
        <v>-444</v>
      </c>
      <c r="BM77">
        <v>62</v>
      </c>
      <c r="BN77">
        <v>-485</v>
      </c>
      <c r="BO77">
        <v>-35</v>
      </c>
      <c r="BP77">
        <v>180</v>
      </c>
      <c r="BQ77">
        <v>83</v>
      </c>
      <c r="BR77">
        <v>-51</v>
      </c>
      <c r="BS77">
        <v>-926</v>
      </c>
      <c r="BT77">
        <v>876</v>
      </c>
      <c r="BU77">
        <v>0</v>
      </c>
      <c r="BV77">
        <v>935</v>
      </c>
      <c r="BW77">
        <v>304</v>
      </c>
      <c r="BX77">
        <v>-473</v>
      </c>
      <c r="BY77">
        <v>558</v>
      </c>
      <c r="BZ77">
        <v>-1055</v>
      </c>
      <c r="CA77">
        <v>0</v>
      </c>
      <c r="CB77">
        <v>63</v>
      </c>
      <c r="CC77">
        <v>752</v>
      </c>
      <c r="CD77">
        <v>-1304</v>
      </c>
      <c r="CE77">
        <v>0</v>
      </c>
      <c r="CF77">
        <v>1120</v>
      </c>
      <c r="CG77">
        <v>0</v>
      </c>
      <c r="CH77">
        <v>-15</v>
      </c>
      <c r="CI77">
        <v>-20</v>
      </c>
      <c r="CJ77">
        <v>0</v>
      </c>
      <c r="CK77">
        <v>-35</v>
      </c>
      <c r="CL77">
        <v>533</v>
      </c>
      <c r="CM77">
        <v>-220</v>
      </c>
      <c r="CN77">
        <v>-4</v>
      </c>
      <c r="CO77">
        <v>1646</v>
      </c>
      <c r="CP77">
        <v>0</v>
      </c>
      <c r="CQ77">
        <v>1</v>
      </c>
      <c r="CR77">
        <v>-377</v>
      </c>
      <c r="CS77">
        <v>-1410</v>
      </c>
      <c r="CT77">
        <v>-196</v>
      </c>
      <c r="CU77">
        <v>-76</v>
      </c>
      <c r="CV77">
        <v>-1249</v>
      </c>
      <c r="CW77">
        <v>-126</v>
      </c>
      <c r="CY77">
        <f t="shared" si="4"/>
        <v>12.51</v>
      </c>
      <c r="CZ77">
        <f t="shared" si="5"/>
        <v>394.17</v>
      </c>
    </row>
    <row r="78" spans="2:104" x14ac:dyDescent="0.25">
      <c r="B78">
        <v>-7</v>
      </c>
      <c r="C78">
        <v>-1201</v>
      </c>
      <c r="D78">
        <v>-862</v>
      </c>
      <c r="E78">
        <v>-3</v>
      </c>
      <c r="F78">
        <v>-205</v>
      </c>
      <c r="G78">
        <v>0</v>
      </c>
      <c r="H78">
        <v>-325</v>
      </c>
      <c r="I78">
        <v>1151</v>
      </c>
      <c r="J78">
        <v>73</v>
      </c>
      <c r="K78">
        <v>241</v>
      </c>
      <c r="L78">
        <v>0</v>
      </c>
      <c r="M78">
        <v>-66</v>
      </c>
      <c r="N78">
        <v>141</v>
      </c>
      <c r="O78">
        <v>-1448</v>
      </c>
      <c r="P78">
        <v>-498</v>
      </c>
      <c r="Q78">
        <v>17</v>
      </c>
      <c r="R78">
        <v>257</v>
      </c>
      <c r="S78">
        <v>1895</v>
      </c>
      <c r="T78">
        <v>-338</v>
      </c>
      <c r="U78">
        <v>-156</v>
      </c>
      <c r="V78">
        <v>-948</v>
      </c>
      <c r="W78">
        <v>-1064</v>
      </c>
      <c r="X78">
        <v>-256</v>
      </c>
      <c r="Y78">
        <v>-1623</v>
      </c>
      <c r="Z78">
        <v>-852</v>
      </c>
      <c r="AA78">
        <v>-190</v>
      </c>
      <c r="AB78">
        <v>136</v>
      </c>
      <c r="AC78">
        <v>290</v>
      </c>
      <c r="AD78">
        <v>150</v>
      </c>
      <c r="AE78">
        <v>-294</v>
      </c>
      <c r="AF78">
        <v>-2</v>
      </c>
      <c r="AG78">
        <v>-2</v>
      </c>
      <c r="AH78">
        <v>1545</v>
      </c>
      <c r="AI78">
        <v>-1631</v>
      </c>
      <c r="AJ78">
        <v>156</v>
      </c>
      <c r="AK78">
        <v>1187</v>
      </c>
      <c r="AL78">
        <v>138</v>
      </c>
      <c r="AM78">
        <v>-3</v>
      </c>
      <c r="AN78">
        <v>1299</v>
      </c>
      <c r="AO78">
        <v>378</v>
      </c>
      <c r="AP78">
        <v>4</v>
      </c>
      <c r="AQ78">
        <v>278</v>
      </c>
      <c r="AR78">
        <v>13</v>
      </c>
      <c r="AS78">
        <v>1201</v>
      </c>
      <c r="AT78">
        <v>1455</v>
      </c>
      <c r="AU78">
        <v>-442</v>
      </c>
      <c r="AV78">
        <v>1</v>
      </c>
      <c r="AW78">
        <v>-70</v>
      </c>
      <c r="AX78">
        <v>-812</v>
      </c>
      <c r="AY78">
        <v>-74</v>
      </c>
      <c r="AZ78">
        <v>106</v>
      </c>
      <c r="BA78">
        <v>-833</v>
      </c>
      <c r="BB78">
        <v>-659</v>
      </c>
      <c r="BC78">
        <v>197</v>
      </c>
      <c r="BD78">
        <v>-1771</v>
      </c>
      <c r="BE78">
        <v>-1571</v>
      </c>
      <c r="BF78">
        <v>-749</v>
      </c>
      <c r="BG78">
        <v>0</v>
      </c>
      <c r="BH78">
        <v>-1452</v>
      </c>
      <c r="BI78">
        <v>-1813</v>
      </c>
      <c r="BJ78">
        <v>-1733</v>
      </c>
      <c r="BK78">
        <v>39</v>
      </c>
      <c r="BL78">
        <v>407</v>
      </c>
      <c r="BM78">
        <v>-490</v>
      </c>
      <c r="BN78">
        <v>1202</v>
      </c>
      <c r="BO78">
        <v>-76</v>
      </c>
      <c r="BP78">
        <v>1105</v>
      </c>
      <c r="BQ78">
        <v>112</v>
      </c>
      <c r="BR78">
        <v>390</v>
      </c>
      <c r="BS78">
        <v>-1681</v>
      </c>
      <c r="BT78">
        <v>913</v>
      </c>
      <c r="BU78">
        <v>291</v>
      </c>
      <c r="BV78">
        <v>-1998</v>
      </c>
      <c r="BW78">
        <v>690</v>
      </c>
      <c r="BX78">
        <v>350</v>
      </c>
      <c r="BY78">
        <v>147</v>
      </c>
      <c r="BZ78">
        <v>442</v>
      </c>
      <c r="CA78">
        <v>-556</v>
      </c>
      <c r="CB78">
        <v>426</v>
      </c>
      <c r="CC78">
        <v>162</v>
      </c>
      <c r="CD78">
        <v>1892</v>
      </c>
      <c r="CE78">
        <v>838</v>
      </c>
      <c r="CF78">
        <v>1145</v>
      </c>
      <c r="CG78">
        <v>34</v>
      </c>
      <c r="CH78">
        <v>-17</v>
      </c>
      <c r="CI78">
        <v>-33</v>
      </c>
      <c r="CJ78">
        <v>0</v>
      </c>
      <c r="CK78">
        <v>15</v>
      </c>
      <c r="CL78">
        <v>1402</v>
      </c>
      <c r="CM78">
        <v>-177</v>
      </c>
      <c r="CN78">
        <v>19</v>
      </c>
      <c r="CO78">
        <v>1774</v>
      </c>
      <c r="CP78">
        <v>9</v>
      </c>
      <c r="CQ78">
        <v>845</v>
      </c>
      <c r="CR78">
        <v>-1</v>
      </c>
      <c r="CS78">
        <v>1092</v>
      </c>
      <c r="CT78">
        <v>1527</v>
      </c>
      <c r="CU78">
        <v>-743</v>
      </c>
      <c r="CV78">
        <v>1151</v>
      </c>
      <c r="CW78">
        <v>247</v>
      </c>
      <c r="CY78">
        <f t="shared" si="4"/>
        <v>12.5</v>
      </c>
      <c r="CZ78">
        <f t="shared" si="5"/>
        <v>607</v>
      </c>
    </row>
    <row r="79" spans="2:104" x14ac:dyDescent="0.25">
      <c r="B79">
        <v>0</v>
      </c>
      <c r="C79">
        <v>626</v>
      </c>
      <c r="D79">
        <v>-78</v>
      </c>
      <c r="E79">
        <v>-3</v>
      </c>
      <c r="F79">
        <v>-671</v>
      </c>
      <c r="G79">
        <v>866</v>
      </c>
      <c r="H79">
        <v>-26</v>
      </c>
      <c r="I79">
        <v>-1722</v>
      </c>
      <c r="J79">
        <v>-1958</v>
      </c>
      <c r="K79">
        <v>-773</v>
      </c>
      <c r="L79">
        <v>161</v>
      </c>
      <c r="M79">
        <v>-50</v>
      </c>
      <c r="N79">
        <v>408</v>
      </c>
      <c r="O79">
        <v>1945</v>
      </c>
      <c r="P79">
        <v>-1641</v>
      </c>
      <c r="Q79">
        <v>-460</v>
      </c>
      <c r="R79">
        <v>-468</v>
      </c>
      <c r="S79">
        <v>-2206</v>
      </c>
      <c r="T79">
        <v>-151</v>
      </c>
      <c r="U79">
        <v>1567</v>
      </c>
      <c r="V79">
        <v>331</v>
      </c>
      <c r="W79">
        <v>217</v>
      </c>
      <c r="X79">
        <v>-1876</v>
      </c>
      <c r="Y79">
        <v>-3</v>
      </c>
      <c r="Z79">
        <v>-390</v>
      </c>
      <c r="AA79">
        <v>-396</v>
      </c>
      <c r="AB79">
        <v>947</v>
      </c>
      <c r="AC79">
        <v>-347</v>
      </c>
      <c r="AD79">
        <v>1469</v>
      </c>
      <c r="AE79">
        <v>-401</v>
      </c>
      <c r="AF79">
        <v>-12</v>
      </c>
      <c r="AG79">
        <v>153</v>
      </c>
      <c r="AH79">
        <v>1169</v>
      </c>
      <c r="AI79">
        <v>-1378</v>
      </c>
      <c r="AJ79">
        <v>438</v>
      </c>
      <c r="AK79">
        <v>-1258</v>
      </c>
      <c r="AL79">
        <v>1168</v>
      </c>
      <c r="AM79">
        <v>120</v>
      </c>
      <c r="AN79">
        <v>-1108</v>
      </c>
      <c r="AO79">
        <v>125</v>
      </c>
      <c r="AP79">
        <v>1375</v>
      </c>
      <c r="AQ79">
        <v>1653</v>
      </c>
      <c r="AR79">
        <v>61</v>
      </c>
      <c r="AS79">
        <v>-5</v>
      </c>
      <c r="AT79">
        <v>-19</v>
      </c>
      <c r="AU79">
        <v>-87</v>
      </c>
      <c r="AV79">
        <v>0</v>
      </c>
      <c r="AW79">
        <v>147</v>
      </c>
      <c r="AX79">
        <v>-160</v>
      </c>
      <c r="AY79">
        <v>6</v>
      </c>
      <c r="AZ79">
        <v>8</v>
      </c>
      <c r="BA79">
        <v>1004</v>
      </c>
      <c r="BB79">
        <v>1940</v>
      </c>
      <c r="BC79">
        <v>-724</v>
      </c>
      <c r="BD79">
        <v>0</v>
      </c>
      <c r="BE79">
        <v>2</v>
      </c>
      <c r="BF79">
        <v>0</v>
      </c>
      <c r="BG79">
        <v>-1780</v>
      </c>
      <c r="BH79">
        <v>13</v>
      </c>
      <c r="BI79">
        <v>-129</v>
      </c>
      <c r="BJ79">
        <v>-6</v>
      </c>
      <c r="BK79">
        <v>-1425</v>
      </c>
      <c r="BL79">
        <v>-442</v>
      </c>
      <c r="BM79">
        <v>72</v>
      </c>
      <c r="BN79">
        <v>-1017</v>
      </c>
      <c r="BO79">
        <v>41</v>
      </c>
      <c r="BP79">
        <v>122</v>
      </c>
      <c r="BQ79">
        <v>608</v>
      </c>
      <c r="BR79">
        <v>-1119</v>
      </c>
      <c r="BS79">
        <v>224</v>
      </c>
      <c r="BT79">
        <v>765</v>
      </c>
      <c r="BU79">
        <v>19</v>
      </c>
      <c r="BV79">
        <v>-19</v>
      </c>
      <c r="BW79">
        <v>327</v>
      </c>
      <c r="BX79">
        <v>1308</v>
      </c>
      <c r="BY79">
        <v>540</v>
      </c>
      <c r="BZ79">
        <v>1211</v>
      </c>
      <c r="CA79">
        <v>51</v>
      </c>
      <c r="CB79">
        <v>499</v>
      </c>
      <c r="CC79">
        <v>-1041</v>
      </c>
      <c r="CD79">
        <v>-160</v>
      </c>
      <c r="CE79">
        <v>-1634</v>
      </c>
      <c r="CF79">
        <v>0</v>
      </c>
      <c r="CG79">
        <v>250</v>
      </c>
      <c r="CH79">
        <v>-19</v>
      </c>
      <c r="CI79">
        <v>-59</v>
      </c>
      <c r="CJ79">
        <v>0</v>
      </c>
      <c r="CK79">
        <v>-154</v>
      </c>
      <c r="CL79">
        <v>245</v>
      </c>
      <c r="CM79">
        <v>-39</v>
      </c>
      <c r="CN79">
        <v>411</v>
      </c>
      <c r="CO79">
        <v>-982</v>
      </c>
      <c r="CP79">
        <v>521</v>
      </c>
      <c r="CQ79">
        <v>-647</v>
      </c>
      <c r="CR79">
        <v>4</v>
      </c>
      <c r="CS79">
        <v>7</v>
      </c>
      <c r="CT79">
        <v>102</v>
      </c>
      <c r="CU79">
        <v>-263</v>
      </c>
      <c r="CV79">
        <v>-1868</v>
      </c>
      <c r="CW79">
        <v>-317</v>
      </c>
      <c r="CY79">
        <f t="shared" si="4"/>
        <v>-62.45</v>
      </c>
      <c r="CZ79">
        <f t="shared" si="5"/>
        <v>567.37</v>
      </c>
    </row>
    <row r="80" spans="2:104" x14ac:dyDescent="0.25">
      <c r="B80">
        <v>335</v>
      </c>
      <c r="C80">
        <v>949</v>
      </c>
      <c r="D80">
        <v>2</v>
      </c>
      <c r="E80">
        <v>-953</v>
      </c>
      <c r="F80">
        <v>-633</v>
      </c>
      <c r="G80">
        <v>266</v>
      </c>
      <c r="H80">
        <v>-529</v>
      </c>
      <c r="I80">
        <v>1</v>
      </c>
      <c r="J80">
        <v>2011</v>
      </c>
      <c r="K80">
        <v>65</v>
      </c>
      <c r="L80">
        <v>787</v>
      </c>
      <c r="M80">
        <v>-7</v>
      </c>
      <c r="N80">
        <v>-3</v>
      </c>
      <c r="O80">
        <v>36</v>
      </c>
      <c r="P80">
        <v>978</v>
      </c>
      <c r="Q80">
        <v>268</v>
      </c>
      <c r="R80">
        <v>-19</v>
      </c>
      <c r="S80">
        <v>650</v>
      </c>
      <c r="T80">
        <v>-144</v>
      </c>
      <c r="U80">
        <v>-1156</v>
      </c>
      <c r="V80">
        <v>-1673</v>
      </c>
      <c r="W80">
        <v>1</v>
      </c>
      <c r="X80">
        <v>-30</v>
      </c>
      <c r="Y80">
        <v>-1938</v>
      </c>
      <c r="Z80">
        <v>-1261</v>
      </c>
      <c r="AA80">
        <v>-124</v>
      </c>
      <c r="AB80">
        <v>-1872</v>
      </c>
      <c r="AC80">
        <v>1</v>
      </c>
      <c r="AD80">
        <v>-717</v>
      </c>
      <c r="AE80">
        <v>-84</v>
      </c>
      <c r="AF80">
        <v>-27</v>
      </c>
      <c r="AG80">
        <v>1286</v>
      </c>
      <c r="AH80">
        <v>903</v>
      </c>
      <c r="AI80">
        <v>-918</v>
      </c>
      <c r="AJ80">
        <v>-1</v>
      </c>
      <c r="AK80">
        <v>-754</v>
      </c>
      <c r="AL80">
        <v>1301</v>
      </c>
      <c r="AM80">
        <v>1213</v>
      </c>
      <c r="AN80">
        <v>-1759</v>
      </c>
      <c r="AO80">
        <v>513</v>
      </c>
      <c r="AP80">
        <v>-39</v>
      </c>
      <c r="AQ80">
        <v>-457</v>
      </c>
      <c r="AR80">
        <v>-333</v>
      </c>
      <c r="AS80">
        <v>0</v>
      </c>
      <c r="AT80">
        <v>-209</v>
      </c>
      <c r="AU80">
        <v>-105</v>
      </c>
      <c r="AV80">
        <v>0</v>
      </c>
      <c r="AW80">
        <v>118</v>
      </c>
      <c r="AX80">
        <v>-153</v>
      </c>
      <c r="AY80">
        <v>-6</v>
      </c>
      <c r="AZ80">
        <v>171</v>
      </c>
      <c r="BA80">
        <v>461</v>
      </c>
      <c r="BB80">
        <v>-139</v>
      </c>
      <c r="BC80">
        <v>-37</v>
      </c>
      <c r="BD80">
        <v>-7</v>
      </c>
      <c r="BE80">
        <v>2</v>
      </c>
      <c r="BF80">
        <v>-1615</v>
      </c>
      <c r="BG80">
        <v>8</v>
      </c>
      <c r="BH80">
        <v>-6</v>
      </c>
      <c r="BI80">
        <v>-386</v>
      </c>
      <c r="BJ80">
        <v>-12</v>
      </c>
      <c r="BK80">
        <v>-432</v>
      </c>
      <c r="BL80">
        <v>19</v>
      </c>
      <c r="BM80">
        <v>-1786</v>
      </c>
      <c r="BN80">
        <v>4</v>
      </c>
      <c r="BO80">
        <v>1</v>
      </c>
      <c r="BP80">
        <v>1</v>
      </c>
      <c r="BQ80">
        <v>373</v>
      </c>
      <c r="BR80">
        <v>-847</v>
      </c>
      <c r="BS80">
        <v>-231</v>
      </c>
      <c r="BT80">
        <v>1830</v>
      </c>
      <c r="BU80">
        <v>113</v>
      </c>
      <c r="BV80">
        <v>246</v>
      </c>
      <c r="BW80">
        <v>-1650</v>
      </c>
      <c r="BX80">
        <v>1347</v>
      </c>
      <c r="BY80">
        <v>-493</v>
      </c>
      <c r="BZ80">
        <v>212</v>
      </c>
      <c r="CA80">
        <v>1133</v>
      </c>
      <c r="CB80">
        <v>152</v>
      </c>
      <c r="CC80">
        <v>-1882</v>
      </c>
      <c r="CD80">
        <v>1952</v>
      </c>
      <c r="CE80">
        <v>-101</v>
      </c>
      <c r="CF80">
        <v>208</v>
      </c>
      <c r="CG80">
        <v>327</v>
      </c>
      <c r="CH80">
        <v>-17</v>
      </c>
      <c r="CI80">
        <v>-119</v>
      </c>
      <c r="CJ80">
        <v>-45</v>
      </c>
      <c r="CK80">
        <v>-197</v>
      </c>
      <c r="CL80">
        <v>70</v>
      </c>
      <c r="CM80">
        <v>-2</v>
      </c>
      <c r="CN80">
        <v>218</v>
      </c>
      <c r="CO80">
        <v>-7</v>
      </c>
      <c r="CP80">
        <v>122</v>
      </c>
      <c r="CQ80">
        <v>208</v>
      </c>
      <c r="CR80">
        <v>-1112</v>
      </c>
      <c r="CS80">
        <v>57</v>
      </c>
      <c r="CT80">
        <v>40</v>
      </c>
      <c r="CU80">
        <v>410</v>
      </c>
      <c r="CV80">
        <v>237</v>
      </c>
      <c r="CW80">
        <v>1147</v>
      </c>
      <c r="CY80">
        <f t="shared" si="4"/>
        <v>-42.74</v>
      </c>
      <c r="CZ80">
        <f t="shared" si="5"/>
        <v>497.8</v>
      </c>
    </row>
    <row r="81" spans="2:104" x14ac:dyDescent="0.25">
      <c r="B81">
        <v>-1018</v>
      </c>
      <c r="C81">
        <v>-1981</v>
      </c>
      <c r="D81">
        <v>-16</v>
      </c>
      <c r="E81">
        <v>1287</v>
      </c>
      <c r="F81">
        <v>1290</v>
      </c>
      <c r="G81">
        <v>37</v>
      </c>
      <c r="H81">
        <v>-742</v>
      </c>
      <c r="I81">
        <v>391</v>
      </c>
      <c r="J81">
        <v>699</v>
      </c>
      <c r="K81">
        <v>-510</v>
      </c>
      <c r="L81">
        <v>1</v>
      </c>
      <c r="M81">
        <v>0</v>
      </c>
      <c r="N81">
        <v>-2</v>
      </c>
      <c r="O81">
        <v>15</v>
      </c>
      <c r="P81">
        <v>-1456</v>
      </c>
      <c r="Q81">
        <v>-1679</v>
      </c>
      <c r="R81">
        <v>0</v>
      </c>
      <c r="S81">
        <v>792</v>
      </c>
      <c r="T81">
        <v>-602</v>
      </c>
      <c r="U81">
        <v>506</v>
      </c>
      <c r="V81">
        <v>127</v>
      </c>
      <c r="W81">
        <v>-91</v>
      </c>
      <c r="X81">
        <v>-1895</v>
      </c>
      <c r="Y81">
        <v>-103</v>
      </c>
      <c r="Z81">
        <v>17</v>
      </c>
      <c r="AA81">
        <v>722</v>
      </c>
      <c r="AB81">
        <v>300</v>
      </c>
      <c r="AC81">
        <v>-1</v>
      </c>
      <c r="AD81">
        <v>10</v>
      </c>
      <c r="AE81">
        <v>-362</v>
      </c>
      <c r="AF81">
        <v>8</v>
      </c>
      <c r="AG81">
        <v>-174</v>
      </c>
      <c r="AH81">
        <v>-1342</v>
      </c>
      <c r="AI81">
        <v>-942</v>
      </c>
      <c r="AJ81">
        <v>-380</v>
      </c>
      <c r="AK81">
        <v>-262</v>
      </c>
      <c r="AL81">
        <v>-450</v>
      </c>
      <c r="AM81">
        <v>-203</v>
      </c>
      <c r="AN81">
        <v>-1943</v>
      </c>
      <c r="AO81">
        <v>-585</v>
      </c>
      <c r="AP81">
        <v>0</v>
      </c>
      <c r="AQ81">
        <v>35</v>
      </c>
      <c r="AR81">
        <v>7</v>
      </c>
      <c r="AS81">
        <v>1138</v>
      </c>
      <c r="AT81">
        <v>838</v>
      </c>
      <c r="AU81">
        <v>-180</v>
      </c>
      <c r="AV81">
        <v>0</v>
      </c>
      <c r="AW81">
        <v>72</v>
      </c>
      <c r="AX81">
        <v>-220</v>
      </c>
      <c r="AY81">
        <v>-7</v>
      </c>
      <c r="AZ81">
        <v>471</v>
      </c>
      <c r="BA81">
        <v>-447</v>
      </c>
      <c r="BB81">
        <v>-100</v>
      </c>
      <c r="BC81">
        <v>-1002</v>
      </c>
      <c r="BD81">
        <v>-8</v>
      </c>
      <c r="BE81">
        <v>-180</v>
      </c>
      <c r="BF81">
        <v>-156</v>
      </c>
      <c r="BG81">
        <v>70</v>
      </c>
      <c r="BH81">
        <v>-39</v>
      </c>
      <c r="BI81">
        <v>1199</v>
      </c>
      <c r="BJ81">
        <v>606</v>
      </c>
      <c r="BK81">
        <v>-1515</v>
      </c>
      <c r="BL81">
        <v>-801</v>
      </c>
      <c r="BM81">
        <v>-688</v>
      </c>
      <c r="BN81">
        <v>30</v>
      </c>
      <c r="BO81">
        <v>1</v>
      </c>
      <c r="BP81">
        <v>1941</v>
      </c>
      <c r="BQ81">
        <v>189</v>
      </c>
      <c r="BR81">
        <v>293</v>
      </c>
      <c r="BS81">
        <v>856</v>
      </c>
      <c r="BT81">
        <v>-423</v>
      </c>
      <c r="BU81">
        <v>1475</v>
      </c>
      <c r="BV81">
        <v>-66</v>
      </c>
      <c r="BW81">
        <v>-1797</v>
      </c>
      <c r="BX81">
        <v>94</v>
      </c>
      <c r="BY81">
        <v>-193</v>
      </c>
      <c r="BZ81">
        <v>-144</v>
      </c>
      <c r="CA81">
        <v>60</v>
      </c>
      <c r="CB81">
        <v>2</v>
      </c>
      <c r="CC81">
        <v>-591</v>
      </c>
      <c r="CD81">
        <v>-1470</v>
      </c>
      <c r="CE81">
        <v>-830</v>
      </c>
      <c r="CF81">
        <v>-1785</v>
      </c>
      <c r="CG81">
        <v>565</v>
      </c>
      <c r="CH81">
        <v>-17</v>
      </c>
      <c r="CI81">
        <v>-395</v>
      </c>
      <c r="CJ81">
        <v>-598</v>
      </c>
      <c r="CK81">
        <v>-949</v>
      </c>
      <c r="CL81">
        <v>-5</v>
      </c>
      <c r="CM81">
        <v>0</v>
      </c>
      <c r="CN81">
        <v>311</v>
      </c>
      <c r="CO81">
        <v>398</v>
      </c>
      <c r="CP81">
        <v>222</v>
      </c>
      <c r="CQ81">
        <v>-1968</v>
      </c>
      <c r="CR81">
        <v>820</v>
      </c>
      <c r="CS81">
        <v>-1269</v>
      </c>
      <c r="CT81">
        <v>1283</v>
      </c>
      <c r="CU81">
        <v>-197</v>
      </c>
      <c r="CV81">
        <v>1742</v>
      </c>
      <c r="CW81">
        <v>170</v>
      </c>
      <c r="CY81">
        <f t="shared" si="4"/>
        <v>-136.88999999999999</v>
      </c>
      <c r="CZ81">
        <f t="shared" si="5"/>
        <v>558.69000000000005</v>
      </c>
    </row>
    <row r="82" spans="2:104" x14ac:dyDescent="0.25">
      <c r="B82">
        <v>41</v>
      </c>
      <c r="C82">
        <v>240</v>
      </c>
      <c r="D82">
        <v>-102</v>
      </c>
      <c r="E82">
        <v>1170</v>
      </c>
      <c r="F82">
        <v>-2008</v>
      </c>
      <c r="G82">
        <v>18</v>
      </c>
      <c r="H82">
        <v>-898</v>
      </c>
      <c r="I82">
        <v>806</v>
      </c>
      <c r="J82">
        <v>-19</v>
      </c>
      <c r="K82">
        <v>0</v>
      </c>
      <c r="L82">
        <v>1305</v>
      </c>
      <c r="M82">
        <v>0</v>
      </c>
      <c r="N82">
        <v>-1</v>
      </c>
      <c r="O82">
        <v>-500</v>
      </c>
      <c r="P82">
        <v>84</v>
      </c>
      <c r="Q82">
        <v>-130</v>
      </c>
      <c r="R82">
        <v>2</v>
      </c>
      <c r="S82">
        <v>24</v>
      </c>
      <c r="T82">
        <v>-528</v>
      </c>
      <c r="U82">
        <v>-54</v>
      </c>
      <c r="V82">
        <v>259</v>
      </c>
      <c r="W82">
        <v>-1592</v>
      </c>
      <c r="X82">
        <v>145</v>
      </c>
      <c r="Y82">
        <v>1477</v>
      </c>
      <c r="Z82">
        <v>255</v>
      </c>
      <c r="AA82">
        <v>1963</v>
      </c>
      <c r="AB82">
        <v>-44</v>
      </c>
      <c r="AC82">
        <v>219</v>
      </c>
      <c r="AD82">
        <v>-172</v>
      </c>
      <c r="AE82">
        <v>-621</v>
      </c>
      <c r="AF82">
        <v>0</v>
      </c>
      <c r="AG82">
        <v>-1720</v>
      </c>
      <c r="AH82">
        <v>83</v>
      </c>
      <c r="AI82">
        <v>88</v>
      </c>
      <c r="AJ82">
        <v>-1785</v>
      </c>
      <c r="AK82">
        <v>-824</v>
      </c>
      <c r="AL82">
        <v>-16</v>
      </c>
      <c r="AM82">
        <v>1887</v>
      </c>
      <c r="AN82">
        <v>269</v>
      </c>
      <c r="AO82">
        <v>363</v>
      </c>
      <c r="AP82">
        <v>-1042</v>
      </c>
      <c r="AQ82">
        <v>65</v>
      </c>
      <c r="AR82">
        <v>-26</v>
      </c>
      <c r="AS82">
        <v>574</v>
      </c>
      <c r="AT82">
        <v>137</v>
      </c>
      <c r="AU82">
        <v>-47</v>
      </c>
      <c r="AV82">
        <v>0</v>
      </c>
      <c r="AW82">
        <v>3</v>
      </c>
      <c r="AX82">
        <v>-826</v>
      </c>
      <c r="AY82">
        <v>35</v>
      </c>
      <c r="AZ82">
        <v>496</v>
      </c>
      <c r="BA82">
        <v>-166</v>
      </c>
      <c r="BB82">
        <v>-1040</v>
      </c>
      <c r="BC82">
        <v>525</v>
      </c>
      <c r="BD82">
        <v>-230</v>
      </c>
      <c r="BE82">
        <v>-331</v>
      </c>
      <c r="BF82">
        <v>1743</v>
      </c>
      <c r="BG82">
        <v>0</v>
      </c>
      <c r="BH82">
        <v>3</v>
      </c>
      <c r="BI82">
        <v>-329</v>
      </c>
      <c r="BJ82">
        <v>-633</v>
      </c>
      <c r="BK82">
        <v>-349</v>
      </c>
      <c r="BL82">
        <v>37</v>
      </c>
      <c r="BM82">
        <v>-256</v>
      </c>
      <c r="BN82">
        <v>983</v>
      </c>
      <c r="BO82">
        <v>561</v>
      </c>
      <c r="BP82">
        <v>0</v>
      </c>
      <c r="BQ82">
        <v>1300</v>
      </c>
      <c r="BR82">
        <v>475</v>
      </c>
      <c r="BS82">
        <v>554</v>
      </c>
      <c r="BT82">
        <v>0</v>
      </c>
      <c r="BU82">
        <v>-828</v>
      </c>
      <c r="BV82">
        <v>-1006</v>
      </c>
      <c r="BW82">
        <v>226</v>
      </c>
      <c r="BX82">
        <v>40</v>
      </c>
      <c r="BY82">
        <v>-310</v>
      </c>
      <c r="BZ82">
        <v>1693</v>
      </c>
      <c r="CA82">
        <v>0</v>
      </c>
      <c r="CB82">
        <v>-1</v>
      </c>
      <c r="CC82">
        <v>726</v>
      </c>
      <c r="CD82">
        <v>339</v>
      </c>
      <c r="CE82">
        <v>-1502</v>
      </c>
      <c r="CF82">
        <v>-11</v>
      </c>
      <c r="CG82">
        <v>122</v>
      </c>
      <c r="CH82">
        <v>-32</v>
      </c>
      <c r="CI82">
        <v>70</v>
      </c>
      <c r="CJ82">
        <v>-640</v>
      </c>
      <c r="CK82">
        <v>154</v>
      </c>
      <c r="CL82">
        <v>-969</v>
      </c>
      <c r="CM82">
        <v>2</v>
      </c>
      <c r="CN82">
        <v>735</v>
      </c>
      <c r="CO82">
        <v>22</v>
      </c>
      <c r="CP82">
        <v>-2</v>
      </c>
      <c r="CQ82">
        <v>730</v>
      </c>
      <c r="CR82">
        <v>-572</v>
      </c>
      <c r="CS82">
        <v>88</v>
      </c>
      <c r="CT82">
        <v>644</v>
      </c>
      <c r="CU82">
        <v>996</v>
      </c>
      <c r="CV82">
        <v>-569</v>
      </c>
      <c r="CW82">
        <v>1406</v>
      </c>
      <c r="CY82">
        <f t="shared" si="4"/>
        <v>34.51</v>
      </c>
      <c r="CZ82">
        <f t="shared" si="5"/>
        <v>489.13</v>
      </c>
    </row>
    <row r="83" spans="2:104" x14ac:dyDescent="0.25">
      <c r="B83">
        <v>-128</v>
      </c>
      <c r="C83">
        <v>275</v>
      </c>
      <c r="D83">
        <v>-1977</v>
      </c>
      <c r="E83">
        <v>1135</v>
      </c>
      <c r="F83">
        <v>-806</v>
      </c>
      <c r="G83">
        <v>-922</v>
      </c>
      <c r="H83">
        <v>-740</v>
      </c>
      <c r="I83">
        <v>833</v>
      </c>
      <c r="J83">
        <v>-886</v>
      </c>
      <c r="K83">
        <v>44</v>
      </c>
      <c r="L83">
        <v>1228</v>
      </c>
      <c r="M83">
        <v>7</v>
      </c>
      <c r="N83">
        <v>-863</v>
      </c>
      <c r="O83">
        <v>-1600</v>
      </c>
      <c r="P83">
        <v>44</v>
      </c>
      <c r="Q83">
        <v>-109</v>
      </c>
      <c r="R83">
        <v>-43</v>
      </c>
      <c r="S83">
        <v>-340</v>
      </c>
      <c r="T83">
        <v>-1238</v>
      </c>
      <c r="U83">
        <v>132</v>
      </c>
      <c r="V83">
        <v>0</v>
      </c>
      <c r="W83">
        <v>460</v>
      </c>
      <c r="X83">
        <v>365</v>
      </c>
      <c r="Y83">
        <v>-66</v>
      </c>
      <c r="Z83">
        <v>-5</v>
      </c>
      <c r="AA83">
        <v>-282</v>
      </c>
      <c r="AB83">
        <v>15</v>
      </c>
      <c r="AC83">
        <v>456</v>
      </c>
      <c r="AD83">
        <v>1196</v>
      </c>
      <c r="AE83">
        <v>-1562</v>
      </c>
      <c r="AF83">
        <v>67</v>
      </c>
      <c r="AG83">
        <v>333</v>
      </c>
      <c r="AH83">
        <v>-5</v>
      </c>
      <c r="AI83">
        <v>-49</v>
      </c>
      <c r="AJ83">
        <v>65</v>
      </c>
      <c r="AK83">
        <v>1197</v>
      </c>
      <c r="AL83">
        <v>305</v>
      </c>
      <c r="AM83">
        <v>-322</v>
      </c>
      <c r="AN83">
        <v>1177</v>
      </c>
      <c r="AO83">
        <v>98</v>
      </c>
      <c r="AP83">
        <v>1443</v>
      </c>
      <c r="AQ83">
        <v>1319</v>
      </c>
      <c r="AR83">
        <v>492</v>
      </c>
      <c r="AS83">
        <v>0</v>
      </c>
      <c r="AT83">
        <v>465</v>
      </c>
      <c r="AU83">
        <v>-37</v>
      </c>
      <c r="AV83">
        <v>0</v>
      </c>
      <c r="AW83">
        <v>1616</v>
      </c>
      <c r="AX83">
        <v>-8</v>
      </c>
      <c r="AY83">
        <v>-175</v>
      </c>
      <c r="AZ83">
        <v>791</v>
      </c>
      <c r="BA83">
        <v>2</v>
      </c>
      <c r="BB83">
        <v>1999</v>
      </c>
      <c r="BC83">
        <v>5</v>
      </c>
      <c r="BD83">
        <v>-311</v>
      </c>
      <c r="BE83">
        <v>-2</v>
      </c>
      <c r="BF83">
        <v>0</v>
      </c>
      <c r="BG83">
        <v>4</v>
      </c>
      <c r="BH83">
        <v>0</v>
      </c>
      <c r="BI83">
        <v>0</v>
      </c>
      <c r="BJ83">
        <v>-219</v>
      </c>
      <c r="BK83">
        <v>473</v>
      </c>
      <c r="BL83">
        <v>486</v>
      </c>
      <c r="BM83">
        <v>0</v>
      </c>
      <c r="BN83">
        <v>12</v>
      </c>
      <c r="BO83">
        <v>-1652</v>
      </c>
      <c r="BP83">
        <v>18</v>
      </c>
      <c r="BQ83">
        <v>-575</v>
      </c>
      <c r="BR83">
        <v>-511</v>
      </c>
      <c r="BS83">
        <v>-451</v>
      </c>
      <c r="BT83">
        <v>-4</v>
      </c>
      <c r="BU83">
        <v>633</v>
      </c>
      <c r="BV83">
        <v>1</v>
      </c>
      <c r="BW83">
        <v>69</v>
      </c>
      <c r="BX83">
        <v>2</v>
      </c>
      <c r="BY83">
        <v>-4</v>
      </c>
      <c r="BZ83">
        <v>-655</v>
      </c>
      <c r="CA83">
        <v>42</v>
      </c>
      <c r="CB83">
        <v>10</v>
      </c>
      <c r="CC83">
        <v>1872</v>
      </c>
      <c r="CD83">
        <v>55</v>
      </c>
      <c r="CE83">
        <v>1090</v>
      </c>
      <c r="CF83">
        <v>328</v>
      </c>
      <c r="CG83">
        <v>132</v>
      </c>
      <c r="CH83">
        <v>-23</v>
      </c>
      <c r="CI83">
        <v>-96</v>
      </c>
      <c r="CJ83">
        <v>1744</v>
      </c>
      <c r="CK83">
        <v>554</v>
      </c>
      <c r="CL83">
        <v>112</v>
      </c>
      <c r="CM83">
        <v>23</v>
      </c>
      <c r="CN83">
        <v>1609</v>
      </c>
      <c r="CO83">
        <v>2</v>
      </c>
      <c r="CP83">
        <v>6</v>
      </c>
      <c r="CQ83">
        <v>-17</v>
      </c>
      <c r="CR83">
        <v>1</v>
      </c>
      <c r="CS83">
        <v>578</v>
      </c>
      <c r="CT83">
        <v>1614</v>
      </c>
      <c r="CU83">
        <v>524</v>
      </c>
      <c r="CV83">
        <v>-12</v>
      </c>
      <c r="CW83">
        <v>1688</v>
      </c>
      <c r="CY83">
        <f t="shared" si="4"/>
        <v>145.51</v>
      </c>
      <c r="CZ83">
        <f t="shared" si="5"/>
        <v>479.41</v>
      </c>
    </row>
    <row r="84" spans="2:104" x14ac:dyDescent="0.25">
      <c r="B84">
        <v>-517</v>
      </c>
      <c r="C84">
        <v>0</v>
      </c>
      <c r="D84">
        <v>1706</v>
      </c>
      <c r="E84">
        <v>250</v>
      </c>
      <c r="F84">
        <v>-2</v>
      </c>
      <c r="G84">
        <v>4</v>
      </c>
      <c r="H84">
        <v>-1127</v>
      </c>
      <c r="I84">
        <v>300</v>
      </c>
      <c r="J84">
        <v>-873</v>
      </c>
      <c r="K84">
        <v>0</v>
      </c>
      <c r="L84">
        <v>1185</v>
      </c>
      <c r="M84">
        <v>0</v>
      </c>
      <c r="N84">
        <v>-261</v>
      </c>
      <c r="O84">
        <v>147</v>
      </c>
      <c r="P84">
        <v>1</v>
      </c>
      <c r="Q84">
        <v>-205</v>
      </c>
      <c r="R84">
        <v>281</v>
      </c>
      <c r="S84">
        <v>-140</v>
      </c>
      <c r="T84">
        <v>584</v>
      </c>
      <c r="U84">
        <v>1128</v>
      </c>
      <c r="V84">
        <v>7</v>
      </c>
      <c r="W84">
        <v>1396</v>
      </c>
      <c r="X84">
        <v>1129</v>
      </c>
      <c r="Y84">
        <v>-20</v>
      </c>
      <c r="Z84">
        <v>-44</v>
      </c>
      <c r="AA84">
        <v>-395</v>
      </c>
      <c r="AB84">
        <v>342</v>
      </c>
      <c r="AC84">
        <v>658</v>
      </c>
      <c r="AD84">
        <v>1728</v>
      </c>
      <c r="AE84">
        <v>1438</v>
      </c>
      <c r="AF84">
        <v>-821</v>
      </c>
      <c r="AG84">
        <v>598</v>
      </c>
      <c r="AH84">
        <v>0</v>
      </c>
      <c r="AI84">
        <v>-45</v>
      </c>
      <c r="AJ84">
        <v>987</v>
      </c>
      <c r="AK84">
        <v>-1082</v>
      </c>
      <c r="AL84">
        <v>-1975</v>
      </c>
      <c r="AM84">
        <v>-11</v>
      </c>
      <c r="AN84">
        <v>-1837</v>
      </c>
      <c r="AO84">
        <v>-1936</v>
      </c>
      <c r="AP84">
        <v>-272</v>
      </c>
      <c r="AQ84">
        <v>-246</v>
      </c>
      <c r="AR84">
        <v>-18</v>
      </c>
      <c r="AS84">
        <v>0</v>
      </c>
      <c r="AT84">
        <v>-23</v>
      </c>
      <c r="AU84">
        <v>-8</v>
      </c>
      <c r="AV84">
        <v>326</v>
      </c>
      <c r="AW84">
        <v>-1559</v>
      </c>
      <c r="AX84">
        <v>485</v>
      </c>
      <c r="AY84">
        <v>680</v>
      </c>
      <c r="AZ84">
        <v>1572</v>
      </c>
      <c r="BA84">
        <v>142</v>
      </c>
      <c r="BB84">
        <v>-105</v>
      </c>
      <c r="BC84">
        <v>-56</v>
      </c>
      <c r="BD84">
        <v>-460</v>
      </c>
      <c r="BE84">
        <v>-7</v>
      </c>
      <c r="BF84">
        <v>0</v>
      </c>
      <c r="BG84">
        <v>5</v>
      </c>
      <c r="BH84">
        <v>0</v>
      </c>
      <c r="BI84">
        <v>-79</v>
      </c>
      <c r="BJ84">
        <v>-9</v>
      </c>
      <c r="BK84">
        <v>-395</v>
      </c>
      <c r="BL84">
        <v>226</v>
      </c>
      <c r="BM84">
        <v>559</v>
      </c>
      <c r="BN84">
        <v>0</v>
      </c>
      <c r="BO84">
        <v>437</v>
      </c>
      <c r="BP84">
        <v>-6</v>
      </c>
      <c r="BQ84">
        <v>-1700</v>
      </c>
      <c r="BR84">
        <v>238</v>
      </c>
      <c r="BS84">
        <v>934</v>
      </c>
      <c r="BT84">
        <v>0</v>
      </c>
      <c r="BU84">
        <v>1368</v>
      </c>
      <c r="BV84">
        <v>-58</v>
      </c>
      <c r="BW84">
        <v>84</v>
      </c>
      <c r="BX84">
        <v>25</v>
      </c>
      <c r="BY84">
        <v>-63</v>
      </c>
      <c r="BZ84">
        <v>9</v>
      </c>
      <c r="CA84">
        <v>3</v>
      </c>
      <c r="CB84">
        <v>1206</v>
      </c>
      <c r="CC84">
        <v>-478</v>
      </c>
      <c r="CD84">
        <v>1065</v>
      </c>
      <c r="CE84">
        <v>-578</v>
      </c>
      <c r="CF84">
        <v>-656</v>
      </c>
      <c r="CG84">
        <v>239</v>
      </c>
      <c r="CH84">
        <v>-28</v>
      </c>
      <c r="CI84">
        <v>-285</v>
      </c>
      <c r="CJ84">
        <v>-1446</v>
      </c>
      <c r="CK84">
        <v>1131</v>
      </c>
      <c r="CL84">
        <v>2</v>
      </c>
      <c r="CM84">
        <v>1115</v>
      </c>
      <c r="CN84">
        <v>-461</v>
      </c>
      <c r="CO84">
        <v>14</v>
      </c>
      <c r="CP84">
        <v>6</v>
      </c>
      <c r="CQ84">
        <v>-170</v>
      </c>
      <c r="CR84">
        <v>355</v>
      </c>
      <c r="CS84">
        <v>-209</v>
      </c>
      <c r="CT84">
        <v>-1420</v>
      </c>
      <c r="CU84">
        <v>1664</v>
      </c>
      <c r="CV84">
        <v>154</v>
      </c>
      <c r="CW84">
        <v>309</v>
      </c>
      <c r="CY84">
        <f t="shared" si="4"/>
        <v>61.36</v>
      </c>
      <c r="CZ84">
        <f t="shared" si="5"/>
        <v>503.08</v>
      </c>
    </row>
    <row r="85" spans="2:104" x14ac:dyDescent="0.25">
      <c r="B85">
        <v>-668</v>
      </c>
      <c r="C85">
        <v>146</v>
      </c>
      <c r="D85">
        <v>277</v>
      </c>
      <c r="E85">
        <v>1018</v>
      </c>
      <c r="F85">
        <v>139</v>
      </c>
      <c r="G85">
        <v>-1</v>
      </c>
      <c r="H85">
        <v>1933</v>
      </c>
      <c r="I85">
        <v>4</v>
      </c>
      <c r="J85">
        <v>16</v>
      </c>
      <c r="K85">
        <v>-101</v>
      </c>
      <c r="L85">
        <v>526</v>
      </c>
      <c r="M85">
        <v>5</v>
      </c>
      <c r="N85">
        <v>-1002</v>
      </c>
      <c r="O85">
        <v>10</v>
      </c>
      <c r="P85">
        <v>0</v>
      </c>
      <c r="Q85">
        <v>-147</v>
      </c>
      <c r="R85">
        <v>35</v>
      </c>
      <c r="S85">
        <v>1</v>
      </c>
      <c r="T85">
        <v>-1228</v>
      </c>
      <c r="U85">
        <v>5</v>
      </c>
      <c r="V85">
        <v>1657</v>
      </c>
      <c r="W85">
        <v>-40</v>
      </c>
      <c r="X85">
        <v>15</v>
      </c>
      <c r="Y85">
        <v>11</v>
      </c>
      <c r="Z85">
        <v>-215</v>
      </c>
      <c r="AA85">
        <v>-348</v>
      </c>
      <c r="AB85">
        <v>-256</v>
      </c>
      <c r="AC85">
        <v>69</v>
      </c>
      <c r="AD85">
        <v>-126</v>
      </c>
      <c r="AE85">
        <v>-246</v>
      </c>
      <c r="AF85">
        <v>539</v>
      </c>
      <c r="AG85">
        <v>520</v>
      </c>
      <c r="AH85">
        <v>4</v>
      </c>
      <c r="AI85">
        <v>1</v>
      </c>
      <c r="AJ85">
        <v>410</v>
      </c>
      <c r="AK85">
        <v>305</v>
      </c>
      <c r="AL85">
        <v>-950</v>
      </c>
      <c r="AM85">
        <v>1031</v>
      </c>
      <c r="AN85">
        <v>17</v>
      </c>
      <c r="AO85">
        <v>321</v>
      </c>
      <c r="AP85">
        <v>145</v>
      </c>
      <c r="AQ85">
        <v>747</v>
      </c>
      <c r="AR85">
        <v>-683</v>
      </c>
      <c r="AS85">
        <v>0</v>
      </c>
      <c r="AT85">
        <v>-57</v>
      </c>
      <c r="AU85">
        <v>0</v>
      </c>
      <c r="AV85">
        <v>5</v>
      </c>
      <c r="AW85">
        <v>21</v>
      </c>
      <c r="AX85">
        <v>-161</v>
      </c>
      <c r="AY85">
        <v>-176</v>
      </c>
      <c r="AZ85">
        <v>-149</v>
      </c>
      <c r="BA85">
        <v>0</v>
      </c>
      <c r="BB85">
        <v>-123</v>
      </c>
      <c r="BC85">
        <v>63</v>
      </c>
      <c r="BD85">
        <v>-814</v>
      </c>
      <c r="BE85">
        <v>-25</v>
      </c>
      <c r="BF85">
        <v>0</v>
      </c>
      <c r="BG85">
        <v>6</v>
      </c>
      <c r="BH85">
        <v>0</v>
      </c>
      <c r="BI85">
        <v>-204</v>
      </c>
      <c r="BJ85">
        <v>-1032</v>
      </c>
      <c r="BK85">
        <v>-387</v>
      </c>
      <c r="BL85">
        <v>1903</v>
      </c>
      <c r="BM85">
        <v>-202</v>
      </c>
      <c r="BN85">
        <v>-18</v>
      </c>
      <c r="BO85">
        <v>763</v>
      </c>
      <c r="BP85">
        <v>246</v>
      </c>
      <c r="BQ85">
        <v>561</v>
      </c>
      <c r="BR85">
        <v>-1</v>
      </c>
      <c r="BS85">
        <v>-58</v>
      </c>
      <c r="BT85">
        <v>860</v>
      </c>
      <c r="BU85">
        <v>-711</v>
      </c>
      <c r="BV85">
        <v>1831</v>
      </c>
      <c r="BW85">
        <v>99</v>
      </c>
      <c r="BX85">
        <v>54</v>
      </c>
      <c r="BY85">
        <v>-69</v>
      </c>
      <c r="BZ85">
        <v>0</v>
      </c>
      <c r="CA85">
        <v>266</v>
      </c>
      <c r="CB85">
        <v>-1860</v>
      </c>
      <c r="CC85">
        <v>-4</v>
      </c>
      <c r="CD85">
        <v>997</v>
      </c>
      <c r="CE85">
        <v>-344</v>
      </c>
      <c r="CF85">
        <v>198</v>
      </c>
      <c r="CG85">
        <v>121</v>
      </c>
      <c r="CH85">
        <v>-56</v>
      </c>
      <c r="CI85">
        <v>-202</v>
      </c>
      <c r="CJ85">
        <v>540</v>
      </c>
      <c r="CK85">
        <v>20</v>
      </c>
      <c r="CL85">
        <v>-1259</v>
      </c>
      <c r="CM85">
        <v>1388</v>
      </c>
      <c r="CN85">
        <v>-326</v>
      </c>
      <c r="CO85">
        <v>-1717</v>
      </c>
      <c r="CP85">
        <v>1</v>
      </c>
      <c r="CQ85">
        <v>139</v>
      </c>
      <c r="CR85">
        <v>108</v>
      </c>
      <c r="CS85">
        <v>-22</v>
      </c>
      <c r="CT85">
        <v>19</v>
      </c>
      <c r="CU85">
        <v>4</v>
      </c>
      <c r="CV85">
        <v>1225</v>
      </c>
      <c r="CW85">
        <v>722</v>
      </c>
      <c r="CY85">
        <f t="shared" si="4"/>
        <v>60.79</v>
      </c>
      <c r="CZ85">
        <f t="shared" si="5"/>
        <v>380.55</v>
      </c>
    </row>
    <row r="86" spans="2:104" x14ac:dyDescent="0.25">
      <c r="B86">
        <v>10</v>
      </c>
      <c r="C86">
        <v>176</v>
      </c>
      <c r="D86">
        <v>0</v>
      </c>
      <c r="E86">
        <v>-1741</v>
      </c>
      <c r="F86">
        <v>570</v>
      </c>
      <c r="G86">
        <v>0</v>
      </c>
      <c r="H86">
        <v>-274</v>
      </c>
      <c r="I86">
        <v>239</v>
      </c>
      <c r="J86">
        <v>0</v>
      </c>
      <c r="K86">
        <v>71</v>
      </c>
      <c r="L86">
        <v>-1001</v>
      </c>
      <c r="M86">
        <v>-2</v>
      </c>
      <c r="N86">
        <v>-494</v>
      </c>
      <c r="O86">
        <v>706</v>
      </c>
      <c r="P86">
        <v>0</v>
      </c>
      <c r="Q86">
        <v>-369</v>
      </c>
      <c r="R86">
        <v>-6</v>
      </c>
      <c r="S86">
        <v>-145</v>
      </c>
      <c r="T86">
        <v>646</v>
      </c>
      <c r="U86">
        <v>784</v>
      </c>
      <c r="V86">
        <v>-607</v>
      </c>
      <c r="W86">
        <v>5</v>
      </c>
      <c r="X86">
        <v>3</v>
      </c>
      <c r="Y86">
        <v>1</v>
      </c>
      <c r="Z86">
        <v>-652</v>
      </c>
      <c r="AA86">
        <v>-906</v>
      </c>
      <c r="AB86">
        <v>1287</v>
      </c>
      <c r="AC86">
        <v>-9</v>
      </c>
      <c r="AD86">
        <v>-1126</v>
      </c>
      <c r="AE86">
        <v>-148</v>
      </c>
      <c r="AF86">
        <v>110</v>
      </c>
      <c r="AG86">
        <v>1668</v>
      </c>
      <c r="AH86">
        <v>46</v>
      </c>
      <c r="AI86">
        <v>32</v>
      </c>
      <c r="AJ86">
        <v>1045</v>
      </c>
      <c r="AK86">
        <v>111</v>
      </c>
      <c r="AL86">
        <v>-881</v>
      </c>
      <c r="AM86">
        <v>4</v>
      </c>
      <c r="AN86">
        <v>119</v>
      </c>
      <c r="AO86">
        <v>-1687</v>
      </c>
      <c r="AP86">
        <v>-69</v>
      </c>
      <c r="AQ86">
        <v>-1166</v>
      </c>
      <c r="AR86">
        <v>-33</v>
      </c>
      <c r="AS86">
        <v>20</v>
      </c>
      <c r="AT86">
        <v>-193</v>
      </c>
      <c r="AU86">
        <v>0</v>
      </c>
      <c r="AV86">
        <v>6</v>
      </c>
      <c r="AW86">
        <v>0</v>
      </c>
      <c r="AX86">
        <v>-1706</v>
      </c>
      <c r="AY86">
        <v>644</v>
      </c>
      <c r="AZ86">
        <v>-261</v>
      </c>
      <c r="BA86">
        <v>-471</v>
      </c>
      <c r="BB86">
        <v>-141</v>
      </c>
      <c r="BC86">
        <v>161</v>
      </c>
      <c r="BD86">
        <v>-1621</v>
      </c>
      <c r="BE86">
        <v>-112</v>
      </c>
      <c r="BF86">
        <v>0</v>
      </c>
      <c r="BG86">
        <v>8</v>
      </c>
      <c r="BH86">
        <v>-1</v>
      </c>
      <c r="BI86">
        <v>-88</v>
      </c>
      <c r="BJ86">
        <v>-1899</v>
      </c>
      <c r="BK86">
        <v>596</v>
      </c>
      <c r="BL86">
        <v>-1637</v>
      </c>
      <c r="BM86">
        <v>0</v>
      </c>
      <c r="BN86">
        <v>89</v>
      </c>
      <c r="BO86">
        <v>-1950</v>
      </c>
      <c r="BP86">
        <v>-205</v>
      </c>
      <c r="BQ86">
        <v>1198</v>
      </c>
      <c r="BR86">
        <v>-867</v>
      </c>
      <c r="BS86">
        <v>-120</v>
      </c>
      <c r="BT86">
        <v>641</v>
      </c>
      <c r="BU86">
        <v>-8</v>
      </c>
      <c r="BV86">
        <v>511</v>
      </c>
      <c r="BW86">
        <v>1267</v>
      </c>
      <c r="BX86">
        <v>160</v>
      </c>
      <c r="BY86">
        <v>-76</v>
      </c>
      <c r="BZ86">
        <v>59</v>
      </c>
      <c r="CA86">
        <v>0</v>
      </c>
      <c r="CB86">
        <v>342</v>
      </c>
      <c r="CC86">
        <v>-4</v>
      </c>
      <c r="CD86">
        <v>1350</v>
      </c>
      <c r="CE86">
        <v>824</v>
      </c>
      <c r="CF86">
        <v>-30</v>
      </c>
      <c r="CG86">
        <v>167</v>
      </c>
      <c r="CH86">
        <v>-94</v>
      </c>
      <c r="CI86">
        <v>-4</v>
      </c>
      <c r="CJ86">
        <v>1841</v>
      </c>
      <c r="CK86">
        <v>0</v>
      </c>
      <c r="CL86">
        <v>-7</v>
      </c>
      <c r="CM86">
        <v>1248</v>
      </c>
      <c r="CN86">
        <v>-1028</v>
      </c>
      <c r="CO86">
        <v>0</v>
      </c>
      <c r="CP86">
        <v>0</v>
      </c>
      <c r="CQ86">
        <v>-1180</v>
      </c>
      <c r="CR86">
        <v>516</v>
      </c>
      <c r="CS86">
        <v>-2</v>
      </c>
      <c r="CT86">
        <v>18</v>
      </c>
      <c r="CU86">
        <v>4</v>
      </c>
      <c r="CV86">
        <v>-550</v>
      </c>
      <c r="CW86">
        <v>-2</v>
      </c>
      <c r="CY86">
        <f t="shared" si="4"/>
        <v>-62.7</v>
      </c>
      <c r="CZ86">
        <f t="shared" si="5"/>
        <v>448.76</v>
      </c>
    </row>
    <row r="87" spans="2:104" x14ac:dyDescent="0.25">
      <c r="B87">
        <v>327</v>
      </c>
      <c r="C87">
        <v>221</v>
      </c>
      <c r="D87">
        <v>19</v>
      </c>
      <c r="E87">
        <v>-173</v>
      </c>
      <c r="F87">
        <v>-42</v>
      </c>
      <c r="G87">
        <v>1855</v>
      </c>
      <c r="H87">
        <v>-259</v>
      </c>
      <c r="I87">
        <v>242</v>
      </c>
      <c r="J87">
        <v>475</v>
      </c>
      <c r="K87">
        <v>996</v>
      </c>
      <c r="L87">
        <v>-6</v>
      </c>
      <c r="M87">
        <v>-137</v>
      </c>
      <c r="N87">
        <v>-474</v>
      </c>
      <c r="O87">
        <v>452</v>
      </c>
      <c r="P87">
        <v>0</v>
      </c>
      <c r="Q87">
        <v>1729</v>
      </c>
      <c r="R87">
        <v>50</v>
      </c>
      <c r="S87">
        <v>-10</v>
      </c>
      <c r="T87">
        <v>-1423</v>
      </c>
      <c r="U87">
        <v>1610</v>
      </c>
      <c r="V87">
        <v>-536</v>
      </c>
      <c r="W87">
        <v>0</v>
      </c>
      <c r="X87">
        <v>5</v>
      </c>
      <c r="Y87">
        <v>-15</v>
      </c>
      <c r="Z87">
        <v>781</v>
      </c>
      <c r="AA87">
        <v>-475</v>
      </c>
      <c r="AB87">
        <v>-298</v>
      </c>
      <c r="AC87">
        <v>-1734</v>
      </c>
      <c r="AD87">
        <v>-572</v>
      </c>
      <c r="AE87">
        <v>-715</v>
      </c>
      <c r="AF87">
        <v>14</v>
      </c>
      <c r="AG87">
        <v>-255</v>
      </c>
      <c r="AH87">
        <v>1135</v>
      </c>
      <c r="AI87">
        <v>641</v>
      </c>
      <c r="AJ87">
        <v>-1475</v>
      </c>
      <c r="AK87">
        <v>48</v>
      </c>
      <c r="AL87">
        <v>-21</v>
      </c>
      <c r="AM87">
        <v>650</v>
      </c>
      <c r="AN87">
        <v>0</v>
      </c>
      <c r="AO87">
        <v>-1220</v>
      </c>
      <c r="AP87">
        <v>32</v>
      </c>
      <c r="AQ87">
        <v>-605</v>
      </c>
      <c r="AR87">
        <v>-191</v>
      </c>
      <c r="AS87">
        <v>-9</v>
      </c>
      <c r="AT87">
        <v>-1500</v>
      </c>
      <c r="AU87">
        <v>-1</v>
      </c>
      <c r="AV87">
        <v>6</v>
      </c>
      <c r="AW87">
        <v>-158</v>
      </c>
      <c r="AX87">
        <v>1765</v>
      </c>
      <c r="AY87">
        <v>-61</v>
      </c>
      <c r="AZ87">
        <v>-357</v>
      </c>
      <c r="BA87">
        <v>-46</v>
      </c>
      <c r="BB87">
        <v>-262</v>
      </c>
      <c r="BC87">
        <v>-1584</v>
      </c>
      <c r="BD87">
        <v>616</v>
      </c>
      <c r="BE87">
        <v>-675</v>
      </c>
      <c r="BF87">
        <v>-49</v>
      </c>
      <c r="BG87">
        <v>9</v>
      </c>
      <c r="BH87">
        <v>-2</v>
      </c>
      <c r="BI87">
        <v>419</v>
      </c>
      <c r="BJ87">
        <v>-1548</v>
      </c>
      <c r="BK87">
        <v>-1792</v>
      </c>
      <c r="BL87">
        <v>-384</v>
      </c>
      <c r="BM87">
        <v>-26</v>
      </c>
      <c r="BN87">
        <v>-7</v>
      </c>
      <c r="BO87">
        <v>144</v>
      </c>
      <c r="BP87">
        <v>678</v>
      </c>
      <c r="BQ87">
        <v>1528</v>
      </c>
      <c r="BR87">
        <v>587</v>
      </c>
      <c r="BS87">
        <v>14</v>
      </c>
      <c r="BT87">
        <v>1080</v>
      </c>
      <c r="BU87">
        <v>6</v>
      </c>
      <c r="BV87">
        <v>37</v>
      </c>
      <c r="BW87">
        <v>-359</v>
      </c>
      <c r="BX87">
        <v>-1226</v>
      </c>
      <c r="BY87">
        <v>-60</v>
      </c>
      <c r="BZ87">
        <v>24</v>
      </c>
      <c r="CA87">
        <v>2</v>
      </c>
      <c r="CB87">
        <v>558</v>
      </c>
      <c r="CC87">
        <v>130</v>
      </c>
      <c r="CD87">
        <v>-586</v>
      </c>
      <c r="CE87">
        <v>826</v>
      </c>
      <c r="CF87">
        <v>1947</v>
      </c>
      <c r="CG87">
        <v>154</v>
      </c>
      <c r="CH87">
        <v>-97</v>
      </c>
      <c r="CI87">
        <v>-13</v>
      </c>
      <c r="CJ87">
        <v>797</v>
      </c>
      <c r="CK87">
        <v>-660</v>
      </c>
      <c r="CL87">
        <v>0</v>
      </c>
      <c r="CM87">
        <v>776</v>
      </c>
      <c r="CN87">
        <v>-1382</v>
      </c>
      <c r="CO87">
        <v>-360</v>
      </c>
      <c r="CP87">
        <v>-170</v>
      </c>
      <c r="CQ87">
        <v>321</v>
      </c>
      <c r="CR87">
        <v>-810</v>
      </c>
      <c r="CS87">
        <v>302</v>
      </c>
      <c r="CT87">
        <v>28</v>
      </c>
      <c r="CU87">
        <v>-695</v>
      </c>
      <c r="CV87">
        <v>-934</v>
      </c>
      <c r="CW87">
        <v>714</v>
      </c>
      <c r="CY87">
        <f t="shared" si="4"/>
        <v>-16.989999999999998</v>
      </c>
      <c r="CZ87">
        <f t="shared" si="5"/>
        <v>511.99</v>
      </c>
    </row>
    <row r="88" spans="2:104" x14ac:dyDescent="0.25">
      <c r="B88">
        <v>1288</v>
      </c>
      <c r="C88">
        <v>364</v>
      </c>
      <c r="D88">
        <v>21</v>
      </c>
      <c r="E88">
        <v>-196</v>
      </c>
      <c r="F88">
        <v>1663</v>
      </c>
      <c r="G88">
        <v>-179</v>
      </c>
      <c r="H88">
        <v>-1</v>
      </c>
      <c r="I88">
        <v>526</v>
      </c>
      <c r="J88">
        <v>-68</v>
      </c>
      <c r="K88">
        <v>363</v>
      </c>
      <c r="L88">
        <v>-4</v>
      </c>
      <c r="M88">
        <v>-426</v>
      </c>
      <c r="N88">
        <v>1111</v>
      </c>
      <c r="O88">
        <v>58</v>
      </c>
      <c r="P88">
        <v>197</v>
      </c>
      <c r="Q88">
        <v>-918</v>
      </c>
      <c r="R88">
        <v>22</v>
      </c>
      <c r="S88">
        <v>-876</v>
      </c>
      <c r="T88">
        <v>1816</v>
      </c>
      <c r="U88">
        <v>-5</v>
      </c>
      <c r="V88">
        <v>-148</v>
      </c>
      <c r="W88">
        <v>-7</v>
      </c>
      <c r="X88">
        <v>3</v>
      </c>
      <c r="Y88">
        <v>6</v>
      </c>
      <c r="Z88">
        <v>768</v>
      </c>
      <c r="AA88">
        <v>-749</v>
      </c>
      <c r="AB88">
        <v>0</v>
      </c>
      <c r="AC88">
        <v>773</v>
      </c>
      <c r="AD88">
        <v>719</v>
      </c>
      <c r="AE88">
        <v>1582</v>
      </c>
      <c r="AF88">
        <v>-33</v>
      </c>
      <c r="AG88">
        <v>-14</v>
      </c>
      <c r="AH88">
        <v>-653</v>
      </c>
      <c r="AI88">
        <v>589</v>
      </c>
      <c r="AJ88">
        <v>1479</v>
      </c>
      <c r="AK88">
        <v>2</v>
      </c>
      <c r="AL88">
        <v>433</v>
      </c>
      <c r="AM88">
        <v>-669</v>
      </c>
      <c r="AN88">
        <v>-59</v>
      </c>
      <c r="AO88">
        <v>-30</v>
      </c>
      <c r="AP88">
        <v>2</v>
      </c>
      <c r="AQ88">
        <v>37</v>
      </c>
      <c r="AR88">
        <v>5</v>
      </c>
      <c r="AS88">
        <v>716</v>
      </c>
      <c r="AT88">
        <v>-1761</v>
      </c>
      <c r="AU88">
        <v>-176</v>
      </c>
      <c r="AV88">
        <v>2</v>
      </c>
      <c r="AW88">
        <v>-1</v>
      </c>
      <c r="AX88">
        <v>-35</v>
      </c>
      <c r="AY88">
        <v>391</v>
      </c>
      <c r="AZ88">
        <v>-672</v>
      </c>
      <c r="BA88">
        <v>25</v>
      </c>
      <c r="BB88">
        <v>1536</v>
      </c>
      <c r="BC88">
        <v>0</v>
      </c>
      <c r="BD88">
        <v>11</v>
      </c>
      <c r="BE88">
        <v>-944</v>
      </c>
      <c r="BF88">
        <v>3</v>
      </c>
      <c r="BG88">
        <v>0</v>
      </c>
      <c r="BH88">
        <v>0</v>
      </c>
      <c r="BI88">
        <v>910</v>
      </c>
      <c r="BJ88">
        <v>-454</v>
      </c>
      <c r="BK88">
        <v>-34</v>
      </c>
      <c r="BL88">
        <v>418</v>
      </c>
      <c r="BM88">
        <v>-236</v>
      </c>
      <c r="BN88">
        <v>0</v>
      </c>
      <c r="BO88">
        <v>567</v>
      </c>
      <c r="BP88">
        <v>-190</v>
      </c>
      <c r="BQ88">
        <v>-147</v>
      </c>
      <c r="BR88">
        <v>-387</v>
      </c>
      <c r="BS88">
        <v>436</v>
      </c>
      <c r="BT88">
        <v>-1516</v>
      </c>
      <c r="BU88">
        <v>136</v>
      </c>
      <c r="BV88">
        <v>-180</v>
      </c>
      <c r="BW88">
        <v>1664</v>
      </c>
      <c r="BX88">
        <v>114</v>
      </c>
      <c r="BY88">
        <v>-318</v>
      </c>
      <c r="BZ88">
        <v>4</v>
      </c>
      <c r="CA88">
        <v>48</v>
      </c>
      <c r="CB88">
        <v>1286</v>
      </c>
      <c r="CC88">
        <v>74</v>
      </c>
      <c r="CD88">
        <v>-298</v>
      </c>
      <c r="CE88">
        <v>-356</v>
      </c>
      <c r="CF88">
        <v>-38</v>
      </c>
      <c r="CG88">
        <v>1147</v>
      </c>
      <c r="CH88">
        <v>-103</v>
      </c>
      <c r="CI88">
        <v>375</v>
      </c>
      <c r="CJ88">
        <v>848</v>
      </c>
      <c r="CK88">
        <v>-179</v>
      </c>
      <c r="CL88">
        <v>-462</v>
      </c>
      <c r="CM88">
        <v>107</v>
      </c>
      <c r="CN88">
        <v>898</v>
      </c>
      <c r="CO88">
        <v>-776</v>
      </c>
      <c r="CP88">
        <v>-124</v>
      </c>
      <c r="CQ88">
        <v>1131</v>
      </c>
      <c r="CR88">
        <v>-353</v>
      </c>
      <c r="CS88">
        <v>0</v>
      </c>
      <c r="CT88">
        <v>0</v>
      </c>
      <c r="CU88">
        <v>1874</v>
      </c>
      <c r="CV88">
        <v>-1427</v>
      </c>
      <c r="CW88">
        <v>1106</v>
      </c>
      <c r="CY88">
        <f t="shared" si="4"/>
        <v>134.52000000000001</v>
      </c>
      <c r="CZ88">
        <f t="shared" si="5"/>
        <v>458.56</v>
      </c>
    </row>
    <row r="89" spans="2:104" x14ac:dyDescent="0.25">
      <c r="B89">
        <v>-141</v>
      </c>
      <c r="C89">
        <v>1014</v>
      </c>
      <c r="D89">
        <v>64</v>
      </c>
      <c r="E89">
        <v>-2</v>
      </c>
      <c r="F89">
        <v>33</v>
      </c>
      <c r="G89">
        <v>-187</v>
      </c>
      <c r="H89">
        <v>0</v>
      </c>
      <c r="I89">
        <v>796</v>
      </c>
      <c r="J89">
        <v>-1208</v>
      </c>
      <c r="K89">
        <v>-826</v>
      </c>
      <c r="L89">
        <v>-164</v>
      </c>
      <c r="M89">
        <v>-86</v>
      </c>
      <c r="N89">
        <v>4</v>
      </c>
      <c r="O89">
        <v>111</v>
      </c>
      <c r="P89">
        <v>58</v>
      </c>
      <c r="Q89">
        <v>274</v>
      </c>
      <c r="R89">
        <v>-650</v>
      </c>
      <c r="S89">
        <v>-6</v>
      </c>
      <c r="T89">
        <v>-206</v>
      </c>
      <c r="U89">
        <v>-593</v>
      </c>
      <c r="V89">
        <v>-195</v>
      </c>
      <c r="W89">
        <v>-13</v>
      </c>
      <c r="X89">
        <v>3</v>
      </c>
      <c r="Y89">
        <v>229</v>
      </c>
      <c r="Z89">
        <v>431</v>
      </c>
      <c r="AA89">
        <v>-964</v>
      </c>
      <c r="AB89">
        <v>53</v>
      </c>
      <c r="AC89">
        <v>1407</v>
      </c>
      <c r="AD89">
        <v>237</v>
      </c>
      <c r="AE89">
        <v>-125</v>
      </c>
      <c r="AF89">
        <v>45</v>
      </c>
      <c r="AG89">
        <v>-155</v>
      </c>
      <c r="AH89">
        <v>-647</v>
      </c>
      <c r="AI89">
        <v>-923</v>
      </c>
      <c r="AJ89">
        <v>-498</v>
      </c>
      <c r="AK89">
        <v>144</v>
      </c>
      <c r="AL89">
        <v>512</v>
      </c>
      <c r="AM89">
        <v>-589</v>
      </c>
      <c r="AN89">
        <v>-117</v>
      </c>
      <c r="AO89">
        <v>-77</v>
      </c>
      <c r="AP89">
        <v>1</v>
      </c>
      <c r="AQ89">
        <v>69</v>
      </c>
      <c r="AR89">
        <v>-1130</v>
      </c>
      <c r="AS89">
        <v>-1783</v>
      </c>
      <c r="AT89">
        <v>55</v>
      </c>
      <c r="AU89">
        <v>-1479</v>
      </c>
      <c r="AV89">
        <v>1</v>
      </c>
      <c r="AW89">
        <v>-5</v>
      </c>
      <c r="AX89">
        <v>38</v>
      </c>
      <c r="AY89">
        <v>-3</v>
      </c>
      <c r="AZ89">
        <v>-992</v>
      </c>
      <c r="BA89">
        <v>20</v>
      </c>
      <c r="BB89">
        <v>-447</v>
      </c>
      <c r="BC89">
        <v>620</v>
      </c>
      <c r="BD89">
        <v>-12</v>
      </c>
      <c r="BE89">
        <v>1905</v>
      </c>
      <c r="BF89">
        <v>0</v>
      </c>
      <c r="BG89">
        <v>1</v>
      </c>
      <c r="BH89">
        <v>66</v>
      </c>
      <c r="BI89">
        <v>-738</v>
      </c>
      <c r="BJ89">
        <v>0</v>
      </c>
      <c r="BK89">
        <v>-15</v>
      </c>
      <c r="BL89">
        <v>1304</v>
      </c>
      <c r="BM89">
        <v>-190</v>
      </c>
      <c r="BN89">
        <v>22</v>
      </c>
      <c r="BO89">
        <v>889</v>
      </c>
      <c r="BP89">
        <v>0</v>
      </c>
      <c r="BQ89">
        <v>-411</v>
      </c>
      <c r="BR89">
        <v>-1828</v>
      </c>
      <c r="BS89">
        <v>1158</v>
      </c>
      <c r="BT89">
        <v>1299</v>
      </c>
      <c r="BU89">
        <v>0</v>
      </c>
      <c r="BV89">
        <v>-940</v>
      </c>
      <c r="BW89">
        <v>-318</v>
      </c>
      <c r="BX89">
        <v>-799</v>
      </c>
      <c r="BY89">
        <v>-450</v>
      </c>
      <c r="BZ89">
        <v>-388</v>
      </c>
      <c r="CA89">
        <v>767</v>
      </c>
      <c r="CB89">
        <v>-764</v>
      </c>
      <c r="CC89">
        <v>235</v>
      </c>
      <c r="CD89">
        <v>-606</v>
      </c>
      <c r="CE89">
        <v>5</v>
      </c>
      <c r="CF89">
        <v>67</v>
      </c>
      <c r="CG89">
        <v>-1851</v>
      </c>
      <c r="CH89">
        <v>-6</v>
      </c>
      <c r="CI89">
        <v>-21</v>
      </c>
      <c r="CJ89">
        <v>-26</v>
      </c>
      <c r="CK89">
        <v>42</v>
      </c>
      <c r="CL89">
        <v>145</v>
      </c>
      <c r="CM89">
        <v>565</v>
      </c>
      <c r="CN89">
        <v>1283</v>
      </c>
      <c r="CO89">
        <v>73</v>
      </c>
      <c r="CP89">
        <v>-4</v>
      </c>
      <c r="CQ89">
        <v>-15</v>
      </c>
      <c r="CR89">
        <v>1206</v>
      </c>
      <c r="CS89">
        <v>-171</v>
      </c>
      <c r="CT89">
        <v>1</v>
      </c>
      <c r="CU89">
        <v>-1466</v>
      </c>
      <c r="CV89">
        <v>-329</v>
      </c>
      <c r="CW89">
        <v>48</v>
      </c>
      <c r="CY89">
        <f t="shared" si="4"/>
        <v>-82.59</v>
      </c>
      <c r="CZ89">
        <f t="shared" si="5"/>
        <v>428.59</v>
      </c>
    </row>
    <row r="90" spans="2:104" x14ac:dyDescent="0.25">
      <c r="B90">
        <v>-65</v>
      </c>
      <c r="C90">
        <v>1983</v>
      </c>
      <c r="D90">
        <v>-1077</v>
      </c>
      <c r="E90">
        <v>446</v>
      </c>
      <c r="F90">
        <v>4</v>
      </c>
      <c r="G90">
        <v>-680</v>
      </c>
      <c r="H90">
        <v>44</v>
      </c>
      <c r="I90">
        <v>326</v>
      </c>
      <c r="J90">
        <v>1465</v>
      </c>
      <c r="K90">
        <v>-203</v>
      </c>
      <c r="L90">
        <v>-1441</v>
      </c>
      <c r="M90">
        <v>-122</v>
      </c>
      <c r="N90">
        <v>2</v>
      </c>
      <c r="O90">
        <v>427</v>
      </c>
      <c r="P90">
        <v>127</v>
      </c>
      <c r="Q90">
        <v>42</v>
      </c>
      <c r="R90">
        <v>309</v>
      </c>
      <c r="S90">
        <v>-80</v>
      </c>
      <c r="T90">
        <v>-688</v>
      </c>
      <c r="U90">
        <v>-125</v>
      </c>
      <c r="V90">
        <v>-538</v>
      </c>
      <c r="W90">
        <v>-28</v>
      </c>
      <c r="X90">
        <v>479</v>
      </c>
      <c r="Y90">
        <v>928</v>
      </c>
      <c r="Z90">
        <v>81</v>
      </c>
      <c r="AA90">
        <v>-1625</v>
      </c>
      <c r="AB90">
        <v>-893</v>
      </c>
      <c r="AC90">
        <v>-13</v>
      </c>
      <c r="AD90">
        <v>122</v>
      </c>
      <c r="AE90">
        <v>-95</v>
      </c>
      <c r="AF90">
        <v>-1120</v>
      </c>
      <c r="AG90">
        <v>-639</v>
      </c>
      <c r="AH90">
        <v>853</v>
      </c>
      <c r="AI90">
        <v>309</v>
      </c>
      <c r="AJ90">
        <v>-1361</v>
      </c>
      <c r="AK90">
        <v>294</v>
      </c>
      <c r="AL90">
        <v>-1161</v>
      </c>
      <c r="AM90">
        <v>-277</v>
      </c>
      <c r="AN90">
        <v>-222</v>
      </c>
      <c r="AO90">
        <v>-324</v>
      </c>
      <c r="AP90">
        <v>0</v>
      </c>
      <c r="AQ90">
        <v>-1813</v>
      </c>
      <c r="AR90">
        <v>-532</v>
      </c>
      <c r="AS90">
        <v>1873</v>
      </c>
      <c r="AT90">
        <v>-616</v>
      </c>
      <c r="AU90">
        <v>1000</v>
      </c>
      <c r="AV90">
        <v>-8</v>
      </c>
      <c r="AW90">
        <v>-1</v>
      </c>
      <c r="AX90">
        <v>67</v>
      </c>
      <c r="AY90">
        <v>6</v>
      </c>
      <c r="AZ90">
        <v>1593</v>
      </c>
      <c r="BA90">
        <v>1738</v>
      </c>
      <c r="BB90">
        <v>-330</v>
      </c>
      <c r="BC90">
        <v>661</v>
      </c>
      <c r="BD90">
        <v>672</v>
      </c>
      <c r="BE90">
        <v>-296</v>
      </c>
      <c r="BF90">
        <v>39</v>
      </c>
      <c r="BG90">
        <v>19</v>
      </c>
      <c r="BH90">
        <v>2</v>
      </c>
      <c r="BI90">
        <v>111</v>
      </c>
      <c r="BJ90">
        <v>1791</v>
      </c>
      <c r="BK90">
        <v>-369</v>
      </c>
      <c r="BL90">
        <v>640</v>
      </c>
      <c r="BM90">
        <v>-124</v>
      </c>
      <c r="BN90">
        <v>-1889</v>
      </c>
      <c r="BO90">
        <v>-1884</v>
      </c>
      <c r="BP90">
        <v>434</v>
      </c>
      <c r="BQ90">
        <v>1107</v>
      </c>
      <c r="BR90">
        <v>418</v>
      </c>
      <c r="BS90">
        <v>1756</v>
      </c>
      <c r="BT90">
        <v>-302</v>
      </c>
      <c r="BU90">
        <v>0</v>
      </c>
      <c r="BV90">
        <v>1411</v>
      </c>
      <c r="BW90">
        <v>1331</v>
      </c>
      <c r="BX90">
        <v>67</v>
      </c>
      <c r="BY90">
        <v>-1923</v>
      </c>
      <c r="BZ90">
        <v>1349</v>
      </c>
      <c r="CA90">
        <v>372</v>
      </c>
      <c r="CB90">
        <v>-573</v>
      </c>
      <c r="CC90">
        <v>12</v>
      </c>
      <c r="CD90">
        <v>-851</v>
      </c>
      <c r="CE90">
        <v>-1399</v>
      </c>
      <c r="CF90">
        <v>-782</v>
      </c>
      <c r="CG90">
        <v>505</v>
      </c>
      <c r="CH90">
        <v>-110</v>
      </c>
      <c r="CI90">
        <v>-43</v>
      </c>
      <c r="CJ90">
        <v>-26</v>
      </c>
      <c r="CK90">
        <v>184</v>
      </c>
      <c r="CL90">
        <v>-65</v>
      </c>
      <c r="CM90">
        <v>-821</v>
      </c>
      <c r="CN90">
        <v>-570</v>
      </c>
      <c r="CO90">
        <v>-144</v>
      </c>
      <c r="CP90">
        <v>-4</v>
      </c>
      <c r="CQ90">
        <v>8</v>
      </c>
      <c r="CR90">
        <v>-236</v>
      </c>
      <c r="CS90">
        <v>952</v>
      </c>
      <c r="CT90">
        <v>16</v>
      </c>
      <c r="CU90">
        <v>732</v>
      </c>
      <c r="CV90">
        <v>-1327</v>
      </c>
      <c r="CW90">
        <v>-403</v>
      </c>
      <c r="CY90">
        <f t="shared" si="4"/>
        <v>-11.11</v>
      </c>
      <c r="CZ90">
        <f t="shared" si="5"/>
        <v>593.25</v>
      </c>
    </row>
    <row r="91" spans="2:104" x14ac:dyDescent="0.25">
      <c r="B91">
        <v>-1868</v>
      </c>
      <c r="C91">
        <v>-1654</v>
      </c>
      <c r="D91">
        <v>186</v>
      </c>
      <c r="E91">
        <v>1465</v>
      </c>
      <c r="F91">
        <v>206</v>
      </c>
      <c r="G91">
        <v>18</v>
      </c>
      <c r="H91">
        <v>32</v>
      </c>
      <c r="I91">
        <v>-1647</v>
      </c>
      <c r="J91">
        <v>-5</v>
      </c>
      <c r="K91">
        <v>632</v>
      </c>
      <c r="L91">
        <v>3</v>
      </c>
      <c r="M91">
        <v>-497</v>
      </c>
      <c r="N91">
        <v>158</v>
      </c>
      <c r="O91">
        <v>-933</v>
      </c>
      <c r="P91">
        <v>239</v>
      </c>
      <c r="Q91">
        <v>1764</v>
      </c>
      <c r="R91">
        <v>-676</v>
      </c>
      <c r="S91">
        <v>-403</v>
      </c>
      <c r="T91">
        <v>1968</v>
      </c>
      <c r="U91">
        <v>289</v>
      </c>
      <c r="V91">
        <v>-1094</v>
      </c>
      <c r="W91">
        <v>-28</v>
      </c>
      <c r="X91">
        <v>-17</v>
      </c>
      <c r="Y91">
        <v>-476</v>
      </c>
      <c r="Z91">
        <v>-3</v>
      </c>
      <c r="AA91">
        <v>104</v>
      </c>
      <c r="AB91">
        <v>17</v>
      </c>
      <c r="AC91">
        <v>26</v>
      </c>
      <c r="AD91">
        <v>92</v>
      </c>
      <c r="AE91">
        <v>-864</v>
      </c>
      <c r="AF91">
        <v>-1899</v>
      </c>
      <c r="AG91">
        <v>-1403</v>
      </c>
      <c r="AH91">
        <v>1544</v>
      </c>
      <c r="AI91">
        <v>99</v>
      </c>
      <c r="AJ91">
        <v>1898</v>
      </c>
      <c r="AK91">
        <v>1</v>
      </c>
      <c r="AL91">
        <v>-294</v>
      </c>
      <c r="AM91">
        <v>571</v>
      </c>
      <c r="AN91">
        <v>-493</v>
      </c>
      <c r="AO91">
        <v>-502</v>
      </c>
      <c r="AP91">
        <v>0</v>
      </c>
      <c r="AQ91">
        <v>-16</v>
      </c>
      <c r="AR91">
        <v>-30</v>
      </c>
      <c r="AS91">
        <v>98</v>
      </c>
      <c r="AT91">
        <v>0</v>
      </c>
      <c r="AU91">
        <v>1270</v>
      </c>
      <c r="AV91">
        <v>0</v>
      </c>
      <c r="AW91">
        <v>0</v>
      </c>
      <c r="AX91">
        <v>183</v>
      </c>
      <c r="AY91">
        <v>-1044</v>
      </c>
      <c r="AZ91">
        <v>-3</v>
      </c>
      <c r="BA91">
        <v>476</v>
      </c>
      <c r="BB91">
        <v>-1</v>
      </c>
      <c r="BC91">
        <v>290</v>
      </c>
      <c r="BD91">
        <v>1499</v>
      </c>
      <c r="BE91">
        <v>-214</v>
      </c>
      <c r="BF91">
        <v>-44</v>
      </c>
      <c r="BG91">
        <v>78</v>
      </c>
      <c r="BH91">
        <v>6</v>
      </c>
      <c r="BI91">
        <v>-631</v>
      </c>
      <c r="BJ91">
        <v>-1778</v>
      </c>
      <c r="BK91">
        <v>-28</v>
      </c>
      <c r="BL91">
        <v>0</v>
      </c>
      <c r="BM91">
        <v>733</v>
      </c>
      <c r="BN91">
        <v>0</v>
      </c>
      <c r="BO91">
        <v>5</v>
      </c>
      <c r="BP91">
        <v>137</v>
      </c>
      <c r="BQ91">
        <v>-718</v>
      </c>
      <c r="BR91">
        <v>208</v>
      </c>
      <c r="BS91">
        <v>-75</v>
      </c>
      <c r="BT91">
        <v>-14</v>
      </c>
      <c r="BU91">
        <v>154</v>
      </c>
      <c r="BV91">
        <v>44</v>
      </c>
      <c r="BW91">
        <v>-80</v>
      </c>
      <c r="BX91">
        <v>424</v>
      </c>
      <c r="BY91">
        <v>1348</v>
      </c>
      <c r="BZ91">
        <v>-1404</v>
      </c>
      <c r="CA91">
        <v>1244</v>
      </c>
      <c r="CB91">
        <v>-760</v>
      </c>
      <c r="CC91">
        <v>-21</v>
      </c>
      <c r="CD91">
        <v>765</v>
      </c>
      <c r="CE91">
        <v>0</v>
      </c>
      <c r="CF91">
        <v>-124</v>
      </c>
      <c r="CG91">
        <v>294</v>
      </c>
      <c r="CH91">
        <v>-91</v>
      </c>
      <c r="CI91">
        <v>-231</v>
      </c>
      <c r="CJ91">
        <v>-2</v>
      </c>
      <c r="CK91">
        <v>614</v>
      </c>
      <c r="CL91">
        <v>822</v>
      </c>
      <c r="CM91">
        <v>1356</v>
      </c>
      <c r="CN91">
        <v>-1974</v>
      </c>
      <c r="CO91">
        <v>0</v>
      </c>
      <c r="CP91">
        <v>-5</v>
      </c>
      <c r="CQ91">
        <v>13</v>
      </c>
      <c r="CR91">
        <v>14</v>
      </c>
      <c r="CS91">
        <v>-76</v>
      </c>
      <c r="CT91">
        <v>516</v>
      </c>
      <c r="CU91">
        <v>-178</v>
      </c>
      <c r="CV91">
        <v>1145</v>
      </c>
      <c r="CW91">
        <v>-377</v>
      </c>
      <c r="CY91">
        <f t="shared" si="4"/>
        <v>3.73</v>
      </c>
      <c r="CZ91">
        <f t="shared" si="5"/>
        <v>497.23</v>
      </c>
    </row>
    <row r="92" spans="2:104" x14ac:dyDescent="0.25">
      <c r="B92">
        <v>7</v>
      </c>
      <c r="C92">
        <v>380</v>
      </c>
      <c r="D92">
        <v>1304</v>
      </c>
      <c r="E92">
        <v>0</v>
      </c>
      <c r="F92">
        <v>-11</v>
      </c>
      <c r="G92">
        <v>1164</v>
      </c>
      <c r="H92">
        <v>-49</v>
      </c>
      <c r="I92">
        <v>715</v>
      </c>
      <c r="J92">
        <v>0</v>
      </c>
      <c r="K92">
        <v>19</v>
      </c>
      <c r="L92">
        <v>38</v>
      </c>
      <c r="M92">
        <v>-700</v>
      </c>
      <c r="N92">
        <v>262</v>
      </c>
      <c r="O92">
        <v>-1625</v>
      </c>
      <c r="P92">
        <v>1204</v>
      </c>
      <c r="Q92">
        <v>-1959</v>
      </c>
      <c r="R92">
        <v>309</v>
      </c>
      <c r="S92">
        <v>0</v>
      </c>
      <c r="T92">
        <v>-29</v>
      </c>
      <c r="U92">
        <v>-478</v>
      </c>
      <c r="V92">
        <v>1808</v>
      </c>
      <c r="W92">
        <v>-302</v>
      </c>
      <c r="X92">
        <v>263</v>
      </c>
      <c r="Y92">
        <v>-1145</v>
      </c>
      <c r="Z92">
        <v>-16</v>
      </c>
      <c r="AA92">
        <v>132</v>
      </c>
      <c r="AB92">
        <v>111</v>
      </c>
      <c r="AC92">
        <v>140</v>
      </c>
      <c r="AD92">
        <v>-1975</v>
      </c>
      <c r="AE92">
        <v>70</v>
      </c>
      <c r="AF92">
        <v>-187</v>
      </c>
      <c r="AG92">
        <v>673</v>
      </c>
      <c r="AH92">
        <v>1831</v>
      </c>
      <c r="AI92">
        <v>-98</v>
      </c>
      <c r="AJ92">
        <v>-336</v>
      </c>
      <c r="AK92">
        <v>28</v>
      </c>
      <c r="AL92">
        <v>-137</v>
      </c>
      <c r="AM92">
        <v>-9</v>
      </c>
      <c r="AN92">
        <v>-974</v>
      </c>
      <c r="AO92">
        <v>-179</v>
      </c>
      <c r="AP92">
        <v>-622</v>
      </c>
      <c r="AQ92">
        <v>-35</v>
      </c>
      <c r="AR92">
        <v>-14</v>
      </c>
      <c r="AS92">
        <v>233</v>
      </c>
      <c r="AT92">
        <v>-1178</v>
      </c>
      <c r="AU92">
        <v>-1323</v>
      </c>
      <c r="AV92">
        <v>14</v>
      </c>
      <c r="AW92">
        <v>36</v>
      </c>
      <c r="AX92">
        <v>-1051</v>
      </c>
      <c r="AY92">
        <v>0</v>
      </c>
      <c r="AZ92">
        <v>-24</v>
      </c>
      <c r="BA92">
        <v>-523</v>
      </c>
      <c r="BB92">
        <v>3</v>
      </c>
      <c r="BC92">
        <v>21</v>
      </c>
      <c r="BD92">
        <v>-822</v>
      </c>
      <c r="BE92">
        <v>-45</v>
      </c>
      <c r="BF92">
        <v>-765</v>
      </c>
      <c r="BG92">
        <v>105</v>
      </c>
      <c r="BH92">
        <v>0</v>
      </c>
      <c r="BI92">
        <v>-47</v>
      </c>
      <c r="BJ92">
        <v>-17</v>
      </c>
      <c r="BK92">
        <v>0</v>
      </c>
      <c r="BL92">
        <v>-26</v>
      </c>
      <c r="BM92">
        <v>-305</v>
      </c>
      <c r="BN92">
        <v>-181</v>
      </c>
      <c r="BO92">
        <v>11</v>
      </c>
      <c r="BP92">
        <v>1313</v>
      </c>
      <c r="BQ92">
        <v>-1139</v>
      </c>
      <c r="BR92">
        <v>1569</v>
      </c>
      <c r="BS92">
        <v>3</v>
      </c>
      <c r="BT92">
        <v>-7</v>
      </c>
      <c r="BU92">
        <v>231</v>
      </c>
      <c r="BV92">
        <v>356</v>
      </c>
      <c r="BW92">
        <v>-21</v>
      </c>
      <c r="BX92">
        <v>44</v>
      </c>
      <c r="BY92">
        <v>1606</v>
      </c>
      <c r="BZ92">
        <v>0</v>
      </c>
      <c r="CA92">
        <v>313</v>
      </c>
      <c r="CB92">
        <v>-490</v>
      </c>
      <c r="CC92">
        <v>-2</v>
      </c>
      <c r="CD92">
        <v>1268</v>
      </c>
      <c r="CE92">
        <v>-920</v>
      </c>
      <c r="CF92">
        <v>-3</v>
      </c>
      <c r="CG92">
        <v>290</v>
      </c>
      <c r="CH92">
        <v>-139</v>
      </c>
      <c r="CI92">
        <v>-1197</v>
      </c>
      <c r="CJ92">
        <v>78</v>
      </c>
      <c r="CK92">
        <v>471</v>
      </c>
      <c r="CL92">
        <v>0</v>
      </c>
      <c r="CM92">
        <v>325</v>
      </c>
      <c r="CN92">
        <v>580</v>
      </c>
      <c r="CO92">
        <v>-1418</v>
      </c>
      <c r="CP92">
        <v>-5</v>
      </c>
      <c r="CQ92">
        <v>240</v>
      </c>
      <c r="CR92">
        <v>7</v>
      </c>
      <c r="CS92">
        <v>55</v>
      </c>
      <c r="CT92">
        <v>-1086</v>
      </c>
      <c r="CU92">
        <v>67</v>
      </c>
      <c r="CV92">
        <v>1716</v>
      </c>
      <c r="CW92">
        <v>0</v>
      </c>
      <c r="CY92">
        <f t="shared" si="4"/>
        <v>-22.01</v>
      </c>
      <c r="CZ92">
        <f t="shared" si="5"/>
        <v>450.27</v>
      </c>
    </row>
    <row r="93" spans="2:104" x14ac:dyDescent="0.25">
      <c r="B93">
        <v>1776</v>
      </c>
      <c r="C93">
        <v>-1916</v>
      </c>
      <c r="D93">
        <v>24</v>
      </c>
      <c r="E93">
        <v>1338</v>
      </c>
      <c r="F93">
        <v>1382</v>
      </c>
      <c r="G93">
        <v>875</v>
      </c>
      <c r="H93">
        <v>14</v>
      </c>
      <c r="I93">
        <v>1261</v>
      </c>
      <c r="J93">
        <v>-671</v>
      </c>
      <c r="K93">
        <v>68</v>
      </c>
      <c r="L93">
        <v>211</v>
      </c>
      <c r="M93">
        <v>-1006</v>
      </c>
      <c r="N93">
        <v>-285</v>
      </c>
      <c r="O93">
        <v>24</v>
      </c>
      <c r="P93">
        <v>239</v>
      </c>
      <c r="Q93">
        <v>-234</v>
      </c>
      <c r="R93">
        <v>1226</v>
      </c>
      <c r="S93">
        <v>1</v>
      </c>
      <c r="T93">
        <v>-107</v>
      </c>
      <c r="U93">
        <v>-622</v>
      </c>
      <c r="V93">
        <v>-1069</v>
      </c>
      <c r="W93">
        <v>-3</v>
      </c>
      <c r="X93">
        <v>-967</v>
      </c>
      <c r="Y93">
        <v>935</v>
      </c>
      <c r="Z93">
        <v>-193</v>
      </c>
      <c r="AA93">
        <v>211</v>
      </c>
      <c r="AB93">
        <v>1300</v>
      </c>
      <c r="AC93">
        <v>952</v>
      </c>
      <c r="AD93">
        <v>950</v>
      </c>
      <c r="AE93">
        <v>-14</v>
      </c>
      <c r="AF93">
        <v>1404</v>
      </c>
      <c r="AG93">
        <v>-322</v>
      </c>
      <c r="AH93">
        <v>-57</v>
      </c>
      <c r="AI93">
        <v>0</v>
      </c>
      <c r="AJ93">
        <v>-525</v>
      </c>
      <c r="AK93">
        <v>9</v>
      </c>
      <c r="AL93">
        <v>-401</v>
      </c>
      <c r="AM93">
        <v>-3</v>
      </c>
      <c r="AN93">
        <v>-1928</v>
      </c>
      <c r="AO93">
        <v>-464</v>
      </c>
      <c r="AP93">
        <v>465</v>
      </c>
      <c r="AQ93">
        <v>1061</v>
      </c>
      <c r="AR93">
        <v>0</v>
      </c>
      <c r="AS93">
        <v>1199</v>
      </c>
      <c r="AT93">
        <v>-13</v>
      </c>
      <c r="AU93">
        <v>375</v>
      </c>
      <c r="AV93">
        <v>0</v>
      </c>
      <c r="AW93">
        <v>1101</v>
      </c>
      <c r="AX93">
        <v>-465</v>
      </c>
      <c r="AY93">
        <v>-21</v>
      </c>
      <c r="AZ93">
        <v>-114</v>
      </c>
      <c r="BA93">
        <v>231</v>
      </c>
      <c r="BB93">
        <v>0</v>
      </c>
      <c r="BC93">
        <v>436</v>
      </c>
      <c r="BD93">
        <v>-1739</v>
      </c>
      <c r="BE93">
        <v>-658</v>
      </c>
      <c r="BF93">
        <v>-57</v>
      </c>
      <c r="BG93">
        <v>766</v>
      </c>
      <c r="BH93">
        <v>0</v>
      </c>
      <c r="BI93">
        <v>-107</v>
      </c>
      <c r="BJ93">
        <v>-50</v>
      </c>
      <c r="BK93">
        <v>-2</v>
      </c>
      <c r="BL93">
        <v>-1892</v>
      </c>
      <c r="BM93">
        <v>1958</v>
      </c>
      <c r="BN93">
        <v>702</v>
      </c>
      <c r="BO93">
        <v>278</v>
      </c>
      <c r="BP93">
        <v>-5</v>
      </c>
      <c r="BQ93">
        <v>-298</v>
      </c>
      <c r="BR93">
        <v>632</v>
      </c>
      <c r="BS93">
        <v>-1586</v>
      </c>
      <c r="BT93">
        <v>0</v>
      </c>
      <c r="BU93">
        <v>615</v>
      </c>
      <c r="BV93">
        <v>-46</v>
      </c>
      <c r="BW93">
        <v>-4</v>
      </c>
      <c r="BX93">
        <v>3</v>
      </c>
      <c r="BY93">
        <v>-481</v>
      </c>
      <c r="BZ93">
        <v>475</v>
      </c>
      <c r="CA93">
        <v>191</v>
      </c>
      <c r="CB93">
        <v>-656</v>
      </c>
      <c r="CC93">
        <v>29</v>
      </c>
      <c r="CD93">
        <v>1159</v>
      </c>
      <c r="CE93">
        <v>-102</v>
      </c>
      <c r="CF93">
        <v>1804</v>
      </c>
      <c r="CG93">
        <v>290</v>
      </c>
      <c r="CH93">
        <v>-875</v>
      </c>
      <c r="CI93">
        <v>-10</v>
      </c>
      <c r="CJ93">
        <v>-125</v>
      </c>
      <c r="CK93">
        <v>-112</v>
      </c>
      <c r="CL93">
        <v>-5</v>
      </c>
      <c r="CM93">
        <v>1119</v>
      </c>
      <c r="CN93">
        <v>336</v>
      </c>
      <c r="CO93">
        <v>891</v>
      </c>
      <c r="CP93">
        <v>-18</v>
      </c>
      <c r="CQ93">
        <v>564</v>
      </c>
      <c r="CR93">
        <v>358</v>
      </c>
      <c r="CS93">
        <v>1360</v>
      </c>
      <c r="CT93">
        <v>-233</v>
      </c>
      <c r="CU93">
        <v>649</v>
      </c>
      <c r="CV93">
        <v>-535</v>
      </c>
      <c r="CW93">
        <v>-7</v>
      </c>
      <c r="CY93">
        <f t="shared" si="4"/>
        <v>122.44</v>
      </c>
      <c r="CZ93">
        <f t="shared" si="5"/>
        <v>542.5</v>
      </c>
    </row>
    <row r="94" spans="2:104" x14ac:dyDescent="0.25">
      <c r="B94">
        <v>-716</v>
      </c>
      <c r="C94">
        <v>1299</v>
      </c>
      <c r="D94">
        <v>2</v>
      </c>
      <c r="E94">
        <v>689</v>
      </c>
      <c r="F94">
        <v>33</v>
      </c>
      <c r="G94">
        <v>0</v>
      </c>
      <c r="H94">
        <v>1101</v>
      </c>
      <c r="I94">
        <v>1630</v>
      </c>
      <c r="J94">
        <v>225</v>
      </c>
      <c r="K94">
        <v>1821</v>
      </c>
      <c r="L94">
        <v>20</v>
      </c>
      <c r="M94">
        <v>1422</v>
      </c>
      <c r="N94">
        <v>-1877</v>
      </c>
      <c r="O94">
        <v>38</v>
      </c>
      <c r="P94">
        <v>251</v>
      </c>
      <c r="Q94">
        <v>-1300</v>
      </c>
      <c r="R94">
        <v>-939</v>
      </c>
      <c r="S94">
        <v>35</v>
      </c>
      <c r="T94">
        <v>-387</v>
      </c>
      <c r="U94">
        <v>350</v>
      </c>
      <c r="V94">
        <v>989</v>
      </c>
      <c r="W94">
        <v>-595</v>
      </c>
      <c r="X94">
        <v>-484</v>
      </c>
      <c r="Y94">
        <v>774</v>
      </c>
      <c r="Z94">
        <v>-8</v>
      </c>
      <c r="AA94">
        <v>1741</v>
      </c>
      <c r="AB94">
        <v>1</v>
      </c>
      <c r="AC94">
        <v>0</v>
      </c>
      <c r="AD94">
        <v>434</v>
      </c>
      <c r="AE94">
        <v>281</v>
      </c>
      <c r="AF94">
        <v>-1768</v>
      </c>
      <c r="AG94">
        <v>-45</v>
      </c>
      <c r="AH94">
        <v>-154</v>
      </c>
      <c r="AI94">
        <v>-12</v>
      </c>
      <c r="AJ94">
        <v>-881</v>
      </c>
      <c r="AK94">
        <v>0</v>
      </c>
      <c r="AL94">
        <v>73</v>
      </c>
      <c r="AM94">
        <v>-7</v>
      </c>
      <c r="AN94">
        <v>419</v>
      </c>
      <c r="AO94">
        <v>0</v>
      </c>
      <c r="AP94">
        <v>-772</v>
      </c>
      <c r="AQ94">
        <v>1785</v>
      </c>
      <c r="AR94">
        <v>-163</v>
      </c>
      <c r="AS94">
        <v>-1283</v>
      </c>
      <c r="AT94">
        <v>246</v>
      </c>
      <c r="AU94">
        <v>547</v>
      </c>
      <c r="AV94">
        <v>139</v>
      </c>
      <c r="AW94">
        <v>-117</v>
      </c>
      <c r="AX94">
        <v>424</v>
      </c>
      <c r="AY94">
        <v>437</v>
      </c>
      <c r="AZ94">
        <v>-92</v>
      </c>
      <c r="BA94">
        <v>404</v>
      </c>
      <c r="BB94">
        <v>16</v>
      </c>
      <c r="BC94">
        <v>0</v>
      </c>
      <c r="BD94">
        <v>225</v>
      </c>
      <c r="BE94">
        <v>1120</v>
      </c>
      <c r="BF94">
        <v>-545</v>
      </c>
      <c r="BG94">
        <v>-10</v>
      </c>
      <c r="BH94">
        <v>0</v>
      </c>
      <c r="BI94">
        <v>-427</v>
      </c>
      <c r="BJ94">
        <v>-257</v>
      </c>
      <c r="BK94">
        <v>-264</v>
      </c>
      <c r="BL94">
        <v>1258</v>
      </c>
      <c r="BM94">
        <v>801</v>
      </c>
      <c r="BN94">
        <v>1</v>
      </c>
      <c r="BO94">
        <v>931</v>
      </c>
      <c r="BP94">
        <v>-99</v>
      </c>
      <c r="BQ94">
        <v>-178</v>
      </c>
      <c r="BR94">
        <v>916</v>
      </c>
      <c r="BS94">
        <v>-787</v>
      </c>
      <c r="BT94">
        <v>-15</v>
      </c>
      <c r="BU94">
        <v>1282</v>
      </c>
      <c r="BV94">
        <v>-1245</v>
      </c>
      <c r="BW94">
        <v>-5</v>
      </c>
      <c r="BX94">
        <v>1857</v>
      </c>
      <c r="BY94">
        <v>-473</v>
      </c>
      <c r="BZ94">
        <v>474</v>
      </c>
      <c r="CA94">
        <v>147</v>
      </c>
      <c r="CB94">
        <v>-1124</v>
      </c>
      <c r="CC94">
        <v>285</v>
      </c>
      <c r="CD94">
        <v>-1951</v>
      </c>
      <c r="CE94">
        <v>-539</v>
      </c>
      <c r="CF94">
        <v>7</v>
      </c>
      <c r="CG94">
        <v>379</v>
      </c>
      <c r="CH94">
        <v>-1625</v>
      </c>
      <c r="CI94">
        <v>491</v>
      </c>
      <c r="CJ94">
        <v>-553</v>
      </c>
      <c r="CK94">
        <v>-1102</v>
      </c>
      <c r="CL94">
        <v>-334</v>
      </c>
      <c r="CM94">
        <v>-1168</v>
      </c>
      <c r="CN94">
        <v>-1775</v>
      </c>
      <c r="CO94">
        <v>611</v>
      </c>
      <c r="CP94">
        <v>1</v>
      </c>
      <c r="CQ94">
        <v>-328</v>
      </c>
      <c r="CR94">
        <v>1317</v>
      </c>
      <c r="CS94">
        <v>426</v>
      </c>
      <c r="CT94">
        <v>3</v>
      </c>
      <c r="CU94">
        <v>4</v>
      </c>
      <c r="CV94">
        <v>-561</v>
      </c>
      <c r="CW94">
        <v>-90</v>
      </c>
      <c r="CY94">
        <f t="shared" si="4"/>
        <v>31.07</v>
      </c>
      <c r="CZ94">
        <f t="shared" si="5"/>
        <v>572.16999999999996</v>
      </c>
    </row>
    <row r="95" spans="2:104" x14ac:dyDescent="0.25">
      <c r="B95">
        <v>1502</v>
      </c>
      <c r="C95">
        <v>-1821</v>
      </c>
      <c r="D95">
        <v>0</v>
      </c>
      <c r="E95">
        <v>-220</v>
      </c>
      <c r="F95">
        <v>-16</v>
      </c>
      <c r="G95">
        <v>70</v>
      </c>
      <c r="H95">
        <v>-69</v>
      </c>
      <c r="I95">
        <v>-164</v>
      </c>
      <c r="J95">
        <v>-1037</v>
      </c>
      <c r="K95">
        <v>0</v>
      </c>
      <c r="L95">
        <v>110</v>
      </c>
      <c r="M95">
        <v>590</v>
      </c>
      <c r="N95">
        <v>214</v>
      </c>
      <c r="O95">
        <v>-1</v>
      </c>
      <c r="P95">
        <v>38</v>
      </c>
      <c r="Q95">
        <v>1407</v>
      </c>
      <c r="R95">
        <v>354</v>
      </c>
      <c r="S95">
        <v>0</v>
      </c>
      <c r="T95">
        <v>-501</v>
      </c>
      <c r="U95">
        <v>-693</v>
      </c>
      <c r="V95">
        <v>1359</v>
      </c>
      <c r="W95">
        <v>-953</v>
      </c>
      <c r="X95">
        <v>0</v>
      </c>
      <c r="Y95">
        <v>1323</v>
      </c>
      <c r="Z95">
        <v>1203</v>
      </c>
      <c r="AA95">
        <v>-489</v>
      </c>
      <c r="AB95">
        <v>8</v>
      </c>
      <c r="AC95">
        <v>195</v>
      </c>
      <c r="AD95">
        <v>-46</v>
      </c>
      <c r="AE95">
        <v>2</v>
      </c>
      <c r="AF95">
        <v>0</v>
      </c>
      <c r="AG95">
        <v>-1129</v>
      </c>
      <c r="AH95">
        <v>-236</v>
      </c>
      <c r="AI95">
        <v>-407</v>
      </c>
      <c r="AJ95">
        <v>-1836</v>
      </c>
      <c r="AK95">
        <v>-3</v>
      </c>
      <c r="AL95">
        <v>198</v>
      </c>
      <c r="AM95">
        <v>662</v>
      </c>
      <c r="AN95">
        <v>571</v>
      </c>
      <c r="AO95">
        <v>8</v>
      </c>
      <c r="AP95">
        <v>39</v>
      </c>
      <c r="AQ95">
        <v>12</v>
      </c>
      <c r="AR95">
        <v>1825</v>
      </c>
      <c r="AS95">
        <v>726</v>
      </c>
      <c r="AT95">
        <v>16</v>
      </c>
      <c r="AU95">
        <v>1371</v>
      </c>
      <c r="AV95">
        <v>247</v>
      </c>
      <c r="AW95">
        <v>54</v>
      </c>
      <c r="AX95">
        <v>-15</v>
      </c>
      <c r="AY95">
        <v>0</v>
      </c>
      <c r="AZ95">
        <v>-9</v>
      </c>
      <c r="BA95">
        <v>-1748</v>
      </c>
      <c r="BB95">
        <v>49</v>
      </c>
      <c r="BC95">
        <v>305</v>
      </c>
      <c r="BD95">
        <v>1819</v>
      </c>
      <c r="BE95">
        <v>1835</v>
      </c>
      <c r="BF95">
        <v>555</v>
      </c>
      <c r="BG95">
        <v>263</v>
      </c>
      <c r="BH95">
        <v>-1</v>
      </c>
      <c r="BI95">
        <v>167</v>
      </c>
      <c r="BJ95">
        <v>39</v>
      </c>
      <c r="BK95">
        <v>474</v>
      </c>
      <c r="BL95">
        <v>1567</v>
      </c>
      <c r="BM95">
        <v>-455</v>
      </c>
      <c r="BN95">
        <v>-1564</v>
      </c>
      <c r="BO95">
        <v>-1943</v>
      </c>
      <c r="BP95">
        <v>893</v>
      </c>
      <c r="BQ95">
        <v>-40</v>
      </c>
      <c r="BR95">
        <v>736</v>
      </c>
      <c r="BS95">
        <v>14</v>
      </c>
      <c r="BT95">
        <v>3</v>
      </c>
      <c r="BU95">
        <v>1344</v>
      </c>
      <c r="BV95">
        <v>0</v>
      </c>
      <c r="BW95">
        <v>8</v>
      </c>
      <c r="BX95">
        <v>785</v>
      </c>
      <c r="BY95">
        <v>-44</v>
      </c>
      <c r="BZ95">
        <v>334</v>
      </c>
      <c r="CA95">
        <v>18</v>
      </c>
      <c r="CB95">
        <v>1892</v>
      </c>
      <c r="CC95">
        <v>-55</v>
      </c>
      <c r="CD95">
        <v>346</v>
      </c>
      <c r="CE95">
        <v>1103</v>
      </c>
      <c r="CF95">
        <v>929</v>
      </c>
      <c r="CG95">
        <v>-1</v>
      </c>
      <c r="CH95">
        <v>1333</v>
      </c>
      <c r="CI95">
        <v>360</v>
      </c>
      <c r="CJ95">
        <v>6</v>
      </c>
      <c r="CK95">
        <v>-7</v>
      </c>
      <c r="CL95">
        <v>-20</v>
      </c>
      <c r="CM95">
        <v>24</v>
      </c>
      <c r="CN95">
        <v>216</v>
      </c>
      <c r="CO95">
        <v>-1669</v>
      </c>
      <c r="CP95">
        <v>0</v>
      </c>
      <c r="CQ95">
        <v>-210</v>
      </c>
      <c r="CR95">
        <v>-50</v>
      </c>
      <c r="CS95">
        <v>662</v>
      </c>
      <c r="CT95">
        <v>1211</v>
      </c>
      <c r="CU95">
        <v>-851</v>
      </c>
      <c r="CV95">
        <v>-1071</v>
      </c>
      <c r="CW95">
        <v>1959</v>
      </c>
      <c r="CY95">
        <f t="shared" si="4"/>
        <v>159.79</v>
      </c>
      <c r="CZ95">
        <f t="shared" si="5"/>
        <v>547.27</v>
      </c>
    </row>
    <row r="96" spans="2:104" x14ac:dyDescent="0.25">
      <c r="B96">
        <v>1906</v>
      </c>
      <c r="C96">
        <v>1262</v>
      </c>
      <c r="D96">
        <v>9</v>
      </c>
      <c r="E96">
        <v>-829</v>
      </c>
      <c r="F96">
        <v>-506</v>
      </c>
      <c r="G96">
        <v>38</v>
      </c>
      <c r="H96">
        <v>-115</v>
      </c>
      <c r="I96">
        <v>-1033</v>
      </c>
      <c r="J96">
        <v>1323</v>
      </c>
      <c r="K96">
        <v>-758</v>
      </c>
      <c r="L96">
        <v>12</v>
      </c>
      <c r="M96">
        <v>1440</v>
      </c>
      <c r="N96">
        <v>0</v>
      </c>
      <c r="O96">
        <v>65</v>
      </c>
      <c r="P96">
        <v>435</v>
      </c>
      <c r="Q96">
        <v>-828</v>
      </c>
      <c r="R96">
        <v>7</v>
      </c>
      <c r="S96">
        <v>-18</v>
      </c>
      <c r="T96">
        <v>-1994</v>
      </c>
      <c r="U96">
        <v>937</v>
      </c>
      <c r="V96">
        <v>643</v>
      </c>
      <c r="W96">
        <v>-998</v>
      </c>
      <c r="X96">
        <v>-59</v>
      </c>
      <c r="Y96">
        <v>0</v>
      </c>
      <c r="Z96">
        <v>-1419</v>
      </c>
      <c r="AA96">
        <v>-349</v>
      </c>
      <c r="AB96">
        <v>-5</v>
      </c>
      <c r="AC96">
        <v>968</v>
      </c>
      <c r="AD96">
        <v>11</v>
      </c>
      <c r="AE96">
        <v>1</v>
      </c>
      <c r="AF96">
        <v>-563</v>
      </c>
      <c r="AG96">
        <v>849</v>
      </c>
      <c r="AH96">
        <v>1658</v>
      </c>
      <c r="AI96">
        <v>215</v>
      </c>
      <c r="AJ96">
        <v>272</v>
      </c>
      <c r="AK96">
        <v>-47</v>
      </c>
      <c r="AL96">
        <v>-118</v>
      </c>
      <c r="AM96">
        <v>600</v>
      </c>
      <c r="AN96">
        <v>1049</v>
      </c>
      <c r="AO96">
        <v>-1939</v>
      </c>
      <c r="AP96">
        <v>65</v>
      </c>
      <c r="AQ96">
        <v>266</v>
      </c>
      <c r="AR96">
        <v>361</v>
      </c>
      <c r="AS96">
        <v>114</v>
      </c>
      <c r="AT96">
        <v>-77</v>
      </c>
      <c r="AU96">
        <v>-758</v>
      </c>
      <c r="AV96">
        <v>1021</v>
      </c>
      <c r="AW96">
        <v>847</v>
      </c>
      <c r="AX96">
        <v>-4</v>
      </c>
      <c r="AY96">
        <v>-1</v>
      </c>
      <c r="AZ96">
        <v>-588</v>
      </c>
      <c r="BA96">
        <v>110</v>
      </c>
      <c r="BB96">
        <v>0</v>
      </c>
      <c r="BC96">
        <v>-1536</v>
      </c>
      <c r="BD96">
        <v>16</v>
      </c>
      <c r="BE96">
        <v>0</v>
      </c>
      <c r="BF96">
        <v>136</v>
      </c>
      <c r="BG96">
        <v>35</v>
      </c>
      <c r="BH96">
        <v>0</v>
      </c>
      <c r="BI96">
        <v>746</v>
      </c>
      <c r="BJ96">
        <v>-1412</v>
      </c>
      <c r="BK96">
        <v>1758</v>
      </c>
      <c r="BL96">
        <v>-1193</v>
      </c>
      <c r="BM96">
        <v>1</v>
      </c>
      <c r="BN96">
        <v>-233</v>
      </c>
      <c r="BO96">
        <v>-1712</v>
      </c>
      <c r="BP96">
        <v>47</v>
      </c>
      <c r="BQ96">
        <v>0</v>
      </c>
      <c r="BR96">
        <v>-11</v>
      </c>
      <c r="BS96">
        <v>285</v>
      </c>
      <c r="BT96">
        <v>529</v>
      </c>
      <c r="BU96">
        <v>-658</v>
      </c>
      <c r="BV96">
        <v>-498</v>
      </c>
      <c r="BW96">
        <v>147</v>
      </c>
      <c r="BX96">
        <v>-5</v>
      </c>
      <c r="BY96">
        <v>0</v>
      </c>
      <c r="BZ96">
        <v>-1491</v>
      </c>
      <c r="CA96">
        <v>1691</v>
      </c>
      <c r="CB96">
        <v>-206</v>
      </c>
      <c r="CC96">
        <v>9</v>
      </c>
      <c r="CD96">
        <v>1509</v>
      </c>
      <c r="CE96">
        <v>504</v>
      </c>
      <c r="CF96">
        <v>300</v>
      </c>
      <c r="CG96">
        <v>748</v>
      </c>
      <c r="CH96">
        <v>-716</v>
      </c>
      <c r="CI96">
        <v>328</v>
      </c>
      <c r="CJ96">
        <v>314</v>
      </c>
      <c r="CK96">
        <v>-10</v>
      </c>
      <c r="CL96">
        <v>-23</v>
      </c>
      <c r="CM96">
        <v>60</v>
      </c>
      <c r="CN96">
        <v>8</v>
      </c>
      <c r="CO96">
        <v>-184</v>
      </c>
      <c r="CP96">
        <v>-21</v>
      </c>
      <c r="CQ96">
        <v>-447</v>
      </c>
      <c r="CR96">
        <v>0</v>
      </c>
      <c r="CS96">
        <v>-1104</v>
      </c>
      <c r="CT96">
        <v>-1312</v>
      </c>
      <c r="CU96">
        <v>-1051</v>
      </c>
      <c r="CV96">
        <v>-465</v>
      </c>
      <c r="CW96">
        <v>-323</v>
      </c>
      <c r="CY96">
        <f t="shared" si="4"/>
        <v>-19.62</v>
      </c>
      <c r="CZ96">
        <f t="shared" si="5"/>
        <v>532.72</v>
      </c>
    </row>
    <row r="97" spans="2:104" x14ac:dyDescent="0.25">
      <c r="B97">
        <v>-47</v>
      </c>
      <c r="C97">
        <v>-585</v>
      </c>
      <c r="D97">
        <v>86</v>
      </c>
      <c r="E97">
        <v>21</v>
      </c>
      <c r="F97">
        <v>1876</v>
      </c>
      <c r="G97">
        <v>885</v>
      </c>
      <c r="H97">
        <v>-893</v>
      </c>
      <c r="I97">
        <v>-539</v>
      </c>
      <c r="J97">
        <v>8</v>
      </c>
      <c r="K97">
        <v>-868</v>
      </c>
      <c r="L97">
        <v>95</v>
      </c>
      <c r="M97">
        <v>-829</v>
      </c>
      <c r="N97">
        <v>1252</v>
      </c>
      <c r="O97">
        <v>-1139</v>
      </c>
      <c r="P97">
        <v>288</v>
      </c>
      <c r="Q97">
        <v>-1368</v>
      </c>
      <c r="R97">
        <v>-505</v>
      </c>
      <c r="S97">
        <v>1817</v>
      </c>
      <c r="T97">
        <v>219</v>
      </c>
      <c r="U97">
        <v>720</v>
      </c>
      <c r="V97">
        <v>554</v>
      </c>
      <c r="W97">
        <v>1906</v>
      </c>
      <c r="X97">
        <v>-1</v>
      </c>
      <c r="Y97">
        <v>-665</v>
      </c>
      <c r="Z97">
        <v>910</v>
      </c>
      <c r="AA97">
        <v>-1279</v>
      </c>
      <c r="AB97">
        <v>1054</v>
      </c>
      <c r="AC97">
        <v>372</v>
      </c>
      <c r="AD97">
        <v>975</v>
      </c>
      <c r="AE97">
        <v>-2</v>
      </c>
      <c r="AF97">
        <v>5</v>
      </c>
      <c r="AG97">
        <v>-426</v>
      </c>
      <c r="AH97">
        <v>-23</v>
      </c>
      <c r="AI97">
        <v>-1183</v>
      </c>
      <c r="AJ97">
        <v>440</v>
      </c>
      <c r="AK97">
        <v>-51</v>
      </c>
      <c r="AL97">
        <v>0</v>
      </c>
      <c r="AM97">
        <v>1257</v>
      </c>
      <c r="AN97">
        <v>263</v>
      </c>
      <c r="AO97">
        <v>-7</v>
      </c>
      <c r="AP97">
        <v>0</v>
      </c>
      <c r="AQ97">
        <v>-365</v>
      </c>
      <c r="AR97">
        <v>-34</v>
      </c>
      <c r="AS97">
        <v>-662</v>
      </c>
      <c r="AT97">
        <v>6</v>
      </c>
      <c r="AU97">
        <v>-232</v>
      </c>
      <c r="AV97">
        <v>-879</v>
      </c>
      <c r="AW97">
        <v>-187</v>
      </c>
      <c r="AX97">
        <v>-289</v>
      </c>
      <c r="AY97">
        <v>1218</v>
      </c>
      <c r="AZ97">
        <v>-1047</v>
      </c>
      <c r="BA97">
        <v>-1049</v>
      </c>
      <c r="BB97">
        <v>-158</v>
      </c>
      <c r="BC97">
        <v>-74</v>
      </c>
      <c r="BD97">
        <v>-13</v>
      </c>
      <c r="BE97">
        <v>0</v>
      </c>
      <c r="BF97">
        <v>916</v>
      </c>
      <c r="BG97">
        <v>534</v>
      </c>
      <c r="BH97">
        <v>32</v>
      </c>
      <c r="BI97">
        <v>-215</v>
      </c>
      <c r="BJ97">
        <v>72</v>
      </c>
      <c r="BK97">
        <v>-655</v>
      </c>
      <c r="BL97">
        <v>-307</v>
      </c>
      <c r="BM97">
        <v>14</v>
      </c>
      <c r="BN97">
        <v>1584</v>
      </c>
      <c r="BO97">
        <v>58</v>
      </c>
      <c r="BP97">
        <v>-991</v>
      </c>
      <c r="BQ97">
        <v>0</v>
      </c>
      <c r="BR97">
        <v>18</v>
      </c>
      <c r="BS97">
        <v>228</v>
      </c>
      <c r="BT97">
        <v>416</v>
      </c>
      <c r="BU97">
        <v>-1672</v>
      </c>
      <c r="BV97">
        <v>-1099</v>
      </c>
      <c r="BW97">
        <v>78</v>
      </c>
      <c r="BX97">
        <v>9</v>
      </c>
      <c r="BY97">
        <v>-234</v>
      </c>
      <c r="BZ97">
        <v>-1377</v>
      </c>
      <c r="CA97">
        <v>3</v>
      </c>
      <c r="CB97">
        <v>-1</v>
      </c>
      <c r="CC97">
        <v>547</v>
      </c>
      <c r="CD97">
        <v>-650</v>
      </c>
      <c r="CE97">
        <v>728</v>
      </c>
      <c r="CF97">
        <v>30</v>
      </c>
      <c r="CG97">
        <v>470</v>
      </c>
      <c r="CH97">
        <v>-678</v>
      </c>
      <c r="CI97">
        <v>84</v>
      </c>
      <c r="CJ97">
        <v>-1092</v>
      </c>
      <c r="CK97">
        <v>84</v>
      </c>
      <c r="CL97">
        <v>-13</v>
      </c>
      <c r="CM97">
        <v>67</v>
      </c>
      <c r="CN97">
        <v>4</v>
      </c>
      <c r="CO97">
        <v>-655</v>
      </c>
      <c r="CP97">
        <v>-117</v>
      </c>
      <c r="CQ97">
        <v>-493</v>
      </c>
      <c r="CR97">
        <v>40</v>
      </c>
      <c r="CS97">
        <v>0</v>
      </c>
      <c r="CT97">
        <v>-8</v>
      </c>
      <c r="CU97">
        <v>24</v>
      </c>
      <c r="CV97">
        <v>1967</v>
      </c>
      <c r="CW97">
        <v>1332</v>
      </c>
      <c r="CY97">
        <f t="shared" si="4"/>
        <v>-0.9</v>
      </c>
      <c r="CZ97">
        <f t="shared" si="5"/>
        <v>512.22</v>
      </c>
    </row>
    <row r="98" spans="2:104" x14ac:dyDescent="0.25">
      <c r="B98">
        <v>-1514</v>
      </c>
      <c r="C98">
        <v>-884</v>
      </c>
      <c r="D98">
        <v>0</v>
      </c>
      <c r="E98">
        <v>-317</v>
      </c>
      <c r="F98">
        <v>7</v>
      </c>
      <c r="G98">
        <v>-384</v>
      </c>
      <c r="H98">
        <v>-1964</v>
      </c>
      <c r="I98">
        <v>-1618</v>
      </c>
      <c r="J98">
        <v>-114</v>
      </c>
      <c r="K98">
        <v>-645</v>
      </c>
      <c r="L98">
        <v>9</v>
      </c>
      <c r="M98">
        <v>-316</v>
      </c>
      <c r="N98">
        <v>0</v>
      </c>
      <c r="O98">
        <v>326</v>
      </c>
      <c r="P98">
        <v>5</v>
      </c>
      <c r="Q98">
        <v>-601</v>
      </c>
      <c r="R98">
        <v>-650</v>
      </c>
      <c r="S98">
        <v>-1112</v>
      </c>
      <c r="T98">
        <v>-1906</v>
      </c>
      <c r="U98">
        <v>-1231</v>
      </c>
      <c r="V98">
        <v>-54</v>
      </c>
      <c r="W98">
        <v>-12</v>
      </c>
      <c r="X98">
        <v>-689</v>
      </c>
      <c r="Y98">
        <v>-369</v>
      </c>
      <c r="Z98">
        <v>-230</v>
      </c>
      <c r="AA98">
        <v>-584</v>
      </c>
      <c r="AB98">
        <v>-1254</v>
      </c>
      <c r="AC98">
        <v>140</v>
      </c>
      <c r="AD98">
        <v>-1126</v>
      </c>
      <c r="AE98">
        <v>5</v>
      </c>
      <c r="AF98">
        <v>-1198</v>
      </c>
      <c r="AG98">
        <v>-797</v>
      </c>
      <c r="AH98">
        <v>-970</v>
      </c>
      <c r="AI98">
        <v>1727</v>
      </c>
      <c r="AJ98">
        <v>180</v>
      </c>
      <c r="AK98">
        <v>-31</v>
      </c>
      <c r="AL98">
        <v>-467</v>
      </c>
      <c r="AM98">
        <v>330</v>
      </c>
      <c r="AN98">
        <v>556</v>
      </c>
      <c r="AO98">
        <v>-25</v>
      </c>
      <c r="AP98">
        <v>-65</v>
      </c>
      <c r="AQ98">
        <v>1309</v>
      </c>
      <c r="AR98">
        <v>2</v>
      </c>
      <c r="AS98">
        <v>-1</v>
      </c>
      <c r="AT98">
        <v>-291</v>
      </c>
      <c r="AU98">
        <v>-1435</v>
      </c>
      <c r="AV98">
        <v>1443</v>
      </c>
      <c r="AW98">
        <v>-363</v>
      </c>
      <c r="AX98">
        <v>181</v>
      </c>
      <c r="AY98">
        <v>13</v>
      </c>
      <c r="AZ98">
        <v>1365</v>
      </c>
      <c r="BA98">
        <v>1031</v>
      </c>
      <c r="BB98">
        <v>-760</v>
      </c>
      <c r="BC98">
        <v>1969</v>
      </c>
      <c r="BD98">
        <v>-19</v>
      </c>
      <c r="BE98">
        <v>53</v>
      </c>
      <c r="BF98">
        <v>-44</v>
      </c>
      <c r="BG98">
        <v>-20</v>
      </c>
      <c r="BH98">
        <v>43</v>
      </c>
      <c r="BI98">
        <v>-443</v>
      </c>
      <c r="BJ98">
        <v>-523</v>
      </c>
      <c r="BK98">
        <v>309</v>
      </c>
      <c r="BL98">
        <v>2</v>
      </c>
      <c r="BM98">
        <v>1414</v>
      </c>
      <c r="BN98">
        <v>1739</v>
      </c>
      <c r="BO98">
        <v>-1</v>
      </c>
      <c r="BP98">
        <v>0</v>
      </c>
      <c r="BQ98">
        <v>-2</v>
      </c>
      <c r="BR98">
        <v>348</v>
      </c>
      <c r="BS98">
        <v>4</v>
      </c>
      <c r="BT98">
        <v>2</v>
      </c>
      <c r="BU98">
        <v>35</v>
      </c>
      <c r="BV98">
        <v>-702</v>
      </c>
      <c r="BW98">
        <v>1</v>
      </c>
      <c r="BX98">
        <v>-24</v>
      </c>
      <c r="BY98">
        <v>-1729</v>
      </c>
      <c r="BZ98">
        <v>-2</v>
      </c>
      <c r="CA98">
        <v>30</v>
      </c>
      <c r="CB98">
        <v>3</v>
      </c>
      <c r="CC98">
        <v>315</v>
      </c>
      <c r="CD98">
        <v>-315</v>
      </c>
      <c r="CE98">
        <v>-1618</v>
      </c>
      <c r="CF98">
        <v>-3</v>
      </c>
      <c r="CG98">
        <v>139</v>
      </c>
      <c r="CH98">
        <v>-952</v>
      </c>
      <c r="CI98">
        <v>159</v>
      </c>
      <c r="CJ98">
        <v>73</v>
      </c>
      <c r="CK98">
        <v>321</v>
      </c>
      <c r="CL98">
        <v>7</v>
      </c>
      <c r="CM98">
        <v>75</v>
      </c>
      <c r="CN98">
        <v>0</v>
      </c>
      <c r="CO98">
        <v>83</v>
      </c>
      <c r="CP98">
        <v>-508</v>
      </c>
      <c r="CQ98">
        <v>415</v>
      </c>
      <c r="CR98">
        <v>-189</v>
      </c>
      <c r="CS98">
        <v>0</v>
      </c>
      <c r="CT98">
        <v>-6</v>
      </c>
      <c r="CU98">
        <v>-652</v>
      </c>
      <c r="CV98">
        <v>-5</v>
      </c>
      <c r="CW98">
        <v>138</v>
      </c>
      <c r="CY98">
        <f t="shared" si="4"/>
        <v>-154.28</v>
      </c>
      <c r="CZ98">
        <f t="shared" si="5"/>
        <v>480.4</v>
      </c>
    </row>
    <row r="99" spans="2:104" x14ac:dyDescent="0.25">
      <c r="B99">
        <v>-681</v>
      </c>
      <c r="C99">
        <v>1385</v>
      </c>
      <c r="D99">
        <v>1186</v>
      </c>
      <c r="E99">
        <v>0</v>
      </c>
      <c r="F99">
        <v>-1568</v>
      </c>
      <c r="G99">
        <v>351</v>
      </c>
      <c r="H99">
        <v>-7</v>
      </c>
      <c r="I99">
        <v>64</v>
      </c>
      <c r="J99">
        <v>-722</v>
      </c>
      <c r="K99">
        <v>-358</v>
      </c>
      <c r="L99">
        <v>-20</v>
      </c>
      <c r="M99">
        <v>-475</v>
      </c>
      <c r="N99">
        <v>-4</v>
      </c>
      <c r="O99">
        <v>1287</v>
      </c>
      <c r="P99">
        <v>0</v>
      </c>
      <c r="Q99">
        <v>-17</v>
      </c>
      <c r="R99">
        <v>-514</v>
      </c>
      <c r="S99">
        <v>13</v>
      </c>
      <c r="T99">
        <v>-14</v>
      </c>
      <c r="U99">
        <v>-409</v>
      </c>
      <c r="V99">
        <v>-417</v>
      </c>
      <c r="W99">
        <v>-138</v>
      </c>
      <c r="X99">
        <v>1452</v>
      </c>
      <c r="Y99">
        <v>1539</v>
      </c>
      <c r="Z99">
        <v>-42</v>
      </c>
      <c r="AA99">
        <v>745</v>
      </c>
      <c r="AB99">
        <v>-1987</v>
      </c>
      <c r="AC99">
        <v>1747</v>
      </c>
      <c r="AD99">
        <v>0</v>
      </c>
      <c r="AE99">
        <v>-339</v>
      </c>
      <c r="AF99">
        <v>1311</v>
      </c>
      <c r="AG99">
        <v>113</v>
      </c>
      <c r="AH99">
        <v>-762</v>
      </c>
      <c r="AI99">
        <v>-749</v>
      </c>
      <c r="AJ99">
        <v>1138</v>
      </c>
      <c r="AK99">
        <v>-97</v>
      </c>
      <c r="AL99">
        <v>1057</v>
      </c>
      <c r="AM99">
        <v>1824</v>
      </c>
      <c r="AN99">
        <v>876</v>
      </c>
      <c r="AO99">
        <v>-762</v>
      </c>
      <c r="AP99">
        <v>690</v>
      </c>
      <c r="AQ99">
        <v>569</v>
      </c>
      <c r="AR99">
        <v>384</v>
      </c>
      <c r="AS99">
        <v>-415</v>
      </c>
      <c r="AT99">
        <v>-227</v>
      </c>
      <c r="AU99">
        <v>-658</v>
      </c>
      <c r="AV99">
        <v>1756</v>
      </c>
      <c r="AW99">
        <v>-181</v>
      </c>
      <c r="AX99">
        <v>3</v>
      </c>
      <c r="AY99">
        <v>-1741</v>
      </c>
      <c r="AZ99">
        <v>-153</v>
      </c>
      <c r="BA99">
        <v>-14</v>
      </c>
      <c r="BB99">
        <v>-5</v>
      </c>
      <c r="BC99">
        <v>-1950</v>
      </c>
      <c r="BD99">
        <v>59</v>
      </c>
      <c r="BE99">
        <v>51</v>
      </c>
      <c r="BF99">
        <v>-50</v>
      </c>
      <c r="BG99">
        <v>-36</v>
      </c>
      <c r="BH99">
        <v>6</v>
      </c>
      <c r="BI99">
        <v>1</v>
      </c>
      <c r="BJ99">
        <v>163</v>
      </c>
      <c r="BK99">
        <v>25</v>
      </c>
      <c r="BL99">
        <v>-97</v>
      </c>
      <c r="BM99">
        <v>-134</v>
      </c>
      <c r="BN99">
        <v>0</v>
      </c>
      <c r="BO99">
        <v>82</v>
      </c>
      <c r="BP99">
        <v>0</v>
      </c>
      <c r="BQ99">
        <v>0</v>
      </c>
      <c r="BR99">
        <v>-1355</v>
      </c>
      <c r="BS99">
        <v>-905</v>
      </c>
      <c r="BT99">
        <v>3</v>
      </c>
      <c r="BU99">
        <v>0</v>
      </c>
      <c r="BV99">
        <v>4</v>
      </c>
      <c r="BW99">
        <v>-2</v>
      </c>
      <c r="BX99">
        <v>-205</v>
      </c>
      <c r="BY99">
        <v>362</v>
      </c>
      <c r="BZ99">
        <v>-174</v>
      </c>
      <c r="CA99">
        <v>62</v>
      </c>
      <c r="CB99">
        <v>29</v>
      </c>
      <c r="CC99">
        <v>247</v>
      </c>
      <c r="CD99">
        <v>2007</v>
      </c>
      <c r="CE99">
        <v>-1205</v>
      </c>
      <c r="CF99">
        <v>-1</v>
      </c>
      <c r="CG99">
        <v>0</v>
      </c>
      <c r="CH99">
        <v>-1707</v>
      </c>
      <c r="CI99">
        <v>-236</v>
      </c>
      <c r="CJ99">
        <v>1620</v>
      </c>
      <c r="CK99">
        <v>-837</v>
      </c>
      <c r="CL99">
        <v>-955</v>
      </c>
      <c r="CM99">
        <v>85</v>
      </c>
      <c r="CN99">
        <v>0</v>
      </c>
      <c r="CO99">
        <v>-60</v>
      </c>
      <c r="CP99">
        <v>-357</v>
      </c>
      <c r="CQ99">
        <v>-74</v>
      </c>
      <c r="CR99">
        <v>0</v>
      </c>
      <c r="CS99">
        <v>-30</v>
      </c>
      <c r="CT99">
        <v>-1329</v>
      </c>
      <c r="CU99">
        <v>206</v>
      </c>
      <c r="CV99">
        <v>-21</v>
      </c>
      <c r="CW99">
        <v>1</v>
      </c>
      <c r="CY99">
        <f t="shared" si="4"/>
        <v>-6.93</v>
      </c>
      <c r="CZ99">
        <f t="shared" si="5"/>
        <v>496.99</v>
      </c>
    </row>
    <row r="100" spans="2:104" x14ac:dyDescent="0.25">
      <c r="B100">
        <v>-357</v>
      </c>
      <c r="C100">
        <v>-411</v>
      </c>
      <c r="D100">
        <v>1843</v>
      </c>
      <c r="E100">
        <v>-4</v>
      </c>
      <c r="F100">
        <v>-230</v>
      </c>
      <c r="G100">
        <v>-1401</v>
      </c>
      <c r="H100">
        <v>0</v>
      </c>
      <c r="I100">
        <v>3</v>
      </c>
      <c r="J100">
        <v>-340</v>
      </c>
      <c r="K100">
        <v>269</v>
      </c>
      <c r="L100">
        <v>-108</v>
      </c>
      <c r="M100">
        <v>-825</v>
      </c>
      <c r="N100">
        <v>472</v>
      </c>
      <c r="O100">
        <v>1</v>
      </c>
      <c r="P100">
        <v>14</v>
      </c>
      <c r="Q100">
        <v>-1054</v>
      </c>
      <c r="R100">
        <v>0</v>
      </c>
      <c r="S100">
        <v>2</v>
      </c>
      <c r="T100">
        <v>-50</v>
      </c>
      <c r="U100">
        <v>40</v>
      </c>
      <c r="V100">
        <v>-1188</v>
      </c>
      <c r="W100">
        <v>-4</v>
      </c>
      <c r="X100">
        <v>-1088</v>
      </c>
      <c r="Y100">
        <v>2</v>
      </c>
      <c r="Z100">
        <v>363</v>
      </c>
      <c r="AA100">
        <v>14</v>
      </c>
      <c r="AB100">
        <v>-57</v>
      </c>
      <c r="AC100">
        <v>15</v>
      </c>
      <c r="AD100">
        <v>0</v>
      </c>
      <c r="AE100">
        <v>-17</v>
      </c>
      <c r="AF100">
        <v>-2010</v>
      </c>
      <c r="AG100">
        <v>283</v>
      </c>
      <c r="AH100">
        <v>1147</v>
      </c>
      <c r="AI100">
        <v>-820</v>
      </c>
      <c r="AJ100">
        <v>1491</v>
      </c>
      <c r="AK100">
        <v>0</v>
      </c>
      <c r="AL100">
        <v>1168</v>
      </c>
      <c r="AM100">
        <v>95</v>
      </c>
      <c r="AN100">
        <v>1193</v>
      </c>
      <c r="AO100">
        <v>-83</v>
      </c>
      <c r="AP100">
        <v>507</v>
      </c>
      <c r="AQ100">
        <v>2009</v>
      </c>
      <c r="AR100">
        <v>-103</v>
      </c>
      <c r="AS100">
        <v>-1663</v>
      </c>
      <c r="AT100">
        <v>4</v>
      </c>
      <c r="AU100">
        <v>-12</v>
      </c>
      <c r="AV100">
        <v>-753</v>
      </c>
      <c r="AW100">
        <v>7</v>
      </c>
      <c r="AX100">
        <v>-1347</v>
      </c>
      <c r="AY100">
        <v>9</v>
      </c>
      <c r="AZ100">
        <v>-1400</v>
      </c>
      <c r="BA100">
        <v>-376</v>
      </c>
      <c r="BB100">
        <v>-818</v>
      </c>
      <c r="BC100">
        <v>951</v>
      </c>
      <c r="BD100">
        <v>-8</v>
      </c>
      <c r="BE100">
        <v>54</v>
      </c>
      <c r="BF100">
        <v>-86</v>
      </c>
      <c r="BG100">
        <v>-157</v>
      </c>
      <c r="BH100">
        <v>5</v>
      </c>
      <c r="BI100">
        <v>68</v>
      </c>
      <c r="BJ100">
        <v>635</v>
      </c>
      <c r="BK100">
        <v>50</v>
      </c>
      <c r="BL100">
        <v>-104</v>
      </c>
      <c r="BM100">
        <v>-663</v>
      </c>
      <c r="BN100">
        <v>-4</v>
      </c>
      <c r="BO100">
        <v>100</v>
      </c>
      <c r="BP100">
        <v>15</v>
      </c>
      <c r="BQ100">
        <v>-93</v>
      </c>
      <c r="BR100">
        <v>-78</v>
      </c>
      <c r="BS100">
        <v>933</v>
      </c>
      <c r="BT100">
        <v>-2</v>
      </c>
      <c r="BU100">
        <v>0</v>
      </c>
      <c r="BV100">
        <v>4</v>
      </c>
      <c r="BW100">
        <v>-9</v>
      </c>
      <c r="BX100">
        <v>2</v>
      </c>
      <c r="BY100">
        <v>392</v>
      </c>
      <c r="BZ100">
        <v>32</v>
      </c>
      <c r="CA100">
        <v>0</v>
      </c>
      <c r="CB100">
        <v>92</v>
      </c>
      <c r="CC100">
        <v>-844</v>
      </c>
      <c r="CD100">
        <v>-1740</v>
      </c>
      <c r="CE100">
        <v>18</v>
      </c>
      <c r="CF100">
        <v>-668</v>
      </c>
      <c r="CG100">
        <v>-999</v>
      </c>
      <c r="CH100">
        <v>384</v>
      </c>
      <c r="CI100">
        <v>1436</v>
      </c>
      <c r="CJ100">
        <v>-770</v>
      </c>
      <c r="CK100">
        <v>-75</v>
      </c>
      <c r="CL100">
        <v>-129</v>
      </c>
      <c r="CM100">
        <v>22</v>
      </c>
      <c r="CN100">
        <v>0</v>
      </c>
      <c r="CO100">
        <v>-1535</v>
      </c>
      <c r="CP100">
        <v>-533</v>
      </c>
      <c r="CQ100">
        <v>-168</v>
      </c>
      <c r="CR100">
        <v>-2</v>
      </c>
      <c r="CS100">
        <v>-11</v>
      </c>
      <c r="CT100">
        <v>-1745</v>
      </c>
      <c r="CU100">
        <v>-46</v>
      </c>
      <c r="CV100">
        <v>-13</v>
      </c>
      <c r="CW100">
        <v>1247</v>
      </c>
      <c r="CY100">
        <f t="shared" si="4"/>
        <v>-96.1</v>
      </c>
      <c r="CZ100">
        <f t="shared" si="5"/>
        <v>443.92</v>
      </c>
    </row>
    <row r="101" spans="2:104" x14ac:dyDescent="0.25">
      <c r="B101">
        <v>334</v>
      </c>
      <c r="C101">
        <v>-15</v>
      </c>
      <c r="D101">
        <v>1</v>
      </c>
      <c r="E101">
        <v>4</v>
      </c>
      <c r="F101">
        <v>-1</v>
      </c>
      <c r="G101">
        <v>1</v>
      </c>
      <c r="H101">
        <v>-92</v>
      </c>
      <c r="I101">
        <v>0</v>
      </c>
      <c r="J101">
        <v>-704</v>
      </c>
      <c r="K101">
        <v>0</v>
      </c>
      <c r="L101">
        <v>-5</v>
      </c>
      <c r="M101">
        <v>-1105</v>
      </c>
      <c r="N101">
        <v>-7</v>
      </c>
      <c r="O101">
        <v>1120</v>
      </c>
      <c r="P101">
        <v>0</v>
      </c>
      <c r="Q101">
        <v>-13</v>
      </c>
      <c r="R101">
        <v>366</v>
      </c>
      <c r="S101">
        <v>1</v>
      </c>
      <c r="T101">
        <v>-55</v>
      </c>
      <c r="U101">
        <v>339</v>
      </c>
      <c r="V101">
        <v>1368</v>
      </c>
      <c r="W101">
        <v>-835</v>
      </c>
      <c r="X101">
        <v>1052</v>
      </c>
      <c r="Y101">
        <v>-8</v>
      </c>
      <c r="Z101">
        <v>255</v>
      </c>
      <c r="AA101">
        <v>24</v>
      </c>
      <c r="AB101">
        <v>-82</v>
      </c>
      <c r="AC101">
        <v>3</v>
      </c>
      <c r="AD101">
        <v>0</v>
      </c>
      <c r="AE101">
        <v>-1495</v>
      </c>
      <c r="AF101">
        <v>-325</v>
      </c>
      <c r="AG101">
        <v>172</v>
      </c>
      <c r="AH101">
        <v>1844</v>
      </c>
      <c r="AI101">
        <v>0</v>
      </c>
      <c r="AJ101">
        <v>-1536</v>
      </c>
      <c r="AK101">
        <v>407</v>
      </c>
      <c r="AL101">
        <v>-848</v>
      </c>
      <c r="AM101">
        <v>1464</v>
      </c>
      <c r="AN101">
        <v>-1964</v>
      </c>
      <c r="AO101">
        <v>-1823</v>
      </c>
      <c r="AP101">
        <v>352</v>
      </c>
      <c r="AQ101">
        <v>377</v>
      </c>
      <c r="AR101">
        <v>1423</v>
      </c>
      <c r="AS101">
        <v>-195</v>
      </c>
      <c r="AT101">
        <v>906</v>
      </c>
      <c r="AU101">
        <v>-231</v>
      </c>
      <c r="AV101">
        <v>-1614</v>
      </c>
      <c r="AW101">
        <v>1497</v>
      </c>
      <c r="AX101">
        <v>739</v>
      </c>
      <c r="AY101">
        <v>1966</v>
      </c>
      <c r="AZ101">
        <v>443</v>
      </c>
      <c r="BA101">
        <v>-10</v>
      </c>
      <c r="BB101">
        <v>-969</v>
      </c>
      <c r="BC101">
        <v>93</v>
      </c>
      <c r="BD101">
        <v>2</v>
      </c>
      <c r="BE101">
        <v>46</v>
      </c>
      <c r="BF101">
        <v>-650</v>
      </c>
      <c r="BG101">
        <v>-1374</v>
      </c>
      <c r="BH101">
        <v>5</v>
      </c>
      <c r="BI101">
        <v>-438</v>
      </c>
      <c r="BJ101">
        <v>-66</v>
      </c>
      <c r="BK101">
        <v>1179</v>
      </c>
      <c r="BL101">
        <v>-456</v>
      </c>
      <c r="BM101">
        <v>203</v>
      </c>
      <c r="BN101">
        <v>461</v>
      </c>
      <c r="BO101">
        <v>129</v>
      </c>
      <c r="BP101">
        <v>11</v>
      </c>
      <c r="BQ101">
        <v>-131</v>
      </c>
      <c r="BR101">
        <v>425</v>
      </c>
      <c r="BS101">
        <v>1018</v>
      </c>
      <c r="BT101">
        <v>3</v>
      </c>
      <c r="BU101">
        <v>0</v>
      </c>
      <c r="BV101">
        <v>3</v>
      </c>
      <c r="BW101">
        <v>-9</v>
      </c>
      <c r="BX101">
        <v>-1828</v>
      </c>
      <c r="BY101">
        <v>684</v>
      </c>
      <c r="BZ101">
        <v>-669</v>
      </c>
      <c r="CA101">
        <v>83</v>
      </c>
      <c r="CB101">
        <v>1</v>
      </c>
      <c r="CC101">
        <v>232</v>
      </c>
      <c r="CD101">
        <v>563</v>
      </c>
      <c r="CE101">
        <v>243</v>
      </c>
      <c r="CF101">
        <v>405</v>
      </c>
      <c r="CG101">
        <v>-1767</v>
      </c>
      <c r="CH101">
        <v>1761</v>
      </c>
      <c r="CI101">
        <v>0</v>
      </c>
      <c r="CJ101">
        <v>0</v>
      </c>
      <c r="CK101">
        <v>0</v>
      </c>
      <c r="CL101">
        <v>-885</v>
      </c>
      <c r="CM101">
        <v>17</v>
      </c>
      <c r="CN101">
        <v>-77</v>
      </c>
      <c r="CO101">
        <v>173</v>
      </c>
      <c r="CP101">
        <v>-1630</v>
      </c>
      <c r="CQ101">
        <v>297</v>
      </c>
      <c r="CR101">
        <v>-95</v>
      </c>
      <c r="CS101">
        <v>-623</v>
      </c>
      <c r="CT101">
        <v>0</v>
      </c>
      <c r="CU101">
        <v>-39</v>
      </c>
      <c r="CV101">
        <v>12</v>
      </c>
      <c r="CW101">
        <v>-1990</v>
      </c>
      <c r="CY101">
        <f t="shared" si="4"/>
        <v>-21.52</v>
      </c>
      <c r="CZ101">
        <f t="shared" si="5"/>
        <v>511.66</v>
      </c>
    </row>
    <row r="102" spans="2:104" x14ac:dyDescent="0.25">
      <c r="B102">
        <v>1774</v>
      </c>
      <c r="C102">
        <v>-8</v>
      </c>
      <c r="D102">
        <v>1</v>
      </c>
      <c r="E102">
        <v>11</v>
      </c>
      <c r="F102">
        <v>-1</v>
      </c>
      <c r="G102">
        <v>-4</v>
      </c>
      <c r="H102">
        <v>-112</v>
      </c>
      <c r="I102">
        <v>-18</v>
      </c>
      <c r="J102">
        <v>0</v>
      </c>
      <c r="K102">
        <v>0</v>
      </c>
      <c r="L102">
        <v>1341</v>
      </c>
      <c r="M102">
        <v>1451</v>
      </c>
      <c r="N102">
        <v>-1512</v>
      </c>
      <c r="O102">
        <v>-4</v>
      </c>
      <c r="P102">
        <v>1</v>
      </c>
      <c r="Q102">
        <v>18</v>
      </c>
      <c r="R102">
        <v>-368</v>
      </c>
      <c r="S102">
        <v>3</v>
      </c>
      <c r="T102">
        <v>-28</v>
      </c>
      <c r="U102">
        <v>620</v>
      </c>
      <c r="V102">
        <v>1768</v>
      </c>
      <c r="W102">
        <v>-128</v>
      </c>
      <c r="X102">
        <v>0</v>
      </c>
      <c r="Y102">
        <v>91</v>
      </c>
      <c r="Z102">
        <v>236</v>
      </c>
      <c r="AA102">
        <v>28</v>
      </c>
      <c r="AB102">
        <v>-150</v>
      </c>
      <c r="AC102">
        <v>0</v>
      </c>
      <c r="AD102">
        <v>-1216</v>
      </c>
      <c r="AE102">
        <v>281</v>
      </c>
      <c r="AF102">
        <v>-181</v>
      </c>
      <c r="AG102">
        <v>2010</v>
      </c>
      <c r="AH102">
        <v>-164</v>
      </c>
      <c r="AI102">
        <v>-2</v>
      </c>
      <c r="AJ102">
        <v>1399</v>
      </c>
      <c r="AK102">
        <v>24</v>
      </c>
      <c r="AL102">
        <v>2</v>
      </c>
      <c r="AM102">
        <v>-1214</v>
      </c>
      <c r="AN102">
        <v>73</v>
      </c>
      <c r="AO102">
        <v>-290</v>
      </c>
      <c r="AP102">
        <v>309</v>
      </c>
      <c r="AQ102">
        <v>-178</v>
      </c>
      <c r="AR102">
        <v>-448</v>
      </c>
      <c r="AS102">
        <v>0</v>
      </c>
      <c r="AT102">
        <v>0</v>
      </c>
      <c r="AU102">
        <v>-1810</v>
      </c>
      <c r="AV102">
        <v>-1638</v>
      </c>
      <c r="AW102">
        <v>-340</v>
      </c>
      <c r="AX102">
        <v>-5</v>
      </c>
      <c r="AY102">
        <v>7</v>
      </c>
      <c r="AZ102">
        <v>-1070</v>
      </c>
      <c r="BA102">
        <v>528</v>
      </c>
      <c r="BB102">
        <v>1660</v>
      </c>
      <c r="BC102">
        <v>-148</v>
      </c>
      <c r="BD102">
        <v>7</v>
      </c>
      <c r="BE102">
        <v>1</v>
      </c>
      <c r="BF102">
        <v>-87</v>
      </c>
      <c r="BG102">
        <v>-593</v>
      </c>
      <c r="BH102">
        <v>-24</v>
      </c>
      <c r="BI102">
        <v>769</v>
      </c>
      <c r="BJ102">
        <v>116</v>
      </c>
      <c r="BK102">
        <v>-1833</v>
      </c>
      <c r="BL102">
        <v>-281</v>
      </c>
      <c r="BM102">
        <v>64</v>
      </c>
      <c r="BN102">
        <v>-19</v>
      </c>
      <c r="BO102">
        <v>345</v>
      </c>
      <c r="BP102">
        <v>3</v>
      </c>
      <c r="BQ102">
        <v>-70</v>
      </c>
      <c r="BR102">
        <v>100</v>
      </c>
      <c r="BS102">
        <v>504</v>
      </c>
      <c r="BT102">
        <v>99</v>
      </c>
      <c r="BU102">
        <v>0</v>
      </c>
      <c r="BV102">
        <v>2</v>
      </c>
      <c r="BW102">
        <v>-860</v>
      </c>
      <c r="BX102">
        <v>-8</v>
      </c>
      <c r="BY102">
        <v>110</v>
      </c>
      <c r="BZ102">
        <v>-1</v>
      </c>
      <c r="CA102">
        <v>536</v>
      </c>
      <c r="CB102">
        <v>13</v>
      </c>
      <c r="CC102">
        <v>786</v>
      </c>
      <c r="CD102">
        <v>1212</v>
      </c>
      <c r="CE102">
        <v>134</v>
      </c>
      <c r="CF102">
        <v>-834</v>
      </c>
      <c r="CG102">
        <v>-178</v>
      </c>
      <c r="CH102">
        <v>-1129</v>
      </c>
      <c r="CI102">
        <v>5</v>
      </c>
      <c r="CJ102">
        <v>0</v>
      </c>
      <c r="CK102">
        <v>-1122</v>
      </c>
      <c r="CL102">
        <v>0</v>
      </c>
      <c r="CM102">
        <v>0</v>
      </c>
      <c r="CN102">
        <v>-63</v>
      </c>
      <c r="CO102">
        <v>1</v>
      </c>
      <c r="CP102">
        <v>1729</v>
      </c>
      <c r="CQ102">
        <v>-257</v>
      </c>
      <c r="CR102">
        <v>-295</v>
      </c>
      <c r="CS102">
        <v>251</v>
      </c>
      <c r="CT102">
        <v>1927</v>
      </c>
      <c r="CU102">
        <v>-53</v>
      </c>
      <c r="CV102">
        <v>-157</v>
      </c>
      <c r="CW102">
        <v>-1298</v>
      </c>
      <c r="CY102">
        <f t="shared" si="4"/>
        <v>21.51</v>
      </c>
      <c r="CZ102">
        <f t="shared" si="5"/>
        <v>425.49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2DF06-EB15-4E92-99FA-2E223CCE998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</v>
      </c>
      <c r="C3">
        <v>-194</v>
      </c>
      <c r="D3">
        <v>0</v>
      </c>
      <c r="E3">
        <v>-35</v>
      </c>
      <c r="F3">
        <v>104</v>
      </c>
      <c r="G3">
        <v>57</v>
      </c>
      <c r="H3">
        <v>-161</v>
      </c>
      <c r="I3">
        <v>593</v>
      </c>
      <c r="J3">
        <v>153</v>
      </c>
      <c r="K3">
        <v>2</v>
      </c>
      <c r="L3">
        <v>-473</v>
      </c>
      <c r="M3">
        <v>0</v>
      </c>
      <c r="N3">
        <v>46</v>
      </c>
      <c r="O3">
        <v>174</v>
      </c>
      <c r="P3">
        <v>-677</v>
      </c>
      <c r="Q3">
        <v>-257</v>
      </c>
      <c r="R3">
        <v>993</v>
      </c>
      <c r="S3">
        <v>-2013</v>
      </c>
      <c r="T3">
        <v>-1475</v>
      </c>
      <c r="U3">
        <v>-737</v>
      </c>
      <c r="V3">
        <v>0</v>
      </c>
      <c r="W3">
        <v>7</v>
      </c>
      <c r="X3">
        <v>-369</v>
      </c>
      <c r="Y3">
        <v>310</v>
      </c>
      <c r="Z3">
        <v>679</v>
      </c>
      <c r="AA3">
        <v>0</v>
      </c>
      <c r="AB3">
        <v>-586</v>
      </c>
      <c r="AC3">
        <v>-194</v>
      </c>
      <c r="AD3">
        <v>2</v>
      </c>
      <c r="AE3">
        <v>367</v>
      </c>
      <c r="AF3">
        <v>-16</v>
      </c>
      <c r="AG3">
        <v>428</v>
      </c>
      <c r="AH3">
        <v>415</v>
      </c>
      <c r="AI3">
        <v>107</v>
      </c>
      <c r="AJ3">
        <v>0</v>
      </c>
      <c r="AK3">
        <v>-432</v>
      </c>
      <c r="AL3">
        <v>196</v>
      </c>
      <c r="AM3">
        <v>-752</v>
      </c>
      <c r="AN3">
        <v>-1415</v>
      </c>
      <c r="AO3">
        <v>67</v>
      </c>
      <c r="AP3">
        <v>913</v>
      </c>
      <c r="AQ3">
        <v>0</v>
      </c>
      <c r="AR3">
        <v>0</v>
      </c>
      <c r="AS3">
        <v>-38</v>
      </c>
      <c r="AT3">
        <v>1999</v>
      </c>
      <c r="AU3">
        <v>-1005</v>
      </c>
      <c r="AV3">
        <v>0</v>
      </c>
      <c r="AW3">
        <v>110</v>
      </c>
      <c r="AX3">
        <v>983</v>
      </c>
      <c r="AY3">
        <v>4</v>
      </c>
      <c r="AZ3">
        <v>6</v>
      </c>
      <c r="BA3">
        <v>979</v>
      </c>
      <c r="BB3">
        <v>38</v>
      </c>
      <c r="BC3">
        <v>-7</v>
      </c>
      <c r="BD3">
        <v>659</v>
      </c>
      <c r="BE3">
        <v>869</v>
      </c>
      <c r="BF3">
        <v>18</v>
      </c>
      <c r="BG3">
        <v>-31</v>
      </c>
      <c r="BH3">
        <v>372</v>
      </c>
      <c r="BI3">
        <v>985</v>
      </c>
      <c r="BJ3">
        <v>-1459</v>
      </c>
      <c r="BK3">
        <v>44</v>
      </c>
      <c r="BL3">
        <v>290</v>
      </c>
      <c r="BM3">
        <v>18</v>
      </c>
      <c r="BN3">
        <v>-457</v>
      </c>
      <c r="BO3">
        <v>338</v>
      </c>
      <c r="BP3">
        <v>1234</v>
      </c>
      <c r="BQ3">
        <v>-685</v>
      </c>
      <c r="BR3">
        <v>0</v>
      </c>
      <c r="BS3">
        <v>797</v>
      </c>
      <c r="BT3">
        <v>-381</v>
      </c>
      <c r="BU3">
        <v>-18</v>
      </c>
      <c r="BV3">
        <v>-1</v>
      </c>
      <c r="BW3">
        <v>641</v>
      </c>
      <c r="BX3">
        <v>-25</v>
      </c>
      <c r="BY3">
        <v>-1522</v>
      </c>
      <c r="BZ3">
        <v>-1745</v>
      </c>
      <c r="CA3">
        <v>-799</v>
      </c>
      <c r="CB3">
        <v>1753</v>
      </c>
      <c r="CC3">
        <v>1453</v>
      </c>
      <c r="CD3">
        <v>-551</v>
      </c>
      <c r="CE3">
        <v>-1173</v>
      </c>
      <c r="CF3">
        <v>440</v>
      </c>
      <c r="CG3">
        <v>636</v>
      </c>
      <c r="CH3">
        <v>1422</v>
      </c>
      <c r="CI3">
        <v>-171</v>
      </c>
      <c r="CJ3">
        <v>152</v>
      </c>
      <c r="CK3">
        <v>0</v>
      </c>
      <c r="CL3">
        <v>175</v>
      </c>
      <c r="CM3">
        <v>-297</v>
      </c>
      <c r="CN3">
        <v>-84</v>
      </c>
      <c r="CO3">
        <v>-23</v>
      </c>
      <c r="CP3">
        <v>781</v>
      </c>
      <c r="CQ3">
        <v>1585</v>
      </c>
      <c r="CR3">
        <v>0</v>
      </c>
      <c r="CS3">
        <v>-932</v>
      </c>
      <c r="CT3">
        <v>-1501</v>
      </c>
      <c r="CU3">
        <v>-128</v>
      </c>
      <c r="CV3">
        <v>-902</v>
      </c>
      <c r="CW3">
        <v>462</v>
      </c>
      <c r="CY3">
        <f t="shared" si="0"/>
        <v>11.36</v>
      </c>
      <c r="CZ3">
        <f t="shared" si="1"/>
        <v>485.78</v>
      </c>
    </row>
    <row r="4" spans="1:104" x14ac:dyDescent="0.25">
      <c r="B4">
        <v>475</v>
      </c>
      <c r="C4">
        <v>-437</v>
      </c>
      <c r="D4">
        <v>16</v>
      </c>
      <c r="E4">
        <v>-55</v>
      </c>
      <c r="F4">
        <v>318</v>
      </c>
      <c r="G4">
        <v>171</v>
      </c>
      <c r="H4">
        <v>-195</v>
      </c>
      <c r="I4">
        <v>1748</v>
      </c>
      <c r="J4">
        <v>121</v>
      </c>
      <c r="K4">
        <v>2</v>
      </c>
      <c r="L4">
        <v>-1028</v>
      </c>
      <c r="M4">
        <v>-204</v>
      </c>
      <c r="N4">
        <v>474</v>
      </c>
      <c r="O4">
        <v>-177</v>
      </c>
      <c r="P4">
        <v>-2158</v>
      </c>
      <c r="Q4">
        <v>791</v>
      </c>
      <c r="R4">
        <v>1015</v>
      </c>
      <c r="S4">
        <v>-3173</v>
      </c>
      <c r="T4">
        <v>-1475</v>
      </c>
      <c r="U4">
        <v>-743</v>
      </c>
      <c r="V4">
        <v>-15</v>
      </c>
      <c r="W4">
        <v>7</v>
      </c>
      <c r="X4">
        <v>-698</v>
      </c>
      <c r="Y4">
        <v>1513</v>
      </c>
      <c r="Z4">
        <v>-1325</v>
      </c>
      <c r="AA4">
        <v>0</v>
      </c>
      <c r="AB4">
        <v>-1672</v>
      </c>
      <c r="AC4">
        <v>-187</v>
      </c>
      <c r="AD4">
        <v>17</v>
      </c>
      <c r="AE4">
        <v>985</v>
      </c>
      <c r="AF4">
        <v>-161</v>
      </c>
      <c r="AG4">
        <v>1694</v>
      </c>
      <c r="AH4">
        <v>1859</v>
      </c>
      <c r="AI4">
        <v>420</v>
      </c>
      <c r="AJ4">
        <v>-3</v>
      </c>
      <c r="AK4">
        <v>-970</v>
      </c>
      <c r="AL4">
        <v>1874</v>
      </c>
      <c r="AM4">
        <v>-756</v>
      </c>
      <c r="AN4">
        <v>-168</v>
      </c>
      <c r="AO4">
        <v>84</v>
      </c>
      <c r="AP4">
        <v>603</v>
      </c>
      <c r="AQ4">
        <v>-727</v>
      </c>
      <c r="AR4">
        <v>0</v>
      </c>
      <c r="AS4">
        <v>-173</v>
      </c>
      <c r="AT4">
        <v>1368</v>
      </c>
      <c r="AU4">
        <v>-138</v>
      </c>
      <c r="AV4">
        <v>0</v>
      </c>
      <c r="AW4">
        <v>97</v>
      </c>
      <c r="AX4">
        <v>1626</v>
      </c>
      <c r="AY4">
        <v>4</v>
      </c>
      <c r="AZ4">
        <v>151</v>
      </c>
      <c r="BA4">
        <v>998</v>
      </c>
      <c r="BB4">
        <v>228</v>
      </c>
      <c r="BC4">
        <v>-1501</v>
      </c>
      <c r="BD4">
        <v>-531</v>
      </c>
      <c r="BE4">
        <v>-373</v>
      </c>
      <c r="BF4">
        <v>81</v>
      </c>
      <c r="BG4">
        <v>421</v>
      </c>
      <c r="BH4">
        <v>2249</v>
      </c>
      <c r="BI4">
        <v>1569</v>
      </c>
      <c r="BJ4">
        <v>-1079</v>
      </c>
      <c r="BK4">
        <v>-774</v>
      </c>
      <c r="BL4">
        <v>298</v>
      </c>
      <c r="BM4">
        <v>116</v>
      </c>
      <c r="BN4">
        <v>-1065</v>
      </c>
      <c r="BO4">
        <v>1848</v>
      </c>
      <c r="BP4">
        <v>1119</v>
      </c>
      <c r="BQ4">
        <v>-1327</v>
      </c>
      <c r="BR4">
        <v>-245</v>
      </c>
      <c r="BS4">
        <v>701</v>
      </c>
      <c r="BT4">
        <v>-629</v>
      </c>
      <c r="BU4">
        <v>-71</v>
      </c>
      <c r="BV4">
        <v>-953</v>
      </c>
      <c r="BW4">
        <v>2017</v>
      </c>
      <c r="BX4">
        <v>-210</v>
      </c>
      <c r="BY4">
        <v>-1505</v>
      </c>
      <c r="BZ4">
        <v>-2025</v>
      </c>
      <c r="CA4">
        <v>-2400</v>
      </c>
      <c r="CB4">
        <v>1707</v>
      </c>
      <c r="CC4">
        <v>762</v>
      </c>
      <c r="CD4">
        <v>-1974</v>
      </c>
      <c r="CE4">
        <v>-892</v>
      </c>
      <c r="CF4">
        <v>459</v>
      </c>
      <c r="CG4">
        <v>415</v>
      </c>
      <c r="CH4">
        <v>561</v>
      </c>
      <c r="CI4">
        <v>-1032</v>
      </c>
      <c r="CJ4">
        <v>265</v>
      </c>
      <c r="CK4">
        <v>306</v>
      </c>
      <c r="CL4">
        <v>180</v>
      </c>
      <c r="CM4">
        <v>-715</v>
      </c>
      <c r="CN4">
        <v>-242</v>
      </c>
      <c r="CO4">
        <v>1105</v>
      </c>
      <c r="CP4">
        <v>222</v>
      </c>
      <c r="CQ4">
        <v>2047</v>
      </c>
      <c r="CR4">
        <v>-134</v>
      </c>
      <c r="CS4">
        <v>-924</v>
      </c>
      <c r="CT4">
        <v>-952</v>
      </c>
      <c r="CU4">
        <v>35</v>
      </c>
      <c r="CV4">
        <v>-2134</v>
      </c>
      <c r="CW4">
        <v>787</v>
      </c>
      <c r="CY4">
        <f t="shared" si="0"/>
        <v>-23.96</v>
      </c>
      <c r="CZ4">
        <f t="shared" si="1"/>
        <v>782.54</v>
      </c>
    </row>
    <row r="5" spans="1:104" x14ac:dyDescent="0.25">
      <c r="B5">
        <v>233</v>
      </c>
      <c r="C5">
        <v>-649</v>
      </c>
      <c r="D5">
        <v>16</v>
      </c>
      <c r="E5">
        <v>-55</v>
      </c>
      <c r="F5">
        <v>1262</v>
      </c>
      <c r="G5">
        <v>-1473</v>
      </c>
      <c r="H5">
        <v>-189</v>
      </c>
      <c r="I5">
        <v>341</v>
      </c>
      <c r="J5">
        <v>114</v>
      </c>
      <c r="K5">
        <v>-4</v>
      </c>
      <c r="L5">
        <v>-185</v>
      </c>
      <c r="M5">
        <v>-418</v>
      </c>
      <c r="N5">
        <v>824</v>
      </c>
      <c r="O5">
        <v>-1760</v>
      </c>
      <c r="P5">
        <v>-532</v>
      </c>
      <c r="Q5">
        <v>2485</v>
      </c>
      <c r="R5">
        <v>414</v>
      </c>
      <c r="S5">
        <v>-1316</v>
      </c>
      <c r="T5">
        <v>-1487</v>
      </c>
      <c r="U5">
        <v>-754</v>
      </c>
      <c r="V5">
        <v>-31</v>
      </c>
      <c r="W5">
        <v>7</v>
      </c>
      <c r="X5">
        <v>-857</v>
      </c>
      <c r="Y5">
        <v>1581</v>
      </c>
      <c r="Z5">
        <v>-431</v>
      </c>
      <c r="AA5">
        <v>-1350</v>
      </c>
      <c r="AB5">
        <v>-3633</v>
      </c>
      <c r="AC5">
        <v>-79</v>
      </c>
      <c r="AD5">
        <v>-1039</v>
      </c>
      <c r="AE5">
        <v>2094</v>
      </c>
      <c r="AF5">
        <v>-389</v>
      </c>
      <c r="AG5">
        <v>1625</v>
      </c>
      <c r="AH5">
        <v>1855</v>
      </c>
      <c r="AI5">
        <v>-1129</v>
      </c>
      <c r="AJ5">
        <v>-44</v>
      </c>
      <c r="AK5">
        <v>-1040</v>
      </c>
      <c r="AL5">
        <v>2494</v>
      </c>
      <c r="AM5">
        <v>-817</v>
      </c>
      <c r="AN5">
        <v>-1935</v>
      </c>
      <c r="AO5">
        <v>119</v>
      </c>
      <c r="AP5">
        <v>1139</v>
      </c>
      <c r="AQ5">
        <v>-761</v>
      </c>
      <c r="AR5">
        <v>54</v>
      </c>
      <c r="AS5">
        <v>-172</v>
      </c>
      <c r="AT5">
        <v>839</v>
      </c>
      <c r="AU5">
        <v>54</v>
      </c>
      <c r="AV5">
        <v>1</v>
      </c>
      <c r="AW5">
        <v>607</v>
      </c>
      <c r="AX5">
        <v>1591</v>
      </c>
      <c r="AY5">
        <v>-176</v>
      </c>
      <c r="AZ5">
        <v>349</v>
      </c>
      <c r="BA5">
        <v>2618</v>
      </c>
      <c r="BB5">
        <v>229</v>
      </c>
      <c r="BC5">
        <v>-967</v>
      </c>
      <c r="BD5">
        <v>-531</v>
      </c>
      <c r="BE5">
        <v>-10</v>
      </c>
      <c r="BF5">
        <v>150</v>
      </c>
      <c r="BG5">
        <v>428</v>
      </c>
      <c r="BH5">
        <v>2188</v>
      </c>
      <c r="BI5">
        <v>475</v>
      </c>
      <c r="BJ5">
        <v>-2813</v>
      </c>
      <c r="BK5">
        <v>-2545</v>
      </c>
      <c r="BL5">
        <v>340</v>
      </c>
      <c r="BM5">
        <v>117</v>
      </c>
      <c r="BN5">
        <v>510</v>
      </c>
      <c r="BO5">
        <v>569</v>
      </c>
      <c r="BP5">
        <v>1617</v>
      </c>
      <c r="BQ5">
        <v>-2833</v>
      </c>
      <c r="BR5">
        <v>-429</v>
      </c>
      <c r="BS5">
        <v>722</v>
      </c>
      <c r="BT5">
        <v>-1048</v>
      </c>
      <c r="BU5">
        <v>-612</v>
      </c>
      <c r="BV5">
        <v>-768</v>
      </c>
      <c r="BW5">
        <v>214</v>
      </c>
      <c r="BX5">
        <v>-210</v>
      </c>
      <c r="BY5">
        <v>-1503</v>
      </c>
      <c r="BZ5">
        <v>-1447</v>
      </c>
      <c r="CA5">
        <v>-527</v>
      </c>
      <c r="CB5">
        <v>84</v>
      </c>
      <c r="CC5">
        <v>1408</v>
      </c>
      <c r="CD5">
        <v>-656</v>
      </c>
      <c r="CE5">
        <v>-325</v>
      </c>
      <c r="CF5">
        <v>1831</v>
      </c>
      <c r="CG5">
        <v>-1025</v>
      </c>
      <c r="CH5">
        <v>1498</v>
      </c>
      <c r="CI5">
        <v>-1311</v>
      </c>
      <c r="CJ5">
        <v>247</v>
      </c>
      <c r="CK5">
        <v>-334</v>
      </c>
      <c r="CL5">
        <v>193</v>
      </c>
      <c r="CM5">
        <v>-1512</v>
      </c>
      <c r="CN5">
        <v>-287</v>
      </c>
      <c r="CO5">
        <v>2788</v>
      </c>
      <c r="CP5">
        <v>16</v>
      </c>
      <c r="CQ5">
        <v>2047</v>
      </c>
      <c r="CR5">
        <v>-122</v>
      </c>
      <c r="CS5">
        <v>-81</v>
      </c>
      <c r="CT5">
        <v>-957</v>
      </c>
      <c r="CU5">
        <v>36</v>
      </c>
      <c r="CV5">
        <v>-4125</v>
      </c>
      <c r="CW5">
        <v>1040</v>
      </c>
      <c r="CY5">
        <f t="shared" si="0"/>
        <v>-82.2</v>
      </c>
      <c r="CZ5">
        <f t="shared" si="1"/>
        <v>911.46</v>
      </c>
    </row>
    <row r="6" spans="1:104" x14ac:dyDescent="0.25">
      <c r="B6">
        <v>-705</v>
      </c>
      <c r="C6">
        <v>-972</v>
      </c>
      <c r="D6">
        <v>-2</v>
      </c>
      <c r="E6">
        <v>559</v>
      </c>
      <c r="F6">
        <v>1389</v>
      </c>
      <c r="G6">
        <v>-915</v>
      </c>
      <c r="H6">
        <v>-756</v>
      </c>
      <c r="I6">
        <v>1189</v>
      </c>
      <c r="J6">
        <v>-867</v>
      </c>
      <c r="K6">
        <v>-3</v>
      </c>
      <c r="L6">
        <v>-1549</v>
      </c>
      <c r="M6">
        <v>-470</v>
      </c>
      <c r="N6">
        <v>1633</v>
      </c>
      <c r="O6">
        <v>-3133</v>
      </c>
      <c r="P6">
        <v>-736</v>
      </c>
      <c r="Q6">
        <v>2512</v>
      </c>
      <c r="R6">
        <v>156</v>
      </c>
      <c r="S6">
        <v>-3142</v>
      </c>
      <c r="T6">
        <v>-1484</v>
      </c>
      <c r="U6">
        <v>-785</v>
      </c>
      <c r="V6">
        <v>-49</v>
      </c>
      <c r="W6">
        <v>5</v>
      </c>
      <c r="X6">
        <v>-1286</v>
      </c>
      <c r="Y6">
        <v>2281</v>
      </c>
      <c r="Z6">
        <v>-253</v>
      </c>
      <c r="AA6">
        <v>-1341</v>
      </c>
      <c r="AB6">
        <v>-3289</v>
      </c>
      <c r="AC6">
        <v>-63</v>
      </c>
      <c r="AD6">
        <v>-1039</v>
      </c>
      <c r="AE6">
        <v>3322</v>
      </c>
      <c r="AF6">
        <v>-443</v>
      </c>
      <c r="AG6">
        <v>1486</v>
      </c>
      <c r="AH6">
        <v>1133</v>
      </c>
      <c r="AI6">
        <v>-743</v>
      </c>
      <c r="AJ6">
        <v>-457</v>
      </c>
      <c r="AK6">
        <v>-1053</v>
      </c>
      <c r="AL6">
        <v>2257</v>
      </c>
      <c r="AM6">
        <v>-1980</v>
      </c>
      <c r="AN6">
        <v>-967</v>
      </c>
      <c r="AO6">
        <v>145</v>
      </c>
      <c r="AP6">
        <v>-799</v>
      </c>
      <c r="AQ6">
        <v>-512</v>
      </c>
      <c r="AR6">
        <v>114</v>
      </c>
      <c r="AS6">
        <v>-1306</v>
      </c>
      <c r="AT6">
        <v>-28</v>
      </c>
      <c r="AU6">
        <v>-325</v>
      </c>
      <c r="AV6">
        <v>34</v>
      </c>
      <c r="AW6">
        <v>-14</v>
      </c>
      <c r="AX6">
        <v>1796</v>
      </c>
      <c r="AY6">
        <v>-316</v>
      </c>
      <c r="AZ6">
        <v>1901</v>
      </c>
      <c r="BA6">
        <v>2441</v>
      </c>
      <c r="BB6">
        <v>542</v>
      </c>
      <c r="BC6">
        <v>-1032</v>
      </c>
      <c r="BD6">
        <v>-472</v>
      </c>
      <c r="BE6">
        <v>652</v>
      </c>
      <c r="BF6">
        <v>-311</v>
      </c>
      <c r="BG6">
        <v>444</v>
      </c>
      <c r="BH6">
        <v>1511</v>
      </c>
      <c r="BI6">
        <v>680</v>
      </c>
      <c r="BJ6">
        <v>-2846</v>
      </c>
      <c r="BK6">
        <v>-2546</v>
      </c>
      <c r="BL6">
        <v>406</v>
      </c>
      <c r="BM6">
        <v>-956</v>
      </c>
      <c r="BN6">
        <v>-821</v>
      </c>
      <c r="BO6">
        <v>-65</v>
      </c>
      <c r="BP6">
        <v>1513</v>
      </c>
      <c r="BQ6">
        <v>-2022</v>
      </c>
      <c r="BR6">
        <v>-430</v>
      </c>
      <c r="BS6">
        <v>1989</v>
      </c>
      <c r="BT6">
        <v>-2402</v>
      </c>
      <c r="BU6">
        <v>-1865</v>
      </c>
      <c r="BV6">
        <v>-819</v>
      </c>
      <c r="BW6">
        <v>471</v>
      </c>
      <c r="BX6">
        <v>54</v>
      </c>
      <c r="BY6">
        <v>-1467</v>
      </c>
      <c r="BZ6">
        <v>-1296</v>
      </c>
      <c r="CA6">
        <v>454</v>
      </c>
      <c r="CB6">
        <v>-585</v>
      </c>
      <c r="CC6">
        <v>3202</v>
      </c>
      <c r="CD6">
        <v>-1336</v>
      </c>
      <c r="CE6">
        <v>-1374</v>
      </c>
      <c r="CF6">
        <v>2760</v>
      </c>
      <c r="CG6">
        <v>-1311</v>
      </c>
      <c r="CH6">
        <v>2294</v>
      </c>
      <c r="CI6">
        <v>-1266</v>
      </c>
      <c r="CJ6">
        <v>1077</v>
      </c>
      <c r="CK6">
        <v>-326</v>
      </c>
      <c r="CL6">
        <v>1366</v>
      </c>
      <c r="CM6">
        <v>-3036</v>
      </c>
      <c r="CN6">
        <v>-287</v>
      </c>
      <c r="CO6">
        <v>3218</v>
      </c>
      <c r="CP6">
        <v>-53</v>
      </c>
      <c r="CQ6">
        <v>2732</v>
      </c>
      <c r="CR6">
        <v>1118</v>
      </c>
      <c r="CS6">
        <v>-168</v>
      </c>
      <c r="CT6">
        <v>-1874</v>
      </c>
      <c r="CU6">
        <v>-1844</v>
      </c>
      <c r="CV6">
        <v>-3635</v>
      </c>
      <c r="CW6">
        <v>1376</v>
      </c>
      <c r="CY6">
        <f t="shared" si="0"/>
        <v>-160.15</v>
      </c>
      <c r="CZ6">
        <f t="shared" si="1"/>
        <v>1204.3900000000001</v>
      </c>
    </row>
    <row r="7" spans="1:104" x14ac:dyDescent="0.25">
      <c r="B7">
        <v>-715</v>
      </c>
      <c r="C7">
        <v>-1764</v>
      </c>
      <c r="D7">
        <v>28</v>
      </c>
      <c r="E7">
        <v>172</v>
      </c>
      <c r="F7">
        <v>1402</v>
      </c>
      <c r="G7">
        <v>688</v>
      </c>
      <c r="H7">
        <v>-872</v>
      </c>
      <c r="I7">
        <v>1588</v>
      </c>
      <c r="J7">
        <v>-1354</v>
      </c>
      <c r="K7">
        <v>-630</v>
      </c>
      <c r="L7">
        <v>-2035</v>
      </c>
      <c r="M7">
        <v>-497</v>
      </c>
      <c r="N7">
        <v>1708</v>
      </c>
      <c r="O7">
        <v>-2420</v>
      </c>
      <c r="P7">
        <v>-1397</v>
      </c>
      <c r="Q7">
        <v>2260</v>
      </c>
      <c r="R7">
        <v>1735</v>
      </c>
      <c r="S7">
        <v>-2038</v>
      </c>
      <c r="T7">
        <v>-1498</v>
      </c>
      <c r="U7">
        <v>-845</v>
      </c>
      <c r="V7">
        <v>-70</v>
      </c>
      <c r="W7">
        <v>-17</v>
      </c>
      <c r="X7">
        <v>-1282</v>
      </c>
      <c r="Y7">
        <v>3872</v>
      </c>
      <c r="Z7">
        <v>501</v>
      </c>
      <c r="AA7">
        <v>-1264</v>
      </c>
      <c r="AB7">
        <v>-2817</v>
      </c>
      <c r="AC7">
        <v>971</v>
      </c>
      <c r="AD7">
        <v>-1040</v>
      </c>
      <c r="AE7">
        <v>2303</v>
      </c>
      <c r="AF7">
        <v>-328</v>
      </c>
      <c r="AG7">
        <v>775</v>
      </c>
      <c r="AH7">
        <v>-67</v>
      </c>
      <c r="AI7">
        <v>-683</v>
      </c>
      <c r="AJ7">
        <v>-925</v>
      </c>
      <c r="AK7">
        <v>-1112</v>
      </c>
      <c r="AL7">
        <v>2126</v>
      </c>
      <c r="AM7">
        <v>-2850</v>
      </c>
      <c r="AN7">
        <v>196</v>
      </c>
      <c r="AO7">
        <v>-1602</v>
      </c>
      <c r="AP7">
        <v>-799</v>
      </c>
      <c r="AQ7">
        <v>-473</v>
      </c>
      <c r="AR7">
        <v>-214</v>
      </c>
      <c r="AS7">
        <v>-2042</v>
      </c>
      <c r="AT7">
        <v>123</v>
      </c>
      <c r="AU7">
        <v>-1138</v>
      </c>
      <c r="AV7">
        <v>34</v>
      </c>
      <c r="AW7">
        <v>846</v>
      </c>
      <c r="AX7">
        <v>998</v>
      </c>
      <c r="AY7">
        <v>1080</v>
      </c>
      <c r="AZ7">
        <v>1131</v>
      </c>
      <c r="BA7">
        <v>1413</v>
      </c>
      <c r="BB7">
        <v>929</v>
      </c>
      <c r="BC7">
        <v>-757</v>
      </c>
      <c r="BD7">
        <v>-155</v>
      </c>
      <c r="BE7">
        <v>1448</v>
      </c>
      <c r="BF7">
        <v>-311</v>
      </c>
      <c r="BG7">
        <v>95</v>
      </c>
      <c r="BH7">
        <v>570</v>
      </c>
      <c r="BI7">
        <v>807</v>
      </c>
      <c r="BJ7">
        <v>-2846</v>
      </c>
      <c r="BK7">
        <v>-2546</v>
      </c>
      <c r="BL7">
        <v>406</v>
      </c>
      <c r="BM7">
        <v>-1491</v>
      </c>
      <c r="BN7">
        <v>-816</v>
      </c>
      <c r="BO7">
        <v>950</v>
      </c>
      <c r="BP7">
        <v>1543</v>
      </c>
      <c r="BQ7">
        <v>-448</v>
      </c>
      <c r="BR7">
        <v>-807</v>
      </c>
      <c r="BS7">
        <v>2510</v>
      </c>
      <c r="BT7">
        <v>-1889</v>
      </c>
      <c r="BU7">
        <v>-1686</v>
      </c>
      <c r="BV7">
        <v>-2131</v>
      </c>
      <c r="BW7">
        <v>1046</v>
      </c>
      <c r="BX7">
        <v>-269</v>
      </c>
      <c r="BY7">
        <v>-1378</v>
      </c>
      <c r="BZ7">
        <v>-1270</v>
      </c>
      <c r="CA7">
        <v>405</v>
      </c>
      <c r="CB7">
        <v>-585</v>
      </c>
      <c r="CC7">
        <v>4956</v>
      </c>
      <c r="CD7">
        <v>-2785</v>
      </c>
      <c r="CE7">
        <v>549</v>
      </c>
      <c r="CF7">
        <v>2762</v>
      </c>
      <c r="CG7">
        <v>-1311</v>
      </c>
      <c r="CH7">
        <v>3720</v>
      </c>
      <c r="CI7">
        <v>-1252</v>
      </c>
      <c r="CJ7">
        <v>1025</v>
      </c>
      <c r="CK7">
        <v>-1373</v>
      </c>
      <c r="CL7">
        <v>1294</v>
      </c>
      <c r="CM7">
        <v>-1281</v>
      </c>
      <c r="CN7">
        <v>-306</v>
      </c>
      <c r="CO7">
        <v>1323</v>
      </c>
      <c r="CP7">
        <v>-54</v>
      </c>
      <c r="CQ7">
        <v>4146</v>
      </c>
      <c r="CR7">
        <v>2115</v>
      </c>
      <c r="CS7">
        <v>-171</v>
      </c>
      <c r="CT7">
        <v>-3118</v>
      </c>
      <c r="CU7">
        <v>-3151</v>
      </c>
      <c r="CV7">
        <v>-3416</v>
      </c>
      <c r="CW7">
        <v>1778</v>
      </c>
      <c r="CY7">
        <f t="shared" si="0"/>
        <v>-120.64</v>
      </c>
      <c r="CZ7">
        <f t="shared" si="1"/>
        <v>1327.18</v>
      </c>
    </row>
    <row r="8" spans="1:104" x14ac:dyDescent="0.25">
      <c r="B8">
        <v>-2593</v>
      </c>
      <c r="C8">
        <v>-3098</v>
      </c>
      <c r="D8">
        <v>-1418</v>
      </c>
      <c r="E8">
        <v>-1604</v>
      </c>
      <c r="F8">
        <v>2817</v>
      </c>
      <c r="G8">
        <v>450</v>
      </c>
      <c r="H8">
        <v>-872</v>
      </c>
      <c r="I8">
        <v>1879</v>
      </c>
      <c r="J8">
        <v>-1305</v>
      </c>
      <c r="K8">
        <v>-902</v>
      </c>
      <c r="L8">
        <v>-3413</v>
      </c>
      <c r="M8">
        <v>-545</v>
      </c>
      <c r="N8">
        <v>1182</v>
      </c>
      <c r="O8">
        <v>-2370</v>
      </c>
      <c r="P8">
        <v>-2510</v>
      </c>
      <c r="Q8">
        <v>2048</v>
      </c>
      <c r="R8">
        <v>2316</v>
      </c>
      <c r="S8">
        <v>-2758</v>
      </c>
      <c r="T8">
        <v>-1498</v>
      </c>
      <c r="U8">
        <v>-1047</v>
      </c>
      <c r="V8">
        <v>-99</v>
      </c>
      <c r="W8">
        <v>-42</v>
      </c>
      <c r="X8">
        <v>-1325</v>
      </c>
      <c r="Y8">
        <v>3872</v>
      </c>
      <c r="Z8">
        <v>224</v>
      </c>
      <c r="AA8">
        <v>-610</v>
      </c>
      <c r="AB8">
        <v>-887</v>
      </c>
      <c r="AC8">
        <v>931</v>
      </c>
      <c r="AD8">
        <v>559</v>
      </c>
      <c r="AE8">
        <v>3930</v>
      </c>
      <c r="AF8">
        <v>-19</v>
      </c>
      <c r="AG8">
        <v>1512</v>
      </c>
      <c r="AH8">
        <v>322</v>
      </c>
      <c r="AI8">
        <v>-707</v>
      </c>
      <c r="AJ8">
        <v>-1705</v>
      </c>
      <c r="AK8">
        <v>-1261</v>
      </c>
      <c r="AL8">
        <v>2132</v>
      </c>
      <c r="AM8">
        <v>-2816</v>
      </c>
      <c r="AN8">
        <v>377</v>
      </c>
      <c r="AO8">
        <v>-1263</v>
      </c>
      <c r="AP8">
        <v>-851</v>
      </c>
      <c r="AQ8">
        <v>-474</v>
      </c>
      <c r="AR8">
        <v>-211</v>
      </c>
      <c r="AS8">
        <v>-3062</v>
      </c>
      <c r="AT8">
        <v>123</v>
      </c>
      <c r="AU8">
        <v>-1350</v>
      </c>
      <c r="AV8">
        <v>44</v>
      </c>
      <c r="AW8">
        <v>2562</v>
      </c>
      <c r="AX8">
        <v>998</v>
      </c>
      <c r="AY8">
        <v>1082</v>
      </c>
      <c r="AZ8">
        <v>-394</v>
      </c>
      <c r="BA8">
        <v>-591</v>
      </c>
      <c r="BB8">
        <v>1318</v>
      </c>
      <c r="BC8">
        <v>-151</v>
      </c>
      <c r="BD8">
        <v>1691</v>
      </c>
      <c r="BE8">
        <v>-415</v>
      </c>
      <c r="BF8">
        <v>-1177</v>
      </c>
      <c r="BG8">
        <v>344</v>
      </c>
      <c r="BH8">
        <v>2501</v>
      </c>
      <c r="BI8">
        <v>851</v>
      </c>
      <c r="BJ8">
        <v>-2807</v>
      </c>
      <c r="BK8">
        <v>-2546</v>
      </c>
      <c r="BL8">
        <v>-68</v>
      </c>
      <c r="BM8">
        <v>-286</v>
      </c>
      <c r="BN8">
        <v>-705</v>
      </c>
      <c r="BO8">
        <v>-597</v>
      </c>
      <c r="BP8">
        <v>1471</v>
      </c>
      <c r="BQ8">
        <v>-1431</v>
      </c>
      <c r="BR8">
        <v>-2451</v>
      </c>
      <c r="BS8">
        <v>2489</v>
      </c>
      <c r="BT8">
        <v>-327</v>
      </c>
      <c r="BU8">
        <v>-1659</v>
      </c>
      <c r="BV8">
        <v>-1394</v>
      </c>
      <c r="BW8">
        <v>1204</v>
      </c>
      <c r="BX8">
        <v>-208</v>
      </c>
      <c r="BY8">
        <v>-1304</v>
      </c>
      <c r="BZ8">
        <v>-1136</v>
      </c>
      <c r="CA8">
        <v>336</v>
      </c>
      <c r="CB8">
        <v>-309</v>
      </c>
      <c r="CC8">
        <v>5962</v>
      </c>
      <c r="CD8">
        <v>-3001</v>
      </c>
      <c r="CE8">
        <v>549</v>
      </c>
      <c r="CF8">
        <v>4154</v>
      </c>
      <c r="CG8">
        <v>-940</v>
      </c>
      <c r="CH8">
        <v>2751</v>
      </c>
      <c r="CI8">
        <v>-1261</v>
      </c>
      <c r="CJ8">
        <v>1323</v>
      </c>
      <c r="CK8">
        <v>-2807</v>
      </c>
      <c r="CL8">
        <v>1294</v>
      </c>
      <c r="CM8">
        <v>-1976</v>
      </c>
      <c r="CN8">
        <v>-390</v>
      </c>
      <c r="CO8">
        <v>1767</v>
      </c>
      <c r="CP8">
        <v>-40</v>
      </c>
      <c r="CQ8">
        <v>5212</v>
      </c>
      <c r="CR8">
        <v>2080</v>
      </c>
      <c r="CS8">
        <v>-602</v>
      </c>
      <c r="CT8">
        <v>-3676</v>
      </c>
      <c r="CU8">
        <v>-1746</v>
      </c>
      <c r="CV8">
        <v>-3291</v>
      </c>
      <c r="CW8">
        <v>1776</v>
      </c>
      <c r="CY8">
        <f t="shared" si="0"/>
        <v>-138.68</v>
      </c>
      <c r="CZ8">
        <f t="shared" si="1"/>
        <v>1507.34</v>
      </c>
    </row>
    <row r="9" spans="1:104" x14ac:dyDescent="0.25">
      <c r="B9">
        <v>-2775</v>
      </c>
      <c r="C9">
        <v>-3068</v>
      </c>
      <c r="D9">
        <v>-944</v>
      </c>
      <c r="E9">
        <v>-1153</v>
      </c>
      <c r="F9">
        <v>4059</v>
      </c>
      <c r="G9">
        <v>1165</v>
      </c>
      <c r="H9">
        <v>-870</v>
      </c>
      <c r="I9">
        <v>2340</v>
      </c>
      <c r="J9">
        <v>-1172</v>
      </c>
      <c r="K9">
        <v>-683</v>
      </c>
      <c r="L9">
        <v>-3188</v>
      </c>
      <c r="M9">
        <v>-1138</v>
      </c>
      <c r="N9">
        <v>1277</v>
      </c>
      <c r="O9">
        <v>-2604</v>
      </c>
      <c r="P9">
        <v>-1234</v>
      </c>
      <c r="Q9">
        <v>1513</v>
      </c>
      <c r="R9">
        <v>2313</v>
      </c>
      <c r="S9">
        <v>-3533</v>
      </c>
      <c r="T9">
        <v>-1515</v>
      </c>
      <c r="U9">
        <v>-2021</v>
      </c>
      <c r="V9">
        <v>-153</v>
      </c>
      <c r="W9">
        <v>-77</v>
      </c>
      <c r="X9">
        <v>-1524</v>
      </c>
      <c r="Y9">
        <v>3859</v>
      </c>
      <c r="Z9">
        <v>170</v>
      </c>
      <c r="AA9">
        <v>-768</v>
      </c>
      <c r="AB9">
        <v>-1376</v>
      </c>
      <c r="AC9">
        <v>1604</v>
      </c>
      <c r="AD9">
        <v>-96</v>
      </c>
      <c r="AE9">
        <v>3928</v>
      </c>
      <c r="AF9">
        <v>1281</v>
      </c>
      <c r="AG9">
        <v>271</v>
      </c>
      <c r="AH9">
        <v>1925</v>
      </c>
      <c r="AI9">
        <v>-867</v>
      </c>
      <c r="AJ9">
        <v>-3490</v>
      </c>
      <c r="AK9">
        <v>-1612</v>
      </c>
      <c r="AL9">
        <v>2129</v>
      </c>
      <c r="AM9">
        <v>-2186</v>
      </c>
      <c r="AN9">
        <v>750</v>
      </c>
      <c r="AO9">
        <v>-2850</v>
      </c>
      <c r="AP9">
        <v>-848</v>
      </c>
      <c r="AQ9">
        <v>-480</v>
      </c>
      <c r="AR9">
        <v>831</v>
      </c>
      <c r="AS9">
        <v>-4481</v>
      </c>
      <c r="AT9">
        <v>-107</v>
      </c>
      <c r="AU9">
        <v>-1393</v>
      </c>
      <c r="AV9">
        <v>654</v>
      </c>
      <c r="AW9">
        <v>2181</v>
      </c>
      <c r="AX9">
        <v>942</v>
      </c>
      <c r="AY9">
        <v>-869</v>
      </c>
      <c r="AZ9">
        <v>-391</v>
      </c>
      <c r="BA9">
        <v>-593</v>
      </c>
      <c r="BB9">
        <v>1554</v>
      </c>
      <c r="BC9">
        <v>-133</v>
      </c>
      <c r="BD9">
        <v>3229</v>
      </c>
      <c r="BE9">
        <v>15</v>
      </c>
      <c r="BF9">
        <v>-2024</v>
      </c>
      <c r="BG9">
        <v>-330</v>
      </c>
      <c r="BH9">
        <v>2230</v>
      </c>
      <c r="BI9">
        <v>1277</v>
      </c>
      <c r="BJ9">
        <v>-2671</v>
      </c>
      <c r="BK9">
        <v>-3358</v>
      </c>
      <c r="BL9">
        <v>269</v>
      </c>
      <c r="BM9">
        <v>-814</v>
      </c>
      <c r="BN9">
        <v>-2694</v>
      </c>
      <c r="BO9">
        <v>-5</v>
      </c>
      <c r="BP9">
        <v>1914</v>
      </c>
      <c r="BQ9">
        <v>-1107</v>
      </c>
      <c r="BR9">
        <v>-2438</v>
      </c>
      <c r="BS9">
        <v>2645</v>
      </c>
      <c r="BT9">
        <v>-1098</v>
      </c>
      <c r="BU9">
        <v>-672</v>
      </c>
      <c r="BV9">
        <v>-1368</v>
      </c>
      <c r="BW9">
        <v>1816</v>
      </c>
      <c r="BX9">
        <v>1120</v>
      </c>
      <c r="BY9">
        <v>-1177</v>
      </c>
      <c r="BZ9">
        <v>-473</v>
      </c>
      <c r="CA9">
        <v>541</v>
      </c>
      <c r="CB9">
        <v>1191</v>
      </c>
      <c r="CC9">
        <v>7708</v>
      </c>
      <c r="CD9">
        <v>-3140</v>
      </c>
      <c r="CE9">
        <v>1974</v>
      </c>
      <c r="CF9">
        <v>4125</v>
      </c>
      <c r="CG9">
        <v>-649</v>
      </c>
      <c r="CH9">
        <v>978</v>
      </c>
      <c r="CI9">
        <v>-3182</v>
      </c>
      <c r="CJ9">
        <v>554</v>
      </c>
      <c r="CK9">
        <v>-4254</v>
      </c>
      <c r="CL9">
        <v>1860</v>
      </c>
      <c r="CM9">
        <v>-3323</v>
      </c>
      <c r="CN9">
        <v>-509</v>
      </c>
      <c r="CO9">
        <v>3645</v>
      </c>
      <c r="CP9">
        <v>365</v>
      </c>
      <c r="CQ9">
        <v>6046</v>
      </c>
      <c r="CR9">
        <v>3902</v>
      </c>
      <c r="CS9">
        <v>-599</v>
      </c>
      <c r="CT9">
        <v>-4335</v>
      </c>
      <c r="CU9">
        <v>-1857</v>
      </c>
      <c r="CV9">
        <v>-2604</v>
      </c>
      <c r="CW9">
        <v>2360</v>
      </c>
      <c r="CY9">
        <f t="shared" si="0"/>
        <v>-103.63</v>
      </c>
      <c r="CZ9">
        <f t="shared" si="1"/>
        <v>1793.83</v>
      </c>
    </row>
    <row r="10" spans="1:104" x14ac:dyDescent="0.25">
      <c r="B10">
        <v>-2582</v>
      </c>
      <c r="C10">
        <v>-2976</v>
      </c>
      <c r="D10">
        <v>-1108</v>
      </c>
      <c r="E10">
        <v>-1454</v>
      </c>
      <c r="F10">
        <v>4022</v>
      </c>
      <c r="G10">
        <v>-74</v>
      </c>
      <c r="H10">
        <v>-745</v>
      </c>
      <c r="I10">
        <v>3247</v>
      </c>
      <c r="J10">
        <v>-1182</v>
      </c>
      <c r="K10">
        <v>-698</v>
      </c>
      <c r="L10">
        <v>-3190</v>
      </c>
      <c r="M10">
        <v>-1198</v>
      </c>
      <c r="N10">
        <v>-213</v>
      </c>
      <c r="O10">
        <v>-2634</v>
      </c>
      <c r="P10">
        <v>-3118</v>
      </c>
      <c r="Q10">
        <v>1334</v>
      </c>
      <c r="R10">
        <v>2401</v>
      </c>
      <c r="S10">
        <v>-4853</v>
      </c>
      <c r="T10">
        <v>-1922</v>
      </c>
      <c r="U10">
        <v>-2052</v>
      </c>
      <c r="V10">
        <v>-438</v>
      </c>
      <c r="W10">
        <v>-157</v>
      </c>
      <c r="X10">
        <v>248</v>
      </c>
      <c r="Y10">
        <v>3809</v>
      </c>
      <c r="Z10">
        <v>47</v>
      </c>
      <c r="AA10">
        <v>-1388</v>
      </c>
      <c r="AB10">
        <v>-1690</v>
      </c>
      <c r="AC10">
        <v>1958</v>
      </c>
      <c r="AD10">
        <v>-66</v>
      </c>
      <c r="AE10">
        <v>3940</v>
      </c>
      <c r="AF10">
        <v>2543</v>
      </c>
      <c r="AG10">
        <v>197</v>
      </c>
      <c r="AH10">
        <v>3735</v>
      </c>
      <c r="AI10">
        <v>-1603</v>
      </c>
      <c r="AJ10">
        <v>-3254</v>
      </c>
      <c r="AK10">
        <v>-2990</v>
      </c>
      <c r="AL10">
        <v>2128</v>
      </c>
      <c r="AM10">
        <v>-2157</v>
      </c>
      <c r="AN10">
        <v>778</v>
      </c>
      <c r="AO10">
        <v>-1802</v>
      </c>
      <c r="AP10">
        <v>-848</v>
      </c>
      <c r="AQ10">
        <v>-1811</v>
      </c>
      <c r="AR10">
        <v>1012</v>
      </c>
      <c r="AS10">
        <v>-4345</v>
      </c>
      <c r="AT10">
        <v>1534</v>
      </c>
      <c r="AU10">
        <v>-1094</v>
      </c>
      <c r="AV10">
        <v>1394</v>
      </c>
      <c r="AW10">
        <v>2178</v>
      </c>
      <c r="AX10">
        <v>720</v>
      </c>
      <c r="AY10">
        <v>-908</v>
      </c>
      <c r="AZ10">
        <v>-450</v>
      </c>
      <c r="BA10">
        <v>-470</v>
      </c>
      <c r="BB10">
        <v>1911</v>
      </c>
      <c r="BC10">
        <v>-229</v>
      </c>
      <c r="BD10">
        <v>2895</v>
      </c>
      <c r="BE10">
        <v>872</v>
      </c>
      <c r="BF10">
        <v>-3738</v>
      </c>
      <c r="BG10">
        <v>-1959</v>
      </c>
      <c r="BH10">
        <v>1876</v>
      </c>
      <c r="BI10">
        <v>1914</v>
      </c>
      <c r="BJ10">
        <v>-2657</v>
      </c>
      <c r="BK10">
        <v>-3953</v>
      </c>
      <c r="BL10">
        <v>1107</v>
      </c>
      <c r="BM10">
        <v>-814</v>
      </c>
      <c r="BN10">
        <v>-2685</v>
      </c>
      <c r="BO10">
        <v>226</v>
      </c>
      <c r="BP10">
        <v>3853</v>
      </c>
      <c r="BQ10">
        <v>-452</v>
      </c>
      <c r="BR10">
        <v>-3770</v>
      </c>
      <c r="BS10">
        <v>1446</v>
      </c>
      <c r="BT10">
        <v>-1363</v>
      </c>
      <c r="BU10">
        <v>1017</v>
      </c>
      <c r="BV10">
        <v>-1369</v>
      </c>
      <c r="BW10">
        <v>1135</v>
      </c>
      <c r="BX10">
        <v>1150</v>
      </c>
      <c r="BY10">
        <v>-31</v>
      </c>
      <c r="BZ10">
        <v>-352</v>
      </c>
      <c r="CA10">
        <v>530</v>
      </c>
      <c r="CB10">
        <v>1191</v>
      </c>
      <c r="CC10">
        <v>7448</v>
      </c>
      <c r="CD10">
        <v>-3137</v>
      </c>
      <c r="CE10">
        <v>887</v>
      </c>
      <c r="CF10">
        <v>3426</v>
      </c>
      <c r="CG10">
        <v>-663</v>
      </c>
      <c r="CH10">
        <v>982</v>
      </c>
      <c r="CI10">
        <v>-3180</v>
      </c>
      <c r="CJ10">
        <v>1188</v>
      </c>
      <c r="CK10">
        <v>-4439</v>
      </c>
      <c r="CL10">
        <v>3175</v>
      </c>
      <c r="CM10">
        <v>-1898</v>
      </c>
      <c r="CN10">
        <v>-532</v>
      </c>
      <c r="CO10">
        <v>3594</v>
      </c>
      <c r="CP10">
        <v>-970</v>
      </c>
      <c r="CQ10">
        <v>5429</v>
      </c>
      <c r="CR10">
        <v>3882</v>
      </c>
      <c r="CS10">
        <v>-928</v>
      </c>
      <c r="CT10">
        <v>-4335</v>
      </c>
      <c r="CU10">
        <v>-176</v>
      </c>
      <c r="CV10">
        <v>-4518</v>
      </c>
      <c r="CW10">
        <v>4357</v>
      </c>
      <c r="CY10">
        <f t="shared" si="0"/>
        <v>-109.02</v>
      </c>
      <c r="CZ10">
        <f t="shared" si="1"/>
        <v>1963.34</v>
      </c>
    </row>
    <row r="11" spans="1:104" x14ac:dyDescent="0.25">
      <c r="B11">
        <v>-1701</v>
      </c>
      <c r="C11">
        <v>-2887</v>
      </c>
      <c r="D11">
        <v>-2329</v>
      </c>
      <c r="E11">
        <v>-1090</v>
      </c>
      <c r="F11">
        <v>4022</v>
      </c>
      <c r="G11">
        <v>-1612</v>
      </c>
      <c r="H11">
        <v>-531</v>
      </c>
      <c r="I11">
        <v>1337</v>
      </c>
      <c r="J11">
        <v>-1531</v>
      </c>
      <c r="K11">
        <v>-736</v>
      </c>
      <c r="L11">
        <v>-3234</v>
      </c>
      <c r="M11">
        <v>-330</v>
      </c>
      <c r="N11">
        <v>-193</v>
      </c>
      <c r="O11">
        <v>-2633</v>
      </c>
      <c r="P11">
        <v>-2849</v>
      </c>
      <c r="Q11">
        <v>-179</v>
      </c>
      <c r="R11">
        <v>837</v>
      </c>
      <c r="S11">
        <v>-4003</v>
      </c>
      <c r="T11">
        <v>-3677</v>
      </c>
      <c r="U11">
        <v>-2051</v>
      </c>
      <c r="V11">
        <v>-923</v>
      </c>
      <c r="W11">
        <v>-157</v>
      </c>
      <c r="X11">
        <v>-21</v>
      </c>
      <c r="Y11">
        <v>3868</v>
      </c>
      <c r="Z11">
        <v>-750</v>
      </c>
      <c r="AA11">
        <v>-3366</v>
      </c>
      <c r="AB11">
        <v>-2062</v>
      </c>
      <c r="AC11">
        <v>3032</v>
      </c>
      <c r="AD11">
        <v>-1056</v>
      </c>
      <c r="AE11">
        <v>4411</v>
      </c>
      <c r="AF11">
        <v>1981</v>
      </c>
      <c r="AG11">
        <v>633</v>
      </c>
      <c r="AH11">
        <v>2828</v>
      </c>
      <c r="AI11">
        <v>-1661</v>
      </c>
      <c r="AJ11">
        <v>-3257</v>
      </c>
      <c r="AK11">
        <v>-1788</v>
      </c>
      <c r="AL11">
        <v>145</v>
      </c>
      <c r="AM11">
        <v>-2081</v>
      </c>
      <c r="AN11">
        <v>1088</v>
      </c>
      <c r="AO11">
        <v>-2467</v>
      </c>
      <c r="AP11">
        <v>-798</v>
      </c>
      <c r="AQ11">
        <v>-2430</v>
      </c>
      <c r="AR11">
        <v>1028</v>
      </c>
      <c r="AS11">
        <v>-4293</v>
      </c>
      <c r="AT11">
        <v>1425</v>
      </c>
      <c r="AU11">
        <v>-2056</v>
      </c>
      <c r="AV11">
        <v>3191</v>
      </c>
      <c r="AW11">
        <v>3621</v>
      </c>
      <c r="AX11">
        <v>-907</v>
      </c>
      <c r="AY11">
        <v>-2230</v>
      </c>
      <c r="AZ11">
        <v>-505</v>
      </c>
      <c r="BA11">
        <v>-1585</v>
      </c>
      <c r="BB11">
        <v>2488</v>
      </c>
      <c r="BC11">
        <v>-234</v>
      </c>
      <c r="BD11">
        <v>2812</v>
      </c>
      <c r="BE11">
        <v>947</v>
      </c>
      <c r="BF11">
        <v>-3738</v>
      </c>
      <c r="BG11">
        <v>-1689</v>
      </c>
      <c r="BH11">
        <v>1049</v>
      </c>
      <c r="BI11">
        <v>2815</v>
      </c>
      <c r="BJ11">
        <v>-2476</v>
      </c>
      <c r="BK11">
        <v>-3923</v>
      </c>
      <c r="BL11">
        <v>836</v>
      </c>
      <c r="BM11">
        <v>-1511</v>
      </c>
      <c r="BN11">
        <v>-2438</v>
      </c>
      <c r="BO11">
        <v>-1110</v>
      </c>
      <c r="BP11">
        <v>3724</v>
      </c>
      <c r="BQ11">
        <v>490</v>
      </c>
      <c r="BR11">
        <v>-2618</v>
      </c>
      <c r="BS11">
        <v>1565</v>
      </c>
      <c r="BT11">
        <v>-1382</v>
      </c>
      <c r="BU11">
        <v>618</v>
      </c>
      <c r="BV11">
        <v>-920</v>
      </c>
      <c r="BW11">
        <v>-363</v>
      </c>
      <c r="BX11">
        <v>1010</v>
      </c>
      <c r="BY11">
        <v>-1167</v>
      </c>
      <c r="BZ11">
        <v>-1348</v>
      </c>
      <c r="CA11">
        <v>532</v>
      </c>
      <c r="CB11">
        <v>1188</v>
      </c>
      <c r="CC11">
        <v>7109</v>
      </c>
      <c r="CD11">
        <v>-3152</v>
      </c>
      <c r="CE11">
        <v>1283</v>
      </c>
      <c r="CF11">
        <v>3452</v>
      </c>
      <c r="CG11">
        <v>-740</v>
      </c>
      <c r="CH11">
        <v>986</v>
      </c>
      <c r="CI11">
        <v>-2171</v>
      </c>
      <c r="CJ11">
        <v>-185</v>
      </c>
      <c r="CK11">
        <v>-4443</v>
      </c>
      <c r="CL11">
        <v>4922</v>
      </c>
      <c r="CM11">
        <v>-2384</v>
      </c>
      <c r="CN11">
        <v>-532</v>
      </c>
      <c r="CO11">
        <v>3037</v>
      </c>
      <c r="CP11">
        <v>-249</v>
      </c>
      <c r="CQ11">
        <v>7014</v>
      </c>
      <c r="CR11">
        <v>4171</v>
      </c>
      <c r="CS11">
        <v>-2492</v>
      </c>
      <c r="CT11">
        <v>-4750</v>
      </c>
      <c r="CU11">
        <v>-105</v>
      </c>
      <c r="CV11">
        <v>-4733</v>
      </c>
      <c r="CW11">
        <v>4195</v>
      </c>
      <c r="CY11">
        <f t="shared" si="0"/>
        <v>-271.22000000000003</v>
      </c>
      <c r="CZ11">
        <f t="shared" si="1"/>
        <v>2065.02</v>
      </c>
    </row>
    <row r="12" spans="1:104" x14ac:dyDescent="0.25">
      <c r="B12">
        <v>-1701</v>
      </c>
      <c r="C12">
        <v>-2880</v>
      </c>
      <c r="D12">
        <v>-1816</v>
      </c>
      <c r="E12">
        <v>-377</v>
      </c>
      <c r="F12">
        <v>3463</v>
      </c>
      <c r="G12">
        <v>-789</v>
      </c>
      <c r="H12">
        <v>-690</v>
      </c>
      <c r="I12">
        <v>1553</v>
      </c>
      <c r="J12">
        <v>-1987</v>
      </c>
      <c r="K12">
        <v>-84</v>
      </c>
      <c r="L12">
        <v>-3331</v>
      </c>
      <c r="M12">
        <v>1507</v>
      </c>
      <c r="N12">
        <v>-196</v>
      </c>
      <c r="O12">
        <v>-2203</v>
      </c>
      <c r="P12">
        <v>-2824</v>
      </c>
      <c r="Q12">
        <v>-182</v>
      </c>
      <c r="R12">
        <v>830</v>
      </c>
      <c r="S12">
        <v>-4006</v>
      </c>
      <c r="T12">
        <v>-3387</v>
      </c>
      <c r="U12">
        <v>-2023</v>
      </c>
      <c r="V12">
        <v>-1715</v>
      </c>
      <c r="W12">
        <v>-162</v>
      </c>
      <c r="X12">
        <v>-59</v>
      </c>
      <c r="Y12">
        <v>3862</v>
      </c>
      <c r="Z12">
        <v>-746</v>
      </c>
      <c r="AA12">
        <v>-3357</v>
      </c>
      <c r="AB12">
        <v>-2464</v>
      </c>
      <c r="AC12">
        <v>2346</v>
      </c>
      <c r="AD12">
        <v>-1305</v>
      </c>
      <c r="AE12">
        <v>4492</v>
      </c>
      <c r="AF12">
        <v>2065</v>
      </c>
      <c r="AG12">
        <v>675</v>
      </c>
      <c r="AH12">
        <v>1243</v>
      </c>
      <c r="AI12">
        <v>-2087</v>
      </c>
      <c r="AJ12">
        <v>-3182</v>
      </c>
      <c r="AK12">
        <v>-1341</v>
      </c>
      <c r="AL12">
        <v>230</v>
      </c>
      <c r="AM12">
        <v>-3337</v>
      </c>
      <c r="AN12">
        <v>1219</v>
      </c>
      <c r="AO12">
        <v>-2472</v>
      </c>
      <c r="AP12">
        <v>909</v>
      </c>
      <c r="AQ12">
        <v>-2220</v>
      </c>
      <c r="AR12">
        <v>-757</v>
      </c>
      <c r="AS12">
        <v>-4266</v>
      </c>
      <c r="AT12">
        <v>670</v>
      </c>
      <c r="AU12">
        <v>-2058</v>
      </c>
      <c r="AV12">
        <v>3168</v>
      </c>
      <c r="AW12">
        <v>3620</v>
      </c>
      <c r="AX12">
        <v>-2713</v>
      </c>
      <c r="AY12">
        <v>-2238</v>
      </c>
      <c r="AZ12">
        <v>-508</v>
      </c>
      <c r="BA12">
        <v>-895</v>
      </c>
      <c r="BB12">
        <v>2948</v>
      </c>
      <c r="BC12">
        <v>-827</v>
      </c>
      <c r="BD12">
        <v>2733</v>
      </c>
      <c r="BE12">
        <v>1025</v>
      </c>
      <c r="BF12">
        <v>-2920</v>
      </c>
      <c r="BG12">
        <v>-2658</v>
      </c>
      <c r="BH12">
        <v>660</v>
      </c>
      <c r="BI12">
        <v>4162</v>
      </c>
      <c r="BJ12">
        <v>-2405</v>
      </c>
      <c r="BK12">
        <v>-3923</v>
      </c>
      <c r="BL12">
        <v>991</v>
      </c>
      <c r="BM12">
        <v>-1392</v>
      </c>
      <c r="BN12">
        <v>-2775</v>
      </c>
      <c r="BO12">
        <v>-146</v>
      </c>
      <c r="BP12">
        <v>2597</v>
      </c>
      <c r="BQ12">
        <v>-241</v>
      </c>
      <c r="BR12">
        <v>-1083</v>
      </c>
      <c r="BS12">
        <v>1552</v>
      </c>
      <c r="BT12">
        <v>-1456</v>
      </c>
      <c r="BU12">
        <v>221</v>
      </c>
      <c r="BV12">
        <v>-1847</v>
      </c>
      <c r="BW12">
        <v>251</v>
      </c>
      <c r="BX12">
        <v>1004</v>
      </c>
      <c r="BY12">
        <v>-789</v>
      </c>
      <c r="BZ12">
        <v>372</v>
      </c>
      <c r="CA12">
        <v>402</v>
      </c>
      <c r="CB12">
        <v>1164</v>
      </c>
      <c r="CC12">
        <v>6627</v>
      </c>
      <c r="CD12">
        <v>-3156</v>
      </c>
      <c r="CE12">
        <v>560</v>
      </c>
      <c r="CF12">
        <v>3282</v>
      </c>
      <c r="CG12">
        <v>-824</v>
      </c>
      <c r="CH12">
        <v>1122</v>
      </c>
      <c r="CI12">
        <v>-2092</v>
      </c>
      <c r="CJ12">
        <v>1314</v>
      </c>
      <c r="CK12">
        <v>-2702</v>
      </c>
      <c r="CL12">
        <v>5294</v>
      </c>
      <c r="CM12">
        <v>-2577</v>
      </c>
      <c r="CN12">
        <v>-550</v>
      </c>
      <c r="CO12">
        <v>3032</v>
      </c>
      <c r="CP12">
        <v>-1005</v>
      </c>
      <c r="CQ12">
        <v>7004</v>
      </c>
      <c r="CR12">
        <v>4155</v>
      </c>
      <c r="CS12">
        <v>-3553</v>
      </c>
      <c r="CT12">
        <v>-4691</v>
      </c>
      <c r="CU12">
        <v>-1354</v>
      </c>
      <c r="CV12">
        <v>-5090</v>
      </c>
      <c r="CW12">
        <v>4352</v>
      </c>
      <c r="CY12">
        <f t="shared" si="0"/>
        <v>-277.38</v>
      </c>
      <c r="CZ12">
        <f t="shared" si="1"/>
        <v>2050.9</v>
      </c>
    </row>
    <row r="13" spans="1:104" x14ac:dyDescent="0.25">
      <c r="B13">
        <v>-1650</v>
      </c>
      <c r="C13">
        <v>-2831</v>
      </c>
      <c r="D13">
        <v>-1818</v>
      </c>
      <c r="E13">
        <v>1542</v>
      </c>
      <c r="F13">
        <v>4665</v>
      </c>
      <c r="G13">
        <v>-533</v>
      </c>
      <c r="H13">
        <v>-713</v>
      </c>
      <c r="I13">
        <v>1655</v>
      </c>
      <c r="J13">
        <v>-1942</v>
      </c>
      <c r="K13">
        <v>-1142</v>
      </c>
      <c r="L13">
        <v>-3600</v>
      </c>
      <c r="M13">
        <v>1090</v>
      </c>
      <c r="N13">
        <v>-198</v>
      </c>
      <c r="O13">
        <v>-4082</v>
      </c>
      <c r="P13">
        <v>-2776</v>
      </c>
      <c r="Q13">
        <v>-183</v>
      </c>
      <c r="R13">
        <v>817</v>
      </c>
      <c r="S13">
        <v>-4006</v>
      </c>
      <c r="T13">
        <v>-2861</v>
      </c>
      <c r="U13">
        <v>-2023</v>
      </c>
      <c r="V13">
        <v>-3231</v>
      </c>
      <c r="W13">
        <v>-241</v>
      </c>
      <c r="X13">
        <v>-118</v>
      </c>
      <c r="Y13">
        <v>3854</v>
      </c>
      <c r="Z13">
        <v>-742</v>
      </c>
      <c r="AA13">
        <v>-3357</v>
      </c>
      <c r="AB13">
        <v>-3644</v>
      </c>
      <c r="AC13">
        <v>3771</v>
      </c>
      <c r="AD13">
        <v>-1465</v>
      </c>
      <c r="AE13">
        <v>4570</v>
      </c>
      <c r="AF13">
        <v>3192</v>
      </c>
      <c r="AG13">
        <v>653</v>
      </c>
      <c r="AH13">
        <v>1428</v>
      </c>
      <c r="AI13">
        <v>-933</v>
      </c>
      <c r="AJ13">
        <v>-3005</v>
      </c>
      <c r="AK13">
        <v>-541</v>
      </c>
      <c r="AL13">
        <v>226</v>
      </c>
      <c r="AM13">
        <v>-3337</v>
      </c>
      <c r="AN13">
        <v>1280</v>
      </c>
      <c r="AO13">
        <v>-1559</v>
      </c>
      <c r="AP13">
        <v>916</v>
      </c>
      <c r="AQ13">
        <v>-502</v>
      </c>
      <c r="AR13">
        <v>-2630</v>
      </c>
      <c r="AS13">
        <v>-4229</v>
      </c>
      <c r="AT13">
        <v>-1110</v>
      </c>
      <c r="AU13">
        <v>-2110</v>
      </c>
      <c r="AV13">
        <v>3142</v>
      </c>
      <c r="AW13">
        <v>3070</v>
      </c>
      <c r="AX13">
        <v>-2714</v>
      </c>
      <c r="AY13">
        <v>-2050</v>
      </c>
      <c r="AZ13">
        <v>-2072</v>
      </c>
      <c r="BA13">
        <v>-461</v>
      </c>
      <c r="BB13">
        <v>3645</v>
      </c>
      <c r="BC13">
        <v>-1603</v>
      </c>
      <c r="BD13">
        <v>2499</v>
      </c>
      <c r="BE13">
        <v>1517</v>
      </c>
      <c r="BF13">
        <v>-1810</v>
      </c>
      <c r="BG13">
        <v>-2497</v>
      </c>
      <c r="BH13">
        <v>520</v>
      </c>
      <c r="BI13">
        <v>2766</v>
      </c>
      <c r="BJ13">
        <v>-1526</v>
      </c>
      <c r="BK13">
        <v>-3840</v>
      </c>
      <c r="BL13">
        <v>337</v>
      </c>
      <c r="BM13">
        <v>-1127</v>
      </c>
      <c r="BN13">
        <v>-2310</v>
      </c>
      <c r="BO13">
        <v>360</v>
      </c>
      <c r="BP13">
        <v>2524</v>
      </c>
      <c r="BQ13">
        <v>-806</v>
      </c>
      <c r="BR13">
        <v>-1104</v>
      </c>
      <c r="BS13">
        <v>1551</v>
      </c>
      <c r="BT13">
        <v>-1701</v>
      </c>
      <c r="BU13">
        <v>-1742</v>
      </c>
      <c r="BV13">
        <v>-1845</v>
      </c>
      <c r="BW13">
        <v>802</v>
      </c>
      <c r="BX13">
        <v>1002</v>
      </c>
      <c r="BY13">
        <v>-2038</v>
      </c>
      <c r="BZ13">
        <v>589</v>
      </c>
      <c r="CA13">
        <v>269</v>
      </c>
      <c r="CB13">
        <v>1004</v>
      </c>
      <c r="CC13">
        <v>5889</v>
      </c>
      <c r="CD13">
        <v>-3255</v>
      </c>
      <c r="CE13">
        <v>550</v>
      </c>
      <c r="CF13">
        <v>3656</v>
      </c>
      <c r="CG13">
        <v>-904</v>
      </c>
      <c r="CH13">
        <v>1306</v>
      </c>
      <c r="CI13">
        <v>-2073</v>
      </c>
      <c r="CJ13">
        <v>1431</v>
      </c>
      <c r="CK13">
        <v>-2789</v>
      </c>
      <c r="CL13">
        <v>5269</v>
      </c>
      <c r="CM13">
        <v>-2758</v>
      </c>
      <c r="CN13">
        <v>-580</v>
      </c>
      <c r="CO13">
        <v>3373</v>
      </c>
      <c r="CP13">
        <v>-2226</v>
      </c>
      <c r="CQ13">
        <v>6300</v>
      </c>
      <c r="CR13">
        <v>5238</v>
      </c>
      <c r="CS13">
        <v>-3548</v>
      </c>
      <c r="CT13">
        <v>-5142</v>
      </c>
      <c r="CU13">
        <v>-2390</v>
      </c>
      <c r="CV13">
        <v>-6304</v>
      </c>
      <c r="CW13">
        <v>4352</v>
      </c>
      <c r="CY13">
        <f t="shared" si="0"/>
        <v>-337.07</v>
      </c>
      <c r="CZ13">
        <f t="shared" si="1"/>
        <v>2189.4699999999998</v>
      </c>
    </row>
    <row r="14" spans="1:104" x14ac:dyDescent="0.25">
      <c r="B14">
        <v>-1439</v>
      </c>
      <c r="C14">
        <v>-2774</v>
      </c>
      <c r="D14">
        <v>-1806</v>
      </c>
      <c r="E14">
        <v>549</v>
      </c>
      <c r="F14">
        <v>4675</v>
      </c>
      <c r="G14">
        <v>-533</v>
      </c>
      <c r="H14">
        <v>-719</v>
      </c>
      <c r="I14">
        <v>1788</v>
      </c>
      <c r="J14">
        <v>-1369</v>
      </c>
      <c r="K14">
        <v>-1143</v>
      </c>
      <c r="L14">
        <v>-3832</v>
      </c>
      <c r="M14">
        <v>297</v>
      </c>
      <c r="N14">
        <v>335</v>
      </c>
      <c r="O14">
        <v>-4467</v>
      </c>
      <c r="P14">
        <v>-2775</v>
      </c>
      <c r="Q14">
        <v>-183</v>
      </c>
      <c r="R14">
        <v>794</v>
      </c>
      <c r="S14">
        <v>-3984</v>
      </c>
      <c r="T14">
        <v>-1688</v>
      </c>
      <c r="U14">
        <v>-2678</v>
      </c>
      <c r="V14">
        <v>-2495</v>
      </c>
      <c r="W14">
        <v>-1093</v>
      </c>
      <c r="X14">
        <v>-985</v>
      </c>
      <c r="Y14">
        <v>3842</v>
      </c>
      <c r="Z14">
        <v>-738</v>
      </c>
      <c r="AA14">
        <v>-3529</v>
      </c>
      <c r="AB14">
        <v>-4197</v>
      </c>
      <c r="AC14">
        <v>3662</v>
      </c>
      <c r="AD14">
        <v>-2765</v>
      </c>
      <c r="AE14">
        <v>5269</v>
      </c>
      <c r="AF14">
        <v>2618</v>
      </c>
      <c r="AG14">
        <v>659</v>
      </c>
      <c r="AH14">
        <v>2957</v>
      </c>
      <c r="AI14">
        <v>-1589</v>
      </c>
      <c r="AJ14">
        <v>-1052</v>
      </c>
      <c r="AK14">
        <v>1097</v>
      </c>
      <c r="AL14">
        <v>19</v>
      </c>
      <c r="AM14">
        <v>-3335</v>
      </c>
      <c r="AN14">
        <v>1658</v>
      </c>
      <c r="AO14">
        <v>-1183</v>
      </c>
      <c r="AP14">
        <v>2062</v>
      </c>
      <c r="AQ14">
        <v>-1409</v>
      </c>
      <c r="AR14">
        <v>-2644</v>
      </c>
      <c r="AS14">
        <v>-4199</v>
      </c>
      <c r="AT14">
        <v>-924</v>
      </c>
      <c r="AU14">
        <v>-2922</v>
      </c>
      <c r="AV14">
        <v>2990</v>
      </c>
      <c r="AW14">
        <v>3345</v>
      </c>
      <c r="AX14">
        <v>-4091</v>
      </c>
      <c r="AY14">
        <v>-2072</v>
      </c>
      <c r="AZ14">
        <v>-1688</v>
      </c>
      <c r="BA14">
        <v>-998</v>
      </c>
      <c r="BB14">
        <v>4519</v>
      </c>
      <c r="BC14">
        <v>-2631</v>
      </c>
      <c r="BD14">
        <v>2118</v>
      </c>
      <c r="BE14">
        <v>39</v>
      </c>
      <c r="BF14">
        <v>-921</v>
      </c>
      <c r="BG14">
        <v>-3457</v>
      </c>
      <c r="BH14">
        <v>-816</v>
      </c>
      <c r="BI14">
        <v>997</v>
      </c>
      <c r="BJ14">
        <v>-1528</v>
      </c>
      <c r="BK14">
        <v>-3805</v>
      </c>
      <c r="BL14">
        <v>340</v>
      </c>
      <c r="BM14">
        <v>-1125</v>
      </c>
      <c r="BN14">
        <v>-2095</v>
      </c>
      <c r="BO14">
        <v>1634</v>
      </c>
      <c r="BP14">
        <v>1370</v>
      </c>
      <c r="BQ14">
        <v>-1871</v>
      </c>
      <c r="BR14">
        <v>-872</v>
      </c>
      <c r="BS14">
        <v>970</v>
      </c>
      <c r="BT14">
        <v>-870</v>
      </c>
      <c r="BU14">
        <v>-1661</v>
      </c>
      <c r="BV14">
        <v>-1547</v>
      </c>
      <c r="BW14">
        <v>1934</v>
      </c>
      <c r="BX14">
        <v>1006</v>
      </c>
      <c r="BY14">
        <v>-712</v>
      </c>
      <c r="BZ14">
        <v>554</v>
      </c>
      <c r="CA14">
        <v>27</v>
      </c>
      <c r="CB14">
        <v>137</v>
      </c>
      <c r="CC14">
        <v>4349</v>
      </c>
      <c r="CD14">
        <v>-3455</v>
      </c>
      <c r="CE14">
        <v>550</v>
      </c>
      <c r="CF14">
        <v>1711</v>
      </c>
      <c r="CG14">
        <v>-921</v>
      </c>
      <c r="CH14">
        <v>1539</v>
      </c>
      <c r="CI14">
        <v>-1686</v>
      </c>
      <c r="CJ14">
        <v>1600</v>
      </c>
      <c r="CK14">
        <v>-2843</v>
      </c>
      <c r="CL14">
        <v>3911</v>
      </c>
      <c r="CM14">
        <v>-3011</v>
      </c>
      <c r="CN14">
        <v>-598</v>
      </c>
      <c r="CO14">
        <v>4652</v>
      </c>
      <c r="CP14">
        <v>-1310</v>
      </c>
      <c r="CQ14">
        <v>6348</v>
      </c>
      <c r="CR14">
        <v>5797</v>
      </c>
      <c r="CS14">
        <v>-2493</v>
      </c>
      <c r="CT14">
        <v>-5437</v>
      </c>
      <c r="CU14">
        <v>-3552</v>
      </c>
      <c r="CV14">
        <v>-5708</v>
      </c>
      <c r="CW14">
        <v>4074</v>
      </c>
      <c r="CY14">
        <f t="shared" si="0"/>
        <v>-394.31</v>
      </c>
      <c r="CZ14">
        <f t="shared" si="1"/>
        <v>2170.15</v>
      </c>
    </row>
    <row r="15" spans="1:104" x14ac:dyDescent="0.25">
      <c r="B15">
        <v>-1336</v>
      </c>
      <c r="C15">
        <v>-2691</v>
      </c>
      <c r="D15">
        <v>-3358</v>
      </c>
      <c r="E15">
        <v>554</v>
      </c>
      <c r="F15">
        <v>4702</v>
      </c>
      <c r="G15">
        <v>-533</v>
      </c>
      <c r="H15">
        <v>-721</v>
      </c>
      <c r="I15">
        <v>2222</v>
      </c>
      <c r="J15">
        <v>-1415</v>
      </c>
      <c r="K15">
        <v>482</v>
      </c>
      <c r="L15">
        <v>-4459</v>
      </c>
      <c r="M15">
        <v>-689</v>
      </c>
      <c r="N15">
        <v>246</v>
      </c>
      <c r="O15">
        <v>-4472</v>
      </c>
      <c r="P15">
        <v>-2775</v>
      </c>
      <c r="Q15">
        <v>-183</v>
      </c>
      <c r="R15">
        <v>768</v>
      </c>
      <c r="S15">
        <v>-3274</v>
      </c>
      <c r="T15">
        <v>-3128</v>
      </c>
      <c r="U15">
        <v>-1239</v>
      </c>
      <c r="V15">
        <v>-2322</v>
      </c>
      <c r="W15">
        <v>300</v>
      </c>
      <c r="X15">
        <v>-979</v>
      </c>
      <c r="Y15">
        <v>3569</v>
      </c>
      <c r="Z15">
        <v>-738</v>
      </c>
      <c r="AA15">
        <v>-4212</v>
      </c>
      <c r="AB15">
        <v>-5205</v>
      </c>
      <c r="AC15">
        <v>5425</v>
      </c>
      <c r="AD15">
        <v>-2679</v>
      </c>
      <c r="AE15">
        <v>5418</v>
      </c>
      <c r="AF15">
        <v>2618</v>
      </c>
      <c r="AG15">
        <v>917</v>
      </c>
      <c r="AH15">
        <v>1723</v>
      </c>
      <c r="AI15">
        <v>-1495</v>
      </c>
      <c r="AJ15">
        <v>-1053</v>
      </c>
      <c r="AK15">
        <v>857</v>
      </c>
      <c r="AL15">
        <v>415</v>
      </c>
      <c r="AM15">
        <v>-3166</v>
      </c>
      <c r="AN15">
        <v>2443</v>
      </c>
      <c r="AO15">
        <v>-1183</v>
      </c>
      <c r="AP15">
        <v>1322</v>
      </c>
      <c r="AQ15">
        <v>-1859</v>
      </c>
      <c r="AR15">
        <v>-2643</v>
      </c>
      <c r="AS15">
        <v>-3734</v>
      </c>
      <c r="AT15">
        <v>-892</v>
      </c>
      <c r="AU15">
        <v>-4561</v>
      </c>
      <c r="AV15">
        <v>2739</v>
      </c>
      <c r="AW15">
        <v>4091</v>
      </c>
      <c r="AX15">
        <v>-4888</v>
      </c>
      <c r="AY15">
        <v>-2073</v>
      </c>
      <c r="AZ15">
        <v>-1444</v>
      </c>
      <c r="BA15">
        <v>-2093</v>
      </c>
      <c r="BB15">
        <v>4957</v>
      </c>
      <c r="BC15">
        <v>-1603</v>
      </c>
      <c r="BD15">
        <v>2426</v>
      </c>
      <c r="BE15">
        <v>1522</v>
      </c>
      <c r="BF15">
        <v>-1635</v>
      </c>
      <c r="BG15">
        <v>-3305</v>
      </c>
      <c r="BH15">
        <v>-815</v>
      </c>
      <c r="BI15">
        <v>1194</v>
      </c>
      <c r="BJ15">
        <v>-197</v>
      </c>
      <c r="BK15">
        <v>-3757</v>
      </c>
      <c r="BL15">
        <v>447</v>
      </c>
      <c r="BM15">
        <v>-1093</v>
      </c>
      <c r="BN15">
        <v>-1809</v>
      </c>
      <c r="BO15">
        <v>3149</v>
      </c>
      <c r="BP15">
        <v>807</v>
      </c>
      <c r="BQ15">
        <v>-739</v>
      </c>
      <c r="BR15">
        <v>-922</v>
      </c>
      <c r="BS15">
        <v>1263</v>
      </c>
      <c r="BT15">
        <v>315</v>
      </c>
      <c r="BU15">
        <v>-1160</v>
      </c>
      <c r="BV15">
        <v>-1849</v>
      </c>
      <c r="BW15">
        <v>1122</v>
      </c>
      <c r="BX15">
        <v>545</v>
      </c>
      <c r="BY15">
        <v>-1673</v>
      </c>
      <c r="BZ15">
        <v>660</v>
      </c>
      <c r="CA15">
        <v>2013</v>
      </c>
      <c r="CB15">
        <v>293</v>
      </c>
      <c r="CC15">
        <v>4747</v>
      </c>
      <c r="CD15">
        <v>-4024</v>
      </c>
      <c r="CE15">
        <v>541</v>
      </c>
      <c r="CF15">
        <v>1699</v>
      </c>
      <c r="CG15">
        <v>-1181</v>
      </c>
      <c r="CH15">
        <v>2088</v>
      </c>
      <c r="CI15">
        <v>-2040</v>
      </c>
      <c r="CJ15">
        <v>-313</v>
      </c>
      <c r="CK15">
        <v>-2646</v>
      </c>
      <c r="CL15">
        <v>4102</v>
      </c>
      <c r="CM15">
        <v>-3916</v>
      </c>
      <c r="CN15">
        <v>-598</v>
      </c>
      <c r="CO15">
        <v>4651</v>
      </c>
      <c r="CP15">
        <v>-2924</v>
      </c>
      <c r="CQ15">
        <v>6268</v>
      </c>
      <c r="CR15">
        <v>5803</v>
      </c>
      <c r="CS15">
        <v>-2482</v>
      </c>
      <c r="CT15">
        <v>-6240</v>
      </c>
      <c r="CU15">
        <v>-3553</v>
      </c>
      <c r="CV15">
        <v>-5467</v>
      </c>
      <c r="CW15">
        <v>4452</v>
      </c>
      <c r="CY15">
        <f t="shared" si="0"/>
        <v>-375.58</v>
      </c>
      <c r="CZ15">
        <f t="shared" si="1"/>
        <v>2293.08</v>
      </c>
    </row>
    <row r="16" spans="1:104" x14ac:dyDescent="0.25">
      <c r="B16">
        <v>-1701</v>
      </c>
      <c r="C16">
        <v>-2691</v>
      </c>
      <c r="D16">
        <v>-3371</v>
      </c>
      <c r="E16">
        <v>929</v>
      </c>
      <c r="F16">
        <v>4745</v>
      </c>
      <c r="G16">
        <v>-533</v>
      </c>
      <c r="H16">
        <v>-721</v>
      </c>
      <c r="I16">
        <v>2900</v>
      </c>
      <c r="J16">
        <v>-1967</v>
      </c>
      <c r="K16">
        <v>506</v>
      </c>
      <c r="L16">
        <v>-4459</v>
      </c>
      <c r="M16">
        <v>556</v>
      </c>
      <c r="N16">
        <v>152</v>
      </c>
      <c r="O16">
        <v>-4510</v>
      </c>
      <c r="P16">
        <v>-2775</v>
      </c>
      <c r="Q16">
        <v>-183</v>
      </c>
      <c r="R16">
        <v>-227</v>
      </c>
      <c r="S16">
        <v>-3251</v>
      </c>
      <c r="T16">
        <v>-4848</v>
      </c>
      <c r="U16">
        <v>157</v>
      </c>
      <c r="V16">
        <v>-3081</v>
      </c>
      <c r="W16">
        <v>-87</v>
      </c>
      <c r="X16">
        <v>346</v>
      </c>
      <c r="Y16">
        <v>3069</v>
      </c>
      <c r="Z16">
        <v>-825</v>
      </c>
      <c r="AA16">
        <v>-3412</v>
      </c>
      <c r="AB16">
        <v>-5602</v>
      </c>
      <c r="AC16">
        <v>6597</v>
      </c>
      <c r="AD16">
        <v>-3725</v>
      </c>
      <c r="AE16">
        <v>5650</v>
      </c>
      <c r="AF16">
        <v>4131</v>
      </c>
      <c r="AG16">
        <v>927</v>
      </c>
      <c r="AH16">
        <v>3132</v>
      </c>
      <c r="AI16">
        <v>-1495</v>
      </c>
      <c r="AJ16">
        <v>-1059</v>
      </c>
      <c r="AK16">
        <v>684</v>
      </c>
      <c r="AL16">
        <v>2316</v>
      </c>
      <c r="AM16">
        <v>-1192</v>
      </c>
      <c r="AN16">
        <v>3716</v>
      </c>
      <c r="AO16">
        <v>-3063</v>
      </c>
      <c r="AP16">
        <v>1478</v>
      </c>
      <c r="AQ16">
        <v>-1897</v>
      </c>
      <c r="AR16">
        <v>-2669</v>
      </c>
      <c r="AS16">
        <v>-3864</v>
      </c>
      <c r="AT16">
        <v>-896</v>
      </c>
      <c r="AU16">
        <v>-4090</v>
      </c>
      <c r="AV16">
        <v>2343</v>
      </c>
      <c r="AW16">
        <v>4111</v>
      </c>
      <c r="AX16">
        <v>-5435</v>
      </c>
      <c r="AY16">
        <v>-542</v>
      </c>
      <c r="AZ16">
        <v>-2690</v>
      </c>
      <c r="BA16">
        <v>-3910</v>
      </c>
      <c r="BB16">
        <v>6040</v>
      </c>
      <c r="BC16">
        <v>-834</v>
      </c>
      <c r="BD16">
        <v>2012</v>
      </c>
      <c r="BE16">
        <v>260</v>
      </c>
      <c r="BF16">
        <v>-1848</v>
      </c>
      <c r="BG16">
        <v>-1377</v>
      </c>
      <c r="BH16">
        <v>-807</v>
      </c>
      <c r="BI16">
        <v>2474</v>
      </c>
      <c r="BJ16">
        <v>-650</v>
      </c>
      <c r="BK16">
        <v>-3761</v>
      </c>
      <c r="BL16">
        <v>471</v>
      </c>
      <c r="BM16">
        <v>-588</v>
      </c>
      <c r="BN16">
        <v>-3422</v>
      </c>
      <c r="BO16">
        <v>2185</v>
      </c>
      <c r="BP16">
        <v>797</v>
      </c>
      <c r="BQ16">
        <v>-2719</v>
      </c>
      <c r="BR16">
        <v>-606</v>
      </c>
      <c r="BS16">
        <v>1049</v>
      </c>
      <c r="BT16">
        <v>-256</v>
      </c>
      <c r="BU16">
        <v>577</v>
      </c>
      <c r="BV16">
        <v>-1477</v>
      </c>
      <c r="BW16">
        <v>2078</v>
      </c>
      <c r="BX16">
        <v>2212</v>
      </c>
      <c r="BY16">
        <v>-141</v>
      </c>
      <c r="BZ16">
        <v>191</v>
      </c>
      <c r="CA16">
        <v>1984</v>
      </c>
      <c r="CB16">
        <v>-1101</v>
      </c>
      <c r="CC16">
        <v>4983</v>
      </c>
      <c r="CD16">
        <v>-4772</v>
      </c>
      <c r="CE16">
        <v>1668</v>
      </c>
      <c r="CF16">
        <v>1133</v>
      </c>
      <c r="CG16">
        <v>-1253</v>
      </c>
      <c r="CH16">
        <v>2611</v>
      </c>
      <c r="CI16">
        <v>-2164</v>
      </c>
      <c r="CJ16">
        <v>811</v>
      </c>
      <c r="CK16">
        <v>-4088</v>
      </c>
      <c r="CL16">
        <v>3894</v>
      </c>
      <c r="CM16">
        <v>-5514</v>
      </c>
      <c r="CN16">
        <v>-602</v>
      </c>
      <c r="CO16">
        <v>3591</v>
      </c>
      <c r="CP16">
        <v>-1945</v>
      </c>
      <c r="CQ16">
        <v>4754</v>
      </c>
      <c r="CR16">
        <v>5803</v>
      </c>
      <c r="CS16">
        <v>-4320</v>
      </c>
      <c r="CT16">
        <v>-6243</v>
      </c>
      <c r="CU16">
        <v>-3356</v>
      </c>
      <c r="CV16">
        <v>-4880</v>
      </c>
      <c r="CW16">
        <v>4453</v>
      </c>
      <c r="CY16">
        <f t="shared" si="0"/>
        <v>-350.19</v>
      </c>
      <c r="CZ16">
        <f t="shared" si="1"/>
        <v>2439.71</v>
      </c>
    </row>
    <row r="17" spans="2:104" x14ac:dyDescent="0.25">
      <c r="B17">
        <v>-351</v>
      </c>
      <c r="C17">
        <v>-2693</v>
      </c>
      <c r="D17">
        <v>-3346</v>
      </c>
      <c r="E17">
        <v>2910</v>
      </c>
      <c r="F17">
        <v>3084</v>
      </c>
      <c r="G17">
        <v>-527</v>
      </c>
      <c r="H17">
        <v>-682</v>
      </c>
      <c r="I17">
        <v>3618</v>
      </c>
      <c r="J17">
        <v>-1977</v>
      </c>
      <c r="K17">
        <v>2062</v>
      </c>
      <c r="L17">
        <v>-5987</v>
      </c>
      <c r="M17">
        <v>-778</v>
      </c>
      <c r="N17">
        <v>115</v>
      </c>
      <c r="O17">
        <v>-4682</v>
      </c>
      <c r="P17">
        <v>-2775</v>
      </c>
      <c r="Q17">
        <v>1010</v>
      </c>
      <c r="R17">
        <v>503</v>
      </c>
      <c r="S17">
        <v>-3823</v>
      </c>
      <c r="T17">
        <v>-3969</v>
      </c>
      <c r="U17">
        <v>519</v>
      </c>
      <c r="V17">
        <v>-3988</v>
      </c>
      <c r="W17">
        <v>-390</v>
      </c>
      <c r="X17">
        <v>1840</v>
      </c>
      <c r="Y17">
        <v>2957</v>
      </c>
      <c r="Z17">
        <v>-833</v>
      </c>
      <c r="AA17">
        <v>-2459</v>
      </c>
      <c r="AB17">
        <v>-5630</v>
      </c>
      <c r="AC17">
        <v>5711</v>
      </c>
      <c r="AD17">
        <v>-4825</v>
      </c>
      <c r="AE17">
        <v>6737</v>
      </c>
      <c r="AF17">
        <v>4979</v>
      </c>
      <c r="AG17">
        <v>-685</v>
      </c>
      <c r="AH17">
        <v>2515</v>
      </c>
      <c r="AI17">
        <v>-1324</v>
      </c>
      <c r="AJ17">
        <v>-1079</v>
      </c>
      <c r="AK17">
        <v>684</v>
      </c>
      <c r="AL17">
        <v>2508</v>
      </c>
      <c r="AM17">
        <v>-1192</v>
      </c>
      <c r="AN17">
        <v>4355</v>
      </c>
      <c r="AO17">
        <v>-1185</v>
      </c>
      <c r="AP17">
        <v>1478</v>
      </c>
      <c r="AQ17">
        <v>-1904</v>
      </c>
      <c r="AR17">
        <v>-2929</v>
      </c>
      <c r="AS17">
        <v>-4656</v>
      </c>
      <c r="AT17">
        <v>-896</v>
      </c>
      <c r="AU17">
        <v>-3752</v>
      </c>
      <c r="AV17">
        <v>1877</v>
      </c>
      <c r="AW17">
        <v>5144</v>
      </c>
      <c r="AX17">
        <v>-3989</v>
      </c>
      <c r="AY17">
        <v>-546</v>
      </c>
      <c r="AZ17">
        <v>-2658</v>
      </c>
      <c r="BA17">
        <v>-3910</v>
      </c>
      <c r="BB17">
        <v>7961</v>
      </c>
      <c r="BC17">
        <v>-371</v>
      </c>
      <c r="BD17">
        <v>329</v>
      </c>
      <c r="BE17">
        <v>757</v>
      </c>
      <c r="BF17">
        <v>-1848</v>
      </c>
      <c r="BG17">
        <v>-1248</v>
      </c>
      <c r="BH17">
        <v>896</v>
      </c>
      <c r="BI17">
        <v>513</v>
      </c>
      <c r="BJ17">
        <v>890</v>
      </c>
      <c r="BK17">
        <v>-4102</v>
      </c>
      <c r="BL17">
        <v>1384</v>
      </c>
      <c r="BM17">
        <v>-587</v>
      </c>
      <c r="BN17">
        <v>-2528</v>
      </c>
      <c r="BO17">
        <v>2547</v>
      </c>
      <c r="BP17">
        <v>604</v>
      </c>
      <c r="BQ17">
        <v>-2272</v>
      </c>
      <c r="BR17">
        <v>-525</v>
      </c>
      <c r="BS17">
        <v>1880</v>
      </c>
      <c r="BT17">
        <v>-273</v>
      </c>
      <c r="BU17">
        <v>307</v>
      </c>
      <c r="BV17">
        <v>-2087</v>
      </c>
      <c r="BW17">
        <v>2031</v>
      </c>
      <c r="BX17">
        <v>3058</v>
      </c>
      <c r="BY17">
        <v>-438</v>
      </c>
      <c r="BZ17">
        <v>196</v>
      </c>
      <c r="CA17">
        <v>1530</v>
      </c>
      <c r="CB17">
        <v>-143</v>
      </c>
      <c r="CC17">
        <v>4983</v>
      </c>
      <c r="CD17">
        <v>-5096</v>
      </c>
      <c r="CE17">
        <v>3407</v>
      </c>
      <c r="CF17">
        <v>1161</v>
      </c>
      <c r="CG17">
        <v>-1280</v>
      </c>
      <c r="CH17">
        <v>3333</v>
      </c>
      <c r="CI17">
        <v>-2766</v>
      </c>
      <c r="CJ17">
        <v>865</v>
      </c>
      <c r="CK17">
        <v>-3790</v>
      </c>
      <c r="CL17">
        <v>3896</v>
      </c>
      <c r="CM17">
        <v>-4798</v>
      </c>
      <c r="CN17">
        <v>-731</v>
      </c>
      <c r="CO17">
        <v>3398</v>
      </c>
      <c r="CP17">
        <v>-1866</v>
      </c>
      <c r="CQ17">
        <v>4704</v>
      </c>
      <c r="CR17">
        <v>5804</v>
      </c>
      <c r="CS17">
        <v>-5798</v>
      </c>
      <c r="CT17">
        <v>-6731</v>
      </c>
      <c r="CU17">
        <v>-3604</v>
      </c>
      <c r="CV17">
        <v>-3695</v>
      </c>
      <c r="CW17">
        <v>5027</v>
      </c>
      <c r="CY17">
        <f t="shared" si="0"/>
        <v>-209.3</v>
      </c>
      <c r="CZ17">
        <f t="shared" si="1"/>
        <v>2530.64</v>
      </c>
    </row>
    <row r="18" spans="2:104" x14ac:dyDescent="0.25">
      <c r="B18">
        <v>-350</v>
      </c>
      <c r="C18">
        <v>-2692</v>
      </c>
      <c r="D18">
        <v>-3063</v>
      </c>
      <c r="E18">
        <v>2906</v>
      </c>
      <c r="F18">
        <v>4989</v>
      </c>
      <c r="G18">
        <v>-527</v>
      </c>
      <c r="H18">
        <v>-402</v>
      </c>
      <c r="I18">
        <v>5058</v>
      </c>
      <c r="J18">
        <v>-1977</v>
      </c>
      <c r="K18">
        <v>2263</v>
      </c>
      <c r="L18">
        <v>-6249</v>
      </c>
      <c r="M18">
        <v>-393</v>
      </c>
      <c r="N18">
        <v>1928</v>
      </c>
      <c r="O18">
        <v>-5233</v>
      </c>
      <c r="P18">
        <v>-2737</v>
      </c>
      <c r="Q18">
        <v>189</v>
      </c>
      <c r="R18">
        <v>-68</v>
      </c>
      <c r="S18">
        <v>-3859</v>
      </c>
      <c r="T18">
        <v>-5450</v>
      </c>
      <c r="U18">
        <v>562</v>
      </c>
      <c r="V18">
        <v>-2087</v>
      </c>
      <c r="W18">
        <v>-573</v>
      </c>
      <c r="X18">
        <v>465</v>
      </c>
      <c r="Y18">
        <v>2961</v>
      </c>
      <c r="Z18">
        <v>-805</v>
      </c>
      <c r="AA18">
        <v>-4358</v>
      </c>
      <c r="AB18">
        <v>-5724</v>
      </c>
      <c r="AC18">
        <v>5722</v>
      </c>
      <c r="AD18">
        <v>-5590</v>
      </c>
      <c r="AE18">
        <v>5571</v>
      </c>
      <c r="AF18">
        <v>4878</v>
      </c>
      <c r="AG18">
        <v>-272</v>
      </c>
      <c r="AH18">
        <v>3127</v>
      </c>
      <c r="AI18">
        <v>-1271</v>
      </c>
      <c r="AJ18">
        <v>-1092</v>
      </c>
      <c r="AK18">
        <v>685</v>
      </c>
      <c r="AL18">
        <v>3510</v>
      </c>
      <c r="AM18">
        <v>-1232</v>
      </c>
      <c r="AN18">
        <v>3697</v>
      </c>
      <c r="AO18">
        <v>-2764</v>
      </c>
      <c r="AP18">
        <v>1704</v>
      </c>
      <c r="AQ18">
        <v>-2128</v>
      </c>
      <c r="AR18">
        <v>-2922</v>
      </c>
      <c r="AS18">
        <v>-6450</v>
      </c>
      <c r="AT18">
        <v>-906</v>
      </c>
      <c r="AU18">
        <v>-3593</v>
      </c>
      <c r="AV18">
        <v>1773</v>
      </c>
      <c r="AW18">
        <v>4827</v>
      </c>
      <c r="AX18">
        <v>-4241</v>
      </c>
      <c r="AY18">
        <v>-109</v>
      </c>
      <c r="AZ18">
        <v>-2623</v>
      </c>
      <c r="BA18">
        <v>-3926</v>
      </c>
      <c r="BB18">
        <v>7877</v>
      </c>
      <c r="BC18">
        <v>-392</v>
      </c>
      <c r="BD18">
        <v>2026</v>
      </c>
      <c r="BE18">
        <v>899</v>
      </c>
      <c r="BF18">
        <v>-2310</v>
      </c>
      <c r="BG18">
        <v>-906</v>
      </c>
      <c r="BH18">
        <v>1603</v>
      </c>
      <c r="BI18">
        <v>-241</v>
      </c>
      <c r="BJ18">
        <v>420</v>
      </c>
      <c r="BK18">
        <v>-4047</v>
      </c>
      <c r="BL18">
        <v>1383</v>
      </c>
      <c r="BM18">
        <v>-587</v>
      </c>
      <c r="BN18">
        <v>-2368</v>
      </c>
      <c r="BO18">
        <v>3654</v>
      </c>
      <c r="BP18">
        <v>2229</v>
      </c>
      <c r="BQ18">
        <v>-1562</v>
      </c>
      <c r="BR18">
        <v>-152</v>
      </c>
      <c r="BS18">
        <v>2608</v>
      </c>
      <c r="BT18">
        <v>-277</v>
      </c>
      <c r="BU18">
        <v>-644</v>
      </c>
      <c r="BV18">
        <v>-2214</v>
      </c>
      <c r="BW18">
        <v>2020</v>
      </c>
      <c r="BX18">
        <v>1982</v>
      </c>
      <c r="BY18">
        <v>-644</v>
      </c>
      <c r="BZ18">
        <v>1033</v>
      </c>
      <c r="CA18">
        <v>1979</v>
      </c>
      <c r="CB18">
        <v>1539</v>
      </c>
      <c r="CC18">
        <v>4985</v>
      </c>
      <c r="CD18">
        <v>-5105</v>
      </c>
      <c r="CE18">
        <v>2940</v>
      </c>
      <c r="CF18">
        <v>1219</v>
      </c>
      <c r="CG18">
        <v>-1279</v>
      </c>
      <c r="CH18">
        <v>4002</v>
      </c>
      <c r="CI18">
        <v>-2893</v>
      </c>
      <c r="CJ18">
        <v>865</v>
      </c>
      <c r="CK18">
        <v>-4858</v>
      </c>
      <c r="CL18">
        <v>3950</v>
      </c>
      <c r="CM18">
        <v>-3722</v>
      </c>
      <c r="CN18">
        <v>-685</v>
      </c>
      <c r="CO18">
        <v>2056</v>
      </c>
      <c r="CP18">
        <v>-1803</v>
      </c>
      <c r="CQ18">
        <v>4550</v>
      </c>
      <c r="CR18">
        <v>6468</v>
      </c>
      <c r="CS18">
        <v>-4478</v>
      </c>
      <c r="CT18">
        <v>-6728</v>
      </c>
      <c r="CU18">
        <v>-3647</v>
      </c>
      <c r="CV18">
        <v>-4582</v>
      </c>
      <c r="CW18">
        <v>3133</v>
      </c>
      <c r="CY18">
        <f t="shared" si="0"/>
        <v>-195.55</v>
      </c>
      <c r="CZ18">
        <f t="shared" si="1"/>
        <v>2640.25</v>
      </c>
    </row>
    <row r="19" spans="2:104" x14ac:dyDescent="0.25">
      <c r="B19">
        <v>-256</v>
      </c>
      <c r="C19">
        <v>-2685</v>
      </c>
      <c r="D19">
        <v>-2135</v>
      </c>
      <c r="E19">
        <v>2818</v>
      </c>
      <c r="F19">
        <v>4084</v>
      </c>
      <c r="G19">
        <v>-1034</v>
      </c>
      <c r="H19">
        <v>-2057</v>
      </c>
      <c r="I19">
        <v>4400</v>
      </c>
      <c r="J19">
        <v>-3975</v>
      </c>
      <c r="K19">
        <v>2591</v>
      </c>
      <c r="L19">
        <v>-5945</v>
      </c>
      <c r="M19">
        <v>-1153</v>
      </c>
      <c r="N19">
        <v>1957</v>
      </c>
      <c r="O19">
        <v>-5374</v>
      </c>
      <c r="P19">
        <v>-2737</v>
      </c>
      <c r="Q19">
        <v>59</v>
      </c>
      <c r="R19">
        <v>-1692</v>
      </c>
      <c r="S19">
        <v>-5733</v>
      </c>
      <c r="T19">
        <v>-5135</v>
      </c>
      <c r="U19">
        <v>1313</v>
      </c>
      <c r="V19">
        <v>-2611</v>
      </c>
      <c r="W19">
        <v>-735</v>
      </c>
      <c r="X19">
        <v>-1508</v>
      </c>
      <c r="Y19">
        <v>2855</v>
      </c>
      <c r="Z19">
        <v>-1286</v>
      </c>
      <c r="AA19">
        <v>-4126</v>
      </c>
      <c r="AB19">
        <v>-6184</v>
      </c>
      <c r="AC19">
        <v>4503</v>
      </c>
      <c r="AD19">
        <v>-5479</v>
      </c>
      <c r="AE19">
        <v>5982</v>
      </c>
      <c r="AF19">
        <v>4351</v>
      </c>
      <c r="AG19">
        <v>1194</v>
      </c>
      <c r="AH19">
        <v>1191</v>
      </c>
      <c r="AI19">
        <v>-1026</v>
      </c>
      <c r="AJ19">
        <v>-1104</v>
      </c>
      <c r="AK19">
        <v>757</v>
      </c>
      <c r="AL19">
        <v>3753</v>
      </c>
      <c r="AM19">
        <v>-1129</v>
      </c>
      <c r="AN19">
        <v>4585</v>
      </c>
      <c r="AO19">
        <v>-1300</v>
      </c>
      <c r="AP19">
        <v>1774</v>
      </c>
      <c r="AQ19">
        <v>-2394</v>
      </c>
      <c r="AR19">
        <v>-3118</v>
      </c>
      <c r="AS19">
        <v>-6724</v>
      </c>
      <c r="AT19">
        <v>-1676</v>
      </c>
      <c r="AU19">
        <v>-3447</v>
      </c>
      <c r="AV19">
        <v>1556</v>
      </c>
      <c r="AW19">
        <v>5056</v>
      </c>
      <c r="AX19">
        <v>-5552</v>
      </c>
      <c r="AY19">
        <v>1158</v>
      </c>
      <c r="AZ19">
        <v>-2533</v>
      </c>
      <c r="BA19">
        <v>-3986</v>
      </c>
      <c r="BB19">
        <v>7766</v>
      </c>
      <c r="BC19">
        <v>413</v>
      </c>
      <c r="BD19">
        <v>1607</v>
      </c>
      <c r="BE19">
        <v>1456</v>
      </c>
      <c r="BF19">
        <v>-2798</v>
      </c>
      <c r="BG19">
        <v>-960</v>
      </c>
      <c r="BH19">
        <v>2226</v>
      </c>
      <c r="BI19">
        <v>-1705</v>
      </c>
      <c r="BJ19">
        <v>-25</v>
      </c>
      <c r="BK19">
        <v>-4054</v>
      </c>
      <c r="BL19">
        <v>1412</v>
      </c>
      <c r="BM19">
        <v>-581</v>
      </c>
      <c r="BN19">
        <v>-2355</v>
      </c>
      <c r="BO19">
        <v>3568</v>
      </c>
      <c r="BP19">
        <v>2229</v>
      </c>
      <c r="BQ19">
        <v>-2563</v>
      </c>
      <c r="BR19">
        <v>-188</v>
      </c>
      <c r="BS19">
        <v>1980</v>
      </c>
      <c r="BT19">
        <v>-343</v>
      </c>
      <c r="BU19">
        <v>744</v>
      </c>
      <c r="BV19">
        <v>-3826</v>
      </c>
      <c r="BW19">
        <v>1671</v>
      </c>
      <c r="BX19">
        <v>637</v>
      </c>
      <c r="BY19">
        <v>-851</v>
      </c>
      <c r="BZ19">
        <v>1143</v>
      </c>
      <c r="CA19">
        <v>1620</v>
      </c>
      <c r="CB19">
        <v>1353</v>
      </c>
      <c r="CC19">
        <v>5095</v>
      </c>
      <c r="CD19">
        <v>-5152</v>
      </c>
      <c r="CE19">
        <v>3431</v>
      </c>
      <c r="CF19">
        <v>2162</v>
      </c>
      <c r="CG19">
        <v>-1177</v>
      </c>
      <c r="CH19">
        <v>5046</v>
      </c>
      <c r="CI19">
        <v>-2864</v>
      </c>
      <c r="CJ19">
        <v>1519</v>
      </c>
      <c r="CK19">
        <v>-5298</v>
      </c>
      <c r="CL19">
        <v>3568</v>
      </c>
      <c r="CM19">
        <v>-5393</v>
      </c>
      <c r="CN19">
        <v>-1414</v>
      </c>
      <c r="CO19">
        <v>2005</v>
      </c>
      <c r="CP19">
        <v>-1798</v>
      </c>
      <c r="CQ19">
        <v>4257</v>
      </c>
      <c r="CR19">
        <v>6474</v>
      </c>
      <c r="CS19">
        <v>-6390</v>
      </c>
      <c r="CT19">
        <v>-6728</v>
      </c>
      <c r="CU19">
        <v>-3442</v>
      </c>
      <c r="CV19">
        <v>-4401</v>
      </c>
      <c r="CW19">
        <v>1223</v>
      </c>
      <c r="CY19">
        <f t="shared" si="0"/>
        <v>-395.93</v>
      </c>
      <c r="CZ19">
        <f t="shared" si="1"/>
        <v>2806.77</v>
      </c>
    </row>
    <row r="20" spans="2:104" x14ac:dyDescent="0.25">
      <c r="B20">
        <v>657</v>
      </c>
      <c r="C20">
        <v>-2536</v>
      </c>
      <c r="D20">
        <v>-2363</v>
      </c>
      <c r="E20">
        <v>2807</v>
      </c>
      <c r="F20">
        <v>3841</v>
      </c>
      <c r="G20">
        <v>-2391</v>
      </c>
      <c r="H20">
        <v>-1965</v>
      </c>
      <c r="I20">
        <v>4432</v>
      </c>
      <c r="J20">
        <v>-4689</v>
      </c>
      <c r="K20">
        <v>4193</v>
      </c>
      <c r="L20">
        <v>-5947</v>
      </c>
      <c r="M20">
        <v>-1741</v>
      </c>
      <c r="N20">
        <v>2577</v>
      </c>
      <c r="O20">
        <v>-5625</v>
      </c>
      <c r="P20">
        <v>-2737</v>
      </c>
      <c r="Q20">
        <v>-93</v>
      </c>
      <c r="R20">
        <v>-1308</v>
      </c>
      <c r="S20">
        <v>-5349</v>
      </c>
      <c r="T20">
        <v>-4782</v>
      </c>
      <c r="U20">
        <v>1306</v>
      </c>
      <c r="V20">
        <v>-3227</v>
      </c>
      <c r="W20">
        <v>458</v>
      </c>
      <c r="X20">
        <v>-1496</v>
      </c>
      <c r="Y20">
        <v>3317</v>
      </c>
      <c r="Z20">
        <v>-1950</v>
      </c>
      <c r="AA20">
        <v>-4079</v>
      </c>
      <c r="AB20">
        <v>-8085</v>
      </c>
      <c r="AC20">
        <v>4508</v>
      </c>
      <c r="AD20">
        <v>-5473</v>
      </c>
      <c r="AE20">
        <v>6350</v>
      </c>
      <c r="AF20">
        <v>5045</v>
      </c>
      <c r="AG20">
        <v>1537</v>
      </c>
      <c r="AH20">
        <v>3089</v>
      </c>
      <c r="AI20">
        <v>-1026</v>
      </c>
      <c r="AJ20">
        <v>-1107</v>
      </c>
      <c r="AK20">
        <v>895</v>
      </c>
      <c r="AL20">
        <v>2775</v>
      </c>
      <c r="AM20">
        <v>214</v>
      </c>
      <c r="AN20">
        <v>3944</v>
      </c>
      <c r="AO20">
        <v>-1647</v>
      </c>
      <c r="AP20">
        <v>1776</v>
      </c>
      <c r="AQ20">
        <v>-706</v>
      </c>
      <c r="AR20">
        <v>-2949</v>
      </c>
      <c r="AS20">
        <v>-8298</v>
      </c>
      <c r="AT20">
        <v>-1002</v>
      </c>
      <c r="AU20">
        <v>-3435</v>
      </c>
      <c r="AV20">
        <v>1380</v>
      </c>
      <c r="AW20">
        <v>5463</v>
      </c>
      <c r="AX20">
        <v>-6249</v>
      </c>
      <c r="AY20">
        <v>1363</v>
      </c>
      <c r="AZ20">
        <v>-2046</v>
      </c>
      <c r="BA20">
        <v>-4136</v>
      </c>
      <c r="BB20">
        <v>7753</v>
      </c>
      <c r="BC20">
        <v>-99</v>
      </c>
      <c r="BD20">
        <v>1561</v>
      </c>
      <c r="BE20">
        <v>1794</v>
      </c>
      <c r="BF20">
        <v>-3059</v>
      </c>
      <c r="BG20">
        <v>-989</v>
      </c>
      <c r="BH20">
        <v>2287</v>
      </c>
      <c r="BI20">
        <v>-820</v>
      </c>
      <c r="BJ20">
        <v>-22</v>
      </c>
      <c r="BK20">
        <v>-4435</v>
      </c>
      <c r="BL20">
        <v>1866</v>
      </c>
      <c r="BM20">
        <v>-564</v>
      </c>
      <c r="BN20">
        <v>-2353</v>
      </c>
      <c r="BO20">
        <v>3467</v>
      </c>
      <c r="BP20">
        <v>2173</v>
      </c>
      <c r="BQ20">
        <v>-823</v>
      </c>
      <c r="BR20">
        <v>203</v>
      </c>
      <c r="BS20">
        <v>1940</v>
      </c>
      <c r="BT20">
        <v>-343</v>
      </c>
      <c r="BU20">
        <v>1914</v>
      </c>
      <c r="BV20">
        <v>-5078</v>
      </c>
      <c r="BW20">
        <v>1939</v>
      </c>
      <c r="BX20">
        <v>637</v>
      </c>
      <c r="BY20">
        <v>-1596</v>
      </c>
      <c r="BZ20">
        <v>916</v>
      </c>
      <c r="CA20">
        <v>1930</v>
      </c>
      <c r="CB20">
        <v>993</v>
      </c>
      <c r="CC20">
        <v>5182</v>
      </c>
      <c r="CD20">
        <v>-5160</v>
      </c>
      <c r="CE20">
        <v>3470</v>
      </c>
      <c r="CF20">
        <v>2199</v>
      </c>
      <c r="CG20">
        <v>-2932</v>
      </c>
      <c r="CH20">
        <v>3349</v>
      </c>
      <c r="CI20">
        <v>-2840</v>
      </c>
      <c r="CJ20">
        <v>2990</v>
      </c>
      <c r="CK20">
        <v>-5517</v>
      </c>
      <c r="CL20">
        <v>3813</v>
      </c>
      <c r="CM20">
        <v>-5269</v>
      </c>
      <c r="CN20">
        <v>-1499</v>
      </c>
      <c r="CO20">
        <v>2003</v>
      </c>
      <c r="CP20">
        <v>-1798</v>
      </c>
      <c r="CQ20">
        <v>6133</v>
      </c>
      <c r="CR20">
        <v>6474</v>
      </c>
      <c r="CS20">
        <v>-8293</v>
      </c>
      <c r="CT20">
        <v>-7112</v>
      </c>
      <c r="CU20">
        <v>-1638</v>
      </c>
      <c r="CV20">
        <v>-4401</v>
      </c>
      <c r="CW20">
        <v>922</v>
      </c>
      <c r="CY20">
        <f t="shared" si="0"/>
        <v>-352.42</v>
      </c>
      <c r="CZ20">
        <f t="shared" si="1"/>
        <v>2949.12</v>
      </c>
    </row>
    <row r="21" spans="2:104" x14ac:dyDescent="0.25">
      <c r="B21">
        <v>647</v>
      </c>
      <c r="C21">
        <v>-2285</v>
      </c>
      <c r="D21">
        <v>-2736</v>
      </c>
      <c r="E21">
        <v>2330</v>
      </c>
      <c r="F21">
        <v>3839</v>
      </c>
      <c r="G21">
        <v>-2334</v>
      </c>
      <c r="H21">
        <v>-1963</v>
      </c>
      <c r="I21">
        <v>4433</v>
      </c>
      <c r="J21">
        <v>-6158</v>
      </c>
      <c r="K21">
        <v>3639</v>
      </c>
      <c r="L21">
        <v>-5925</v>
      </c>
      <c r="M21">
        <v>-1916</v>
      </c>
      <c r="N21">
        <v>2654</v>
      </c>
      <c r="O21">
        <v>-5614</v>
      </c>
      <c r="P21">
        <v>-2739</v>
      </c>
      <c r="Q21">
        <v>-106</v>
      </c>
      <c r="R21">
        <v>-1314</v>
      </c>
      <c r="S21">
        <v>-4134</v>
      </c>
      <c r="T21">
        <v>-3931</v>
      </c>
      <c r="U21">
        <v>1306</v>
      </c>
      <c r="V21">
        <v>-3330</v>
      </c>
      <c r="W21">
        <v>-930</v>
      </c>
      <c r="X21">
        <v>-1510</v>
      </c>
      <c r="Y21">
        <v>3581</v>
      </c>
      <c r="Z21">
        <v>-2736</v>
      </c>
      <c r="AA21">
        <v>-4403</v>
      </c>
      <c r="AB21">
        <v>-7384</v>
      </c>
      <c r="AC21">
        <v>6011</v>
      </c>
      <c r="AD21">
        <v>-4614</v>
      </c>
      <c r="AE21">
        <v>7873</v>
      </c>
      <c r="AF21">
        <v>5045</v>
      </c>
      <c r="AG21">
        <v>1295</v>
      </c>
      <c r="AH21">
        <v>3024</v>
      </c>
      <c r="AI21">
        <v>-681</v>
      </c>
      <c r="AJ21">
        <v>-1107</v>
      </c>
      <c r="AK21">
        <v>907</v>
      </c>
      <c r="AL21">
        <v>2603</v>
      </c>
      <c r="AM21">
        <v>-390</v>
      </c>
      <c r="AN21">
        <v>3077</v>
      </c>
      <c r="AO21">
        <v>-1383</v>
      </c>
      <c r="AP21">
        <v>216</v>
      </c>
      <c r="AQ21">
        <v>-768</v>
      </c>
      <c r="AR21">
        <v>-2951</v>
      </c>
      <c r="AS21">
        <v>-8435</v>
      </c>
      <c r="AT21">
        <v>-1676</v>
      </c>
      <c r="AU21">
        <v>-3398</v>
      </c>
      <c r="AV21">
        <v>1282</v>
      </c>
      <c r="AW21">
        <v>5457</v>
      </c>
      <c r="AX21">
        <v>-7379</v>
      </c>
      <c r="AY21">
        <v>1470</v>
      </c>
      <c r="AZ21">
        <v>-1172</v>
      </c>
      <c r="BA21">
        <v>-4029</v>
      </c>
      <c r="BB21">
        <v>7651</v>
      </c>
      <c r="BC21">
        <v>-94</v>
      </c>
      <c r="BD21">
        <v>1503</v>
      </c>
      <c r="BE21">
        <v>2122</v>
      </c>
      <c r="BF21">
        <v>-3148</v>
      </c>
      <c r="BG21">
        <v>-2167</v>
      </c>
      <c r="BH21">
        <v>2762</v>
      </c>
      <c r="BI21">
        <v>975</v>
      </c>
      <c r="BJ21">
        <v>-1366</v>
      </c>
      <c r="BK21">
        <v>-4439</v>
      </c>
      <c r="BL21">
        <v>1866</v>
      </c>
      <c r="BM21">
        <v>906</v>
      </c>
      <c r="BN21">
        <v>-2353</v>
      </c>
      <c r="BO21">
        <v>3325</v>
      </c>
      <c r="BP21">
        <v>2200</v>
      </c>
      <c r="BQ21">
        <v>-1119</v>
      </c>
      <c r="BR21">
        <v>-1367</v>
      </c>
      <c r="BS21">
        <v>2787</v>
      </c>
      <c r="BT21">
        <v>-156</v>
      </c>
      <c r="BU21">
        <v>3060</v>
      </c>
      <c r="BV21">
        <v>-4877</v>
      </c>
      <c r="BW21">
        <v>1990</v>
      </c>
      <c r="BX21">
        <v>1779</v>
      </c>
      <c r="BY21">
        <v>-3496</v>
      </c>
      <c r="BZ21">
        <v>911</v>
      </c>
      <c r="CA21">
        <v>1915</v>
      </c>
      <c r="CB21">
        <v>643</v>
      </c>
      <c r="CC21">
        <v>5238</v>
      </c>
      <c r="CD21">
        <v>-5166</v>
      </c>
      <c r="CE21">
        <v>3561</v>
      </c>
      <c r="CF21">
        <v>1883</v>
      </c>
      <c r="CG21">
        <v>-2933</v>
      </c>
      <c r="CH21">
        <v>3564</v>
      </c>
      <c r="CI21">
        <v>-2842</v>
      </c>
      <c r="CJ21">
        <v>2996</v>
      </c>
      <c r="CK21">
        <v>-5514</v>
      </c>
      <c r="CL21">
        <v>4011</v>
      </c>
      <c r="CM21">
        <v>-5114</v>
      </c>
      <c r="CN21">
        <v>-1580</v>
      </c>
      <c r="CO21">
        <v>1947</v>
      </c>
      <c r="CP21">
        <v>-1285</v>
      </c>
      <c r="CQ21">
        <v>6230</v>
      </c>
      <c r="CR21">
        <v>4925</v>
      </c>
      <c r="CS21">
        <v>-8042</v>
      </c>
      <c r="CT21">
        <v>-7122</v>
      </c>
      <c r="CU21">
        <v>-1587</v>
      </c>
      <c r="CV21">
        <v>-4384</v>
      </c>
      <c r="CW21">
        <v>1154</v>
      </c>
      <c r="CY21">
        <f t="shared" si="0"/>
        <v>-369.89</v>
      </c>
      <c r="CZ21">
        <f t="shared" si="1"/>
        <v>3021.75</v>
      </c>
    </row>
    <row r="22" spans="2:104" x14ac:dyDescent="0.25">
      <c r="B22">
        <v>1597</v>
      </c>
      <c r="C22">
        <v>-2114</v>
      </c>
      <c r="D22">
        <v>-1852</v>
      </c>
      <c r="E22">
        <v>2543</v>
      </c>
      <c r="F22">
        <v>2099</v>
      </c>
      <c r="G22">
        <v>-2201</v>
      </c>
      <c r="H22">
        <v>-1960</v>
      </c>
      <c r="I22">
        <v>4348</v>
      </c>
      <c r="J22">
        <v>-6169</v>
      </c>
      <c r="K22">
        <v>3649</v>
      </c>
      <c r="L22">
        <v>-5635</v>
      </c>
      <c r="M22">
        <v>-2114</v>
      </c>
      <c r="N22">
        <v>2662</v>
      </c>
      <c r="O22">
        <v>-5561</v>
      </c>
      <c r="P22">
        <v>-2741</v>
      </c>
      <c r="Q22">
        <v>-126</v>
      </c>
      <c r="R22">
        <v>-1236</v>
      </c>
      <c r="S22">
        <v>-4599</v>
      </c>
      <c r="T22">
        <v>-4736</v>
      </c>
      <c r="U22">
        <v>1394</v>
      </c>
      <c r="V22">
        <v>-4872</v>
      </c>
      <c r="W22">
        <v>-496</v>
      </c>
      <c r="X22">
        <v>-3024</v>
      </c>
      <c r="Y22">
        <v>3613</v>
      </c>
      <c r="Z22">
        <v>-940</v>
      </c>
      <c r="AA22">
        <v>-4659</v>
      </c>
      <c r="AB22">
        <v>-8523</v>
      </c>
      <c r="AC22">
        <v>6010</v>
      </c>
      <c r="AD22">
        <v>-4598</v>
      </c>
      <c r="AE22">
        <v>7735</v>
      </c>
      <c r="AF22">
        <v>5418</v>
      </c>
      <c r="AG22">
        <v>876</v>
      </c>
      <c r="AH22">
        <v>2973</v>
      </c>
      <c r="AI22">
        <v>-142</v>
      </c>
      <c r="AJ22">
        <v>-1107</v>
      </c>
      <c r="AK22">
        <v>913</v>
      </c>
      <c r="AL22">
        <v>2842</v>
      </c>
      <c r="AM22">
        <v>-303</v>
      </c>
      <c r="AN22">
        <v>1799</v>
      </c>
      <c r="AO22">
        <v>-1431</v>
      </c>
      <c r="AP22">
        <v>338</v>
      </c>
      <c r="AQ22">
        <v>-1023</v>
      </c>
      <c r="AR22">
        <v>-3063</v>
      </c>
      <c r="AS22">
        <v>-8431</v>
      </c>
      <c r="AT22">
        <v>-3343</v>
      </c>
      <c r="AU22">
        <v>-3397</v>
      </c>
      <c r="AV22">
        <v>1163</v>
      </c>
      <c r="AW22">
        <v>5459</v>
      </c>
      <c r="AX22">
        <v>-8141</v>
      </c>
      <c r="AY22">
        <v>1470</v>
      </c>
      <c r="AZ22">
        <v>-2919</v>
      </c>
      <c r="BA22">
        <v>-4014</v>
      </c>
      <c r="BB22">
        <v>7544</v>
      </c>
      <c r="BC22">
        <v>-125</v>
      </c>
      <c r="BD22">
        <v>1486</v>
      </c>
      <c r="BE22">
        <v>2545</v>
      </c>
      <c r="BF22">
        <v>-3154</v>
      </c>
      <c r="BG22">
        <v>-2332</v>
      </c>
      <c r="BH22">
        <v>1298</v>
      </c>
      <c r="BI22">
        <v>-708</v>
      </c>
      <c r="BJ22">
        <v>-1357</v>
      </c>
      <c r="BK22">
        <v>-4254</v>
      </c>
      <c r="BL22">
        <v>2559</v>
      </c>
      <c r="BM22">
        <v>989</v>
      </c>
      <c r="BN22">
        <v>-3824</v>
      </c>
      <c r="BO22">
        <v>3150</v>
      </c>
      <c r="BP22">
        <v>2204</v>
      </c>
      <c r="BQ22">
        <v>-2683</v>
      </c>
      <c r="BR22">
        <v>-3251</v>
      </c>
      <c r="BS22">
        <v>3044</v>
      </c>
      <c r="BT22">
        <v>-1638</v>
      </c>
      <c r="BU22">
        <v>2317</v>
      </c>
      <c r="BV22">
        <v>-4992</v>
      </c>
      <c r="BW22">
        <v>2744</v>
      </c>
      <c r="BX22">
        <v>1784</v>
      </c>
      <c r="BY22">
        <v>-2837</v>
      </c>
      <c r="BZ22">
        <v>394</v>
      </c>
      <c r="CA22">
        <v>3764</v>
      </c>
      <c r="CB22">
        <v>102</v>
      </c>
      <c r="CC22">
        <v>5270</v>
      </c>
      <c r="CD22">
        <v>-5169</v>
      </c>
      <c r="CE22">
        <v>3578</v>
      </c>
      <c r="CF22">
        <v>1014</v>
      </c>
      <c r="CG22">
        <v>-2933</v>
      </c>
      <c r="CH22">
        <v>3848</v>
      </c>
      <c r="CI22">
        <v>-2833</v>
      </c>
      <c r="CJ22">
        <v>3003</v>
      </c>
      <c r="CK22">
        <v>-5430</v>
      </c>
      <c r="CL22">
        <v>2222</v>
      </c>
      <c r="CM22">
        <v>-4921</v>
      </c>
      <c r="CN22">
        <v>-1665</v>
      </c>
      <c r="CO22">
        <v>1987</v>
      </c>
      <c r="CP22">
        <v>-471</v>
      </c>
      <c r="CQ22">
        <v>6233</v>
      </c>
      <c r="CR22">
        <v>4955</v>
      </c>
      <c r="CS22">
        <v>-9895</v>
      </c>
      <c r="CT22">
        <v>-7095</v>
      </c>
      <c r="CU22">
        <v>-1496</v>
      </c>
      <c r="CV22">
        <v>-4336</v>
      </c>
      <c r="CW22">
        <v>-812</v>
      </c>
      <c r="CY22">
        <f t="shared" si="0"/>
        <v>-567.46</v>
      </c>
      <c r="CZ22">
        <f t="shared" si="1"/>
        <v>3106.16</v>
      </c>
    </row>
    <row r="23" spans="2:104" x14ac:dyDescent="0.25">
      <c r="B23">
        <v>2030</v>
      </c>
      <c r="C23">
        <v>-928</v>
      </c>
      <c r="D23">
        <v>-1852</v>
      </c>
      <c r="E23">
        <v>2577</v>
      </c>
      <c r="F23">
        <v>1928</v>
      </c>
      <c r="G23">
        <v>-2118</v>
      </c>
      <c r="H23">
        <v>-1956</v>
      </c>
      <c r="I23">
        <v>4245</v>
      </c>
      <c r="J23">
        <v>-6242</v>
      </c>
      <c r="K23">
        <v>4253</v>
      </c>
      <c r="L23">
        <v>-5431</v>
      </c>
      <c r="M23">
        <v>-2114</v>
      </c>
      <c r="N23">
        <v>2657</v>
      </c>
      <c r="O23">
        <v>-5471</v>
      </c>
      <c r="P23">
        <v>-2743</v>
      </c>
      <c r="Q23">
        <v>-134</v>
      </c>
      <c r="R23">
        <v>-1490</v>
      </c>
      <c r="S23">
        <v>-2605</v>
      </c>
      <c r="T23">
        <v>-3239</v>
      </c>
      <c r="U23">
        <v>1389</v>
      </c>
      <c r="V23">
        <v>-3377</v>
      </c>
      <c r="W23">
        <v>-496</v>
      </c>
      <c r="X23">
        <v>-3086</v>
      </c>
      <c r="Y23">
        <v>3896</v>
      </c>
      <c r="Z23">
        <v>-1383</v>
      </c>
      <c r="AA23">
        <v>-5289</v>
      </c>
      <c r="AB23">
        <v>-6824</v>
      </c>
      <c r="AC23">
        <v>6010</v>
      </c>
      <c r="AD23">
        <v>-4598</v>
      </c>
      <c r="AE23">
        <v>7668</v>
      </c>
      <c r="AF23">
        <v>6674</v>
      </c>
      <c r="AG23">
        <v>353</v>
      </c>
      <c r="AH23">
        <v>2941</v>
      </c>
      <c r="AI23">
        <v>884</v>
      </c>
      <c r="AJ23">
        <v>-1104</v>
      </c>
      <c r="AK23">
        <v>930</v>
      </c>
      <c r="AL23">
        <v>1064</v>
      </c>
      <c r="AM23">
        <v>-256</v>
      </c>
      <c r="AN23">
        <v>3515</v>
      </c>
      <c r="AO23">
        <v>-1190</v>
      </c>
      <c r="AP23">
        <v>352</v>
      </c>
      <c r="AQ23">
        <v>-2273</v>
      </c>
      <c r="AR23">
        <v>-1075</v>
      </c>
      <c r="AS23">
        <v>-6841</v>
      </c>
      <c r="AT23">
        <v>-3153</v>
      </c>
      <c r="AU23">
        <v>-3486</v>
      </c>
      <c r="AV23">
        <v>1012</v>
      </c>
      <c r="AW23">
        <v>6621</v>
      </c>
      <c r="AX23">
        <v>-8144</v>
      </c>
      <c r="AY23">
        <v>869</v>
      </c>
      <c r="AZ23">
        <v>-2537</v>
      </c>
      <c r="BA23">
        <v>-3969</v>
      </c>
      <c r="BB23">
        <v>7403</v>
      </c>
      <c r="BC23">
        <v>-675</v>
      </c>
      <c r="BD23">
        <v>1486</v>
      </c>
      <c r="BE23">
        <v>3254</v>
      </c>
      <c r="BF23">
        <v>-2904</v>
      </c>
      <c r="BG23">
        <v>-2333</v>
      </c>
      <c r="BH23">
        <v>1310</v>
      </c>
      <c r="BI23">
        <v>-493</v>
      </c>
      <c r="BJ23">
        <v>-1566</v>
      </c>
      <c r="BK23">
        <v>-4289</v>
      </c>
      <c r="BL23">
        <v>1621</v>
      </c>
      <c r="BM23">
        <v>1165</v>
      </c>
      <c r="BN23">
        <v>-5479</v>
      </c>
      <c r="BO23">
        <v>1904</v>
      </c>
      <c r="BP23">
        <v>1296</v>
      </c>
      <c r="BQ23">
        <v>-2677</v>
      </c>
      <c r="BR23">
        <v>-1953</v>
      </c>
      <c r="BS23">
        <v>3371</v>
      </c>
      <c r="BT23">
        <v>-1329</v>
      </c>
      <c r="BU23">
        <v>3005</v>
      </c>
      <c r="BV23">
        <v>-5967</v>
      </c>
      <c r="BW23">
        <v>4371</v>
      </c>
      <c r="BX23">
        <v>447</v>
      </c>
      <c r="BY23">
        <v>-2060</v>
      </c>
      <c r="BZ23">
        <v>1669</v>
      </c>
      <c r="CA23">
        <v>3818</v>
      </c>
      <c r="CB23">
        <v>41</v>
      </c>
      <c r="CC23">
        <v>5279</v>
      </c>
      <c r="CD23">
        <v>-5171</v>
      </c>
      <c r="CE23">
        <v>3160</v>
      </c>
      <c r="CF23">
        <v>1006</v>
      </c>
      <c r="CG23">
        <v>-2936</v>
      </c>
      <c r="CH23">
        <v>4252</v>
      </c>
      <c r="CI23">
        <v>-2548</v>
      </c>
      <c r="CJ23">
        <v>3038</v>
      </c>
      <c r="CK23">
        <v>-5013</v>
      </c>
      <c r="CL23">
        <v>873</v>
      </c>
      <c r="CM23">
        <v>-4904</v>
      </c>
      <c r="CN23">
        <v>-1674</v>
      </c>
      <c r="CO23">
        <v>1632</v>
      </c>
      <c r="CP23">
        <v>868</v>
      </c>
      <c r="CQ23">
        <v>4780</v>
      </c>
      <c r="CR23">
        <v>5405</v>
      </c>
      <c r="CS23">
        <v>-10932</v>
      </c>
      <c r="CT23">
        <v>-7197</v>
      </c>
      <c r="CU23">
        <v>-1071</v>
      </c>
      <c r="CV23">
        <v>-4386</v>
      </c>
      <c r="CW23">
        <v>-493</v>
      </c>
      <c r="CY23">
        <f t="shared" si="0"/>
        <v>-451.32</v>
      </c>
      <c r="CZ23">
        <f t="shared" si="1"/>
        <v>3017.76</v>
      </c>
    </row>
    <row r="24" spans="2:104" x14ac:dyDescent="0.25">
      <c r="B24">
        <v>2063</v>
      </c>
      <c r="C24">
        <v>-2337</v>
      </c>
      <c r="D24">
        <v>-3565</v>
      </c>
      <c r="E24">
        <v>2585</v>
      </c>
      <c r="F24">
        <v>1681</v>
      </c>
      <c r="G24">
        <v>-2117</v>
      </c>
      <c r="H24">
        <v>-1954</v>
      </c>
      <c r="I24">
        <v>4099</v>
      </c>
      <c r="J24">
        <v>-6089</v>
      </c>
      <c r="K24">
        <v>4391</v>
      </c>
      <c r="L24">
        <v>-5422</v>
      </c>
      <c r="M24">
        <v>-2294</v>
      </c>
      <c r="N24">
        <v>2657</v>
      </c>
      <c r="O24">
        <v>-5314</v>
      </c>
      <c r="P24">
        <v>-2744</v>
      </c>
      <c r="Q24">
        <v>-328</v>
      </c>
      <c r="R24">
        <v>480</v>
      </c>
      <c r="S24">
        <v>-2608</v>
      </c>
      <c r="T24">
        <v>-3257</v>
      </c>
      <c r="U24">
        <v>1545</v>
      </c>
      <c r="V24">
        <v>-4217</v>
      </c>
      <c r="W24">
        <v>-437</v>
      </c>
      <c r="X24">
        <v>-3070</v>
      </c>
      <c r="Y24">
        <v>4038</v>
      </c>
      <c r="Z24">
        <v>-3065</v>
      </c>
      <c r="AA24">
        <v>-5332</v>
      </c>
      <c r="AB24">
        <v>-4962</v>
      </c>
      <c r="AC24">
        <v>7627</v>
      </c>
      <c r="AD24">
        <v>-4602</v>
      </c>
      <c r="AE24">
        <v>7669</v>
      </c>
      <c r="AF24">
        <v>6681</v>
      </c>
      <c r="AG24">
        <v>151</v>
      </c>
      <c r="AH24">
        <v>2940</v>
      </c>
      <c r="AI24">
        <v>-515</v>
      </c>
      <c r="AJ24">
        <v>-1045</v>
      </c>
      <c r="AK24">
        <v>894</v>
      </c>
      <c r="AL24">
        <v>1064</v>
      </c>
      <c r="AM24">
        <v>-217</v>
      </c>
      <c r="AN24">
        <v>2737</v>
      </c>
      <c r="AO24">
        <v>-987</v>
      </c>
      <c r="AP24">
        <v>22</v>
      </c>
      <c r="AQ24">
        <v>-2311</v>
      </c>
      <c r="AR24">
        <v>-1815</v>
      </c>
      <c r="AS24">
        <v>-7965</v>
      </c>
      <c r="AT24">
        <v>-3153</v>
      </c>
      <c r="AU24">
        <v>-3606</v>
      </c>
      <c r="AV24">
        <v>1009</v>
      </c>
      <c r="AW24">
        <v>6623</v>
      </c>
      <c r="AX24">
        <v>-9205</v>
      </c>
      <c r="AY24">
        <v>-291</v>
      </c>
      <c r="AZ24">
        <v>-2169</v>
      </c>
      <c r="BA24">
        <v>-2574</v>
      </c>
      <c r="BB24">
        <v>6961</v>
      </c>
      <c r="BC24">
        <v>-698</v>
      </c>
      <c r="BD24">
        <v>1486</v>
      </c>
      <c r="BE24">
        <v>5206</v>
      </c>
      <c r="BF24">
        <v>-3262</v>
      </c>
      <c r="BG24">
        <v>-1920</v>
      </c>
      <c r="BH24">
        <v>1344</v>
      </c>
      <c r="BI24">
        <v>-289</v>
      </c>
      <c r="BJ24">
        <v>-1775</v>
      </c>
      <c r="BK24">
        <v>-4289</v>
      </c>
      <c r="BL24">
        <v>2687</v>
      </c>
      <c r="BM24">
        <v>1165</v>
      </c>
      <c r="BN24">
        <v>-5742</v>
      </c>
      <c r="BO24">
        <v>1875</v>
      </c>
      <c r="BP24">
        <v>1288</v>
      </c>
      <c r="BQ24">
        <v>-2593</v>
      </c>
      <c r="BR24">
        <v>-2480</v>
      </c>
      <c r="BS24">
        <v>3191</v>
      </c>
      <c r="BT24">
        <v>279</v>
      </c>
      <c r="BU24">
        <v>3659</v>
      </c>
      <c r="BV24">
        <v>-5551</v>
      </c>
      <c r="BW24">
        <v>5298</v>
      </c>
      <c r="BX24">
        <v>456</v>
      </c>
      <c r="BY24">
        <v>-3689</v>
      </c>
      <c r="BZ24">
        <v>3344</v>
      </c>
      <c r="CA24">
        <v>3614</v>
      </c>
      <c r="CB24">
        <v>-21</v>
      </c>
      <c r="CC24">
        <v>5286</v>
      </c>
      <c r="CD24">
        <v>-5190</v>
      </c>
      <c r="CE24">
        <v>3802</v>
      </c>
      <c r="CF24">
        <v>1122</v>
      </c>
      <c r="CG24">
        <v>-2936</v>
      </c>
      <c r="CH24">
        <v>5123</v>
      </c>
      <c r="CI24">
        <v>-3088</v>
      </c>
      <c r="CJ24">
        <v>1507</v>
      </c>
      <c r="CK24">
        <v>-5013</v>
      </c>
      <c r="CL24">
        <v>1005</v>
      </c>
      <c r="CM24">
        <v>-4904</v>
      </c>
      <c r="CN24">
        <v>-2214</v>
      </c>
      <c r="CO24">
        <v>427</v>
      </c>
      <c r="CP24">
        <v>1242</v>
      </c>
      <c r="CQ24">
        <v>3504</v>
      </c>
      <c r="CR24">
        <v>5405</v>
      </c>
      <c r="CS24">
        <v>-10699</v>
      </c>
      <c r="CT24">
        <v>-7114</v>
      </c>
      <c r="CU24">
        <v>-5</v>
      </c>
      <c r="CV24">
        <v>-4390</v>
      </c>
      <c r="CW24">
        <v>-494</v>
      </c>
      <c r="CY24">
        <f t="shared" si="0"/>
        <v>-466.91</v>
      </c>
      <c r="CZ24">
        <f t="shared" si="1"/>
        <v>3091.55</v>
      </c>
    </row>
    <row r="25" spans="2:104" x14ac:dyDescent="0.25">
      <c r="B25">
        <v>1766</v>
      </c>
      <c r="C25">
        <v>-2230</v>
      </c>
      <c r="D25">
        <v>-3529</v>
      </c>
      <c r="E25">
        <v>2605</v>
      </c>
      <c r="F25">
        <v>768</v>
      </c>
      <c r="G25">
        <v>-2421</v>
      </c>
      <c r="H25">
        <v>-1954</v>
      </c>
      <c r="I25">
        <v>3963</v>
      </c>
      <c r="J25">
        <v>-5570</v>
      </c>
      <c r="K25">
        <v>3283</v>
      </c>
      <c r="L25">
        <v>-5422</v>
      </c>
      <c r="M25">
        <v>-2427</v>
      </c>
      <c r="N25">
        <v>2648</v>
      </c>
      <c r="O25">
        <v>-4939</v>
      </c>
      <c r="P25">
        <v>-2747</v>
      </c>
      <c r="Q25">
        <v>-554</v>
      </c>
      <c r="R25">
        <v>44</v>
      </c>
      <c r="S25">
        <v>-2583</v>
      </c>
      <c r="T25">
        <v>-3268</v>
      </c>
      <c r="U25">
        <v>937</v>
      </c>
      <c r="V25">
        <v>-5639</v>
      </c>
      <c r="W25">
        <v>-432</v>
      </c>
      <c r="X25">
        <v>-2123</v>
      </c>
      <c r="Y25">
        <v>3987</v>
      </c>
      <c r="Z25">
        <v>-2681</v>
      </c>
      <c r="AA25">
        <v>-5330</v>
      </c>
      <c r="AB25">
        <v>-4938</v>
      </c>
      <c r="AC25">
        <v>7135</v>
      </c>
      <c r="AD25">
        <v>-4602</v>
      </c>
      <c r="AE25">
        <v>7670</v>
      </c>
      <c r="AF25">
        <v>6619</v>
      </c>
      <c r="AG25">
        <v>-145</v>
      </c>
      <c r="AH25">
        <v>2424</v>
      </c>
      <c r="AI25">
        <v>165</v>
      </c>
      <c r="AJ25">
        <v>-1045</v>
      </c>
      <c r="AK25">
        <v>858</v>
      </c>
      <c r="AL25">
        <v>1064</v>
      </c>
      <c r="AM25">
        <v>551</v>
      </c>
      <c r="AN25">
        <v>1778</v>
      </c>
      <c r="AO25">
        <v>292</v>
      </c>
      <c r="AP25">
        <v>-263</v>
      </c>
      <c r="AQ25">
        <v>-2232</v>
      </c>
      <c r="AR25">
        <v>-670</v>
      </c>
      <c r="AS25">
        <v>-9130</v>
      </c>
      <c r="AT25">
        <v>-3153</v>
      </c>
      <c r="AU25">
        <v>-3752</v>
      </c>
      <c r="AV25">
        <v>1004</v>
      </c>
      <c r="AW25">
        <v>7055</v>
      </c>
      <c r="AX25">
        <v>-9606</v>
      </c>
      <c r="AY25">
        <v>-277</v>
      </c>
      <c r="AZ25">
        <v>-1141</v>
      </c>
      <c r="BA25">
        <v>-1501</v>
      </c>
      <c r="BB25">
        <v>6770</v>
      </c>
      <c r="BC25">
        <v>-459</v>
      </c>
      <c r="BD25">
        <v>2303</v>
      </c>
      <c r="BE25">
        <v>4785</v>
      </c>
      <c r="BF25">
        <v>-3263</v>
      </c>
      <c r="BG25">
        <v>-1466</v>
      </c>
      <c r="BH25">
        <v>1483</v>
      </c>
      <c r="BI25">
        <v>-96</v>
      </c>
      <c r="BJ25">
        <v>-1948</v>
      </c>
      <c r="BK25">
        <v>-4583</v>
      </c>
      <c r="BL25">
        <v>2695</v>
      </c>
      <c r="BM25">
        <v>818</v>
      </c>
      <c r="BN25">
        <v>-7195</v>
      </c>
      <c r="BO25">
        <v>95</v>
      </c>
      <c r="BP25">
        <v>1288</v>
      </c>
      <c r="BQ25">
        <v>-2567</v>
      </c>
      <c r="BR25">
        <v>-2262</v>
      </c>
      <c r="BS25">
        <v>1726</v>
      </c>
      <c r="BT25">
        <v>39</v>
      </c>
      <c r="BU25">
        <v>3133</v>
      </c>
      <c r="BV25">
        <v>-4528</v>
      </c>
      <c r="BW25">
        <v>4126</v>
      </c>
      <c r="BX25">
        <v>457</v>
      </c>
      <c r="BY25">
        <v>-5265</v>
      </c>
      <c r="BZ25">
        <v>3050</v>
      </c>
      <c r="CA25">
        <v>3372</v>
      </c>
      <c r="CB25">
        <v>-133</v>
      </c>
      <c r="CC25">
        <v>5291</v>
      </c>
      <c r="CD25">
        <v>-5190</v>
      </c>
      <c r="CE25">
        <v>3796</v>
      </c>
      <c r="CF25">
        <v>2118</v>
      </c>
      <c r="CG25">
        <v>-2751</v>
      </c>
      <c r="CH25">
        <v>6112</v>
      </c>
      <c r="CI25">
        <v>-3088</v>
      </c>
      <c r="CJ25">
        <v>3142</v>
      </c>
      <c r="CK25">
        <v>-6268</v>
      </c>
      <c r="CL25">
        <v>1419</v>
      </c>
      <c r="CM25">
        <v>-4913</v>
      </c>
      <c r="CN25">
        <v>-2078</v>
      </c>
      <c r="CO25">
        <v>2158</v>
      </c>
      <c r="CP25">
        <v>1243</v>
      </c>
      <c r="CQ25">
        <v>3475</v>
      </c>
      <c r="CR25">
        <v>5520</v>
      </c>
      <c r="CS25">
        <v>-9525</v>
      </c>
      <c r="CT25">
        <v>-7119</v>
      </c>
      <c r="CU25">
        <v>44</v>
      </c>
      <c r="CV25">
        <v>-4389</v>
      </c>
      <c r="CW25">
        <v>-494</v>
      </c>
      <c r="CY25">
        <f t="shared" si="0"/>
        <v>-488.1</v>
      </c>
      <c r="CZ25">
        <f t="shared" si="1"/>
        <v>3029.58</v>
      </c>
    </row>
    <row r="26" spans="2:104" x14ac:dyDescent="0.25">
      <c r="B26">
        <v>924</v>
      </c>
      <c r="C26">
        <v>-2130</v>
      </c>
      <c r="D26">
        <v>-3391</v>
      </c>
      <c r="E26">
        <v>2445</v>
      </c>
      <c r="F26">
        <v>767</v>
      </c>
      <c r="G26">
        <v>-1739</v>
      </c>
      <c r="H26">
        <v>-1954</v>
      </c>
      <c r="I26">
        <v>3913</v>
      </c>
      <c r="J26">
        <v>-6402</v>
      </c>
      <c r="K26">
        <v>3165</v>
      </c>
      <c r="L26">
        <v>-6714</v>
      </c>
      <c r="M26">
        <v>-2427</v>
      </c>
      <c r="N26">
        <v>2648</v>
      </c>
      <c r="O26">
        <v>-3468</v>
      </c>
      <c r="P26">
        <v>-2750</v>
      </c>
      <c r="Q26">
        <v>187</v>
      </c>
      <c r="R26">
        <v>-108</v>
      </c>
      <c r="S26">
        <v>-2576</v>
      </c>
      <c r="T26">
        <v>-3343</v>
      </c>
      <c r="U26">
        <v>1084</v>
      </c>
      <c r="V26">
        <v>-5052</v>
      </c>
      <c r="W26">
        <v>-432</v>
      </c>
      <c r="X26">
        <v>-1573</v>
      </c>
      <c r="Y26">
        <v>4008</v>
      </c>
      <c r="Z26">
        <v>-2057</v>
      </c>
      <c r="AA26">
        <v>-5317</v>
      </c>
      <c r="AB26">
        <v>-5344</v>
      </c>
      <c r="AC26">
        <v>7316</v>
      </c>
      <c r="AD26">
        <v>-3712</v>
      </c>
      <c r="AE26">
        <v>7670</v>
      </c>
      <c r="AF26">
        <v>7838</v>
      </c>
      <c r="AG26">
        <v>-1242</v>
      </c>
      <c r="AH26">
        <v>1875</v>
      </c>
      <c r="AI26">
        <v>1022</v>
      </c>
      <c r="AJ26">
        <v>-1037</v>
      </c>
      <c r="AK26">
        <v>819</v>
      </c>
      <c r="AL26">
        <v>2421</v>
      </c>
      <c r="AM26">
        <v>520</v>
      </c>
      <c r="AN26">
        <v>1539</v>
      </c>
      <c r="AO26">
        <v>409</v>
      </c>
      <c r="AP26">
        <v>-2064</v>
      </c>
      <c r="AQ26">
        <v>-2552</v>
      </c>
      <c r="AR26">
        <v>-2360</v>
      </c>
      <c r="AS26">
        <v>-9257</v>
      </c>
      <c r="AT26">
        <v>-3160</v>
      </c>
      <c r="AU26">
        <v>-3934</v>
      </c>
      <c r="AV26">
        <v>1004</v>
      </c>
      <c r="AW26">
        <v>7450</v>
      </c>
      <c r="AX26">
        <v>-9819</v>
      </c>
      <c r="AY26">
        <v>-957</v>
      </c>
      <c r="AZ26">
        <v>-1647</v>
      </c>
      <c r="BA26">
        <v>-1487</v>
      </c>
      <c r="BB26">
        <v>6747</v>
      </c>
      <c r="BC26">
        <v>-459</v>
      </c>
      <c r="BD26">
        <v>3591</v>
      </c>
      <c r="BE26">
        <v>4478</v>
      </c>
      <c r="BF26">
        <v>-3263</v>
      </c>
      <c r="BG26">
        <v>-1473</v>
      </c>
      <c r="BH26">
        <v>1900</v>
      </c>
      <c r="BI26">
        <v>118</v>
      </c>
      <c r="BJ26">
        <v>-2969</v>
      </c>
      <c r="BK26">
        <v>-6240</v>
      </c>
      <c r="BL26">
        <v>2122</v>
      </c>
      <c r="BM26">
        <v>819</v>
      </c>
      <c r="BN26">
        <v>-7195</v>
      </c>
      <c r="BO26">
        <v>-74</v>
      </c>
      <c r="BP26">
        <v>3155</v>
      </c>
      <c r="BQ26">
        <v>-2516</v>
      </c>
      <c r="BR26">
        <v>-385</v>
      </c>
      <c r="BS26">
        <v>1731</v>
      </c>
      <c r="BT26">
        <v>1695</v>
      </c>
      <c r="BU26">
        <v>2802</v>
      </c>
      <c r="BV26">
        <v>-3447</v>
      </c>
      <c r="BW26">
        <v>2415</v>
      </c>
      <c r="BX26">
        <v>467</v>
      </c>
      <c r="BY26">
        <v>-4897</v>
      </c>
      <c r="BZ26">
        <v>4043</v>
      </c>
      <c r="CA26">
        <v>3322</v>
      </c>
      <c r="CB26">
        <v>-350</v>
      </c>
      <c r="CC26">
        <v>5294</v>
      </c>
      <c r="CD26">
        <v>-5190</v>
      </c>
      <c r="CE26">
        <v>4775</v>
      </c>
      <c r="CF26">
        <v>3027</v>
      </c>
      <c r="CG26">
        <v>-4080</v>
      </c>
      <c r="CH26">
        <v>4262</v>
      </c>
      <c r="CI26">
        <v>-4610</v>
      </c>
      <c r="CJ26">
        <v>2049</v>
      </c>
      <c r="CK26">
        <v>-6109</v>
      </c>
      <c r="CL26">
        <v>1369</v>
      </c>
      <c r="CM26">
        <v>-4913</v>
      </c>
      <c r="CN26">
        <v>-3684</v>
      </c>
      <c r="CO26">
        <v>1762</v>
      </c>
      <c r="CP26">
        <v>1278</v>
      </c>
      <c r="CQ26">
        <v>3536</v>
      </c>
      <c r="CR26">
        <v>5159</v>
      </c>
      <c r="CS26">
        <v>-9516</v>
      </c>
      <c r="CT26">
        <v>-7193</v>
      </c>
      <c r="CU26">
        <v>123</v>
      </c>
      <c r="CV26">
        <v>-4388</v>
      </c>
      <c r="CW26">
        <v>-867</v>
      </c>
      <c r="CY26">
        <f t="shared" si="0"/>
        <v>-527.6</v>
      </c>
      <c r="CZ26">
        <f t="shared" si="1"/>
        <v>3148.86</v>
      </c>
    </row>
    <row r="27" spans="2:104" x14ac:dyDescent="0.25">
      <c r="B27">
        <v>634</v>
      </c>
      <c r="C27">
        <v>-2064</v>
      </c>
      <c r="D27">
        <v>-3222</v>
      </c>
      <c r="E27">
        <v>2255</v>
      </c>
      <c r="F27">
        <v>800</v>
      </c>
      <c r="G27">
        <v>-1746</v>
      </c>
      <c r="H27">
        <v>-1953</v>
      </c>
      <c r="I27">
        <v>3593</v>
      </c>
      <c r="J27">
        <v>-6472</v>
      </c>
      <c r="K27">
        <v>4995</v>
      </c>
      <c r="L27">
        <v>-8292</v>
      </c>
      <c r="M27">
        <v>-1128</v>
      </c>
      <c r="N27">
        <v>2648</v>
      </c>
      <c r="O27">
        <v>-3432</v>
      </c>
      <c r="P27">
        <v>-2724</v>
      </c>
      <c r="Q27">
        <v>-34</v>
      </c>
      <c r="R27">
        <v>-174</v>
      </c>
      <c r="S27">
        <v>-2574</v>
      </c>
      <c r="T27">
        <v>-3411</v>
      </c>
      <c r="U27">
        <v>250</v>
      </c>
      <c r="V27">
        <v>-3910</v>
      </c>
      <c r="W27">
        <v>-349</v>
      </c>
      <c r="X27">
        <v>-1581</v>
      </c>
      <c r="Y27">
        <v>4768</v>
      </c>
      <c r="Z27">
        <v>-703</v>
      </c>
      <c r="AA27">
        <v>-5310</v>
      </c>
      <c r="AB27">
        <v>-6437</v>
      </c>
      <c r="AC27">
        <v>6006</v>
      </c>
      <c r="AD27">
        <v>-3529</v>
      </c>
      <c r="AE27">
        <v>8346</v>
      </c>
      <c r="AF27">
        <v>8923</v>
      </c>
      <c r="AG27">
        <v>644</v>
      </c>
      <c r="AH27">
        <v>527</v>
      </c>
      <c r="AI27">
        <v>2280</v>
      </c>
      <c r="AJ27">
        <v>-980</v>
      </c>
      <c r="AK27">
        <v>820</v>
      </c>
      <c r="AL27">
        <v>1246</v>
      </c>
      <c r="AM27">
        <v>520</v>
      </c>
      <c r="AN27">
        <v>1292</v>
      </c>
      <c r="AO27">
        <v>-686</v>
      </c>
      <c r="AP27">
        <v>-2096</v>
      </c>
      <c r="AQ27">
        <v>-2172</v>
      </c>
      <c r="AR27">
        <v>-2359</v>
      </c>
      <c r="AS27">
        <v>-9896</v>
      </c>
      <c r="AT27">
        <v>-1162</v>
      </c>
      <c r="AU27">
        <v>-4169</v>
      </c>
      <c r="AV27">
        <v>1005</v>
      </c>
      <c r="AW27">
        <v>8434</v>
      </c>
      <c r="AX27">
        <v>-8759</v>
      </c>
      <c r="AY27">
        <v>-2805</v>
      </c>
      <c r="AZ27">
        <v>-3160</v>
      </c>
      <c r="BA27">
        <v>-3085</v>
      </c>
      <c r="BB27">
        <v>6722</v>
      </c>
      <c r="BC27">
        <v>-363</v>
      </c>
      <c r="BD27">
        <v>2009</v>
      </c>
      <c r="BE27">
        <v>4397</v>
      </c>
      <c r="BF27">
        <v>-3266</v>
      </c>
      <c r="BG27">
        <v>-552</v>
      </c>
      <c r="BH27">
        <v>2766</v>
      </c>
      <c r="BI27">
        <v>176</v>
      </c>
      <c r="BJ27">
        <v>-3067</v>
      </c>
      <c r="BK27">
        <v>-6274</v>
      </c>
      <c r="BL27">
        <v>2121</v>
      </c>
      <c r="BM27">
        <v>-28</v>
      </c>
      <c r="BN27">
        <v>-7216</v>
      </c>
      <c r="BO27">
        <v>1338</v>
      </c>
      <c r="BP27">
        <v>2525</v>
      </c>
      <c r="BQ27">
        <v>-4261</v>
      </c>
      <c r="BR27">
        <v>-385</v>
      </c>
      <c r="BS27">
        <v>-200</v>
      </c>
      <c r="BT27">
        <v>676</v>
      </c>
      <c r="BU27">
        <v>2802</v>
      </c>
      <c r="BV27">
        <v>-3421</v>
      </c>
      <c r="BW27">
        <v>3377</v>
      </c>
      <c r="BX27">
        <v>463</v>
      </c>
      <c r="BY27">
        <v>-3258</v>
      </c>
      <c r="BZ27">
        <v>3069</v>
      </c>
      <c r="CA27">
        <v>3077</v>
      </c>
      <c r="CB27">
        <v>-689</v>
      </c>
      <c r="CC27">
        <v>5295</v>
      </c>
      <c r="CD27">
        <v>-5176</v>
      </c>
      <c r="CE27">
        <v>4205</v>
      </c>
      <c r="CF27">
        <v>2578</v>
      </c>
      <c r="CG27">
        <v>-4057</v>
      </c>
      <c r="CH27">
        <v>4262</v>
      </c>
      <c r="CI27">
        <v>-4610</v>
      </c>
      <c r="CJ27">
        <v>2356</v>
      </c>
      <c r="CK27">
        <v>-5746</v>
      </c>
      <c r="CL27">
        <v>1370</v>
      </c>
      <c r="CM27">
        <v>-5429</v>
      </c>
      <c r="CN27">
        <v>-3191</v>
      </c>
      <c r="CO27">
        <v>-111</v>
      </c>
      <c r="CP27">
        <v>1306</v>
      </c>
      <c r="CQ27">
        <v>3646</v>
      </c>
      <c r="CR27">
        <v>4373</v>
      </c>
      <c r="CS27">
        <v>-9582</v>
      </c>
      <c r="CT27">
        <v>-7288</v>
      </c>
      <c r="CU27">
        <v>161</v>
      </c>
      <c r="CV27">
        <v>-4388</v>
      </c>
      <c r="CW27">
        <v>-2296</v>
      </c>
      <c r="CY27">
        <f t="shared" si="0"/>
        <v>-601.72</v>
      </c>
      <c r="CZ27">
        <f t="shared" si="1"/>
        <v>3102.84</v>
      </c>
    </row>
    <row r="28" spans="2:104" x14ac:dyDescent="0.25">
      <c r="B28">
        <v>712</v>
      </c>
      <c r="C28">
        <v>-1983</v>
      </c>
      <c r="D28">
        <v>-3063</v>
      </c>
      <c r="E28">
        <v>2066</v>
      </c>
      <c r="F28">
        <v>799</v>
      </c>
      <c r="G28">
        <v>-1747</v>
      </c>
      <c r="H28">
        <v>-1953</v>
      </c>
      <c r="I28">
        <v>3070</v>
      </c>
      <c r="J28">
        <v>-6465</v>
      </c>
      <c r="K28">
        <v>5866</v>
      </c>
      <c r="L28">
        <v>-8252</v>
      </c>
      <c r="M28">
        <v>670</v>
      </c>
      <c r="N28">
        <v>2948</v>
      </c>
      <c r="O28">
        <v>-3352</v>
      </c>
      <c r="P28">
        <v>-2709</v>
      </c>
      <c r="Q28">
        <v>-1024</v>
      </c>
      <c r="R28">
        <v>766</v>
      </c>
      <c r="S28">
        <v>-2574</v>
      </c>
      <c r="T28">
        <v>-3772</v>
      </c>
      <c r="U28">
        <v>179</v>
      </c>
      <c r="V28">
        <v>-2117</v>
      </c>
      <c r="W28">
        <v>192</v>
      </c>
      <c r="X28">
        <v>-1584</v>
      </c>
      <c r="Y28">
        <v>4697</v>
      </c>
      <c r="Z28">
        <v>-937</v>
      </c>
      <c r="AA28">
        <v>-5310</v>
      </c>
      <c r="AB28">
        <v>-6746</v>
      </c>
      <c r="AC28">
        <v>7145</v>
      </c>
      <c r="AD28">
        <v>-3359</v>
      </c>
      <c r="AE28">
        <v>7728</v>
      </c>
      <c r="AF28">
        <v>8618</v>
      </c>
      <c r="AG28">
        <v>237</v>
      </c>
      <c r="AH28">
        <v>503</v>
      </c>
      <c r="AI28">
        <v>3521</v>
      </c>
      <c r="AJ28">
        <v>-646</v>
      </c>
      <c r="AK28">
        <v>799</v>
      </c>
      <c r="AL28">
        <v>-329</v>
      </c>
      <c r="AM28">
        <v>-1063</v>
      </c>
      <c r="AN28">
        <v>85</v>
      </c>
      <c r="AO28">
        <v>923</v>
      </c>
      <c r="AP28">
        <v>-1543</v>
      </c>
      <c r="AQ28">
        <v>-3731</v>
      </c>
      <c r="AR28">
        <v>-2359</v>
      </c>
      <c r="AS28">
        <v>-10054</v>
      </c>
      <c r="AT28">
        <v>-1183</v>
      </c>
      <c r="AU28">
        <v>-4170</v>
      </c>
      <c r="AV28">
        <v>1079</v>
      </c>
      <c r="AW28">
        <v>8293</v>
      </c>
      <c r="AX28">
        <v>-8876</v>
      </c>
      <c r="AY28">
        <v>-2881</v>
      </c>
      <c r="AZ28">
        <v>-3160</v>
      </c>
      <c r="BA28">
        <v>-3349</v>
      </c>
      <c r="BB28">
        <v>6430</v>
      </c>
      <c r="BC28">
        <v>-581</v>
      </c>
      <c r="BD28">
        <v>2623</v>
      </c>
      <c r="BE28">
        <v>3686</v>
      </c>
      <c r="BF28">
        <v>-3261</v>
      </c>
      <c r="BG28">
        <v>-75</v>
      </c>
      <c r="BH28">
        <v>1507</v>
      </c>
      <c r="BI28">
        <v>328</v>
      </c>
      <c r="BJ28">
        <v>-3270</v>
      </c>
      <c r="BK28">
        <v>-6390</v>
      </c>
      <c r="BL28">
        <v>2330</v>
      </c>
      <c r="BM28">
        <v>138</v>
      </c>
      <c r="BN28">
        <v>-7219</v>
      </c>
      <c r="BO28">
        <v>2248</v>
      </c>
      <c r="BP28">
        <v>3805</v>
      </c>
      <c r="BQ28">
        <v>-3965</v>
      </c>
      <c r="BR28">
        <v>-491</v>
      </c>
      <c r="BS28">
        <v>374</v>
      </c>
      <c r="BT28">
        <v>998</v>
      </c>
      <c r="BU28">
        <v>2790</v>
      </c>
      <c r="BV28">
        <v>-3371</v>
      </c>
      <c r="BW28">
        <v>1861</v>
      </c>
      <c r="BX28">
        <v>181</v>
      </c>
      <c r="BY28">
        <v>-4612</v>
      </c>
      <c r="BZ28">
        <v>2190</v>
      </c>
      <c r="CA28">
        <v>3068</v>
      </c>
      <c r="CB28">
        <v>-1424</v>
      </c>
      <c r="CC28">
        <v>5295</v>
      </c>
      <c r="CD28">
        <v>-5176</v>
      </c>
      <c r="CE28">
        <v>4205</v>
      </c>
      <c r="CF28">
        <v>3279</v>
      </c>
      <c r="CG28">
        <v>-4052</v>
      </c>
      <c r="CH28">
        <v>4262</v>
      </c>
      <c r="CI28">
        <v>-4523</v>
      </c>
      <c r="CJ28">
        <v>1365</v>
      </c>
      <c r="CK28">
        <v>-5756</v>
      </c>
      <c r="CL28">
        <v>1374</v>
      </c>
      <c r="CM28">
        <v>-5788</v>
      </c>
      <c r="CN28">
        <v>-2992</v>
      </c>
      <c r="CO28">
        <v>-111</v>
      </c>
      <c r="CP28">
        <v>1307</v>
      </c>
      <c r="CQ28">
        <v>3221</v>
      </c>
      <c r="CR28">
        <v>5394</v>
      </c>
      <c r="CS28">
        <v>-9078</v>
      </c>
      <c r="CT28">
        <v>-7680</v>
      </c>
      <c r="CU28">
        <v>163</v>
      </c>
      <c r="CV28">
        <v>-4575</v>
      </c>
      <c r="CW28">
        <v>-2567</v>
      </c>
      <c r="CY28">
        <f t="shared" si="0"/>
        <v>-619.29999999999995</v>
      </c>
      <c r="CZ28">
        <f t="shared" si="1"/>
        <v>3125.66</v>
      </c>
    </row>
    <row r="29" spans="2:104" x14ac:dyDescent="0.25">
      <c r="B29">
        <v>713</v>
      </c>
      <c r="C29">
        <v>-1843</v>
      </c>
      <c r="D29">
        <v>-2910</v>
      </c>
      <c r="E29">
        <v>1828</v>
      </c>
      <c r="F29">
        <v>651</v>
      </c>
      <c r="G29">
        <v>-1748</v>
      </c>
      <c r="H29">
        <v>-1970</v>
      </c>
      <c r="I29">
        <v>2181</v>
      </c>
      <c r="J29">
        <v>-5771</v>
      </c>
      <c r="K29">
        <v>4217</v>
      </c>
      <c r="L29">
        <v>-7213</v>
      </c>
      <c r="M29">
        <v>430</v>
      </c>
      <c r="N29">
        <v>3555</v>
      </c>
      <c r="O29">
        <v>-1929</v>
      </c>
      <c r="P29">
        <v>-2709</v>
      </c>
      <c r="Q29">
        <v>923</v>
      </c>
      <c r="R29">
        <v>761</v>
      </c>
      <c r="S29">
        <v>-2573</v>
      </c>
      <c r="T29">
        <v>-4524</v>
      </c>
      <c r="U29">
        <v>-1092</v>
      </c>
      <c r="V29">
        <v>-2282</v>
      </c>
      <c r="W29">
        <v>-605</v>
      </c>
      <c r="X29">
        <v>-1601</v>
      </c>
      <c r="Y29">
        <v>4490</v>
      </c>
      <c r="Z29">
        <v>-1329</v>
      </c>
      <c r="AA29">
        <v>-5321</v>
      </c>
      <c r="AB29">
        <v>-4888</v>
      </c>
      <c r="AC29">
        <v>7814</v>
      </c>
      <c r="AD29">
        <v>-2946</v>
      </c>
      <c r="AE29">
        <v>6095</v>
      </c>
      <c r="AF29">
        <v>8643</v>
      </c>
      <c r="AG29">
        <v>-829</v>
      </c>
      <c r="AH29">
        <v>504</v>
      </c>
      <c r="AI29">
        <v>3009</v>
      </c>
      <c r="AJ29">
        <v>571</v>
      </c>
      <c r="AK29">
        <v>375</v>
      </c>
      <c r="AL29">
        <v>-303</v>
      </c>
      <c r="AM29">
        <v>-1347</v>
      </c>
      <c r="AN29">
        <v>-650</v>
      </c>
      <c r="AO29">
        <v>924</v>
      </c>
      <c r="AP29">
        <v>-1590</v>
      </c>
      <c r="AQ29">
        <v>-3917</v>
      </c>
      <c r="AR29">
        <v>-782</v>
      </c>
      <c r="AS29">
        <v>-11007</v>
      </c>
      <c r="AT29">
        <v>-2250</v>
      </c>
      <c r="AU29">
        <v>-4170</v>
      </c>
      <c r="AV29">
        <v>1139</v>
      </c>
      <c r="AW29">
        <v>7770</v>
      </c>
      <c r="AX29">
        <v>-10796</v>
      </c>
      <c r="AY29">
        <v>-3444</v>
      </c>
      <c r="AZ29">
        <v>-3693</v>
      </c>
      <c r="BA29">
        <v>-3020</v>
      </c>
      <c r="BB29">
        <v>5669</v>
      </c>
      <c r="BC29">
        <v>-1044</v>
      </c>
      <c r="BD29">
        <v>2893</v>
      </c>
      <c r="BE29">
        <v>2761</v>
      </c>
      <c r="BF29">
        <v>-3259</v>
      </c>
      <c r="BG29">
        <v>791</v>
      </c>
      <c r="BH29">
        <v>-477</v>
      </c>
      <c r="BI29">
        <v>346</v>
      </c>
      <c r="BJ29">
        <v>-3920</v>
      </c>
      <c r="BK29">
        <v>-6486</v>
      </c>
      <c r="BL29">
        <v>2272</v>
      </c>
      <c r="BM29">
        <v>1571</v>
      </c>
      <c r="BN29">
        <v>-7523</v>
      </c>
      <c r="BO29">
        <v>1824</v>
      </c>
      <c r="BP29">
        <v>4968</v>
      </c>
      <c r="BQ29">
        <v>-3106</v>
      </c>
      <c r="BR29">
        <v>812</v>
      </c>
      <c r="BS29">
        <v>419</v>
      </c>
      <c r="BT29">
        <v>1808</v>
      </c>
      <c r="BU29">
        <v>2788</v>
      </c>
      <c r="BV29">
        <v>-4527</v>
      </c>
      <c r="BW29">
        <v>2168</v>
      </c>
      <c r="BX29">
        <v>-1250</v>
      </c>
      <c r="BY29">
        <v>-4399</v>
      </c>
      <c r="BZ29">
        <v>2477</v>
      </c>
      <c r="CA29">
        <v>3066</v>
      </c>
      <c r="CB29">
        <v>-3058</v>
      </c>
      <c r="CC29">
        <v>5293</v>
      </c>
      <c r="CD29">
        <v>-5176</v>
      </c>
      <c r="CE29">
        <v>4686</v>
      </c>
      <c r="CF29">
        <v>3276</v>
      </c>
      <c r="CG29">
        <v>-4005</v>
      </c>
      <c r="CH29">
        <v>4262</v>
      </c>
      <c r="CI29">
        <v>-5060</v>
      </c>
      <c r="CJ29">
        <v>1452</v>
      </c>
      <c r="CK29">
        <v>-5758</v>
      </c>
      <c r="CL29">
        <v>1030</v>
      </c>
      <c r="CM29">
        <v>-6148</v>
      </c>
      <c r="CN29">
        <v>-2914</v>
      </c>
      <c r="CO29">
        <v>140</v>
      </c>
      <c r="CP29">
        <v>1307</v>
      </c>
      <c r="CQ29">
        <v>3129</v>
      </c>
      <c r="CR29">
        <v>4878</v>
      </c>
      <c r="CS29">
        <v>-9114</v>
      </c>
      <c r="CT29">
        <v>-7895</v>
      </c>
      <c r="CU29">
        <v>1753</v>
      </c>
      <c r="CV29">
        <v>-4966</v>
      </c>
      <c r="CW29">
        <v>-2002</v>
      </c>
      <c r="CY29">
        <f t="shared" si="0"/>
        <v>-687.07</v>
      </c>
      <c r="CZ29">
        <f t="shared" si="1"/>
        <v>3175.71</v>
      </c>
    </row>
    <row r="30" spans="2:104" x14ac:dyDescent="0.25">
      <c r="B30">
        <v>412</v>
      </c>
      <c r="C30">
        <v>-1622</v>
      </c>
      <c r="D30">
        <v>-2775</v>
      </c>
      <c r="E30">
        <v>1147</v>
      </c>
      <c r="F30">
        <v>2477</v>
      </c>
      <c r="G30">
        <v>-1976</v>
      </c>
      <c r="H30">
        <v>-2219</v>
      </c>
      <c r="I30">
        <v>1220</v>
      </c>
      <c r="J30">
        <v>-6468</v>
      </c>
      <c r="K30">
        <v>4373</v>
      </c>
      <c r="L30">
        <v>-7227</v>
      </c>
      <c r="M30">
        <v>412</v>
      </c>
      <c r="N30">
        <v>2776</v>
      </c>
      <c r="O30">
        <v>-3240</v>
      </c>
      <c r="P30">
        <v>-2262</v>
      </c>
      <c r="Q30">
        <v>781</v>
      </c>
      <c r="R30">
        <v>899</v>
      </c>
      <c r="S30">
        <v>-2601</v>
      </c>
      <c r="T30">
        <v>-3922</v>
      </c>
      <c r="U30">
        <v>-2729</v>
      </c>
      <c r="V30">
        <v>-390</v>
      </c>
      <c r="W30">
        <v>1060</v>
      </c>
      <c r="X30">
        <v>-1580</v>
      </c>
      <c r="Y30">
        <v>3657</v>
      </c>
      <c r="Z30">
        <v>-2228</v>
      </c>
      <c r="AA30">
        <v>-5135</v>
      </c>
      <c r="AB30">
        <v>-4289</v>
      </c>
      <c r="AC30">
        <v>7808</v>
      </c>
      <c r="AD30">
        <v>-2945</v>
      </c>
      <c r="AE30">
        <v>6663</v>
      </c>
      <c r="AF30">
        <v>8080</v>
      </c>
      <c r="AG30">
        <v>439</v>
      </c>
      <c r="AH30">
        <v>301</v>
      </c>
      <c r="AI30">
        <v>2959</v>
      </c>
      <c r="AJ30">
        <v>1852</v>
      </c>
      <c r="AK30">
        <v>97</v>
      </c>
      <c r="AL30">
        <v>-2129</v>
      </c>
      <c r="AM30">
        <v>-1397</v>
      </c>
      <c r="AN30">
        <v>-1888</v>
      </c>
      <c r="AO30">
        <v>923</v>
      </c>
      <c r="AP30">
        <v>-1807</v>
      </c>
      <c r="AQ30">
        <v>-5665</v>
      </c>
      <c r="AR30">
        <v>-1150</v>
      </c>
      <c r="AS30">
        <v>-12063</v>
      </c>
      <c r="AT30">
        <v>-3593</v>
      </c>
      <c r="AU30">
        <v>-4212</v>
      </c>
      <c r="AV30">
        <v>1148</v>
      </c>
      <c r="AW30">
        <v>7770</v>
      </c>
      <c r="AX30">
        <v>-10842</v>
      </c>
      <c r="AY30">
        <v>-3430</v>
      </c>
      <c r="AZ30">
        <v>-3876</v>
      </c>
      <c r="BA30">
        <v>-2890</v>
      </c>
      <c r="BB30">
        <v>7649</v>
      </c>
      <c r="BC30">
        <v>-164</v>
      </c>
      <c r="BD30">
        <v>2897</v>
      </c>
      <c r="BE30">
        <v>911</v>
      </c>
      <c r="BF30">
        <v>-4913</v>
      </c>
      <c r="BG30">
        <v>791</v>
      </c>
      <c r="BH30">
        <v>294</v>
      </c>
      <c r="BI30">
        <v>309</v>
      </c>
      <c r="BJ30">
        <v>-3899</v>
      </c>
      <c r="BK30">
        <v>-5489</v>
      </c>
      <c r="BL30">
        <v>2806</v>
      </c>
      <c r="BM30">
        <v>1571</v>
      </c>
      <c r="BN30">
        <v>-7736</v>
      </c>
      <c r="BO30">
        <v>1824</v>
      </c>
      <c r="BP30">
        <v>4925</v>
      </c>
      <c r="BQ30">
        <v>-3417</v>
      </c>
      <c r="BR30">
        <v>1994</v>
      </c>
      <c r="BS30">
        <v>402</v>
      </c>
      <c r="BT30">
        <v>3448</v>
      </c>
      <c r="BU30">
        <v>2748</v>
      </c>
      <c r="BV30">
        <v>-4528</v>
      </c>
      <c r="BW30">
        <v>2166</v>
      </c>
      <c r="BX30">
        <v>-1235</v>
      </c>
      <c r="BY30">
        <v>-4291</v>
      </c>
      <c r="BZ30">
        <v>2222</v>
      </c>
      <c r="CA30">
        <v>4282</v>
      </c>
      <c r="CB30">
        <v>-2654</v>
      </c>
      <c r="CC30">
        <v>5186</v>
      </c>
      <c r="CD30">
        <v>-5166</v>
      </c>
      <c r="CE30">
        <v>4357</v>
      </c>
      <c r="CF30">
        <v>3181</v>
      </c>
      <c r="CG30">
        <v>-3953</v>
      </c>
      <c r="CH30">
        <v>4260</v>
      </c>
      <c r="CI30">
        <v>-3715</v>
      </c>
      <c r="CJ30">
        <v>1439</v>
      </c>
      <c r="CK30">
        <v>-5813</v>
      </c>
      <c r="CL30">
        <v>1086</v>
      </c>
      <c r="CM30">
        <v>-6717</v>
      </c>
      <c r="CN30">
        <v>-2881</v>
      </c>
      <c r="CO30">
        <v>2123</v>
      </c>
      <c r="CP30">
        <v>1307</v>
      </c>
      <c r="CQ30">
        <v>3052</v>
      </c>
      <c r="CR30">
        <v>6025</v>
      </c>
      <c r="CS30">
        <v>-7859</v>
      </c>
      <c r="CT30">
        <v>-7253</v>
      </c>
      <c r="CU30">
        <v>1733</v>
      </c>
      <c r="CV30">
        <v>-4981</v>
      </c>
      <c r="CW30">
        <v>-3573</v>
      </c>
      <c r="CY30">
        <f t="shared" si="0"/>
        <v>-665.45</v>
      </c>
      <c r="CZ30">
        <f t="shared" si="1"/>
        <v>3310.29</v>
      </c>
    </row>
    <row r="31" spans="2:104" x14ac:dyDescent="0.25">
      <c r="B31">
        <v>483</v>
      </c>
      <c r="C31">
        <v>-1341</v>
      </c>
      <c r="D31">
        <v>-2776</v>
      </c>
      <c r="E31">
        <v>1151</v>
      </c>
      <c r="F31">
        <v>2319</v>
      </c>
      <c r="G31">
        <v>-2991</v>
      </c>
      <c r="H31">
        <v>-3757</v>
      </c>
      <c r="I31">
        <v>2058</v>
      </c>
      <c r="J31">
        <v>-5667</v>
      </c>
      <c r="K31">
        <v>2519</v>
      </c>
      <c r="L31">
        <v>-7224</v>
      </c>
      <c r="M31">
        <v>214</v>
      </c>
      <c r="N31">
        <v>2776</v>
      </c>
      <c r="O31">
        <v>-3412</v>
      </c>
      <c r="P31">
        <v>-1981</v>
      </c>
      <c r="Q31">
        <v>1139</v>
      </c>
      <c r="R31">
        <v>923</v>
      </c>
      <c r="S31">
        <v>-2601</v>
      </c>
      <c r="T31">
        <v>-3708</v>
      </c>
      <c r="U31">
        <v>-3172</v>
      </c>
      <c r="V31">
        <v>-441</v>
      </c>
      <c r="W31">
        <v>1060</v>
      </c>
      <c r="X31">
        <v>-829</v>
      </c>
      <c r="Y31">
        <v>3897</v>
      </c>
      <c r="Z31">
        <v>-1180</v>
      </c>
      <c r="AA31">
        <v>-4778</v>
      </c>
      <c r="AB31">
        <v>-4288</v>
      </c>
      <c r="AC31">
        <v>9462</v>
      </c>
      <c r="AD31">
        <v>-4663</v>
      </c>
      <c r="AE31">
        <v>7212</v>
      </c>
      <c r="AF31">
        <v>8797</v>
      </c>
      <c r="AG31">
        <v>-1354</v>
      </c>
      <c r="AH31">
        <v>297</v>
      </c>
      <c r="AI31">
        <v>2966</v>
      </c>
      <c r="AJ31">
        <v>17</v>
      </c>
      <c r="AK31">
        <v>-1334</v>
      </c>
      <c r="AL31">
        <v>-3074</v>
      </c>
      <c r="AM31">
        <v>-1468</v>
      </c>
      <c r="AN31">
        <v>-114</v>
      </c>
      <c r="AO31">
        <v>1398</v>
      </c>
      <c r="AP31">
        <v>-1812</v>
      </c>
      <c r="AQ31">
        <v>-5691</v>
      </c>
      <c r="AR31">
        <v>-932</v>
      </c>
      <c r="AS31">
        <v>-12066</v>
      </c>
      <c r="AT31">
        <v>-3593</v>
      </c>
      <c r="AU31">
        <v>-4617</v>
      </c>
      <c r="AV31">
        <v>1157</v>
      </c>
      <c r="AW31">
        <v>7770</v>
      </c>
      <c r="AX31">
        <v>-10923</v>
      </c>
      <c r="AY31">
        <v>-3443</v>
      </c>
      <c r="AZ31">
        <v>-4350</v>
      </c>
      <c r="BA31">
        <v>-2890</v>
      </c>
      <c r="BB31">
        <v>7639</v>
      </c>
      <c r="BC31">
        <v>-133</v>
      </c>
      <c r="BD31">
        <v>2835</v>
      </c>
      <c r="BE31">
        <v>911</v>
      </c>
      <c r="BF31">
        <v>-3587</v>
      </c>
      <c r="BG31">
        <v>564</v>
      </c>
      <c r="BH31">
        <v>1706</v>
      </c>
      <c r="BI31">
        <v>302</v>
      </c>
      <c r="BJ31">
        <v>-4036</v>
      </c>
      <c r="BK31">
        <v>-5326</v>
      </c>
      <c r="BL31">
        <v>2655</v>
      </c>
      <c r="BM31">
        <v>1969</v>
      </c>
      <c r="BN31">
        <v>-8611</v>
      </c>
      <c r="BO31">
        <v>1423</v>
      </c>
      <c r="BP31">
        <v>6493</v>
      </c>
      <c r="BQ31">
        <v>-3483</v>
      </c>
      <c r="BR31">
        <v>1993</v>
      </c>
      <c r="BS31">
        <v>1049</v>
      </c>
      <c r="BT31">
        <v>2736</v>
      </c>
      <c r="BU31">
        <v>2749</v>
      </c>
      <c r="BV31">
        <v>-4542</v>
      </c>
      <c r="BW31">
        <v>2164</v>
      </c>
      <c r="BX31">
        <v>-1040</v>
      </c>
      <c r="BY31">
        <v>-4211</v>
      </c>
      <c r="BZ31">
        <v>1103</v>
      </c>
      <c r="CA31">
        <v>4201</v>
      </c>
      <c r="CB31">
        <v>-777</v>
      </c>
      <c r="CC31">
        <v>5119</v>
      </c>
      <c r="CD31">
        <v>-5165</v>
      </c>
      <c r="CE31">
        <v>5426</v>
      </c>
      <c r="CF31">
        <v>3337</v>
      </c>
      <c r="CG31">
        <v>-3906</v>
      </c>
      <c r="CH31">
        <v>4312</v>
      </c>
      <c r="CI31">
        <v>-3658</v>
      </c>
      <c r="CJ31">
        <v>725</v>
      </c>
      <c r="CK31">
        <v>-5913</v>
      </c>
      <c r="CL31">
        <v>11</v>
      </c>
      <c r="CM31">
        <v>-7566</v>
      </c>
      <c r="CN31">
        <v>-2881</v>
      </c>
      <c r="CO31">
        <v>1858</v>
      </c>
      <c r="CP31">
        <v>1311</v>
      </c>
      <c r="CQ31">
        <v>3232</v>
      </c>
      <c r="CR31">
        <v>6513</v>
      </c>
      <c r="CS31">
        <v>-7824</v>
      </c>
      <c r="CT31">
        <v>-7342</v>
      </c>
      <c r="CU31">
        <v>852</v>
      </c>
      <c r="CV31">
        <v>-5658</v>
      </c>
      <c r="CW31">
        <v>-4866</v>
      </c>
      <c r="CY31">
        <f t="shared" si="0"/>
        <v>-701.92</v>
      </c>
      <c r="CZ31">
        <f t="shared" si="1"/>
        <v>3357.98</v>
      </c>
    </row>
    <row r="32" spans="2:104" x14ac:dyDescent="0.25">
      <c r="B32">
        <v>591</v>
      </c>
      <c r="C32">
        <v>-953</v>
      </c>
      <c r="D32">
        <v>-2766</v>
      </c>
      <c r="E32">
        <v>1151</v>
      </c>
      <c r="F32">
        <v>2539</v>
      </c>
      <c r="G32">
        <v>-2906</v>
      </c>
      <c r="H32">
        <v>-2668</v>
      </c>
      <c r="I32">
        <v>3494</v>
      </c>
      <c r="J32">
        <v>-5604</v>
      </c>
      <c r="K32">
        <v>2561</v>
      </c>
      <c r="L32">
        <v>-8147</v>
      </c>
      <c r="M32">
        <v>-54</v>
      </c>
      <c r="N32">
        <v>2312</v>
      </c>
      <c r="O32">
        <v>-3413</v>
      </c>
      <c r="P32">
        <v>-1433</v>
      </c>
      <c r="Q32">
        <v>1089</v>
      </c>
      <c r="R32">
        <v>669</v>
      </c>
      <c r="S32">
        <v>-2597</v>
      </c>
      <c r="T32">
        <v>-3537</v>
      </c>
      <c r="U32">
        <v>-3683</v>
      </c>
      <c r="V32">
        <v>-565</v>
      </c>
      <c r="W32">
        <v>1075</v>
      </c>
      <c r="X32">
        <v>486</v>
      </c>
      <c r="Y32">
        <v>3380</v>
      </c>
      <c r="Z32">
        <v>-1722</v>
      </c>
      <c r="AA32">
        <v>-3538</v>
      </c>
      <c r="AB32">
        <v>-3910</v>
      </c>
      <c r="AC32">
        <v>9469</v>
      </c>
      <c r="AD32">
        <v>-4670</v>
      </c>
      <c r="AE32">
        <v>7722</v>
      </c>
      <c r="AF32">
        <v>8291</v>
      </c>
      <c r="AG32">
        <v>-776</v>
      </c>
      <c r="AH32">
        <v>-450</v>
      </c>
      <c r="AI32">
        <v>2533</v>
      </c>
      <c r="AJ32">
        <v>17</v>
      </c>
      <c r="AK32">
        <v>-1277</v>
      </c>
      <c r="AL32">
        <v>-2654</v>
      </c>
      <c r="AM32">
        <v>-2488</v>
      </c>
      <c r="AN32">
        <v>-667</v>
      </c>
      <c r="AO32">
        <v>1879</v>
      </c>
      <c r="AP32">
        <v>-1661</v>
      </c>
      <c r="AQ32">
        <v>-5691</v>
      </c>
      <c r="AR32">
        <v>-269</v>
      </c>
      <c r="AS32">
        <v>-11954</v>
      </c>
      <c r="AT32">
        <v>-5326</v>
      </c>
      <c r="AU32">
        <v>-5212</v>
      </c>
      <c r="AV32">
        <v>1159</v>
      </c>
      <c r="AW32">
        <v>7766</v>
      </c>
      <c r="AX32">
        <v>-11187</v>
      </c>
      <c r="AY32">
        <v>-2243</v>
      </c>
      <c r="AZ32">
        <v>-4306</v>
      </c>
      <c r="BA32">
        <v>-4891</v>
      </c>
      <c r="BB32">
        <v>7630</v>
      </c>
      <c r="BC32">
        <v>-123</v>
      </c>
      <c r="BD32">
        <v>2769</v>
      </c>
      <c r="BE32">
        <v>1026</v>
      </c>
      <c r="BF32">
        <v>-3937</v>
      </c>
      <c r="BG32">
        <v>495</v>
      </c>
      <c r="BH32">
        <v>526</v>
      </c>
      <c r="BI32">
        <v>302</v>
      </c>
      <c r="BJ32">
        <v>-4166</v>
      </c>
      <c r="BK32">
        <v>-5314</v>
      </c>
      <c r="BL32">
        <v>2673</v>
      </c>
      <c r="BM32">
        <v>1972</v>
      </c>
      <c r="BN32">
        <v>-8518</v>
      </c>
      <c r="BO32">
        <v>1074</v>
      </c>
      <c r="BP32">
        <v>6505</v>
      </c>
      <c r="BQ32">
        <v>-3486</v>
      </c>
      <c r="BR32">
        <v>2527</v>
      </c>
      <c r="BS32">
        <v>1463</v>
      </c>
      <c r="BT32">
        <v>1964</v>
      </c>
      <c r="BU32">
        <v>2748</v>
      </c>
      <c r="BV32">
        <v>-4562</v>
      </c>
      <c r="BW32">
        <v>2164</v>
      </c>
      <c r="BX32">
        <v>462</v>
      </c>
      <c r="BY32">
        <v>-4209</v>
      </c>
      <c r="BZ32">
        <v>686</v>
      </c>
      <c r="CA32">
        <v>2227</v>
      </c>
      <c r="CB32">
        <v>-1044</v>
      </c>
      <c r="CC32">
        <v>5119</v>
      </c>
      <c r="CD32">
        <v>-5085</v>
      </c>
      <c r="CE32">
        <v>6529</v>
      </c>
      <c r="CF32">
        <v>3572</v>
      </c>
      <c r="CG32">
        <v>-3818</v>
      </c>
      <c r="CH32">
        <v>4384</v>
      </c>
      <c r="CI32">
        <v>-3759</v>
      </c>
      <c r="CJ32">
        <v>1078</v>
      </c>
      <c r="CK32">
        <v>-4168</v>
      </c>
      <c r="CL32">
        <v>9</v>
      </c>
      <c r="CM32">
        <v>-5949</v>
      </c>
      <c r="CN32">
        <v>-2863</v>
      </c>
      <c r="CO32">
        <v>727</v>
      </c>
      <c r="CP32">
        <v>1319</v>
      </c>
      <c r="CQ32">
        <v>3146</v>
      </c>
      <c r="CR32">
        <v>5751</v>
      </c>
      <c r="CS32">
        <v>-7083</v>
      </c>
      <c r="CT32">
        <v>-6769</v>
      </c>
      <c r="CU32">
        <v>-1037</v>
      </c>
      <c r="CV32">
        <v>-5242</v>
      </c>
      <c r="CW32">
        <v>-6194</v>
      </c>
      <c r="CY32">
        <f t="shared" si="0"/>
        <v>-715.14</v>
      </c>
      <c r="CZ32">
        <f t="shared" si="1"/>
        <v>3295.74</v>
      </c>
    </row>
    <row r="33" spans="2:104" x14ac:dyDescent="0.25">
      <c r="B33">
        <v>997</v>
      </c>
      <c r="C33">
        <v>-363</v>
      </c>
      <c r="D33">
        <v>-2494</v>
      </c>
      <c r="E33">
        <v>1163</v>
      </c>
      <c r="F33">
        <v>3580</v>
      </c>
      <c r="G33">
        <v>-1138</v>
      </c>
      <c r="H33">
        <v>-2867</v>
      </c>
      <c r="I33">
        <v>3166</v>
      </c>
      <c r="J33">
        <v>-7141</v>
      </c>
      <c r="K33">
        <v>4345</v>
      </c>
      <c r="L33">
        <v>-8624</v>
      </c>
      <c r="M33">
        <v>-1321</v>
      </c>
      <c r="N33">
        <v>2312</v>
      </c>
      <c r="O33">
        <v>-3393</v>
      </c>
      <c r="P33">
        <v>-512</v>
      </c>
      <c r="Q33">
        <v>1483</v>
      </c>
      <c r="R33">
        <v>1293</v>
      </c>
      <c r="S33">
        <v>-2590</v>
      </c>
      <c r="T33">
        <v>-3433</v>
      </c>
      <c r="U33">
        <v>-5608</v>
      </c>
      <c r="V33">
        <v>-851</v>
      </c>
      <c r="W33">
        <v>1395</v>
      </c>
      <c r="X33">
        <v>185</v>
      </c>
      <c r="Y33">
        <v>2917</v>
      </c>
      <c r="Z33">
        <v>-1847</v>
      </c>
      <c r="AA33">
        <v>-4474</v>
      </c>
      <c r="AB33">
        <v>-2849</v>
      </c>
      <c r="AC33">
        <v>10699</v>
      </c>
      <c r="AD33">
        <v>-3842</v>
      </c>
      <c r="AE33">
        <v>8208</v>
      </c>
      <c r="AF33">
        <v>6555</v>
      </c>
      <c r="AG33">
        <v>-593</v>
      </c>
      <c r="AH33">
        <v>-1982</v>
      </c>
      <c r="AI33">
        <v>694</v>
      </c>
      <c r="AJ33">
        <v>17</v>
      </c>
      <c r="AK33">
        <v>-1122</v>
      </c>
      <c r="AL33">
        <v>-2638</v>
      </c>
      <c r="AM33">
        <v>-2526</v>
      </c>
      <c r="AN33">
        <v>-1339</v>
      </c>
      <c r="AO33">
        <v>1329</v>
      </c>
      <c r="AP33">
        <v>-3090</v>
      </c>
      <c r="AQ33">
        <v>-4173</v>
      </c>
      <c r="AR33">
        <v>-370</v>
      </c>
      <c r="AS33">
        <v>-13463</v>
      </c>
      <c r="AT33">
        <v>-5540</v>
      </c>
      <c r="AU33">
        <v>-4104</v>
      </c>
      <c r="AV33">
        <v>1159</v>
      </c>
      <c r="AW33">
        <v>7505</v>
      </c>
      <c r="AX33">
        <v>-9764</v>
      </c>
      <c r="AY33">
        <v>-2242</v>
      </c>
      <c r="AZ33">
        <v>-4666</v>
      </c>
      <c r="BA33">
        <v>-4861</v>
      </c>
      <c r="BB33">
        <v>7270</v>
      </c>
      <c r="BC33">
        <v>-123</v>
      </c>
      <c r="BD33">
        <v>2719</v>
      </c>
      <c r="BE33">
        <v>1071</v>
      </c>
      <c r="BF33">
        <v>-2970</v>
      </c>
      <c r="BG33">
        <v>495</v>
      </c>
      <c r="BH33">
        <v>1911</v>
      </c>
      <c r="BI33">
        <v>289</v>
      </c>
      <c r="BJ33">
        <v>-4569</v>
      </c>
      <c r="BK33">
        <v>-5313</v>
      </c>
      <c r="BL33">
        <v>2985</v>
      </c>
      <c r="BM33">
        <v>1989</v>
      </c>
      <c r="BN33">
        <v>-8518</v>
      </c>
      <c r="BO33">
        <v>2529</v>
      </c>
      <c r="BP33">
        <v>6347</v>
      </c>
      <c r="BQ33">
        <v>-3486</v>
      </c>
      <c r="BR33">
        <v>2527</v>
      </c>
      <c r="BS33">
        <v>936</v>
      </c>
      <c r="BT33">
        <v>880</v>
      </c>
      <c r="BU33">
        <v>2713</v>
      </c>
      <c r="BV33">
        <v>-4593</v>
      </c>
      <c r="BW33">
        <v>2327</v>
      </c>
      <c r="BX33">
        <v>2394</v>
      </c>
      <c r="BY33">
        <v>-4186</v>
      </c>
      <c r="BZ33">
        <v>667</v>
      </c>
      <c r="CA33">
        <v>1397</v>
      </c>
      <c r="CB33">
        <v>445</v>
      </c>
      <c r="CC33">
        <v>5119</v>
      </c>
      <c r="CD33">
        <v>-4574</v>
      </c>
      <c r="CE33">
        <v>5152</v>
      </c>
      <c r="CF33">
        <v>5004</v>
      </c>
      <c r="CG33">
        <v>-3632</v>
      </c>
      <c r="CH33">
        <v>4454</v>
      </c>
      <c r="CI33">
        <v>-3759</v>
      </c>
      <c r="CJ33">
        <v>1558</v>
      </c>
      <c r="CK33">
        <v>-3265</v>
      </c>
      <c r="CL33">
        <v>-188</v>
      </c>
      <c r="CM33">
        <v>-6782</v>
      </c>
      <c r="CN33">
        <v>-3130</v>
      </c>
      <c r="CO33">
        <v>721</v>
      </c>
      <c r="CP33">
        <v>1319</v>
      </c>
      <c r="CQ33">
        <v>3066</v>
      </c>
      <c r="CR33">
        <v>4812</v>
      </c>
      <c r="CS33">
        <v>-7476</v>
      </c>
      <c r="CT33">
        <v>-5689</v>
      </c>
      <c r="CU33">
        <v>-507</v>
      </c>
      <c r="CV33">
        <v>-5243</v>
      </c>
      <c r="CW33">
        <v>-6938</v>
      </c>
      <c r="CY33">
        <f t="shared" si="0"/>
        <v>-686.63</v>
      </c>
      <c r="CZ33">
        <f t="shared" si="1"/>
        <v>3328.59</v>
      </c>
    </row>
    <row r="34" spans="2:104" x14ac:dyDescent="0.25">
      <c r="B34">
        <v>1807</v>
      </c>
      <c r="C34">
        <v>1103</v>
      </c>
      <c r="D34">
        <v>-3245</v>
      </c>
      <c r="E34">
        <v>362</v>
      </c>
      <c r="F34">
        <v>3474</v>
      </c>
      <c r="G34">
        <v>-1120</v>
      </c>
      <c r="H34">
        <v>-2900</v>
      </c>
      <c r="I34">
        <v>4649</v>
      </c>
      <c r="J34">
        <v>-8134</v>
      </c>
      <c r="K34">
        <v>5515</v>
      </c>
      <c r="L34">
        <v>-8636</v>
      </c>
      <c r="M34">
        <v>-425</v>
      </c>
      <c r="N34">
        <v>2182</v>
      </c>
      <c r="O34">
        <v>-3394</v>
      </c>
      <c r="P34">
        <v>-2024</v>
      </c>
      <c r="Q34">
        <v>1483</v>
      </c>
      <c r="R34">
        <v>1207</v>
      </c>
      <c r="S34">
        <v>-2533</v>
      </c>
      <c r="T34">
        <v>-3434</v>
      </c>
      <c r="U34">
        <v>-5502</v>
      </c>
      <c r="V34">
        <v>-2131</v>
      </c>
      <c r="W34">
        <v>1650</v>
      </c>
      <c r="X34">
        <v>-44</v>
      </c>
      <c r="Y34">
        <v>1001</v>
      </c>
      <c r="Z34">
        <v>-3856</v>
      </c>
      <c r="AA34">
        <v>-5020</v>
      </c>
      <c r="AB34">
        <v>-3868</v>
      </c>
      <c r="AC34">
        <v>10772</v>
      </c>
      <c r="AD34">
        <v>-3842</v>
      </c>
      <c r="AE34">
        <v>8335</v>
      </c>
      <c r="AF34">
        <v>6704</v>
      </c>
      <c r="AG34">
        <v>-822</v>
      </c>
      <c r="AH34">
        <v>-1982</v>
      </c>
      <c r="AI34">
        <v>694</v>
      </c>
      <c r="AJ34">
        <v>-27</v>
      </c>
      <c r="AK34">
        <v>-921</v>
      </c>
      <c r="AL34">
        <v>-2392</v>
      </c>
      <c r="AM34">
        <v>-2371</v>
      </c>
      <c r="AN34">
        <v>-3055</v>
      </c>
      <c r="AO34">
        <v>-465</v>
      </c>
      <c r="AP34">
        <v>-1864</v>
      </c>
      <c r="AQ34">
        <v>-5330</v>
      </c>
      <c r="AR34">
        <v>-138</v>
      </c>
      <c r="AS34">
        <v>-13667</v>
      </c>
      <c r="AT34">
        <v>-5312</v>
      </c>
      <c r="AU34">
        <v>-2106</v>
      </c>
      <c r="AV34">
        <v>1161</v>
      </c>
      <c r="AW34">
        <v>6469</v>
      </c>
      <c r="AX34">
        <v>-7902</v>
      </c>
      <c r="AY34">
        <v>-2242</v>
      </c>
      <c r="AZ34">
        <v>-4045</v>
      </c>
      <c r="BA34">
        <v>-3645</v>
      </c>
      <c r="BB34">
        <v>6700</v>
      </c>
      <c r="BC34">
        <v>1477</v>
      </c>
      <c r="BD34">
        <v>2671</v>
      </c>
      <c r="BE34">
        <v>1546</v>
      </c>
      <c r="BF34">
        <v>-4487</v>
      </c>
      <c r="BG34">
        <v>367</v>
      </c>
      <c r="BH34">
        <v>848</v>
      </c>
      <c r="BI34">
        <v>287</v>
      </c>
      <c r="BJ34">
        <v>-3638</v>
      </c>
      <c r="BK34">
        <v>-5308</v>
      </c>
      <c r="BL34">
        <v>3428</v>
      </c>
      <c r="BM34">
        <v>2618</v>
      </c>
      <c r="BN34">
        <v>-8518</v>
      </c>
      <c r="BO34">
        <v>2528</v>
      </c>
      <c r="BP34">
        <v>6346</v>
      </c>
      <c r="BQ34">
        <v>-3486</v>
      </c>
      <c r="BR34">
        <v>1854</v>
      </c>
      <c r="BS34">
        <v>918</v>
      </c>
      <c r="BT34">
        <v>1936</v>
      </c>
      <c r="BU34">
        <v>2438</v>
      </c>
      <c r="BV34">
        <v>-4593</v>
      </c>
      <c r="BW34">
        <v>821</v>
      </c>
      <c r="BX34">
        <v>2394</v>
      </c>
      <c r="BY34">
        <v>-3880</v>
      </c>
      <c r="BZ34">
        <v>1052</v>
      </c>
      <c r="CA34">
        <v>2527</v>
      </c>
      <c r="CB34">
        <v>-913</v>
      </c>
      <c r="CC34">
        <v>5245</v>
      </c>
      <c r="CD34">
        <v>-4460</v>
      </c>
      <c r="CE34">
        <v>3518</v>
      </c>
      <c r="CF34">
        <v>6347</v>
      </c>
      <c r="CG34">
        <v>-2497</v>
      </c>
      <c r="CH34">
        <v>4551</v>
      </c>
      <c r="CI34">
        <v>-3294</v>
      </c>
      <c r="CJ34">
        <v>1558</v>
      </c>
      <c r="CK34">
        <v>-4607</v>
      </c>
      <c r="CL34">
        <v>-184</v>
      </c>
      <c r="CM34">
        <v>-4947</v>
      </c>
      <c r="CN34">
        <v>-3468</v>
      </c>
      <c r="CO34">
        <v>-339</v>
      </c>
      <c r="CP34">
        <v>1319</v>
      </c>
      <c r="CQ34">
        <v>3078</v>
      </c>
      <c r="CR34">
        <v>4813</v>
      </c>
      <c r="CS34">
        <v>-7879</v>
      </c>
      <c r="CT34">
        <v>-5281</v>
      </c>
      <c r="CU34">
        <v>-536</v>
      </c>
      <c r="CV34">
        <v>-5260</v>
      </c>
      <c r="CW34">
        <v>-6850</v>
      </c>
      <c r="CY34">
        <f t="shared" ref="CY34:CY65" si="2">AVERAGE(B34:CW34)</f>
        <v>-710.66</v>
      </c>
      <c r="CZ34">
        <f t="shared" ref="CZ34:CZ65" si="3">AVERAGE(INDEX(ABS(B34:CW34),0,0))</f>
        <v>3345.72</v>
      </c>
    </row>
    <row r="35" spans="2:104" x14ac:dyDescent="0.25">
      <c r="B35">
        <v>2741</v>
      </c>
      <c r="C35">
        <v>-593</v>
      </c>
      <c r="D35">
        <v>-1770</v>
      </c>
      <c r="E35">
        <v>194</v>
      </c>
      <c r="F35">
        <v>3474</v>
      </c>
      <c r="G35">
        <v>-1121</v>
      </c>
      <c r="H35">
        <v>-2876</v>
      </c>
      <c r="I35">
        <v>6450</v>
      </c>
      <c r="J35">
        <v>-8041</v>
      </c>
      <c r="K35">
        <v>4582</v>
      </c>
      <c r="L35">
        <v>-7909</v>
      </c>
      <c r="M35">
        <v>1252</v>
      </c>
      <c r="N35">
        <v>634</v>
      </c>
      <c r="O35">
        <v>-1630</v>
      </c>
      <c r="P35">
        <v>-1275</v>
      </c>
      <c r="Q35">
        <v>1620</v>
      </c>
      <c r="R35">
        <v>1023</v>
      </c>
      <c r="S35">
        <v>-2479</v>
      </c>
      <c r="T35">
        <v>-3434</v>
      </c>
      <c r="U35">
        <v>-4752</v>
      </c>
      <c r="V35">
        <v>-328</v>
      </c>
      <c r="W35">
        <v>1669</v>
      </c>
      <c r="X35">
        <v>-45</v>
      </c>
      <c r="Y35">
        <v>-81</v>
      </c>
      <c r="Z35">
        <v>-3993</v>
      </c>
      <c r="AA35">
        <v>-4838</v>
      </c>
      <c r="AB35">
        <v>-2071</v>
      </c>
      <c r="AC35">
        <v>11138</v>
      </c>
      <c r="AD35">
        <v>-3739</v>
      </c>
      <c r="AE35">
        <v>8569</v>
      </c>
      <c r="AF35">
        <v>6847</v>
      </c>
      <c r="AG35">
        <v>-1098</v>
      </c>
      <c r="AH35">
        <v>-1982</v>
      </c>
      <c r="AI35">
        <v>694</v>
      </c>
      <c r="AJ35">
        <v>-46</v>
      </c>
      <c r="AK35">
        <v>-556</v>
      </c>
      <c r="AL35">
        <v>-2633</v>
      </c>
      <c r="AM35">
        <v>-2398</v>
      </c>
      <c r="AN35">
        <v>-2984</v>
      </c>
      <c r="AO35">
        <v>-464</v>
      </c>
      <c r="AP35">
        <v>-1727</v>
      </c>
      <c r="AQ35">
        <v>-5930</v>
      </c>
      <c r="AR35">
        <v>-2</v>
      </c>
      <c r="AS35">
        <v>-13667</v>
      </c>
      <c r="AT35">
        <v>-4641</v>
      </c>
      <c r="AU35">
        <v>-2424</v>
      </c>
      <c r="AV35">
        <v>1162</v>
      </c>
      <c r="AW35">
        <v>6718</v>
      </c>
      <c r="AX35">
        <v>-7806</v>
      </c>
      <c r="AY35">
        <v>-2081</v>
      </c>
      <c r="AZ35">
        <v>-4039</v>
      </c>
      <c r="BA35">
        <v>-2698</v>
      </c>
      <c r="BB35">
        <v>6698</v>
      </c>
      <c r="BC35">
        <v>2071</v>
      </c>
      <c r="BD35">
        <v>2724</v>
      </c>
      <c r="BE35">
        <v>1566</v>
      </c>
      <c r="BF35">
        <v>-4225</v>
      </c>
      <c r="BG35">
        <v>-1584</v>
      </c>
      <c r="BH35">
        <v>2448</v>
      </c>
      <c r="BI35">
        <v>287</v>
      </c>
      <c r="BJ35">
        <v>-3619</v>
      </c>
      <c r="BK35">
        <v>-5317</v>
      </c>
      <c r="BL35">
        <v>3403</v>
      </c>
      <c r="BM35">
        <v>2617</v>
      </c>
      <c r="BN35">
        <v>-9037</v>
      </c>
      <c r="BO35">
        <v>2527</v>
      </c>
      <c r="BP35">
        <v>6345</v>
      </c>
      <c r="BQ35">
        <v>-3496</v>
      </c>
      <c r="BR35">
        <v>1884</v>
      </c>
      <c r="BS35">
        <v>925</v>
      </c>
      <c r="BT35">
        <v>3639</v>
      </c>
      <c r="BU35">
        <v>2334</v>
      </c>
      <c r="BV35">
        <v>-4580</v>
      </c>
      <c r="BW35">
        <v>1289</v>
      </c>
      <c r="BX35">
        <v>2389</v>
      </c>
      <c r="BY35">
        <v>-3124</v>
      </c>
      <c r="BZ35">
        <v>930</v>
      </c>
      <c r="CA35">
        <v>1008</v>
      </c>
      <c r="CB35">
        <v>-2576</v>
      </c>
      <c r="CC35">
        <v>5268</v>
      </c>
      <c r="CD35">
        <v>-4460</v>
      </c>
      <c r="CE35">
        <v>3435</v>
      </c>
      <c r="CF35">
        <v>5813</v>
      </c>
      <c r="CG35">
        <v>-2895</v>
      </c>
      <c r="CH35">
        <v>5124</v>
      </c>
      <c r="CI35">
        <v>-4218</v>
      </c>
      <c r="CJ35">
        <v>431</v>
      </c>
      <c r="CK35">
        <v>-3902</v>
      </c>
      <c r="CL35">
        <v>-185</v>
      </c>
      <c r="CM35">
        <v>-5931</v>
      </c>
      <c r="CN35">
        <v>-3415</v>
      </c>
      <c r="CO35">
        <v>-1880</v>
      </c>
      <c r="CP35">
        <v>1315</v>
      </c>
      <c r="CQ35">
        <v>3187</v>
      </c>
      <c r="CR35">
        <v>4783</v>
      </c>
      <c r="CS35">
        <v>-8071</v>
      </c>
      <c r="CT35">
        <v>-4785</v>
      </c>
      <c r="CU35">
        <v>-35</v>
      </c>
      <c r="CV35">
        <v>-5272</v>
      </c>
      <c r="CW35">
        <v>-6857</v>
      </c>
      <c r="CY35">
        <f t="shared" si="2"/>
        <v>-644.08000000000004</v>
      </c>
      <c r="CZ35">
        <f t="shared" si="3"/>
        <v>3308.22</v>
      </c>
    </row>
    <row r="36" spans="2:104" x14ac:dyDescent="0.25">
      <c r="B36">
        <v>4168</v>
      </c>
      <c r="C36">
        <v>-1315</v>
      </c>
      <c r="D36">
        <v>-1395</v>
      </c>
      <c r="E36">
        <v>1504</v>
      </c>
      <c r="F36">
        <v>3392</v>
      </c>
      <c r="G36">
        <v>-1121</v>
      </c>
      <c r="H36">
        <v>-1756</v>
      </c>
      <c r="I36">
        <v>6051</v>
      </c>
      <c r="J36">
        <v>-8033</v>
      </c>
      <c r="K36">
        <v>4688</v>
      </c>
      <c r="L36">
        <v>-7975</v>
      </c>
      <c r="M36">
        <v>3049</v>
      </c>
      <c r="N36">
        <v>602</v>
      </c>
      <c r="O36">
        <v>-1761</v>
      </c>
      <c r="P36">
        <v>-2461</v>
      </c>
      <c r="Q36">
        <v>1621</v>
      </c>
      <c r="R36">
        <v>935</v>
      </c>
      <c r="S36">
        <v>-2437</v>
      </c>
      <c r="T36">
        <v>-3427</v>
      </c>
      <c r="U36">
        <v>-4726</v>
      </c>
      <c r="V36">
        <v>-532</v>
      </c>
      <c r="W36">
        <v>2262</v>
      </c>
      <c r="X36">
        <v>-397</v>
      </c>
      <c r="Y36">
        <v>513</v>
      </c>
      <c r="Z36">
        <v>-4638</v>
      </c>
      <c r="AA36">
        <v>-6112</v>
      </c>
      <c r="AB36">
        <v>-2480</v>
      </c>
      <c r="AC36">
        <v>12262</v>
      </c>
      <c r="AD36">
        <v>-3742</v>
      </c>
      <c r="AE36">
        <v>9088</v>
      </c>
      <c r="AF36">
        <v>6996</v>
      </c>
      <c r="AG36">
        <v>-1457</v>
      </c>
      <c r="AH36">
        <v>-1986</v>
      </c>
      <c r="AI36">
        <v>694</v>
      </c>
      <c r="AJ36">
        <v>-47</v>
      </c>
      <c r="AK36">
        <v>-163</v>
      </c>
      <c r="AL36">
        <v>-2648</v>
      </c>
      <c r="AM36">
        <v>-2798</v>
      </c>
      <c r="AN36">
        <v>-2908</v>
      </c>
      <c r="AO36">
        <v>-657</v>
      </c>
      <c r="AP36">
        <v>-1727</v>
      </c>
      <c r="AQ36">
        <v>-5009</v>
      </c>
      <c r="AR36">
        <v>-297</v>
      </c>
      <c r="AS36">
        <v>-13900</v>
      </c>
      <c r="AT36">
        <v>-4660</v>
      </c>
      <c r="AU36">
        <v>-2608</v>
      </c>
      <c r="AV36">
        <v>1165</v>
      </c>
      <c r="AW36">
        <v>8528</v>
      </c>
      <c r="AX36">
        <v>-8610</v>
      </c>
      <c r="AY36">
        <v>-878</v>
      </c>
      <c r="AZ36">
        <v>-4038</v>
      </c>
      <c r="BA36">
        <v>-2695</v>
      </c>
      <c r="BB36">
        <v>6733</v>
      </c>
      <c r="BC36">
        <v>2071</v>
      </c>
      <c r="BD36">
        <v>2941</v>
      </c>
      <c r="BE36">
        <v>1634</v>
      </c>
      <c r="BF36">
        <v>-4913</v>
      </c>
      <c r="BG36">
        <v>-2242</v>
      </c>
      <c r="BH36">
        <v>3976</v>
      </c>
      <c r="BI36">
        <v>318</v>
      </c>
      <c r="BJ36">
        <v>-3595</v>
      </c>
      <c r="BK36">
        <v>-5331</v>
      </c>
      <c r="BL36">
        <v>2930</v>
      </c>
      <c r="BM36">
        <v>2382</v>
      </c>
      <c r="BN36">
        <v>-8481</v>
      </c>
      <c r="BO36">
        <v>2964</v>
      </c>
      <c r="BP36">
        <v>6343</v>
      </c>
      <c r="BQ36">
        <v>-3505</v>
      </c>
      <c r="BR36">
        <v>1928</v>
      </c>
      <c r="BS36">
        <v>925</v>
      </c>
      <c r="BT36">
        <v>2952</v>
      </c>
      <c r="BU36">
        <v>2334</v>
      </c>
      <c r="BV36">
        <v>-2975</v>
      </c>
      <c r="BW36">
        <v>2189</v>
      </c>
      <c r="BX36">
        <v>2647</v>
      </c>
      <c r="BY36">
        <v>-1687</v>
      </c>
      <c r="BZ36">
        <v>2386</v>
      </c>
      <c r="CA36">
        <v>1007</v>
      </c>
      <c r="CB36">
        <v>-2560</v>
      </c>
      <c r="CC36">
        <v>5268</v>
      </c>
      <c r="CD36">
        <v>-4460</v>
      </c>
      <c r="CE36">
        <v>5435</v>
      </c>
      <c r="CF36">
        <v>5500</v>
      </c>
      <c r="CG36">
        <v>-3210</v>
      </c>
      <c r="CH36">
        <v>5324</v>
      </c>
      <c r="CI36">
        <v>-4319</v>
      </c>
      <c r="CJ36">
        <v>388</v>
      </c>
      <c r="CK36">
        <v>-3928</v>
      </c>
      <c r="CL36">
        <v>-185</v>
      </c>
      <c r="CM36">
        <v>-7723</v>
      </c>
      <c r="CN36">
        <v>-2529</v>
      </c>
      <c r="CO36">
        <v>-2443</v>
      </c>
      <c r="CP36">
        <v>1282</v>
      </c>
      <c r="CQ36">
        <v>3174</v>
      </c>
      <c r="CR36">
        <v>4742</v>
      </c>
      <c r="CS36">
        <v>-8071</v>
      </c>
      <c r="CT36">
        <v>-4847</v>
      </c>
      <c r="CU36">
        <v>70</v>
      </c>
      <c r="CV36">
        <v>-5274</v>
      </c>
      <c r="CW36">
        <v>-7381</v>
      </c>
      <c r="CY36">
        <f t="shared" si="2"/>
        <v>-536.91999999999996</v>
      </c>
      <c r="CZ36">
        <f t="shared" si="3"/>
        <v>3484.14</v>
      </c>
    </row>
    <row r="37" spans="2:104" x14ac:dyDescent="0.25">
      <c r="B37">
        <v>4309</v>
      </c>
      <c r="C37">
        <v>-1656</v>
      </c>
      <c r="D37">
        <v>-1403</v>
      </c>
      <c r="E37">
        <v>1972</v>
      </c>
      <c r="F37">
        <v>3393</v>
      </c>
      <c r="G37">
        <v>-1138</v>
      </c>
      <c r="H37">
        <v>-17</v>
      </c>
      <c r="I37">
        <v>5846</v>
      </c>
      <c r="J37">
        <v>-8132</v>
      </c>
      <c r="K37">
        <v>5019</v>
      </c>
      <c r="L37">
        <v>-7949</v>
      </c>
      <c r="M37">
        <v>2564</v>
      </c>
      <c r="N37">
        <v>2321</v>
      </c>
      <c r="O37">
        <v>-2516</v>
      </c>
      <c r="P37">
        <v>-1227</v>
      </c>
      <c r="Q37">
        <v>886</v>
      </c>
      <c r="R37">
        <v>701</v>
      </c>
      <c r="S37">
        <v>-2398</v>
      </c>
      <c r="T37">
        <v>-3417</v>
      </c>
      <c r="U37">
        <v>-4726</v>
      </c>
      <c r="V37">
        <v>-581</v>
      </c>
      <c r="W37">
        <v>3044</v>
      </c>
      <c r="X37">
        <v>-311</v>
      </c>
      <c r="Y37">
        <v>757</v>
      </c>
      <c r="Z37">
        <v>-3832</v>
      </c>
      <c r="AA37">
        <v>-5816</v>
      </c>
      <c r="AB37">
        <v>-1456</v>
      </c>
      <c r="AC37">
        <v>12344</v>
      </c>
      <c r="AD37">
        <v>-3772</v>
      </c>
      <c r="AE37">
        <v>10324</v>
      </c>
      <c r="AF37">
        <v>7210</v>
      </c>
      <c r="AG37">
        <v>-1975</v>
      </c>
      <c r="AH37">
        <v>-2016</v>
      </c>
      <c r="AI37">
        <v>694</v>
      </c>
      <c r="AJ37">
        <v>-46</v>
      </c>
      <c r="AK37">
        <v>421</v>
      </c>
      <c r="AL37">
        <v>-2646</v>
      </c>
      <c r="AM37">
        <v>-4413</v>
      </c>
      <c r="AN37">
        <v>-2872</v>
      </c>
      <c r="AO37">
        <v>-684</v>
      </c>
      <c r="AP37">
        <v>-1435</v>
      </c>
      <c r="AQ37">
        <v>-5024</v>
      </c>
      <c r="AR37">
        <v>-12</v>
      </c>
      <c r="AS37">
        <v>-13809</v>
      </c>
      <c r="AT37">
        <v>-4280</v>
      </c>
      <c r="AU37">
        <v>-2847</v>
      </c>
      <c r="AV37">
        <v>1714</v>
      </c>
      <c r="AW37">
        <v>8544</v>
      </c>
      <c r="AX37">
        <v>-9704</v>
      </c>
      <c r="AY37">
        <v>-2395</v>
      </c>
      <c r="AZ37">
        <v>-4032</v>
      </c>
      <c r="BA37">
        <v>-2681</v>
      </c>
      <c r="BB37">
        <v>6772</v>
      </c>
      <c r="BC37">
        <v>2421</v>
      </c>
      <c r="BD37">
        <v>3286</v>
      </c>
      <c r="BE37">
        <v>1641</v>
      </c>
      <c r="BF37">
        <v>-4429</v>
      </c>
      <c r="BG37">
        <v>-2400</v>
      </c>
      <c r="BH37">
        <v>2673</v>
      </c>
      <c r="BI37">
        <v>558</v>
      </c>
      <c r="BJ37">
        <v>-3542</v>
      </c>
      <c r="BK37">
        <v>-6915</v>
      </c>
      <c r="BL37">
        <v>2066</v>
      </c>
      <c r="BM37">
        <v>4375</v>
      </c>
      <c r="BN37">
        <v>-8708</v>
      </c>
      <c r="BO37">
        <v>1003</v>
      </c>
      <c r="BP37">
        <v>6889</v>
      </c>
      <c r="BQ37">
        <v>-3513</v>
      </c>
      <c r="BR37">
        <v>1998</v>
      </c>
      <c r="BS37">
        <v>1351</v>
      </c>
      <c r="BT37">
        <v>1686</v>
      </c>
      <c r="BU37">
        <v>2390</v>
      </c>
      <c r="BV37">
        <v>-3399</v>
      </c>
      <c r="BW37">
        <v>1973</v>
      </c>
      <c r="BX37">
        <v>2647</v>
      </c>
      <c r="BY37">
        <v>-1726</v>
      </c>
      <c r="BZ37">
        <v>2969</v>
      </c>
      <c r="CA37">
        <v>765</v>
      </c>
      <c r="CB37">
        <v>-2543</v>
      </c>
      <c r="CC37">
        <v>5268</v>
      </c>
      <c r="CD37">
        <v>-4219</v>
      </c>
      <c r="CE37">
        <v>5475</v>
      </c>
      <c r="CF37">
        <v>5227</v>
      </c>
      <c r="CG37">
        <v>-3629</v>
      </c>
      <c r="CH37">
        <v>5493</v>
      </c>
      <c r="CI37">
        <v>-4372</v>
      </c>
      <c r="CJ37">
        <v>185</v>
      </c>
      <c r="CK37">
        <v>-4026</v>
      </c>
      <c r="CL37">
        <v>263</v>
      </c>
      <c r="CM37">
        <v>-5757</v>
      </c>
      <c r="CN37">
        <v>-3898</v>
      </c>
      <c r="CO37">
        <v>-1656</v>
      </c>
      <c r="CP37">
        <v>1214</v>
      </c>
      <c r="CQ37">
        <v>5168</v>
      </c>
      <c r="CR37">
        <v>4675</v>
      </c>
      <c r="CS37">
        <v>-8079</v>
      </c>
      <c r="CT37">
        <v>-4906</v>
      </c>
      <c r="CU37">
        <v>164</v>
      </c>
      <c r="CV37">
        <v>-5303</v>
      </c>
      <c r="CW37">
        <v>-7029</v>
      </c>
      <c r="CY37">
        <f t="shared" si="2"/>
        <v>-486.09</v>
      </c>
      <c r="CZ37">
        <f t="shared" si="3"/>
        <v>3539.25</v>
      </c>
    </row>
    <row r="38" spans="2:104" x14ac:dyDescent="0.25">
      <c r="B38">
        <v>4954</v>
      </c>
      <c r="C38">
        <v>-2094</v>
      </c>
      <c r="D38">
        <v>-1401</v>
      </c>
      <c r="E38">
        <v>598</v>
      </c>
      <c r="F38">
        <v>5210</v>
      </c>
      <c r="G38">
        <v>513</v>
      </c>
      <c r="H38">
        <v>-751</v>
      </c>
      <c r="I38">
        <v>5823</v>
      </c>
      <c r="J38">
        <v>-8197</v>
      </c>
      <c r="K38">
        <v>3873</v>
      </c>
      <c r="L38">
        <v>-7952</v>
      </c>
      <c r="M38">
        <v>2552</v>
      </c>
      <c r="N38">
        <v>2376</v>
      </c>
      <c r="O38">
        <v>-2845</v>
      </c>
      <c r="P38">
        <v>183</v>
      </c>
      <c r="Q38">
        <v>1934</v>
      </c>
      <c r="R38">
        <v>960</v>
      </c>
      <c r="S38">
        <v>-2371</v>
      </c>
      <c r="T38">
        <v>-3405</v>
      </c>
      <c r="U38">
        <v>-4726</v>
      </c>
      <c r="V38">
        <v>-581</v>
      </c>
      <c r="W38">
        <v>1181</v>
      </c>
      <c r="X38">
        <v>-311</v>
      </c>
      <c r="Y38">
        <v>2753</v>
      </c>
      <c r="Z38">
        <v>-4967</v>
      </c>
      <c r="AA38">
        <v>-7112</v>
      </c>
      <c r="AB38">
        <v>-157</v>
      </c>
      <c r="AC38">
        <v>12508</v>
      </c>
      <c r="AD38">
        <v>-3762</v>
      </c>
      <c r="AE38">
        <v>9651</v>
      </c>
      <c r="AF38">
        <v>7832</v>
      </c>
      <c r="AG38">
        <v>-2826</v>
      </c>
      <c r="AH38">
        <v>-2166</v>
      </c>
      <c r="AI38">
        <v>694</v>
      </c>
      <c r="AJ38">
        <v>15</v>
      </c>
      <c r="AK38">
        <v>1413</v>
      </c>
      <c r="AL38">
        <v>-3343</v>
      </c>
      <c r="AM38">
        <v>-5198</v>
      </c>
      <c r="AN38">
        <v>-2868</v>
      </c>
      <c r="AO38">
        <v>-790</v>
      </c>
      <c r="AP38">
        <v>-864</v>
      </c>
      <c r="AQ38">
        <v>-4787</v>
      </c>
      <c r="AR38">
        <v>1702</v>
      </c>
      <c r="AS38">
        <v>-13818</v>
      </c>
      <c r="AT38">
        <v>-4806</v>
      </c>
      <c r="AU38">
        <v>-2871</v>
      </c>
      <c r="AV38">
        <v>2656</v>
      </c>
      <c r="AW38">
        <v>8389</v>
      </c>
      <c r="AX38">
        <v>-8801</v>
      </c>
      <c r="AY38">
        <v>-4370</v>
      </c>
      <c r="AZ38">
        <v>-4296</v>
      </c>
      <c r="BA38">
        <v>-2627</v>
      </c>
      <c r="BB38">
        <v>6888</v>
      </c>
      <c r="BC38">
        <v>2423</v>
      </c>
      <c r="BD38">
        <v>4098</v>
      </c>
      <c r="BE38">
        <v>1761</v>
      </c>
      <c r="BF38">
        <v>-4847</v>
      </c>
      <c r="BG38">
        <v>-2511</v>
      </c>
      <c r="BH38">
        <v>4120</v>
      </c>
      <c r="BI38">
        <v>652</v>
      </c>
      <c r="BJ38">
        <v>-3231</v>
      </c>
      <c r="BK38">
        <v>-6618</v>
      </c>
      <c r="BL38">
        <v>826</v>
      </c>
      <c r="BM38">
        <v>3958</v>
      </c>
      <c r="BN38">
        <v>-8163</v>
      </c>
      <c r="BO38">
        <v>-904</v>
      </c>
      <c r="BP38">
        <v>6887</v>
      </c>
      <c r="BQ38">
        <v>-3513</v>
      </c>
      <c r="BR38">
        <v>3928</v>
      </c>
      <c r="BS38">
        <v>3258</v>
      </c>
      <c r="BT38">
        <v>3500</v>
      </c>
      <c r="BU38">
        <v>2389</v>
      </c>
      <c r="BV38">
        <v>-3273</v>
      </c>
      <c r="BW38">
        <v>1426</v>
      </c>
      <c r="BX38">
        <v>2328</v>
      </c>
      <c r="BY38">
        <v>-1729</v>
      </c>
      <c r="BZ38">
        <v>1749</v>
      </c>
      <c r="CA38">
        <v>967</v>
      </c>
      <c r="CB38">
        <v>-2537</v>
      </c>
      <c r="CC38">
        <v>5268</v>
      </c>
      <c r="CD38">
        <v>-3887</v>
      </c>
      <c r="CE38">
        <v>5781</v>
      </c>
      <c r="CF38">
        <v>5358</v>
      </c>
      <c r="CG38">
        <v>-4251</v>
      </c>
      <c r="CH38">
        <v>5629</v>
      </c>
      <c r="CI38">
        <v>-4492</v>
      </c>
      <c r="CJ38">
        <v>-957</v>
      </c>
      <c r="CK38">
        <v>-4226</v>
      </c>
      <c r="CL38">
        <v>791</v>
      </c>
      <c r="CM38">
        <v>-3940</v>
      </c>
      <c r="CN38">
        <v>-3880</v>
      </c>
      <c r="CO38">
        <v>-1601</v>
      </c>
      <c r="CP38">
        <v>1332</v>
      </c>
      <c r="CQ38">
        <v>4833</v>
      </c>
      <c r="CR38">
        <v>4913</v>
      </c>
      <c r="CS38">
        <v>-8147</v>
      </c>
      <c r="CT38">
        <v>-4973</v>
      </c>
      <c r="CU38">
        <v>218</v>
      </c>
      <c r="CV38">
        <v>-5307</v>
      </c>
      <c r="CW38">
        <v>-7257</v>
      </c>
      <c r="CY38">
        <f t="shared" si="2"/>
        <v>-422.56</v>
      </c>
      <c r="CZ38">
        <f t="shared" si="3"/>
        <v>3683.58</v>
      </c>
    </row>
    <row r="39" spans="2:104" x14ac:dyDescent="0.25">
      <c r="B39">
        <v>4988</v>
      </c>
      <c r="C39">
        <v>-2529</v>
      </c>
      <c r="D39">
        <v>-1400</v>
      </c>
      <c r="E39">
        <v>-1340</v>
      </c>
      <c r="F39">
        <v>5209</v>
      </c>
      <c r="G39">
        <v>-714</v>
      </c>
      <c r="H39">
        <v>-1071</v>
      </c>
      <c r="I39">
        <v>5709</v>
      </c>
      <c r="J39">
        <v>-8396</v>
      </c>
      <c r="K39">
        <v>3877</v>
      </c>
      <c r="L39">
        <v>-9553</v>
      </c>
      <c r="M39">
        <v>2543</v>
      </c>
      <c r="N39">
        <v>2375</v>
      </c>
      <c r="O39">
        <v>-2858</v>
      </c>
      <c r="P39">
        <v>-170</v>
      </c>
      <c r="Q39">
        <v>1907</v>
      </c>
      <c r="R39">
        <v>1909</v>
      </c>
      <c r="S39">
        <v>-2320</v>
      </c>
      <c r="T39">
        <v>-3392</v>
      </c>
      <c r="U39">
        <v>-4726</v>
      </c>
      <c r="V39">
        <v>-1265</v>
      </c>
      <c r="W39">
        <v>1268</v>
      </c>
      <c r="X39">
        <v>-348</v>
      </c>
      <c r="Y39">
        <v>2110</v>
      </c>
      <c r="Z39">
        <v>-3782</v>
      </c>
      <c r="AA39">
        <v>-8852</v>
      </c>
      <c r="AB39">
        <v>-1176</v>
      </c>
      <c r="AC39">
        <v>11755</v>
      </c>
      <c r="AD39">
        <v>-4211</v>
      </c>
      <c r="AE39">
        <v>8988</v>
      </c>
      <c r="AF39">
        <v>7935</v>
      </c>
      <c r="AG39">
        <v>-4308</v>
      </c>
      <c r="AH39">
        <v>-2973</v>
      </c>
      <c r="AI39">
        <v>693</v>
      </c>
      <c r="AJ39">
        <v>747</v>
      </c>
      <c r="AK39">
        <v>2558</v>
      </c>
      <c r="AL39">
        <v>-4744</v>
      </c>
      <c r="AM39">
        <v>-6749</v>
      </c>
      <c r="AN39">
        <v>-2868</v>
      </c>
      <c r="AO39">
        <v>-788</v>
      </c>
      <c r="AP39">
        <v>-2467</v>
      </c>
      <c r="AQ39">
        <v>-4945</v>
      </c>
      <c r="AR39">
        <v>1364</v>
      </c>
      <c r="AS39">
        <v>-12953</v>
      </c>
      <c r="AT39">
        <v>-4808</v>
      </c>
      <c r="AU39">
        <v>-2871</v>
      </c>
      <c r="AV39">
        <v>4659</v>
      </c>
      <c r="AW39">
        <v>8445</v>
      </c>
      <c r="AX39">
        <v>-7223</v>
      </c>
      <c r="AY39">
        <v>-4814</v>
      </c>
      <c r="AZ39">
        <v>-2554</v>
      </c>
      <c r="BA39">
        <v>-2627</v>
      </c>
      <c r="BB39">
        <v>7049</v>
      </c>
      <c r="BC39">
        <v>2423</v>
      </c>
      <c r="BD39">
        <v>6049</v>
      </c>
      <c r="BE39">
        <v>1940</v>
      </c>
      <c r="BF39">
        <v>-4543</v>
      </c>
      <c r="BG39">
        <v>-2758</v>
      </c>
      <c r="BH39">
        <v>3191</v>
      </c>
      <c r="BI39">
        <v>1299</v>
      </c>
      <c r="BJ39">
        <v>-3372</v>
      </c>
      <c r="BK39">
        <v>-7855</v>
      </c>
      <c r="BL39">
        <v>803</v>
      </c>
      <c r="BM39">
        <v>3768</v>
      </c>
      <c r="BN39">
        <v>-8172</v>
      </c>
      <c r="BO39">
        <v>-904</v>
      </c>
      <c r="BP39">
        <v>7157</v>
      </c>
      <c r="BQ39">
        <v>-3346</v>
      </c>
      <c r="BR39">
        <v>4298</v>
      </c>
      <c r="BS39">
        <v>5097</v>
      </c>
      <c r="BT39">
        <v>3486</v>
      </c>
      <c r="BU39">
        <v>2476</v>
      </c>
      <c r="BV39">
        <v>-3593</v>
      </c>
      <c r="BW39">
        <v>-13</v>
      </c>
      <c r="BX39">
        <v>2327</v>
      </c>
      <c r="BY39">
        <v>-1995</v>
      </c>
      <c r="BZ39">
        <v>1407</v>
      </c>
      <c r="CA39">
        <v>966</v>
      </c>
      <c r="CB39">
        <v>-2521</v>
      </c>
      <c r="CC39">
        <v>5273</v>
      </c>
      <c r="CD39">
        <v>-3229</v>
      </c>
      <c r="CE39">
        <v>5773</v>
      </c>
      <c r="CF39">
        <v>5755</v>
      </c>
      <c r="CG39">
        <v>-5054</v>
      </c>
      <c r="CH39">
        <v>5699</v>
      </c>
      <c r="CI39">
        <v>-4401</v>
      </c>
      <c r="CJ39">
        <v>-1007</v>
      </c>
      <c r="CK39">
        <v>-4492</v>
      </c>
      <c r="CL39">
        <v>820</v>
      </c>
      <c r="CM39">
        <v>-4368</v>
      </c>
      <c r="CN39">
        <v>-4089</v>
      </c>
      <c r="CO39">
        <v>-1186</v>
      </c>
      <c r="CP39">
        <v>1389</v>
      </c>
      <c r="CQ39">
        <v>3955</v>
      </c>
      <c r="CR39">
        <v>4917</v>
      </c>
      <c r="CS39">
        <v>-8166</v>
      </c>
      <c r="CT39">
        <v>-5200</v>
      </c>
      <c r="CU39">
        <v>236</v>
      </c>
      <c r="CV39">
        <v>-5320</v>
      </c>
      <c r="CW39">
        <v>-7256</v>
      </c>
      <c r="CY39">
        <f t="shared" si="2"/>
        <v>-520.42999999999995</v>
      </c>
      <c r="CZ39">
        <f t="shared" si="3"/>
        <v>3852.27</v>
      </c>
    </row>
    <row r="40" spans="2:104" x14ac:dyDescent="0.25">
      <c r="B40">
        <v>4700</v>
      </c>
      <c r="C40">
        <v>-3156</v>
      </c>
      <c r="D40">
        <v>-1791</v>
      </c>
      <c r="E40">
        <v>-2318</v>
      </c>
      <c r="F40">
        <v>6978</v>
      </c>
      <c r="G40">
        <v>-636</v>
      </c>
      <c r="H40">
        <v>-2613</v>
      </c>
      <c r="I40">
        <v>5413</v>
      </c>
      <c r="J40">
        <v>-10265</v>
      </c>
      <c r="K40">
        <v>5483</v>
      </c>
      <c r="L40">
        <v>-8878</v>
      </c>
      <c r="M40">
        <v>2409</v>
      </c>
      <c r="N40">
        <v>2373</v>
      </c>
      <c r="O40">
        <v>-4090</v>
      </c>
      <c r="P40">
        <v>-737</v>
      </c>
      <c r="Q40">
        <v>1908</v>
      </c>
      <c r="R40">
        <v>1211</v>
      </c>
      <c r="S40">
        <v>-2102</v>
      </c>
      <c r="T40">
        <v>-3376</v>
      </c>
      <c r="U40">
        <v>-6343</v>
      </c>
      <c r="V40">
        <v>-2381</v>
      </c>
      <c r="W40">
        <v>1285</v>
      </c>
      <c r="X40">
        <v>-131</v>
      </c>
      <c r="Y40">
        <v>1960</v>
      </c>
      <c r="Z40">
        <v>-3760</v>
      </c>
      <c r="AA40">
        <v>-8697</v>
      </c>
      <c r="AB40">
        <v>-1177</v>
      </c>
      <c r="AC40">
        <v>10612</v>
      </c>
      <c r="AD40">
        <v>-4390</v>
      </c>
      <c r="AE40">
        <v>7091</v>
      </c>
      <c r="AF40">
        <v>7894</v>
      </c>
      <c r="AG40">
        <v>-4188</v>
      </c>
      <c r="AH40">
        <v>-2641</v>
      </c>
      <c r="AI40">
        <v>693</v>
      </c>
      <c r="AJ40">
        <v>142</v>
      </c>
      <c r="AK40">
        <v>3575</v>
      </c>
      <c r="AL40">
        <v>-6552</v>
      </c>
      <c r="AM40">
        <v>-5894</v>
      </c>
      <c r="AN40">
        <v>-2870</v>
      </c>
      <c r="AO40">
        <v>-906</v>
      </c>
      <c r="AP40">
        <v>-2467</v>
      </c>
      <c r="AQ40">
        <v>-3852</v>
      </c>
      <c r="AR40">
        <v>1349</v>
      </c>
      <c r="AS40">
        <v>-12993</v>
      </c>
      <c r="AT40">
        <v>-4022</v>
      </c>
      <c r="AU40">
        <v>-1647</v>
      </c>
      <c r="AV40">
        <v>4529</v>
      </c>
      <c r="AW40">
        <v>8461</v>
      </c>
      <c r="AX40">
        <v>-8686</v>
      </c>
      <c r="AY40">
        <v>-4374</v>
      </c>
      <c r="AZ40">
        <v>-2554</v>
      </c>
      <c r="BA40">
        <v>-2626</v>
      </c>
      <c r="BB40">
        <v>7268</v>
      </c>
      <c r="BC40">
        <v>2455</v>
      </c>
      <c r="BD40">
        <v>5867</v>
      </c>
      <c r="BE40">
        <v>-31</v>
      </c>
      <c r="BF40">
        <v>-5847</v>
      </c>
      <c r="BG40">
        <v>-2795</v>
      </c>
      <c r="BH40">
        <v>2120</v>
      </c>
      <c r="BI40">
        <v>1830</v>
      </c>
      <c r="BJ40">
        <v>-2756</v>
      </c>
      <c r="BK40">
        <v>-7855</v>
      </c>
      <c r="BL40">
        <v>805</v>
      </c>
      <c r="BM40">
        <v>3166</v>
      </c>
      <c r="BN40">
        <v>-8534</v>
      </c>
      <c r="BO40">
        <v>-693</v>
      </c>
      <c r="BP40">
        <v>6354</v>
      </c>
      <c r="BQ40">
        <v>-2878</v>
      </c>
      <c r="BR40">
        <v>4299</v>
      </c>
      <c r="BS40">
        <v>5150</v>
      </c>
      <c r="BT40">
        <v>3517</v>
      </c>
      <c r="BU40">
        <v>2520</v>
      </c>
      <c r="BV40">
        <v>-3587</v>
      </c>
      <c r="BW40">
        <v>357</v>
      </c>
      <c r="BX40">
        <v>2573</v>
      </c>
      <c r="BY40">
        <v>-2619</v>
      </c>
      <c r="BZ40">
        <v>1441</v>
      </c>
      <c r="CA40">
        <v>-406</v>
      </c>
      <c r="CB40">
        <v>-2504</v>
      </c>
      <c r="CC40">
        <v>5369</v>
      </c>
      <c r="CD40">
        <v>-2150</v>
      </c>
      <c r="CE40">
        <v>5497</v>
      </c>
      <c r="CF40">
        <v>5733</v>
      </c>
      <c r="CG40">
        <v>-6130</v>
      </c>
      <c r="CH40">
        <v>5738</v>
      </c>
      <c r="CI40">
        <v>-4186</v>
      </c>
      <c r="CJ40">
        <v>-1270</v>
      </c>
      <c r="CK40">
        <v>-2741</v>
      </c>
      <c r="CL40">
        <v>1679</v>
      </c>
      <c r="CM40">
        <v>-5219</v>
      </c>
      <c r="CN40">
        <v>-4348</v>
      </c>
      <c r="CO40">
        <v>-577</v>
      </c>
      <c r="CP40">
        <v>1390</v>
      </c>
      <c r="CQ40">
        <v>3930</v>
      </c>
      <c r="CR40">
        <v>6160</v>
      </c>
      <c r="CS40">
        <v>-8469</v>
      </c>
      <c r="CT40">
        <v>-6551</v>
      </c>
      <c r="CU40">
        <v>175</v>
      </c>
      <c r="CV40">
        <v>-5333</v>
      </c>
      <c r="CW40">
        <v>-7254</v>
      </c>
      <c r="CY40">
        <f t="shared" si="2"/>
        <v>-643.87</v>
      </c>
      <c r="CZ40">
        <f t="shared" si="3"/>
        <v>3913.05</v>
      </c>
    </row>
    <row r="41" spans="2:104" x14ac:dyDescent="0.25">
      <c r="B41">
        <v>4698</v>
      </c>
      <c r="C41">
        <v>-4848</v>
      </c>
      <c r="D41">
        <v>-2165</v>
      </c>
      <c r="E41">
        <v>-2206</v>
      </c>
      <c r="F41">
        <v>8983</v>
      </c>
      <c r="G41">
        <v>-636</v>
      </c>
      <c r="H41">
        <v>-2073</v>
      </c>
      <c r="I41">
        <v>5808</v>
      </c>
      <c r="J41">
        <v>-10227</v>
      </c>
      <c r="K41">
        <v>4757</v>
      </c>
      <c r="L41">
        <v>-9767</v>
      </c>
      <c r="M41">
        <v>2330</v>
      </c>
      <c r="N41">
        <v>2372</v>
      </c>
      <c r="O41">
        <v>-2471</v>
      </c>
      <c r="P41">
        <v>-2492</v>
      </c>
      <c r="Q41">
        <v>1907</v>
      </c>
      <c r="R41">
        <v>1211</v>
      </c>
      <c r="S41">
        <v>-1977</v>
      </c>
      <c r="T41">
        <v>-3387</v>
      </c>
      <c r="U41">
        <v>-6699</v>
      </c>
      <c r="V41">
        <v>-1931</v>
      </c>
      <c r="W41">
        <v>1285</v>
      </c>
      <c r="X41">
        <v>398</v>
      </c>
      <c r="Y41">
        <v>1836</v>
      </c>
      <c r="Z41">
        <v>-3727</v>
      </c>
      <c r="AA41">
        <v>-8487</v>
      </c>
      <c r="AB41">
        <v>-1170</v>
      </c>
      <c r="AC41">
        <v>10999</v>
      </c>
      <c r="AD41">
        <v>-2579</v>
      </c>
      <c r="AE41">
        <v>7185</v>
      </c>
      <c r="AF41">
        <v>7958</v>
      </c>
      <c r="AG41">
        <v>-3890</v>
      </c>
      <c r="AH41">
        <v>-1991</v>
      </c>
      <c r="AI41">
        <v>682</v>
      </c>
      <c r="AJ41">
        <v>3</v>
      </c>
      <c r="AK41">
        <v>3749</v>
      </c>
      <c r="AL41">
        <v>-5169</v>
      </c>
      <c r="AM41">
        <v>-5760</v>
      </c>
      <c r="AN41">
        <v>-2870</v>
      </c>
      <c r="AO41">
        <v>-897</v>
      </c>
      <c r="AP41">
        <v>-1673</v>
      </c>
      <c r="AQ41">
        <v>-3684</v>
      </c>
      <c r="AR41">
        <v>1327</v>
      </c>
      <c r="AS41">
        <v>-14979</v>
      </c>
      <c r="AT41">
        <v>-4568</v>
      </c>
      <c r="AU41">
        <v>-2516</v>
      </c>
      <c r="AV41">
        <v>4502</v>
      </c>
      <c r="AW41">
        <v>8442</v>
      </c>
      <c r="AX41">
        <v>-9526</v>
      </c>
      <c r="AY41">
        <v>-3886</v>
      </c>
      <c r="AZ41">
        <v>-1207</v>
      </c>
      <c r="BA41">
        <v>-2346</v>
      </c>
      <c r="BB41">
        <v>7602</v>
      </c>
      <c r="BC41">
        <v>2929</v>
      </c>
      <c r="BD41">
        <v>6794</v>
      </c>
      <c r="BE41">
        <v>-31</v>
      </c>
      <c r="BF41">
        <v>-5909</v>
      </c>
      <c r="BG41">
        <v>-2795</v>
      </c>
      <c r="BH41">
        <v>750</v>
      </c>
      <c r="BI41">
        <v>2706</v>
      </c>
      <c r="BJ41">
        <v>-2527</v>
      </c>
      <c r="BK41">
        <v>-7314</v>
      </c>
      <c r="BL41">
        <v>-172</v>
      </c>
      <c r="BM41">
        <v>3468</v>
      </c>
      <c r="BN41">
        <v>-8534</v>
      </c>
      <c r="BO41">
        <v>-436</v>
      </c>
      <c r="BP41">
        <v>6287</v>
      </c>
      <c r="BQ41">
        <v>-2397</v>
      </c>
      <c r="BR41">
        <v>3543</v>
      </c>
      <c r="BS41">
        <v>5396</v>
      </c>
      <c r="BT41">
        <v>3564</v>
      </c>
      <c r="BU41">
        <v>2575</v>
      </c>
      <c r="BV41">
        <v>-5412</v>
      </c>
      <c r="BW41">
        <v>1261</v>
      </c>
      <c r="BX41">
        <v>2577</v>
      </c>
      <c r="BY41">
        <v>-3643</v>
      </c>
      <c r="BZ41">
        <v>2283</v>
      </c>
      <c r="CA41">
        <v>-251</v>
      </c>
      <c r="CB41">
        <v>-2507</v>
      </c>
      <c r="CC41">
        <v>6193</v>
      </c>
      <c r="CD41">
        <v>-388</v>
      </c>
      <c r="CE41">
        <v>3604</v>
      </c>
      <c r="CF41">
        <v>6862</v>
      </c>
      <c r="CG41">
        <v>-4429</v>
      </c>
      <c r="CH41">
        <v>5756</v>
      </c>
      <c r="CI41">
        <v>-4003</v>
      </c>
      <c r="CJ41">
        <v>-2110</v>
      </c>
      <c r="CK41">
        <v>-2603</v>
      </c>
      <c r="CL41">
        <v>629</v>
      </c>
      <c r="CM41">
        <v>-6624</v>
      </c>
      <c r="CN41">
        <v>-4706</v>
      </c>
      <c r="CO41">
        <v>353</v>
      </c>
      <c r="CP41">
        <v>1395</v>
      </c>
      <c r="CQ41">
        <v>4101</v>
      </c>
      <c r="CR41">
        <v>5870</v>
      </c>
      <c r="CS41">
        <v>-7690</v>
      </c>
      <c r="CT41">
        <v>-6477</v>
      </c>
      <c r="CU41">
        <v>404</v>
      </c>
      <c r="CV41">
        <v>-5349</v>
      </c>
      <c r="CW41">
        <v>-7382</v>
      </c>
      <c r="CY41">
        <f t="shared" si="2"/>
        <v>-581.59</v>
      </c>
      <c r="CZ41">
        <f t="shared" si="3"/>
        <v>3928.27</v>
      </c>
    </row>
    <row r="42" spans="2:104" x14ac:dyDescent="0.25">
      <c r="B42">
        <v>4854</v>
      </c>
      <c r="C42">
        <v>-4336</v>
      </c>
      <c r="D42">
        <v>-2170</v>
      </c>
      <c r="E42">
        <v>-2951</v>
      </c>
      <c r="F42">
        <v>8499</v>
      </c>
      <c r="G42">
        <v>-636</v>
      </c>
      <c r="H42">
        <v>-602</v>
      </c>
      <c r="I42">
        <v>6764</v>
      </c>
      <c r="J42">
        <v>-10244</v>
      </c>
      <c r="K42">
        <v>4761</v>
      </c>
      <c r="L42">
        <v>-9767</v>
      </c>
      <c r="M42">
        <v>2093</v>
      </c>
      <c r="N42">
        <v>2372</v>
      </c>
      <c r="O42">
        <v>-3334</v>
      </c>
      <c r="P42">
        <v>-1389</v>
      </c>
      <c r="Q42">
        <v>1906</v>
      </c>
      <c r="R42">
        <v>1229</v>
      </c>
      <c r="S42">
        <v>-1872</v>
      </c>
      <c r="T42">
        <v>-3421</v>
      </c>
      <c r="U42">
        <v>-6859</v>
      </c>
      <c r="V42">
        <v>-1412</v>
      </c>
      <c r="W42">
        <v>1319</v>
      </c>
      <c r="X42">
        <v>-375</v>
      </c>
      <c r="Y42">
        <v>1809</v>
      </c>
      <c r="Z42">
        <v>-3659</v>
      </c>
      <c r="AA42">
        <v>-8176</v>
      </c>
      <c r="AB42">
        <v>-2506</v>
      </c>
      <c r="AC42">
        <v>10966</v>
      </c>
      <c r="AD42">
        <v>-1793</v>
      </c>
      <c r="AE42">
        <v>8492</v>
      </c>
      <c r="AF42">
        <v>7542</v>
      </c>
      <c r="AG42">
        <v>-2623</v>
      </c>
      <c r="AH42">
        <v>-141</v>
      </c>
      <c r="AI42">
        <v>682</v>
      </c>
      <c r="AJ42">
        <v>-104</v>
      </c>
      <c r="AK42">
        <v>4926</v>
      </c>
      <c r="AL42">
        <v>-5186</v>
      </c>
      <c r="AM42">
        <v>-7290</v>
      </c>
      <c r="AN42">
        <v>-2870</v>
      </c>
      <c r="AO42">
        <v>-1203</v>
      </c>
      <c r="AP42">
        <v>-2164</v>
      </c>
      <c r="AQ42">
        <v>-3722</v>
      </c>
      <c r="AR42">
        <v>1188</v>
      </c>
      <c r="AS42">
        <v>-14979</v>
      </c>
      <c r="AT42">
        <v>-4896</v>
      </c>
      <c r="AU42">
        <v>-969</v>
      </c>
      <c r="AV42">
        <v>4382</v>
      </c>
      <c r="AW42">
        <v>8629</v>
      </c>
      <c r="AX42">
        <v>-9264</v>
      </c>
      <c r="AY42">
        <v>-3880</v>
      </c>
      <c r="AZ42">
        <v>-1592</v>
      </c>
      <c r="BA42">
        <v>-2102</v>
      </c>
      <c r="BB42">
        <v>8808</v>
      </c>
      <c r="BC42">
        <v>3148</v>
      </c>
      <c r="BD42">
        <v>5477</v>
      </c>
      <c r="BE42">
        <v>-27</v>
      </c>
      <c r="BF42">
        <v>-6091</v>
      </c>
      <c r="BG42">
        <v>-1379</v>
      </c>
      <c r="BH42">
        <v>-707</v>
      </c>
      <c r="BI42">
        <v>3702</v>
      </c>
      <c r="BJ42">
        <v>-4108</v>
      </c>
      <c r="BK42">
        <v>-7339</v>
      </c>
      <c r="BL42">
        <v>1435</v>
      </c>
      <c r="BM42">
        <v>2895</v>
      </c>
      <c r="BN42">
        <v>-6572</v>
      </c>
      <c r="BO42">
        <v>1359</v>
      </c>
      <c r="BP42">
        <v>5187</v>
      </c>
      <c r="BQ42">
        <v>-2078</v>
      </c>
      <c r="BR42">
        <v>3367</v>
      </c>
      <c r="BS42">
        <v>6908</v>
      </c>
      <c r="BT42">
        <v>3668</v>
      </c>
      <c r="BU42">
        <v>2552</v>
      </c>
      <c r="BV42">
        <v>-5411</v>
      </c>
      <c r="BW42">
        <v>1726</v>
      </c>
      <c r="BX42">
        <v>2333</v>
      </c>
      <c r="BY42">
        <v>-4879</v>
      </c>
      <c r="BZ42">
        <v>2283</v>
      </c>
      <c r="CA42">
        <v>675</v>
      </c>
      <c r="CB42">
        <v>-2492</v>
      </c>
      <c r="CC42">
        <v>5915</v>
      </c>
      <c r="CD42">
        <v>1009</v>
      </c>
      <c r="CE42">
        <v>3603</v>
      </c>
      <c r="CF42">
        <v>5426</v>
      </c>
      <c r="CG42">
        <v>-4562</v>
      </c>
      <c r="CH42">
        <v>5970</v>
      </c>
      <c r="CI42">
        <v>-4049</v>
      </c>
      <c r="CJ42">
        <v>-1239</v>
      </c>
      <c r="CK42">
        <v>-2609</v>
      </c>
      <c r="CL42">
        <v>113</v>
      </c>
      <c r="CM42">
        <v>-6258</v>
      </c>
      <c r="CN42">
        <v>-4955</v>
      </c>
      <c r="CO42">
        <v>-1576</v>
      </c>
      <c r="CP42">
        <v>1445</v>
      </c>
      <c r="CQ42">
        <v>4652</v>
      </c>
      <c r="CR42">
        <v>5884</v>
      </c>
      <c r="CS42">
        <v>-8323</v>
      </c>
      <c r="CT42">
        <v>-6481</v>
      </c>
      <c r="CU42">
        <v>1924</v>
      </c>
      <c r="CV42">
        <v>-5366</v>
      </c>
      <c r="CW42">
        <v>-8132</v>
      </c>
      <c r="CY42">
        <f t="shared" si="2"/>
        <v>-492.43</v>
      </c>
      <c r="CZ42">
        <f t="shared" si="3"/>
        <v>3969.97</v>
      </c>
    </row>
    <row r="43" spans="2:104" x14ac:dyDescent="0.25">
      <c r="B43">
        <v>4856</v>
      </c>
      <c r="C43">
        <v>-3496</v>
      </c>
      <c r="D43">
        <v>-2547</v>
      </c>
      <c r="E43">
        <v>-3063</v>
      </c>
      <c r="F43">
        <v>7915</v>
      </c>
      <c r="G43">
        <v>-697</v>
      </c>
      <c r="H43">
        <v>-771</v>
      </c>
      <c r="I43">
        <v>5964</v>
      </c>
      <c r="J43">
        <v>-10543</v>
      </c>
      <c r="K43">
        <v>4763</v>
      </c>
      <c r="L43">
        <v>-10181</v>
      </c>
      <c r="M43">
        <v>1763</v>
      </c>
      <c r="N43">
        <v>2470</v>
      </c>
      <c r="O43">
        <v>-3138</v>
      </c>
      <c r="P43">
        <v>512</v>
      </c>
      <c r="Q43">
        <v>2101</v>
      </c>
      <c r="R43">
        <v>1454</v>
      </c>
      <c r="S43">
        <v>-1865</v>
      </c>
      <c r="T43">
        <v>-3472</v>
      </c>
      <c r="U43">
        <v>-6859</v>
      </c>
      <c r="V43">
        <v>-620</v>
      </c>
      <c r="W43">
        <v>1330</v>
      </c>
      <c r="X43">
        <v>-377</v>
      </c>
      <c r="Y43">
        <v>1555</v>
      </c>
      <c r="Z43">
        <v>-3445</v>
      </c>
      <c r="AA43">
        <v>-8170</v>
      </c>
      <c r="AB43">
        <v>-2614</v>
      </c>
      <c r="AC43">
        <v>10972</v>
      </c>
      <c r="AD43">
        <v>-1787</v>
      </c>
      <c r="AE43">
        <v>7917</v>
      </c>
      <c r="AF43">
        <v>7543</v>
      </c>
      <c r="AG43">
        <v>-2647</v>
      </c>
      <c r="AH43">
        <v>-141</v>
      </c>
      <c r="AI43">
        <v>937</v>
      </c>
      <c r="AJ43">
        <v>-104</v>
      </c>
      <c r="AK43">
        <v>3293</v>
      </c>
      <c r="AL43">
        <v>-5184</v>
      </c>
      <c r="AM43">
        <v>-7878</v>
      </c>
      <c r="AN43">
        <v>-2904</v>
      </c>
      <c r="AO43">
        <v>-894</v>
      </c>
      <c r="AP43">
        <v>-1596</v>
      </c>
      <c r="AQ43">
        <v>-2470</v>
      </c>
      <c r="AR43">
        <v>637</v>
      </c>
      <c r="AS43">
        <v>-16358</v>
      </c>
      <c r="AT43">
        <v>-4900</v>
      </c>
      <c r="AU43">
        <v>-2905</v>
      </c>
      <c r="AV43">
        <v>4379</v>
      </c>
      <c r="AW43">
        <v>10075</v>
      </c>
      <c r="AX43">
        <v>-9874</v>
      </c>
      <c r="AY43">
        <v>-3880</v>
      </c>
      <c r="AZ43">
        <v>305</v>
      </c>
      <c r="BA43">
        <v>-1930</v>
      </c>
      <c r="BB43">
        <v>8140</v>
      </c>
      <c r="BC43">
        <v>3148</v>
      </c>
      <c r="BD43">
        <v>6766</v>
      </c>
      <c r="BE43">
        <v>-44</v>
      </c>
      <c r="BF43">
        <v>-6096</v>
      </c>
      <c r="BG43">
        <v>-1379</v>
      </c>
      <c r="BH43">
        <v>-1204</v>
      </c>
      <c r="BI43">
        <v>3777</v>
      </c>
      <c r="BJ43">
        <v>-4088</v>
      </c>
      <c r="BK43">
        <v>-6802</v>
      </c>
      <c r="BL43">
        <v>1435</v>
      </c>
      <c r="BM43">
        <v>3374</v>
      </c>
      <c r="BN43">
        <v>-4774</v>
      </c>
      <c r="BO43">
        <v>1333</v>
      </c>
      <c r="BP43">
        <v>5101</v>
      </c>
      <c r="BQ43">
        <v>-1934</v>
      </c>
      <c r="BR43">
        <v>3371</v>
      </c>
      <c r="BS43">
        <v>6910</v>
      </c>
      <c r="BT43">
        <v>4439</v>
      </c>
      <c r="BU43">
        <v>2534</v>
      </c>
      <c r="BV43">
        <v>-3435</v>
      </c>
      <c r="BW43">
        <v>2368</v>
      </c>
      <c r="BX43">
        <v>1210</v>
      </c>
      <c r="BY43">
        <v>-3962</v>
      </c>
      <c r="BZ43">
        <v>2461</v>
      </c>
      <c r="CA43">
        <v>1433</v>
      </c>
      <c r="CB43">
        <v>-2408</v>
      </c>
      <c r="CC43">
        <v>5913</v>
      </c>
      <c r="CD43">
        <v>-391</v>
      </c>
      <c r="CE43">
        <v>2043</v>
      </c>
      <c r="CF43">
        <v>5653</v>
      </c>
      <c r="CG43">
        <v>-5110</v>
      </c>
      <c r="CH43">
        <v>6207</v>
      </c>
      <c r="CI43">
        <v>-2640</v>
      </c>
      <c r="CJ43">
        <v>-1392</v>
      </c>
      <c r="CK43">
        <v>-4345</v>
      </c>
      <c r="CL43">
        <v>-568</v>
      </c>
      <c r="CM43">
        <v>-6037</v>
      </c>
      <c r="CN43">
        <v>-6799</v>
      </c>
      <c r="CO43">
        <v>-1559</v>
      </c>
      <c r="CP43">
        <v>1483</v>
      </c>
      <c r="CQ43">
        <v>4652</v>
      </c>
      <c r="CR43">
        <v>6064</v>
      </c>
      <c r="CS43">
        <v>-7722</v>
      </c>
      <c r="CT43">
        <v>-6298</v>
      </c>
      <c r="CU43">
        <v>2697</v>
      </c>
      <c r="CV43">
        <v>-5377</v>
      </c>
      <c r="CW43">
        <v>-8142</v>
      </c>
      <c r="CY43">
        <f t="shared" si="2"/>
        <v>-465.63</v>
      </c>
      <c r="CZ43">
        <f t="shared" si="3"/>
        <v>3930.69</v>
      </c>
    </row>
    <row r="44" spans="2:104" x14ac:dyDescent="0.25">
      <c r="B44">
        <v>4778</v>
      </c>
      <c r="C44">
        <v>-2472</v>
      </c>
      <c r="D44">
        <v>-2613</v>
      </c>
      <c r="E44">
        <v>-3166</v>
      </c>
      <c r="F44">
        <v>8084</v>
      </c>
      <c r="G44">
        <v>-722</v>
      </c>
      <c r="H44">
        <v>-1643</v>
      </c>
      <c r="I44">
        <v>7741</v>
      </c>
      <c r="J44">
        <v>-10698</v>
      </c>
      <c r="K44">
        <v>5331</v>
      </c>
      <c r="L44">
        <v>-10181</v>
      </c>
      <c r="M44">
        <v>1191</v>
      </c>
      <c r="N44">
        <v>2482</v>
      </c>
      <c r="O44">
        <v>-3095</v>
      </c>
      <c r="P44">
        <v>293</v>
      </c>
      <c r="Q44">
        <v>1551</v>
      </c>
      <c r="R44">
        <v>1424</v>
      </c>
      <c r="S44">
        <v>-1843</v>
      </c>
      <c r="T44">
        <v>-3533</v>
      </c>
      <c r="U44">
        <v>-5198</v>
      </c>
      <c r="V44">
        <v>918</v>
      </c>
      <c r="W44">
        <v>1437</v>
      </c>
      <c r="X44">
        <v>-949</v>
      </c>
      <c r="Y44">
        <v>1285</v>
      </c>
      <c r="Z44">
        <v>-3242</v>
      </c>
      <c r="AA44">
        <v>-8163</v>
      </c>
      <c r="AB44">
        <v>-2882</v>
      </c>
      <c r="AC44">
        <v>10972</v>
      </c>
      <c r="AD44">
        <v>-3124</v>
      </c>
      <c r="AE44">
        <v>6718</v>
      </c>
      <c r="AF44">
        <v>7541</v>
      </c>
      <c r="AG44">
        <v>-2673</v>
      </c>
      <c r="AH44">
        <v>-141</v>
      </c>
      <c r="AI44">
        <v>1333</v>
      </c>
      <c r="AJ44">
        <v>-405</v>
      </c>
      <c r="AK44">
        <v>4048</v>
      </c>
      <c r="AL44">
        <v>-5135</v>
      </c>
      <c r="AM44">
        <v>-7402</v>
      </c>
      <c r="AN44">
        <v>-2929</v>
      </c>
      <c r="AO44">
        <v>-926</v>
      </c>
      <c r="AP44">
        <v>-1415</v>
      </c>
      <c r="AQ44">
        <v>-1201</v>
      </c>
      <c r="AR44">
        <v>-315</v>
      </c>
      <c r="AS44">
        <v>-17616</v>
      </c>
      <c r="AT44">
        <v>-5784</v>
      </c>
      <c r="AU44">
        <v>-2204</v>
      </c>
      <c r="AV44">
        <v>4379</v>
      </c>
      <c r="AW44">
        <v>10074</v>
      </c>
      <c r="AX44">
        <v>-8524</v>
      </c>
      <c r="AY44">
        <v>-3876</v>
      </c>
      <c r="AZ44">
        <v>177</v>
      </c>
      <c r="BA44">
        <v>-2196</v>
      </c>
      <c r="BB44">
        <v>6903</v>
      </c>
      <c r="BC44">
        <v>3443</v>
      </c>
      <c r="BD44">
        <v>5652</v>
      </c>
      <c r="BE44">
        <v>-44</v>
      </c>
      <c r="BF44">
        <v>-6109</v>
      </c>
      <c r="BG44">
        <v>316</v>
      </c>
      <c r="BH44">
        <v>-1947</v>
      </c>
      <c r="BI44">
        <v>3820</v>
      </c>
      <c r="BJ44">
        <v>-5314</v>
      </c>
      <c r="BK44">
        <v>-8381</v>
      </c>
      <c r="BL44">
        <v>1115</v>
      </c>
      <c r="BM44">
        <v>3465</v>
      </c>
      <c r="BN44">
        <v>-4649</v>
      </c>
      <c r="BO44">
        <v>1333</v>
      </c>
      <c r="BP44">
        <v>5091</v>
      </c>
      <c r="BQ44">
        <v>-1761</v>
      </c>
      <c r="BR44">
        <v>3607</v>
      </c>
      <c r="BS44">
        <v>6909</v>
      </c>
      <c r="BT44">
        <v>5933</v>
      </c>
      <c r="BU44">
        <v>2877</v>
      </c>
      <c r="BV44">
        <v>-3673</v>
      </c>
      <c r="BW44">
        <v>407</v>
      </c>
      <c r="BX44">
        <v>3094</v>
      </c>
      <c r="BY44">
        <v>-2549</v>
      </c>
      <c r="BZ44">
        <v>2461</v>
      </c>
      <c r="CA44">
        <v>2993</v>
      </c>
      <c r="CB44">
        <v>-2047</v>
      </c>
      <c r="CC44">
        <v>5575</v>
      </c>
      <c r="CD44">
        <v>-215</v>
      </c>
      <c r="CE44">
        <v>2014</v>
      </c>
      <c r="CF44">
        <v>5811</v>
      </c>
      <c r="CG44">
        <v>-5608</v>
      </c>
      <c r="CH44">
        <v>7602</v>
      </c>
      <c r="CI44">
        <v>-2429</v>
      </c>
      <c r="CJ44">
        <v>-2213</v>
      </c>
      <c r="CK44">
        <v>-6221</v>
      </c>
      <c r="CL44">
        <v>-567</v>
      </c>
      <c r="CM44">
        <v>-6057</v>
      </c>
      <c r="CN44">
        <v>-8323</v>
      </c>
      <c r="CO44">
        <v>-1567</v>
      </c>
      <c r="CP44">
        <v>1525</v>
      </c>
      <c r="CQ44">
        <v>4652</v>
      </c>
      <c r="CR44">
        <v>4665</v>
      </c>
      <c r="CS44">
        <v>-7754</v>
      </c>
      <c r="CT44">
        <v>-6074</v>
      </c>
      <c r="CU44">
        <v>2698</v>
      </c>
      <c r="CV44">
        <v>-5377</v>
      </c>
      <c r="CW44">
        <v>-8161</v>
      </c>
      <c r="CY44">
        <f t="shared" si="2"/>
        <v>-475.88</v>
      </c>
      <c r="CZ44">
        <f t="shared" si="3"/>
        <v>3990.24</v>
      </c>
    </row>
    <row r="45" spans="2:104" x14ac:dyDescent="0.25">
      <c r="B45">
        <v>4439</v>
      </c>
      <c r="C45">
        <v>-690</v>
      </c>
      <c r="D45">
        <v>-2537</v>
      </c>
      <c r="E45">
        <v>-1357</v>
      </c>
      <c r="F45">
        <v>8199</v>
      </c>
      <c r="G45">
        <v>-517</v>
      </c>
      <c r="H45">
        <v>-1751</v>
      </c>
      <c r="I45">
        <v>6581</v>
      </c>
      <c r="J45">
        <v>-11039</v>
      </c>
      <c r="K45">
        <v>5229</v>
      </c>
      <c r="L45">
        <v>-10181</v>
      </c>
      <c r="M45">
        <v>188</v>
      </c>
      <c r="N45">
        <v>1278</v>
      </c>
      <c r="O45">
        <v>-3095</v>
      </c>
      <c r="P45">
        <v>-276</v>
      </c>
      <c r="Q45">
        <v>1551</v>
      </c>
      <c r="R45">
        <v>1417</v>
      </c>
      <c r="S45">
        <v>-1873</v>
      </c>
      <c r="T45">
        <v>-3531</v>
      </c>
      <c r="U45">
        <v>-6624</v>
      </c>
      <c r="V45">
        <v>824</v>
      </c>
      <c r="W45">
        <v>1940</v>
      </c>
      <c r="X45">
        <v>-950</v>
      </c>
      <c r="Y45">
        <v>459</v>
      </c>
      <c r="Z45">
        <v>-3058</v>
      </c>
      <c r="AA45">
        <v>-8162</v>
      </c>
      <c r="AB45">
        <v>-4247</v>
      </c>
      <c r="AC45">
        <v>10937</v>
      </c>
      <c r="AD45">
        <v>-4909</v>
      </c>
      <c r="AE45">
        <v>6889</v>
      </c>
      <c r="AF45">
        <v>7576</v>
      </c>
      <c r="AG45">
        <v>-2702</v>
      </c>
      <c r="AH45">
        <v>-135</v>
      </c>
      <c r="AI45">
        <v>1731</v>
      </c>
      <c r="AJ45">
        <v>-429</v>
      </c>
      <c r="AK45">
        <v>5303</v>
      </c>
      <c r="AL45">
        <v>-5016</v>
      </c>
      <c r="AM45">
        <v>-8444</v>
      </c>
      <c r="AN45">
        <v>-2946</v>
      </c>
      <c r="AO45">
        <v>-842</v>
      </c>
      <c r="AP45">
        <v>-1554</v>
      </c>
      <c r="AQ45">
        <v>-1206</v>
      </c>
      <c r="AR45">
        <v>426</v>
      </c>
      <c r="AS45">
        <v>-18745</v>
      </c>
      <c r="AT45">
        <v>-5723</v>
      </c>
      <c r="AU45">
        <v>-1675</v>
      </c>
      <c r="AV45">
        <v>4385</v>
      </c>
      <c r="AW45">
        <v>10074</v>
      </c>
      <c r="AX45">
        <v>-9113</v>
      </c>
      <c r="AY45">
        <v>-3736</v>
      </c>
      <c r="AZ45">
        <v>1420</v>
      </c>
      <c r="BA45">
        <v>-2152</v>
      </c>
      <c r="BB45">
        <v>8027</v>
      </c>
      <c r="BC45">
        <v>2758</v>
      </c>
      <c r="BD45">
        <v>7537</v>
      </c>
      <c r="BE45">
        <v>-56</v>
      </c>
      <c r="BF45">
        <v>-8016</v>
      </c>
      <c r="BG45">
        <v>648</v>
      </c>
      <c r="BH45">
        <v>-2279</v>
      </c>
      <c r="BI45">
        <v>3811</v>
      </c>
      <c r="BJ45">
        <v>-7256</v>
      </c>
      <c r="BK45">
        <v>-8375</v>
      </c>
      <c r="BL45">
        <v>1128</v>
      </c>
      <c r="BM45">
        <v>3465</v>
      </c>
      <c r="BN45">
        <v>-3756</v>
      </c>
      <c r="BO45">
        <v>1378</v>
      </c>
      <c r="BP45">
        <v>5114</v>
      </c>
      <c r="BQ45">
        <v>-1434</v>
      </c>
      <c r="BR45">
        <v>2916</v>
      </c>
      <c r="BS45">
        <v>6913</v>
      </c>
      <c r="BT45">
        <v>5494</v>
      </c>
      <c r="BU45">
        <v>4443</v>
      </c>
      <c r="BV45">
        <v>-3681</v>
      </c>
      <c r="BW45">
        <v>2004</v>
      </c>
      <c r="BX45">
        <v>1656</v>
      </c>
      <c r="BY45">
        <v>-2691</v>
      </c>
      <c r="BZ45">
        <v>2448</v>
      </c>
      <c r="CA45">
        <v>4938</v>
      </c>
      <c r="CB45">
        <v>-283</v>
      </c>
      <c r="CC45">
        <v>5338</v>
      </c>
      <c r="CD45">
        <v>-53</v>
      </c>
      <c r="CE45">
        <v>2025</v>
      </c>
      <c r="CF45">
        <v>5769</v>
      </c>
      <c r="CG45">
        <v>-5611</v>
      </c>
      <c r="CH45">
        <v>6513</v>
      </c>
      <c r="CI45">
        <v>-3084</v>
      </c>
      <c r="CJ45">
        <v>-1364</v>
      </c>
      <c r="CK45">
        <v>-6199</v>
      </c>
      <c r="CL45">
        <v>-2450</v>
      </c>
      <c r="CM45">
        <v>-6903</v>
      </c>
      <c r="CN45">
        <v>-8605</v>
      </c>
      <c r="CO45">
        <v>-1546</v>
      </c>
      <c r="CP45">
        <v>1569</v>
      </c>
      <c r="CQ45">
        <v>4568</v>
      </c>
      <c r="CR45">
        <v>4665</v>
      </c>
      <c r="CS45">
        <v>-7582</v>
      </c>
      <c r="CT45">
        <v>-4968</v>
      </c>
      <c r="CU45">
        <v>3152</v>
      </c>
      <c r="CV45">
        <v>-5377</v>
      </c>
      <c r="CW45">
        <v>-8272</v>
      </c>
      <c r="CY45">
        <f t="shared" si="2"/>
        <v>-499.33</v>
      </c>
      <c r="CZ45">
        <f t="shared" si="3"/>
        <v>4081.79</v>
      </c>
    </row>
    <row r="46" spans="2:104" x14ac:dyDescent="0.25">
      <c r="B46">
        <v>4442</v>
      </c>
      <c r="C46">
        <v>-1472</v>
      </c>
      <c r="D46">
        <v>-2537</v>
      </c>
      <c r="E46">
        <v>52</v>
      </c>
      <c r="F46">
        <v>8303</v>
      </c>
      <c r="G46">
        <v>1081</v>
      </c>
      <c r="H46">
        <v>-2577</v>
      </c>
      <c r="I46">
        <v>7538</v>
      </c>
      <c r="J46">
        <v>-10467</v>
      </c>
      <c r="K46">
        <v>5520</v>
      </c>
      <c r="L46">
        <v>-10897</v>
      </c>
      <c r="M46">
        <v>593</v>
      </c>
      <c r="N46">
        <v>3202</v>
      </c>
      <c r="O46">
        <v>-4945</v>
      </c>
      <c r="P46">
        <v>-1292</v>
      </c>
      <c r="Q46">
        <v>2334</v>
      </c>
      <c r="R46">
        <v>1392</v>
      </c>
      <c r="S46">
        <v>-1878</v>
      </c>
      <c r="T46">
        <v>-3572</v>
      </c>
      <c r="U46">
        <v>-8183</v>
      </c>
      <c r="V46">
        <v>587</v>
      </c>
      <c r="W46">
        <v>2933</v>
      </c>
      <c r="X46">
        <v>-956</v>
      </c>
      <c r="Y46">
        <v>2416</v>
      </c>
      <c r="Z46">
        <v>-3019</v>
      </c>
      <c r="AA46">
        <v>-8269</v>
      </c>
      <c r="AB46">
        <v>-5530</v>
      </c>
      <c r="AC46">
        <v>12146</v>
      </c>
      <c r="AD46">
        <v>-4239</v>
      </c>
      <c r="AE46">
        <v>6889</v>
      </c>
      <c r="AF46">
        <v>8286</v>
      </c>
      <c r="AG46">
        <v>-2731</v>
      </c>
      <c r="AH46">
        <v>-92</v>
      </c>
      <c r="AI46">
        <v>2416</v>
      </c>
      <c r="AJ46">
        <v>-354</v>
      </c>
      <c r="AK46">
        <v>4066</v>
      </c>
      <c r="AL46">
        <v>-5096</v>
      </c>
      <c r="AM46">
        <v>-8426</v>
      </c>
      <c r="AN46">
        <v>-2986</v>
      </c>
      <c r="AO46">
        <v>-763</v>
      </c>
      <c r="AP46">
        <v>-1676</v>
      </c>
      <c r="AQ46">
        <v>-852</v>
      </c>
      <c r="AR46">
        <v>437</v>
      </c>
      <c r="AS46">
        <v>-18339</v>
      </c>
      <c r="AT46">
        <v>-5731</v>
      </c>
      <c r="AU46">
        <v>-758</v>
      </c>
      <c r="AV46">
        <v>4410</v>
      </c>
      <c r="AW46">
        <v>8555</v>
      </c>
      <c r="AX46">
        <v>-8870</v>
      </c>
      <c r="AY46">
        <v>-3795</v>
      </c>
      <c r="AZ46">
        <v>1420</v>
      </c>
      <c r="BA46">
        <v>-2703</v>
      </c>
      <c r="BB46">
        <v>9780</v>
      </c>
      <c r="BC46">
        <v>3877</v>
      </c>
      <c r="BD46">
        <v>6728</v>
      </c>
      <c r="BE46">
        <v>-270</v>
      </c>
      <c r="BF46">
        <v>-8627</v>
      </c>
      <c r="BG46">
        <v>584</v>
      </c>
      <c r="BH46">
        <v>-2643</v>
      </c>
      <c r="BI46">
        <v>2981</v>
      </c>
      <c r="BJ46">
        <v>-7256</v>
      </c>
      <c r="BK46">
        <v>-8356</v>
      </c>
      <c r="BL46">
        <v>1242</v>
      </c>
      <c r="BM46">
        <v>4139</v>
      </c>
      <c r="BN46">
        <v>-3756</v>
      </c>
      <c r="BO46">
        <v>1202</v>
      </c>
      <c r="BP46">
        <v>3730</v>
      </c>
      <c r="BQ46">
        <v>-1245</v>
      </c>
      <c r="BR46">
        <v>4639</v>
      </c>
      <c r="BS46">
        <v>8789</v>
      </c>
      <c r="BT46">
        <v>5492</v>
      </c>
      <c r="BU46">
        <v>3839</v>
      </c>
      <c r="BV46">
        <v>-2102</v>
      </c>
      <c r="BW46">
        <v>3877</v>
      </c>
      <c r="BX46">
        <v>1651</v>
      </c>
      <c r="BY46">
        <v>-3361</v>
      </c>
      <c r="BZ46">
        <v>2638</v>
      </c>
      <c r="CA46">
        <v>3678</v>
      </c>
      <c r="CB46">
        <v>-285</v>
      </c>
      <c r="CC46">
        <v>5330</v>
      </c>
      <c r="CD46">
        <v>116</v>
      </c>
      <c r="CE46">
        <v>2211</v>
      </c>
      <c r="CF46">
        <v>5710</v>
      </c>
      <c r="CG46">
        <v>-6027</v>
      </c>
      <c r="CH46">
        <v>7390</v>
      </c>
      <c r="CI46">
        <v>-2975</v>
      </c>
      <c r="CJ46">
        <v>9</v>
      </c>
      <c r="CK46">
        <v>-6199</v>
      </c>
      <c r="CL46">
        <v>-477</v>
      </c>
      <c r="CM46">
        <v>-6045</v>
      </c>
      <c r="CN46">
        <v>-8777</v>
      </c>
      <c r="CO46">
        <v>-1654</v>
      </c>
      <c r="CP46">
        <v>1605</v>
      </c>
      <c r="CQ46">
        <v>5164</v>
      </c>
      <c r="CR46">
        <v>4665</v>
      </c>
      <c r="CS46">
        <v>-7579</v>
      </c>
      <c r="CT46">
        <v>-5255</v>
      </c>
      <c r="CU46">
        <v>3128</v>
      </c>
      <c r="CV46">
        <v>-5377</v>
      </c>
      <c r="CW46">
        <v>-7163</v>
      </c>
      <c r="CY46">
        <f t="shared" si="2"/>
        <v>-352.22</v>
      </c>
      <c r="CZ46">
        <f t="shared" si="3"/>
        <v>4216.46</v>
      </c>
    </row>
    <row r="47" spans="2:104" x14ac:dyDescent="0.25">
      <c r="B47">
        <v>6107</v>
      </c>
      <c r="C47">
        <v>-2818</v>
      </c>
      <c r="D47">
        <v>-642</v>
      </c>
      <c r="E47">
        <v>-120</v>
      </c>
      <c r="F47">
        <v>9667</v>
      </c>
      <c r="G47">
        <v>1372</v>
      </c>
      <c r="H47">
        <v>-2622</v>
      </c>
      <c r="I47">
        <v>5631</v>
      </c>
      <c r="J47">
        <v>-10485</v>
      </c>
      <c r="K47">
        <v>5210</v>
      </c>
      <c r="L47">
        <v>-10899</v>
      </c>
      <c r="M47">
        <v>-504</v>
      </c>
      <c r="N47">
        <v>4341</v>
      </c>
      <c r="O47">
        <v>-4851</v>
      </c>
      <c r="P47">
        <v>159</v>
      </c>
      <c r="Q47">
        <v>2022</v>
      </c>
      <c r="R47">
        <v>1482</v>
      </c>
      <c r="S47">
        <v>-1899</v>
      </c>
      <c r="T47">
        <v>-4236</v>
      </c>
      <c r="U47">
        <v>-7823</v>
      </c>
      <c r="V47">
        <v>326</v>
      </c>
      <c r="W47">
        <v>1423</v>
      </c>
      <c r="X47">
        <v>-924</v>
      </c>
      <c r="Y47">
        <v>2407</v>
      </c>
      <c r="Z47">
        <v>-2029</v>
      </c>
      <c r="AA47">
        <v>-9574</v>
      </c>
      <c r="AB47">
        <v>-6540</v>
      </c>
      <c r="AC47">
        <v>12061</v>
      </c>
      <c r="AD47">
        <v>-3414</v>
      </c>
      <c r="AE47">
        <v>7092</v>
      </c>
      <c r="AF47">
        <v>8289</v>
      </c>
      <c r="AG47">
        <v>-2731</v>
      </c>
      <c r="AH47">
        <v>186</v>
      </c>
      <c r="AI47">
        <v>4168</v>
      </c>
      <c r="AJ47">
        <v>-354</v>
      </c>
      <c r="AK47">
        <v>5417</v>
      </c>
      <c r="AL47">
        <v>-6060</v>
      </c>
      <c r="AM47">
        <v>-8426</v>
      </c>
      <c r="AN47">
        <v>-3019</v>
      </c>
      <c r="AO47">
        <v>-746</v>
      </c>
      <c r="AP47">
        <v>-1677</v>
      </c>
      <c r="AQ47">
        <v>796</v>
      </c>
      <c r="AR47">
        <v>-173</v>
      </c>
      <c r="AS47">
        <v>-18780</v>
      </c>
      <c r="AT47">
        <v>-7657</v>
      </c>
      <c r="AU47">
        <v>324</v>
      </c>
      <c r="AV47">
        <v>4408</v>
      </c>
      <c r="AW47">
        <v>8195</v>
      </c>
      <c r="AX47">
        <v>-8870</v>
      </c>
      <c r="AY47">
        <v>-3795</v>
      </c>
      <c r="AZ47">
        <v>3171</v>
      </c>
      <c r="BA47">
        <v>-2698</v>
      </c>
      <c r="BB47">
        <v>9715</v>
      </c>
      <c r="BC47">
        <v>2133</v>
      </c>
      <c r="BD47">
        <v>5976</v>
      </c>
      <c r="BE47">
        <v>-1765</v>
      </c>
      <c r="BF47">
        <v>-9186</v>
      </c>
      <c r="BG47">
        <v>-274</v>
      </c>
      <c r="BH47">
        <v>-4294</v>
      </c>
      <c r="BI47">
        <v>1200</v>
      </c>
      <c r="BJ47">
        <v>-6506</v>
      </c>
      <c r="BK47">
        <v>-8233</v>
      </c>
      <c r="BL47">
        <v>880</v>
      </c>
      <c r="BM47">
        <v>3914</v>
      </c>
      <c r="BN47">
        <v>-4580</v>
      </c>
      <c r="BO47">
        <v>-285</v>
      </c>
      <c r="BP47">
        <v>3106</v>
      </c>
      <c r="BQ47">
        <v>-425</v>
      </c>
      <c r="BR47">
        <v>6346</v>
      </c>
      <c r="BS47">
        <v>9553</v>
      </c>
      <c r="BT47">
        <v>5494</v>
      </c>
      <c r="BU47">
        <v>3731</v>
      </c>
      <c r="BV47">
        <v>-2100</v>
      </c>
      <c r="BW47">
        <v>3877</v>
      </c>
      <c r="BX47">
        <v>1647</v>
      </c>
      <c r="BY47">
        <v>-4498</v>
      </c>
      <c r="BZ47">
        <v>1618</v>
      </c>
      <c r="CA47">
        <v>5439</v>
      </c>
      <c r="CB47">
        <v>-444</v>
      </c>
      <c r="CC47">
        <v>5328</v>
      </c>
      <c r="CD47">
        <v>394</v>
      </c>
      <c r="CE47">
        <v>518</v>
      </c>
      <c r="CF47">
        <v>5500</v>
      </c>
      <c r="CG47">
        <v>-6098</v>
      </c>
      <c r="CH47">
        <v>8985</v>
      </c>
      <c r="CI47">
        <v>-4519</v>
      </c>
      <c r="CJ47">
        <v>87</v>
      </c>
      <c r="CK47">
        <v>-5817</v>
      </c>
      <c r="CL47">
        <v>-1410</v>
      </c>
      <c r="CM47">
        <v>-7478</v>
      </c>
      <c r="CN47">
        <v>-8704</v>
      </c>
      <c r="CO47">
        <v>-2936</v>
      </c>
      <c r="CP47">
        <v>1784</v>
      </c>
      <c r="CQ47">
        <v>5314</v>
      </c>
      <c r="CR47">
        <v>6217</v>
      </c>
      <c r="CS47">
        <v>-7621</v>
      </c>
      <c r="CT47">
        <v>-3485</v>
      </c>
      <c r="CU47">
        <v>1488</v>
      </c>
      <c r="CV47">
        <v>-5301</v>
      </c>
      <c r="CW47">
        <v>-7884</v>
      </c>
      <c r="CY47">
        <f t="shared" si="2"/>
        <v>-437.11</v>
      </c>
      <c r="CZ47">
        <f t="shared" si="3"/>
        <v>4327.07</v>
      </c>
    </row>
    <row r="48" spans="2:104" x14ac:dyDescent="0.25">
      <c r="B48">
        <v>4792</v>
      </c>
      <c r="C48">
        <v>-2922</v>
      </c>
      <c r="D48">
        <v>-1463</v>
      </c>
      <c r="E48">
        <v>-744</v>
      </c>
      <c r="F48">
        <v>9756</v>
      </c>
      <c r="G48">
        <v>1525</v>
      </c>
      <c r="H48">
        <v>-3930</v>
      </c>
      <c r="I48">
        <v>5996</v>
      </c>
      <c r="J48">
        <v>-10494</v>
      </c>
      <c r="K48">
        <v>5823</v>
      </c>
      <c r="L48">
        <v>-10596</v>
      </c>
      <c r="M48">
        <v>-1294</v>
      </c>
      <c r="N48">
        <v>5852</v>
      </c>
      <c r="O48">
        <v>-3627</v>
      </c>
      <c r="P48">
        <v>-906</v>
      </c>
      <c r="Q48">
        <v>2224</v>
      </c>
      <c r="R48">
        <v>1208</v>
      </c>
      <c r="S48">
        <v>-2009</v>
      </c>
      <c r="T48">
        <v>-5434</v>
      </c>
      <c r="U48">
        <v>-6754</v>
      </c>
      <c r="V48">
        <v>2121</v>
      </c>
      <c r="W48">
        <v>1655</v>
      </c>
      <c r="X48">
        <v>-575</v>
      </c>
      <c r="Y48">
        <v>2461</v>
      </c>
      <c r="Z48">
        <v>-1805</v>
      </c>
      <c r="AA48">
        <v>-9140</v>
      </c>
      <c r="AB48">
        <v>-6545</v>
      </c>
      <c r="AC48">
        <v>12471</v>
      </c>
      <c r="AD48">
        <v>-3412</v>
      </c>
      <c r="AE48">
        <v>7903</v>
      </c>
      <c r="AF48">
        <v>8846</v>
      </c>
      <c r="AG48">
        <v>-2731</v>
      </c>
      <c r="AH48">
        <v>-812</v>
      </c>
      <c r="AI48">
        <v>4027</v>
      </c>
      <c r="AJ48">
        <v>985</v>
      </c>
      <c r="AK48">
        <v>6868</v>
      </c>
      <c r="AL48">
        <v>-6059</v>
      </c>
      <c r="AM48">
        <v>-8402</v>
      </c>
      <c r="AN48">
        <v>-3052</v>
      </c>
      <c r="AO48">
        <v>-739</v>
      </c>
      <c r="AP48">
        <v>-2252</v>
      </c>
      <c r="AQ48">
        <v>1344</v>
      </c>
      <c r="AR48">
        <v>1209</v>
      </c>
      <c r="AS48">
        <v>-18779</v>
      </c>
      <c r="AT48">
        <v>-6498</v>
      </c>
      <c r="AU48">
        <v>-739</v>
      </c>
      <c r="AV48">
        <v>4408</v>
      </c>
      <c r="AW48">
        <v>9882</v>
      </c>
      <c r="AX48">
        <v>-9372</v>
      </c>
      <c r="AY48">
        <v>-5174</v>
      </c>
      <c r="AZ48">
        <v>4804</v>
      </c>
      <c r="BA48">
        <v>-2703</v>
      </c>
      <c r="BB48">
        <v>8435</v>
      </c>
      <c r="BC48">
        <v>1573</v>
      </c>
      <c r="BD48">
        <v>5976</v>
      </c>
      <c r="BE48">
        <v>-1680</v>
      </c>
      <c r="BF48">
        <v>-10361</v>
      </c>
      <c r="BG48">
        <v>539</v>
      </c>
      <c r="BH48">
        <v>-4294</v>
      </c>
      <c r="BI48">
        <v>1203</v>
      </c>
      <c r="BJ48">
        <v>-7391</v>
      </c>
      <c r="BK48">
        <v>-7521</v>
      </c>
      <c r="BL48">
        <v>874</v>
      </c>
      <c r="BM48">
        <v>3920</v>
      </c>
      <c r="BN48">
        <v>-4886</v>
      </c>
      <c r="BO48">
        <v>150</v>
      </c>
      <c r="BP48">
        <v>3054</v>
      </c>
      <c r="BQ48">
        <v>-1111</v>
      </c>
      <c r="BR48">
        <v>4547</v>
      </c>
      <c r="BS48">
        <v>9551</v>
      </c>
      <c r="BT48">
        <v>5519</v>
      </c>
      <c r="BU48">
        <v>3591</v>
      </c>
      <c r="BV48">
        <v>-2108</v>
      </c>
      <c r="BW48">
        <v>3877</v>
      </c>
      <c r="BX48">
        <v>522</v>
      </c>
      <c r="BY48">
        <v>-4093</v>
      </c>
      <c r="BZ48">
        <v>1217</v>
      </c>
      <c r="CA48">
        <v>5375</v>
      </c>
      <c r="CB48">
        <v>-444</v>
      </c>
      <c r="CC48">
        <v>5328</v>
      </c>
      <c r="CD48">
        <v>398</v>
      </c>
      <c r="CE48">
        <v>521</v>
      </c>
      <c r="CF48">
        <v>4414</v>
      </c>
      <c r="CG48">
        <v>-6048</v>
      </c>
      <c r="CH48">
        <v>10005</v>
      </c>
      <c r="CI48">
        <v>-5279</v>
      </c>
      <c r="CJ48">
        <v>-1551</v>
      </c>
      <c r="CK48">
        <v>-5652</v>
      </c>
      <c r="CL48">
        <v>-1295</v>
      </c>
      <c r="CM48">
        <v>-6628</v>
      </c>
      <c r="CN48">
        <v>-7705</v>
      </c>
      <c r="CO48">
        <v>-2930</v>
      </c>
      <c r="CP48">
        <v>1894</v>
      </c>
      <c r="CQ48">
        <v>5588</v>
      </c>
      <c r="CR48">
        <v>6267</v>
      </c>
      <c r="CS48">
        <v>-7625</v>
      </c>
      <c r="CT48">
        <v>-3467</v>
      </c>
      <c r="CU48">
        <v>677</v>
      </c>
      <c r="CV48">
        <v>-5309</v>
      </c>
      <c r="CW48">
        <v>-7524</v>
      </c>
      <c r="CY48">
        <f t="shared" si="2"/>
        <v>-426.89</v>
      </c>
      <c r="CZ48">
        <f t="shared" si="3"/>
        <v>4450.3900000000003</v>
      </c>
    </row>
    <row r="49" spans="2:104" x14ac:dyDescent="0.25">
      <c r="B49">
        <v>4791</v>
      </c>
      <c r="C49">
        <v>-3933</v>
      </c>
      <c r="D49">
        <v>-1500</v>
      </c>
      <c r="E49">
        <v>-1346</v>
      </c>
      <c r="F49">
        <v>9033</v>
      </c>
      <c r="G49">
        <v>1587</v>
      </c>
      <c r="H49">
        <v>-2054</v>
      </c>
      <c r="I49">
        <v>6136</v>
      </c>
      <c r="J49">
        <v>-10722</v>
      </c>
      <c r="K49">
        <v>6324</v>
      </c>
      <c r="L49">
        <v>-10399</v>
      </c>
      <c r="M49">
        <v>-1441</v>
      </c>
      <c r="N49">
        <v>5824</v>
      </c>
      <c r="O49">
        <v>-3511</v>
      </c>
      <c r="P49">
        <v>-2201</v>
      </c>
      <c r="Q49">
        <v>2224</v>
      </c>
      <c r="R49">
        <v>202</v>
      </c>
      <c r="S49">
        <v>-2199</v>
      </c>
      <c r="T49">
        <v>-3542</v>
      </c>
      <c r="U49">
        <v>-7760</v>
      </c>
      <c r="V49">
        <v>2049</v>
      </c>
      <c r="W49">
        <v>252</v>
      </c>
      <c r="X49">
        <v>-519</v>
      </c>
      <c r="Y49">
        <v>2806</v>
      </c>
      <c r="Z49">
        <v>-930</v>
      </c>
      <c r="AA49">
        <v>-8293</v>
      </c>
      <c r="AB49">
        <v>-7947</v>
      </c>
      <c r="AC49">
        <v>11994</v>
      </c>
      <c r="AD49">
        <v>-2897</v>
      </c>
      <c r="AE49">
        <v>6822</v>
      </c>
      <c r="AF49">
        <v>8862</v>
      </c>
      <c r="AG49">
        <v>-2737</v>
      </c>
      <c r="AH49">
        <v>422</v>
      </c>
      <c r="AI49">
        <v>4004</v>
      </c>
      <c r="AJ49">
        <v>955</v>
      </c>
      <c r="AK49">
        <v>6400</v>
      </c>
      <c r="AL49">
        <v>-5047</v>
      </c>
      <c r="AM49">
        <v>-8386</v>
      </c>
      <c r="AN49">
        <v>-3085</v>
      </c>
      <c r="AO49">
        <v>-717</v>
      </c>
      <c r="AP49">
        <v>-2623</v>
      </c>
      <c r="AQ49">
        <v>1437</v>
      </c>
      <c r="AR49">
        <v>1053</v>
      </c>
      <c r="AS49">
        <v>-17355</v>
      </c>
      <c r="AT49">
        <v>-6579</v>
      </c>
      <c r="AU49">
        <v>-532</v>
      </c>
      <c r="AV49">
        <v>4481</v>
      </c>
      <c r="AW49">
        <v>10096</v>
      </c>
      <c r="AX49">
        <v>-9996</v>
      </c>
      <c r="AY49">
        <v>-3856</v>
      </c>
      <c r="AZ49">
        <v>4597</v>
      </c>
      <c r="BA49">
        <v>-1964</v>
      </c>
      <c r="BB49">
        <v>8883</v>
      </c>
      <c r="BC49">
        <v>1629</v>
      </c>
      <c r="BD49">
        <v>5976</v>
      </c>
      <c r="BE49">
        <v>-1680</v>
      </c>
      <c r="BF49">
        <v>-10336</v>
      </c>
      <c r="BG49">
        <v>-44</v>
      </c>
      <c r="BH49">
        <v>-4292</v>
      </c>
      <c r="BI49">
        <v>1601</v>
      </c>
      <c r="BJ49">
        <v>-6022</v>
      </c>
      <c r="BK49">
        <v>-7448</v>
      </c>
      <c r="BL49">
        <v>957</v>
      </c>
      <c r="BM49">
        <v>3919</v>
      </c>
      <c r="BN49">
        <v>-4941</v>
      </c>
      <c r="BO49">
        <v>1056</v>
      </c>
      <c r="BP49">
        <v>4185</v>
      </c>
      <c r="BQ49">
        <v>-559</v>
      </c>
      <c r="BR49">
        <v>4565</v>
      </c>
      <c r="BS49">
        <v>9608</v>
      </c>
      <c r="BT49">
        <v>5531</v>
      </c>
      <c r="BU49">
        <v>3402</v>
      </c>
      <c r="BV49">
        <v>-2389</v>
      </c>
      <c r="BW49">
        <v>3736</v>
      </c>
      <c r="BX49">
        <v>860</v>
      </c>
      <c r="BY49">
        <v>-3956</v>
      </c>
      <c r="BZ49">
        <v>1122</v>
      </c>
      <c r="CA49">
        <v>5650</v>
      </c>
      <c r="CB49">
        <v>-444</v>
      </c>
      <c r="CC49">
        <v>5328</v>
      </c>
      <c r="CD49">
        <v>402</v>
      </c>
      <c r="CE49">
        <v>-1060</v>
      </c>
      <c r="CF49">
        <v>4267</v>
      </c>
      <c r="CG49">
        <v>-5795</v>
      </c>
      <c r="CH49">
        <v>10995</v>
      </c>
      <c r="CI49">
        <v>-5361</v>
      </c>
      <c r="CJ49">
        <v>-456</v>
      </c>
      <c r="CK49">
        <v>-5694</v>
      </c>
      <c r="CL49">
        <v>-1029</v>
      </c>
      <c r="CM49">
        <v>-7430</v>
      </c>
      <c r="CN49">
        <v>-7600</v>
      </c>
      <c r="CO49">
        <v>-2260</v>
      </c>
      <c r="CP49">
        <v>2123</v>
      </c>
      <c r="CQ49">
        <v>5656</v>
      </c>
      <c r="CR49">
        <v>7050</v>
      </c>
      <c r="CS49">
        <v>-7625</v>
      </c>
      <c r="CT49">
        <v>-3983</v>
      </c>
      <c r="CU49">
        <v>711</v>
      </c>
      <c r="CV49">
        <v>-5323</v>
      </c>
      <c r="CW49">
        <v>-8561</v>
      </c>
      <c r="CY49">
        <f t="shared" si="2"/>
        <v>-367.96</v>
      </c>
      <c r="CZ49">
        <f t="shared" si="3"/>
        <v>4399.22</v>
      </c>
    </row>
    <row r="50" spans="2:104" x14ac:dyDescent="0.25">
      <c r="B50">
        <v>4789</v>
      </c>
      <c r="C50">
        <v>-5923</v>
      </c>
      <c r="D50">
        <v>-1493</v>
      </c>
      <c r="E50">
        <v>-2302</v>
      </c>
      <c r="F50">
        <v>8263</v>
      </c>
      <c r="G50">
        <v>1672</v>
      </c>
      <c r="H50">
        <v>-2333</v>
      </c>
      <c r="I50">
        <v>6874</v>
      </c>
      <c r="J50">
        <v>-10691</v>
      </c>
      <c r="K50">
        <v>6179</v>
      </c>
      <c r="L50">
        <v>-10607</v>
      </c>
      <c r="M50">
        <v>-1606</v>
      </c>
      <c r="N50">
        <v>5669</v>
      </c>
      <c r="O50">
        <v>-3511</v>
      </c>
      <c r="P50">
        <v>-1044</v>
      </c>
      <c r="Q50">
        <v>2214</v>
      </c>
      <c r="R50">
        <v>206</v>
      </c>
      <c r="S50">
        <v>-2195</v>
      </c>
      <c r="T50">
        <v>-4018</v>
      </c>
      <c r="U50">
        <v>-8725</v>
      </c>
      <c r="V50">
        <v>3670</v>
      </c>
      <c r="W50">
        <v>673</v>
      </c>
      <c r="X50">
        <v>-523</v>
      </c>
      <c r="Y50">
        <v>1474</v>
      </c>
      <c r="Z50">
        <v>-1189</v>
      </c>
      <c r="AA50">
        <v>-7848</v>
      </c>
      <c r="AB50">
        <v>-8249</v>
      </c>
      <c r="AC50">
        <v>12121</v>
      </c>
      <c r="AD50">
        <v>-2884</v>
      </c>
      <c r="AE50">
        <v>8691</v>
      </c>
      <c r="AF50">
        <v>7519</v>
      </c>
      <c r="AG50">
        <v>-2694</v>
      </c>
      <c r="AH50">
        <v>-522</v>
      </c>
      <c r="AI50">
        <v>4011</v>
      </c>
      <c r="AJ50">
        <v>775</v>
      </c>
      <c r="AK50">
        <v>6234</v>
      </c>
      <c r="AL50">
        <v>-5083</v>
      </c>
      <c r="AM50">
        <v>-8386</v>
      </c>
      <c r="AN50">
        <v>-3117</v>
      </c>
      <c r="AO50">
        <v>-731</v>
      </c>
      <c r="AP50">
        <v>-3339</v>
      </c>
      <c r="AQ50">
        <v>1414</v>
      </c>
      <c r="AR50">
        <v>702</v>
      </c>
      <c r="AS50">
        <v>-18264</v>
      </c>
      <c r="AT50">
        <v>-6250</v>
      </c>
      <c r="AU50">
        <v>-317</v>
      </c>
      <c r="AV50">
        <v>4670</v>
      </c>
      <c r="AW50">
        <v>10095</v>
      </c>
      <c r="AX50">
        <v>-9211</v>
      </c>
      <c r="AY50">
        <v>-4454</v>
      </c>
      <c r="AZ50">
        <v>4111</v>
      </c>
      <c r="BA50">
        <v>-1836</v>
      </c>
      <c r="BB50">
        <v>10364</v>
      </c>
      <c r="BC50">
        <v>1596</v>
      </c>
      <c r="BD50">
        <v>5976</v>
      </c>
      <c r="BE50">
        <v>-1680</v>
      </c>
      <c r="BF50">
        <v>-11219</v>
      </c>
      <c r="BG50">
        <v>47</v>
      </c>
      <c r="BH50">
        <v>-4289</v>
      </c>
      <c r="BI50">
        <v>1458</v>
      </c>
      <c r="BJ50">
        <v>-6077</v>
      </c>
      <c r="BK50">
        <v>-7451</v>
      </c>
      <c r="BL50">
        <v>950</v>
      </c>
      <c r="BM50">
        <v>3919</v>
      </c>
      <c r="BN50">
        <v>-3272</v>
      </c>
      <c r="BO50">
        <v>-682</v>
      </c>
      <c r="BP50">
        <v>3528</v>
      </c>
      <c r="BQ50">
        <v>1277</v>
      </c>
      <c r="BR50">
        <v>4512</v>
      </c>
      <c r="BS50">
        <v>9899</v>
      </c>
      <c r="BT50">
        <v>5535</v>
      </c>
      <c r="BU50">
        <v>2965</v>
      </c>
      <c r="BV50">
        <v>-2361</v>
      </c>
      <c r="BW50">
        <v>3592</v>
      </c>
      <c r="BX50">
        <v>-684</v>
      </c>
      <c r="BY50">
        <v>-3741</v>
      </c>
      <c r="BZ50">
        <v>1145</v>
      </c>
      <c r="CA50">
        <v>6859</v>
      </c>
      <c r="CB50">
        <v>-444</v>
      </c>
      <c r="CC50">
        <v>5328</v>
      </c>
      <c r="CD50">
        <v>351</v>
      </c>
      <c r="CE50">
        <v>-1060</v>
      </c>
      <c r="CF50">
        <v>4330</v>
      </c>
      <c r="CG50">
        <v>-4059</v>
      </c>
      <c r="CH50">
        <v>9000</v>
      </c>
      <c r="CI50">
        <v>-5362</v>
      </c>
      <c r="CJ50">
        <v>-499</v>
      </c>
      <c r="CK50">
        <v>-5694</v>
      </c>
      <c r="CL50">
        <v>-1677</v>
      </c>
      <c r="CM50">
        <v>-8508</v>
      </c>
      <c r="CN50">
        <v>-7582</v>
      </c>
      <c r="CO50">
        <v>-2260</v>
      </c>
      <c r="CP50">
        <v>2592</v>
      </c>
      <c r="CQ50">
        <v>6070</v>
      </c>
      <c r="CR50">
        <v>6691</v>
      </c>
      <c r="CS50">
        <v>-7616</v>
      </c>
      <c r="CT50">
        <v>-3693</v>
      </c>
      <c r="CU50">
        <v>-824</v>
      </c>
      <c r="CV50">
        <v>-5590</v>
      </c>
      <c r="CW50">
        <v>-7302</v>
      </c>
      <c r="CY50">
        <f t="shared" si="2"/>
        <v>-429.61</v>
      </c>
      <c r="CZ50">
        <f t="shared" si="3"/>
        <v>4429.8100000000004</v>
      </c>
    </row>
    <row r="51" spans="2:104" x14ac:dyDescent="0.25">
      <c r="B51">
        <v>5369</v>
      </c>
      <c r="C51">
        <v>-5419</v>
      </c>
      <c r="D51">
        <v>-1930</v>
      </c>
      <c r="E51">
        <v>-3307</v>
      </c>
      <c r="F51">
        <v>8532</v>
      </c>
      <c r="G51">
        <v>1672</v>
      </c>
      <c r="H51">
        <v>-2399</v>
      </c>
      <c r="I51">
        <v>8084</v>
      </c>
      <c r="J51">
        <v>-11184</v>
      </c>
      <c r="K51">
        <v>7981</v>
      </c>
      <c r="L51">
        <v>-10361</v>
      </c>
      <c r="M51">
        <v>-1948</v>
      </c>
      <c r="N51">
        <v>7471</v>
      </c>
      <c r="O51">
        <v>-3511</v>
      </c>
      <c r="P51">
        <v>-2438</v>
      </c>
      <c r="Q51">
        <v>2398</v>
      </c>
      <c r="R51">
        <v>209</v>
      </c>
      <c r="S51">
        <v>-2196</v>
      </c>
      <c r="T51">
        <v>-2220</v>
      </c>
      <c r="U51">
        <v>-7857</v>
      </c>
      <c r="V51">
        <v>2793</v>
      </c>
      <c r="W51">
        <v>-593</v>
      </c>
      <c r="X51">
        <v>-429</v>
      </c>
      <c r="Y51">
        <v>1639</v>
      </c>
      <c r="Z51">
        <v>-2082</v>
      </c>
      <c r="AA51">
        <v>-7489</v>
      </c>
      <c r="AB51">
        <v>-8259</v>
      </c>
      <c r="AC51">
        <v>12122</v>
      </c>
      <c r="AD51">
        <v>-2884</v>
      </c>
      <c r="AE51">
        <v>7323</v>
      </c>
      <c r="AF51">
        <v>7520</v>
      </c>
      <c r="AG51">
        <v>-2810</v>
      </c>
      <c r="AH51">
        <v>1184</v>
      </c>
      <c r="AI51">
        <v>3989</v>
      </c>
      <c r="AJ51">
        <v>428</v>
      </c>
      <c r="AK51">
        <v>5974</v>
      </c>
      <c r="AL51">
        <v>-5601</v>
      </c>
      <c r="AM51">
        <v>-8393</v>
      </c>
      <c r="AN51">
        <v>-3153</v>
      </c>
      <c r="AO51">
        <v>4</v>
      </c>
      <c r="AP51">
        <v>-2394</v>
      </c>
      <c r="AQ51">
        <v>1459</v>
      </c>
      <c r="AR51">
        <v>668</v>
      </c>
      <c r="AS51">
        <v>-19124</v>
      </c>
      <c r="AT51">
        <v>-5086</v>
      </c>
      <c r="AU51">
        <v>-3272</v>
      </c>
      <c r="AV51">
        <v>4998</v>
      </c>
      <c r="AW51">
        <v>9784</v>
      </c>
      <c r="AX51">
        <v>-10329</v>
      </c>
      <c r="AY51">
        <v>-5962</v>
      </c>
      <c r="AZ51">
        <v>2927</v>
      </c>
      <c r="BA51">
        <v>-1123</v>
      </c>
      <c r="BB51">
        <v>9796</v>
      </c>
      <c r="BC51">
        <v>1596</v>
      </c>
      <c r="BD51">
        <v>5976</v>
      </c>
      <c r="BE51">
        <v>-1751</v>
      </c>
      <c r="BF51">
        <v>-11540</v>
      </c>
      <c r="BG51">
        <v>149</v>
      </c>
      <c r="BH51">
        <v>-4288</v>
      </c>
      <c r="BI51">
        <v>671</v>
      </c>
      <c r="BJ51">
        <v>-6550</v>
      </c>
      <c r="BK51">
        <v>-7462</v>
      </c>
      <c r="BL51">
        <v>914</v>
      </c>
      <c r="BM51">
        <v>2868</v>
      </c>
      <c r="BN51">
        <v>-2694</v>
      </c>
      <c r="BO51">
        <v>-151</v>
      </c>
      <c r="BP51">
        <v>3268</v>
      </c>
      <c r="BQ51">
        <v>673</v>
      </c>
      <c r="BR51">
        <v>5042</v>
      </c>
      <c r="BS51">
        <v>8206</v>
      </c>
      <c r="BT51">
        <v>5535</v>
      </c>
      <c r="BU51">
        <v>2166</v>
      </c>
      <c r="BV51">
        <v>-854</v>
      </c>
      <c r="BW51">
        <v>1826</v>
      </c>
      <c r="BX51">
        <v>-1964</v>
      </c>
      <c r="BY51">
        <v>-3692</v>
      </c>
      <c r="BZ51">
        <v>1591</v>
      </c>
      <c r="CA51">
        <v>6478</v>
      </c>
      <c r="CB51">
        <v>-361</v>
      </c>
      <c r="CC51">
        <v>5328</v>
      </c>
      <c r="CD51">
        <v>295</v>
      </c>
      <c r="CE51">
        <v>-1061</v>
      </c>
      <c r="CF51">
        <v>3400</v>
      </c>
      <c r="CG51">
        <v>-3743</v>
      </c>
      <c r="CH51">
        <v>10047</v>
      </c>
      <c r="CI51">
        <v>-5431</v>
      </c>
      <c r="CJ51">
        <v>-565</v>
      </c>
      <c r="CK51">
        <v>-6503</v>
      </c>
      <c r="CL51">
        <v>-1437</v>
      </c>
      <c r="CM51">
        <v>-6989</v>
      </c>
      <c r="CN51">
        <v>-7161</v>
      </c>
      <c r="CO51">
        <v>-1408</v>
      </c>
      <c r="CP51">
        <v>3702</v>
      </c>
      <c r="CQ51">
        <v>6070</v>
      </c>
      <c r="CR51">
        <v>6669</v>
      </c>
      <c r="CS51">
        <v>-7609</v>
      </c>
      <c r="CT51">
        <v>-4146</v>
      </c>
      <c r="CU51">
        <v>-1227</v>
      </c>
      <c r="CV51">
        <v>-5765</v>
      </c>
      <c r="CW51">
        <v>-8645</v>
      </c>
      <c r="CY51">
        <f t="shared" si="2"/>
        <v>-499.56</v>
      </c>
      <c r="CZ51">
        <f t="shared" si="3"/>
        <v>4435.4399999999996</v>
      </c>
    </row>
    <row r="52" spans="2:104" x14ac:dyDescent="0.25">
      <c r="B52">
        <v>5313</v>
      </c>
      <c r="C52">
        <v>-4800</v>
      </c>
      <c r="D52">
        <v>-1856</v>
      </c>
      <c r="E52">
        <v>-3365</v>
      </c>
      <c r="F52">
        <v>9267</v>
      </c>
      <c r="G52">
        <v>1999</v>
      </c>
      <c r="H52">
        <v>-2398</v>
      </c>
      <c r="I52">
        <v>9892</v>
      </c>
      <c r="J52">
        <v>-11193</v>
      </c>
      <c r="K52">
        <v>8133</v>
      </c>
      <c r="L52">
        <v>-10359</v>
      </c>
      <c r="M52">
        <v>-1948</v>
      </c>
      <c r="N52">
        <v>7254</v>
      </c>
      <c r="O52">
        <v>-3511</v>
      </c>
      <c r="P52">
        <v>-1357</v>
      </c>
      <c r="Q52">
        <v>2193</v>
      </c>
      <c r="R52">
        <v>1023</v>
      </c>
      <c r="S52">
        <v>-1556</v>
      </c>
      <c r="T52">
        <v>-2229</v>
      </c>
      <c r="U52">
        <v>-7858</v>
      </c>
      <c r="V52">
        <v>3689</v>
      </c>
      <c r="W52">
        <v>-362</v>
      </c>
      <c r="X52">
        <v>-424</v>
      </c>
      <c r="Y52">
        <v>1643</v>
      </c>
      <c r="Z52">
        <v>-3154</v>
      </c>
      <c r="AA52">
        <v>-7242</v>
      </c>
      <c r="AB52">
        <v>-8210</v>
      </c>
      <c r="AC52">
        <v>12122</v>
      </c>
      <c r="AD52">
        <v>-3219</v>
      </c>
      <c r="AE52">
        <v>7970</v>
      </c>
      <c r="AF52">
        <v>7194</v>
      </c>
      <c r="AG52">
        <v>-2802</v>
      </c>
      <c r="AH52">
        <v>811</v>
      </c>
      <c r="AI52">
        <v>4000</v>
      </c>
      <c r="AJ52">
        <v>-420</v>
      </c>
      <c r="AK52">
        <v>5116</v>
      </c>
      <c r="AL52">
        <v>-5601</v>
      </c>
      <c r="AM52">
        <v>-7150</v>
      </c>
      <c r="AN52">
        <v>-3154</v>
      </c>
      <c r="AO52">
        <v>-213</v>
      </c>
      <c r="AP52">
        <v>-2238</v>
      </c>
      <c r="AQ52">
        <v>1379</v>
      </c>
      <c r="AR52">
        <v>1186</v>
      </c>
      <c r="AS52">
        <v>-19559</v>
      </c>
      <c r="AT52">
        <v>-3312</v>
      </c>
      <c r="AU52">
        <v>-2107</v>
      </c>
      <c r="AV52">
        <v>4998</v>
      </c>
      <c r="AW52">
        <v>9781</v>
      </c>
      <c r="AX52">
        <v>-10320</v>
      </c>
      <c r="AY52">
        <v>-5346</v>
      </c>
      <c r="AZ52">
        <v>3051</v>
      </c>
      <c r="BA52">
        <v>-1123</v>
      </c>
      <c r="BB52">
        <v>9189</v>
      </c>
      <c r="BC52">
        <v>1689</v>
      </c>
      <c r="BD52">
        <v>5975</v>
      </c>
      <c r="BE52">
        <v>-1943</v>
      </c>
      <c r="BF52">
        <v>-10602</v>
      </c>
      <c r="BG52">
        <v>124</v>
      </c>
      <c r="BH52">
        <v>-4295</v>
      </c>
      <c r="BI52">
        <v>-305</v>
      </c>
      <c r="BJ52">
        <v>-6994</v>
      </c>
      <c r="BK52">
        <v>-8204</v>
      </c>
      <c r="BL52">
        <v>1324</v>
      </c>
      <c r="BM52">
        <v>3187</v>
      </c>
      <c r="BN52">
        <v>-2694</v>
      </c>
      <c r="BO52">
        <v>1078</v>
      </c>
      <c r="BP52">
        <v>3976</v>
      </c>
      <c r="BQ52">
        <v>-101</v>
      </c>
      <c r="BR52">
        <v>4896</v>
      </c>
      <c r="BS52">
        <v>8898</v>
      </c>
      <c r="BT52">
        <v>4899</v>
      </c>
      <c r="BU52">
        <v>1856</v>
      </c>
      <c r="BV52">
        <v>-918</v>
      </c>
      <c r="BW52">
        <v>1985</v>
      </c>
      <c r="BX52">
        <v>-1953</v>
      </c>
      <c r="BY52">
        <v>-3672</v>
      </c>
      <c r="BZ52">
        <v>3086</v>
      </c>
      <c r="CA52">
        <v>6478</v>
      </c>
      <c r="CB52">
        <v>-320</v>
      </c>
      <c r="CC52">
        <v>5328</v>
      </c>
      <c r="CD52">
        <v>233</v>
      </c>
      <c r="CE52">
        <v>615</v>
      </c>
      <c r="CF52">
        <v>3451</v>
      </c>
      <c r="CG52">
        <v>-2469</v>
      </c>
      <c r="CH52">
        <v>8287</v>
      </c>
      <c r="CI52">
        <v>-4797</v>
      </c>
      <c r="CJ52">
        <v>206</v>
      </c>
      <c r="CK52">
        <v>-6503</v>
      </c>
      <c r="CL52">
        <v>-1836</v>
      </c>
      <c r="CM52">
        <v>-7502</v>
      </c>
      <c r="CN52">
        <v>-5446</v>
      </c>
      <c r="CO52">
        <v>-1308</v>
      </c>
      <c r="CP52">
        <v>2171</v>
      </c>
      <c r="CQ52">
        <v>7992</v>
      </c>
      <c r="CR52">
        <v>6644</v>
      </c>
      <c r="CS52">
        <v>-7842</v>
      </c>
      <c r="CT52">
        <v>-4126</v>
      </c>
      <c r="CU52">
        <v>-1335</v>
      </c>
      <c r="CV52">
        <v>-7555</v>
      </c>
      <c r="CW52">
        <v>-7862</v>
      </c>
      <c r="CY52">
        <f t="shared" si="2"/>
        <v>-373.87</v>
      </c>
      <c r="CZ52">
        <f t="shared" si="3"/>
        <v>4405.49</v>
      </c>
    </row>
    <row r="53" spans="2:104" x14ac:dyDescent="0.25">
      <c r="B53">
        <v>5406</v>
      </c>
      <c r="C53">
        <v>-3749</v>
      </c>
      <c r="D53">
        <v>-723</v>
      </c>
      <c r="E53">
        <v>-3351</v>
      </c>
      <c r="F53">
        <v>9199</v>
      </c>
      <c r="G53">
        <v>135</v>
      </c>
      <c r="H53">
        <v>-1566</v>
      </c>
      <c r="I53">
        <v>9403</v>
      </c>
      <c r="J53">
        <v>-11703</v>
      </c>
      <c r="K53">
        <v>9034</v>
      </c>
      <c r="L53">
        <v>-10173</v>
      </c>
      <c r="M53">
        <v>-1951</v>
      </c>
      <c r="N53">
        <v>5944</v>
      </c>
      <c r="O53">
        <v>-3534</v>
      </c>
      <c r="P53">
        <v>-3177</v>
      </c>
      <c r="Q53">
        <v>2830</v>
      </c>
      <c r="R53">
        <v>896</v>
      </c>
      <c r="S53">
        <v>-369</v>
      </c>
      <c r="T53">
        <v>-2230</v>
      </c>
      <c r="U53">
        <v>-9138</v>
      </c>
      <c r="V53">
        <v>1932</v>
      </c>
      <c r="W53">
        <v>628</v>
      </c>
      <c r="X53">
        <v>-2232</v>
      </c>
      <c r="Y53">
        <v>1551</v>
      </c>
      <c r="Z53">
        <v>-1197</v>
      </c>
      <c r="AA53">
        <v>-7120</v>
      </c>
      <c r="AB53">
        <v>-7557</v>
      </c>
      <c r="AC53">
        <v>12089</v>
      </c>
      <c r="AD53">
        <v>-3214</v>
      </c>
      <c r="AE53">
        <v>8649</v>
      </c>
      <c r="AF53">
        <v>7174</v>
      </c>
      <c r="AG53">
        <v>-2802</v>
      </c>
      <c r="AH53">
        <v>180</v>
      </c>
      <c r="AI53">
        <v>3949</v>
      </c>
      <c r="AJ53">
        <v>284</v>
      </c>
      <c r="AK53">
        <v>6845</v>
      </c>
      <c r="AL53">
        <v>-5603</v>
      </c>
      <c r="AM53">
        <v>-7124</v>
      </c>
      <c r="AN53">
        <v>-3154</v>
      </c>
      <c r="AO53">
        <v>-214</v>
      </c>
      <c r="AP53">
        <v>-2227</v>
      </c>
      <c r="AQ53">
        <v>1511</v>
      </c>
      <c r="AR53">
        <v>1548</v>
      </c>
      <c r="AS53">
        <v>-19217</v>
      </c>
      <c r="AT53">
        <v>-3262</v>
      </c>
      <c r="AU53">
        <v>-2343</v>
      </c>
      <c r="AV53">
        <v>5030</v>
      </c>
      <c r="AW53">
        <v>9779</v>
      </c>
      <c r="AX53">
        <v>-11488</v>
      </c>
      <c r="AY53">
        <v>-5358</v>
      </c>
      <c r="AZ53">
        <v>3051</v>
      </c>
      <c r="BA53">
        <v>701</v>
      </c>
      <c r="BB53">
        <v>8090</v>
      </c>
      <c r="BC53">
        <v>2651</v>
      </c>
      <c r="BD53">
        <v>5971</v>
      </c>
      <c r="BE53">
        <v>-1956</v>
      </c>
      <c r="BF53">
        <v>-10497</v>
      </c>
      <c r="BG53">
        <v>124</v>
      </c>
      <c r="BH53">
        <v>-4506</v>
      </c>
      <c r="BI53">
        <v>1250</v>
      </c>
      <c r="BJ53">
        <v>-6982</v>
      </c>
      <c r="BK53">
        <v>-6782</v>
      </c>
      <c r="BL53">
        <v>1212</v>
      </c>
      <c r="BM53">
        <v>2923</v>
      </c>
      <c r="BN53">
        <v>-2515</v>
      </c>
      <c r="BO53">
        <v>634</v>
      </c>
      <c r="BP53">
        <v>3981</v>
      </c>
      <c r="BQ53">
        <v>-1366</v>
      </c>
      <c r="BR53">
        <v>5026</v>
      </c>
      <c r="BS53">
        <v>8993</v>
      </c>
      <c r="BT53">
        <v>3866</v>
      </c>
      <c r="BU53">
        <v>827</v>
      </c>
      <c r="BV53">
        <v>-2118</v>
      </c>
      <c r="BW53">
        <v>2191</v>
      </c>
      <c r="BX53">
        <v>-1648</v>
      </c>
      <c r="BY53">
        <v>-3192</v>
      </c>
      <c r="BZ53">
        <v>2806</v>
      </c>
      <c r="CA53">
        <v>6478</v>
      </c>
      <c r="CB53">
        <v>-274</v>
      </c>
      <c r="CC53">
        <v>5327</v>
      </c>
      <c r="CD53">
        <v>236</v>
      </c>
      <c r="CE53">
        <v>615</v>
      </c>
      <c r="CF53">
        <v>3517</v>
      </c>
      <c r="CG53">
        <v>-2318</v>
      </c>
      <c r="CH53">
        <v>6405</v>
      </c>
      <c r="CI53">
        <v>-4732</v>
      </c>
      <c r="CJ53">
        <v>215</v>
      </c>
      <c r="CK53">
        <v>-8405</v>
      </c>
      <c r="CL53">
        <v>-1836</v>
      </c>
      <c r="CM53">
        <v>-7517</v>
      </c>
      <c r="CN53">
        <v>-5419</v>
      </c>
      <c r="CO53">
        <v>-1156</v>
      </c>
      <c r="CP53">
        <v>1895</v>
      </c>
      <c r="CQ53">
        <v>6728</v>
      </c>
      <c r="CR53">
        <v>6741</v>
      </c>
      <c r="CS53">
        <v>-8671</v>
      </c>
      <c r="CT53">
        <v>-4149</v>
      </c>
      <c r="CU53">
        <v>358</v>
      </c>
      <c r="CV53">
        <v>-6160</v>
      </c>
      <c r="CW53">
        <v>-6787</v>
      </c>
      <c r="CY53">
        <f t="shared" si="2"/>
        <v>-379.54</v>
      </c>
      <c r="CZ53">
        <f t="shared" si="3"/>
        <v>4315.7</v>
      </c>
    </row>
    <row r="54" spans="2:104" x14ac:dyDescent="0.25">
      <c r="B54">
        <v>5982</v>
      </c>
      <c r="C54">
        <v>-4338</v>
      </c>
      <c r="D54">
        <v>-303</v>
      </c>
      <c r="E54">
        <v>-4221</v>
      </c>
      <c r="F54">
        <v>9199</v>
      </c>
      <c r="G54">
        <v>-1754</v>
      </c>
      <c r="H54">
        <v>-1457</v>
      </c>
      <c r="I54">
        <v>8607</v>
      </c>
      <c r="J54">
        <v>-12865</v>
      </c>
      <c r="K54">
        <v>9032</v>
      </c>
      <c r="L54">
        <v>-9271</v>
      </c>
      <c r="M54">
        <v>-2192</v>
      </c>
      <c r="N54">
        <v>6753</v>
      </c>
      <c r="O54">
        <v>-3482</v>
      </c>
      <c r="P54">
        <v>-2408</v>
      </c>
      <c r="Q54">
        <v>1875</v>
      </c>
      <c r="R54">
        <v>896</v>
      </c>
      <c r="S54">
        <v>-3422</v>
      </c>
      <c r="T54">
        <v>-2255</v>
      </c>
      <c r="U54">
        <v>-7601</v>
      </c>
      <c r="V54">
        <v>2812</v>
      </c>
      <c r="W54">
        <v>648</v>
      </c>
      <c r="X54">
        <v>-1047</v>
      </c>
      <c r="Y54">
        <v>1540</v>
      </c>
      <c r="Z54">
        <v>-1339</v>
      </c>
      <c r="AA54">
        <v>-9098</v>
      </c>
      <c r="AB54">
        <v>-7593</v>
      </c>
      <c r="AC54">
        <v>13769</v>
      </c>
      <c r="AD54">
        <v>-3931</v>
      </c>
      <c r="AE54">
        <v>10144</v>
      </c>
      <c r="AF54">
        <v>7174</v>
      </c>
      <c r="AG54">
        <v>-2843</v>
      </c>
      <c r="AH54">
        <v>-1252</v>
      </c>
      <c r="AI54">
        <v>3928</v>
      </c>
      <c r="AJ54">
        <v>107</v>
      </c>
      <c r="AK54">
        <v>6435</v>
      </c>
      <c r="AL54">
        <v>-6642</v>
      </c>
      <c r="AM54">
        <v>-7089</v>
      </c>
      <c r="AN54">
        <v>-3154</v>
      </c>
      <c r="AO54">
        <v>-214</v>
      </c>
      <c r="AP54">
        <v>-2177</v>
      </c>
      <c r="AQ54">
        <v>-126</v>
      </c>
      <c r="AR54">
        <v>1497</v>
      </c>
      <c r="AS54">
        <v>-19214</v>
      </c>
      <c r="AT54">
        <v>-4854</v>
      </c>
      <c r="AU54">
        <v>-2618</v>
      </c>
      <c r="AV54">
        <v>5052</v>
      </c>
      <c r="AW54">
        <v>9787</v>
      </c>
      <c r="AX54">
        <v>-13179</v>
      </c>
      <c r="AY54">
        <v>-5481</v>
      </c>
      <c r="AZ54">
        <v>2269</v>
      </c>
      <c r="BA54">
        <v>369</v>
      </c>
      <c r="BB54">
        <v>7881</v>
      </c>
      <c r="BC54">
        <v>2594</v>
      </c>
      <c r="BD54">
        <v>5975</v>
      </c>
      <c r="BE54">
        <v>-1963</v>
      </c>
      <c r="BF54">
        <v>-10114</v>
      </c>
      <c r="BG54">
        <v>111</v>
      </c>
      <c r="BH54">
        <v>-4506</v>
      </c>
      <c r="BI54">
        <v>-462</v>
      </c>
      <c r="BJ54">
        <v>-6570</v>
      </c>
      <c r="BK54">
        <v>-6801</v>
      </c>
      <c r="BL54">
        <v>-664</v>
      </c>
      <c r="BM54">
        <v>1844</v>
      </c>
      <c r="BN54">
        <v>-2836</v>
      </c>
      <c r="BO54">
        <v>-1</v>
      </c>
      <c r="BP54">
        <v>4086</v>
      </c>
      <c r="BQ54">
        <v>-138</v>
      </c>
      <c r="BR54">
        <v>4888</v>
      </c>
      <c r="BS54">
        <v>9250</v>
      </c>
      <c r="BT54">
        <v>4238</v>
      </c>
      <c r="BU54">
        <v>869</v>
      </c>
      <c r="BV54">
        <v>-3374</v>
      </c>
      <c r="BW54">
        <v>2276</v>
      </c>
      <c r="BX54">
        <v>-1491</v>
      </c>
      <c r="BY54">
        <v>-2426</v>
      </c>
      <c r="BZ54">
        <v>2822</v>
      </c>
      <c r="CA54">
        <v>5948</v>
      </c>
      <c r="CB54">
        <v>-221</v>
      </c>
      <c r="CC54">
        <v>5327</v>
      </c>
      <c r="CD54">
        <v>239</v>
      </c>
      <c r="CE54">
        <v>617</v>
      </c>
      <c r="CF54">
        <v>4139</v>
      </c>
      <c r="CG54">
        <v>-2398</v>
      </c>
      <c r="CH54">
        <v>6976</v>
      </c>
      <c r="CI54">
        <v>-4686</v>
      </c>
      <c r="CJ54">
        <v>266</v>
      </c>
      <c r="CK54">
        <v>-8457</v>
      </c>
      <c r="CL54">
        <v>-70</v>
      </c>
      <c r="CM54">
        <v>-7531</v>
      </c>
      <c r="CN54">
        <v>-5213</v>
      </c>
      <c r="CO54">
        <v>-1123</v>
      </c>
      <c r="CP54">
        <v>171</v>
      </c>
      <c r="CQ54">
        <v>6148</v>
      </c>
      <c r="CR54">
        <v>6728</v>
      </c>
      <c r="CS54">
        <v>-8512</v>
      </c>
      <c r="CT54">
        <v>-4125</v>
      </c>
      <c r="CU54">
        <v>-1484</v>
      </c>
      <c r="CV54">
        <v>-6176</v>
      </c>
      <c r="CW54">
        <v>-6782</v>
      </c>
      <c r="CY54">
        <f t="shared" si="2"/>
        <v>-542.76</v>
      </c>
      <c r="CZ54">
        <f t="shared" si="3"/>
        <v>4368.12</v>
      </c>
    </row>
    <row r="55" spans="2:104" x14ac:dyDescent="0.25">
      <c r="B55">
        <v>6036</v>
      </c>
      <c r="C55">
        <v>-4741</v>
      </c>
      <c r="D55">
        <v>-696</v>
      </c>
      <c r="E55">
        <v>-4138</v>
      </c>
      <c r="F55">
        <v>9417</v>
      </c>
      <c r="G55">
        <v>-1814</v>
      </c>
      <c r="H55">
        <v>-1497</v>
      </c>
      <c r="I55">
        <v>9484</v>
      </c>
      <c r="J55">
        <v>-12919</v>
      </c>
      <c r="K55">
        <v>9142</v>
      </c>
      <c r="L55">
        <v>-9546</v>
      </c>
      <c r="M55">
        <v>-2202</v>
      </c>
      <c r="N55">
        <v>6731</v>
      </c>
      <c r="O55">
        <v>-5366</v>
      </c>
      <c r="P55">
        <v>-1706</v>
      </c>
      <c r="Q55">
        <v>1822</v>
      </c>
      <c r="R55">
        <v>900</v>
      </c>
      <c r="S55">
        <v>-3018</v>
      </c>
      <c r="T55">
        <v>-2307</v>
      </c>
      <c r="U55">
        <v>-7587</v>
      </c>
      <c r="V55">
        <v>2052</v>
      </c>
      <c r="W55">
        <v>1582</v>
      </c>
      <c r="X55">
        <v>-1634</v>
      </c>
      <c r="Y55">
        <v>1556</v>
      </c>
      <c r="Z55">
        <v>-794</v>
      </c>
      <c r="AA55">
        <v>-8906</v>
      </c>
      <c r="AB55">
        <v>-7617</v>
      </c>
      <c r="AC55">
        <v>12789</v>
      </c>
      <c r="AD55">
        <v>-4456</v>
      </c>
      <c r="AE55">
        <v>9098</v>
      </c>
      <c r="AF55">
        <v>7245</v>
      </c>
      <c r="AG55">
        <v>-3765</v>
      </c>
      <c r="AH55">
        <v>-719</v>
      </c>
      <c r="AI55">
        <v>3057</v>
      </c>
      <c r="AJ55">
        <v>-461</v>
      </c>
      <c r="AK55">
        <v>4490</v>
      </c>
      <c r="AL55">
        <v>-6194</v>
      </c>
      <c r="AM55">
        <v>-6938</v>
      </c>
      <c r="AN55">
        <v>-3154</v>
      </c>
      <c r="AO55">
        <v>-153</v>
      </c>
      <c r="AP55">
        <v>-519</v>
      </c>
      <c r="AQ55">
        <v>330</v>
      </c>
      <c r="AR55">
        <v>2403</v>
      </c>
      <c r="AS55">
        <v>-19730</v>
      </c>
      <c r="AT55">
        <v>-4494</v>
      </c>
      <c r="AU55">
        <v>-4339</v>
      </c>
      <c r="AV55">
        <v>5065</v>
      </c>
      <c r="AW55">
        <v>9667</v>
      </c>
      <c r="AX55">
        <v>-13185</v>
      </c>
      <c r="AY55">
        <v>-3654</v>
      </c>
      <c r="AZ55">
        <v>2732</v>
      </c>
      <c r="BA55">
        <v>1231</v>
      </c>
      <c r="BB55">
        <v>7408</v>
      </c>
      <c r="BC55">
        <v>4349</v>
      </c>
      <c r="BD55">
        <v>5978</v>
      </c>
      <c r="BE55">
        <v>-1963</v>
      </c>
      <c r="BF55">
        <v>-10597</v>
      </c>
      <c r="BG55">
        <v>870</v>
      </c>
      <c r="BH55">
        <v>-4883</v>
      </c>
      <c r="BI55">
        <v>-1992</v>
      </c>
      <c r="BJ55">
        <v>-6373</v>
      </c>
      <c r="BK55">
        <v>-7262</v>
      </c>
      <c r="BL55">
        <v>1400</v>
      </c>
      <c r="BM55">
        <v>-11</v>
      </c>
      <c r="BN55">
        <v>-2865</v>
      </c>
      <c r="BO55">
        <v>-1478</v>
      </c>
      <c r="BP55">
        <v>4116</v>
      </c>
      <c r="BQ55">
        <v>-1380</v>
      </c>
      <c r="BR55">
        <v>5929</v>
      </c>
      <c r="BS55">
        <v>9096</v>
      </c>
      <c r="BT55">
        <v>5027</v>
      </c>
      <c r="BU55">
        <v>869</v>
      </c>
      <c r="BV55">
        <v>-3795</v>
      </c>
      <c r="BW55">
        <v>2280</v>
      </c>
      <c r="BX55">
        <v>-1162</v>
      </c>
      <c r="BY55">
        <v>-639</v>
      </c>
      <c r="BZ55">
        <v>2156</v>
      </c>
      <c r="CA55">
        <v>6077</v>
      </c>
      <c r="CB55">
        <v>-210</v>
      </c>
      <c r="CC55">
        <v>5327</v>
      </c>
      <c r="CD55">
        <v>242</v>
      </c>
      <c r="CE55">
        <v>1343</v>
      </c>
      <c r="CF55">
        <v>3958</v>
      </c>
      <c r="CG55">
        <v>-2398</v>
      </c>
      <c r="CH55">
        <v>7943</v>
      </c>
      <c r="CI55">
        <v>-6501</v>
      </c>
      <c r="CJ55">
        <v>343</v>
      </c>
      <c r="CK55">
        <v>-8755</v>
      </c>
      <c r="CL55">
        <v>-1490</v>
      </c>
      <c r="CM55">
        <v>-7528</v>
      </c>
      <c r="CN55">
        <v>-3412</v>
      </c>
      <c r="CO55">
        <v>-1107</v>
      </c>
      <c r="CP55">
        <v>608</v>
      </c>
      <c r="CQ55">
        <v>5568</v>
      </c>
      <c r="CR55">
        <v>5271</v>
      </c>
      <c r="CS55">
        <v>-8031</v>
      </c>
      <c r="CT55">
        <v>-3726</v>
      </c>
      <c r="CU55">
        <v>-622</v>
      </c>
      <c r="CV55">
        <v>-6463</v>
      </c>
      <c r="CW55">
        <v>-8428</v>
      </c>
      <c r="CY55">
        <f t="shared" si="2"/>
        <v>-583.33000000000004</v>
      </c>
      <c r="CZ55">
        <f t="shared" si="3"/>
        <v>4443.07</v>
      </c>
    </row>
    <row r="56" spans="2:104" x14ac:dyDescent="0.25">
      <c r="B56">
        <v>6076</v>
      </c>
      <c r="C56">
        <v>-5648</v>
      </c>
      <c r="D56">
        <v>702</v>
      </c>
      <c r="E56">
        <v>-4374</v>
      </c>
      <c r="F56">
        <v>10508</v>
      </c>
      <c r="G56">
        <v>-1814</v>
      </c>
      <c r="H56">
        <v>-1497</v>
      </c>
      <c r="I56">
        <v>11122</v>
      </c>
      <c r="J56">
        <v>-13409</v>
      </c>
      <c r="K56">
        <v>9142</v>
      </c>
      <c r="L56">
        <v>-10226</v>
      </c>
      <c r="M56">
        <v>-2224</v>
      </c>
      <c r="N56">
        <v>5424</v>
      </c>
      <c r="O56">
        <v>-5157</v>
      </c>
      <c r="P56">
        <v>-1217</v>
      </c>
      <c r="Q56">
        <v>914</v>
      </c>
      <c r="R56">
        <v>2069</v>
      </c>
      <c r="S56">
        <v>-2508</v>
      </c>
      <c r="T56">
        <v>-2339</v>
      </c>
      <c r="U56">
        <v>-5601</v>
      </c>
      <c r="V56">
        <v>1725</v>
      </c>
      <c r="W56">
        <v>2480</v>
      </c>
      <c r="X56">
        <v>-1705</v>
      </c>
      <c r="Y56">
        <v>1582</v>
      </c>
      <c r="Z56">
        <v>645</v>
      </c>
      <c r="AA56">
        <v>-8489</v>
      </c>
      <c r="AB56">
        <v>-7475</v>
      </c>
      <c r="AC56">
        <v>13311</v>
      </c>
      <c r="AD56">
        <v>-4455</v>
      </c>
      <c r="AE56">
        <v>9971</v>
      </c>
      <c r="AF56">
        <v>7220</v>
      </c>
      <c r="AG56">
        <v>-5049</v>
      </c>
      <c r="AH56">
        <v>-701</v>
      </c>
      <c r="AI56">
        <v>4584</v>
      </c>
      <c r="AJ56">
        <v>-424</v>
      </c>
      <c r="AK56">
        <v>5046</v>
      </c>
      <c r="AL56">
        <v>-6194</v>
      </c>
      <c r="AM56">
        <v>-7377</v>
      </c>
      <c r="AN56">
        <v>-3154</v>
      </c>
      <c r="AO56">
        <v>-153</v>
      </c>
      <c r="AP56">
        <v>-260</v>
      </c>
      <c r="AQ56">
        <v>1285</v>
      </c>
      <c r="AR56">
        <v>2403</v>
      </c>
      <c r="AS56">
        <v>-18526</v>
      </c>
      <c r="AT56">
        <v>-4450</v>
      </c>
      <c r="AU56">
        <v>-3407</v>
      </c>
      <c r="AV56">
        <v>5060</v>
      </c>
      <c r="AW56">
        <v>9360</v>
      </c>
      <c r="AX56">
        <v>-12954</v>
      </c>
      <c r="AY56">
        <v>-3570</v>
      </c>
      <c r="AZ56">
        <v>2149</v>
      </c>
      <c r="BA56">
        <v>1232</v>
      </c>
      <c r="BB56">
        <v>7408</v>
      </c>
      <c r="BC56">
        <v>4039</v>
      </c>
      <c r="BD56">
        <v>6354</v>
      </c>
      <c r="BE56">
        <v>-1977</v>
      </c>
      <c r="BF56">
        <v>-10668</v>
      </c>
      <c r="BG56">
        <v>872</v>
      </c>
      <c r="BH56">
        <v>-2972</v>
      </c>
      <c r="BI56">
        <v>-1766</v>
      </c>
      <c r="BJ56">
        <v>-6431</v>
      </c>
      <c r="BK56">
        <v>-7186</v>
      </c>
      <c r="BL56">
        <v>1400</v>
      </c>
      <c r="BM56">
        <v>108</v>
      </c>
      <c r="BN56">
        <v>-2973</v>
      </c>
      <c r="BO56">
        <v>-803</v>
      </c>
      <c r="BP56">
        <v>4984</v>
      </c>
      <c r="BQ56">
        <v>-2854</v>
      </c>
      <c r="BR56">
        <v>5028</v>
      </c>
      <c r="BS56">
        <v>9193</v>
      </c>
      <c r="BT56">
        <v>6434</v>
      </c>
      <c r="BU56">
        <v>869</v>
      </c>
      <c r="BV56">
        <v>-2984</v>
      </c>
      <c r="BW56">
        <v>2285</v>
      </c>
      <c r="BX56">
        <v>-2666</v>
      </c>
      <c r="BY56">
        <v>-1281</v>
      </c>
      <c r="BZ56">
        <v>3067</v>
      </c>
      <c r="CA56">
        <v>7910</v>
      </c>
      <c r="CB56">
        <v>-190</v>
      </c>
      <c r="CC56">
        <v>5327</v>
      </c>
      <c r="CD56">
        <v>302</v>
      </c>
      <c r="CE56">
        <v>1342</v>
      </c>
      <c r="CF56">
        <v>3947</v>
      </c>
      <c r="CG56">
        <v>-2267</v>
      </c>
      <c r="CH56">
        <v>8119</v>
      </c>
      <c r="CI56">
        <v>-6485</v>
      </c>
      <c r="CJ56">
        <v>346</v>
      </c>
      <c r="CK56">
        <v>-8828</v>
      </c>
      <c r="CL56">
        <v>-1277</v>
      </c>
      <c r="CM56">
        <v>-7205</v>
      </c>
      <c r="CN56">
        <v>-4612</v>
      </c>
      <c r="CO56">
        <v>-2163</v>
      </c>
      <c r="CP56">
        <v>837</v>
      </c>
      <c r="CQ56">
        <v>5646</v>
      </c>
      <c r="CR56">
        <v>5108</v>
      </c>
      <c r="CS56">
        <v>-8031</v>
      </c>
      <c r="CT56">
        <v>-2244</v>
      </c>
      <c r="CU56">
        <v>-557</v>
      </c>
      <c r="CV56">
        <v>-8120</v>
      </c>
      <c r="CW56">
        <v>-6954</v>
      </c>
      <c r="CY56">
        <f t="shared" si="2"/>
        <v>-429.16</v>
      </c>
      <c r="CZ56">
        <f t="shared" si="3"/>
        <v>4527.8599999999997</v>
      </c>
    </row>
    <row r="57" spans="2:104" x14ac:dyDescent="0.25">
      <c r="B57">
        <v>5889</v>
      </c>
      <c r="C57">
        <v>-5973</v>
      </c>
      <c r="D57">
        <v>2374</v>
      </c>
      <c r="E57">
        <v>-3051</v>
      </c>
      <c r="F57">
        <v>10161</v>
      </c>
      <c r="G57">
        <v>-945</v>
      </c>
      <c r="H57">
        <v>-1192</v>
      </c>
      <c r="I57">
        <v>9915</v>
      </c>
      <c r="J57">
        <v>-13731</v>
      </c>
      <c r="K57">
        <v>8996</v>
      </c>
      <c r="L57">
        <v>-10197</v>
      </c>
      <c r="M57">
        <v>-3003</v>
      </c>
      <c r="N57">
        <v>3784</v>
      </c>
      <c r="O57">
        <v>-5253</v>
      </c>
      <c r="P57">
        <v>-863</v>
      </c>
      <c r="Q57">
        <v>1128</v>
      </c>
      <c r="R57">
        <v>2068</v>
      </c>
      <c r="S57">
        <v>-959</v>
      </c>
      <c r="T57">
        <v>-2265</v>
      </c>
      <c r="U57">
        <v>-6759</v>
      </c>
      <c r="V57">
        <v>1729</v>
      </c>
      <c r="W57">
        <v>4444</v>
      </c>
      <c r="X57">
        <v>71</v>
      </c>
      <c r="Y57">
        <v>2934</v>
      </c>
      <c r="Z57">
        <v>400</v>
      </c>
      <c r="AA57">
        <v>-10499</v>
      </c>
      <c r="AB57">
        <v>-7475</v>
      </c>
      <c r="AC57">
        <v>13309</v>
      </c>
      <c r="AD57">
        <v>-6264</v>
      </c>
      <c r="AE57">
        <v>8095</v>
      </c>
      <c r="AF57">
        <v>7041</v>
      </c>
      <c r="AG57">
        <v>-4246</v>
      </c>
      <c r="AH57">
        <v>-642</v>
      </c>
      <c r="AI57">
        <v>4159</v>
      </c>
      <c r="AJ57">
        <v>565</v>
      </c>
      <c r="AK57">
        <v>5975</v>
      </c>
      <c r="AL57">
        <v>-6012</v>
      </c>
      <c r="AM57">
        <v>-5847</v>
      </c>
      <c r="AN57">
        <v>-3154</v>
      </c>
      <c r="AO57">
        <v>-186</v>
      </c>
      <c r="AP57">
        <v>-506</v>
      </c>
      <c r="AQ57">
        <v>1805</v>
      </c>
      <c r="AR57">
        <v>1745</v>
      </c>
      <c r="AS57">
        <v>-19032</v>
      </c>
      <c r="AT57">
        <v>-4428</v>
      </c>
      <c r="AU57">
        <v>-1500</v>
      </c>
      <c r="AV57">
        <v>5059</v>
      </c>
      <c r="AW57">
        <v>8947</v>
      </c>
      <c r="AX57">
        <v>-12713</v>
      </c>
      <c r="AY57">
        <v>-3571</v>
      </c>
      <c r="AZ57">
        <v>2157</v>
      </c>
      <c r="BA57">
        <v>2227</v>
      </c>
      <c r="BB57">
        <v>7402</v>
      </c>
      <c r="BC57">
        <v>3810</v>
      </c>
      <c r="BD57">
        <v>6743</v>
      </c>
      <c r="BE57">
        <v>-1983</v>
      </c>
      <c r="BF57">
        <v>-10939</v>
      </c>
      <c r="BG57">
        <v>872</v>
      </c>
      <c r="BH57">
        <v>-3253</v>
      </c>
      <c r="BI57">
        <v>-1719</v>
      </c>
      <c r="BJ57">
        <v>-6430</v>
      </c>
      <c r="BK57">
        <v>-7111</v>
      </c>
      <c r="BL57">
        <v>961</v>
      </c>
      <c r="BM57">
        <v>269</v>
      </c>
      <c r="BN57">
        <v>-2315</v>
      </c>
      <c r="BO57">
        <v>-2222</v>
      </c>
      <c r="BP57">
        <v>4936</v>
      </c>
      <c r="BQ57">
        <v>-2396</v>
      </c>
      <c r="BR57">
        <v>5034</v>
      </c>
      <c r="BS57">
        <v>8055</v>
      </c>
      <c r="BT57">
        <v>5576</v>
      </c>
      <c r="BU57">
        <v>1266</v>
      </c>
      <c r="BV57">
        <v>-2984</v>
      </c>
      <c r="BW57">
        <v>2277</v>
      </c>
      <c r="BX57">
        <v>-2955</v>
      </c>
      <c r="BY57">
        <v>-2566</v>
      </c>
      <c r="BZ57">
        <v>2994</v>
      </c>
      <c r="CA57">
        <v>7197</v>
      </c>
      <c r="CB57">
        <v>483</v>
      </c>
      <c r="CC57">
        <v>5327</v>
      </c>
      <c r="CD57">
        <v>369</v>
      </c>
      <c r="CE57">
        <v>1342</v>
      </c>
      <c r="CF57">
        <v>3947</v>
      </c>
      <c r="CG57">
        <v>-2003</v>
      </c>
      <c r="CH57">
        <v>8373</v>
      </c>
      <c r="CI57">
        <v>-6343</v>
      </c>
      <c r="CJ57">
        <v>346</v>
      </c>
      <c r="CK57">
        <v>-8856</v>
      </c>
      <c r="CL57">
        <v>-2667</v>
      </c>
      <c r="CM57">
        <v>-7182</v>
      </c>
      <c r="CN57">
        <v>-4795</v>
      </c>
      <c r="CO57">
        <v>-2559</v>
      </c>
      <c r="CP57">
        <v>995</v>
      </c>
      <c r="CQ57">
        <v>5646</v>
      </c>
      <c r="CR57">
        <v>4931</v>
      </c>
      <c r="CS57">
        <v>-8046</v>
      </c>
      <c r="CT57">
        <v>-2579</v>
      </c>
      <c r="CU57">
        <v>-1331</v>
      </c>
      <c r="CV57">
        <v>-9257</v>
      </c>
      <c r="CW57">
        <v>-5543</v>
      </c>
      <c r="CY57">
        <f t="shared" si="2"/>
        <v>-441.72</v>
      </c>
      <c r="CZ57">
        <f t="shared" si="3"/>
        <v>4524.28</v>
      </c>
    </row>
    <row r="58" spans="2:104" x14ac:dyDescent="0.25">
      <c r="B58">
        <v>5609</v>
      </c>
      <c r="C58">
        <v>-5982</v>
      </c>
      <c r="D58">
        <v>2145</v>
      </c>
      <c r="E58">
        <v>-2026</v>
      </c>
      <c r="F58">
        <v>10610</v>
      </c>
      <c r="G58">
        <v>-939</v>
      </c>
      <c r="H58">
        <v>-1062</v>
      </c>
      <c r="I58">
        <v>11121</v>
      </c>
      <c r="J58">
        <v>-13515</v>
      </c>
      <c r="K58">
        <v>9176</v>
      </c>
      <c r="L58">
        <v>-10197</v>
      </c>
      <c r="M58">
        <v>-2609</v>
      </c>
      <c r="N58">
        <v>4095</v>
      </c>
      <c r="O58">
        <v>-5295</v>
      </c>
      <c r="P58">
        <v>-222</v>
      </c>
      <c r="Q58">
        <v>976</v>
      </c>
      <c r="R58">
        <v>2068</v>
      </c>
      <c r="S58">
        <v>-3000</v>
      </c>
      <c r="T58">
        <v>-2215</v>
      </c>
      <c r="U58">
        <v>-6775</v>
      </c>
      <c r="V58">
        <v>2179</v>
      </c>
      <c r="W58">
        <v>4469</v>
      </c>
      <c r="X58">
        <v>-294</v>
      </c>
      <c r="Y58">
        <v>2934</v>
      </c>
      <c r="Z58">
        <v>1870</v>
      </c>
      <c r="AA58">
        <v>-10335</v>
      </c>
      <c r="AB58">
        <v>-8136</v>
      </c>
      <c r="AC58">
        <v>13220</v>
      </c>
      <c r="AD58">
        <v>-4868</v>
      </c>
      <c r="AE58">
        <v>8094</v>
      </c>
      <c r="AF58">
        <v>6356</v>
      </c>
      <c r="AG58">
        <v>-2460</v>
      </c>
      <c r="AH58">
        <v>-462</v>
      </c>
      <c r="AI58">
        <v>4104</v>
      </c>
      <c r="AJ58">
        <v>-74</v>
      </c>
      <c r="AK58">
        <v>4748</v>
      </c>
      <c r="AL58">
        <v>-5847</v>
      </c>
      <c r="AM58">
        <v>-4197</v>
      </c>
      <c r="AN58">
        <v>-3152</v>
      </c>
      <c r="AO58">
        <v>-236</v>
      </c>
      <c r="AP58">
        <v>-540</v>
      </c>
      <c r="AQ58">
        <v>1837</v>
      </c>
      <c r="AR58">
        <v>2503</v>
      </c>
      <c r="AS58">
        <v>-17203</v>
      </c>
      <c r="AT58">
        <v>-4176</v>
      </c>
      <c r="AU58">
        <v>-1963</v>
      </c>
      <c r="AV58">
        <v>5061</v>
      </c>
      <c r="AW58">
        <v>8047</v>
      </c>
      <c r="AX58">
        <v>-12698</v>
      </c>
      <c r="AY58">
        <v>-3440</v>
      </c>
      <c r="AZ58">
        <v>2157</v>
      </c>
      <c r="BA58">
        <v>2287</v>
      </c>
      <c r="BB58">
        <v>7402</v>
      </c>
      <c r="BC58">
        <v>3779</v>
      </c>
      <c r="BD58">
        <v>7204</v>
      </c>
      <c r="BE58">
        <v>-1993</v>
      </c>
      <c r="BF58">
        <v>-9593</v>
      </c>
      <c r="BG58">
        <v>1628</v>
      </c>
      <c r="BH58">
        <v>-3618</v>
      </c>
      <c r="BI58">
        <v>-2943</v>
      </c>
      <c r="BJ58">
        <v>-6400</v>
      </c>
      <c r="BK58">
        <v>-7149</v>
      </c>
      <c r="BL58">
        <v>960</v>
      </c>
      <c r="BM58">
        <v>374</v>
      </c>
      <c r="BN58">
        <v>-2320</v>
      </c>
      <c r="BO58">
        <v>-933</v>
      </c>
      <c r="BP58">
        <v>4951</v>
      </c>
      <c r="BQ58">
        <v>-1629</v>
      </c>
      <c r="BR58">
        <v>4983</v>
      </c>
      <c r="BS58">
        <v>8198</v>
      </c>
      <c r="BT58">
        <v>7262</v>
      </c>
      <c r="BU58">
        <v>1560</v>
      </c>
      <c r="BV58">
        <v>-1008</v>
      </c>
      <c r="BW58">
        <v>2245</v>
      </c>
      <c r="BX58">
        <v>-2947</v>
      </c>
      <c r="BY58">
        <v>-1791</v>
      </c>
      <c r="BZ58">
        <v>1952</v>
      </c>
      <c r="CA58">
        <v>6162</v>
      </c>
      <c r="CB58">
        <v>1214</v>
      </c>
      <c r="CC58">
        <v>5331</v>
      </c>
      <c r="CD58">
        <v>444</v>
      </c>
      <c r="CE58">
        <v>1346</v>
      </c>
      <c r="CF58">
        <v>4151</v>
      </c>
      <c r="CG58">
        <v>-1366</v>
      </c>
      <c r="CH58">
        <v>8878</v>
      </c>
      <c r="CI58">
        <v>-5100</v>
      </c>
      <c r="CJ58">
        <v>359</v>
      </c>
      <c r="CK58">
        <v>-8786</v>
      </c>
      <c r="CL58">
        <v>-3463</v>
      </c>
      <c r="CM58">
        <v>-7182</v>
      </c>
      <c r="CN58">
        <v>-4216</v>
      </c>
      <c r="CO58">
        <v>-1701</v>
      </c>
      <c r="CP58">
        <v>1132</v>
      </c>
      <c r="CQ58">
        <v>5516</v>
      </c>
      <c r="CR58">
        <v>4507</v>
      </c>
      <c r="CS58">
        <v>-9373</v>
      </c>
      <c r="CT58">
        <v>-2579</v>
      </c>
      <c r="CU58">
        <v>-1335</v>
      </c>
      <c r="CV58">
        <v>-10203</v>
      </c>
      <c r="CW58">
        <v>-6139</v>
      </c>
      <c r="CY58">
        <f t="shared" si="2"/>
        <v>-304.81</v>
      </c>
      <c r="CZ58">
        <f t="shared" si="3"/>
        <v>4448.8900000000003</v>
      </c>
    </row>
    <row r="59" spans="2:104" x14ac:dyDescent="0.25">
      <c r="B59">
        <v>5608</v>
      </c>
      <c r="C59">
        <v>-6021</v>
      </c>
      <c r="D59">
        <v>2476</v>
      </c>
      <c r="E59">
        <v>-1377</v>
      </c>
      <c r="F59">
        <v>9647</v>
      </c>
      <c r="G59">
        <v>-1135</v>
      </c>
      <c r="H59">
        <v>105</v>
      </c>
      <c r="I59">
        <v>10107</v>
      </c>
      <c r="J59">
        <v>-14132</v>
      </c>
      <c r="K59">
        <v>8808</v>
      </c>
      <c r="L59">
        <v>-10655</v>
      </c>
      <c r="M59">
        <v>-1680</v>
      </c>
      <c r="N59">
        <v>4076</v>
      </c>
      <c r="O59">
        <v>-5900</v>
      </c>
      <c r="P59">
        <v>796</v>
      </c>
      <c r="Q59">
        <v>2106</v>
      </c>
      <c r="R59">
        <v>393</v>
      </c>
      <c r="S59">
        <v>-1607</v>
      </c>
      <c r="T59">
        <v>-2215</v>
      </c>
      <c r="U59">
        <v>-6426</v>
      </c>
      <c r="V59">
        <v>2921</v>
      </c>
      <c r="W59">
        <v>4500</v>
      </c>
      <c r="X59">
        <v>731</v>
      </c>
      <c r="Y59">
        <v>3298</v>
      </c>
      <c r="Z59">
        <v>986</v>
      </c>
      <c r="AA59">
        <v>-10110</v>
      </c>
      <c r="AB59">
        <v>-7953</v>
      </c>
      <c r="AC59">
        <v>13220</v>
      </c>
      <c r="AD59">
        <v>-4023</v>
      </c>
      <c r="AE59">
        <v>8094</v>
      </c>
      <c r="AF59">
        <v>6314</v>
      </c>
      <c r="AG59">
        <v>-2896</v>
      </c>
      <c r="AH59">
        <v>-2057</v>
      </c>
      <c r="AI59">
        <v>3815</v>
      </c>
      <c r="AJ59">
        <v>508</v>
      </c>
      <c r="AK59">
        <v>5994</v>
      </c>
      <c r="AL59">
        <v>-5663</v>
      </c>
      <c r="AM59">
        <v>-5802</v>
      </c>
      <c r="AN59">
        <v>-3131</v>
      </c>
      <c r="AO59">
        <v>1140</v>
      </c>
      <c r="AP59">
        <v>-607</v>
      </c>
      <c r="AQ59">
        <v>859</v>
      </c>
      <c r="AR59">
        <v>2526</v>
      </c>
      <c r="AS59">
        <v>-16350</v>
      </c>
      <c r="AT59">
        <v>-4139</v>
      </c>
      <c r="AU59">
        <v>-2494</v>
      </c>
      <c r="AV59">
        <v>5023</v>
      </c>
      <c r="AW59">
        <v>8048</v>
      </c>
      <c r="AX59">
        <v>-11564</v>
      </c>
      <c r="AY59">
        <v>-2961</v>
      </c>
      <c r="AZ59">
        <v>2258</v>
      </c>
      <c r="BA59">
        <v>2417</v>
      </c>
      <c r="BB59">
        <v>7402</v>
      </c>
      <c r="BC59">
        <v>4189</v>
      </c>
      <c r="BD59">
        <v>7937</v>
      </c>
      <c r="BE59">
        <v>-1882</v>
      </c>
      <c r="BF59">
        <v>-10643</v>
      </c>
      <c r="BG59">
        <v>2195</v>
      </c>
      <c r="BH59">
        <v>-5157</v>
      </c>
      <c r="BI59">
        <v>-2114</v>
      </c>
      <c r="BJ59">
        <v>-6352</v>
      </c>
      <c r="BK59">
        <v>-7186</v>
      </c>
      <c r="BL59">
        <v>1303</v>
      </c>
      <c r="BM59">
        <v>584</v>
      </c>
      <c r="BN59">
        <v>-2321</v>
      </c>
      <c r="BO59">
        <v>-1878</v>
      </c>
      <c r="BP59">
        <v>4998</v>
      </c>
      <c r="BQ59">
        <v>-85</v>
      </c>
      <c r="BR59">
        <v>4945</v>
      </c>
      <c r="BS59">
        <v>8698</v>
      </c>
      <c r="BT59">
        <v>7003</v>
      </c>
      <c r="BU59">
        <v>1428</v>
      </c>
      <c r="BV59">
        <v>168</v>
      </c>
      <c r="BW59">
        <v>2262</v>
      </c>
      <c r="BX59">
        <v>-2954</v>
      </c>
      <c r="BY59">
        <v>-1221</v>
      </c>
      <c r="BZ59">
        <v>1903</v>
      </c>
      <c r="CA59">
        <v>6162</v>
      </c>
      <c r="CB59">
        <v>1807</v>
      </c>
      <c r="CC59">
        <v>5377</v>
      </c>
      <c r="CD59">
        <v>529</v>
      </c>
      <c r="CE59">
        <v>1548</v>
      </c>
      <c r="CF59">
        <v>4148</v>
      </c>
      <c r="CG59">
        <v>-2828</v>
      </c>
      <c r="CH59">
        <v>7828</v>
      </c>
      <c r="CI59">
        <v>-3989</v>
      </c>
      <c r="CJ59">
        <v>258</v>
      </c>
      <c r="CK59">
        <v>-8852</v>
      </c>
      <c r="CL59">
        <v>-3326</v>
      </c>
      <c r="CM59">
        <v>-7182</v>
      </c>
      <c r="CN59">
        <v>-5709</v>
      </c>
      <c r="CO59">
        <v>-2231</v>
      </c>
      <c r="CP59">
        <v>1358</v>
      </c>
      <c r="CQ59">
        <v>6387</v>
      </c>
      <c r="CR59">
        <v>4462</v>
      </c>
      <c r="CS59">
        <v>-10485</v>
      </c>
      <c r="CT59">
        <v>-2580</v>
      </c>
      <c r="CU59">
        <v>-1129</v>
      </c>
      <c r="CV59">
        <v>-9000</v>
      </c>
      <c r="CW59">
        <v>-6215</v>
      </c>
      <c r="CY59">
        <f t="shared" si="2"/>
        <v>-245.64</v>
      </c>
      <c r="CZ59">
        <f t="shared" si="3"/>
        <v>4478.7</v>
      </c>
    </row>
    <row r="60" spans="2:104" x14ac:dyDescent="0.25">
      <c r="B60">
        <v>5545</v>
      </c>
      <c r="C60">
        <v>-6033</v>
      </c>
      <c r="D60">
        <v>2294</v>
      </c>
      <c r="E60">
        <v>-3114</v>
      </c>
      <c r="F60">
        <v>9054</v>
      </c>
      <c r="G60">
        <v>-2977</v>
      </c>
      <c r="H60">
        <v>908</v>
      </c>
      <c r="I60">
        <v>8098</v>
      </c>
      <c r="J60">
        <v>-14150</v>
      </c>
      <c r="K60">
        <v>8823</v>
      </c>
      <c r="L60">
        <v>-10634</v>
      </c>
      <c r="M60">
        <v>-56</v>
      </c>
      <c r="N60">
        <v>4897</v>
      </c>
      <c r="O60">
        <v>-5540</v>
      </c>
      <c r="P60">
        <v>-132</v>
      </c>
      <c r="Q60">
        <v>2818</v>
      </c>
      <c r="R60">
        <v>176</v>
      </c>
      <c r="S60">
        <v>-914</v>
      </c>
      <c r="T60">
        <v>-2161</v>
      </c>
      <c r="U60">
        <v>-6424</v>
      </c>
      <c r="V60">
        <v>4790</v>
      </c>
      <c r="W60">
        <v>5362</v>
      </c>
      <c r="X60">
        <v>-44</v>
      </c>
      <c r="Y60">
        <v>4013</v>
      </c>
      <c r="Z60">
        <v>438</v>
      </c>
      <c r="AA60">
        <v>-9916</v>
      </c>
      <c r="AB60">
        <v>-9898</v>
      </c>
      <c r="AC60">
        <v>12667</v>
      </c>
      <c r="AD60">
        <v>-4023</v>
      </c>
      <c r="AE60">
        <v>8120</v>
      </c>
      <c r="AF60">
        <v>6153</v>
      </c>
      <c r="AG60">
        <v>-2157</v>
      </c>
      <c r="AH60">
        <v>-1980</v>
      </c>
      <c r="AI60">
        <v>2419</v>
      </c>
      <c r="AJ60">
        <v>-364</v>
      </c>
      <c r="AK60">
        <v>5129</v>
      </c>
      <c r="AL60">
        <v>-6870</v>
      </c>
      <c r="AM60">
        <v>-5878</v>
      </c>
      <c r="AN60">
        <v>-2951</v>
      </c>
      <c r="AO60">
        <v>1028</v>
      </c>
      <c r="AP60">
        <v>-51</v>
      </c>
      <c r="AQ60">
        <v>755</v>
      </c>
      <c r="AR60">
        <v>2423</v>
      </c>
      <c r="AS60">
        <v>-15894</v>
      </c>
      <c r="AT60">
        <v>-4138</v>
      </c>
      <c r="AU60">
        <v>-3385</v>
      </c>
      <c r="AV60">
        <v>4928</v>
      </c>
      <c r="AW60">
        <v>8008</v>
      </c>
      <c r="AX60">
        <v>-11690</v>
      </c>
      <c r="AY60">
        <v>-3053</v>
      </c>
      <c r="AZ60">
        <v>2257</v>
      </c>
      <c r="BA60">
        <v>3548</v>
      </c>
      <c r="BB60">
        <v>7408</v>
      </c>
      <c r="BC60">
        <v>5949</v>
      </c>
      <c r="BD60">
        <v>6200</v>
      </c>
      <c r="BE60">
        <v>-1869</v>
      </c>
      <c r="BF60">
        <v>-10640</v>
      </c>
      <c r="BG60">
        <v>2167</v>
      </c>
      <c r="BH60">
        <v>-6552</v>
      </c>
      <c r="BI60">
        <v>-2115</v>
      </c>
      <c r="BJ60">
        <v>-6453</v>
      </c>
      <c r="BK60">
        <v>-7147</v>
      </c>
      <c r="BL60">
        <v>1317</v>
      </c>
      <c r="BM60">
        <v>-467</v>
      </c>
      <c r="BN60">
        <v>-4220</v>
      </c>
      <c r="BO60">
        <v>-17</v>
      </c>
      <c r="BP60">
        <v>5017</v>
      </c>
      <c r="BQ60">
        <v>-723</v>
      </c>
      <c r="BR60">
        <v>4972</v>
      </c>
      <c r="BS60">
        <v>7190</v>
      </c>
      <c r="BT60">
        <v>6742</v>
      </c>
      <c r="BU60">
        <v>1422</v>
      </c>
      <c r="BV60">
        <v>350</v>
      </c>
      <c r="BW60">
        <v>2490</v>
      </c>
      <c r="BX60">
        <v>-4176</v>
      </c>
      <c r="BY60">
        <v>-217</v>
      </c>
      <c r="BZ60">
        <v>52</v>
      </c>
      <c r="CA60">
        <v>5303</v>
      </c>
      <c r="CB60">
        <v>3086</v>
      </c>
      <c r="CC60">
        <v>5539</v>
      </c>
      <c r="CD60">
        <v>680</v>
      </c>
      <c r="CE60">
        <v>3539</v>
      </c>
      <c r="CF60">
        <v>4153</v>
      </c>
      <c r="CG60">
        <v>-2778</v>
      </c>
      <c r="CH60">
        <v>6465</v>
      </c>
      <c r="CI60">
        <v>-3119</v>
      </c>
      <c r="CJ60">
        <v>908</v>
      </c>
      <c r="CK60">
        <v>-9074</v>
      </c>
      <c r="CL60">
        <v>-3182</v>
      </c>
      <c r="CM60">
        <v>-7339</v>
      </c>
      <c r="CN60">
        <v>-3839</v>
      </c>
      <c r="CO60">
        <v>-2489</v>
      </c>
      <c r="CP60">
        <v>2161</v>
      </c>
      <c r="CQ60">
        <v>6386</v>
      </c>
      <c r="CR60">
        <v>4461</v>
      </c>
      <c r="CS60">
        <v>-10486</v>
      </c>
      <c r="CT60">
        <v>-2462</v>
      </c>
      <c r="CU60">
        <v>-875</v>
      </c>
      <c r="CV60">
        <v>-10414</v>
      </c>
      <c r="CW60">
        <v>-6215</v>
      </c>
      <c r="CY60">
        <f t="shared" si="2"/>
        <v>-326.87</v>
      </c>
      <c r="CZ60">
        <f t="shared" si="3"/>
        <v>4499.03</v>
      </c>
    </row>
    <row r="61" spans="2:104" x14ac:dyDescent="0.25">
      <c r="B61">
        <v>5396</v>
      </c>
      <c r="C61">
        <v>-6062</v>
      </c>
      <c r="D61">
        <v>1680</v>
      </c>
      <c r="E61">
        <v>-3114</v>
      </c>
      <c r="F61">
        <v>8760</v>
      </c>
      <c r="G61">
        <v>-3150</v>
      </c>
      <c r="H61">
        <v>901</v>
      </c>
      <c r="I61">
        <v>8737</v>
      </c>
      <c r="J61">
        <v>-14129</v>
      </c>
      <c r="K61">
        <v>8844</v>
      </c>
      <c r="L61">
        <v>-10539</v>
      </c>
      <c r="M61">
        <v>-194</v>
      </c>
      <c r="N61">
        <v>4889</v>
      </c>
      <c r="O61">
        <v>-5323</v>
      </c>
      <c r="P61">
        <v>-1106</v>
      </c>
      <c r="Q61">
        <v>2197</v>
      </c>
      <c r="R61">
        <v>1476</v>
      </c>
      <c r="S61">
        <v>-460</v>
      </c>
      <c r="T61">
        <v>-2007</v>
      </c>
      <c r="U61">
        <v>-4938</v>
      </c>
      <c r="V61">
        <v>4752</v>
      </c>
      <c r="W61">
        <v>4749</v>
      </c>
      <c r="X61">
        <v>-385</v>
      </c>
      <c r="Y61">
        <v>4219</v>
      </c>
      <c r="Z61">
        <v>172</v>
      </c>
      <c r="AA61">
        <v>-9969</v>
      </c>
      <c r="AB61">
        <v>-9998</v>
      </c>
      <c r="AC61">
        <v>13023</v>
      </c>
      <c r="AD61">
        <v>-3517</v>
      </c>
      <c r="AE61">
        <v>8133</v>
      </c>
      <c r="AF61">
        <v>6132</v>
      </c>
      <c r="AG61">
        <v>-551</v>
      </c>
      <c r="AH61">
        <v>-1976</v>
      </c>
      <c r="AI61">
        <v>2511</v>
      </c>
      <c r="AJ61">
        <v>-220</v>
      </c>
      <c r="AK61">
        <v>5592</v>
      </c>
      <c r="AL61">
        <v>-7677</v>
      </c>
      <c r="AM61">
        <v>-5934</v>
      </c>
      <c r="AN61">
        <v>-2783</v>
      </c>
      <c r="AO61">
        <v>719</v>
      </c>
      <c r="AP61">
        <v>934</v>
      </c>
      <c r="AQ61">
        <v>760</v>
      </c>
      <c r="AR61">
        <v>2422</v>
      </c>
      <c r="AS61">
        <v>-16537</v>
      </c>
      <c r="AT61">
        <v>-4187</v>
      </c>
      <c r="AU61">
        <v>-5351</v>
      </c>
      <c r="AV61">
        <v>4601</v>
      </c>
      <c r="AW61">
        <v>7401</v>
      </c>
      <c r="AX61">
        <v>-12879</v>
      </c>
      <c r="AY61">
        <v>-3848</v>
      </c>
      <c r="AZ61">
        <v>2230</v>
      </c>
      <c r="BA61">
        <v>3900</v>
      </c>
      <c r="BB61">
        <v>8977</v>
      </c>
      <c r="BC61">
        <v>5650</v>
      </c>
      <c r="BD61">
        <v>4661</v>
      </c>
      <c r="BE61">
        <v>-1874</v>
      </c>
      <c r="BF61">
        <v>-10638</v>
      </c>
      <c r="BG61">
        <v>2914</v>
      </c>
      <c r="BH61">
        <v>-5528</v>
      </c>
      <c r="BI61">
        <v>-2138</v>
      </c>
      <c r="BJ61">
        <v>-6658</v>
      </c>
      <c r="BK61">
        <v>-7127</v>
      </c>
      <c r="BL61">
        <v>1312</v>
      </c>
      <c r="BM61">
        <v>1012</v>
      </c>
      <c r="BN61">
        <v>-2432</v>
      </c>
      <c r="BO61">
        <v>-1846</v>
      </c>
      <c r="BP61">
        <v>5023</v>
      </c>
      <c r="BQ61">
        <v>-1913</v>
      </c>
      <c r="BR61">
        <v>5267</v>
      </c>
      <c r="BS61">
        <v>8812</v>
      </c>
      <c r="BT61">
        <v>5215</v>
      </c>
      <c r="BU61">
        <v>1415</v>
      </c>
      <c r="BV61">
        <v>-632</v>
      </c>
      <c r="BW61">
        <v>2506</v>
      </c>
      <c r="BX61">
        <v>-4176</v>
      </c>
      <c r="BY61">
        <v>-128</v>
      </c>
      <c r="BZ61">
        <v>1476</v>
      </c>
      <c r="CA61">
        <v>5015</v>
      </c>
      <c r="CB61">
        <v>1477</v>
      </c>
      <c r="CC61">
        <v>6393</v>
      </c>
      <c r="CD61">
        <v>2655</v>
      </c>
      <c r="CE61">
        <v>1831</v>
      </c>
      <c r="CF61">
        <v>3299</v>
      </c>
      <c r="CG61">
        <v>-2825</v>
      </c>
      <c r="CH61">
        <v>4959</v>
      </c>
      <c r="CI61">
        <v>-1642</v>
      </c>
      <c r="CJ61">
        <v>908</v>
      </c>
      <c r="CK61">
        <v>-8897</v>
      </c>
      <c r="CL61">
        <v>-3210</v>
      </c>
      <c r="CM61">
        <v>-7323</v>
      </c>
      <c r="CN61">
        <v>-3177</v>
      </c>
      <c r="CO61">
        <v>-1102</v>
      </c>
      <c r="CP61">
        <v>3311</v>
      </c>
      <c r="CQ61">
        <v>6593</v>
      </c>
      <c r="CR61">
        <v>4460</v>
      </c>
      <c r="CS61">
        <v>-10486</v>
      </c>
      <c r="CT61">
        <v>-1253</v>
      </c>
      <c r="CU61">
        <v>987</v>
      </c>
      <c r="CV61">
        <v>-9167</v>
      </c>
      <c r="CW61">
        <v>-4379</v>
      </c>
      <c r="CY61">
        <f t="shared" si="2"/>
        <v>-241.27</v>
      </c>
      <c r="CZ61">
        <f t="shared" si="3"/>
        <v>4466.43</v>
      </c>
    </row>
    <row r="62" spans="2:104" x14ac:dyDescent="0.25">
      <c r="B62">
        <v>7180</v>
      </c>
      <c r="C62">
        <v>-6233</v>
      </c>
      <c r="D62">
        <v>2815</v>
      </c>
      <c r="E62">
        <v>-5092</v>
      </c>
      <c r="F62">
        <v>6829</v>
      </c>
      <c r="G62">
        <v>-2932</v>
      </c>
      <c r="H62">
        <v>901</v>
      </c>
      <c r="I62">
        <v>9900</v>
      </c>
      <c r="J62">
        <v>-14511</v>
      </c>
      <c r="K62">
        <v>9065</v>
      </c>
      <c r="L62">
        <v>-10521</v>
      </c>
      <c r="M62">
        <v>-356</v>
      </c>
      <c r="N62">
        <v>4883</v>
      </c>
      <c r="O62">
        <v>-3972</v>
      </c>
      <c r="P62">
        <v>181</v>
      </c>
      <c r="Q62">
        <v>2181</v>
      </c>
      <c r="R62">
        <v>535</v>
      </c>
      <c r="S62">
        <v>-2711</v>
      </c>
      <c r="T62">
        <v>-321</v>
      </c>
      <c r="U62">
        <v>-5360</v>
      </c>
      <c r="V62">
        <v>4741</v>
      </c>
      <c r="W62">
        <v>6662</v>
      </c>
      <c r="X62">
        <v>748</v>
      </c>
      <c r="Y62">
        <v>4274</v>
      </c>
      <c r="Z62">
        <v>-166</v>
      </c>
      <c r="AA62">
        <v>-10090</v>
      </c>
      <c r="AB62">
        <v>-9998</v>
      </c>
      <c r="AC62">
        <v>12931</v>
      </c>
      <c r="AD62">
        <v>-3443</v>
      </c>
      <c r="AE62">
        <v>8194</v>
      </c>
      <c r="AF62">
        <v>6190</v>
      </c>
      <c r="AG62">
        <v>-948</v>
      </c>
      <c r="AH62">
        <v>-1357</v>
      </c>
      <c r="AI62">
        <v>2689</v>
      </c>
      <c r="AJ62">
        <v>335</v>
      </c>
      <c r="AK62">
        <v>5852</v>
      </c>
      <c r="AL62">
        <v>-7207</v>
      </c>
      <c r="AM62">
        <v>-5743</v>
      </c>
      <c r="AN62">
        <v>-2676</v>
      </c>
      <c r="AO62">
        <v>623</v>
      </c>
      <c r="AP62">
        <v>-836</v>
      </c>
      <c r="AQ62">
        <v>595</v>
      </c>
      <c r="AR62">
        <v>773</v>
      </c>
      <c r="AS62">
        <v>-16538</v>
      </c>
      <c r="AT62">
        <v>-4749</v>
      </c>
      <c r="AU62">
        <v>-5178</v>
      </c>
      <c r="AV62">
        <v>5855</v>
      </c>
      <c r="AW62">
        <v>7420</v>
      </c>
      <c r="AX62">
        <v>-12086</v>
      </c>
      <c r="AY62">
        <v>-3861</v>
      </c>
      <c r="AZ62">
        <v>2489</v>
      </c>
      <c r="BA62">
        <v>4131</v>
      </c>
      <c r="BB62">
        <v>8514</v>
      </c>
      <c r="BC62">
        <v>5847</v>
      </c>
      <c r="BD62">
        <v>5134</v>
      </c>
      <c r="BE62">
        <v>-2032</v>
      </c>
      <c r="BF62">
        <v>-11007</v>
      </c>
      <c r="BG62">
        <v>2944</v>
      </c>
      <c r="BH62">
        <v>-6764</v>
      </c>
      <c r="BI62">
        <v>-843</v>
      </c>
      <c r="BJ62">
        <v>-7605</v>
      </c>
      <c r="BK62">
        <v>-7127</v>
      </c>
      <c r="BL62">
        <v>1332</v>
      </c>
      <c r="BM62">
        <v>825</v>
      </c>
      <c r="BN62">
        <v>-2440</v>
      </c>
      <c r="BO62">
        <v>-45</v>
      </c>
      <c r="BP62">
        <v>5025</v>
      </c>
      <c r="BQ62">
        <v>-319</v>
      </c>
      <c r="BR62">
        <v>5368</v>
      </c>
      <c r="BS62">
        <v>8813</v>
      </c>
      <c r="BT62">
        <v>3667</v>
      </c>
      <c r="BU62">
        <v>427</v>
      </c>
      <c r="BV62">
        <v>-727</v>
      </c>
      <c r="BW62">
        <v>2506</v>
      </c>
      <c r="BX62">
        <v>-4129</v>
      </c>
      <c r="BY62">
        <v>758</v>
      </c>
      <c r="BZ62">
        <v>228</v>
      </c>
      <c r="CA62">
        <v>6469</v>
      </c>
      <c r="CB62">
        <v>2530</v>
      </c>
      <c r="CC62">
        <v>5706</v>
      </c>
      <c r="CD62">
        <v>4637</v>
      </c>
      <c r="CE62">
        <v>2059</v>
      </c>
      <c r="CF62">
        <v>3267</v>
      </c>
      <c r="CG62">
        <v>-1497</v>
      </c>
      <c r="CH62">
        <v>3891</v>
      </c>
      <c r="CI62">
        <v>-793</v>
      </c>
      <c r="CJ62">
        <v>897</v>
      </c>
      <c r="CK62">
        <v>-8126</v>
      </c>
      <c r="CL62">
        <v>-3191</v>
      </c>
      <c r="CM62">
        <v>-7172</v>
      </c>
      <c r="CN62">
        <v>-3177</v>
      </c>
      <c r="CO62">
        <v>-1102</v>
      </c>
      <c r="CP62">
        <v>2401</v>
      </c>
      <c r="CQ62">
        <v>5554</v>
      </c>
      <c r="CR62">
        <v>4477</v>
      </c>
      <c r="CS62">
        <v>-10590</v>
      </c>
      <c r="CT62">
        <v>-287</v>
      </c>
      <c r="CU62">
        <v>980</v>
      </c>
      <c r="CV62">
        <v>-9167</v>
      </c>
      <c r="CW62">
        <v>-5301</v>
      </c>
      <c r="CY62">
        <f t="shared" si="2"/>
        <v>-170.98</v>
      </c>
      <c r="CZ62">
        <f t="shared" si="3"/>
        <v>4435.54</v>
      </c>
    </row>
    <row r="63" spans="2:104" x14ac:dyDescent="0.25">
      <c r="B63">
        <v>5962</v>
      </c>
      <c r="C63">
        <v>-6232</v>
      </c>
      <c r="D63">
        <v>1764</v>
      </c>
      <c r="E63">
        <v>-5349</v>
      </c>
      <c r="F63">
        <v>6213</v>
      </c>
      <c r="G63">
        <v>-2932</v>
      </c>
      <c r="H63">
        <v>1091</v>
      </c>
      <c r="I63">
        <v>11806</v>
      </c>
      <c r="J63">
        <v>-15552</v>
      </c>
      <c r="K63">
        <v>9065</v>
      </c>
      <c r="L63">
        <v>-10444</v>
      </c>
      <c r="M63">
        <v>-567</v>
      </c>
      <c r="N63">
        <v>4418</v>
      </c>
      <c r="O63">
        <v>-3534</v>
      </c>
      <c r="P63">
        <v>-373</v>
      </c>
      <c r="Q63">
        <v>2039</v>
      </c>
      <c r="R63">
        <v>504</v>
      </c>
      <c r="S63">
        <v>-3055</v>
      </c>
      <c r="T63">
        <v>-1768</v>
      </c>
      <c r="U63">
        <v>-5371</v>
      </c>
      <c r="V63">
        <v>4924</v>
      </c>
      <c r="W63">
        <v>6662</v>
      </c>
      <c r="X63">
        <v>1564</v>
      </c>
      <c r="Y63">
        <v>4715</v>
      </c>
      <c r="Z63">
        <v>-826</v>
      </c>
      <c r="AA63">
        <v>-10311</v>
      </c>
      <c r="AB63">
        <v>-10067</v>
      </c>
      <c r="AC63">
        <v>12759</v>
      </c>
      <c r="AD63">
        <v>-3379</v>
      </c>
      <c r="AE63">
        <v>8295</v>
      </c>
      <c r="AF63">
        <v>6208</v>
      </c>
      <c r="AG63">
        <v>-1168</v>
      </c>
      <c r="AH63">
        <v>-320</v>
      </c>
      <c r="AI63">
        <v>4256</v>
      </c>
      <c r="AJ63">
        <v>1914</v>
      </c>
      <c r="AK63">
        <v>6747</v>
      </c>
      <c r="AL63">
        <v>-7195</v>
      </c>
      <c r="AM63">
        <v>-5789</v>
      </c>
      <c r="AN63">
        <v>-2563</v>
      </c>
      <c r="AO63">
        <v>-83</v>
      </c>
      <c r="AP63">
        <v>-1001</v>
      </c>
      <c r="AQ63">
        <v>1304</v>
      </c>
      <c r="AR63">
        <v>1351</v>
      </c>
      <c r="AS63">
        <v>-17118</v>
      </c>
      <c r="AT63">
        <v>-4699</v>
      </c>
      <c r="AU63">
        <v>-3933</v>
      </c>
      <c r="AV63">
        <v>4985</v>
      </c>
      <c r="AW63">
        <v>7136</v>
      </c>
      <c r="AX63">
        <v>-12079</v>
      </c>
      <c r="AY63">
        <v>-3901</v>
      </c>
      <c r="AZ63">
        <v>2252</v>
      </c>
      <c r="BA63">
        <v>4278</v>
      </c>
      <c r="BB63">
        <v>7972</v>
      </c>
      <c r="BC63">
        <v>6046</v>
      </c>
      <c r="BD63">
        <v>5908</v>
      </c>
      <c r="BE63">
        <v>-2294</v>
      </c>
      <c r="BF63">
        <v>-10954</v>
      </c>
      <c r="BG63">
        <v>3710</v>
      </c>
      <c r="BH63">
        <v>-7462</v>
      </c>
      <c r="BI63">
        <v>-1071</v>
      </c>
      <c r="BJ63">
        <v>-7609</v>
      </c>
      <c r="BK63">
        <v>-8710</v>
      </c>
      <c r="BL63">
        <v>2818</v>
      </c>
      <c r="BM63">
        <v>370</v>
      </c>
      <c r="BN63">
        <v>-2440</v>
      </c>
      <c r="BO63">
        <v>-359</v>
      </c>
      <c r="BP63">
        <v>3312</v>
      </c>
      <c r="BQ63">
        <v>-818</v>
      </c>
      <c r="BR63">
        <v>5694</v>
      </c>
      <c r="BS63">
        <v>9385</v>
      </c>
      <c r="BT63">
        <v>3737</v>
      </c>
      <c r="BU63">
        <v>704</v>
      </c>
      <c r="BV63">
        <v>-2452</v>
      </c>
      <c r="BW63">
        <v>2506</v>
      </c>
      <c r="BX63">
        <v>-4057</v>
      </c>
      <c r="BY63">
        <v>1339</v>
      </c>
      <c r="BZ63">
        <v>-245</v>
      </c>
      <c r="CA63">
        <v>5198</v>
      </c>
      <c r="CB63">
        <v>1757</v>
      </c>
      <c r="CC63">
        <v>5706</v>
      </c>
      <c r="CD63">
        <v>4059</v>
      </c>
      <c r="CE63">
        <v>2230</v>
      </c>
      <c r="CF63">
        <v>4073</v>
      </c>
      <c r="CG63">
        <v>-784</v>
      </c>
      <c r="CH63">
        <v>3377</v>
      </c>
      <c r="CI63">
        <v>-682</v>
      </c>
      <c r="CJ63">
        <v>757</v>
      </c>
      <c r="CK63">
        <v>-8125</v>
      </c>
      <c r="CL63">
        <v>-2944</v>
      </c>
      <c r="CM63">
        <v>-6984</v>
      </c>
      <c r="CN63">
        <v>-3124</v>
      </c>
      <c r="CO63">
        <v>-774</v>
      </c>
      <c r="CP63">
        <v>3266</v>
      </c>
      <c r="CQ63">
        <v>4813</v>
      </c>
      <c r="CR63">
        <v>5093</v>
      </c>
      <c r="CS63">
        <v>-9628</v>
      </c>
      <c r="CT63">
        <v>-273</v>
      </c>
      <c r="CU63">
        <v>980</v>
      </c>
      <c r="CV63">
        <v>-9215</v>
      </c>
      <c r="CW63">
        <v>-5296</v>
      </c>
      <c r="CY63">
        <f t="shared" si="2"/>
        <v>-188.87</v>
      </c>
      <c r="CZ63">
        <f t="shared" si="3"/>
        <v>4529.3100000000004</v>
      </c>
    </row>
    <row r="64" spans="2:104" x14ac:dyDescent="0.25">
      <c r="B64">
        <v>5791</v>
      </c>
      <c r="C64">
        <v>-6340</v>
      </c>
      <c r="D64">
        <v>1767</v>
      </c>
      <c r="E64">
        <v>-5143</v>
      </c>
      <c r="F64">
        <v>6233</v>
      </c>
      <c r="G64">
        <v>-1741</v>
      </c>
      <c r="H64">
        <v>-218</v>
      </c>
      <c r="I64">
        <v>10474</v>
      </c>
      <c r="J64">
        <v>-14828</v>
      </c>
      <c r="K64">
        <v>8672</v>
      </c>
      <c r="L64">
        <v>-10445</v>
      </c>
      <c r="M64">
        <v>-1139</v>
      </c>
      <c r="N64">
        <v>5164</v>
      </c>
      <c r="O64">
        <v>-4284</v>
      </c>
      <c r="P64">
        <v>-1267</v>
      </c>
      <c r="Q64">
        <v>2041</v>
      </c>
      <c r="R64">
        <v>681</v>
      </c>
      <c r="S64">
        <v>-2104</v>
      </c>
      <c r="T64">
        <v>-1489</v>
      </c>
      <c r="U64">
        <v>-5401</v>
      </c>
      <c r="V64">
        <v>5162</v>
      </c>
      <c r="W64">
        <v>6744</v>
      </c>
      <c r="X64">
        <v>-46</v>
      </c>
      <c r="Y64">
        <v>5733</v>
      </c>
      <c r="Z64">
        <v>-2090</v>
      </c>
      <c r="AA64">
        <v>-10913</v>
      </c>
      <c r="AB64">
        <v>-11951</v>
      </c>
      <c r="AC64">
        <v>11659</v>
      </c>
      <c r="AD64">
        <v>-3372</v>
      </c>
      <c r="AE64">
        <v>8447</v>
      </c>
      <c r="AF64">
        <v>6217</v>
      </c>
      <c r="AG64">
        <v>-1182</v>
      </c>
      <c r="AH64">
        <v>-449</v>
      </c>
      <c r="AI64">
        <v>4373</v>
      </c>
      <c r="AJ64">
        <v>1914</v>
      </c>
      <c r="AK64">
        <v>5582</v>
      </c>
      <c r="AL64">
        <v>-7207</v>
      </c>
      <c r="AM64">
        <v>-5792</v>
      </c>
      <c r="AN64">
        <v>-2545</v>
      </c>
      <c r="AO64">
        <v>-21</v>
      </c>
      <c r="AP64">
        <v>-2388</v>
      </c>
      <c r="AQ64">
        <v>1344</v>
      </c>
      <c r="AR64">
        <v>1349</v>
      </c>
      <c r="AS64">
        <v>-17336</v>
      </c>
      <c r="AT64">
        <v>-6053</v>
      </c>
      <c r="AU64">
        <v>-2980</v>
      </c>
      <c r="AV64">
        <v>3543</v>
      </c>
      <c r="AW64">
        <v>7074</v>
      </c>
      <c r="AX64">
        <v>-12214</v>
      </c>
      <c r="AY64">
        <v>-4636</v>
      </c>
      <c r="AZ64">
        <v>845</v>
      </c>
      <c r="BA64">
        <v>5770</v>
      </c>
      <c r="BB64">
        <v>7218</v>
      </c>
      <c r="BC64">
        <v>7171</v>
      </c>
      <c r="BD64">
        <v>7249</v>
      </c>
      <c r="BE64">
        <v>-2436</v>
      </c>
      <c r="BF64">
        <v>-12045</v>
      </c>
      <c r="BG64">
        <v>4327</v>
      </c>
      <c r="BH64">
        <v>-8500</v>
      </c>
      <c r="BI64">
        <v>-1061</v>
      </c>
      <c r="BJ64">
        <v>-8030</v>
      </c>
      <c r="BK64">
        <v>-8710</v>
      </c>
      <c r="BL64">
        <v>1016</v>
      </c>
      <c r="BM64">
        <v>-653</v>
      </c>
      <c r="BN64">
        <v>-2083</v>
      </c>
      <c r="BO64">
        <v>947</v>
      </c>
      <c r="BP64">
        <v>5039</v>
      </c>
      <c r="BQ64">
        <v>-2481</v>
      </c>
      <c r="BR64">
        <v>6305</v>
      </c>
      <c r="BS64">
        <v>8284</v>
      </c>
      <c r="BT64">
        <v>4123</v>
      </c>
      <c r="BU64">
        <v>706</v>
      </c>
      <c r="BV64">
        <v>-665</v>
      </c>
      <c r="BW64">
        <v>2366</v>
      </c>
      <c r="BX64">
        <v>-4096</v>
      </c>
      <c r="BY64">
        <v>2011</v>
      </c>
      <c r="BZ64">
        <v>-246</v>
      </c>
      <c r="CA64">
        <v>4807</v>
      </c>
      <c r="CB64">
        <v>2457</v>
      </c>
      <c r="CC64">
        <v>5652</v>
      </c>
      <c r="CD64">
        <v>3313</v>
      </c>
      <c r="CE64">
        <v>2625</v>
      </c>
      <c r="CF64">
        <v>4071</v>
      </c>
      <c r="CG64">
        <v>315</v>
      </c>
      <c r="CH64">
        <v>2875</v>
      </c>
      <c r="CI64">
        <v>-723</v>
      </c>
      <c r="CJ64">
        <v>604</v>
      </c>
      <c r="CK64">
        <v>-8124</v>
      </c>
      <c r="CL64">
        <v>-4182</v>
      </c>
      <c r="CM64">
        <v>-6662</v>
      </c>
      <c r="CN64">
        <v>-4310</v>
      </c>
      <c r="CO64">
        <v>-619</v>
      </c>
      <c r="CP64">
        <v>3904</v>
      </c>
      <c r="CQ64">
        <v>4813</v>
      </c>
      <c r="CR64">
        <v>6751</v>
      </c>
      <c r="CS64">
        <v>-9144</v>
      </c>
      <c r="CT64">
        <v>-287</v>
      </c>
      <c r="CU64">
        <v>980</v>
      </c>
      <c r="CV64">
        <v>-9267</v>
      </c>
      <c r="CW64">
        <v>-5295</v>
      </c>
      <c r="CY64">
        <f t="shared" si="2"/>
        <v>-286.85000000000002</v>
      </c>
      <c r="CZ64">
        <f t="shared" si="3"/>
        <v>4617.01</v>
      </c>
    </row>
    <row r="65" spans="2:104" x14ac:dyDescent="0.25">
      <c r="B65">
        <v>4442</v>
      </c>
      <c r="C65">
        <v>-6489</v>
      </c>
      <c r="D65">
        <v>1806</v>
      </c>
      <c r="E65">
        <v>-6838</v>
      </c>
      <c r="F65">
        <v>6140</v>
      </c>
      <c r="G65">
        <v>-1192</v>
      </c>
      <c r="H65">
        <v>322</v>
      </c>
      <c r="I65">
        <v>11559</v>
      </c>
      <c r="J65">
        <v>-12904</v>
      </c>
      <c r="K65">
        <v>8817</v>
      </c>
      <c r="L65">
        <v>-10595</v>
      </c>
      <c r="M65">
        <v>-1510</v>
      </c>
      <c r="N65">
        <v>5163</v>
      </c>
      <c r="O65">
        <v>-4284</v>
      </c>
      <c r="P65">
        <v>302</v>
      </c>
      <c r="Q65">
        <v>2082</v>
      </c>
      <c r="R65">
        <v>2607</v>
      </c>
      <c r="S65">
        <v>-3625</v>
      </c>
      <c r="T65">
        <v>-610</v>
      </c>
      <c r="U65">
        <v>-3988</v>
      </c>
      <c r="V65">
        <v>5539</v>
      </c>
      <c r="W65">
        <v>6744</v>
      </c>
      <c r="X65">
        <v>-1431</v>
      </c>
      <c r="Y65">
        <v>5733</v>
      </c>
      <c r="Z65">
        <v>-1108</v>
      </c>
      <c r="AA65">
        <v>-10862</v>
      </c>
      <c r="AB65">
        <v>-11952</v>
      </c>
      <c r="AC65">
        <v>11473</v>
      </c>
      <c r="AD65">
        <v>-3534</v>
      </c>
      <c r="AE65">
        <v>8664</v>
      </c>
      <c r="AF65">
        <v>6234</v>
      </c>
      <c r="AG65">
        <v>-1208</v>
      </c>
      <c r="AH65">
        <v>-583</v>
      </c>
      <c r="AI65">
        <v>4485</v>
      </c>
      <c r="AJ65">
        <v>1705</v>
      </c>
      <c r="AK65">
        <v>7138</v>
      </c>
      <c r="AL65">
        <v>-7322</v>
      </c>
      <c r="AM65">
        <v>-5794</v>
      </c>
      <c r="AN65">
        <v>-2521</v>
      </c>
      <c r="AO65">
        <v>-22</v>
      </c>
      <c r="AP65">
        <v>-2334</v>
      </c>
      <c r="AQ65">
        <v>1421</v>
      </c>
      <c r="AR65">
        <v>1282</v>
      </c>
      <c r="AS65">
        <v>-16338</v>
      </c>
      <c r="AT65">
        <v>-4292</v>
      </c>
      <c r="AU65">
        <v>-2979</v>
      </c>
      <c r="AV65">
        <v>4666</v>
      </c>
      <c r="AW65">
        <v>5327</v>
      </c>
      <c r="AX65">
        <v>-12211</v>
      </c>
      <c r="AY65">
        <v>-4748</v>
      </c>
      <c r="AZ65">
        <v>1471</v>
      </c>
      <c r="BA65">
        <v>5817</v>
      </c>
      <c r="BB65">
        <v>7167</v>
      </c>
      <c r="BC65">
        <v>7130</v>
      </c>
      <c r="BD65">
        <v>6920</v>
      </c>
      <c r="BE65">
        <v>-2820</v>
      </c>
      <c r="BF65">
        <v>-12326</v>
      </c>
      <c r="BG65">
        <v>5481</v>
      </c>
      <c r="BH65">
        <v>-10116</v>
      </c>
      <c r="BI65">
        <v>-1061</v>
      </c>
      <c r="BJ65">
        <v>-6974</v>
      </c>
      <c r="BK65">
        <v>-10555</v>
      </c>
      <c r="BL65">
        <v>711</v>
      </c>
      <c r="BM65">
        <v>-696</v>
      </c>
      <c r="BN65">
        <v>-1599</v>
      </c>
      <c r="BO65">
        <v>937</v>
      </c>
      <c r="BP65">
        <v>5010</v>
      </c>
      <c r="BQ65">
        <v>-4232</v>
      </c>
      <c r="BR65">
        <v>6304</v>
      </c>
      <c r="BS65">
        <v>7843</v>
      </c>
      <c r="BT65">
        <v>4281</v>
      </c>
      <c r="BU65">
        <v>1478</v>
      </c>
      <c r="BV65">
        <v>-855</v>
      </c>
      <c r="BW65">
        <v>2366</v>
      </c>
      <c r="BX65">
        <v>-2642</v>
      </c>
      <c r="BY65">
        <v>3291</v>
      </c>
      <c r="BZ65">
        <v>1259</v>
      </c>
      <c r="CA65">
        <v>4822</v>
      </c>
      <c r="CB65">
        <v>3452</v>
      </c>
      <c r="CC65">
        <v>5489</v>
      </c>
      <c r="CD65">
        <v>2452</v>
      </c>
      <c r="CE65">
        <v>2625</v>
      </c>
      <c r="CF65">
        <v>3000</v>
      </c>
      <c r="CG65">
        <v>1536</v>
      </c>
      <c r="CH65">
        <v>2397</v>
      </c>
      <c r="CI65">
        <v>808</v>
      </c>
      <c r="CJ65">
        <v>129</v>
      </c>
      <c r="CK65">
        <v>-7796</v>
      </c>
      <c r="CL65">
        <v>-4181</v>
      </c>
      <c r="CM65">
        <v>-6662</v>
      </c>
      <c r="CN65">
        <v>-5689</v>
      </c>
      <c r="CO65">
        <v>-25</v>
      </c>
      <c r="CP65">
        <v>4917</v>
      </c>
      <c r="CQ65">
        <v>5060</v>
      </c>
      <c r="CR65">
        <v>7192</v>
      </c>
      <c r="CS65">
        <v>-10409</v>
      </c>
      <c r="CT65">
        <v>122</v>
      </c>
      <c r="CU65">
        <v>972</v>
      </c>
      <c r="CV65">
        <v>-9325</v>
      </c>
      <c r="CW65">
        <v>-5355</v>
      </c>
      <c r="CY65">
        <f t="shared" si="2"/>
        <v>-185.02</v>
      </c>
      <c r="CZ65">
        <f t="shared" si="3"/>
        <v>4706.82</v>
      </c>
    </row>
    <row r="66" spans="2:104" x14ac:dyDescent="0.25">
      <c r="B66">
        <v>6126</v>
      </c>
      <c r="C66">
        <v>-6947</v>
      </c>
      <c r="D66">
        <v>1818</v>
      </c>
      <c r="E66">
        <v>-4788</v>
      </c>
      <c r="F66">
        <v>6705</v>
      </c>
      <c r="G66">
        <v>-1026</v>
      </c>
      <c r="H66">
        <v>-491</v>
      </c>
      <c r="I66">
        <v>11526</v>
      </c>
      <c r="J66">
        <v>-12526</v>
      </c>
      <c r="K66">
        <v>8596</v>
      </c>
      <c r="L66">
        <v>-9726</v>
      </c>
      <c r="M66">
        <v>-2153</v>
      </c>
      <c r="N66">
        <v>4094</v>
      </c>
      <c r="O66">
        <v>-2564</v>
      </c>
      <c r="P66">
        <v>-345</v>
      </c>
      <c r="Q66">
        <v>2112</v>
      </c>
      <c r="R66">
        <v>3831</v>
      </c>
      <c r="S66">
        <v>-3810</v>
      </c>
      <c r="T66">
        <v>-1575</v>
      </c>
      <c r="U66">
        <v>-3984</v>
      </c>
      <c r="V66">
        <v>7443</v>
      </c>
      <c r="W66">
        <v>6634</v>
      </c>
      <c r="X66">
        <v>-1431</v>
      </c>
      <c r="Y66">
        <v>5733</v>
      </c>
      <c r="Z66">
        <v>-2602</v>
      </c>
      <c r="AA66">
        <v>-10661</v>
      </c>
      <c r="AB66">
        <v>-11996</v>
      </c>
      <c r="AC66">
        <v>9579</v>
      </c>
      <c r="AD66">
        <v>-4434</v>
      </c>
      <c r="AE66">
        <v>8929</v>
      </c>
      <c r="AF66">
        <v>6267</v>
      </c>
      <c r="AG66">
        <v>-1254</v>
      </c>
      <c r="AH66">
        <v>-729</v>
      </c>
      <c r="AI66">
        <v>4533</v>
      </c>
      <c r="AJ66">
        <v>1710</v>
      </c>
      <c r="AK66">
        <v>6047</v>
      </c>
      <c r="AL66">
        <v>-7261</v>
      </c>
      <c r="AM66">
        <v>-5837</v>
      </c>
      <c r="AN66">
        <v>-2496</v>
      </c>
      <c r="AO66">
        <v>186</v>
      </c>
      <c r="AP66">
        <v>-2205</v>
      </c>
      <c r="AQ66">
        <v>1601</v>
      </c>
      <c r="AR66">
        <v>-359</v>
      </c>
      <c r="AS66">
        <v>-16437</v>
      </c>
      <c r="AT66">
        <v>-3580</v>
      </c>
      <c r="AU66">
        <v>-1251</v>
      </c>
      <c r="AV66">
        <v>5075</v>
      </c>
      <c r="AW66">
        <v>5743</v>
      </c>
      <c r="AX66">
        <v>-10904</v>
      </c>
      <c r="AY66">
        <v>-4487</v>
      </c>
      <c r="AZ66">
        <v>1471</v>
      </c>
      <c r="BA66">
        <v>5750</v>
      </c>
      <c r="BB66">
        <v>7105</v>
      </c>
      <c r="BC66">
        <v>8209</v>
      </c>
      <c r="BD66">
        <v>5924</v>
      </c>
      <c r="BE66">
        <v>-3991</v>
      </c>
      <c r="BF66">
        <v>-12326</v>
      </c>
      <c r="BG66">
        <v>5896</v>
      </c>
      <c r="BH66">
        <v>-8670</v>
      </c>
      <c r="BI66">
        <v>-1469</v>
      </c>
      <c r="BJ66">
        <v>-6977</v>
      </c>
      <c r="BK66">
        <v>-10506</v>
      </c>
      <c r="BL66">
        <v>1352</v>
      </c>
      <c r="BM66">
        <v>-881</v>
      </c>
      <c r="BN66">
        <v>-2915</v>
      </c>
      <c r="BO66">
        <v>936</v>
      </c>
      <c r="BP66">
        <v>4828</v>
      </c>
      <c r="BQ66">
        <v>-3848</v>
      </c>
      <c r="BR66">
        <v>7734</v>
      </c>
      <c r="BS66">
        <v>8611</v>
      </c>
      <c r="BT66">
        <v>4880</v>
      </c>
      <c r="BU66">
        <v>3248</v>
      </c>
      <c r="BV66">
        <v>-2147</v>
      </c>
      <c r="BW66">
        <v>2475</v>
      </c>
      <c r="BX66">
        <v>-2642</v>
      </c>
      <c r="BY66">
        <v>3286</v>
      </c>
      <c r="BZ66">
        <v>2032</v>
      </c>
      <c r="CA66">
        <v>5067</v>
      </c>
      <c r="CB66">
        <v>1646</v>
      </c>
      <c r="CC66">
        <v>5107</v>
      </c>
      <c r="CD66">
        <v>836</v>
      </c>
      <c r="CE66">
        <v>2071</v>
      </c>
      <c r="CF66">
        <v>2664</v>
      </c>
      <c r="CG66">
        <v>2181</v>
      </c>
      <c r="CH66">
        <v>2392</v>
      </c>
      <c r="CI66">
        <v>344</v>
      </c>
      <c r="CJ66">
        <v>1940</v>
      </c>
      <c r="CK66">
        <v>-7763</v>
      </c>
      <c r="CL66">
        <v>-2639</v>
      </c>
      <c r="CM66">
        <v>-6834</v>
      </c>
      <c r="CN66">
        <v>-5169</v>
      </c>
      <c r="CO66">
        <v>-314</v>
      </c>
      <c r="CP66">
        <v>3441</v>
      </c>
      <c r="CQ66">
        <v>3405</v>
      </c>
      <c r="CR66">
        <v>7199</v>
      </c>
      <c r="CS66">
        <v>-9579</v>
      </c>
      <c r="CT66">
        <v>-1103</v>
      </c>
      <c r="CU66">
        <v>1529</v>
      </c>
      <c r="CV66">
        <v>-9404</v>
      </c>
      <c r="CW66">
        <v>-6187</v>
      </c>
      <c r="CY66">
        <f t="shared" ref="CY66:CY102" si="4">AVERAGE(B66:CW66)</f>
        <v>-153.76</v>
      </c>
      <c r="CZ66">
        <f t="shared" ref="CZ66:CZ102" si="5">AVERAGE(INDEX(ABS(B66:CW66),0,0))</f>
        <v>4710.7</v>
      </c>
    </row>
    <row r="67" spans="2:104" x14ac:dyDescent="0.25">
      <c r="B67">
        <v>6593</v>
      </c>
      <c r="C67">
        <v>-7174</v>
      </c>
      <c r="D67">
        <v>1840</v>
      </c>
      <c r="E67">
        <v>-4227</v>
      </c>
      <c r="F67">
        <v>6330</v>
      </c>
      <c r="G67">
        <v>-504</v>
      </c>
      <c r="H67">
        <v>-2015</v>
      </c>
      <c r="I67">
        <v>11473</v>
      </c>
      <c r="J67">
        <v>-11510</v>
      </c>
      <c r="K67">
        <v>8293</v>
      </c>
      <c r="L67">
        <v>-9727</v>
      </c>
      <c r="M67">
        <v>-413</v>
      </c>
      <c r="N67">
        <v>4150</v>
      </c>
      <c r="O67">
        <v>-2584</v>
      </c>
      <c r="P67">
        <v>-807</v>
      </c>
      <c r="Q67">
        <v>2151</v>
      </c>
      <c r="R67">
        <v>3794</v>
      </c>
      <c r="S67">
        <v>-4406</v>
      </c>
      <c r="T67">
        <v>-408</v>
      </c>
      <c r="U67">
        <v>-3984</v>
      </c>
      <c r="V67">
        <v>7007</v>
      </c>
      <c r="W67">
        <v>6635</v>
      </c>
      <c r="X67">
        <v>-1664</v>
      </c>
      <c r="Y67">
        <v>4899</v>
      </c>
      <c r="Z67">
        <v>-1733</v>
      </c>
      <c r="AA67">
        <v>-10627</v>
      </c>
      <c r="AB67">
        <v>-13684</v>
      </c>
      <c r="AC67">
        <v>9798</v>
      </c>
      <c r="AD67">
        <v>-4747</v>
      </c>
      <c r="AE67">
        <v>9037</v>
      </c>
      <c r="AF67">
        <v>6331</v>
      </c>
      <c r="AG67">
        <v>-1332</v>
      </c>
      <c r="AH67">
        <v>-927</v>
      </c>
      <c r="AI67">
        <v>4567</v>
      </c>
      <c r="AJ67">
        <v>1656</v>
      </c>
      <c r="AK67">
        <v>7902</v>
      </c>
      <c r="AL67">
        <v>-7188</v>
      </c>
      <c r="AM67">
        <v>-5847</v>
      </c>
      <c r="AN67">
        <v>-2449</v>
      </c>
      <c r="AO67">
        <v>187</v>
      </c>
      <c r="AP67">
        <v>-641</v>
      </c>
      <c r="AQ67">
        <v>2901</v>
      </c>
      <c r="AR67">
        <v>-1664</v>
      </c>
      <c r="AS67">
        <v>-18316</v>
      </c>
      <c r="AT67">
        <v>-3587</v>
      </c>
      <c r="AU67">
        <v>-1598</v>
      </c>
      <c r="AV67">
        <v>3649</v>
      </c>
      <c r="AW67">
        <v>5700</v>
      </c>
      <c r="AX67">
        <v>-10873</v>
      </c>
      <c r="AY67">
        <v>-5120</v>
      </c>
      <c r="AZ67">
        <v>1717</v>
      </c>
      <c r="BA67">
        <v>5396</v>
      </c>
      <c r="BB67">
        <v>7105</v>
      </c>
      <c r="BC67">
        <v>6215</v>
      </c>
      <c r="BD67">
        <v>6885</v>
      </c>
      <c r="BE67">
        <v>-3373</v>
      </c>
      <c r="BF67">
        <v>-12326</v>
      </c>
      <c r="BG67">
        <v>6047</v>
      </c>
      <c r="BH67">
        <v>-9827</v>
      </c>
      <c r="BI67">
        <v>-117</v>
      </c>
      <c r="BJ67">
        <v>-7608</v>
      </c>
      <c r="BK67">
        <v>-11385</v>
      </c>
      <c r="BL67">
        <v>2343</v>
      </c>
      <c r="BM67">
        <v>-1231</v>
      </c>
      <c r="BN67">
        <v>-4679</v>
      </c>
      <c r="BO67">
        <v>761</v>
      </c>
      <c r="BP67">
        <v>4848</v>
      </c>
      <c r="BQ67">
        <v>-5162</v>
      </c>
      <c r="BR67">
        <v>6921</v>
      </c>
      <c r="BS67">
        <v>8804</v>
      </c>
      <c r="BT67">
        <v>4811</v>
      </c>
      <c r="BU67">
        <v>2491</v>
      </c>
      <c r="BV67">
        <v>-2290</v>
      </c>
      <c r="BW67">
        <v>2478</v>
      </c>
      <c r="BX67">
        <v>-2632</v>
      </c>
      <c r="BY67">
        <v>3287</v>
      </c>
      <c r="BZ67">
        <v>2332</v>
      </c>
      <c r="CA67">
        <v>6339</v>
      </c>
      <c r="CB67">
        <v>1807</v>
      </c>
      <c r="CC67">
        <v>5297</v>
      </c>
      <c r="CD67">
        <v>1241</v>
      </c>
      <c r="CE67">
        <v>398</v>
      </c>
      <c r="CF67">
        <v>2664</v>
      </c>
      <c r="CG67">
        <v>3047</v>
      </c>
      <c r="CH67">
        <v>2379</v>
      </c>
      <c r="CI67">
        <v>2215</v>
      </c>
      <c r="CJ67">
        <v>1991</v>
      </c>
      <c r="CK67">
        <v>-8861</v>
      </c>
      <c r="CL67">
        <v>-1755</v>
      </c>
      <c r="CM67">
        <v>-6835</v>
      </c>
      <c r="CN67">
        <v>-6140</v>
      </c>
      <c r="CO67">
        <v>-298</v>
      </c>
      <c r="CP67">
        <v>3494</v>
      </c>
      <c r="CQ67">
        <v>2957</v>
      </c>
      <c r="CR67">
        <v>7457</v>
      </c>
      <c r="CS67">
        <v>-9578</v>
      </c>
      <c r="CT67">
        <v>-2549</v>
      </c>
      <c r="CU67">
        <v>1788</v>
      </c>
      <c r="CV67">
        <v>-9677</v>
      </c>
      <c r="CW67">
        <v>-6187</v>
      </c>
      <c r="CY67">
        <f t="shared" si="4"/>
        <v>-218.58</v>
      </c>
      <c r="CZ67">
        <f t="shared" si="5"/>
        <v>4826.74</v>
      </c>
    </row>
    <row r="68" spans="2:104" x14ac:dyDescent="0.25">
      <c r="B68">
        <v>7526</v>
      </c>
      <c r="C68">
        <v>-7373</v>
      </c>
      <c r="D68">
        <v>2551</v>
      </c>
      <c r="E68">
        <v>-5708</v>
      </c>
      <c r="F68">
        <v>6791</v>
      </c>
      <c r="G68">
        <v>-533</v>
      </c>
      <c r="H68">
        <v>-929</v>
      </c>
      <c r="I68">
        <v>11426</v>
      </c>
      <c r="J68">
        <v>-11510</v>
      </c>
      <c r="K68">
        <v>7870</v>
      </c>
      <c r="L68">
        <v>-9854</v>
      </c>
      <c r="M68">
        <v>-843</v>
      </c>
      <c r="N68">
        <v>4139</v>
      </c>
      <c r="O68">
        <v>-661</v>
      </c>
      <c r="P68">
        <v>-1560</v>
      </c>
      <c r="Q68">
        <v>1120</v>
      </c>
      <c r="R68">
        <v>3966</v>
      </c>
      <c r="S68">
        <v>-4453</v>
      </c>
      <c r="T68">
        <v>-1564</v>
      </c>
      <c r="U68">
        <v>-2355</v>
      </c>
      <c r="V68">
        <v>6301</v>
      </c>
      <c r="W68">
        <v>6632</v>
      </c>
      <c r="X68">
        <v>-148</v>
      </c>
      <c r="Y68">
        <v>3934</v>
      </c>
      <c r="Z68">
        <v>-747</v>
      </c>
      <c r="AA68">
        <v>-10644</v>
      </c>
      <c r="AB68">
        <v>-14939</v>
      </c>
      <c r="AC68">
        <v>9386</v>
      </c>
      <c r="AD68">
        <v>-4772</v>
      </c>
      <c r="AE68">
        <v>9126</v>
      </c>
      <c r="AF68">
        <v>6406</v>
      </c>
      <c r="AG68">
        <v>-1474</v>
      </c>
      <c r="AH68">
        <v>-1240</v>
      </c>
      <c r="AI68">
        <v>4579</v>
      </c>
      <c r="AJ68">
        <v>1833</v>
      </c>
      <c r="AK68">
        <v>7414</v>
      </c>
      <c r="AL68">
        <v>-7189</v>
      </c>
      <c r="AM68">
        <v>-5847</v>
      </c>
      <c r="AN68">
        <v>-2399</v>
      </c>
      <c r="AO68">
        <v>2096</v>
      </c>
      <c r="AP68">
        <v>-2047</v>
      </c>
      <c r="AQ68">
        <v>2366</v>
      </c>
      <c r="AR68">
        <v>-2550</v>
      </c>
      <c r="AS68">
        <v>-18144</v>
      </c>
      <c r="AT68">
        <v>-2529</v>
      </c>
      <c r="AU68">
        <v>381</v>
      </c>
      <c r="AV68">
        <v>4159</v>
      </c>
      <c r="AW68">
        <v>5217</v>
      </c>
      <c r="AX68">
        <v>-11711</v>
      </c>
      <c r="AY68">
        <v>-3803</v>
      </c>
      <c r="AZ68">
        <v>3726</v>
      </c>
      <c r="BA68">
        <v>5094</v>
      </c>
      <c r="BB68">
        <v>6404</v>
      </c>
      <c r="BC68">
        <v>6475</v>
      </c>
      <c r="BD68">
        <v>7717</v>
      </c>
      <c r="BE68">
        <v>-5310</v>
      </c>
      <c r="BF68">
        <v>-12374</v>
      </c>
      <c r="BG68">
        <v>6055</v>
      </c>
      <c r="BH68">
        <v>-10346</v>
      </c>
      <c r="BI68">
        <v>-102</v>
      </c>
      <c r="BJ68">
        <v>-8296</v>
      </c>
      <c r="BK68">
        <v>-11900</v>
      </c>
      <c r="BL68">
        <v>2336</v>
      </c>
      <c r="BM68">
        <v>-1766</v>
      </c>
      <c r="BN68">
        <v>-4694</v>
      </c>
      <c r="BO68">
        <v>854</v>
      </c>
      <c r="BP68">
        <v>6019</v>
      </c>
      <c r="BQ68">
        <v>-4967</v>
      </c>
      <c r="BR68">
        <v>8170</v>
      </c>
      <c r="BS68">
        <v>8828</v>
      </c>
      <c r="BT68">
        <v>4388</v>
      </c>
      <c r="BU68">
        <v>4336</v>
      </c>
      <c r="BV68">
        <v>-2522</v>
      </c>
      <c r="BW68">
        <v>2479</v>
      </c>
      <c r="BX68">
        <v>-2617</v>
      </c>
      <c r="BY68">
        <v>3296</v>
      </c>
      <c r="BZ68">
        <v>1277</v>
      </c>
      <c r="CA68">
        <v>7237</v>
      </c>
      <c r="CB68">
        <v>3173</v>
      </c>
      <c r="CC68">
        <v>5878</v>
      </c>
      <c r="CD68">
        <v>1267</v>
      </c>
      <c r="CE68">
        <v>867</v>
      </c>
      <c r="CF68">
        <v>2079</v>
      </c>
      <c r="CG68">
        <v>4735</v>
      </c>
      <c r="CH68">
        <v>2586</v>
      </c>
      <c r="CI68">
        <v>4203</v>
      </c>
      <c r="CJ68">
        <v>961</v>
      </c>
      <c r="CK68">
        <v>-8841</v>
      </c>
      <c r="CL68">
        <v>-3534</v>
      </c>
      <c r="CM68">
        <v>-6888</v>
      </c>
      <c r="CN68">
        <v>-4385</v>
      </c>
      <c r="CO68">
        <v>-301</v>
      </c>
      <c r="CP68">
        <v>3502</v>
      </c>
      <c r="CQ68">
        <v>3475</v>
      </c>
      <c r="CR68">
        <v>7457</v>
      </c>
      <c r="CS68">
        <v>-9432</v>
      </c>
      <c r="CT68">
        <v>-732</v>
      </c>
      <c r="CU68">
        <v>660</v>
      </c>
      <c r="CV68">
        <v>-9975</v>
      </c>
      <c r="CW68">
        <v>-6169</v>
      </c>
      <c r="CY68">
        <f t="shared" si="4"/>
        <v>-119.24</v>
      </c>
      <c r="CZ68">
        <f t="shared" si="5"/>
        <v>4934.3</v>
      </c>
    </row>
    <row r="69" spans="2:104" x14ac:dyDescent="0.25">
      <c r="B69">
        <v>7416</v>
      </c>
      <c r="C69">
        <v>-7386</v>
      </c>
      <c r="D69">
        <v>1947</v>
      </c>
      <c r="E69">
        <v>-5508</v>
      </c>
      <c r="F69">
        <v>6793</v>
      </c>
      <c r="G69">
        <v>1079</v>
      </c>
      <c r="H69">
        <v>-2608</v>
      </c>
      <c r="I69">
        <v>11424</v>
      </c>
      <c r="J69">
        <v>-12855</v>
      </c>
      <c r="K69">
        <v>7881</v>
      </c>
      <c r="L69">
        <v>-10391</v>
      </c>
      <c r="M69">
        <v>-1615</v>
      </c>
      <c r="N69">
        <v>3957</v>
      </c>
      <c r="O69">
        <v>-1081</v>
      </c>
      <c r="P69">
        <v>-3043</v>
      </c>
      <c r="Q69">
        <v>1136</v>
      </c>
      <c r="R69">
        <v>3156</v>
      </c>
      <c r="S69">
        <v>-5300</v>
      </c>
      <c r="T69">
        <v>-2749</v>
      </c>
      <c r="U69">
        <v>-1658</v>
      </c>
      <c r="V69">
        <v>6039</v>
      </c>
      <c r="W69">
        <v>6642</v>
      </c>
      <c r="X69">
        <v>-149</v>
      </c>
      <c r="Y69">
        <v>3926</v>
      </c>
      <c r="Z69">
        <v>249</v>
      </c>
      <c r="AA69">
        <v>-10909</v>
      </c>
      <c r="AB69">
        <v>-13789</v>
      </c>
      <c r="AC69">
        <v>9480</v>
      </c>
      <c r="AD69">
        <v>-3674</v>
      </c>
      <c r="AE69">
        <v>9255</v>
      </c>
      <c r="AF69">
        <v>6478</v>
      </c>
      <c r="AG69">
        <v>-1798</v>
      </c>
      <c r="AH69">
        <v>-1871</v>
      </c>
      <c r="AI69">
        <v>4587</v>
      </c>
      <c r="AJ69">
        <v>1884</v>
      </c>
      <c r="AK69">
        <v>6717</v>
      </c>
      <c r="AL69">
        <v>-9176</v>
      </c>
      <c r="AM69">
        <v>-5843</v>
      </c>
      <c r="AN69">
        <v>-1358</v>
      </c>
      <c r="AO69">
        <v>1531</v>
      </c>
      <c r="AP69">
        <v>-2006</v>
      </c>
      <c r="AQ69">
        <v>2057</v>
      </c>
      <c r="AR69">
        <v>-2969</v>
      </c>
      <c r="AS69">
        <v>-17801</v>
      </c>
      <c r="AT69">
        <v>-2513</v>
      </c>
      <c r="AU69">
        <v>-1523</v>
      </c>
      <c r="AV69">
        <v>5780</v>
      </c>
      <c r="AW69">
        <v>5309</v>
      </c>
      <c r="AX69">
        <v>-9952</v>
      </c>
      <c r="AY69">
        <v>-3332</v>
      </c>
      <c r="AZ69">
        <v>3825</v>
      </c>
      <c r="BA69">
        <v>5094</v>
      </c>
      <c r="BB69">
        <v>4904</v>
      </c>
      <c r="BC69">
        <v>6863</v>
      </c>
      <c r="BD69">
        <v>7754</v>
      </c>
      <c r="BE69">
        <v>-4797</v>
      </c>
      <c r="BF69">
        <v>-13374</v>
      </c>
      <c r="BG69">
        <v>7646</v>
      </c>
      <c r="BH69">
        <v>-11202</v>
      </c>
      <c r="BI69">
        <v>-6</v>
      </c>
      <c r="BJ69">
        <v>-8381</v>
      </c>
      <c r="BK69">
        <v>-11854</v>
      </c>
      <c r="BL69">
        <v>2419</v>
      </c>
      <c r="BM69">
        <v>-668</v>
      </c>
      <c r="BN69">
        <v>-3813</v>
      </c>
      <c r="BO69">
        <v>2533</v>
      </c>
      <c r="BP69">
        <v>7998</v>
      </c>
      <c r="BQ69">
        <v>-5865</v>
      </c>
      <c r="BR69">
        <v>7718</v>
      </c>
      <c r="BS69">
        <v>7468</v>
      </c>
      <c r="BT69">
        <v>4388</v>
      </c>
      <c r="BU69">
        <v>3918</v>
      </c>
      <c r="BV69">
        <v>-2635</v>
      </c>
      <c r="BW69">
        <v>2479</v>
      </c>
      <c r="BX69">
        <v>-2589</v>
      </c>
      <c r="BY69">
        <v>3292</v>
      </c>
      <c r="BZ69">
        <v>2101</v>
      </c>
      <c r="CA69">
        <v>5833</v>
      </c>
      <c r="CB69">
        <v>3135</v>
      </c>
      <c r="CC69">
        <v>4087</v>
      </c>
      <c r="CD69">
        <v>1425</v>
      </c>
      <c r="CE69">
        <v>2715</v>
      </c>
      <c r="CF69">
        <v>3247</v>
      </c>
      <c r="CG69">
        <v>4003</v>
      </c>
      <c r="CH69">
        <v>1967</v>
      </c>
      <c r="CI69">
        <v>4207</v>
      </c>
      <c r="CJ69">
        <v>1071</v>
      </c>
      <c r="CK69">
        <v>-8417</v>
      </c>
      <c r="CL69">
        <v>-2927</v>
      </c>
      <c r="CM69">
        <v>-6888</v>
      </c>
      <c r="CN69">
        <v>-2467</v>
      </c>
      <c r="CO69">
        <v>-269</v>
      </c>
      <c r="CP69">
        <v>3575</v>
      </c>
      <c r="CQ69">
        <v>2973</v>
      </c>
      <c r="CR69">
        <v>9031</v>
      </c>
      <c r="CS69">
        <v>-11161</v>
      </c>
      <c r="CT69">
        <v>-2621</v>
      </c>
      <c r="CU69">
        <v>96</v>
      </c>
      <c r="CV69">
        <v>-10929</v>
      </c>
      <c r="CW69">
        <v>-7530</v>
      </c>
      <c r="CY69">
        <f t="shared" si="4"/>
        <v>-187.62</v>
      </c>
      <c r="CZ69">
        <f t="shared" si="5"/>
        <v>5037.38</v>
      </c>
    </row>
    <row r="70" spans="2:104" x14ac:dyDescent="0.25">
      <c r="B70">
        <v>8298</v>
      </c>
      <c r="C70">
        <v>-7489</v>
      </c>
      <c r="D70">
        <v>558</v>
      </c>
      <c r="E70">
        <v>-5612</v>
      </c>
      <c r="F70">
        <v>6787</v>
      </c>
      <c r="G70">
        <v>1624</v>
      </c>
      <c r="H70">
        <v>-4607</v>
      </c>
      <c r="I70">
        <v>10340</v>
      </c>
      <c r="J70">
        <v>-11928</v>
      </c>
      <c r="K70">
        <v>7866</v>
      </c>
      <c r="L70">
        <v>-9805</v>
      </c>
      <c r="M70">
        <v>102</v>
      </c>
      <c r="N70">
        <v>2498</v>
      </c>
      <c r="O70">
        <v>-1083</v>
      </c>
      <c r="P70">
        <v>-2417</v>
      </c>
      <c r="Q70">
        <v>1130</v>
      </c>
      <c r="R70">
        <v>2647</v>
      </c>
      <c r="S70">
        <v>-5100</v>
      </c>
      <c r="T70">
        <v>-1832</v>
      </c>
      <c r="U70">
        <v>-1750</v>
      </c>
      <c r="V70">
        <v>5902</v>
      </c>
      <c r="W70">
        <v>6644</v>
      </c>
      <c r="X70">
        <v>-149</v>
      </c>
      <c r="Y70">
        <v>3981</v>
      </c>
      <c r="Z70">
        <v>1978</v>
      </c>
      <c r="AA70">
        <v>-10909</v>
      </c>
      <c r="AB70">
        <v>-13774</v>
      </c>
      <c r="AC70">
        <v>9472</v>
      </c>
      <c r="AD70">
        <v>-2370</v>
      </c>
      <c r="AE70">
        <v>10080</v>
      </c>
      <c r="AF70">
        <v>6519</v>
      </c>
      <c r="AG70">
        <v>-2988</v>
      </c>
      <c r="AH70">
        <v>-3774</v>
      </c>
      <c r="AI70">
        <v>4587</v>
      </c>
      <c r="AJ70">
        <v>1884</v>
      </c>
      <c r="AK70">
        <v>7148</v>
      </c>
      <c r="AL70">
        <v>-9174</v>
      </c>
      <c r="AM70">
        <v>-5806</v>
      </c>
      <c r="AN70">
        <v>-299</v>
      </c>
      <c r="AO70">
        <v>3521</v>
      </c>
      <c r="AP70">
        <v>-2807</v>
      </c>
      <c r="AQ70">
        <v>2394</v>
      </c>
      <c r="AR70">
        <v>-1992</v>
      </c>
      <c r="AS70">
        <v>-17728</v>
      </c>
      <c r="AT70">
        <v>-2906</v>
      </c>
      <c r="AU70">
        <v>-1515</v>
      </c>
      <c r="AV70">
        <v>4438</v>
      </c>
      <c r="AW70">
        <v>5253</v>
      </c>
      <c r="AX70">
        <v>-8546</v>
      </c>
      <c r="AY70">
        <v>-1957</v>
      </c>
      <c r="AZ70">
        <v>3779</v>
      </c>
      <c r="BA70">
        <v>6288</v>
      </c>
      <c r="BB70">
        <v>5721</v>
      </c>
      <c r="BC70">
        <v>8060</v>
      </c>
      <c r="BD70">
        <v>8135</v>
      </c>
      <c r="BE70">
        <v>-4628</v>
      </c>
      <c r="BF70">
        <v>-12299</v>
      </c>
      <c r="BG70">
        <v>6768</v>
      </c>
      <c r="BH70">
        <v>-11760</v>
      </c>
      <c r="BI70">
        <v>-1284</v>
      </c>
      <c r="BJ70">
        <v>-8419</v>
      </c>
      <c r="BK70">
        <v>-11769</v>
      </c>
      <c r="BL70">
        <v>2545</v>
      </c>
      <c r="BM70">
        <v>-200</v>
      </c>
      <c r="BN70">
        <v>-3460</v>
      </c>
      <c r="BO70">
        <v>3296</v>
      </c>
      <c r="BP70">
        <v>8069</v>
      </c>
      <c r="BQ70">
        <v>-4228</v>
      </c>
      <c r="BR70">
        <v>7962</v>
      </c>
      <c r="BS70">
        <v>7625</v>
      </c>
      <c r="BT70">
        <v>4210</v>
      </c>
      <c r="BU70">
        <v>3023</v>
      </c>
      <c r="BV70">
        <v>-2493</v>
      </c>
      <c r="BW70">
        <v>2479</v>
      </c>
      <c r="BX70">
        <v>-2548</v>
      </c>
      <c r="BY70">
        <v>3294</v>
      </c>
      <c r="BZ70">
        <v>2101</v>
      </c>
      <c r="CA70">
        <v>5847</v>
      </c>
      <c r="CB70">
        <v>3899</v>
      </c>
      <c r="CC70">
        <v>4876</v>
      </c>
      <c r="CD70">
        <v>2275</v>
      </c>
      <c r="CE70">
        <v>2714</v>
      </c>
      <c r="CF70">
        <v>3381</v>
      </c>
      <c r="CG70">
        <v>2529</v>
      </c>
      <c r="CH70">
        <v>388</v>
      </c>
      <c r="CI70">
        <v>3920</v>
      </c>
      <c r="CJ70">
        <v>3023</v>
      </c>
      <c r="CK70">
        <v>-8411</v>
      </c>
      <c r="CL70">
        <v>-2546</v>
      </c>
      <c r="CM70">
        <v>-5903</v>
      </c>
      <c r="CN70">
        <v>-2681</v>
      </c>
      <c r="CO70">
        <v>-1439</v>
      </c>
      <c r="CP70">
        <v>3587</v>
      </c>
      <c r="CQ70">
        <v>2820</v>
      </c>
      <c r="CR70">
        <v>9013</v>
      </c>
      <c r="CS70">
        <v>-11093</v>
      </c>
      <c r="CT70">
        <v>-2328</v>
      </c>
      <c r="CU70">
        <v>-1634</v>
      </c>
      <c r="CV70">
        <v>-10656</v>
      </c>
      <c r="CW70">
        <v>-7530</v>
      </c>
      <c r="CY70">
        <f t="shared" si="4"/>
        <v>-83.48</v>
      </c>
      <c r="CZ70">
        <f t="shared" si="5"/>
        <v>5029.04</v>
      </c>
    </row>
    <row r="71" spans="2:104" x14ac:dyDescent="0.25">
      <c r="B71">
        <v>8229</v>
      </c>
      <c r="C71">
        <v>-8088</v>
      </c>
      <c r="D71">
        <v>556</v>
      </c>
      <c r="E71">
        <v>-5522</v>
      </c>
      <c r="F71">
        <v>6789</v>
      </c>
      <c r="G71">
        <v>1587</v>
      </c>
      <c r="H71">
        <v>-4569</v>
      </c>
      <c r="I71">
        <v>11570</v>
      </c>
      <c r="J71">
        <v>-11769</v>
      </c>
      <c r="K71">
        <v>6699</v>
      </c>
      <c r="L71">
        <v>-9826</v>
      </c>
      <c r="M71">
        <v>-1903</v>
      </c>
      <c r="N71">
        <v>2476</v>
      </c>
      <c r="O71">
        <v>228</v>
      </c>
      <c r="P71">
        <v>-1258</v>
      </c>
      <c r="Q71">
        <v>1832</v>
      </c>
      <c r="R71">
        <v>2875</v>
      </c>
      <c r="S71">
        <v>-4110</v>
      </c>
      <c r="T71">
        <v>-3216</v>
      </c>
      <c r="U71">
        <v>-1743</v>
      </c>
      <c r="V71">
        <v>5703</v>
      </c>
      <c r="W71">
        <v>6645</v>
      </c>
      <c r="X71">
        <v>-148</v>
      </c>
      <c r="Y71">
        <v>2665</v>
      </c>
      <c r="Z71">
        <v>1114</v>
      </c>
      <c r="AA71">
        <v>-10866</v>
      </c>
      <c r="AB71">
        <v>-13757</v>
      </c>
      <c r="AC71">
        <v>8752</v>
      </c>
      <c r="AD71">
        <v>-2359</v>
      </c>
      <c r="AE71">
        <v>9524</v>
      </c>
      <c r="AF71">
        <v>6521</v>
      </c>
      <c r="AG71">
        <v>-2979</v>
      </c>
      <c r="AH71">
        <v>-3774</v>
      </c>
      <c r="AI71">
        <v>4046</v>
      </c>
      <c r="AJ71">
        <v>1900</v>
      </c>
      <c r="AK71">
        <v>7802</v>
      </c>
      <c r="AL71">
        <v>-7569</v>
      </c>
      <c r="AM71">
        <v>-5801</v>
      </c>
      <c r="AN71">
        <v>-547</v>
      </c>
      <c r="AO71">
        <v>4033</v>
      </c>
      <c r="AP71">
        <v>-2876</v>
      </c>
      <c r="AQ71">
        <v>1097</v>
      </c>
      <c r="AR71">
        <v>-1253</v>
      </c>
      <c r="AS71">
        <v>-17728</v>
      </c>
      <c r="AT71">
        <v>-2267</v>
      </c>
      <c r="AU71">
        <v>-1767</v>
      </c>
      <c r="AV71">
        <v>5213</v>
      </c>
      <c r="AW71">
        <v>4933</v>
      </c>
      <c r="AX71">
        <v>-9026</v>
      </c>
      <c r="AY71">
        <v>-2057</v>
      </c>
      <c r="AZ71">
        <v>2123</v>
      </c>
      <c r="BA71">
        <v>6415</v>
      </c>
      <c r="BB71">
        <v>5604</v>
      </c>
      <c r="BC71">
        <v>9085</v>
      </c>
      <c r="BD71">
        <v>6393</v>
      </c>
      <c r="BE71">
        <v>-3080</v>
      </c>
      <c r="BF71">
        <v>-12293</v>
      </c>
      <c r="BG71">
        <v>5688</v>
      </c>
      <c r="BH71">
        <v>-11184</v>
      </c>
      <c r="BI71">
        <v>-1075</v>
      </c>
      <c r="BJ71">
        <v>-8422</v>
      </c>
      <c r="BK71">
        <v>-11436</v>
      </c>
      <c r="BL71">
        <v>2549</v>
      </c>
      <c r="BM71">
        <v>-440</v>
      </c>
      <c r="BN71">
        <v>-4860</v>
      </c>
      <c r="BO71">
        <v>1572</v>
      </c>
      <c r="BP71">
        <v>8072</v>
      </c>
      <c r="BQ71">
        <v>-4550</v>
      </c>
      <c r="BR71">
        <v>7181</v>
      </c>
      <c r="BS71">
        <v>6258</v>
      </c>
      <c r="BT71">
        <v>3180</v>
      </c>
      <c r="BU71">
        <v>4748</v>
      </c>
      <c r="BV71">
        <v>-2277</v>
      </c>
      <c r="BW71">
        <v>2479</v>
      </c>
      <c r="BX71">
        <v>-2469</v>
      </c>
      <c r="BY71">
        <v>3297</v>
      </c>
      <c r="BZ71">
        <v>2101</v>
      </c>
      <c r="CA71">
        <v>5847</v>
      </c>
      <c r="CB71">
        <v>2981</v>
      </c>
      <c r="CC71">
        <v>4256</v>
      </c>
      <c r="CD71">
        <v>4246</v>
      </c>
      <c r="CE71">
        <v>2578</v>
      </c>
      <c r="CF71">
        <v>3384</v>
      </c>
      <c r="CG71">
        <v>2531</v>
      </c>
      <c r="CH71">
        <v>534</v>
      </c>
      <c r="CI71">
        <v>3620</v>
      </c>
      <c r="CJ71">
        <v>3703</v>
      </c>
      <c r="CK71">
        <v>-8409</v>
      </c>
      <c r="CL71">
        <v>-1572</v>
      </c>
      <c r="CM71">
        <v>-4117</v>
      </c>
      <c r="CN71">
        <v>-4094</v>
      </c>
      <c r="CO71">
        <v>-2509</v>
      </c>
      <c r="CP71">
        <v>3587</v>
      </c>
      <c r="CQ71">
        <v>4300</v>
      </c>
      <c r="CR71">
        <v>8901</v>
      </c>
      <c r="CS71">
        <v>-10149</v>
      </c>
      <c r="CT71">
        <v>-3011</v>
      </c>
      <c r="CU71">
        <v>-1634</v>
      </c>
      <c r="CV71">
        <v>-10609</v>
      </c>
      <c r="CW71">
        <v>-7530</v>
      </c>
      <c r="CY71">
        <f t="shared" si="4"/>
        <v>-124.96</v>
      </c>
      <c r="CZ71">
        <f t="shared" si="5"/>
        <v>4925</v>
      </c>
    </row>
    <row r="72" spans="2:104" x14ac:dyDescent="0.25">
      <c r="B72">
        <v>8376</v>
      </c>
      <c r="C72">
        <v>-9100</v>
      </c>
      <c r="D72">
        <v>341</v>
      </c>
      <c r="E72">
        <v>-4454</v>
      </c>
      <c r="F72">
        <v>6821</v>
      </c>
      <c r="G72">
        <v>1555</v>
      </c>
      <c r="H72">
        <v>-3955</v>
      </c>
      <c r="I72">
        <v>10451</v>
      </c>
      <c r="J72">
        <v>-10558</v>
      </c>
      <c r="K72">
        <v>7609</v>
      </c>
      <c r="L72">
        <v>-9825</v>
      </c>
      <c r="M72">
        <v>-1648</v>
      </c>
      <c r="N72">
        <v>2249</v>
      </c>
      <c r="O72">
        <v>255</v>
      </c>
      <c r="P72">
        <v>-1585</v>
      </c>
      <c r="Q72">
        <v>2284</v>
      </c>
      <c r="R72">
        <v>2768</v>
      </c>
      <c r="S72">
        <v>-3961</v>
      </c>
      <c r="T72">
        <v>-2337</v>
      </c>
      <c r="U72">
        <v>-1884</v>
      </c>
      <c r="V72">
        <v>5438</v>
      </c>
      <c r="W72">
        <v>6645</v>
      </c>
      <c r="X72">
        <v>843</v>
      </c>
      <c r="Y72">
        <v>2672</v>
      </c>
      <c r="Z72">
        <v>2379</v>
      </c>
      <c r="AA72">
        <v>-10858</v>
      </c>
      <c r="AB72">
        <v>-14712</v>
      </c>
      <c r="AC72">
        <v>8752</v>
      </c>
      <c r="AD72">
        <v>-3048</v>
      </c>
      <c r="AE72">
        <v>8396</v>
      </c>
      <c r="AF72">
        <v>6521</v>
      </c>
      <c r="AG72">
        <v>-2970</v>
      </c>
      <c r="AH72">
        <v>-3780</v>
      </c>
      <c r="AI72">
        <v>2996</v>
      </c>
      <c r="AJ72">
        <v>1993</v>
      </c>
      <c r="AK72">
        <v>7052</v>
      </c>
      <c r="AL72">
        <v>-9100</v>
      </c>
      <c r="AM72">
        <v>-4992</v>
      </c>
      <c r="AN72">
        <v>-674</v>
      </c>
      <c r="AO72">
        <v>4233</v>
      </c>
      <c r="AP72">
        <v>-4187</v>
      </c>
      <c r="AQ72">
        <v>1098</v>
      </c>
      <c r="AR72">
        <v>-1653</v>
      </c>
      <c r="AS72">
        <v>-17171</v>
      </c>
      <c r="AT72">
        <v>-2289</v>
      </c>
      <c r="AU72">
        <v>-1768</v>
      </c>
      <c r="AV72">
        <v>6264</v>
      </c>
      <c r="AW72">
        <v>4811</v>
      </c>
      <c r="AX72">
        <v>-9047</v>
      </c>
      <c r="AY72">
        <v>-2180</v>
      </c>
      <c r="AZ72">
        <v>3802</v>
      </c>
      <c r="BA72">
        <v>6801</v>
      </c>
      <c r="BB72">
        <v>5603</v>
      </c>
      <c r="BC72">
        <v>8010</v>
      </c>
      <c r="BD72">
        <v>6119</v>
      </c>
      <c r="BE72">
        <v>-5026</v>
      </c>
      <c r="BF72">
        <v>-12303</v>
      </c>
      <c r="BG72">
        <v>6361</v>
      </c>
      <c r="BH72">
        <v>-10554</v>
      </c>
      <c r="BI72">
        <v>-1229</v>
      </c>
      <c r="BJ72">
        <v>-7910</v>
      </c>
      <c r="BK72">
        <v>-10405</v>
      </c>
      <c r="BL72">
        <v>2591</v>
      </c>
      <c r="BM72">
        <v>-384</v>
      </c>
      <c r="BN72">
        <v>-4749</v>
      </c>
      <c r="BO72">
        <v>1775</v>
      </c>
      <c r="BP72">
        <v>8072</v>
      </c>
      <c r="BQ72">
        <v>-5708</v>
      </c>
      <c r="BR72">
        <v>6489</v>
      </c>
      <c r="BS72">
        <v>8031</v>
      </c>
      <c r="BT72">
        <v>2493</v>
      </c>
      <c r="BU72">
        <v>4181</v>
      </c>
      <c r="BV72">
        <v>-4112</v>
      </c>
      <c r="BW72">
        <v>2484</v>
      </c>
      <c r="BX72">
        <v>-2263</v>
      </c>
      <c r="BY72">
        <v>3301</v>
      </c>
      <c r="BZ72">
        <v>2101</v>
      </c>
      <c r="CA72">
        <v>5841</v>
      </c>
      <c r="CB72">
        <v>3798</v>
      </c>
      <c r="CC72">
        <v>4205</v>
      </c>
      <c r="CD72">
        <v>3378</v>
      </c>
      <c r="CE72">
        <v>3992</v>
      </c>
      <c r="CF72">
        <v>3284</v>
      </c>
      <c r="CG72">
        <v>2540</v>
      </c>
      <c r="CH72">
        <v>633</v>
      </c>
      <c r="CI72">
        <v>3625</v>
      </c>
      <c r="CJ72">
        <v>2024</v>
      </c>
      <c r="CK72">
        <v>-8323</v>
      </c>
      <c r="CL72">
        <v>-2681</v>
      </c>
      <c r="CM72">
        <v>-2365</v>
      </c>
      <c r="CN72">
        <v>-4978</v>
      </c>
      <c r="CO72">
        <v>-2377</v>
      </c>
      <c r="CP72">
        <v>3689</v>
      </c>
      <c r="CQ72">
        <v>2915</v>
      </c>
      <c r="CR72">
        <v>9218</v>
      </c>
      <c r="CS72">
        <v>-9101</v>
      </c>
      <c r="CT72">
        <v>-3068</v>
      </c>
      <c r="CU72">
        <v>-1260</v>
      </c>
      <c r="CV72">
        <v>-10557</v>
      </c>
      <c r="CW72">
        <v>-7530</v>
      </c>
      <c r="CY72">
        <f t="shared" si="4"/>
        <v>-144.61000000000001</v>
      </c>
      <c r="CZ72">
        <f t="shared" si="5"/>
        <v>4947.7700000000004</v>
      </c>
    </row>
    <row r="73" spans="2:104" x14ac:dyDescent="0.25">
      <c r="B73">
        <v>8869</v>
      </c>
      <c r="C73">
        <v>-7302</v>
      </c>
      <c r="D73">
        <v>311</v>
      </c>
      <c r="E73">
        <v>-4463</v>
      </c>
      <c r="F73">
        <v>6988</v>
      </c>
      <c r="G73">
        <v>3356</v>
      </c>
      <c r="H73">
        <v>-3772</v>
      </c>
      <c r="I73">
        <v>10018</v>
      </c>
      <c r="J73">
        <v>-10207</v>
      </c>
      <c r="K73">
        <v>7610</v>
      </c>
      <c r="L73">
        <v>-8832</v>
      </c>
      <c r="M73">
        <v>-1405</v>
      </c>
      <c r="N73">
        <v>2151</v>
      </c>
      <c r="O73">
        <v>-456</v>
      </c>
      <c r="P73">
        <v>-1865</v>
      </c>
      <c r="Q73">
        <v>2372</v>
      </c>
      <c r="R73">
        <v>1773</v>
      </c>
      <c r="S73">
        <v>-2949</v>
      </c>
      <c r="T73">
        <v>-3936</v>
      </c>
      <c r="U73">
        <v>-1930</v>
      </c>
      <c r="V73">
        <v>4991</v>
      </c>
      <c r="W73">
        <v>6677</v>
      </c>
      <c r="X73">
        <v>-1902</v>
      </c>
      <c r="Y73">
        <v>1321</v>
      </c>
      <c r="Z73">
        <v>478</v>
      </c>
      <c r="AA73">
        <v>-10858</v>
      </c>
      <c r="AB73">
        <v>-14712</v>
      </c>
      <c r="AC73">
        <v>8548</v>
      </c>
      <c r="AD73">
        <v>-2959</v>
      </c>
      <c r="AE73">
        <v>8935</v>
      </c>
      <c r="AF73">
        <v>6451</v>
      </c>
      <c r="AG73">
        <v>-2961</v>
      </c>
      <c r="AH73">
        <v>-4026</v>
      </c>
      <c r="AI73">
        <v>4499</v>
      </c>
      <c r="AJ73">
        <v>1988</v>
      </c>
      <c r="AK73">
        <v>7751</v>
      </c>
      <c r="AL73">
        <v>-9103</v>
      </c>
      <c r="AM73">
        <v>-4704</v>
      </c>
      <c r="AN73">
        <v>-722</v>
      </c>
      <c r="AO73">
        <v>4234</v>
      </c>
      <c r="AP73">
        <v>-4015</v>
      </c>
      <c r="AQ73">
        <v>1073</v>
      </c>
      <c r="AR73">
        <v>-1755</v>
      </c>
      <c r="AS73">
        <v>-15979</v>
      </c>
      <c r="AT73">
        <v>-2414</v>
      </c>
      <c r="AU73">
        <v>-1674</v>
      </c>
      <c r="AV73">
        <v>4608</v>
      </c>
      <c r="AW73">
        <v>3556</v>
      </c>
      <c r="AX73">
        <v>-9667</v>
      </c>
      <c r="AY73">
        <v>-2092</v>
      </c>
      <c r="AZ73">
        <v>3605</v>
      </c>
      <c r="BA73">
        <v>8579</v>
      </c>
      <c r="BB73">
        <v>5529</v>
      </c>
      <c r="BC73">
        <v>8058</v>
      </c>
      <c r="BD73">
        <v>6225</v>
      </c>
      <c r="BE73">
        <v>-4848</v>
      </c>
      <c r="BF73">
        <v>-11998</v>
      </c>
      <c r="BG73">
        <v>5116</v>
      </c>
      <c r="BH73">
        <v>-9141</v>
      </c>
      <c r="BI73">
        <v>-2926</v>
      </c>
      <c r="BJ73">
        <v>-7677</v>
      </c>
      <c r="BK73">
        <v>-10398</v>
      </c>
      <c r="BL73">
        <v>2430</v>
      </c>
      <c r="BM73">
        <v>-138</v>
      </c>
      <c r="BN73">
        <v>-3165</v>
      </c>
      <c r="BO73">
        <v>887</v>
      </c>
      <c r="BP73">
        <v>7813</v>
      </c>
      <c r="BQ73">
        <v>-5087</v>
      </c>
      <c r="BR73">
        <v>6447</v>
      </c>
      <c r="BS73">
        <v>7614</v>
      </c>
      <c r="BT73">
        <v>1854</v>
      </c>
      <c r="BU73">
        <v>4360</v>
      </c>
      <c r="BV73">
        <v>-3692</v>
      </c>
      <c r="BW73">
        <v>2459</v>
      </c>
      <c r="BX73">
        <v>-1227</v>
      </c>
      <c r="BY73">
        <v>3310</v>
      </c>
      <c r="BZ73">
        <v>2101</v>
      </c>
      <c r="CA73">
        <v>5817</v>
      </c>
      <c r="CB73">
        <v>5604</v>
      </c>
      <c r="CC73">
        <v>4025</v>
      </c>
      <c r="CD73">
        <v>3064</v>
      </c>
      <c r="CE73">
        <v>3992</v>
      </c>
      <c r="CF73">
        <v>3770</v>
      </c>
      <c r="CG73">
        <v>2553</v>
      </c>
      <c r="CH73">
        <v>755</v>
      </c>
      <c r="CI73">
        <v>3686</v>
      </c>
      <c r="CJ73">
        <v>1662</v>
      </c>
      <c r="CK73">
        <v>-8272</v>
      </c>
      <c r="CL73">
        <v>-1113</v>
      </c>
      <c r="CM73">
        <v>-1259</v>
      </c>
      <c r="CN73">
        <v>-5647</v>
      </c>
      <c r="CO73">
        <v>-2027</v>
      </c>
      <c r="CP73">
        <v>3689</v>
      </c>
      <c r="CQ73">
        <v>1759</v>
      </c>
      <c r="CR73">
        <v>9139</v>
      </c>
      <c r="CS73">
        <v>-9052</v>
      </c>
      <c r="CT73">
        <v>-3163</v>
      </c>
      <c r="CU73">
        <v>630</v>
      </c>
      <c r="CV73">
        <v>-10457</v>
      </c>
      <c r="CW73">
        <v>-7476</v>
      </c>
      <c r="CY73">
        <f t="shared" si="4"/>
        <v>-103.33</v>
      </c>
      <c r="CZ73">
        <f t="shared" si="5"/>
        <v>4805.13</v>
      </c>
    </row>
    <row r="74" spans="2:104" x14ac:dyDescent="0.25">
      <c r="B74">
        <v>10197</v>
      </c>
      <c r="C74">
        <v>-7802</v>
      </c>
      <c r="D74">
        <v>-761</v>
      </c>
      <c r="E74">
        <v>-4138</v>
      </c>
      <c r="F74">
        <v>6994</v>
      </c>
      <c r="G74">
        <v>5158</v>
      </c>
      <c r="H74">
        <v>-2955</v>
      </c>
      <c r="I74">
        <v>9666</v>
      </c>
      <c r="J74">
        <v>-10096</v>
      </c>
      <c r="K74">
        <v>8299</v>
      </c>
      <c r="L74">
        <v>-7566</v>
      </c>
      <c r="M74">
        <v>-817</v>
      </c>
      <c r="N74">
        <v>4159</v>
      </c>
      <c r="O74">
        <v>-456</v>
      </c>
      <c r="P74">
        <v>-2443</v>
      </c>
      <c r="Q74">
        <v>2922</v>
      </c>
      <c r="R74">
        <v>472</v>
      </c>
      <c r="S74">
        <v>-2946</v>
      </c>
      <c r="T74">
        <v>-3457</v>
      </c>
      <c r="U74">
        <v>-1929</v>
      </c>
      <c r="V74">
        <v>4261</v>
      </c>
      <c r="W74">
        <v>6015</v>
      </c>
      <c r="X74">
        <v>-1991</v>
      </c>
      <c r="Y74">
        <v>1784</v>
      </c>
      <c r="Z74">
        <v>531</v>
      </c>
      <c r="AA74">
        <v>-10906</v>
      </c>
      <c r="AB74">
        <v>-14789</v>
      </c>
      <c r="AC74">
        <v>7767</v>
      </c>
      <c r="AD74">
        <v>-1580</v>
      </c>
      <c r="AE74">
        <v>10017</v>
      </c>
      <c r="AF74">
        <v>6434</v>
      </c>
      <c r="AG74">
        <v>-2960</v>
      </c>
      <c r="AH74">
        <v>-4027</v>
      </c>
      <c r="AI74">
        <v>3771</v>
      </c>
      <c r="AJ74">
        <v>2174</v>
      </c>
      <c r="AK74">
        <v>8968</v>
      </c>
      <c r="AL74">
        <v>-9325</v>
      </c>
      <c r="AM74">
        <v>-3854</v>
      </c>
      <c r="AN74">
        <v>-761</v>
      </c>
      <c r="AO74">
        <v>6103</v>
      </c>
      <c r="AP74">
        <v>-3689</v>
      </c>
      <c r="AQ74">
        <v>1066</v>
      </c>
      <c r="AR74">
        <v>220</v>
      </c>
      <c r="AS74">
        <v>-15063</v>
      </c>
      <c r="AT74">
        <v>-2650</v>
      </c>
      <c r="AU74">
        <v>-1754</v>
      </c>
      <c r="AV74">
        <v>4626</v>
      </c>
      <c r="AW74">
        <v>3543</v>
      </c>
      <c r="AX74">
        <v>-9667</v>
      </c>
      <c r="AY74">
        <v>-475</v>
      </c>
      <c r="AZ74">
        <v>3933</v>
      </c>
      <c r="BA74">
        <v>6769</v>
      </c>
      <c r="BB74">
        <v>5529</v>
      </c>
      <c r="BC74">
        <v>8163</v>
      </c>
      <c r="BD74">
        <v>6452</v>
      </c>
      <c r="BE74">
        <v>-4381</v>
      </c>
      <c r="BF74">
        <v>-12253</v>
      </c>
      <c r="BG74">
        <v>6529</v>
      </c>
      <c r="BH74">
        <v>-8949</v>
      </c>
      <c r="BI74">
        <v>-1273</v>
      </c>
      <c r="BJ74">
        <v>-7647</v>
      </c>
      <c r="BK74">
        <v>-10390</v>
      </c>
      <c r="BL74">
        <v>2410</v>
      </c>
      <c r="BM74">
        <v>-264</v>
      </c>
      <c r="BN74">
        <v>-3122</v>
      </c>
      <c r="BO74">
        <v>990</v>
      </c>
      <c r="BP74">
        <v>6442</v>
      </c>
      <c r="BQ74">
        <v>-4073</v>
      </c>
      <c r="BR74">
        <v>7013</v>
      </c>
      <c r="BS74">
        <v>8483</v>
      </c>
      <c r="BT74">
        <v>551</v>
      </c>
      <c r="BU74">
        <v>4596</v>
      </c>
      <c r="BV74">
        <v>-3762</v>
      </c>
      <c r="BW74">
        <v>2474</v>
      </c>
      <c r="BX74">
        <v>-1138</v>
      </c>
      <c r="BY74">
        <v>3397</v>
      </c>
      <c r="BZ74">
        <v>2101</v>
      </c>
      <c r="CA74">
        <v>5817</v>
      </c>
      <c r="CB74">
        <v>5236</v>
      </c>
      <c r="CC74">
        <v>3992</v>
      </c>
      <c r="CD74">
        <v>2591</v>
      </c>
      <c r="CE74">
        <v>3991</v>
      </c>
      <c r="CF74">
        <v>3520</v>
      </c>
      <c r="CG74">
        <v>2636</v>
      </c>
      <c r="CH74">
        <v>929</v>
      </c>
      <c r="CI74">
        <v>3688</v>
      </c>
      <c r="CJ74">
        <v>591</v>
      </c>
      <c r="CK74">
        <v>-8890</v>
      </c>
      <c r="CL74">
        <v>-2349</v>
      </c>
      <c r="CM74">
        <v>-3185</v>
      </c>
      <c r="CN74">
        <v>-6139</v>
      </c>
      <c r="CO74">
        <v>-2605</v>
      </c>
      <c r="CP74">
        <v>3572</v>
      </c>
      <c r="CQ74">
        <v>2702</v>
      </c>
      <c r="CR74">
        <v>9138</v>
      </c>
      <c r="CS74">
        <v>-9048</v>
      </c>
      <c r="CT74">
        <v>-3335</v>
      </c>
      <c r="CU74">
        <v>-329</v>
      </c>
      <c r="CV74">
        <v>-9709</v>
      </c>
      <c r="CW74">
        <v>-7926</v>
      </c>
      <c r="CY74">
        <f t="shared" si="4"/>
        <v>-2.42</v>
      </c>
      <c r="CZ74">
        <f t="shared" si="5"/>
        <v>4790.0600000000004</v>
      </c>
    </row>
    <row r="75" spans="2:104" x14ac:dyDescent="0.25">
      <c r="B75">
        <v>10766</v>
      </c>
      <c r="C75">
        <v>-9105</v>
      </c>
      <c r="D75">
        <v>-672</v>
      </c>
      <c r="E75">
        <v>-4138</v>
      </c>
      <c r="F75">
        <v>7114</v>
      </c>
      <c r="G75">
        <v>5151</v>
      </c>
      <c r="H75">
        <v>-3923</v>
      </c>
      <c r="I75">
        <v>9478</v>
      </c>
      <c r="J75">
        <v>-11314</v>
      </c>
      <c r="K75">
        <v>9643</v>
      </c>
      <c r="L75">
        <v>-7578</v>
      </c>
      <c r="M75">
        <v>-929</v>
      </c>
      <c r="N75">
        <v>4158</v>
      </c>
      <c r="O75">
        <v>-456</v>
      </c>
      <c r="P75">
        <v>-3070</v>
      </c>
      <c r="Q75">
        <v>3225</v>
      </c>
      <c r="R75">
        <v>298</v>
      </c>
      <c r="S75">
        <v>-2945</v>
      </c>
      <c r="T75">
        <v>-2425</v>
      </c>
      <c r="U75">
        <v>-1665</v>
      </c>
      <c r="V75">
        <v>5512</v>
      </c>
      <c r="W75">
        <v>7242</v>
      </c>
      <c r="X75">
        <v>-1988</v>
      </c>
      <c r="Y75">
        <v>2825</v>
      </c>
      <c r="Z75">
        <v>683</v>
      </c>
      <c r="AA75">
        <v>-10971</v>
      </c>
      <c r="AB75">
        <v>-14685</v>
      </c>
      <c r="AC75">
        <v>6816</v>
      </c>
      <c r="AD75">
        <v>-1058</v>
      </c>
      <c r="AE75">
        <v>9766</v>
      </c>
      <c r="AF75">
        <v>6435</v>
      </c>
      <c r="AG75">
        <v>-2959</v>
      </c>
      <c r="AH75">
        <v>-4086</v>
      </c>
      <c r="AI75">
        <v>2483</v>
      </c>
      <c r="AJ75">
        <v>3375</v>
      </c>
      <c r="AK75">
        <v>7286</v>
      </c>
      <c r="AL75">
        <v>-9190</v>
      </c>
      <c r="AM75">
        <v>-4915</v>
      </c>
      <c r="AN75">
        <v>-700</v>
      </c>
      <c r="AO75">
        <v>6026</v>
      </c>
      <c r="AP75">
        <v>-4603</v>
      </c>
      <c r="AQ75">
        <v>1720</v>
      </c>
      <c r="AR75">
        <v>1026</v>
      </c>
      <c r="AS75">
        <v>-14520</v>
      </c>
      <c r="AT75">
        <v>-2663</v>
      </c>
      <c r="AU75">
        <v>-1891</v>
      </c>
      <c r="AV75">
        <v>4641</v>
      </c>
      <c r="AW75">
        <v>3532</v>
      </c>
      <c r="AX75">
        <v>-9447</v>
      </c>
      <c r="AY75">
        <v>-475</v>
      </c>
      <c r="AZ75">
        <v>2000</v>
      </c>
      <c r="BA75">
        <v>4981</v>
      </c>
      <c r="BB75">
        <v>5465</v>
      </c>
      <c r="BC75">
        <v>6472</v>
      </c>
      <c r="BD75">
        <v>7300</v>
      </c>
      <c r="BE75">
        <v>-3712</v>
      </c>
      <c r="BF75">
        <v>-12118</v>
      </c>
      <c r="BG75">
        <v>4837</v>
      </c>
      <c r="BH75">
        <v>-9713</v>
      </c>
      <c r="BI75">
        <v>-1333</v>
      </c>
      <c r="BJ75">
        <v>-6550</v>
      </c>
      <c r="BK75">
        <v>-10380</v>
      </c>
      <c r="BL75">
        <v>2787</v>
      </c>
      <c r="BM75">
        <v>-549</v>
      </c>
      <c r="BN75">
        <v>-3106</v>
      </c>
      <c r="BO75">
        <v>990</v>
      </c>
      <c r="BP75">
        <v>6441</v>
      </c>
      <c r="BQ75">
        <v>-6015</v>
      </c>
      <c r="BR75">
        <v>6413</v>
      </c>
      <c r="BS75">
        <v>7850</v>
      </c>
      <c r="BT75">
        <v>-929</v>
      </c>
      <c r="BU75">
        <v>4628</v>
      </c>
      <c r="BV75">
        <v>-3754</v>
      </c>
      <c r="BW75">
        <v>2493</v>
      </c>
      <c r="BX75">
        <v>-390</v>
      </c>
      <c r="BY75">
        <v>3516</v>
      </c>
      <c r="BZ75">
        <v>2111</v>
      </c>
      <c r="CA75">
        <v>4383</v>
      </c>
      <c r="CB75">
        <v>4578</v>
      </c>
      <c r="CC75">
        <v>3750</v>
      </c>
      <c r="CD75">
        <v>1875</v>
      </c>
      <c r="CE75">
        <v>4959</v>
      </c>
      <c r="CF75">
        <v>2497</v>
      </c>
      <c r="CG75">
        <v>2755</v>
      </c>
      <c r="CH75">
        <v>1174</v>
      </c>
      <c r="CI75">
        <v>2093</v>
      </c>
      <c r="CJ75">
        <v>104</v>
      </c>
      <c r="CK75">
        <v>-10380</v>
      </c>
      <c r="CL75">
        <v>-2195</v>
      </c>
      <c r="CM75">
        <v>-3129</v>
      </c>
      <c r="CN75">
        <v>-5081</v>
      </c>
      <c r="CO75">
        <v>-3363</v>
      </c>
      <c r="CP75">
        <v>3564</v>
      </c>
      <c r="CQ75">
        <v>2698</v>
      </c>
      <c r="CR75">
        <v>8540</v>
      </c>
      <c r="CS75">
        <v>-9051</v>
      </c>
      <c r="CT75">
        <v>-3297</v>
      </c>
      <c r="CU75">
        <v>632</v>
      </c>
      <c r="CV75">
        <v>-9310</v>
      </c>
      <c r="CW75">
        <v>-7926</v>
      </c>
      <c r="CY75">
        <f t="shared" si="4"/>
        <v>-135.65</v>
      </c>
      <c r="CZ75">
        <f t="shared" si="5"/>
        <v>4757.3900000000003</v>
      </c>
    </row>
    <row r="76" spans="2:104" x14ac:dyDescent="0.25">
      <c r="B76">
        <v>11744</v>
      </c>
      <c r="C76">
        <v>-7264</v>
      </c>
      <c r="D76">
        <v>-1196</v>
      </c>
      <c r="E76">
        <v>-4604</v>
      </c>
      <c r="F76">
        <v>7389</v>
      </c>
      <c r="G76">
        <v>5168</v>
      </c>
      <c r="H76">
        <v>-2420</v>
      </c>
      <c r="I76">
        <v>11275</v>
      </c>
      <c r="J76">
        <v>-13036</v>
      </c>
      <c r="K76">
        <v>11063</v>
      </c>
      <c r="L76">
        <v>-6991</v>
      </c>
      <c r="M76">
        <v>-1069</v>
      </c>
      <c r="N76">
        <v>4099</v>
      </c>
      <c r="O76">
        <v>379</v>
      </c>
      <c r="P76">
        <v>-3979</v>
      </c>
      <c r="Q76">
        <v>2513</v>
      </c>
      <c r="R76">
        <v>301</v>
      </c>
      <c r="S76">
        <v>-2712</v>
      </c>
      <c r="T76">
        <v>-3251</v>
      </c>
      <c r="U76">
        <v>-1670</v>
      </c>
      <c r="V76">
        <v>5454</v>
      </c>
      <c r="W76">
        <v>7140</v>
      </c>
      <c r="X76">
        <v>-2602</v>
      </c>
      <c r="Y76">
        <v>2197</v>
      </c>
      <c r="Z76">
        <v>1472</v>
      </c>
      <c r="AA76">
        <v>-11012</v>
      </c>
      <c r="AB76">
        <v>-16400</v>
      </c>
      <c r="AC76">
        <v>6854</v>
      </c>
      <c r="AD76">
        <v>-945</v>
      </c>
      <c r="AE76">
        <v>9586</v>
      </c>
      <c r="AF76">
        <v>6435</v>
      </c>
      <c r="AG76">
        <v>-2959</v>
      </c>
      <c r="AH76">
        <v>-4968</v>
      </c>
      <c r="AI76">
        <v>1456</v>
      </c>
      <c r="AJ76">
        <v>3390</v>
      </c>
      <c r="AK76">
        <v>8799</v>
      </c>
      <c r="AL76">
        <v>-9161</v>
      </c>
      <c r="AM76">
        <v>-4794</v>
      </c>
      <c r="AN76">
        <v>-684</v>
      </c>
      <c r="AO76">
        <v>7217</v>
      </c>
      <c r="AP76">
        <v>-6358</v>
      </c>
      <c r="AQ76">
        <v>1065</v>
      </c>
      <c r="AR76">
        <v>976</v>
      </c>
      <c r="AS76">
        <v>-14703</v>
      </c>
      <c r="AT76">
        <v>-3315</v>
      </c>
      <c r="AU76">
        <v>-2056</v>
      </c>
      <c r="AV76">
        <v>4652</v>
      </c>
      <c r="AW76">
        <v>3539</v>
      </c>
      <c r="AX76">
        <v>-8244</v>
      </c>
      <c r="AY76">
        <v>1213</v>
      </c>
      <c r="AZ76">
        <v>2000</v>
      </c>
      <c r="BA76">
        <v>4975</v>
      </c>
      <c r="BB76">
        <v>6400</v>
      </c>
      <c r="BC76">
        <v>7636</v>
      </c>
      <c r="BD76">
        <v>8269</v>
      </c>
      <c r="BE76">
        <v>-5331</v>
      </c>
      <c r="BF76">
        <v>-12743</v>
      </c>
      <c r="BG76">
        <v>6273</v>
      </c>
      <c r="BH76">
        <v>-8713</v>
      </c>
      <c r="BI76">
        <v>-1295</v>
      </c>
      <c r="BJ76">
        <v>-6491</v>
      </c>
      <c r="BK76">
        <v>-10390</v>
      </c>
      <c r="BL76">
        <v>3230</v>
      </c>
      <c r="BM76">
        <v>-574</v>
      </c>
      <c r="BN76">
        <v>-3236</v>
      </c>
      <c r="BO76">
        <v>990</v>
      </c>
      <c r="BP76">
        <v>5663</v>
      </c>
      <c r="BQ76">
        <v>-5938</v>
      </c>
      <c r="BR76">
        <v>6818</v>
      </c>
      <c r="BS76">
        <v>8063</v>
      </c>
      <c r="BT76">
        <v>-489</v>
      </c>
      <c r="BU76">
        <v>4627</v>
      </c>
      <c r="BV76">
        <v>-3707</v>
      </c>
      <c r="BW76">
        <v>2686</v>
      </c>
      <c r="BX76">
        <v>-379</v>
      </c>
      <c r="BY76">
        <v>3862</v>
      </c>
      <c r="BZ76">
        <v>2113</v>
      </c>
      <c r="CA76">
        <v>4533</v>
      </c>
      <c r="CB76">
        <v>5128</v>
      </c>
      <c r="CC76">
        <v>2215</v>
      </c>
      <c r="CD76">
        <v>1415</v>
      </c>
      <c r="CE76">
        <v>4989</v>
      </c>
      <c r="CF76">
        <v>1099</v>
      </c>
      <c r="CG76">
        <v>2814</v>
      </c>
      <c r="CH76">
        <v>1176</v>
      </c>
      <c r="CI76">
        <v>1032</v>
      </c>
      <c r="CJ76">
        <v>-191</v>
      </c>
      <c r="CK76">
        <v>-10401</v>
      </c>
      <c r="CL76">
        <v>-1574</v>
      </c>
      <c r="CM76">
        <v>-2416</v>
      </c>
      <c r="CN76">
        <v>-3419</v>
      </c>
      <c r="CO76">
        <v>-1729</v>
      </c>
      <c r="CP76">
        <v>3535</v>
      </c>
      <c r="CQ76">
        <v>2877</v>
      </c>
      <c r="CR76">
        <v>9983</v>
      </c>
      <c r="CS76">
        <v>-9917</v>
      </c>
      <c r="CT76">
        <v>-3877</v>
      </c>
      <c r="CU76">
        <v>1146</v>
      </c>
      <c r="CV76">
        <v>-8168</v>
      </c>
      <c r="CW76">
        <v>-7959</v>
      </c>
      <c r="CY76">
        <f t="shared" si="4"/>
        <v>-44.07</v>
      </c>
      <c r="CZ76">
        <f t="shared" si="5"/>
        <v>4862.53</v>
      </c>
    </row>
    <row r="77" spans="2:104" x14ac:dyDescent="0.25">
      <c r="B77">
        <v>11616</v>
      </c>
      <c r="C77">
        <v>-7935</v>
      </c>
      <c r="D77">
        <v>-1196</v>
      </c>
      <c r="E77">
        <v>-4747</v>
      </c>
      <c r="F77">
        <v>7381</v>
      </c>
      <c r="G77">
        <v>5168</v>
      </c>
      <c r="H77">
        <v>-2422</v>
      </c>
      <c r="I77">
        <v>9965</v>
      </c>
      <c r="J77">
        <v>-13064</v>
      </c>
      <c r="K77">
        <v>11656</v>
      </c>
      <c r="L77">
        <v>-6713</v>
      </c>
      <c r="M77">
        <v>-1180</v>
      </c>
      <c r="N77">
        <v>4254</v>
      </c>
      <c r="O77">
        <v>320</v>
      </c>
      <c r="P77">
        <v>-2301</v>
      </c>
      <c r="Q77">
        <v>2558</v>
      </c>
      <c r="R77">
        <v>331</v>
      </c>
      <c r="S77">
        <v>-2699</v>
      </c>
      <c r="T77">
        <v>-1353</v>
      </c>
      <c r="U77">
        <v>-2621</v>
      </c>
      <c r="V77">
        <v>5359</v>
      </c>
      <c r="W77">
        <v>6679</v>
      </c>
      <c r="X77">
        <v>-2602</v>
      </c>
      <c r="Y77">
        <v>1076</v>
      </c>
      <c r="Z77">
        <v>2303</v>
      </c>
      <c r="AA77">
        <v>-11998</v>
      </c>
      <c r="AB77">
        <v>-15188</v>
      </c>
      <c r="AC77">
        <v>6242</v>
      </c>
      <c r="AD77">
        <v>-871</v>
      </c>
      <c r="AE77">
        <v>9369</v>
      </c>
      <c r="AF77">
        <v>6435</v>
      </c>
      <c r="AG77">
        <v>-2991</v>
      </c>
      <c r="AH77">
        <v>-4474</v>
      </c>
      <c r="AI77">
        <v>1900</v>
      </c>
      <c r="AJ77">
        <v>3812</v>
      </c>
      <c r="AK77">
        <v>7896</v>
      </c>
      <c r="AL77">
        <v>-10080</v>
      </c>
      <c r="AM77">
        <v>-4342</v>
      </c>
      <c r="AN77">
        <v>-377</v>
      </c>
      <c r="AO77">
        <v>8088</v>
      </c>
      <c r="AP77">
        <v>-5848</v>
      </c>
      <c r="AQ77">
        <v>1048</v>
      </c>
      <c r="AR77">
        <v>992</v>
      </c>
      <c r="AS77">
        <v>-14704</v>
      </c>
      <c r="AT77">
        <v>-2811</v>
      </c>
      <c r="AU77">
        <v>-2542</v>
      </c>
      <c r="AV77">
        <v>4659</v>
      </c>
      <c r="AW77">
        <v>3537</v>
      </c>
      <c r="AX77">
        <v>-8407</v>
      </c>
      <c r="AY77">
        <v>1205</v>
      </c>
      <c r="AZ77">
        <v>2088</v>
      </c>
      <c r="BA77">
        <v>4974</v>
      </c>
      <c r="BB77">
        <v>6012</v>
      </c>
      <c r="BC77">
        <v>7673</v>
      </c>
      <c r="BD77">
        <v>8937</v>
      </c>
      <c r="BE77">
        <v>-4891</v>
      </c>
      <c r="BF77">
        <v>-12040</v>
      </c>
      <c r="BG77">
        <v>6272</v>
      </c>
      <c r="BH77">
        <v>-9465</v>
      </c>
      <c r="BI77">
        <v>-1301</v>
      </c>
      <c r="BJ77">
        <v>-6323</v>
      </c>
      <c r="BK77">
        <v>-10107</v>
      </c>
      <c r="BL77">
        <v>2786</v>
      </c>
      <c r="BM77">
        <v>-512</v>
      </c>
      <c r="BN77">
        <v>-3721</v>
      </c>
      <c r="BO77">
        <v>955</v>
      </c>
      <c r="BP77">
        <v>5843</v>
      </c>
      <c r="BQ77">
        <v>-5855</v>
      </c>
      <c r="BR77">
        <v>6767</v>
      </c>
      <c r="BS77">
        <v>7137</v>
      </c>
      <c r="BT77">
        <v>387</v>
      </c>
      <c r="BU77">
        <v>4627</v>
      </c>
      <c r="BV77">
        <v>-2772</v>
      </c>
      <c r="BW77">
        <v>2990</v>
      </c>
      <c r="BX77">
        <v>-852</v>
      </c>
      <c r="BY77">
        <v>4420</v>
      </c>
      <c r="BZ77">
        <v>1058</v>
      </c>
      <c r="CA77">
        <v>4533</v>
      </c>
      <c r="CB77">
        <v>5191</v>
      </c>
      <c r="CC77">
        <v>2967</v>
      </c>
      <c r="CD77">
        <v>111</v>
      </c>
      <c r="CE77">
        <v>4989</v>
      </c>
      <c r="CF77">
        <v>2219</v>
      </c>
      <c r="CG77">
        <v>2814</v>
      </c>
      <c r="CH77">
        <v>1161</v>
      </c>
      <c r="CI77">
        <v>1012</v>
      </c>
      <c r="CJ77">
        <v>-191</v>
      </c>
      <c r="CK77">
        <v>-10436</v>
      </c>
      <c r="CL77">
        <v>-1041</v>
      </c>
      <c r="CM77">
        <v>-2636</v>
      </c>
      <c r="CN77">
        <v>-3423</v>
      </c>
      <c r="CO77">
        <v>-83</v>
      </c>
      <c r="CP77">
        <v>3535</v>
      </c>
      <c r="CQ77">
        <v>2878</v>
      </c>
      <c r="CR77">
        <v>9606</v>
      </c>
      <c r="CS77">
        <v>-11327</v>
      </c>
      <c r="CT77">
        <v>-4073</v>
      </c>
      <c r="CU77">
        <v>1070</v>
      </c>
      <c r="CV77">
        <v>-9417</v>
      </c>
      <c r="CW77">
        <v>-8085</v>
      </c>
      <c r="CY77">
        <f t="shared" si="4"/>
        <v>-31.56</v>
      </c>
      <c r="CZ77">
        <f t="shared" si="5"/>
        <v>4808.78</v>
      </c>
    </row>
    <row r="78" spans="2:104" x14ac:dyDescent="0.25">
      <c r="B78">
        <v>11609</v>
      </c>
      <c r="C78">
        <v>-9136</v>
      </c>
      <c r="D78">
        <v>-2058</v>
      </c>
      <c r="E78">
        <v>-4750</v>
      </c>
      <c r="F78">
        <v>7176</v>
      </c>
      <c r="G78">
        <v>5168</v>
      </c>
      <c r="H78">
        <v>-2747</v>
      </c>
      <c r="I78">
        <v>11116</v>
      </c>
      <c r="J78">
        <v>-12991</v>
      </c>
      <c r="K78">
        <v>11897</v>
      </c>
      <c r="L78">
        <v>-6713</v>
      </c>
      <c r="M78">
        <v>-1246</v>
      </c>
      <c r="N78">
        <v>4395</v>
      </c>
      <c r="O78">
        <v>-1128</v>
      </c>
      <c r="P78">
        <v>-2799</v>
      </c>
      <c r="Q78">
        <v>2575</v>
      </c>
      <c r="R78">
        <v>588</v>
      </c>
      <c r="S78">
        <v>-804</v>
      </c>
      <c r="T78">
        <v>-1691</v>
      </c>
      <c r="U78">
        <v>-2777</v>
      </c>
      <c r="V78">
        <v>4411</v>
      </c>
      <c r="W78">
        <v>5615</v>
      </c>
      <c r="X78">
        <v>-2858</v>
      </c>
      <c r="Y78">
        <v>-547</v>
      </c>
      <c r="Z78">
        <v>1451</v>
      </c>
      <c r="AA78">
        <v>-12188</v>
      </c>
      <c r="AB78">
        <v>-15052</v>
      </c>
      <c r="AC78">
        <v>6532</v>
      </c>
      <c r="AD78">
        <v>-721</v>
      </c>
      <c r="AE78">
        <v>9075</v>
      </c>
      <c r="AF78">
        <v>6433</v>
      </c>
      <c r="AG78">
        <v>-2993</v>
      </c>
      <c r="AH78">
        <v>-2929</v>
      </c>
      <c r="AI78">
        <v>269</v>
      </c>
      <c r="AJ78">
        <v>3968</v>
      </c>
      <c r="AK78">
        <v>9083</v>
      </c>
      <c r="AL78">
        <v>-9942</v>
      </c>
      <c r="AM78">
        <v>-4345</v>
      </c>
      <c r="AN78">
        <v>922</v>
      </c>
      <c r="AO78">
        <v>8466</v>
      </c>
      <c r="AP78">
        <v>-5844</v>
      </c>
      <c r="AQ78">
        <v>1326</v>
      </c>
      <c r="AR78">
        <v>1005</v>
      </c>
      <c r="AS78">
        <v>-13503</v>
      </c>
      <c r="AT78">
        <v>-1356</v>
      </c>
      <c r="AU78">
        <v>-2984</v>
      </c>
      <c r="AV78">
        <v>4660</v>
      </c>
      <c r="AW78">
        <v>3467</v>
      </c>
      <c r="AX78">
        <v>-9219</v>
      </c>
      <c r="AY78">
        <v>1131</v>
      </c>
      <c r="AZ78">
        <v>2194</v>
      </c>
      <c r="BA78">
        <v>4141</v>
      </c>
      <c r="BB78">
        <v>5353</v>
      </c>
      <c r="BC78">
        <v>7870</v>
      </c>
      <c r="BD78">
        <v>7166</v>
      </c>
      <c r="BE78">
        <v>-6462</v>
      </c>
      <c r="BF78">
        <v>-12789</v>
      </c>
      <c r="BG78">
        <v>6272</v>
      </c>
      <c r="BH78">
        <v>-10917</v>
      </c>
      <c r="BI78">
        <v>-3114</v>
      </c>
      <c r="BJ78">
        <v>-8056</v>
      </c>
      <c r="BK78">
        <v>-10068</v>
      </c>
      <c r="BL78">
        <v>3193</v>
      </c>
      <c r="BM78">
        <v>-1002</v>
      </c>
      <c r="BN78">
        <v>-2519</v>
      </c>
      <c r="BO78">
        <v>879</v>
      </c>
      <c r="BP78">
        <v>6948</v>
      </c>
      <c r="BQ78">
        <v>-5743</v>
      </c>
      <c r="BR78">
        <v>7157</v>
      </c>
      <c r="BS78">
        <v>5456</v>
      </c>
      <c r="BT78">
        <v>1300</v>
      </c>
      <c r="BU78">
        <v>4918</v>
      </c>
      <c r="BV78">
        <v>-4770</v>
      </c>
      <c r="BW78">
        <v>3680</v>
      </c>
      <c r="BX78">
        <v>-502</v>
      </c>
      <c r="BY78">
        <v>4567</v>
      </c>
      <c r="BZ78">
        <v>1500</v>
      </c>
      <c r="CA78">
        <v>3977</v>
      </c>
      <c r="CB78">
        <v>5617</v>
      </c>
      <c r="CC78">
        <v>3129</v>
      </c>
      <c r="CD78">
        <v>2003</v>
      </c>
      <c r="CE78">
        <v>5827</v>
      </c>
      <c r="CF78">
        <v>3364</v>
      </c>
      <c r="CG78">
        <v>2848</v>
      </c>
      <c r="CH78">
        <v>1144</v>
      </c>
      <c r="CI78">
        <v>979</v>
      </c>
      <c r="CJ78">
        <v>-191</v>
      </c>
      <c r="CK78">
        <v>-10421</v>
      </c>
      <c r="CL78">
        <v>361</v>
      </c>
      <c r="CM78">
        <v>-2813</v>
      </c>
      <c r="CN78">
        <v>-3404</v>
      </c>
      <c r="CO78">
        <v>1691</v>
      </c>
      <c r="CP78">
        <v>3544</v>
      </c>
      <c r="CQ78">
        <v>3723</v>
      </c>
      <c r="CR78">
        <v>9605</v>
      </c>
      <c r="CS78">
        <v>-10235</v>
      </c>
      <c r="CT78">
        <v>-2546</v>
      </c>
      <c r="CU78">
        <v>327</v>
      </c>
      <c r="CV78">
        <v>-8266</v>
      </c>
      <c r="CW78">
        <v>-7838</v>
      </c>
      <c r="CY78">
        <f t="shared" si="4"/>
        <v>-19.059999999999999</v>
      </c>
      <c r="CZ78">
        <f t="shared" si="5"/>
        <v>4880.4799999999996</v>
      </c>
    </row>
    <row r="79" spans="2:104" x14ac:dyDescent="0.25">
      <c r="B79">
        <v>11609</v>
      </c>
      <c r="C79">
        <v>-8510</v>
      </c>
      <c r="D79">
        <v>-2136</v>
      </c>
      <c r="E79">
        <v>-4753</v>
      </c>
      <c r="F79">
        <v>6505</v>
      </c>
      <c r="G79">
        <v>6034</v>
      </c>
      <c r="H79">
        <v>-2773</v>
      </c>
      <c r="I79">
        <v>9394</v>
      </c>
      <c r="J79">
        <v>-14949</v>
      </c>
      <c r="K79">
        <v>11124</v>
      </c>
      <c r="L79">
        <v>-6552</v>
      </c>
      <c r="M79">
        <v>-1296</v>
      </c>
      <c r="N79">
        <v>4803</v>
      </c>
      <c r="O79">
        <v>817</v>
      </c>
      <c r="P79">
        <v>-4440</v>
      </c>
      <c r="Q79">
        <v>2115</v>
      </c>
      <c r="R79">
        <v>120</v>
      </c>
      <c r="S79">
        <v>-3010</v>
      </c>
      <c r="T79">
        <v>-1842</v>
      </c>
      <c r="U79">
        <v>-1210</v>
      </c>
      <c r="V79">
        <v>4742</v>
      </c>
      <c r="W79">
        <v>5832</v>
      </c>
      <c r="X79">
        <v>-4734</v>
      </c>
      <c r="Y79">
        <v>-550</v>
      </c>
      <c r="Z79">
        <v>1061</v>
      </c>
      <c r="AA79">
        <v>-12584</v>
      </c>
      <c r="AB79">
        <v>-14105</v>
      </c>
      <c r="AC79">
        <v>6185</v>
      </c>
      <c r="AD79">
        <v>748</v>
      </c>
      <c r="AE79">
        <v>8674</v>
      </c>
      <c r="AF79">
        <v>6421</v>
      </c>
      <c r="AG79">
        <v>-2840</v>
      </c>
      <c r="AH79">
        <v>-1760</v>
      </c>
      <c r="AI79">
        <v>-1109</v>
      </c>
      <c r="AJ79">
        <v>4406</v>
      </c>
      <c r="AK79">
        <v>7825</v>
      </c>
      <c r="AL79">
        <v>-8774</v>
      </c>
      <c r="AM79">
        <v>-4225</v>
      </c>
      <c r="AN79">
        <v>-186</v>
      </c>
      <c r="AO79">
        <v>8591</v>
      </c>
      <c r="AP79">
        <v>-4469</v>
      </c>
      <c r="AQ79">
        <v>2979</v>
      </c>
      <c r="AR79">
        <v>1066</v>
      </c>
      <c r="AS79">
        <v>-13508</v>
      </c>
      <c r="AT79">
        <v>-1375</v>
      </c>
      <c r="AU79">
        <v>-3071</v>
      </c>
      <c r="AV79">
        <v>4660</v>
      </c>
      <c r="AW79">
        <v>3614</v>
      </c>
      <c r="AX79">
        <v>-9379</v>
      </c>
      <c r="AY79">
        <v>1137</v>
      </c>
      <c r="AZ79">
        <v>2202</v>
      </c>
      <c r="BA79">
        <v>5145</v>
      </c>
      <c r="BB79">
        <v>7293</v>
      </c>
      <c r="BC79">
        <v>7146</v>
      </c>
      <c r="BD79">
        <v>7166</v>
      </c>
      <c r="BE79">
        <v>-6460</v>
      </c>
      <c r="BF79">
        <v>-12789</v>
      </c>
      <c r="BG79">
        <v>4492</v>
      </c>
      <c r="BH79">
        <v>-10904</v>
      </c>
      <c r="BI79">
        <v>-3243</v>
      </c>
      <c r="BJ79">
        <v>-8062</v>
      </c>
      <c r="BK79">
        <v>-11493</v>
      </c>
      <c r="BL79">
        <v>2751</v>
      </c>
      <c r="BM79">
        <v>-930</v>
      </c>
      <c r="BN79">
        <v>-3536</v>
      </c>
      <c r="BO79">
        <v>920</v>
      </c>
      <c r="BP79">
        <v>7070</v>
      </c>
      <c r="BQ79">
        <v>-5135</v>
      </c>
      <c r="BR79">
        <v>6038</v>
      </c>
      <c r="BS79">
        <v>5680</v>
      </c>
      <c r="BT79">
        <v>2065</v>
      </c>
      <c r="BU79">
        <v>4937</v>
      </c>
      <c r="BV79">
        <v>-4789</v>
      </c>
      <c r="BW79">
        <v>4007</v>
      </c>
      <c r="BX79">
        <v>806</v>
      </c>
      <c r="BY79">
        <v>5107</v>
      </c>
      <c r="BZ79">
        <v>2711</v>
      </c>
      <c r="CA79">
        <v>4028</v>
      </c>
      <c r="CB79">
        <v>6116</v>
      </c>
      <c r="CC79">
        <v>2088</v>
      </c>
      <c r="CD79">
        <v>1843</v>
      </c>
      <c r="CE79">
        <v>4193</v>
      </c>
      <c r="CF79">
        <v>3364</v>
      </c>
      <c r="CG79">
        <v>3098</v>
      </c>
      <c r="CH79">
        <v>1125</v>
      </c>
      <c r="CI79">
        <v>920</v>
      </c>
      <c r="CJ79">
        <v>-191</v>
      </c>
      <c r="CK79">
        <v>-10575</v>
      </c>
      <c r="CL79">
        <v>606</v>
      </c>
      <c r="CM79">
        <v>-2852</v>
      </c>
      <c r="CN79">
        <v>-2993</v>
      </c>
      <c r="CO79">
        <v>709</v>
      </c>
      <c r="CP79">
        <v>4065</v>
      </c>
      <c r="CQ79">
        <v>3076</v>
      </c>
      <c r="CR79">
        <v>9609</v>
      </c>
      <c r="CS79">
        <v>-10228</v>
      </c>
      <c r="CT79">
        <v>-2444</v>
      </c>
      <c r="CU79">
        <v>64</v>
      </c>
      <c r="CV79">
        <v>-10134</v>
      </c>
      <c r="CW79">
        <v>-8155</v>
      </c>
      <c r="CY79">
        <f t="shared" si="4"/>
        <v>-81.510000000000005</v>
      </c>
      <c r="CZ79">
        <f t="shared" si="5"/>
        <v>4899.55</v>
      </c>
    </row>
    <row r="80" spans="2:104" x14ac:dyDescent="0.25">
      <c r="B80">
        <v>11944</v>
      </c>
      <c r="C80">
        <v>-7561</v>
      </c>
      <c r="D80">
        <v>-2134</v>
      </c>
      <c r="E80">
        <v>-5706</v>
      </c>
      <c r="F80">
        <v>5872</v>
      </c>
      <c r="G80">
        <v>6300</v>
      </c>
      <c r="H80">
        <v>-3302</v>
      </c>
      <c r="I80">
        <v>9395</v>
      </c>
      <c r="J80">
        <v>-12938</v>
      </c>
      <c r="K80">
        <v>11189</v>
      </c>
      <c r="L80">
        <v>-5765</v>
      </c>
      <c r="M80">
        <v>-1303</v>
      </c>
      <c r="N80">
        <v>4800</v>
      </c>
      <c r="O80">
        <v>853</v>
      </c>
      <c r="P80">
        <v>-3462</v>
      </c>
      <c r="Q80">
        <v>2383</v>
      </c>
      <c r="R80">
        <v>101</v>
      </c>
      <c r="S80">
        <v>-2360</v>
      </c>
      <c r="T80">
        <v>-1986</v>
      </c>
      <c r="U80">
        <v>-2366</v>
      </c>
      <c r="V80">
        <v>3069</v>
      </c>
      <c r="W80">
        <v>5833</v>
      </c>
      <c r="X80">
        <v>-4764</v>
      </c>
      <c r="Y80">
        <v>-2488</v>
      </c>
      <c r="Z80">
        <v>-200</v>
      </c>
      <c r="AA80">
        <v>-12708</v>
      </c>
      <c r="AB80">
        <v>-15977</v>
      </c>
      <c r="AC80">
        <v>6186</v>
      </c>
      <c r="AD80">
        <v>31</v>
      </c>
      <c r="AE80">
        <v>8590</v>
      </c>
      <c r="AF80">
        <v>6394</v>
      </c>
      <c r="AG80">
        <v>-1554</v>
      </c>
      <c r="AH80">
        <v>-857</v>
      </c>
      <c r="AI80">
        <v>-2027</v>
      </c>
      <c r="AJ80">
        <v>4405</v>
      </c>
      <c r="AK80">
        <v>7071</v>
      </c>
      <c r="AL80">
        <v>-7473</v>
      </c>
      <c r="AM80">
        <v>-3012</v>
      </c>
      <c r="AN80">
        <v>-1945</v>
      </c>
      <c r="AO80">
        <v>9104</v>
      </c>
      <c r="AP80">
        <v>-4508</v>
      </c>
      <c r="AQ80">
        <v>2522</v>
      </c>
      <c r="AR80">
        <v>733</v>
      </c>
      <c r="AS80">
        <v>-13508</v>
      </c>
      <c r="AT80">
        <v>-1584</v>
      </c>
      <c r="AU80">
        <v>-3176</v>
      </c>
      <c r="AV80">
        <v>4660</v>
      </c>
      <c r="AW80">
        <v>3732</v>
      </c>
      <c r="AX80">
        <v>-9532</v>
      </c>
      <c r="AY80">
        <v>1131</v>
      </c>
      <c r="AZ80">
        <v>2373</v>
      </c>
      <c r="BA80">
        <v>5606</v>
      </c>
      <c r="BB80">
        <v>7154</v>
      </c>
      <c r="BC80">
        <v>7109</v>
      </c>
      <c r="BD80">
        <v>7159</v>
      </c>
      <c r="BE80">
        <v>-6458</v>
      </c>
      <c r="BF80">
        <v>-14404</v>
      </c>
      <c r="BG80">
        <v>4500</v>
      </c>
      <c r="BH80">
        <v>-10910</v>
      </c>
      <c r="BI80">
        <v>-3629</v>
      </c>
      <c r="BJ80">
        <v>-8074</v>
      </c>
      <c r="BK80">
        <v>-11925</v>
      </c>
      <c r="BL80">
        <v>2770</v>
      </c>
      <c r="BM80">
        <v>-2716</v>
      </c>
      <c r="BN80">
        <v>-3532</v>
      </c>
      <c r="BO80">
        <v>921</v>
      </c>
      <c r="BP80">
        <v>7071</v>
      </c>
      <c r="BQ80">
        <v>-4762</v>
      </c>
      <c r="BR80">
        <v>5191</v>
      </c>
      <c r="BS80">
        <v>5449</v>
      </c>
      <c r="BT80">
        <v>3895</v>
      </c>
      <c r="BU80">
        <v>5050</v>
      </c>
      <c r="BV80">
        <v>-4543</v>
      </c>
      <c r="BW80">
        <v>2357</v>
      </c>
      <c r="BX80">
        <v>2153</v>
      </c>
      <c r="BY80">
        <v>4614</v>
      </c>
      <c r="BZ80">
        <v>2923</v>
      </c>
      <c r="CA80">
        <v>5161</v>
      </c>
      <c r="CB80">
        <v>6268</v>
      </c>
      <c r="CC80">
        <v>206</v>
      </c>
      <c r="CD80">
        <v>3795</v>
      </c>
      <c r="CE80">
        <v>4092</v>
      </c>
      <c r="CF80">
        <v>3572</v>
      </c>
      <c r="CG80">
        <v>3425</v>
      </c>
      <c r="CH80">
        <v>1108</v>
      </c>
      <c r="CI80">
        <v>801</v>
      </c>
      <c r="CJ80">
        <v>-236</v>
      </c>
      <c r="CK80">
        <v>-10772</v>
      </c>
      <c r="CL80">
        <v>676</v>
      </c>
      <c r="CM80">
        <v>-2854</v>
      </c>
      <c r="CN80">
        <v>-2775</v>
      </c>
      <c r="CO80">
        <v>702</v>
      </c>
      <c r="CP80">
        <v>4187</v>
      </c>
      <c r="CQ80">
        <v>3284</v>
      </c>
      <c r="CR80">
        <v>8497</v>
      </c>
      <c r="CS80">
        <v>-10171</v>
      </c>
      <c r="CT80">
        <v>-2404</v>
      </c>
      <c r="CU80">
        <v>474</v>
      </c>
      <c r="CV80">
        <v>-9897</v>
      </c>
      <c r="CW80">
        <v>-7008</v>
      </c>
      <c r="CY80">
        <f t="shared" si="4"/>
        <v>-124.25</v>
      </c>
      <c r="CZ80">
        <f t="shared" si="5"/>
        <v>4901.07</v>
      </c>
    </row>
    <row r="81" spans="2:104" x14ac:dyDescent="0.25">
      <c r="B81">
        <v>10926</v>
      </c>
      <c r="C81">
        <v>-9542</v>
      </c>
      <c r="D81">
        <v>-2150</v>
      </c>
      <c r="E81">
        <v>-4419</v>
      </c>
      <c r="F81">
        <v>7162</v>
      </c>
      <c r="G81">
        <v>6337</v>
      </c>
      <c r="H81">
        <v>-4044</v>
      </c>
      <c r="I81">
        <v>9786</v>
      </c>
      <c r="J81">
        <v>-12239</v>
      </c>
      <c r="K81">
        <v>10679</v>
      </c>
      <c r="L81">
        <v>-5764</v>
      </c>
      <c r="M81">
        <v>-1303</v>
      </c>
      <c r="N81">
        <v>4798</v>
      </c>
      <c r="O81">
        <v>868</v>
      </c>
      <c r="P81">
        <v>-4918</v>
      </c>
      <c r="Q81">
        <v>704</v>
      </c>
      <c r="R81">
        <v>101</v>
      </c>
      <c r="S81">
        <v>-1568</v>
      </c>
      <c r="T81">
        <v>-2588</v>
      </c>
      <c r="U81">
        <v>-1860</v>
      </c>
      <c r="V81">
        <v>3196</v>
      </c>
      <c r="W81">
        <v>5742</v>
      </c>
      <c r="X81">
        <v>-6659</v>
      </c>
      <c r="Y81">
        <v>-2591</v>
      </c>
      <c r="Z81">
        <v>-183</v>
      </c>
      <c r="AA81">
        <v>-11986</v>
      </c>
      <c r="AB81">
        <v>-15677</v>
      </c>
      <c r="AC81">
        <v>6185</v>
      </c>
      <c r="AD81">
        <v>41</v>
      </c>
      <c r="AE81">
        <v>8228</v>
      </c>
      <c r="AF81">
        <v>6402</v>
      </c>
      <c r="AG81">
        <v>-1728</v>
      </c>
      <c r="AH81">
        <v>-2199</v>
      </c>
      <c r="AI81">
        <v>-2969</v>
      </c>
      <c r="AJ81">
        <v>4025</v>
      </c>
      <c r="AK81">
        <v>6809</v>
      </c>
      <c r="AL81">
        <v>-7923</v>
      </c>
      <c r="AM81">
        <v>-3215</v>
      </c>
      <c r="AN81">
        <v>-3888</v>
      </c>
      <c r="AO81">
        <v>8519</v>
      </c>
      <c r="AP81">
        <v>-4508</v>
      </c>
      <c r="AQ81">
        <v>2557</v>
      </c>
      <c r="AR81">
        <v>740</v>
      </c>
      <c r="AS81">
        <v>-12370</v>
      </c>
      <c r="AT81">
        <v>-746</v>
      </c>
      <c r="AU81">
        <v>-3356</v>
      </c>
      <c r="AV81">
        <v>4660</v>
      </c>
      <c r="AW81">
        <v>3804</v>
      </c>
      <c r="AX81">
        <v>-9752</v>
      </c>
      <c r="AY81">
        <v>1124</v>
      </c>
      <c r="AZ81">
        <v>2844</v>
      </c>
      <c r="BA81">
        <v>5159</v>
      </c>
      <c r="BB81">
        <v>7054</v>
      </c>
      <c r="BC81">
        <v>6107</v>
      </c>
      <c r="BD81">
        <v>7151</v>
      </c>
      <c r="BE81">
        <v>-6638</v>
      </c>
      <c r="BF81">
        <v>-14560</v>
      </c>
      <c r="BG81">
        <v>4570</v>
      </c>
      <c r="BH81">
        <v>-10949</v>
      </c>
      <c r="BI81">
        <v>-2430</v>
      </c>
      <c r="BJ81">
        <v>-7468</v>
      </c>
      <c r="BK81">
        <v>-13440</v>
      </c>
      <c r="BL81">
        <v>1969</v>
      </c>
      <c r="BM81">
        <v>-3404</v>
      </c>
      <c r="BN81">
        <v>-3502</v>
      </c>
      <c r="BO81">
        <v>922</v>
      </c>
      <c r="BP81">
        <v>9012</v>
      </c>
      <c r="BQ81">
        <v>-4573</v>
      </c>
      <c r="BR81">
        <v>5484</v>
      </c>
      <c r="BS81">
        <v>6305</v>
      </c>
      <c r="BT81">
        <v>3472</v>
      </c>
      <c r="BU81">
        <v>6525</v>
      </c>
      <c r="BV81">
        <v>-4609</v>
      </c>
      <c r="BW81">
        <v>560</v>
      </c>
      <c r="BX81">
        <v>2247</v>
      </c>
      <c r="BY81">
        <v>4421</v>
      </c>
      <c r="BZ81">
        <v>2779</v>
      </c>
      <c r="CA81">
        <v>5221</v>
      </c>
      <c r="CB81">
        <v>6270</v>
      </c>
      <c r="CC81">
        <v>-385</v>
      </c>
      <c r="CD81">
        <v>2325</v>
      </c>
      <c r="CE81">
        <v>3262</v>
      </c>
      <c r="CF81">
        <v>1787</v>
      </c>
      <c r="CG81">
        <v>3990</v>
      </c>
      <c r="CH81">
        <v>1091</v>
      </c>
      <c r="CI81">
        <v>406</v>
      </c>
      <c r="CJ81">
        <v>-834</v>
      </c>
      <c r="CK81">
        <v>-11721</v>
      </c>
      <c r="CL81">
        <v>671</v>
      </c>
      <c r="CM81">
        <v>-2854</v>
      </c>
      <c r="CN81">
        <v>-2464</v>
      </c>
      <c r="CO81">
        <v>1100</v>
      </c>
      <c r="CP81">
        <v>4409</v>
      </c>
      <c r="CQ81">
        <v>1316</v>
      </c>
      <c r="CR81">
        <v>9317</v>
      </c>
      <c r="CS81">
        <v>-11440</v>
      </c>
      <c r="CT81">
        <v>-1121</v>
      </c>
      <c r="CU81">
        <v>277</v>
      </c>
      <c r="CV81">
        <v>-8155</v>
      </c>
      <c r="CW81">
        <v>-6838</v>
      </c>
      <c r="CY81">
        <f t="shared" si="4"/>
        <v>-261.14</v>
      </c>
      <c r="CZ81">
        <f t="shared" si="5"/>
        <v>4889.46</v>
      </c>
    </row>
    <row r="82" spans="2:104" x14ac:dyDescent="0.25">
      <c r="B82">
        <v>10967</v>
      </c>
      <c r="C82">
        <v>-9302</v>
      </c>
      <c r="D82">
        <v>-2252</v>
      </c>
      <c r="E82">
        <v>-3249</v>
      </c>
      <c r="F82">
        <v>5154</v>
      </c>
      <c r="G82">
        <v>6355</v>
      </c>
      <c r="H82">
        <v>-4942</v>
      </c>
      <c r="I82">
        <v>10592</v>
      </c>
      <c r="J82">
        <v>-12258</v>
      </c>
      <c r="K82">
        <v>10679</v>
      </c>
      <c r="L82">
        <v>-4459</v>
      </c>
      <c r="M82">
        <v>-1303</v>
      </c>
      <c r="N82">
        <v>4797</v>
      </c>
      <c r="O82">
        <v>368</v>
      </c>
      <c r="P82">
        <v>-4834</v>
      </c>
      <c r="Q82">
        <v>574</v>
      </c>
      <c r="R82">
        <v>103</v>
      </c>
      <c r="S82">
        <v>-1544</v>
      </c>
      <c r="T82">
        <v>-3116</v>
      </c>
      <c r="U82">
        <v>-1914</v>
      </c>
      <c r="V82">
        <v>3455</v>
      </c>
      <c r="W82">
        <v>4150</v>
      </c>
      <c r="X82">
        <v>-6514</v>
      </c>
      <c r="Y82">
        <v>-1114</v>
      </c>
      <c r="Z82">
        <v>72</v>
      </c>
      <c r="AA82">
        <v>-10023</v>
      </c>
      <c r="AB82">
        <v>-15721</v>
      </c>
      <c r="AC82">
        <v>6404</v>
      </c>
      <c r="AD82">
        <v>-131</v>
      </c>
      <c r="AE82">
        <v>7607</v>
      </c>
      <c r="AF82">
        <v>6402</v>
      </c>
      <c r="AG82">
        <v>-3448</v>
      </c>
      <c r="AH82">
        <v>-2116</v>
      </c>
      <c r="AI82">
        <v>-2881</v>
      </c>
      <c r="AJ82">
        <v>2240</v>
      </c>
      <c r="AK82">
        <v>5985</v>
      </c>
      <c r="AL82">
        <v>-7939</v>
      </c>
      <c r="AM82">
        <v>-1328</v>
      </c>
      <c r="AN82">
        <v>-3619</v>
      </c>
      <c r="AO82">
        <v>8882</v>
      </c>
      <c r="AP82">
        <v>-5550</v>
      </c>
      <c r="AQ82">
        <v>2622</v>
      </c>
      <c r="AR82">
        <v>714</v>
      </c>
      <c r="AS82">
        <v>-11796</v>
      </c>
      <c r="AT82">
        <v>-609</v>
      </c>
      <c r="AU82">
        <v>-3403</v>
      </c>
      <c r="AV82">
        <v>4660</v>
      </c>
      <c r="AW82">
        <v>3807</v>
      </c>
      <c r="AX82">
        <v>-10578</v>
      </c>
      <c r="AY82">
        <v>1159</v>
      </c>
      <c r="AZ82">
        <v>3340</v>
      </c>
      <c r="BA82">
        <v>4993</v>
      </c>
      <c r="BB82">
        <v>6014</v>
      </c>
      <c r="BC82">
        <v>6632</v>
      </c>
      <c r="BD82">
        <v>6921</v>
      </c>
      <c r="BE82">
        <v>-6969</v>
      </c>
      <c r="BF82">
        <v>-12817</v>
      </c>
      <c r="BG82">
        <v>4570</v>
      </c>
      <c r="BH82">
        <v>-10946</v>
      </c>
      <c r="BI82">
        <v>-2759</v>
      </c>
      <c r="BJ82">
        <v>-8101</v>
      </c>
      <c r="BK82">
        <v>-13789</v>
      </c>
      <c r="BL82">
        <v>2006</v>
      </c>
      <c r="BM82">
        <v>-3660</v>
      </c>
      <c r="BN82">
        <v>-2519</v>
      </c>
      <c r="BO82">
        <v>1483</v>
      </c>
      <c r="BP82">
        <v>9012</v>
      </c>
      <c r="BQ82">
        <v>-3273</v>
      </c>
      <c r="BR82">
        <v>5959</v>
      </c>
      <c r="BS82">
        <v>6859</v>
      </c>
      <c r="BT82">
        <v>3472</v>
      </c>
      <c r="BU82">
        <v>5697</v>
      </c>
      <c r="BV82">
        <v>-5615</v>
      </c>
      <c r="BW82">
        <v>786</v>
      </c>
      <c r="BX82">
        <v>2287</v>
      </c>
      <c r="BY82">
        <v>4111</v>
      </c>
      <c r="BZ82">
        <v>4472</v>
      </c>
      <c r="CA82">
        <v>5221</v>
      </c>
      <c r="CB82">
        <v>6269</v>
      </c>
      <c r="CC82">
        <v>341</v>
      </c>
      <c r="CD82">
        <v>2664</v>
      </c>
      <c r="CE82">
        <v>1760</v>
      </c>
      <c r="CF82">
        <v>1776</v>
      </c>
      <c r="CG82">
        <v>4112</v>
      </c>
      <c r="CH82">
        <v>1059</v>
      </c>
      <c r="CI82">
        <v>476</v>
      </c>
      <c r="CJ82">
        <v>-1474</v>
      </c>
      <c r="CK82">
        <v>-11567</v>
      </c>
      <c r="CL82">
        <v>-298</v>
      </c>
      <c r="CM82">
        <v>-2852</v>
      </c>
      <c r="CN82">
        <v>-1729</v>
      </c>
      <c r="CO82">
        <v>1122</v>
      </c>
      <c r="CP82">
        <v>4407</v>
      </c>
      <c r="CQ82">
        <v>2046</v>
      </c>
      <c r="CR82">
        <v>8745</v>
      </c>
      <c r="CS82">
        <v>-11352</v>
      </c>
      <c r="CT82">
        <v>-477</v>
      </c>
      <c r="CU82">
        <v>1273</v>
      </c>
      <c r="CV82">
        <v>-8724</v>
      </c>
      <c r="CW82">
        <v>-5432</v>
      </c>
      <c r="CY82">
        <f t="shared" si="4"/>
        <v>-226.63</v>
      </c>
      <c r="CZ82">
        <f t="shared" si="5"/>
        <v>4779.29</v>
      </c>
    </row>
    <row r="83" spans="2:104" x14ac:dyDescent="0.25">
      <c r="B83">
        <v>10839</v>
      </c>
      <c r="C83">
        <v>-9027</v>
      </c>
      <c r="D83">
        <v>-4229</v>
      </c>
      <c r="E83">
        <v>-2114</v>
      </c>
      <c r="F83">
        <v>4348</v>
      </c>
      <c r="G83">
        <v>5433</v>
      </c>
      <c r="H83">
        <v>-5682</v>
      </c>
      <c r="I83">
        <v>11425</v>
      </c>
      <c r="J83">
        <v>-13144</v>
      </c>
      <c r="K83">
        <v>10723</v>
      </c>
      <c r="L83">
        <v>-3231</v>
      </c>
      <c r="M83">
        <v>-1296</v>
      </c>
      <c r="N83">
        <v>3934</v>
      </c>
      <c r="O83">
        <v>-1232</v>
      </c>
      <c r="P83">
        <v>-4790</v>
      </c>
      <c r="Q83">
        <v>465</v>
      </c>
      <c r="R83">
        <v>60</v>
      </c>
      <c r="S83">
        <v>-1884</v>
      </c>
      <c r="T83">
        <v>-4354</v>
      </c>
      <c r="U83">
        <v>-1782</v>
      </c>
      <c r="V83">
        <v>3455</v>
      </c>
      <c r="W83">
        <v>4610</v>
      </c>
      <c r="X83">
        <v>-6149</v>
      </c>
      <c r="Y83">
        <v>-1180</v>
      </c>
      <c r="Z83">
        <v>67</v>
      </c>
      <c r="AA83">
        <v>-10305</v>
      </c>
      <c r="AB83">
        <v>-15706</v>
      </c>
      <c r="AC83">
        <v>6860</v>
      </c>
      <c r="AD83">
        <v>1065</v>
      </c>
      <c r="AE83">
        <v>6045</v>
      </c>
      <c r="AF83">
        <v>6469</v>
      </c>
      <c r="AG83">
        <v>-3115</v>
      </c>
      <c r="AH83">
        <v>-2121</v>
      </c>
      <c r="AI83">
        <v>-2930</v>
      </c>
      <c r="AJ83">
        <v>2305</v>
      </c>
      <c r="AK83">
        <v>7182</v>
      </c>
      <c r="AL83">
        <v>-7634</v>
      </c>
      <c r="AM83">
        <v>-1650</v>
      </c>
      <c r="AN83">
        <v>-2442</v>
      </c>
      <c r="AO83">
        <v>8980</v>
      </c>
      <c r="AP83">
        <v>-4107</v>
      </c>
      <c r="AQ83">
        <v>3941</v>
      </c>
      <c r="AR83">
        <v>1206</v>
      </c>
      <c r="AS83">
        <v>-11796</v>
      </c>
      <c r="AT83">
        <v>-144</v>
      </c>
      <c r="AU83">
        <v>-3440</v>
      </c>
      <c r="AV83">
        <v>4660</v>
      </c>
      <c r="AW83">
        <v>5423</v>
      </c>
      <c r="AX83">
        <v>-10586</v>
      </c>
      <c r="AY83">
        <v>984</v>
      </c>
      <c r="AZ83">
        <v>4131</v>
      </c>
      <c r="BA83">
        <v>4995</v>
      </c>
      <c r="BB83">
        <v>8013</v>
      </c>
      <c r="BC83">
        <v>6637</v>
      </c>
      <c r="BD83">
        <v>6610</v>
      </c>
      <c r="BE83">
        <v>-6971</v>
      </c>
      <c r="BF83">
        <v>-12817</v>
      </c>
      <c r="BG83">
        <v>4574</v>
      </c>
      <c r="BH83">
        <v>-10946</v>
      </c>
      <c r="BI83">
        <v>-2759</v>
      </c>
      <c r="BJ83">
        <v>-8320</v>
      </c>
      <c r="BK83">
        <v>-13316</v>
      </c>
      <c r="BL83">
        <v>2492</v>
      </c>
      <c r="BM83">
        <v>-3660</v>
      </c>
      <c r="BN83">
        <v>-2507</v>
      </c>
      <c r="BO83">
        <v>-169</v>
      </c>
      <c r="BP83">
        <v>9030</v>
      </c>
      <c r="BQ83">
        <v>-3848</v>
      </c>
      <c r="BR83">
        <v>5448</v>
      </c>
      <c r="BS83">
        <v>6408</v>
      </c>
      <c r="BT83">
        <v>3468</v>
      </c>
      <c r="BU83">
        <v>6330</v>
      </c>
      <c r="BV83">
        <v>-5614</v>
      </c>
      <c r="BW83">
        <v>855</v>
      </c>
      <c r="BX83">
        <v>2289</v>
      </c>
      <c r="BY83">
        <v>4107</v>
      </c>
      <c r="BZ83">
        <v>3817</v>
      </c>
      <c r="CA83">
        <v>5263</v>
      </c>
      <c r="CB83">
        <v>6279</v>
      </c>
      <c r="CC83">
        <v>2213</v>
      </c>
      <c r="CD83">
        <v>2719</v>
      </c>
      <c r="CE83">
        <v>2850</v>
      </c>
      <c r="CF83">
        <v>2104</v>
      </c>
      <c r="CG83">
        <v>4244</v>
      </c>
      <c r="CH83">
        <v>1036</v>
      </c>
      <c r="CI83">
        <v>380</v>
      </c>
      <c r="CJ83">
        <v>270</v>
      </c>
      <c r="CK83">
        <v>-11013</v>
      </c>
      <c r="CL83">
        <v>-186</v>
      </c>
      <c r="CM83">
        <v>-2829</v>
      </c>
      <c r="CN83">
        <v>-120</v>
      </c>
      <c r="CO83">
        <v>1124</v>
      </c>
      <c r="CP83">
        <v>4413</v>
      </c>
      <c r="CQ83">
        <v>2029</v>
      </c>
      <c r="CR83">
        <v>8746</v>
      </c>
      <c r="CS83">
        <v>-10774</v>
      </c>
      <c r="CT83">
        <v>1137</v>
      </c>
      <c r="CU83">
        <v>1797</v>
      </c>
      <c r="CV83">
        <v>-8736</v>
      </c>
      <c r="CW83">
        <v>-3744</v>
      </c>
      <c r="CY83">
        <f t="shared" si="4"/>
        <v>-81.12</v>
      </c>
      <c r="CZ83">
        <f t="shared" si="5"/>
        <v>4806.8599999999997</v>
      </c>
    </row>
    <row r="84" spans="2:104" x14ac:dyDescent="0.25">
      <c r="B84">
        <v>10322</v>
      </c>
      <c r="C84">
        <v>-9027</v>
      </c>
      <c r="D84">
        <v>-2523</v>
      </c>
      <c r="E84">
        <v>-1864</v>
      </c>
      <c r="F84">
        <v>4346</v>
      </c>
      <c r="G84">
        <v>5437</v>
      </c>
      <c r="H84">
        <v>-6809</v>
      </c>
      <c r="I84">
        <v>11725</v>
      </c>
      <c r="J84">
        <v>-14017</v>
      </c>
      <c r="K84">
        <v>10723</v>
      </c>
      <c r="L84">
        <v>-2046</v>
      </c>
      <c r="M84">
        <v>-1296</v>
      </c>
      <c r="N84">
        <v>3673</v>
      </c>
      <c r="O84">
        <v>-1085</v>
      </c>
      <c r="P84">
        <v>-4789</v>
      </c>
      <c r="Q84">
        <v>260</v>
      </c>
      <c r="R84">
        <v>341</v>
      </c>
      <c r="S84">
        <v>-2024</v>
      </c>
      <c r="T84">
        <v>-3770</v>
      </c>
      <c r="U84">
        <v>-654</v>
      </c>
      <c r="V84">
        <v>3462</v>
      </c>
      <c r="W84">
        <v>6006</v>
      </c>
      <c r="X84">
        <v>-5020</v>
      </c>
      <c r="Y84">
        <v>-1200</v>
      </c>
      <c r="Z84">
        <v>23</v>
      </c>
      <c r="AA84">
        <v>-10700</v>
      </c>
      <c r="AB84">
        <v>-15364</v>
      </c>
      <c r="AC84">
        <v>7518</v>
      </c>
      <c r="AD84">
        <v>2793</v>
      </c>
      <c r="AE84">
        <v>7483</v>
      </c>
      <c r="AF84">
        <v>5648</v>
      </c>
      <c r="AG84">
        <v>-2517</v>
      </c>
      <c r="AH84">
        <v>-2121</v>
      </c>
      <c r="AI84">
        <v>-2975</v>
      </c>
      <c r="AJ84">
        <v>3292</v>
      </c>
      <c r="AK84">
        <v>6100</v>
      </c>
      <c r="AL84">
        <v>-9609</v>
      </c>
      <c r="AM84">
        <v>-1661</v>
      </c>
      <c r="AN84">
        <v>-4279</v>
      </c>
      <c r="AO84">
        <v>7044</v>
      </c>
      <c r="AP84">
        <v>-4379</v>
      </c>
      <c r="AQ84">
        <v>3695</v>
      </c>
      <c r="AR84">
        <v>1188</v>
      </c>
      <c r="AS84">
        <v>-11796</v>
      </c>
      <c r="AT84">
        <v>-167</v>
      </c>
      <c r="AU84">
        <v>-3448</v>
      </c>
      <c r="AV84">
        <v>4986</v>
      </c>
      <c r="AW84">
        <v>3864</v>
      </c>
      <c r="AX84">
        <v>-10101</v>
      </c>
      <c r="AY84">
        <v>1664</v>
      </c>
      <c r="AZ84">
        <v>5703</v>
      </c>
      <c r="BA84">
        <v>5137</v>
      </c>
      <c r="BB84">
        <v>7908</v>
      </c>
      <c r="BC84">
        <v>6581</v>
      </c>
      <c r="BD84">
        <v>6150</v>
      </c>
      <c r="BE84">
        <v>-6978</v>
      </c>
      <c r="BF84">
        <v>-12817</v>
      </c>
      <c r="BG84">
        <v>4579</v>
      </c>
      <c r="BH84">
        <v>-10946</v>
      </c>
      <c r="BI84">
        <v>-2838</v>
      </c>
      <c r="BJ84">
        <v>-8329</v>
      </c>
      <c r="BK84">
        <v>-13711</v>
      </c>
      <c r="BL84">
        <v>2718</v>
      </c>
      <c r="BM84">
        <v>-3101</v>
      </c>
      <c r="BN84">
        <v>-2507</v>
      </c>
      <c r="BO84">
        <v>268</v>
      </c>
      <c r="BP84">
        <v>9024</v>
      </c>
      <c r="BQ84">
        <v>-5548</v>
      </c>
      <c r="BR84">
        <v>5686</v>
      </c>
      <c r="BS84">
        <v>7342</v>
      </c>
      <c r="BT84">
        <v>3468</v>
      </c>
      <c r="BU84">
        <v>7698</v>
      </c>
      <c r="BV84">
        <v>-5672</v>
      </c>
      <c r="BW84">
        <v>939</v>
      </c>
      <c r="BX84">
        <v>2314</v>
      </c>
      <c r="BY84">
        <v>4044</v>
      </c>
      <c r="BZ84">
        <v>3826</v>
      </c>
      <c r="CA84">
        <v>5266</v>
      </c>
      <c r="CB84">
        <v>7485</v>
      </c>
      <c r="CC84">
        <v>1735</v>
      </c>
      <c r="CD84">
        <v>3784</v>
      </c>
      <c r="CE84">
        <v>2272</v>
      </c>
      <c r="CF84">
        <v>1448</v>
      </c>
      <c r="CG84">
        <v>4483</v>
      </c>
      <c r="CH84">
        <v>1008</v>
      </c>
      <c r="CI84">
        <v>95</v>
      </c>
      <c r="CJ84">
        <v>-1176</v>
      </c>
      <c r="CK84">
        <v>-9882</v>
      </c>
      <c r="CL84">
        <v>-184</v>
      </c>
      <c r="CM84">
        <v>-1714</v>
      </c>
      <c r="CN84">
        <v>-581</v>
      </c>
      <c r="CO84">
        <v>1138</v>
      </c>
      <c r="CP84">
        <v>4419</v>
      </c>
      <c r="CQ84">
        <v>1859</v>
      </c>
      <c r="CR84">
        <v>9101</v>
      </c>
      <c r="CS84">
        <v>-10983</v>
      </c>
      <c r="CT84">
        <v>-283</v>
      </c>
      <c r="CU84">
        <v>3461</v>
      </c>
      <c r="CV84">
        <v>-8582</v>
      </c>
      <c r="CW84">
        <v>-3435</v>
      </c>
      <c r="CY84">
        <f t="shared" si="4"/>
        <v>-19.760000000000002</v>
      </c>
      <c r="CZ84">
        <f t="shared" si="5"/>
        <v>4870.3999999999996</v>
      </c>
    </row>
    <row r="85" spans="2:104" x14ac:dyDescent="0.25">
      <c r="B85">
        <v>9654</v>
      </c>
      <c r="C85">
        <v>-8881</v>
      </c>
      <c r="D85">
        <v>-2246</v>
      </c>
      <c r="E85">
        <v>-846</v>
      </c>
      <c r="F85">
        <v>4485</v>
      </c>
      <c r="G85">
        <v>5436</v>
      </c>
      <c r="H85">
        <v>-4876</v>
      </c>
      <c r="I85">
        <v>11729</v>
      </c>
      <c r="J85">
        <v>-14001</v>
      </c>
      <c r="K85">
        <v>10622</v>
      </c>
      <c r="L85">
        <v>-1520</v>
      </c>
      <c r="M85">
        <v>-1291</v>
      </c>
      <c r="N85">
        <v>2671</v>
      </c>
      <c r="O85">
        <v>-1075</v>
      </c>
      <c r="P85">
        <v>-4789</v>
      </c>
      <c r="Q85">
        <v>113</v>
      </c>
      <c r="R85">
        <v>376</v>
      </c>
      <c r="S85">
        <v>-2023</v>
      </c>
      <c r="T85">
        <v>-4998</v>
      </c>
      <c r="U85">
        <v>-649</v>
      </c>
      <c r="V85">
        <v>5119</v>
      </c>
      <c r="W85">
        <v>5966</v>
      </c>
      <c r="X85">
        <v>-5005</v>
      </c>
      <c r="Y85">
        <v>-1189</v>
      </c>
      <c r="Z85">
        <v>-192</v>
      </c>
      <c r="AA85">
        <v>-11048</v>
      </c>
      <c r="AB85">
        <v>-15620</v>
      </c>
      <c r="AC85">
        <v>7587</v>
      </c>
      <c r="AD85">
        <v>2667</v>
      </c>
      <c r="AE85">
        <v>7237</v>
      </c>
      <c r="AF85">
        <v>6187</v>
      </c>
      <c r="AG85">
        <v>-1997</v>
      </c>
      <c r="AH85">
        <v>-2117</v>
      </c>
      <c r="AI85">
        <v>-2974</v>
      </c>
      <c r="AJ85">
        <v>3702</v>
      </c>
      <c r="AK85">
        <v>6405</v>
      </c>
      <c r="AL85">
        <v>-10559</v>
      </c>
      <c r="AM85">
        <v>-630</v>
      </c>
      <c r="AN85">
        <v>-4262</v>
      </c>
      <c r="AO85">
        <v>7365</v>
      </c>
      <c r="AP85">
        <v>-4234</v>
      </c>
      <c r="AQ85">
        <v>4442</v>
      </c>
      <c r="AR85">
        <v>505</v>
      </c>
      <c r="AS85">
        <v>-11796</v>
      </c>
      <c r="AT85">
        <v>-224</v>
      </c>
      <c r="AU85">
        <v>-3448</v>
      </c>
      <c r="AV85">
        <v>4991</v>
      </c>
      <c r="AW85">
        <v>3885</v>
      </c>
      <c r="AX85">
        <v>-10262</v>
      </c>
      <c r="AY85">
        <v>1488</v>
      </c>
      <c r="AZ85">
        <v>5554</v>
      </c>
      <c r="BA85">
        <v>5137</v>
      </c>
      <c r="BB85">
        <v>7785</v>
      </c>
      <c r="BC85">
        <v>6644</v>
      </c>
      <c r="BD85">
        <v>5336</v>
      </c>
      <c r="BE85">
        <v>-7003</v>
      </c>
      <c r="BF85">
        <v>-12817</v>
      </c>
      <c r="BG85">
        <v>4585</v>
      </c>
      <c r="BH85">
        <v>-10946</v>
      </c>
      <c r="BI85">
        <v>-3042</v>
      </c>
      <c r="BJ85">
        <v>-9361</v>
      </c>
      <c r="BK85">
        <v>-14098</v>
      </c>
      <c r="BL85">
        <v>4621</v>
      </c>
      <c r="BM85">
        <v>-3303</v>
      </c>
      <c r="BN85">
        <v>-2525</v>
      </c>
      <c r="BO85">
        <v>1031</v>
      </c>
      <c r="BP85">
        <v>9270</v>
      </c>
      <c r="BQ85">
        <v>-4987</v>
      </c>
      <c r="BR85">
        <v>5685</v>
      </c>
      <c r="BS85">
        <v>7284</v>
      </c>
      <c r="BT85">
        <v>4328</v>
      </c>
      <c r="BU85">
        <v>6987</v>
      </c>
      <c r="BV85">
        <v>-3841</v>
      </c>
      <c r="BW85">
        <v>1038</v>
      </c>
      <c r="BX85">
        <v>2368</v>
      </c>
      <c r="BY85">
        <v>3975</v>
      </c>
      <c r="BZ85">
        <v>3826</v>
      </c>
      <c r="CA85">
        <v>5532</v>
      </c>
      <c r="CB85">
        <v>5625</v>
      </c>
      <c r="CC85">
        <v>1731</v>
      </c>
      <c r="CD85">
        <v>4781</v>
      </c>
      <c r="CE85">
        <v>1928</v>
      </c>
      <c r="CF85">
        <v>1646</v>
      </c>
      <c r="CG85">
        <v>4604</v>
      </c>
      <c r="CH85">
        <v>952</v>
      </c>
      <c r="CI85">
        <v>-107</v>
      </c>
      <c r="CJ85">
        <v>-636</v>
      </c>
      <c r="CK85">
        <v>-9862</v>
      </c>
      <c r="CL85">
        <v>-1443</v>
      </c>
      <c r="CM85">
        <v>-326</v>
      </c>
      <c r="CN85">
        <v>-907</v>
      </c>
      <c r="CO85">
        <v>-579</v>
      </c>
      <c r="CP85">
        <v>4420</v>
      </c>
      <c r="CQ85">
        <v>1998</v>
      </c>
      <c r="CR85">
        <v>9209</v>
      </c>
      <c r="CS85">
        <v>-11005</v>
      </c>
      <c r="CT85">
        <v>-264</v>
      </c>
      <c r="CU85">
        <v>3465</v>
      </c>
      <c r="CV85">
        <v>-7357</v>
      </c>
      <c r="CW85">
        <v>-2713</v>
      </c>
      <c r="CY85">
        <f t="shared" si="4"/>
        <v>41.03</v>
      </c>
      <c r="CZ85">
        <f t="shared" si="5"/>
        <v>4838.51</v>
      </c>
    </row>
    <row r="86" spans="2:104" x14ac:dyDescent="0.25">
      <c r="B86">
        <v>9664</v>
      </c>
      <c r="C86">
        <v>-8705</v>
      </c>
      <c r="D86">
        <v>-2246</v>
      </c>
      <c r="E86">
        <v>-2587</v>
      </c>
      <c r="F86">
        <v>5055</v>
      </c>
      <c r="G86">
        <v>5436</v>
      </c>
      <c r="H86">
        <v>-5150</v>
      </c>
      <c r="I86">
        <v>11968</v>
      </c>
      <c r="J86">
        <v>-14001</v>
      </c>
      <c r="K86">
        <v>10693</v>
      </c>
      <c r="L86">
        <v>-2521</v>
      </c>
      <c r="M86">
        <v>-1293</v>
      </c>
      <c r="N86">
        <v>2177</v>
      </c>
      <c r="O86">
        <v>-369</v>
      </c>
      <c r="P86">
        <v>-4789</v>
      </c>
      <c r="Q86">
        <v>-256</v>
      </c>
      <c r="R86">
        <v>370</v>
      </c>
      <c r="S86">
        <v>-2168</v>
      </c>
      <c r="T86">
        <v>-4352</v>
      </c>
      <c r="U86">
        <v>135</v>
      </c>
      <c r="V86">
        <v>4512</v>
      </c>
      <c r="W86">
        <v>5971</v>
      </c>
      <c r="X86">
        <v>-5002</v>
      </c>
      <c r="Y86">
        <v>-1188</v>
      </c>
      <c r="Z86">
        <v>-844</v>
      </c>
      <c r="AA86">
        <v>-11954</v>
      </c>
      <c r="AB86">
        <v>-14333</v>
      </c>
      <c r="AC86">
        <v>7578</v>
      </c>
      <c r="AD86">
        <v>1541</v>
      </c>
      <c r="AE86">
        <v>7089</v>
      </c>
      <c r="AF86">
        <v>6297</v>
      </c>
      <c r="AG86">
        <v>-329</v>
      </c>
      <c r="AH86">
        <v>-2071</v>
      </c>
      <c r="AI86">
        <v>-2942</v>
      </c>
      <c r="AJ86">
        <v>4747</v>
      </c>
      <c r="AK86">
        <v>6516</v>
      </c>
      <c r="AL86">
        <v>-11440</v>
      </c>
      <c r="AM86">
        <v>-626</v>
      </c>
      <c r="AN86">
        <v>-4143</v>
      </c>
      <c r="AO86">
        <v>5678</v>
      </c>
      <c r="AP86">
        <v>-4303</v>
      </c>
      <c r="AQ86">
        <v>3276</v>
      </c>
      <c r="AR86">
        <v>472</v>
      </c>
      <c r="AS86">
        <v>-11776</v>
      </c>
      <c r="AT86">
        <v>-417</v>
      </c>
      <c r="AU86">
        <v>-3448</v>
      </c>
      <c r="AV86">
        <v>4997</v>
      </c>
      <c r="AW86">
        <v>3885</v>
      </c>
      <c r="AX86">
        <v>-11968</v>
      </c>
      <c r="AY86">
        <v>2132</v>
      </c>
      <c r="AZ86">
        <v>5293</v>
      </c>
      <c r="BA86">
        <v>4666</v>
      </c>
      <c r="BB86">
        <v>7644</v>
      </c>
      <c r="BC86">
        <v>6805</v>
      </c>
      <c r="BD86">
        <v>3715</v>
      </c>
      <c r="BE86">
        <v>-7115</v>
      </c>
      <c r="BF86">
        <v>-12817</v>
      </c>
      <c r="BG86">
        <v>4593</v>
      </c>
      <c r="BH86">
        <v>-10947</v>
      </c>
      <c r="BI86">
        <v>-3130</v>
      </c>
      <c r="BJ86">
        <v>-11260</v>
      </c>
      <c r="BK86">
        <v>-13502</v>
      </c>
      <c r="BL86">
        <v>2984</v>
      </c>
      <c r="BM86">
        <v>-3303</v>
      </c>
      <c r="BN86">
        <v>-2436</v>
      </c>
      <c r="BO86">
        <v>-919</v>
      </c>
      <c r="BP86">
        <v>9065</v>
      </c>
      <c r="BQ86">
        <v>-3789</v>
      </c>
      <c r="BR86">
        <v>4818</v>
      </c>
      <c r="BS86">
        <v>7164</v>
      </c>
      <c r="BT86">
        <v>4969</v>
      </c>
      <c r="BU86">
        <v>6979</v>
      </c>
      <c r="BV86">
        <v>-3330</v>
      </c>
      <c r="BW86">
        <v>2305</v>
      </c>
      <c r="BX86">
        <v>2528</v>
      </c>
      <c r="BY86">
        <v>3899</v>
      </c>
      <c r="BZ86">
        <v>3885</v>
      </c>
      <c r="CA86">
        <v>5532</v>
      </c>
      <c r="CB86">
        <v>5967</v>
      </c>
      <c r="CC86">
        <v>1727</v>
      </c>
      <c r="CD86">
        <v>6131</v>
      </c>
      <c r="CE86">
        <v>2752</v>
      </c>
      <c r="CF86">
        <v>1616</v>
      </c>
      <c r="CG86">
        <v>4771</v>
      </c>
      <c r="CH86">
        <v>858</v>
      </c>
      <c r="CI86">
        <v>-111</v>
      </c>
      <c r="CJ86">
        <v>1205</v>
      </c>
      <c r="CK86">
        <v>-9862</v>
      </c>
      <c r="CL86">
        <v>-1450</v>
      </c>
      <c r="CM86">
        <v>922</v>
      </c>
      <c r="CN86">
        <v>-1935</v>
      </c>
      <c r="CO86">
        <v>-579</v>
      </c>
      <c r="CP86">
        <v>4420</v>
      </c>
      <c r="CQ86">
        <v>818</v>
      </c>
      <c r="CR86">
        <v>9725</v>
      </c>
      <c r="CS86">
        <v>-11007</v>
      </c>
      <c r="CT86">
        <v>-246</v>
      </c>
      <c r="CU86">
        <v>3469</v>
      </c>
      <c r="CV86">
        <v>-7907</v>
      </c>
      <c r="CW86">
        <v>-2715</v>
      </c>
      <c r="CY86">
        <f t="shared" si="4"/>
        <v>-21.67</v>
      </c>
      <c r="CZ86">
        <f t="shared" si="5"/>
        <v>4849.95</v>
      </c>
    </row>
    <row r="87" spans="2:104" x14ac:dyDescent="0.25">
      <c r="B87">
        <v>9991</v>
      </c>
      <c r="C87">
        <v>-8484</v>
      </c>
      <c r="D87">
        <v>-2227</v>
      </c>
      <c r="E87">
        <v>-2760</v>
      </c>
      <c r="F87">
        <v>5013</v>
      </c>
      <c r="G87">
        <v>7291</v>
      </c>
      <c r="H87">
        <v>-5409</v>
      </c>
      <c r="I87">
        <v>12210</v>
      </c>
      <c r="J87">
        <v>-13526</v>
      </c>
      <c r="K87">
        <v>11689</v>
      </c>
      <c r="L87">
        <v>-2527</v>
      </c>
      <c r="M87">
        <v>-1430</v>
      </c>
      <c r="N87">
        <v>1703</v>
      </c>
      <c r="O87">
        <v>83</v>
      </c>
      <c r="P87">
        <v>-4789</v>
      </c>
      <c r="Q87">
        <v>1473</v>
      </c>
      <c r="R87">
        <v>420</v>
      </c>
      <c r="S87">
        <v>-2178</v>
      </c>
      <c r="T87">
        <v>-5775</v>
      </c>
      <c r="U87">
        <v>1745</v>
      </c>
      <c r="V87">
        <v>3976</v>
      </c>
      <c r="W87">
        <v>5971</v>
      </c>
      <c r="X87">
        <v>-4997</v>
      </c>
      <c r="Y87">
        <v>-1203</v>
      </c>
      <c r="Z87">
        <v>-63</v>
      </c>
      <c r="AA87">
        <v>-12429</v>
      </c>
      <c r="AB87">
        <v>-14631</v>
      </c>
      <c r="AC87">
        <v>5844</v>
      </c>
      <c r="AD87">
        <v>969</v>
      </c>
      <c r="AE87">
        <v>6374</v>
      </c>
      <c r="AF87">
        <v>6311</v>
      </c>
      <c r="AG87">
        <v>-584</v>
      </c>
      <c r="AH87">
        <v>-936</v>
      </c>
      <c r="AI87">
        <v>-2301</v>
      </c>
      <c r="AJ87">
        <v>3272</v>
      </c>
      <c r="AK87">
        <v>6564</v>
      </c>
      <c r="AL87">
        <v>-11461</v>
      </c>
      <c r="AM87">
        <v>24</v>
      </c>
      <c r="AN87">
        <v>-4143</v>
      </c>
      <c r="AO87">
        <v>4458</v>
      </c>
      <c r="AP87">
        <v>-4271</v>
      </c>
      <c r="AQ87">
        <v>2671</v>
      </c>
      <c r="AR87">
        <v>281</v>
      </c>
      <c r="AS87">
        <v>-11785</v>
      </c>
      <c r="AT87">
        <v>-1917</v>
      </c>
      <c r="AU87">
        <v>-3449</v>
      </c>
      <c r="AV87">
        <v>5003</v>
      </c>
      <c r="AW87">
        <v>3727</v>
      </c>
      <c r="AX87">
        <v>-10203</v>
      </c>
      <c r="AY87">
        <v>2071</v>
      </c>
      <c r="AZ87">
        <v>4936</v>
      </c>
      <c r="BA87">
        <v>4620</v>
      </c>
      <c r="BB87">
        <v>7382</v>
      </c>
      <c r="BC87">
        <v>5221</v>
      </c>
      <c r="BD87">
        <v>4331</v>
      </c>
      <c r="BE87">
        <v>-7790</v>
      </c>
      <c r="BF87">
        <v>-12866</v>
      </c>
      <c r="BG87">
        <v>4602</v>
      </c>
      <c r="BH87">
        <v>-10949</v>
      </c>
      <c r="BI87">
        <v>-2711</v>
      </c>
      <c r="BJ87">
        <v>-12808</v>
      </c>
      <c r="BK87">
        <v>-15294</v>
      </c>
      <c r="BL87">
        <v>2600</v>
      </c>
      <c r="BM87">
        <v>-3329</v>
      </c>
      <c r="BN87">
        <v>-2443</v>
      </c>
      <c r="BO87">
        <v>-775</v>
      </c>
      <c r="BP87">
        <v>9743</v>
      </c>
      <c r="BQ87">
        <v>-2261</v>
      </c>
      <c r="BR87">
        <v>5405</v>
      </c>
      <c r="BS87">
        <v>7178</v>
      </c>
      <c r="BT87">
        <v>6049</v>
      </c>
      <c r="BU87">
        <v>6985</v>
      </c>
      <c r="BV87">
        <v>-3293</v>
      </c>
      <c r="BW87">
        <v>1946</v>
      </c>
      <c r="BX87">
        <v>1302</v>
      </c>
      <c r="BY87">
        <v>3839</v>
      </c>
      <c r="BZ87">
        <v>3909</v>
      </c>
      <c r="CA87">
        <v>5534</v>
      </c>
      <c r="CB87">
        <v>6525</v>
      </c>
      <c r="CC87">
        <v>1857</v>
      </c>
      <c r="CD87">
        <v>5545</v>
      </c>
      <c r="CE87">
        <v>3578</v>
      </c>
      <c r="CF87">
        <v>3563</v>
      </c>
      <c r="CG87">
        <v>4925</v>
      </c>
      <c r="CH87">
        <v>761</v>
      </c>
      <c r="CI87">
        <v>-124</v>
      </c>
      <c r="CJ87">
        <v>2002</v>
      </c>
      <c r="CK87">
        <v>-10522</v>
      </c>
      <c r="CL87">
        <v>-1450</v>
      </c>
      <c r="CM87">
        <v>1698</v>
      </c>
      <c r="CN87">
        <v>-3317</v>
      </c>
      <c r="CO87">
        <v>-939</v>
      </c>
      <c r="CP87">
        <v>4250</v>
      </c>
      <c r="CQ87">
        <v>1139</v>
      </c>
      <c r="CR87">
        <v>8915</v>
      </c>
      <c r="CS87">
        <v>-10705</v>
      </c>
      <c r="CT87">
        <v>-218</v>
      </c>
      <c r="CU87">
        <v>2774</v>
      </c>
      <c r="CV87">
        <v>-8841</v>
      </c>
      <c r="CW87">
        <v>-2001</v>
      </c>
      <c r="CY87">
        <f t="shared" si="4"/>
        <v>-38.659999999999997</v>
      </c>
      <c r="CZ87">
        <f t="shared" si="5"/>
        <v>4883.62</v>
      </c>
    </row>
    <row r="88" spans="2:104" x14ac:dyDescent="0.25">
      <c r="B88">
        <v>11279</v>
      </c>
      <c r="C88">
        <v>-8120</v>
      </c>
      <c r="D88">
        <v>-2206</v>
      </c>
      <c r="E88">
        <v>-2956</v>
      </c>
      <c r="F88">
        <v>6676</v>
      </c>
      <c r="G88">
        <v>7112</v>
      </c>
      <c r="H88">
        <v>-5410</v>
      </c>
      <c r="I88">
        <v>12736</v>
      </c>
      <c r="J88">
        <v>-13594</v>
      </c>
      <c r="K88">
        <v>12052</v>
      </c>
      <c r="L88">
        <v>-2531</v>
      </c>
      <c r="M88">
        <v>-1856</v>
      </c>
      <c r="N88">
        <v>2814</v>
      </c>
      <c r="O88">
        <v>141</v>
      </c>
      <c r="P88">
        <v>-4592</v>
      </c>
      <c r="Q88">
        <v>555</v>
      </c>
      <c r="R88">
        <v>442</v>
      </c>
      <c r="S88">
        <v>-3054</v>
      </c>
      <c r="T88">
        <v>-3959</v>
      </c>
      <c r="U88">
        <v>1740</v>
      </c>
      <c r="V88">
        <v>3828</v>
      </c>
      <c r="W88">
        <v>5964</v>
      </c>
      <c r="X88">
        <v>-4994</v>
      </c>
      <c r="Y88">
        <v>-1197</v>
      </c>
      <c r="Z88">
        <v>705</v>
      </c>
      <c r="AA88">
        <v>-13178</v>
      </c>
      <c r="AB88">
        <v>-14631</v>
      </c>
      <c r="AC88">
        <v>6617</v>
      </c>
      <c r="AD88">
        <v>1688</v>
      </c>
      <c r="AE88">
        <v>7956</v>
      </c>
      <c r="AF88">
        <v>6278</v>
      </c>
      <c r="AG88">
        <v>-598</v>
      </c>
      <c r="AH88">
        <v>-1589</v>
      </c>
      <c r="AI88">
        <v>-1712</v>
      </c>
      <c r="AJ88">
        <v>4751</v>
      </c>
      <c r="AK88">
        <v>6566</v>
      </c>
      <c r="AL88">
        <v>-11028</v>
      </c>
      <c r="AM88">
        <v>-645</v>
      </c>
      <c r="AN88">
        <v>-4202</v>
      </c>
      <c r="AO88">
        <v>4428</v>
      </c>
      <c r="AP88">
        <v>-4269</v>
      </c>
      <c r="AQ88">
        <v>2708</v>
      </c>
      <c r="AR88">
        <v>286</v>
      </c>
      <c r="AS88">
        <v>-11069</v>
      </c>
      <c r="AT88">
        <v>-3678</v>
      </c>
      <c r="AU88">
        <v>-3625</v>
      </c>
      <c r="AV88">
        <v>5005</v>
      </c>
      <c r="AW88">
        <v>3726</v>
      </c>
      <c r="AX88">
        <v>-10238</v>
      </c>
      <c r="AY88">
        <v>2462</v>
      </c>
      <c r="AZ88">
        <v>4264</v>
      </c>
      <c r="BA88">
        <v>4645</v>
      </c>
      <c r="BB88">
        <v>8918</v>
      </c>
      <c r="BC88">
        <v>5221</v>
      </c>
      <c r="BD88">
        <v>4342</v>
      </c>
      <c r="BE88">
        <v>-8734</v>
      </c>
      <c r="BF88">
        <v>-12863</v>
      </c>
      <c r="BG88">
        <v>4602</v>
      </c>
      <c r="BH88">
        <v>-10949</v>
      </c>
      <c r="BI88">
        <v>-1801</v>
      </c>
      <c r="BJ88">
        <v>-13262</v>
      </c>
      <c r="BK88">
        <v>-15328</v>
      </c>
      <c r="BL88">
        <v>3018</v>
      </c>
      <c r="BM88">
        <v>-3565</v>
      </c>
      <c r="BN88">
        <v>-2443</v>
      </c>
      <c r="BO88">
        <v>-208</v>
      </c>
      <c r="BP88">
        <v>9553</v>
      </c>
      <c r="BQ88">
        <v>-2408</v>
      </c>
      <c r="BR88">
        <v>5018</v>
      </c>
      <c r="BS88">
        <v>7614</v>
      </c>
      <c r="BT88">
        <v>4533</v>
      </c>
      <c r="BU88">
        <v>7121</v>
      </c>
      <c r="BV88">
        <v>-3473</v>
      </c>
      <c r="BW88">
        <v>3610</v>
      </c>
      <c r="BX88">
        <v>1416</v>
      </c>
      <c r="BY88">
        <v>3521</v>
      </c>
      <c r="BZ88">
        <v>3913</v>
      </c>
      <c r="CA88">
        <v>5582</v>
      </c>
      <c r="CB88">
        <v>7811</v>
      </c>
      <c r="CC88">
        <v>1931</v>
      </c>
      <c r="CD88">
        <v>5247</v>
      </c>
      <c r="CE88">
        <v>3222</v>
      </c>
      <c r="CF88">
        <v>3525</v>
      </c>
      <c r="CG88">
        <v>6072</v>
      </c>
      <c r="CH88">
        <v>658</v>
      </c>
      <c r="CI88">
        <v>251</v>
      </c>
      <c r="CJ88">
        <v>2850</v>
      </c>
      <c r="CK88">
        <v>-10701</v>
      </c>
      <c r="CL88">
        <v>-1912</v>
      </c>
      <c r="CM88">
        <v>1805</v>
      </c>
      <c r="CN88">
        <v>-2419</v>
      </c>
      <c r="CO88">
        <v>-1715</v>
      </c>
      <c r="CP88">
        <v>4126</v>
      </c>
      <c r="CQ88">
        <v>2270</v>
      </c>
      <c r="CR88">
        <v>8562</v>
      </c>
      <c r="CS88">
        <v>-10705</v>
      </c>
      <c r="CT88">
        <v>-218</v>
      </c>
      <c r="CU88">
        <v>4648</v>
      </c>
      <c r="CV88">
        <v>-10268</v>
      </c>
      <c r="CW88">
        <v>-895</v>
      </c>
      <c r="CY88">
        <f t="shared" si="4"/>
        <v>95.86</v>
      </c>
      <c r="CZ88">
        <f t="shared" si="5"/>
        <v>5071.82</v>
      </c>
    </row>
    <row r="89" spans="2:104" x14ac:dyDescent="0.25">
      <c r="B89">
        <v>11138</v>
      </c>
      <c r="C89">
        <v>-7106</v>
      </c>
      <c r="D89">
        <v>-2142</v>
      </c>
      <c r="E89">
        <v>-2958</v>
      </c>
      <c r="F89">
        <v>6709</v>
      </c>
      <c r="G89">
        <v>6925</v>
      </c>
      <c r="H89">
        <v>-5410</v>
      </c>
      <c r="I89">
        <v>13532</v>
      </c>
      <c r="J89">
        <v>-14802</v>
      </c>
      <c r="K89">
        <v>11226</v>
      </c>
      <c r="L89">
        <v>-2695</v>
      </c>
      <c r="M89">
        <v>-1942</v>
      </c>
      <c r="N89">
        <v>2818</v>
      </c>
      <c r="O89">
        <v>252</v>
      </c>
      <c r="P89">
        <v>-4534</v>
      </c>
      <c r="Q89">
        <v>829</v>
      </c>
      <c r="R89">
        <v>-208</v>
      </c>
      <c r="S89">
        <v>-3060</v>
      </c>
      <c r="T89">
        <v>-4165</v>
      </c>
      <c r="U89">
        <v>1147</v>
      </c>
      <c r="V89">
        <v>3633</v>
      </c>
      <c r="W89">
        <v>5951</v>
      </c>
      <c r="X89">
        <v>-4991</v>
      </c>
      <c r="Y89">
        <v>-968</v>
      </c>
      <c r="Z89">
        <v>1136</v>
      </c>
      <c r="AA89">
        <v>-14142</v>
      </c>
      <c r="AB89">
        <v>-14578</v>
      </c>
      <c r="AC89">
        <v>8024</v>
      </c>
      <c r="AD89">
        <v>1925</v>
      </c>
      <c r="AE89">
        <v>7831</v>
      </c>
      <c r="AF89">
        <v>6323</v>
      </c>
      <c r="AG89">
        <v>-753</v>
      </c>
      <c r="AH89">
        <v>-2236</v>
      </c>
      <c r="AI89">
        <v>-2635</v>
      </c>
      <c r="AJ89">
        <v>4253</v>
      </c>
      <c r="AK89">
        <v>6710</v>
      </c>
      <c r="AL89">
        <v>-10516</v>
      </c>
      <c r="AM89">
        <v>-1234</v>
      </c>
      <c r="AN89">
        <v>-4319</v>
      </c>
      <c r="AO89">
        <v>4351</v>
      </c>
      <c r="AP89">
        <v>-4268</v>
      </c>
      <c r="AQ89">
        <v>2777</v>
      </c>
      <c r="AR89">
        <v>-844</v>
      </c>
      <c r="AS89">
        <v>-12852</v>
      </c>
      <c r="AT89">
        <v>-3623</v>
      </c>
      <c r="AU89">
        <v>-5104</v>
      </c>
      <c r="AV89">
        <v>5006</v>
      </c>
      <c r="AW89">
        <v>3721</v>
      </c>
      <c r="AX89">
        <v>-10200</v>
      </c>
      <c r="AY89">
        <v>2459</v>
      </c>
      <c r="AZ89">
        <v>3272</v>
      </c>
      <c r="BA89">
        <v>4665</v>
      </c>
      <c r="BB89">
        <v>8471</v>
      </c>
      <c r="BC89">
        <v>5841</v>
      </c>
      <c r="BD89">
        <v>4330</v>
      </c>
      <c r="BE89">
        <v>-6829</v>
      </c>
      <c r="BF89">
        <v>-12863</v>
      </c>
      <c r="BG89">
        <v>4603</v>
      </c>
      <c r="BH89">
        <v>-10883</v>
      </c>
      <c r="BI89">
        <v>-2539</v>
      </c>
      <c r="BJ89">
        <v>-13262</v>
      </c>
      <c r="BK89">
        <v>-15343</v>
      </c>
      <c r="BL89">
        <v>4322</v>
      </c>
      <c r="BM89">
        <v>-3755</v>
      </c>
      <c r="BN89">
        <v>-2421</v>
      </c>
      <c r="BO89">
        <v>681</v>
      </c>
      <c r="BP89">
        <v>9553</v>
      </c>
      <c r="BQ89">
        <v>-2819</v>
      </c>
      <c r="BR89">
        <v>3190</v>
      </c>
      <c r="BS89">
        <v>8772</v>
      </c>
      <c r="BT89">
        <v>5832</v>
      </c>
      <c r="BU89">
        <v>7121</v>
      </c>
      <c r="BV89">
        <v>-4413</v>
      </c>
      <c r="BW89">
        <v>3292</v>
      </c>
      <c r="BX89">
        <v>617</v>
      </c>
      <c r="BY89">
        <v>3071</v>
      </c>
      <c r="BZ89">
        <v>3525</v>
      </c>
      <c r="CA89">
        <v>6349</v>
      </c>
      <c r="CB89">
        <v>7047</v>
      </c>
      <c r="CC89">
        <v>2166</v>
      </c>
      <c r="CD89">
        <v>4641</v>
      </c>
      <c r="CE89">
        <v>3227</v>
      </c>
      <c r="CF89">
        <v>3592</v>
      </c>
      <c r="CG89">
        <v>4221</v>
      </c>
      <c r="CH89">
        <v>652</v>
      </c>
      <c r="CI89">
        <v>230</v>
      </c>
      <c r="CJ89">
        <v>2824</v>
      </c>
      <c r="CK89">
        <v>-10659</v>
      </c>
      <c r="CL89">
        <v>-1767</v>
      </c>
      <c r="CM89">
        <v>2370</v>
      </c>
      <c r="CN89">
        <v>-1136</v>
      </c>
      <c r="CO89">
        <v>-1642</v>
      </c>
      <c r="CP89">
        <v>4122</v>
      </c>
      <c r="CQ89">
        <v>2255</v>
      </c>
      <c r="CR89">
        <v>9768</v>
      </c>
      <c r="CS89">
        <v>-10876</v>
      </c>
      <c r="CT89">
        <v>-217</v>
      </c>
      <c r="CU89">
        <v>3182</v>
      </c>
      <c r="CV89">
        <v>-10597</v>
      </c>
      <c r="CW89">
        <v>-847</v>
      </c>
      <c r="CY89">
        <f t="shared" si="4"/>
        <v>13.27</v>
      </c>
      <c r="CZ89">
        <f t="shared" si="5"/>
        <v>5116.33</v>
      </c>
    </row>
    <row r="90" spans="2:104" x14ac:dyDescent="0.25">
      <c r="B90">
        <v>11073</v>
      </c>
      <c r="C90">
        <v>-5123</v>
      </c>
      <c r="D90">
        <v>-3219</v>
      </c>
      <c r="E90">
        <v>-2512</v>
      </c>
      <c r="F90">
        <v>6713</v>
      </c>
      <c r="G90">
        <v>6245</v>
      </c>
      <c r="H90">
        <v>-5366</v>
      </c>
      <c r="I90">
        <v>13858</v>
      </c>
      <c r="J90">
        <v>-13337</v>
      </c>
      <c r="K90">
        <v>11023</v>
      </c>
      <c r="L90">
        <v>-4136</v>
      </c>
      <c r="M90">
        <v>-2064</v>
      </c>
      <c r="N90">
        <v>2820</v>
      </c>
      <c r="O90">
        <v>679</v>
      </c>
      <c r="P90">
        <v>-4407</v>
      </c>
      <c r="Q90">
        <v>871</v>
      </c>
      <c r="R90">
        <v>101</v>
      </c>
      <c r="S90">
        <v>-3140</v>
      </c>
      <c r="T90">
        <v>-4853</v>
      </c>
      <c r="U90">
        <v>1022</v>
      </c>
      <c r="V90">
        <v>3095</v>
      </c>
      <c r="W90">
        <v>5923</v>
      </c>
      <c r="X90">
        <v>-4512</v>
      </c>
      <c r="Y90">
        <v>-40</v>
      </c>
      <c r="Z90">
        <v>1217</v>
      </c>
      <c r="AA90">
        <v>-15767</v>
      </c>
      <c r="AB90">
        <v>-15471</v>
      </c>
      <c r="AC90">
        <v>8011</v>
      </c>
      <c r="AD90">
        <v>2047</v>
      </c>
      <c r="AE90">
        <v>7736</v>
      </c>
      <c r="AF90">
        <v>5203</v>
      </c>
      <c r="AG90">
        <v>-1392</v>
      </c>
      <c r="AH90">
        <v>-1383</v>
      </c>
      <c r="AI90">
        <v>-2326</v>
      </c>
      <c r="AJ90">
        <v>2892</v>
      </c>
      <c r="AK90">
        <v>7004</v>
      </c>
      <c r="AL90">
        <v>-11677</v>
      </c>
      <c r="AM90">
        <v>-1511</v>
      </c>
      <c r="AN90">
        <v>-4541</v>
      </c>
      <c r="AO90">
        <v>4027</v>
      </c>
      <c r="AP90">
        <v>-4268</v>
      </c>
      <c r="AQ90">
        <v>964</v>
      </c>
      <c r="AR90">
        <v>-1376</v>
      </c>
      <c r="AS90">
        <v>-10979</v>
      </c>
      <c r="AT90">
        <v>-4239</v>
      </c>
      <c r="AU90">
        <v>-4104</v>
      </c>
      <c r="AV90">
        <v>4998</v>
      </c>
      <c r="AW90">
        <v>3720</v>
      </c>
      <c r="AX90">
        <v>-10133</v>
      </c>
      <c r="AY90">
        <v>2465</v>
      </c>
      <c r="AZ90">
        <v>4865</v>
      </c>
      <c r="BA90">
        <v>6403</v>
      </c>
      <c r="BB90">
        <v>8141</v>
      </c>
      <c r="BC90">
        <v>6502</v>
      </c>
      <c r="BD90">
        <v>5002</v>
      </c>
      <c r="BE90">
        <v>-7125</v>
      </c>
      <c r="BF90">
        <v>-12824</v>
      </c>
      <c r="BG90">
        <v>4622</v>
      </c>
      <c r="BH90">
        <v>-10881</v>
      </c>
      <c r="BI90">
        <v>-2428</v>
      </c>
      <c r="BJ90">
        <v>-11471</v>
      </c>
      <c r="BK90">
        <v>-15712</v>
      </c>
      <c r="BL90">
        <v>4962</v>
      </c>
      <c r="BM90">
        <v>-3879</v>
      </c>
      <c r="BN90">
        <v>-4310</v>
      </c>
      <c r="BO90">
        <v>-1203</v>
      </c>
      <c r="BP90">
        <v>9987</v>
      </c>
      <c r="BQ90">
        <v>-1712</v>
      </c>
      <c r="BR90">
        <v>3608</v>
      </c>
      <c r="BS90">
        <v>10528</v>
      </c>
      <c r="BT90">
        <v>5530</v>
      </c>
      <c r="BU90">
        <v>7121</v>
      </c>
      <c r="BV90">
        <v>-3002</v>
      </c>
      <c r="BW90">
        <v>4623</v>
      </c>
      <c r="BX90">
        <v>684</v>
      </c>
      <c r="BY90">
        <v>1148</v>
      </c>
      <c r="BZ90">
        <v>4874</v>
      </c>
      <c r="CA90">
        <v>6721</v>
      </c>
      <c r="CB90">
        <v>6474</v>
      </c>
      <c r="CC90">
        <v>2178</v>
      </c>
      <c r="CD90">
        <v>3790</v>
      </c>
      <c r="CE90">
        <v>1828</v>
      </c>
      <c r="CF90">
        <v>2810</v>
      </c>
      <c r="CG90">
        <v>4726</v>
      </c>
      <c r="CH90">
        <v>542</v>
      </c>
      <c r="CI90">
        <v>187</v>
      </c>
      <c r="CJ90">
        <v>2798</v>
      </c>
      <c r="CK90">
        <v>-10475</v>
      </c>
      <c r="CL90">
        <v>-1832</v>
      </c>
      <c r="CM90">
        <v>1549</v>
      </c>
      <c r="CN90">
        <v>-1706</v>
      </c>
      <c r="CO90">
        <v>-1786</v>
      </c>
      <c r="CP90">
        <v>4118</v>
      </c>
      <c r="CQ90">
        <v>2263</v>
      </c>
      <c r="CR90">
        <v>9532</v>
      </c>
      <c r="CS90">
        <v>-9924</v>
      </c>
      <c r="CT90">
        <v>-201</v>
      </c>
      <c r="CU90">
        <v>3914</v>
      </c>
      <c r="CV90">
        <v>-11924</v>
      </c>
      <c r="CW90">
        <v>-1250</v>
      </c>
      <c r="CY90">
        <f t="shared" si="4"/>
        <v>2.16</v>
      </c>
      <c r="CZ90">
        <f t="shared" si="5"/>
        <v>5112.58</v>
      </c>
    </row>
    <row r="91" spans="2:104" x14ac:dyDescent="0.25">
      <c r="B91">
        <v>9205</v>
      </c>
      <c r="C91">
        <v>-6777</v>
      </c>
      <c r="D91">
        <v>-3033</v>
      </c>
      <c r="E91">
        <v>-1047</v>
      </c>
      <c r="F91">
        <v>6919</v>
      </c>
      <c r="G91">
        <v>6263</v>
      </c>
      <c r="H91">
        <v>-5334</v>
      </c>
      <c r="I91">
        <v>12211</v>
      </c>
      <c r="J91">
        <v>-13342</v>
      </c>
      <c r="K91">
        <v>11655</v>
      </c>
      <c r="L91">
        <v>-4133</v>
      </c>
      <c r="M91">
        <v>-2561</v>
      </c>
      <c r="N91">
        <v>2978</v>
      </c>
      <c r="O91">
        <v>-254</v>
      </c>
      <c r="P91">
        <v>-4168</v>
      </c>
      <c r="Q91">
        <v>2635</v>
      </c>
      <c r="R91">
        <v>-575</v>
      </c>
      <c r="S91">
        <v>-3543</v>
      </c>
      <c r="T91">
        <v>-2885</v>
      </c>
      <c r="U91">
        <v>1311</v>
      </c>
      <c r="V91">
        <v>2001</v>
      </c>
      <c r="W91">
        <v>5895</v>
      </c>
      <c r="X91">
        <v>-4529</v>
      </c>
      <c r="Y91">
        <v>-516</v>
      </c>
      <c r="Z91">
        <v>1214</v>
      </c>
      <c r="AA91">
        <v>-15663</v>
      </c>
      <c r="AB91">
        <v>-15454</v>
      </c>
      <c r="AC91">
        <v>8037</v>
      </c>
      <c r="AD91">
        <v>2139</v>
      </c>
      <c r="AE91">
        <v>6872</v>
      </c>
      <c r="AF91">
        <v>3304</v>
      </c>
      <c r="AG91">
        <v>-2795</v>
      </c>
      <c r="AH91">
        <v>161</v>
      </c>
      <c r="AI91">
        <v>-2227</v>
      </c>
      <c r="AJ91">
        <v>4790</v>
      </c>
      <c r="AK91">
        <v>7005</v>
      </c>
      <c r="AL91">
        <v>-11971</v>
      </c>
      <c r="AM91">
        <v>-940</v>
      </c>
      <c r="AN91">
        <v>-5034</v>
      </c>
      <c r="AO91">
        <v>3525</v>
      </c>
      <c r="AP91">
        <v>-4268</v>
      </c>
      <c r="AQ91">
        <v>948</v>
      </c>
      <c r="AR91">
        <v>-1406</v>
      </c>
      <c r="AS91">
        <v>-10881</v>
      </c>
      <c r="AT91">
        <v>-4239</v>
      </c>
      <c r="AU91">
        <v>-2834</v>
      </c>
      <c r="AV91">
        <v>4998</v>
      </c>
      <c r="AW91">
        <v>3720</v>
      </c>
      <c r="AX91">
        <v>-9950</v>
      </c>
      <c r="AY91">
        <v>1421</v>
      </c>
      <c r="AZ91">
        <v>4862</v>
      </c>
      <c r="BA91">
        <v>6879</v>
      </c>
      <c r="BB91">
        <v>8140</v>
      </c>
      <c r="BC91">
        <v>6792</v>
      </c>
      <c r="BD91">
        <v>6501</v>
      </c>
      <c r="BE91">
        <v>-7339</v>
      </c>
      <c r="BF91">
        <v>-12868</v>
      </c>
      <c r="BG91">
        <v>4700</v>
      </c>
      <c r="BH91">
        <v>-10875</v>
      </c>
      <c r="BI91">
        <v>-3059</v>
      </c>
      <c r="BJ91">
        <v>-13249</v>
      </c>
      <c r="BK91">
        <v>-15740</v>
      </c>
      <c r="BL91">
        <v>4962</v>
      </c>
      <c r="BM91">
        <v>-3146</v>
      </c>
      <c r="BN91">
        <v>-4310</v>
      </c>
      <c r="BO91">
        <v>-1198</v>
      </c>
      <c r="BP91">
        <v>10124</v>
      </c>
      <c r="BQ91">
        <v>-2430</v>
      </c>
      <c r="BR91">
        <v>3816</v>
      </c>
      <c r="BS91">
        <v>10453</v>
      </c>
      <c r="BT91">
        <v>5516</v>
      </c>
      <c r="BU91">
        <v>7275</v>
      </c>
      <c r="BV91">
        <v>-2958</v>
      </c>
      <c r="BW91">
        <v>4543</v>
      </c>
      <c r="BX91">
        <v>1108</v>
      </c>
      <c r="BY91">
        <v>2496</v>
      </c>
      <c r="BZ91">
        <v>3470</v>
      </c>
      <c r="CA91">
        <v>7965</v>
      </c>
      <c r="CB91">
        <v>5714</v>
      </c>
      <c r="CC91">
        <v>2157</v>
      </c>
      <c r="CD91">
        <v>4555</v>
      </c>
      <c r="CE91">
        <v>1828</v>
      </c>
      <c r="CF91">
        <v>2686</v>
      </c>
      <c r="CG91">
        <v>5020</v>
      </c>
      <c r="CH91">
        <v>451</v>
      </c>
      <c r="CI91">
        <v>-44</v>
      </c>
      <c r="CJ91">
        <v>2796</v>
      </c>
      <c r="CK91">
        <v>-9861</v>
      </c>
      <c r="CL91">
        <v>-1010</v>
      </c>
      <c r="CM91">
        <v>2905</v>
      </c>
      <c r="CN91">
        <v>-3680</v>
      </c>
      <c r="CO91">
        <v>-1786</v>
      </c>
      <c r="CP91">
        <v>4113</v>
      </c>
      <c r="CQ91">
        <v>2276</v>
      </c>
      <c r="CR91">
        <v>9546</v>
      </c>
      <c r="CS91">
        <v>-10000</v>
      </c>
      <c r="CT91">
        <v>315</v>
      </c>
      <c r="CU91">
        <v>3736</v>
      </c>
      <c r="CV91">
        <v>-10779</v>
      </c>
      <c r="CW91">
        <v>-1627</v>
      </c>
      <c r="CY91">
        <f t="shared" si="4"/>
        <v>5.89</v>
      </c>
      <c r="CZ91">
        <f t="shared" si="5"/>
        <v>5132.25</v>
      </c>
    </row>
    <row r="92" spans="2:104" x14ac:dyDescent="0.25">
      <c r="B92">
        <v>9212</v>
      </c>
      <c r="C92">
        <v>-6397</v>
      </c>
      <c r="D92">
        <v>-1729</v>
      </c>
      <c r="E92">
        <v>-1047</v>
      </c>
      <c r="F92">
        <v>6908</v>
      </c>
      <c r="G92">
        <v>7427</v>
      </c>
      <c r="H92">
        <v>-5383</v>
      </c>
      <c r="I92">
        <v>12926</v>
      </c>
      <c r="J92">
        <v>-13342</v>
      </c>
      <c r="K92">
        <v>11674</v>
      </c>
      <c r="L92">
        <v>-4095</v>
      </c>
      <c r="M92">
        <v>-3261</v>
      </c>
      <c r="N92">
        <v>3240</v>
      </c>
      <c r="O92">
        <v>-1879</v>
      </c>
      <c r="P92">
        <v>-2964</v>
      </c>
      <c r="Q92">
        <v>676</v>
      </c>
      <c r="R92">
        <v>-266</v>
      </c>
      <c r="S92">
        <v>-3543</v>
      </c>
      <c r="T92">
        <v>-2914</v>
      </c>
      <c r="U92">
        <v>833</v>
      </c>
      <c r="V92">
        <v>3809</v>
      </c>
      <c r="W92">
        <v>5593</v>
      </c>
      <c r="X92">
        <v>-4266</v>
      </c>
      <c r="Y92">
        <v>-1661</v>
      </c>
      <c r="Z92">
        <v>1198</v>
      </c>
      <c r="AA92">
        <v>-15531</v>
      </c>
      <c r="AB92">
        <v>-15343</v>
      </c>
      <c r="AC92">
        <v>8177</v>
      </c>
      <c r="AD92">
        <v>164</v>
      </c>
      <c r="AE92">
        <v>6942</v>
      </c>
      <c r="AF92">
        <v>3117</v>
      </c>
      <c r="AG92">
        <v>-2122</v>
      </c>
      <c r="AH92">
        <v>1992</v>
      </c>
      <c r="AI92">
        <v>-2325</v>
      </c>
      <c r="AJ92">
        <v>4454</v>
      </c>
      <c r="AK92">
        <v>7033</v>
      </c>
      <c r="AL92">
        <v>-12108</v>
      </c>
      <c r="AM92">
        <v>-949</v>
      </c>
      <c r="AN92">
        <v>-6008</v>
      </c>
      <c r="AO92">
        <v>3346</v>
      </c>
      <c r="AP92">
        <v>-4890</v>
      </c>
      <c r="AQ92">
        <v>913</v>
      </c>
      <c r="AR92">
        <v>-1420</v>
      </c>
      <c r="AS92">
        <v>-10648</v>
      </c>
      <c r="AT92">
        <v>-5417</v>
      </c>
      <c r="AU92">
        <v>-4157</v>
      </c>
      <c r="AV92">
        <v>5012</v>
      </c>
      <c r="AW92">
        <v>3756</v>
      </c>
      <c r="AX92">
        <v>-11001</v>
      </c>
      <c r="AY92">
        <v>1421</v>
      </c>
      <c r="AZ92">
        <v>4838</v>
      </c>
      <c r="BA92">
        <v>6356</v>
      </c>
      <c r="BB92">
        <v>8143</v>
      </c>
      <c r="BC92">
        <v>6813</v>
      </c>
      <c r="BD92">
        <v>5679</v>
      </c>
      <c r="BE92">
        <v>-7384</v>
      </c>
      <c r="BF92">
        <v>-13633</v>
      </c>
      <c r="BG92">
        <v>4805</v>
      </c>
      <c r="BH92">
        <v>-10875</v>
      </c>
      <c r="BI92">
        <v>-3106</v>
      </c>
      <c r="BJ92">
        <v>-13266</v>
      </c>
      <c r="BK92">
        <v>-15740</v>
      </c>
      <c r="BL92">
        <v>4936</v>
      </c>
      <c r="BM92">
        <v>-3451</v>
      </c>
      <c r="BN92">
        <v>-4491</v>
      </c>
      <c r="BO92">
        <v>-1187</v>
      </c>
      <c r="BP92">
        <v>11437</v>
      </c>
      <c r="BQ92">
        <v>-3569</v>
      </c>
      <c r="BR92">
        <v>5385</v>
      </c>
      <c r="BS92">
        <v>10456</v>
      </c>
      <c r="BT92">
        <v>5509</v>
      </c>
      <c r="BU92">
        <v>7506</v>
      </c>
      <c r="BV92">
        <v>-2602</v>
      </c>
      <c r="BW92">
        <v>4522</v>
      </c>
      <c r="BX92">
        <v>1152</v>
      </c>
      <c r="BY92">
        <v>4102</v>
      </c>
      <c r="BZ92">
        <v>3470</v>
      </c>
      <c r="CA92">
        <v>8278</v>
      </c>
      <c r="CB92">
        <v>5224</v>
      </c>
      <c r="CC92">
        <v>2155</v>
      </c>
      <c r="CD92">
        <v>5823</v>
      </c>
      <c r="CE92">
        <v>908</v>
      </c>
      <c r="CF92">
        <v>2683</v>
      </c>
      <c r="CG92">
        <v>5310</v>
      </c>
      <c r="CH92">
        <v>312</v>
      </c>
      <c r="CI92">
        <v>-1241</v>
      </c>
      <c r="CJ92">
        <v>2874</v>
      </c>
      <c r="CK92">
        <v>-9390</v>
      </c>
      <c r="CL92">
        <v>-1010</v>
      </c>
      <c r="CM92">
        <v>3230</v>
      </c>
      <c r="CN92">
        <v>-3100</v>
      </c>
      <c r="CO92">
        <v>-3204</v>
      </c>
      <c r="CP92">
        <v>4108</v>
      </c>
      <c r="CQ92">
        <v>2516</v>
      </c>
      <c r="CR92">
        <v>9553</v>
      </c>
      <c r="CS92">
        <v>-9945</v>
      </c>
      <c r="CT92">
        <v>-771</v>
      </c>
      <c r="CU92">
        <v>3803</v>
      </c>
      <c r="CV92">
        <v>-9063</v>
      </c>
      <c r="CW92">
        <v>-1627</v>
      </c>
      <c r="CY92">
        <f t="shared" si="4"/>
        <v>-16.12</v>
      </c>
      <c r="CZ92">
        <f t="shared" si="5"/>
        <v>5250.3</v>
      </c>
    </row>
    <row r="93" spans="2:104" x14ac:dyDescent="0.25">
      <c r="B93">
        <v>10988</v>
      </c>
      <c r="C93">
        <v>-8313</v>
      </c>
      <c r="D93">
        <v>-1705</v>
      </c>
      <c r="E93">
        <v>291</v>
      </c>
      <c r="F93">
        <v>8290</v>
      </c>
      <c r="G93">
        <v>8302</v>
      </c>
      <c r="H93">
        <v>-5369</v>
      </c>
      <c r="I93">
        <v>14187</v>
      </c>
      <c r="J93">
        <v>-14013</v>
      </c>
      <c r="K93">
        <v>11742</v>
      </c>
      <c r="L93">
        <v>-3884</v>
      </c>
      <c r="M93">
        <v>-4267</v>
      </c>
      <c r="N93">
        <v>2955</v>
      </c>
      <c r="O93">
        <v>-1855</v>
      </c>
      <c r="P93">
        <v>-2725</v>
      </c>
      <c r="Q93">
        <v>442</v>
      </c>
      <c r="R93">
        <v>960</v>
      </c>
      <c r="S93">
        <v>-3542</v>
      </c>
      <c r="T93">
        <v>-3021</v>
      </c>
      <c r="U93">
        <v>211</v>
      </c>
      <c r="V93">
        <v>2740</v>
      </c>
      <c r="W93">
        <v>5590</v>
      </c>
      <c r="X93">
        <v>-5233</v>
      </c>
      <c r="Y93">
        <v>-726</v>
      </c>
      <c r="Z93">
        <v>1005</v>
      </c>
      <c r="AA93">
        <v>-15320</v>
      </c>
      <c r="AB93">
        <v>-14043</v>
      </c>
      <c r="AC93">
        <v>9129</v>
      </c>
      <c r="AD93">
        <v>1114</v>
      </c>
      <c r="AE93">
        <v>6928</v>
      </c>
      <c r="AF93">
        <v>4521</v>
      </c>
      <c r="AG93">
        <v>-2444</v>
      </c>
      <c r="AH93">
        <v>1935</v>
      </c>
      <c r="AI93">
        <v>-2325</v>
      </c>
      <c r="AJ93">
        <v>3929</v>
      </c>
      <c r="AK93">
        <v>7042</v>
      </c>
      <c r="AL93">
        <v>-12509</v>
      </c>
      <c r="AM93">
        <v>-952</v>
      </c>
      <c r="AN93">
        <v>-7936</v>
      </c>
      <c r="AO93">
        <v>2882</v>
      </c>
      <c r="AP93">
        <v>-4425</v>
      </c>
      <c r="AQ93">
        <v>1974</v>
      </c>
      <c r="AR93">
        <v>-1420</v>
      </c>
      <c r="AS93">
        <v>-9449</v>
      </c>
      <c r="AT93">
        <v>-5430</v>
      </c>
      <c r="AU93">
        <v>-3782</v>
      </c>
      <c r="AV93">
        <v>5012</v>
      </c>
      <c r="AW93">
        <v>4857</v>
      </c>
      <c r="AX93">
        <v>-11466</v>
      </c>
      <c r="AY93">
        <v>1400</v>
      </c>
      <c r="AZ93">
        <v>4724</v>
      </c>
      <c r="BA93">
        <v>6587</v>
      </c>
      <c r="BB93">
        <v>8143</v>
      </c>
      <c r="BC93">
        <v>7249</v>
      </c>
      <c r="BD93">
        <v>3940</v>
      </c>
      <c r="BE93">
        <v>-8042</v>
      </c>
      <c r="BF93">
        <v>-13690</v>
      </c>
      <c r="BG93">
        <v>5571</v>
      </c>
      <c r="BH93">
        <v>-10875</v>
      </c>
      <c r="BI93">
        <v>-3213</v>
      </c>
      <c r="BJ93">
        <v>-13316</v>
      </c>
      <c r="BK93">
        <v>-15742</v>
      </c>
      <c r="BL93">
        <v>3044</v>
      </c>
      <c r="BM93">
        <v>-1493</v>
      </c>
      <c r="BN93">
        <v>-3789</v>
      </c>
      <c r="BO93">
        <v>-909</v>
      </c>
      <c r="BP93">
        <v>11432</v>
      </c>
      <c r="BQ93">
        <v>-3867</v>
      </c>
      <c r="BR93">
        <v>6017</v>
      </c>
      <c r="BS93">
        <v>8870</v>
      </c>
      <c r="BT93">
        <v>5509</v>
      </c>
      <c r="BU93">
        <v>8121</v>
      </c>
      <c r="BV93">
        <v>-2648</v>
      </c>
      <c r="BW93">
        <v>4518</v>
      </c>
      <c r="BX93">
        <v>1155</v>
      </c>
      <c r="BY93">
        <v>3621</v>
      </c>
      <c r="BZ93">
        <v>3945</v>
      </c>
      <c r="CA93">
        <v>8469</v>
      </c>
      <c r="CB93">
        <v>4568</v>
      </c>
      <c r="CC93">
        <v>2184</v>
      </c>
      <c r="CD93">
        <v>6982</v>
      </c>
      <c r="CE93">
        <v>806</v>
      </c>
      <c r="CF93">
        <v>4487</v>
      </c>
      <c r="CG93">
        <v>5600</v>
      </c>
      <c r="CH93">
        <v>-563</v>
      </c>
      <c r="CI93">
        <v>-1251</v>
      </c>
      <c r="CJ93">
        <v>2749</v>
      </c>
      <c r="CK93">
        <v>-9502</v>
      </c>
      <c r="CL93">
        <v>-1015</v>
      </c>
      <c r="CM93">
        <v>4349</v>
      </c>
      <c r="CN93">
        <v>-2764</v>
      </c>
      <c r="CO93">
        <v>-2313</v>
      </c>
      <c r="CP93">
        <v>4090</v>
      </c>
      <c r="CQ93">
        <v>3080</v>
      </c>
      <c r="CR93">
        <v>9911</v>
      </c>
      <c r="CS93">
        <v>-8585</v>
      </c>
      <c r="CT93">
        <v>-1004</v>
      </c>
      <c r="CU93">
        <v>4452</v>
      </c>
      <c r="CV93">
        <v>-9598</v>
      </c>
      <c r="CW93">
        <v>-1634</v>
      </c>
      <c r="CY93">
        <f t="shared" si="4"/>
        <v>106.32</v>
      </c>
      <c r="CZ93">
        <f t="shared" si="5"/>
        <v>5345.66</v>
      </c>
    </row>
    <row r="94" spans="2:104" x14ac:dyDescent="0.25">
      <c r="B94">
        <v>10272</v>
      </c>
      <c r="C94">
        <v>-7014</v>
      </c>
      <c r="D94">
        <v>-1703</v>
      </c>
      <c r="E94">
        <v>980</v>
      </c>
      <c r="F94">
        <v>8323</v>
      </c>
      <c r="G94">
        <v>8302</v>
      </c>
      <c r="H94">
        <v>-4268</v>
      </c>
      <c r="I94">
        <v>15817</v>
      </c>
      <c r="J94">
        <v>-13788</v>
      </c>
      <c r="K94">
        <v>13563</v>
      </c>
      <c r="L94">
        <v>-3864</v>
      </c>
      <c r="M94">
        <v>-2845</v>
      </c>
      <c r="N94">
        <v>1078</v>
      </c>
      <c r="O94">
        <v>-1817</v>
      </c>
      <c r="P94">
        <v>-2474</v>
      </c>
      <c r="Q94">
        <v>-858</v>
      </c>
      <c r="R94">
        <v>21</v>
      </c>
      <c r="S94">
        <v>-3507</v>
      </c>
      <c r="T94">
        <v>-3408</v>
      </c>
      <c r="U94">
        <v>561</v>
      </c>
      <c r="V94">
        <v>3729</v>
      </c>
      <c r="W94">
        <v>4995</v>
      </c>
      <c r="X94">
        <v>-5717</v>
      </c>
      <c r="Y94">
        <v>48</v>
      </c>
      <c r="Z94">
        <v>997</v>
      </c>
      <c r="AA94">
        <v>-13579</v>
      </c>
      <c r="AB94">
        <v>-14042</v>
      </c>
      <c r="AC94">
        <v>9129</v>
      </c>
      <c r="AD94">
        <v>1548</v>
      </c>
      <c r="AE94">
        <v>7209</v>
      </c>
      <c r="AF94">
        <v>2753</v>
      </c>
      <c r="AG94">
        <v>-2489</v>
      </c>
      <c r="AH94">
        <v>1781</v>
      </c>
      <c r="AI94">
        <v>-2337</v>
      </c>
      <c r="AJ94">
        <v>3048</v>
      </c>
      <c r="AK94">
        <v>7042</v>
      </c>
      <c r="AL94">
        <v>-12436</v>
      </c>
      <c r="AM94">
        <v>-959</v>
      </c>
      <c r="AN94">
        <v>-7517</v>
      </c>
      <c r="AO94">
        <v>2882</v>
      </c>
      <c r="AP94">
        <v>-5197</v>
      </c>
      <c r="AQ94">
        <v>3759</v>
      </c>
      <c r="AR94">
        <v>-1583</v>
      </c>
      <c r="AS94">
        <v>-10732</v>
      </c>
      <c r="AT94">
        <v>-5184</v>
      </c>
      <c r="AU94">
        <v>-3235</v>
      </c>
      <c r="AV94">
        <v>5151</v>
      </c>
      <c r="AW94">
        <v>4740</v>
      </c>
      <c r="AX94">
        <v>-11042</v>
      </c>
      <c r="AY94">
        <v>1837</v>
      </c>
      <c r="AZ94">
        <v>4632</v>
      </c>
      <c r="BA94">
        <v>6991</v>
      </c>
      <c r="BB94">
        <v>8159</v>
      </c>
      <c r="BC94">
        <v>7249</v>
      </c>
      <c r="BD94">
        <v>4165</v>
      </c>
      <c r="BE94">
        <v>-6922</v>
      </c>
      <c r="BF94">
        <v>-14235</v>
      </c>
      <c r="BG94">
        <v>5561</v>
      </c>
      <c r="BH94">
        <v>-10875</v>
      </c>
      <c r="BI94">
        <v>-3640</v>
      </c>
      <c r="BJ94">
        <v>-13573</v>
      </c>
      <c r="BK94">
        <v>-16006</v>
      </c>
      <c r="BL94">
        <v>4302</v>
      </c>
      <c r="BM94">
        <v>-692</v>
      </c>
      <c r="BN94">
        <v>-3788</v>
      </c>
      <c r="BO94">
        <v>22</v>
      </c>
      <c r="BP94">
        <v>11333</v>
      </c>
      <c r="BQ94">
        <v>-4045</v>
      </c>
      <c r="BR94">
        <v>6933</v>
      </c>
      <c r="BS94">
        <v>8083</v>
      </c>
      <c r="BT94">
        <v>5494</v>
      </c>
      <c r="BU94">
        <v>9403</v>
      </c>
      <c r="BV94">
        <v>-3893</v>
      </c>
      <c r="BW94">
        <v>4513</v>
      </c>
      <c r="BX94">
        <v>3012</v>
      </c>
      <c r="BY94">
        <v>3148</v>
      </c>
      <c r="BZ94">
        <v>4419</v>
      </c>
      <c r="CA94">
        <v>8616</v>
      </c>
      <c r="CB94">
        <v>3444</v>
      </c>
      <c r="CC94">
        <v>2469</v>
      </c>
      <c r="CD94">
        <v>5031</v>
      </c>
      <c r="CE94">
        <v>267</v>
      </c>
      <c r="CF94">
        <v>4494</v>
      </c>
      <c r="CG94">
        <v>5979</v>
      </c>
      <c r="CH94">
        <v>-2188</v>
      </c>
      <c r="CI94">
        <v>-760</v>
      </c>
      <c r="CJ94">
        <v>2196</v>
      </c>
      <c r="CK94">
        <v>-10604</v>
      </c>
      <c r="CL94">
        <v>-1349</v>
      </c>
      <c r="CM94">
        <v>3181</v>
      </c>
      <c r="CN94">
        <v>-4539</v>
      </c>
      <c r="CO94">
        <v>-1702</v>
      </c>
      <c r="CP94">
        <v>4091</v>
      </c>
      <c r="CQ94">
        <v>2752</v>
      </c>
      <c r="CR94">
        <v>11228</v>
      </c>
      <c r="CS94">
        <v>-8159</v>
      </c>
      <c r="CT94">
        <v>-1001</v>
      </c>
      <c r="CU94">
        <v>4456</v>
      </c>
      <c r="CV94">
        <v>-10159</v>
      </c>
      <c r="CW94">
        <v>-1724</v>
      </c>
      <c r="CY94">
        <f t="shared" si="4"/>
        <v>137.38999999999999</v>
      </c>
      <c r="CZ94">
        <f t="shared" si="5"/>
        <v>5366.37</v>
      </c>
    </row>
    <row r="95" spans="2:104" x14ac:dyDescent="0.25">
      <c r="B95">
        <v>11774</v>
      </c>
      <c r="C95">
        <v>-8835</v>
      </c>
      <c r="D95">
        <v>-1703</v>
      </c>
      <c r="E95">
        <v>760</v>
      </c>
      <c r="F95">
        <v>8307</v>
      </c>
      <c r="G95">
        <v>8372</v>
      </c>
      <c r="H95">
        <v>-4337</v>
      </c>
      <c r="I95">
        <v>15653</v>
      </c>
      <c r="J95">
        <v>-14825</v>
      </c>
      <c r="K95">
        <v>13563</v>
      </c>
      <c r="L95">
        <v>-3754</v>
      </c>
      <c r="M95">
        <v>-2255</v>
      </c>
      <c r="N95">
        <v>1292</v>
      </c>
      <c r="O95">
        <v>-1818</v>
      </c>
      <c r="P95">
        <v>-2436</v>
      </c>
      <c r="Q95">
        <v>549</v>
      </c>
      <c r="R95">
        <v>375</v>
      </c>
      <c r="S95">
        <v>-3507</v>
      </c>
      <c r="T95">
        <v>-3909</v>
      </c>
      <c r="U95">
        <v>-132</v>
      </c>
      <c r="V95">
        <v>5088</v>
      </c>
      <c r="W95">
        <v>4042</v>
      </c>
      <c r="X95">
        <v>-5717</v>
      </c>
      <c r="Y95">
        <v>1371</v>
      </c>
      <c r="Z95">
        <v>2200</v>
      </c>
      <c r="AA95">
        <v>-14068</v>
      </c>
      <c r="AB95">
        <v>-14034</v>
      </c>
      <c r="AC95">
        <v>9324</v>
      </c>
      <c r="AD95">
        <v>1502</v>
      </c>
      <c r="AE95">
        <v>7211</v>
      </c>
      <c r="AF95">
        <v>2753</v>
      </c>
      <c r="AG95">
        <v>-3618</v>
      </c>
      <c r="AH95">
        <v>1545</v>
      </c>
      <c r="AI95">
        <v>-2744</v>
      </c>
      <c r="AJ95">
        <v>1212</v>
      </c>
      <c r="AK95">
        <v>7039</v>
      </c>
      <c r="AL95">
        <v>-12238</v>
      </c>
      <c r="AM95">
        <v>-297</v>
      </c>
      <c r="AN95">
        <v>-6946</v>
      </c>
      <c r="AO95">
        <v>2890</v>
      </c>
      <c r="AP95">
        <v>-5158</v>
      </c>
      <c r="AQ95">
        <v>3771</v>
      </c>
      <c r="AR95">
        <v>242</v>
      </c>
      <c r="AS95">
        <v>-10006</v>
      </c>
      <c r="AT95">
        <v>-5168</v>
      </c>
      <c r="AU95">
        <v>-1864</v>
      </c>
      <c r="AV95">
        <v>5398</v>
      </c>
      <c r="AW95">
        <v>4794</v>
      </c>
      <c r="AX95">
        <v>-11057</v>
      </c>
      <c r="AY95">
        <v>1837</v>
      </c>
      <c r="AZ95">
        <v>4623</v>
      </c>
      <c r="BA95">
        <v>5243</v>
      </c>
      <c r="BB95">
        <v>8208</v>
      </c>
      <c r="BC95">
        <v>7554</v>
      </c>
      <c r="BD95">
        <v>5984</v>
      </c>
      <c r="BE95">
        <v>-5087</v>
      </c>
      <c r="BF95">
        <v>-13680</v>
      </c>
      <c r="BG95">
        <v>5824</v>
      </c>
      <c r="BH95">
        <v>-10876</v>
      </c>
      <c r="BI95">
        <v>-3473</v>
      </c>
      <c r="BJ95">
        <v>-13534</v>
      </c>
      <c r="BK95">
        <v>-15532</v>
      </c>
      <c r="BL95">
        <v>5869</v>
      </c>
      <c r="BM95">
        <v>-1147</v>
      </c>
      <c r="BN95">
        <v>-5352</v>
      </c>
      <c r="BO95">
        <v>-1921</v>
      </c>
      <c r="BP95">
        <v>12226</v>
      </c>
      <c r="BQ95">
        <v>-4085</v>
      </c>
      <c r="BR95">
        <v>7669</v>
      </c>
      <c r="BS95">
        <v>8097</v>
      </c>
      <c r="BT95">
        <v>5497</v>
      </c>
      <c r="BU95">
        <v>10747</v>
      </c>
      <c r="BV95">
        <v>-3893</v>
      </c>
      <c r="BW95">
        <v>4521</v>
      </c>
      <c r="BX95">
        <v>3797</v>
      </c>
      <c r="BY95">
        <v>3104</v>
      </c>
      <c r="BZ95">
        <v>4753</v>
      </c>
      <c r="CA95">
        <v>8634</v>
      </c>
      <c r="CB95">
        <v>5336</v>
      </c>
      <c r="CC95">
        <v>2414</v>
      </c>
      <c r="CD95">
        <v>5377</v>
      </c>
      <c r="CE95">
        <v>1370</v>
      </c>
      <c r="CF95">
        <v>5423</v>
      </c>
      <c r="CG95">
        <v>5978</v>
      </c>
      <c r="CH95">
        <v>-855</v>
      </c>
      <c r="CI95">
        <v>-400</v>
      </c>
      <c r="CJ95">
        <v>2202</v>
      </c>
      <c r="CK95">
        <v>-10611</v>
      </c>
      <c r="CL95">
        <v>-1369</v>
      </c>
      <c r="CM95">
        <v>3205</v>
      </c>
      <c r="CN95">
        <v>-4323</v>
      </c>
      <c r="CO95">
        <v>-3371</v>
      </c>
      <c r="CP95">
        <v>4091</v>
      </c>
      <c r="CQ95">
        <v>2542</v>
      </c>
      <c r="CR95">
        <v>11178</v>
      </c>
      <c r="CS95">
        <v>-7497</v>
      </c>
      <c r="CT95">
        <v>210</v>
      </c>
      <c r="CU95">
        <v>3605</v>
      </c>
      <c r="CV95">
        <v>-11230</v>
      </c>
      <c r="CW95">
        <v>235</v>
      </c>
      <c r="CY95">
        <f t="shared" si="4"/>
        <v>297.18</v>
      </c>
      <c r="CZ95">
        <f t="shared" si="5"/>
        <v>5470.42</v>
      </c>
    </row>
    <row r="96" spans="2:104" x14ac:dyDescent="0.25">
      <c r="B96">
        <v>13680</v>
      </c>
      <c r="C96">
        <v>-7573</v>
      </c>
      <c r="D96">
        <v>-1694</v>
      </c>
      <c r="E96">
        <v>-69</v>
      </c>
      <c r="F96">
        <v>7801</v>
      </c>
      <c r="G96">
        <v>8410</v>
      </c>
      <c r="H96">
        <v>-4452</v>
      </c>
      <c r="I96">
        <v>14620</v>
      </c>
      <c r="J96">
        <v>-13502</v>
      </c>
      <c r="K96">
        <v>12805</v>
      </c>
      <c r="L96">
        <v>-3742</v>
      </c>
      <c r="M96">
        <v>-815</v>
      </c>
      <c r="N96">
        <v>1292</v>
      </c>
      <c r="O96">
        <v>-1753</v>
      </c>
      <c r="P96">
        <v>-2001</v>
      </c>
      <c r="Q96">
        <v>-279</v>
      </c>
      <c r="R96">
        <v>382</v>
      </c>
      <c r="S96">
        <v>-3525</v>
      </c>
      <c r="T96">
        <v>-5903</v>
      </c>
      <c r="U96">
        <v>805</v>
      </c>
      <c r="V96">
        <v>5731</v>
      </c>
      <c r="W96">
        <v>3044</v>
      </c>
      <c r="X96">
        <v>-5776</v>
      </c>
      <c r="Y96">
        <v>1371</v>
      </c>
      <c r="Z96">
        <v>781</v>
      </c>
      <c r="AA96">
        <v>-14417</v>
      </c>
      <c r="AB96">
        <v>-14039</v>
      </c>
      <c r="AC96">
        <v>10292</v>
      </c>
      <c r="AD96">
        <v>1513</v>
      </c>
      <c r="AE96">
        <v>7212</v>
      </c>
      <c r="AF96">
        <v>2190</v>
      </c>
      <c r="AG96">
        <v>-2769</v>
      </c>
      <c r="AH96">
        <v>3203</v>
      </c>
      <c r="AI96">
        <v>-2529</v>
      </c>
      <c r="AJ96">
        <v>1484</v>
      </c>
      <c r="AK96">
        <v>6992</v>
      </c>
      <c r="AL96">
        <v>-12356</v>
      </c>
      <c r="AM96">
        <v>303</v>
      </c>
      <c r="AN96">
        <v>-5897</v>
      </c>
      <c r="AO96">
        <v>951</v>
      </c>
      <c r="AP96">
        <v>-5093</v>
      </c>
      <c r="AQ96">
        <v>4037</v>
      </c>
      <c r="AR96">
        <v>603</v>
      </c>
      <c r="AS96">
        <v>-9892</v>
      </c>
      <c r="AT96">
        <v>-5245</v>
      </c>
      <c r="AU96">
        <v>-2622</v>
      </c>
      <c r="AV96">
        <v>6419</v>
      </c>
      <c r="AW96">
        <v>5641</v>
      </c>
      <c r="AX96">
        <v>-11061</v>
      </c>
      <c r="AY96">
        <v>1836</v>
      </c>
      <c r="AZ96">
        <v>4035</v>
      </c>
      <c r="BA96">
        <v>5353</v>
      </c>
      <c r="BB96">
        <v>8208</v>
      </c>
      <c r="BC96">
        <v>6018</v>
      </c>
      <c r="BD96">
        <v>6000</v>
      </c>
      <c r="BE96">
        <v>-5087</v>
      </c>
      <c r="BF96">
        <v>-13544</v>
      </c>
      <c r="BG96">
        <v>5859</v>
      </c>
      <c r="BH96">
        <v>-10876</v>
      </c>
      <c r="BI96">
        <v>-2727</v>
      </c>
      <c r="BJ96">
        <v>-14946</v>
      </c>
      <c r="BK96">
        <v>-13774</v>
      </c>
      <c r="BL96">
        <v>4676</v>
      </c>
      <c r="BM96">
        <v>-1146</v>
      </c>
      <c r="BN96">
        <v>-5585</v>
      </c>
      <c r="BO96">
        <v>-3633</v>
      </c>
      <c r="BP96">
        <v>12273</v>
      </c>
      <c r="BQ96">
        <v>-4085</v>
      </c>
      <c r="BR96">
        <v>7658</v>
      </c>
      <c r="BS96">
        <v>8382</v>
      </c>
      <c r="BT96">
        <v>6026</v>
      </c>
      <c r="BU96">
        <v>10089</v>
      </c>
      <c r="BV96">
        <v>-4391</v>
      </c>
      <c r="BW96">
        <v>4668</v>
      </c>
      <c r="BX96">
        <v>3792</v>
      </c>
      <c r="BY96">
        <v>3104</v>
      </c>
      <c r="BZ96">
        <v>3262</v>
      </c>
      <c r="CA96">
        <v>10325</v>
      </c>
      <c r="CB96">
        <v>5130</v>
      </c>
      <c r="CC96">
        <v>2423</v>
      </c>
      <c r="CD96">
        <v>6886</v>
      </c>
      <c r="CE96">
        <v>1874</v>
      </c>
      <c r="CF96">
        <v>5723</v>
      </c>
      <c r="CG96">
        <v>6726</v>
      </c>
      <c r="CH96">
        <v>-1571</v>
      </c>
      <c r="CI96">
        <v>-72</v>
      </c>
      <c r="CJ96">
        <v>2516</v>
      </c>
      <c r="CK96">
        <v>-10621</v>
      </c>
      <c r="CL96">
        <v>-1392</v>
      </c>
      <c r="CM96">
        <v>3265</v>
      </c>
      <c r="CN96">
        <v>-4315</v>
      </c>
      <c r="CO96">
        <v>-3555</v>
      </c>
      <c r="CP96">
        <v>4070</v>
      </c>
      <c r="CQ96">
        <v>2095</v>
      </c>
      <c r="CR96">
        <v>11178</v>
      </c>
      <c r="CS96">
        <v>-8601</v>
      </c>
      <c r="CT96">
        <v>-1102</v>
      </c>
      <c r="CU96">
        <v>2554</v>
      </c>
      <c r="CV96">
        <v>-11695</v>
      </c>
      <c r="CW96">
        <v>-88</v>
      </c>
      <c r="CY96">
        <f t="shared" si="4"/>
        <v>277.56</v>
      </c>
      <c r="CZ96">
        <f t="shared" si="5"/>
        <v>5473.76</v>
      </c>
    </row>
    <row r="97" spans="2:104" x14ac:dyDescent="0.25">
      <c r="B97">
        <v>13633</v>
      </c>
      <c r="C97">
        <v>-8158</v>
      </c>
      <c r="D97">
        <v>-1608</v>
      </c>
      <c r="E97">
        <v>-48</v>
      </c>
      <c r="F97">
        <v>9677</v>
      </c>
      <c r="G97">
        <v>9295</v>
      </c>
      <c r="H97">
        <v>-5345</v>
      </c>
      <c r="I97">
        <v>14081</v>
      </c>
      <c r="J97">
        <v>-13494</v>
      </c>
      <c r="K97">
        <v>11937</v>
      </c>
      <c r="L97">
        <v>-3647</v>
      </c>
      <c r="M97">
        <v>-1644</v>
      </c>
      <c r="N97">
        <v>2544</v>
      </c>
      <c r="O97">
        <v>-2892</v>
      </c>
      <c r="P97">
        <v>-1713</v>
      </c>
      <c r="Q97">
        <v>-1647</v>
      </c>
      <c r="R97">
        <v>-123</v>
      </c>
      <c r="S97">
        <v>-1708</v>
      </c>
      <c r="T97">
        <v>-5684</v>
      </c>
      <c r="U97">
        <v>1525</v>
      </c>
      <c r="V97">
        <v>6285</v>
      </c>
      <c r="W97">
        <v>4950</v>
      </c>
      <c r="X97">
        <v>-5777</v>
      </c>
      <c r="Y97">
        <v>706</v>
      </c>
      <c r="Z97">
        <v>1691</v>
      </c>
      <c r="AA97">
        <v>-15696</v>
      </c>
      <c r="AB97">
        <v>-12985</v>
      </c>
      <c r="AC97">
        <v>10664</v>
      </c>
      <c r="AD97">
        <v>2488</v>
      </c>
      <c r="AE97">
        <v>7210</v>
      </c>
      <c r="AF97">
        <v>2195</v>
      </c>
      <c r="AG97">
        <v>-3195</v>
      </c>
      <c r="AH97">
        <v>3180</v>
      </c>
      <c r="AI97">
        <v>-3712</v>
      </c>
      <c r="AJ97">
        <v>1924</v>
      </c>
      <c r="AK97">
        <v>6941</v>
      </c>
      <c r="AL97">
        <v>-12356</v>
      </c>
      <c r="AM97">
        <v>1560</v>
      </c>
      <c r="AN97">
        <v>-5634</v>
      </c>
      <c r="AO97">
        <v>944</v>
      </c>
      <c r="AP97">
        <v>-5093</v>
      </c>
      <c r="AQ97">
        <v>3672</v>
      </c>
      <c r="AR97">
        <v>569</v>
      </c>
      <c r="AS97">
        <v>-10554</v>
      </c>
      <c r="AT97">
        <v>-5239</v>
      </c>
      <c r="AU97">
        <v>-2854</v>
      </c>
      <c r="AV97">
        <v>5540</v>
      </c>
      <c r="AW97">
        <v>5454</v>
      </c>
      <c r="AX97">
        <v>-11350</v>
      </c>
      <c r="AY97">
        <v>3054</v>
      </c>
      <c r="AZ97">
        <v>2988</v>
      </c>
      <c r="BA97">
        <v>4304</v>
      </c>
      <c r="BB97">
        <v>8050</v>
      </c>
      <c r="BC97">
        <v>5944</v>
      </c>
      <c r="BD97">
        <v>5987</v>
      </c>
      <c r="BE97">
        <v>-5087</v>
      </c>
      <c r="BF97">
        <v>-12628</v>
      </c>
      <c r="BG97">
        <v>6393</v>
      </c>
      <c r="BH97">
        <v>-10844</v>
      </c>
      <c r="BI97">
        <v>-2942</v>
      </c>
      <c r="BJ97">
        <v>-14874</v>
      </c>
      <c r="BK97">
        <v>-14429</v>
      </c>
      <c r="BL97">
        <v>4369</v>
      </c>
      <c r="BM97">
        <v>-1132</v>
      </c>
      <c r="BN97">
        <v>-4001</v>
      </c>
      <c r="BO97">
        <v>-3575</v>
      </c>
      <c r="BP97">
        <v>11282</v>
      </c>
      <c r="BQ97">
        <v>-4085</v>
      </c>
      <c r="BR97">
        <v>7676</v>
      </c>
      <c r="BS97">
        <v>8610</v>
      </c>
      <c r="BT97">
        <v>6442</v>
      </c>
      <c r="BU97">
        <v>8417</v>
      </c>
      <c r="BV97">
        <v>-5490</v>
      </c>
      <c r="BW97">
        <v>4746</v>
      </c>
      <c r="BX97">
        <v>3801</v>
      </c>
      <c r="BY97">
        <v>2870</v>
      </c>
      <c r="BZ97">
        <v>1885</v>
      </c>
      <c r="CA97">
        <v>10328</v>
      </c>
      <c r="CB97">
        <v>5129</v>
      </c>
      <c r="CC97">
        <v>2970</v>
      </c>
      <c r="CD97">
        <v>6236</v>
      </c>
      <c r="CE97">
        <v>2602</v>
      </c>
      <c r="CF97">
        <v>5753</v>
      </c>
      <c r="CG97">
        <v>7196</v>
      </c>
      <c r="CH97">
        <v>-2249</v>
      </c>
      <c r="CI97">
        <v>12</v>
      </c>
      <c r="CJ97">
        <v>1424</v>
      </c>
      <c r="CK97">
        <v>-10537</v>
      </c>
      <c r="CL97">
        <v>-1405</v>
      </c>
      <c r="CM97">
        <v>3332</v>
      </c>
      <c r="CN97">
        <v>-4311</v>
      </c>
      <c r="CO97">
        <v>-4210</v>
      </c>
      <c r="CP97">
        <v>3953</v>
      </c>
      <c r="CQ97">
        <v>1602</v>
      </c>
      <c r="CR97">
        <v>11218</v>
      </c>
      <c r="CS97">
        <v>-8601</v>
      </c>
      <c r="CT97">
        <v>-1110</v>
      </c>
      <c r="CU97">
        <v>2578</v>
      </c>
      <c r="CV97">
        <v>-9728</v>
      </c>
      <c r="CW97">
        <v>1244</v>
      </c>
      <c r="CY97">
        <f t="shared" si="4"/>
        <v>276.66000000000003</v>
      </c>
      <c r="CZ97">
        <f t="shared" si="5"/>
        <v>5544.54</v>
      </c>
    </row>
    <row r="98" spans="2:104" x14ac:dyDescent="0.25">
      <c r="B98">
        <v>12119</v>
      </c>
      <c r="C98">
        <v>-9042</v>
      </c>
      <c r="D98">
        <v>-1608</v>
      </c>
      <c r="E98">
        <v>-365</v>
      </c>
      <c r="F98">
        <v>9684</v>
      </c>
      <c r="G98">
        <v>8911</v>
      </c>
      <c r="H98">
        <v>-7309</v>
      </c>
      <c r="I98">
        <v>12463</v>
      </c>
      <c r="J98">
        <v>-13608</v>
      </c>
      <c r="K98">
        <v>11292</v>
      </c>
      <c r="L98">
        <v>-3638</v>
      </c>
      <c r="M98">
        <v>-1960</v>
      </c>
      <c r="N98">
        <v>2544</v>
      </c>
      <c r="O98">
        <v>-2566</v>
      </c>
      <c r="P98">
        <v>-1708</v>
      </c>
      <c r="Q98">
        <v>-2248</v>
      </c>
      <c r="R98">
        <v>-773</v>
      </c>
      <c r="S98">
        <v>-2820</v>
      </c>
      <c r="T98">
        <v>-7590</v>
      </c>
      <c r="U98">
        <v>294</v>
      </c>
      <c r="V98">
        <v>6231</v>
      </c>
      <c r="W98">
        <v>4938</v>
      </c>
      <c r="X98">
        <v>-6466</v>
      </c>
      <c r="Y98">
        <v>337</v>
      </c>
      <c r="Z98">
        <v>1461</v>
      </c>
      <c r="AA98">
        <v>-16280</v>
      </c>
      <c r="AB98">
        <v>-14239</v>
      </c>
      <c r="AC98">
        <v>10804</v>
      </c>
      <c r="AD98">
        <v>1362</v>
      </c>
      <c r="AE98">
        <v>7215</v>
      </c>
      <c r="AF98">
        <v>997</v>
      </c>
      <c r="AG98">
        <v>-3992</v>
      </c>
      <c r="AH98">
        <v>2210</v>
      </c>
      <c r="AI98">
        <v>-1985</v>
      </c>
      <c r="AJ98">
        <v>2104</v>
      </c>
      <c r="AK98">
        <v>6910</v>
      </c>
      <c r="AL98">
        <v>-12823</v>
      </c>
      <c r="AM98">
        <v>1890</v>
      </c>
      <c r="AN98">
        <v>-5078</v>
      </c>
      <c r="AO98">
        <v>919</v>
      </c>
      <c r="AP98">
        <v>-5158</v>
      </c>
      <c r="AQ98">
        <v>4981</v>
      </c>
      <c r="AR98">
        <v>571</v>
      </c>
      <c r="AS98">
        <v>-10555</v>
      </c>
      <c r="AT98">
        <v>-5530</v>
      </c>
      <c r="AU98">
        <v>-4289</v>
      </c>
      <c r="AV98">
        <v>6983</v>
      </c>
      <c r="AW98">
        <v>5091</v>
      </c>
      <c r="AX98">
        <v>-11169</v>
      </c>
      <c r="AY98">
        <v>3067</v>
      </c>
      <c r="AZ98">
        <v>4353</v>
      </c>
      <c r="BA98">
        <v>5335</v>
      </c>
      <c r="BB98">
        <v>7290</v>
      </c>
      <c r="BC98">
        <v>7913</v>
      </c>
      <c r="BD98">
        <v>5968</v>
      </c>
      <c r="BE98">
        <v>-5034</v>
      </c>
      <c r="BF98">
        <v>-12672</v>
      </c>
      <c r="BG98">
        <v>6373</v>
      </c>
      <c r="BH98">
        <v>-10801</v>
      </c>
      <c r="BI98">
        <v>-3385</v>
      </c>
      <c r="BJ98">
        <v>-15397</v>
      </c>
      <c r="BK98">
        <v>-14120</v>
      </c>
      <c r="BL98">
        <v>4371</v>
      </c>
      <c r="BM98">
        <v>282</v>
      </c>
      <c r="BN98">
        <v>-2262</v>
      </c>
      <c r="BO98">
        <v>-3576</v>
      </c>
      <c r="BP98">
        <v>11282</v>
      </c>
      <c r="BQ98">
        <v>-4087</v>
      </c>
      <c r="BR98">
        <v>8024</v>
      </c>
      <c r="BS98">
        <v>8614</v>
      </c>
      <c r="BT98">
        <v>6444</v>
      </c>
      <c r="BU98">
        <v>8452</v>
      </c>
      <c r="BV98">
        <v>-6192</v>
      </c>
      <c r="BW98">
        <v>4747</v>
      </c>
      <c r="BX98">
        <v>3777</v>
      </c>
      <c r="BY98">
        <v>1141</v>
      </c>
      <c r="BZ98">
        <v>1883</v>
      </c>
      <c r="CA98">
        <v>10358</v>
      </c>
      <c r="CB98">
        <v>5132</v>
      </c>
      <c r="CC98">
        <v>3285</v>
      </c>
      <c r="CD98">
        <v>5921</v>
      </c>
      <c r="CE98">
        <v>984</v>
      </c>
      <c r="CF98">
        <v>5750</v>
      </c>
      <c r="CG98">
        <v>7335</v>
      </c>
      <c r="CH98">
        <v>-3201</v>
      </c>
      <c r="CI98">
        <v>171</v>
      </c>
      <c r="CJ98">
        <v>1497</v>
      </c>
      <c r="CK98">
        <v>-10216</v>
      </c>
      <c r="CL98">
        <v>-1398</v>
      </c>
      <c r="CM98">
        <v>3407</v>
      </c>
      <c r="CN98">
        <v>-4311</v>
      </c>
      <c r="CO98">
        <v>-4127</v>
      </c>
      <c r="CP98">
        <v>3445</v>
      </c>
      <c r="CQ98">
        <v>2017</v>
      </c>
      <c r="CR98">
        <v>11029</v>
      </c>
      <c r="CS98">
        <v>-8601</v>
      </c>
      <c r="CT98">
        <v>-1116</v>
      </c>
      <c r="CU98">
        <v>1926</v>
      </c>
      <c r="CV98">
        <v>-9733</v>
      </c>
      <c r="CW98">
        <v>1382</v>
      </c>
      <c r="CY98">
        <f t="shared" si="4"/>
        <v>122.38</v>
      </c>
      <c r="CZ98">
        <f t="shared" si="5"/>
        <v>5582.94</v>
      </c>
    </row>
    <row r="99" spans="2:104" x14ac:dyDescent="0.25">
      <c r="B99">
        <v>11438</v>
      </c>
      <c r="C99">
        <v>-7657</v>
      </c>
      <c r="D99">
        <v>-422</v>
      </c>
      <c r="E99">
        <v>-365</v>
      </c>
      <c r="F99">
        <v>8116</v>
      </c>
      <c r="G99">
        <v>9262</v>
      </c>
      <c r="H99">
        <v>-7316</v>
      </c>
      <c r="I99">
        <v>12527</v>
      </c>
      <c r="J99">
        <v>-14330</v>
      </c>
      <c r="K99">
        <v>10934</v>
      </c>
      <c r="L99">
        <v>-3658</v>
      </c>
      <c r="M99">
        <v>-2435</v>
      </c>
      <c r="N99">
        <v>2540</v>
      </c>
      <c r="O99">
        <v>-1279</v>
      </c>
      <c r="P99">
        <v>-1708</v>
      </c>
      <c r="Q99">
        <v>-2265</v>
      </c>
      <c r="R99">
        <v>-1287</v>
      </c>
      <c r="S99">
        <v>-2807</v>
      </c>
      <c r="T99">
        <v>-7604</v>
      </c>
      <c r="U99">
        <v>-115</v>
      </c>
      <c r="V99">
        <v>5814</v>
      </c>
      <c r="W99">
        <v>4800</v>
      </c>
      <c r="X99">
        <v>-5014</v>
      </c>
      <c r="Y99">
        <v>1876</v>
      </c>
      <c r="Z99">
        <v>1419</v>
      </c>
      <c r="AA99">
        <v>-15535</v>
      </c>
      <c r="AB99">
        <v>-16226</v>
      </c>
      <c r="AC99">
        <v>12551</v>
      </c>
      <c r="AD99">
        <v>1362</v>
      </c>
      <c r="AE99">
        <v>6876</v>
      </c>
      <c r="AF99">
        <v>2308</v>
      </c>
      <c r="AG99">
        <v>-3879</v>
      </c>
      <c r="AH99">
        <v>1448</v>
      </c>
      <c r="AI99">
        <v>-2734</v>
      </c>
      <c r="AJ99">
        <v>3242</v>
      </c>
      <c r="AK99">
        <v>6813</v>
      </c>
      <c r="AL99">
        <v>-11766</v>
      </c>
      <c r="AM99">
        <v>3714</v>
      </c>
      <c r="AN99">
        <v>-4202</v>
      </c>
      <c r="AO99">
        <v>157</v>
      </c>
      <c r="AP99">
        <v>-4468</v>
      </c>
      <c r="AQ99">
        <v>5550</v>
      </c>
      <c r="AR99">
        <v>955</v>
      </c>
      <c r="AS99">
        <v>-10970</v>
      </c>
      <c r="AT99">
        <v>-5757</v>
      </c>
      <c r="AU99">
        <v>-4947</v>
      </c>
      <c r="AV99">
        <v>8739</v>
      </c>
      <c r="AW99">
        <v>4910</v>
      </c>
      <c r="AX99">
        <v>-11166</v>
      </c>
      <c r="AY99">
        <v>1326</v>
      </c>
      <c r="AZ99">
        <v>4200</v>
      </c>
      <c r="BA99">
        <v>5321</v>
      </c>
      <c r="BB99">
        <v>7285</v>
      </c>
      <c r="BC99">
        <v>5963</v>
      </c>
      <c r="BD99">
        <v>6027</v>
      </c>
      <c r="BE99">
        <v>-4983</v>
      </c>
      <c r="BF99">
        <v>-12722</v>
      </c>
      <c r="BG99">
        <v>6337</v>
      </c>
      <c r="BH99">
        <v>-10795</v>
      </c>
      <c r="BI99">
        <v>-3384</v>
      </c>
      <c r="BJ99">
        <v>-15234</v>
      </c>
      <c r="BK99">
        <v>-14095</v>
      </c>
      <c r="BL99">
        <v>4274</v>
      </c>
      <c r="BM99">
        <v>148</v>
      </c>
      <c r="BN99">
        <v>-2262</v>
      </c>
      <c r="BO99">
        <v>-3494</v>
      </c>
      <c r="BP99">
        <v>11282</v>
      </c>
      <c r="BQ99">
        <v>-4087</v>
      </c>
      <c r="BR99">
        <v>6669</v>
      </c>
      <c r="BS99">
        <v>7709</v>
      </c>
      <c r="BT99">
        <v>6447</v>
      </c>
      <c r="BU99">
        <v>8452</v>
      </c>
      <c r="BV99">
        <v>-6188</v>
      </c>
      <c r="BW99">
        <v>4745</v>
      </c>
      <c r="BX99">
        <v>3572</v>
      </c>
      <c r="BY99">
        <v>1503</v>
      </c>
      <c r="BZ99">
        <v>1709</v>
      </c>
      <c r="CA99">
        <v>10420</v>
      </c>
      <c r="CB99">
        <v>5161</v>
      </c>
      <c r="CC99">
        <v>3532</v>
      </c>
      <c r="CD99">
        <v>7928</v>
      </c>
      <c r="CE99">
        <v>-221</v>
      </c>
      <c r="CF99">
        <v>5749</v>
      </c>
      <c r="CG99">
        <v>7335</v>
      </c>
      <c r="CH99">
        <v>-4908</v>
      </c>
      <c r="CI99">
        <v>-65</v>
      </c>
      <c r="CJ99">
        <v>3117</v>
      </c>
      <c r="CK99">
        <v>-11053</v>
      </c>
      <c r="CL99">
        <v>-2353</v>
      </c>
      <c r="CM99">
        <v>3492</v>
      </c>
      <c r="CN99">
        <v>-4311</v>
      </c>
      <c r="CO99">
        <v>-4187</v>
      </c>
      <c r="CP99">
        <v>3088</v>
      </c>
      <c r="CQ99">
        <v>1943</v>
      </c>
      <c r="CR99">
        <v>11029</v>
      </c>
      <c r="CS99">
        <v>-8631</v>
      </c>
      <c r="CT99">
        <v>-2445</v>
      </c>
      <c r="CU99">
        <v>2132</v>
      </c>
      <c r="CV99">
        <v>-9754</v>
      </c>
      <c r="CW99">
        <v>1383</v>
      </c>
      <c r="CY99">
        <f t="shared" si="4"/>
        <v>115.45</v>
      </c>
      <c r="CZ99">
        <f t="shared" si="5"/>
        <v>5617.13</v>
      </c>
    </row>
    <row r="100" spans="2:104" x14ac:dyDescent="0.25">
      <c r="B100">
        <v>11081</v>
      </c>
      <c r="C100">
        <v>-8068</v>
      </c>
      <c r="D100">
        <v>1421</v>
      </c>
      <c r="E100">
        <v>-369</v>
      </c>
      <c r="F100">
        <v>7886</v>
      </c>
      <c r="G100">
        <v>7861</v>
      </c>
      <c r="H100">
        <v>-7316</v>
      </c>
      <c r="I100">
        <v>12530</v>
      </c>
      <c r="J100">
        <v>-14670</v>
      </c>
      <c r="K100">
        <v>11203</v>
      </c>
      <c r="L100">
        <v>-3766</v>
      </c>
      <c r="M100">
        <v>-3260</v>
      </c>
      <c r="N100">
        <v>3012</v>
      </c>
      <c r="O100">
        <v>-1278</v>
      </c>
      <c r="P100">
        <v>-1694</v>
      </c>
      <c r="Q100">
        <v>-3319</v>
      </c>
      <c r="R100">
        <v>-1287</v>
      </c>
      <c r="S100">
        <v>-2805</v>
      </c>
      <c r="T100">
        <v>-7654</v>
      </c>
      <c r="U100">
        <v>-75</v>
      </c>
      <c r="V100">
        <v>4626</v>
      </c>
      <c r="W100">
        <v>4796</v>
      </c>
      <c r="X100">
        <v>-6102</v>
      </c>
      <c r="Y100">
        <v>1878</v>
      </c>
      <c r="Z100">
        <v>1782</v>
      </c>
      <c r="AA100">
        <v>-15521</v>
      </c>
      <c r="AB100">
        <v>-16283</v>
      </c>
      <c r="AC100">
        <v>12566</v>
      </c>
      <c r="AD100">
        <v>1362</v>
      </c>
      <c r="AE100">
        <v>6859</v>
      </c>
      <c r="AF100">
        <v>298</v>
      </c>
      <c r="AG100">
        <v>-3596</v>
      </c>
      <c r="AH100">
        <v>2595</v>
      </c>
      <c r="AI100">
        <v>-3554</v>
      </c>
      <c r="AJ100">
        <v>4733</v>
      </c>
      <c r="AK100">
        <v>6813</v>
      </c>
      <c r="AL100">
        <v>-10598</v>
      </c>
      <c r="AM100">
        <v>3809</v>
      </c>
      <c r="AN100">
        <v>-3009</v>
      </c>
      <c r="AO100">
        <v>74</v>
      </c>
      <c r="AP100">
        <v>-3961</v>
      </c>
      <c r="AQ100">
        <v>7559</v>
      </c>
      <c r="AR100">
        <v>852</v>
      </c>
      <c r="AS100">
        <v>-12633</v>
      </c>
      <c r="AT100">
        <v>-5753</v>
      </c>
      <c r="AU100">
        <v>-4959</v>
      </c>
      <c r="AV100">
        <v>7986</v>
      </c>
      <c r="AW100">
        <v>4917</v>
      </c>
      <c r="AX100">
        <v>-12513</v>
      </c>
      <c r="AY100">
        <v>1335</v>
      </c>
      <c r="AZ100">
        <v>2800</v>
      </c>
      <c r="BA100">
        <v>4945</v>
      </c>
      <c r="BB100">
        <v>6467</v>
      </c>
      <c r="BC100">
        <v>6914</v>
      </c>
      <c r="BD100">
        <v>6019</v>
      </c>
      <c r="BE100">
        <v>-4929</v>
      </c>
      <c r="BF100">
        <v>-12808</v>
      </c>
      <c r="BG100">
        <v>6180</v>
      </c>
      <c r="BH100">
        <v>-10790</v>
      </c>
      <c r="BI100">
        <v>-3316</v>
      </c>
      <c r="BJ100">
        <v>-14599</v>
      </c>
      <c r="BK100">
        <v>-14045</v>
      </c>
      <c r="BL100">
        <v>4170</v>
      </c>
      <c r="BM100">
        <v>-515</v>
      </c>
      <c r="BN100">
        <v>-2266</v>
      </c>
      <c r="BO100">
        <v>-3394</v>
      </c>
      <c r="BP100">
        <v>11297</v>
      </c>
      <c r="BQ100">
        <v>-4180</v>
      </c>
      <c r="BR100">
        <v>6591</v>
      </c>
      <c r="BS100">
        <v>8642</v>
      </c>
      <c r="BT100">
        <v>6445</v>
      </c>
      <c r="BU100">
        <v>8452</v>
      </c>
      <c r="BV100">
        <v>-6184</v>
      </c>
      <c r="BW100">
        <v>4736</v>
      </c>
      <c r="BX100">
        <v>3574</v>
      </c>
      <c r="BY100">
        <v>1895</v>
      </c>
      <c r="BZ100">
        <v>1741</v>
      </c>
      <c r="CA100">
        <v>10420</v>
      </c>
      <c r="CB100">
        <v>5253</v>
      </c>
      <c r="CC100">
        <v>2688</v>
      </c>
      <c r="CD100">
        <v>6188</v>
      </c>
      <c r="CE100">
        <v>-203</v>
      </c>
      <c r="CF100">
        <v>5081</v>
      </c>
      <c r="CG100">
        <v>6336</v>
      </c>
      <c r="CH100">
        <v>-4524</v>
      </c>
      <c r="CI100">
        <v>1371</v>
      </c>
      <c r="CJ100">
        <v>2347</v>
      </c>
      <c r="CK100">
        <v>-11128</v>
      </c>
      <c r="CL100">
        <v>-2482</v>
      </c>
      <c r="CM100">
        <v>3514</v>
      </c>
      <c r="CN100">
        <v>-4311</v>
      </c>
      <c r="CO100">
        <v>-5722</v>
      </c>
      <c r="CP100">
        <v>2555</v>
      </c>
      <c r="CQ100">
        <v>1775</v>
      </c>
      <c r="CR100">
        <v>11027</v>
      </c>
      <c r="CS100">
        <v>-8642</v>
      </c>
      <c r="CT100">
        <v>-4190</v>
      </c>
      <c r="CU100">
        <v>2086</v>
      </c>
      <c r="CV100">
        <v>-9767</v>
      </c>
      <c r="CW100">
        <v>2630</v>
      </c>
      <c r="CY100">
        <f t="shared" si="4"/>
        <v>19.350000000000001</v>
      </c>
      <c r="CZ100">
        <f t="shared" si="5"/>
        <v>5660.11</v>
      </c>
    </row>
    <row r="101" spans="2:104" x14ac:dyDescent="0.25">
      <c r="B101">
        <v>11415</v>
      </c>
      <c r="C101">
        <v>-8083</v>
      </c>
      <c r="D101">
        <v>1422</v>
      </c>
      <c r="E101">
        <v>-365</v>
      </c>
      <c r="F101">
        <v>7885</v>
      </c>
      <c r="G101">
        <v>7862</v>
      </c>
      <c r="H101">
        <v>-7408</v>
      </c>
      <c r="I101">
        <v>12530</v>
      </c>
      <c r="J101">
        <v>-15374</v>
      </c>
      <c r="K101">
        <v>11203</v>
      </c>
      <c r="L101">
        <v>-3771</v>
      </c>
      <c r="M101">
        <v>-4365</v>
      </c>
      <c r="N101">
        <v>3005</v>
      </c>
      <c r="O101">
        <v>-158</v>
      </c>
      <c r="P101">
        <v>-1694</v>
      </c>
      <c r="Q101">
        <v>-3332</v>
      </c>
      <c r="R101">
        <v>-921</v>
      </c>
      <c r="S101">
        <v>-2804</v>
      </c>
      <c r="T101">
        <v>-7709</v>
      </c>
      <c r="U101">
        <v>264</v>
      </c>
      <c r="V101">
        <v>5994</v>
      </c>
      <c r="W101">
        <v>3961</v>
      </c>
      <c r="X101">
        <v>-5050</v>
      </c>
      <c r="Y101">
        <v>1870</v>
      </c>
      <c r="Z101">
        <v>2037</v>
      </c>
      <c r="AA101">
        <v>-15497</v>
      </c>
      <c r="AB101">
        <v>-16365</v>
      </c>
      <c r="AC101">
        <v>12569</v>
      </c>
      <c r="AD101">
        <v>1362</v>
      </c>
      <c r="AE101">
        <v>5364</v>
      </c>
      <c r="AF101">
        <v>-27</v>
      </c>
      <c r="AG101">
        <v>-3424</v>
      </c>
      <c r="AH101">
        <v>4439</v>
      </c>
      <c r="AI101">
        <v>-3554</v>
      </c>
      <c r="AJ101">
        <v>3197</v>
      </c>
      <c r="AK101">
        <v>7220</v>
      </c>
      <c r="AL101">
        <v>-11446</v>
      </c>
      <c r="AM101">
        <v>5273</v>
      </c>
      <c r="AN101">
        <v>-4973</v>
      </c>
      <c r="AO101">
        <v>-1749</v>
      </c>
      <c r="AP101">
        <v>-3609</v>
      </c>
      <c r="AQ101">
        <v>7936</v>
      </c>
      <c r="AR101">
        <v>2275</v>
      </c>
      <c r="AS101">
        <v>-12828</v>
      </c>
      <c r="AT101">
        <v>-4847</v>
      </c>
      <c r="AU101">
        <v>-5190</v>
      </c>
      <c r="AV101">
        <v>6372</v>
      </c>
      <c r="AW101">
        <v>6414</v>
      </c>
      <c r="AX101">
        <v>-11774</v>
      </c>
      <c r="AY101">
        <v>3301</v>
      </c>
      <c r="AZ101">
        <v>3243</v>
      </c>
      <c r="BA101">
        <v>4935</v>
      </c>
      <c r="BB101">
        <v>5498</v>
      </c>
      <c r="BC101">
        <v>7007</v>
      </c>
      <c r="BD101">
        <v>6021</v>
      </c>
      <c r="BE101">
        <v>-4883</v>
      </c>
      <c r="BF101">
        <v>-13458</v>
      </c>
      <c r="BG101">
        <v>4806</v>
      </c>
      <c r="BH101">
        <v>-10785</v>
      </c>
      <c r="BI101">
        <v>-3754</v>
      </c>
      <c r="BJ101">
        <v>-14665</v>
      </c>
      <c r="BK101">
        <v>-12866</v>
      </c>
      <c r="BL101">
        <v>3714</v>
      </c>
      <c r="BM101">
        <v>-312</v>
      </c>
      <c r="BN101">
        <v>-1805</v>
      </c>
      <c r="BO101">
        <v>-3265</v>
      </c>
      <c r="BP101">
        <v>11308</v>
      </c>
      <c r="BQ101">
        <v>-4311</v>
      </c>
      <c r="BR101">
        <v>7016</v>
      </c>
      <c r="BS101">
        <v>9660</v>
      </c>
      <c r="BT101">
        <v>6448</v>
      </c>
      <c r="BU101">
        <v>8452</v>
      </c>
      <c r="BV101">
        <v>-6181</v>
      </c>
      <c r="BW101">
        <v>4727</v>
      </c>
      <c r="BX101">
        <v>1746</v>
      </c>
      <c r="BY101">
        <v>2579</v>
      </c>
      <c r="BZ101">
        <v>1072</v>
      </c>
      <c r="CA101">
        <v>10503</v>
      </c>
      <c r="CB101">
        <v>5254</v>
      </c>
      <c r="CC101">
        <v>2920</v>
      </c>
      <c r="CD101">
        <v>6751</v>
      </c>
      <c r="CE101">
        <v>40</v>
      </c>
      <c r="CF101">
        <v>5486</v>
      </c>
      <c r="CG101">
        <v>4569</v>
      </c>
      <c r="CH101">
        <v>-2763</v>
      </c>
      <c r="CI101">
        <v>1371</v>
      </c>
      <c r="CJ101">
        <v>2347</v>
      </c>
      <c r="CK101">
        <v>-11128</v>
      </c>
      <c r="CL101">
        <v>-3367</v>
      </c>
      <c r="CM101">
        <v>3531</v>
      </c>
      <c r="CN101">
        <v>-4388</v>
      </c>
      <c r="CO101">
        <v>-5549</v>
      </c>
      <c r="CP101">
        <v>925</v>
      </c>
      <c r="CQ101">
        <v>2072</v>
      </c>
      <c r="CR101">
        <v>10932</v>
      </c>
      <c r="CS101">
        <v>-9265</v>
      </c>
      <c r="CT101">
        <v>-4190</v>
      </c>
      <c r="CU101">
        <v>2047</v>
      </c>
      <c r="CV101">
        <v>-9755</v>
      </c>
      <c r="CW101">
        <v>640</v>
      </c>
      <c r="CY101">
        <f t="shared" si="4"/>
        <v>-2.17</v>
      </c>
      <c r="CZ101">
        <f t="shared" si="5"/>
        <v>5657.97</v>
      </c>
    </row>
    <row r="102" spans="2:104" x14ac:dyDescent="0.25">
      <c r="B102">
        <v>13189</v>
      </c>
      <c r="C102">
        <v>-8091</v>
      </c>
      <c r="D102">
        <v>1423</v>
      </c>
      <c r="E102">
        <v>-354</v>
      </c>
      <c r="F102">
        <v>7884</v>
      </c>
      <c r="G102">
        <v>7858</v>
      </c>
      <c r="H102">
        <v>-7520</v>
      </c>
      <c r="I102">
        <v>12512</v>
      </c>
      <c r="J102">
        <v>-15374</v>
      </c>
      <c r="K102">
        <v>11203</v>
      </c>
      <c r="L102">
        <v>-2430</v>
      </c>
      <c r="M102">
        <v>-2914</v>
      </c>
      <c r="N102">
        <v>1493</v>
      </c>
      <c r="O102">
        <v>-162</v>
      </c>
      <c r="P102">
        <v>-1693</v>
      </c>
      <c r="Q102">
        <v>-3314</v>
      </c>
      <c r="R102">
        <v>-1289</v>
      </c>
      <c r="S102">
        <v>-2801</v>
      </c>
      <c r="T102">
        <v>-7737</v>
      </c>
      <c r="U102">
        <v>884</v>
      </c>
      <c r="V102">
        <v>7762</v>
      </c>
      <c r="W102">
        <v>3833</v>
      </c>
      <c r="X102">
        <v>-5050</v>
      </c>
      <c r="Y102">
        <v>1961</v>
      </c>
      <c r="Z102">
        <v>2273</v>
      </c>
      <c r="AA102">
        <v>-15469</v>
      </c>
      <c r="AB102">
        <v>-16515</v>
      </c>
      <c r="AC102">
        <v>12569</v>
      </c>
      <c r="AD102">
        <v>146</v>
      </c>
      <c r="AE102">
        <v>5645</v>
      </c>
      <c r="AF102">
        <v>-208</v>
      </c>
      <c r="AG102">
        <v>-1414</v>
      </c>
      <c r="AH102">
        <v>4275</v>
      </c>
      <c r="AI102">
        <v>-3556</v>
      </c>
      <c r="AJ102">
        <v>4596</v>
      </c>
      <c r="AK102">
        <v>7244</v>
      </c>
      <c r="AL102">
        <v>-11444</v>
      </c>
      <c r="AM102">
        <v>4059</v>
      </c>
      <c r="AN102">
        <v>-4900</v>
      </c>
      <c r="AO102">
        <v>-2039</v>
      </c>
      <c r="AP102">
        <v>-3300</v>
      </c>
      <c r="AQ102">
        <v>7758</v>
      </c>
      <c r="AR102">
        <v>1827</v>
      </c>
      <c r="AS102">
        <v>-12828</v>
      </c>
      <c r="AT102">
        <v>-4847</v>
      </c>
      <c r="AU102">
        <v>-7000</v>
      </c>
      <c r="AV102">
        <v>4734</v>
      </c>
      <c r="AW102">
        <v>6074</v>
      </c>
      <c r="AX102">
        <v>-11779</v>
      </c>
      <c r="AY102">
        <v>3308</v>
      </c>
      <c r="AZ102">
        <v>2173</v>
      </c>
      <c r="BA102">
        <v>5463</v>
      </c>
      <c r="BB102">
        <v>7158</v>
      </c>
      <c r="BC102">
        <v>6859</v>
      </c>
      <c r="BD102">
        <v>6028</v>
      </c>
      <c r="BE102">
        <v>-4882</v>
      </c>
      <c r="BF102">
        <v>-13545</v>
      </c>
      <c r="BG102">
        <v>4213</v>
      </c>
      <c r="BH102">
        <v>-10809</v>
      </c>
      <c r="BI102">
        <v>-2985</v>
      </c>
      <c r="BJ102">
        <v>-14549</v>
      </c>
      <c r="BK102">
        <v>-14699</v>
      </c>
      <c r="BL102">
        <v>3433</v>
      </c>
      <c r="BM102">
        <v>-248</v>
      </c>
      <c r="BN102">
        <v>-1824</v>
      </c>
      <c r="BO102">
        <v>-2920</v>
      </c>
      <c r="BP102">
        <v>11311</v>
      </c>
      <c r="BQ102">
        <v>-4381</v>
      </c>
      <c r="BR102">
        <v>7116</v>
      </c>
      <c r="BS102">
        <v>10164</v>
      </c>
      <c r="BT102">
        <v>6547</v>
      </c>
      <c r="BU102">
        <v>8452</v>
      </c>
      <c r="BV102">
        <v>-6179</v>
      </c>
      <c r="BW102">
        <v>3867</v>
      </c>
      <c r="BX102">
        <v>1738</v>
      </c>
      <c r="BY102">
        <v>2689</v>
      </c>
      <c r="BZ102">
        <v>1071</v>
      </c>
      <c r="CA102">
        <v>11039</v>
      </c>
      <c r="CB102">
        <v>5267</v>
      </c>
      <c r="CC102">
        <v>3706</v>
      </c>
      <c r="CD102">
        <v>7963</v>
      </c>
      <c r="CE102">
        <v>174</v>
      </c>
      <c r="CF102">
        <v>4652</v>
      </c>
      <c r="CG102">
        <v>4391</v>
      </c>
      <c r="CH102">
        <v>-3892</v>
      </c>
      <c r="CI102">
        <v>1376</v>
      </c>
      <c r="CJ102">
        <v>2347</v>
      </c>
      <c r="CK102">
        <v>-12250</v>
      </c>
      <c r="CL102">
        <v>-3367</v>
      </c>
      <c r="CM102">
        <v>3531</v>
      </c>
      <c r="CN102">
        <v>-4451</v>
      </c>
      <c r="CO102">
        <v>-5548</v>
      </c>
      <c r="CP102">
        <v>2654</v>
      </c>
      <c r="CQ102">
        <v>1815</v>
      </c>
      <c r="CR102">
        <v>10637</v>
      </c>
      <c r="CS102">
        <v>-9014</v>
      </c>
      <c r="CT102">
        <v>-2263</v>
      </c>
      <c r="CU102">
        <v>1994</v>
      </c>
      <c r="CV102">
        <v>-9912</v>
      </c>
      <c r="CW102">
        <v>-658</v>
      </c>
      <c r="CY102">
        <f t="shared" si="4"/>
        <v>19.34</v>
      </c>
      <c r="CZ102">
        <f t="shared" si="5"/>
        <v>5667.42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5F69A-B5C7-41AA-98F5-F4A7C37AC3A1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90405</v>
      </c>
      <c r="C2">
        <v>45242</v>
      </c>
      <c r="D2">
        <v>20713</v>
      </c>
      <c r="E2">
        <v>29681</v>
      </c>
      <c r="F2">
        <v>111554</v>
      </c>
      <c r="H2">
        <v>121306</v>
      </c>
      <c r="J2">
        <f t="shared" ref="J2:J33" si="0">AVERAGE(B2:F2)</f>
        <v>59519</v>
      </c>
      <c r="K2">
        <f t="shared" ref="K2:K33" si="1">H2/J2</f>
        <v>2.0381054789226969</v>
      </c>
      <c r="L2">
        <f t="shared" ref="L2:L33" si="2">MAX(B2:F2)</f>
        <v>111554</v>
      </c>
      <c r="M2">
        <f t="shared" ref="M2:M33" si="3">MIN(B2:F2)</f>
        <v>20713</v>
      </c>
      <c r="N2">
        <f t="shared" ref="N2:N33" si="4">AVERAGE(B2:F2)</f>
        <v>59519</v>
      </c>
      <c r="O2">
        <f t="shared" ref="O2:O33" si="5">L2-M2</f>
        <v>90841</v>
      </c>
      <c r="Q2">
        <v>13189</v>
      </c>
      <c r="R2">
        <v>1774</v>
      </c>
      <c r="T2">
        <v>-6409</v>
      </c>
      <c r="U2">
        <v>-35.80000000000291</v>
      </c>
      <c r="W2">
        <v>12556.2</v>
      </c>
      <c r="X2">
        <v>529</v>
      </c>
      <c r="AF2">
        <v>59519</v>
      </c>
      <c r="AG2">
        <v>2.0381054789226969</v>
      </c>
      <c r="AK2">
        <v>59519</v>
      </c>
      <c r="AL2">
        <v>2.0381054789226969</v>
      </c>
    </row>
    <row r="3" spans="1:38" x14ac:dyDescent="0.25">
      <c r="B3">
        <v>89455</v>
      </c>
      <c r="C3">
        <v>8314</v>
      </c>
      <c r="D3">
        <v>88618</v>
      </c>
      <c r="E3">
        <v>52472</v>
      </c>
      <c r="F3">
        <v>48557</v>
      </c>
      <c r="H3">
        <v>76287</v>
      </c>
      <c r="J3">
        <f t="shared" si="0"/>
        <v>57483.199999999997</v>
      </c>
      <c r="K3">
        <f t="shared" si="1"/>
        <v>1.3271181840955271</v>
      </c>
      <c r="L3">
        <f t="shared" si="2"/>
        <v>89455</v>
      </c>
      <c r="M3">
        <f t="shared" si="3"/>
        <v>8314</v>
      </c>
      <c r="N3">
        <f t="shared" si="4"/>
        <v>57483.199999999997</v>
      </c>
      <c r="O3">
        <f t="shared" si="5"/>
        <v>81141</v>
      </c>
      <c r="Q3">
        <v>-8091</v>
      </c>
      <c r="R3">
        <v>-8</v>
      </c>
      <c r="T3">
        <v>8824.3999999999942</v>
      </c>
      <c r="U3">
        <v>-414.20000000000437</v>
      </c>
      <c r="W3">
        <v>8824.4</v>
      </c>
      <c r="X3">
        <v>883.4</v>
      </c>
      <c r="AD3">
        <v>57483.199999999997</v>
      </c>
      <c r="AE3">
        <v>1.3271181840955271</v>
      </c>
      <c r="AI3">
        <v>57483.199999999997</v>
      </c>
      <c r="AJ3">
        <v>1.3271181840955271</v>
      </c>
    </row>
    <row r="4" spans="1:38" x14ac:dyDescent="0.25">
      <c r="B4">
        <v>42369</v>
      </c>
      <c r="C4">
        <v>13376</v>
      </c>
      <c r="D4">
        <v>20485</v>
      </c>
      <c r="E4">
        <v>35599</v>
      </c>
      <c r="F4">
        <v>44698</v>
      </c>
      <c r="H4">
        <v>68704</v>
      </c>
      <c r="J4">
        <f t="shared" si="0"/>
        <v>31305.4</v>
      </c>
      <c r="K4">
        <f t="shared" si="1"/>
        <v>2.1946373469113953</v>
      </c>
      <c r="L4">
        <f t="shared" si="2"/>
        <v>44698</v>
      </c>
      <c r="M4">
        <f t="shared" si="3"/>
        <v>13376</v>
      </c>
      <c r="N4">
        <f t="shared" si="4"/>
        <v>31305.4</v>
      </c>
      <c r="O4">
        <f t="shared" si="5"/>
        <v>31322</v>
      </c>
      <c r="Q4">
        <v>1423</v>
      </c>
      <c r="R4">
        <v>1</v>
      </c>
      <c r="T4">
        <v>5352.4000000000015</v>
      </c>
      <c r="U4">
        <v>240</v>
      </c>
      <c r="W4">
        <v>5352.4</v>
      </c>
      <c r="X4">
        <v>939.2</v>
      </c>
      <c r="AD4">
        <v>31305.4</v>
      </c>
      <c r="AE4">
        <v>2.1946373469113953</v>
      </c>
      <c r="AK4">
        <v>31305.4</v>
      </c>
      <c r="AL4">
        <v>2.1946373469113953</v>
      </c>
    </row>
    <row r="5" spans="1:38" x14ac:dyDescent="0.25">
      <c r="B5">
        <v>25334</v>
      </c>
      <c r="C5">
        <v>77628</v>
      </c>
      <c r="D5">
        <v>32874</v>
      </c>
      <c r="E5">
        <v>43365</v>
      </c>
      <c r="F5">
        <v>19179</v>
      </c>
      <c r="H5">
        <v>49707</v>
      </c>
      <c r="J5">
        <f t="shared" si="0"/>
        <v>39676</v>
      </c>
      <c r="K5">
        <f t="shared" si="1"/>
        <v>1.2528228652081863</v>
      </c>
      <c r="L5">
        <f t="shared" si="2"/>
        <v>77628</v>
      </c>
      <c r="M5">
        <f t="shared" si="3"/>
        <v>19179</v>
      </c>
      <c r="N5">
        <f t="shared" si="4"/>
        <v>39676</v>
      </c>
      <c r="O5">
        <f t="shared" si="5"/>
        <v>58449</v>
      </c>
      <c r="Q5">
        <v>-354</v>
      </c>
      <c r="R5">
        <v>11</v>
      </c>
      <c r="T5">
        <v>-1086.1999999999971</v>
      </c>
      <c r="U5">
        <v>76</v>
      </c>
      <c r="W5">
        <v>4155.7999999999993</v>
      </c>
      <c r="X5">
        <v>434.8</v>
      </c>
      <c r="Z5">
        <v>39676</v>
      </c>
      <c r="AA5">
        <v>1.2528228652081863</v>
      </c>
      <c r="AI5">
        <v>39676</v>
      </c>
      <c r="AJ5">
        <v>1.2528228652081863</v>
      </c>
    </row>
    <row r="6" spans="1:38" x14ac:dyDescent="0.25">
      <c r="B6">
        <v>49998</v>
      </c>
      <c r="C6">
        <v>53986</v>
      </c>
      <c r="D6">
        <v>85954</v>
      </c>
      <c r="E6">
        <v>53983</v>
      </c>
      <c r="F6">
        <v>15255</v>
      </c>
      <c r="H6">
        <v>84513</v>
      </c>
      <c r="J6">
        <f t="shared" si="0"/>
        <v>51835.199999999997</v>
      </c>
      <c r="K6">
        <f t="shared" si="1"/>
        <v>1.6304171682563202</v>
      </c>
      <c r="L6">
        <f t="shared" si="2"/>
        <v>85954</v>
      </c>
      <c r="M6">
        <f t="shared" si="3"/>
        <v>15255</v>
      </c>
      <c r="N6">
        <f t="shared" si="4"/>
        <v>51835.199999999997</v>
      </c>
      <c r="O6">
        <f t="shared" si="5"/>
        <v>70699</v>
      </c>
      <c r="Q6">
        <v>7884</v>
      </c>
      <c r="R6">
        <v>-1</v>
      </c>
      <c r="T6">
        <v>-5113.8000000000029</v>
      </c>
      <c r="U6">
        <v>392.19999999999709</v>
      </c>
      <c r="W6">
        <v>7372.6</v>
      </c>
      <c r="X6">
        <v>908.2</v>
      </c>
      <c r="Z6">
        <v>51835.199999999997</v>
      </c>
      <c r="AA6">
        <v>1.6304171682563202</v>
      </c>
      <c r="AK6">
        <v>51835.199999999997</v>
      </c>
      <c r="AL6">
        <v>1.6304171682563202</v>
      </c>
    </row>
    <row r="7" spans="1:38" x14ac:dyDescent="0.25">
      <c r="B7">
        <v>4381</v>
      </c>
      <c r="C7">
        <v>65325</v>
      </c>
      <c r="D7">
        <v>98126</v>
      </c>
      <c r="E7">
        <v>39179</v>
      </c>
      <c r="F7">
        <v>22910</v>
      </c>
      <c r="H7">
        <v>116590</v>
      </c>
      <c r="J7">
        <f t="shared" si="0"/>
        <v>45984.2</v>
      </c>
      <c r="K7">
        <f t="shared" si="1"/>
        <v>2.535436084568178</v>
      </c>
      <c r="L7">
        <f t="shared" si="2"/>
        <v>98126</v>
      </c>
      <c r="M7">
        <f t="shared" si="3"/>
        <v>4381</v>
      </c>
      <c r="N7">
        <f t="shared" si="4"/>
        <v>45984.2</v>
      </c>
      <c r="O7">
        <f t="shared" si="5"/>
        <v>93745</v>
      </c>
      <c r="Q7">
        <v>7858</v>
      </c>
      <c r="R7">
        <v>-4</v>
      </c>
      <c r="T7">
        <v>-2896</v>
      </c>
      <c r="U7">
        <v>-36.200000000004366</v>
      </c>
      <c r="W7">
        <v>6443.2000000000007</v>
      </c>
      <c r="X7">
        <v>681.80000000000007</v>
      </c>
      <c r="AD7">
        <v>45984.2</v>
      </c>
      <c r="AE7">
        <v>2.535436084568178</v>
      </c>
      <c r="AK7">
        <v>45984.2</v>
      </c>
      <c r="AL7">
        <v>2.535436084568178</v>
      </c>
    </row>
    <row r="8" spans="1:38" x14ac:dyDescent="0.25">
      <c r="B8">
        <v>113174</v>
      </c>
      <c r="C8">
        <v>113138</v>
      </c>
      <c r="D8">
        <v>20639</v>
      </c>
      <c r="E8">
        <v>90375</v>
      </c>
      <c r="F8">
        <v>4480</v>
      </c>
      <c r="H8">
        <v>100966</v>
      </c>
      <c r="J8">
        <f t="shared" si="0"/>
        <v>68361.2</v>
      </c>
      <c r="K8">
        <f t="shared" si="1"/>
        <v>1.476948912541032</v>
      </c>
      <c r="L8">
        <f t="shared" si="2"/>
        <v>113174</v>
      </c>
      <c r="M8">
        <f t="shared" si="3"/>
        <v>4480</v>
      </c>
      <c r="N8">
        <f t="shared" si="4"/>
        <v>68361.2</v>
      </c>
      <c r="O8">
        <f t="shared" si="5"/>
        <v>108694</v>
      </c>
      <c r="Q8">
        <v>-7520</v>
      </c>
      <c r="R8">
        <v>-112</v>
      </c>
      <c r="T8">
        <v>4352</v>
      </c>
      <c r="U8">
        <v>-319.19999999999709</v>
      </c>
      <c r="W8">
        <v>6308</v>
      </c>
      <c r="X8">
        <v>320.39999999999998</v>
      </c>
      <c r="AF8">
        <v>68361.2</v>
      </c>
      <c r="AG8">
        <v>1.476948912541032</v>
      </c>
      <c r="AI8">
        <v>68361.2</v>
      </c>
      <c r="AJ8">
        <v>1.476948912541032</v>
      </c>
    </row>
    <row r="9" spans="1:38" x14ac:dyDescent="0.25">
      <c r="B9">
        <v>9707</v>
      </c>
      <c r="C9">
        <v>34347</v>
      </c>
      <c r="D9">
        <v>25324</v>
      </c>
      <c r="E9">
        <v>117984</v>
      </c>
      <c r="F9">
        <v>36069</v>
      </c>
      <c r="H9">
        <v>96029</v>
      </c>
      <c r="J9">
        <f t="shared" si="0"/>
        <v>44686.2</v>
      </c>
      <c r="K9">
        <f t="shared" si="1"/>
        <v>2.148963214594215</v>
      </c>
      <c r="L9">
        <f t="shared" si="2"/>
        <v>117984</v>
      </c>
      <c r="M9">
        <f t="shared" si="3"/>
        <v>9707</v>
      </c>
      <c r="N9">
        <f t="shared" si="4"/>
        <v>44686.2</v>
      </c>
      <c r="O9">
        <f t="shared" si="5"/>
        <v>108277</v>
      </c>
      <c r="Q9">
        <v>12512</v>
      </c>
      <c r="R9">
        <v>-18</v>
      </c>
      <c r="T9">
        <v>-2914.8000000000029</v>
      </c>
      <c r="U9">
        <v>-72.400000000001455</v>
      </c>
      <c r="W9">
        <v>3710.0000000000005</v>
      </c>
      <c r="X9">
        <v>433.59999999999997</v>
      </c>
      <c r="AD9">
        <v>44686.2</v>
      </c>
      <c r="AE9">
        <v>2.148963214594215</v>
      </c>
      <c r="AK9">
        <v>44686.2</v>
      </c>
      <c r="AL9">
        <v>2.148963214594215</v>
      </c>
    </row>
    <row r="10" spans="1:38" x14ac:dyDescent="0.25">
      <c r="B10">
        <v>89404</v>
      </c>
      <c r="C10">
        <v>113086</v>
      </c>
      <c r="D10">
        <v>24609</v>
      </c>
      <c r="E10">
        <v>56025</v>
      </c>
      <c r="F10">
        <v>56593</v>
      </c>
      <c r="H10">
        <v>84748</v>
      </c>
      <c r="J10">
        <f t="shared" si="0"/>
        <v>67943.399999999994</v>
      </c>
      <c r="K10">
        <f t="shared" si="1"/>
        <v>1.2473323383875403</v>
      </c>
      <c r="L10">
        <f t="shared" si="2"/>
        <v>113086</v>
      </c>
      <c r="M10">
        <f t="shared" si="3"/>
        <v>24609</v>
      </c>
      <c r="N10">
        <f t="shared" si="4"/>
        <v>67943.399999999994</v>
      </c>
      <c r="O10">
        <f t="shared" si="5"/>
        <v>88477</v>
      </c>
      <c r="Q10">
        <v>-15374</v>
      </c>
      <c r="R10">
        <v>0</v>
      </c>
      <c r="T10">
        <v>2900.9999999999927</v>
      </c>
      <c r="U10">
        <v>-327.60000000000582</v>
      </c>
      <c r="W10">
        <v>5514.2</v>
      </c>
      <c r="X10">
        <v>406.4</v>
      </c>
      <c r="AB10">
        <v>67943.399999999994</v>
      </c>
      <c r="AC10">
        <v>1.2473323383875403</v>
      </c>
      <c r="AI10">
        <v>67943.399999999994</v>
      </c>
      <c r="AJ10">
        <v>1.2473323383875403</v>
      </c>
    </row>
    <row r="11" spans="1:38" x14ac:dyDescent="0.25">
      <c r="B11">
        <v>73566</v>
      </c>
      <c r="C11">
        <v>76078</v>
      </c>
      <c r="D11">
        <v>66022</v>
      </c>
      <c r="E11">
        <v>63019</v>
      </c>
      <c r="F11">
        <v>73052</v>
      </c>
      <c r="H11">
        <v>93982</v>
      </c>
      <c r="J11">
        <f t="shared" si="0"/>
        <v>70347.399999999994</v>
      </c>
      <c r="K11">
        <f t="shared" si="1"/>
        <v>1.3359697728700706</v>
      </c>
      <c r="L11">
        <f t="shared" si="2"/>
        <v>76078</v>
      </c>
      <c r="M11">
        <f t="shared" si="3"/>
        <v>63019</v>
      </c>
      <c r="N11">
        <f t="shared" si="4"/>
        <v>70347.399999999994</v>
      </c>
      <c r="O11">
        <f t="shared" si="5"/>
        <v>13059</v>
      </c>
      <c r="Q11">
        <v>11203</v>
      </c>
      <c r="R11">
        <v>0</v>
      </c>
      <c r="T11">
        <v>2894.1999999999971</v>
      </c>
      <c r="U11">
        <v>-606.40000000000873</v>
      </c>
      <c r="W11">
        <v>8449</v>
      </c>
      <c r="X11">
        <v>634.80000000000007</v>
      </c>
      <c r="AB11">
        <v>70347.399999999994</v>
      </c>
      <c r="AC11">
        <v>1.3359697728700706</v>
      </c>
      <c r="AI11">
        <v>70347.399999999994</v>
      </c>
      <c r="AJ11">
        <v>1.3359697728700706</v>
      </c>
    </row>
    <row r="12" spans="1:38" x14ac:dyDescent="0.25">
      <c r="B12">
        <v>70131</v>
      </c>
      <c r="C12">
        <v>54079</v>
      </c>
      <c r="D12">
        <v>94416</v>
      </c>
      <c r="E12">
        <v>120228</v>
      </c>
      <c r="F12">
        <v>74384</v>
      </c>
      <c r="H12">
        <v>139758</v>
      </c>
      <c r="J12">
        <f t="shared" si="0"/>
        <v>82647.600000000006</v>
      </c>
      <c r="K12">
        <f t="shared" si="1"/>
        <v>1.6910109912447546</v>
      </c>
      <c r="L12">
        <f t="shared" si="2"/>
        <v>120228</v>
      </c>
      <c r="M12">
        <f t="shared" si="3"/>
        <v>54079</v>
      </c>
      <c r="N12">
        <f t="shared" si="4"/>
        <v>82647.600000000006</v>
      </c>
      <c r="O12">
        <f t="shared" si="5"/>
        <v>66149</v>
      </c>
      <c r="Q12">
        <v>-2430</v>
      </c>
      <c r="R12">
        <v>1341</v>
      </c>
      <c r="T12">
        <v>-4165.7999999999884</v>
      </c>
      <c r="U12">
        <v>62.400000000008731</v>
      </c>
      <c r="W12">
        <v>6255</v>
      </c>
      <c r="X12">
        <v>456.80000000000007</v>
      </c>
      <c r="AF12">
        <v>82647.600000000006</v>
      </c>
      <c r="AG12">
        <v>1.6910109912447546</v>
      </c>
      <c r="AI12">
        <v>82647.600000000006</v>
      </c>
      <c r="AJ12">
        <v>1.6910109912447546</v>
      </c>
    </row>
    <row r="13" spans="1:38" x14ac:dyDescent="0.25">
      <c r="B13">
        <v>27001</v>
      </c>
      <c r="C13">
        <v>103595</v>
      </c>
      <c r="D13">
        <v>29707</v>
      </c>
      <c r="E13">
        <v>112155</v>
      </c>
      <c r="F13">
        <v>101848</v>
      </c>
      <c r="H13">
        <v>77528</v>
      </c>
      <c r="J13">
        <f t="shared" si="0"/>
        <v>74861.2</v>
      </c>
      <c r="K13">
        <f t="shared" si="1"/>
        <v>1.0356232601133832</v>
      </c>
      <c r="L13">
        <f t="shared" si="2"/>
        <v>112155</v>
      </c>
      <c r="M13">
        <f t="shared" si="3"/>
        <v>27001</v>
      </c>
      <c r="N13">
        <f t="shared" si="4"/>
        <v>74861.2</v>
      </c>
      <c r="O13">
        <f t="shared" si="5"/>
        <v>85154</v>
      </c>
      <c r="Q13">
        <v>-2914</v>
      </c>
      <c r="R13">
        <v>1451</v>
      </c>
      <c r="T13">
        <v>-5088.8000000000029</v>
      </c>
      <c r="U13">
        <v>82.399999999994179</v>
      </c>
      <c r="W13">
        <v>5088.8</v>
      </c>
      <c r="X13">
        <v>970.4</v>
      </c>
      <c r="AB13">
        <v>74861.2</v>
      </c>
      <c r="AC13">
        <v>1.0356232601133832</v>
      </c>
      <c r="AI13">
        <v>74861.2</v>
      </c>
      <c r="AJ13">
        <v>1.0356232601133832</v>
      </c>
    </row>
    <row r="14" spans="1:38" x14ac:dyDescent="0.25">
      <c r="B14">
        <v>74938</v>
      </c>
      <c r="C14">
        <v>68965</v>
      </c>
      <c r="D14">
        <v>97034</v>
      </c>
      <c r="E14">
        <v>47142</v>
      </c>
      <c r="F14">
        <v>3158</v>
      </c>
      <c r="H14">
        <v>76031</v>
      </c>
      <c r="J14">
        <f t="shared" si="0"/>
        <v>58247.4</v>
      </c>
      <c r="K14">
        <f t="shared" si="1"/>
        <v>1.3053114817142053</v>
      </c>
      <c r="L14">
        <f t="shared" si="2"/>
        <v>97034</v>
      </c>
      <c r="M14">
        <f t="shared" si="3"/>
        <v>3158</v>
      </c>
      <c r="N14">
        <f t="shared" si="4"/>
        <v>58247.4</v>
      </c>
      <c r="O14">
        <f t="shared" si="5"/>
        <v>93876</v>
      </c>
      <c r="Q14">
        <v>1493</v>
      </c>
      <c r="R14">
        <v>-1512</v>
      </c>
      <c r="T14">
        <v>-1825.7999999999956</v>
      </c>
      <c r="U14">
        <v>-379.79999999999563</v>
      </c>
      <c r="W14">
        <v>6070.1999999999989</v>
      </c>
      <c r="X14">
        <v>671.39999999999986</v>
      </c>
      <c r="Z14">
        <v>58247.4</v>
      </c>
      <c r="AA14">
        <v>1.3053114817142053</v>
      </c>
      <c r="AI14">
        <v>58247.4</v>
      </c>
      <c r="AJ14">
        <v>1.3053114817142053</v>
      </c>
    </row>
    <row r="15" spans="1:38" x14ac:dyDescent="0.25">
      <c r="B15">
        <v>85380</v>
      </c>
      <c r="C15">
        <v>64795</v>
      </c>
      <c r="D15">
        <v>22351</v>
      </c>
      <c r="E15">
        <v>109924</v>
      </c>
      <c r="F15">
        <v>88788</v>
      </c>
      <c r="H15">
        <v>115458</v>
      </c>
      <c r="J15">
        <f t="shared" si="0"/>
        <v>74247.600000000006</v>
      </c>
      <c r="K15">
        <f t="shared" si="1"/>
        <v>1.5550401629143566</v>
      </c>
      <c r="L15">
        <f t="shared" si="2"/>
        <v>109924</v>
      </c>
      <c r="M15">
        <f t="shared" si="3"/>
        <v>22351</v>
      </c>
      <c r="N15">
        <f t="shared" si="4"/>
        <v>74247.600000000006</v>
      </c>
      <c r="O15">
        <f t="shared" si="5"/>
        <v>87573</v>
      </c>
      <c r="Q15">
        <v>-162</v>
      </c>
      <c r="R15">
        <v>-4</v>
      </c>
      <c r="T15">
        <v>4555.8000000000029</v>
      </c>
      <c r="U15">
        <v>-600.19999999999709</v>
      </c>
      <c r="W15">
        <v>5899.4000000000005</v>
      </c>
      <c r="X15">
        <v>746.2</v>
      </c>
      <c r="AF15">
        <v>74247.600000000006</v>
      </c>
      <c r="AG15">
        <v>1.5550401629143566</v>
      </c>
      <c r="AI15">
        <v>74247.600000000006</v>
      </c>
      <c r="AJ15">
        <v>1.5550401629143566</v>
      </c>
    </row>
    <row r="16" spans="1:38" x14ac:dyDescent="0.25">
      <c r="B16">
        <v>74477</v>
      </c>
      <c r="C16">
        <v>35984</v>
      </c>
      <c r="D16">
        <v>54607</v>
      </c>
      <c r="E16">
        <v>15143</v>
      </c>
      <c r="F16">
        <v>8135</v>
      </c>
      <c r="H16">
        <v>58577</v>
      </c>
      <c r="J16">
        <f t="shared" si="0"/>
        <v>37669.199999999997</v>
      </c>
      <c r="K16">
        <f t="shared" si="1"/>
        <v>1.5550370063606342</v>
      </c>
      <c r="L16">
        <f t="shared" si="2"/>
        <v>74477</v>
      </c>
      <c r="M16">
        <f t="shared" si="3"/>
        <v>8135</v>
      </c>
      <c r="N16">
        <f t="shared" si="4"/>
        <v>37669.199999999997</v>
      </c>
      <c r="O16">
        <f t="shared" si="5"/>
        <v>66342</v>
      </c>
      <c r="Q16">
        <v>-1693</v>
      </c>
      <c r="R16">
        <v>1</v>
      </c>
      <c r="T16">
        <v>3376.7999999999956</v>
      </c>
      <c r="U16">
        <v>24.19999999999709</v>
      </c>
      <c r="W16">
        <v>6227.6</v>
      </c>
      <c r="X16">
        <v>55</v>
      </c>
      <c r="AD16">
        <v>37669.199999999997</v>
      </c>
      <c r="AE16">
        <v>1.5550370063606342</v>
      </c>
      <c r="AI16">
        <v>37669.199999999997</v>
      </c>
      <c r="AJ16">
        <v>1.5550370063606342</v>
      </c>
    </row>
    <row r="17" spans="2:38" x14ac:dyDescent="0.25">
      <c r="B17">
        <v>46965</v>
      </c>
      <c r="C17">
        <v>75556</v>
      </c>
      <c r="D17">
        <v>93397</v>
      </c>
      <c r="E17">
        <v>103615</v>
      </c>
      <c r="F17">
        <v>63536</v>
      </c>
      <c r="H17">
        <v>86845</v>
      </c>
      <c r="J17">
        <f t="shared" si="0"/>
        <v>76613.8</v>
      </c>
      <c r="K17">
        <f t="shared" si="1"/>
        <v>1.1335425210601744</v>
      </c>
      <c r="L17">
        <f t="shared" si="2"/>
        <v>103615</v>
      </c>
      <c r="M17">
        <f t="shared" si="3"/>
        <v>46965</v>
      </c>
      <c r="N17">
        <f t="shared" si="4"/>
        <v>76613.8</v>
      </c>
      <c r="O17">
        <f t="shared" si="5"/>
        <v>56650</v>
      </c>
      <c r="Q17">
        <v>-3314</v>
      </c>
      <c r="R17">
        <v>18</v>
      </c>
      <c r="T17">
        <v>1559.1999999999971</v>
      </c>
      <c r="U17">
        <v>-2</v>
      </c>
      <c r="W17">
        <v>6394.4</v>
      </c>
      <c r="X17">
        <v>969.6</v>
      </c>
      <c r="AB17">
        <v>76613.8</v>
      </c>
      <c r="AC17">
        <v>1.1335425210601744</v>
      </c>
      <c r="AI17">
        <v>76613.8</v>
      </c>
      <c r="AJ17">
        <v>1.1335425210601744</v>
      </c>
    </row>
    <row r="18" spans="2:38" x14ac:dyDescent="0.25">
      <c r="B18">
        <v>65698</v>
      </c>
      <c r="C18">
        <v>38748</v>
      </c>
      <c r="D18">
        <v>83615</v>
      </c>
      <c r="E18">
        <v>50194</v>
      </c>
      <c r="F18">
        <v>21674</v>
      </c>
      <c r="H18">
        <v>110641</v>
      </c>
      <c r="J18">
        <f t="shared" si="0"/>
        <v>51985.8</v>
      </c>
      <c r="K18">
        <f t="shared" si="1"/>
        <v>2.128292726090586</v>
      </c>
      <c r="L18">
        <f t="shared" si="2"/>
        <v>83615</v>
      </c>
      <c r="M18">
        <f t="shared" si="3"/>
        <v>21674</v>
      </c>
      <c r="N18">
        <f t="shared" si="4"/>
        <v>51985.8</v>
      </c>
      <c r="O18">
        <f t="shared" si="5"/>
        <v>61941</v>
      </c>
      <c r="Q18">
        <v>-1289</v>
      </c>
      <c r="R18">
        <v>-368</v>
      </c>
      <c r="T18">
        <v>-3069</v>
      </c>
      <c r="U18">
        <v>-517.79999999999563</v>
      </c>
      <c r="W18">
        <v>5434.6</v>
      </c>
      <c r="X18">
        <v>527.79999999999995</v>
      </c>
      <c r="AD18">
        <v>51985.8</v>
      </c>
      <c r="AE18">
        <v>2.128292726090586</v>
      </c>
      <c r="AK18">
        <v>51985.8</v>
      </c>
      <c r="AL18">
        <v>2.128292726090586</v>
      </c>
    </row>
    <row r="19" spans="2:38" x14ac:dyDescent="0.25">
      <c r="B19">
        <v>50239</v>
      </c>
      <c r="C19">
        <v>111606</v>
      </c>
      <c r="D19">
        <v>90991</v>
      </c>
      <c r="E19">
        <v>69536</v>
      </c>
      <c r="F19">
        <v>95444</v>
      </c>
      <c r="H19">
        <v>140371</v>
      </c>
      <c r="J19">
        <f t="shared" si="0"/>
        <v>83563.199999999997</v>
      </c>
      <c r="K19">
        <f t="shared" si="1"/>
        <v>1.6798183889559042</v>
      </c>
      <c r="L19">
        <f t="shared" si="2"/>
        <v>111606</v>
      </c>
      <c r="M19">
        <f t="shared" si="3"/>
        <v>50239</v>
      </c>
      <c r="N19">
        <f t="shared" si="4"/>
        <v>83563.199999999997</v>
      </c>
      <c r="O19">
        <f t="shared" si="5"/>
        <v>61367</v>
      </c>
      <c r="Q19">
        <v>-2801</v>
      </c>
      <c r="R19">
        <v>3</v>
      </c>
      <c r="T19">
        <v>-2832</v>
      </c>
      <c r="U19">
        <v>22.399999999994179</v>
      </c>
      <c r="W19">
        <v>7103.2000000000007</v>
      </c>
      <c r="X19">
        <v>130.80000000000001</v>
      </c>
      <c r="AF19">
        <v>83563.199999999997</v>
      </c>
      <c r="AG19">
        <v>1.6798183889559042</v>
      </c>
      <c r="AI19">
        <v>83563.199999999997</v>
      </c>
      <c r="AJ19">
        <v>1.6798183889559042</v>
      </c>
    </row>
    <row r="20" spans="2:38" x14ac:dyDescent="0.25">
      <c r="B20">
        <v>82376</v>
      </c>
      <c r="C20">
        <v>5695</v>
      </c>
      <c r="D20">
        <v>83722</v>
      </c>
      <c r="E20">
        <v>64696</v>
      </c>
      <c r="F20">
        <v>3064</v>
      </c>
      <c r="H20">
        <v>51672</v>
      </c>
      <c r="J20">
        <f t="shared" si="0"/>
        <v>47910.6</v>
      </c>
      <c r="K20">
        <f t="shared" si="1"/>
        <v>1.0785087224956482</v>
      </c>
      <c r="L20">
        <f t="shared" si="2"/>
        <v>83722</v>
      </c>
      <c r="M20">
        <f t="shared" si="3"/>
        <v>3064</v>
      </c>
      <c r="N20">
        <f t="shared" si="4"/>
        <v>47910.6</v>
      </c>
      <c r="O20">
        <f t="shared" si="5"/>
        <v>80658</v>
      </c>
      <c r="Q20">
        <v>-7737</v>
      </c>
      <c r="R20">
        <v>-28</v>
      </c>
      <c r="T20">
        <v>1441.1999999999971</v>
      </c>
      <c r="U20">
        <v>253.19999999999709</v>
      </c>
      <c r="W20">
        <v>6465.5999999999995</v>
      </c>
      <c r="X20">
        <v>278</v>
      </c>
      <c r="Z20">
        <v>47910.6</v>
      </c>
      <c r="AA20">
        <v>1.0785087224956482</v>
      </c>
      <c r="AI20">
        <v>47910.6</v>
      </c>
      <c r="AJ20">
        <v>1.0785087224956482</v>
      </c>
    </row>
    <row r="21" spans="2:38" x14ac:dyDescent="0.25">
      <c r="B21">
        <v>50039</v>
      </c>
      <c r="C21">
        <v>117123</v>
      </c>
      <c r="D21">
        <v>112548</v>
      </c>
      <c r="E21">
        <v>13990</v>
      </c>
      <c r="F21">
        <v>88997</v>
      </c>
      <c r="H21">
        <v>122531</v>
      </c>
      <c r="J21">
        <f t="shared" si="0"/>
        <v>76539.399999999994</v>
      </c>
      <c r="K21">
        <f t="shared" si="1"/>
        <v>1.6008879087110692</v>
      </c>
      <c r="L21">
        <f t="shared" si="2"/>
        <v>117123</v>
      </c>
      <c r="M21">
        <f t="shared" si="3"/>
        <v>13990</v>
      </c>
      <c r="N21">
        <f t="shared" si="4"/>
        <v>76539.399999999994</v>
      </c>
      <c r="O21">
        <f t="shared" si="5"/>
        <v>103133</v>
      </c>
      <c r="Q21">
        <v>884</v>
      </c>
      <c r="R21">
        <v>620</v>
      </c>
      <c r="T21">
        <v>3379</v>
      </c>
      <c r="U21">
        <v>227.19999999999709</v>
      </c>
      <c r="W21">
        <v>5909</v>
      </c>
      <c r="X21">
        <v>640</v>
      </c>
      <c r="AF21">
        <v>76539.399999999994</v>
      </c>
      <c r="AG21">
        <v>1.6008879087110692</v>
      </c>
      <c r="AI21">
        <v>76539.399999999994</v>
      </c>
      <c r="AJ21">
        <v>1.6008879087110692</v>
      </c>
    </row>
    <row r="22" spans="2:38" x14ac:dyDescent="0.25">
      <c r="B22">
        <v>62921</v>
      </c>
      <c r="C22">
        <v>36508</v>
      </c>
      <c r="D22">
        <v>50631</v>
      </c>
      <c r="E22">
        <v>71624</v>
      </c>
      <c r="F22">
        <v>96626</v>
      </c>
      <c r="H22">
        <v>122644</v>
      </c>
      <c r="J22">
        <f t="shared" si="0"/>
        <v>63662</v>
      </c>
      <c r="K22">
        <f t="shared" si="1"/>
        <v>1.9264867581917</v>
      </c>
      <c r="L22">
        <f t="shared" si="2"/>
        <v>96626</v>
      </c>
      <c r="M22">
        <f t="shared" si="3"/>
        <v>36508</v>
      </c>
      <c r="N22">
        <f t="shared" si="4"/>
        <v>63662</v>
      </c>
      <c r="O22">
        <f t="shared" si="5"/>
        <v>60118</v>
      </c>
      <c r="Q22">
        <v>7762</v>
      </c>
      <c r="R22">
        <v>1768</v>
      </c>
      <c r="T22">
        <v>1030.4000000000015</v>
      </c>
      <c r="U22">
        <v>-305.59999999999854</v>
      </c>
      <c r="W22">
        <v>6284.4</v>
      </c>
      <c r="X22">
        <v>662</v>
      </c>
      <c r="AF22">
        <v>63662</v>
      </c>
      <c r="AG22">
        <v>1.9264867581917</v>
      </c>
      <c r="AK22">
        <v>63662</v>
      </c>
      <c r="AL22">
        <v>1.9264867581917</v>
      </c>
    </row>
    <row r="23" spans="2:38" x14ac:dyDescent="0.25">
      <c r="B23">
        <v>60795</v>
      </c>
      <c r="C23">
        <v>44581</v>
      </c>
      <c r="D23">
        <v>8942</v>
      </c>
      <c r="E23">
        <v>49613</v>
      </c>
      <c r="F23">
        <v>90293</v>
      </c>
      <c r="H23">
        <v>82676</v>
      </c>
      <c r="J23">
        <f t="shared" si="0"/>
        <v>50844.800000000003</v>
      </c>
      <c r="K23">
        <f t="shared" si="1"/>
        <v>1.6260463213543961</v>
      </c>
      <c r="L23">
        <f t="shared" si="2"/>
        <v>90293</v>
      </c>
      <c r="M23">
        <f t="shared" si="3"/>
        <v>8942</v>
      </c>
      <c r="N23">
        <f t="shared" si="4"/>
        <v>50844.800000000003</v>
      </c>
      <c r="O23">
        <f t="shared" si="5"/>
        <v>81351</v>
      </c>
      <c r="Q23">
        <v>3833</v>
      </c>
      <c r="R23">
        <v>-128</v>
      </c>
      <c r="T23">
        <v>-4652.7999999999956</v>
      </c>
      <c r="U23">
        <v>-14.19999999999709</v>
      </c>
      <c r="W23">
        <v>8118.8</v>
      </c>
      <c r="X23">
        <v>1049.4000000000001</v>
      </c>
      <c r="Z23">
        <v>50844.800000000003</v>
      </c>
      <c r="AA23">
        <v>1.6260463213543961</v>
      </c>
      <c r="AK23">
        <v>50844.800000000003</v>
      </c>
      <c r="AL23">
        <v>1.6260463213543961</v>
      </c>
    </row>
    <row r="24" spans="2:38" x14ac:dyDescent="0.25">
      <c r="B24">
        <v>23710</v>
      </c>
      <c r="C24">
        <v>116011</v>
      </c>
      <c r="D24">
        <v>100274</v>
      </c>
      <c r="E24">
        <v>80404</v>
      </c>
      <c r="F24">
        <v>98865</v>
      </c>
      <c r="H24">
        <v>136154</v>
      </c>
      <c r="J24">
        <f t="shared" si="0"/>
        <v>83852.800000000003</v>
      </c>
      <c r="K24">
        <f t="shared" si="1"/>
        <v>1.6237263394901542</v>
      </c>
      <c r="L24">
        <f t="shared" si="2"/>
        <v>116011</v>
      </c>
      <c r="M24">
        <f t="shared" si="3"/>
        <v>23710</v>
      </c>
      <c r="N24">
        <f t="shared" si="4"/>
        <v>83852.800000000003</v>
      </c>
      <c r="O24">
        <f t="shared" si="5"/>
        <v>92301</v>
      </c>
      <c r="Q24">
        <v>-5050</v>
      </c>
      <c r="R24">
        <v>0</v>
      </c>
      <c r="T24">
        <v>3410.8000000000029</v>
      </c>
      <c r="U24">
        <v>20.19999999999709</v>
      </c>
      <c r="W24">
        <v>7175.9999999999991</v>
      </c>
      <c r="X24">
        <v>351.8</v>
      </c>
      <c r="AF24">
        <v>83852.800000000003</v>
      </c>
      <c r="AG24">
        <v>1.6237263394901542</v>
      </c>
      <c r="AI24">
        <v>83852.800000000003</v>
      </c>
      <c r="AJ24">
        <v>1.6237263394901542</v>
      </c>
    </row>
    <row r="25" spans="2:38" x14ac:dyDescent="0.25">
      <c r="B25">
        <v>37024</v>
      </c>
      <c r="C25">
        <v>51164</v>
      </c>
      <c r="D25">
        <v>67481</v>
      </c>
      <c r="E25">
        <v>110463</v>
      </c>
      <c r="F25">
        <v>52407</v>
      </c>
      <c r="H25">
        <v>127913</v>
      </c>
      <c r="J25">
        <f t="shared" si="0"/>
        <v>63707.8</v>
      </c>
      <c r="K25">
        <f t="shared" si="1"/>
        <v>2.0078075212140427</v>
      </c>
      <c r="L25">
        <f t="shared" si="2"/>
        <v>110463</v>
      </c>
      <c r="M25">
        <f t="shared" si="3"/>
        <v>37024</v>
      </c>
      <c r="N25">
        <f t="shared" si="4"/>
        <v>63707.8</v>
      </c>
      <c r="O25">
        <f t="shared" si="5"/>
        <v>73439</v>
      </c>
      <c r="Q25">
        <v>1961</v>
      </c>
      <c r="R25">
        <v>91</v>
      </c>
      <c r="T25">
        <v>-6008.5999999999913</v>
      </c>
      <c r="U25">
        <v>261.40000000000146</v>
      </c>
      <c r="W25">
        <v>7635.8000000000011</v>
      </c>
      <c r="X25">
        <v>292.20000000000005</v>
      </c>
      <c r="AF25">
        <v>63707.8</v>
      </c>
      <c r="AG25">
        <v>2.0078075212140427</v>
      </c>
      <c r="AK25">
        <v>63707.8</v>
      </c>
      <c r="AL25">
        <v>2.0078075212140427</v>
      </c>
    </row>
    <row r="26" spans="2:38" x14ac:dyDescent="0.25">
      <c r="B26">
        <v>107099</v>
      </c>
      <c r="C26">
        <v>76414</v>
      </c>
      <c r="D26">
        <v>120652</v>
      </c>
      <c r="E26">
        <v>118779</v>
      </c>
      <c r="F26">
        <v>67214</v>
      </c>
      <c r="H26">
        <v>142001</v>
      </c>
      <c r="J26">
        <f t="shared" si="0"/>
        <v>98031.6</v>
      </c>
      <c r="K26">
        <f t="shared" si="1"/>
        <v>1.4485227212449863</v>
      </c>
      <c r="L26">
        <f t="shared" si="2"/>
        <v>120652</v>
      </c>
      <c r="M26">
        <f t="shared" si="3"/>
        <v>67214</v>
      </c>
      <c r="N26">
        <f t="shared" si="4"/>
        <v>98031.6</v>
      </c>
      <c r="O26">
        <f t="shared" si="5"/>
        <v>53438</v>
      </c>
      <c r="Q26">
        <v>2273</v>
      </c>
      <c r="R26">
        <v>236</v>
      </c>
      <c r="T26">
        <v>3075.6000000000058</v>
      </c>
      <c r="U26">
        <v>444.40000000000873</v>
      </c>
      <c r="W26">
        <v>6556.4000000000005</v>
      </c>
      <c r="X26">
        <v>445.6</v>
      </c>
      <c r="AB26">
        <v>98031.6</v>
      </c>
      <c r="AC26">
        <v>1.4485227212449863</v>
      </c>
      <c r="AI26">
        <v>98031.6</v>
      </c>
      <c r="AJ26">
        <v>1.4485227212449863</v>
      </c>
    </row>
    <row r="27" spans="2:38" x14ac:dyDescent="0.25">
      <c r="B27">
        <v>104723</v>
      </c>
      <c r="C27">
        <v>91607</v>
      </c>
      <c r="D27">
        <v>84083</v>
      </c>
      <c r="E27">
        <v>16249</v>
      </c>
      <c r="F27">
        <v>65279</v>
      </c>
      <c r="H27">
        <v>89819</v>
      </c>
      <c r="J27">
        <f t="shared" si="0"/>
        <v>72388.2</v>
      </c>
      <c r="K27">
        <f t="shared" si="1"/>
        <v>1.2407961518590047</v>
      </c>
      <c r="L27">
        <f t="shared" si="2"/>
        <v>104723</v>
      </c>
      <c r="M27">
        <f t="shared" si="3"/>
        <v>16249</v>
      </c>
      <c r="N27">
        <f t="shared" si="4"/>
        <v>72388.2</v>
      </c>
      <c r="O27">
        <f t="shared" si="5"/>
        <v>88474</v>
      </c>
      <c r="Q27">
        <v>-15469</v>
      </c>
      <c r="R27">
        <v>28</v>
      </c>
      <c r="T27">
        <v>2376.5999999999913</v>
      </c>
      <c r="U27">
        <v>45</v>
      </c>
      <c r="W27">
        <v>3207.7999999999997</v>
      </c>
      <c r="X27">
        <v>122.60000000000001</v>
      </c>
      <c r="AB27">
        <v>72388.2</v>
      </c>
      <c r="AC27">
        <v>1.2407961518590047</v>
      </c>
      <c r="AI27">
        <v>72388.2</v>
      </c>
      <c r="AJ27">
        <v>1.2407961518590047</v>
      </c>
    </row>
    <row r="28" spans="2:38" x14ac:dyDescent="0.25">
      <c r="B28">
        <v>46514</v>
      </c>
      <c r="C28">
        <v>36150</v>
      </c>
      <c r="D28">
        <v>110462</v>
      </c>
      <c r="E28">
        <v>18900</v>
      </c>
      <c r="F28">
        <v>48102</v>
      </c>
      <c r="H28">
        <v>69831</v>
      </c>
      <c r="J28">
        <f t="shared" si="0"/>
        <v>52025.599999999999</v>
      </c>
      <c r="K28">
        <f t="shared" si="1"/>
        <v>1.3422430495755935</v>
      </c>
      <c r="L28">
        <f t="shared" si="2"/>
        <v>110462</v>
      </c>
      <c r="M28">
        <f t="shared" si="3"/>
        <v>18900</v>
      </c>
      <c r="N28">
        <f t="shared" si="4"/>
        <v>52025.599999999999</v>
      </c>
      <c r="O28">
        <f t="shared" si="5"/>
        <v>91562</v>
      </c>
      <c r="Q28">
        <v>-16515</v>
      </c>
      <c r="R28">
        <v>-150</v>
      </c>
      <c r="T28">
        <v>-3324.4000000000015</v>
      </c>
      <c r="U28">
        <v>416.40000000000146</v>
      </c>
      <c r="W28">
        <v>4802.4000000000005</v>
      </c>
      <c r="X28">
        <v>750.4</v>
      </c>
      <c r="AD28">
        <v>52025.599999999999</v>
      </c>
      <c r="AE28">
        <v>1.3422430495755935</v>
      </c>
      <c r="AI28">
        <v>52025.599999999999</v>
      </c>
      <c r="AJ28">
        <v>1.3422430495755935</v>
      </c>
    </row>
    <row r="29" spans="2:38" x14ac:dyDescent="0.25">
      <c r="B29">
        <v>10133</v>
      </c>
      <c r="C29">
        <v>90507</v>
      </c>
      <c r="D29">
        <v>58934</v>
      </c>
      <c r="E29">
        <v>77342</v>
      </c>
      <c r="F29">
        <v>21374</v>
      </c>
      <c r="H29">
        <v>72101</v>
      </c>
      <c r="J29">
        <f t="shared" si="0"/>
        <v>51658</v>
      </c>
      <c r="K29">
        <f t="shared" si="1"/>
        <v>1.3957373494908822</v>
      </c>
      <c r="L29">
        <f t="shared" si="2"/>
        <v>90507</v>
      </c>
      <c r="M29">
        <f t="shared" si="3"/>
        <v>10133</v>
      </c>
      <c r="N29">
        <f t="shared" si="4"/>
        <v>51658</v>
      </c>
      <c r="O29">
        <f t="shared" si="5"/>
        <v>80374</v>
      </c>
      <c r="Q29">
        <v>12569</v>
      </c>
      <c r="R29">
        <v>0</v>
      </c>
      <c r="T29">
        <v>-1035.1999999999971</v>
      </c>
      <c r="U29">
        <v>682.40000000000146</v>
      </c>
      <c r="W29">
        <v>4368</v>
      </c>
      <c r="X29">
        <v>978.80000000000007</v>
      </c>
      <c r="Z29">
        <v>51658</v>
      </c>
      <c r="AA29">
        <v>1.3957373494908822</v>
      </c>
      <c r="AI29">
        <v>51658</v>
      </c>
      <c r="AJ29">
        <v>1.3957373494908822</v>
      </c>
    </row>
    <row r="30" spans="2:38" x14ac:dyDescent="0.25">
      <c r="B30">
        <v>92884</v>
      </c>
      <c r="C30">
        <v>47624</v>
      </c>
      <c r="D30">
        <v>94393</v>
      </c>
      <c r="E30">
        <v>69015</v>
      </c>
      <c r="F30">
        <v>53666</v>
      </c>
      <c r="H30">
        <v>123269</v>
      </c>
      <c r="J30">
        <f t="shared" si="0"/>
        <v>71516.399999999994</v>
      </c>
      <c r="K30">
        <f t="shared" si="1"/>
        <v>1.7236466041355551</v>
      </c>
      <c r="L30">
        <f t="shared" si="2"/>
        <v>94393</v>
      </c>
      <c r="M30">
        <f t="shared" si="3"/>
        <v>47624</v>
      </c>
      <c r="N30">
        <f t="shared" si="4"/>
        <v>71516.399999999994</v>
      </c>
      <c r="O30">
        <f t="shared" si="5"/>
        <v>46769</v>
      </c>
      <c r="Q30">
        <v>146</v>
      </c>
      <c r="R30">
        <v>-1216</v>
      </c>
      <c r="T30">
        <v>-3070.8000000000029</v>
      </c>
      <c r="U30">
        <v>171.59999999999127</v>
      </c>
      <c r="W30">
        <v>6992.4000000000005</v>
      </c>
      <c r="X30">
        <v>1046.4000000000001</v>
      </c>
      <c r="AF30">
        <v>71516.399999999994</v>
      </c>
      <c r="AG30">
        <v>1.7236466041355551</v>
      </c>
      <c r="AI30">
        <v>71516.399999999994</v>
      </c>
      <c r="AJ30">
        <v>1.7236466041355551</v>
      </c>
    </row>
    <row r="31" spans="2:38" x14ac:dyDescent="0.25">
      <c r="B31">
        <v>29279</v>
      </c>
      <c r="C31">
        <v>63861</v>
      </c>
      <c r="D31">
        <v>55903</v>
      </c>
      <c r="E31">
        <v>116960</v>
      </c>
      <c r="F31">
        <v>5856</v>
      </c>
      <c r="H31">
        <v>97772</v>
      </c>
      <c r="J31">
        <f t="shared" si="0"/>
        <v>54371.8</v>
      </c>
      <c r="K31">
        <f t="shared" si="1"/>
        <v>1.7982115729109573</v>
      </c>
      <c r="L31">
        <f t="shared" si="2"/>
        <v>116960</v>
      </c>
      <c r="M31">
        <f t="shared" si="3"/>
        <v>5856</v>
      </c>
      <c r="N31">
        <f t="shared" si="4"/>
        <v>54371.8</v>
      </c>
      <c r="O31">
        <f t="shared" si="5"/>
        <v>111104</v>
      </c>
      <c r="Q31">
        <v>5645</v>
      </c>
      <c r="R31">
        <v>281</v>
      </c>
      <c r="T31">
        <v>1924.6000000000058</v>
      </c>
      <c r="U31">
        <v>1248.6000000000058</v>
      </c>
      <c r="W31">
        <v>7493.8</v>
      </c>
      <c r="X31">
        <v>1466.1999999999998</v>
      </c>
      <c r="AD31">
        <v>54371.8</v>
      </c>
      <c r="AE31">
        <v>1.7982115729109573</v>
      </c>
      <c r="AI31">
        <v>54371.8</v>
      </c>
      <c r="AJ31">
        <v>1.7982115729109573</v>
      </c>
    </row>
    <row r="32" spans="2:38" x14ac:dyDescent="0.25">
      <c r="B32">
        <v>60037</v>
      </c>
      <c r="C32">
        <v>8786</v>
      </c>
      <c r="D32">
        <v>103262</v>
      </c>
      <c r="E32">
        <v>13054</v>
      </c>
      <c r="F32">
        <v>75026</v>
      </c>
      <c r="H32">
        <v>108155</v>
      </c>
      <c r="J32">
        <f t="shared" si="0"/>
        <v>52033</v>
      </c>
      <c r="K32">
        <f t="shared" si="1"/>
        <v>2.0785847442968883</v>
      </c>
      <c r="L32">
        <f t="shared" si="2"/>
        <v>103262</v>
      </c>
      <c r="M32">
        <f t="shared" si="3"/>
        <v>8786</v>
      </c>
      <c r="N32">
        <f t="shared" si="4"/>
        <v>52033</v>
      </c>
      <c r="O32">
        <f t="shared" si="5"/>
        <v>94476</v>
      </c>
      <c r="Q32">
        <v>-208</v>
      </c>
      <c r="R32">
        <v>-181</v>
      </c>
      <c r="T32">
        <v>2980.5999999999985</v>
      </c>
      <c r="U32">
        <v>-279.59999999999854</v>
      </c>
      <c r="W32">
        <v>15056.2</v>
      </c>
      <c r="X32">
        <v>401.20000000000005</v>
      </c>
      <c r="AD32">
        <v>52033</v>
      </c>
      <c r="AE32">
        <v>2.0785847442968883</v>
      </c>
      <c r="AK32">
        <v>52033</v>
      </c>
      <c r="AL32">
        <v>2.0785847442968883</v>
      </c>
    </row>
    <row r="33" spans="2:38" x14ac:dyDescent="0.25">
      <c r="B33">
        <v>26496</v>
      </c>
      <c r="C33">
        <v>112801</v>
      </c>
      <c r="D33">
        <v>43423</v>
      </c>
      <c r="E33">
        <v>25404</v>
      </c>
      <c r="F33">
        <v>83543</v>
      </c>
      <c r="H33">
        <v>104489</v>
      </c>
      <c r="J33">
        <f t="shared" si="0"/>
        <v>58333.4</v>
      </c>
      <c r="K33">
        <f t="shared" si="1"/>
        <v>1.791237952870911</v>
      </c>
      <c r="L33">
        <f t="shared" si="2"/>
        <v>112801</v>
      </c>
      <c r="M33">
        <f t="shared" si="3"/>
        <v>25404</v>
      </c>
      <c r="N33">
        <f t="shared" si="4"/>
        <v>58333.4</v>
      </c>
      <c r="O33">
        <f t="shared" si="5"/>
        <v>87397</v>
      </c>
      <c r="Q33">
        <v>-1414</v>
      </c>
      <c r="R33">
        <v>2010</v>
      </c>
      <c r="T33">
        <v>228.20000000000437</v>
      </c>
      <c r="U33">
        <v>34.200000000004366</v>
      </c>
      <c r="W33">
        <v>5702.2</v>
      </c>
      <c r="X33">
        <v>549</v>
      </c>
      <c r="AD33">
        <v>58333.4</v>
      </c>
      <c r="AE33">
        <v>1.791237952870911</v>
      </c>
      <c r="AK33">
        <v>58333.4</v>
      </c>
      <c r="AL33">
        <v>1.791237952870911</v>
      </c>
    </row>
    <row r="34" spans="2:38" x14ac:dyDescent="0.25">
      <c r="B34">
        <v>27903</v>
      </c>
      <c r="C34">
        <v>65738</v>
      </c>
      <c r="D34">
        <v>92032</v>
      </c>
      <c r="E34">
        <v>8869</v>
      </c>
      <c r="F34">
        <v>101885</v>
      </c>
      <c r="H34">
        <v>123216</v>
      </c>
      <c r="J34">
        <f t="shared" ref="J34:J65" si="6">AVERAGE(B34:F34)</f>
        <v>59285.4</v>
      </c>
      <c r="K34">
        <f t="shared" ref="K34:K65" si="7">H34/J34</f>
        <v>2.0783531864506268</v>
      </c>
      <c r="L34">
        <f t="shared" ref="L34:L65" si="8">MAX(B34:F34)</f>
        <v>101885</v>
      </c>
      <c r="M34">
        <f t="shared" ref="M34:M65" si="9">MIN(B34:F34)</f>
        <v>8869</v>
      </c>
      <c r="N34">
        <f t="shared" ref="N34:N65" si="10">AVERAGE(B34:F34)</f>
        <v>59285.4</v>
      </c>
      <c r="O34">
        <f t="shared" ref="O34:O65" si="11">L34-M34</f>
        <v>93016</v>
      </c>
      <c r="Q34">
        <v>4275</v>
      </c>
      <c r="R34">
        <v>-164</v>
      </c>
      <c r="T34">
        <v>811.20000000000437</v>
      </c>
      <c r="U34">
        <v>686.40000000000146</v>
      </c>
      <c r="W34">
        <v>1543.1999999999998</v>
      </c>
      <c r="X34">
        <v>817.6</v>
      </c>
      <c r="AD34">
        <v>59285.4</v>
      </c>
      <c r="AE34">
        <v>2.0783531864506268</v>
      </c>
      <c r="AK34">
        <v>59285.4</v>
      </c>
      <c r="AL34">
        <v>2.0783531864506268</v>
      </c>
    </row>
    <row r="35" spans="2:38" x14ac:dyDescent="0.25">
      <c r="B35">
        <v>40213</v>
      </c>
      <c r="C35">
        <v>111948</v>
      </c>
      <c r="D35">
        <v>5466</v>
      </c>
      <c r="E35">
        <v>115636</v>
      </c>
      <c r="F35">
        <v>49322</v>
      </c>
      <c r="H35">
        <v>123503</v>
      </c>
      <c r="J35">
        <f t="shared" si="6"/>
        <v>64517</v>
      </c>
      <c r="K35">
        <f t="shared" si="7"/>
        <v>1.9142706573461259</v>
      </c>
      <c r="L35">
        <f t="shared" si="8"/>
        <v>115636</v>
      </c>
      <c r="M35">
        <f t="shared" si="9"/>
        <v>5466</v>
      </c>
      <c r="N35">
        <f t="shared" si="10"/>
        <v>64517</v>
      </c>
      <c r="O35">
        <f t="shared" si="11"/>
        <v>110170</v>
      </c>
      <c r="Q35">
        <v>-3556</v>
      </c>
      <c r="R35">
        <v>-2</v>
      </c>
      <c r="T35">
        <v>-2616.3999999999942</v>
      </c>
      <c r="U35">
        <v>-589.19999999999709</v>
      </c>
      <c r="W35">
        <v>6854.7999999999993</v>
      </c>
      <c r="X35">
        <v>616.80000000000007</v>
      </c>
      <c r="AF35">
        <v>64517</v>
      </c>
      <c r="AG35">
        <v>1.9142706573461259</v>
      </c>
      <c r="AK35">
        <v>64517</v>
      </c>
      <c r="AL35">
        <v>1.9142706573461259</v>
      </c>
    </row>
    <row r="36" spans="2:38" x14ac:dyDescent="0.25">
      <c r="B36">
        <v>85949</v>
      </c>
      <c r="C36">
        <v>69014</v>
      </c>
      <c r="D36">
        <v>9099</v>
      </c>
      <c r="E36">
        <v>38583</v>
      </c>
      <c r="F36">
        <v>72180</v>
      </c>
      <c r="H36">
        <v>118740</v>
      </c>
      <c r="J36">
        <f t="shared" si="6"/>
        <v>54965</v>
      </c>
      <c r="K36">
        <f t="shared" si="7"/>
        <v>2.1602838169744385</v>
      </c>
      <c r="L36">
        <f t="shared" si="8"/>
        <v>85949</v>
      </c>
      <c r="M36">
        <f t="shared" si="9"/>
        <v>9099</v>
      </c>
      <c r="N36">
        <f t="shared" si="10"/>
        <v>54965</v>
      </c>
      <c r="O36">
        <f t="shared" si="11"/>
        <v>76850</v>
      </c>
      <c r="Q36">
        <v>4596</v>
      </c>
      <c r="R36">
        <v>1399</v>
      </c>
      <c r="T36">
        <v>-2845</v>
      </c>
      <c r="U36">
        <v>204.19999999999709</v>
      </c>
      <c r="W36">
        <v>3863</v>
      </c>
      <c r="X36">
        <v>281.39999999999998</v>
      </c>
      <c r="AD36">
        <v>54965</v>
      </c>
      <c r="AE36">
        <v>2.1602838169744385</v>
      </c>
      <c r="AK36">
        <v>54965</v>
      </c>
      <c r="AL36">
        <v>2.1602838169744385</v>
      </c>
    </row>
    <row r="37" spans="2:38" x14ac:dyDescent="0.25">
      <c r="B37">
        <v>1503</v>
      </c>
      <c r="C37">
        <v>43350</v>
      </c>
      <c r="D37">
        <v>77060</v>
      </c>
      <c r="E37">
        <v>75908</v>
      </c>
      <c r="F37">
        <v>71001</v>
      </c>
      <c r="H37">
        <v>78830</v>
      </c>
      <c r="J37">
        <f t="shared" si="6"/>
        <v>53764.4</v>
      </c>
      <c r="K37">
        <f t="shared" si="7"/>
        <v>1.4662118427807247</v>
      </c>
      <c r="L37">
        <f t="shared" si="8"/>
        <v>77060</v>
      </c>
      <c r="M37">
        <f t="shared" si="9"/>
        <v>1503</v>
      </c>
      <c r="N37">
        <f t="shared" si="10"/>
        <v>53764.4</v>
      </c>
      <c r="O37">
        <f t="shared" si="11"/>
        <v>75557</v>
      </c>
      <c r="Q37">
        <v>7244</v>
      </c>
      <c r="R37">
        <v>24</v>
      </c>
      <c r="T37">
        <v>-4636</v>
      </c>
      <c r="U37">
        <v>-350.40000000000146</v>
      </c>
      <c r="W37">
        <v>4636</v>
      </c>
      <c r="X37">
        <v>938</v>
      </c>
      <c r="Z37">
        <v>53764.4</v>
      </c>
      <c r="AA37">
        <v>1.4662118427807247</v>
      </c>
      <c r="AI37">
        <v>53764.4</v>
      </c>
      <c r="AJ37">
        <v>1.4662118427807247</v>
      </c>
    </row>
    <row r="38" spans="2:38" x14ac:dyDescent="0.25">
      <c r="B38">
        <v>84186</v>
      </c>
      <c r="C38">
        <v>111582</v>
      </c>
      <c r="D38">
        <v>10940</v>
      </c>
      <c r="E38">
        <v>68926</v>
      </c>
      <c r="F38">
        <v>58335</v>
      </c>
      <c r="H38">
        <v>69244</v>
      </c>
      <c r="J38">
        <f t="shared" si="6"/>
        <v>66793.8</v>
      </c>
      <c r="K38">
        <f t="shared" si="7"/>
        <v>1.0366830454323603</v>
      </c>
      <c r="L38">
        <f t="shared" si="8"/>
        <v>111582</v>
      </c>
      <c r="M38">
        <f t="shared" si="9"/>
        <v>10940</v>
      </c>
      <c r="N38">
        <f t="shared" si="10"/>
        <v>66793.8</v>
      </c>
      <c r="O38">
        <f t="shared" si="11"/>
        <v>100642</v>
      </c>
      <c r="Q38">
        <v>-11444</v>
      </c>
      <c r="R38">
        <v>2</v>
      </c>
      <c r="T38">
        <v>4.8000000000029104</v>
      </c>
      <c r="U38">
        <v>-35.19999999999709</v>
      </c>
      <c r="W38">
        <v>7366</v>
      </c>
      <c r="X38">
        <v>831.59999999999991</v>
      </c>
      <c r="AB38">
        <v>66793.8</v>
      </c>
      <c r="AC38">
        <v>1.0366830454323603</v>
      </c>
      <c r="AI38">
        <v>66793.8</v>
      </c>
      <c r="AJ38">
        <v>1.0366830454323603</v>
      </c>
    </row>
    <row r="39" spans="2:38" x14ac:dyDescent="0.25">
      <c r="B39">
        <v>90094</v>
      </c>
      <c r="C39">
        <v>49806</v>
      </c>
      <c r="D39">
        <v>19929</v>
      </c>
      <c r="E39">
        <v>84842</v>
      </c>
      <c r="F39">
        <v>88830</v>
      </c>
      <c r="H39">
        <v>123492</v>
      </c>
      <c r="J39">
        <f t="shared" si="6"/>
        <v>66700.2</v>
      </c>
      <c r="K39">
        <f t="shared" si="7"/>
        <v>1.8514487212931896</v>
      </c>
      <c r="L39">
        <f t="shared" si="8"/>
        <v>90094</v>
      </c>
      <c r="M39">
        <f t="shared" si="9"/>
        <v>19929</v>
      </c>
      <c r="N39">
        <f t="shared" si="10"/>
        <v>66700.2</v>
      </c>
      <c r="O39">
        <f t="shared" si="11"/>
        <v>70165</v>
      </c>
      <c r="Q39">
        <v>4059</v>
      </c>
      <c r="R39">
        <v>-1214</v>
      </c>
      <c r="T39">
        <v>-10347</v>
      </c>
      <c r="U39">
        <v>-513.80000000000291</v>
      </c>
      <c r="W39">
        <v>17001</v>
      </c>
      <c r="X39">
        <v>822.6</v>
      </c>
      <c r="AF39">
        <v>66700.2</v>
      </c>
      <c r="AG39">
        <v>1.8514487212931896</v>
      </c>
      <c r="AK39">
        <v>66700.2</v>
      </c>
      <c r="AL39">
        <v>1.8514487212931896</v>
      </c>
    </row>
    <row r="40" spans="2:38" x14ac:dyDescent="0.25">
      <c r="B40">
        <v>3008</v>
      </c>
      <c r="C40">
        <v>5370</v>
      </c>
      <c r="D40">
        <v>31208</v>
      </c>
      <c r="E40">
        <v>68160</v>
      </c>
      <c r="F40">
        <v>75748</v>
      </c>
      <c r="H40">
        <v>69761</v>
      </c>
      <c r="J40">
        <f t="shared" si="6"/>
        <v>36698.800000000003</v>
      </c>
      <c r="K40">
        <f t="shared" si="7"/>
        <v>1.9009068416405985</v>
      </c>
      <c r="L40">
        <f t="shared" si="8"/>
        <v>75748</v>
      </c>
      <c r="M40">
        <f t="shared" si="9"/>
        <v>3008</v>
      </c>
      <c r="N40">
        <f t="shared" si="10"/>
        <v>36698.800000000003</v>
      </c>
      <c r="O40">
        <f t="shared" si="11"/>
        <v>72740</v>
      </c>
      <c r="Q40">
        <v>-4900</v>
      </c>
      <c r="R40">
        <v>73</v>
      </c>
      <c r="T40">
        <v>-3300.7999999999956</v>
      </c>
      <c r="U40">
        <v>864.60000000000582</v>
      </c>
      <c r="W40">
        <v>4129.2000000000007</v>
      </c>
      <c r="X40">
        <v>938.6</v>
      </c>
      <c r="AD40">
        <v>36698.800000000003</v>
      </c>
      <c r="AE40">
        <v>1.9009068416405985</v>
      </c>
      <c r="AI40">
        <v>36698.800000000003</v>
      </c>
      <c r="AJ40">
        <v>1.9009068416405985</v>
      </c>
    </row>
    <row r="41" spans="2:38" x14ac:dyDescent="0.25">
      <c r="B41">
        <v>19360</v>
      </c>
      <c r="C41">
        <v>4392</v>
      </c>
      <c r="D41">
        <v>56109</v>
      </c>
      <c r="E41">
        <v>57504</v>
      </c>
      <c r="F41">
        <v>28734</v>
      </c>
      <c r="H41">
        <v>43717</v>
      </c>
      <c r="J41">
        <f t="shared" si="6"/>
        <v>33219.800000000003</v>
      </c>
      <c r="K41">
        <f t="shared" si="7"/>
        <v>1.3159922696704975</v>
      </c>
      <c r="L41">
        <f t="shared" si="8"/>
        <v>57504</v>
      </c>
      <c r="M41">
        <f t="shared" si="9"/>
        <v>4392</v>
      </c>
      <c r="N41">
        <f t="shared" si="10"/>
        <v>33219.800000000003</v>
      </c>
      <c r="O41">
        <f t="shared" si="11"/>
        <v>53112</v>
      </c>
      <c r="Q41">
        <v>-2039</v>
      </c>
      <c r="R41">
        <v>-290</v>
      </c>
      <c r="T41">
        <v>-4221.3999999999942</v>
      </c>
      <c r="U41">
        <v>146.80000000000291</v>
      </c>
      <c r="W41">
        <v>7994.2</v>
      </c>
      <c r="X41">
        <v>983.2</v>
      </c>
      <c r="Z41">
        <v>33219.800000000003</v>
      </c>
      <c r="AA41">
        <v>1.3159922696704975</v>
      </c>
      <c r="AI41">
        <v>33219.800000000003</v>
      </c>
      <c r="AJ41">
        <v>1.3159922696704975</v>
      </c>
    </row>
    <row r="42" spans="2:38" x14ac:dyDescent="0.25">
      <c r="B42">
        <v>81605</v>
      </c>
      <c r="C42">
        <v>9562</v>
      </c>
      <c r="D42">
        <v>14949</v>
      </c>
      <c r="E42">
        <v>9341</v>
      </c>
      <c r="F42">
        <v>117095</v>
      </c>
      <c r="H42">
        <v>80955</v>
      </c>
      <c r="J42">
        <f t="shared" si="6"/>
        <v>46510.400000000001</v>
      </c>
      <c r="K42">
        <f t="shared" si="7"/>
        <v>1.7405784512711135</v>
      </c>
      <c r="L42">
        <f t="shared" si="8"/>
        <v>117095</v>
      </c>
      <c r="M42">
        <f t="shared" si="9"/>
        <v>9341</v>
      </c>
      <c r="N42">
        <f t="shared" si="10"/>
        <v>46510.400000000001</v>
      </c>
      <c r="O42">
        <f t="shared" si="11"/>
        <v>107754</v>
      </c>
      <c r="Q42">
        <v>-3300</v>
      </c>
      <c r="R42">
        <v>309</v>
      </c>
      <c r="T42">
        <v>3337.4000000000015</v>
      </c>
      <c r="U42">
        <v>101.20000000000437</v>
      </c>
      <c r="W42">
        <v>8727</v>
      </c>
      <c r="X42">
        <v>134.4</v>
      </c>
      <c r="AD42">
        <v>46510.400000000001</v>
      </c>
      <c r="AE42">
        <v>1.7405784512711135</v>
      </c>
      <c r="AI42">
        <v>46510.400000000001</v>
      </c>
      <c r="AJ42">
        <v>1.7405784512711135</v>
      </c>
    </row>
    <row r="43" spans="2:38" x14ac:dyDescent="0.25">
      <c r="B43">
        <v>3898</v>
      </c>
      <c r="C43">
        <v>3542</v>
      </c>
      <c r="D43">
        <v>113840</v>
      </c>
      <c r="E43">
        <v>78512</v>
      </c>
      <c r="F43">
        <v>22833</v>
      </c>
      <c r="H43">
        <v>75777</v>
      </c>
      <c r="J43">
        <f t="shared" si="6"/>
        <v>44525</v>
      </c>
      <c r="K43">
        <f t="shared" si="7"/>
        <v>1.7018978102189781</v>
      </c>
      <c r="L43">
        <f t="shared" si="8"/>
        <v>113840</v>
      </c>
      <c r="M43">
        <f t="shared" si="9"/>
        <v>3542</v>
      </c>
      <c r="N43">
        <f t="shared" si="10"/>
        <v>44525</v>
      </c>
      <c r="O43">
        <f t="shared" si="11"/>
        <v>110298</v>
      </c>
      <c r="Q43">
        <v>7758</v>
      </c>
      <c r="R43">
        <v>-178</v>
      </c>
      <c r="T43">
        <v>515.59999999999854</v>
      </c>
      <c r="U43">
        <v>-135.19999999999709</v>
      </c>
      <c r="W43">
        <v>4156.3999999999996</v>
      </c>
      <c r="X43">
        <v>135.19999999999999</v>
      </c>
      <c r="AD43">
        <v>44525</v>
      </c>
      <c r="AE43">
        <v>1.7018978102189781</v>
      </c>
      <c r="AI43">
        <v>44525</v>
      </c>
      <c r="AJ43">
        <v>1.7018978102189781</v>
      </c>
    </row>
    <row r="44" spans="2:38" x14ac:dyDescent="0.25">
      <c r="B44">
        <v>83621</v>
      </c>
      <c r="C44">
        <v>42006</v>
      </c>
      <c r="D44">
        <v>114477</v>
      </c>
      <c r="E44">
        <v>18766</v>
      </c>
      <c r="F44">
        <v>37980</v>
      </c>
      <c r="H44">
        <v>89649</v>
      </c>
      <c r="J44">
        <f t="shared" si="6"/>
        <v>59370</v>
      </c>
      <c r="K44">
        <f t="shared" si="7"/>
        <v>1.5100050530570996</v>
      </c>
      <c r="L44">
        <f t="shared" si="8"/>
        <v>114477</v>
      </c>
      <c r="M44">
        <f t="shared" si="9"/>
        <v>18766</v>
      </c>
      <c r="N44">
        <f t="shared" si="10"/>
        <v>59370</v>
      </c>
      <c r="O44">
        <f t="shared" si="11"/>
        <v>95711</v>
      </c>
      <c r="Q44">
        <v>1827</v>
      </c>
      <c r="R44">
        <v>-448</v>
      </c>
      <c r="T44">
        <v>-5008.1999999999971</v>
      </c>
      <c r="U44">
        <v>187</v>
      </c>
      <c r="W44">
        <v>7383.4000000000005</v>
      </c>
      <c r="X44">
        <v>765</v>
      </c>
      <c r="AB44">
        <v>59370</v>
      </c>
      <c r="AC44">
        <v>1.5100050530570996</v>
      </c>
      <c r="AI44">
        <v>59370</v>
      </c>
      <c r="AJ44">
        <v>1.5100050530570996</v>
      </c>
    </row>
    <row r="45" spans="2:38" x14ac:dyDescent="0.25">
      <c r="B45">
        <v>80452</v>
      </c>
      <c r="C45">
        <v>118346</v>
      </c>
      <c r="D45">
        <v>5803</v>
      </c>
      <c r="E45">
        <v>112504</v>
      </c>
      <c r="F45">
        <v>102485</v>
      </c>
      <c r="H45">
        <v>93690</v>
      </c>
      <c r="J45">
        <f t="shared" si="6"/>
        <v>83918</v>
      </c>
      <c r="K45">
        <f t="shared" si="7"/>
        <v>1.116447007793322</v>
      </c>
      <c r="L45">
        <f t="shared" si="8"/>
        <v>118346</v>
      </c>
      <c r="M45">
        <f t="shared" si="9"/>
        <v>5803</v>
      </c>
      <c r="N45">
        <f t="shared" si="10"/>
        <v>83918</v>
      </c>
      <c r="O45">
        <f t="shared" si="11"/>
        <v>112543</v>
      </c>
      <c r="Q45">
        <v>-12828</v>
      </c>
      <c r="R45">
        <v>0</v>
      </c>
      <c r="T45">
        <v>-6191.8000000000029</v>
      </c>
      <c r="U45">
        <v>12.80000000000291</v>
      </c>
      <c r="W45">
        <v>9201</v>
      </c>
      <c r="X45">
        <v>422.8</v>
      </c>
      <c r="AB45">
        <v>83918</v>
      </c>
      <c r="AC45">
        <v>1.116447007793322</v>
      </c>
      <c r="AI45">
        <v>83918</v>
      </c>
      <c r="AJ45">
        <v>1.116447007793322</v>
      </c>
    </row>
    <row r="46" spans="2:38" x14ac:dyDescent="0.25">
      <c r="B46">
        <v>66709</v>
      </c>
      <c r="C46">
        <v>68933</v>
      </c>
      <c r="D46">
        <v>15886</v>
      </c>
      <c r="E46">
        <v>42918</v>
      </c>
      <c r="F46">
        <v>72823</v>
      </c>
      <c r="H46">
        <v>110281</v>
      </c>
      <c r="J46">
        <f t="shared" si="6"/>
        <v>53453.8</v>
      </c>
      <c r="K46">
        <f t="shared" si="7"/>
        <v>2.0631087032166096</v>
      </c>
      <c r="L46">
        <f t="shared" si="8"/>
        <v>72823</v>
      </c>
      <c r="M46">
        <f t="shared" si="9"/>
        <v>15886</v>
      </c>
      <c r="N46">
        <f t="shared" si="10"/>
        <v>53453.8</v>
      </c>
      <c r="O46">
        <f t="shared" si="11"/>
        <v>56937</v>
      </c>
      <c r="Q46">
        <v>-4847</v>
      </c>
      <c r="R46">
        <v>0</v>
      </c>
      <c r="T46">
        <v>-1059.7999999999956</v>
      </c>
      <c r="U46">
        <v>-749</v>
      </c>
      <c r="W46">
        <v>7755</v>
      </c>
      <c r="X46">
        <v>776.2</v>
      </c>
      <c r="AD46">
        <v>53453.8</v>
      </c>
      <c r="AE46">
        <v>2.0631087032166096</v>
      </c>
      <c r="AK46">
        <v>53453.8</v>
      </c>
      <c r="AL46">
        <v>2.0631087032166096</v>
      </c>
    </row>
    <row r="47" spans="2:38" x14ac:dyDescent="0.25">
      <c r="B47">
        <v>43890</v>
      </c>
      <c r="C47">
        <v>108245</v>
      </c>
      <c r="D47">
        <v>107777</v>
      </c>
      <c r="E47">
        <v>78583</v>
      </c>
      <c r="F47">
        <v>90116</v>
      </c>
      <c r="H47">
        <v>135680</v>
      </c>
      <c r="J47">
        <f t="shared" si="6"/>
        <v>85722.2</v>
      </c>
      <c r="K47">
        <f t="shared" si="7"/>
        <v>1.5827871893161864</v>
      </c>
      <c r="L47">
        <f t="shared" si="8"/>
        <v>108245</v>
      </c>
      <c r="M47">
        <f t="shared" si="9"/>
        <v>43890</v>
      </c>
      <c r="N47">
        <f t="shared" si="10"/>
        <v>85722.2</v>
      </c>
      <c r="O47">
        <f t="shared" si="11"/>
        <v>64355</v>
      </c>
      <c r="Q47">
        <v>-7000</v>
      </c>
      <c r="R47">
        <v>-1810</v>
      </c>
      <c r="T47">
        <v>975.19999999999709</v>
      </c>
      <c r="U47">
        <v>49.19999999999709</v>
      </c>
      <c r="W47">
        <v>4718</v>
      </c>
      <c r="X47">
        <v>609.19999999999993</v>
      </c>
      <c r="AF47">
        <v>85722.2</v>
      </c>
      <c r="AG47">
        <v>1.5827871893161864</v>
      </c>
      <c r="AI47">
        <v>85722.2</v>
      </c>
      <c r="AJ47">
        <v>1.5827871893161864</v>
      </c>
    </row>
    <row r="48" spans="2:38" x14ac:dyDescent="0.25">
      <c r="B48">
        <v>58827</v>
      </c>
      <c r="C48">
        <v>28378</v>
      </c>
      <c r="D48">
        <v>82012</v>
      </c>
      <c r="E48">
        <v>11455</v>
      </c>
      <c r="F48">
        <v>3679</v>
      </c>
      <c r="H48">
        <v>78534</v>
      </c>
      <c r="J48">
        <f t="shared" si="6"/>
        <v>36870.199999999997</v>
      </c>
      <c r="K48">
        <f t="shared" si="7"/>
        <v>2.1300128559107359</v>
      </c>
      <c r="L48">
        <f t="shared" si="8"/>
        <v>82012</v>
      </c>
      <c r="M48">
        <f t="shared" si="9"/>
        <v>3679</v>
      </c>
      <c r="N48">
        <f t="shared" si="10"/>
        <v>36870.199999999997</v>
      </c>
      <c r="O48">
        <f t="shared" si="11"/>
        <v>78333</v>
      </c>
      <c r="Q48">
        <v>4734</v>
      </c>
      <c r="R48">
        <v>-1638</v>
      </c>
      <c r="T48">
        <v>3168.1999999999971</v>
      </c>
      <c r="U48">
        <v>445.39999999999418</v>
      </c>
      <c r="W48">
        <v>7489</v>
      </c>
      <c r="X48">
        <v>463.4</v>
      </c>
      <c r="AD48">
        <v>36870.199999999997</v>
      </c>
      <c r="AE48">
        <v>2.1300128559107359</v>
      </c>
      <c r="AK48">
        <v>36870.199999999997</v>
      </c>
      <c r="AL48">
        <v>2.1300128559107359</v>
      </c>
    </row>
    <row r="49" spans="2:38" x14ac:dyDescent="0.25">
      <c r="B49">
        <v>79144</v>
      </c>
      <c r="C49">
        <v>44193</v>
      </c>
      <c r="D49">
        <v>112450</v>
      </c>
      <c r="E49">
        <v>10675</v>
      </c>
      <c r="F49">
        <v>86226</v>
      </c>
      <c r="H49">
        <v>87377</v>
      </c>
      <c r="J49">
        <f t="shared" si="6"/>
        <v>66537.600000000006</v>
      </c>
      <c r="K49">
        <f t="shared" si="7"/>
        <v>1.3131973500697349</v>
      </c>
      <c r="L49">
        <f t="shared" si="8"/>
        <v>112450</v>
      </c>
      <c r="M49">
        <f t="shared" si="9"/>
        <v>10675</v>
      </c>
      <c r="N49">
        <f t="shared" si="10"/>
        <v>66537.600000000006</v>
      </c>
      <c r="O49">
        <f t="shared" si="11"/>
        <v>101775</v>
      </c>
      <c r="Q49">
        <v>6074</v>
      </c>
      <c r="R49">
        <v>-340</v>
      </c>
      <c r="T49">
        <v>3610.8000000000029</v>
      </c>
      <c r="U49">
        <v>-417.39999999999418</v>
      </c>
      <c r="W49">
        <v>7807.6</v>
      </c>
      <c r="X49">
        <v>417.4</v>
      </c>
      <c r="AB49">
        <v>66537.600000000006</v>
      </c>
      <c r="AC49">
        <v>1.3131973500697349</v>
      </c>
      <c r="AI49">
        <v>66537.600000000006</v>
      </c>
      <c r="AJ49">
        <v>1.3131973500697349</v>
      </c>
    </row>
    <row r="50" spans="2:38" x14ac:dyDescent="0.25">
      <c r="B50">
        <v>89118</v>
      </c>
      <c r="C50">
        <v>5588</v>
      </c>
      <c r="D50">
        <v>3803</v>
      </c>
      <c r="E50">
        <v>23649</v>
      </c>
      <c r="F50">
        <v>101951</v>
      </c>
      <c r="H50">
        <v>81578</v>
      </c>
      <c r="J50">
        <f t="shared" si="6"/>
        <v>44821.8</v>
      </c>
      <c r="K50">
        <f t="shared" si="7"/>
        <v>1.8200518497695317</v>
      </c>
      <c r="L50">
        <f t="shared" si="8"/>
        <v>101951</v>
      </c>
      <c r="M50">
        <f t="shared" si="9"/>
        <v>3803</v>
      </c>
      <c r="N50">
        <f t="shared" si="10"/>
        <v>44821.8</v>
      </c>
      <c r="O50">
        <f t="shared" si="11"/>
        <v>98148</v>
      </c>
      <c r="Q50">
        <v>-11779</v>
      </c>
      <c r="R50">
        <v>-5</v>
      </c>
      <c r="T50">
        <v>-4525.7999999999956</v>
      </c>
      <c r="U50">
        <v>-281.79999999999563</v>
      </c>
      <c r="W50">
        <v>5237</v>
      </c>
      <c r="X50">
        <v>484.59999999999997</v>
      </c>
      <c r="AD50">
        <v>44821.8</v>
      </c>
      <c r="AE50">
        <v>1.8200518497695317</v>
      </c>
      <c r="AI50">
        <v>44821.8</v>
      </c>
      <c r="AJ50">
        <v>1.8200518497695317</v>
      </c>
    </row>
    <row r="51" spans="2:38" x14ac:dyDescent="0.25">
      <c r="B51">
        <v>9425</v>
      </c>
      <c r="C51">
        <v>86622</v>
      </c>
      <c r="D51">
        <v>72757</v>
      </c>
      <c r="E51">
        <v>69929</v>
      </c>
      <c r="F51">
        <v>61516</v>
      </c>
      <c r="H51">
        <v>104537</v>
      </c>
      <c r="J51">
        <f t="shared" si="6"/>
        <v>60049.8</v>
      </c>
      <c r="K51">
        <f t="shared" si="7"/>
        <v>1.7408384374302661</v>
      </c>
      <c r="L51">
        <f t="shared" si="8"/>
        <v>86622</v>
      </c>
      <c r="M51">
        <f t="shared" si="9"/>
        <v>9425</v>
      </c>
      <c r="N51">
        <f t="shared" si="10"/>
        <v>60049.8</v>
      </c>
      <c r="O51">
        <f t="shared" si="11"/>
        <v>77197</v>
      </c>
      <c r="Q51">
        <v>3308</v>
      </c>
      <c r="R51">
        <v>7</v>
      </c>
      <c r="T51">
        <v>-3467.3999999999942</v>
      </c>
      <c r="U51">
        <v>2.2000000000043656</v>
      </c>
      <c r="W51">
        <v>3479.3999999999996</v>
      </c>
      <c r="X51">
        <v>586.20000000000005</v>
      </c>
      <c r="AF51">
        <v>60049.8</v>
      </c>
      <c r="AG51">
        <v>1.7408384374302661</v>
      </c>
      <c r="AK51">
        <v>60049.8</v>
      </c>
      <c r="AL51">
        <v>1.7408384374302661</v>
      </c>
    </row>
    <row r="52" spans="2:38" x14ac:dyDescent="0.25">
      <c r="B52">
        <v>56825</v>
      </c>
      <c r="C52">
        <v>21622</v>
      </c>
      <c r="D52">
        <v>70053</v>
      </c>
      <c r="E52">
        <v>91810</v>
      </c>
      <c r="F52">
        <v>114114</v>
      </c>
      <c r="H52">
        <v>86797</v>
      </c>
      <c r="J52">
        <f t="shared" si="6"/>
        <v>70884.800000000003</v>
      </c>
      <c r="K52">
        <f t="shared" si="7"/>
        <v>1.2244797192063743</v>
      </c>
      <c r="L52">
        <f t="shared" si="8"/>
        <v>114114</v>
      </c>
      <c r="M52">
        <f t="shared" si="9"/>
        <v>21622</v>
      </c>
      <c r="N52">
        <f t="shared" si="10"/>
        <v>70884.800000000003</v>
      </c>
      <c r="O52">
        <f t="shared" si="11"/>
        <v>92492</v>
      </c>
      <c r="Q52">
        <v>2173</v>
      </c>
      <c r="R52">
        <v>-1070</v>
      </c>
      <c r="T52">
        <v>-12.399999999994179</v>
      </c>
      <c r="U52">
        <v>-331.80000000000291</v>
      </c>
      <c r="W52">
        <v>7378.4</v>
      </c>
      <c r="X52">
        <v>427</v>
      </c>
      <c r="AB52">
        <v>70884.800000000003</v>
      </c>
      <c r="AC52">
        <v>1.2244797192063743</v>
      </c>
      <c r="AI52">
        <v>70884.800000000003</v>
      </c>
      <c r="AJ52">
        <v>1.2244797192063743</v>
      </c>
    </row>
    <row r="53" spans="2:38" x14ac:dyDescent="0.25">
      <c r="B53">
        <v>68423</v>
      </c>
      <c r="C53">
        <v>4572</v>
      </c>
      <c r="D53">
        <v>112259</v>
      </c>
      <c r="E53">
        <v>110295</v>
      </c>
      <c r="F53">
        <v>48718</v>
      </c>
      <c r="H53">
        <v>122436</v>
      </c>
      <c r="J53">
        <f t="shared" si="6"/>
        <v>68853.399999999994</v>
      </c>
      <c r="K53">
        <f t="shared" si="7"/>
        <v>1.778212840614988</v>
      </c>
      <c r="L53">
        <f t="shared" si="8"/>
        <v>112259</v>
      </c>
      <c r="M53">
        <f t="shared" si="9"/>
        <v>4572</v>
      </c>
      <c r="N53">
        <f t="shared" si="10"/>
        <v>68853.399999999994</v>
      </c>
      <c r="O53">
        <f t="shared" si="11"/>
        <v>107687</v>
      </c>
      <c r="Q53">
        <v>5463</v>
      </c>
      <c r="R53">
        <v>528</v>
      </c>
      <c r="T53">
        <v>-5561.6000000000058</v>
      </c>
      <c r="U53">
        <v>59</v>
      </c>
      <c r="W53">
        <v>7267.5999999999995</v>
      </c>
      <c r="X53">
        <v>282.59999999999997</v>
      </c>
      <c r="AF53">
        <v>68853.399999999994</v>
      </c>
      <c r="AG53">
        <v>1.778212840614988</v>
      </c>
      <c r="AI53">
        <v>68853.399999999994</v>
      </c>
      <c r="AJ53">
        <v>1.778212840614988</v>
      </c>
    </row>
    <row r="54" spans="2:38" x14ac:dyDescent="0.25">
      <c r="B54">
        <v>120775</v>
      </c>
      <c r="C54">
        <v>18152</v>
      </c>
      <c r="D54">
        <v>64121</v>
      </c>
      <c r="E54">
        <v>34402</v>
      </c>
      <c r="F54">
        <v>7749</v>
      </c>
      <c r="H54">
        <v>85140</v>
      </c>
      <c r="J54">
        <f t="shared" si="6"/>
        <v>49039.8</v>
      </c>
      <c r="K54">
        <f t="shared" si="7"/>
        <v>1.7361408488615369</v>
      </c>
      <c r="L54">
        <f t="shared" si="8"/>
        <v>120775</v>
      </c>
      <c r="M54">
        <f t="shared" si="9"/>
        <v>7749</v>
      </c>
      <c r="N54">
        <f t="shared" si="10"/>
        <v>49039.8</v>
      </c>
      <c r="O54">
        <f t="shared" si="11"/>
        <v>113026</v>
      </c>
      <c r="Q54">
        <v>7158</v>
      </c>
      <c r="R54">
        <v>1660</v>
      </c>
      <c r="T54">
        <v>2718</v>
      </c>
      <c r="U54">
        <v>644.20000000000437</v>
      </c>
      <c r="W54">
        <v>5162.8</v>
      </c>
      <c r="X54">
        <v>714.2</v>
      </c>
      <c r="AD54">
        <v>49039.8</v>
      </c>
      <c r="AE54">
        <v>1.7361408488615369</v>
      </c>
      <c r="AI54">
        <v>49039.8</v>
      </c>
      <c r="AJ54">
        <v>1.7361408488615369</v>
      </c>
    </row>
    <row r="55" spans="2:38" x14ac:dyDescent="0.25">
      <c r="B55">
        <v>15700</v>
      </c>
      <c r="C55">
        <v>26962</v>
      </c>
      <c r="D55">
        <v>92943</v>
      </c>
      <c r="E55">
        <v>93172</v>
      </c>
      <c r="F55">
        <v>46442</v>
      </c>
      <c r="H55">
        <v>112393</v>
      </c>
      <c r="J55">
        <f t="shared" si="6"/>
        <v>55043.8</v>
      </c>
      <c r="K55">
        <f t="shared" si="7"/>
        <v>2.0418830095305918</v>
      </c>
      <c r="L55">
        <f t="shared" si="8"/>
        <v>93172</v>
      </c>
      <c r="M55">
        <f t="shared" si="9"/>
        <v>15700</v>
      </c>
      <c r="N55">
        <f t="shared" si="10"/>
        <v>55043.8</v>
      </c>
      <c r="O55">
        <f t="shared" si="11"/>
        <v>77472</v>
      </c>
      <c r="Q55">
        <v>6859</v>
      </c>
      <c r="R55">
        <v>-148</v>
      </c>
      <c r="T55">
        <v>407.20000000000437</v>
      </c>
      <c r="U55">
        <v>50.600000000005821</v>
      </c>
      <c r="W55">
        <v>4794</v>
      </c>
      <c r="X55">
        <v>382.59999999999997</v>
      </c>
      <c r="AD55">
        <v>55043.8</v>
      </c>
      <c r="AE55">
        <v>2.0418830095305918</v>
      </c>
      <c r="AK55">
        <v>55043.8</v>
      </c>
      <c r="AL55">
        <v>2.0418830095305918</v>
      </c>
    </row>
    <row r="56" spans="2:38" x14ac:dyDescent="0.25">
      <c r="B56">
        <v>106137</v>
      </c>
      <c r="C56">
        <v>7505</v>
      </c>
      <c r="D56">
        <v>84216</v>
      </c>
      <c r="E56">
        <v>41804</v>
      </c>
      <c r="F56">
        <v>107659</v>
      </c>
      <c r="H56">
        <v>128044</v>
      </c>
      <c r="J56">
        <f t="shared" si="6"/>
        <v>69464.2</v>
      </c>
      <c r="K56">
        <f t="shared" si="7"/>
        <v>1.8433092153944046</v>
      </c>
      <c r="L56">
        <f t="shared" si="8"/>
        <v>107659</v>
      </c>
      <c r="M56">
        <f t="shared" si="9"/>
        <v>7505</v>
      </c>
      <c r="N56">
        <f t="shared" si="10"/>
        <v>69464.2</v>
      </c>
      <c r="O56">
        <f t="shared" si="11"/>
        <v>100154</v>
      </c>
      <c r="Q56">
        <v>6028</v>
      </c>
      <c r="R56">
        <v>7</v>
      </c>
      <c r="T56">
        <v>1002.3999999999942</v>
      </c>
      <c r="U56">
        <v>43.599999999991269</v>
      </c>
      <c r="W56">
        <v>8289.6</v>
      </c>
      <c r="X56">
        <v>878</v>
      </c>
      <c r="AF56">
        <v>69464.2</v>
      </c>
      <c r="AG56">
        <v>1.8433092153944046</v>
      </c>
      <c r="AK56">
        <v>69464.2</v>
      </c>
      <c r="AL56">
        <v>1.8433092153944046</v>
      </c>
    </row>
    <row r="57" spans="2:38" x14ac:dyDescent="0.25">
      <c r="B57">
        <v>69202</v>
      </c>
      <c r="C57">
        <v>64767</v>
      </c>
      <c r="D57">
        <v>55572</v>
      </c>
      <c r="E57">
        <v>63852</v>
      </c>
      <c r="F57">
        <v>9586</v>
      </c>
      <c r="H57">
        <v>92165</v>
      </c>
      <c r="J57">
        <f t="shared" si="6"/>
        <v>52595.8</v>
      </c>
      <c r="K57">
        <f t="shared" si="7"/>
        <v>1.7523262313720867</v>
      </c>
      <c r="L57">
        <f t="shared" si="8"/>
        <v>69202</v>
      </c>
      <c r="M57">
        <f t="shared" si="9"/>
        <v>9586</v>
      </c>
      <c r="N57">
        <f t="shared" si="10"/>
        <v>52595.8</v>
      </c>
      <c r="O57">
        <f t="shared" si="11"/>
        <v>59616</v>
      </c>
      <c r="Q57">
        <v>-4882</v>
      </c>
      <c r="R57">
        <v>1</v>
      </c>
      <c r="T57">
        <v>-368</v>
      </c>
      <c r="U57">
        <v>228.40000000000146</v>
      </c>
      <c r="W57">
        <v>4980</v>
      </c>
      <c r="X57">
        <v>1016</v>
      </c>
      <c r="AD57">
        <v>52595.8</v>
      </c>
      <c r="AE57">
        <v>1.7523262313720867</v>
      </c>
      <c r="AI57">
        <v>52595.8</v>
      </c>
      <c r="AJ57">
        <v>1.7523262313720867</v>
      </c>
    </row>
    <row r="58" spans="2:38" x14ac:dyDescent="0.25">
      <c r="B58">
        <v>15922</v>
      </c>
      <c r="C58">
        <v>2435</v>
      </c>
      <c r="D58">
        <v>32124</v>
      </c>
      <c r="E58">
        <v>105769</v>
      </c>
      <c r="F58">
        <v>27314</v>
      </c>
      <c r="H58">
        <v>85716</v>
      </c>
      <c r="J58">
        <f t="shared" si="6"/>
        <v>36712.800000000003</v>
      </c>
      <c r="K58">
        <f t="shared" si="7"/>
        <v>2.3347715238282016</v>
      </c>
      <c r="L58">
        <f t="shared" si="8"/>
        <v>105769</v>
      </c>
      <c r="M58">
        <f t="shared" si="9"/>
        <v>2435</v>
      </c>
      <c r="N58">
        <f t="shared" si="10"/>
        <v>36712.800000000003</v>
      </c>
      <c r="O58">
        <f t="shared" si="11"/>
        <v>103334</v>
      </c>
      <c r="Q58">
        <v>-13545</v>
      </c>
      <c r="R58">
        <v>-87</v>
      </c>
      <c r="T58">
        <v>-1614</v>
      </c>
      <c r="U58">
        <v>-570.19999999999709</v>
      </c>
      <c r="W58">
        <v>3442</v>
      </c>
      <c r="X58">
        <v>594.59999999999991</v>
      </c>
      <c r="AD58">
        <v>36712.800000000003</v>
      </c>
      <c r="AE58">
        <v>2.3347715238282016</v>
      </c>
      <c r="AK58">
        <v>36712.800000000003</v>
      </c>
      <c r="AL58">
        <v>2.3347715238282016</v>
      </c>
    </row>
    <row r="59" spans="2:38" x14ac:dyDescent="0.25">
      <c r="B59">
        <v>58121</v>
      </c>
      <c r="C59">
        <v>112528</v>
      </c>
      <c r="D59">
        <v>102399</v>
      </c>
      <c r="E59">
        <v>42085</v>
      </c>
      <c r="F59">
        <v>111464</v>
      </c>
      <c r="H59">
        <v>117619</v>
      </c>
      <c r="J59">
        <f t="shared" si="6"/>
        <v>85319.4</v>
      </c>
      <c r="K59">
        <f t="shared" si="7"/>
        <v>1.3785727513320536</v>
      </c>
      <c r="L59">
        <f t="shared" si="8"/>
        <v>112528</v>
      </c>
      <c r="M59">
        <f t="shared" si="9"/>
        <v>42085</v>
      </c>
      <c r="N59">
        <f t="shared" si="10"/>
        <v>85319.4</v>
      </c>
      <c r="O59">
        <f t="shared" si="11"/>
        <v>70443</v>
      </c>
      <c r="Q59">
        <v>4213</v>
      </c>
      <c r="R59">
        <v>-593</v>
      </c>
      <c r="T59">
        <v>7927.7999999999884</v>
      </c>
      <c r="U59">
        <v>526.59999999999127</v>
      </c>
      <c r="W59">
        <v>7927.8000000000011</v>
      </c>
      <c r="X59">
        <v>526.59999999999991</v>
      </c>
      <c r="AB59">
        <v>85319.4</v>
      </c>
      <c r="AC59">
        <v>1.3785727513320536</v>
      </c>
      <c r="AI59">
        <v>85319.4</v>
      </c>
      <c r="AJ59">
        <v>1.3785727513320536</v>
      </c>
    </row>
    <row r="60" spans="2:38" x14ac:dyDescent="0.25">
      <c r="B60">
        <v>21606</v>
      </c>
      <c r="C60">
        <v>116092</v>
      </c>
      <c r="D60">
        <v>44812</v>
      </c>
      <c r="E60">
        <v>68570</v>
      </c>
      <c r="F60">
        <v>7948</v>
      </c>
      <c r="H60">
        <v>92265</v>
      </c>
      <c r="J60">
        <f t="shared" si="6"/>
        <v>51805.599999999999</v>
      </c>
      <c r="K60">
        <f t="shared" si="7"/>
        <v>1.7809850672514169</v>
      </c>
      <c r="L60">
        <f t="shared" si="8"/>
        <v>116092</v>
      </c>
      <c r="M60">
        <f t="shared" si="9"/>
        <v>7948</v>
      </c>
      <c r="N60">
        <f t="shared" si="10"/>
        <v>51805.599999999999</v>
      </c>
      <c r="O60">
        <f t="shared" si="11"/>
        <v>108144</v>
      </c>
      <c r="Q60">
        <v>-10809</v>
      </c>
      <c r="R60">
        <v>-24</v>
      </c>
      <c r="T60">
        <v>-1305.8000000000029</v>
      </c>
      <c r="U60">
        <v>-309.20000000000437</v>
      </c>
      <c r="W60">
        <v>4255</v>
      </c>
      <c r="X60">
        <v>601.59999999999991</v>
      </c>
      <c r="AD60">
        <v>51805.599999999999</v>
      </c>
      <c r="AE60">
        <v>1.7809850672514169</v>
      </c>
      <c r="AK60">
        <v>51805.599999999999</v>
      </c>
      <c r="AL60">
        <v>1.7809850672514169</v>
      </c>
    </row>
    <row r="61" spans="2:38" x14ac:dyDescent="0.25">
      <c r="B61">
        <v>82172</v>
      </c>
      <c r="C61">
        <v>8739</v>
      </c>
      <c r="D61">
        <v>89941</v>
      </c>
      <c r="E61">
        <v>68680</v>
      </c>
      <c r="F61">
        <v>96656</v>
      </c>
      <c r="H61">
        <v>78441</v>
      </c>
      <c r="J61">
        <f t="shared" si="6"/>
        <v>69237.600000000006</v>
      </c>
      <c r="K61">
        <f t="shared" si="7"/>
        <v>1.1329248847447051</v>
      </c>
      <c r="L61">
        <f t="shared" si="8"/>
        <v>96656</v>
      </c>
      <c r="M61">
        <f t="shared" si="9"/>
        <v>8739</v>
      </c>
      <c r="N61">
        <f t="shared" si="10"/>
        <v>69237.600000000006</v>
      </c>
      <c r="O61">
        <f t="shared" si="11"/>
        <v>87917</v>
      </c>
      <c r="Q61">
        <v>-2985</v>
      </c>
      <c r="R61">
        <v>769</v>
      </c>
      <c r="T61">
        <v>3703.2000000000044</v>
      </c>
      <c r="U61">
        <v>534.40000000000873</v>
      </c>
      <c r="W61">
        <v>8962</v>
      </c>
      <c r="X61">
        <v>792.8</v>
      </c>
      <c r="AB61">
        <v>69237.600000000006</v>
      </c>
      <c r="AC61">
        <v>1.1329248847447051</v>
      </c>
      <c r="AI61">
        <v>69237.600000000006</v>
      </c>
      <c r="AJ61">
        <v>1.1329248847447051</v>
      </c>
    </row>
    <row r="62" spans="2:38" x14ac:dyDescent="0.25">
      <c r="B62">
        <v>22792</v>
      </c>
      <c r="C62">
        <v>53917</v>
      </c>
      <c r="D62">
        <v>88389</v>
      </c>
      <c r="E62">
        <v>37986</v>
      </c>
      <c r="F62">
        <v>96130</v>
      </c>
      <c r="H62">
        <v>69337</v>
      </c>
      <c r="J62">
        <f t="shared" si="6"/>
        <v>59842.8</v>
      </c>
      <c r="K62">
        <f t="shared" si="7"/>
        <v>1.1586523357864271</v>
      </c>
      <c r="L62">
        <f t="shared" si="8"/>
        <v>96130</v>
      </c>
      <c r="M62">
        <f t="shared" si="9"/>
        <v>22792</v>
      </c>
      <c r="N62">
        <f t="shared" si="10"/>
        <v>59842.8</v>
      </c>
      <c r="O62">
        <f t="shared" si="11"/>
        <v>73338</v>
      </c>
      <c r="Q62">
        <v>-14549</v>
      </c>
      <c r="R62">
        <v>116</v>
      </c>
      <c r="T62">
        <v>-6970.8000000000029</v>
      </c>
      <c r="U62">
        <v>-165</v>
      </c>
      <c r="W62">
        <v>8218</v>
      </c>
      <c r="X62">
        <v>179.40000000000003</v>
      </c>
      <c r="AB62">
        <v>59842.8</v>
      </c>
      <c r="AC62">
        <v>1.1586523357864271</v>
      </c>
      <c r="AI62">
        <v>59842.8</v>
      </c>
      <c r="AJ62">
        <v>1.1586523357864271</v>
      </c>
    </row>
    <row r="63" spans="2:38" x14ac:dyDescent="0.25">
      <c r="B63">
        <v>4514</v>
      </c>
      <c r="C63">
        <v>115858</v>
      </c>
      <c r="D63">
        <v>40321</v>
      </c>
      <c r="E63">
        <v>73348</v>
      </c>
      <c r="F63">
        <v>120497</v>
      </c>
      <c r="H63">
        <v>82471</v>
      </c>
      <c r="J63">
        <f t="shared" si="6"/>
        <v>70907.600000000006</v>
      </c>
      <c r="K63">
        <f t="shared" si="7"/>
        <v>1.1630770185424411</v>
      </c>
      <c r="L63">
        <f t="shared" si="8"/>
        <v>120497</v>
      </c>
      <c r="M63">
        <f t="shared" si="9"/>
        <v>4514</v>
      </c>
      <c r="N63">
        <f t="shared" si="10"/>
        <v>70907.600000000006</v>
      </c>
      <c r="O63">
        <f t="shared" si="11"/>
        <v>115983</v>
      </c>
      <c r="Q63">
        <v>-14699</v>
      </c>
      <c r="R63">
        <v>-1833</v>
      </c>
      <c r="T63">
        <v>650</v>
      </c>
      <c r="U63">
        <v>-56.399999999994179</v>
      </c>
      <c r="W63">
        <v>4161.2</v>
      </c>
      <c r="X63">
        <v>531.6</v>
      </c>
      <c r="AB63">
        <v>70907.600000000006</v>
      </c>
      <c r="AC63">
        <v>1.1630770185424411</v>
      </c>
      <c r="AI63">
        <v>70907.600000000006</v>
      </c>
      <c r="AJ63">
        <v>1.1630770185424411</v>
      </c>
    </row>
    <row r="64" spans="2:38" x14ac:dyDescent="0.25">
      <c r="B64">
        <v>1962</v>
      </c>
      <c r="C64">
        <v>98454</v>
      </c>
      <c r="D64">
        <v>68471</v>
      </c>
      <c r="E64">
        <v>23843</v>
      </c>
      <c r="F64">
        <v>12549</v>
      </c>
      <c r="H64">
        <v>47713</v>
      </c>
      <c r="J64">
        <f t="shared" si="6"/>
        <v>41055.800000000003</v>
      </c>
      <c r="K64">
        <f t="shared" si="7"/>
        <v>1.1621500494449017</v>
      </c>
      <c r="L64">
        <f t="shared" si="8"/>
        <v>98454</v>
      </c>
      <c r="M64">
        <f t="shared" si="9"/>
        <v>1962</v>
      </c>
      <c r="N64">
        <f t="shared" si="10"/>
        <v>41055.800000000003</v>
      </c>
      <c r="O64">
        <f t="shared" si="11"/>
        <v>96492</v>
      </c>
      <c r="Q64">
        <v>3433</v>
      </c>
      <c r="R64">
        <v>-281</v>
      </c>
      <c r="T64">
        <v>-1576</v>
      </c>
      <c r="U64">
        <v>-35.399999999994179</v>
      </c>
      <c r="W64">
        <v>5247.6</v>
      </c>
      <c r="X64">
        <v>730.19999999999993</v>
      </c>
      <c r="Z64">
        <v>41055.800000000003</v>
      </c>
      <c r="AA64">
        <v>1.1621500494449017</v>
      </c>
      <c r="AI64">
        <v>41055.800000000003</v>
      </c>
      <c r="AJ64">
        <v>1.1621500494449017</v>
      </c>
    </row>
    <row r="65" spans="2:38" x14ac:dyDescent="0.25">
      <c r="B65">
        <v>26733</v>
      </c>
      <c r="C65">
        <v>119064</v>
      </c>
      <c r="D65">
        <v>8251</v>
      </c>
      <c r="E65">
        <v>77427</v>
      </c>
      <c r="F65">
        <v>77353</v>
      </c>
      <c r="H65">
        <v>63835</v>
      </c>
      <c r="J65">
        <f t="shared" si="6"/>
        <v>61765.599999999999</v>
      </c>
      <c r="K65">
        <f t="shared" si="7"/>
        <v>1.0335040864170348</v>
      </c>
      <c r="L65">
        <f t="shared" si="8"/>
        <v>119064</v>
      </c>
      <c r="M65">
        <f t="shared" si="9"/>
        <v>8251</v>
      </c>
      <c r="N65">
        <f t="shared" si="10"/>
        <v>61765.599999999999</v>
      </c>
      <c r="O65">
        <f t="shared" si="11"/>
        <v>110813</v>
      </c>
      <c r="Q65">
        <v>-248</v>
      </c>
      <c r="R65">
        <v>64</v>
      </c>
      <c r="T65">
        <v>3045.4000000000015</v>
      </c>
      <c r="U65">
        <v>542.79999999999563</v>
      </c>
      <c r="W65">
        <v>3558.6000000000004</v>
      </c>
      <c r="X65">
        <v>1768.8000000000002</v>
      </c>
      <c r="Z65">
        <v>61765.599999999999</v>
      </c>
      <c r="AA65">
        <v>1.0335040864170348</v>
      </c>
      <c r="AI65">
        <v>61765.599999999999</v>
      </c>
      <c r="AJ65">
        <v>1.0335040864170348</v>
      </c>
    </row>
    <row r="66" spans="2:38" x14ac:dyDescent="0.25">
      <c r="B66">
        <v>61433</v>
      </c>
      <c r="C66">
        <v>64741</v>
      </c>
      <c r="D66">
        <v>77412</v>
      </c>
      <c r="E66">
        <v>13011</v>
      </c>
      <c r="F66">
        <v>15197</v>
      </c>
      <c r="H66">
        <v>102726</v>
      </c>
      <c r="J66">
        <f t="shared" ref="J66:J101" si="12">AVERAGE(B66:F66)</f>
        <v>46358.8</v>
      </c>
      <c r="K66">
        <f t="shared" ref="K66:K97" si="13">H66/J66</f>
        <v>2.215889971267591</v>
      </c>
      <c r="L66">
        <f t="shared" ref="L66:L101" si="14">MAX(B66:F66)</f>
        <v>77412</v>
      </c>
      <c r="M66">
        <f t="shared" ref="M66:M101" si="15">MIN(B66:F66)</f>
        <v>13011</v>
      </c>
      <c r="N66">
        <f t="shared" ref="N66:N101" si="16">AVERAGE(B66:F66)</f>
        <v>46358.8</v>
      </c>
      <c r="O66">
        <f t="shared" ref="O66:O101" si="17">L66-M66</f>
        <v>64401</v>
      </c>
      <c r="Q66">
        <v>-1824</v>
      </c>
      <c r="R66">
        <v>-19</v>
      </c>
      <c r="T66">
        <v>479.80000000000291</v>
      </c>
      <c r="U66">
        <v>-92.799999999995634</v>
      </c>
      <c r="W66">
        <v>6099</v>
      </c>
      <c r="X66">
        <v>692</v>
      </c>
      <c r="AD66">
        <v>46358.8</v>
      </c>
      <c r="AE66">
        <v>2.215889971267591</v>
      </c>
      <c r="AK66">
        <v>46358.8</v>
      </c>
      <c r="AL66">
        <v>2.215889971267591</v>
      </c>
    </row>
    <row r="67" spans="2:38" x14ac:dyDescent="0.25">
      <c r="B67">
        <v>78204</v>
      </c>
      <c r="C67">
        <v>54371</v>
      </c>
      <c r="D67">
        <v>7681</v>
      </c>
      <c r="E67">
        <v>6212</v>
      </c>
      <c r="F67">
        <v>104646</v>
      </c>
      <c r="H67">
        <v>93881</v>
      </c>
      <c r="J67">
        <f t="shared" si="12"/>
        <v>50222.8</v>
      </c>
      <c r="K67">
        <f t="shared" si="13"/>
        <v>1.8692904417913776</v>
      </c>
      <c r="L67">
        <f t="shared" si="14"/>
        <v>104646</v>
      </c>
      <c r="M67">
        <f t="shared" si="15"/>
        <v>6212</v>
      </c>
      <c r="N67">
        <f t="shared" si="16"/>
        <v>50222.8</v>
      </c>
      <c r="O67">
        <f t="shared" si="17"/>
        <v>98434</v>
      </c>
      <c r="Q67">
        <v>-2920</v>
      </c>
      <c r="R67">
        <v>345</v>
      </c>
      <c r="T67">
        <v>-6923</v>
      </c>
      <c r="U67">
        <v>-279.19999999999709</v>
      </c>
      <c r="W67">
        <v>7683</v>
      </c>
      <c r="X67">
        <v>1053.5999999999999</v>
      </c>
      <c r="AD67">
        <v>50222.8</v>
      </c>
      <c r="AE67">
        <v>1.8692904417913776</v>
      </c>
      <c r="AK67">
        <v>50222.8</v>
      </c>
      <c r="AL67">
        <v>1.8692904417913776</v>
      </c>
    </row>
    <row r="68" spans="2:38" x14ac:dyDescent="0.25">
      <c r="B68">
        <v>120391</v>
      </c>
      <c r="C68">
        <v>106348</v>
      </c>
      <c r="D68">
        <v>55764</v>
      </c>
      <c r="E68">
        <v>85152</v>
      </c>
      <c r="F68">
        <v>79040</v>
      </c>
      <c r="H68">
        <v>122380</v>
      </c>
      <c r="J68">
        <f t="shared" si="12"/>
        <v>89339</v>
      </c>
      <c r="K68">
        <f t="shared" si="13"/>
        <v>1.3698384803949004</v>
      </c>
      <c r="L68">
        <f t="shared" si="14"/>
        <v>120391</v>
      </c>
      <c r="M68">
        <f t="shared" si="15"/>
        <v>55764</v>
      </c>
      <c r="N68">
        <f t="shared" si="16"/>
        <v>89339</v>
      </c>
      <c r="O68">
        <f t="shared" si="17"/>
        <v>64627</v>
      </c>
      <c r="Q68">
        <v>11311</v>
      </c>
      <c r="R68">
        <v>3</v>
      </c>
      <c r="T68">
        <v>-3722.8000000000029</v>
      </c>
      <c r="U68">
        <v>311</v>
      </c>
      <c r="W68">
        <v>4493.2000000000007</v>
      </c>
      <c r="X68">
        <v>342.20000000000005</v>
      </c>
      <c r="AB68">
        <v>89339</v>
      </c>
      <c r="AC68">
        <v>1.3698384803949004</v>
      </c>
      <c r="AI68">
        <v>89339</v>
      </c>
      <c r="AJ68">
        <v>1.3698384803949004</v>
      </c>
    </row>
    <row r="69" spans="2:38" x14ac:dyDescent="0.25">
      <c r="B69">
        <v>67937</v>
      </c>
      <c r="C69">
        <v>75416</v>
      </c>
      <c r="D69">
        <v>50383</v>
      </c>
      <c r="E69">
        <v>106715</v>
      </c>
      <c r="F69">
        <v>6595</v>
      </c>
      <c r="H69">
        <v>65852</v>
      </c>
      <c r="J69">
        <f t="shared" si="12"/>
        <v>61409.2</v>
      </c>
      <c r="K69">
        <f t="shared" si="13"/>
        <v>1.0723474658520222</v>
      </c>
      <c r="L69">
        <f t="shared" si="14"/>
        <v>106715</v>
      </c>
      <c r="M69">
        <f t="shared" si="15"/>
        <v>6595</v>
      </c>
      <c r="N69">
        <f t="shared" si="16"/>
        <v>61409.2</v>
      </c>
      <c r="O69">
        <f t="shared" si="17"/>
        <v>100120</v>
      </c>
      <c r="Q69">
        <v>-4381</v>
      </c>
      <c r="R69">
        <v>-70</v>
      </c>
      <c r="T69">
        <v>-4814</v>
      </c>
      <c r="U69">
        <v>21.399999999994179</v>
      </c>
      <c r="W69">
        <v>4813.9999999999991</v>
      </c>
      <c r="X69">
        <v>507</v>
      </c>
      <c r="AB69">
        <v>61409.2</v>
      </c>
      <c r="AC69">
        <v>1.0723474658520222</v>
      </c>
      <c r="AI69">
        <v>61409.2</v>
      </c>
      <c r="AJ69">
        <v>1.0723474658520222</v>
      </c>
    </row>
    <row r="70" spans="2:38" x14ac:dyDescent="0.25">
      <c r="B70">
        <v>120023</v>
      </c>
      <c r="C70">
        <v>120203</v>
      </c>
      <c r="D70">
        <v>64477</v>
      </c>
      <c r="E70">
        <v>3387</v>
      </c>
      <c r="F70">
        <v>42922</v>
      </c>
      <c r="H70">
        <v>98013</v>
      </c>
      <c r="J70">
        <f t="shared" si="12"/>
        <v>70202.399999999994</v>
      </c>
      <c r="K70">
        <f t="shared" si="13"/>
        <v>1.3961488496119792</v>
      </c>
      <c r="L70">
        <f t="shared" si="14"/>
        <v>120203</v>
      </c>
      <c r="M70">
        <f t="shared" si="15"/>
        <v>3387</v>
      </c>
      <c r="N70">
        <f t="shared" si="16"/>
        <v>70202.399999999994</v>
      </c>
      <c r="O70">
        <f t="shared" si="17"/>
        <v>116816</v>
      </c>
      <c r="Q70">
        <v>7116</v>
      </c>
      <c r="R70">
        <v>100</v>
      </c>
      <c r="T70">
        <v>-3917.4000000000087</v>
      </c>
      <c r="U70">
        <v>50.599999999991269</v>
      </c>
      <c r="W70">
        <v>5209.3999999999996</v>
      </c>
      <c r="X70">
        <v>842.19999999999993</v>
      </c>
      <c r="AB70">
        <v>70202.399999999994</v>
      </c>
      <c r="AC70">
        <v>1.3961488496119792</v>
      </c>
      <c r="AI70">
        <v>70202.399999999994</v>
      </c>
      <c r="AJ70">
        <v>1.3961488496119792</v>
      </c>
    </row>
    <row r="71" spans="2:38" x14ac:dyDescent="0.25">
      <c r="B71">
        <v>120773</v>
      </c>
      <c r="C71">
        <v>93474</v>
      </c>
      <c r="D71">
        <v>77074</v>
      </c>
      <c r="E71">
        <v>121548</v>
      </c>
      <c r="F71">
        <v>119411</v>
      </c>
      <c r="H71">
        <v>121479</v>
      </c>
      <c r="J71">
        <f t="shared" si="12"/>
        <v>106456</v>
      </c>
      <c r="K71">
        <f t="shared" si="13"/>
        <v>1.1411193356879838</v>
      </c>
      <c r="L71">
        <f t="shared" si="14"/>
        <v>121548</v>
      </c>
      <c r="M71">
        <f t="shared" si="15"/>
        <v>77074</v>
      </c>
      <c r="N71">
        <f t="shared" si="16"/>
        <v>106456</v>
      </c>
      <c r="O71">
        <f t="shared" si="17"/>
        <v>44474</v>
      </c>
      <c r="Q71">
        <v>10164</v>
      </c>
      <c r="R71">
        <v>504</v>
      </c>
      <c r="T71">
        <v>5104</v>
      </c>
      <c r="U71">
        <v>-301</v>
      </c>
      <c r="W71">
        <v>6256.8</v>
      </c>
      <c r="X71">
        <v>1421</v>
      </c>
      <c r="AB71">
        <v>106456</v>
      </c>
      <c r="AC71">
        <v>1.1411193356879838</v>
      </c>
      <c r="AI71">
        <v>106456</v>
      </c>
      <c r="AJ71">
        <v>1.1411193356879838</v>
      </c>
    </row>
    <row r="72" spans="2:38" x14ac:dyDescent="0.25">
      <c r="B72">
        <v>114414</v>
      </c>
      <c r="C72">
        <v>55023</v>
      </c>
      <c r="D72">
        <v>30006</v>
      </c>
      <c r="E72">
        <v>54161</v>
      </c>
      <c r="F72">
        <v>36423</v>
      </c>
      <c r="H72">
        <v>122905</v>
      </c>
      <c r="J72">
        <f t="shared" si="12"/>
        <v>58005.4</v>
      </c>
      <c r="K72">
        <f t="shared" si="13"/>
        <v>2.1188544514821035</v>
      </c>
      <c r="L72">
        <f t="shared" si="14"/>
        <v>114414</v>
      </c>
      <c r="M72">
        <f t="shared" si="15"/>
        <v>30006</v>
      </c>
      <c r="N72">
        <f t="shared" si="16"/>
        <v>58005.4</v>
      </c>
      <c r="O72">
        <f t="shared" si="17"/>
        <v>84408</v>
      </c>
      <c r="Q72">
        <v>6547</v>
      </c>
      <c r="R72">
        <v>99</v>
      </c>
      <c r="T72">
        <v>2089.5999999999985</v>
      </c>
      <c r="U72">
        <v>832.59999999999854</v>
      </c>
      <c r="W72">
        <v>10204</v>
      </c>
      <c r="X72">
        <v>832.59999999999991</v>
      </c>
      <c r="AD72">
        <v>58005.4</v>
      </c>
      <c r="AE72">
        <v>2.1188544514821035</v>
      </c>
      <c r="AK72">
        <v>58005.4</v>
      </c>
      <c r="AL72">
        <v>2.1188544514821035</v>
      </c>
    </row>
    <row r="73" spans="2:38" x14ac:dyDescent="0.25">
      <c r="B73">
        <v>81932</v>
      </c>
      <c r="C73">
        <v>43336</v>
      </c>
      <c r="D73">
        <v>26720</v>
      </c>
      <c r="E73">
        <v>102822</v>
      </c>
      <c r="F73">
        <v>19290</v>
      </c>
      <c r="H73">
        <v>90739</v>
      </c>
      <c r="J73">
        <f t="shared" si="12"/>
        <v>54820</v>
      </c>
      <c r="K73">
        <f t="shared" si="13"/>
        <v>1.6552170740605618</v>
      </c>
      <c r="L73">
        <f t="shared" si="14"/>
        <v>102822</v>
      </c>
      <c r="M73">
        <f t="shared" si="15"/>
        <v>19290</v>
      </c>
      <c r="N73">
        <f t="shared" si="16"/>
        <v>54820</v>
      </c>
      <c r="O73">
        <f t="shared" si="17"/>
        <v>83532</v>
      </c>
      <c r="Q73">
        <v>8452</v>
      </c>
      <c r="R73">
        <v>0</v>
      </c>
      <c r="T73">
        <v>-4170.8000000000029</v>
      </c>
      <c r="U73">
        <v>-682.40000000000146</v>
      </c>
      <c r="W73">
        <v>4857.2</v>
      </c>
      <c r="X73">
        <v>765.59999999999991</v>
      </c>
      <c r="Z73">
        <v>54820</v>
      </c>
      <c r="AA73">
        <v>1.6552170740605618</v>
      </c>
      <c r="AI73">
        <v>54820</v>
      </c>
      <c r="AJ73">
        <v>1.6552170740605618</v>
      </c>
    </row>
    <row r="74" spans="2:38" x14ac:dyDescent="0.25">
      <c r="B74">
        <v>83600</v>
      </c>
      <c r="C74">
        <v>71573</v>
      </c>
      <c r="D74">
        <v>118184</v>
      </c>
      <c r="E74">
        <v>21491</v>
      </c>
      <c r="F74">
        <v>99498</v>
      </c>
      <c r="H74">
        <v>114484</v>
      </c>
      <c r="J74">
        <f t="shared" si="12"/>
        <v>78869.2</v>
      </c>
      <c r="K74">
        <f t="shared" si="13"/>
        <v>1.451567912442373</v>
      </c>
      <c r="L74">
        <f t="shared" si="14"/>
        <v>118184</v>
      </c>
      <c r="M74">
        <f t="shared" si="15"/>
        <v>21491</v>
      </c>
      <c r="N74">
        <f t="shared" si="16"/>
        <v>78869.2</v>
      </c>
      <c r="O74">
        <f t="shared" si="17"/>
        <v>96693</v>
      </c>
      <c r="Q74">
        <v>-6179</v>
      </c>
      <c r="R74">
        <v>2</v>
      </c>
      <c r="T74">
        <v>2560</v>
      </c>
      <c r="U74">
        <v>124</v>
      </c>
      <c r="W74">
        <v>8480.4000000000015</v>
      </c>
      <c r="X74">
        <v>237.6</v>
      </c>
      <c r="AF74">
        <v>78869.2</v>
      </c>
      <c r="AG74">
        <v>1.451567912442373</v>
      </c>
      <c r="AI74">
        <v>78869.2</v>
      </c>
      <c r="AJ74">
        <v>1.451567912442373</v>
      </c>
    </row>
    <row r="75" spans="2:38" x14ac:dyDescent="0.25">
      <c r="B75">
        <v>110453</v>
      </c>
      <c r="C75">
        <v>36673</v>
      </c>
      <c r="D75">
        <v>28716</v>
      </c>
      <c r="E75">
        <v>26642</v>
      </c>
      <c r="F75">
        <v>11289</v>
      </c>
      <c r="H75">
        <v>95748</v>
      </c>
      <c r="J75">
        <f t="shared" si="12"/>
        <v>42754.6</v>
      </c>
      <c r="K75">
        <f t="shared" si="13"/>
        <v>2.2394783251392831</v>
      </c>
      <c r="L75">
        <f t="shared" si="14"/>
        <v>110453</v>
      </c>
      <c r="M75">
        <f t="shared" si="15"/>
        <v>11289</v>
      </c>
      <c r="N75">
        <f t="shared" si="16"/>
        <v>42754.6</v>
      </c>
      <c r="O75">
        <f t="shared" si="17"/>
        <v>99164</v>
      </c>
      <c r="Q75">
        <v>3867</v>
      </c>
      <c r="R75">
        <v>-860</v>
      </c>
      <c r="T75">
        <v>-5584.4000000000015</v>
      </c>
      <c r="U75">
        <v>231.59999999999854</v>
      </c>
      <c r="W75">
        <v>5584.4</v>
      </c>
      <c r="X75">
        <v>799.19999999999993</v>
      </c>
      <c r="AD75">
        <v>42754.6</v>
      </c>
      <c r="AE75">
        <v>2.2394783251392831</v>
      </c>
      <c r="AK75">
        <v>42754.6</v>
      </c>
      <c r="AL75">
        <v>2.2394783251392831</v>
      </c>
    </row>
    <row r="76" spans="2:38" x14ac:dyDescent="0.25">
      <c r="B76">
        <v>72527</v>
      </c>
      <c r="C76">
        <v>83039</v>
      </c>
      <c r="D76">
        <v>35184</v>
      </c>
      <c r="E76">
        <v>117949</v>
      </c>
      <c r="F76">
        <v>103240</v>
      </c>
      <c r="H76">
        <v>118588</v>
      </c>
      <c r="J76">
        <f t="shared" si="12"/>
        <v>82387.8</v>
      </c>
      <c r="K76">
        <f t="shared" si="13"/>
        <v>1.4393878705342296</v>
      </c>
      <c r="L76">
        <f t="shared" si="14"/>
        <v>117949</v>
      </c>
      <c r="M76">
        <f t="shared" si="15"/>
        <v>35184</v>
      </c>
      <c r="N76">
        <f t="shared" si="16"/>
        <v>82387.8</v>
      </c>
      <c r="O76">
        <f t="shared" si="17"/>
        <v>82765</v>
      </c>
      <c r="Q76">
        <v>1738</v>
      </c>
      <c r="R76">
        <v>-8</v>
      </c>
      <c r="T76">
        <v>-1080</v>
      </c>
      <c r="U76">
        <v>-287.19999999999709</v>
      </c>
      <c r="W76">
        <v>5201.2</v>
      </c>
      <c r="X76">
        <v>540.79999999999995</v>
      </c>
      <c r="AB76">
        <v>82387.8</v>
      </c>
      <c r="AC76">
        <v>1.4393878705342296</v>
      </c>
      <c r="AI76">
        <v>82387.8</v>
      </c>
      <c r="AJ76">
        <v>1.4393878705342296</v>
      </c>
    </row>
    <row r="77" spans="2:38" x14ac:dyDescent="0.25">
      <c r="B77">
        <v>79250</v>
      </c>
      <c r="C77">
        <v>28870</v>
      </c>
      <c r="D77">
        <v>20837</v>
      </c>
      <c r="E77">
        <v>34944</v>
      </c>
      <c r="F77">
        <v>51153</v>
      </c>
      <c r="H77">
        <v>78211</v>
      </c>
      <c r="J77">
        <f t="shared" si="12"/>
        <v>43010.8</v>
      </c>
      <c r="K77">
        <f t="shared" si="13"/>
        <v>1.8184037497558752</v>
      </c>
      <c r="L77">
        <f t="shared" si="14"/>
        <v>79250</v>
      </c>
      <c r="M77">
        <f t="shared" si="15"/>
        <v>20837</v>
      </c>
      <c r="N77">
        <f t="shared" si="16"/>
        <v>43010.8</v>
      </c>
      <c r="O77">
        <f t="shared" si="17"/>
        <v>58413</v>
      </c>
      <c r="Q77">
        <v>2689</v>
      </c>
      <c r="R77">
        <v>110</v>
      </c>
      <c r="T77">
        <v>-801.79999999999563</v>
      </c>
      <c r="U77">
        <v>475.60000000000582</v>
      </c>
      <c r="W77">
        <v>10168.6</v>
      </c>
      <c r="X77">
        <v>600.4</v>
      </c>
      <c r="AD77">
        <v>43010.8</v>
      </c>
      <c r="AE77">
        <v>1.8184037497558752</v>
      </c>
      <c r="AI77">
        <v>43010.8</v>
      </c>
      <c r="AJ77">
        <v>1.8184037497558752</v>
      </c>
    </row>
    <row r="78" spans="2:38" x14ac:dyDescent="0.25">
      <c r="B78">
        <v>53656</v>
      </c>
      <c r="C78">
        <v>75412</v>
      </c>
      <c r="D78">
        <v>45294</v>
      </c>
      <c r="E78">
        <v>8277</v>
      </c>
      <c r="F78">
        <v>89582</v>
      </c>
      <c r="H78">
        <v>97749</v>
      </c>
      <c r="J78">
        <f t="shared" si="12"/>
        <v>54444.2</v>
      </c>
      <c r="K78">
        <f t="shared" si="13"/>
        <v>1.7953978568883371</v>
      </c>
      <c r="L78">
        <f t="shared" si="14"/>
        <v>89582</v>
      </c>
      <c r="M78">
        <f t="shared" si="15"/>
        <v>8277</v>
      </c>
      <c r="N78">
        <f t="shared" si="16"/>
        <v>54444.2</v>
      </c>
      <c r="O78">
        <f t="shared" si="17"/>
        <v>81305</v>
      </c>
      <c r="Q78">
        <v>1071</v>
      </c>
      <c r="R78">
        <v>-1</v>
      </c>
      <c r="T78">
        <v>-6367</v>
      </c>
      <c r="U78">
        <v>-50</v>
      </c>
      <c r="W78">
        <v>12676.6</v>
      </c>
      <c r="X78">
        <v>223.2</v>
      </c>
      <c r="AF78">
        <v>54444.2</v>
      </c>
      <c r="AG78">
        <v>1.7953978568883371</v>
      </c>
      <c r="AK78">
        <v>54444.2</v>
      </c>
      <c r="AL78">
        <v>1.7953978568883371</v>
      </c>
    </row>
    <row r="79" spans="2:38" x14ac:dyDescent="0.25">
      <c r="B79">
        <v>94288</v>
      </c>
      <c r="C79">
        <v>116216</v>
      </c>
      <c r="D79">
        <v>104218</v>
      </c>
      <c r="E79">
        <v>104103</v>
      </c>
      <c r="F79">
        <v>86803</v>
      </c>
      <c r="H79">
        <v>119402</v>
      </c>
      <c r="J79">
        <f t="shared" si="12"/>
        <v>101125.6</v>
      </c>
      <c r="K79">
        <f t="shared" si="13"/>
        <v>1.1807297064244859</v>
      </c>
      <c r="L79">
        <f t="shared" si="14"/>
        <v>116216</v>
      </c>
      <c r="M79">
        <f t="shared" si="15"/>
        <v>86803</v>
      </c>
      <c r="N79">
        <f t="shared" si="16"/>
        <v>101125.6</v>
      </c>
      <c r="O79">
        <f t="shared" si="17"/>
        <v>29413</v>
      </c>
      <c r="Q79">
        <v>11039</v>
      </c>
      <c r="R79">
        <v>536</v>
      </c>
      <c r="T79">
        <v>757.60000000000582</v>
      </c>
      <c r="U79">
        <v>-203.79999999998836</v>
      </c>
      <c r="W79">
        <v>10474</v>
      </c>
      <c r="X79">
        <v>745</v>
      </c>
      <c r="AB79">
        <v>101125.6</v>
      </c>
      <c r="AC79">
        <v>1.1807297064244859</v>
      </c>
      <c r="AI79">
        <v>101125.6</v>
      </c>
      <c r="AJ79">
        <v>1.1807297064244859</v>
      </c>
    </row>
    <row r="80" spans="2:38" x14ac:dyDescent="0.25">
      <c r="B80">
        <v>11388</v>
      </c>
      <c r="C80">
        <v>42395</v>
      </c>
      <c r="D80">
        <v>113426</v>
      </c>
      <c r="E80">
        <v>63031</v>
      </c>
      <c r="F80">
        <v>8697</v>
      </c>
      <c r="H80">
        <v>110309</v>
      </c>
      <c r="J80">
        <f t="shared" si="12"/>
        <v>47787.4</v>
      </c>
      <c r="K80">
        <f t="shared" si="13"/>
        <v>2.3083281367054913</v>
      </c>
      <c r="L80">
        <f t="shared" si="14"/>
        <v>113426</v>
      </c>
      <c r="M80">
        <f t="shared" si="15"/>
        <v>8697</v>
      </c>
      <c r="N80">
        <f t="shared" si="16"/>
        <v>47787.4</v>
      </c>
      <c r="O80">
        <f t="shared" si="17"/>
        <v>104729</v>
      </c>
      <c r="Q80">
        <v>5267</v>
      </c>
      <c r="R80">
        <v>13</v>
      </c>
      <c r="T80">
        <v>2179</v>
      </c>
      <c r="U80">
        <v>-408</v>
      </c>
      <c r="W80">
        <v>5167.4000000000005</v>
      </c>
      <c r="X80">
        <v>448.79999999999995</v>
      </c>
      <c r="AD80">
        <v>47787.4</v>
      </c>
      <c r="AE80">
        <v>2.3083281367054913</v>
      </c>
      <c r="AK80">
        <v>47787.4</v>
      </c>
      <c r="AL80">
        <v>2.3083281367054913</v>
      </c>
    </row>
    <row r="81" spans="2:38" x14ac:dyDescent="0.25">
      <c r="B81">
        <v>81867</v>
      </c>
      <c r="C81">
        <v>23235</v>
      </c>
      <c r="D81">
        <v>106283</v>
      </c>
      <c r="E81">
        <v>91309</v>
      </c>
      <c r="F81">
        <v>117315</v>
      </c>
      <c r="H81">
        <v>112315</v>
      </c>
      <c r="J81">
        <f t="shared" si="12"/>
        <v>84001.8</v>
      </c>
      <c r="K81">
        <f t="shared" si="13"/>
        <v>1.3370546821615727</v>
      </c>
      <c r="L81">
        <f t="shared" si="14"/>
        <v>117315</v>
      </c>
      <c r="M81">
        <f t="shared" si="15"/>
        <v>23235</v>
      </c>
      <c r="N81">
        <f t="shared" si="16"/>
        <v>84001.8</v>
      </c>
      <c r="O81">
        <f t="shared" si="17"/>
        <v>94080</v>
      </c>
      <c r="Q81">
        <v>3706</v>
      </c>
      <c r="R81">
        <v>786</v>
      </c>
      <c r="T81">
        <v>8602.8000000000029</v>
      </c>
      <c r="U81">
        <v>559.80000000000291</v>
      </c>
      <c r="W81">
        <v>14046</v>
      </c>
      <c r="X81">
        <v>559.79999999999995</v>
      </c>
      <c r="AB81">
        <v>84001.8</v>
      </c>
      <c r="AC81">
        <v>1.3370546821615727</v>
      </c>
      <c r="AI81">
        <v>84001.8</v>
      </c>
      <c r="AJ81">
        <v>1.3370546821615727</v>
      </c>
    </row>
    <row r="82" spans="2:38" x14ac:dyDescent="0.25">
      <c r="B82">
        <v>72909</v>
      </c>
      <c r="C82">
        <v>36389</v>
      </c>
      <c r="D82">
        <v>37320</v>
      </c>
      <c r="E82">
        <v>17579</v>
      </c>
      <c r="F82">
        <v>117357</v>
      </c>
      <c r="H82">
        <v>79426</v>
      </c>
      <c r="J82">
        <f t="shared" si="12"/>
        <v>56310.8</v>
      </c>
      <c r="K82">
        <f t="shared" si="13"/>
        <v>1.4104931913593839</v>
      </c>
      <c r="L82">
        <f t="shared" si="14"/>
        <v>117357</v>
      </c>
      <c r="M82">
        <f t="shared" si="15"/>
        <v>17579</v>
      </c>
      <c r="N82">
        <f t="shared" si="16"/>
        <v>56310.8</v>
      </c>
      <c r="O82">
        <f t="shared" si="17"/>
        <v>99778</v>
      </c>
      <c r="Q82">
        <v>7963</v>
      </c>
      <c r="R82">
        <v>1212</v>
      </c>
      <c r="T82">
        <v>5684</v>
      </c>
      <c r="U82">
        <v>-368.39999999999418</v>
      </c>
      <c r="W82">
        <v>14793.600000000002</v>
      </c>
      <c r="X82">
        <v>512</v>
      </c>
      <c r="Z82">
        <v>56310.8</v>
      </c>
      <c r="AA82">
        <v>1.4104931913593839</v>
      </c>
      <c r="AI82">
        <v>56310.8</v>
      </c>
      <c r="AJ82">
        <v>1.4104931913593839</v>
      </c>
    </row>
    <row r="83" spans="2:38" x14ac:dyDescent="0.25">
      <c r="B83">
        <v>120453</v>
      </c>
      <c r="C83">
        <v>21596</v>
      </c>
      <c r="D83">
        <v>61636</v>
      </c>
      <c r="E83">
        <v>16194</v>
      </c>
      <c r="F83">
        <v>13825</v>
      </c>
      <c r="H83">
        <v>60198</v>
      </c>
      <c r="J83">
        <f t="shared" si="12"/>
        <v>46740.800000000003</v>
      </c>
      <c r="K83">
        <f t="shared" si="13"/>
        <v>1.2879112039160647</v>
      </c>
      <c r="L83">
        <f t="shared" si="14"/>
        <v>120453</v>
      </c>
      <c r="M83">
        <f t="shared" si="15"/>
        <v>13825</v>
      </c>
      <c r="N83">
        <f t="shared" si="16"/>
        <v>46740.800000000003</v>
      </c>
      <c r="O83">
        <f t="shared" si="17"/>
        <v>106628</v>
      </c>
      <c r="Q83">
        <v>174</v>
      </c>
      <c r="R83">
        <v>134</v>
      </c>
      <c r="T83">
        <v>-565</v>
      </c>
      <c r="U83">
        <v>-278.39999999999418</v>
      </c>
      <c r="W83">
        <v>4465</v>
      </c>
      <c r="X83">
        <v>672.8</v>
      </c>
      <c r="Z83">
        <v>46740.800000000003</v>
      </c>
      <c r="AA83">
        <v>1.2879112039160647</v>
      </c>
      <c r="AI83">
        <v>46740.800000000003</v>
      </c>
      <c r="AJ83">
        <v>1.2879112039160647</v>
      </c>
    </row>
    <row r="84" spans="2:38" x14ac:dyDescent="0.25">
      <c r="B84">
        <v>55611</v>
      </c>
      <c r="C84">
        <v>91540</v>
      </c>
      <c r="D84">
        <v>77438</v>
      </c>
      <c r="E84">
        <v>105398</v>
      </c>
      <c r="F84">
        <v>90853</v>
      </c>
      <c r="H84">
        <v>129374</v>
      </c>
      <c r="J84">
        <f t="shared" si="12"/>
        <v>84168</v>
      </c>
      <c r="K84">
        <f t="shared" si="13"/>
        <v>1.5370924817032601</v>
      </c>
      <c r="L84">
        <f t="shared" si="14"/>
        <v>105398</v>
      </c>
      <c r="M84">
        <f t="shared" si="15"/>
        <v>55611</v>
      </c>
      <c r="N84">
        <f t="shared" si="16"/>
        <v>84168</v>
      </c>
      <c r="O84">
        <f t="shared" si="17"/>
        <v>49787</v>
      </c>
      <c r="Q84">
        <v>4652</v>
      </c>
      <c r="R84">
        <v>-834</v>
      </c>
      <c r="T84">
        <v>-1513.8000000000029</v>
      </c>
      <c r="U84">
        <v>8.3999999999941792</v>
      </c>
      <c r="W84">
        <v>3581</v>
      </c>
      <c r="X84">
        <v>456.4</v>
      </c>
      <c r="AB84">
        <v>84168</v>
      </c>
      <c r="AC84">
        <v>1.5370924817032601</v>
      </c>
      <c r="AI84">
        <v>84168</v>
      </c>
      <c r="AJ84">
        <v>1.5370924817032601</v>
      </c>
    </row>
    <row r="85" spans="2:38" x14ac:dyDescent="0.25">
      <c r="B85">
        <v>68052</v>
      </c>
      <c r="C85">
        <v>65853</v>
      </c>
      <c r="D85">
        <v>78860</v>
      </c>
      <c r="E85">
        <v>107646</v>
      </c>
      <c r="F85">
        <v>95028</v>
      </c>
      <c r="H85">
        <v>136247</v>
      </c>
      <c r="J85">
        <f t="shared" si="12"/>
        <v>83087.8</v>
      </c>
      <c r="K85">
        <f t="shared" si="13"/>
        <v>1.639795493441877</v>
      </c>
      <c r="L85">
        <f t="shared" si="14"/>
        <v>107646</v>
      </c>
      <c r="M85">
        <f t="shared" si="15"/>
        <v>65853</v>
      </c>
      <c r="N85">
        <f t="shared" si="16"/>
        <v>83087.8</v>
      </c>
      <c r="O85">
        <f t="shared" si="17"/>
        <v>41793</v>
      </c>
      <c r="Q85">
        <v>4391</v>
      </c>
      <c r="R85">
        <v>-178</v>
      </c>
      <c r="T85">
        <v>-3528.8000000000029</v>
      </c>
      <c r="U85">
        <v>108.40000000000873</v>
      </c>
      <c r="W85">
        <v>3979.9999999999995</v>
      </c>
      <c r="X85">
        <v>1126</v>
      </c>
      <c r="AB85">
        <v>83087.8</v>
      </c>
      <c r="AC85">
        <v>1.639795493441877</v>
      </c>
      <c r="AI85">
        <v>83087.8</v>
      </c>
      <c r="AJ85">
        <v>1.639795493441877</v>
      </c>
    </row>
    <row r="86" spans="2:38" x14ac:dyDescent="0.25">
      <c r="B86">
        <v>78124</v>
      </c>
      <c r="C86">
        <v>51106</v>
      </c>
      <c r="D86">
        <v>3231</v>
      </c>
      <c r="E86">
        <v>10424</v>
      </c>
      <c r="F86">
        <v>47375</v>
      </c>
      <c r="H86">
        <v>65849</v>
      </c>
      <c r="J86">
        <f t="shared" si="12"/>
        <v>38052</v>
      </c>
      <c r="K86">
        <f t="shared" si="13"/>
        <v>1.7305003679175865</v>
      </c>
      <c r="L86">
        <f t="shared" si="14"/>
        <v>78124</v>
      </c>
      <c r="M86">
        <f t="shared" si="15"/>
        <v>3231</v>
      </c>
      <c r="N86">
        <f t="shared" si="16"/>
        <v>38052</v>
      </c>
      <c r="O86">
        <f t="shared" si="17"/>
        <v>74893</v>
      </c>
      <c r="Q86">
        <v>-3892</v>
      </c>
      <c r="R86">
        <v>-1129</v>
      </c>
      <c r="T86">
        <v>-865.19999999999709</v>
      </c>
      <c r="U86">
        <v>-44.400000000001455</v>
      </c>
      <c r="W86">
        <v>5916</v>
      </c>
      <c r="X86">
        <v>428.4</v>
      </c>
      <c r="AD86">
        <v>38052</v>
      </c>
      <c r="AE86">
        <v>1.7305003679175865</v>
      </c>
      <c r="AI86">
        <v>38052</v>
      </c>
      <c r="AJ86">
        <v>1.7305003679175865</v>
      </c>
    </row>
    <row r="87" spans="2:38" x14ac:dyDescent="0.25">
      <c r="B87">
        <v>11732</v>
      </c>
      <c r="C87">
        <v>84890</v>
      </c>
      <c r="D87">
        <v>25373</v>
      </c>
      <c r="E87">
        <v>79865</v>
      </c>
      <c r="F87">
        <v>64287</v>
      </c>
      <c r="H87">
        <v>73454</v>
      </c>
      <c r="J87">
        <f t="shared" si="12"/>
        <v>53229.4</v>
      </c>
      <c r="K87">
        <f t="shared" si="13"/>
        <v>1.379951680838033</v>
      </c>
      <c r="L87">
        <f t="shared" si="14"/>
        <v>84890</v>
      </c>
      <c r="M87">
        <f t="shared" si="15"/>
        <v>11732</v>
      </c>
      <c r="N87">
        <f t="shared" si="16"/>
        <v>53229.4</v>
      </c>
      <c r="O87">
        <f t="shared" si="17"/>
        <v>73158</v>
      </c>
      <c r="Q87">
        <v>1376</v>
      </c>
      <c r="R87">
        <v>5</v>
      </c>
      <c r="T87">
        <v>5210.2000000000044</v>
      </c>
      <c r="U87">
        <v>377</v>
      </c>
      <c r="W87">
        <v>8473.7999999999993</v>
      </c>
      <c r="X87">
        <v>421.4</v>
      </c>
      <c r="Z87">
        <v>53229.4</v>
      </c>
      <c r="AA87">
        <v>1.379951680838033</v>
      </c>
      <c r="AI87">
        <v>53229.4</v>
      </c>
      <c r="AJ87">
        <v>1.379951680838033</v>
      </c>
    </row>
    <row r="88" spans="2:38" x14ac:dyDescent="0.25">
      <c r="B88">
        <v>63519</v>
      </c>
      <c r="C88">
        <v>8684</v>
      </c>
      <c r="D88">
        <v>58381</v>
      </c>
      <c r="E88">
        <v>24620</v>
      </c>
      <c r="F88">
        <v>88592</v>
      </c>
      <c r="H88">
        <v>70858</v>
      </c>
      <c r="J88">
        <f t="shared" si="12"/>
        <v>48759.199999999997</v>
      </c>
      <c r="K88">
        <f t="shared" si="13"/>
        <v>1.4532231865986318</v>
      </c>
      <c r="L88">
        <f t="shared" si="14"/>
        <v>88592</v>
      </c>
      <c r="M88">
        <f t="shared" si="15"/>
        <v>8684</v>
      </c>
      <c r="N88">
        <f t="shared" si="16"/>
        <v>48759.199999999997</v>
      </c>
      <c r="O88">
        <f t="shared" si="17"/>
        <v>79908</v>
      </c>
      <c r="Q88">
        <v>2347</v>
      </c>
      <c r="R88">
        <v>0</v>
      </c>
      <c r="T88">
        <v>-1080.4000000000015</v>
      </c>
      <c r="U88">
        <v>-217.40000000000146</v>
      </c>
      <c r="W88">
        <v>6148.7999999999993</v>
      </c>
      <c r="X88">
        <v>959.8</v>
      </c>
      <c r="Z88">
        <v>48759.199999999997</v>
      </c>
      <c r="AA88">
        <v>1.4532231865986318</v>
      </c>
      <c r="AI88">
        <v>48759.199999999997</v>
      </c>
      <c r="AJ88">
        <v>1.4532231865986318</v>
      </c>
    </row>
    <row r="89" spans="2:38" x14ac:dyDescent="0.25">
      <c r="B89">
        <v>23137</v>
      </c>
      <c r="C89">
        <v>70565</v>
      </c>
      <c r="D89">
        <v>6655</v>
      </c>
      <c r="E89">
        <v>76452</v>
      </c>
      <c r="F89">
        <v>112982</v>
      </c>
      <c r="H89">
        <v>61550</v>
      </c>
      <c r="J89">
        <f t="shared" si="12"/>
        <v>57958.2</v>
      </c>
      <c r="K89">
        <f t="shared" si="13"/>
        <v>1.0619722489656338</v>
      </c>
      <c r="L89">
        <f t="shared" si="14"/>
        <v>112982</v>
      </c>
      <c r="M89">
        <f t="shared" si="15"/>
        <v>6655</v>
      </c>
      <c r="N89">
        <f t="shared" si="16"/>
        <v>57958.2</v>
      </c>
      <c r="O89">
        <f t="shared" si="17"/>
        <v>106327</v>
      </c>
      <c r="Q89">
        <v>-12250</v>
      </c>
      <c r="R89">
        <v>-1122</v>
      </c>
      <c r="T89">
        <v>-10897.199999999997</v>
      </c>
      <c r="U89">
        <v>-485.20000000000437</v>
      </c>
      <c r="W89">
        <v>10897.2</v>
      </c>
      <c r="X89">
        <v>1207.5999999999999</v>
      </c>
      <c r="AB89">
        <v>57958.2</v>
      </c>
      <c r="AC89">
        <v>1.0619722489656338</v>
      </c>
      <c r="AI89">
        <v>57958.2</v>
      </c>
      <c r="AJ89">
        <v>1.0619722489656338</v>
      </c>
    </row>
    <row r="90" spans="2:38" x14ac:dyDescent="0.25">
      <c r="B90">
        <v>94233</v>
      </c>
      <c r="C90">
        <v>118380</v>
      </c>
      <c r="D90">
        <v>97233</v>
      </c>
      <c r="E90">
        <v>62497</v>
      </c>
      <c r="F90">
        <v>76899</v>
      </c>
      <c r="H90">
        <v>122954</v>
      </c>
      <c r="J90">
        <f t="shared" si="12"/>
        <v>89848.4</v>
      </c>
      <c r="K90">
        <f t="shared" si="13"/>
        <v>1.3684606514974114</v>
      </c>
      <c r="L90">
        <f t="shared" si="14"/>
        <v>118380</v>
      </c>
      <c r="M90">
        <f t="shared" si="15"/>
        <v>62497</v>
      </c>
      <c r="N90">
        <f t="shared" si="16"/>
        <v>89848.4</v>
      </c>
      <c r="O90">
        <f t="shared" si="17"/>
        <v>55883</v>
      </c>
      <c r="Q90">
        <v>-3367</v>
      </c>
      <c r="R90">
        <v>0</v>
      </c>
      <c r="T90">
        <v>255.19999999999709</v>
      </c>
      <c r="U90">
        <v>135.79999999998836</v>
      </c>
      <c r="W90">
        <v>9090.4</v>
      </c>
      <c r="X90">
        <v>138.19999999999999</v>
      </c>
      <c r="AB90">
        <v>89848.4</v>
      </c>
      <c r="AC90">
        <v>1.3684606514974114</v>
      </c>
      <c r="AI90">
        <v>89848.4</v>
      </c>
      <c r="AJ90">
        <v>1.3684606514974114</v>
      </c>
    </row>
    <row r="91" spans="2:38" x14ac:dyDescent="0.25">
      <c r="B91">
        <v>67363</v>
      </c>
      <c r="C91">
        <v>97726</v>
      </c>
      <c r="D91">
        <v>38345</v>
      </c>
      <c r="E91">
        <v>34349</v>
      </c>
      <c r="F91">
        <v>13859</v>
      </c>
      <c r="H91">
        <v>108204</v>
      </c>
      <c r="J91">
        <f t="shared" si="12"/>
        <v>50328.4</v>
      </c>
      <c r="K91">
        <f t="shared" si="13"/>
        <v>2.1499590688358858</v>
      </c>
      <c r="L91">
        <f t="shared" si="14"/>
        <v>97726</v>
      </c>
      <c r="M91">
        <f t="shared" si="15"/>
        <v>13859</v>
      </c>
      <c r="N91">
        <f t="shared" si="16"/>
        <v>50328.4</v>
      </c>
      <c r="O91">
        <f t="shared" si="17"/>
        <v>83867</v>
      </c>
      <c r="Q91">
        <v>3531</v>
      </c>
      <c r="R91">
        <v>0</v>
      </c>
      <c r="T91">
        <v>3563.8000000000029</v>
      </c>
      <c r="U91">
        <v>342.40000000000146</v>
      </c>
      <c r="W91">
        <v>7112.9999999999991</v>
      </c>
      <c r="X91">
        <v>342.4</v>
      </c>
      <c r="AD91">
        <v>50328.4</v>
      </c>
      <c r="AE91">
        <v>2.1499590688358858</v>
      </c>
      <c r="AK91">
        <v>50328.4</v>
      </c>
      <c r="AL91">
        <v>2.1499590688358858</v>
      </c>
    </row>
    <row r="92" spans="2:38" x14ac:dyDescent="0.25">
      <c r="B92">
        <v>11597</v>
      </c>
      <c r="C92">
        <v>58126</v>
      </c>
      <c r="D92">
        <v>61154</v>
      </c>
      <c r="E92">
        <v>77978</v>
      </c>
      <c r="F92">
        <v>24622</v>
      </c>
      <c r="H92">
        <v>60739</v>
      </c>
      <c r="J92">
        <f t="shared" si="12"/>
        <v>46695.4</v>
      </c>
      <c r="K92">
        <f t="shared" si="13"/>
        <v>1.3007491101907254</v>
      </c>
      <c r="L92">
        <f t="shared" si="14"/>
        <v>77978</v>
      </c>
      <c r="M92">
        <f t="shared" si="15"/>
        <v>11597</v>
      </c>
      <c r="N92">
        <f t="shared" si="16"/>
        <v>46695.4</v>
      </c>
      <c r="O92">
        <f t="shared" si="17"/>
        <v>66381</v>
      </c>
      <c r="Q92">
        <v>-4451</v>
      </c>
      <c r="R92">
        <v>-63</v>
      </c>
      <c r="T92">
        <v>-5481.1999999999971</v>
      </c>
      <c r="U92">
        <v>-691.40000000000146</v>
      </c>
      <c r="W92">
        <v>6955.6</v>
      </c>
      <c r="X92">
        <v>753.4</v>
      </c>
      <c r="Z92">
        <v>46695.4</v>
      </c>
      <c r="AA92">
        <v>1.3007491101907254</v>
      </c>
      <c r="AI92">
        <v>46695.4</v>
      </c>
      <c r="AJ92">
        <v>1.3007491101907254</v>
      </c>
    </row>
    <row r="93" spans="2:38" x14ac:dyDescent="0.25">
      <c r="B93">
        <v>91640</v>
      </c>
      <c r="C93">
        <v>111643</v>
      </c>
      <c r="D93">
        <v>88113</v>
      </c>
      <c r="E93">
        <v>19414</v>
      </c>
      <c r="F93">
        <v>118600</v>
      </c>
      <c r="H93">
        <v>112655</v>
      </c>
      <c r="J93">
        <f t="shared" si="12"/>
        <v>85882</v>
      </c>
      <c r="K93">
        <f t="shared" si="13"/>
        <v>1.3117416920891456</v>
      </c>
      <c r="L93">
        <f t="shared" si="14"/>
        <v>118600</v>
      </c>
      <c r="M93">
        <f t="shared" si="15"/>
        <v>19414</v>
      </c>
      <c r="N93">
        <f t="shared" si="16"/>
        <v>85882</v>
      </c>
      <c r="O93">
        <f t="shared" si="17"/>
        <v>99186</v>
      </c>
      <c r="Q93">
        <v>-5548</v>
      </c>
      <c r="R93">
        <v>1</v>
      </c>
      <c r="T93">
        <v>1307.1999999999971</v>
      </c>
      <c r="U93">
        <v>47.19999999999709</v>
      </c>
      <c r="W93">
        <v>5798.8</v>
      </c>
      <c r="X93">
        <v>540.79999999999995</v>
      </c>
      <c r="AB93">
        <v>85882</v>
      </c>
      <c r="AC93">
        <v>1.3117416920891456</v>
      </c>
      <c r="AI93">
        <v>85882</v>
      </c>
      <c r="AJ93">
        <v>1.3117416920891456</v>
      </c>
    </row>
    <row r="94" spans="2:38" x14ac:dyDescent="0.25">
      <c r="B94">
        <v>108512</v>
      </c>
      <c r="C94">
        <v>113548</v>
      </c>
      <c r="D94">
        <v>61847</v>
      </c>
      <c r="E94">
        <v>33410</v>
      </c>
      <c r="F94">
        <v>84727</v>
      </c>
      <c r="H94">
        <v>95888</v>
      </c>
      <c r="J94">
        <f t="shared" si="12"/>
        <v>80408.800000000003</v>
      </c>
      <c r="K94">
        <f t="shared" si="13"/>
        <v>1.1925062928435692</v>
      </c>
      <c r="L94">
        <f t="shared" si="14"/>
        <v>113548</v>
      </c>
      <c r="M94">
        <f t="shared" si="15"/>
        <v>33410</v>
      </c>
      <c r="N94">
        <f t="shared" si="16"/>
        <v>80408.800000000003</v>
      </c>
      <c r="O94">
        <f t="shared" si="17"/>
        <v>80138</v>
      </c>
      <c r="Q94">
        <v>2654</v>
      </c>
      <c r="R94">
        <v>1729</v>
      </c>
      <c r="T94">
        <v>-2591.5999999999913</v>
      </c>
      <c r="U94">
        <v>-171.19999999999709</v>
      </c>
      <c r="W94">
        <v>8143.2</v>
      </c>
      <c r="X94">
        <v>194.8</v>
      </c>
      <c r="AB94">
        <v>80408.800000000003</v>
      </c>
      <c r="AC94">
        <v>1.1925062928435692</v>
      </c>
      <c r="AI94">
        <v>80408.800000000003</v>
      </c>
      <c r="AJ94">
        <v>1.1925062928435692</v>
      </c>
    </row>
    <row r="95" spans="2:38" x14ac:dyDescent="0.25">
      <c r="B95">
        <v>52052</v>
      </c>
      <c r="C95">
        <v>68804</v>
      </c>
      <c r="D95">
        <v>39603</v>
      </c>
      <c r="E95">
        <v>28332</v>
      </c>
      <c r="F95">
        <v>12548</v>
      </c>
      <c r="H95">
        <v>44373</v>
      </c>
      <c r="J95">
        <f t="shared" si="12"/>
        <v>40267.800000000003</v>
      </c>
      <c r="K95">
        <f t="shared" si="13"/>
        <v>1.1019474617436262</v>
      </c>
      <c r="L95">
        <f t="shared" si="14"/>
        <v>68804</v>
      </c>
      <c r="M95">
        <f t="shared" si="15"/>
        <v>12548</v>
      </c>
      <c r="N95">
        <f t="shared" si="16"/>
        <v>40267.800000000003</v>
      </c>
      <c r="O95">
        <f t="shared" si="17"/>
        <v>56256</v>
      </c>
      <c r="Q95">
        <v>1815</v>
      </c>
      <c r="R95">
        <v>-257</v>
      </c>
      <c r="T95">
        <v>4401</v>
      </c>
      <c r="U95">
        <v>379.20000000000437</v>
      </c>
      <c r="W95">
        <v>5662.6</v>
      </c>
      <c r="X95">
        <v>400.4</v>
      </c>
      <c r="Z95">
        <v>40267.800000000003</v>
      </c>
      <c r="AA95">
        <v>1.1019474617436262</v>
      </c>
      <c r="AI95">
        <v>40267.800000000003</v>
      </c>
      <c r="AJ95">
        <v>1.1019474617436262</v>
      </c>
    </row>
    <row r="96" spans="2:38" x14ac:dyDescent="0.25">
      <c r="B96">
        <v>118009</v>
      </c>
      <c r="C96">
        <v>99848</v>
      </c>
      <c r="D96">
        <v>49512</v>
      </c>
      <c r="E96">
        <v>6756</v>
      </c>
      <c r="F96">
        <v>40364</v>
      </c>
      <c r="H96">
        <v>87635</v>
      </c>
      <c r="J96">
        <f t="shared" si="12"/>
        <v>62897.8</v>
      </c>
      <c r="K96">
        <f t="shared" si="13"/>
        <v>1.3932919752360178</v>
      </c>
      <c r="L96">
        <f t="shared" si="14"/>
        <v>118009</v>
      </c>
      <c r="M96">
        <f t="shared" si="15"/>
        <v>6756</v>
      </c>
      <c r="N96">
        <f t="shared" si="16"/>
        <v>62897.8</v>
      </c>
      <c r="O96">
        <f t="shared" si="17"/>
        <v>111253</v>
      </c>
      <c r="Q96">
        <v>10637</v>
      </c>
      <c r="R96">
        <v>-295</v>
      </c>
      <c r="T96">
        <v>2824.6000000000058</v>
      </c>
      <c r="U96">
        <v>-105.59999999999854</v>
      </c>
      <c r="W96">
        <v>4894.6000000000004</v>
      </c>
      <c r="X96">
        <v>797.2</v>
      </c>
      <c r="Z96">
        <v>62897.8</v>
      </c>
      <c r="AA96">
        <v>1.3932919752360178</v>
      </c>
      <c r="AI96">
        <v>62897.8</v>
      </c>
      <c r="AJ96">
        <v>1.3932919752360178</v>
      </c>
    </row>
    <row r="97" spans="2:36" x14ac:dyDescent="0.25">
      <c r="B97">
        <v>65138</v>
      </c>
      <c r="C97">
        <v>4666</v>
      </c>
      <c r="D97">
        <v>13470</v>
      </c>
      <c r="E97">
        <v>109789</v>
      </c>
      <c r="F97">
        <v>81094</v>
      </c>
      <c r="H97">
        <v>74872</v>
      </c>
      <c r="J97">
        <f t="shared" si="12"/>
        <v>54831.4</v>
      </c>
      <c r="K97">
        <f t="shared" si="13"/>
        <v>1.3654949536214651</v>
      </c>
      <c r="L97">
        <f t="shared" si="14"/>
        <v>109789</v>
      </c>
      <c r="M97">
        <f t="shared" si="15"/>
        <v>4666</v>
      </c>
      <c r="N97">
        <f t="shared" si="16"/>
        <v>54831.4</v>
      </c>
      <c r="O97">
        <f t="shared" si="17"/>
        <v>105123</v>
      </c>
      <c r="Q97">
        <v>-9014</v>
      </c>
      <c r="R97">
        <v>251</v>
      </c>
      <c r="T97">
        <v>-4356.1999999999971</v>
      </c>
      <c r="U97">
        <v>53.80000000000291</v>
      </c>
      <c r="W97">
        <v>6856.2000000000007</v>
      </c>
      <c r="X97">
        <v>915.4</v>
      </c>
      <c r="Z97">
        <v>54831.4</v>
      </c>
      <c r="AA97">
        <v>1.3654949536214651</v>
      </c>
      <c r="AI97">
        <v>54831.4</v>
      </c>
      <c r="AJ97">
        <v>1.3654949536214651</v>
      </c>
    </row>
    <row r="98" spans="2:36" x14ac:dyDescent="0.25">
      <c r="B98">
        <v>48204</v>
      </c>
      <c r="C98">
        <v>69081</v>
      </c>
      <c r="D98">
        <v>16472</v>
      </c>
      <c r="E98">
        <v>49817</v>
      </c>
      <c r="F98">
        <v>109151</v>
      </c>
      <c r="H98">
        <v>64895</v>
      </c>
      <c r="J98">
        <f t="shared" si="12"/>
        <v>58545</v>
      </c>
      <c r="K98">
        <f t="shared" ref="K98:K129" si="18">H98/J98</f>
        <v>1.1084635750277565</v>
      </c>
      <c r="L98">
        <f t="shared" si="14"/>
        <v>109151</v>
      </c>
      <c r="M98">
        <f t="shared" si="15"/>
        <v>16472</v>
      </c>
      <c r="N98">
        <f t="shared" si="16"/>
        <v>58545</v>
      </c>
      <c r="O98">
        <f t="shared" si="17"/>
        <v>92679</v>
      </c>
      <c r="Q98">
        <v>-2263</v>
      </c>
      <c r="R98">
        <v>1927</v>
      </c>
      <c r="T98">
        <v>2850.5999999999985</v>
      </c>
      <c r="U98">
        <v>-1058.4000000000015</v>
      </c>
      <c r="W98">
        <v>9022.5999999999985</v>
      </c>
      <c r="X98">
        <v>1177.2</v>
      </c>
      <c r="Z98">
        <v>58545</v>
      </c>
      <c r="AA98">
        <v>1.1084635750277565</v>
      </c>
      <c r="AI98">
        <v>58545</v>
      </c>
      <c r="AJ98">
        <v>1.1084635750277565</v>
      </c>
    </row>
    <row r="99" spans="2:36" x14ac:dyDescent="0.25">
      <c r="B99">
        <v>112068</v>
      </c>
      <c r="C99">
        <v>110539</v>
      </c>
      <c r="D99">
        <v>58693</v>
      </c>
      <c r="E99">
        <v>41361</v>
      </c>
      <c r="F99">
        <v>103770</v>
      </c>
      <c r="H99">
        <v>110111</v>
      </c>
      <c r="J99">
        <f t="shared" si="12"/>
        <v>85286.2</v>
      </c>
      <c r="K99">
        <f t="shared" si="18"/>
        <v>1.2910763992298873</v>
      </c>
      <c r="L99">
        <f t="shared" si="14"/>
        <v>112068</v>
      </c>
      <c r="M99">
        <f t="shared" si="15"/>
        <v>41361</v>
      </c>
      <c r="N99">
        <f t="shared" si="16"/>
        <v>85286.2</v>
      </c>
      <c r="O99">
        <f t="shared" si="17"/>
        <v>70707</v>
      </c>
      <c r="Q99">
        <v>1994</v>
      </c>
      <c r="R99">
        <v>-53</v>
      </c>
      <c r="T99">
        <v>3786.3999999999942</v>
      </c>
      <c r="U99">
        <v>297.39999999999418</v>
      </c>
      <c r="W99">
        <v>10124.400000000001</v>
      </c>
      <c r="X99">
        <v>1149</v>
      </c>
      <c r="AB99">
        <v>85286.2</v>
      </c>
      <c r="AC99">
        <v>1.2910763992298873</v>
      </c>
      <c r="AI99">
        <v>85286.2</v>
      </c>
      <c r="AJ99">
        <v>1.2910763992298873</v>
      </c>
    </row>
    <row r="100" spans="2:36" x14ac:dyDescent="0.25">
      <c r="B100">
        <v>29096</v>
      </c>
      <c r="C100">
        <v>87371</v>
      </c>
      <c r="D100">
        <v>73178</v>
      </c>
      <c r="E100">
        <v>57703</v>
      </c>
      <c r="F100">
        <v>53226</v>
      </c>
      <c r="H100">
        <v>92424</v>
      </c>
      <c r="J100">
        <f t="shared" si="12"/>
        <v>60114.8</v>
      </c>
      <c r="K100">
        <f t="shared" si="18"/>
        <v>1.5374583297291182</v>
      </c>
      <c r="L100">
        <f t="shared" si="14"/>
        <v>87371</v>
      </c>
      <c r="M100">
        <f t="shared" si="15"/>
        <v>29096</v>
      </c>
      <c r="N100">
        <f t="shared" si="16"/>
        <v>60114.8</v>
      </c>
      <c r="O100">
        <f t="shared" si="17"/>
        <v>58275</v>
      </c>
      <c r="Q100">
        <v>-9912</v>
      </c>
      <c r="R100">
        <v>-157</v>
      </c>
      <c r="T100">
        <v>-2172.3999999999942</v>
      </c>
      <c r="U100">
        <v>-294</v>
      </c>
      <c r="W100">
        <v>5649.5999999999995</v>
      </c>
      <c r="X100">
        <v>737.2</v>
      </c>
      <c r="AF100">
        <v>60114.8</v>
      </c>
      <c r="AG100">
        <v>1.5374583297291182</v>
      </c>
      <c r="AI100">
        <v>60114.8</v>
      </c>
      <c r="AJ100">
        <v>1.5374583297291182</v>
      </c>
    </row>
    <row r="101" spans="2:36" x14ac:dyDescent="0.25">
      <c r="B101">
        <v>53607</v>
      </c>
      <c r="C101">
        <v>35026</v>
      </c>
      <c r="D101">
        <v>59224</v>
      </c>
      <c r="E101">
        <v>99466</v>
      </c>
      <c r="F101">
        <v>77996</v>
      </c>
      <c r="H101">
        <v>86426</v>
      </c>
      <c r="J101">
        <f t="shared" si="12"/>
        <v>65063.8</v>
      </c>
      <c r="K101">
        <f t="shared" si="18"/>
        <v>1.3283269652249023</v>
      </c>
      <c r="L101">
        <f t="shared" si="14"/>
        <v>99466</v>
      </c>
      <c r="M101">
        <f t="shared" si="15"/>
        <v>35026</v>
      </c>
      <c r="N101">
        <f t="shared" si="16"/>
        <v>65063.8</v>
      </c>
      <c r="O101">
        <f t="shared" si="17"/>
        <v>64440</v>
      </c>
      <c r="Q101">
        <v>-658</v>
      </c>
      <c r="R101">
        <v>-1298</v>
      </c>
      <c r="T101">
        <v>808.60000000000582</v>
      </c>
      <c r="U101">
        <v>463.60000000000582</v>
      </c>
      <c r="W101">
        <v>5573</v>
      </c>
      <c r="X101">
        <v>523.20000000000005</v>
      </c>
      <c r="AB101">
        <v>65063.8</v>
      </c>
      <c r="AC101">
        <v>1.3283269652249023</v>
      </c>
      <c r="AI101">
        <v>65063.8</v>
      </c>
      <c r="AJ101">
        <v>1.3283269652249023</v>
      </c>
    </row>
    <row r="103" spans="2:36" x14ac:dyDescent="0.25">
      <c r="B103">
        <v>1548468</v>
      </c>
      <c r="C103">
        <v>1573976</v>
      </c>
      <c r="D103">
        <v>1502825</v>
      </c>
      <c r="E103">
        <v>1495929</v>
      </c>
      <c r="F103">
        <v>1571230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1AA7-9B92-437C-A71F-08B2F0DFFBC2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91657</v>
      </c>
      <c r="C2">
        <v>44720</v>
      </c>
      <c r="D2">
        <v>20341</v>
      </c>
      <c r="E2">
        <v>29342</v>
      </c>
      <c r="F2">
        <v>111714</v>
      </c>
      <c r="H2">
        <v>119532</v>
      </c>
      <c r="J2">
        <f t="shared" ref="J2:J33" si="0">AVERAGE(B2:F2)</f>
        <v>59554.8</v>
      </c>
      <c r="K2">
        <f t="shared" ref="K2:K33" si="1">H2/J2</f>
        <v>2.0070926272945253</v>
      </c>
      <c r="L2">
        <f t="shared" ref="L2:L33" si="2">MAX(B2:F2)</f>
        <v>111714</v>
      </c>
      <c r="M2">
        <f t="shared" ref="M2:M33" si="3">MIN(B2:F2)</f>
        <v>20341</v>
      </c>
      <c r="N2">
        <f t="shared" ref="N2:N33" si="4">AVERAGE(B2:F2)</f>
        <v>59554.8</v>
      </c>
      <c r="O2">
        <f t="shared" ref="O2:O33" si="5">L2-M2</f>
        <v>91373</v>
      </c>
      <c r="Q2">
        <v>11415</v>
      </c>
      <c r="R2">
        <v>334</v>
      </c>
      <c r="T2">
        <v>-6373.1999999999971</v>
      </c>
      <c r="U2">
        <v>-302.79999999999563</v>
      </c>
      <c r="W2">
        <v>12584.4</v>
      </c>
      <c r="X2">
        <v>855.59999999999991</v>
      </c>
      <c r="AF2">
        <v>59554.8</v>
      </c>
      <c r="AG2">
        <v>2.0070926272945253</v>
      </c>
      <c r="AK2">
        <v>59554.8</v>
      </c>
      <c r="AL2">
        <v>2.0070926272945253</v>
      </c>
    </row>
    <row r="3" spans="1:38" x14ac:dyDescent="0.25">
      <c r="B3">
        <v>89237</v>
      </c>
      <c r="C3">
        <v>8312</v>
      </c>
      <c r="D3">
        <v>90456</v>
      </c>
      <c r="E3">
        <v>53878</v>
      </c>
      <c r="F3">
        <v>47604</v>
      </c>
      <c r="H3">
        <v>76295</v>
      </c>
      <c r="J3">
        <f t="shared" si="0"/>
        <v>57897.4</v>
      </c>
      <c r="K3">
        <f t="shared" si="1"/>
        <v>1.3177621102156574</v>
      </c>
      <c r="L3">
        <f t="shared" si="2"/>
        <v>90456</v>
      </c>
      <c r="M3">
        <f t="shared" si="3"/>
        <v>8312</v>
      </c>
      <c r="N3">
        <f t="shared" si="4"/>
        <v>57897.4</v>
      </c>
      <c r="O3">
        <f t="shared" si="5"/>
        <v>82144</v>
      </c>
      <c r="Q3">
        <v>-8083</v>
      </c>
      <c r="R3">
        <v>-15</v>
      </c>
      <c r="T3">
        <v>9238.5999999999985</v>
      </c>
      <c r="U3">
        <v>-27</v>
      </c>
      <c r="W3">
        <v>9238.5999999999985</v>
      </c>
      <c r="X3">
        <v>214.2</v>
      </c>
      <c r="AD3">
        <v>57897.4</v>
      </c>
      <c r="AE3">
        <v>1.3177621102156574</v>
      </c>
      <c r="AI3">
        <v>57897.4</v>
      </c>
      <c r="AJ3">
        <v>1.3177621102156574</v>
      </c>
    </row>
    <row r="4" spans="1:38" x14ac:dyDescent="0.25">
      <c r="B4">
        <v>42369</v>
      </c>
      <c r="C4">
        <v>13376</v>
      </c>
      <c r="D4">
        <v>22233</v>
      </c>
      <c r="E4">
        <v>33989</v>
      </c>
      <c r="F4">
        <v>43360</v>
      </c>
      <c r="H4">
        <v>68703</v>
      </c>
      <c r="J4">
        <f t="shared" si="0"/>
        <v>31065.4</v>
      </c>
      <c r="K4">
        <f t="shared" si="1"/>
        <v>2.2115601279880508</v>
      </c>
      <c r="L4">
        <f t="shared" si="2"/>
        <v>43360</v>
      </c>
      <c r="M4">
        <f t="shared" si="3"/>
        <v>13376</v>
      </c>
      <c r="N4">
        <f t="shared" si="4"/>
        <v>31065.4</v>
      </c>
      <c r="O4">
        <f t="shared" si="5"/>
        <v>29984</v>
      </c>
      <c r="Q4">
        <v>1422</v>
      </c>
      <c r="R4">
        <v>1</v>
      </c>
      <c r="T4">
        <v>5112.4000000000015</v>
      </c>
      <c r="U4">
        <v>-260.79999999999927</v>
      </c>
      <c r="W4">
        <v>5112.3999999999996</v>
      </c>
      <c r="X4">
        <v>675.2</v>
      </c>
      <c r="AD4">
        <v>31065.4</v>
      </c>
      <c r="AE4">
        <v>2.2115601279880508</v>
      </c>
      <c r="AK4">
        <v>31065.4</v>
      </c>
      <c r="AL4">
        <v>2.2115601279880508</v>
      </c>
    </row>
    <row r="5" spans="1:38" x14ac:dyDescent="0.25">
      <c r="B5">
        <v>25352</v>
      </c>
      <c r="C5">
        <v>77886</v>
      </c>
      <c r="D5">
        <v>32779</v>
      </c>
      <c r="E5">
        <v>43986</v>
      </c>
      <c r="F5">
        <v>17997</v>
      </c>
      <c r="H5">
        <v>49696</v>
      </c>
      <c r="J5">
        <f t="shared" si="0"/>
        <v>39600</v>
      </c>
      <c r="K5">
        <f t="shared" si="1"/>
        <v>1.254949494949495</v>
      </c>
      <c r="L5">
        <f t="shared" si="2"/>
        <v>77886</v>
      </c>
      <c r="M5">
        <f t="shared" si="3"/>
        <v>17997</v>
      </c>
      <c r="N5">
        <f t="shared" si="4"/>
        <v>39600</v>
      </c>
      <c r="O5">
        <f t="shared" si="5"/>
        <v>59889</v>
      </c>
      <c r="Q5">
        <v>-365</v>
      </c>
      <c r="R5">
        <v>4</v>
      </c>
      <c r="T5">
        <v>-1162.1999999999971</v>
      </c>
      <c r="U5">
        <v>6.4000000000014552</v>
      </c>
      <c r="W5">
        <v>4297</v>
      </c>
      <c r="X5">
        <v>70</v>
      </c>
      <c r="Z5">
        <v>39600</v>
      </c>
      <c r="AA5">
        <v>1.254949494949495</v>
      </c>
      <c r="AI5">
        <v>39600</v>
      </c>
      <c r="AJ5">
        <v>1.254949494949495</v>
      </c>
    </row>
    <row r="6" spans="1:38" x14ac:dyDescent="0.25">
      <c r="B6">
        <v>49012</v>
      </c>
      <c r="C6">
        <v>54278</v>
      </c>
      <c r="D6">
        <v>84607</v>
      </c>
      <c r="E6">
        <v>53065</v>
      </c>
      <c r="F6">
        <v>16253</v>
      </c>
      <c r="H6">
        <v>84514</v>
      </c>
      <c r="J6">
        <f t="shared" si="0"/>
        <v>51443</v>
      </c>
      <c r="K6">
        <f t="shared" si="1"/>
        <v>1.6428668623525067</v>
      </c>
      <c r="L6">
        <f t="shared" si="2"/>
        <v>84607</v>
      </c>
      <c r="M6">
        <f t="shared" si="3"/>
        <v>16253</v>
      </c>
      <c r="N6">
        <f t="shared" si="4"/>
        <v>51443</v>
      </c>
      <c r="O6">
        <f t="shared" si="5"/>
        <v>68354</v>
      </c>
      <c r="Q6">
        <v>7885</v>
      </c>
      <c r="R6">
        <v>-1</v>
      </c>
      <c r="T6">
        <v>-5506</v>
      </c>
      <c r="U6">
        <v>79.599999999998545</v>
      </c>
      <c r="W6">
        <v>8036</v>
      </c>
      <c r="X6">
        <v>572.4</v>
      </c>
      <c r="Z6">
        <v>51443</v>
      </c>
      <c r="AA6">
        <v>1.6428668623525067</v>
      </c>
      <c r="AK6">
        <v>51443</v>
      </c>
      <c r="AL6">
        <v>1.6428668623525067</v>
      </c>
    </row>
    <row r="7" spans="1:38" x14ac:dyDescent="0.25">
      <c r="B7">
        <v>4451</v>
      </c>
      <c r="C7">
        <v>64262</v>
      </c>
      <c r="D7">
        <v>97575</v>
      </c>
      <c r="E7">
        <v>40226</v>
      </c>
      <c r="F7">
        <v>23588</v>
      </c>
      <c r="H7">
        <v>116594</v>
      </c>
      <c r="J7">
        <f t="shared" si="0"/>
        <v>46020.4</v>
      </c>
      <c r="K7">
        <f t="shared" si="1"/>
        <v>2.533528609051638</v>
      </c>
      <c r="L7">
        <f t="shared" si="2"/>
        <v>97575</v>
      </c>
      <c r="M7">
        <f t="shared" si="3"/>
        <v>4451</v>
      </c>
      <c r="N7">
        <f t="shared" si="4"/>
        <v>46020.4</v>
      </c>
      <c r="O7">
        <f t="shared" si="5"/>
        <v>93124</v>
      </c>
      <c r="Q7">
        <v>7862</v>
      </c>
      <c r="R7">
        <v>1</v>
      </c>
      <c r="T7">
        <v>-2859.7999999999956</v>
      </c>
      <c r="U7">
        <v>-95.400000000001455</v>
      </c>
      <c r="W7">
        <v>5981.8</v>
      </c>
      <c r="X7">
        <v>422.6</v>
      </c>
      <c r="AD7">
        <v>46020.4</v>
      </c>
      <c r="AE7">
        <v>2.533528609051638</v>
      </c>
      <c r="AK7">
        <v>46020.4</v>
      </c>
      <c r="AL7">
        <v>2.533528609051638</v>
      </c>
    </row>
    <row r="8" spans="1:38" x14ac:dyDescent="0.25">
      <c r="B8">
        <v>113171</v>
      </c>
      <c r="C8">
        <v>113253</v>
      </c>
      <c r="D8">
        <v>21006</v>
      </c>
      <c r="E8">
        <v>91396</v>
      </c>
      <c r="F8">
        <v>4576</v>
      </c>
      <c r="H8">
        <v>101078</v>
      </c>
      <c r="J8">
        <f t="shared" si="0"/>
        <v>68680.399999999994</v>
      </c>
      <c r="K8">
        <f t="shared" si="1"/>
        <v>1.4717153656647313</v>
      </c>
      <c r="L8">
        <f t="shared" si="2"/>
        <v>113253</v>
      </c>
      <c r="M8">
        <f t="shared" si="3"/>
        <v>4576</v>
      </c>
      <c r="N8">
        <f t="shared" si="4"/>
        <v>68680.399999999994</v>
      </c>
      <c r="O8">
        <f t="shared" si="5"/>
        <v>108677</v>
      </c>
      <c r="Q8">
        <v>-7408</v>
      </c>
      <c r="R8">
        <v>-92</v>
      </c>
      <c r="T8">
        <v>4671.1999999999971</v>
      </c>
      <c r="U8">
        <v>844.79999999998836</v>
      </c>
      <c r="W8">
        <v>6542.8</v>
      </c>
      <c r="X8">
        <v>844.8</v>
      </c>
      <c r="AF8">
        <v>68680.399999999994</v>
      </c>
      <c r="AG8">
        <v>1.4717153656647313</v>
      </c>
      <c r="AI8">
        <v>68680.399999999994</v>
      </c>
      <c r="AJ8">
        <v>1.4717153656647313</v>
      </c>
    </row>
    <row r="9" spans="1:38" x14ac:dyDescent="0.25">
      <c r="B9">
        <v>9723</v>
      </c>
      <c r="C9">
        <v>35522</v>
      </c>
      <c r="D9">
        <v>24421</v>
      </c>
      <c r="E9">
        <v>117984</v>
      </c>
      <c r="F9">
        <v>36143</v>
      </c>
      <c r="H9">
        <v>96047</v>
      </c>
      <c r="J9">
        <f t="shared" si="0"/>
        <v>44758.6</v>
      </c>
      <c r="K9">
        <f t="shared" si="1"/>
        <v>2.1458892816129191</v>
      </c>
      <c r="L9">
        <f t="shared" si="2"/>
        <v>117984</v>
      </c>
      <c r="M9">
        <f t="shared" si="3"/>
        <v>9723</v>
      </c>
      <c r="N9">
        <f t="shared" si="4"/>
        <v>44758.6</v>
      </c>
      <c r="O9">
        <f t="shared" si="5"/>
        <v>108261</v>
      </c>
      <c r="Q9">
        <v>12530</v>
      </c>
      <c r="R9">
        <v>0</v>
      </c>
      <c r="T9">
        <v>-2842.4000000000015</v>
      </c>
      <c r="U9">
        <v>16</v>
      </c>
      <c r="W9">
        <v>4114</v>
      </c>
      <c r="X9">
        <v>24.8</v>
      </c>
      <c r="AD9">
        <v>44758.6</v>
      </c>
      <c r="AE9">
        <v>2.1458892816129191</v>
      </c>
      <c r="AK9">
        <v>44758.6</v>
      </c>
      <c r="AL9">
        <v>2.1458892816129191</v>
      </c>
    </row>
    <row r="10" spans="1:38" x14ac:dyDescent="0.25">
      <c r="B10">
        <v>89541</v>
      </c>
      <c r="C10">
        <v>114685</v>
      </c>
      <c r="D10">
        <v>24643</v>
      </c>
      <c r="E10">
        <v>55828</v>
      </c>
      <c r="F10">
        <v>56658</v>
      </c>
      <c r="H10">
        <v>84748</v>
      </c>
      <c r="J10">
        <f t="shared" si="0"/>
        <v>68271</v>
      </c>
      <c r="K10">
        <f t="shared" si="1"/>
        <v>1.2413469848105345</v>
      </c>
      <c r="L10">
        <f t="shared" si="2"/>
        <v>114685</v>
      </c>
      <c r="M10">
        <f t="shared" si="3"/>
        <v>24643</v>
      </c>
      <c r="N10">
        <f t="shared" si="4"/>
        <v>68271</v>
      </c>
      <c r="O10">
        <f t="shared" si="5"/>
        <v>90042</v>
      </c>
      <c r="Q10">
        <v>-15374</v>
      </c>
      <c r="R10">
        <v>-704</v>
      </c>
      <c r="T10">
        <v>3228.5999999999985</v>
      </c>
      <c r="U10">
        <v>306.39999999999418</v>
      </c>
      <c r="W10">
        <v>5281</v>
      </c>
      <c r="X10">
        <v>331.6</v>
      </c>
      <c r="AB10">
        <v>68271</v>
      </c>
      <c r="AC10">
        <v>1.2413469848105345</v>
      </c>
      <c r="AI10">
        <v>68271</v>
      </c>
      <c r="AJ10">
        <v>1.2413469848105345</v>
      </c>
    </row>
    <row r="11" spans="1:38" x14ac:dyDescent="0.25">
      <c r="B11">
        <v>74728</v>
      </c>
      <c r="C11">
        <v>77004</v>
      </c>
      <c r="D11">
        <v>65984</v>
      </c>
      <c r="E11">
        <v>64034</v>
      </c>
      <c r="F11">
        <v>73019</v>
      </c>
      <c r="H11">
        <v>93982</v>
      </c>
      <c r="J11">
        <f t="shared" si="0"/>
        <v>70953.8</v>
      </c>
      <c r="K11">
        <f t="shared" si="1"/>
        <v>1.3245520324492839</v>
      </c>
      <c r="L11">
        <f t="shared" si="2"/>
        <v>77004</v>
      </c>
      <c r="M11">
        <f t="shared" si="3"/>
        <v>64034</v>
      </c>
      <c r="N11">
        <f t="shared" si="4"/>
        <v>70953.8</v>
      </c>
      <c r="O11">
        <f t="shared" si="5"/>
        <v>12970</v>
      </c>
      <c r="Q11">
        <v>11203</v>
      </c>
      <c r="R11">
        <v>0</v>
      </c>
      <c r="T11">
        <v>3500.6000000000058</v>
      </c>
      <c r="U11">
        <v>213</v>
      </c>
      <c r="W11">
        <v>8590.6</v>
      </c>
      <c r="X11">
        <v>1287.4000000000001</v>
      </c>
      <c r="AB11">
        <v>70953.8</v>
      </c>
      <c r="AC11">
        <v>1.3245520324492839</v>
      </c>
      <c r="AI11">
        <v>70953.8</v>
      </c>
      <c r="AJ11">
        <v>1.3245520324492839</v>
      </c>
    </row>
    <row r="12" spans="1:38" x14ac:dyDescent="0.25">
      <c r="B12">
        <v>70449</v>
      </c>
      <c r="C12">
        <v>53875</v>
      </c>
      <c r="D12">
        <v>93322</v>
      </c>
      <c r="E12">
        <v>120896</v>
      </c>
      <c r="F12">
        <v>74384</v>
      </c>
      <c r="H12">
        <v>138417</v>
      </c>
      <c r="J12">
        <f t="shared" si="0"/>
        <v>82585.2</v>
      </c>
      <c r="K12">
        <f t="shared" si="1"/>
        <v>1.6760509146917366</v>
      </c>
      <c r="L12">
        <f t="shared" si="2"/>
        <v>120896</v>
      </c>
      <c r="M12">
        <f t="shared" si="3"/>
        <v>53875</v>
      </c>
      <c r="N12">
        <f t="shared" si="4"/>
        <v>82585.2</v>
      </c>
      <c r="O12">
        <f t="shared" si="5"/>
        <v>67021</v>
      </c>
      <c r="Q12">
        <v>-3771</v>
      </c>
      <c r="R12">
        <v>-5</v>
      </c>
      <c r="T12">
        <v>-4228.1999999999971</v>
      </c>
      <c r="U12">
        <v>-295.19999999999709</v>
      </c>
      <c r="W12">
        <v>6584.6</v>
      </c>
      <c r="X12">
        <v>442.40000000000003</v>
      </c>
      <c r="AF12">
        <v>82585.2</v>
      </c>
      <c r="AG12">
        <v>1.6760509146917366</v>
      </c>
      <c r="AI12">
        <v>82585.2</v>
      </c>
      <c r="AJ12">
        <v>1.6760509146917366</v>
      </c>
    </row>
    <row r="13" spans="1:38" x14ac:dyDescent="0.25">
      <c r="B13">
        <v>24920</v>
      </c>
      <c r="C13">
        <v>105280</v>
      </c>
      <c r="D13">
        <v>29165</v>
      </c>
      <c r="E13">
        <v>112146</v>
      </c>
      <c r="F13">
        <v>102383</v>
      </c>
      <c r="H13">
        <v>76077</v>
      </c>
      <c r="J13">
        <f t="shared" si="0"/>
        <v>74778.8</v>
      </c>
      <c r="K13">
        <f t="shared" si="1"/>
        <v>1.0173605353388928</v>
      </c>
      <c r="L13">
        <f t="shared" si="2"/>
        <v>112146</v>
      </c>
      <c r="M13">
        <f t="shared" si="3"/>
        <v>24920</v>
      </c>
      <c r="N13">
        <f t="shared" si="4"/>
        <v>74778.8</v>
      </c>
      <c r="O13">
        <f t="shared" si="5"/>
        <v>87226</v>
      </c>
      <c r="Q13">
        <v>-4365</v>
      </c>
      <c r="R13">
        <v>-1105</v>
      </c>
      <c r="T13">
        <v>-5171.1999999999971</v>
      </c>
      <c r="U13">
        <v>-109.19999999999709</v>
      </c>
      <c r="W13">
        <v>5171.2000000000007</v>
      </c>
      <c r="X13">
        <v>136.80000000000001</v>
      </c>
      <c r="AB13">
        <v>74778.8</v>
      </c>
      <c r="AC13">
        <v>1.0173605353388928</v>
      </c>
      <c r="AI13">
        <v>74778.8</v>
      </c>
      <c r="AJ13">
        <v>1.0173605353388928</v>
      </c>
    </row>
    <row r="14" spans="1:38" x14ac:dyDescent="0.25">
      <c r="B14">
        <v>75291</v>
      </c>
      <c r="C14">
        <v>68966</v>
      </c>
      <c r="D14">
        <v>97281</v>
      </c>
      <c r="E14">
        <v>49169</v>
      </c>
      <c r="F14">
        <v>2429</v>
      </c>
      <c r="H14">
        <v>77543</v>
      </c>
      <c r="J14">
        <f t="shared" si="0"/>
        <v>58627.199999999997</v>
      </c>
      <c r="K14">
        <f t="shared" si="1"/>
        <v>1.3226454614922767</v>
      </c>
      <c r="L14">
        <f t="shared" si="2"/>
        <v>97281</v>
      </c>
      <c r="M14">
        <f t="shared" si="3"/>
        <v>2429</v>
      </c>
      <c r="N14">
        <f t="shared" si="4"/>
        <v>58627.199999999997</v>
      </c>
      <c r="O14">
        <f t="shared" si="5"/>
        <v>94852</v>
      </c>
      <c r="Q14">
        <v>3005</v>
      </c>
      <c r="R14">
        <v>-7</v>
      </c>
      <c r="T14">
        <v>-1446</v>
      </c>
      <c r="U14">
        <v>441.79999999999563</v>
      </c>
      <c r="W14">
        <v>6501.1999999999989</v>
      </c>
      <c r="X14">
        <v>611.40000000000009</v>
      </c>
      <c r="Z14">
        <v>58627.199999999997</v>
      </c>
      <c r="AA14">
        <v>1.3226454614922767</v>
      </c>
      <c r="AI14">
        <v>58627.199999999997</v>
      </c>
      <c r="AJ14">
        <v>1.3226454614922767</v>
      </c>
    </row>
    <row r="15" spans="1:38" x14ac:dyDescent="0.25">
      <c r="B15">
        <v>85176</v>
      </c>
      <c r="C15">
        <v>65481</v>
      </c>
      <c r="D15">
        <v>22190</v>
      </c>
      <c r="E15">
        <v>111530</v>
      </c>
      <c r="F15">
        <v>89862</v>
      </c>
      <c r="H15">
        <v>115462</v>
      </c>
      <c r="J15">
        <f t="shared" si="0"/>
        <v>74847.8</v>
      </c>
      <c r="K15">
        <f t="shared" si="1"/>
        <v>1.5426238312949745</v>
      </c>
      <c r="L15">
        <f t="shared" si="2"/>
        <v>111530</v>
      </c>
      <c r="M15">
        <f t="shared" si="3"/>
        <v>22190</v>
      </c>
      <c r="N15">
        <f t="shared" si="4"/>
        <v>74847.8</v>
      </c>
      <c r="O15">
        <f t="shared" si="5"/>
        <v>89340</v>
      </c>
      <c r="Q15">
        <v>-158</v>
      </c>
      <c r="R15">
        <v>1120</v>
      </c>
      <c r="T15">
        <v>5156</v>
      </c>
      <c r="U15">
        <v>-19.399999999994179</v>
      </c>
      <c r="W15">
        <v>5857.2</v>
      </c>
      <c r="X15">
        <v>189</v>
      </c>
      <c r="AF15">
        <v>74847.8</v>
      </c>
      <c r="AG15">
        <v>1.5426238312949745</v>
      </c>
      <c r="AI15">
        <v>74847.8</v>
      </c>
      <c r="AJ15">
        <v>1.5426238312949745</v>
      </c>
    </row>
    <row r="16" spans="1:38" x14ac:dyDescent="0.25">
      <c r="B16">
        <v>74477</v>
      </c>
      <c r="C16">
        <v>35819</v>
      </c>
      <c r="D16">
        <v>54574</v>
      </c>
      <c r="E16">
        <v>15194</v>
      </c>
      <c r="F16">
        <v>8161</v>
      </c>
      <c r="H16">
        <v>58576</v>
      </c>
      <c r="J16">
        <f t="shared" si="0"/>
        <v>37645</v>
      </c>
      <c r="K16">
        <f t="shared" si="1"/>
        <v>1.5560100943020321</v>
      </c>
      <c r="L16">
        <f t="shared" si="2"/>
        <v>74477</v>
      </c>
      <c r="M16">
        <f t="shared" si="3"/>
        <v>8161</v>
      </c>
      <c r="N16">
        <f t="shared" si="4"/>
        <v>37645</v>
      </c>
      <c r="O16">
        <f t="shared" si="5"/>
        <v>66316</v>
      </c>
      <c r="Q16">
        <v>-1694</v>
      </c>
      <c r="R16">
        <v>0</v>
      </c>
      <c r="T16">
        <v>3352.5999999999985</v>
      </c>
      <c r="U16">
        <v>-353</v>
      </c>
      <c r="W16">
        <v>6269.4</v>
      </c>
      <c r="X16">
        <v>359</v>
      </c>
      <c r="AD16">
        <v>37645</v>
      </c>
      <c r="AE16">
        <v>1.5560100943020321</v>
      </c>
      <c r="AI16">
        <v>37645</v>
      </c>
      <c r="AJ16">
        <v>1.5560100943020321</v>
      </c>
    </row>
    <row r="17" spans="2:38" x14ac:dyDescent="0.25">
      <c r="B17">
        <v>47475</v>
      </c>
      <c r="C17">
        <v>75556</v>
      </c>
      <c r="D17">
        <v>95316</v>
      </c>
      <c r="E17">
        <v>101196</v>
      </c>
      <c r="F17">
        <v>63536</v>
      </c>
      <c r="H17">
        <v>86827</v>
      </c>
      <c r="J17">
        <f t="shared" si="0"/>
        <v>76615.8</v>
      </c>
      <c r="K17">
        <f t="shared" si="1"/>
        <v>1.1332779922679133</v>
      </c>
      <c r="L17">
        <f t="shared" si="2"/>
        <v>101196</v>
      </c>
      <c r="M17">
        <f t="shared" si="3"/>
        <v>47475</v>
      </c>
      <c r="N17">
        <f t="shared" si="4"/>
        <v>76615.8</v>
      </c>
      <c r="O17">
        <f t="shared" si="5"/>
        <v>53721</v>
      </c>
      <c r="Q17">
        <v>-3332</v>
      </c>
      <c r="R17">
        <v>-13</v>
      </c>
      <c r="T17">
        <v>1561.1999999999971</v>
      </c>
      <c r="U17">
        <v>350.40000000000873</v>
      </c>
      <c r="W17">
        <v>6596.4000000000005</v>
      </c>
      <c r="X17">
        <v>684.4</v>
      </c>
      <c r="AB17">
        <v>76615.8</v>
      </c>
      <c r="AC17">
        <v>1.1332779922679133</v>
      </c>
      <c r="AI17">
        <v>76615.8</v>
      </c>
      <c r="AJ17">
        <v>1.1332779922679133</v>
      </c>
    </row>
    <row r="18" spans="2:38" x14ac:dyDescent="0.25">
      <c r="B18">
        <v>65888</v>
      </c>
      <c r="C18">
        <v>38723</v>
      </c>
      <c r="D18">
        <v>83615</v>
      </c>
      <c r="E18">
        <v>51309</v>
      </c>
      <c r="F18">
        <v>22983</v>
      </c>
      <c r="H18">
        <v>111009</v>
      </c>
      <c r="J18">
        <f t="shared" si="0"/>
        <v>52503.6</v>
      </c>
      <c r="K18">
        <f t="shared" si="1"/>
        <v>2.1143121614517861</v>
      </c>
      <c r="L18">
        <f t="shared" si="2"/>
        <v>83615</v>
      </c>
      <c r="M18">
        <f t="shared" si="3"/>
        <v>22983</v>
      </c>
      <c r="N18">
        <f t="shared" si="4"/>
        <v>52503.6</v>
      </c>
      <c r="O18">
        <f t="shared" si="5"/>
        <v>60632</v>
      </c>
      <c r="Q18">
        <v>-921</v>
      </c>
      <c r="R18">
        <v>366</v>
      </c>
      <c r="T18">
        <v>-2551.2000000000044</v>
      </c>
      <c r="U18">
        <v>-346.40000000000146</v>
      </c>
      <c r="W18">
        <v>5362.8</v>
      </c>
      <c r="X18">
        <v>415.6</v>
      </c>
      <c r="AD18">
        <v>52503.6</v>
      </c>
      <c r="AE18">
        <v>2.1143121614517861</v>
      </c>
      <c r="AK18">
        <v>52503.6</v>
      </c>
      <c r="AL18">
        <v>2.1143121614517861</v>
      </c>
    </row>
    <row r="19" spans="2:38" x14ac:dyDescent="0.25">
      <c r="B19">
        <v>50224</v>
      </c>
      <c r="C19">
        <v>111336</v>
      </c>
      <c r="D19">
        <v>91262</v>
      </c>
      <c r="E19">
        <v>69438</v>
      </c>
      <c r="F19">
        <v>95444</v>
      </c>
      <c r="H19">
        <v>140368</v>
      </c>
      <c r="J19">
        <f t="shared" si="0"/>
        <v>83540.800000000003</v>
      </c>
      <c r="K19">
        <f t="shared" si="1"/>
        <v>1.6802328921915997</v>
      </c>
      <c r="L19">
        <f t="shared" si="2"/>
        <v>111336</v>
      </c>
      <c r="M19">
        <f t="shared" si="3"/>
        <v>50224</v>
      </c>
      <c r="N19">
        <f t="shared" si="4"/>
        <v>83540.800000000003</v>
      </c>
      <c r="O19">
        <f t="shared" si="5"/>
        <v>61112</v>
      </c>
      <c r="Q19">
        <v>-2804</v>
      </c>
      <c r="R19">
        <v>1</v>
      </c>
      <c r="T19">
        <v>-2854.3999999999942</v>
      </c>
      <c r="U19">
        <v>-265</v>
      </c>
      <c r="W19">
        <v>7011.6</v>
      </c>
      <c r="X19">
        <v>711.8</v>
      </c>
      <c r="AF19">
        <v>83540.800000000003</v>
      </c>
      <c r="AG19">
        <v>1.6802328921915997</v>
      </c>
      <c r="AI19">
        <v>83540.800000000003</v>
      </c>
      <c r="AJ19">
        <v>1.6802328921915997</v>
      </c>
    </row>
    <row r="20" spans="2:38" x14ac:dyDescent="0.25">
      <c r="B20">
        <v>81376</v>
      </c>
      <c r="C20">
        <v>5745</v>
      </c>
      <c r="D20">
        <v>83722</v>
      </c>
      <c r="E20">
        <v>64368</v>
      </c>
      <c r="F20">
        <v>3076</v>
      </c>
      <c r="H20">
        <v>51700</v>
      </c>
      <c r="J20">
        <f t="shared" si="0"/>
        <v>47657.4</v>
      </c>
      <c r="K20">
        <f t="shared" si="1"/>
        <v>1.0848262809133524</v>
      </c>
      <c r="L20">
        <f t="shared" si="2"/>
        <v>83722</v>
      </c>
      <c r="M20">
        <f t="shared" si="3"/>
        <v>3076</v>
      </c>
      <c r="N20">
        <f t="shared" si="4"/>
        <v>47657.4</v>
      </c>
      <c r="O20">
        <f t="shared" si="5"/>
        <v>80646</v>
      </c>
      <c r="Q20">
        <v>-7709</v>
      </c>
      <c r="R20">
        <v>-55</v>
      </c>
      <c r="T20">
        <v>1188</v>
      </c>
      <c r="U20">
        <v>-243.40000000000146</v>
      </c>
      <c r="W20">
        <v>6187.6</v>
      </c>
      <c r="X20">
        <v>455.8</v>
      </c>
      <c r="Z20">
        <v>47657.4</v>
      </c>
      <c r="AA20">
        <v>1.0848262809133524</v>
      </c>
      <c r="AI20">
        <v>47657.4</v>
      </c>
      <c r="AJ20">
        <v>1.0848262809133524</v>
      </c>
    </row>
    <row r="21" spans="2:38" x14ac:dyDescent="0.25">
      <c r="B21">
        <v>50623</v>
      </c>
      <c r="C21">
        <v>114955</v>
      </c>
      <c r="D21">
        <v>112666</v>
      </c>
      <c r="E21">
        <v>13990</v>
      </c>
      <c r="F21">
        <v>89327</v>
      </c>
      <c r="H21">
        <v>121911</v>
      </c>
      <c r="J21">
        <f t="shared" si="0"/>
        <v>76312.2</v>
      </c>
      <c r="K21">
        <f t="shared" si="1"/>
        <v>1.5975296217380708</v>
      </c>
      <c r="L21">
        <f t="shared" si="2"/>
        <v>114955</v>
      </c>
      <c r="M21">
        <f t="shared" si="3"/>
        <v>13990</v>
      </c>
      <c r="N21">
        <f t="shared" si="4"/>
        <v>76312.2</v>
      </c>
      <c r="O21">
        <f t="shared" si="5"/>
        <v>100965</v>
      </c>
      <c r="Q21">
        <v>264</v>
      </c>
      <c r="R21">
        <v>339</v>
      </c>
      <c r="T21">
        <v>3151.8000000000029</v>
      </c>
      <c r="U21">
        <v>383.39999999999418</v>
      </c>
      <c r="W21">
        <v>5502.6</v>
      </c>
      <c r="X21">
        <v>644.19999999999993</v>
      </c>
      <c r="AF21">
        <v>76312.2</v>
      </c>
      <c r="AG21">
        <v>1.5975296217380708</v>
      </c>
      <c r="AI21">
        <v>76312.2</v>
      </c>
      <c r="AJ21">
        <v>1.5975296217380708</v>
      </c>
    </row>
    <row r="22" spans="2:38" x14ac:dyDescent="0.25">
      <c r="B22">
        <v>62864</v>
      </c>
      <c r="C22">
        <v>36508</v>
      </c>
      <c r="D22">
        <v>53050</v>
      </c>
      <c r="E22">
        <v>70790</v>
      </c>
      <c r="F22">
        <v>96626</v>
      </c>
      <c r="H22">
        <v>120876</v>
      </c>
      <c r="J22">
        <f t="shared" si="0"/>
        <v>63967.6</v>
      </c>
      <c r="K22">
        <f t="shared" si="1"/>
        <v>1.8896441323419981</v>
      </c>
      <c r="L22">
        <f t="shared" si="2"/>
        <v>96626</v>
      </c>
      <c r="M22">
        <f t="shared" si="3"/>
        <v>36508</v>
      </c>
      <c r="N22">
        <f t="shared" si="4"/>
        <v>63967.6</v>
      </c>
      <c r="O22">
        <f t="shared" si="5"/>
        <v>60118</v>
      </c>
      <c r="Q22">
        <v>5994</v>
      </c>
      <c r="R22">
        <v>1368</v>
      </c>
      <c r="T22">
        <v>1336</v>
      </c>
      <c r="U22">
        <v>126.19999999999709</v>
      </c>
      <c r="W22">
        <v>5622.4</v>
      </c>
      <c r="X22">
        <v>964.2</v>
      </c>
      <c r="AF22">
        <v>63967.6</v>
      </c>
      <c r="AG22">
        <v>1.8896441323419981</v>
      </c>
      <c r="AK22">
        <v>63967.6</v>
      </c>
      <c r="AL22">
        <v>1.8896441323419981</v>
      </c>
    </row>
    <row r="23" spans="2:38" x14ac:dyDescent="0.25">
      <c r="B23">
        <v>60622</v>
      </c>
      <c r="C23">
        <v>44845</v>
      </c>
      <c r="D23">
        <v>8941</v>
      </c>
      <c r="E23">
        <v>47199</v>
      </c>
      <c r="F23">
        <v>92688</v>
      </c>
      <c r="H23">
        <v>82804</v>
      </c>
      <c r="J23">
        <f t="shared" si="0"/>
        <v>50859</v>
      </c>
      <c r="K23">
        <f t="shared" si="1"/>
        <v>1.6281090859041665</v>
      </c>
      <c r="L23">
        <f t="shared" si="2"/>
        <v>92688</v>
      </c>
      <c r="M23">
        <f t="shared" si="3"/>
        <v>8941</v>
      </c>
      <c r="N23">
        <f t="shared" si="4"/>
        <v>50859</v>
      </c>
      <c r="O23">
        <f t="shared" si="5"/>
        <v>83747</v>
      </c>
      <c r="Q23">
        <v>3961</v>
      </c>
      <c r="R23">
        <v>-835</v>
      </c>
      <c r="T23">
        <v>-4638.5999999999985</v>
      </c>
      <c r="U23">
        <v>145.80000000000291</v>
      </c>
      <c r="W23">
        <v>8210.2000000000007</v>
      </c>
      <c r="X23">
        <v>151</v>
      </c>
      <c r="Z23">
        <v>50859</v>
      </c>
      <c r="AA23">
        <v>1.6281090859041665</v>
      </c>
      <c r="AI23">
        <v>50859</v>
      </c>
      <c r="AJ23">
        <v>1.6281090859041665</v>
      </c>
    </row>
    <row r="24" spans="2:38" x14ac:dyDescent="0.25">
      <c r="B24">
        <v>23679</v>
      </c>
      <c r="C24">
        <v>115364</v>
      </c>
      <c r="D24">
        <v>100022</v>
      </c>
      <c r="E24">
        <v>81233</v>
      </c>
      <c r="F24">
        <v>98865</v>
      </c>
      <c r="H24">
        <v>136154</v>
      </c>
      <c r="J24">
        <f t="shared" si="0"/>
        <v>83832.600000000006</v>
      </c>
      <c r="K24">
        <f t="shared" si="1"/>
        <v>1.6241175867144761</v>
      </c>
      <c r="L24">
        <f t="shared" si="2"/>
        <v>115364</v>
      </c>
      <c r="M24">
        <f t="shared" si="3"/>
        <v>23679</v>
      </c>
      <c r="N24">
        <f t="shared" si="4"/>
        <v>83832.600000000006</v>
      </c>
      <c r="O24">
        <f t="shared" si="5"/>
        <v>91685</v>
      </c>
      <c r="Q24">
        <v>-5050</v>
      </c>
      <c r="R24">
        <v>1052</v>
      </c>
      <c r="T24">
        <v>3390.6000000000058</v>
      </c>
      <c r="U24">
        <v>-7.5999999999912689</v>
      </c>
      <c r="W24">
        <v>6824.2</v>
      </c>
      <c r="X24">
        <v>324</v>
      </c>
      <c r="AF24">
        <v>83832.600000000006</v>
      </c>
      <c r="AG24">
        <v>1.6241175867144761</v>
      </c>
      <c r="AK24">
        <v>83832.600000000006</v>
      </c>
      <c r="AL24">
        <v>1.6241175867144761</v>
      </c>
    </row>
    <row r="25" spans="2:38" x14ac:dyDescent="0.25">
      <c r="B25">
        <v>36230</v>
      </c>
      <c r="C25">
        <v>51166</v>
      </c>
      <c r="D25">
        <v>67556</v>
      </c>
      <c r="E25">
        <v>110304</v>
      </c>
      <c r="F25">
        <v>51976</v>
      </c>
      <c r="H25">
        <v>127822</v>
      </c>
      <c r="J25">
        <f t="shared" si="0"/>
        <v>63446.400000000001</v>
      </c>
      <c r="K25">
        <f t="shared" si="1"/>
        <v>2.0146454329954104</v>
      </c>
      <c r="L25">
        <f t="shared" si="2"/>
        <v>110304</v>
      </c>
      <c r="M25">
        <f t="shared" si="3"/>
        <v>36230</v>
      </c>
      <c r="N25">
        <f t="shared" si="4"/>
        <v>63446.400000000001</v>
      </c>
      <c r="O25">
        <f t="shared" si="5"/>
        <v>74074</v>
      </c>
      <c r="Q25">
        <v>1870</v>
      </c>
      <c r="R25">
        <v>-8</v>
      </c>
      <c r="T25">
        <v>-6269.9999999999927</v>
      </c>
      <c r="U25">
        <v>-273</v>
      </c>
      <c r="W25">
        <v>7724.7999999999993</v>
      </c>
      <c r="X25">
        <v>527.79999999999995</v>
      </c>
      <c r="AF25">
        <v>63446.400000000001</v>
      </c>
      <c r="AG25">
        <v>2.0146454329954104</v>
      </c>
      <c r="AK25">
        <v>63446.400000000001</v>
      </c>
      <c r="AL25">
        <v>2.0146454329954104</v>
      </c>
    </row>
    <row r="26" spans="2:38" x14ac:dyDescent="0.25">
      <c r="B26">
        <v>107094</v>
      </c>
      <c r="C26">
        <v>75914</v>
      </c>
      <c r="D26">
        <v>119012</v>
      </c>
      <c r="E26">
        <v>118782</v>
      </c>
      <c r="F26">
        <v>67134</v>
      </c>
      <c r="H26">
        <v>141765</v>
      </c>
      <c r="J26">
        <f t="shared" si="0"/>
        <v>97587.199999999997</v>
      </c>
      <c r="K26">
        <f t="shared" si="1"/>
        <v>1.4527007640346274</v>
      </c>
      <c r="L26">
        <f t="shared" si="2"/>
        <v>119012</v>
      </c>
      <c r="M26">
        <f t="shared" si="3"/>
        <v>67134</v>
      </c>
      <c r="N26">
        <f t="shared" si="4"/>
        <v>97587.199999999997</v>
      </c>
      <c r="O26">
        <f t="shared" si="5"/>
        <v>51878</v>
      </c>
      <c r="Q26">
        <v>2037</v>
      </c>
      <c r="R26">
        <v>255</v>
      </c>
      <c r="T26">
        <v>2631.1999999999971</v>
      </c>
      <c r="U26">
        <v>672.80000000000291</v>
      </c>
      <c r="W26">
        <v>6382</v>
      </c>
      <c r="X26">
        <v>755.6</v>
      </c>
      <c r="AB26">
        <v>97587.199999999997</v>
      </c>
      <c r="AC26">
        <v>1.4527007640346274</v>
      </c>
      <c r="AI26">
        <v>97587.199999999997</v>
      </c>
      <c r="AJ26">
        <v>1.4527007640346274</v>
      </c>
    </row>
    <row r="27" spans="2:38" x14ac:dyDescent="0.25">
      <c r="B27">
        <v>104563</v>
      </c>
      <c r="C27">
        <v>91600</v>
      </c>
      <c r="D27">
        <v>84077</v>
      </c>
      <c r="E27">
        <v>16003</v>
      </c>
      <c r="F27">
        <v>65473</v>
      </c>
      <c r="H27">
        <v>89791</v>
      </c>
      <c r="J27">
        <f t="shared" si="0"/>
        <v>72343.199999999997</v>
      </c>
      <c r="K27">
        <f t="shared" si="1"/>
        <v>1.2411809264727023</v>
      </c>
      <c r="L27">
        <f t="shared" si="2"/>
        <v>104563</v>
      </c>
      <c r="M27">
        <f t="shared" si="3"/>
        <v>16003</v>
      </c>
      <c r="N27">
        <f t="shared" si="4"/>
        <v>72343.199999999997</v>
      </c>
      <c r="O27">
        <f t="shared" si="5"/>
        <v>88560</v>
      </c>
      <c r="Q27">
        <v>-15497</v>
      </c>
      <c r="R27">
        <v>24</v>
      </c>
      <c r="T27">
        <v>2331.5999999999913</v>
      </c>
      <c r="U27">
        <v>85</v>
      </c>
      <c r="W27">
        <v>3261.2000000000003</v>
      </c>
      <c r="X27">
        <v>611.79999999999995</v>
      </c>
      <c r="AB27">
        <v>72343.199999999997</v>
      </c>
      <c r="AC27">
        <v>1.2411809264727023</v>
      </c>
      <c r="AI27">
        <v>72343.199999999997</v>
      </c>
      <c r="AJ27">
        <v>1.2411809264727023</v>
      </c>
    </row>
    <row r="28" spans="2:38" x14ac:dyDescent="0.25">
      <c r="B28">
        <v>46544</v>
      </c>
      <c r="C28">
        <v>35080</v>
      </c>
      <c r="D28">
        <v>111267</v>
      </c>
      <c r="E28">
        <v>17637</v>
      </c>
      <c r="F28">
        <v>47518</v>
      </c>
      <c r="H28">
        <v>69981</v>
      </c>
      <c r="J28">
        <f t="shared" si="0"/>
        <v>51609.2</v>
      </c>
      <c r="K28">
        <f t="shared" si="1"/>
        <v>1.3559791665051968</v>
      </c>
      <c r="L28">
        <f t="shared" si="2"/>
        <v>111267</v>
      </c>
      <c r="M28">
        <f t="shared" si="3"/>
        <v>17637</v>
      </c>
      <c r="N28">
        <f t="shared" si="4"/>
        <v>51609.2</v>
      </c>
      <c r="O28">
        <f t="shared" si="5"/>
        <v>93630</v>
      </c>
      <c r="Q28">
        <v>-16365</v>
      </c>
      <c r="R28">
        <v>-82</v>
      </c>
      <c r="T28">
        <v>-3740.8000000000029</v>
      </c>
      <c r="U28">
        <v>-279.80000000000291</v>
      </c>
      <c r="W28">
        <v>4879.2</v>
      </c>
      <c r="X28">
        <v>1154.2</v>
      </c>
      <c r="AD28">
        <v>51609.2</v>
      </c>
      <c r="AE28">
        <v>1.3559791665051968</v>
      </c>
      <c r="AI28">
        <v>51609.2</v>
      </c>
      <c r="AJ28">
        <v>1.3559791665051968</v>
      </c>
    </row>
    <row r="29" spans="2:38" x14ac:dyDescent="0.25">
      <c r="B29">
        <v>8018</v>
      </c>
      <c r="C29">
        <v>88469</v>
      </c>
      <c r="D29">
        <v>59383</v>
      </c>
      <c r="E29">
        <v>77573</v>
      </c>
      <c r="F29">
        <v>21435</v>
      </c>
      <c r="H29">
        <v>72101</v>
      </c>
      <c r="J29">
        <f t="shared" si="0"/>
        <v>50975.6</v>
      </c>
      <c r="K29">
        <f t="shared" si="1"/>
        <v>1.4144218018032158</v>
      </c>
      <c r="L29">
        <f t="shared" si="2"/>
        <v>88469</v>
      </c>
      <c r="M29">
        <f t="shared" si="3"/>
        <v>8018</v>
      </c>
      <c r="N29">
        <f t="shared" si="4"/>
        <v>50975.6</v>
      </c>
      <c r="O29">
        <f t="shared" si="5"/>
        <v>80451</v>
      </c>
      <c r="Q29">
        <v>12569</v>
      </c>
      <c r="R29">
        <v>3</v>
      </c>
      <c r="T29">
        <v>-1717.5999999999985</v>
      </c>
      <c r="U29">
        <v>579.19999999999709</v>
      </c>
      <c r="W29">
        <v>5164.4000000000005</v>
      </c>
      <c r="X29">
        <v>602.79999999999995</v>
      </c>
      <c r="Z29">
        <v>50975.6</v>
      </c>
      <c r="AA29">
        <v>1.4144218018032158</v>
      </c>
      <c r="AI29">
        <v>50975.6</v>
      </c>
      <c r="AJ29">
        <v>1.4144218018032158</v>
      </c>
    </row>
    <row r="30" spans="2:38" x14ac:dyDescent="0.25">
      <c r="B30">
        <v>91491</v>
      </c>
      <c r="C30">
        <v>46324</v>
      </c>
      <c r="D30">
        <v>94041</v>
      </c>
      <c r="E30">
        <v>69358</v>
      </c>
      <c r="F30">
        <v>55510</v>
      </c>
      <c r="H30">
        <v>124485</v>
      </c>
      <c r="J30">
        <f t="shared" si="0"/>
        <v>71344.800000000003</v>
      </c>
      <c r="K30">
        <f t="shared" si="1"/>
        <v>1.7448363440643186</v>
      </c>
      <c r="L30">
        <f t="shared" si="2"/>
        <v>94041</v>
      </c>
      <c r="M30">
        <f t="shared" si="3"/>
        <v>46324</v>
      </c>
      <c r="N30">
        <f t="shared" si="4"/>
        <v>71344.800000000003</v>
      </c>
      <c r="O30">
        <f t="shared" si="5"/>
        <v>47717</v>
      </c>
      <c r="Q30">
        <v>1362</v>
      </c>
      <c r="R30">
        <v>0</v>
      </c>
      <c r="T30">
        <v>-3242.3999999999942</v>
      </c>
      <c r="U30">
        <v>564.80000000000291</v>
      </c>
      <c r="W30">
        <v>6640.4</v>
      </c>
      <c r="X30">
        <v>686.40000000000009</v>
      </c>
      <c r="AF30">
        <v>71344.800000000003</v>
      </c>
      <c r="AG30">
        <v>1.7448363440643186</v>
      </c>
      <c r="AI30">
        <v>71344.800000000003</v>
      </c>
      <c r="AJ30">
        <v>1.7448363440643186</v>
      </c>
    </row>
    <row r="31" spans="2:38" x14ac:dyDescent="0.25">
      <c r="B31">
        <v>26885</v>
      </c>
      <c r="C31">
        <v>61422</v>
      </c>
      <c r="D31">
        <v>55786</v>
      </c>
      <c r="E31">
        <v>117504</v>
      </c>
      <c r="F31">
        <v>4019</v>
      </c>
      <c r="H31">
        <v>97491</v>
      </c>
      <c r="J31">
        <f t="shared" si="0"/>
        <v>53123.199999999997</v>
      </c>
      <c r="K31">
        <f t="shared" si="1"/>
        <v>1.8351868863321488</v>
      </c>
      <c r="L31">
        <f t="shared" si="2"/>
        <v>117504</v>
      </c>
      <c r="M31">
        <f t="shared" si="3"/>
        <v>4019</v>
      </c>
      <c r="N31">
        <f t="shared" si="4"/>
        <v>53123.199999999997</v>
      </c>
      <c r="O31">
        <f t="shared" si="5"/>
        <v>113485</v>
      </c>
      <c r="Q31">
        <v>5364</v>
      </c>
      <c r="R31">
        <v>-1495</v>
      </c>
      <c r="T31">
        <v>676</v>
      </c>
      <c r="U31">
        <v>-383.80000000000291</v>
      </c>
      <c r="W31">
        <v>8222.4</v>
      </c>
      <c r="X31">
        <v>807.40000000000009</v>
      </c>
      <c r="AD31">
        <v>53123.199999999997</v>
      </c>
      <c r="AE31">
        <v>1.8351868863321488</v>
      </c>
      <c r="AI31">
        <v>53123.199999999997</v>
      </c>
      <c r="AJ31">
        <v>1.8351868863321488</v>
      </c>
    </row>
    <row r="32" spans="2:38" x14ac:dyDescent="0.25">
      <c r="B32">
        <v>60353</v>
      </c>
      <c r="C32">
        <v>9607</v>
      </c>
      <c r="D32">
        <v>102958</v>
      </c>
      <c r="E32">
        <v>13516</v>
      </c>
      <c r="F32">
        <v>75129</v>
      </c>
      <c r="H32">
        <v>108336</v>
      </c>
      <c r="J32">
        <f t="shared" si="0"/>
        <v>52312.6</v>
      </c>
      <c r="K32">
        <f t="shared" si="1"/>
        <v>2.0709351093235666</v>
      </c>
      <c r="L32">
        <f t="shared" si="2"/>
        <v>102958</v>
      </c>
      <c r="M32">
        <f t="shared" si="3"/>
        <v>9607</v>
      </c>
      <c r="N32">
        <f t="shared" si="4"/>
        <v>52312.6</v>
      </c>
      <c r="O32">
        <f t="shared" si="5"/>
        <v>93351</v>
      </c>
      <c r="Q32">
        <v>-27</v>
      </c>
      <c r="R32">
        <v>-325</v>
      </c>
      <c r="T32">
        <v>3260.1999999999971</v>
      </c>
      <c r="U32">
        <v>-373.40000000000146</v>
      </c>
      <c r="W32">
        <v>14822.599999999999</v>
      </c>
      <c r="X32">
        <v>525</v>
      </c>
      <c r="AD32">
        <v>52312.6</v>
      </c>
      <c r="AE32">
        <v>2.0709351093235666</v>
      </c>
      <c r="AK32">
        <v>52312.6</v>
      </c>
      <c r="AL32">
        <v>2.0709351093235666</v>
      </c>
    </row>
    <row r="33" spans="2:38" x14ac:dyDescent="0.25">
      <c r="B33">
        <v>25214</v>
      </c>
      <c r="C33">
        <v>112625</v>
      </c>
      <c r="D33">
        <v>43423</v>
      </c>
      <c r="E33">
        <v>25549</v>
      </c>
      <c r="F33">
        <v>84685</v>
      </c>
      <c r="H33">
        <v>102479</v>
      </c>
      <c r="J33">
        <f t="shared" si="0"/>
        <v>58299.199999999997</v>
      </c>
      <c r="K33">
        <f t="shared" si="1"/>
        <v>1.7578114279441228</v>
      </c>
      <c r="L33">
        <f t="shared" si="2"/>
        <v>112625</v>
      </c>
      <c r="M33">
        <f t="shared" si="3"/>
        <v>25214</v>
      </c>
      <c r="N33">
        <f t="shared" si="4"/>
        <v>58299.199999999997</v>
      </c>
      <c r="O33">
        <f t="shared" si="5"/>
        <v>87411</v>
      </c>
      <c r="Q33">
        <v>-3424</v>
      </c>
      <c r="R33">
        <v>172</v>
      </c>
      <c r="T33">
        <v>194</v>
      </c>
      <c r="U33">
        <v>-267.60000000000582</v>
      </c>
      <c r="W33">
        <v>5917.1999999999989</v>
      </c>
      <c r="X33">
        <v>1036</v>
      </c>
      <c r="AD33">
        <v>58299.199999999997</v>
      </c>
      <c r="AE33">
        <v>1.7578114279441228</v>
      </c>
      <c r="AI33">
        <v>58299.199999999997</v>
      </c>
      <c r="AJ33">
        <v>1.7578114279441228</v>
      </c>
    </row>
    <row r="34" spans="2:38" x14ac:dyDescent="0.25">
      <c r="B34">
        <v>27883</v>
      </c>
      <c r="C34">
        <v>63471</v>
      </c>
      <c r="D34">
        <v>92162</v>
      </c>
      <c r="E34">
        <v>9067</v>
      </c>
      <c r="F34">
        <v>100412</v>
      </c>
      <c r="H34">
        <v>123380</v>
      </c>
      <c r="J34">
        <f t="shared" ref="J34:J65" si="6">AVERAGE(B34:F34)</f>
        <v>58599</v>
      </c>
      <c r="K34">
        <f t="shared" ref="K34:K65" si="7">H34/J34</f>
        <v>2.1054966808307309</v>
      </c>
      <c r="L34">
        <f t="shared" ref="L34:L65" si="8">MAX(B34:F34)</f>
        <v>100412</v>
      </c>
      <c r="M34">
        <f t="shared" ref="M34:M65" si="9">MIN(B34:F34)</f>
        <v>9067</v>
      </c>
      <c r="N34">
        <f t="shared" ref="N34:N65" si="10">AVERAGE(B34:F34)</f>
        <v>58599</v>
      </c>
      <c r="O34">
        <f t="shared" ref="O34:O65" si="11">L34-M34</f>
        <v>91345</v>
      </c>
      <c r="Q34">
        <v>4439</v>
      </c>
      <c r="R34">
        <v>1844</v>
      </c>
      <c r="T34">
        <v>124.80000000000291</v>
      </c>
      <c r="U34">
        <v>1146.4000000000015</v>
      </c>
      <c r="W34">
        <v>2221.6</v>
      </c>
      <c r="X34">
        <v>1146.4000000000001</v>
      </c>
      <c r="AD34">
        <v>58599</v>
      </c>
      <c r="AE34">
        <v>2.1054966808307309</v>
      </c>
      <c r="AK34">
        <v>58599</v>
      </c>
      <c r="AL34">
        <v>2.1054966808307309</v>
      </c>
    </row>
    <row r="35" spans="2:38" x14ac:dyDescent="0.25">
      <c r="B35">
        <v>40507</v>
      </c>
      <c r="C35">
        <v>111879</v>
      </c>
      <c r="D35">
        <v>6914</v>
      </c>
      <c r="E35">
        <v>116866</v>
      </c>
      <c r="F35">
        <v>49365</v>
      </c>
      <c r="H35">
        <v>123505</v>
      </c>
      <c r="J35">
        <f t="shared" si="6"/>
        <v>65106.2</v>
      </c>
      <c r="K35">
        <f t="shared" si="7"/>
        <v>1.8969775535970461</v>
      </c>
      <c r="L35">
        <f t="shared" si="8"/>
        <v>116866</v>
      </c>
      <c r="M35">
        <f t="shared" si="9"/>
        <v>6914</v>
      </c>
      <c r="N35">
        <f t="shared" si="10"/>
        <v>65106.2</v>
      </c>
      <c r="O35">
        <f t="shared" si="11"/>
        <v>109952</v>
      </c>
      <c r="Q35">
        <v>-3554</v>
      </c>
      <c r="R35">
        <v>0</v>
      </c>
      <c r="T35">
        <v>-2027.1999999999971</v>
      </c>
      <c r="U35">
        <v>336.59999999999854</v>
      </c>
      <c r="W35">
        <v>6238</v>
      </c>
      <c r="X35">
        <v>386.6</v>
      </c>
      <c r="AF35">
        <v>65106.2</v>
      </c>
      <c r="AG35">
        <v>1.8969775535970461</v>
      </c>
      <c r="AK35">
        <v>65106.2</v>
      </c>
      <c r="AL35">
        <v>1.8969775535970461</v>
      </c>
    </row>
    <row r="36" spans="2:38" x14ac:dyDescent="0.25">
      <c r="B36">
        <v>85941</v>
      </c>
      <c r="C36">
        <v>68500</v>
      </c>
      <c r="D36">
        <v>8510</v>
      </c>
      <c r="E36">
        <v>38480</v>
      </c>
      <c r="F36">
        <v>72373</v>
      </c>
      <c r="H36">
        <v>117341</v>
      </c>
      <c r="J36">
        <f t="shared" si="6"/>
        <v>54760.800000000003</v>
      </c>
      <c r="K36">
        <f t="shared" si="7"/>
        <v>2.1427919241501217</v>
      </c>
      <c r="L36">
        <f t="shared" si="8"/>
        <v>85941</v>
      </c>
      <c r="M36">
        <f t="shared" si="9"/>
        <v>8510</v>
      </c>
      <c r="N36">
        <f t="shared" si="10"/>
        <v>54760.800000000003</v>
      </c>
      <c r="O36">
        <f t="shared" si="11"/>
        <v>77431</v>
      </c>
      <c r="Q36">
        <v>3197</v>
      </c>
      <c r="R36">
        <v>-1536</v>
      </c>
      <c r="T36">
        <v>-3049.1999999999971</v>
      </c>
      <c r="U36">
        <v>50.200000000004366</v>
      </c>
      <c r="W36">
        <v>3935.6000000000004</v>
      </c>
      <c r="X36">
        <v>591.80000000000007</v>
      </c>
      <c r="AD36">
        <v>54760.800000000003</v>
      </c>
      <c r="AE36">
        <v>2.1427919241501217</v>
      </c>
      <c r="AK36">
        <v>54760.800000000003</v>
      </c>
      <c r="AL36">
        <v>2.1427919241501217</v>
      </c>
    </row>
    <row r="37" spans="2:38" x14ac:dyDescent="0.25">
      <c r="B37">
        <v>2965</v>
      </c>
      <c r="C37">
        <v>41917</v>
      </c>
      <c r="D37">
        <v>77062</v>
      </c>
      <c r="E37">
        <v>77665</v>
      </c>
      <c r="F37">
        <v>70965</v>
      </c>
      <c r="H37">
        <v>78806</v>
      </c>
      <c r="J37">
        <f t="shared" si="6"/>
        <v>54114.8</v>
      </c>
      <c r="K37">
        <f t="shared" si="7"/>
        <v>1.4562744387856925</v>
      </c>
      <c r="L37">
        <f t="shared" si="8"/>
        <v>77665</v>
      </c>
      <c r="M37">
        <f t="shared" si="9"/>
        <v>2965</v>
      </c>
      <c r="N37">
        <f t="shared" si="10"/>
        <v>54114.8</v>
      </c>
      <c r="O37">
        <f t="shared" si="11"/>
        <v>74700</v>
      </c>
      <c r="Q37">
        <v>7220</v>
      </c>
      <c r="R37">
        <v>407</v>
      </c>
      <c r="T37">
        <v>-4285.5999999999985</v>
      </c>
      <c r="U37">
        <v>935.40000000000146</v>
      </c>
      <c r="W37">
        <v>4285.5999999999995</v>
      </c>
      <c r="X37">
        <v>936.60000000000014</v>
      </c>
      <c r="Z37">
        <v>54114.8</v>
      </c>
      <c r="AA37">
        <v>1.4562744387856925</v>
      </c>
      <c r="AI37">
        <v>54114.8</v>
      </c>
      <c r="AJ37">
        <v>1.4562744387856925</v>
      </c>
    </row>
    <row r="38" spans="2:38" x14ac:dyDescent="0.25">
      <c r="B38">
        <v>82195</v>
      </c>
      <c r="C38">
        <v>111828</v>
      </c>
      <c r="D38">
        <v>10967</v>
      </c>
      <c r="E38">
        <v>70663</v>
      </c>
      <c r="F38">
        <v>58492</v>
      </c>
      <c r="H38">
        <v>69242</v>
      </c>
      <c r="J38">
        <f t="shared" si="6"/>
        <v>66829</v>
      </c>
      <c r="K38">
        <f t="shared" si="7"/>
        <v>1.0361070792619971</v>
      </c>
      <c r="L38">
        <f t="shared" si="8"/>
        <v>111828</v>
      </c>
      <c r="M38">
        <f t="shared" si="9"/>
        <v>10967</v>
      </c>
      <c r="N38">
        <f t="shared" si="10"/>
        <v>66829</v>
      </c>
      <c r="O38">
        <f t="shared" si="11"/>
        <v>100861</v>
      </c>
      <c r="Q38">
        <v>-11446</v>
      </c>
      <c r="R38">
        <v>-848</v>
      </c>
      <c r="T38">
        <v>40</v>
      </c>
      <c r="U38">
        <v>206</v>
      </c>
      <c r="W38">
        <v>8186.8</v>
      </c>
      <c r="X38">
        <v>967.59999999999991</v>
      </c>
      <c r="AB38">
        <v>66829</v>
      </c>
      <c r="AC38">
        <v>1.0361070792619971</v>
      </c>
      <c r="AI38">
        <v>66829</v>
      </c>
      <c r="AJ38">
        <v>1.0361070792619971</v>
      </c>
    </row>
    <row r="39" spans="2:38" x14ac:dyDescent="0.25">
      <c r="B39">
        <v>89758</v>
      </c>
      <c r="C39">
        <v>49811</v>
      </c>
      <c r="D39">
        <v>19493</v>
      </c>
      <c r="E39">
        <v>86630</v>
      </c>
      <c r="F39">
        <v>90378</v>
      </c>
      <c r="H39">
        <v>124706</v>
      </c>
      <c r="J39">
        <f t="shared" si="6"/>
        <v>67214</v>
      </c>
      <c r="K39">
        <f t="shared" si="7"/>
        <v>1.8553575148034636</v>
      </c>
      <c r="L39">
        <f t="shared" si="8"/>
        <v>90378</v>
      </c>
      <c r="M39">
        <f t="shared" si="9"/>
        <v>19493</v>
      </c>
      <c r="N39">
        <f t="shared" si="10"/>
        <v>67214</v>
      </c>
      <c r="O39">
        <f t="shared" si="11"/>
        <v>70885</v>
      </c>
      <c r="Q39">
        <v>5273</v>
      </c>
      <c r="R39">
        <v>1464</v>
      </c>
      <c r="T39">
        <v>-9833.1999999999971</v>
      </c>
      <c r="U39">
        <v>-1019</v>
      </c>
      <c r="W39">
        <v>17068</v>
      </c>
      <c r="X39">
        <v>1019.4</v>
      </c>
      <c r="AF39">
        <v>67214</v>
      </c>
      <c r="AG39">
        <v>1.8553575148034636</v>
      </c>
      <c r="AI39">
        <v>67214</v>
      </c>
      <c r="AJ39">
        <v>1.8553575148034636</v>
      </c>
    </row>
    <row r="40" spans="2:38" x14ac:dyDescent="0.25">
      <c r="B40">
        <v>3014</v>
      </c>
      <c r="C40">
        <v>5001</v>
      </c>
      <c r="D40">
        <v>29517</v>
      </c>
      <c r="E40">
        <v>68339</v>
      </c>
      <c r="F40">
        <v>73300</v>
      </c>
      <c r="H40">
        <v>69688</v>
      </c>
      <c r="J40">
        <f t="shared" si="6"/>
        <v>35834.199999999997</v>
      </c>
      <c r="K40">
        <f t="shared" si="7"/>
        <v>1.9447343599131557</v>
      </c>
      <c r="L40">
        <f t="shared" si="8"/>
        <v>73300</v>
      </c>
      <c r="M40">
        <f t="shared" si="9"/>
        <v>3014</v>
      </c>
      <c r="N40">
        <f t="shared" si="10"/>
        <v>35834.199999999997</v>
      </c>
      <c r="O40">
        <f t="shared" si="11"/>
        <v>70286</v>
      </c>
      <c r="Q40">
        <v>-4973</v>
      </c>
      <c r="R40">
        <v>-1964</v>
      </c>
      <c r="T40">
        <v>-4165.4000000000015</v>
      </c>
      <c r="U40">
        <v>153.19999999999709</v>
      </c>
      <c r="W40">
        <v>4165.3999999999996</v>
      </c>
      <c r="X40">
        <v>234</v>
      </c>
      <c r="AD40">
        <v>35834.199999999997</v>
      </c>
      <c r="AE40">
        <v>1.9447343599131557</v>
      </c>
      <c r="AK40">
        <v>35834.199999999997</v>
      </c>
      <c r="AL40">
        <v>1.9447343599131557</v>
      </c>
    </row>
    <row r="41" spans="2:38" x14ac:dyDescent="0.25">
      <c r="B41">
        <v>19360</v>
      </c>
      <c r="C41">
        <v>2937</v>
      </c>
      <c r="D41">
        <v>56109</v>
      </c>
      <c r="E41">
        <v>59595</v>
      </c>
      <c r="F41">
        <v>27364</v>
      </c>
      <c r="H41">
        <v>44007</v>
      </c>
      <c r="J41">
        <f t="shared" si="6"/>
        <v>33073</v>
      </c>
      <c r="K41">
        <f t="shared" si="7"/>
        <v>1.3306020016327518</v>
      </c>
      <c r="L41">
        <f t="shared" si="8"/>
        <v>59595</v>
      </c>
      <c r="M41">
        <f t="shared" si="9"/>
        <v>2937</v>
      </c>
      <c r="N41">
        <f t="shared" si="10"/>
        <v>33073</v>
      </c>
      <c r="O41">
        <f t="shared" si="11"/>
        <v>56658</v>
      </c>
      <c r="Q41">
        <v>-1749</v>
      </c>
      <c r="R41">
        <v>-1823</v>
      </c>
      <c r="T41">
        <v>-4368.1999999999971</v>
      </c>
      <c r="U41">
        <v>259</v>
      </c>
      <c r="W41">
        <v>8977.4</v>
      </c>
      <c r="X41">
        <v>1186.6000000000001</v>
      </c>
      <c r="Z41">
        <v>33073</v>
      </c>
      <c r="AA41">
        <v>1.3306020016327518</v>
      </c>
      <c r="AI41">
        <v>33073</v>
      </c>
      <c r="AJ41">
        <v>1.3306020016327518</v>
      </c>
    </row>
    <row r="42" spans="2:38" x14ac:dyDescent="0.25">
      <c r="B42">
        <v>81482</v>
      </c>
      <c r="C42">
        <v>9550</v>
      </c>
      <c r="D42">
        <v>15032</v>
      </c>
      <c r="E42">
        <v>9185</v>
      </c>
      <c r="F42">
        <v>116797</v>
      </c>
      <c r="H42">
        <v>80646</v>
      </c>
      <c r="J42">
        <f t="shared" si="6"/>
        <v>46409.2</v>
      </c>
      <c r="K42">
        <f t="shared" si="7"/>
        <v>1.7377157977297606</v>
      </c>
      <c r="L42">
        <f t="shared" si="8"/>
        <v>116797</v>
      </c>
      <c r="M42">
        <f t="shared" si="9"/>
        <v>9185</v>
      </c>
      <c r="N42">
        <f t="shared" si="10"/>
        <v>46409.2</v>
      </c>
      <c r="O42">
        <f t="shared" si="11"/>
        <v>107612</v>
      </c>
      <c r="Q42">
        <v>-3609</v>
      </c>
      <c r="R42">
        <v>352</v>
      </c>
      <c r="T42">
        <v>3236.1999999999971</v>
      </c>
      <c r="U42">
        <v>430.19999999999709</v>
      </c>
      <c r="W42">
        <v>8675</v>
      </c>
      <c r="X42">
        <v>430.20000000000005</v>
      </c>
      <c r="AD42">
        <v>46409.2</v>
      </c>
      <c r="AE42">
        <v>1.7377157977297606</v>
      </c>
      <c r="AI42">
        <v>46409.2</v>
      </c>
      <c r="AJ42">
        <v>1.7377157977297606</v>
      </c>
    </row>
    <row r="43" spans="2:38" x14ac:dyDescent="0.25">
      <c r="B43">
        <v>3908</v>
      </c>
      <c r="C43">
        <v>3552</v>
      </c>
      <c r="D43">
        <v>113854</v>
      </c>
      <c r="E43">
        <v>78515</v>
      </c>
      <c r="F43">
        <v>23472</v>
      </c>
      <c r="H43">
        <v>75955</v>
      </c>
      <c r="J43">
        <f t="shared" si="6"/>
        <v>44660.2</v>
      </c>
      <c r="K43">
        <f t="shared" si="7"/>
        <v>1.7007312999046131</v>
      </c>
      <c r="L43">
        <f t="shared" si="8"/>
        <v>113854</v>
      </c>
      <c r="M43">
        <f t="shared" si="9"/>
        <v>3552</v>
      </c>
      <c r="N43">
        <f t="shared" si="10"/>
        <v>44660.2</v>
      </c>
      <c r="O43">
        <f t="shared" si="11"/>
        <v>110302</v>
      </c>
      <c r="Q43">
        <v>7936</v>
      </c>
      <c r="R43">
        <v>377</v>
      </c>
      <c r="T43">
        <v>650.79999999999563</v>
      </c>
      <c r="U43">
        <v>191</v>
      </c>
      <c r="W43">
        <v>4286.3999999999996</v>
      </c>
      <c r="X43">
        <v>273.8</v>
      </c>
      <c r="AD43">
        <v>44660.2</v>
      </c>
      <c r="AE43">
        <v>1.7007312999046131</v>
      </c>
      <c r="AI43">
        <v>44660.2</v>
      </c>
      <c r="AJ43">
        <v>1.7007312999046131</v>
      </c>
    </row>
    <row r="44" spans="2:38" x14ac:dyDescent="0.25">
      <c r="B44">
        <v>83621</v>
      </c>
      <c r="C44">
        <v>41185</v>
      </c>
      <c r="D44">
        <v>115900</v>
      </c>
      <c r="E44">
        <v>17207</v>
      </c>
      <c r="F44">
        <v>38002</v>
      </c>
      <c r="H44">
        <v>90097</v>
      </c>
      <c r="J44">
        <f t="shared" si="6"/>
        <v>59183</v>
      </c>
      <c r="K44">
        <f t="shared" si="7"/>
        <v>1.5223459439366034</v>
      </c>
      <c r="L44">
        <f t="shared" si="8"/>
        <v>115900</v>
      </c>
      <c r="M44">
        <f t="shared" si="9"/>
        <v>17207</v>
      </c>
      <c r="N44">
        <f t="shared" si="10"/>
        <v>59183</v>
      </c>
      <c r="O44">
        <f t="shared" si="11"/>
        <v>98693</v>
      </c>
      <c r="Q44">
        <v>2275</v>
      </c>
      <c r="R44">
        <v>1423</v>
      </c>
      <c r="T44">
        <v>-5195.1999999999971</v>
      </c>
      <c r="U44">
        <v>720.19999999999709</v>
      </c>
      <c r="W44">
        <v>7516</v>
      </c>
      <c r="X44">
        <v>775.00000000000011</v>
      </c>
      <c r="AB44">
        <v>59183</v>
      </c>
      <c r="AC44">
        <v>1.5223459439366034</v>
      </c>
      <c r="AI44">
        <v>59183</v>
      </c>
      <c r="AJ44">
        <v>1.5223459439366034</v>
      </c>
    </row>
    <row r="45" spans="2:38" x14ac:dyDescent="0.25">
      <c r="B45">
        <v>79363</v>
      </c>
      <c r="C45">
        <v>118355</v>
      </c>
      <c r="D45">
        <v>5840</v>
      </c>
      <c r="E45">
        <v>112517</v>
      </c>
      <c r="F45">
        <v>103451</v>
      </c>
      <c r="H45">
        <v>93690</v>
      </c>
      <c r="J45">
        <f t="shared" si="6"/>
        <v>83905.2</v>
      </c>
      <c r="K45">
        <f t="shared" si="7"/>
        <v>1.1166173252670872</v>
      </c>
      <c r="L45">
        <f t="shared" si="8"/>
        <v>118355</v>
      </c>
      <c r="M45">
        <f t="shared" si="9"/>
        <v>5840</v>
      </c>
      <c r="N45">
        <f t="shared" si="10"/>
        <v>83905.2</v>
      </c>
      <c r="O45">
        <f t="shared" si="11"/>
        <v>112515</v>
      </c>
      <c r="Q45">
        <v>-12828</v>
      </c>
      <c r="R45">
        <v>-195</v>
      </c>
      <c r="T45">
        <v>-6204.6000000000058</v>
      </c>
      <c r="U45">
        <v>217.39999999999418</v>
      </c>
      <c r="W45">
        <v>9217.4000000000015</v>
      </c>
      <c r="X45">
        <v>461.4</v>
      </c>
      <c r="AB45">
        <v>83905.2</v>
      </c>
      <c r="AC45">
        <v>1.1166173252670872</v>
      </c>
      <c r="AI45">
        <v>83905.2</v>
      </c>
      <c r="AJ45">
        <v>1.1166173252670872</v>
      </c>
    </row>
    <row r="46" spans="2:38" x14ac:dyDescent="0.25">
      <c r="B46">
        <v>68567</v>
      </c>
      <c r="C46">
        <v>70587</v>
      </c>
      <c r="D46">
        <v>16187</v>
      </c>
      <c r="E46">
        <v>42864</v>
      </c>
      <c r="F46">
        <v>72809</v>
      </c>
      <c r="H46">
        <v>110281</v>
      </c>
      <c r="J46">
        <f t="shared" si="6"/>
        <v>54202.8</v>
      </c>
      <c r="K46">
        <f t="shared" si="7"/>
        <v>2.0345996885769737</v>
      </c>
      <c r="L46">
        <f t="shared" si="8"/>
        <v>72809</v>
      </c>
      <c r="M46">
        <f t="shared" si="9"/>
        <v>16187</v>
      </c>
      <c r="N46">
        <f t="shared" si="10"/>
        <v>54202.8</v>
      </c>
      <c r="O46">
        <f t="shared" si="11"/>
        <v>56622</v>
      </c>
      <c r="Q46">
        <v>-4847</v>
      </c>
      <c r="R46">
        <v>906</v>
      </c>
      <c r="T46">
        <v>-310.79999999999563</v>
      </c>
      <c r="U46">
        <v>-469.59999999999854</v>
      </c>
      <c r="W46">
        <v>7104.8000000000011</v>
      </c>
      <c r="X46">
        <v>788.8</v>
      </c>
      <c r="AD46">
        <v>54202.8</v>
      </c>
      <c r="AE46">
        <v>2.0345996885769737</v>
      </c>
      <c r="AK46">
        <v>54202.8</v>
      </c>
      <c r="AL46">
        <v>2.0345996885769737</v>
      </c>
    </row>
    <row r="47" spans="2:38" x14ac:dyDescent="0.25">
      <c r="B47">
        <v>44998</v>
      </c>
      <c r="C47">
        <v>108325</v>
      </c>
      <c r="D47">
        <v>107678</v>
      </c>
      <c r="E47">
        <v>78795</v>
      </c>
      <c r="F47">
        <v>88569</v>
      </c>
      <c r="H47">
        <v>137490</v>
      </c>
      <c r="J47">
        <f t="shared" si="6"/>
        <v>85673</v>
      </c>
      <c r="K47">
        <f t="shared" si="7"/>
        <v>1.6048229897400581</v>
      </c>
      <c r="L47">
        <f t="shared" si="8"/>
        <v>108325</v>
      </c>
      <c r="M47">
        <f t="shared" si="9"/>
        <v>44998</v>
      </c>
      <c r="N47">
        <f t="shared" si="10"/>
        <v>85673</v>
      </c>
      <c r="O47">
        <f t="shared" si="11"/>
        <v>63327</v>
      </c>
      <c r="Q47">
        <v>-5190</v>
      </c>
      <c r="R47">
        <v>-231</v>
      </c>
      <c r="T47">
        <v>926</v>
      </c>
      <c r="U47">
        <v>74.600000000005821</v>
      </c>
      <c r="W47">
        <v>4552</v>
      </c>
      <c r="X47">
        <v>205.8</v>
      </c>
      <c r="AF47">
        <v>85673</v>
      </c>
      <c r="AG47">
        <v>1.6048229897400581</v>
      </c>
      <c r="AI47">
        <v>85673</v>
      </c>
      <c r="AJ47">
        <v>1.6048229897400581</v>
      </c>
    </row>
    <row r="48" spans="2:38" x14ac:dyDescent="0.25">
      <c r="B48">
        <v>58768</v>
      </c>
      <c r="C48">
        <v>28375</v>
      </c>
      <c r="D48">
        <v>79802</v>
      </c>
      <c r="E48">
        <v>11455</v>
      </c>
      <c r="F48">
        <v>3724</v>
      </c>
      <c r="H48">
        <v>80172</v>
      </c>
      <c r="J48">
        <f t="shared" si="6"/>
        <v>36424.800000000003</v>
      </c>
      <c r="K48">
        <f t="shared" si="7"/>
        <v>2.2010278711207745</v>
      </c>
      <c r="L48">
        <f t="shared" si="8"/>
        <v>79802</v>
      </c>
      <c r="M48">
        <f t="shared" si="9"/>
        <v>3724</v>
      </c>
      <c r="N48">
        <f t="shared" si="10"/>
        <v>36424.800000000003</v>
      </c>
      <c r="O48">
        <f t="shared" si="11"/>
        <v>76078</v>
      </c>
      <c r="Q48">
        <v>6372</v>
      </c>
      <c r="R48">
        <v>-1614</v>
      </c>
      <c r="T48">
        <v>2722.8000000000029</v>
      </c>
      <c r="U48">
        <v>-61.799999999995634</v>
      </c>
      <c r="W48">
        <v>7049.1999999999989</v>
      </c>
      <c r="X48">
        <v>576.6</v>
      </c>
      <c r="AD48">
        <v>36424.800000000003</v>
      </c>
      <c r="AE48">
        <v>2.2010278711207745</v>
      </c>
      <c r="AK48">
        <v>36424.800000000003</v>
      </c>
      <c r="AL48">
        <v>2.2010278711207745</v>
      </c>
    </row>
    <row r="49" spans="2:38" x14ac:dyDescent="0.25">
      <c r="B49">
        <v>79408</v>
      </c>
      <c r="C49">
        <v>44193</v>
      </c>
      <c r="D49">
        <v>112634</v>
      </c>
      <c r="E49">
        <v>12209</v>
      </c>
      <c r="F49">
        <v>86331</v>
      </c>
      <c r="H49">
        <v>87717</v>
      </c>
      <c r="J49">
        <f t="shared" si="6"/>
        <v>66955</v>
      </c>
      <c r="K49">
        <f t="shared" si="7"/>
        <v>1.3100888656560377</v>
      </c>
      <c r="L49">
        <f t="shared" si="8"/>
        <v>112634</v>
      </c>
      <c r="M49">
        <f t="shared" si="9"/>
        <v>12209</v>
      </c>
      <c r="N49">
        <f t="shared" si="10"/>
        <v>66955</v>
      </c>
      <c r="O49">
        <f t="shared" si="11"/>
        <v>100425</v>
      </c>
      <c r="Q49">
        <v>6414</v>
      </c>
      <c r="R49">
        <v>1497</v>
      </c>
      <c r="T49">
        <v>4028.1999999999971</v>
      </c>
      <c r="U49">
        <v>33.19999999999709</v>
      </c>
      <c r="W49">
        <v>8003.7999999999993</v>
      </c>
      <c r="X49">
        <v>540.79999999999995</v>
      </c>
      <c r="AB49">
        <v>66955</v>
      </c>
      <c r="AC49">
        <v>1.3100888656560377</v>
      </c>
      <c r="AI49">
        <v>66955</v>
      </c>
      <c r="AJ49">
        <v>1.3100888656560377</v>
      </c>
    </row>
    <row r="50" spans="2:38" x14ac:dyDescent="0.25">
      <c r="B50">
        <v>88640</v>
      </c>
      <c r="C50">
        <v>7504</v>
      </c>
      <c r="D50">
        <v>3800</v>
      </c>
      <c r="E50">
        <v>23623</v>
      </c>
      <c r="F50">
        <v>101951</v>
      </c>
      <c r="H50">
        <v>81583</v>
      </c>
      <c r="J50">
        <f t="shared" si="6"/>
        <v>45103.6</v>
      </c>
      <c r="K50">
        <f t="shared" si="7"/>
        <v>1.8087913159925151</v>
      </c>
      <c r="L50">
        <f t="shared" si="8"/>
        <v>101951</v>
      </c>
      <c r="M50">
        <f t="shared" si="9"/>
        <v>3800</v>
      </c>
      <c r="N50">
        <f t="shared" si="10"/>
        <v>45103.6</v>
      </c>
      <c r="O50">
        <f t="shared" si="11"/>
        <v>98151</v>
      </c>
      <c r="Q50">
        <v>-11774</v>
      </c>
      <c r="R50">
        <v>739</v>
      </c>
      <c r="T50">
        <v>-4244</v>
      </c>
      <c r="U50">
        <v>409.40000000000146</v>
      </c>
      <c r="W50">
        <v>4762.7999999999993</v>
      </c>
      <c r="X50">
        <v>409.40000000000003</v>
      </c>
      <c r="AD50">
        <v>45103.6</v>
      </c>
      <c r="AE50">
        <v>1.8087913159925151</v>
      </c>
      <c r="AK50">
        <v>45103.6</v>
      </c>
      <c r="AL50">
        <v>1.8087913159925151</v>
      </c>
    </row>
    <row r="51" spans="2:38" x14ac:dyDescent="0.25">
      <c r="B51">
        <v>10622</v>
      </c>
      <c r="C51">
        <v>86785</v>
      </c>
      <c r="D51">
        <v>72857</v>
      </c>
      <c r="E51">
        <v>69929</v>
      </c>
      <c r="F51">
        <v>60045</v>
      </c>
      <c r="H51">
        <v>104530</v>
      </c>
      <c r="J51">
        <f t="shared" si="6"/>
        <v>60047.6</v>
      </c>
      <c r="K51">
        <f t="shared" si="7"/>
        <v>1.7407856433895776</v>
      </c>
      <c r="L51">
        <f t="shared" si="8"/>
        <v>86785</v>
      </c>
      <c r="M51">
        <f t="shared" si="9"/>
        <v>10622</v>
      </c>
      <c r="N51">
        <f t="shared" si="10"/>
        <v>60047.6</v>
      </c>
      <c r="O51">
        <f t="shared" si="11"/>
        <v>76163</v>
      </c>
      <c r="Q51">
        <v>3301</v>
      </c>
      <c r="R51">
        <v>1966</v>
      </c>
      <c r="T51">
        <v>-3469.5999999999985</v>
      </c>
      <c r="U51">
        <v>390.19999999999709</v>
      </c>
      <c r="W51">
        <v>3957.9999999999995</v>
      </c>
      <c r="X51">
        <v>942.19999999999993</v>
      </c>
      <c r="AF51">
        <v>60047.6</v>
      </c>
      <c r="AG51">
        <v>1.7407856433895776</v>
      </c>
      <c r="AK51">
        <v>60047.6</v>
      </c>
      <c r="AL51">
        <v>1.7407856433895776</v>
      </c>
    </row>
    <row r="52" spans="2:38" x14ac:dyDescent="0.25">
      <c r="B52">
        <v>56597</v>
      </c>
      <c r="C52">
        <v>22899</v>
      </c>
      <c r="D52">
        <v>70583</v>
      </c>
      <c r="E52">
        <v>91800</v>
      </c>
      <c r="F52">
        <v>114204</v>
      </c>
      <c r="H52">
        <v>87867</v>
      </c>
      <c r="J52">
        <f t="shared" si="6"/>
        <v>71216.600000000006</v>
      </c>
      <c r="K52">
        <f t="shared" si="7"/>
        <v>1.2337994231681939</v>
      </c>
      <c r="L52">
        <f t="shared" si="8"/>
        <v>114204</v>
      </c>
      <c r="M52">
        <f t="shared" si="9"/>
        <v>22899</v>
      </c>
      <c r="N52">
        <f t="shared" si="10"/>
        <v>71216.600000000006</v>
      </c>
      <c r="O52">
        <f t="shared" si="11"/>
        <v>91305</v>
      </c>
      <c r="Q52">
        <v>3243</v>
      </c>
      <c r="R52">
        <v>443</v>
      </c>
      <c r="T52">
        <v>319.40000000000873</v>
      </c>
      <c r="U52">
        <v>87.600000000005821</v>
      </c>
      <c r="W52">
        <v>7290.6</v>
      </c>
      <c r="X52">
        <v>353.6</v>
      </c>
      <c r="AB52">
        <v>71216.600000000006</v>
      </c>
      <c r="AC52">
        <v>1.2337994231681939</v>
      </c>
      <c r="AI52">
        <v>71216.600000000006</v>
      </c>
      <c r="AJ52">
        <v>1.2337994231681939</v>
      </c>
    </row>
    <row r="53" spans="2:38" x14ac:dyDescent="0.25">
      <c r="B53">
        <v>68405</v>
      </c>
      <c r="C53">
        <v>4557</v>
      </c>
      <c r="D53">
        <v>112544</v>
      </c>
      <c r="E53">
        <v>109474</v>
      </c>
      <c r="F53">
        <v>48992</v>
      </c>
      <c r="H53">
        <v>121908</v>
      </c>
      <c r="J53">
        <f t="shared" si="6"/>
        <v>68794.399999999994</v>
      </c>
      <c r="K53">
        <f t="shared" si="7"/>
        <v>1.7720628423243754</v>
      </c>
      <c r="L53">
        <f t="shared" si="8"/>
        <v>112544</v>
      </c>
      <c r="M53">
        <f t="shared" si="9"/>
        <v>4557</v>
      </c>
      <c r="N53">
        <f t="shared" si="10"/>
        <v>68794.399999999994</v>
      </c>
      <c r="O53">
        <f t="shared" si="11"/>
        <v>107987</v>
      </c>
      <c r="Q53">
        <v>4935</v>
      </c>
      <c r="R53">
        <v>-10</v>
      </c>
      <c r="T53">
        <v>-5620.6000000000058</v>
      </c>
      <c r="U53">
        <v>-796.80000000000291</v>
      </c>
      <c r="W53">
        <v>7455.8000000000011</v>
      </c>
      <c r="X53">
        <v>796.8</v>
      </c>
      <c r="AF53">
        <v>68794.399999999994</v>
      </c>
      <c r="AG53">
        <v>1.7720628423243754</v>
      </c>
      <c r="AI53">
        <v>68794.399999999994</v>
      </c>
      <c r="AJ53">
        <v>1.7720628423243754</v>
      </c>
    </row>
    <row r="54" spans="2:38" x14ac:dyDescent="0.25">
      <c r="B54">
        <v>120254</v>
      </c>
      <c r="C54">
        <v>16478</v>
      </c>
      <c r="D54">
        <v>63890</v>
      </c>
      <c r="E54">
        <v>34577</v>
      </c>
      <c r="F54">
        <v>6779</v>
      </c>
      <c r="H54">
        <v>83480</v>
      </c>
      <c r="J54">
        <f t="shared" si="6"/>
        <v>48395.6</v>
      </c>
      <c r="K54">
        <f t="shared" si="7"/>
        <v>1.7249502020844871</v>
      </c>
      <c r="L54">
        <f t="shared" si="8"/>
        <v>120254</v>
      </c>
      <c r="M54">
        <f t="shared" si="9"/>
        <v>6779</v>
      </c>
      <c r="N54">
        <f t="shared" si="10"/>
        <v>48395.6</v>
      </c>
      <c r="O54">
        <f t="shared" si="11"/>
        <v>113475</v>
      </c>
      <c r="Q54">
        <v>5498</v>
      </c>
      <c r="R54">
        <v>-969</v>
      </c>
      <c r="T54">
        <v>2073.7999999999956</v>
      </c>
      <c r="U54">
        <v>781.40000000000146</v>
      </c>
      <c r="W54">
        <v>4760.2</v>
      </c>
      <c r="X54">
        <v>808.19999999999993</v>
      </c>
      <c r="AD54">
        <v>48395.6</v>
      </c>
      <c r="AE54">
        <v>1.7249502020844871</v>
      </c>
      <c r="AI54">
        <v>48395.6</v>
      </c>
      <c r="AJ54">
        <v>1.7249502020844871</v>
      </c>
    </row>
    <row r="55" spans="2:38" x14ac:dyDescent="0.25">
      <c r="B55">
        <v>15649</v>
      </c>
      <c r="C55">
        <v>26330</v>
      </c>
      <c r="D55">
        <v>92894</v>
      </c>
      <c r="E55">
        <v>94002</v>
      </c>
      <c r="F55">
        <v>46091</v>
      </c>
      <c r="H55">
        <v>112541</v>
      </c>
      <c r="J55">
        <f t="shared" si="6"/>
        <v>54993.2</v>
      </c>
      <c r="K55">
        <f t="shared" si="7"/>
        <v>2.0464530160092522</v>
      </c>
      <c r="L55">
        <f t="shared" si="8"/>
        <v>94002</v>
      </c>
      <c r="M55">
        <f t="shared" si="9"/>
        <v>15649</v>
      </c>
      <c r="N55">
        <f t="shared" si="10"/>
        <v>54993.2</v>
      </c>
      <c r="O55">
        <f t="shared" si="11"/>
        <v>78353</v>
      </c>
      <c r="Q55">
        <v>7007</v>
      </c>
      <c r="R55">
        <v>93</v>
      </c>
      <c r="T55">
        <v>356.59999999999854</v>
      </c>
      <c r="U55">
        <v>313.79999999999563</v>
      </c>
      <c r="W55">
        <v>5015.7999999999993</v>
      </c>
      <c r="X55">
        <v>1023.8</v>
      </c>
      <c r="AD55">
        <v>54993.2</v>
      </c>
      <c r="AE55">
        <v>2.0464530160092522</v>
      </c>
      <c r="AK55">
        <v>54993.2</v>
      </c>
      <c r="AL55">
        <v>2.0464530160092522</v>
      </c>
    </row>
    <row r="56" spans="2:38" x14ac:dyDescent="0.25">
      <c r="B56">
        <v>106242</v>
      </c>
      <c r="C56">
        <v>7627</v>
      </c>
      <c r="D56">
        <v>86075</v>
      </c>
      <c r="E56">
        <v>39500</v>
      </c>
      <c r="F56">
        <v>107659</v>
      </c>
      <c r="H56">
        <v>128037</v>
      </c>
      <c r="J56">
        <f t="shared" si="6"/>
        <v>69420.600000000006</v>
      </c>
      <c r="K56">
        <f t="shared" si="7"/>
        <v>1.8443660815377567</v>
      </c>
      <c r="L56">
        <f t="shared" si="8"/>
        <v>107659</v>
      </c>
      <c r="M56">
        <f t="shared" si="9"/>
        <v>7627</v>
      </c>
      <c r="N56">
        <f t="shared" si="10"/>
        <v>69420.600000000006</v>
      </c>
      <c r="O56">
        <f t="shared" si="11"/>
        <v>100032</v>
      </c>
      <c r="Q56">
        <v>6021</v>
      </c>
      <c r="R56">
        <v>2</v>
      </c>
      <c r="T56">
        <v>958.80000000000291</v>
      </c>
      <c r="U56">
        <v>-327.59999999999127</v>
      </c>
      <c r="W56">
        <v>9118.7999999999993</v>
      </c>
      <c r="X56">
        <v>509.99999999999994</v>
      </c>
      <c r="AF56">
        <v>69420.600000000006</v>
      </c>
      <c r="AG56">
        <v>1.8443660815377567</v>
      </c>
      <c r="AI56">
        <v>69420.600000000006</v>
      </c>
      <c r="AJ56">
        <v>1.8443660815377567</v>
      </c>
    </row>
    <row r="57" spans="2:38" x14ac:dyDescent="0.25">
      <c r="B57">
        <v>67675</v>
      </c>
      <c r="C57">
        <v>64420</v>
      </c>
      <c r="D57">
        <v>55360</v>
      </c>
      <c r="E57">
        <v>65821</v>
      </c>
      <c r="F57">
        <v>8561</v>
      </c>
      <c r="H57">
        <v>92164</v>
      </c>
      <c r="J57">
        <f t="shared" si="6"/>
        <v>52367.4</v>
      </c>
      <c r="K57">
        <f t="shared" si="7"/>
        <v>1.759949892490366</v>
      </c>
      <c r="L57">
        <f t="shared" si="8"/>
        <v>67675</v>
      </c>
      <c r="M57">
        <f t="shared" si="9"/>
        <v>8561</v>
      </c>
      <c r="N57">
        <f t="shared" si="10"/>
        <v>52367.4</v>
      </c>
      <c r="O57">
        <f t="shared" si="11"/>
        <v>59114</v>
      </c>
      <c r="Q57">
        <v>-4883</v>
      </c>
      <c r="R57">
        <v>46</v>
      </c>
      <c r="T57">
        <v>-596.40000000000146</v>
      </c>
      <c r="U57">
        <v>211</v>
      </c>
      <c r="W57">
        <v>4713.6000000000004</v>
      </c>
      <c r="X57">
        <v>642.19999999999993</v>
      </c>
      <c r="AD57">
        <v>52367.4</v>
      </c>
      <c r="AE57">
        <v>1.759949892490366</v>
      </c>
      <c r="AI57">
        <v>52367.4</v>
      </c>
      <c r="AJ57">
        <v>1.759949892490366</v>
      </c>
    </row>
    <row r="58" spans="2:38" x14ac:dyDescent="0.25">
      <c r="B58">
        <v>16006</v>
      </c>
      <c r="C58">
        <v>3666</v>
      </c>
      <c r="D58">
        <v>32300</v>
      </c>
      <c r="E58">
        <v>105708</v>
      </c>
      <c r="F58">
        <v>28735</v>
      </c>
      <c r="H58">
        <v>85803</v>
      </c>
      <c r="J58">
        <f t="shared" si="6"/>
        <v>37283</v>
      </c>
      <c r="K58">
        <f t="shared" si="7"/>
        <v>2.3013974197355362</v>
      </c>
      <c r="L58">
        <f t="shared" si="8"/>
        <v>105708</v>
      </c>
      <c r="M58">
        <f t="shared" si="9"/>
        <v>3666</v>
      </c>
      <c r="N58">
        <f t="shared" si="10"/>
        <v>37283</v>
      </c>
      <c r="O58">
        <f t="shared" si="11"/>
        <v>102042</v>
      </c>
      <c r="Q58">
        <v>-13458</v>
      </c>
      <c r="R58">
        <v>-650</v>
      </c>
      <c r="T58">
        <v>-1043.8000000000029</v>
      </c>
      <c r="U58">
        <v>-149.80000000000291</v>
      </c>
      <c r="W58">
        <v>3373.4</v>
      </c>
      <c r="X58">
        <v>545</v>
      </c>
      <c r="AD58">
        <v>37283</v>
      </c>
      <c r="AE58">
        <v>2.3013974197355362</v>
      </c>
      <c r="AK58">
        <v>37283</v>
      </c>
      <c r="AL58">
        <v>2.3013974197355362</v>
      </c>
    </row>
    <row r="59" spans="2:38" x14ac:dyDescent="0.25">
      <c r="B59">
        <v>57685</v>
      </c>
      <c r="C59">
        <v>112508</v>
      </c>
      <c r="D59">
        <v>100807</v>
      </c>
      <c r="E59">
        <v>41500</v>
      </c>
      <c r="F59">
        <v>111464</v>
      </c>
      <c r="H59">
        <v>118212</v>
      </c>
      <c r="J59">
        <f t="shared" si="6"/>
        <v>84792.8</v>
      </c>
      <c r="K59">
        <f t="shared" si="7"/>
        <v>1.3941278033040541</v>
      </c>
      <c r="L59">
        <f t="shared" si="8"/>
        <v>112508</v>
      </c>
      <c r="M59">
        <f t="shared" si="9"/>
        <v>41500</v>
      </c>
      <c r="N59">
        <f t="shared" si="10"/>
        <v>84792.8</v>
      </c>
      <c r="O59">
        <f t="shared" si="11"/>
        <v>71008</v>
      </c>
      <c r="Q59">
        <v>4806</v>
      </c>
      <c r="R59">
        <v>-1374</v>
      </c>
      <c r="T59">
        <v>7401.1999999999971</v>
      </c>
      <c r="U59">
        <v>398.40000000000873</v>
      </c>
      <c r="W59">
        <v>7401.2000000000007</v>
      </c>
      <c r="X59">
        <v>870</v>
      </c>
      <c r="AB59">
        <v>84792.8</v>
      </c>
      <c r="AC59">
        <v>1.3941278033040541</v>
      </c>
      <c r="AI59">
        <v>84792.8</v>
      </c>
      <c r="AJ59">
        <v>1.3941278033040541</v>
      </c>
    </row>
    <row r="60" spans="2:38" x14ac:dyDescent="0.25">
      <c r="B60">
        <v>21267</v>
      </c>
      <c r="C60">
        <v>116087</v>
      </c>
      <c r="D60">
        <v>47089</v>
      </c>
      <c r="E60">
        <v>68455</v>
      </c>
      <c r="F60">
        <v>7676</v>
      </c>
      <c r="H60">
        <v>92289</v>
      </c>
      <c r="J60">
        <f t="shared" si="6"/>
        <v>52114.8</v>
      </c>
      <c r="K60">
        <f t="shared" si="7"/>
        <v>1.7708789058002716</v>
      </c>
      <c r="L60">
        <f t="shared" si="8"/>
        <v>116087</v>
      </c>
      <c r="M60">
        <f t="shared" si="9"/>
        <v>7676</v>
      </c>
      <c r="N60">
        <f t="shared" si="10"/>
        <v>52114.8</v>
      </c>
      <c r="O60">
        <f t="shared" si="11"/>
        <v>108411</v>
      </c>
      <c r="Q60">
        <v>-10785</v>
      </c>
      <c r="R60">
        <v>5</v>
      </c>
      <c r="T60">
        <v>-996.59999999999854</v>
      </c>
      <c r="U60">
        <v>227.80000000000291</v>
      </c>
      <c r="W60">
        <v>4747.7999999999993</v>
      </c>
      <c r="X60">
        <v>227.8</v>
      </c>
      <c r="AD60">
        <v>52114.8</v>
      </c>
      <c r="AE60">
        <v>1.7708789058002716</v>
      </c>
      <c r="AK60">
        <v>52114.8</v>
      </c>
      <c r="AL60">
        <v>1.7708789058002716</v>
      </c>
    </row>
    <row r="61" spans="2:38" x14ac:dyDescent="0.25">
      <c r="B61">
        <v>80465</v>
      </c>
      <c r="C61">
        <v>8371</v>
      </c>
      <c r="D61">
        <v>88788</v>
      </c>
      <c r="E61">
        <v>69326</v>
      </c>
      <c r="F61">
        <v>96566</v>
      </c>
      <c r="H61">
        <v>77672</v>
      </c>
      <c r="J61">
        <f t="shared" si="6"/>
        <v>68703.199999999997</v>
      </c>
      <c r="K61">
        <f t="shared" si="7"/>
        <v>1.1305441376820877</v>
      </c>
      <c r="L61">
        <f t="shared" si="8"/>
        <v>96566</v>
      </c>
      <c r="M61">
        <f t="shared" si="9"/>
        <v>8371</v>
      </c>
      <c r="N61">
        <f t="shared" si="10"/>
        <v>68703.199999999997</v>
      </c>
      <c r="O61">
        <f t="shared" si="11"/>
        <v>88195</v>
      </c>
      <c r="Q61">
        <v>-3754</v>
      </c>
      <c r="R61">
        <v>-438</v>
      </c>
      <c r="T61">
        <v>3168.7999999999956</v>
      </c>
      <c r="U61">
        <v>171.19999999999709</v>
      </c>
      <c r="W61">
        <v>9257.6</v>
      </c>
      <c r="X61">
        <v>886.8</v>
      </c>
      <c r="AB61">
        <v>68703.199999999997</v>
      </c>
      <c r="AC61">
        <v>1.1305441376820877</v>
      </c>
      <c r="AI61">
        <v>68703.199999999997</v>
      </c>
      <c r="AJ61">
        <v>1.1305441376820877</v>
      </c>
    </row>
    <row r="62" spans="2:38" x14ac:dyDescent="0.25">
      <c r="B62">
        <v>23549</v>
      </c>
      <c r="C62">
        <v>53885</v>
      </c>
      <c r="D62">
        <v>88453</v>
      </c>
      <c r="E62">
        <v>38026</v>
      </c>
      <c r="F62">
        <v>96126</v>
      </c>
      <c r="H62">
        <v>69221</v>
      </c>
      <c r="J62">
        <f t="shared" si="6"/>
        <v>60007.8</v>
      </c>
      <c r="K62">
        <f t="shared" si="7"/>
        <v>1.153533373994714</v>
      </c>
      <c r="L62">
        <f t="shared" si="8"/>
        <v>96126</v>
      </c>
      <c r="M62">
        <f t="shared" si="9"/>
        <v>23549</v>
      </c>
      <c r="N62">
        <f t="shared" si="10"/>
        <v>60007.8</v>
      </c>
      <c r="O62">
        <f t="shared" si="11"/>
        <v>72577</v>
      </c>
      <c r="Q62">
        <v>-14665</v>
      </c>
      <c r="R62">
        <v>-66</v>
      </c>
      <c r="T62">
        <v>-6805.8000000000029</v>
      </c>
      <c r="U62">
        <v>404</v>
      </c>
      <c r="W62">
        <v>8040.2</v>
      </c>
      <c r="X62">
        <v>760.4</v>
      </c>
      <c r="AB62">
        <v>60007.8</v>
      </c>
      <c r="AC62">
        <v>1.153533373994714</v>
      </c>
      <c r="AI62">
        <v>60007.8</v>
      </c>
      <c r="AJ62">
        <v>1.153533373994714</v>
      </c>
    </row>
    <row r="63" spans="2:38" x14ac:dyDescent="0.25">
      <c r="B63">
        <v>4597</v>
      </c>
      <c r="C63">
        <v>116089</v>
      </c>
      <c r="D63">
        <v>40347</v>
      </c>
      <c r="E63">
        <v>72160</v>
      </c>
      <c r="F63">
        <v>121627</v>
      </c>
      <c r="H63">
        <v>84304</v>
      </c>
      <c r="J63">
        <f t="shared" si="6"/>
        <v>70964</v>
      </c>
      <c r="K63">
        <f t="shared" si="7"/>
        <v>1.1879826390846062</v>
      </c>
      <c r="L63">
        <f t="shared" si="8"/>
        <v>121627</v>
      </c>
      <c r="M63">
        <f t="shared" si="9"/>
        <v>4597</v>
      </c>
      <c r="N63">
        <f t="shared" si="10"/>
        <v>70964</v>
      </c>
      <c r="O63">
        <f t="shared" si="11"/>
        <v>117030</v>
      </c>
      <c r="Q63">
        <v>-12866</v>
      </c>
      <c r="R63">
        <v>1179</v>
      </c>
      <c r="T63">
        <v>706.39999999999418</v>
      </c>
      <c r="U63">
        <v>96.399999999994179</v>
      </c>
      <c r="W63">
        <v>4181.2</v>
      </c>
      <c r="X63">
        <v>455.6</v>
      </c>
      <c r="AB63">
        <v>70964</v>
      </c>
      <c r="AC63">
        <v>1.1879826390846062</v>
      </c>
      <c r="AI63">
        <v>70964</v>
      </c>
      <c r="AJ63">
        <v>1.1879826390846062</v>
      </c>
    </row>
    <row r="64" spans="2:38" x14ac:dyDescent="0.25">
      <c r="B64">
        <v>2542</v>
      </c>
      <c r="C64">
        <v>98531</v>
      </c>
      <c r="D64">
        <v>67004</v>
      </c>
      <c r="E64">
        <v>23573</v>
      </c>
      <c r="F64">
        <v>13806</v>
      </c>
      <c r="H64">
        <v>47994</v>
      </c>
      <c r="J64">
        <f t="shared" si="6"/>
        <v>41091.199999999997</v>
      </c>
      <c r="K64">
        <f t="shared" si="7"/>
        <v>1.1679873062845574</v>
      </c>
      <c r="L64">
        <f t="shared" si="8"/>
        <v>98531</v>
      </c>
      <c r="M64">
        <f t="shared" si="9"/>
        <v>2542</v>
      </c>
      <c r="N64">
        <f t="shared" si="10"/>
        <v>41091.199999999997</v>
      </c>
      <c r="O64">
        <f t="shared" si="11"/>
        <v>95989</v>
      </c>
      <c r="Q64">
        <v>3714</v>
      </c>
      <c r="R64">
        <v>-456</v>
      </c>
      <c r="T64">
        <v>-1540.6000000000058</v>
      </c>
      <c r="U64">
        <v>-39.600000000005821</v>
      </c>
      <c r="W64">
        <v>4857.3999999999996</v>
      </c>
      <c r="X64">
        <v>138</v>
      </c>
      <c r="Z64">
        <v>41091.199999999997</v>
      </c>
      <c r="AA64">
        <v>1.1679873062845574</v>
      </c>
      <c r="AI64">
        <v>41091.199999999997</v>
      </c>
      <c r="AJ64">
        <v>1.1679873062845574</v>
      </c>
    </row>
    <row r="65" spans="2:38" x14ac:dyDescent="0.25">
      <c r="B65">
        <v>24989</v>
      </c>
      <c r="C65">
        <v>116866</v>
      </c>
      <c r="D65">
        <v>6414</v>
      </c>
      <c r="E65">
        <v>79273</v>
      </c>
      <c r="F65">
        <v>78572</v>
      </c>
      <c r="H65">
        <v>63771</v>
      </c>
      <c r="J65">
        <f t="shared" si="6"/>
        <v>61222.8</v>
      </c>
      <c r="K65">
        <f t="shared" si="7"/>
        <v>1.0416217487602657</v>
      </c>
      <c r="L65">
        <f t="shared" si="8"/>
        <v>116866</v>
      </c>
      <c r="M65">
        <f t="shared" si="9"/>
        <v>6414</v>
      </c>
      <c r="N65">
        <f t="shared" si="10"/>
        <v>61222.8</v>
      </c>
      <c r="O65">
        <f t="shared" si="11"/>
        <v>110452</v>
      </c>
      <c r="Q65">
        <v>-312</v>
      </c>
      <c r="R65">
        <v>203</v>
      </c>
      <c r="T65">
        <v>2502.6000000000058</v>
      </c>
      <c r="U65">
        <v>-207.19999999999709</v>
      </c>
      <c r="W65">
        <v>4211</v>
      </c>
      <c r="X65">
        <v>738.4</v>
      </c>
      <c r="Z65">
        <v>61222.8</v>
      </c>
      <c r="AA65">
        <v>1.0416217487602657</v>
      </c>
      <c r="AI65">
        <v>61222.8</v>
      </c>
      <c r="AJ65">
        <v>1.0416217487602657</v>
      </c>
    </row>
    <row r="66" spans="2:38" x14ac:dyDescent="0.25">
      <c r="B66">
        <v>63347</v>
      </c>
      <c r="C66">
        <v>64746</v>
      </c>
      <c r="D66">
        <v>77061</v>
      </c>
      <c r="E66">
        <v>11864</v>
      </c>
      <c r="F66">
        <v>15240</v>
      </c>
      <c r="H66">
        <v>102745</v>
      </c>
      <c r="J66">
        <f t="shared" ref="J66:J101" si="12">AVERAGE(B66:F66)</f>
        <v>46451.6</v>
      </c>
      <c r="K66">
        <f t="shared" ref="K66:K97" si="13">H66/J66</f>
        <v>2.211872142186706</v>
      </c>
      <c r="L66">
        <f t="shared" ref="L66:L101" si="14">MAX(B66:F66)</f>
        <v>77061</v>
      </c>
      <c r="M66">
        <f t="shared" ref="M66:M101" si="15">MIN(B66:F66)</f>
        <v>11864</v>
      </c>
      <c r="N66">
        <f t="shared" ref="N66:N101" si="16">AVERAGE(B66:F66)</f>
        <v>46451.6</v>
      </c>
      <c r="O66">
        <f t="shared" ref="O66:O101" si="17">L66-M66</f>
        <v>65197</v>
      </c>
      <c r="Q66">
        <v>-1805</v>
      </c>
      <c r="R66">
        <v>461</v>
      </c>
      <c r="T66">
        <v>572.59999999999854</v>
      </c>
      <c r="U66">
        <v>59.799999999995634</v>
      </c>
      <c r="W66">
        <v>5867.7999999999993</v>
      </c>
      <c r="X66">
        <v>99</v>
      </c>
      <c r="AD66">
        <v>46451.6</v>
      </c>
      <c r="AE66">
        <v>2.211872142186706</v>
      </c>
      <c r="AK66">
        <v>46451.6</v>
      </c>
      <c r="AL66">
        <v>2.211872142186706</v>
      </c>
    </row>
    <row r="67" spans="2:38" x14ac:dyDescent="0.25">
      <c r="B67">
        <v>78127</v>
      </c>
      <c r="C67">
        <v>55498</v>
      </c>
      <c r="D67">
        <v>9886</v>
      </c>
      <c r="E67">
        <v>6016</v>
      </c>
      <c r="F67">
        <v>102983</v>
      </c>
      <c r="H67">
        <v>93536</v>
      </c>
      <c r="J67">
        <f t="shared" si="12"/>
        <v>50502</v>
      </c>
      <c r="K67">
        <f t="shared" si="13"/>
        <v>1.852124668329967</v>
      </c>
      <c r="L67">
        <f t="shared" si="14"/>
        <v>102983</v>
      </c>
      <c r="M67">
        <f t="shared" si="15"/>
        <v>6016</v>
      </c>
      <c r="N67">
        <f t="shared" si="16"/>
        <v>50502</v>
      </c>
      <c r="O67">
        <f t="shared" si="17"/>
        <v>96967</v>
      </c>
      <c r="Q67">
        <v>-3265</v>
      </c>
      <c r="R67">
        <v>129</v>
      </c>
      <c r="T67">
        <v>-6643.8000000000029</v>
      </c>
      <c r="U67">
        <v>-529.19999999999709</v>
      </c>
      <c r="W67">
        <v>8285.7999999999993</v>
      </c>
      <c r="X67">
        <v>529.20000000000005</v>
      </c>
      <c r="AD67">
        <v>50502</v>
      </c>
      <c r="AE67">
        <v>1.852124668329967</v>
      </c>
      <c r="AK67">
        <v>50502</v>
      </c>
      <c r="AL67">
        <v>1.852124668329967</v>
      </c>
    </row>
    <row r="68" spans="2:38" x14ac:dyDescent="0.25">
      <c r="B68">
        <v>118846</v>
      </c>
      <c r="C68">
        <v>106344</v>
      </c>
      <c r="D68">
        <v>55842</v>
      </c>
      <c r="E68">
        <v>85074</v>
      </c>
      <c r="F68">
        <v>79034</v>
      </c>
      <c r="H68">
        <v>122377</v>
      </c>
      <c r="J68">
        <f t="shared" si="12"/>
        <v>89028</v>
      </c>
      <c r="K68">
        <f t="shared" si="13"/>
        <v>1.3745900166239835</v>
      </c>
      <c r="L68">
        <f t="shared" si="14"/>
        <v>118846</v>
      </c>
      <c r="M68">
        <f t="shared" si="15"/>
        <v>55842</v>
      </c>
      <c r="N68">
        <f t="shared" si="16"/>
        <v>89028</v>
      </c>
      <c r="O68">
        <f t="shared" si="17"/>
        <v>63004</v>
      </c>
      <c r="Q68">
        <v>11308</v>
      </c>
      <c r="R68">
        <v>11</v>
      </c>
      <c r="T68">
        <v>-4033.8000000000029</v>
      </c>
      <c r="U68">
        <v>-446.60000000000582</v>
      </c>
      <c r="W68">
        <v>4804.2000000000007</v>
      </c>
      <c r="X68">
        <v>835</v>
      </c>
      <c r="AB68">
        <v>89028</v>
      </c>
      <c r="AC68">
        <v>1.3745900166239835</v>
      </c>
      <c r="AI68">
        <v>89028</v>
      </c>
      <c r="AJ68">
        <v>1.3745900166239835</v>
      </c>
    </row>
    <row r="69" spans="2:38" x14ac:dyDescent="0.25">
      <c r="B69">
        <v>68205</v>
      </c>
      <c r="C69">
        <v>76353</v>
      </c>
      <c r="D69">
        <v>50392</v>
      </c>
      <c r="E69">
        <v>106693</v>
      </c>
      <c r="F69">
        <v>5296</v>
      </c>
      <c r="H69">
        <v>65922</v>
      </c>
      <c r="J69">
        <f t="shared" si="12"/>
        <v>61387.8</v>
      </c>
      <c r="K69">
        <f t="shared" si="13"/>
        <v>1.0738615816171941</v>
      </c>
      <c r="L69">
        <f t="shared" si="14"/>
        <v>106693</v>
      </c>
      <c r="M69">
        <f t="shared" si="15"/>
        <v>5296</v>
      </c>
      <c r="N69">
        <f t="shared" si="16"/>
        <v>61387.8</v>
      </c>
      <c r="O69">
        <f t="shared" si="17"/>
        <v>101397</v>
      </c>
      <c r="Q69">
        <v>-4311</v>
      </c>
      <c r="R69">
        <v>-131</v>
      </c>
      <c r="T69">
        <v>-4835.3999999999942</v>
      </c>
      <c r="U69">
        <v>170.80000000000291</v>
      </c>
      <c r="W69">
        <v>4835.3999999999996</v>
      </c>
      <c r="X69">
        <v>703.6</v>
      </c>
      <c r="AB69">
        <v>61387.8</v>
      </c>
      <c r="AC69">
        <v>1.0738615816171941</v>
      </c>
      <c r="AI69">
        <v>61387.8</v>
      </c>
      <c r="AJ69">
        <v>1.0738615816171941</v>
      </c>
    </row>
    <row r="70" spans="2:38" x14ac:dyDescent="0.25">
      <c r="B70">
        <v>119858</v>
      </c>
      <c r="C70">
        <v>118498</v>
      </c>
      <c r="D70">
        <v>65879</v>
      </c>
      <c r="E70">
        <v>3964</v>
      </c>
      <c r="F70">
        <v>42560</v>
      </c>
      <c r="H70">
        <v>97913</v>
      </c>
      <c r="J70">
        <f t="shared" si="12"/>
        <v>70151.8</v>
      </c>
      <c r="K70">
        <f t="shared" si="13"/>
        <v>1.3957304017858414</v>
      </c>
      <c r="L70">
        <f t="shared" si="14"/>
        <v>119858</v>
      </c>
      <c r="M70">
        <f t="shared" si="15"/>
        <v>3964</v>
      </c>
      <c r="N70">
        <f t="shared" si="16"/>
        <v>70151.8</v>
      </c>
      <c r="O70">
        <f t="shared" si="17"/>
        <v>115894</v>
      </c>
      <c r="Q70">
        <v>7016</v>
      </c>
      <c r="R70">
        <v>425</v>
      </c>
      <c r="T70">
        <v>-3968</v>
      </c>
      <c r="U70">
        <v>321.19999999999709</v>
      </c>
      <c r="W70">
        <v>4578</v>
      </c>
      <c r="X70">
        <v>405.6</v>
      </c>
      <c r="AB70">
        <v>70151.8</v>
      </c>
      <c r="AC70">
        <v>1.3957304017858414</v>
      </c>
      <c r="AI70">
        <v>70151.8</v>
      </c>
      <c r="AJ70">
        <v>1.3957304017858414</v>
      </c>
    </row>
    <row r="71" spans="2:38" x14ac:dyDescent="0.25">
      <c r="B71">
        <v>120446</v>
      </c>
      <c r="C71">
        <v>95246</v>
      </c>
      <c r="D71">
        <v>75209</v>
      </c>
      <c r="E71">
        <v>120940</v>
      </c>
      <c r="F71">
        <v>121944</v>
      </c>
      <c r="H71">
        <v>120975</v>
      </c>
      <c r="J71">
        <f t="shared" si="12"/>
        <v>106757</v>
      </c>
      <c r="K71">
        <f t="shared" si="13"/>
        <v>1.1331809623724909</v>
      </c>
      <c r="L71">
        <f t="shared" si="14"/>
        <v>121944</v>
      </c>
      <c r="M71">
        <f t="shared" si="15"/>
        <v>75209</v>
      </c>
      <c r="N71">
        <f t="shared" si="16"/>
        <v>106757</v>
      </c>
      <c r="O71">
        <f t="shared" si="17"/>
        <v>46735</v>
      </c>
      <c r="Q71">
        <v>9660</v>
      </c>
      <c r="R71">
        <v>1018</v>
      </c>
      <c r="T71">
        <v>5405</v>
      </c>
      <c r="U71">
        <v>395</v>
      </c>
      <c r="W71">
        <v>6595.0000000000009</v>
      </c>
      <c r="X71">
        <v>915.4</v>
      </c>
      <c r="AB71">
        <v>106757</v>
      </c>
      <c r="AC71">
        <v>1.1331809623724909</v>
      </c>
      <c r="AI71">
        <v>106757</v>
      </c>
      <c r="AJ71">
        <v>1.1331809623724909</v>
      </c>
    </row>
    <row r="72" spans="2:38" x14ac:dyDescent="0.25">
      <c r="B72">
        <v>113951</v>
      </c>
      <c r="C72">
        <v>55023</v>
      </c>
      <c r="D72">
        <v>29084</v>
      </c>
      <c r="E72">
        <v>51922</v>
      </c>
      <c r="F72">
        <v>35884</v>
      </c>
      <c r="H72">
        <v>122806</v>
      </c>
      <c r="J72">
        <f t="shared" si="12"/>
        <v>57172.800000000003</v>
      </c>
      <c r="K72">
        <f t="shared" si="13"/>
        <v>2.1479794587636079</v>
      </c>
      <c r="L72">
        <f t="shared" si="14"/>
        <v>113951</v>
      </c>
      <c r="M72">
        <f t="shared" si="15"/>
        <v>29084</v>
      </c>
      <c r="N72">
        <f t="shared" si="16"/>
        <v>57172.800000000003</v>
      </c>
      <c r="O72">
        <f t="shared" si="17"/>
        <v>84867</v>
      </c>
      <c r="Q72">
        <v>6448</v>
      </c>
      <c r="R72">
        <v>3</v>
      </c>
      <c r="T72">
        <v>1257</v>
      </c>
      <c r="U72">
        <v>138.80000000000291</v>
      </c>
      <c r="W72">
        <v>9955.8000000000011</v>
      </c>
      <c r="X72">
        <v>849.2</v>
      </c>
      <c r="AD72">
        <v>57172.800000000003</v>
      </c>
      <c r="AE72">
        <v>2.1479794587636079</v>
      </c>
      <c r="AK72">
        <v>57172.800000000003</v>
      </c>
      <c r="AL72">
        <v>2.1479794587636079</v>
      </c>
    </row>
    <row r="73" spans="2:38" x14ac:dyDescent="0.25">
      <c r="B73">
        <v>81728</v>
      </c>
      <c r="C73">
        <v>43332</v>
      </c>
      <c r="D73">
        <v>27051</v>
      </c>
      <c r="E73">
        <v>104060</v>
      </c>
      <c r="F73">
        <v>21341</v>
      </c>
      <c r="H73">
        <v>90739</v>
      </c>
      <c r="J73">
        <f t="shared" si="12"/>
        <v>55502.400000000001</v>
      </c>
      <c r="K73">
        <f t="shared" si="13"/>
        <v>1.6348662400184497</v>
      </c>
      <c r="L73">
        <f t="shared" si="14"/>
        <v>104060</v>
      </c>
      <c r="M73">
        <f t="shared" si="15"/>
        <v>21341</v>
      </c>
      <c r="N73">
        <f t="shared" si="16"/>
        <v>55502.400000000001</v>
      </c>
      <c r="O73">
        <f t="shared" si="17"/>
        <v>82719</v>
      </c>
      <c r="Q73">
        <v>8452</v>
      </c>
      <c r="R73">
        <v>0</v>
      </c>
      <c r="T73">
        <v>-3488.4000000000015</v>
      </c>
      <c r="U73">
        <v>-100.40000000000146</v>
      </c>
      <c r="W73">
        <v>4670</v>
      </c>
      <c r="X73">
        <v>762.4</v>
      </c>
      <c r="Z73">
        <v>55502.400000000001</v>
      </c>
      <c r="AA73">
        <v>1.6348662400184497</v>
      </c>
      <c r="AI73">
        <v>55502.400000000001</v>
      </c>
      <c r="AJ73">
        <v>1.6348662400184497</v>
      </c>
    </row>
    <row r="74" spans="2:38" x14ac:dyDescent="0.25">
      <c r="B74">
        <v>83451</v>
      </c>
      <c r="C74">
        <v>70818</v>
      </c>
      <c r="D74">
        <v>118225</v>
      </c>
      <c r="E74">
        <v>21732</v>
      </c>
      <c r="F74">
        <v>99500</v>
      </c>
      <c r="H74">
        <v>114482</v>
      </c>
      <c r="J74">
        <f t="shared" si="12"/>
        <v>78745.2</v>
      </c>
      <c r="K74">
        <f t="shared" si="13"/>
        <v>1.4538282968358707</v>
      </c>
      <c r="L74">
        <f t="shared" si="14"/>
        <v>118225</v>
      </c>
      <c r="M74">
        <f t="shared" si="15"/>
        <v>21732</v>
      </c>
      <c r="N74">
        <f t="shared" si="16"/>
        <v>78745.2</v>
      </c>
      <c r="O74">
        <f t="shared" si="17"/>
        <v>96493</v>
      </c>
      <c r="Q74">
        <v>-6181</v>
      </c>
      <c r="R74">
        <v>3</v>
      </c>
      <c r="T74">
        <v>2436</v>
      </c>
      <c r="U74">
        <v>-85</v>
      </c>
      <c r="W74">
        <v>8641.1999999999989</v>
      </c>
      <c r="X74">
        <v>85</v>
      </c>
      <c r="AF74">
        <v>78745.2</v>
      </c>
      <c r="AG74">
        <v>1.4538282968358707</v>
      </c>
      <c r="AI74">
        <v>78745.2</v>
      </c>
      <c r="AJ74">
        <v>1.4538282968358707</v>
      </c>
    </row>
    <row r="75" spans="2:38" x14ac:dyDescent="0.25">
      <c r="B75">
        <v>110453</v>
      </c>
      <c r="C75">
        <v>36675</v>
      </c>
      <c r="D75">
        <v>27858</v>
      </c>
      <c r="E75">
        <v>24923</v>
      </c>
      <c r="F75">
        <v>12706</v>
      </c>
      <c r="H75">
        <v>96608</v>
      </c>
      <c r="J75">
        <f t="shared" si="12"/>
        <v>42523</v>
      </c>
      <c r="K75">
        <f t="shared" si="13"/>
        <v>2.2718999129882653</v>
      </c>
      <c r="L75">
        <f t="shared" si="14"/>
        <v>110453</v>
      </c>
      <c r="M75">
        <f t="shared" si="15"/>
        <v>12706</v>
      </c>
      <c r="N75">
        <f t="shared" si="16"/>
        <v>42523</v>
      </c>
      <c r="O75">
        <f t="shared" si="17"/>
        <v>97747</v>
      </c>
      <c r="Q75">
        <v>4727</v>
      </c>
      <c r="R75">
        <v>-9</v>
      </c>
      <c r="T75">
        <v>-5816</v>
      </c>
      <c r="U75">
        <v>305.80000000000291</v>
      </c>
      <c r="W75">
        <v>5815.9999999999991</v>
      </c>
      <c r="X75">
        <v>671.4</v>
      </c>
      <c r="AD75">
        <v>42523</v>
      </c>
      <c r="AE75">
        <v>2.2718999129882653</v>
      </c>
      <c r="AK75">
        <v>42523</v>
      </c>
      <c r="AL75">
        <v>2.2718999129882653</v>
      </c>
    </row>
    <row r="76" spans="2:38" x14ac:dyDescent="0.25">
      <c r="B76">
        <v>71962</v>
      </c>
      <c r="C76">
        <v>83120</v>
      </c>
      <c r="D76">
        <v>37165</v>
      </c>
      <c r="E76">
        <v>117957</v>
      </c>
      <c r="F76">
        <v>103171</v>
      </c>
      <c r="H76">
        <v>118596</v>
      </c>
      <c r="J76">
        <f t="shared" si="12"/>
        <v>82675</v>
      </c>
      <c r="K76">
        <f t="shared" si="13"/>
        <v>1.4344844269730874</v>
      </c>
      <c r="L76">
        <f t="shared" si="14"/>
        <v>117957</v>
      </c>
      <c r="M76">
        <f t="shared" si="15"/>
        <v>37165</v>
      </c>
      <c r="N76">
        <f t="shared" si="16"/>
        <v>82675</v>
      </c>
      <c r="O76">
        <f t="shared" si="17"/>
        <v>80792</v>
      </c>
      <c r="Q76">
        <v>1746</v>
      </c>
      <c r="R76">
        <v>-1828</v>
      </c>
      <c r="T76">
        <v>-792.80000000000291</v>
      </c>
      <c r="U76">
        <v>430.60000000000582</v>
      </c>
      <c r="W76">
        <v>4720.4000000000005</v>
      </c>
      <c r="X76">
        <v>503</v>
      </c>
      <c r="AB76">
        <v>82675</v>
      </c>
      <c r="AC76">
        <v>1.4344844269730874</v>
      </c>
      <c r="AI76">
        <v>82675</v>
      </c>
      <c r="AJ76">
        <v>1.4344844269730874</v>
      </c>
    </row>
    <row r="77" spans="2:38" x14ac:dyDescent="0.25">
      <c r="B77">
        <v>79260</v>
      </c>
      <c r="C77">
        <v>28209</v>
      </c>
      <c r="D77">
        <v>20100</v>
      </c>
      <c r="E77">
        <v>33652</v>
      </c>
      <c r="F77">
        <v>51455</v>
      </c>
      <c r="H77">
        <v>78101</v>
      </c>
      <c r="J77">
        <f t="shared" si="12"/>
        <v>42535.199999999997</v>
      </c>
      <c r="K77">
        <f t="shared" si="13"/>
        <v>1.8361498241456489</v>
      </c>
      <c r="L77">
        <f t="shared" si="14"/>
        <v>79260</v>
      </c>
      <c r="M77">
        <f t="shared" si="15"/>
        <v>20100</v>
      </c>
      <c r="N77">
        <f t="shared" si="16"/>
        <v>42535.199999999997</v>
      </c>
      <c r="O77">
        <f t="shared" si="17"/>
        <v>59160</v>
      </c>
      <c r="Q77">
        <v>2579</v>
      </c>
      <c r="R77">
        <v>684</v>
      </c>
      <c r="T77">
        <v>-1277.4000000000015</v>
      </c>
      <c r="U77">
        <v>-134.80000000000291</v>
      </c>
      <c r="W77">
        <v>9953.4</v>
      </c>
      <c r="X77">
        <v>188.8</v>
      </c>
      <c r="AD77">
        <v>42535.199999999997</v>
      </c>
      <c r="AE77">
        <v>1.8361498241456489</v>
      </c>
      <c r="AK77">
        <v>42535.199999999997</v>
      </c>
      <c r="AL77">
        <v>1.8361498241456489</v>
      </c>
    </row>
    <row r="78" spans="2:38" x14ac:dyDescent="0.25">
      <c r="B78">
        <v>54223</v>
      </c>
      <c r="C78">
        <v>75528</v>
      </c>
      <c r="D78">
        <v>45292</v>
      </c>
      <c r="E78">
        <v>8277</v>
      </c>
      <c r="F78">
        <v>89151</v>
      </c>
      <c r="H78">
        <v>97750</v>
      </c>
      <c r="J78">
        <f t="shared" si="12"/>
        <v>54494.2</v>
      </c>
      <c r="K78">
        <f t="shared" si="13"/>
        <v>1.7937688781558405</v>
      </c>
      <c r="L78">
        <f t="shared" si="14"/>
        <v>89151</v>
      </c>
      <c r="M78">
        <f t="shared" si="15"/>
        <v>8277</v>
      </c>
      <c r="N78">
        <f t="shared" si="16"/>
        <v>54494.2</v>
      </c>
      <c r="O78">
        <f t="shared" si="17"/>
        <v>80874</v>
      </c>
      <c r="Q78">
        <v>1072</v>
      </c>
      <c r="R78">
        <v>-669</v>
      </c>
      <c r="T78">
        <v>-6317</v>
      </c>
      <c r="U78">
        <v>-173.60000000000582</v>
      </c>
      <c r="W78">
        <v>12625.8</v>
      </c>
      <c r="X78">
        <v>373.19999999999993</v>
      </c>
      <c r="AF78">
        <v>54494.2</v>
      </c>
      <c r="AG78">
        <v>1.7937688781558405</v>
      </c>
      <c r="AK78">
        <v>54494.2</v>
      </c>
      <c r="AL78">
        <v>1.7937688781558405</v>
      </c>
    </row>
    <row r="79" spans="2:38" x14ac:dyDescent="0.25">
      <c r="B79">
        <v>94175</v>
      </c>
      <c r="C79">
        <v>117798</v>
      </c>
      <c r="D79">
        <v>103582</v>
      </c>
      <c r="E79">
        <v>104893</v>
      </c>
      <c r="F79">
        <v>86199</v>
      </c>
      <c r="H79">
        <v>118866</v>
      </c>
      <c r="J79">
        <f t="shared" si="12"/>
        <v>101329.4</v>
      </c>
      <c r="K79">
        <f t="shared" si="13"/>
        <v>1.173065270296676</v>
      </c>
      <c r="L79">
        <f t="shared" si="14"/>
        <v>117798</v>
      </c>
      <c r="M79">
        <f t="shared" si="15"/>
        <v>86199</v>
      </c>
      <c r="N79">
        <f t="shared" si="16"/>
        <v>101329.4</v>
      </c>
      <c r="O79">
        <f t="shared" si="17"/>
        <v>31599</v>
      </c>
      <c r="Q79">
        <v>10503</v>
      </c>
      <c r="R79">
        <v>83</v>
      </c>
      <c r="T79">
        <v>961.39999999999418</v>
      </c>
      <c r="U79">
        <v>579</v>
      </c>
      <c r="W79">
        <v>9983.4</v>
      </c>
      <c r="X79">
        <v>1174.2</v>
      </c>
      <c r="AB79">
        <v>101329.4</v>
      </c>
      <c r="AC79">
        <v>1.173065270296676</v>
      </c>
      <c r="AI79">
        <v>101329.4</v>
      </c>
      <c r="AJ79">
        <v>1.173065270296676</v>
      </c>
    </row>
    <row r="80" spans="2:38" x14ac:dyDescent="0.25">
      <c r="B80">
        <v>11482</v>
      </c>
      <c r="C80">
        <v>43800</v>
      </c>
      <c r="D80">
        <v>114069</v>
      </c>
      <c r="E80">
        <v>62930</v>
      </c>
      <c r="F80">
        <v>8696</v>
      </c>
      <c r="H80">
        <v>110296</v>
      </c>
      <c r="J80">
        <f t="shared" si="12"/>
        <v>48195.4</v>
      </c>
      <c r="K80">
        <f t="shared" si="13"/>
        <v>2.288517161388846</v>
      </c>
      <c r="L80">
        <f t="shared" si="14"/>
        <v>114069</v>
      </c>
      <c r="M80">
        <f t="shared" si="15"/>
        <v>8696</v>
      </c>
      <c r="N80">
        <f t="shared" si="16"/>
        <v>48195.4</v>
      </c>
      <c r="O80">
        <f t="shared" si="17"/>
        <v>105373</v>
      </c>
      <c r="Q80">
        <v>5254</v>
      </c>
      <c r="R80">
        <v>1</v>
      </c>
      <c r="T80">
        <v>2587</v>
      </c>
      <c r="U80">
        <v>-862</v>
      </c>
      <c r="W80">
        <v>4975.8</v>
      </c>
      <c r="X80">
        <v>1096</v>
      </c>
      <c r="AD80">
        <v>48195.4</v>
      </c>
      <c r="AE80">
        <v>2.288517161388846</v>
      </c>
      <c r="AK80">
        <v>48195.4</v>
      </c>
      <c r="AL80">
        <v>2.288517161388846</v>
      </c>
    </row>
    <row r="81" spans="2:38" x14ac:dyDescent="0.25">
      <c r="B81">
        <v>81867</v>
      </c>
      <c r="C81">
        <v>23229</v>
      </c>
      <c r="D81">
        <v>106228</v>
      </c>
      <c r="E81">
        <v>89347</v>
      </c>
      <c r="F81">
        <v>116539</v>
      </c>
      <c r="H81">
        <v>111529</v>
      </c>
      <c r="J81">
        <f t="shared" si="12"/>
        <v>83442</v>
      </c>
      <c r="K81">
        <f t="shared" si="13"/>
        <v>1.3366050669926417</v>
      </c>
      <c r="L81">
        <f t="shared" si="14"/>
        <v>116539</v>
      </c>
      <c r="M81">
        <f t="shared" si="15"/>
        <v>23229</v>
      </c>
      <c r="N81">
        <f t="shared" si="16"/>
        <v>83442</v>
      </c>
      <c r="O81">
        <f t="shared" si="17"/>
        <v>93310</v>
      </c>
      <c r="Q81">
        <v>2920</v>
      </c>
      <c r="R81">
        <v>232</v>
      </c>
      <c r="T81">
        <v>8043</v>
      </c>
      <c r="U81">
        <v>596.39999999999418</v>
      </c>
      <c r="W81">
        <v>13796.599999999999</v>
      </c>
      <c r="X81">
        <v>613.19999999999993</v>
      </c>
      <c r="AB81">
        <v>83442</v>
      </c>
      <c r="AC81">
        <v>1.3366050669926417</v>
      </c>
      <c r="AI81">
        <v>83442</v>
      </c>
      <c r="AJ81">
        <v>1.3366050669926417</v>
      </c>
    </row>
    <row r="82" spans="2:38" x14ac:dyDescent="0.25">
      <c r="B82">
        <v>74444</v>
      </c>
      <c r="C82">
        <v>37042</v>
      </c>
      <c r="D82">
        <v>37246</v>
      </c>
      <c r="E82">
        <v>17294</v>
      </c>
      <c r="F82">
        <v>117370</v>
      </c>
      <c r="H82">
        <v>78214</v>
      </c>
      <c r="J82">
        <f t="shared" si="12"/>
        <v>56679.199999999997</v>
      </c>
      <c r="K82">
        <f t="shared" si="13"/>
        <v>1.3799418481559373</v>
      </c>
      <c r="L82">
        <f t="shared" si="14"/>
        <v>117370</v>
      </c>
      <c r="M82">
        <f t="shared" si="15"/>
        <v>17294</v>
      </c>
      <c r="N82">
        <f t="shared" si="16"/>
        <v>56679.199999999997</v>
      </c>
      <c r="O82">
        <f t="shared" si="17"/>
        <v>100076</v>
      </c>
      <c r="Q82">
        <v>6751</v>
      </c>
      <c r="R82">
        <v>563</v>
      </c>
      <c r="T82">
        <v>6052.3999999999942</v>
      </c>
      <c r="U82">
        <v>567.59999999999854</v>
      </c>
      <c r="W82">
        <v>14900.8</v>
      </c>
      <c r="X82">
        <v>850.40000000000009</v>
      </c>
      <c r="Z82">
        <v>56679.199999999997</v>
      </c>
      <c r="AA82">
        <v>1.3799418481559373</v>
      </c>
      <c r="AI82">
        <v>56679.199999999997</v>
      </c>
      <c r="AJ82">
        <v>1.3799418481559373</v>
      </c>
    </row>
    <row r="83" spans="2:38" x14ac:dyDescent="0.25">
      <c r="B83">
        <v>120398</v>
      </c>
      <c r="C83">
        <v>22458</v>
      </c>
      <c r="D83">
        <v>63152</v>
      </c>
      <c r="E83">
        <v>15757</v>
      </c>
      <c r="F83">
        <v>13331</v>
      </c>
      <c r="H83">
        <v>60064</v>
      </c>
      <c r="J83">
        <f t="shared" si="12"/>
        <v>47019.199999999997</v>
      </c>
      <c r="K83">
        <f t="shared" si="13"/>
        <v>1.2774356007758534</v>
      </c>
      <c r="L83">
        <f t="shared" si="14"/>
        <v>120398</v>
      </c>
      <c r="M83">
        <f t="shared" si="15"/>
        <v>13331</v>
      </c>
      <c r="N83">
        <f t="shared" si="16"/>
        <v>47019.199999999997</v>
      </c>
      <c r="O83">
        <f t="shared" si="17"/>
        <v>107067</v>
      </c>
      <c r="Q83">
        <v>40</v>
      </c>
      <c r="R83">
        <v>243</v>
      </c>
      <c r="T83">
        <v>-286.60000000000582</v>
      </c>
      <c r="U83">
        <v>205.79999999999563</v>
      </c>
      <c r="W83">
        <v>4311.8</v>
      </c>
      <c r="X83">
        <v>224.60000000000002</v>
      </c>
      <c r="Z83">
        <v>47019.199999999997</v>
      </c>
      <c r="AA83">
        <v>1.2774356007758534</v>
      </c>
      <c r="AI83">
        <v>47019.199999999997</v>
      </c>
      <c r="AJ83">
        <v>1.2774356007758534</v>
      </c>
    </row>
    <row r="84" spans="2:38" x14ac:dyDescent="0.25">
      <c r="B84">
        <v>55785</v>
      </c>
      <c r="C84">
        <v>90659</v>
      </c>
      <c r="D84">
        <v>77437</v>
      </c>
      <c r="E84">
        <v>105118</v>
      </c>
      <c r="F84">
        <v>91799</v>
      </c>
      <c r="H84">
        <v>130208</v>
      </c>
      <c r="J84">
        <f t="shared" si="12"/>
        <v>84159.6</v>
      </c>
      <c r="K84">
        <f t="shared" si="13"/>
        <v>1.5471556423747259</v>
      </c>
      <c r="L84">
        <f t="shared" si="14"/>
        <v>105118</v>
      </c>
      <c r="M84">
        <f t="shared" si="15"/>
        <v>55785</v>
      </c>
      <c r="N84">
        <f t="shared" si="16"/>
        <v>84159.6</v>
      </c>
      <c r="O84">
        <f t="shared" si="17"/>
        <v>49333</v>
      </c>
      <c r="Q84">
        <v>5486</v>
      </c>
      <c r="R84">
        <v>405</v>
      </c>
      <c r="T84">
        <v>-1522.1999999999971</v>
      </c>
      <c r="U84">
        <v>-4</v>
      </c>
      <c r="W84">
        <v>3547</v>
      </c>
      <c r="X84">
        <v>499.6</v>
      </c>
      <c r="AB84">
        <v>84159.6</v>
      </c>
      <c r="AC84">
        <v>1.5471556423747259</v>
      </c>
      <c r="AI84">
        <v>84159.6</v>
      </c>
      <c r="AJ84">
        <v>1.5471556423747259</v>
      </c>
    </row>
    <row r="85" spans="2:38" x14ac:dyDescent="0.25">
      <c r="B85">
        <v>68052</v>
      </c>
      <c r="C85">
        <v>66232</v>
      </c>
      <c r="D85">
        <v>81025</v>
      </c>
      <c r="E85">
        <v>106961</v>
      </c>
      <c r="F85">
        <v>92627</v>
      </c>
      <c r="H85">
        <v>136425</v>
      </c>
      <c r="J85">
        <f t="shared" si="12"/>
        <v>82979.399999999994</v>
      </c>
      <c r="K85">
        <f t="shared" si="13"/>
        <v>1.6440827482483606</v>
      </c>
      <c r="L85">
        <f t="shared" si="14"/>
        <v>106961</v>
      </c>
      <c r="M85">
        <f t="shared" si="15"/>
        <v>66232</v>
      </c>
      <c r="N85">
        <f t="shared" si="16"/>
        <v>82979.399999999994</v>
      </c>
      <c r="O85">
        <f t="shared" si="17"/>
        <v>40729</v>
      </c>
      <c r="Q85">
        <v>4569</v>
      </c>
      <c r="R85">
        <v>-1767</v>
      </c>
      <c r="T85">
        <v>-3637.2000000000116</v>
      </c>
      <c r="U85">
        <v>167.59999999999127</v>
      </c>
      <c r="W85">
        <v>3814.3999999999996</v>
      </c>
      <c r="X85">
        <v>424.4</v>
      </c>
      <c r="AB85">
        <v>82979.399999999994</v>
      </c>
      <c r="AC85">
        <v>1.6440827482483606</v>
      </c>
      <c r="AI85">
        <v>82979.399999999994</v>
      </c>
      <c r="AJ85">
        <v>1.6440827482483606</v>
      </c>
    </row>
    <row r="86" spans="2:38" x14ac:dyDescent="0.25">
      <c r="B86">
        <v>78110</v>
      </c>
      <c r="C86">
        <v>52027</v>
      </c>
      <c r="D86">
        <v>3492</v>
      </c>
      <c r="E86">
        <v>10242</v>
      </c>
      <c r="F86">
        <v>46611</v>
      </c>
      <c r="H86">
        <v>66978</v>
      </c>
      <c r="J86">
        <f t="shared" si="12"/>
        <v>38096.400000000001</v>
      </c>
      <c r="K86">
        <f t="shared" si="13"/>
        <v>1.75811887737424</v>
      </c>
      <c r="L86">
        <f t="shared" si="14"/>
        <v>78110</v>
      </c>
      <c r="M86">
        <f t="shared" si="15"/>
        <v>3492</v>
      </c>
      <c r="N86">
        <f t="shared" si="16"/>
        <v>38096.400000000001</v>
      </c>
      <c r="O86">
        <f t="shared" si="17"/>
        <v>74618</v>
      </c>
      <c r="Q86">
        <v>-2763</v>
      </c>
      <c r="R86">
        <v>1761</v>
      </c>
      <c r="T86">
        <v>-820.79999999999563</v>
      </c>
      <c r="U86">
        <v>393.80000000000291</v>
      </c>
      <c r="W86">
        <v>5934.4</v>
      </c>
      <c r="X86">
        <v>393.79999999999995</v>
      </c>
      <c r="AD86">
        <v>38096.400000000001</v>
      </c>
      <c r="AE86">
        <v>1.75811887737424</v>
      </c>
      <c r="AK86">
        <v>38096.400000000001</v>
      </c>
      <c r="AL86">
        <v>1.75811887737424</v>
      </c>
    </row>
    <row r="87" spans="2:38" x14ac:dyDescent="0.25">
      <c r="B87">
        <v>11731</v>
      </c>
      <c r="C87">
        <v>84837</v>
      </c>
      <c r="D87">
        <v>24372</v>
      </c>
      <c r="E87">
        <v>78924</v>
      </c>
      <c r="F87">
        <v>64398</v>
      </c>
      <c r="H87">
        <v>73449</v>
      </c>
      <c r="J87">
        <f t="shared" si="12"/>
        <v>52852.4</v>
      </c>
      <c r="K87">
        <f t="shared" si="13"/>
        <v>1.3897003731145605</v>
      </c>
      <c r="L87">
        <f t="shared" si="14"/>
        <v>84837</v>
      </c>
      <c r="M87">
        <f t="shared" si="15"/>
        <v>11731</v>
      </c>
      <c r="N87">
        <f t="shared" si="16"/>
        <v>52852.4</v>
      </c>
      <c r="O87">
        <f t="shared" si="17"/>
        <v>73106</v>
      </c>
      <c r="Q87">
        <v>1371</v>
      </c>
      <c r="R87">
        <v>0</v>
      </c>
      <c r="T87">
        <v>4833.2000000000044</v>
      </c>
      <c r="U87">
        <v>252.40000000000146</v>
      </c>
      <c r="W87">
        <v>8497.5999999999985</v>
      </c>
      <c r="X87">
        <v>692.8</v>
      </c>
      <c r="Z87">
        <v>52852.4</v>
      </c>
      <c r="AA87">
        <v>1.3897003731145605</v>
      </c>
      <c r="AI87">
        <v>52852.4</v>
      </c>
      <c r="AJ87">
        <v>1.3897003731145605</v>
      </c>
    </row>
    <row r="88" spans="2:38" x14ac:dyDescent="0.25">
      <c r="B88">
        <v>63517</v>
      </c>
      <c r="C88">
        <v>10326</v>
      </c>
      <c r="D88">
        <v>59379</v>
      </c>
      <c r="E88">
        <v>24923</v>
      </c>
      <c r="F88">
        <v>86738</v>
      </c>
      <c r="H88">
        <v>70858</v>
      </c>
      <c r="J88">
        <f t="shared" si="12"/>
        <v>48976.6</v>
      </c>
      <c r="K88">
        <f t="shared" si="13"/>
        <v>1.4467725403560068</v>
      </c>
      <c r="L88">
        <f t="shared" si="14"/>
        <v>86738</v>
      </c>
      <c r="M88">
        <f t="shared" si="15"/>
        <v>10326</v>
      </c>
      <c r="N88">
        <f t="shared" si="16"/>
        <v>48976.6</v>
      </c>
      <c r="O88">
        <f t="shared" si="17"/>
        <v>76412</v>
      </c>
      <c r="Q88">
        <v>2347</v>
      </c>
      <c r="R88">
        <v>0</v>
      </c>
      <c r="T88">
        <v>-863</v>
      </c>
      <c r="U88">
        <v>-141.80000000000291</v>
      </c>
      <c r="W88">
        <v>6587.4</v>
      </c>
      <c r="X88">
        <v>670.6</v>
      </c>
      <c r="Z88">
        <v>48976.6</v>
      </c>
      <c r="AA88">
        <v>1.4467725403560068</v>
      </c>
      <c r="AI88">
        <v>48976.6</v>
      </c>
      <c r="AJ88">
        <v>1.4467725403560068</v>
      </c>
    </row>
    <row r="89" spans="2:38" x14ac:dyDescent="0.25">
      <c r="B89">
        <v>24894</v>
      </c>
      <c r="C89">
        <v>69667</v>
      </c>
      <c r="D89">
        <v>7449</v>
      </c>
      <c r="E89">
        <v>75544</v>
      </c>
      <c r="F89">
        <v>114663</v>
      </c>
      <c r="H89">
        <v>62672</v>
      </c>
      <c r="J89">
        <f t="shared" si="12"/>
        <v>58443.4</v>
      </c>
      <c r="K89">
        <f t="shared" si="13"/>
        <v>1.0723537644969321</v>
      </c>
      <c r="L89">
        <f t="shared" si="14"/>
        <v>114663</v>
      </c>
      <c r="M89">
        <f t="shared" si="15"/>
        <v>7449</v>
      </c>
      <c r="N89">
        <f t="shared" si="16"/>
        <v>58443.4</v>
      </c>
      <c r="O89">
        <f t="shared" si="17"/>
        <v>107214</v>
      </c>
      <c r="Q89">
        <v>-11128</v>
      </c>
      <c r="R89">
        <v>0</v>
      </c>
      <c r="T89">
        <v>-10411.999999999993</v>
      </c>
      <c r="U89">
        <v>-364.40000000000146</v>
      </c>
      <c r="W89">
        <v>10412</v>
      </c>
      <c r="X89">
        <v>1251.2</v>
      </c>
      <c r="AB89">
        <v>58443.4</v>
      </c>
      <c r="AC89">
        <v>1.0723537644969321</v>
      </c>
      <c r="AI89">
        <v>58443.4</v>
      </c>
      <c r="AJ89">
        <v>1.0723537644969321</v>
      </c>
    </row>
    <row r="90" spans="2:38" x14ac:dyDescent="0.25">
      <c r="B90">
        <v>94239</v>
      </c>
      <c r="C90">
        <v>118354</v>
      </c>
      <c r="D90">
        <v>96948</v>
      </c>
      <c r="E90">
        <v>62347</v>
      </c>
      <c r="F90">
        <v>76675</v>
      </c>
      <c r="H90">
        <v>122954</v>
      </c>
      <c r="J90">
        <f t="shared" si="12"/>
        <v>89712.6</v>
      </c>
      <c r="K90">
        <f t="shared" si="13"/>
        <v>1.3705321214634287</v>
      </c>
      <c r="L90">
        <f t="shared" si="14"/>
        <v>118354</v>
      </c>
      <c r="M90">
        <f t="shared" si="15"/>
        <v>62347</v>
      </c>
      <c r="N90">
        <f t="shared" si="16"/>
        <v>89712.6</v>
      </c>
      <c r="O90">
        <f t="shared" si="17"/>
        <v>56007</v>
      </c>
      <c r="Q90">
        <v>-3367</v>
      </c>
      <c r="R90">
        <v>-885</v>
      </c>
      <c r="T90">
        <v>119.40000000000873</v>
      </c>
      <c r="U90">
        <v>-620.59999999999127</v>
      </c>
      <c r="W90">
        <v>9101.7999999999993</v>
      </c>
      <c r="X90">
        <v>628.20000000000005</v>
      </c>
      <c r="AB90">
        <v>89712.6</v>
      </c>
      <c r="AC90">
        <v>1.3705321214634287</v>
      </c>
      <c r="AI90">
        <v>89712.6</v>
      </c>
      <c r="AJ90">
        <v>1.3705321214634287</v>
      </c>
    </row>
    <row r="91" spans="2:38" x14ac:dyDescent="0.25">
      <c r="B91">
        <v>66969</v>
      </c>
      <c r="C91">
        <v>97510</v>
      </c>
      <c r="D91">
        <v>38018</v>
      </c>
      <c r="E91">
        <v>34349</v>
      </c>
      <c r="F91">
        <v>13084</v>
      </c>
      <c r="H91">
        <v>108204</v>
      </c>
      <c r="J91">
        <f t="shared" si="12"/>
        <v>49986</v>
      </c>
      <c r="K91">
        <f t="shared" si="13"/>
        <v>2.1646861121113914</v>
      </c>
      <c r="L91">
        <f t="shared" si="14"/>
        <v>97510</v>
      </c>
      <c r="M91">
        <f t="shared" si="15"/>
        <v>13084</v>
      </c>
      <c r="N91">
        <f t="shared" si="16"/>
        <v>49986</v>
      </c>
      <c r="O91">
        <f t="shared" si="17"/>
        <v>84426</v>
      </c>
      <c r="Q91">
        <v>3531</v>
      </c>
      <c r="R91">
        <v>17</v>
      </c>
      <c r="T91">
        <v>3221.4000000000015</v>
      </c>
      <c r="U91">
        <v>-306.40000000000146</v>
      </c>
      <c r="W91">
        <v>7324.5999999999995</v>
      </c>
      <c r="X91">
        <v>505.59999999999997</v>
      </c>
      <c r="AD91">
        <v>49986</v>
      </c>
      <c r="AE91">
        <v>2.1646861121113914</v>
      </c>
      <c r="AK91">
        <v>49986</v>
      </c>
      <c r="AL91">
        <v>2.1646861121113914</v>
      </c>
    </row>
    <row r="92" spans="2:38" x14ac:dyDescent="0.25">
      <c r="B92">
        <v>11600</v>
      </c>
      <c r="C92">
        <v>57971</v>
      </c>
      <c r="D92">
        <v>61154</v>
      </c>
      <c r="E92">
        <v>80045</v>
      </c>
      <c r="F92">
        <v>26164</v>
      </c>
      <c r="H92">
        <v>60802</v>
      </c>
      <c r="J92">
        <f t="shared" si="12"/>
        <v>47386.8</v>
      </c>
      <c r="K92">
        <f t="shared" si="13"/>
        <v>1.2830999350029966</v>
      </c>
      <c r="L92">
        <f t="shared" si="14"/>
        <v>80045</v>
      </c>
      <c r="M92">
        <f t="shared" si="15"/>
        <v>11600</v>
      </c>
      <c r="N92">
        <f t="shared" si="16"/>
        <v>47386.8</v>
      </c>
      <c r="O92">
        <f t="shared" si="17"/>
        <v>68445</v>
      </c>
      <c r="Q92">
        <v>-4388</v>
      </c>
      <c r="R92">
        <v>-77</v>
      </c>
      <c r="T92">
        <v>-4789.7999999999956</v>
      </c>
      <c r="U92">
        <v>745.20000000000437</v>
      </c>
      <c r="W92">
        <v>7091</v>
      </c>
      <c r="X92">
        <v>994.40000000000009</v>
      </c>
      <c r="Z92">
        <v>47386.8</v>
      </c>
      <c r="AA92">
        <v>1.2830999350029966</v>
      </c>
      <c r="AI92">
        <v>47386.8</v>
      </c>
      <c r="AJ92">
        <v>1.2830999350029966</v>
      </c>
    </row>
    <row r="93" spans="2:38" x14ac:dyDescent="0.25">
      <c r="B93">
        <v>92436</v>
      </c>
      <c r="C93">
        <v>111802</v>
      </c>
      <c r="D93">
        <v>86643</v>
      </c>
      <c r="E93">
        <v>19693</v>
      </c>
      <c r="F93">
        <v>118600</v>
      </c>
      <c r="H93">
        <v>112654</v>
      </c>
      <c r="J93">
        <f t="shared" si="12"/>
        <v>85834.8</v>
      </c>
      <c r="K93">
        <f t="shared" si="13"/>
        <v>1.3124513600544301</v>
      </c>
      <c r="L93">
        <f t="shared" si="14"/>
        <v>118600</v>
      </c>
      <c r="M93">
        <f t="shared" si="15"/>
        <v>19693</v>
      </c>
      <c r="N93">
        <f t="shared" si="16"/>
        <v>85834.8</v>
      </c>
      <c r="O93">
        <f t="shared" si="17"/>
        <v>98907</v>
      </c>
      <c r="Q93">
        <v>-5549</v>
      </c>
      <c r="R93">
        <v>173</v>
      </c>
      <c r="T93">
        <v>1260</v>
      </c>
      <c r="U93">
        <v>-576.19999999999709</v>
      </c>
      <c r="W93">
        <v>5369.6</v>
      </c>
      <c r="X93">
        <v>576.20000000000005</v>
      </c>
      <c r="AB93">
        <v>85834.8</v>
      </c>
      <c r="AC93">
        <v>1.3124513600544301</v>
      </c>
      <c r="AI93">
        <v>85834.8</v>
      </c>
      <c r="AJ93">
        <v>1.3124513600544301</v>
      </c>
    </row>
    <row r="94" spans="2:38" x14ac:dyDescent="0.25">
      <c r="B94">
        <v>109063</v>
      </c>
      <c r="C94">
        <v>113541</v>
      </c>
      <c r="D94">
        <v>62211</v>
      </c>
      <c r="E94">
        <v>33397</v>
      </c>
      <c r="F94">
        <v>84688</v>
      </c>
      <c r="H94">
        <v>94159</v>
      </c>
      <c r="J94">
        <f t="shared" si="12"/>
        <v>80580</v>
      </c>
      <c r="K94">
        <f t="shared" si="13"/>
        <v>1.1685157607346737</v>
      </c>
      <c r="L94">
        <f t="shared" si="14"/>
        <v>113541</v>
      </c>
      <c r="M94">
        <f t="shared" si="15"/>
        <v>33397</v>
      </c>
      <c r="N94">
        <f t="shared" si="16"/>
        <v>80580</v>
      </c>
      <c r="O94">
        <f t="shared" si="17"/>
        <v>80144</v>
      </c>
      <c r="Q94">
        <v>925</v>
      </c>
      <c r="R94">
        <v>-1630</v>
      </c>
      <c r="T94">
        <v>-2420.3999999999942</v>
      </c>
      <c r="U94">
        <v>-69.399999999994179</v>
      </c>
      <c r="W94">
        <v>7956.4</v>
      </c>
      <c r="X94">
        <v>121</v>
      </c>
      <c r="AB94">
        <v>80580</v>
      </c>
      <c r="AC94">
        <v>1.1685157607346737</v>
      </c>
      <c r="AI94">
        <v>80580</v>
      </c>
      <c r="AJ94">
        <v>1.1685157607346737</v>
      </c>
    </row>
    <row r="95" spans="2:38" x14ac:dyDescent="0.25">
      <c r="B95">
        <v>51762</v>
      </c>
      <c r="C95">
        <v>68857</v>
      </c>
      <c r="D95">
        <v>39603</v>
      </c>
      <c r="E95">
        <v>26760</v>
      </c>
      <c r="F95">
        <v>12461</v>
      </c>
      <c r="H95">
        <v>44630</v>
      </c>
      <c r="J95">
        <f t="shared" si="12"/>
        <v>39888.6</v>
      </c>
      <c r="K95">
        <f t="shared" si="13"/>
        <v>1.118866041926766</v>
      </c>
      <c r="L95">
        <f t="shared" si="14"/>
        <v>68857</v>
      </c>
      <c r="M95">
        <f t="shared" si="15"/>
        <v>12461</v>
      </c>
      <c r="N95">
        <f t="shared" si="16"/>
        <v>39888.6</v>
      </c>
      <c r="O95">
        <f t="shared" si="17"/>
        <v>56396</v>
      </c>
      <c r="Q95">
        <v>2072</v>
      </c>
      <c r="R95">
        <v>297</v>
      </c>
      <c r="T95">
        <v>4021.7999999999956</v>
      </c>
      <c r="U95">
        <v>-336.40000000000146</v>
      </c>
      <c r="W95">
        <v>5262.2</v>
      </c>
      <c r="X95">
        <v>460</v>
      </c>
      <c r="Z95">
        <v>39888.6</v>
      </c>
      <c r="AA95">
        <v>1.118866041926766</v>
      </c>
      <c r="AI95">
        <v>39888.6</v>
      </c>
      <c r="AJ95">
        <v>1.118866041926766</v>
      </c>
    </row>
    <row r="96" spans="2:38" x14ac:dyDescent="0.25">
      <c r="B96">
        <v>118547</v>
      </c>
      <c r="C96">
        <v>100236</v>
      </c>
      <c r="D96">
        <v>50262</v>
      </c>
      <c r="E96">
        <v>7337</v>
      </c>
      <c r="F96">
        <v>38635</v>
      </c>
      <c r="H96">
        <v>87930</v>
      </c>
      <c r="J96">
        <f t="shared" si="12"/>
        <v>63003.4</v>
      </c>
      <c r="K96">
        <f t="shared" si="13"/>
        <v>1.3956389655161467</v>
      </c>
      <c r="L96">
        <f t="shared" si="14"/>
        <v>118547</v>
      </c>
      <c r="M96">
        <f t="shared" si="15"/>
        <v>7337</v>
      </c>
      <c r="N96">
        <f t="shared" si="16"/>
        <v>63003.4</v>
      </c>
      <c r="O96">
        <f t="shared" si="17"/>
        <v>111210</v>
      </c>
      <c r="Q96">
        <v>10932</v>
      </c>
      <c r="R96">
        <v>-95</v>
      </c>
      <c r="T96">
        <v>2930.2000000000044</v>
      </c>
      <c r="U96">
        <v>395.40000000000146</v>
      </c>
      <c r="W96">
        <v>4767.7999999999993</v>
      </c>
      <c r="X96">
        <v>528.6</v>
      </c>
      <c r="Z96">
        <v>63003.4</v>
      </c>
      <c r="AA96">
        <v>1.3956389655161467</v>
      </c>
      <c r="AI96">
        <v>63003.4</v>
      </c>
      <c r="AJ96">
        <v>1.3956389655161467</v>
      </c>
    </row>
    <row r="97" spans="2:36" x14ac:dyDescent="0.25">
      <c r="B97">
        <v>67284</v>
      </c>
      <c r="C97">
        <v>3018</v>
      </c>
      <c r="D97">
        <v>12928</v>
      </c>
      <c r="E97">
        <v>109797</v>
      </c>
      <c r="F97">
        <v>80861</v>
      </c>
      <c r="H97">
        <v>74621</v>
      </c>
      <c r="J97">
        <f t="shared" si="12"/>
        <v>54777.599999999999</v>
      </c>
      <c r="K97">
        <f t="shared" si="13"/>
        <v>1.3622539140086458</v>
      </c>
      <c r="L97">
        <f t="shared" si="14"/>
        <v>109797</v>
      </c>
      <c r="M97">
        <f t="shared" si="15"/>
        <v>3018</v>
      </c>
      <c r="N97">
        <f t="shared" si="16"/>
        <v>54777.599999999999</v>
      </c>
      <c r="O97">
        <f t="shared" si="17"/>
        <v>106779</v>
      </c>
      <c r="Q97">
        <v>-9265</v>
      </c>
      <c r="R97">
        <v>-623</v>
      </c>
      <c r="T97">
        <v>-4410</v>
      </c>
      <c r="U97">
        <v>141.59999999999854</v>
      </c>
      <c r="W97">
        <v>6600</v>
      </c>
      <c r="X97">
        <v>844.4</v>
      </c>
      <c r="Z97">
        <v>54777.599999999999</v>
      </c>
      <c r="AA97">
        <v>1.3622539140086458</v>
      </c>
      <c r="AI97">
        <v>54777.599999999999</v>
      </c>
      <c r="AJ97">
        <v>1.3622539140086458</v>
      </c>
    </row>
    <row r="98" spans="2:36" x14ac:dyDescent="0.25">
      <c r="B98">
        <v>50018</v>
      </c>
      <c r="C98">
        <v>70635</v>
      </c>
      <c r="D98">
        <v>16175</v>
      </c>
      <c r="E98">
        <v>50133</v>
      </c>
      <c r="F98">
        <v>111056</v>
      </c>
      <c r="H98">
        <v>62968</v>
      </c>
      <c r="J98">
        <f t="shared" si="12"/>
        <v>59603.4</v>
      </c>
      <c r="K98">
        <f t="shared" ref="K98:K129" si="18">H98/J98</f>
        <v>1.0564497998436331</v>
      </c>
      <c r="L98">
        <f t="shared" si="14"/>
        <v>111056</v>
      </c>
      <c r="M98">
        <f t="shared" si="15"/>
        <v>16175</v>
      </c>
      <c r="N98">
        <f t="shared" si="16"/>
        <v>59603.4</v>
      </c>
      <c r="O98">
        <f t="shared" si="17"/>
        <v>94881</v>
      </c>
      <c r="Q98">
        <v>-4190</v>
      </c>
      <c r="R98">
        <v>0</v>
      </c>
      <c r="T98">
        <v>3909</v>
      </c>
      <c r="U98">
        <v>-172.59999999999854</v>
      </c>
      <c r="W98">
        <v>9180.5999999999985</v>
      </c>
      <c r="X98">
        <v>951.8</v>
      </c>
      <c r="Z98">
        <v>59603.4</v>
      </c>
      <c r="AA98">
        <v>1.0564497998436331</v>
      </c>
      <c r="AI98">
        <v>59603.4</v>
      </c>
      <c r="AJ98">
        <v>1.0564497998436331</v>
      </c>
    </row>
    <row r="99" spans="2:36" x14ac:dyDescent="0.25">
      <c r="B99">
        <v>112068</v>
      </c>
      <c r="C99">
        <v>112623</v>
      </c>
      <c r="D99">
        <v>58738</v>
      </c>
      <c r="E99">
        <v>39477</v>
      </c>
      <c r="F99">
        <v>102038</v>
      </c>
      <c r="H99">
        <v>110164</v>
      </c>
      <c r="J99">
        <f t="shared" si="12"/>
        <v>84988.800000000003</v>
      </c>
      <c r="K99">
        <f t="shared" si="18"/>
        <v>1.2962178545878986</v>
      </c>
      <c r="L99">
        <f t="shared" si="14"/>
        <v>112623</v>
      </c>
      <c r="M99">
        <f t="shared" si="15"/>
        <v>39477</v>
      </c>
      <c r="N99">
        <f t="shared" si="16"/>
        <v>84988.800000000003</v>
      </c>
      <c r="O99">
        <f t="shared" si="17"/>
        <v>73146</v>
      </c>
      <c r="Q99">
        <v>2047</v>
      </c>
      <c r="R99">
        <v>-39</v>
      </c>
      <c r="T99">
        <v>3489</v>
      </c>
      <c r="U99">
        <v>-457.39999999999418</v>
      </c>
      <c r="W99">
        <v>9809</v>
      </c>
      <c r="X99">
        <v>521</v>
      </c>
      <c r="AB99">
        <v>84988.800000000003</v>
      </c>
      <c r="AC99">
        <v>1.2962178545878986</v>
      </c>
      <c r="AI99">
        <v>84988.800000000003</v>
      </c>
      <c r="AJ99">
        <v>1.2962178545878986</v>
      </c>
    </row>
    <row r="100" spans="2:36" x14ac:dyDescent="0.25">
      <c r="B100">
        <v>28237</v>
      </c>
      <c r="C100">
        <v>88361</v>
      </c>
      <c r="D100">
        <v>72929</v>
      </c>
      <c r="E100">
        <v>58671</v>
      </c>
      <c r="F100">
        <v>53846</v>
      </c>
      <c r="H100">
        <v>92581</v>
      </c>
      <c r="J100">
        <f t="shared" si="12"/>
        <v>60408.800000000003</v>
      </c>
      <c r="K100">
        <f t="shared" si="18"/>
        <v>1.5325747242123664</v>
      </c>
      <c r="L100">
        <f t="shared" si="14"/>
        <v>88361</v>
      </c>
      <c r="M100">
        <f t="shared" si="15"/>
        <v>28237</v>
      </c>
      <c r="N100">
        <f t="shared" si="16"/>
        <v>60408.800000000003</v>
      </c>
      <c r="O100">
        <f t="shared" si="17"/>
        <v>60124</v>
      </c>
      <c r="Q100">
        <v>-9755</v>
      </c>
      <c r="R100">
        <v>12</v>
      </c>
      <c r="T100">
        <v>-1878.3999999999942</v>
      </c>
      <c r="U100">
        <v>-218.79999999999563</v>
      </c>
      <c r="W100">
        <v>5504</v>
      </c>
      <c r="X100">
        <v>1038.8</v>
      </c>
      <c r="AF100">
        <v>60408.800000000003</v>
      </c>
      <c r="AG100">
        <v>1.5325747242123664</v>
      </c>
      <c r="AI100">
        <v>60408.800000000003</v>
      </c>
      <c r="AJ100">
        <v>1.5325747242123664</v>
      </c>
    </row>
    <row r="101" spans="2:36" x14ac:dyDescent="0.25">
      <c r="B101">
        <v>52080</v>
      </c>
      <c r="C101">
        <v>35026</v>
      </c>
      <c r="D101">
        <v>59370</v>
      </c>
      <c r="E101">
        <v>99469</v>
      </c>
      <c r="F101">
        <v>77056</v>
      </c>
      <c r="H101">
        <v>87724</v>
      </c>
      <c r="J101">
        <f t="shared" si="12"/>
        <v>64600.2</v>
      </c>
      <c r="K101">
        <f t="shared" si="18"/>
        <v>1.3579524521595909</v>
      </c>
      <c r="L101">
        <f t="shared" si="14"/>
        <v>99469</v>
      </c>
      <c r="M101">
        <f t="shared" si="15"/>
        <v>35026</v>
      </c>
      <c r="N101">
        <f t="shared" si="16"/>
        <v>64600.2</v>
      </c>
      <c r="O101">
        <f t="shared" si="17"/>
        <v>64443</v>
      </c>
      <c r="Q101">
        <v>640</v>
      </c>
      <c r="R101">
        <v>-1990</v>
      </c>
      <c r="T101">
        <v>345</v>
      </c>
      <c r="U101">
        <v>-160.20000000000437</v>
      </c>
      <c r="W101">
        <v>5049.8</v>
      </c>
      <c r="X101">
        <v>615.79999999999995</v>
      </c>
      <c r="AB101">
        <v>64600.2</v>
      </c>
      <c r="AC101">
        <v>1.3579524521595909</v>
      </c>
      <c r="AI101">
        <v>64600.2</v>
      </c>
      <c r="AJ101">
        <v>1.3579524521595909</v>
      </c>
    </row>
    <row r="103" spans="2:36" x14ac:dyDescent="0.25">
      <c r="B103">
        <v>1547118</v>
      </c>
      <c r="C103">
        <v>1573916</v>
      </c>
      <c r="D103">
        <v>1503809</v>
      </c>
      <c r="E103">
        <v>1496423</v>
      </c>
      <c r="F103">
        <v>1570684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7654B-63EC-4F48-99B6-8B64CB8F508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91383</v>
      </c>
      <c r="C2">
        <v>43822</v>
      </c>
      <c r="D2">
        <v>22118</v>
      </c>
      <c r="E2">
        <v>30461</v>
      </c>
      <c r="F2">
        <v>111504</v>
      </c>
      <c r="H2">
        <v>119198</v>
      </c>
      <c r="J2">
        <f t="shared" ref="J2:J33" si="0">AVERAGE(B2:F2)</f>
        <v>59857.599999999999</v>
      </c>
      <c r="K2">
        <f t="shared" ref="K2:K33" si="1">H2/J2</f>
        <v>1.9913594931971881</v>
      </c>
      <c r="L2">
        <f t="shared" ref="L2:L33" si="2">MAX(B2:F2)</f>
        <v>111504</v>
      </c>
      <c r="M2">
        <f t="shared" ref="M2:M33" si="3">MIN(B2:F2)</f>
        <v>22118</v>
      </c>
      <c r="N2">
        <f t="shared" ref="N2:N33" si="4">AVERAGE(B2:F2)</f>
        <v>59857.599999999999</v>
      </c>
      <c r="O2">
        <f t="shared" ref="O2:O33" si="5">L2-M2</f>
        <v>89386</v>
      </c>
      <c r="Q2">
        <v>11081</v>
      </c>
      <c r="R2">
        <v>-357</v>
      </c>
      <c r="T2">
        <v>-6070.4000000000015</v>
      </c>
      <c r="U2">
        <v>763.40000000000146</v>
      </c>
      <c r="W2">
        <v>12197.6</v>
      </c>
      <c r="X2">
        <v>763.8</v>
      </c>
      <c r="AF2">
        <v>59857.599999999999</v>
      </c>
      <c r="AG2">
        <v>1.9913594931971881</v>
      </c>
      <c r="AK2">
        <v>59857.599999999999</v>
      </c>
      <c r="AL2">
        <v>1.9913594931971881</v>
      </c>
    </row>
    <row r="3" spans="1:38" x14ac:dyDescent="0.25">
      <c r="B3">
        <v>89697</v>
      </c>
      <c r="C3">
        <v>8000</v>
      </c>
      <c r="D3">
        <v>90300</v>
      </c>
      <c r="E3">
        <v>53885</v>
      </c>
      <c r="F3">
        <v>47740</v>
      </c>
      <c r="H3">
        <v>76310</v>
      </c>
      <c r="J3">
        <f t="shared" si="0"/>
        <v>57924.4</v>
      </c>
      <c r="K3">
        <f t="shared" si="1"/>
        <v>1.3174068268294534</v>
      </c>
      <c r="L3">
        <f t="shared" si="2"/>
        <v>90300</v>
      </c>
      <c r="M3">
        <f t="shared" si="3"/>
        <v>8000</v>
      </c>
      <c r="N3">
        <f t="shared" si="4"/>
        <v>57924.4</v>
      </c>
      <c r="O3">
        <f t="shared" si="5"/>
        <v>82300</v>
      </c>
      <c r="Q3">
        <v>-8068</v>
      </c>
      <c r="R3">
        <v>-411</v>
      </c>
      <c r="T3">
        <v>9265.5999999999985</v>
      </c>
      <c r="U3">
        <v>-620.19999999999709</v>
      </c>
      <c r="W3">
        <v>9265.5999999999985</v>
      </c>
      <c r="X3">
        <v>620.20000000000005</v>
      </c>
      <c r="AD3">
        <v>57924.4</v>
      </c>
      <c r="AE3">
        <v>1.3174068268294534</v>
      </c>
      <c r="AI3">
        <v>57924.4</v>
      </c>
      <c r="AJ3">
        <v>1.3174068268294534</v>
      </c>
    </row>
    <row r="4" spans="1:38" x14ac:dyDescent="0.25">
      <c r="B4">
        <v>44018</v>
      </c>
      <c r="C4">
        <v>13423</v>
      </c>
      <c r="D4">
        <v>22752</v>
      </c>
      <c r="E4">
        <v>34114</v>
      </c>
      <c r="F4">
        <v>42324</v>
      </c>
      <c r="H4">
        <v>68702</v>
      </c>
      <c r="J4">
        <f t="shared" si="0"/>
        <v>31326.2</v>
      </c>
      <c r="K4">
        <f t="shared" si="1"/>
        <v>2.1931163052013969</v>
      </c>
      <c r="L4">
        <f t="shared" si="2"/>
        <v>44018</v>
      </c>
      <c r="M4">
        <f t="shared" si="3"/>
        <v>13423</v>
      </c>
      <c r="N4">
        <f t="shared" si="4"/>
        <v>31326.2</v>
      </c>
      <c r="O4">
        <f t="shared" si="5"/>
        <v>30595</v>
      </c>
      <c r="Q4">
        <v>1421</v>
      </c>
      <c r="R4">
        <v>1843</v>
      </c>
      <c r="T4">
        <v>5373.2000000000007</v>
      </c>
      <c r="U4">
        <v>-490.39999999999782</v>
      </c>
      <c r="W4">
        <v>5466.8</v>
      </c>
      <c r="X4">
        <v>490.40000000000003</v>
      </c>
      <c r="AD4">
        <v>31326.2</v>
      </c>
      <c r="AE4">
        <v>2.1931163052013969</v>
      </c>
      <c r="AK4">
        <v>31326.2</v>
      </c>
      <c r="AL4">
        <v>2.1931163052013969</v>
      </c>
    </row>
    <row r="5" spans="1:38" x14ac:dyDescent="0.25">
      <c r="B5">
        <v>25333</v>
      </c>
      <c r="C5">
        <v>78020</v>
      </c>
      <c r="D5">
        <v>32607</v>
      </c>
      <c r="E5">
        <v>44011</v>
      </c>
      <c r="F5">
        <v>17997</v>
      </c>
      <c r="H5">
        <v>49692</v>
      </c>
      <c r="J5">
        <f t="shared" si="0"/>
        <v>39593.599999999999</v>
      </c>
      <c r="K5">
        <f t="shared" si="1"/>
        <v>1.2550513214256851</v>
      </c>
      <c r="L5">
        <f t="shared" si="2"/>
        <v>78020</v>
      </c>
      <c r="M5">
        <f t="shared" si="3"/>
        <v>17997</v>
      </c>
      <c r="N5">
        <f t="shared" si="4"/>
        <v>39593.599999999999</v>
      </c>
      <c r="O5">
        <f t="shared" si="5"/>
        <v>60023</v>
      </c>
      <c r="Q5">
        <v>-369</v>
      </c>
      <c r="R5">
        <v>-4</v>
      </c>
      <c r="T5">
        <v>-1168.5999999999985</v>
      </c>
      <c r="U5">
        <v>123.79999999999563</v>
      </c>
      <c r="W5">
        <v>4288.2</v>
      </c>
      <c r="X5">
        <v>162.19999999999999</v>
      </c>
      <c r="Z5">
        <v>39593.599999999999</v>
      </c>
      <c r="AA5">
        <v>1.2550513214256851</v>
      </c>
      <c r="AI5">
        <v>39593.599999999999</v>
      </c>
      <c r="AJ5">
        <v>1.2550513214256851</v>
      </c>
    </row>
    <row r="6" spans="1:38" x14ac:dyDescent="0.25">
      <c r="B6">
        <v>49034</v>
      </c>
      <c r="C6">
        <v>54337</v>
      </c>
      <c r="D6">
        <v>85758</v>
      </c>
      <c r="E6">
        <v>52326</v>
      </c>
      <c r="F6">
        <v>15362</v>
      </c>
      <c r="H6">
        <v>84515</v>
      </c>
      <c r="J6">
        <f t="shared" si="0"/>
        <v>51363.4</v>
      </c>
      <c r="K6">
        <f t="shared" si="1"/>
        <v>1.6454323506621447</v>
      </c>
      <c r="L6">
        <f t="shared" si="2"/>
        <v>85758</v>
      </c>
      <c r="M6">
        <f t="shared" si="3"/>
        <v>15362</v>
      </c>
      <c r="N6">
        <f t="shared" si="4"/>
        <v>51363.4</v>
      </c>
      <c r="O6">
        <f t="shared" si="5"/>
        <v>70396</v>
      </c>
      <c r="Q6">
        <v>7886</v>
      </c>
      <c r="R6">
        <v>-230</v>
      </c>
      <c r="T6">
        <v>-5585.5999999999985</v>
      </c>
      <c r="U6">
        <v>54.400000000001455</v>
      </c>
      <c r="W6">
        <v>7984.8</v>
      </c>
      <c r="X6">
        <v>962.80000000000007</v>
      </c>
      <c r="Z6">
        <v>51363.4</v>
      </c>
      <c r="AA6">
        <v>1.6454323506621447</v>
      </c>
      <c r="AI6">
        <v>51363.4</v>
      </c>
      <c r="AJ6">
        <v>1.6454323506621447</v>
      </c>
    </row>
    <row r="7" spans="1:38" x14ac:dyDescent="0.25">
      <c r="B7">
        <v>3719</v>
      </c>
      <c r="C7">
        <v>64285</v>
      </c>
      <c r="D7">
        <v>97489</v>
      </c>
      <c r="E7">
        <v>40628</v>
      </c>
      <c r="F7">
        <v>24458</v>
      </c>
      <c r="H7">
        <v>116593</v>
      </c>
      <c r="J7">
        <f t="shared" si="0"/>
        <v>46115.8</v>
      </c>
      <c r="K7">
        <f t="shared" si="1"/>
        <v>2.5282658004414973</v>
      </c>
      <c r="L7">
        <f t="shared" si="2"/>
        <v>97489</v>
      </c>
      <c r="M7">
        <f t="shared" si="3"/>
        <v>3719</v>
      </c>
      <c r="N7">
        <f t="shared" si="4"/>
        <v>46115.8</v>
      </c>
      <c r="O7">
        <f t="shared" si="5"/>
        <v>93770</v>
      </c>
      <c r="Q7">
        <v>7861</v>
      </c>
      <c r="R7">
        <v>-1401</v>
      </c>
      <c r="T7">
        <v>-2764.3999999999942</v>
      </c>
      <c r="U7">
        <v>-108.79999999999563</v>
      </c>
      <c r="W7">
        <v>5895.6</v>
      </c>
      <c r="X7">
        <v>392</v>
      </c>
      <c r="AD7">
        <v>46115.8</v>
      </c>
      <c r="AE7">
        <v>2.5282658004414973</v>
      </c>
      <c r="AK7">
        <v>46115.8</v>
      </c>
      <c r="AL7">
        <v>2.5282658004414973</v>
      </c>
    </row>
    <row r="8" spans="1:38" x14ac:dyDescent="0.25">
      <c r="B8">
        <v>112882</v>
      </c>
      <c r="C8">
        <v>111881</v>
      </c>
      <c r="D8">
        <v>20471</v>
      </c>
      <c r="E8">
        <v>90017</v>
      </c>
      <c r="F8">
        <v>3927</v>
      </c>
      <c r="H8">
        <v>101170</v>
      </c>
      <c r="J8">
        <f t="shared" si="0"/>
        <v>67835.600000000006</v>
      </c>
      <c r="K8">
        <f t="shared" si="1"/>
        <v>1.4913997959773333</v>
      </c>
      <c r="L8">
        <f t="shared" si="2"/>
        <v>112882</v>
      </c>
      <c r="M8">
        <f t="shared" si="3"/>
        <v>3927</v>
      </c>
      <c r="N8">
        <f t="shared" si="4"/>
        <v>67835.600000000006</v>
      </c>
      <c r="O8">
        <f t="shared" si="5"/>
        <v>108955</v>
      </c>
      <c r="Q8">
        <v>-7316</v>
      </c>
      <c r="R8">
        <v>0</v>
      </c>
      <c r="T8">
        <v>3826.4000000000087</v>
      </c>
      <c r="U8">
        <v>708</v>
      </c>
      <c r="W8">
        <v>6506.4</v>
      </c>
      <c r="X8">
        <v>829.2</v>
      </c>
      <c r="AF8">
        <v>67835.600000000006</v>
      </c>
      <c r="AG8">
        <v>1.4913997959773333</v>
      </c>
      <c r="AI8">
        <v>67835.600000000006</v>
      </c>
      <c r="AJ8">
        <v>1.4913997959773333</v>
      </c>
    </row>
    <row r="9" spans="1:38" x14ac:dyDescent="0.25">
      <c r="B9">
        <v>9742</v>
      </c>
      <c r="C9">
        <v>35420</v>
      </c>
      <c r="D9">
        <v>24421</v>
      </c>
      <c r="E9">
        <v>117987</v>
      </c>
      <c r="F9">
        <v>36143</v>
      </c>
      <c r="H9">
        <v>96047</v>
      </c>
      <c r="J9">
        <f t="shared" si="0"/>
        <v>44742.6</v>
      </c>
      <c r="K9">
        <f t="shared" si="1"/>
        <v>2.1466566538377299</v>
      </c>
      <c r="L9">
        <f t="shared" si="2"/>
        <v>117987</v>
      </c>
      <c r="M9">
        <f t="shared" si="3"/>
        <v>9742</v>
      </c>
      <c r="N9">
        <f t="shared" si="4"/>
        <v>44742.6</v>
      </c>
      <c r="O9">
        <f t="shared" si="5"/>
        <v>108245</v>
      </c>
      <c r="Q9">
        <v>12530</v>
      </c>
      <c r="R9">
        <v>3</v>
      </c>
      <c r="T9">
        <v>-2858.4000000000015</v>
      </c>
      <c r="U9">
        <v>-25.80000000000291</v>
      </c>
      <c r="W9">
        <v>4096.7999999999993</v>
      </c>
      <c r="X9">
        <v>630.6</v>
      </c>
      <c r="AD9">
        <v>44742.6</v>
      </c>
      <c r="AE9">
        <v>2.1466566538377299</v>
      </c>
      <c r="AK9">
        <v>44742.6</v>
      </c>
      <c r="AL9">
        <v>2.1466566538377299</v>
      </c>
    </row>
    <row r="10" spans="1:38" x14ac:dyDescent="0.25">
      <c r="B10">
        <v>89545</v>
      </c>
      <c r="C10">
        <v>113091</v>
      </c>
      <c r="D10">
        <v>24643</v>
      </c>
      <c r="E10">
        <v>55827</v>
      </c>
      <c r="F10">
        <v>56717</v>
      </c>
      <c r="H10">
        <v>85452</v>
      </c>
      <c r="J10">
        <f t="shared" si="0"/>
        <v>67964.600000000006</v>
      </c>
      <c r="K10">
        <f t="shared" si="1"/>
        <v>1.2573015952422288</v>
      </c>
      <c r="L10">
        <f t="shared" si="2"/>
        <v>113091</v>
      </c>
      <c r="M10">
        <f t="shared" si="3"/>
        <v>24643</v>
      </c>
      <c r="N10">
        <f t="shared" si="4"/>
        <v>67964.600000000006</v>
      </c>
      <c r="O10">
        <f t="shared" si="5"/>
        <v>88448</v>
      </c>
      <c r="Q10">
        <v>-14670</v>
      </c>
      <c r="R10">
        <v>-340</v>
      </c>
      <c r="T10">
        <v>2922.2000000000044</v>
      </c>
      <c r="U10">
        <v>-345</v>
      </c>
      <c r="W10">
        <v>5612.5999999999995</v>
      </c>
      <c r="X10">
        <v>348.60000000000008</v>
      </c>
      <c r="AB10">
        <v>67964.600000000006</v>
      </c>
      <c r="AC10">
        <v>1.2573015952422288</v>
      </c>
      <c r="AI10">
        <v>67964.600000000006</v>
      </c>
      <c r="AJ10">
        <v>1.2573015952422288</v>
      </c>
    </row>
    <row r="11" spans="1:38" x14ac:dyDescent="0.25">
      <c r="B11">
        <v>72544</v>
      </c>
      <c r="C11">
        <v>77967</v>
      </c>
      <c r="D11">
        <v>67707</v>
      </c>
      <c r="E11">
        <v>62514</v>
      </c>
      <c r="F11">
        <v>72972</v>
      </c>
      <c r="H11">
        <v>93982</v>
      </c>
      <c r="J11">
        <f t="shared" si="0"/>
        <v>70740.800000000003</v>
      </c>
      <c r="K11">
        <f t="shared" si="1"/>
        <v>1.3285402483432474</v>
      </c>
      <c r="L11">
        <f t="shared" si="2"/>
        <v>77967</v>
      </c>
      <c r="M11">
        <f t="shared" si="3"/>
        <v>62514</v>
      </c>
      <c r="N11">
        <f t="shared" si="4"/>
        <v>70740.800000000003</v>
      </c>
      <c r="O11">
        <f t="shared" si="5"/>
        <v>15453</v>
      </c>
      <c r="Q11">
        <v>11203</v>
      </c>
      <c r="R11">
        <v>269</v>
      </c>
      <c r="T11">
        <v>3287.6000000000058</v>
      </c>
      <c r="U11">
        <v>187.60000000000582</v>
      </c>
      <c r="W11">
        <v>9251.2000000000007</v>
      </c>
      <c r="X11">
        <v>622.79999999999995</v>
      </c>
      <c r="AB11">
        <v>70740.800000000003</v>
      </c>
      <c r="AC11">
        <v>1.3285402483432474</v>
      </c>
      <c r="AI11">
        <v>70740.800000000003</v>
      </c>
      <c r="AJ11">
        <v>1.3285402483432474</v>
      </c>
    </row>
    <row r="12" spans="1:38" x14ac:dyDescent="0.25">
      <c r="B12">
        <v>72293</v>
      </c>
      <c r="C12">
        <v>53871</v>
      </c>
      <c r="D12">
        <v>93322</v>
      </c>
      <c r="E12">
        <v>120536</v>
      </c>
      <c r="F12">
        <v>74380</v>
      </c>
      <c r="H12">
        <v>138422</v>
      </c>
      <c r="J12">
        <f t="shared" si="0"/>
        <v>82880.399999999994</v>
      </c>
      <c r="K12">
        <f t="shared" si="1"/>
        <v>1.6701415533708814</v>
      </c>
      <c r="L12">
        <f t="shared" si="2"/>
        <v>120536</v>
      </c>
      <c r="M12">
        <f t="shared" si="3"/>
        <v>53871</v>
      </c>
      <c r="N12">
        <f t="shared" si="4"/>
        <v>82880.399999999994</v>
      </c>
      <c r="O12">
        <f t="shared" si="5"/>
        <v>66665</v>
      </c>
      <c r="Q12">
        <v>-3766</v>
      </c>
      <c r="R12">
        <v>-108</v>
      </c>
      <c r="T12">
        <v>-3933</v>
      </c>
      <c r="U12">
        <v>-6.4000000000087311</v>
      </c>
      <c r="W12">
        <v>6145.4</v>
      </c>
      <c r="X12">
        <v>692.40000000000009</v>
      </c>
      <c r="AF12">
        <v>82880.399999999994</v>
      </c>
      <c r="AG12">
        <v>1.6701415533708814</v>
      </c>
      <c r="AI12">
        <v>82880.399999999994</v>
      </c>
      <c r="AJ12">
        <v>1.6701415533708814</v>
      </c>
    </row>
    <row r="13" spans="1:38" x14ac:dyDescent="0.25">
      <c r="B13">
        <v>24972</v>
      </c>
      <c r="C13">
        <v>105704</v>
      </c>
      <c r="D13">
        <v>29108</v>
      </c>
      <c r="E13">
        <v>112134</v>
      </c>
      <c r="F13">
        <v>102522</v>
      </c>
      <c r="H13">
        <v>77182</v>
      </c>
      <c r="J13">
        <f t="shared" si="0"/>
        <v>74888</v>
      </c>
      <c r="K13">
        <f t="shared" si="1"/>
        <v>1.0306324110671936</v>
      </c>
      <c r="L13">
        <f t="shared" si="2"/>
        <v>112134</v>
      </c>
      <c r="M13">
        <f t="shared" si="3"/>
        <v>24972</v>
      </c>
      <c r="N13">
        <f t="shared" si="4"/>
        <v>74888</v>
      </c>
      <c r="O13">
        <f t="shared" si="5"/>
        <v>87162</v>
      </c>
      <c r="Q13">
        <v>-3260</v>
      </c>
      <c r="R13">
        <v>-825</v>
      </c>
      <c r="T13">
        <v>-5062</v>
      </c>
      <c r="U13">
        <v>-456.19999999999709</v>
      </c>
      <c r="W13">
        <v>5062</v>
      </c>
      <c r="X13">
        <v>855.8</v>
      </c>
      <c r="AB13">
        <v>74888</v>
      </c>
      <c r="AC13">
        <v>1.0306324110671936</v>
      </c>
      <c r="AI13">
        <v>74888</v>
      </c>
      <c r="AJ13">
        <v>1.0306324110671936</v>
      </c>
    </row>
    <row r="14" spans="1:38" x14ac:dyDescent="0.25">
      <c r="B14">
        <v>75534</v>
      </c>
      <c r="C14">
        <v>68966</v>
      </c>
      <c r="D14">
        <v>94884</v>
      </c>
      <c r="E14">
        <v>49350</v>
      </c>
      <c r="F14">
        <v>2193</v>
      </c>
      <c r="H14">
        <v>77550</v>
      </c>
      <c r="J14">
        <f t="shared" si="0"/>
        <v>58185.4</v>
      </c>
      <c r="K14">
        <f t="shared" si="1"/>
        <v>1.3328085739721649</v>
      </c>
      <c r="L14">
        <f t="shared" si="2"/>
        <v>94884</v>
      </c>
      <c r="M14">
        <f t="shared" si="3"/>
        <v>2193</v>
      </c>
      <c r="N14">
        <f t="shared" si="4"/>
        <v>58185.4</v>
      </c>
      <c r="O14">
        <f t="shared" si="5"/>
        <v>92691</v>
      </c>
      <c r="Q14">
        <v>3012</v>
      </c>
      <c r="R14">
        <v>472</v>
      </c>
      <c r="T14">
        <v>-1887.7999999999956</v>
      </c>
      <c r="U14">
        <v>-634</v>
      </c>
      <c r="W14">
        <v>7015.4</v>
      </c>
      <c r="X14">
        <v>778.80000000000007</v>
      </c>
      <c r="Z14">
        <v>58185.4</v>
      </c>
      <c r="AA14">
        <v>1.3328085739721649</v>
      </c>
      <c r="AI14">
        <v>58185.4</v>
      </c>
      <c r="AJ14">
        <v>1.3328085739721649</v>
      </c>
    </row>
    <row r="15" spans="1:38" x14ac:dyDescent="0.25">
      <c r="B15">
        <v>84906</v>
      </c>
      <c r="C15">
        <v>65650</v>
      </c>
      <c r="D15">
        <v>22036</v>
      </c>
      <c r="E15">
        <v>111536</v>
      </c>
      <c r="F15">
        <v>90208</v>
      </c>
      <c r="H15">
        <v>114342</v>
      </c>
      <c r="J15">
        <f t="shared" si="0"/>
        <v>74867.199999999997</v>
      </c>
      <c r="K15">
        <f t="shared" si="1"/>
        <v>1.527264275944606</v>
      </c>
      <c r="L15">
        <f t="shared" si="2"/>
        <v>111536</v>
      </c>
      <c r="M15">
        <f t="shared" si="3"/>
        <v>22036</v>
      </c>
      <c r="N15">
        <f t="shared" si="4"/>
        <v>74867.199999999997</v>
      </c>
      <c r="O15">
        <f t="shared" si="5"/>
        <v>89500</v>
      </c>
      <c r="Q15">
        <v>-1278</v>
      </c>
      <c r="R15">
        <v>1</v>
      </c>
      <c r="T15">
        <v>5175.3999999999942</v>
      </c>
      <c r="U15">
        <v>-335.60000000000582</v>
      </c>
      <c r="W15">
        <v>5874.1999999999989</v>
      </c>
      <c r="X15">
        <v>516.79999999999995</v>
      </c>
      <c r="AF15">
        <v>74867.199999999997</v>
      </c>
      <c r="AG15">
        <v>1.527264275944606</v>
      </c>
      <c r="AI15">
        <v>74867.199999999997</v>
      </c>
      <c r="AJ15">
        <v>1.527264275944606</v>
      </c>
    </row>
    <row r="16" spans="1:38" x14ac:dyDescent="0.25">
      <c r="B16">
        <v>74477</v>
      </c>
      <c r="C16">
        <v>35972</v>
      </c>
      <c r="D16">
        <v>54559</v>
      </c>
      <c r="E16">
        <v>15200</v>
      </c>
      <c r="F16">
        <v>9782</v>
      </c>
      <c r="H16">
        <v>58576</v>
      </c>
      <c r="J16">
        <f t="shared" si="0"/>
        <v>37998</v>
      </c>
      <c r="K16">
        <f t="shared" si="1"/>
        <v>1.541554818674667</v>
      </c>
      <c r="L16">
        <f t="shared" si="2"/>
        <v>74477</v>
      </c>
      <c r="M16">
        <f t="shared" si="3"/>
        <v>9782</v>
      </c>
      <c r="N16">
        <f t="shared" si="4"/>
        <v>37998</v>
      </c>
      <c r="O16">
        <f t="shared" si="5"/>
        <v>64695</v>
      </c>
      <c r="Q16">
        <v>-1694</v>
      </c>
      <c r="R16">
        <v>14</v>
      </c>
      <c r="T16">
        <v>3705.5999999999985</v>
      </c>
      <c r="U16">
        <v>-101</v>
      </c>
      <c r="W16">
        <v>6561.2</v>
      </c>
      <c r="X16">
        <v>382.6</v>
      </c>
      <c r="AD16">
        <v>37998</v>
      </c>
      <c r="AE16">
        <v>1.541554818674667</v>
      </c>
      <c r="AI16">
        <v>37998</v>
      </c>
      <c r="AJ16">
        <v>1.541554818674667</v>
      </c>
    </row>
    <row r="17" spans="2:38" x14ac:dyDescent="0.25">
      <c r="B17">
        <v>47617</v>
      </c>
      <c r="C17">
        <v>75280</v>
      </c>
      <c r="D17">
        <v>95731</v>
      </c>
      <c r="E17">
        <v>101474</v>
      </c>
      <c r="F17">
        <v>61225</v>
      </c>
      <c r="H17">
        <v>86840</v>
      </c>
      <c r="J17">
        <f t="shared" si="0"/>
        <v>76265.399999999994</v>
      </c>
      <c r="K17">
        <f t="shared" si="1"/>
        <v>1.1386552748690757</v>
      </c>
      <c r="L17">
        <f t="shared" si="2"/>
        <v>101474</v>
      </c>
      <c r="M17">
        <f t="shared" si="3"/>
        <v>47617</v>
      </c>
      <c r="N17">
        <f t="shared" si="4"/>
        <v>76265.399999999994</v>
      </c>
      <c r="O17">
        <f t="shared" si="5"/>
        <v>53857</v>
      </c>
      <c r="Q17">
        <v>-3319</v>
      </c>
      <c r="R17">
        <v>-1054</v>
      </c>
      <c r="T17">
        <v>1210.7999999999884</v>
      </c>
      <c r="U17">
        <v>507.79999999998836</v>
      </c>
      <c r="W17">
        <v>5968.8</v>
      </c>
      <c r="X17">
        <v>635</v>
      </c>
      <c r="AB17">
        <v>76265.399999999994</v>
      </c>
      <c r="AC17">
        <v>1.1386552748690757</v>
      </c>
      <c r="AI17">
        <v>76265.399999999994</v>
      </c>
      <c r="AJ17">
        <v>1.1386552748690757</v>
      </c>
    </row>
    <row r="18" spans="2:38" x14ac:dyDescent="0.25">
      <c r="B18">
        <v>65715</v>
      </c>
      <c r="C18">
        <v>39398</v>
      </c>
      <c r="D18">
        <v>83615</v>
      </c>
      <c r="E18">
        <v>52431</v>
      </c>
      <c r="F18">
        <v>23091</v>
      </c>
      <c r="H18">
        <v>110643</v>
      </c>
      <c r="J18">
        <f t="shared" si="0"/>
        <v>52850</v>
      </c>
      <c r="K18">
        <f t="shared" si="1"/>
        <v>2.0935288552507094</v>
      </c>
      <c r="L18">
        <f t="shared" si="2"/>
        <v>83615</v>
      </c>
      <c r="M18">
        <f t="shared" si="3"/>
        <v>23091</v>
      </c>
      <c r="N18">
        <f t="shared" si="4"/>
        <v>52850</v>
      </c>
      <c r="O18">
        <f t="shared" si="5"/>
        <v>60524</v>
      </c>
      <c r="Q18">
        <v>-1287</v>
      </c>
      <c r="R18">
        <v>0</v>
      </c>
      <c r="T18">
        <v>-2204.8000000000029</v>
      </c>
      <c r="U18">
        <v>-45.80000000000291</v>
      </c>
      <c r="W18">
        <v>5465.2</v>
      </c>
      <c r="X18">
        <v>380.6</v>
      </c>
      <c r="AD18">
        <v>52850</v>
      </c>
      <c r="AE18">
        <v>2.0935288552507094</v>
      </c>
      <c r="AK18">
        <v>52850</v>
      </c>
      <c r="AL18">
        <v>2.0935288552507094</v>
      </c>
    </row>
    <row r="19" spans="2:38" x14ac:dyDescent="0.25">
      <c r="B19">
        <v>51336</v>
      </c>
      <c r="C19">
        <v>111333</v>
      </c>
      <c r="D19">
        <v>91993</v>
      </c>
      <c r="E19">
        <v>68324</v>
      </c>
      <c r="F19">
        <v>96043</v>
      </c>
      <c r="H19">
        <v>140367</v>
      </c>
      <c r="J19">
        <f t="shared" si="0"/>
        <v>83805.8</v>
      </c>
      <c r="K19">
        <f t="shared" si="1"/>
        <v>1.67490794193242</v>
      </c>
      <c r="L19">
        <f t="shared" si="2"/>
        <v>111333</v>
      </c>
      <c r="M19">
        <f t="shared" si="3"/>
        <v>51336</v>
      </c>
      <c r="N19">
        <f t="shared" si="4"/>
        <v>83805.8</v>
      </c>
      <c r="O19">
        <f t="shared" si="5"/>
        <v>59997</v>
      </c>
      <c r="Q19">
        <v>-2805</v>
      </c>
      <c r="R19">
        <v>2</v>
      </c>
      <c r="T19">
        <v>-2589.3999999999942</v>
      </c>
      <c r="U19">
        <v>-304.39999999999418</v>
      </c>
      <c r="W19">
        <v>7190.2</v>
      </c>
      <c r="X19">
        <v>540.40000000000009</v>
      </c>
      <c r="AF19">
        <v>83805.8</v>
      </c>
      <c r="AG19">
        <v>1.67490794193242</v>
      </c>
      <c r="AI19">
        <v>83805.8</v>
      </c>
      <c r="AJ19">
        <v>1.67490794193242</v>
      </c>
    </row>
    <row r="20" spans="2:38" x14ac:dyDescent="0.25">
      <c r="B20">
        <v>81366</v>
      </c>
      <c r="C20">
        <v>5809</v>
      </c>
      <c r="D20">
        <v>85406</v>
      </c>
      <c r="E20">
        <v>64363</v>
      </c>
      <c r="F20">
        <v>2560</v>
      </c>
      <c r="H20">
        <v>51755</v>
      </c>
      <c r="J20">
        <f t="shared" si="0"/>
        <v>47900.800000000003</v>
      </c>
      <c r="K20">
        <f t="shared" si="1"/>
        <v>1.0804621217182175</v>
      </c>
      <c r="L20">
        <f t="shared" si="2"/>
        <v>85406</v>
      </c>
      <c r="M20">
        <f t="shared" si="3"/>
        <v>2560</v>
      </c>
      <c r="N20">
        <f t="shared" si="4"/>
        <v>47900.800000000003</v>
      </c>
      <c r="O20">
        <f t="shared" si="5"/>
        <v>82846</v>
      </c>
      <c r="Q20">
        <v>-7654</v>
      </c>
      <c r="R20">
        <v>-50</v>
      </c>
      <c r="T20">
        <v>1431.4000000000015</v>
      </c>
      <c r="U20">
        <v>384.20000000000437</v>
      </c>
      <c r="W20">
        <v>5938.2</v>
      </c>
      <c r="X20">
        <v>561.4</v>
      </c>
      <c r="Z20">
        <v>47900.800000000003</v>
      </c>
      <c r="AA20">
        <v>1.0804621217182175</v>
      </c>
      <c r="AI20">
        <v>47900.800000000003</v>
      </c>
      <c r="AJ20">
        <v>1.0804621217182175</v>
      </c>
    </row>
    <row r="21" spans="2:38" x14ac:dyDescent="0.25">
      <c r="B21">
        <v>50928</v>
      </c>
      <c r="C21">
        <v>114035</v>
      </c>
      <c r="D21">
        <v>112665</v>
      </c>
      <c r="E21">
        <v>12342</v>
      </c>
      <c r="F21">
        <v>89674</v>
      </c>
      <c r="H21">
        <v>121572</v>
      </c>
      <c r="J21">
        <f t="shared" si="0"/>
        <v>75928.800000000003</v>
      </c>
      <c r="K21">
        <f t="shared" si="1"/>
        <v>1.6011315864336062</v>
      </c>
      <c r="L21">
        <f t="shared" si="2"/>
        <v>114035</v>
      </c>
      <c r="M21">
        <f t="shared" si="3"/>
        <v>12342</v>
      </c>
      <c r="N21">
        <f t="shared" si="4"/>
        <v>75928.800000000003</v>
      </c>
      <c r="O21">
        <f t="shared" si="5"/>
        <v>101693</v>
      </c>
      <c r="Q21">
        <v>-75</v>
      </c>
      <c r="R21">
        <v>40</v>
      </c>
      <c r="T21">
        <v>2768.4000000000087</v>
      </c>
      <c r="U21">
        <v>579.60000000000582</v>
      </c>
      <c r="W21">
        <v>4980.8</v>
      </c>
      <c r="X21">
        <v>614.79999999999995</v>
      </c>
      <c r="AF21">
        <v>75928.800000000003</v>
      </c>
      <c r="AG21">
        <v>1.6011315864336062</v>
      </c>
      <c r="AI21">
        <v>75928.800000000003</v>
      </c>
      <c r="AJ21">
        <v>1.6011315864336062</v>
      </c>
    </row>
    <row r="22" spans="2:38" x14ac:dyDescent="0.25">
      <c r="B22">
        <v>62654</v>
      </c>
      <c r="C22">
        <v>37577</v>
      </c>
      <c r="D22">
        <v>54076</v>
      </c>
      <c r="E22">
        <v>68730</v>
      </c>
      <c r="F22">
        <v>96170</v>
      </c>
      <c r="H22">
        <v>119508</v>
      </c>
      <c r="J22">
        <f t="shared" si="0"/>
        <v>63841.4</v>
      </c>
      <c r="K22">
        <f t="shared" si="1"/>
        <v>1.871951429636568</v>
      </c>
      <c r="L22">
        <f t="shared" si="2"/>
        <v>96170</v>
      </c>
      <c r="M22">
        <f t="shared" si="3"/>
        <v>37577</v>
      </c>
      <c r="N22">
        <f t="shared" si="4"/>
        <v>63841.4</v>
      </c>
      <c r="O22">
        <f t="shared" si="5"/>
        <v>58593</v>
      </c>
      <c r="Q22">
        <v>4626</v>
      </c>
      <c r="R22">
        <v>-1188</v>
      </c>
      <c r="T22">
        <v>1209.8000000000029</v>
      </c>
      <c r="U22">
        <v>79.80000000000291</v>
      </c>
      <c r="W22">
        <v>5268.2</v>
      </c>
      <c r="X22">
        <v>381</v>
      </c>
      <c r="AF22">
        <v>63841.4</v>
      </c>
      <c r="AG22">
        <v>1.871951429636568</v>
      </c>
      <c r="AK22">
        <v>63841.4</v>
      </c>
      <c r="AL22">
        <v>1.871951429636568</v>
      </c>
    </row>
    <row r="23" spans="2:38" x14ac:dyDescent="0.25">
      <c r="B23">
        <v>60622</v>
      </c>
      <c r="C23">
        <v>44858</v>
      </c>
      <c r="D23">
        <v>8941</v>
      </c>
      <c r="E23">
        <v>47195</v>
      </c>
      <c r="F23">
        <v>91950</v>
      </c>
      <c r="H23">
        <v>83639</v>
      </c>
      <c r="J23">
        <f t="shared" si="0"/>
        <v>50713.2</v>
      </c>
      <c r="K23">
        <f t="shared" si="1"/>
        <v>1.6492550263047885</v>
      </c>
      <c r="L23">
        <f t="shared" si="2"/>
        <v>91950</v>
      </c>
      <c r="M23">
        <f t="shared" si="3"/>
        <v>8941</v>
      </c>
      <c r="N23">
        <f t="shared" si="4"/>
        <v>50713.2</v>
      </c>
      <c r="O23">
        <f t="shared" si="5"/>
        <v>83009</v>
      </c>
      <c r="Q23">
        <v>4796</v>
      </c>
      <c r="R23">
        <v>-4</v>
      </c>
      <c r="T23">
        <v>-4784.4000000000015</v>
      </c>
      <c r="U23">
        <v>-213.40000000000146</v>
      </c>
      <c r="W23">
        <v>8361.2000000000007</v>
      </c>
      <c r="X23">
        <v>358.20000000000005</v>
      </c>
      <c r="Z23">
        <v>50713.2</v>
      </c>
      <c r="AA23">
        <v>1.6492550263047885</v>
      </c>
      <c r="AI23">
        <v>50713.2</v>
      </c>
      <c r="AJ23">
        <v>1.6492550263047885</v>
      </c>
    </row>
    <row r="24" spans="2:38" x14ac:dyDescent="0.25">
      <c r="B24">
        <v>23319</v>
      </c>
      <c r="C24">
        <v>115050</v>
      </c>
      <c r="D24">
        <v>99905</v>
      </c>
      <c r="E24">
        <v>82050</v>
      </c>
      <c r="F24">
        <v>98877</v>
      </c>
      <c r="H24">
        <v>135102</v>
      </c>
      <c r="J24">
        <f t="shared" si="0"/>
        <v>83840.2</v>
      </c>
      <c r="K24">
        <f t="shared" si="1"/>
        <v>1.6114226826748983</v>
      </c>
      <c r="L24">
        <f t="shared" si="2"/>
        <v>115050</v>
      </c>
      <c r="M24">
        <f t="shared" si="3"/>
        <v>23319</v>
      </c>
      <c r="N24">
        <f t="shared" si="4"/>
        <v>83840.2</v>
      </c>
      <c r="O24">
        <f t="shared" si="5"/>
        <v>91731</v>
      </c>
      <c r="Q24">
        <v>-6102</v>
      </c>
      <c r="R24">
        <v>-1088</v>
      </c>
      <c r="T24">
        <v>3398.1999999999971</v>
      </c>
      <c r="U24">
        <v>73.80000000000291</v>
      </c>
      <c r="W24">
        <v>6749.8000000000011</v>
      </c>
      <c r="X24">
        <v>957.4</v>
      </c>
      <c r="AF24">
        <v>83840.2</v>
      </c>
      <c r="AG24">
        <v>1.6114226826748983</v>
      </c>
      <c r="AI24">
        <v>83840.2</v>
      </c>
      <c r="AJ24">
        <v>1.6114226826748983</v>
      </c>
    </row>
    <row r="25" spans="2:38" x14ac:dyDescent="0.25">
      <c r="B25">
        <v>36920</v>
      </c>
      <c r="C25">
        <v>51167</v>
      </c>
      <c r="D25">
        <v>67577</v>
      </c>
      <c r="E25">
        <v>111594</v>
      </c>
      <c r="F25">
        <v>51339</v>
      </c>
      <c r="H25">
        <v>127830</v>
      </c>
      <c r="J25">
        <f t="shared" si="0"/>
        <v>63719.4</v>
      </c>
      <c r="K25">
        <f t="shared" si="1"/>
        <v>2.0061394175086393</v>
      </c>
      <c r="L25">
        <f t="shared" si="2"/>
        <v>111594</v>
      </c>
      <c r="M25">
        <f t="shared" si="3"/>
        <v>36920</v>
      </c>
      <c r="N25">
        <f t="shared" si="4"/>
        <v>63719.4</v>
      </c>
      <c r="O25">
        <f t="shared" si="5"/>
        <v>74674</v>
      </c>
      <c r="Q25">
        <v>1878</v>
      </c>
      <c r="R25">
        <v>2</v>
      </c>
      <c r="T25">
        <v>-5996.9999999999927</v>
      </c>
      <c r="U25">
        <v>187.40000000000146</v>
      </c>
      <c r="W25">
        <v>7196.9999999999991</v>
      </c>
      <c r="X25">
        <v>219.39999999999998</v>
      </c>
      <c r="AF25">
        <v>63719.4</v>
      </c>
      <c r="AG25">
        <v>2.0061394175086393</v>
      </c>
      <c r="AK25">
        <v>63719.4</v>
      </c>
      <c r="AL25">
        <v>2.0061394175086393</v>
      </c>
    </row>
    <row r="26" spans="2:38" x14ac:dyDescent="0.25">
      <c r="B26">
        <v>105887</v>
      </c>
      <c r="C26">
        <v>76121</v>
      </c>
      <c r="D26">
        <v>118677</v>
      </c>
      <c r="E26">
        <v>117705</v>
      </c>
      <c r="F26">
        <v>66182</v>
      </c>
      <c r="H26">
        <v>141510</v>
      </c>
      <c r="J26">
        <f t="shared" si="0"/>
        <v>96914.4</v>
      </c>
      <c r="K26">
        <f t="shared" si="1"/>
        <v>1.4601545281196604</v>
      </c>
      <c r="L26">
        <f t="shared" si="2"/>
        <v>118677</v>
      </c>
      <c r="M26">
        <f t="shared" si="3"/>
        <v>66182</v>
      </c>
      <c r="N26">
        <f t="shared" si="4"/>
        <v>96914.4</v>
      </c>
      <c r="O26">
        <f t="shared" si="5"/>
        <v>52495</v>
      </c>
      <c r="Q26">
        <v>1782</v>
      </c>
      <c r="R26">
        <v>363</v>
      </c>
      <c r="T26">
        <v>1958.3999999999942</v>
      </c>
      <c r="U26">
        <v>512.39999999999418</v>
      </c>
      <c r="W26">
        <v>5760.4</v>
      </c>
      <c r="X26">
        <v>522</v>
      </c>
      <c r="AB26">
        <v>96914.4</v>
      </c>
      <c r="AC26">
        <v>1.4601545281196604</v>
      </c>
      <c r="AI26">
        <v>96914.4</v>
      </c>
      <c r="AJ26">
        <v>1.4601545281196604</v>
      </c>
    </row>
    <row r="27" spans="2:38" x14ac:dyDescent="0.25">
      <c r="B27">
        <v>104517</v>
      </c>
      <c r="C27">
        <v>90199</v>
      </c>
      <c r="D27">
        <v>84070</v>
      </c>
      <c r="E27">
        <v>17320</v>
      </c>
      <c r="F27">
        <v>65185</v>
      </c>
      <c r="H27">
        <v>89767</v>
      </c>
      <c r="J27">
        <f t="shared" si="0"/>
        <v>72258.2</v>
      </c>
      <c r="K27">
        <f t="shared" si="1"/>
        <v>1.2423088313852269</v>
      </c>
      <c r="L27">
        <f t="shared" si="2"/>
        <v>104517</v>
      </c>
      <c r="M27">
        <f t="shared" si="3"/>
        <v>17320</v>
      </c>
      <c r="N27">
        <f t="shared" si="4"/>
        <v>72258.2</v>
      </c>
      <c r="O27">
        <f t="shared" si="5"/>
        <v>87197</v>
      </c>
      <c r="Q27">
        <v>-15521</v>
      </c>
      <c r="R27">
        <v>14</v>
      </c>
      <c r="T27">
        <v>2246.5999999999913</v>
      </c>
      <c r="U27">
        <v>-436.19999999999709</v>
      </c>
      <c r="W27">
        <v>2879.3999999999996</v>
      </c>
      <c r="X27">
        <v>463</v>
      </c>
      <c r="AB27">
        <v>72258.2</v>
      </c>
      <c r="AC27">
        <v>1.2423088313852269</v>
      </c>
      <c r="AI27">
        <v>72258.2</v>
      </c>
      <c r="AJ27">
        <v>1.2423088313852269</v>
      </c>
    </row>
    <row r="28" spans="2:38" x14ac:dyDescent="0.25">
      <c r="B28">
        <v>46575</v>
      </c>
      <c r="C28">
        <v>37332</v>
      </c>
      <c r="D28">
        <v>111514</v>
      </c>
      <c r="E28">
        <v>18692</v>
      </c>
      <c r="F28">
        <v>45332</v>
      </c>
      <c r="H28">
        <v>70063</v>
      </c>
      <c r="J28">
        <f t="shared" si="0"/>
        <v>51889</v>
      </c>
      <c r="K28">
        <f t="shared" si="1"/>
        <v>1.3502476440093276</v>
      </c>
      <c r="L28">
        <f t="shared" si="2"/>
        <v>111514</v>
      </c>
      <c r="M28">
        <f t="shared" si="3"/>
        <v>18692</v>
      </c>
      <c r="N28">
        <f t="shared" si="4"/>
        <v>51889</v>
      </c>
      <c r="O28">
        <f t="shared" si="5"/>
        <v>92822</v>
      </c>
      <c r="Q28">
        <v>-16283</v>
      </c>
      <c r="R28">
        <v>-57</v>
      </c>
      <c r="T28">
        <v>-3461</v>
      </c>
      <c r="U28">
        <v>284.19999999999709</v>
      </c>
      <c r="W28">
        <v>5386.2</v>
      </c>
      <c r="X28">
        <v>628.20000000000005</v>
      </c>
      <c r="AD28">
        <v>51889</v>
      </c>
      <c r="AE28">
        <v>1.3502476440093276</v>
      </c>
      <c r="AI28">
        <v>51889</v>
      </c>
      <c r="AJ28">
        <v>1.3502476440093276</v>
      </c>
    </row>
    <row r="29" spans="2:38" x14ac:dyDescent="0.25">
      <c r="B29">
        <v>8015</v>
      </c>
      <c r="C29">
        <v>88528</v>
      </c>
      <c r="D29">
        <v>57347</v>
      </c>
      <c r="E29">
        <v>76662</v>
      </c>
      <c r="F29">
        <v>21430</v>
      </c>
      <c r="H29">
        <v>72098</v>
      </c>
      <c r="J29">
        <f t="shared" si="0"/>
        <v>50396.4</v>
      </c>
      <c r="K29">
        <f t="shared" si="1"/>
        <v>1.4306180600201601</v>
      </c>
      <c r="L29">
        <f t="shared" si="2"/>
        <v>88528</v>
      </c>
      <c r="M29">
        <f t="shared" si="3"/>
        <v>8015</v>
      </c>
      <c r="N29">
        <f t="shared" si="4"/>
        <v>50396.4</v>
      </c>
      <c r="O29">
        <f t="shared" si="5"/>
        <v>80513</v>
      </c>
      <c r="Q29">
        <v>12566</v>
      </c>
      <c r="R29">
        <v>15</v>
      </c>
      <c r="T29">
        <v>-2296.7999999999956</v>
      </c>
      <c r="U29">
        <v>881.80000000000291</v>
      </c>
      <c r="W29">
        <v>4927.2</v>
      </c>
      <c r="X29">
        <v>975.40000000000009</v>
      </c>
      <c r="Z29">
        <v>50396.4</v>
      </c>
      <c r="AA29">
        <v>1.4306180600201601</v>
      </c>
      <c r="AI29">
        <v>50396.4</v>
      </c>
      <c r="AJ29">
        <v>1.4306180600201601</v>
      </c>
    </row>
    <row r="30" spans="2:38" x14ac:dyDescent="0.25">
      <c r="B30">
        <v>90468</v>
      </c>
      <c r="C30">
        <v>44289</v>
      </c>
      <c r="D30">
        <v>93971</v>
      </c>
      <c r="E30">
        <v>69619</v>
      </c>
      <c r="F30">
        <v>55553</v>
      </c>
      <c r="H30">
        <v>124485</v>
      </c>
      <c r="J30">
        <f t="shared" si="0"/>
        <v>70780</v>
      </c>
      <c r="K30">
        <f t="shared" si="1"/>
        <v>1.7587595365922577</v>
      </c>
      <c r="L30">
        <f t="shared" si="2"/>
        <v>93971</v>
      </c>
      <c r="M30">
        <f t="shared" si="3"/>
        <v>44289</v>
      </c>
      <c r="N30">
        <f t="shared" si="4"/>
        <v>70780</v>
      </c>
      <c r="O30">
        <f t="shared" si="5"/>
        <v>49682</v>
      </c>
      <c r="Q30">
        <v>1362</v>
      </c>
      <c r="R30">
        <v>0</v>
      </c>
      <c r="T30">
        <v>-3807.1999999999971</v>
      </c>
      <c r="U30">
        <v>-8</v>
      </c>
      <c r="W30">
        <v>6467.6</v>
      </c>
      <c r="X30">
        <v>994.4</v>
      </c>
      <c r="AF30">
        <v>70780</v>
      </c>
      <c r="AG30">
        <v>1.7587595365922577</v>
      </c>
      <c r="AI30">
        <v>70780</v>
      </c>
      <c r="AJ30">
        <v>1.7587595365922577</v>
      </c>
    </row>
    <row r="31" spans="2:38" x14ac:dyDescent="0.25">
      <c r="B31">
        <v>28447</v>
      </c>
      <c r="C31">
        <v>62521</v>
      </c>
      <c r="D31">
        <v>56103</v>
      </c>
      <c r="E31">
        <v>116846</v>
      </c>
      <c r="F31">
        <v>3618</v>
      </c>
      <c r="H31">
        <v>98986</v>
      </c>
      <c r="J31">
        <f t="shared" si="0"/>
        <v>53507</v>
      </c>
      <c r="K31">
        <f t="shared" si="1"/>
        <v>1.8499635561702208</v>
      </c>
      <c r="L31">
        <f t="shared" si="2"/>
        <v>116846</v>
      </c>
      <c r="M31">
        <f t="shared" si="3"/>
        <v>3618</v>
      </c>
      <c r="N31">
        <f t="shared" si="4"/>
        <v>53507</v>
      </c>
      <c r="O31">
        <f t="shared" si="5"/>
        <v>113228</v>
      </c>
      <c r="Q31">
        <v>6859</v>
      </c>
      <c r="R31">
        <v>-17</v>
      </c>
      <c r="T31">
        <v>1059.8000000000029</v>
      </c>
      <c r="U31">
        <v>43.19999999999709</v>
      </c>
      <c r="W31">
        <v>8060.2000000000007</v>
      </c>
      <c r="X31">
        <v>54</v>
      </c>
      <c r="AD31">
        <v>53507</v>
      </c>
      <c r="AE31">
        <v>1.8499635561702208</v>
      </c>
      <c r="AK31">
        <v>53507</v>
      </c>
      <c r="AL31">
        <v>1.8499635561702208</v>
      </c>
    </row>
    <row r="32" spans="2:38" x14ac:dyDescent="0.25">
      <c r="B32">
        <v>60351</v>
      </c>
      <c r="C32">
        <v>9617</v>
      </c>
      <c r="D32">
        <v>103478</v>
      </c>
      <c r="E32">
        <v>15232</v>
      </c>
      <c r="F32">
        <v>74752</v>
      </c>
      <c r="H32">
        <v>108661</v>
      </c>
      <c r="J32">
        <f t="shared" si="0"/>
        <v>52686</v>
      </c>
      <c r="K32">
        <f t="shared" si="1"/>
        <v>2.0624264510496149</v>
      </c>
      <c r="L32">
        <f t="shared" si="2"/>
        <v>103478</v>
      </c>
      <c r="M32">
        <f t="shared" si="3"/>
        <v>9617</v>
      </c>
      <c r="N32">
        <f t="shared" si="4"/>
        <v>52686</v>
      </c>
      <c r="O32">
        <f t="shared" si="5"/>
        <v>93861</v>
      </c>
      <c r="Q32">
        <v>298</v>
      </c>
      <c r="R32">
        <v>-2010</v>
      </c>
      <c r="T32">
        <v>3633.5999999999985</v>
      </c>
      <c r="U32">
        <v>-372</v>
      </c>
      <c r="W32">
        <v>14505.6</v>
      </c>
      <c r="X32">
        <v>542</v>
      </c>
      <c r="AD32">
        <v>52686</v>
      </c>
      <c r="AE32">
        <v>2.0624264510496149</v>
      </c>
      <c r="AK32">
        <v>52686</v>
      </c>
      <c r="AL32">
        <v>2.0624264510496149</v>
      </c>
    </row>
    <row r="33" spans="2:38" x14ac:dyDescent="0.25">
      <c r="B33">
        <v>24799</v>
      </c>
      <c r="C33">
        <v>114001</v>
      </c>
      <c r="D33">
        <v>45234</v>
      </c>
      <c r="E33">
        <v>25621</v>
      </c>
      <c r="F33">
        <v>83179</v>
      </c>
      <c r="H33">
        <v>102307</v>
      </c>
      <c r="J33">
        <f t="shared" si="0"/>
        <v>58566.8</v>
      </c>
      <c r="K33">
        <f t="shared" si="1"/>
        <v>1.7468429212454837</v>
      </c>
      <c r="L33">
        <f t="shared" si="2"/>
        <v>114001</v>
      </c>
      <c r="M33">
        <f t="shared" si="3"/>
        <v>24799</v>
      </c>
      <c r="N33">
        <f t="shared" si="4"/>
        <v>58566.8</v>
      </c>
      <c r="O33">
        <f t="shared" si="5"/>
        <v>89202</v>
      </c>
      <c r="Q33">
        <v>-3596</v>
      </c>
      <c r="R33">
        <v>283</v>
      </c>
      <c r="T33">
        <v>461.60000000000582</v>
      </c>
      <c r="U33">
        <v>309</v>
      </c>
      <c r="W33">
        <v>5555.5999999999995</v>
      </c>
      <c r="X33">
        <v>481</v>
      </c>
      <c r="AD33">
        <v>58566.8</v>
      </c>
      <c r="AE33">
        <v>1.7468429212454837</v>
      </c>
      <c r="AK33">
        <v>58566.8</v>
      </c>
      <c r="AL33">
        <v>1.7468429212454837</v>
      </c>
    </row>
    <row r="34" spans="2:38" x14ac:dyDescent="0.25">
      <c r="B34">
        <v>27661</v>
      </c>
      <c r="C34">
        <v>62102</v>
      </c>
      <c r="D34">
        <v>90656</v>
      </c>
      <c r="E34">
        <v>7427</v>
      </c>
      <c r="F34">
        <v>99417</v>
      </c>
      <c r="H34">
        <v>121536</v>
      </c>
      <c r="J34">
        <f t="shared" ref="J34:J65" si="6">AVERAGE(B34:F34)</f>
        <v>57452.6</v>
      </c>
      <c r="K34">
        <f t="shared" ref="K34:K65" si="7">H34/J34</f>
        <v>2.1154134016563217</v>
      </c>
      <c r="L34">
        <f t="shared" ref="L34:L65" si="8">MAX(B34:F34)</f>
        <v>99417</v>
      </c>
      <c r="M34">
        <f t="shared" ref="M34:M65" si="9">MIN(B34:F34)</f>
        <v>7427</v>
      </c>
      <c r="N34">
        <f t="shared" ref="N34:N65" si="10">AVERAGE(B34:F34)</f>
        <v>57452.6</v>
      </c>
      <c r="O34">
        <f t="shared" ref="O34:O65" si="11">L34-M34</f>
        <v>91990</v>
      </c>
      <c r="Q34">
        <v>2595</v>
      </c>
      <c r="R34">
        <v>1147</v>
      </c>
      <c r="T34">
        <v>-1021.5999999999985</v>
      </c>
      <c r="U34">
        <v>908.40000000000146</v>
      </c>
      <c r="W34">
        <v>3279.2</v>
      </c>
      <c r="X34">
        <v>908.40000000000009</v>
      </c>
      <c r="AD34">
        <v>57452.6</v>
      </c>
      <c r="AE34">
        <v>2.1154134016563217</v>
      </c>
      <c r="AK34">
        <v>57452.6</v>
      </c>
      <c r="AL34">
        <v>2.1154134016563217</v>
      </c>
    </row>
    <row r="35" spans="2:38" x14ac:dyDescent="0.25">
      <c r="B35">
        <v>40372</v>
      </c>
      <c r="C35">
        <v>112004</v>
      </c>
      <c r="D35">
        <v>6866</v>
      </c>
      <c r="E35">
        <v>116069</v>
      </c>
      <c r="F35">
        <v>48537</v>
      </c>
      <c r="H35">
        <v>123505</v>
      </c>
      <c r="J35">
        <f t="shared" si="6"/>
        <v>64769.599999999999</v>
      </c>
      <c r="K35">
        <f t="shared" si="7"/>
        <v>1.9068359230256171</v>
      </c>
      <c r="L35">
        <f t="shared" si="8"/>
        <v>116069</v>
      </c>
      <c r="M35">
        <f t="shared" si="9"/>
        <v>6866</v>
      </c>
      <c r="N35">
        <f t="shared" si="10"/>
        <v>64769.599999999999</v>
      </c>
      <c r="O35">
        <f t="shared" si="11"/>
        <v>109203</v>
      </c>
      <c r="Q35">
        <v>-3554</v>
      </c>
      <c r="R35">
        <v>-820</v>
      </c>
      <c r="T35">
        <v>-2363.7999999999956</v>
      </c>
      <c r="U35">
        <v>-80</v>
      </c>
      <c r="W35">
        <v>6624.6</v>
      </c>
      <c r="X35">
        <v>140.4</v>
      </c>
      <c r="AF35">
        <v>64769.599999999999</v>
      </c>
      <c r="AG35">
        <v>1.9068359230256171</v>
      </c>
      <c r="AK35">
        <v>64769.599999999999</v>
      </c>
      <c r="AL35">
        <v>1.9068359230256171</v>
      </c>
    </row>
    <row r="36" spans="2:38" x14ac:dyDescent="0.25">
      <c r="B36">
        <v>87295</v>
      </c>
      <c r="C36">
        <v>68222</v>
      </c>
      <c r="D36">
        <v>7316</v>
      </c>
      <c r="E36">
        <v>38480</v>
      </c>
      <c r="F36">
        <v>72240</v>
      </c>
      <c r="H36">
        <v>118877</v>
      </c>
      <c r="J36">
        <f t="shared" si="6"/>
        <v>54710.6</v>
      </c>
      <c r="K36">
        <f t="shared" si="7"/>
        <v>2.1728330524614976</v>
      </c>
      <c r="L36">
        <f t="shared" si="8"/>
        <v>87295</v>
      </c>
      <c r="M36">
        <f t="shared" si="9"/>
        <v>7316</v>
      </c>
      <c r="N36">
        <f t="shared" si="10"/>
        <v>54710.6</v>
      </c>
      <c r="O36">
        <f t="shared" si="11"/>
        <v>79979</v>
      </c>
      <c r="Q36">
        <v>4733</v>
      </c>
      <c r="R36">
        <v>1491</v>
      </c>
      <c r="T36">
        <v>-3099.4000000000015</v>
      </c>
      <c r="U36">
        <v>-312</v>
      </c>
      <c r="W36">
        <v>4363</v>
      </c>
      <c r="X36">
        <v>535.19999999999993</v>
      </c>
      <c r="AD36">
        <v>54710.6</v>
      </c>
      <c r="AE36">
        <v>2.1728330524614976</v>
      </c>
      <c r="AK36">
        <v>54710.6</v>
      </c>
      <c r="AL36">
        <v>2.1728330524614976</v>
      </c>
    </row>
    <row r="37" spans="2:38" x14ac:dyDescent="0.25">
      <c r="B37">
        <v>604</v>
      </c>
      <c r="C37">
        <v>41592</v>
      </c>
      <c r="D37">
        <v>77065</v>
      </c>
      <c r="E37">
        <v>75771</v>
      </c>
      <c r="F37">
        <v>70865</v>
      </c>
      <c r="H37">
        <v>78399</v>
      </c>
      <c r="J37">
        <f t="shared" si="6"/>
        <v>53179.4</v>
      </c>
      <c r="K37">
        <f t="shared" si="7"/>
        <v>1.474236264418177</v>
      </c>
      <c r="L37">
        <f t="shared" si="8"/>
        <v>77065</v>
      </c>
      <c r="M37">
        <f t="shared" si="9"/>
        <v>604</v>
      </c>
      <c r="N37">
        <f t="shared" si="10"/>
        <v>53179.4</v>
      </c>
      <c r="O37">
        <f t="shared" si="11"/>
        <v>76461</v>
      </c>
      <c r="Q37">
        <v>6813</v>
      </c>
      <c r="R37">
        <v>0</v>
      </c>
      <c r="T37">
        <v>-5221</v>
      </c>
      <c r="U37">
        <v>-85</v>
      </c>
      <c r="W37">
        <v>5221</v>
      </c>
      <c r="X37">
        <v>653.40000000000009</v>
      </c>
      <c r="Z37">
        <v>53179.4</v>
      </c>
      <c r="AA37">
        <v>1.474236264418177</v>
      </c>
      <c r="AI37">
        <v>53179.4</v>
      </c>
      <c r="AJ37">
        <v>1.474236264418177</v>
      </c>
    </row>
    <row r="38" spans="2:38" x14ac:dyDescent="0.25">
      <c r="B38">
        <v>80844</v>
      </c>
      <c r="C38">
        <v>112421</v>
      </c>
      <c r="D38">
        <v>11989</v>
      </c>
      <c r="E38">
        <v>69080</v>
      </c>
      <c r="F38">
        <v>58781</v>
      </c>
      <c r="H38">
        <v>70090</v>
      </c>
      <c r="J38">
        <f t="shared" si="6"/>
        <v>66623</v>
      </c>
      <c r="K38">
        <f t="shared" si="7"/>
        <v>1.0520390856010686</v>
      </c>
      <c r="L38">
        <f t="shared" si="8"/>
        <v>112421</v>
      </c>
      <c r="M38">
        <f t="shared" si="9"/>
        <v>11989</v>
      </c>
      <c r="N38">
        <f t="shared" si="10"/>
        <v>66623</v>
      </c>
      <c r="O38">
        <f t="shared" si="11"/>
        <v>100432</v>
      </c>
      <c r="Q38">
        <v>-10598</v>
      </c>
      <c r="R38">
        <v>1168</v>
      </c>
      <c r="T38">
        <v>-166</v>
      </c>
      <c r="U38">
        <v>-278</v>
      </c>
      <c r="W38">
        <v>8112.4</v>
      </c>
      <c r="X38">
        <v>752</v>
      </c>
      <c r="AB38">
        <v>66623</v>
      </c>
      <c r="AC38">
        <v>1.0520390856010686</v>
      </c>
      <c r="AI38">
        <v>66623</v>
      </c>
      <c r="AJ38">
        <v>1.0520390856010686</v>
      </c>
    </row>
    <row r="39" spans="2:38" x14ac:dyDescent="0.25">
      <c r="B39">
        <v>91498</v>
      </c>
      <c r="C39">
        <v>49810</v>
      </c>
      <c r="D39">
        <v>20558</v>
      </c>
      <c r="E39">
        <v>87149</v>
      </c>
      <c r="F39">
        <v>92150</v>
      </c>
      <c r="H39">
        <v>123242</v>
      </c>
      <c r="J39">
        <f t="shared" si="6"/>
        <v>68233</v>
      </c>
      <c r="K39">
        <f t="shared" si="7"/>
        <v>1.8061934840912754</v>
      </c>
      <c r="L39">
        <f t="shared" si="8"/>
        <v>92150</v>
      </c>
      <c r="M39">
        <f t="shared" si="9"/>
        <v>20558</v>
      </c>
      <c r="N39">
        <f t="shared" si="10"/>
        <v>68233</v>
      </c>
      <c r="O39">
        <f t="shared" si="11"/>
        <v>71592</v>
      </c>
      <c r="Q39">
        <v>3809</v>
      </c>
      <c r="R39">
        <v>95</v>
      </c>
      <c r="T39">
        <v>-8814.1999999999971</v>
      </c>
      <c r="U39">
        <v>62.19999999999709</v>
      </c>
      <c r="W39">
        <v>16952.599999999999</v>
      </c>
      <c r="X39">
        <v>201.39999999999998</v>
      </c>
      <c r="AF39">
        <v>68233</v>
      </c>
      <c r="AG39">
        <v>1.8061934840912754</v>
      </c>
      <c r="AK39">
        <v>68233</v>
      </c>
      <c r="AL39">
        <v>1.8061934840912754</v>
      </c>
    </row>
    <row r="40" spans="2:38" x14ac:dyDescent="0.25">
      <c r="B40">
        <v>2297</v>
      </c>
      <c r="C40">
        <v>4828</v>
      </c>
      <c r="D40">
        <v>29719</v>
      </c>
      <c r="E40">
        <v>68327</v>
      </c>
      <c r="F40">
        <v>73234</v>
      </c>
      <c r="H40">
        <v>71652</v>
      </c>
      <c r="J40">
        <f t="shared" si="6"/>
        <v>35681</v>
      </c>
      <c r="K40">
        <f t="shared" si="7"/>
        <v>2.0081275748998064</v>
      </c>
      <c r="L40">
        <f t="shared" si="8"/>
        <v>73234</v>
      </c>
      <c r="M40">
        <f t="shared" si="9"/>
        <v>2297</v>
      </c>
      <c r="N40">
        <f t="shared" si="10"/>
        <v>35681</v>
      </c>
      <c r="O40">
        <f t="shared" si="11"/>
        <v>70937</v>
      </c>
      <c r="Q40">
        <v>-3009</v>
      </c>
      <c r="R40">
        <v>1193</v>
      </c>
      <c r="T40">
        <v>-4318.5999999999985</v>
      </c>
      <c r="U40">
        <v>-66.80000000000291</v>
      </c>
      <c r="W40">
        <v>4318.6000000000004</v>
      </c>
      <c r="X40">
        <v>633.59999999999991</v>
      </c>
      <c r="AD40">
        <v>35681</v>
      </c>
      <c r="AE40">
        <v>2.0081275748998064</v>
      </c>
      <c r="AK40">
        <v>35681</v>
      </c>
      <c r="AL40">
        <v>2.0081275748998064</v>
      </c>
    </row>
    <row r="41" spans="2:38" x14ac:dyDescent="0.25">
      <c r="B41">
        <v>19887</v>
      </c>
      <c r="C41">
        <v>538</v>
      </c>
      <c r="D41">
        <v>54894</v>
      </c>
      <c r="E41">
        <v>61200</v>
      </c>
      <c r="F41">
        <v>27551</v>
      </c>
      <c r="H41">
        <v>45830</v>
      </c>
      <c r="J41">
        <f t="shared" si="6"/>
        <v>32814</v>
      </c>
      <c r="K41">
        <f t="shared" si="7"/>
        <v>1.3966599622112512</v>
      </c>
      <c r="L41">
        <f t="shared" si="8"/>
        <v>61200</v>
      </c>
      <c r="M41">
        <f t="shared" si="9"/>
        <v>538</v>
      </c>
      <c r="N41">
        <f t="shared" si="10"/>
        <v>32814</v>
      </c>
      <c r="O41">
        <f t="shared" si="11"/>
        <v>60662</v>
      </c>
      <c r="Q41">
        <v>74</v>
      </c>
      <c r="R41">
        <v>-83</v>
      </c>
      <c r="T41">
        <v>-4627.1999999999971</v>
      </c>
      <c r="U41">
        <v>-857.59999999999854</v>
      </c>
      <c r="W41">
        <v>9392.4</v>
      </c>
      <c r="X41">
        <v>963.60000000000014</v>
      </c>
      <c r="Z41">
        <v>32814</v>
      </c>
      <c r="AA41">
        <v>1.3966599622112512</v>
      </c>
      <c r="AI41">
        <v>32814</v>
      </c>
      <c r="AJ41">
        <v>1.3966599622112512</v>
      </c>
    </row>
    <row r="42" spans="2:38" x14ac:dyDescent="0.25">
      <c r="B42">
        <v>80753</v>
      </c>
      <c r="C42">
        <v>8888</v>
      </c>
      <c r="D42">
        <v>14932</v>
      </c>
      <c r="E42">
        <v>8546</v>
      </c>
      <c r="F42">
        <v>116776</v>
      </c>
      <c r="H42">
        <v>80294</v>
      </c>
      <c r="J42">
        <f t="shared" si="6"/>
        <v>45979</v>
      </c>
      <c r="K42">
        <f t="shared" si="7"/>
        <v>1.7463189717044738</v>
      </c>
      <c r="L42">
        <f t="shared" si="8"/>
        <v>116776</v>
      </c>
      <c r="M42">
        <f t="shared" si="9"/>
        <v>8546</v>
      </c>
      <c r="N42">
        <f t="shared" si="10"/>
        <v>45979</v>
      </c>
      <c r="O42">
        <f t="shared" si="11"/>
        <v>108230</v>
      </c>
      <c r="Q42">
        <v>-3961</v>
      </c>
      <c r="R42">
        <v>507</v>
      </c>
      <c r="T42">
        <v>2806</v>
      </c>
      <c r="U42">
        <v>424.80000000000291</v>
      </c>
      <c r="W42">
        <v>8536.4</v>
      </c>
      <c r="X42">
        <v>548</v>
      </c>
      <c r="AD42">
        <v>45979</v>
      </c>
      <c r="AE42">
        <v>1.7463189717044738</v>
      </c>
      <c r="AI42">
        <v>45979</v>
      </c>
      <c r="AJ42">
        <v>1.7463189717044738</v>
      </c>
    </row>
    <row r="43" spans="2:38" x14ac:dyDescent="0.25">
      <c r="B43">
        <v>3908</v>
      </c>
      <c r="C43">
        <v>2966</v>
      </c>
      <c r="D43">
        <v>114061</v>
      </c>
      <c r="E43">
        <v>78515</v>
      </c>
      <c r="F43">
        <v>22896</v>
      </c>
      <c r="H43">
        <v>75578</v>
      </c>
      <c r="J43">
        <f t="shared" si="6"/>
        <v>44469.2</v>
      </c>
      <c r="K43">
        <f t="shared" si="7"/>
        <v>1.6995583460012773</v>
      </c>
      <c r="L43">
        <f t="shared" si="8"/>
        <v>114061</v>
      </c>
      <c r="M43">
        <f t="shared" si="9"/>
        <v>2966</v>
      </c>
      <c r="N43">
        <f t="shared" si="10"/>
        <v>44469.2</v>
      </c>
      <c r="O43">
        <f t="shared" si="11"/>
        <v>111095</v>
      </c>
      <c r="Q43">
        <v>7559</v>
      </c>
      <c r="R43">
        <v>2009</v>
      </c>
      <c r="T43">
        <v>459.79999999999563</v>
      </c>
      <c r="U43">
        <v>753.19999999999709</v>
      </c>
      <c r="W43">
        <v>4095.3999999999996</v>
      </c>
      <c r="X43">
        <v>757.6</v>
      </c>
      <c r="AD43">
        <v>44469.2</v>
      </c>
      <c r="AE43">
        <v>1.6995583460012773</v>
      </c>
      <c r="AI43">
        <v>44469.2</v>
      </c>
      <c r="AJ43">
        <v>1.6995583460012773</v>
      </c>
    </row>
    <row r="44" spans="2:38" x14ac:dyDescent="0.25">
      <c r="B44">
        <v>81911</v>
      </c>
      <c r="C44">
        <v>41319</v>
      </c>
      <c r="D44">
        <v>115771</v>
      </c>
      <c r="E44">
        <v>15308</v>
      </c>
      <c r="F44">
        <v>38005</v>
      </c>
      <c r="H44">
        <v>88674</v>
      </c>
      <c r="J44">
        <f t="shared" si="6"/>
        <v>58462.8</v>
      </c>
      <c r="K44">
        <f t="shared" si="7"/>
        <v>1.51675937519243</v>
      </c>
      <c r="L44">
        <f t="shared" si="8"/>
        <v>115771</v>
      </c>
      <c r="M44">
        <f t="shared" si="9"/>
        <v>15308</v>
      </c>
      <c r="N44">
        <f t="shared" si="10"/>
        <v>58462.8</v>
      </c>
      <c r="O44">
        <f t="shared" si="11"/>
        <v>100463</v>
      </c>
      <c r="Q44">
        <v>852</v>
      </c>
      <c r="R44">
        <v>-103</v>
      </c>
      <c r="T44">
        <v>-5915.3999999999942</v>
      </c>
      <c r="U44">
        <v>-513.39999999999418</v>
      </c>
      <c r="W44">
        <v>7425</v>
      </c>
      <c r="X44">
        <v>514.20000000000005</v>
      </c>
      <c r="AB44">
        <v>58462.8</v>
      </c>
      <c r="AC44">
        <v>1.51675937519243</v>
      </c>
      <c r="AI44">
        <v>58462.8</v>
      </c>
      <c r="AJ44">
        <v>1.51675937519243</v>
      </c>
    </row>
    <row r="45" spans="2:38" x14ac:dyDescent="0.25">
      <c r="B45">
        <v>79429</v>
      </c>
      <c r="C45">
        <v>116878</v>
      </c>
      <c r="D45">
        <v>5620</v>
      </c>
      <c r="E45">
        <v>112665</v>
      </c>
      <c r="F45">
        <v>103847</v>
      </c>
      <c r="H45">
        <v>93885</v>
      </c>
      <c r="J45">
        <f t="shared" si="6"/>
        <v>83687.8</v>
      </c>
      <c r="K45">
        <f t="shared" si="7"/>
        <v>1.1218481068925219</v>
      </c>
      <c r="L45">
        <f t="shared" si="8"/>
        <v>116878</v>
      </c>
      <c r="M45">
        <f t="shared" si="9"/>
        <v>5620</v>
      </c>
      <c r="N45">
        <f t="shared" si="10"/>
        <v>83687.8</v>
      </c>
      <c r="O45">
        <f t="shared" si="11"/>
        <v>111258</v>
      </c>
      <c r="Q45">
        <v>-12633</v>
      </c>
      <c r="R45">
        <v>-1663</v>
      </c>
      <c r="T45">
        <v>-6422</v>
      </c>
      <c r="U45">
        <v>-58.19999999999709</v>
      </c>
      <c r="W45">
        <v>8844</v>
      </c>
      <c r="X45">
        <v>305.39999999999998</v>
      </c>
      <c r="AB45">
        <v>83687.8</v>
      </c>
      <c r="AC45">
        <v>1.1218481068925219</v>
      </c>
      <c r="AI45">
        <v>83687.8</v>
      </c>
      <c r="AJ45">
        <v>1.1218481068925219</v>
      </c>
    </row>
    <row r="46" spans="2:38" x14ac:dyDescent="0.25">
      <c r="B46">
        <v>67899</v>
      </c>
      <c r="C46">
        <v>72154</v>
      </c>
      <c r="D46">
        <v>17766</v>
      </c>
      <c r="E46">
        <v>42792</v>
      </c>
      <c r="F46">
        <v>72751</v>
      </c>
      <c r="H46">
        <v>109375</v>
      </c>
      <c r="J46">
        <f t="shared" si="6"/>
        <v>54672.4</v>
      </c>
      <c r="K46">
        <f t="shared" si="7"/>
        <v>2.0005523810917389</v>
      </c>
      <c r="L46">
        <f t="shared" si="8"/>
        <v>72751</v>
      </c>
      <c r="M46">
        <f t="shared" si="9"/>
        <v>17766</v>
      </c>
      <c r="N46">
        <f t="shared" si="10"/>
        <v>54672.4</v>
      </c>
      <c r="O46">
        <f t="shared" si="11"/>
        <v>54985</v>
      </c>
      <c r="Q46">
        <v>-5753</v>
      </c>
      <c r="R46">
        <v>4</v>
      </c>
      <c r="T46">
        <v>158.80000000000291</v>
      </c>
      <c r="U46">
        <v>-66.599999999998545</v>
      </c>
      <c r="W46">
        <v>7238</v>
      </c>
      <c r="X46">
        <v>784.19999999999993</v>
      </c>
      <c r="AD46">
        <v>54672.4</v>
      </c>
      <c r="AE46">
        <v>2.0005523810917389</v>
      </c>
      <c r="AK46">
        <v>54672.4</v>
      </c>
      <c r="AL46">
        <v>2.0005523810917389</v>
      </c>
    </row>
    <row r="47" spans="2:38" x14ac:dyDescent="0.25">
      <c r="B47">
        <v>45007</v>
      </c>
      <c r="C47">
        <v>107624</v>
      </c>
      <c r="D47">
        <v>107678</v>
      </c>
      <c r="E47">
        <v>78872</v>
      </c>
      <c r="F47">
        <v>88811</v>
      </c>
      <c r="H47">
        <v>137721</v>
      </c>
      <c r="J47">
        <f t="shared" si="6"/>
        <v>85598.399999999994</v>
      </c>
      <c r="K47">
        <f t="shared" si="7"/>
        <v>1.6089202601917794</v>
      </c>
      <c r="L47">
        <f t="shared" si="8"/>
        <v>107678</v>
      </c>
      <c r="M47">
        <f t="shared" si="9"/>
        <v>45007</v>
      </c>
      <c r="N47">
        <f t="shared" si="10"/>
        <v>85598.399999999994</v>
      </c>
      <c r="O47">
        <f t="shared" si="11"/>
        <v>62671</v>
      </c>
      <c r="Q47">
        <v>-4959</v>
      </c>
      <c r="R47">
        <v>-12</v>
      </c>
      <c r="T47">
        <v>851.39999999999418</v>
      </c>
      <c r="U47">
        <v>-643.20000000001164</v>
      </c>
      <c r="W47">
        <v>4727</v>
      </c>
      <c r="X47">
        <v>699.2</v>
      </c>
      <c r="AF47">
        <v>85598.399999999994</v>
      </c>
      <c r="AG47">
        <v>1.6089202601917794</v>
      </c>
      <c r="AI47">
        <v>85598.399999999994</v>
      </c>
      <c r="AJ47">
        <v>1.6089202601917794</v>
      </c>
    </row>
    <row r="48" spans="2:38" x14ac:dyDescent="0.25">
      <c r="B48">
        <v>58157</v>
      </c>
      <c r="C48">
        <v>28385</v>
      </c>
      <c r="D48">
        <v>81105</v>
      </c>
      <c r="E48">
        <v>11738</v>
      </c>
      <c r="F48">
        <v>3048</v>
      </c>
      <c r="H48">
        <v>81786</v>
      </c>
      <c r="J48">
        <f t="shared" si="6"/>
        <v>36486.6</v>
      </c>
      <c r="K48">
        <f t="shared" si="7"/>
        <v>2.2415352485570046</v>
      </c>
      <c r="L48">
        <f t="shared" si="8"/>
        <v>81105</v>
      </c>
      <c r="M48">
        <f t="shared" si="9"/>
        <v>3048</v>
      </c>
      <c r="N48">
        <f t="shared" si="10"/>
        <v>36486.6</v>
      </c>
      <c r="O48">
        <f t="shared" si="11"/>
        <v>78057</v>
      </c>
      <c r="Q48">
        <v>7986</v>
      </c>
      <c r="R48">
        <v>-753</v>
      </c>
      <c r="T48">
        <v>2784.5999999999985</v>
      </c>
      <c r="U48">
        <v>-157.40000000000146</v>
      </c>
      <c r="W48">
        <v>7625.8000000000011</v>
      </c>
      <c r="X48">
        <v>660.6</v>
      </c>
      <c r="AD48">
        <v>36486.6</v>
      </c>
      <c r="AE48">
        <v>2.2415352485570046</v>
      </c>
      <c r="AK48">
        <v>36486.6</v>
      </c>
      <c r="AL48">
        <v>2.2415352485570046</v>
      </c>
    </row>
    <row r="49" spans="2:38" x14ac:dyDescent="0.25">
      <c r="B49">
        <v>80677</v>
      </c>
      <c r="C49">
        <v>44072</v>
      </c>
      <c r="D49">
        <v>112108</v>
      </c>
      <c r="E49">
        <v>11480</v>
      </c>
      <c r="F49">
        <v>86272</v>
      </c>
      <c r="H49">
        <v>86220</v>
      </c>
      <c r="J49">
        <f t="shared" si="6"/>
        <v>66921.8</v>
      </c>
      <c r="K49">
        <f t="shared" si="7"/>
        <v>1.2883694102669085</v>
      </c>
      <c r="L49">
        <f t="shared" si="8"/>
        <v>112108</v>
      </c>
      <c r="M49">
        <f t="shared" si="9"/>
        <v>11480</v>
      </c>
      <c r="N49">
        <f t="shared" si="10"/>
        <v>66921.8</v>
      </c>
      <c r="O49">
        <f t="shared" si="11"/>
        <v>100628</v>
      </c>
      <c r="Q49">
        <v>4917</v>
      </c>
      <c r="R49">
        <v>7</v>
      </c>
      <c r="T49">
        <v>3995</v>
      </c>
      <c r="U49">
        <v>70.600000000005821</v>
      </c>
      <c r="W49">
        <v>7697</v>
      </c>
      <c r="X49">
        <v>981.4</v>
      </c>
      <c r="AB49">
        <v>66921.8</v>
      </c>
      <c r="AC49">
        <v>1.2883694102669085</v>
      </c>
      <c r="AI49">
        <v>66921.8</v>
      </c>
      <c r="AJ49">
        <v>1.2883694102669085</v>
      </c>
    </row>
    <row r="50" spans="2:38" x14ac:dyDescent="0.25">
      <c r="B50">
        <v>87962</v>
      </c>
      <c r="C50">
        <v>6459</v>
      </c>
      <c r="D50">
        <v>3591</v>
      </c>
      <c r="E50">
        <v>23621</v>
      </c>
      <c r="F50">
        <v>101838</v>
      </c>
      <c r="H50">
        <v>80844</v>
      </c>
      <c r="J50">
        <f t="shared" si="6"/>
        <v>44694.2</v>
      </c>
      <c r="K50">
        <f t="shared" si="7"/>
        <v>1.8088253061918549</v>
      </c>
      <c r="L50">
        <f t="shared" si="8"/>
        <v>101838</v>
      </c>
      <c r="M50">
        <f t="shared" si="9"/>
        <v>3591</v>
      </c>
      <c r="N50">
        <f t="shared" si="10"/>
        <v>44694.2</v>
      </c>
      <c r="O50">
        <f t="shared" si="11"/>
        <v>98247</v>
      </c>
      <c r="Q50">
        <v>-12513</v>
      </c>
      <c r="R50">
        <v>-1347</v>
      </c>
      <c r="T50">
        <v>-4653.4000000000015</v>
      </c>
      <c r="U50">
        <v>-320.20000000000437</v>
      </c>
      <c r="W50">
        <v>4817.3999999999996</v>
      </c>
      <c r="X50">
        <v>322.59999999999997</v>
      </c>
      <c r="AD50">
        <v>44694.2</v>
      </c>
      <c r="AE50">
        <v>1.8088253061918549</v>
      </c>
      <c r="AI50">
        <v>44694.2</v>
      </c>
      <c r="AJ50">
        <v>1.8088253061918549</v>
      </c>
    </row>
    <row r="51" spans="2:38" x14ac:dyDescent="0.25">
      <c r="B51">
        <v>10531</v>
      </c>
      <c r="C51">
        <v>87185</v>
      </c>
      <c r="D51">
        <v>73837</v>
      </c>
      <c r="E51">
        <v>67487</v>
      </c>
      <c r="F51">
        <v>59247</v>
      </c>
      <c r="H51">
        <v>102564</v>
      </c>
      <c r="J51">
        <f t="shared" si="6"/>
        <v>59657.4</v>
      </c>
      <c r="K51">
        <f t="shared" si="7"/>
        <v>1.7192167275141055</v>
      </c>
      <c r="L51">
        <f t="shared" si="8"/>
        <v>87185</v>
      </c>
      <c r="M51">
        <f t="shared" si="9"/>
        <v>10531</v>
      </c>
      <c r="N51">
        <f t="shared" si="10"/>
        <v>59657.4</v>
      </c>
      <c r="O51">
        <f t="shared" si="11"/>
        <v>76654</v>
      </c>
      <c r="Q51">
        <v>1335</v>
      </c>
      <c r="R51">
        <v>9</v>
      </c>
      <c r="T51">
        <v>-3859.7999999999956</v>
      </c>
      <c r="U51">
        <v>339</v>
      </c>
      <c r="W51">
        <v>4471.7999999999993</v>
      </c>
      <c r="X51">
        <v>416.20000000000005</v>
      </c>
      <c r="AF51">
        <v>59657.4</v>
      </c>
      <c r="AG51">
        <v>1.7192167275141055</v>
      </c>
      <c r="AK51">
        <v>59657.4</v>
      </c>
      <c r="AL51">
        <v>1.7192167275141055</v>
      </c>
    </row>
    <row r="52" spans="2:38" x14ac:dyDescent="0.25">
      <c r="B52">
        <v>56092</v>
      </c>
      <c r="C52">
        <v>22873</v>
      </c>
      <c r="D52">
        <v>70011</v>
      </c>
      <c r="E52">
        <v>92104</v>
      </c>
      <c r="F52">
        <v>114565</v>
      </c>
      <c r="H52">
        <v>87424</v>
      </c>
      <c r="J52">
        <f t="shared" si="6"/>
        <v>71129</v>
      </c>
      <c r="K52">
        <f t="shared" si="7"/>
        <v>1.2290908068439033</v>
      </c>
      <c r="L52">
        <f t="shared" si="8"/>
        <v>114565</v>
      </c>
      <c r="M52">
        <f t="shared" si="9"/>
        <v>22873</v>
      </c>
      <c r="N52">
        <f t="shared" si="10"/>
        <v>71129</v>
      </c>
      <c r="O52">
        <f t="shared" si="11"/>
        <v>91692</v>
      </c>
      <c r="Q52">
        <v>2800</v>
      </c>
      <c r="R52">
        <v>-1400</v>
      </c>
      <c r="T52">
        <v>231.80000000000291</v>
      </c>
      <c r="U52">
        <v>117.60000000000582</v>
      </c>
      <c r="W52">
        <v>7415.4</v>
      </c>
      <c r="X52">
        <v>240.8</v>
      </c>
      <c r="AB52">
        <v>71129</v>
      </c>
      <c r="AC52">
        <v>1.2290908068439033</v>
      </c>
      <c r="AI52">
        <v>71129</v>
      </c>
      <c r="AJ52">
        <v>1.2290908068439033</v>
      </c>
    </row>
    <row r="53" spans="2:38" x14ac:dyDescent="0.25">
      <c r="B53">
        <v>69866</v>
      </c>
      <c r="C53">
        <v>4565</v>
      </c>
      <c r="D53">
        <v>112929</v>
      </c>
      <c r="E53">
        <v>111170</v>
      </c>
      <c r="F53">
        <v>49426</v>
      </c>
      <c r="H53">
        <v>121918</v>
      </c>
      <c r="J53">
        <f t="shared" si="6"/>
        <v>69591.199999999997</v>
      </c>
      <c r="K53">
        <f t="shared" si="7"/>
        <v>1.7519169090344757</v>
      </c>
      <c r="L53">
        <f t="shared" si="8"/>
        <v>112929</v>
      </c>
      <c r="M53">
        <f t="shared" si="9"/>
        <v>4565</v>
      </c>
      <c r="N53">
        <f t="shared" si="10"/>
        <v>69591.199999999997</v>
      </c>
      <c r="O53">
        <f t="shared" si="11"/>
        <v>108364</v>
      </c>
      <c r="Q53">
        <v>4945</v>
      </c>
      <c r="R53">
        <v>-376</v>
      </c>
      <c r="T53">
        <v>-4823.8000000000029</v>
      </c>
      <c r="U53">
        <v>-28.19999999999709</v>
      </c>
      <c r="W53">
        <v>6986.6</v>
      </c>
      <c r="X53">
        <v>189.4</v>
      </c>
      <c r="AF53">
        <v>69591.199999999997</v>
      </c>
      <c r="AG53">
        <v>1.7519169090344757</v>
      </c>
      <c r="AI53">
        <v>69591.199999999997</v>
      </c>
      <c r="AJ53">
        <v>1.7519169090344757</v>
      </c>
    </row>
    <row r="54" spans="2:38" x14ac:dyDescent="0.25">
      <c r="B54">
        <v>117840</v>
      </c>
      <c r="C54">
        <v>16269</v>
      </c>
      <c r="D54">
        <v>63013</v>
      </c>
      <c r="E54">
        <v>34103</v>
      </c>
      <c r="F54">
        <v>6846</v>
      </c>
      <c r="H54">
        <v>84449</v>
      </c>
      <c r="J54">
        <f t="shared" si="6"/>
        <v>47614.2</v>
      </c>
      <c r="K54">
        <f t="shared" si="7"/>
        <v>1.7736095534525416</v>
      </c>
      <c r="L54">
        <f t="shared" si="8"/>
        <v>117840</v>
      </c>
      <c r="M54">
        <f t="shared" si="9"/>
        <v>6846</v>
      </c>
      <c r="N54">
        <f t="shared" si="10"/>
        <v>47614.2</v>
      </c>
      <c r="O54">
        <f t="shared" si="11"/>
        <v>110994</v>
      </c>
      <c r="Q54">
        <v>6467</v>
      </c>
      <c r="R54">
        <v>-818</v>
      </c>
      <c r="T54">
        <v>1292.3999999999942</v>
      </c>
      <c r="U54">
        <v>-840.60000000000582</v>
      </c>
      <c r="W54">
        <v>4902.8</v>
      </c>
      <c r="X54">
        <v>878.59999999999991</v>
      </c>
      <c r="AD54">
        <v>47614.2</v>
      </c>
      <c r="AE54">
        <v>1.7736095534525416</v>
      </c>
      <c r="AI54">
        <v>47614.2</v>
      </c>
      <c r="AJ54">
        <v>1.7736095534525416</v>
      </c>
    </row>
    <row r="55" spans="2:38" x14ac:dyDescent="0.25">
      <c r="B55">
        <v>15648</v>
      </c>
      <c r="C55">
        <v>26368</v>
      </c>
      <c r="D55">
        <v>94631</v>
      </c>
      <c r="E55">
        <v>92880</v>
      </c>
      <c r="F55">
        <v>43870</v>
      </c>
      <c r="H55">
        <v>112448</v>
      </c>
      <c r="J55">
        <f t="shared" si="6"/>
        <v>54679.4</v>
      </c>
      <c r="K55">
        <f t="shared" si="7"/>
        <v>2.0564965965244681</v>
      </c>
      <c r="L55">
        <f t="shared" si="8"/>
        <v>94631</v>
      </c>
      <c r="M55">
        <f t="shared" si="9"/>
        <v>15648</v>
      </c>
      <c r="N55">
        <f t="shared" si="10"/>
        <v>54679.4</v>
      </c>
      <c r="O55">
        <f t="shared" si="11"/>
        <v>78983</v>
      </c>
      <c r="Q55">
        <v>6914</v>
      </c>
      <c r="R55">
        <v>951</v>
      </c>
      <c r="T55">
        <v>42.80000000000291</v>
      </c>
      <c r="U55">
        <v>188.80000000000291</v>
      </c>
      <c r="W55">
        <v>4249.5999999999995</v>
      </c>
      <c r="X55">
        <v>202.8</v>
      </c>
      <c r="AD55">
        <v>54679.4</v>
      </c>
      <c r="AE55">
        <v>2.0564965965244681</v>
      </c>
      <c r="AK55">
        <v>54679.4</v>
      </c>
      <c r="AL55">
        <v>2.0564965965244681</v>
      </c>
    </row>
    <row r="56" spans="2:38" x14ac:dyDescent="0.25">
      <c r="B56">
        <v>107623</v>
      </c>
      <c r="C56">
        <v>7615</v>
      </c>
      <c r="D56">
        <v>86431</v>
      </c>
      <c r="E56">
        <v>39857</v>
      </c>
      <c r="F56">
        <v>107215</v>
      </c>
      <c r="H56">
        <v>128035</v>
      </c>
      <c r="J56">
        <f t="shared" si="6"/>
        <v>69748.2</v>
      </c>
      <c r="K56">
        <f t="shared" si="7"/>
        <v>1.8356746123914309</v>
      </c>
      <c r="L56">
        <f t="shared" si="8"/>
        <v>107623</v>
      </c>
      <c r="M56">
        <f t="shared" si="9"/>
        <v>7615</v>
      </c>
      <c r="N56">
        <f t="shared" si="10"/>
        <v>69748.2</v>
      </c>
      <c r="O56">
        <f t="shared" si="11"/>
        <v>100008</v>
      </c>
      <c r="Q56">
        <v>6019</v>
      </c>
      <c r="R56">
        <v>-8</v>
      </c>
      <c r="T56">
        <v>1286.3999999999942</v>
      </c>
      <c r="U56">
        <v>197.39999999999418</v>
      </c>
      <c r="W56">
        <v>9308.4</v>
      </c>
      <c r="X56">
        <v>535</v>
      </c>
      <c r="AF56">
        <v>69748.2</v>
      </c>
      <c r="AG56">
        <v>1.8356746123914309</v>
      </c>
      <c r="AK56">
        <v>69748.2</v>
      </c>
      <c r="AL56">
        <v>1.8356746123914309</v>
      </c>
    </row>
    <row r="57" spans="2:38" x14ac:dyDescent="0.25">
      <c r="B57">
        <v>65793</v>
      </c>
      <c r="C57">
        <v>65492</v>
      </c>
      <c r="D57">
        <v>55358</v>
      </c>
      <c r="E57">
        <v>65827</v>
      </c>
      <c r="F57">
        <v>8312</v>
      </c>
      <c r="H57">
        <v>92118</v>
      </c>
      <c r="J57">
        <f t="shared" si="6"/>
        <v>52156.4</v>
      </c>
      <c r="K57">
        <f t="shared" si="7"/>
        <v>1.7661878503884469</v>
      </c>
      <c r="L57">
        <f t="shared" si="8"/>
        <v>65827</v>
      </c>
      <c r="M57">
        <f t="shared" si="9"/>
        <v>8312</v>
      </c>
      <c r="N57">
        <f t="shared" si="10"/>
        <v>52156.4</v>
      </c>
      <c r="O57">
        <f t="shared" si="11"/>
        <v>57515</v>
      </c>
      <c r="Q57">
        <v>-4929</v>
      </c>
      <c r="R57">
        <v>54</v>
      </c>
      <c r="T57">
        <v>-807.40000000000146</v>
      </c>
      <c r="U57">
        <v>281.59999999999854</v>
      </c>
      <c r="W57">
        <v>4824.2</v>
      </c>
      <c r="X57">
        <v>401.6</v>
      </c>
      <c r="AD57">
        <v>52156.4</v>
      </c>
      <c r="AE57">
        <v>1.7661878503884469</v>
      </c>
      <c r="AI57">
        <v>52156.4</v>
      </c>
      <c r="AJ57">
        <v>1.7661878503884469</v>
      </c>
    </row>
    <row r="58" spans="2:38" x14ac:dyDescent="0.25">
      <c r="B58">
        <v>15368</v>
      </c>
      <c r="C58">
        <v>3316</v>
      </c>
      <c r="D58">
        <v>33671</v>
      </c>
      <c r="E58">
        <v>106064</v>
      </c>
      <c r="F58">
        <v>28745</v>
      </c>
      <c r="H58">
        <v>86453</v>
      </c>
      <c r="J58">
        <f t="shared" si="6"/>
        <v>37432.800000000003</v>
      </c>
      <c r="K58">
        <f t="shared" si="7"/>
        <v>2.3095520506080227</v>
      </c>
      <c r="L58">
        <f t="shared" si="8"/>
        <v>106064</v>
      </c>
      <c r="M58">
        <f t="shared" si="9"/>
        <v>3316</v>
      </c>
      <c r="N58">
        <f t="shared" si="10"/>
        <v>37432.800000000003</v>
      </c>
      <c r="O58">
        <f t="shared" si="11"/>
        <v>102748</v>
      </c>
      <c r="Q58">
        <v>-12808</v>
      </c>
      <c r="R58">
        <v>-86</v>
      </c>
      <c r="T58">
        <v>-894</v>
      </c>
      <c r="U58">
        <v>613.20000000000437</v>
      </c>
      <c r="W58">
        <v>2973.6000000000004</v>
      </c>
      <c r="X58">
        <v>669.19999999999993</v>
      </c>
      <c r="AD58">
        <v>37432.800000000003</v>
      </c>
      <c r="AE58">
        <v>2.3095520506080227</v>
      </c>
      <c r="AI58">
        <v>37432.800000000003</v>
      </c>
      <c r="AJ58">
        <v>2.3095520506080227</v>
      </c>
    </row>
    <row r="59" spans="2:38" x14ac:dyDescent="0.25">
      <c r="B59">
        <v>57644</v>
      </c>
      <c r="C59">
        <v>113687</v>
      </c>
      <c r="D59">
        <v>100743</v>
      </c>
      <c r="E59">
        <v>39473</v>
      </c>
      <c r="F59">
        <v>110425</v>
      </c>
      <c r="H59">
        <v>119586</v>
      </c>
      <c r="J59">
        <f t="shared" si="6"/>
        <v>84394.4</v>
      </c>
      <c r="K59">
        <f t="shared" si="7"/>
        <v>1.4169897528745985</v>
      </c>
      <c r="L59">
        <f t="shared" si="8"/>
        <v>113687</v>
      </c>
      <c r="M59">
        <f t="shared" si="9"/>
        <v>39473</v>
      </c>
      <c r="N59">
        <f t="shared" si="10"/>
        <v>84394.4</v>
      </c>
      <c r="O59">
        <f t="shared" si="11"/>
        <v>74214</v>
      </c>
      <c r="Q59">
        <v>6180</v>
      </c>
      <c r="R59">
        <v>-157</v>
      </c>
      <c r="T59">
        <v>7002.7999999999884</v>
      </c>
      <c r="U59">
        <v>93.399999999994179</v>
      </c>
      <c r="W59">
        <v>7002.7999999999993</v>
      </c>
      <c r="X59">
        <v>1028.5999999999999</v>
      </c>
      <c r="AB59">
        <v>84394.4</v>
      </c>
      <c r="AC59">
        <v>1.4169897528745985</v>
      </c>
      <c r="AI59">
        <v>84394.4</v>
      </c>
      <c r="AJ59">
        <v>1.4169897528745985</v>
      </c>
    </row>
    <row r="60" spans="2:38" x14ac:dyDescent="0.25">
      <c r="B60">
        <v>21203</v>
      </c>
      <c r="C60">
        <v>115972</v>
      </c>
      <c r="D60">
        <v>46931</v>
      </c>
      <c r="E60">
        <v>68309</v>
      </c>
      <c r="F60">
        <v>7020</v>
      </c>
      <c r="H60">
        <v>92284</v>
      </c>
      <c r="J60">
        <f t="shared" si="6"/>
        <v>51887</v>
      </c>
      <c r="K60">
        <f t="shared" si="7"/>
        <v>1.778557249407366</v>
      </c>
      <c r="L60">
        <f t="shared" si="8"/>
        <v>115972</v>
      </c>
      <c r="M60">
        <f t="shared" si="9"/>
        <v>7020</v>
      </c>
      <c r="N60">
        <f t="shared" si="10"/>
        <v>51887</v>
      </c>
      <c r="O60">
        <f t="shared" si="11"/>
        <v>108952</v>
      </c>
      <c r="Q60">
        <v>-10790</v>
      </c>
      <c r="R60">
        <v>5</v>
      </c>
      <c r="T60">
        <v>-1224.4000000000015</v>
      </c>
      <c r="U60">
        <v>-169.80000000000291</v>
      </c>
      <c r="W60">
        <v>4650.0000000000009</v>
      </c>
      <c r="X60">
        <v>218.2</v>
      </c>
      <c r="AD60">
        <v>51887</v>
      </c>
      <c r="AE60">
        <v>1.778557249407366</v>
      </c>
      <c r="AK60">
        <v>51887</v>
      </c>
      <c r="AL60">
        <v>1.778557249407366</v>
      </c>
    </row>
    <row r="61" spans="2:38" x14ac:dyDescent="0.25">
      <c r="B61">
        <v>82252</v>
      </c>
      <c r="C61">
        <v>8372</v>
      </c>
      <c r="D61">
        <v>88575</v>
      </c>
      <c r="E61">
        <v>66894</v>
      </c>
      <c r="F61">
        <v>96567</v>
      </c>
      <c r="H61">
        <v>78110</v>
      </c>
      <c r="J61">
        <f t="shared" si="6"/>
        <v>68532</v>
      </c>
      <c r="K61">
        <f t="shared" si="7"/>
        <v>1.139759528395494</v>
      </c>
      <c r="L61">
        <f t="shared" si="8"/>
        <v>96567</v>
      </c>
      <c r="M61">
        <f t="shared" si="9"/>
        <v>8372</v>
      </c>
      <c r="N61">
        <f t="shared" si="10"/>
        <v>68532</v>
      </c>
      <c r="O61">
        <f t="shared" si="11"/>
        <v>88195</v>
      </c>
      <c r="Q61">
        <v>-3316</v>
      </c>
      <c r="R61">
        <v>68</v>
      </c>
      <c r="T61">
        <v>2997.5999999999985</v>
      </c>
      <c r="U61">
        <v>352.80000000000291</v>
      </c>
      <c r="W61">
        <v>8371.2000000000007</v>
      </c>
      <c r="X61">
        <v>404</v>
      </c>
      <c r="AB61">
        <v>68532</v>
      </c>
      <c r="AC61">
        <v>1.139759528395494</v>
      </c>
      <c r="AI61">
        <v>68532</v>
      </c>
      <c r="AJ61">
        <v>1.139759528395494</v>
      </c>
    </row>
    <row r="62" spans="2:38" x14ac:dyDescent="0.25">
      <c r="B62">
        <v>23550</v>
      </c>
      <c r="C62">
        <v>51856</v>
      </c>
      <c r="D62">
        <v>88593</v>
      </c>
      <c r="E62">
        <v>37144</v>
      </c>
      <c r="F62">
        <v>96876</v>
      </c>
      <c r="H62">
        <v>69287</v>
      </c>
      <c r="J62">
        <f t="shared" si="6"/>
        <v>59603.8</v>
      </c>
      <c r="K62">
        <f t="shared" si="7"/>
        <v>1.1624594405054711</v>
      </c>
      <c r="L62">
        <f t="shared" si="8"/>
        <v>96876</v>
      </c>
      <c r="M62">
        <f t="shared" si="9"/>
        <v>23550</v>
      </c>
      <c r="N62">
        <f t="shared" si="10"/>
        <v>59603.8</v>
      </c>
      <c r="O62">
        <f t="shared" si="11"/>
        <v>73326</v>
      </c>
      <c r="Q62">
        <v>-14599</v>
      </c>
      <c r="R62">
        <v>635</v>
      </c>
      <c r="T62">
        <v>-7209.8000000000029</v>
      </c>
      <c r="U62">
        <v>-41.19999999999709</v>
      </c>
      <c r="W62">
        <v>7632.6</v>
      </c>
      <c r="X62">
        <v>702.40000000000009</v>
      </c>
      <c r="AB62">
        <v>59603.8</v>
      </c>
      <c r="AC62">
        <v>1.1624594405054711</v>
      </c>
      <c r="AI62">
        <v>59603.8</v>
      </c>
      <c r="AJ62">
        <v>1.1624594405054711</v>
      </c>
    </row>
    <row r="63" spans="2:38" x14ac:dyDescent="0.25">
      <c r="B63">
        <v>4757</v>
      </c>
      <c r="C63">
        <v>116827</v>
      </c>
      <c r="D63">
        <v>40347</v>
      </c>
      <c r="E63">
        <v>72094</v>
      </c>
      <c r="F63">
        <v>120313</v>
      </c>
      <c r="H63">
        <v>83125</v>
      </c>
      <c r="J63">
        <f t="shared" si="6"/>
        <v>70867.600000000006</v>
      </c>
      <c r="K63">
        <f t="shared" si="7"/>
        <v>1.172961974160265</v>
      </c>
      <c r="L63">
        <f t="shared" si="8"/>
        <v>120313</v>
      </c>
      <c r="M63">
        <f t="shared" si="9"/>
        <v>4757</v>
      </c>
      <c r="N63">
        <f t="shared" si="10"/>
        <v>70867.600000000006</v>
      </c>
      <c r="O63">
        <f t="shared" si="11"/>
        <v>115556</v>
      </c>
      <c r="Q63">
        <v>-14045</v>
      </c>
      <c r="R63">
        <v>50</v>
      </c>
      <c r="T63">
        <v>610</v>
      </c>
      <c r="U63">
        <v>-188.59999999999127</v>
      </c>
      <c r="W63">
        <v>4020.8</v>
      </c>
      <c r="X63">
        <v>318.60000000000002</v>
      </c>
      <c r="AB63">
        <v>70867.600000000006</v>
      </c>
      <c r="AC63">
        <v>1.172961974160265</v>
      </c>
      <c r="AI63">
        <v>70867.600000000006</v>
      </c>
      <c r="AJ63">
        <v>1.172961974160265</v>
      </c>
    </row>
    <row r="64" spans="2:38" x14ac:dyDescent="0.25">
      <c r="B64">
        <v>2942</v>
      </c>
      <c r="C64">
        <v>98568</v>
      </c>
      <c r="D64">
        <v>66923</v>
      </c>
      <c r="E64">
        <v>23580</v>
      </c>
      <c r="F64">
        <v>13641</v>
      </c>
      <c r="H64">
        <v>48450</v>
      </c>
      <c r="J64">
        <f t="shared" si="6"/>
        <v>41130.800000000003</v>
      </c>
      <c r="K64">
        <f t="shared" si="7"/>
        <v>1.1779493712740816</v>
      </c>
      <c r="L64">
        <f t="shared" si="8"/>
        <v>98568</v>
      </c>
      <c r="M64">
        <f t="shared" si="9"/>
        <v>2942</v>
      </c>
      <c r="N64">
        <f t="shared" si="10"/>
        <v>41130.800000000003</v>
      </c>
      <c r="O64">
        <f t="shared" si="11"/>
        <v>95626</v>
      </c>
      <c r="Q64">
        <v>4170</v>
      </c>
      <c r="R64">
        <v>-104</v>
      </c>
      <c r="T64">
        <v>-1501</v>
      </c>
      <c r="U64">
        <v>65.600000000005821</v>
      </c>
      <c r="W64">
        <v>4945.3999999999996</v>
      </c>
      <c r="X64">
        <v>256.39999999999998</v>
      </c>
      <c r="Z64">
        <v>41130.800000000003</v>
      </c>
      <c r="AA64">
        <v>1.1779493712740816</v>
      </c>
      <c r="AI64">
        <v>41130.800000000003</v>
      </c>
      <c r="AJ64">
        <v>1.1779493712740816</v>
      </c>
    </row>
    <row r="65" spans="2:38" x14ac:dyDescent="0.25">
      <c r="B65">
        <v>25240</v>
      </c>
      <c r="C65">
        <v>116478</v>
      </c>
      <c r="D65">
        <v>8527</v>
      </c>
      <c r="E65">
        <v>78575</v>
      </c>
      <c r="F65">
        <v>78330</v>
      </c>
      <c r="H65">
        <v>63568</v>
      </c>
      <c r="J65">
        <f t="shared" si="6"/>
        <v>61430</v>
      </c>
      <c r="K65">
        <f t="shared" si="7"/>
        <v>1.0348038417711216</v>
      </c>
      <c r="L65">
        <f t="shared" si="8"/>
        <v>116478</v>
      </c>
      <c r="M65">
        <f t="shared" si="9"/>
        <v>8527</v>
      </c>
      <c r="N65">
        <f t="shared" si="10"/>
        <v>61430</v>
      </c>
      <c r="O65">
        <f t="shared" si="11"/>
        <v>107951</v>
      </c>
      <c r="Q65">
        <v>-515</v>
      </c>
      <c r="R65">
        <v>-663</v>
      </c>
      <c r="T65">
        <v>2709.8000000000029</v>
      </c>
      <c r="U65">
        <v>320</v>
      </c>
      <c r="W65">
        <v>3728.2</v>
      </c>
      <c r="X65">
        <v>625.6</v>
      </c>
      <c r="Z65">
        <v>61430</v>
      </c>
      <c r="AA65">
        <v>1.0348038417711216</v>
      </c>
      <c r="AI65">
        <v>61430</v>
      </c>
      <c r="AJ65">
        <v>1.0348038417711216</v>
      </c>
    </row>
    <row r="66" spans="2:38" x14ac:dyDescent="0.25">
      <c r="B66">
        <v>63435</v>
      </c>
      <c r="C66">
        <v>64756</v>
      </c>
      <c r="D66">
        <v>76736</v>
      </c>
      <c r="E66">
        <v>11858</v>
      </c>
      <c r="F66">
        <v>15174</v>
      </c>
      <c r="H66">
        <v>102284</v>
      </c>
      <c r="J66">
        <f t="shared" ref="J66:J101" si="12">AVERAGE(B66:F66)</f>
        <v>46391.8</v>
      </c>
      <c r="K66">
        <f t="shared" ref="K66:K97" si="13">H66/J66</f>
        <v>2.2047861906630049</v>
      </c>
      <c r="L66">
        <f t="shared" ref="L66:L101" si="14">MAX(B66:F66)</f>
        <v>76736</v>
      </c>
      <c r="M66">
        <f t="shared" ref="M66:M101" si="15">MIN(B66:F66)</f>
        <v>11858</v>
      </c>
      <c r="N66">
        <f t="shared" ref="N66:N101" si="16">AVERAGE(B66:F66)</f>
        <v>46391.8</v>
      </c>
      <c r="O66">
        <f t="shared" ref="O66:O101" si="17">L66-M66</f>
        <v>64878</v>
      </c>
      <c r="Q66">
        <v>-2266</v>
      </c>
      <c r="R66">
        <v>-4</v>
      </c>
      <c r="T66">
        <v>512.80000000000291</v>
      </c>
      <c r="U66">
        <v>631.20000000000437</v>
      </c>
      <c r="W66">
        <v>5801.6</v>
      </c>
      <c r="X66">
        <v>762.8</v>
      </c>
      <c r="AD66">
        <v>46391.8</v>
      </c>
      <c r="AE66">
        <v>2.2047861906630049</v>
      </c>
      <c r="AK66">
        <v>46391.8</v>
      </c>
      <c r="AL66">
        <v>2.2047861906630049</v>
      </c>
    </row>
    <row r="67" spans="2:38" x14ac:dyDescent="0.25">
      <c r="B67">
        <v>78732</v>
      </c>
      <c r="C67">
        <v>55498</v>
      </c>
      <c r="D67">
        <v>9895</v>
      </c>
      <c r="E67">
        <v>6248</v>
      </c>
      <c r="F67">
        <v>104783</v>
      </c>
      <c r="H67">
        <v>93407</v>
      </c>
      <c r="J67">
        <f t="shared" si="12"/>
        <v>51031.199999999997</v>
      </c>
      <c r="K67">
        <f t="shared" si="13"/>
        <v>1.8303900358996066</v>
      </c>
      <c r="L67">
        <f t="shared" si="14"/>
        <v>104783</v>
      </c>
      <c r="M67">
        <f t="shared" si="15"/>
        <v>6248</v>
      </c>
      <c r="N67">
        <f t="shared" si="16"/>
        <v>51031.199999999997</v>
      </c>
      <c r="O67">
        <f t="shared" si="17"/>
        <v>98535</v>
      </c>
      <c r="Q67">
        <v>-3394</v>
      </c>
      <c r="R67">
        <v>100</v>
      </c>
      <c r="T67">
        <v>-6114.6000000000058</v>
      </c>
      <c r="U67">
        <v>-51.600000000005821</v>
      </c>
      <c r="W67">
        <v>7760.2</v>
      </c>
      <c r="X67">
        <v>674.8</v>
      </c>
      <c r="AD67">
        <v>51031.199999999997</v>
      </c>
      <c r="AE67">
        <v>1.8303900358996066</v>
      </c>
      <c r="AK67">
        <v>51031.199999999997</v>
      </c>
      <c r="AL67">
        <v>1.8303900358996066</v>
      </c>
    </row>
    <row r="68" spans="2:38" x14ac:dyDescent="0.25">
      <c r="B68">
        <v>118791</v>
      </c>
      <c r="C68">
        <v>107293</v>
      </c>
      <c r="D68">
        <v>55319</v>
      </c>
      <c r="E68">
        <v>87329</v>
      </c>
      <c r="F68">
        <v>78641</v>
      </c>
      <c r="H68">
        <v>122366</v>
      </c>
      <c r="J68">
        <f t="shared" si="12"/>
        <v>89474.6</v>
      </c>
      <c r="K68">
        <f t="shared" si="13"/>
        <v>1.3676060021503309</v>
      </c>
      <c r="L68">
        <f t="shared" si="14"/>
        <v>118791</v>
      </c>
      <c r="M68">
        <f t="shared" si="15"/>
        <v>55319</v>
      </c>
      <c r="N68">
        <f t="shared" si="16"/>
        <v>89474.6</v>
      </c>
      <c r="O68">
        <f t="shared" si="17"/>
        <v>63472</v>
      </c>
      <c r="Q68">
        <v>11297</v>
      </c>
      <c r="R68">
        <v>15</v>
      </c>
      <c r="T68">
        <v>-3587.1999999999971</v>
      </c>
      <c r="U68">
        <v>140</v>
      </c>
      <c r="W68">
        <v>5062.8</v>
      </c>
      <c r="X68">
        <v>896</v>
      </c>
      <c r="AB68">
        <v>89474.6</v>
      </c>
      <c r="AC68">
        <v>1.3676060021503309</v>
      </c>
      <c r="AI68">
        <v>89474.6</v>
      </c>
      <c r="AJ68">
        <v>1.3676060021503309</v>
      </c>
    </row>
    <row r="69" spans="2:38" x14ac:dyDescent="0.25">
      <c r="B69">
        <v>68400</v>
      </c>
      <c r="C69">
        <v>76597</v>
      </c>
      <c r="D69">
        <v>48206</v>
      </c>
      <c r="E69">
        <v>107481</v>
      </c>
      <c r="F69">
        <v>5401</v>
      </c>
      <c r="H69">
        <v>66053</v>
      </c>
      <c r="J69">
        <f t="shared" si="12"/>
        <v>61217</v>
      </c>
      <c r="K69">
        <f t="shared" si="13"/>
        <v>1.0789976640475685</v>
      </c>
      <c r="L69">
        <f t="shared" si="14"/>
        <v>107481</v>
      </c>
      <c r="M69">
        <f t="shared" si="15"/>
        <v>5401</v>
      </c>
      <c r="N69">
        <f t="shared" si="16"/>
        <v>61217</v>
      </c>
      <c r="O69">
        <f t="shared" si="17"/>
        <v>102080</v>
      </c>
      <c r="Q69">
        <v>-4180</v>
      </c>
      <c r="R69">
        <v>-93</v>
      </c>
      <c r="T69">
        <v>-5006.1999999999971</v>
      </c>
      <c r="U69">
        <v>161.59999999999854</v>
      </c>
      <c r="W69">
        <v>5006.2</v>
      </c>
      <c r="X69">
        <v>337.59999999999997</v>
      </c>
      <c r="AB69">
        <v>61217</v>
      </c>
      <c r="AC69">
        <v>1.0789976640475685</v>
      </c>
      <c r="AI69">
        <v>61217</v>
      </c>
      <c r="AJ69">
        <v>1.0789976640475685</v>
      </c>
    </row>
    <row r="70" spans="2:38" x14ac:dyDescent="0.25">
      <c r="B70">
        <v>119838</v>
      </c>
      <c r="C70">
        <v>118498</v>
      </c>
      <c r="D70">
        <v>65818</v>
      </c>
      <c r="E70">
        <v>4175</v>
      </c>
      <c r="F70">
        <v>40824</v>
      </c>
      <c r="H70">
        <v>97488</v>
      </c>
      <c r="J70">
        <f t="shared" si="12"/>
        <v>69830.600000000006</v>
      </c>
      <c r="K70">
        <f t="shared" si="13"/>
        <v>1.3960641896246058</v>
      </c>
      <c r="L70">
        <f t="shared" si="14"/>
        <v>119838</v>
      </c>
      <c r="M70">
        <f t="shared" si="15"/>
        <v>4175</v>
      </c>
      <c r="N70">
        <f t="shared" si="16"/>
        <v>69830.600000000006</v>
      </c>
      <c r="O70">
        <f t="shared" si="17"/>
        <v>115663</v>
      </c>
      <c r="Q70">
        <v>6591</v>
      </c>
      <c r="R70">
        <v>-78</v>
      </c>
      <c r="T70">
        <v>-4289.1999999999971</v>
      </c>
      <c r="U70">
        <v>-89.399999999994179</v>
      </c>
      <c r="W70">
        <v>4899.2000000000007</v>
      </c>
      <c r="X70">
        <v>199.39999999999998</v>
      </c>
      <c r="AB70">
        <v>69830.600000000006</v>
      </c>
      <c r="AC70">
        <v>1.3960641896246058</v>
      </c>
      <c r="AI70">
        <v>69830.600000000006</v>
      </c>
      <c r="AJ70">
        <v>1.3960641896246058</v>
      </c>
    </row>
    <row r="71" spans="2:38" x14ac:dyDescent="0.25">
      <c r="B71">
        <v>120001</v>
      </c>
      <c r="C71">
        <v>96547</v>
      </c>
      <c r="D71">
        <v>74898</v>
      </c>
      <c r="E71">
        <v>120013</v>
      </c>
      <c r="F71">
        <v>120351</v>
      </c>
      <c r="H71">
        <v>119957</v>
      </c>
      <c r="J71">
        <f t="shared" si="12"/>
        <v>106362</v>
      </c>
      <c r="K71">
        <f t="shared" si="13"/>
        <v>1.127818205750174</v>
      </c>
      <c r="L71">
        <f t="shared" si="14"/>
        <v>120351</v>
      </c>
      <c r="M71">
        <f t="shared" si="15"/>
        <v>74898</v>
      </c>
      <c r="N71">
        <f t="shared" si="16"/>
        <v>106362</v>
      </c>
      <c r="O71">
        <f t="shared" si="17"/>
        <v>45453</v>
      </c>
      <c r="Q71">
        <v>8642</v>
      </c>
      <c r="R71">
        <v>933</v>
      </c>
      <c r="T71">
        <v>5010</v>
      </c>
      <c r="U71">
        <v>798.39999999999418</v>
      </c>
      <c r="W71">
        <v>5997.5999999999995</v>
      </c>
      <c r="X71">
        <v>798.40000000000009</v>
      </c>
      <c r="AB71">
        <v>106362</v>
      </c>
      <c r="AC71">
        <v>1.127818205750174</v>
      </c>
      <c r="AI71">
        <v>106362</v>
      </c>
      <c r="AJ71">
        <v>1.127818205750174</v>
      </c>
    </row>
    <row r="72" spans="2:38" x14ac:dyDescent="0.25">
      <c r="B72">
        <v>114468</v>
      </c>
      <c r="C72">
        <v>54616</v>
      </c>
      <c r="D72">
        <v>27021</v>
      </c>
      <c r="E72">
        <v>53146</v>
      </c>
      <c r="F72">
        <v>35919</v>
      </c>
      <c r="H72">
        <v>122803</v>
      </c>
      <c r="J72">
        <f t="shared" si="12"/>
        <v>57034</v>
      </c>
      <c r="K72">
        <f t="shared" si="13"/>
        <v>2.1531542588631343</v>
      </c>
      <c r="L72">
        <f t="shared" si="14"/>
        <v>114468</v>
      </c>
      <c r="M72">
        <f t="shared" si="15"/>
        <v>27021</v>
      </c>
      <c r="N72">
        <f t="shared" si="16"/>
        <v>57034</v>
      </c>
      <c r="O72">
        <f t="shared" si="17"/>
        <v>87447</v>
      </c>
      <c r="Q72">
        <v>6445</v>
      </c>
      <c r="R72">
        <v>-2</v>
      </c>
      <c r="T72">
        <v>1118.1999999999971</v>
      </c>
      <c r="U72">
        <v>400</v>
      </c>
      <c r="W72">
        <v>10628.2</v>
      </c>
      <c r="X72">
        <v>749.2</v>
      </c>
      <c r="AD72">
        <v>57034</v>
      </c>
      <c r="AE72">
        <v>2.1531542588631343</v>
      </c>
      <c r="AK72">
        <v>57034</v>
      </c>
      <c r="AL72">
        <v>2.1531542588631343</v>
      </c>
    </row>
    <row r="73" spans="2:38" x14ac:dyDescent="0.25">
      <c r="B73">
        <v>83864</v>
      </c>
      <c r="C73">
        <v>43353</v>
      </c>
      <c r="D73">
        <v>27041</v>
      </c>
      <c r="E73">
        <v>104060</v>
      </c>
      <c r="F73">
        <v>19696</v>
      </c>
      <c r="H73">
        <v>90739</v>
      </c>
      <c r="J73">
        <f t="shared" si="12"/>
        <v>55602.8</v>
      </c>
      <c r="K73">
        <f t="shared" si="13"/>
        <v>1.6319142201471868</v>
      </c>
      <c r="L73">
        <f t="shared" si="14"/>
        <v>104060</v>
      </c>
      <c r="M73">
        <f t="shared" si="15"/>
        <v>19696</v>
      </c>
      <c r="N73">
        <f t="shared" si="16"/>
        <v>55602.8</v>
      </c>
      <c r="O73">
        <f t="shared" si="17"/>
        <v>84364</v>
      </c>
      <c r="Q73">
        <v>8452</v>
      </c>
      <c r="R73">
        <v>0</v>
      </c>
      <c r="T73">
        <v>-3388</v>
      </c>
      <c r="U73">
        <v>-307.19999999999709</v>
      </c>
      <c r="W73">
        <v>4569.6000000000004</v>
      </c>
      <c r="X73">
        <v>604.40000000000009</v>
      </c>
      <c r="Z73">
        <v>55602.8</v>
      </c>
      <c r="AA73">
        <v>1.6319142201471868</v>
      </c>
      <c r="AI73">
        <v>55602.8</v>
      </c>
      <c r="AJ73">
        <v>1.6319142201471868</v>
      </c>
    </row>
    <row r="74" spans="2:38" x14ac:dyDescent="0.25">
      <c r="B74">
        <v>83566</v>
      </c>
      <c r="C74">
        <v>70836</v>
      </c>
      <c r="D74">
        <v>118447</v>
      </c>
      <c r="E74">
        <v>21750</v>
      </c>
      <c r="F74">
        <v>99552</v>
      </c>
      <c r="H74">
        <v>114479</v>
      </c>
      <c r="J74">
        <f t="shared" si="12"/>
        <v>78830.2</v>
      </c>
      <c r="K74">
        <f t="shared" si="13"/>
        <v>1.4522226253390198</v>
      </c>
      <c r="L74">
        <f t="shared" si="14"/>
        <v>118447</v>
      </c>
      <c r="M74">
        <f t="shared" si="15"/>
        <v>21750</v>
      </c>
      <c r="N74">
        <f t="shared" si="16"/>
        <v>78830.2</v>
      </c>
      <c r="O74">
        <f t="shared" si="17"/>
        <v>96697</v>
      </c>
      <c r="Q74">
        <v>-6184</v>
      </c>
      <c r="R74">
        <v>4</v>
      </c>
      <c r="T74">
        <v>2521</v>
      </c>
      <c r="U74">
        <v>265.59999999999127</v>
      </c>
      <c r="W74">
        <v>8609.4</v>
      </c>
      <c r="X74">
        <v>346.8</v>
      </c>
      <c r="AF74">
        <v>78830.2</v>
      </c>
      <c r="AG74">
        <v>1.4522226253390198</v>
      </c>
      <c r="AI74">
        <v>78830.2</v>
      </c>
      <c r="AJ74">
        <v>1.4522226253390198</v>
      </c>
    </row>
    <row r="75" spans="2:38" x14ac:dyDescent="0.25">
      <c r="B75">
        <v>109563</v>
      </c>
      <c r="C75">
        <v>35428</v>
      </c>
      <c r="D75">
        <v>27552</v>
      </c>
      <c r="E75">
        <v>25376</v>
      </c>
      <c r="F75">
        <v>13167</v>
      </c>
      <c r="H75">
        <v>96617</v>
      </c>
      <c r="J75">
        <f t="shared" si="12"/>
        <v>42217.2</v>
      </c>
      <c r="K75">
        <f t="shared" si="13"/>
        <v>2.2885695877509642</v>
      </c>
      <c r="L75">
        <f t="shared" si="14"/>
        <v>109563</v>
      </c>
      <c r="M75">
        <f t="shared" si="15"/>
        <v>13167</v>
      </c>
      <c r="N75">
        <f t="shared" si="16"/>
        <v>42217.2</v>
      </c>
      <c r="O75">
        <f t="shared" si="17"/>
        <v>96396</v>
      </c>
      <c r="Q75">
        <v>4736</v>
      </c>
      <c r="R75">
        <v>-9</v>
      </c>
      <c r="T75">
        <v>-6121.8000000000029</v>
      </c>
      <c r="U75">
        <v>663.19999999999709</v>
      </c>
      <c r="W75">
        <v>6121.7999999999993</v>
      </c>
      <c r="X75">
        <v>663.19999999999993</v>
      </c>
      <c r="AD75">
        <v>42217.2</v>
      </c>
      <c r="AE75">
        <v>2.2885695877509642</v>
      </c>
      <c r="AK75">
        <v>42217.2</v>
      </c>
      <c r="AL75">
        <v>2.2885695877509642</v>
      </c>
    </row>
    <row r="76" spans="2:38" x14ac:dyDescent="0.25">
      <c r="B76">
        <v>71780</v>
      </c>
      <c r="C76">
        <v>82330</v>
      </c>
      <c r="D76">
        <v>37346</v>
      </c>
      <c r="E76">
        <v>117896</v>
      </c>
      <c r="F76">
        <v>101870</v>
      </c>
      <c r="H76">
        <v>120424</v>
      </c>
      <c r="J76">
        <f t="shared" si="12"/>
        <v>82244.399999999994</v>
      </c>
      <c r="K76">
        <f t="shared" si="13"/>
        <v>1.4642212722081991</v>
      </c>
      <c r="L76">
        <f t="shared" si="14"/>
        <v>117896</v>
      </c>
      <c r="M76">
        <f t="shared" si="15"/>
        <v>37346</v>
      </c>
      <c r="N76">
        <f t="shared" si="16"/>
        <v>82244.399999999994</v>
      </c>
      <c r="O76">
        <f t="shared" si="17"/>
        <v>80550</v>
      </c>
      <c r="Q76">
        <v>3574</v>
      </c>
      <c r="R76">
        <v>2</v>
      </c>
      <c r="T76">
        <v>-1223.4000000000087</v>
      </c>
      <c r="U76">
        <v>119.39999999999418</v>
      </c>
      <c r="W76">
        <v>4762.2</v>
      </c>
      <c r="X76">
        <v>143</v>
      </c>
      <c r="AB76">
        <v>82244.399999999994</v>
      </c>
      <c r="AC76">
        <v>1.4642212722081991</v>
      </c>
      <c r="AI76">
        <v>82244.399999999994</v>
      </c>
      <c r="AJ76">
        <v>1.4642212722081991</v>
      </c>
    </row>
    <row r="77" spans="2:38" x14ac:dyDescent="0.25">
      <c r="B77">
        <v>79125</v>
      </c>
      <c r="C77">
        <v>28253</v>
      </c>
      <c r="D77">
        <v>20451</v>
      </c>
      <c r="E77">
        <v>33652</v>
      </c>
      <c r="F77">
        <v>51869</v>
      </c>
      <c r="H77">
        <v>77417</v>
      </c>
      <c r="J77">
        <f t="shared" si="12"/>
        <v>42670</v>
      </c>
      <c r="K77">
        <f t="shared" si="13"/>
        <v>1.8143191938129835</v>
      </c>
      <c r="L77">
        <f t="shared" si="14"/>
        <v>79125</v>
      </c>
      <c r="M77">
        <f t="shared" si="15"/>
        <v>20451</v>
      </c>
      <c r="N77">
        <f t="shared" si="16"/>
        <v>42670</v>
      </c>
      <c r="O77">
        <f t="shared" si="17"/>
        <v>58674</v>
      </c>
      <c r="Q77">
        <v>1895</v>
      </c>
      <c r="R77">
        <v>392</v>
      </c>
      <c r="T77">
        <v>-1142.5999999999985</v>
      </c>
      <c r="U77">
        <v>325.80000000000291</v>
      </c>
      <c r="W77">
        <v>10124.599999999999</v>
      </c>
      <c r="X77">
        <v>464.99999999999994</v>
      </c>
      <c r="AD77">
        <v>42670</v>
      </c>
      <c r="AE77">
        <v>1.8143191938129835</v>
      </c>
      <c r="AK77">
        <v>42670</v>
      </c>
      <c r="AL77">
        <v>1.8143191938129835</v>
      </c>
    </row>
    <row r="78" spans="2:38" x14ac:dyDescent="0.25">
      <c r="B78">
        <v>54906</v>
      </c>
      <c r="C78">
        <v>75118</v>
      </c>
      <c r="D78">
        <v>45976</v>
      </c>
      <c r="E78">
        <v>8195</v>
      </c>
      <c r="F78">
        <v>89144</v>
      </c>
      <c r="H78">
        <v>98419</v>
      </c>
      <c r="J78">
        <f t="shared" si="12"/>
        <v>54667.8</v>
      </c>
      <c r="K78">
        <f t="shared" si="13"/>
        <v>1.8003102374706865</v>
      </c>
      <c r="L78">
        <f t="shared" si="14"/>
        <v>89144</v>
      </c>
      <c r="M78">
        <f t="shared" si="15"/>
        <v>8195</v>
      </c>
      <c r="N78">
        <f t="shared" si="16"/>
        <v>54667.8</v>
      </c>
      <c r="O78">
        <f t="shared" si="17"/>
        <v>80949</v>
      </c>
      <c r="Q78">
        <v>1741</v>
      </c>
      <c r="R78">
        <v>32</v>
      </c>
      <c r="T78">
        <v>-6143.3999999999942</v>
      </c>
      <c r="U78">
        <v>339.40000000000146</v>
      </c>
      <c r="W78">
        <v>12725.8</v>
      </c>
      <c r="X78">
        <v>543.4</v>
      </c>
      <c r="AF78">
        <v>54667.8</v>
      </c>
      <c r="AG78">
        <v>1.8003102374706865</v>
      </c>
      <c r="AK78">
        <v>54667.8</v>
      </c>
      <c r="AL78">
        <v>1.8003102374706865</v>
      </c>
    </row>
    <row r="79" spans="2:38" x14ac:dyDescent="0.25">
      <c r="B79">
        <v>93226</v>
      </c>
      <c r="C79">
        <v>116111</v>
      </c>
      <c r="D79">
        <v>102936</v>
      </c>
      <c r="E79">
        <v>106381</v>
      </c>
      <c r="F79">
        <v>85098</v>
      </c>
      <c r="H79">
        <v>118783</v>
      </c>
      <c r="J79">
        <f t="shared" si="12"/>
        <v>100750.39999999999</v>
      </c>
      <c r="K79">
        <f t="shared" si="13"/>
        <v>1.1789829122266513</v>
      </c>
      <c r="L79">
        <f t="shared" si="14"/>
        <v>116111</v>
      </c>
      <c r="M79">
        <f t="shared" si="15"/>
        <v>85098</v>
      </c>
      <c r="N79">
        <f t="shared" si="16"/>
        <v>100750.39999999999</v>
      </c>
      <c r="O79">
        <f t="shared" si="17"/>
        <v>31013</v>
      </c>
      <c r="Q79">
        <v>10420</v>
      </c>
      <c r="R79">
        <v>0</v>
      </c>
      <c r="T79">
        <v>382.39999999999418</v>
      </c>
      <c r="U79">
        <v>479.59999999999127</v>
      </c>
      <c r="W79">
        <v>9742.4</v>
      </c>
      <c r="X79">
        <v>726.4</v>
      </c>
      <c r="AB79">
        <v>100750.39999999999</v>
      </c>
      <c r="AC79">
        <v>1.1789829122266513</v>
      </c>
      <c r="AI79">
        <v>100750.39999999999</v>
      </c>
      <c r="AJ79">
        <v>1.1789829122266513</v>
      </c>
    </row>
    <row r="80" spans="2:38" x14ac:dyDescent="0.25">
      <c r="B80">
        <v>13617</v>
      </c>
      <c r="C80">
        <v>43491</v>
      </c>
      <c r="D80">
        <v>114980</v>
      </c>
      <c r="E80">
        <v>62654</v>
      </c>
      <c r="F80">
        <v>10545</v>
      </c>
      <c r="H80">
        <v>110295</v>
      </c>
      <c r="J80">
        <f t="shared" si="12"/>
        <v>49057.4</v>
      </c>
      <c r="K80">
        <f t="shared" si="13"/>
        <v>2.2482846624566322</v>
      </c>
      <c r="L80">
        <f t="shared" si="14"/>
        <v>114980</v>
      </c>
      <c r="M80">
        <f t="shared" si="15"/>
        <v>10545</v>
      </c>
      <c r="N80">
        <f t="shared" si="16"/>
        <v>49057.4</v>
      </c>
      <c r="O80">
        <f t="shared" si="17"/>
        <v>104435</v>
      </c>
      <c r="Q80">
        <v>5253</v>
      </c>
      <c r="R80">
        <v>92</v>
      </c>
      <c r="T80">
        <v>3449</v>
      </c>
      <c r="U80">
        <v>345</v>
      </c>
      <c r="W80">
        <v>5107.4000000000005</v>
      </c>
      <c r="X80">
        <v>1307.0000000000002</v>
      </c>
      <c r="AD80">
        <v>49057.4</v>
      </c>
      <c r="AE80">
        <v>2.2482846624566322</v>
      </c>
      <c r="AK80">
        <v>49057.4</v>
      </c>
      <c r="AL80">
        <v>2.2482846624566322</v>
      </c>
    </row>
    <row r="81" spans="2:38" x14ac:dyDescent="0.25">
      <c r="B81">
        <v>81076</v>
      </c>
      <c r="C81">
        <v>21427</v>
      </c>
      <c r="D81">
        <v>105797</v>
      </c>
      <c r="E81">
        <v>89366</v>
      </c>
      <c r="F81">
        <v>116562</v>
      </c>
      <c r="H81">
        <v>111297</v>
      </c>
      <c r="J81">
        <f t="shared" si="12"/>
        <v>82845.600000000006</v>
      </c>
      <c r="K81">
        <f t="shared" si="13"/>
        <v>1.3434268084243459</v>
      </c>
      <c r="L81">
        <f t="shared" si="14"/>
        <v>116562</v>
      </c>
      <c r="M81">
        <f t="shared" si="15"/>
        <v>21427</v>
      </c>
      <c r="N81">
        <f t="shared" si="16"/>
        <v>82845.600000000006</v>
      </c>
      <c r="O81">
        <f t="shared" si="17"/>
        <v>95135</v>
      </c>
      <c r="Q81">
        <v>2688</v>
      </c>
      <c r="R81">
        <v>-844</v>
      </c>
      <c r="T81">
        <v>7446.6000000000058</v>
      </c>
      <c r="U81">
        <v>-209.79999999998836</v>
      </c>
      <c r="W81">
        <v>13507.400000000001</v>
      </c>
      <c r="X81">
        <v>516.19999999999993</v>
      </c>
      <c r="AB81">
        <v>82845.600000000006</v>
      </c>
      <c r="AC81">
        <v>1.3434268084243459</v>
      </c>
      <c r="AI81">
        <v>82845.600000000006</v>
      </c>
      <c r="AJ81">
        <v>1.3434268084243459</v>
      </c>
    </row>
    <row r="82" spans="2:38" x14ac:dyDescent="0.25">
      <c r="B82">
        <v>73938</v>
      </c>
      <c r="C82">
        <v>36987</v>
      </c>
      <c r="D82">
        <v>37953</v>
      </c>
      <c r="E82">
        <v>15961</v>
      </c>
      <c r="F82">
        <v>115719</v>
      </c>
      <c r="H82">
        <v>77651</v>
      </c>
      <c r="J82">
        <f t="shared" si="12"/>
        <v>56111.6</v>
      </c>
      <c r="K82">
        <f t="shared" si="13"/>
        <v>1.3838671504644315</v>
      </c>
      <c r="L82">
        <f t="shared" si="14"/>
        <v>115719</v>
      </c>
      <c r="M82">
        <f t="shared" si="15"/>
        <v>15961</v>
      </c>
      <c r="N82">
        <f t="shared" si="16"/>
        <v>56111.6</v>
      </c>
      <c r="O82">
        <f t="shared" si="17"/>
        <v>99758</v>
      </c>
      <c r="Q82">
        <v>6188</v>
      </c>
      <c r="R82">
        <v>-1740</v>
      </c>
      <c r="T82">
        <v>5484.7999999999956</v>
      </c>
      <c r="U82">
        <v>-66.599999999998545</v>
      </c>
      <c r="W82">
        <v>14355.2</v>
      </c>
      <c r="X82">
        <v>558.19999999999993</v>
      </c>
      <c r="Z82">
        <v>56111.6</v>
      </c>
      <c r="AA82">
        <v>1.3838671504644315</v>
      </c>
      <c r="AI82">
        <v>56111.6</v>
      </c>
      <c r="AJ82">
        <v>1.3838671504644315</v>
      </c>
    </row>
    <row r="83" spans="2:38" x14ac:dyDescent="0.25">
      <c r="B83">
        <v>120422</v>
      </c>
      <c r="C83">
        <v>21484</v>
      </c>
      <c r="D83">
        <v>63165</v>
      </c>
      <c r="E83">
        <v>15767</v>
      </c>
      <c r="F83">
        <v>13229</v>
      </c>
      <c r="H83">
        <v>59821</v>
      </c>
      <c r="J83">
        <f t="shared" si="12"/>
        <v>46813.4</v>
      </c>
      <c r="K83">
        <f t="shared" si="13"/>
        <v>1.2778606125596517</v>
      </c>
      <c r="L83">
        <f t="shared" si="14"/>
        <v>120422</v>
      </c>
      <c r="M83">
        <f t="shared" si="15"/>
        <v>13229</v>
      </c>
      <c r="N83">
        <f t="shared" si="16"/>
        <v>46813.4</v>
      </c>
      <c r="O83">
        <f t="shared" si="17"/>
        <v>107193</v>
      </c>
      <c r="Q83">
        <v>-203</v>
      </c>
      <c r="R83">
        <v>18</v>
      </c>
      <c r="T83">
        <v>-492.40000000000146</v>
      </c>
      <c r="U83">
        <v>211.40000000000146</v>
      </c>
      <c r="W83">
        <v>4096.8</v>
      </c>
      <c r="X83">
        <v>645.40000000000009</v>
      </c>
      <c r="Z83">
        <v>46813.4</v>
      </c>
      <c r="AA83">
        <v>1.2778606125596517</v>
      </c>
      <c r="AI83">
        <v>46813.4</v>
      </c>
      <c r="AJ83">
        <v>1.2778606125596517</v>
      </c>
    </row>
    <row r="84" spans="2:38" x14ac:dyDescent="0.25">
      <c r="B84">
        <v>55926</v>
      </c>
      <c r="C84">
        <v>89829</v>
      </c>
      <c r="D84">
        <v>77155</v>
      </c>
      <c r="E84">
        <v>104991</v>
      </c>
      <c r="F84">
        <v>92917</v>
      </c>
      <c r="H84">
        <v>129803</v>
      </c>
      <c r="J84">
        <f t="shared" si="12"/>
        <v>84163.6</v>
      </c>
      <c r="K84">
        <f t="shared" si="13"/>
        <v>1.5422700549881421</v>
      </c>
      <c r="L84">
        <f t="shared" si="14"/>
        <v>104991</v>
      </c>
      <c r="M84">
        <f t="shared" si="15"/>
        <v>55926</v>
      </c>
      <c r="N84">
        <f t="shared" si="16"/>
        <v>84163.6</v>
      </c>
      <c r="O84">
        <f t="shared" si="17"/>
        <v>49065</v>
      </c>
      <c r="Q84">
        <v>5081</v>
      </c>
      <c r="R84">
        <v>-668</v>
      </c>
      <c r="T84">
        <v>-1518.1999999999971</v>
      </c>
      <c r="U84">
        <v>342.80000000000291</v>
      </c>
      <c r="W84">
        <v>3548.6000000000004</v>
      </c>
      <c r="X84">
        <v>1075.2</v>
      </c>
      <c r="AB84">
        <v>84163.6</v>
      </c>
      <c r="AC84">
        <v>1.5422700549881421</v>
      </c>
      <c r="AI84">
        <v>84163.6</v>
      </c>
      <c r="AJ84">
        <v>1.5422700549881421</v>
      </c>
    </row>
    <row r="85" spans="2:38" x14ac:dyDescent="0.25">
      <c r="B85">
        <v>68041</v>
      </c>
      <c r="C85">
        <v>65450</v>
      </c>
      <c r="D85">
        <v>81667</v>
      </c>
      <c r="E85">
        <v>106755</v>
      </c>
      <c r="F85">
        <v>92146</v>
      </c>
      <c r="H85">
        <v>138192</v>
      </c>
      <c r="J85">
        <f t="shared" si="12"/>
        <v>82811.8</v>
      </c>
      <c r="K85">
        <f t="shared" si="13"/>
        <v>1.6687476905465162</v>
      </c>
      <c r="L85">
        <f t="shared" si="14"/>
        <v>106755</v>
      </c>
      <c r="M85">
        <f t="shared" si="15"/>
        <v>65450</v>
      </c>
      <c r="N85">
        <f t="shared" si="16"/>
        <v>82811.8</v>
      </c>
      <c r="O85">
        <f t="shared" si="17"/>
        <v>41305</v>
      </c>
      <c r="Q85">
        <v>6336</v>
      </c>
      <c r="R85">
        <v>-999</v>
      </c>
      <c r="T85">
        <v>-3804.8000000000029</v>
      </c>
      <c r="U85">
        <v>460.60000000000582</v>
      </c>
      <c r="W85">
        <v>3899.6</v>
      </c>
      <c r="X85">
        <v>537.79999999999995</v>
      </c>
      <c r="AB85">
        <v>82811.8</v>
      </c>
      <c r="AC85">
        <v>1.6687476905465162</v>
      </c>
      <c r="AI85">
        <v>82811.8</v>
      </c>
      <c r="AJ85">
        <v>1.6687476905465162</v>
      </c>
    </row>
    <row r="86" spans="2:38" x14ac:dyDescent="0.25">
      <c r="B86">
        <v>78110</v>
      </c>
      <c r="C86">
        <v>51024</v>
      </c>
      <c r="D86">
        <v>3210</v>
      </c>
      <c r="E86">
        <v>10201</v>
      </c>
      <c r="F86">
        <v>45968</v>
      </c>
      <c r="H86">
        <v>65217</v>
      </c>
      <c r="J86">
        <f t="shared" si="12"/>
        <v>37702.6</v>
      </c>
      <c r="K86">
        <f t="shared" si="13"/>
        <v>1.7297746044039404</v>
      </c>
      <c r="L86">
        <f t="shared" si="14"/>
        <v>78110</v>
      </c>
      <c r="M86">
        <f t="shared" si="15"/>
        <v>3210</v>
      </c>
      <c r="N86">
        <f t="shared" si="16"/>
        <v>37702.6</v>
      </c>
      <c r="O86">
        <f t="shared" si="17"/>
        <v>74900</v>
      </c>
      <c r="Q86">
        <v>-4524</v>
      </c>
      <c r="R86">
        <v>384</v>
      </c>
      <c r="T86">
        <v>-1214.5999999999985</v>
      </c>
      <c r="U86">
        <v>-56</v>
      </c>
      <c r="W86">
        <v>5669.7999999999993</v>
      </c>
      <c r="X86">
        <v>273.59999999999997</v>
      </c>
      <c r="AD86">
        <v>37702.6</v>
      </c>
      <c r="AE86">
        <v>1.7297746044039404</v>
      </c>
      <c r="AI86">
        <v>37702.6</v>
      </c>
      <c r="AJ86">
        <v>1.7297746044039404</v>
      </c>
    </row>
    <row r="87" spans="2:38" x14ac:dyDescent="0.25">
      <c r="B87">
        <v>12066</v>
      </c>
      <c r="C87">
        <v>84140</v>
      </c>
      <c r="D87">
        <v>25138</v>
      </c>
      <c r="E87">
        <v>78794</v>
      </c>
      <c r="F87">
        <v>62862</v>
      </c>
      <c r="H87">
        <v>73449</v>
      </c>
      <c r="J87">
        <f t="shared" si="12"/>
        <v>52600</v>
      </c>
      <c r="K87">
        <f t="shared" si="13"/>
        <v>1.3963688212927756</v>
      </c>
      <c r="L87">
        <f t="shared" si="14"/>
        <v>84140</v>
      </c>
      <c r="M87">
        <f t="shared" si="15"/>
        <v>12066</v>
      </c>
      <c r="N87">
        <f t="shared" si="16"/>
        <v>52600</v>
      </c>
      <c r="O87">
        <f t="shared" si="17"/>
        <v>72074</v>
      </c>
      <c r="Q87">
        <v>1371</v>
      </c>
      <c r="R87">
        <v>1436</v>
      </c>
      <c r="T87">
        <v>4580.8000000000029</v>
      </c>
      <c r="U87">
        <v>171.19999999999709</v>
      </c>
      <c r="W87">
        <v>7804.7999999999993</v>
      </c>
      <c r="X87">
        <v>381.20000000000005</v>
      </c>
      <c r="Z87">
        <v>52600</v>
      </c>
      <c r="AA87">
        <v>1.3963688212927756</v>
      </c>
      <c r="AI87">
        <v>52600</v>
      </c>
      <c r="AJ87">
        <v>1.3963688212927756</v>
      </c>
    </row>
    <row r="88" spans="2:38" x14ac:dyDescent="0.25">
      <c r="B88">
        <v>63496</v>
      </c>
      <c r="C88">
        <v>10232</v>
      </c>
      <c r="D88">
        <v>59425</v>
      </c>
      <c r="E88">
        <v>23716</v>
      </c>
      <c r="F88">
        <v>88723</v>
      </c>
      <c r="H88">
        <v>70858</v>
      </c>
      <c r="J88">
        <f t="shared" si="12"/>
        <v>49118.400000000001</v>
      </c>
      <c r="K88">
        <f t="shared" si="13"/>
        <v>1.4425958500276881</v>
      </c>
      <c r="L88">
        <f t="shared" si="14"/>
        <v>88723</v>
      </c>
      <c r="M88">
        <f t="shared" si="15"/>
        <v>10232</v>
      </c>
      <c r="N88">
        <f t="shared" si="16"/>
        <v>49118.400000000001</v>
      </c>
      <c r="O88">
        <f t="shared" si="17"/>
        <v>78491</v>
      </c>
      <c r="Q88">
        <v>2347</v>
      </c>
      <c r="R88">
        <v>-770</v>
      </c>
      <c r="T88">
        <v>-721.19999999999709</v>
      </c>
      <c r="U88">
        <v>148.80000000000291</v>
      </c>
      <c r="W88">
        <v>6399.6</v>
      </c>
      <c r="X88">
        <v>426</v>
      </c>
      <c r="Z88">
        <v>49118.400000000001</v>
      </c>
      <c r="AA88">
        <v>1.4425958500276881</v>
      </c>
      <c r="AI88">
        <v>49118.400000000001</v>
      </c>
      <c r="AJ88">
        <v>1.4425958500276881</v>
      </c>
    </row>
    <row r="89" spans="2:38" x14ac:dyDescent="0.25">
      <c r="B89">
        <v>24685</v>
      </c>
      <c r="C89">
        <v>71585</v>
      </c>
      <c r="D89">
        <v>7355</v>
      </c>
      <c r="E89">
        <v>73630</v>
      </c>
      <c r="F89">
        <v>116784</v>
      </c>
      <c r="H89">
        <v>62672</v>
      </c>
      <c r="J89">
        <f t="shared" si="12"/>
        <v>58807.8</v>
      </c>
      <c r="K89">
        <f t="shared" si="13"/>
        <v>1.0657089705787326</v>
      </c>
      <c r="L89">
        <f t="shared" si="14"/>
        <v>116784</v>
      </c>
      <c r="M89">
        <f t="shared" si="15"/>
        <v>7355</v>
      </c>
      <c r="N89">
        <f t="shared" si="16"/>
        <v>58807.8</v>
      </c>
      <c r="O89">
        <f t="shared" si="17"/>
        <v>109429</v>
      </c>
      <c r="Q89">
        <v>-11128</v>
      </c>
      <c r="R89">
        <v>-75</v>
      </c>
      <c r="T89">
        <v>-10047.599999999991</v>
      </c>
      <c r="U89">
        <v>190.40000000000146</v>
      </c>
      <c r="W89">
        <v>10047.6</v>
      </c>
      <c r="X89">
        <v>1023.6</v>
      </c>
      <c r="AB89">
        <v>58807.8</v>
      </c>
      <c r="AC89">
        <v>1.0657089705787326</v>
      </c>
      <c r="AI89">
        <v>58807.8</v>
      </c>
      <c r="AJ89">
        <v>1.0657089705787326</v>
      </c>
    </row>
    <row r="90" spans="2:38" x14ac:dyDescent="0.25">
      <c r="B90">
        <v>94246</v>
      </c>
      <c r="C90">
        <v>118335</v>
      </c>
      <c r="D90">
        <v>99072</v>
      </c>
      <c r="E90">
        <v>62845</v>
      </c>
      <c r="F90">
        <v>77168</v>
      </c>
      <c r="H90">
        <v>123839</v>
      </c>
      <c r="J90">
        <f t="shared" si="12"/>
        <v>90333.2</v>
      </c>
      <c r="K90">
        <f t="shared" si="13"/>
        <v>1.3709134626028969</v>
      </c>
      <c r="L90">
        <f t="shared" si="14"/>
        <v>118335</v>
      </c>
      <c r="M90">
        <f t="shared" si="15"/>
        <v>62845</v>
      </c>
      <c r="N90">
        <f t="shared" si="16"/>
        <v>90333.2</v>
      </c>
      <c r="O90">
        <f t="shared" si="17"/>
        <v>55490</v>
      </c>
      <c r="Q90">
        <v>-2482</v>
      </c>
      <c r="R90">
        <v>-129</v>
      </c>
      <c r="T90">
        <v>740</v>
      </c>
      <c r="U90">
        <v>-119.19999999999709</v>
      </c>
      <c r="W90">
        <v>9323.1999999999989</v>
      </c>
      <c r="X90">
        <v>772.4</v>
      </c>
      <c r="AB90">
        <v>90333.2</v>
      </c>
      <c r="AC90">
        <v>1.3709134626028969</v>
      </c>
      <c r="AI90">
        <v>90333.2</v>
      </c>
      <c r="AJ90">
        <v>1.3709134626028969</v>
      </c>
    </row>
    <row r="91" spans="2:38" x14ac:dyDescent="0.25">
      <c r="B91">
        <v>67492</v>
      </c>
      <c r="C91">
        <v>97062</v>
      </c>
      <c r="D91">
        <v>39409</v>
      </c>
      <c r="E91">
        <v>34299</v>
      </c>
      <c r="F91">
        <v>13200</v>
      </c>
      <c r="H91">
        <v>108187</v>
      </c>
      <c r="J91">
        <f t="shared" si="12"/>
        <v>50292.4</v>
      </c>
      <c r="K91">
        <f t="shared" si="13"/>
        <v>2.1511600162251154</v>
      </c>
      <c r="L91">
        <f t="shared" si="14"/>
        <v>97062</v>
      </c>
      <c r="M91">
        <f t="shared" si="15"/>
        <v>13200</v>
      </c>
      <c r="N91">
        <f t="shared" si="16"/>
        <v>50292.4</v>
      </c>
      <c r="O91">
        <f t="shared" si="17"/>
        <v>83862</v>
      </c>
      <c r="Q91">
        <v>3514</v>
      </c>
      <c r="R91">
        <v>22</v>
      </c>
      <c r="T91">
        <v>3527.8000000000029</v>
      </c>
      <c r="U91">
        <v>-138.19999999999709</v>
      </c>
      <c r="W91">
        <v>7554.6</v>
      </c>
      <c r="X91">
        <v>826.19999999999993</v>
      </c>
      <c r="AD91">
        <v>50292.4</v>
      </c>
      <c r="AE91">
        <v>2.1511600162251154</v>
      </c>
      <c r="AK91">
        <v>50292.4</v>
      </c>
      <c r="AL91">
        <v>2.1511600162251154</v>
      </c>
    </row>
    <row r="92" spans="2:38" x14ac:dyDescent="0.25">
      <c r="B92">
        <v>9682</v>
      </c>
      <c r="C92">
        <v>58591</v>
      </c>
      <c r="D92">
        <v>58745</v>
      </c>
      <c r="E92">
        <v>80023</v>
      </c>
      <c r="F92">
        <v>26167</v>
      </c>
      <c r="H92">
        <v>60879</v>
      </c>
      <c r="J92">
        <f t="shared" si="12"/>
        <v>46641.599999999999</v>
      </c>
      <c r="K92">
        <f t="shared" si="13"/>
        <v>1.3052511063085315</v>
      </c>
      <c r="L92">
        <f t="shared" si="14"/>
        <v>80023</v>
      </c>
      <c r="M92">
        <f t="shared" si="15"/>
        <v>9682</v>
      </c>
      <c r="N92">
        <f t="shared" si="16"/>
        <v>46641.599999999999</v>
      </c>
      <c r="O92">
        <f t="shared" si="17"/>
        <v>70341</v>
      </c>
      <c r="Q92">
        <v>-4311</v>
      </c>
      <c r="R92">
        <v>0</v>
      </c>
      <c r="T92">
        <v>-5535</v>
      </c>
      <c r="U92">
        <v>-228.80000000000291</v>
      </c>
      <c r="W92">
        <v>7827.4000000000005</v>
      </c>
      <c r="X92">
        <v>232.8</v>
      </c>
      <c r="Z92">
        <v>46641.599999999999</v>
      </c>
      <c r="AA92">
        <v>1.3052511063085315</v>
      </c>
      <c r="AI92">
        <v>46641.599999999999</v>
      </c>
      <c r="AJ92">
        <v>1.3052511063085315</v>
      </c>
    </row>
    <row r="93" spans="2:38" x14ac:dyDescent="0.25">
      <c r="B93">
        <v>92792</v>
      </c>
      <c r="C93">
        <v>112019</v>
      </c>
      <c r="D93">
        <v>88386</v>
      </c>
      <c r="E93">
        <v>20257</v>
      </c>
      <c r="F93">
        <v>118601</v>
      </c>
      <c r="H93">
        <v>112481</v>
      </c>
      <c r="J93">
        <f t="shared" si="12"/>
        <v>86411</v>
      </c>
      <c r="K93">
        <f t="shared" si="13"/>
        <v>1.3016977005242387</v>
      </c>
      <c r="L93">
        <f t="shared" si="14"/>
        <v>118601</v>
      </c>
      <c r="M93">
        <f t="shared" si="15"/>
        <v>20257</v>
      </c>
      <c r="N93">
        <f t="shared" si="16"/>
        <v>86411</v>
      </c>
      <c r="O93">
        <f t="shared" si="17"/>
        <v>98344</v>
      </c>
      <c r="Q93">
        <v>-5722</v>
      </c>
      <c r="R93">
        <v>-1535</v>
      </c>
      <c r="T93">
        <v>1836.1999999999971</v>
      </c>
      <c r="U93">
        <v>63</v>
      </c>
      <c r="W93">
        <v>5716.6</v>
      </c>
      <c r="X93">
        <v>266.2</v>
      </c>
      <c r="AB93">
        <v>86411</v>
      </c>
      <c r="AC93">
        <v>1.3016977005242387</v>
      </c>
      <c r="AI93">
        <v>86411</v>
      </c>
      <c r="AJ93">
        <v>1.3016977005242387</v>
      </c>
    </row>
    <row r="94" spans="2:38" x14ac:dyDescent="0.25">
      <c r="B94">
        <v>109340</v>
      </c>
      <c r="C94">
        <v>113513</v>
      </c>
      <c r="D94">
        <v>62210</v>
      </c>
      <c r="E94">
        <v>33596</v>
      </c>
      <c r="F94">
        <v>84588</v>
      </c>
      <c r="H94">
        <v>95789</v>
      </c>
      <c r="J94">
        <f t="shared" si="12"/>
        <v>80649.399999999994</v>
      </c>
      <c r="K94">
        <f t="shared" si="13"/>
        <v>1.1877211733751274</v>
      </c>
      <c r="L94">
        <f t="shared" si="14"/>
        <v>113513</v>
      </c>
      <c r="M94">
        <f t="shared" si="15"/>
        <v>33596</v>
      </c>
      <c r="N94">
        <f t="shared" si="16"/>
        <v>80649.399999999994</v>
      </c>
      <c r="O94">
        <f t="shared" si="17"/>
        <v>79917</v>
      </c>
      <c r="Q94">
        <v>2555</v>
      </c>
      <c r="R94">
        <v>-533</v>
      </c>
      <c r="T94">
        <v>-2351</v>
      </c>
      <c r="U94">
        <v>-399.20000000001164</v>
      </c>
      <c r="W94">
        <v>7847</v>
      </c>
      <c r="X94">
        <v>540.79999999999995</v>
      </c>
      <c r="AB94">
        <v>80649.399999999994</v>
      </c>
      <c r="AC94">
        <v>1.1877211733751274</v>
      </c>
      <c r="AI94">
        <v>80649.399999999994</v>
      </c>
      <c r="AJ94">
        <v>1.1877211733751274</v>
      </c>
    </row>
    <row r="95" spans="2:38" x14ac:dyDescent="0.25">
      <c r="B95">
        <v>51468</v>
      </c>
      <c r="C95">
        <v>68988</v>
      </c>
      <c r="D95">
        <v>40756</v>
      </c>
      <c r="E95">
        <v>26745</v>
      </c>
      <c r="F95">
        <v>13168</v>
      </c>
      <c r="H95">
        <v>44333</v>
      </c>
      <c r="J95">
        <f t="shared" si="12"/>
        <v>40225</v>
      </c>
      <c r="K95">
        <f t="shared" si="13"/>
        <v>1.1021255438160349</v>
      </c>
      <c r="L95">
        <f t="shared" si="14"/>
        <v>68988</v>
      </c>
      <c r="M95">
        <f t="shared" si="15"/>
        <v>13168</v>
      </c>
      <c r="N95">
        <f t="shared" si="16"/>
        <v>40225</v>
      </c>
      <c r="O95">
        <f t="shared" si="17"/>
        <v>55820</v>
      </c>
      <c r="Q95">
        <v>1775</v>
      </c>
      <c r="R95">
        <v>-168</v>
      </c>
      <c r="T95">
        <v>4358.1999999999971</v>
      </c>
      <c r="U95">
        <v>-62.80000000000291</v>
      </c>
      <c r="W95">
        <v>5085</v>
      </c>
      <c r="X95">
        <v>682.80000000000007</v>
      </c>
      <c r="Z95">
        <v>40225</v>
      </c>
      <c r="AA95">
        <v>1.1021255438160349</v>
      </c>
      <c r="AI95">
        <v>40225</v>
      </c>
      <c r="AJ95">
        <v>1.1021255438160349</v>
      </c>
    </row>
    <row r="96" spans="2:38" x14ac:dyDescent="0.25">
      <c r="B96">
        <v>118784</v>
      </c>
      <c r="C96">
        <v>99734</v>
      </c>
      <c r="D96">
        <v>49794</v>
      </c>
      <c r="E96">
        <v>5997</v>
      </c>
      <c r="F96">
        <v>38731</v>
      </c>
      <c r="H96">
        <v>88025</v>
      </c>
      <c r="J96">
        <f t="shared" si="12"/>
        <v>62608</v>
      </c>
      <c r="K96">
        <f t="shared" si="13"/>
        <v>1.4059704830053668</v>
      </c>
      <c r="L96">
        <f t="shared" si="14"/>
        <v>118784</v>
      </c>
      <c r="M96">
        <f t="shared" si="15"/>
        <v>5997</v>
      </c>
      <c r="N96">
        <f t="shared" si="16"/>
        <v>62608</v>
      </c>
      <c r="O96">
        <f t="shared" si="17"/>
        <v>112787</v>
      </c>
      <c r="Q96">
        <v>11027</v>
      </c>
      <c r="R96">
        <v>-2</v>
      </c>
      <c r="T96">
        <v>2534.8000000000029</v>
      </c>
      <c r="U96">
        <v>908.59999999999854</v>
      </c>
      <c r="W96">
        <v>4908.3999999999996</v>
      </c>
      <c r="X96">
        <v>966.6</v>
      </c>
      <c r="Z96">
        <v>62608</v>
      </c>
      <c r="AA96">
        <v>1.4059704830053668</v>
      </c>
      <c r="AI96">
        <v>62608</v>
      </c>
      <c r="AJ96">
        <v>1.4059704830053668</v>
      </c>
    </row>
    <row r="97" spans="2:36" x14ac:dyDescent="0.25">
      <c r="B97">
        <v>66149</v>
      </c>
      <c r="C97">
        <v>2290</v>
      </c>
      <c r="D97">
        <v>12636</v>
      </c>
      <c r="E97">
        <v>109487</v>
      </c>
      <c r="F97">
        <v>82618</v>
      </c>
      <c r="H97">
        <v>75244</v>
      </c>
      <c r="J97">
        <f t="shared" si="12"/>
        <v>54636</v>
      </c>
      <c r="K97">
        <f t="shared" si="13"/>
        <v>1.3771872025770555</v>
      </c>
      <c r="L97">
        <f t="shared" si="14"/>
        <v>109487</v>
      </c>
      <c r="M97">
        <f t="shared" si="15"/>
        <v>2290</v>
      </c>
      <c r="N97">
        <f t="shared" si="16"/>
        <v>54636</v>
      </c>
      <c r="O97">
        <f t="shared" si="17"/>
        <v>107197</v>
      </c>
      <c r="Q97">
        <v>-8642</v>
      </c>
      <c r="R97">
        <v>-11</v>
      </c>
      <c r="T97">
        <v>-4551.5999999999985</v>
      </c>
      <c r="U97">
        <v>349.40000000000146</v>
      </c>
      <c r="W97">
        <v>7439.2000000000007</v>
      </c>
      <c r="X97">
        <v>628.59999999999991</v>
      </c>
      <c r="Z97">
        <v>54636</v>
      </c>
      <c r="AA97">
        <v>1.3771872025770555</v>
      </c>
      <c r="AI97">
        <v>54636</v>
      </c>
      <c r="AJ97">
        <v>1.3771872025770555</v>
      </c>
    </row>
    <row r="98" spans="2:36" x14ac:dyDescent="0.25">
      <c r="B98">
        <v>49590</v>
      </c>
      <c r="C98">
        <v>72455</v>
      </c>
      <c r="D98">
        <v>16967</v>
      </c>
      <c r="E98">
        <v>50332</v>
      </c>
      <c r="F98">
        <v>109536</v>
      </c>
      <c r="H98">
        <v>62968</v>
      </c>
      <c r="J98">
        <f t="shared" si="12"/>
        <v>59776</v>
      </c>
      <c r="K98">
        <f t="shared" ref="K98:K129" si="18">H98/J98</f>
        <v>1.0533993576017131</v>
      </c>
      <c r="L98">
        <f t="shared" si="14"/>
        <v>109536</v>
      </c>
      <c r="M98">
        <f t="shared" si="15"/>
        <v>16967</v>
      </c>
      <c r="N98">
        <f t="shared" si="16"/>
        <v>59776</v>
      </c>
      <c r="O98">
        <f t="shared" si="17"/>
        <v>92569</v>
      </c>
      <c r="Q98">
        <v>-4190</v>
      </c>
      <c r="R98">
        <v>-1745</v>
      </c>
      <c r="T98">
        <v>4081.5999999999985</v>
      </c>
      <c r="U98">
        <v>287.59999999999854</v>
      </c>
      <c r="W98">
        <v>8545.5999999999985</v>
      </c>
      <c r="X98">
        <v>359.20000000000005</v>
      </c>
      <c r="Z98">
        <v>59776</v>
      </c>
      <c r="AA98">
        <v>1.0533993576017131</v>
      </c>
      <c r="AI98">
        <v>59776</v>
      </c>
      <c r="AJ98">
        <v>1.0533993576017131</v>
      </c>
    </row>
    <row r="99" spans="2:36" x14ac:dyDescent="0.25">
      <c r="B99">
        <v>112075</v>
      </c>
      <c r="C99">
        <v>112578</v>
      </c>
      <c r="D99">
        <v>58624</v>
      </c>
      <c r="E99">
        <v>39789</v>
      </c>
      <c r="F99">
        <v>104165</v>
      </c>
      <c r="H99">
        <v>110203</v>
      </c>
      <c r="J99">
        <f t="shared" si="12"/>
        <v>85446.2</v>
      </c>
      <c r="K99">
        <f t="shared" si="18"/>
        <v>1.2897355294910715</v>
      </c>
      <c r="L99">
        <f t="shared" si="14"/>
        <v>112578</v>
      </c>
      <c r="M99">
        <f t="shared" si="15"/>
        <v>39789</v>
      </c>
      <c r="N99">
        <f t="shared" si="16"/>
        <v>85446.2</v>
      </c>
      <c r="O99">
        <f t="shared" si="17"/>
        <v>72789</v>
      </c>
      <c r="Q99">
        <v>2086</v>
      </c>
      <c r="R99">
        <v>-46</v>
      </c>
      <c r="T99">
        <v>3946.3999999999942</v>
      </c>
      <c r="U99">
        <v>123.80000000000291</v>
      </c>
      <c r="W99">
        <v>10312</v>
      </c>
      <c r="X99">
        <v>1164.2</v>
      </c>
      <c r="AB99">
        <v>85446.2</v>
      </c>
      <c r="AC99">
        <v>1.2897355294910715</v>
      </c>
      <c r="AI99">
        <v>85446.2</v>
      </c>
      <c r="AJ99">
        <v>1.2897355294910715</v>
      </c>
    </row>
    <row r="100" spans="2:36" x14ac:dyDescent="0.25">
      <c r="B100">
        <v>26787</v>
      </c>
      <c r="C100">
        <v>89103</v>
      </c>
      <c r="D100">
        <v>72329</v>
      </c>
      <c r="E100">
        <v>61022</v>
      </c>
      <c r="F100">
        <v>53897</v>
      </c>
      <c r="H100">
        <v>92569</v>
      </c>
      <c r="J100">
        <f t="shared" si="12"/>
        <v>60627.6</v>
      </c>
      <c r="K100">
        <f t="shared" si="18"/>
        <v>1.526845858981718</v>
      </c>
      <c r="L100">
        <f t="shared" si="14"/>
        <v>89103</v>
      </c>
      <c r="M100">
        <f t="shared" si="15"/>
        <v>26787</v>
      </c>
      <c r="N100">
        <f t="shared" si="16"/>
        <v>60627.6</v>
      </c>
      <c r="O100">
        <f t="shared" si="17"/>
        <v>62316</v>
      </c>
      <c r="Q100">
        <v>-9767</v>
      </c>
      <c r="R100">
        <v>-13</v>
      </c>
      <c r="T100">
        <v>-1659.5999999999985</v>
      </c>
      <c r="U100">
        <v>-392</v>
      </c>
      <c r="W100">
        <v>5065.5999999999995</v>
      </c>
      <c r="X100">
        <v>392</v>
      </c>
      <c r="AF100">
        <v>60627.6</v>
      </c>
      <c r="AG100">
        <v>1.526845858981718</v>
      </c>
      <c r="AI100">
        <v>60627.6</v>
      </c>
      <c r="AJ100">
        <v>1.526845858981718</v>
      </c>
    </row>
    <row r="101" spans="2:36" x14ac:dyDescent="0.25">
      <c r="B101">
        <v>52658</v>
      </c>
      <c r="C101">
        <v>34970</v>
      </c>
      <c r="D101">
        <v>60132</v>
      </c>
      <c r="E101">
        <v>98386</v>
      </c>
      <c r="F101">
        <v>77656</v>
      </c>
      <c r="H101">
        <v>89714</v>
      </c>
      <c r="J101">
        <f t="shared" si="12"/>
        <v>64760.4</v>
      </c>
      <c r="K101">
        <f t="shared" si="18"/>
        <v>1.3853218942440133</v>
      </c>
      <c r="L101">
        <f t="shared" si="14"/>
        <v>98386</v>
      </c>
      <c r="M101">
        <f t="shared" si="15"/>
        <v>34970</v>
      </c>
      <c r="N101">
        <f t="shared" si="16"/>
        <v>64760.4</v>
      </c>
      <c r="O101">
        <f t="shared" si="17"/>
        <v>63416</v>
      </c>
      <c r="Q101">
        <v>2630</v>
      </c>
      <c r="R101">
        <v>1247</v>
      </c>
      <c r="T101">
        <v>505.20000000000437</v>
      </c>
      <c r="U101">
        <v>436</v>
      </c>
      <c r="W101">
        <v>5338.4</v>
      </c>
      <c r="X101">
        <v>671.2</v>
      </c>
      <c r="AB101">
        <v>64760.4</v>
      </c>
      <c r="AC101">
        <v>1.3853218942440133</v>
      </c>
      <c r="AI101">
        <v>64760.4</v>
      </c>
      <c r="AJ101">
        <v>1.3853218942440133</v>
      </c>
    </row>
    <row r="103" spans="2:36" x14ac:dyDescent="0.25">
      <c r="B103">
        <v>1546124</v>
      </c>
      <c r="C103">
        <v>1570997</v>
      </c>
      <c r="D103">
        <v>1506871</v>
      </c>
      <c r="E103">
        <v>1492875</v>
      </c>
      <c r="F103">
        <v>1567342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65EA7-E33B-4ED8-AF0D-E0B5CFB4884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90773</v>
      </c>
      <c r="C2">
        <v>43733</v>
      </c>
      <c r="D2">
        <v>22119</v>
      </c>
      <c r="E2">
        <v>29207</v>
      </c>
      <c r="F2">
        <v>109639</v>
      </c>
      <c r="H2">
        <v>119555</v>
      </c>
      <c r="J2">
        <f t="shared" ref="J2:J33" si="0">AVERAGE(B2:F2)</f>
        <v>59094.2</v>
      </c>
      <c r="K2">
        <f t="shared" ref="K2:K33" si="1">H2/J2</f>
        <v>2.0231257889945207</v>
      </c>
      <c r="L2">
        <f t="shared" ref="L2:L33" si="2">MAX(B2:F2)</f>
        <v>109639</v>
      </c>
      <c r="M2">
        <f t="shared" ref="M2:M33" si="3">MIN(B2:F2)</f>
        <v>22119</v>
      </c>
      <c r="N2">
        <f t="shared" ref="N2:N33" si="4">AVERAGE(B2:F2)</f>
        <v>59094.2</v>
      </c>
      <c r="O2">
        <f t="shared" ref="O2:O33" si="5">L2-M2</f>
        <v>87520</v>
      </c>
      <c r="Q2">
        <v>11438</v>
      </c>
      <c r="R2">
        <v>-681</v>
      </c>
      <c r="T2">
        <v>-6833.8000000000029</v>
      </c>
      <c r="U2">
        <v>200.39999999999418</v>
      </c>
      <c r="W2">
        <v>12215.000000000002</v>
      </c>
      <c r="X2">
        <v>605.6</v>
      </c>
      <c r="AF2">
        <v>59094.2</v>
      </c>
      <c r="AG2">
        <v>2.0231257889945207</v>
      </c>
      <c r="AK2">
        <v>59094.2</v>
      </c>
      <c r="AL2">
        <v>2.0231257889945207</v>
      </c>
    </row>
    <row r="3" spans="1:38" x14ac:dyDescent="0.25">
      <c r="B3">
        <v>89998</v>
      </c>
      <c r="C3">
        <v>8497</v>
      </c>
      <c r="D3">
        <v>91674</v>
      </c>
      <c r="E3">
        <v>54636</v>
      </c>
      <c r="F3">
        <v>47918</v>
      </c>
      <c r="H3">
        <v>76721</v>
      </c>
      <c r="J3">
        <f t="shared" si="0"/>
        <v>58544.6</v>
      </c>
      <c r="K3">
        <f t="shared" si="1"/>
        <v>1.310470991346768</v>
      </c>
      <c r="L3">
        <f t="shared" si="2"/>
        <v>91674</v>
      </c>
      <c r="M3">
        <f t="shared" si="3"/>
        <v>8497</v>
      </c>
      <c r="N3">
        <f t="shared" si="4"/>
        <v>58544.6</v>
      </c>
      <c r="O3">
        <f t="shared" si="5"/>
        <v>83177</v>
      </c>
      <c r="Q3">
        <v>-7657</v>
      </c>
      <c r="R3">
        <v>1385</v>
      </c>
      <c r="T3">
        <v>9885.7999999999956</v>
      </c>
      <c r="U3">
        <v>-191.59999999999854</v>
      </c>
      <c r="W3">
        <v>9885.7999999999993</v>
      </c>
      <c r="X3">
        <v>996.40000000000009</v>
      </c>
      <c r="AD3">
        <v>58544.6</v>
      </c>
      <c r="AE3">
        <v>1.310470991346768</v>
      </c>
      <c r="AI3">
        <v>58544.6</v>
      </c>
      <c r="AJ3">
        <v>1.310470991346768</v>
      </c>
    </row>
    <row r="4" spans="1:38" x14ac:dyDescent="0.25">
      <c r="B4">
        <v>44264</v>
      </c>
      <c r="C4">
        <v>14026</v>
      </c>
      <c r="D4">
        <v>23904</v>
      </c>
      <c r="E4">
        <v>34114</v>
      </c>
      <c r="F4">
        <v>42775</v>
      </c>
      <c r="H4">
        <v>66859</v>
      </c>
      <c r="J4">
        <f t="shared" si="0"/>
        <v>31816.6</v>
      </c>
      <c r="K4">
        <f t="shared" si="1"/>
        <v>2.1013873261127838</v>
      </c>
      <c r="L4">
        <f t="shared" si="2"/>
        <v>44264</v>
      </c>
      <c r="M4">
        <f t="shared" si="3"/>
        <v>14026</v>
      </c>
      <c r="N4">
        <f t="shared" si="4"/>
        <v>31816.6</v>
      </c>
      <c r="O4">
        <f t="shared" si="5"/>
        <v>30238</v>
      </c>
      <c r="Q4">
        <v>-422</v>
      </c>
      <c r="R4">
        <v>1186</v>
      </c>
      <c r="T4">
        <v>5863.5999999999985</v>
      </c>
      <c r="U4">
        <v>-252</v>
      </c>
      <c r="W4">
        <v>5863.5999999999995</v>
      </c>
      <c r="X4">
        <v>1305.2</v>
      </c>
      <c r="AD4">
        <v>31816.6</v>
      </c>
      <c r="AE4">
        <v>2.1013873261127838</v>
      </c>
      <c r="AK4">
        <v>31816.6</v>
      </c>
      <c r="AL4">
        <v>2.1013873261127838</v>
      </c>
    </row>
    <row r="5" spans="1:38" x14ac:dyDescent="0.25">
      <c r="B5">
        <v>25390</v>
      </c>
      <c r="C5">
        <v>78020</v>
      </c>
      <c r="D5">
        <v>32642</v>
      </c>
      <c r="E5">
        <v>44015</v>
      </c>
      <c r="F5">
        <v>17282</v>
      </c>
      <c r="H5">
        <v>49696</v>
      </c>
      <c r="J5">
        <f t="shared" si="0"/>
        <v>39469.800000000003</v>
      </c>
      <c r="K5">
        <f t="shared" si="1"/>
        <v>1.2590892277133403</v>
      </c>
      <c r="L5">
        <f t="shared" si="2"/>
        <v>78020</v>
      </c>
      <c r="M5">
        <f t="shared" si="3"/>
        <v>17282</v>
      </c>
      <c r="N5">
        <f t="shared" si="4"/>
        <v>39469.800000000003</v>
      </c>
      <c r="O5">
        <f t="shared" si="5"/>
        <v>60738</v>
      </c>
      <c r="Q5">
        <v>-365</v>
      </c>
      <c r="R5">
        <v>0</v>
      </c>
      <c r="T5">
        <v>-1292.3999999999942</v>
      </c>
      <c r="U5">
        <v>419</v>
      </c>
      <c r="W5">
        <v>4426</v>
      </c>
      <c r="X5">
        <v>498.20000000000005</v>
      </c>
      <c r="Z5">
        <v>39469.800000000003</v>
      </c>
      <c r="AA5">
        <v>1.2590892277133403</v>
      </c>
      <c r="AI5">
        <v>39469.800000000003</v>
      </c>
      <c r="AJ5">
        <v>1.2590892277133403</v>
      </c>
    </row>
    <row r="6" spans="1:38" x14ac:dyDescent="0.25">
      <c r="B6">
        <v>48432</v>
      </c>
      <c r="C6">
        <v>53428</v>
      </c>
      <c r="D6">
        <v>86068</v>
      </c>
      <c r="E6">
        <v>54287</v>
      </c>
      <c r="F6">
        <v>14330</v>
      </c>
      <c r="H6">
        <v>84745</v>
      </c>
      <c r="J6">
        <f t="shared" si="0"/>
        <v>51309</v>
      </c>
      <c r="K6">
        <f t="shared" si="1"/>
        <v>1.6516595529049485</v>
      </c>
      <c r="L6">
        <f t="shared" si="2"/>
        <v>86068</v>
      </c>
      <c r="M6">
        <f t="shared" si="3"/>
        <v>14330</v>
      </c>
      <c r="N6">
        <f t="shared" si="4"/>
        <v>51309</v>
      </c>
      <c r="O6">
        <f t="shared" si="5"/>
        <v>71738</v>
      </c>
      <c r="Q6">
        <v>8116</v>
      </c>
      <c r="R6">
        <v>-1568</v>
      </c>
      <c r="T6">
        <v>-5640</v>
      </c>
      <c r="U6">
        <v>-163.59999999999854</v>
      </c>
      <c r="W6">
        <v>7675.6</v>
      </c>
      <c r="X6">
        <v>290.39999999999998</v>
      </c>
      <c r="Z6">
        <v>51309</v>
      </c>
      <c r="AA6">
        <v>1.6516595529049485</v>
      </c>
      <c r="AI6">
        <v>51309</v>
      </c>
      <c r="AJ6">
        <v>1.6516595529049485</v>
      </c>
    </row>
    <row r="7" spans="1:38" x14ac:dyDescent="0.25">
      <c r="B7">
        <v>4969</v>
      </c>
      <c r="C7">
        <v>64237</v>
      </c>
      <c r="D7">
        <v>97489</v>
      </c>
      <c r="E7">
        <v>39968</v>
      </c>
      <c r="F7">
        <v>24460</v>
      </c>
      <c r="H7">
        <v>117994</v>
      </c>
      <c r="J7">
        <f t="shared" si="0"/>
        <v>46224.6</v>
      </c>
      <c r="K7">
        <f t="shared" si="1"/>
        <v>2.5526234948490631</v>
      </c>
      <c r="L7">
        <f t="shared" si="2"/>
        <v>97489</v>
      </c>
      <c r="M7">
        <f t="shared" si="3"/>
        <v>4969</v>
      </c>
      <c r="N7">
        <f t="shared" si="4"/>
        <v>46224.6</v>
      </c>
      <c r="O7">
        <f t="shared" si="5"/>
        <v>92520</v>
      </c>
      <c r="Q7">
        <v>9262</v>
      </c>
      <c r="R7">
        <v>351</v>
      </c>
      <c r="T7">
        <v>-2655.5999999999985</v>
      </c>
      <c r="U7">
        <v>317.79999999999563</v>
      </c>
      <c r="W7">
        <v>5767.5999999999995</v>
      </c>
      <c r="X7">
        <v>337.79999999999995</v>
      </c>
      <c r="AD7">
        <v>46224.6</v>
      </c>
      <c r="AE7">
        <v>2.5526234948490631</v>
      </c>
      <c r="AK7">
        <v>46224.6</v>
      </c>
      <c r="AL7">
        <v>2.5526234948490631</v>
      </c>
    </row>
    <row r="8" spans="1:38" x14ac:dyDescent="0.25">
      <c r="B8">
        <v>112883</v>
      </c>
      <c r="C8">
        <v>111919</v>
      </c>
      <c r="D8">
        <v>19678</v>
      </c>
      <c r="E8">
        <v>90281</v>
      </c>
      <c r="F8">
        <v>877</v>
      </c>
      <c r="H8">
        <v>101170</v>
      </c>
      <c r="J8">
        <f t="shared" si="0"/>
        <v>67127.600000000006</v>
      </c>
      <c r="K8">
        <f t="shared" si="1"/>
        <v>1.5071297052181218</v>
      </c>
      <c r="L8">
        <f t="shared" si="2"/>
        <v>112883</v>
      </c>
      <c r="M8">
        <f t="shared" si="3"/>
        <v>877</v>
      </c>
      <c r="N8">
        <f t="shared" si="4"/>
        <v>67127.600000000006</v>
      </c>
      <c r="O8">
        <f t="shared" si="5"/>
        <v>112006</v>
      </c>
      <c r="Q8">
        <v>-7316</v>
      </c>
      <c r="R8">
        <v>-7</v>
      </c>
      <c r="T8">
        <v>3118.4000000000087</v>
      </c>
      <c r="U8">
        <v>-362.79999999998836</v>
      </c>
      <c r="W8">
        <v>7003.2</v>
      </c>
      <c r="X8">
        <v>650</v>
      </c>
      <c r="AF8">
        <v>67127.600000000006</v>
      </c>
      <c r="AG8">
        <v>1.5071297052181218</v>
      </c>
      <c r="AI8">
        <v>67127.600000000006</v>
      </c>
      <c r="AJ8">
        <v>1.5071297052181218</v>
      </c>
    </row>
    <row r="9" spans="1:38" x14ac:dyDescent="0.25">
      <c r="B9">
        <v>10351</v>
      </c>
      <c r="C9">
        <v>36041</v>
      </c>
      <c r="D9">
        <v>22942</v>
      </c>
      <c r="E9">
        <v>117954</v>
      </c>
      <c r="F9">
        <v>36554</v>
      </c>
      <c r="H9">
        <v>96044</v>
      </c>
      <c r="J9">
        <f t="shared" si="0"/>
        <v>44768.4</v>
      </c>
      <c r="K9">
        <f t="shared" si="1"/>
        <v>2.1453525254420529</v>
      </c>
      <c r="L9">
        <f t="shared" si="2"/>
        <v>117954</v>
      </c>
      <c r="M9">
        <f t="shared" si="3"/>
        <v>10351</v>
      </c>
      <c r="N9">
        <f t="shared" si="4"/>
        <v>44768.4</v>
      </c>
      <c r="O9">
        <f t="shared" si="5"/>
        <v>107603</v>
      </c>
      <c r="Q9">
        <v>12527</v>
      </c>
      <c r="R9">
        <v>64</v>
      </c>
      <c r="T9">
        <v>-2832.5999999999985</v>
      </c>
      <c r="U9">
        <v>514.59999999999854</v>
      </c>
      <c r="W9">
        <v>4563</v>
      </c>
      <c r="X9">
        <v>543.4</v>
      </c>
      <c r="AD9">
        <v>44768.4</v>
      </c>
      <c r="AE9">
        <v>2.1453525254420529</v>
      </c>
      <c r="AK9">
        <v>44768.4</v>
      </c>
      <c r="AL9">
        <v>2.1453525254420529</v>
      </c>
    </row>
    <row r="10" spans="1:38" x14ac:dyDescent="0.25">
      <c r="B10">
        <v>89823</v>
      </c>
      <c r="C10">
        <v>114380</v>
      </c>
      <c r="D10">
        <v>24661</v>
      </c>
      <c r="E10">
        <v>55818</v>
      </c>
      <c r="F10">
        <v>56866</v>
      </c>
      <c r="H10">
        <v>85792</v>
      </c>
      <c r="J10">
        <f t="shared" si="0"/>
        <v>68309.600000000006</v>
      </c>
      <c r="K10">
        <f t="shared" si="1"/>
        <v>1.255928888472484</v>
      </c>
      <c r="L10">
        <f t="shared" si="2"/>
        <v>114380</v>
      </c>
      <c r="M10">
        <f t="shared" si="3"/>
        <v>24661</v>
      </c>
      <c r="N10">
        <f t="shared" si="4"/>
        <v>68309.600000000006</v>
      </c>
      <c r="O10">
        <f t="shared" si="5"/>
        <v>89719</v>
      </c>
      <c r="Q10">
        <v>-14330</v>
      </c>
      <c r="R10">
        <v>-722</v>
      </c>
      <c r="T10">
        <v>3267.2000000000044</v>
      </c>
      <c r="U10">
        <v>144.20000000001164</v>
      </c>
      <c r="W10">
        <v>5445.6</v>
      </c>
      <c r="X10">
        <v>191.4</v>
      </c>
      <c r="AB10">
        <v>68309.600000000006</v>
      </c>
      <c r="AC10">
        <v>1.255928888472484</v>
      </c>
      <c r="AI10">
        <v>68309.600000000006</v>
      </c>
      <c r="AJ10">
        <v>1.255928888472484</v>
      </c>
    </row>
    <row r="11" spans="1:38" x14ac:dyDescent="0.25">
      <c r="B11">
        <v>72925</v>
      </c>
      <c r="C11">
        <v>78325</v>
      </c>
      <c r="D11">
        <v>66869</v>
      </c>
      <c r="E11">
        <v>62863</v>
      </c>
      <c r="F11">
        <v>71784</v>
      </c>
      <c r="H11">
        <v>93713</v>
      </c>
      <c r="J11">
        <f t="shared" si="0"/>
        <v>70553.2</v>
      </c>
      <c r="K11">
        <f t="shared" si="1"/>
        <v>1.3282600930928719</v>
      </c>
      <c r="L11">
        <f t="shared" si="2"/>
        <v>78325</v>
      </c>
      <c r="M11">
        <f t="shared" si="3"/>
        <v>62863</v>
      </c>
      <c r="N11">
        <f t="shared" si="4"/>
        <v>70553.2</v>
      </c>
      <c r="O11">
        <f t="shared" si="5"/>
        <v>15462</v>
      </c>
      <c r="Q11">
        <v>10934</v>
      </c>
      <c r="R11">
        <v>-358</v>
      </c>
      <c r="T11">
        <v>3100</v>
      </c>
      <c r="U11">
        <v>136.59999999999127</v>
      </c>
      <c r="W11">
        <v>8911.2000000000007</v>
      </c>
      <c r="X11">
        <v>465</v>
      </c>
      <c r="AB11">
        <v>70553.2</v>
      </c>
      <c r="AC11">
        <v>1.3282600930928719</v>
      </c>
      <c r="AI11">
        <v>70553.2</v>
      </c>
      <c r="AJ11">
        <v>1.3282600930928719</v>
      </c>
    </row>
    <row r="12" spans="1:38" x14ac:dyDescent="0.25">
      <c r="B12">
        <v>70621</v>
      </c>
      <c r="C12">
        <v>53919</v>
      </c>
      <c r="D12">
        <v>93279</v>
      </c>
      <c r="E12">
        <v>120731</v>
      </c>
      <c r="F12">
        <v>75884</v>
      </c>
      <c r="H12">
        <v>138530</v>
      </c>
      <c r="J12">
        <f t="shared" si="0"/>
        <v>82886.8</v>
      </c>
      <c r="K12">
        <f t="shared" si="1"/>
        <v>1.671315577389886</v>
      </c>
      <c r="L12">
        <f t="shared" si="2"/>
        <v>120731</v>
      </c>
      <c r="M12">
        <f t="shared" si="3"/>
        <v>53919</v>
      </c>
      <c r="N12">
        <f t="shared" si="4"/>
        <v>82886.8</v>
      </c>
      <c r="O12">
        <f t="shared" si="5"/>
        <v>66812</v>
      </c>
      <c r="Q12">
        <v>-3658</v>
      </c>
      <c r="R12">
        <v>-20</v>
      </c>
      <c r="T12">
        <v>-3926.5999999999913</v>
      </c>
      <c r="U12">
        <v>558</v>
      </c>
      <c r="W12">
        <v>6217</v>
      </c>
      <c r="X12">
        <v>646.4</v>
      </c>
      <c r="AF12">
        <v>82886.8</v>
      </c>
      <c r="AG12">
        <v>1.671315577389886</v>
      </c>
      <c r="AI12">
        <v>82886.8</v>
      </c>
      <c r="AJ12">
        <v>1.671315577389886</v>
      </c>
    </row>
    <row r="13" spans="1:38" x14ac:dyDescent="0.25">
      <c r="B13">
        <v>25195</v>
      </c>
      <c r="C13">
        <v>104706</v>
      </c>
      <c r="D13">
        <v>29800</v>
      </c>
      <c r="E13">
        <v>112133</v>
      </c>
      <c r="F13">
        <v>104887</v>
      </c>
      <c r="H13">
        <v>78007</v>
      </c>
      <c r="J13">
        <f t="shared" si="0"/>
        <v>75344.2</v>
      </c>
      <c r="K13">
        <f t="shared" si="1"/>
        <v>1.0353418046777323</v>
      </c>
      <c r="L13">
        <f t="shared" si="2"/>
        <v>112133</v>
      </c>
      <c r="M13">
        <f t="shared" si="3"/>
        <v>25195</v>
      </c>
      <c r="N13">
        <f t="shared" si="4"/>
        <v>75344.2</v>
      </c>
      <c r="O13">
        <f t="shared" si="5"/>
        <v>86938</v>
      </c>
      <c r="Q13">
        <v>-2435</v>
      </c>
      <c r="R13">
        <v>-475</v>
      </c>
      <c r="T13">
        <v>-4605.8000000000029</v>
      </c>
      <c r="U13">
        <v>573.39999999999418</v>
      </c>
      <c r="W13">
        <v>4605.8</v>
      </c>
      <c r="X13">
        <v>1013.8</v>
      </c>
      <c r="AB13">
        <v>75344.2</v>
      </c>
      <c r="AC13">
        <v>1.0353418046777323</v>
      </c>
      <c r="AI13">
        <v>75344.2</v>
      </c>
      <c r="AJ13">
        <v>1.0353418046777323</v>
      </c>
    </row>
    <row r="14" spans="1:38" x14ac:dyDescent="0.25">
      <c r="B14">
        <v>75534</v>
      </c>
      <c r="C14">
        <v>68967</v>
      </c>
      <c r="D14">
        <v>97142</v>
      </c>
      <c r="E14">
        <v>48988</v>
      </c>
      <c r="F14">
        <v>3466</v>
      </c>
      <c r="H14">
        <v>77078</v>
      </c>
      <c r="J14">
        <f t="shared" si="0"/>
        <v>58819.4</v>
      </c>
      <c r="K14">
        <f t="shared" si="1"/>
        <v>1.3104179913429923</v>
      </c>
      <c r="L14">
        <f t="shared" si="2"/>
        <v>97142</v>
      </c>
      <c r="M14">
        <f t="shared" si="3"/>
        <v>3466</v>
      </c>
      <c r="N14">
        <f t="shared" si="4"/>
        <v>58819.4</v>
      </c>
      <c r="O14">
        <f t="shared" si="5"/>
        <v>93676</v>
      </c>
      <c r="Q14">
        <v>2540</v>
      </c>
      <c r="R14">
        <v>-4</v>
      </c>
      <c r="T14">
        <v>-1253.7999999999956</v>
      </c>
      <c r="U14">
        <v>-750.40000000000146</v>
      </c>
      <c r="W14">
        <v>6236.6</v>
      </c>
      <c r="X14">
        <v>750.4</v>
      </c>
      <c r="Z14">
        <v>58819.4</v>
      </c>
      <c r="AA14">
        <v>1.3104179913429923</v>
      </c>
      <c r="AI14">
        <v>58819.4</v>
      </c>
      <c r="AJ14">
        <v>1.3104179913429923</v>
      </c>
    </row>
    <row r="15" spans="1:38" x14ac:dyDescent="0.25">
      <c r="B15">
        <v>85129</v>
      </c>
      <c r="C15">
        <v>65762</v>
      </c>
      <c r="D15">
        <v>23832</v>
      </c>
      <c r="E15">
        <v>111536</v>
      </c>
      <c r="F15">
        <v>89755</v>
      </c>
      <c r="H15">
        <v>114341</v>
      </c>
      <c r="J15">
        <f t="shared" si="0"/>
        <v>75202.8</v>
      </c>
      <c r="K15">
        <f t="shared" si="1"/>
        <v>1.5204354093198658</v>
      </c>
      <c r="L15">
        <f t="shared" si="2"/>
        <v>111536</v>
      </c>
      <c r="M15">
        <f t="shared" si="3"/>
        <v>23832</v>
      </c>
      <c r="N15">
        <f t="shared" si="4"/>
        <v>75202.8</v>
      </c>
      <c r="O15">
        <f t="shared" si="5"/>
        <v>87704</v>
      </c>
      <c r="Q15">
        <v>-1279</v>
      </c>
      <c r="R15">
        <v>1287</v>
      </c>
      <c r="T15">
        <v>5511</v>
      </c>
      <c r="U15">
        <v>93.600000000005821</v>
      </c>
      <c r="W15">
        <v>6209.7999999999993</v>
      </c>
      <c r="X15">
        <v>309.2</v>
      </c>
      <c r="AF15">
        <v>75202.8</v>
      </c>
      <c r="AG15">
        <v>1.5204354093198658</v>
      </c>
      <c r="AI15">
        <v>75202.8</v>
      </c>
      <c r="AJ15">
        <v>1.5204354093198658</v>
      </c>
    </row>
    <row r="16" spans="1:38" x14ac:dyDescent="0.25">
      <c r="B16">
        <v>75062</v>
      </c>
      <c r="C16">
        <v>35964</v>
      </c>
      <c r="D16">
        <v>54361</v>
      </c>
      <c r="E16">
        <v>15824</v>
      </c>
      <c r="F16">
        <v>9284</v>
      </c>
      <c r="H16">
        <v>58562</v>
      </c>
      <c r="J16">
        <f t="shared" si="0"/>
        <v>38099</v>
      </c>
      <c r="K16">
        <f t="shared" si="1"/>
        <v>1.5371007113047586</v>
      </c>
      <c r="L16">
        <f t="shared" si="2"/>
        <v>75062</v>
      </c>
      <c r="M16">
        <f t="shared" si="3"/>
        <v>9284</v>
      </c>
      <c r="N16">
        <f t="shared" si="4"/>
        <v>38099</v>
      </c>
      <c r="O16">
        <f t="shared" si="5"/>
        <v>65778</v>
      </c>
      <c r="Q16">
        <v>-1708</v>
      </c>
      <c r="R16">
        <v>0</v>
      </c>
      <c r="T16">
        <v>3806.5999999999985</v>
      </c>
      <c r="U16">
        <v>-133.40000000000146</v>
      </c>
      <c r="W16">
        <v>6431.4000000000005</v>
      </c>
      <c r="X16">
        <v>1085.8</v>
      </c>
      <c r="AD16">
        <v>38099</v>
      </c>
      <c r="AE16">
        <v>1.5371007113047586</v>
      </c>
      <c r="AI16">
        <v>38099</v>
      </c>
      <c r="AJ16">
        <v>1.5371007113047586</v>
      </c>
    </row>
    <row r="17" spans="2:38" x14ac:dyDescent="0.25">
      <c r="B17">
        <v>45248</v>
      </c>
      <c r="C17">
        <v>75280</v>
      </c>
      <c r="D17">
        <v>96049</v>
      </c>
      <c r="E17">
        <v>101119</v>
      </c>
      <c r="F17">
        <v>61092</v>
      </c>
      <c r="H17">
        <v>87894</v>
      </c>
      <c r="J17">
        <f t="shared" si="0"/>
        <v>75757.600000000006</v>
      </c>
      <c r="K17">
        <f t="shared" si="1"/>
        <v>1.1602004287358627</v>
      </c>
      <c r="L17">
        <f t="shared" si="2"/>
        <v>101119</v>
      </c>
      <c r="M17">
        <f t="shared" si="3"/>
        <v>45248</v>
      </c>
      <c r="N17">
        <f t="shared" si="4"/>
        <v>75757.600000000006</v>
      </c>
      <c r="O17">
        <f t="shared" si="5"/>
        <v>55871</v>
      </c>
      <c r="Q17">
        <v>-2265</v>
      </c>
      <c r="R17">
        <v>-17</v>
      </c>
      <c r="T17">
        <v>703</v>
      </c>
      <c r="U17">
        <v>-378.59999999999127</v>
      </c>
      <c r="W17">
        <v>5475.7999999999993</v>
      </c>
      <c r="X17">
        <v>708.2</v>
      </c>
      <c r="AB17">
        <v>75757.600000000006</v>
      </c>
      <c r="AC17">
        <v>1.1602004287358627</v>
      </c>
      <c r="AI17">
        <v>75757.600000000006</v>
      </c>
      <c r="AJ17">
        <v>1.1602004287358627</v>
      </c>
    </row>
    <row r="18" spans="2:38" x14ac:dyDescent="0.25">
      <c r="B18">
        <v>65993</v>
      </c>
      <c r="C18">
        <v>38671</v>
      </c>
      <c r="D18">
        <v>83704</v>
      </c>
      <c r="E18">
        <v>53130</v>
      </c>
      <c r="F18">
        <v>22981</v>
      </c>
      <c r="H18">
        <v>110643</v>
      </c>
      <c r="J18">
        <f t="shared" si="0"/>
        <v>52895.8</v>
      </c>
      <c r="K18">
        <f t="shared" si="1"/>
        <v>2.0917161665009321</v>
      </c>
      <c r="L18">
        <f t="shared" si="2"/>
        <v>83704</v>
      </c>
      <c r="M18">
        <f t="shared" si="3"/>
        <v>22981</v>
      </c>
      <c r="N18">
        <f t="shared" si="4"/>
        <v>52895.8</v>
      </c>
      <c r="O18">
        <f t="shared" si="5"/>
        <v>60723</v>
      </c>
      <c r="Q18">
        <v>-1287</v>
      </c>
      <c r="R18">
        <v>-514</v>
      </c>
      <c r="T18">
        <v>-2159</v>
      </c>
      <c r="U18">
        <v>241.80000000000291</v>
      </c>
      <c r="W18">
        <v>5699</v>
      </c>
      <c r="X18">
        <v>450.6</v>
      </c>
      <c r="AD18">
        <v>52895.8</v>
      </c>
      <c r="AE18">
        <v>2.0917161665009321</v>
      </c>
      <c r="AK18">
        <v>52895.8</v>
      </c>
      <c r="AL18">
        <v>2.0917161665009321</v>
      </c>
    </row>
    <row r="19" spans="2:38" x14ac:dyDescent="0.25">
      <c r="B19">
        <v>52820</v>
      </c>
      <c r="C19">
        <v>111636</v>
      </c>
      <c r="D19">
        <v>91403</v>
      </c>
      <c r="E19">
        <v>68422</v>
      </c>
      <c r="F19">
        <v>96270</v>
      </c>
      <c r="H19">
        <v>140365</v>
      </c>
      <c r="J19">
        <f t="shared" si="0"/>
        <v>84110.2</v>
      </c>
      <c r="K19">
        <f t="shared" si="1"/>
        <v>1.668822568487532</v>
      </c>
      <c r="L19">
        <f t="shared" si="2"/>
        <v>111636</v>
      </c>
      <c r="M19">
        <f t="shared" si="3"/>
        <v>52820</v>
      </c>
      <c r="N19">
        <f t="shared" si="4"/>
        <v>84110.2</v>
      </c>
      <c r="O19">
        <f t="shared" si="5"/>
        <v>58816</v>
      </c>
      <c r="Q19">
        <v>-2807</v>
      </c>
      <c r="R19">
        <v>13</v>
      </c>
      <c r="T19">
        <v>-2285</v>
      </c>
      <c r="U19">
        <v>-49.80000000000291</v>
      </c>
      <c r="W19">
        <v>7600.6</v>
      </c>
      <c r="X19">
        <v>350.6</v>
      </c>
      <c r="AF19">
        <v>84110.2</v>
      </c>
      <c r="AG19">
        <v>1.668822568487532</v>
      </c>
      <c r="AI19">
        <v>84110.2</v>
      </c>
      <c r="AJ19">
        <v>1.668822568487532</v>
      </c>
    </row>
    <row r="20" spans="2:38" x14ac:dyDescent="0.25">
      <c r="B20">
        <v>81343</v>
      </c>
      <c r="C20">
        <v>5844</v>
      </c>
      <c r="D20">
        <v>85406</v>
      </c>
      <c r="E20">
        <v>62022</v>
      </c>
      <c r="F20">
        <v>2968</v>
      </c>
      <c r="H20">
        <v>51805</v>
      </c>
      <c r="J20">
        <f t="shared" si="0"/>
        <v>47516.6</v>
      </c>
      <c r="K20">
        <f t="shared" si="1"/>
        <v>1.0902505650656824</v>
      </c>
      <c r="L20">
        <f t="shared" si="2"/>
        <v>85406</v>
      </c>
      <c r="M20">
        <f t="shared" si="3"/>
        <v>2968</v>
      </c>
      <c r="N20">
        <f t="shared" si="4"/>
        <v>47516.6</v>
      </c>
      <c r="O20">
        <f t="shared" si="5"/>
        <v>82438</v>
      </c>
      <c r="Q20">
        <v>-7604</v>
      </c>
      <c r="R20">
        <v>-14</v>
      </c>
      <c r="T20">
        <v>1047.1999999999971</v>
      </c>
      <c r="U20">
        <v>-152.40000000000146</v>
      </c>
      <c r="W20">
        <v>5376.8000000000011</v>
      </c>
      <c r="X20">
        <v>249.59999999999997</v>
      </c>
      <c r="Z20">
        <v>47516.6</v>
      </c>
      <c r="AA20">
        <v>1.0902505650656824</v>
      </c>
      <c r="AI20">
        <v>47516.6</v>
      </c>
      <c r="AJ20">
        <v>1.0902505650656824</v>
      </c>
    </row>
    <row r="21" spans="2:38" x14ac:dyDescent="0.25">
      <c r="B21">
        <v>49402</v>
      </c>
      <c r="C21">
        <v>113624</v>
      </c>
      <c r="D21">
        <v>112753</v>
      </c>
      <c r="E21">
        <v>11997</v>
      </c>
      <c r="F21">
        <v>88970</v>
      </c>
      <c r="H21">
        <v>121532</v>
      </c>
      <c r="J21">
        <f t="shared" si="0"/>
        <v>75349.2</v>
      </c>
      <c r="K21">
        <f t="shared" si="1"/>
        <v>1.6129169254617171</v>
      </c>
      <c r="L21">
        <f t="shared" si="2"/>
        <v>113624</v>
      </c>
      <c r="M21">
        <f t="shared" si="3"/>
        <v>11997</v>
      </c>
      <c r="N21">
        <f t="shared" si="4"/>
        <v>75349.2</v>
      </c>
      <c r="O21">
        <f t="shared" si="5"/>
        <v>101627</v>
      </c>
      <c r="Q21">
        <v>-115</v>
      </c>
      <c r="R21">
        <v>-409</v>
      </c>
      <c r="T21">
        <v>2188.8000000000029</v>
      </c>
      <c r="U21">
        <v>750.59999999999127</v>
      </c>
      <c r="W21">
        <v>4647.6000000000004</v>
      </c>
      <c r="X21">
        <v>950.2</v>
      </c>
      <c r="AF21">
        <v>75349.2</v>
      </c>
      <c r="AG21">
        <v>1.6129169254617171</v>
      </c>
      <c r="AK21">
        <v>75349.2</v>
      </c>
      <c r="AL21">
        <v>1.6129169254617171</v>
      </c>
    </row>
    <row r="22" spans="2:38" x14ac:dyDescent="0.25">
      <c r="B22">
        <v>62655</v>
      </c>
      <c r="C22">
        <v>37337</v>
      </c>
      <c r="D22">
        <v>54828</v>
      </c>
      <c r="E22">
        <v>68203</v>
      </c>
      <c r="F22">
        <v>95785</v>
      </c>
      <c r="H22">
        <v>120696</v>
      </c>
      <c r="J22">
        <f t="shared" si="0"/>
        <v>63761.599999999999</v>
      </c>
      <c r="K22">
        <f t="shared" si="1"/>
        <v>1.8929261499084089</v>
      </c>
      <c r="L22">
        <f t="shared" si="2"/>
        <v>95785</v>
      </c>
      <c r="M22">
        <f t="shared" si="3"/>
        <v>37337</v>
      </c>
      <c r="N22">
        <f t="shared" si="4"/>
        <v>63761.599999999999</v>
      </c>
      <c r="O22">
        <f t="shared" si="5"/>
        <v>58448</v>
      </c>
      <c r="Q22">
        <v>5814</v>
      </c>
      <c r="R22">
        <v>-417</v>
      </c>
      <c r="T22">
        <v>1130</v>
      </c>
      <c r="U22">
        <v>-1494</v>
      </c>
      <c r="W22">
        <v>5041.5999999999995</v>
      </c>
      <c r="X22">
        <v>1494</v>
      </c>
      <c r="AF22">
        <v>63761.599999999999</v>
      </c>
      <c r="AG22">
        <v>1.8929261499084089</v>
      </c>
      <c r="AK22">
        <v>63761.599999999999</v>
      </c>
      <c r="AL22">
        <v>1.8929261499084089</v>
      </c>
    </row>
    <row r="23" spans="2:38" x14ac:dyDescent="0.25">
      <c r="B23">
        <v>61942</v>
      </c>
      <c r="C23">
        <v>44549</v>
      </c>
      <c r="D23">
        <v>8888</v>
      </c>
      <c r="E23">
        <v>47304</v>
      </c>
      <c r="F23">
        <v>91950</v>
      </c>
      <c r="H23">
        <v>83643</v>
      </c>
      <c r="J23">
        <f t="shared" si="0"/>
        <v>50926.6</v>
      </c>
      <c r="K23">
        <f t="shared" si="1"/>
        <v>1.6424226239332687</v>
      </c>
      <c r="L23">
        <f t="shared" si="2"/>
        <v>91950</v>
      </c>
      <c r="M23">
        <f t="shared" si="3"/>
        <v>8888</v>
      </c>
      <c r="N23">
        <f t="shared" si="4"/>
        <v>50926.6</v>
      </c>
      <c r="O23">
        <f t="shared" si="5"/>
        <v>83062</v>
      </c>
      <c r="Q23">
        <v>4800</v>
      </c>
      <c r="R23">
        <v>-138</v>
      </c>
      <c r="T23">
        <v>-4571</v>
      </c>
      <c r="U23">
        <v>-532.80000000000291</v>
      </c>
      <c r="W23">
        <v>8024.2000000000007</v>
      </c>
      <c r="X23">
        <v>622.80000000000007</v>
      </c>
      <c r="Z23">
        <v>50926.6</v>
      </c>
      <c r="AA23">
        <v>1.6424226239332687</v>
      </c>
      <c r="AI23">
        <v>50926.6</v>
      </c>
      <c r="AJ23">
        <v>1.6424226239332687</v>
      </c>
    </row>
    <row r="24" spans="2:38" x14ac:dyDescent="0.25">
      <c r="B24">
        <v>24170</v>
      </c>
      <c r="C24">
        <v>112709</v>
      </c>
      <c r="D24">
        <v>101205</v>
      </c>
      <c r="E24">
        <v>81813</v>
      </c>
      <c r="F24">
        <v>98935</v>
      </c>
      <c r="H24">
        <v>136190</v>
      </c>
      <c r="J24">
        <f t="shared" si="0"/>
        <v>83766.399999999994</v>
      </c>
      <c r="K24">
        <f t="shared" si="1"/>
        <v>1.6258308820720482</v>
      </c>
      <c r="L24">
        <f t="shared" si="2"/>
        <v>112709</v>
      </c>
      <c r="M24">
        <f t="shared" si="3"/>
        <v>24170</v>
      </c>
      <c r="N24">
        <f t="shared" si="4"/>
        <v>83766.399999999994</v>
      </c>
      <c r="O24">
        <f t="shared" si="5"/>
        <v>88539</v>
      </c>
      <c r="Q24">
        <v>-5014</v>
      </c>
      <c r="R24">
        <v>1452</v>
      </c>
      <c r="T24">
        <v>3324.3999999999942</v>
      </c>
      <c r="U24">
        <v>-762</v>
      </c>
      <c r="W24">
        <v>6652.7999999999993</v>
      </c>
      <c r="X24">
        <v>762</v>
      </c>
      <c r="AF24">
        <v>83766.399999999994</v>
      </c>
      <c r="AG24">
        <v>1.6258308820720482</v>
      </c>
      <c r="AI24">
        <v>83766.399999999994</v>
      </c>
      <c r="AJ24">
        <v>1.6258308820720482</v>
      </c>
    </row>
    <row r="25" spans="2:38" x14ac:dyDescent="0.25">
      <c r="B25">
        <v>36920</v>
      </c>
      <c r="C25">
        <v>51228</v>
      </c>
      <c r="D25">
        <v>67596</v>
      </c>
      <c r="E25">
        <v>110668</v>
      </c>
      <c r="F25">
        <v>51248</v>
      </c>
      <c r="H25">
        <v>127828</v>
      </c>
      <c r="J25">
        <f t="shared" si="0"/>
        <v>63532</v>
      </c>
      <c r="K25">
        <f t="shared" si="1"/>
        <v>2.0120254360007555</v>
      </c>
      <c r="L25">
        <f t="shared" si="2"/>
        <v>110668</v>
      </c>
      <c r="M25">
        <f t="shared" si="3"/>
        <v>36920</v>
      </c>
      <c r="N25">
        <f t="shared" si="4"/>
        <v>63532</v>
      </c>
      <c r="O25">
        <f t="shared" si="5"/>
        <v>73748</v>
      </c>
      <c r="Q25">
        <v>1876</v>
      </c>
      <c r="R25">
        <v>1539</v>
      </c>
      <c r="T25">
        <v>-6184.3999999999942</v>
      </c>
      <c r="U25">
        <v>-313.19999999999709</v>
      </c>
      <c r="W25">
        <v>7348.0000000000009</v>
      </c>
      <c r="X25">
        <v>352.8</v>
      </c>
      <c r="AF25">
        <v>63532</v>
      </c>
      <c r="AG25">
        <v>2.0120254360007555</v>
      </c>
      <c r="AK25">
        <v>63532</v>
      </c>
      <c r="AL25">
        <v>2.0120254360007555</v>
      </c>
    </row>
    <row r="26" spans="2:38" x14ac:dyDescent="0.25">
      <c r="B26">
        <v>103646</v>
      </c>
      <c r="C26">
        <v>76134</v>
      </c>
      <c r="D26">
        <v>118541</v>
      </c>
      <c r="E26">
        <v>117716</v>
      </c>
      <c r="F26">
        <v>65973</v>
      </c>
      <c r="H26">
        <v>141147</v>
      </c>
      <c r="J26">
        <f t="shared" si="0"/>
        <v>96402</v>
      </c>
      <c r="K26">
        <f t="shared" si="1"/>
        <v>1.4641501213667767</v>
      </c>
      <c r="L26">
        <f t="shared" si="2"/>
        <v>118541</v>
      </c>
      <c r="M26">
        <f t="shared" si="3"/>
        <v>65973</v>
      </c>
      <c r="N26">
        <f t="shared" si="4"/>
        <v>96402</v>
      </c>
      <c r="O26">
        <f t="shared" si="5"/>
        <v>52568</v>
      </c>
      <c r="Q26">
        <v>1419</v>
      </c>
      <c r="R26">
        <v>-42</v>
      </c>
      <c r="T26">
        <v>1446</v>
      </c>
      <c r="U26">
        <v>74.600000000005821</v>
      </c>
      <c r="W26">
        <v>5297.2</v>
      </c>
      <c r="X26">
        <v>136.60000000000002</v>
      </c>
      <c r="AB26">
        <v>96402</v>
      </c>
      <c r="AC26">
        <v>1.4641501213667767</v>
      </c>
      <c r="AI26">
        <v>96402</v>
      </c>
      <c r="AJ26">
        <v>1.4641501213667767</v>
      </c>
    </row>
    <row r="27" spans="2:38" x14ac:dyDescent="0.25">
      <c r="B27">
        <v>104517</v>
      </c>
      <c r="C27">
        <v>90376</v>
      </c>
      <c r="D27">
        <v>84061</v>
      </c>
      <c r="E27">
        <v>19391</v>
      </c>
      <c r="F27">
        <v>65127</v>
      </c>
      <c r="H27">
        <v>89753</v>
      </c>
      <c r="J27">
        <f t="shared" si="0"/>
        <v>72694.399999999994</v>
      </c>
      <c r="K27">
        <f t="shared" si="1"/>
        <v>1.2346618171413479</v>
      </c>
      <c r="L27">
        <f t="shared" si="2"/>
        <v>104517</v>
      </c>
      <c r="M27">
        <f t="shared" si="3"/>
        <v>19391</v>
      </c>
      <c r="N27">
        <f t="shared" si="4"/>
        <v>72694.399999999994</v>
      </c>
      <c r="O27">
        <f t="shared" si="5"/>
        <v>85126</v>
      </c>
      <c r="Q27">
        <v>-15535</v>
      </c>
      <c r="R27">
        <v>745</v>
      </c>
      <c r="T27">
        <v>2682.7999999999884</v>
      </c>
      <c r="U27">
        <v>-613.20000000001164</v>
      </c>
      <c r="W27">
        <v>2842</v>
      </c>
      <c r="X27">
        <v>652.40000000000009</v>
      </c>
      <c r="AB27">
        <v>72694.399999999994</v>
      </c>
      <c r="AC27">
        <v>1.2346618171413479</v>
      </c>
      <c r="AI27">
        <v>72694.399999999994</v>
      </c>
      <c r="AJ27">
        <v>1.2346618171413479</v>
      </c>
    </row>
    <row r="28" spans="2:38" x14ac:dyDescent="0.25">
      <c r="B28">
        <v>46575</v>
      </c>
      <c r="C28">
        <v>35052</v>
      </c>
      <c r="D28">
        <v>111670</v>
      </c>
      <c r="E28">
        <v>19396</v>
      </c>
      <c r="F28">
        <v>45331</v>
      </c>
      <c r="H28">
        <v>70120</v>
      </c>
      <c r="J28">
        <f t="shared" si="0"/>
        <v>51604.800000000003</v>
      </c>
      <c r="K28">
        <f t="shared" si="1"/>
        <v>1.3587883297677734</v>
      </c>
      <c r="L28">
        <f t="shared" si="2"/>
        <v>111670</v>
      </c>
      <c r="M28">
        <f t="shared" si="3"/>
        <v>19396</v>
      </c>
      <c r="N28">
        <f t="shared" si="4"/>
        <v>51604.800000000003</v>
      </c>
      <c r="O28">
        <f t="shared" si="5"/>
        <v>92274</v>
      </c>
      <c r="Q28">
        <v>-16226</v>
      </c>
      <c r="R28">
        <v>-1987</v>
      </c>
      <c r="T28">
        <v>-3745.1999999999971</v>
      </c>
      <c r="U28">
        <v>134.40000000000146</v>
      </c>
      <c r="W28">
        <v>4820.8</v>
      </c>
      <c r="X28">
        <v>313.2</v>
      </c>
      <c r="AD28">
        <v>51604.800000000003</v>
      </c>
      <c r="AE28">
        <v>1.3587883297677734</v>
      </c>
      <c r="AI28">
        <v>51604.800000000003</v>
      </c>
      <c r="AJ28">
        <v>1.3587883297677734</v>
      </c>
    </row>
    <row r="29" spans="2:38" x14ac:dyDescent="0.25">
      <c r="B29">
        <v>8041</v>
      </c>
      <c r="C29">
        <v>86685</v>
      </c>
      <c r="D29">
        <v>55285</v>
      </c>
      <c r="E29">
        <v>75924</v>
      </c>
      <c r="F29">
        <v>21638</v>
      </c>
      <c r="H29">
        <v>72083</v>
      </c>
      <c r="J29">
        <f t="shared" si="0"/>
        <v>49514.6</v>
      </c>
      <c r="K29">
        <f t="shared" si="1"/>
        <v>1.4557928368602393</v>
      </c>
      <c r="L29">
        <f t="shared" si="2"/>
        <v>86685</v>
      </c>
      <c r="M29">
        <f t="shared" si="3"/>
        <v>8041</v>
      </c>
      <c r="N29">
        <f t="shared" si="4"/>
        <v>49514.6</v>
      </c>
      <c r="O29">
        <f t="shared" si="5"/>
        <v>78644</v>
      </c>
      <c r="Q29">
        <v>12551</v>
      </c>
      <c r="R29">
        <v>1747</v>
      </c>
      <c r="T29">
        <v>-3178.5999999999985</v>
      </c>
      <c r="U29">
        <v>151.40000000000146</v>
      </c>
      <c r="W29">
        <v>5067.3999999999996</v>
      </c>
      <c r="X29">
        <v>797.8</v>
      </c>
      <c r="Z29">
        <v>49514.6</v>
      </c>
      <c r="AA29">
        <v>1.4557928368602393</v>
      </c>
      <c r="AI29">
        <v>49514.6</v>
      </c>
      <c r="AJ29">
        <v>1.4557928368602393</v>
      </c>
    </row>
    <row r="30" spans="2:38" x14ac:dyDescent="0.25">
      <c r="B30">
        <v>89807</v>
      </c>
      <c r="C30">
        <v>44414</v>
      </c>
      <c r="D30">
        <v>96205</v>
      </c>
      <c r="E30">
        <v>67814</v>
      </c>
      <c r="F30">
        <v>55700</v>
      </c>
      <c r="H30">
        <v>124485</v>
      </c>
      <c r="J30">
        <f t="shared" si="0"/>
        <v>70788</v>
      </c>
      <c r="K30">
        <f t="shared" si="1"/>
        <v>1.7585607730123749</v>
      </c>
      <c r="L30">
        <f t="shared" si="2"/>
        <v>96205</v>
      </c>
      <c r="M30">
        <f t="shared" si="3"/>
        <v>44414</v>
      </c>
      <c r="N30">
        <f t="shared" si="4"/>
        <v>70788</v>
      </c>
      <c r="O30">
        <f t="shared" si="5"/>
        <v>51791</v>
      </c>
      <c r="Q30">
        <v>1362</v>
      </c>
      <c r="R30">
        <v>0</v>
      </c>
      <c r="T30">
        <v>-3799.1999999999971</v>
      </c>
      <c r="U30">
        <v>-101</v>
      </c>
      <c r="W30">
        <v>6681.2</v>
      </c>
      <c r="X30">
        <v>137.79999999999998</v>
      </c>
      <c r="AF30">
        <v>70788</v>
      </c>
      <c r="AG30">
        <v>1.7585607730123749</v>
      </c>
      <c r="AI30">
        <v>70788</v>
      </c>
      <c r="AJ30">
        <v>1.7585607730123749</v>
      </c>
    </row>
    <row r="31" spans="2:38" x14ac:dyDescent="0.25">
      <c r="B31">
        <v>28474</v>
      </c>
      <c r="C31">
        <v>62503</v>
      </c>
      <c r="D31">
        <v>55962</v>
      </c>
      <c r="E31">
        <v>116846</v>
      </c>
      <c r="F31">
        <v>3534</v>
      </c>
      <c r="H31">
        <v>99003</v>
      </c>
      <c r="J31">
        <f t="shared" si="0"/>
        <v>53463.8</v>
      </c>
      <c r="K31">
        <f t="shared" si="1"/>
        <v>1.8517763421230813</v>
      </c>
      <c r="L31">
        <f t="shared" si="2"/>
        <v>116846</v>
      </c>
      <c r="M31">
        <f t="shared" si="3"/>
        <v>3534</v>
      </c>
      <c r="N31">
        <f t="shared" si="4"/>
        <v>53463.8</v>
      </c>
      <c r="O31">
        <f t="shared" si="5"/>
        <v>113312</v>
      </c>
      <c r="Q31">
        <v>6876</v>
      </c>
      <c r="R31">
        <v>-339</v>
      </c>
      <c r="T31">
        <v>1016.6000000000058</v>
      </c>
      <c r="U31">
        <v>-412.19999999999709</v>
      </c>
      <c r="W31">
        <v>8057.8000000000011</v>
      </c>
      <c r="X31">
        <v>497.40000000000003</v>
      </c>
      <c r="AD31">
        <v>53463.8</v>
      </c>
      <c r="AE31">
        <v>1.8517763421230813</v>
      </c>
      <c r="AK31">
        <v>53463.8</v>
      </c>
      <c r="AL31">
        <v>1.8517763421230813</v>
      </c>
    </row>
    <row r="32" spans="2:38" x14ac:dyDescent="0.25">
      <c r="B32">
        <v>60492</v>
      </c>
      <c r="C32">
        <v>9739</v>
      </c>
      <c r="D32">
        <v>103595</v>
      </c>
      <c r="E32">
        <v>17137</v>
      </c>
      <c r="F32">
        <v>74327</v>
      </c>
      <c r="H32">
        <v>110671</v>
      </c>
      <c r="J32">
        <f t="shared" si="0"/>
        <v>53058</v>
      </c>
      <c r="K32">
        <f t="shared" si="1"/>
        <v>2.0858494477741338</v>
      </c>
      <c r="L32">
        <f t="shared" si="2"/>
        <v>103595</v>
      </c>
      <c r="M32">
        <f t="shared" si="3"/>
        <v>9739</v>
      </c>
      <c r="N32">
        <f t="shared" si="4"/>
        <v>53058</v>
      </c>
      <c r="O32">
        <f t="shared" si="5"/>
        <v>93856</v>
      </c>
      <c r="Q32">
        <v>2308</v>
      </c>
      <c r="R32">
        <v>1311</v>
      </c>
      <c r="T32">
        <v>4005.5999999999985</v>
      </c>
      <c r="U32">
        <v>309.80000000000291</v>
      </c>
      <c r="W32">
        <v>14066.8</v>
      </c>
      <c r="X32">
        <v>659.8</v>
      </c>
      <c r="AD32">
        <v>53058</v>
      </c>
      <c r="AE32">
        <v>2.0858494477741338</v>
      </c>
      <c r="AK32">
        <v>53058</v>
      </c>
      <c r="AL32">
        <v>2.0858494477741338</v>
      </c>
    </row>
    <row r="33" spans="2:38" x14ac:dyDescent="0.25">
      <c r="B33">
        <v>23622</v>
      </c>
      <c r="C33">
        <v>114037</v>
      </c>
      <c r="D33">
        <v>45496</v>
      </c>
      <c r="E33">
        <v>25753</v>
      </c>
      <c r="F33">
        <v>82381</v>
      </c>
      <c r="H33">
        <v>102024</v>
      </c>
      <c r="J33">
        <f t="shared" si="0"/>
        <v>58257.8</v>
      </c>
      <c r="K33">
        <f t="shared" si="1"/>
        <v>1.7512504763310663</v>
      </c>
      <c r="L33">
        <f t="shared" si="2"/>
        <v>114037</v>
      </c>
      <c r="M33">
        <f t="shared" si="3"/>
        <v>23622</v>
      </c>
      <c r="N33">
        <f t="shared" si="4"/>
        <v>58257.8</v>
      </c>
      <c r="O33">
        <f t="shared" si="5"/>
        <v>90415</v>
      </c>
      <c r="Q33">
        <v>-3879</v>
      </c>
      <c r="R33">
        <v>113</v>
      </c>
      <c r="T33">
        <v>152.60000000000582</v>
      </c>
      <c r="U33">
        <v>55</v>
      </c>
      <c r="W33">
        <v>5917.4</v>
      </c>
      <c r="X33">
        <v>157.80000000000001</v>
      </c>
      <c r="AD33">
        <v>58257.8</v>
      </c>
      <c r="AE33">
        <v>1.7512504763310663</v>
      </c>
      <c r="AI33">
        <v>58257.8</v>
      </c>
      <c r="AJ33">
        <v>1.7512504763310663</v>
      </c>
    </row>
    <row r="34" spans="2:38" x14ac:dyDescent="0.25">
      <c r="B34">
        <v>26450</v>
      </c>
      <c r="C34">
        <v>61483</v>
      </c>
      <c r="D34">
        <v>88483</v>
      </c>
      <c r="E34">
        <v>7011</v>
      </c>
      <c r="F34">
        <v>99294</v>
      </c>
      <c r="H34">
        <v>120389</v>
      </c>
      <c r="J34">
        <f t="shared" ref="J34:J65" si="6">AVERAGE(B34:F34)</f>
        <v>56544.2</v>
      </c>
      <c r="K34">
        <f t="shared" ref="K34:K65" si="7">H34/J34</f>
        <v>2.1291131539574351</v>
      </c>
      <c r="L34">
        <f t="shared" ref="L34:L65" si="8">MAX(B34:F34)</f>
        <v>99294</v>
      </c>
      <c r="M34">
        <f t="shared" ref="M34:M65" si="9">MIN(B34:F34)</f>
        <v>7011</v>
      </c>
      <c r="N34">
        <f t="shared" ref="N34:N65" si="10">AVERAGE(B34:F34)</f>
        <v>56544.2</v>
      </c>
      <c r="O34">
        <f t="shared" ref="O34:O65" si="11">L34-M34</f>
        <v>92283</v>
      </c>
      <c r="Q34">
        <v>1448</v>
      </c>
      <c r="R34">
        <v>-762</v>
      </c>
      <c r="T34">
        <v>-1930</v>
      </c>
      <c r="U34">
        <v>209.79999999999563</v>
      </c>
      <c r="W34">
        <v>3703.2</v>
      </c>
      <c r="X34">
        <v>462.20000000000005</v>
      </c>
      <c r="AD34">
        <v>56544.2</v>
      </c>
      <c r="AE34">
        <v>2.1291131539574351</v>
      </c>
      <c r="AK34">
        <v>56544.2</v>
      </c>
      <c r="AL34">
        <v>2.1291131539574351</v>
      </c>
    </row>
    <row r="35" spans="2:38" x14ac:dyDescent="0.25">
      <c r="B35">
        <v>40372</v>
      </c>
      <c r="C35">
        <v>111944</v>
      </c>
      <c r="D35">
        <v>6775</v>
      </c>
      <c r="E35">
        <v>116239</v>
      </c>
      <c r="F35">
        <v>48918</v>
      </c>
      <c r="H35">
        <v>124325</v>
      </c>
      <c r="J35">
        <f t="shared" si="6"/>
        <v>64849.599999999999</v>
      </c>
      <c r="K35">
        <f t="shared" si="7"/>
        <v>1.9171282475142484</v>
      </c>
      <c r="L35">
        <f t="shared" si="8"/>
        <v>116239</v>
      </c>
      <c r="M35">
        <f t="shared" si="9"/>
        <v>6775</v>
      </c>
      <c r="N35">
        <f t="shared" si="10"/>
        <v>64849.599999999999</v>
      </c>
      <c r="O35">
        <f t="shared" si="11"/>
        <v>109464</v>
      </c>
      <c r="Q35">
        <v>-2734</v>
      </c>
      <c r="R35">
        <v>-749</v>
      </c>
      <c r="T35">
        <v>-2283.7999999999956</v>
      </c>
      <c r="U35">
        <v>-628.80000000000291</v>
      </c>
      <c r="W35">
        <v>6520.6</v>
      </c>
      <c r="X35">
        <v>628.79999999999995</v>
      </c>
      <c r="AF35">
        <v>64849.599999999999</v>
      </c>
      <c r="AG35">
        <v>1.9171282475142484</v>
      </c>
      <c r="AK35">
        <v>64849.599999999999</v>
      </c>
      <c r="AL35">
        <v>1.9171282475142484</v>
      </c>
    </row>
    <row r="36" spans="2:38" x14ac:dyDescent="0.25">
      <c r="B36">
        <v>87476</v>
      </c>
      <c r="C36">
        <v>68076</v>
      </c>
      <c r="D36">
        <v>7308</v>
      </c>
      <c r="E36">
        <v>40417</v>
      </c>
      <c r="F36">
        <v>71836</v>
      </c>
      <c r="H36">
        <v>117386</v>
      </c>
      <c r="J36">
        <f t="shared" si="6"/>
        <v>55022.6</v>
      </c>
      <c r="K36">
        <f t="shared" si="7"/>
        <v>2.1334142697727843</v>
      </c>
      <c r="L36">
        <f t="shared" si="8"/>
        <v>87476</v>
      </c>
      <c r="M36">
        <f t="shared" si="9"/>
        <v>7308</v>
      </c>
      <c r="N36">
        <f t="shared" si="10"/>
        <v>55022.6</v>
      </c>
      <c r="O36">
        <f t="shared" si="11"/>
        <v>80168</v>
      </c>
      <c r="Q36">
        <v>3242</v>
      </c>
      <c r="R36">
        <v>1138</v>
      </c>
      <c r="T36">
        <v>-2787.4000000000015</v>
      </c>
      <c r="U36">
        <v>406.59999999999854</v>
      </c>
      <c r="W36">
        <v>3903.4</v>
      </c>
      <c r="X36">
        <v>877</v>
      </c>
      <c r="AD36">
        <v>55022.6</v>
      </c>
      <c r="AE36">
        <v>2.1334142697727843</v>
      </c>
      <c r="AK36">
        <v>55022.6</v>
      </c>
      <c r="AL36">
        <v>2.1334142697727843</v>
      </c>
    </row>
    <row r="37" spans="2:38" x14ac:dyDescent="0.25">
      <c r="B37">
        <v>1848</v>
      </c>
      <c r="C37">
        <v>41314</v>
      </c>
      <c r="D37">
        <v>77667</v>
      </c>
      <c r="E37">
        <v>74628</v>
      </c>
      <c r="F37">
        <v>70865</v>
      </c>
      <c r="H37">
        <v>78399</v>
      </c>
      <c r="J37">
        <f t="shared" si="6"/>
        <v>53264.4</v>
      </c>
      <c r="K37">
        <f t="shared" si="7"/>
        <v>1.4718836596300717</v>
      </c>
      <c r="L37">
        <f t="shared" si="8"/>
        <v>77667</v>
      </c>
      <c r="M37">
        <f t="shared" si="9"/>
        <v>1848</v>
      </c>
      <c r="N37">
        <f t="shared" si="10"/>
        <v>53264.4</v>
      </c>
      <c r="O37">
        <f t="shared" si="11"/>
        <v>75819</v>
      </c>
      <c r="Q37">
        <v>6813</v>
      </c>
      <c r="R37">
        <v>-97</v>
      </c>
      <c r="T37">
        <v>-5136</v>
      </c>
      <c r="U37">
        <v>101.59999999999854</v>
      </c>
      <c r="W37">
        <v>5136</v>
      </c>
      <c r="X37">
        <v>1278.3999999999999</v>
      </c>
      <c r="Z37">
        <v>53264.4</v>
      </c>
      <c r="AA37">
        <v>1.4718836596300717</v>
      </c>
      <c r="AI37">
        <v>53264.4</v>
      </c>
      <c r="AJ37">
        <v>1.4718836596300717</v>
      </c>
    </row>
    <row r="38" spans="2:38" x14ac:dyDescent="0.25">
      <c r="B38">
        <v>83144</v>
      </c>
      <c r="C38">
        <v>111676</v>
      </c>
      <c r="D38">
        <v>11549</v>
      </c>
      <c r="E38">
        <v>69260</v>
      </c>
      <c r="F38">
        <v>58876</v>
      </c>
      <c r="H38">
        <v>68922</v>
      </c>
      <c r="J38">
        <f t="shared" si="6"/>
        <v>66901</v>
      </c>
      <c r="K38">
        <f t="shared" si="7"/>
        <v>1.0302088160117189</v>
      </c>
      <c r="L38">
        <f t="shared" si="8"/>
        <v>111676</v>
      </c>
      <c r="M38">
        <f t="shared" si="9"/>
        <v>11549</v>
      </c>
      <c r="N38">
        <f t="shared" si="10"/>
        <v>66901</v>
      </c>
      <c r="O38">
        <f t="shared" si="11"/>
        <v>100127</v>
      </c>
      <c r="Q38">
        <v>-11766</v>
      </c>
      <c r="R38">
        <v>1057</v>
      </c>
      <c r="T38">
        <v>112</v>
      </c>
      <c r="U38">
        <v>398.80000000000291</v>
      </c>
      <c r="W38">
        <v>7646.4</v>
      </c>
      <c r="X38">
        <v>498.80000000000007</v>
      </c>
      <c r="AB38">
        <v>66901</v>
      </c>
      <c r="AC38">
        <v>1.0302088160117189</v>
      </c>
      <c r="AI38">
        <v>66901</v>
      </c>
      <c r="AJ38">
        <v>1.0302088160117189</v>
      </c>
    </row>
    <row r="39" spans="2:38" x14ac:dyDescent="0.25">
      <c r="B39">
        <v>90840</v>
      </c>
      <c r="C39">
        <v>49809</v>
      </c>
      <c r="D39">
        <v>20809</v>
      </c>
      <c r="E39">
        <v>87220</v>
      </c>
      <c r="F39">
        <v>92176</v>
      </c>
      <c r="H39">
        <v>123147</v>
      </c>
      <c r="J39">
        <f t="shared" si="6"/>
        <v>68170.8</v>
      </c>
      <c r="K39">
        <f t="shared" si="7"/>
        <v>1.8064479219841925</v>
      </c>
      <c r="L39">
        <f t="shared" si="8"/>
        <v>92176</v>
      </c>
      <c r="M39">
        <f t="shared" si="9"/>
        <v>20809</v>
      </c>
      <c r="N39">
        <f t="shared" si="10"/>
        <v>68170.8</v>
      </c>
      <c r="O39">
        <f t="shared" si="11"/>
        <v>71367</v>
      </c>
      <c r="Q39">
        <v>3714</v>
      </c>
      <c r="R39">
        <v>1824</v>
      </c>
      <c r="T39">
        <v>-8876.3999999999942</v>
      </c>
      <c r="U39">
        <v>176.40000000000873</v>
      </c>
      <c r="W39">
        <v>16780</v>
      </c>
      <c r="X39">
        <v>1046.4000000000001</v>
      </c>
      <c r="AF39">
        <v>68170.8</v>
      </c>
      <c r="AG39">
        <v>1.8064479219841925</v>
      </c>
      <c r="AI39">
        <v>68170.8</v>
      </c>
      <c r="AJ39">
        <v>1.8064479219841925</v>
      </c>
    </row>
    <row r="40" spans="2:38" x14ac:dyDescent="0.25">
      <c r="B40">
        <v>2942</v>
      </c>
      <c r="C40">
        <v>4695</v>
      </c>
      <c r="D40">
        <v>30825</v>
      </c>
      <c r="E40">
        <v>68303</v>
      </c>
      <c r="F40">
        <v>71974</v>
      </c>
      <c r="H40">
        <v>70459</v>
      </c>
      <c r="J40">
        <f t="shared" si="6"/>
        <v>35747.800000000003</v>
      </c>
      <c r="K40">
        <f t="shared" si="7"/>
        <v>1.9710024113372011</v>
      </c>
      <c r="L40">
        <f t="shared" si="8"/>
        <v>71974</v>
      </c>
      <c r="M40">
        <f t="shared" si="9"/>
        <v>2942</v>
      </c>
      <c r="N40">
        <f t="shared" si="10"/>
        <v>35747.800000000003</v>
      </c>
      <c r="O40">
        <f t="shared" si="11"/>
        <v>69032</v>
      </c>
      <c r="Q40">
        <v>-4202</v>
      </c>
      <c r="R40">
        <v>876</v>
      </c>
      <c r="T40">
        <v>-4251.7999999999956</v>
      </c>
      <c r="U40">
        <v>257.20000000000437</v>
      </c>
      <c r="W40">
        <v>4251.8</v>
      </c>
      <c r="X40">
        <v>412.00000000000006</v>
      </c>
      <c r="AD40">
        <v>35747.800000000003</v>
      </c>
      <c r="AE40">
        <v>1.9710024113372011</v>
      </c>
      <c r="AK40">
        <v>35747.800000000003</v>
      </c>
      <c r="AL40">
        <v>1.9710024113372011</v>
      </c>
    </row>
    <row r="41" spans="2:38" x14ac:dyDescent="0.25">
      <c r="B41">
        <v>19622</v>
      </c>
      <c r="C41">
        <v>2944</v>
      </c>
      <c r="D41">
        <v>56217</v>
      </c>
      <c r="E41">
        <v>61200</v>
      </c>
      <c r="F41">
        <v>28375</v>
      </c>
      <c r="H41">
        <v>45913</v>
      </c>
      <c r="J41">
        <f t="shared" si="6"/>
        <v>33671.599999999999</v>
      </c>
      <c r="K41">
        <f t="shared" si="7"/>
        <v>1.3635526675299066</v>
      </c>
      <c r="L41">
        <f t="shared" si="8"/>
        <v>61200</v>
      </c>
      <c r="M41">
        <f t="shared" si="9"/>
        <v>2944</v>
      </c>
      <c r="N41">
        <f t="shared" si="10"/>
        <v>33671.599999999999</v>
      </c>
      <c r="O41">
        <f t="shared" si="11"/>
        <v>58256</v>
      </c>
      <c r="Q41">
        <v>157</v>
      </c>
      <c r="R41">
        <v>-762</v>
      </c>
      <c r="T41">
        <v>-3769.5999999999985</v>
      </c>
      <c r="U41">
        <v>252</v>
      </c>
      <c r="W41">
        <v>9064</v>
      </c>
      <c r="X41">
        <v>335.19999999999993</v>
      </c>
      <c r="Z41">
        <v>33671.599999999999</v>
      </c>
      <c r="AA41">
        <v>1.3635526675299066</v>
      </c>
      <c r="AI41">
        <v>33671.599999999999</v>
      </c>
      <c r="AJ41">
        <v>1.3635526675299066</v>
      </c>
    </row>
    <row r="42" spans="2:38" x14ac:dyDescent="0.25">
      <c r="B42">
        <v>79505</v>
      </c>
      <c r="C42">
        <v>8408</v>
      </c>
      <c r="D42">
        <v>14728</v>
      </c>
      <c r="E42">
        <v>8854</v>
      </c>
      <c r="F42">
        <v>116276</v>
      </c>
      <c r="H42">
        <v>79787</v>
      </c>
      <c r="J42">
        <f t="shared" si="6"/>
        <v>45554.2</v>
      </c>
      <c r="K42">
        <f t="shared" si="7"/>
        <v>1.7514740682527628</v>
      </c>
      <c r="L42">
        <f t="shared" si="8"/>
        <v>116276</v>
      </c>
      <c r="M42">
        <f t="shared" si="9"/>
        <v>8408</v>
      </c>
      <c r="N42">
        <f t="shared" si="10"/>
        <v>45554.2</v>
      </c>
      <c r="O42">
        <f t="shared" si="11"/>
        <v>107868</v>
      </c>
      <c r="Q42">
        <v>-4468</v>
      </c>
      <c r="R42">
        <v>690</v>
      </c>
      <c r="T42">
        <v>2381.1999999999971</v>
      </c>
      <c r="U42">
        <v>-419.40000000000146</v>
      </c>
      <c r="W42">
        <v>8610.8000000000011</v>
      </c>
      <c r="X42">
        <v>566.20000000000005</v>
      </c>
      <c r="AD42">
        <v>45554.2</v>
      </c>
      <c r="AE42">
        <v>1.7514740682527628</v>
      </c>
      <c r="AI42">
        <v>45554.2</v>
      </c>
      <c r="AJ42">
        <v>1.7514740682527628</v>
      </c>
    </row>
    <row r="43" spans="2:38" x14ac:dyDescent="0.25">
      <c r="B43">
        <v>3081</v>
      </c>
      <c r="C43">
        <v>2072</v>
      </c>
      <c r="D43">
        <v>114072</v>
      </c>
      <c r="E43">
        <v>76637</v>
      </c>
      <c r="F43">
        <v>22718</v>
      </c>
      <c r="H43">
        <v>73569</v>
      </c>
      <c r="J43">
        <f t="shared" si="6"/>
        <v>43716</v>
      </c>
      <c r="K43">
        <f t="shared" si="7"/>
        <v>1.6828849849025529</v>
      </c>
      <c r="L43">
        <f t="shared" si="8"/>
        <v>114072</v>
      </c>
      <c r="M43">
        <f t="shared" si="9"/>
        <v>2072</v>
      </c>
      <c r="N43">
        <f t="shared" si="10"/>
        <v>43716</v>
      </c>
      <c r="O43">
        <f t="shared" si="11"/>
        <v>112000</v>
      </c>
      <c r="Q43">
        <v>5550</v>
      </c>
      <c r="R43">
        <v>569</v>
      </c>
      <c r="T43">
        <v>-293.40000000000146</v>
      </c>
      <c r="U43">
        <v>-1.5999999999985448</v>
      </c>
      <c r="W43">
        <v>4424.2</v>
      </c>
      <c r="X43">
        <v>889.6</v>
      </c>
      <c r="AD43">
        <v>43716</v>
      </c>
      <c r="AE43">
        <v>1.6828849849025529</v>
      </c>
      <c r="AI43">
        <v>43716</v>
      </c>
      <c r="AJ43">
        <v>1.6828849849025529</v>
      </c>
    </row>
    <row r="44" spans="2:38" x14ac:dyDescent="0.25">
      <c r="B44">
        <v>81909</v>
      </c>
      <c r="C44">
        <v>41322</v>
      </c>
      <c r="D44">
        <v>117719</v>
      </c>
      <c r="E44">
        <v>15726</v>
      </c>
      <c r="F44">
        <v>38205</v>
      </c>
      <c r="H44">
        <v>88777</v>
      </c>
      <c r="J44">
        <f t="shared" si="6"/>
        <v>58976.2</v>
      </c>
      <c r="K44">
        <f t="shared" si="7"/>
        <v>1.5053021388288836</v>
      </c>
      <c r="L44">
        <f t="shared" si="8"/>
        <v>117719</v>
      </c>
      <c r="M44">
        <f t="shared" si="9"/>
        <v>15726</v>
      </c>
      <c r="N44">
        <f t="shared" si="10"/>
        <v>58976.2</v>
      </c>
      <c r="O44">
        <f t="shared" si="11"/>
        <v>101993</v>
      </c>
      <c r="Q44">
        <v>955</v>
      </c>
      <c r="R44">
        <v>384</v>
      </c>
      <c r="T44">
        <v>-5402</v>
      </c>
      <c r="U44">
        <v>390</v>
      </c>
      <c r="W44">
        <v>7858</v>
      </c>
      <c r="X44">
        <v>512.4</v>
      </c>
      <c r="AB44">
        <v>58976.2</v>
      </c>
      <c r="AC44">
        <v>1.5053021388288836</v>
      </c>
      <c r="AI44">
        <v>58976.2</v>
      </c>
      <c r="AJ44">
        <v>1.5053021388288836</v>
      </c>
    </row>
    <row r="45" spans="2:38" x14ac:dyDescent="0.25">
      <c r="B45">
        <v>78813</v>
      </c>
      <c r="C45">
        <v>117095</v>
      </c>
      <c r="D45">
        <v>6263</v>
      </c>
      <c r="E45">
        <v>112663</v>
      </c>
      <c r="F45">
        <v>103896</v>
      </c>
      <c r="H45">
        <v>95548</v>
      </c>
      <c r="J45">
        <f t="shared" si="6"/>
        <v>83746</v>
      </c>
      <c r="K45">
        <f t="shared" si="7"/>
        <v>1.1409261337854941</v>
      </c>
      <c r="L45">
        <f t="shared" si="8"/>
        <v>117095</v>
      </c>
      <c r="M45">
        <f t="shared" si="9"/>
        <v>6263</v>
      </c>
      <c r="N45">
        <f t="shared" si="10"/>
        <v>83746</v>
      </c>
      <c r="O45">
        <f t="shared" si="11"/>
        <v>110832</v>
      </c>
      <c r="Q45">
        <v>-10970</v>
      </c>
      <c r="R45">
        <v>-415</v>
      </c>
      <c r="T45">
        <v>-6363.8000000000029</v>
      </c>
      <c r="U45">
        <v>-740.80000000000291</v>
      </c>
      <c r="W45">
        <v>8872.6</v>
      </c>
      <c r="X45">
        <v>962.8</v>
      </c>
      <c r="AB45">
        <v>83746</v>
      </c>
      <c r="AC45">
        <v>1.1409261337854941</v>
      </c>
      <c r="AI45">
        <v>83746</v>
      </c>
      <c r="AJ45">
        <v>1.1409261337854941</v>
      </c>
    </row>
    <row r="46" spans="2:38" x14ac:dyDescent="0.25">
      <c r="B46">
        <v>67642</v>
      </c>
      <c r="C46">
        <v>70811</v>
      </c>
      <c r="D46">
        <v>17579</v>
      </c>
      <c r="E46">
        <v>42785</v>
      </c>
      <c r="F46">
        <v>74878</v>
      </c>
      <c r="H46">
        <v>109371</v>
      </c>
      <c r="J46">
        <f t="shared" si="6"/>
        <v>54739</v>
      </c>
      <c r="K46">
        <f t="shared" si="7"/>
        <v>1.9980452693691884</v>
      </c>
      <c r="L46">
        <f t="shared" si="8"/>
        <v>74878</v>
      </c>
      <c r="M46">
        <f t="shared" si="9"/>
        <v>17579</v>
      </c>
      <c r="N46">
        <f t="shared" si="10"/>
        <v>54739</v>
      </c>
      <c r="O46">
        <f t="shared" si="11"/>
        <v>57299</v>
      </c>
      <c r="Q46">
        <v>-5757</v>
      </c>
      <c r="R46">
        <v>-227</v>
      </c>
      <c r="T46">
        <v>225.40000000000146</v>
      </c>
      <c r="U46">
        <v>-341</v>
      </c>
      <c r="W46">
        <v>7093.8</v>
      </c>
      <c r="X46">
        <v>423.8</v>
      </c>
      <c r="AD46">
        <v>54739</v>
      </c>
      <c r="AE46">
        <v>1.9980452693691884</v>
      </c>
      <c r="AK46">
        <v>54739</v>
      </c>
      <c r="AL46">
        <v>1.9980452693691884</v>
      </c>
    </row>
    <row r="47" spans="2:38" x14ac:dyDescent="0.25">
      <c r="B47">
        <v>47164</v>
      </c>
      <c r="C47">
        <v>107752</v>
      </c>
      <c r="D47">
        <v>107677</v>
      </c>
      <c r="E47">
        <v>78733</v>
      </c>
      <c r="F47">
        <v>89882</v>
      </c>
      <c r="H47">
        <v>137733</v>
      </c>
      <c r="J47">
        <f t="shared" si="6"/>
        <v>86241.600000000006</v>
      </c>
      <c r="K47">
        <f t="shared" si="7"/>
        <v>1.5970598875716591</v>
      </c>
      <c r="L47">
        <f t="shared" si="8"/>
        <v>107752</v>
      </c>
      <c r="M47">
        <f t="shared" si="9"/>
        <v>47164</v>
      </c>
      <c r="N47">
        <f t="shared" si="10"/>
        <v>86241.600000000006</v>
      </c>
      <c r="O47">
        <f t="shared" si="11"/>
        <v>60588</v>
      </c>
      <c r="Q47">
        <v>-4947</v>
      </c>
      <c r="R47">
        <v>-658</v>
      </c>
      <c r="T47">
        <v>1494.6000000000058</v>
      </c>
      <c r="U47">
        <v>50.600000000005821</v>
      </c>
      <c r="W47">
        <v>5374.6</v>
      </c>
      <c r="X47">
        <v>1377.8</v>
      </c>
      <c r="AF47">
        <v>86241.600000000006</v>
      </c>
      <c r="AG47">
        <v>1.5970598875716591</v>
      </c>
      <c r="AI47">
        <v>86241.600000000006</v>
      </c>
      <c r="AJ47">
        <v>1.5970598875716591</v>
      </c>
    </row>
    <row r="48" spans="2:38" x14ac:dyDescent="0.25">
      <c r="B48">
        <v>59200</v>
      </c>
      <c r="C48">
        <v>27155</v>
      </c>
      <c r="D48">
        <v>81996</v>
      </c>
      <c r="E48">
        <v>11849</v>
      </c>
      <c r="F48">
        <v>3020</v>
      </c>
      <c r="H48">
        <v>82539</v>
      </c>
      <c r="J48">
        <f t="shared" si="6"/>
        <v>36644</v>
      </c>
      <c r="K48">
        <f t="shared" si="7"/>
        <v>2.2524560637484989</v>
      </c>
      <c r="L48">
        <f t="shared" si="8"/>
        <v>81996</v>
      </c>
      <c r="M48">
        <f t="shared" si="9"/>
        <v>3020</v>
      </c>
      <c r="N48">
        <f t="shared" si="10"/>
        <v>36644</v>
      </c>
      <c r="O48">
        <f t="shared" si="11"/>
        <v>78976</v>
      </c>
      <c r="Q48">
        <v>8739</v>
      </c>
      <c r="R48">
        <v>1756</v>
      </c>
      <c r="T48">
        <v>2942</v>
      </c>
      <c r="U48">
        <v>-56</v>
      </c>
      <c r="W48">
        <v>7377.2</v>
      </c>
      <c r="X48">
        <v>88.800000000000011</v>
      </c>
      <c r="AD48">
        <v>36644</v>
      </c>
      <c r="AE48">
        <v>2.2524560637484989</v>
      </c>
      <c r="AK48">
        <v>36644</v>
      </c>
      <c r="AL48">
        <v>2.2524560637484989</v>
      </c>
    </row>
    <row r="49" spans="2:38" x14ac:dyDescent="0.25">
      <c r="B49">
        <v>82693</v>
      </c>
      <c r="C49">
        <v>41999</v>
      </c>
      <c r="D49">
        <v>111551</v>
      </c>
      <c r="E49">
        <v>11708</v>
      </c>
      <c r="F49">
        <v>86305</v>
      </c>
      <c r="H49">
        <v>86213</v>
      </c>
      <c r="J49">
        <f t="shared" si="6"/>
        <v>66851.199999999997</v>
      </c>
      <c r="K49">
        <f t="shared" si="7"/>
        <v>1.2896253171222058</v>
      </c>
      <c r="L49">
        <f t="shared" si="8"/>
        <v>111551</v>
      </c>
      <c r="M49">
        <f t="shared" si="9"/>
        <v>11708</v>
      </c>
      <c r="N49">
        <f t="shared" si="10"/>
        <v>66851.199999999997</v>
      </c>
      <c r="O49">
        <f t="shared" si="11"/>
        <v>99843</v>
      </c>
      <c r="Q49">
        <v>4910</v>
      </c>
      <c r="R49">
        <v>-181</v>
      </c>
      <c r="T49">
        <v>3924.3999999999942</v>
      </c>
      <c r="U49">
        <v>368.19999999999709</v>
      </c>
      <c r="W49">
        <v>7044.4000000000005</v>
      </c>
      <c r="X49">
        <v>385.8</v>
      </c>
      <c r="AB49">
        <v>66851.199999999997</v>
      </c>
      <c r="AC49">
        <v>1.2896253171222058</v>
      </c>
      <c r="AI49">
        <v>66851.199999999997</v>
      </c>
      <c r="AJ49">
        <v>1.2896253171222058</v>
      </c>
    </row>
    <row r="50" spans="2:38" x14ac:dyDescent="0.25">
      <c r="B50">
        <v>87959</v>
      </c>
      <c r="C50">
        <v>6456</v>
      </c>
      <c r="D50">
        <v>3667</v>
      </c>
      <c r="E50">
        <v>25152</v>
      </c>
      <c r="F50">
        <v>101838</v>
      </c>
      <c r="H50">
        <v>82191</v>
      </c>
      <c r="J50">
        <f t="shared" si="6"/>
        <v>45014.400000000001</v>
      </c>
      <c r="K50">
        <f t="shared" si="7"/>
        <v>1.8258823843036893</v>
      </c>
      <c r="L50">
        <f t="shared" si="8"/>
        <v>101838</v>
      </c>
      <c r="M50">
        <f t="shared" si="9"/>
        <v>3667</v>
      </c>
      <c r="N50">
        <f t="shared" si="10"/>
        <v>45014.400000000001</v>
      </c>
      <c r="O50">
        <f t="shared" si="11"/>
        <v>98171</v>
      </c>
      <c r="Q50">
        <v>-11166</v>
      </c>
      <c r="R50">
        <v>3</v>
      </c>
      <c r="T50">
        <v>-4333.1999999999971</v>
      </c>
      <c r="U50">
        <v>379.20000000000437</v>
      </c>
      <c r="W50">
        <v>4526.3999999999996</v>
      </c>
      <c r="X50">
        <v>812.4</v>
      </c>
      <c r="AD50">
        <v>45014.400000000001</v>
      </c>
      <c r="AE50">
        <v>1.8258823843036893</v>
      </c>
      <c r="AK50">
        <v>45014.400000000001</v>
      </c>
      <c r="AL50">
        <v>1.8258823843036893</v>
      </c>
    </row>
    <row r="51" spans="2:38" x14ac:dyDescent="0.25">
      <c r="B51">
        <v>9973</v>
      </c>
      <c r="C51">
        <v>87378</v>
      </c>
      <c r="D51">
        <v>73833</v>
      </c>
      <c r="E51">
        <v>66394</v>
      </c>
      <c r="F51">
        <v>59014</v>
      </c>
      <c r="H51">
        <v>102555</v>
      </c>
      <c r="J51">
        <f t="shared" si="6"/>
        <v>59318.400000000001</v>
      </c>
      <c r="K51">
        <f t="shared" si="7"/>
        <v>1.7288901925877973</v>
      </c>
      <c r="L51">
        <f t="shared" si="8"/>
        <v>87378</v>
      </c>
      <c r="M51">
        <f t="shared" si="9"/>
        <v>9973</v>
      </c>
      <c r="N51">
        <f t="shared" si="10"/>
        <v>59318.400000000001</v>
      </c>
      <c r="O51">
        <f t="shared" si="11"/>
        <v>77405</v>
      </c>
      <c r="Q51">
        <v>1326</v>
      </c>
      <c r="R51">
        <v>-1741</v>
      </c>
      <c r="T51">
        <v>-4198.7999999999956</v>
      </c>
      <c r="U51">
        <v>-5</v>
      </c>
      <c r="W51">
        <v>4664.7999999999993</v>
      </c>
      <c r="X51">
        <v>636.6</v>
      </c>
      <c r="AF51">
        <v>59318.400000000001</v>
      </c>
      <c r="AG51">
        <v>1.7288901925877973</v>
      </c>
      <c r="AK51">
        <v>59318.400000000001</v>
      </c>
      <c r="AL51">
        <v>1.7288901925877973</v>
      </c>
    </row>
    <row r="52" spans="2:38" x14ac:dyDescent="0.25">
      <c r="B52">
        <v>56098</v>
      </c>
      <c r="C52">
        <v>22931</v>
      </c>
      <c r="D52">
        <v>69877</v>
      </c>
      <c r="E52">
        <v>92348</v>
      </c>
      <c r="F52">
        <v>113803</v>
      </c>
      <c r="H52">
        <v>88824</v>
      </c>
      <c r="J52">
        <f t="shared" si="6"/>
        <v>71011.399999999994</v>
      </c>
      <c r="K52">
        <f t="shared" si="7"/>
        <v>1.2508414141954673</v>
      </c>
      <c r="L52">
        <f t="shared" si="8"/>
        <v>113803</v>
      </c>
      <c r="M52">
        <f t="shared" si="9"/>
        <v>22931</v>
      </c>
      <c r="N52">
        <f t="shared" si="10"/>
        <v>71011.399999999994</v>
      </c>
      <c r="O52">
        <f t="shared" si="11"/>
        <v>90872</v>
      </c>
      <c r="Q52">
        <v>4200</v>
      </c>
      <c r="R52">
        <v>-153</v>
      </c>
      <c r="T52">
        <v>114.19999999999709</v>
      </c>
      <c r="U52">
        <v>77.599999999991269</v>
      </c>
      <c r="W52">
        <v>7272.2</v>
      </c>
      <c r="X52">
        <v>86.4</v>
      </c>
      <c r="AB52">
        <v>71011.399999999994</v>
      </c>
      <c r="AC52">
        <v>1.2508414141954673</v>
      </c>
      <c r="AI52">
        <v>71011.399999999994</v>
      </c>
      <c r="AJ52">
        <v>1.2508414141954673</v>
      </c>
    </row>
    <row r="53" spans="2:38" x14ac:dyDescent="0.25">
      <c r="B53">
        <v>69469</v>
      </c>
      <c r="C53">
        <v>5017</v>
      </c>
      <c r="D53">
        <v>112929</v>
      </c>
      <c r="E53">
        <v>111262</v>
      </c>
      <c r="F53">
        <v>49420</v>
      </c>
      <c r="H53">
        <v>122294</v>
      </c>
      <c r="J53">
        <f t="shared" si="6"/>
        <v>69619.399999999994</v>
      </c>
      <c r="K53">
        <f t="shared" si="7"/>
        <v>1.7566080718880084</v>
      </c>
      <c r="L53">
        <f t="shared" si="8"/>
        <v>112929</v>
      </c>
      <c r="M53">
        <f t="shared" si="9"/>
        <v>5017</v>
      </c>
      <c r="N53">
        <f t="shared" si="10"/>
        <v>69619.399999999994</v>
      </c>
      <c r="O53">
        <f t="shared" si="11"/>
        <v>107912</v>
      </c>
      <c r="Q53">
        <v>5321</v>
      </c>
      <c r="R53">
        <v>-14</v>
      </c>
      <c r="T53">
        <v>-4795.6000000000058</v>
      </c>
      <c r="U53">
        <v>365.19999999999709</v>
      </c>
      <c r="W53">
        <v>6956</v>
      </c>
      <c r="X53">
        <v>366</v>
      </c>
      <c r="AF53">
        <v>69619.399999999994</v>
      </c>
      <c r="AG53">
        <v>1.7566080718880084</v>
      </c>
      <c r="AI53">
        <v>69619.399999999994</v>
      </c>
      <c r="AJ53">
        <v>1.7566080718880084</v>
      </c>
    </row>
    <row r="54" spans="2:38" x14ac:dyDescent="0.25">
      <c r="B54">
        <v>117745</v>
      </c>
      <c r="C54">
        <v>16310</v>
      </c>
      <c r="D54">
        <v>64653</v>
      </c>
      <c r="E54">
        <v>35149</v>
      </c>
      <c r="F54">
        <v>8417</v>
      </c>
      <c r="H54">
        <v>85267</v>
      </c>
      <c r="J54">
        <f t="shared" si="6"/>
        <v>48454.8</v>
      </c>
      <c r="K54">
        <f t="shared" si="7"/>
        <v>1.7597224629964419</v>
      </c>
      <c r="L54">
        <f t="shared" si="8"/>
        <v>117745</v>
      </c>
      <c r="M54">
        <f t="shared" si="9"/>
        <v>8417</v>
      </c>
      <c r="N54">
        <f t="shared" si="10"/>
        <v>48454.8</v>
      </c>
      <c r="O54">
        <f t="shared" si="11"/>
        <v>109328</v>
      </c>
      <c r="Q54">
        <v>7285</v>
      </c>
      <c r="R54">
        <v>-5</v>
      </c>
      <c r="T54">
        <v>2133</v>
      </c>
      <c r="U54">
        <v>62</v>
      </c>
      <c r="W54">
        <v>5109</v>
      </c>
      <c r="X54">
        <v>480</v>
      </c>
      <c r="AD54">
        <v>48454.8</v>
      </c>
      <c r="AE54">
        <v>1.7597224629964419</v>
      </c>
      <c r="AI54">
        <v>48454.8</v>
      </c>
      <c r="AJ54">
        <v>1.7597224629964419</v>
      </c>
    </row>
    <row r="55" spans="2:38" x14ac:dyDescent="0.25">
      <c r="B55">
        <v>15596</v>
      </c>
      <c r="C55">
        <v>25445</v>
      </c>
      <c r="D55">
        <v>94627</v>
      </c>
      <c r="E55">
        <v>92912</v>
      </c>
      <c r="F55">
        <v>43873</v>
      </c>
      <c r="H55">
        <v>111497</v>
      </c>
      <c r="J55">
        <f t="shared" si="6"/>
        <v>54490.6</v>
      </c>
      <c r="K55">
        <f t="shared" si="7"/>
        <v>2.0461694310578338</v>
      </c>
      <c r="L55">
        <f t="shared" si="8"/>
        <v>94627</v>
      </c>
      <c r="M55">
        <f t="shared" si="9"/>
        <v>15596</v>
      </c>
      <c r="N55">
        <f t="shared" si="10"/>
        <v>54490.6</v>
      </c>
      <c r="O55">
        <f t="shared" si="11"/>
        <v>79031</v>
      </c>
      <c r="Q55">
        <v>5963</v>
      </c>
      <c r="R55">
        <v>-1950</v>
      </c>
      <c r="T55">
        <v>-146</v>
      </c>
      <c r="U55">
        <v>-352.80000000000291</v>
      </c>
      <c r="W55">
        <v>4417.2000000000007</v>
      </c>
      <c r="X55">
        <v>406</v>
      </c>
      <c r="AD55">
        <v>54490.6</v>
      </c>
      <c r="AE55">
        <v>2.0461694310578338</v>
      </c>
      <c r="AK55">
        <v>54490.6</v>
      </c>
      <c r="AL55">
        <v>2.0461694310578338</v>
      </c>
    </row>
    <row r="56" spans="2:38" x14ac:dyDescent="0.25">
      <c r="B56">
        <v>108467</v>
      </c>
      <c r="C56">
        <v>7127</v>
      </c>
      <c r="D56">
        <v>86431</v>
      </c>
      <c r="E56">
        <v>39857</v>
      </c>
      <c r="F56">
        <v>105872</v>
      </c>
      <c r="H56">
        <v>128043</v>
      </c>
      <c r="J56">
        <f t="shared" si="6"/>
        <v>69550.8</v>
      </c>
      <c r="K56">
        <f t="shared" si="7"/>
        <v>1.8409996721820596</v>
      </c>
      <c r="L56">
        <f t="shared" si="8"/>
        <v>108467</v>
      </c>
      <c r="M56">
        <f t="shared" si="9"/>
        <v>7127</v>
      </c>
      <c r="N56">
        <f t="shared" si="10"/>
        <v>69550.8</v>
      </c>
      <c r="O56">
        <f t="shared" si="11"/>
        <v>101340</v>
      </c>
      <c r="Q56">
        <v>6027</v>
      </c>
      <c r="R56">
        <v>59</v>
      </c>
      <c r="T56">
        <v>1089</v>
      </c>
      <c r="U56">
        <v>438.80000000000291</v>
      </c>
      <c r="W56">
        <v>9306.2000000000007</v>
      </c>
      <c r="X56">
        <v>696</v>
      </c>
      <c r="AF56">
        <v>69550.8</v>
      </c>
      <c r="AG56">
        <v>1.8409996721820596</v>
      </c>
      <c r="AI56">
        <v>69550.8</v>
      </c>
      <c r="AJ56">
        <v>1.8409996721820596</v>
      </c>
    </row>
    <row r="57" spans="2:38" x14ac:dyDescent="0.25">
      <c r="B57">
        <v>65798</v>
      </c>
      <c r="C57">
        <v>64069</v>
      </c>
      <c r="D57">
        <v>55653</v>
      </c>
      <c r="E57">
        <v>65612</v>
      </c>
      <c r="F57">
        <v>8242</v>
      </c>
      <c r="H57">
        <v>92064</v>
      </c>
      <c r="J57">
        <f t="shared" si="6"/>
        <v>51874.8</v>
      </c>
      <c r="K57">
        <f t="shared" si="7"/>
        <v>1.774734553193458</v>
      </c>
      <c r="L57">
        <f t="shared" si="8"/>
        <v>65798</v>
      </c>
      <c r="M57">
        <f t="shared" si="9"/>
        <v>8242</v>
      </c>
      <c r="N57">
        <f t="shared" si="10"/>
        <v>51874.8</v>
      </c>
      <c r="O57">
        <f t="shared" si="11"/>
        <v>57556</v>
      </c>
      <c r="Q57">
        <v>-4983</v>
      </c>
      <c r="R57">
        <v>51</v>
      </c>
      <c r="T57">
        <v>-1089</v>
      </c>
      <c r="U57">
        <v>306</v>
      </c>
      <c r="W57">
        <v>5195.8</v>
      </c>
      <c r="X57">
        <v>805.19999999999993</v>
      </c>
      <c r="AD57">
        <v>51874.8</v>
      </c>
      <c r="AE57">
        <v>1.774734553193458</v>
      </c>
      <c r="AI57">
        <v>51874.8</v>
      </c>
      <c r="AJ57">
        <v>1.774734553193458</v>
      </c>
    </row>
    <row r="58" spans="2:38" x14ac:dyDescent="0.25">
      <c r="B58">
        <v>14860</v>
      </c>
      <c r="C58">
        <v>3456</v>
      </c>
      <c r="D58">
        <v>32950</v>
      </c>
      <c r="E58">
        <v>104087</v>
      </c>
      <c r="F58">
        <v>28745</v>
      </c>
      <c r="H58">
        <v>86539</v>
      </c>
      <c r="J58">
        <f t="shared" si="6"/>
        <v>36819.599999999999</v>
      </c>
      <c r="K58">
        <f t="shared" si="7"/>
        <v>2.3503514432530501</v>
      </c>
      <c r="L58">
        <f t="shared" si="8"/>
        <v>104087</v>
      </c>
      <c r="M58">
        <f t="shared" si="9"/>
        <v>3456</v>
      </c>
      <c r="N58">
        <f t="shared" si="10"/>
        <v>36819.599999999999</v>
      </c>
      <c r="O58">
        <f t="shared" si="11"/>
        <v>100631</v>
      </c>
      <c r="Q58">
        <v>-12722</v>
      </c>
      <c r="R58">
        <v>-50</v>
      </c>
      <c r="T58">
        <v>-1507.2000000000044</v>
      </c>
      <c r="U58">
        <v>-499.59999999999854</v>
      </c>
      <c r="W58">
        <v>2852</v>
      </c>
      <c r="X58">
        <v>677.2</v>
      </c>
      <c r="AD58">
        <v>36819.599999999999</v>
      </c>
      <c r="AE58">
        <v>2.3503514432530501</v>
      </c>
      <c r="AK58">
        <v>36819.599999999999</v>
      </c>
      <c r="AL58">
        <v>2.3503514432530501</v>
      </c>
    </row>
    <row r="59" spans="2:38" x14ac:dyDescent="0.25">
      <c r="B59">
        <v>57644</v>
      </c>
      <c r="C59">
        <v>113058</v>
      </c>
      <c r="D59">
        <v>98567</v>
      </c>
      <c r="E59">
        <v>40007</v>
      </c>
      <c r="F59">
        <v>112229</v>
      </c>
      <c r="H59">
        <v>119743</v>
      </c>
      <c r="J59">
        <f t="shared" si="6"/>
        <v>84301</v>
      </c>
      <c r="K59">
        <f t="shared" si="7"/>
        <v>1.4204220590503078</v>
      </c>
      <c r="L59">
        <f t="shared" si="8"/>
        <v>113058</v>
      </c>
      <c r="M59">
        <f t="shared" si="9"/>
        <v>40007</v>
      </c>
      <c r="N59">
        <f t="shared" si="10"/>
        <v>84301</v>
      </c>
      <c r="O59">
        <f t="shared" si="11"/>
        <v>73051</v>
      </c>
      <c r="Q59">
        <v>6337</v>
      </c>
      <c r="R59">
        <v>-36</v>
      </c>
      <c r="T59">
        <v>6909.3999999999942</v>
      </c>
      <c r="U59">
        <v>-365.39999999999418</v>
      </c>
      <c r="W59">
        <v>6909.4</v>
      </c>
      <c r="X59">
        <v>447</v>
      </c>
      <c r="AB59">
        <v>84301</v>
      </c>
      <c r="AC59">
        <v>1.4204220590503078</v>
      </c>
      <c r="AI59">
        <v>84301</v>
      </c>
      <c r="AJ59">
        <v>1.4204220590503078</v>
      </c>
    </row>
    <row r="60" spans="2:38" x14ac:dyDescent="0.25">
      <c r="B60">
        <v>21169</v>
      </c>
      <c r="C60">
        <v>115946</v>
      </c>
      <c r="D60">
        <v>47266</v>
      </c>
      <c r="E60">
        <v>68944</v>
      </c>
      <c r="F60">
        <v>6959</v>
      </c>
      <c r="H60">
        <v>92279</v>
      </c>
      <c r="J60">
        <f t="shared" si="6"/>
        <v>52056.800000000003</v>
      </c>
      <c r="K60">
        <f t="shared" si="7"/>
        <v>1.7726598638410351</v>
      </c>
      <c r="L60">
        <f t="shared" si="8"/>
        <v>115946</v>
      </c>
      <c r="M60">
        <f t="shared" si="9"/>
        <v>6959</v>
      </c>
      <c r="N60">
        <f t="shared" si="10"/>
        <v>52056.800000000003</v>
      </c>
      <c r="O60">
        <f t="shared" si="11"/>
        <v>108987</v>
      </c>
      <c r="Q60">
        <v>-10795</v>
      </c>
      <c r="R60">
        <v>6</v>
      </c>
      <c r="T60">
        <v>-1054.5999999999985</v>
      </c>
      <c r="U60">
        <v>41.80000000000291</v>
      </c>
      <c r="W60">
        <v>4589.8</v>
      </c>
      <c r="X60">
        <v>377</v>
      </c>
      <c r="AD60">
        <v>52056.800000000003</v>
      </c>
      <c r="AE60">
        <v>1.7726598638410351</v>
      </c>
      <c r="AK60">
        <v>52056.800000000003</v>
      </c>
      <c r="AL60">
        <v>1.7726598638410351</v>
      </c>
    </row>
    <row r="61" spans="2:38" x14ac:dyDescent="0.25">
      <c r="B61">
        <v>82362</v>
      </c>
      <c r="C61">
        <v>8372</v>
      </c>
      <c r="D61">
        <v>88542</v>
      </c>
      <c r="E61">
        <v>66912</v>
      </c>
      <c r="F61">
        <v>94708</v>
      </c>
      <c r="H61">
        <v>78042</v>
      </c>
      <c r="J61">
        <f t="shared" si="6"/>
        <v>68179.199999999997</v>
      </c>
      <c r="K61">
        <f t="shared" si="7"/>
        <v>1.1446599549422698</v>
      </c>
      <c r="L61">
        <f t="shared" si="8"/>
        <v>94708</v>
      </c>
      <c r="M61">
        <f t="shared" si="9"/>
        <v>8372</v>
      </c>
      <c r="N61">
        <f t="shared" si="10"/>
        <v>68179.199999999997</v>
      </c>
      <c r="O61">
        <f t="shared" si="11"/>
        <v>86336</v>
      </c>
      <c r="Q61">
        <v>-3384</v>
      </c>
      <c r="R61">
        <v>1</v>
      </c>
      <c r="T61">
        <v>2644.7999999999956</v>
      </c>
      <c r="U61">
        <v>170</v>
      </c>
      <c r="W61">
        <v>7974.4</v>
      </c>
      <c r="X61">
        <v>1035.2</v>
      </c>
      <c r="AB61">
        <v>68179.199999999997</v>
      </c>
      <c r="AC61">
        <v>1.1446599549422698</v>
      </c>
      <c r="AI61">
        <v>68179.199999999997</v>
      </c>
      <c r="AJ61">
        <v>1.1446599549422698</v>
      </c>
    </row>
    <row r="62" spans="2:38" x14ac:dyDescent="0.25">
      <c r="B62">
        <v>24775</v>
      </c>
      <c r="C62">
        <v>52144</v>
      </c>
      <c r="D62">
        <v>87771</v>
      </c>
      <c r="E62">
        <v>37490</v>
      </c>
      <c r="F62">
        <v>96045</v>
      </c>
      <c r="H62">
        <v>68652</v>
      </c>
      <c r="J62">
        <f t="shared" si="6"/>
        <v>59645</v>
      </c>
      <c r="K62">
        <f t="shared" si="7"/>
        <v>1.1510101433481432</v>
      </c>
      <c r="L62">
        <f t="shared" si="8"/>
        <v>96045</v>
      </c>
      <c r="M62">
        <f t="shared" si="9"/>
        <v>24775</v>
      </c>
      <c r="N62">
        <f t="shared" si="10"/>
        <v>59645</v>
      </c>
      <c r="O62">
        <f t="shared" si="11"/>
        <v>71270</v>
      </c>
      <c r="Q62">
        <v>-15234</v>
      </c>
      <c r="R62">
        <v>163</v>
      </c>
      <c r="T62">
        <v>-7168.6000000000058</v>
      </c>
      <c r="U62">
        <v>-239</v>
      </c>
      <c r="W62">
        <v>7706.5999999999995</v>
      </c>
      <c r="X62">
        <v>1176.6000000000001</v>
      </c>
      <c r="AB62">
        <v>59645</v>
      </c>
      <c r="AC62">
        <v>1.1510101433481432</v>
      </c>
      <c r="AI62">
        <v>59645</v>
      </c>
      <c r="AJ62">
        <v>1.1510101433481432</v>
      </c>
    </row>
    <row r="63" spans="2:38" x14ac:dyDescent="0.25">
      <c r="B63">
        <v>6023</v>
      </c>
      <c r="C63">
        <v>116823</v>
      </c>
      <c r="D63">
        <v>40184</v>
      </c>
      <c r="E63">
        <v>71936</v>
      </c>
      <c r="F63">
        <v>120315</v>
      </c>
      <c r="H63">
        <v>83075</v>
      </c>
      <c r="J63">
        <f t="shared" si="6"/>
        <v>71056.2</v>
      </c>
      <c r="K63">
        <f t="shared" si="7"/>
        <v>1.1691449866443746</v>
      </c>
      <c r="L63">
        <f t="shared" si="8"/>
        <v>120315</v>
      </c>
      <c r="M63">
        <f t="shared" si="9"/>
        <v>6023</v>
      </c>
      <c r="N63">
        <f t="shared" si="10"/>
        <v>71056.2</v>
      </c>
      <c r="O63">
        <f t="shared" si="11"/>
        <v>114292</v>
      </c>
      <c r="Q63">
        <v>-14095</v>
      </c>
      <c r="R63">
        <v>25</v>
      </c>
      <c r="T63">
        <v>798.59999999999127</v>
      </c>
      <c r="U63">
        <v>89.19999999999709</v>
      </c>
      <c r="W63">
        <v>3703</v>
      </c>
      <c r="X63">
        <v>378.4</v>
      </c>
      <c r="AB63">
        <v>71056.2</v>
      </c>
      <c r="AC63">
        <v>1.1691449866443746</v>
      </c>
      <c r="AI63">
        <v>71056.2</v>
      </c>
      <c r="AJ63">
        <v>1.1691449866443746</v>
      </c>
    </row>
    <row r="64" spans="2:38" x14ac:dyDescent="0.25">
      <c r="B64">
        <v>2217</v>
      </c>
      <c r="C64">
        <v>98624</v>
      </c>
      <c r="D64">
        <v>67344</v>
      </c>
      <c r="E64">
        <v>23501</v>
      </c>
      <c r="F64">
        <v>13640</v>
      </c>
      <c r="H64">
        <v>48554</v>
      </c>
      <c r="J64">
        <f t="shared" si="6"/>
        <v>41065.199999999997</v>
      </c>
      <c r="K64">
        <f t="shared" si="7"/>
        <v>1.1823636558448516</v>
      </c>
      <c r="L64">
        <f t="shared" si="8"/>
        <v>98624</v>
      </c>
      <c r="M64">
        <f t="shared" si="9"/>
        <v>2217</v>
      </c>
      <c r="N64">
        <f t="shared" si="10"/>
        <v>41065.199999999997</v>
      </c>
      <c r="O64">
        <f t="shared" si="11"/>
        <v>96407</v>
      </c>
      <c r="Q64">
        <v>4274</v>
      </c>
      <c r="R64">
        <v>-97</v>
      </c>
      <c r="T64">
        <v>-1566.6000000000058</v>
      </c>
      <c r="U64">
        <v>77.799999999995634</v>
      </c>
      <c r="W64">
        <v>4889.3999999999996</v>
      </c>
      <c r="X64">
        <v>410.2</v>
      </c>
      <c r="Z64">
        <v>41065.199999999997</v>
      </c>
      <c r="AA64">
        <v>1.1823636558448516</v>
      </c>
      <c r="AI64">
        <v>41065.199999999997</v>
      </c>
      <c r="AJ64">
        <v>1.1823636558448516</v>
      </c>
    </row>
    <row r="65" spans="2:38" x14ac:dyDescent="0.25">
      <c r="B65">
        <v>26004</v>
      </c>
      <c r="C65">
        <v>116317</v>
      </c>
      <c r="D65">
        <v>7129</v>
      </c>
      <c r="E65">
        <v>78575</v>
      </c>
      <c r="F65">
        <v>77525</v>
      </c>
      <c r="H65">
        <v>64231</v>
      </c>
      <c r="J65">
        <f t="shared" si="6"/>
        <v>61110</v>
      </c>
      <c r="K65">
        <f t="shared" si="7"/>
        <v>1.0510718376697759</v>
      </c>
      <c r="L65">
        <f t="shared" si="8"/>
        <v>116317</v>
      </c>
      <c r="M65">
        <f t="shared" si="9"/>
        <v>7129</v>
      </c>
      <c r="N65">
        <f t="shared" si="10"/>
        <v>61110</v>
      </c>
      <c r="O65">
        <f t="shared" si="11"/>
        <v>109188</v>
      </c>
      <c r="Q65">
        <v>148</v>
      </c>
      <c r="R65">
        <v>-134</v>
      </c>
      <c r="T65">
        <v>2389.8000000000029</v>
      </c>
      <c r="U65">
        <v>-45.599999999998545</v>
      </c>
      <c r="W65">
        <v>4031.8</v>
      </c>
      <c r="X65">
        <v>120.4</v>
      </c>
      <c r="Z65">
        <v>61110</v>
      </c>
      <c r="AA65">
        <v>1.0510718376697759</v>
      </c>
      <c r="AI65">
        <v>61110</v>
      </c>
      <c r="AJ65">
        <v>1.0510718376697759</v>
      </c>
    </row>
    <row r="66" spans="2:38" x14ac:dyDescent="0.25">
      <c r="B66">
        <v>63436</v>
      </c>
      <c r="C66">
        <v>64747</v>
      </c>
      <c r="D66">
        <v>74995</v>
      </c>
      <c r="E66">
        <v>12186</v>
      </c>
      <c r="F66">
        <v>13439</v>
      </c>
      <c r="H66">
        <v>102288</v>
      </c>
      <c r="J66">
        <f t="shared" ref="J66:J101" si="12">AVERAGE(B66:F66)</f>
        <v>45760.6</v>
      </c>
      <c r="K66">
        <f t="shared" ref="K66:K97" si="13">H66/J66</f>
        <v>2.2352853765029304</v>
      </c>
      <c r="L66">
        <f t="shared" ref="L66:L101" si="14">MAX(B66:F66)</f>
        <v>74995</v>
      </c>
      <c r="M66">
        <f t="shared" ref="M66:M101" si="15">MIN(B66:F66)</f>
        <v>12186</v>
      </c>
      <c r="N66">
        <f t="shared" ref="N66:N101" si="16">AVERAGE(B66:F66)</f>
        <v>45760.6</v>
      </c>
      <c r="O66">
        <f t="shared" ref="O66:O101" si="17">L66-M66</f>
        <v>62809</v>
      </c>
      <c r="Q66">
        <v>-2262</v>
      </c>
      <c r="R66">
        <v>0</v>
      </c>
      <c r="T66">
        <v>-118.40000000000146</v>
      </c>
      <c r="U66">
        <v>-315.80000000000291</v>
      </c>
      <c r="W66">
        <v>5732.7999999999993</v>
      </c>
      <c r="X66">
        <v>315.8</v>
      </c>
      <c r="AD66">
        <v>45760.6</v>
      </c>
      <c r="AE66">
        <v>2.2352853765029304</v>
      </c>
      <c r="AK66">
        <v>45760.6</v>
      </c>
      <c r="AL66">
        <v>2.2352853765029304</v>
      </c>
    </row>
    <row r="67" spans="2:38" x14ac:dyDescent="0.25">
      <c r="B67">
        <v>77174</v>
      </c>
      <c r="C67">
        <v>56803</v>
      </c>
      <c r="D67">
        <v>10317</v>
      </c>
      <c r="E67">
        <v>6248</v>
      </c>
      <c r="F67">
        <v>104872</v>
      </c>
      <c r="H67">
        <v>93307</v>
      </c>
      <c r="J67">
        <f t="shared" si="12"/>
        <v>51082.8</v>
      </c>
      <c r="K67">
        <f t="shared" si="13"/>
        <v>1.8265835075602745</v>
      </c>
      <c r="L67">
        <f t="shared" si="14"/>
        <v>104872</v>
      </c>
      <c r="M67">
        <f t="shared" si="15"/>
        <v>6248</v>
      </c>
      <c r="N67">
        <f t="shared" si="16"/>
        <v>51082.8</v>
      </c>
      <c r="O67">
        <f t="shared" si="17"/>
        <v>98624</v>
      </c>
      <c r="Q67">
        <v>-3494</v>
      </c>
      <c r="R67">
        <v>82</v>
      </c>
      <c r="T67">
        <v>-6063</v>
      </c>
      <c r="U67">
        <v>77.200000000004366</v>
      </c>
      <c r="W67">
        <v>7877.4</v>
      </c>
      <c r="X67">
        <v>304.8</v>
      </c>
      <c r="AD67">
        <v>51082.8</v>
      </c>
      <c r="AE67">
        <v>1.8265835075602745</v>
      </c>
      <c r="AK67">
        <v>51082.8</v>
      </c>
      <c r="AL67">
        <v>1.8265835075602745</v>
      </c>
    </row>
    <row r="68" spans="2:38" x14ac:dyDescent="0.25">
      <c r="B68">
        <v>116841</v>
      </c>
      <c r="C68">
        <v>108870</v>
      </c>
      <c r="D68">
        <v>55430</v>
      </c>
      <c r="E68">
        <v>87531</v>
      </c>
      <c r="F68">
        <v>78001</v>
      </c>
      <c r="H68">
        <v>122351</v>
      </c>
      <c r="J68">
        <f t="shared" si="12"/>
        <v>89334.6</v>
      </c>
      <c r="K68">
        <f t="shared" si="13"/>
        <v>1.3695813268319328</v>
      </c>
      <c r="L68">
        <f t="shared" si="14"/>
        <v>116841</v>
      </c>
      <c r="M68">
        <f t="shared" si="15"/>
        <v>55430</v>
      </c>
      <c r="N68">
        <f t="shared" si="16"/>
        <v>89334.6</v>
      </c>
      <c r="O68">
        <f t="shared" si="17"/>
        <v>61411</v>
      </c>
      <c r="Q68">
        <v>11282</v>
      </c>
      <c r="R68">
        <v>0</v>
      </c>
      <c r="T68">
        <v>-3727.1999999999971</v>
      </c>
      <c r="U68">
        <v>-428</v>
      </c>
      <c r="W68">
        <v>5315.6</v>
      </c>
      <c r="X68">
        <v>609.19999999999993</v>
      </c>
      <c r="AB68">
        <v>89334.6</v>
      </c>
      <c r="AC68">
        <v>1.3695813268319328</v>
      </c>
      <c r="AI68">
        <v>89334.6</v>
      </c>
      <c r="AJ68">
        <v>1.3695813268319328</v>
      </c>
    </row>
    <row r="69" spans="2:38" x14ac:dyDescent="0.25">
      <c r="B69">
        <v>67152</v>
      </c>
      <c r="C69">
        <v>76615</v>
      </c>
      <c r="D69">
        <v>48342</v>
      </c>
      <c r="E69">
        <v>107697</v>
      </c>
      <c r="F69">
        <v>5471</v>
      </c>
      <c r="H69">
        <v>66146</v>
      </c>
      <c r="J69">
        <f t="shared" si="12"/>
        <v>61055.4</v>
      </c>
      <c r="K69">
        <f t="shared" si="13"/>
        <v>1.0833767365376363</v>
      </c>
      <c r="L69">
        <f t="shared" si="14"/>
        <v>107697</v>
      </c>
      <c r="M69">
        <f t="shared" si="15"/>
        <v>5471</v>
      </c>
      <c r="N69">
        <f t="shared" si="16"/>
        <v>61055.4</v>
      </c>
      <c r="O69">
        <f t="shared" si="17"/>
        <v>102226</v>
      </c>
      <c r="Q69">
        <v>-4087</v>
      </c>
      <c r="R69">
        <v>0</v>
      </c>
      <c r="T69">
        <v>-5167.7999999999956</v>
      </c>
      <c r="U69">
        <v>-285.19999999999709</v>
      </c>
      <c r="W69">
        <v>5167.8</v>
      </c>
      <c r="X69">
        <v>285.60000000000002</v>
      </c>
      <c r="AB69">
        <v>61055.4</v>
      </c>
      <c r="AC69">
        <v>1.0833767365376363</v>
      </c>
      <c r="AI69">
        <v>61055.4</v>
      </c>
      <c r="AJ69">
        <v>1.0833767365376363</v>
      </c>
    </row>
    <row r="70" spans="2:38" x14ac:dyDescent="0.25">
      <c r="B70">
        <v>119786</v>
      </c>
      <c r="C70">
        <v>118295</v>
      </c>
      <c r="D70">
        <v>66346</v>
      </c>
      <c r="E70">
        <v>4369</v>
      </c>
      <c r="F70">
        <v>40804</v>
      </c>
      <c r="H70">
        <v>97566</v>
      </c>
      <c r="J70">
        <f t="shared" si="12"/>
        <v>69920</v>
      </c>
      <c r="K70">
        <f t="shared" si="13"/>
        <v>1.3953947368421054</v>
      </c>
      <c r="L70">
        <f t="shared" si="14"/>
        <v>119786</v>
      </c>
      <c r="M70">
        <f t="shared" si="15"/>
        <v>4369</v>
      </c>
      <c r="N70">
        <f t="shared" si="16"/>
        <v>69920</v>
      </c>
      <c r="O70">
        <f t="shared" si="17"/>
        <v>115417</v>
      </c>
      <c r="Q70">
        <v>6669</v>
      </c>
      <c r="R70">
        <v>-1355</v>
      </c>
      <c r="T70">
        <v>-4199.8000000000029</v>
      </c>
      <c r="U70">
        <v>-1040.6000000000058</v>
      </c>
      <c r="W70">
        <v>4728.6000000000004</v>
      </c>
      <c r="X70">
        <v>1120.2</v>
      </c>
      <c r="AB70">
        <v>69920</v>
      </c>
      <c r="AC70">
        <v>1.3953947368421054</v>
      </c>
      <c r="AI70">
        <v>69920</v>
      </c>
      <c r="AJ70">
        <v>1.3953947368421054</v>
      </c>
    </row>
    <row r="71" spans="2:38" x14ac:dyDescent="0.25">
      <c r="B71">
        <v>120001</v>
      </c>
      <c r="C71">
        <v>94833</v>
      </c>
      <c r="D71">
        <v>72935</v>
      </c>
      <c r="E71">
        <v>120013</v>
      </c>
      <c r="F71">
        <v>120036</v>
      </c>
      <c r="H71">
        <v>119024</v>
      </c>
      <c r="J71">
        <f t="shared" si="12"/>
        <v>105563.6</v>
      </c>
      <c r="K71">
        <f t="shared" si="13"/>
        <v>1.1275098613537242</v>
      </c>
      <c r="L71">
        <f t="shared" si="14"/>
        <v>120036</v>
      </c>
      <c r="M71">
        <f t="shared" si="15"/>
        <v>72935</v>
      </c>
      <c r="N71">
        <f t="shared" si="16"/>
        <v>105563.6</v>
      </c>
      <c r="O71">
        <f t="shared" si="17"/>
        <v>47101</v>
      </c>
      <c r="Q71">
        <v>7709</v>
      </c>
      <c r="R71">
        <v>-905</v>
      </c>
      <c r="T71">
        <v>4211.6000000000058</v>
      </c>
      <c r="U71">
        <v>-23</v>
      </c>
      <c r="W71">
        <v>6476.4</v>
      </c>
      <c r="X71">
        <v>519.4</v>
      </c>
      <c r="AB71">
        <v>105563.6</v>
      </c>
      <c r="AC71">
        <v>1.1275098613537242</v>
      </c>
      <c r="AI71">
        <v>105563.6</v>
      </c>
      <c r="AJ71">
        <v>1.1275098613537242</v>
      </c>
    </row>
    <row r="72" spans="2:38" x14ac:dyDescent="0.25">
      <c r="B72">
        <v>113156</v>
      </c>
      <c r="C72">
        <v>54656</v>
      </c>
      <c r="D72">
        <v>27854</v>
      </c>
      <c r="E72">
        <v>51803</v>
      </c>
      <c r="F72">
        <v>35701</v>
      </c>
      <c r="H72">
        <v>122805</v>
      </c>
      <c r="J72">
        <f t="shared" si="12"/>
        <v>56634</v>
      </c>
      <c r="K72">
        <f t="shared" si="13"/>
        <v>2.1683970759614364</v>
      </c>
      <c r="L72">
        <f t="shared" si="14"/>
        <v>113156</v>
      </c>
      <c r="M72">
        <f t="shared" si="15"/>
        <v>27854</v>
      </c>
      <c r="N72">
        <f t="shared" si="16"/>
        <v>56634</v>
      </c>
      <c r="O72">
        <f t="shared" si="17"/>
        <v>85302</v>
      </c>
      <c r="Q72">
        <v>6447</v>
      </c>
      <c r="R72">
        <v>3</v>
      </c>
      <c r="T72">
        <v>718.19999999999709</v>
      </c>
      <c r="U72">
        <v>147.59999999999854</v>
      </c>
      <c r="W72">
        <v>9982.2000000000007</v>
      </c>
      <c r="X72">
        <v>365.6</v>
      </c>
      <c r="AD72">
        <v>56634</v>
      </c>
      <c r="AE72">
        <v>2.1683970759614364</v>
      </c>
      <c r="AK72">
        <v>56634</v>
      </c>
      <c r="AL72">
        <v>2.1683970759614364</v>
      </c>
    </row>
    <row r="73" spans="2:38" x14ac:dyDescent="0.25">
      <c r="B73">
        <v>83121</v>
      </c>
      <c r="C73">
        <v>45391</v>
      </c>
      <c r="D73">
        <v>27041</v>
      </c>
      <c r="E73">
        <v>104065</v>
      </c>
      <c r="F73">
        <v>19932</v>
      </c>
      <c r="H73">
        <v>90739</v>
      </c>
      <c r="J73">
        <f t="shared" si="12"/>
        <v>55910</v>
      </c>
      <c r="K73">
        <f t="shared" si="13"/>
        <v>1.6229475943480594</v>
      </c>
      <c r="L73">
        <f t="shared" si="14"/>
        <v>104065</v>
      </c>
      <c r="M73">
        <f t="shared" si="15"/>
        <v>19932</v>
      </c>
      <c r="N73">
        <f t="shared" si="16"/>
        <v>55910</v>
      </c>
      <c r="O73">
        <f t="shared" si="17"/>
        <v>84133</v>
      </c>
      <c r="Q73">
        <v>8452</v>
      </c>
      <c r="R73">
        <v>0</v>
      </c>
      <c r="T73">
        <v>-3080.8000000000029</v>
      </c>
      <c r="U73">
        <v>161.19999999999709</v>
      </c>
      <c r="W73">
        <v>4264.3999999999996</v>
      </c>
      <c r="X73">
        <v>172.8</v>
      </c>
      <c r="Z73">
        <v>55910</v>
      </c>
      <c r="AA73">
        <v>1.6229475943480594</v>
      </c>
      <c r="AI73">
        <v>55910</v>
      </c>
      <c r="AJ73">
        <v>1.6229475943480594</v>
      </c>
    </row>
    <row r="74" spans="2:38" x14ac:dyDescent="0.25">
      <c r="B74">
        <v>83592</v>
      </c>
      <c r="C74">
        <v>70523</v>
      </c>
      <c r="D74">
        <v>118624</v>
      </c>
      <c r="E74">
        <v>20668</v>
      </c>
      <c r="F74">
        <v>99416</v>
      </c>
      <c r="H74">
        <v>114475</v>
      </c>
      <c r="J74">
        <f t="shared" si="12"/>
        <v>78564.600000000006</v>
      </c>
      <c r="K74">
        <f t="shared" si="13"/>
        <v>1.4570811790551979</v>
      </c>
      <c r="L74">
        <f t="shared" si="14"/>
        <v>118624</v>
      </c>
      <c r="M74">
        <f t="shared" si="15"/>
        <v>20668</v>
      </c>
      <c r="N74">
        <f t="shared" si="16"/>
        <v>78564.600000000006</v>
      </c>
      <c r="O74">
        <f t="shared" si="17"/>
        <v>97956</v>
      </c>
      <c r="Q74">
        <v>-6188</v>
      </c>
      <c r="R74">
        <v>4</v>
      </c>
      <c r="T74">
        <v>2255.4000000000087</v>
      </c>
      <c r="U74">
        <v>-44.19999999999709</v>
      </c>
      <c r="W74">
        <v>8452.6</v>
      </c>
      <c r="X74">
        <v>352.59999999999997</v>
      </c>
      <c r="AF74">
        <v>78564.600000000006</v>
      </c>
      <c r="AG74">
        <v>1.4570811790551979</v>
      </c>
      <c r="AI74">
        <v>78564.600000000006</v>
      </c>
      <c r="AJ74">
        <v>1.4570811790551979</v>
      </c>
    </row>
    <row r="75" spans="2:38" x14ac:dyDescent="0.25">
      <c r="B75">
        <v>107954</v>
      </c>
      <c r="C75">
        <v>34590</v>
      </c>
      <c r="D75">
        <v>27551</v>
      </c>
      <c r="E75">
        <v>25300</v>
      </c>
      <c r="F75">
        <v>12375</v>
      </c>
      <c r="H75">
        <v>96626</v>
      </c>
      <c r="J75">
        <f t="shared" si="12"/>
        <v>41554</v>
      </c>
      <c r="K75">
        <f t="shared" si="13"/>
        <v>2.3253116426818115</v>
      </c>
      <c r="L75">
        <f t="shared" si="14"/>
        <v>107954</v>
      </c>
      <c r="M75">
        <f t="shared" si="15"/>
        <v>12375</v>
      </c>
      <c r="N75">
        <f t="shared" si="16"/>
        <v>41554</v>
      </c>
      <c r="O75">
        <f t="shared" si="17"/>
        <v>95579</v>
      </c>
      <c r="Q75">
        <v>4745</v>
      </c>
      <c r="R75">
        <v>-2</v>
      </c>
      <c r="T75">
        <v>-6785</v>
      </c>
      <c r="U75">
        <v>455.80000000000291</v>
      </c>
      <c r="W75">
        <v>6785</v>
      </c>
      <c r="X75">
        <v>539.4</v>
      </c>
      <c r="AD75">
        <v>41554</v>
      </c>
      <c r="AE75">
        <v>2.3253116426818115</v>
      </c>
      <c r="AK75">
        <v>41554</v>
      </c>
      <c r="AL75">
        <v>2.3253116426818115</v>
      </c>
    </row>
    <row r="76" spans="2:38" x14ac:dyDescent="0.25">
      <c r="B76">
        <v>71835</v>
      </c>
      <c r="C76">
        <v>82301</v>
      </c>
      <c r="D76">
        <v>36740</v>
      </c>
      <c r="E76">
        <v>117875</v>
      </c>
      <c r="F76">
        <v>101874</v>
      </c>
      <c r="H76">
        <v>120422</v>
      </c>
      <c r="J76">
        <f t="shared" si="12"/>
        <v>82125</v>
      </c>
      <c r="K76">
        <f t="shared" si="13"/>
        <v>1.4663257229832571</v>
      </c>
      <c r="L76">
        <f t="shared" si="14"/>
        <v>117875</v>
      </c>
      <c r="M76">
        <f t="shared" si="15"/>
        <v>36740</v>
      </c>
      <c r="N76">
        <f t="shared" si="16"/>
        <v>82125</v>
      </c>
      <c r="O76">
        <f t="shared" si="17"/>
        <v>81135</v>
      </c>
      <c r="Q76">
        <v>3572</v>
      </c>
      <c r="R76">
        <v>-205</v>
      </c>
      <c r="T76">
        <v>-1342.8000000000029</v>
      </c>
      <c r="U76">
        <v>24.399999999994179</v>
      </c>
      <c r="W76">
        <v>4892</v>
      </c>
      <c r="X76">
        <v>44.4</v>
      </c>
      <c r="AB76">
        <v>82125</v>
      </c>
      <c r="AC76">
        <v>1.4663257229832571</v>
      </c>
      <c r="AI76">
        <v>82125</v>
      </c>
      <c r="AJ76">
        <v>1.4663257229832571</v>
      </c>
    </row>
    <row r="77" spans="2:38" x14ac:dyDescent="0.25">
      <c r="B77">
        <v>77170</v>
      </c>
      <c r="C77">
        <v>28414</v>
      </c>
      <c r="D77">
        <v>20439</v>
      </c>
      <c r="E77">
        <v>33642</v>
      </c>
      <c r="F77">
        <v>52056</v>
      </c>
      <c r="H77">
        <v>77025</v>
      </c>
      <c r="J77">
        <f t="shared" si="12"/>
        <v>42344.2</v>
      </c>
      <c r="K77">
        <f t="shared" si="13"/>
        <v>1.8190212591098665</v>
      </c>
      <c r="L77">
        <f t="shared" si="14"/>
        <v>77170</v>
      </c>
      <c r="M77">
        <f t="shared" si="15"/>
        <v>20439</v>
      </c>
      <c r="N77">
        <f t="shared" si="16"/>
        <v>42344.2</v>
      </c>
      <c r="O77">
        <f t="shared" si="17"/>
        <v>56731</v>
      </c>
      <c r="Q77">
        <v>1503</v>
      </c>
      <c r="R77">
        <v>362</v>
      </c>
      <c r="T77">
        <v>-1468.4000000000015</v>
      </c>
      <c r="U77">
        <v>-28.200000000004366</v>
      </c>
      <c r="W77">
        <v>10516.4</v>
      </c>
      <c r="X77">
        <v>56.2</v>
      </c>
      <c r="AD77">
        <v>42344.2</v>
      </c>
      <c r="AE77">
        <v>1.8190212591098665</v>
      </c>
      <c r="AK77">
        <v>42344.2</v>
      </c>
      <c r="AL77">
        <v>1.8190212591098665</v>
      </c>
    </row>
    <row r="78" spans="2:38" x14ac:dyDescent="0.25">
      <c r="B78">
        <v>54996</v>
      </c>
      <c r="C78">
        <v>74685</v>
      </c>
      <c r="D78">
        <v>45976</v>
      </c>
      <c r="E78">
        <v>6421</v>
      </c>
      <c r="F78">
        <v>89564</v>
      </c>
      <c r="H78">
        <v>98387</v>
      </c>
      <c r="J78">
        <f t="shared" si="12"/>
        <v>54328.4</v>
      </c>
      <c r="K78">
        <f t="shared" si="13"/>
        <v>1.8109681124421113</v>
      </c>
      <c r="L78">
        <f t="shared" si="14"/>
        <v>89564</v>
      </c>
      <c r="M78">
        <f t="shared" si="15"/>
        <v>6421</v>
      </c>
      <c r="N78">
        <f t="shared" si="16"/>
        <v>54328.4</v>
      </c>
      <c r="O78">
        <f t="shared" si="17"/>
        <v>83143</v>
      </c>
      <c r="Q78">
        <v>1709</v>
      </c>
      <c r="R78">
        <v>-174</v>
      </c>
      <c r="T78">
        <v>-6482.7999999999956</v>
      </c>
      <c r="U78">
        <v>-442.59999999999854</v>
      </c>
      <c r="W78">
        <v>13065.2</v>
      </c>
      <c r="X78">
        <v>625.80000000000007</v>
      </c>
      <c r="AF78">
        <v>54328.4</v>
      </c>
      <c r="AG78">
        <v>1.8109681124421113</v>
      </c>
      <c r="AK78">
        <v>54328.4</v>
      </c>
      <c r="AL78">
        <v>1.8109681124421113</v>
      </c>
    </row>
    <row r="79" spans="2:38" x14ac:dyDescent="0.25">
      <c r="B79">
        <v>93837</v>
      </c>
      <c r="C79">
        <v>116111</v>
      </c>
      <c r="D79">
        <v>101287</v>
      </c>
      <c r="E79">
        <v>106387</v>
      </c>
      <c r="F79">
        <v>83732</v>
      </c>
      <c r="H79">
        <v>118783</v>
      </c>
      <c r="J79">
        <f t="shared" si="12"/>
        <v>100270.8</v>
      </c>
      <c r="K79">
        <f t="shared" si="13"/>
        <v>1.1846220435061852</v>
      </c>
      <c r="L79">
        <f t="shared" si="14"/>
        <v>116111</v>
      </c>
      <c r="M79">
        <f t="shared" si="15"/>
        <v>83732</v>
      </c>
      <c r="N79">
        <f t="shared" si="16"/>
        <v>100270.8</v>
      </c>
      <c r="O79">
        <f t="shared" si="17"/>
        <v>32379</v>
      </c>
      <c r="Q79">
        <v>10420</v>
      </c>
      <c r="R79">
        <v>62</v>
      </c>
      <c r="T79">
        <v>-97.19999999999709</v>
      </c>
      <c r="U79">
        <v>-121.80000000000291</v>
      </c>
      <c r="W79">
        <v>9920</v>
      </c>
      <c r="X79">
        <v>454.2</v>
      </c>
      <c r="AB79">
        <v>100270.8</v>
      </c>
      <c r="AC79">
        <v>1.1846220435061852</v>
      </c>
      <c r="AI79">
        <v>100270.8</v>
      </c>
      <c r="AJ79">
        <v>1.1846220435061852</v>
      </c>
    </row>
    <row r="80" spans="2:38" x14ac:dyDescent="0.25">
      <c r="B80">
        <v>11449</v>
      </c>
      <c r="C80">
        <v>44405</v>
      </c>
      <c r="D80">
        <v>113084</v>
      </c>
      <c r="E80">
        <v>62588</v>
      </c>
      <c r="F80">
        <v>12036</v>
      </c>
      <c r="H80">
        <v>110203</v>
      </c>
      <c r="J80">
        <f t="shared" si="12"/>
        <v>48712.4</v>
      </c>
      <c r="K80">
        <f t="shared" si="13"/>
        <v>2.2623192452024536</v>
      </c>
      <c r="L80">
        <f t="shared" si="14"/>
        <v>113084</v>
      </c>
      <c r="M80">
        <f t="shared" si="15"/>
        <v>11449</v>
      </c>
      <c r="N80">
        <f t="shared" si="16"/>
        <v>48712.4</v>
      </c>
      <c r="O80">
        <f t="shared" si="17"/>
        <v>101635</v>
      </c>
      <c r="Q80">
        <v>5161</v>
      </c>
      <c r="R80">
        <v>29</v>
      </c>
      <c r="T80">
        <v>3104</v>
      </c>
      <c r="U80">
        <v>537.80000000000291</v>
      </c>
      <c r="W80">
        <v>5264</v>
      </c>
      <c r="X80">
        <v>681.80000000000007</v>
      </c>
      <c r="AD80">
        <v>48712.4</v>
      </c>
      <c r="AE80">
        <v>2.2623192452024536</v>
      </c>
      <c r="AK80">
        <v>48712.4</v>
      </c>
      <c r="AL80">
        <v>2.2623192452024536</v>
      </c>
    </row>
    <row r="81" spans="2:38" x14ac:dyDescent="0.25">
      <c r="B81">
        <v>81209</v>
      </c>
      <c r="C81">
        <v>21390</v>
      </c>
      <c r="D81">
        <v>107479</v>
      </c>
      <c r="E81">
        <v>88640</v>
      </c>
      <c r="F81">
        <v>116559</v>
      </c>
      <c r="H81">
        <v>112141</v>
      </c>
      <c r="J81">
        <f t="shared" si="12"/>
        <v>83055.399999999994</v>
      </c>
      <c r="K81">
        <f t="shared" si="13"/>
        <v>1.3501951709340996</v>
      </c>
      <c r="L81">
        <f t="shared" si="14"/>
        <v>116559</v>
      </c>
      <c r="M81">
        <f t="shared" si="15"/>
        <v>21390</v>
      </c>
      <c r="N81">
        <f t="shared" si="16"/>
        <v>83055.399999999994</v>
      </c>
      <c r="O81">
        <f t="shared" si="17"/>
        <v>95169</v>
      </c>
      <c r="Q81">
        <v>3532</v>
      </c>
      <c r="R81">
        <v>247</v>
      </c>
      <c r="T81">
        <v>7656.3999999999942</v>
      </c>
      <c r="U81">
        <v>-1488.6000000000058</v>
      </c>
      <c r="W81">
        <v>13665.199999999999</v>
      </c>
      <c r="X81">
        <v>1488.6000000000001</v>
      </c>
      <c r="AB81">
        <v>83055.399999999994</v>
      </c>
      <c r="AC81">
        <v>1.3501951709340996</v>
      </c>
      <c r="AI81">
        <v>83055.399999999994</v>
      </c>
      <c r="AJ81">
        <v>1.3501951709340996</v>
      </c>
    </row>
    <row r="82" spans="2:38" x14ac:dyDescent="0.25">
      <c r="B82">
        <v>73731</v>
      </c>
      <c r="C82">
        <v>36912</v>
      </c>
      <c r="D82">
        <v>39515</v>
      </c>
      <c r="E82">
        <v>15014</v>
      </c>
      <c r="F82">
        <v>115719</v>
      </c>
      <c r="H82">
        <v>79391</v>
      </c>
      <c r="J82">
        <f t="shared" si="12"/>
        <v>56178.2</v>
      </c>
      <c r="K82">
        <f t="shared" si="13"/>
        <v>1.4131994261119083</v>
      </c>
      <c r="L82">
        <f t="shared" si="14"/>
        <v>115719</v>
      </c>
      <c r="M82">
        <f t="shared" si="15"/>
        <v>15014</v>
      </c>
      <c r="N82">
        <f t="shared" si="16"/>
        <v>56178.2</v>
      </c>
      <c r="O82">
        <f t="shared" si="17"/>
        <v>100705</v>
      </c>
      <c r="Q82">
        <v>7928</v>
      </c>
      <c r="R82">
        <v>2007</v>
      </c>
      <c r="T82">
        <v>5551.3999999999942</v>
      </c>
      <c r="U82">
        <v>-525</v>
      </c>
      <c r="W82">
        <v>14451.800000000001</v>
      </c>
      <c r="X82">
        <v>1194.2</v>
      </c>
      <c r="Z82">
        <v>56178.2</v>
      </c>
      <c r="AA82">
        <v>1.4131994261119083</v>
      </c>
      <c r="AI82">
        <v>56178.2</v>
      </c>
      <c r="AJ82">
        <v>1.4131994261119083</v>
      </c>
    </row>
    <row r="83" spans="2:38" x14ac:dyDescent="0.25">
      <c r="B83">
        <v>120420</v>
      </c>
      <c r="C83">
        <v>20410</v>
      </c>
      <c r="D83">
        <v>63391</v>
      </c>
      <c r="E83">
        <v>14701</v>
      </c>
      <c r="F83">
        <v>14088</v>
      </c>
      <c r="H83">
        <v>59803</v>
      </c>
      <c r="J83">
        <f t="shared" si="12"/>
        <v>46602</v>
      </c>
      <c r="K83">
        <f t="shared" si="13"/>
        <v>1.2832711042444531</v>
      </c>
      <c r="L83">
        <f t="shared" si="14"/>
        <v>120420</v>
      </c>
      <c r="M83">
        <f t="shared" si="15"/>
        <v>14088</v>
      </c>
      <c r="N83">
        <f t="shared" si="16"/>
        <v>46602</v>
      </c>
      <c r="O83">
        <f t="shared" si="17"/>
        <v>106332</v>
      </c>
      <c r="Q83">
        <v>-221</v>
      </c>
      <c r="R83">
        <v>-1205</v>
      </c>
      <c r="T83">
        <v>-703.80000000000291</v>
      </c>
      <c r="U83">
        <v>-500.80000000000291</v>
      </c>
      <c r="W83">
        <v>4221.3999999999996</v>
      </c>
      <c r="X83">
        <v>911.6</v>
      </c>
      <c r="Z83">
        <v>46602</v>
      </c>
      <c r="AA83">
        <v>1.2832711042444531</v>
      </c>
      <c r="AI83">
        <v>46602</v>
      </c>
      <c r="AJ83">
        <v>1.2832711042444531</v>
      </c>
    </row>
    <row r="84" spans="2:38" x14ac:dyDescent="0.25">
      <c r="B84">
        <v>54131</v>
      </c>
      <c r="C84">
        <v>88510</v>
      </c>
      <c r="D84">
        <v>76724</v>
      </c>
      <c r="E84">
        <v>105043</v>
      </c>
      <c r="F84">
        <v>94696</v>
      </c>
      <c r="H84">
        <v>130471</v>
      </c>
      <c r="J84">
        <f t="shared" si="12"/>
        <v>83820.800000000003</v>
      </c>
      <c r="K84">
        <f t="shared" si="13"/>
        <v>1.5565468237000839</v>
      </c>
      <c r="L84">
        <f t="shared" si="14"/>
        <v>105043</v>
      </c>
      <c r="M84">
        <f t="shared" si="15"/>
        <v>54131</v>
      </c>
      <c r="N84">
        <f t="shared" si="16"/>
        <v>83820.800000000003</v>
      </c>
      <c r="O84">
        <f t="shared" si="17"/>
        <v>50912</v>
      </c>
      <c r="Q84">
        <v>5749</v>
      </c>
      <c r="R84">
        <v>-1</v>
      </c>
      <c r="T84">
        <v>-1861</v>
      </c>
      <c r="U84">
        <v>-72.599999999991269</v>
      </c>
      <c r="W84">
        <v>3194.2</v>
      </c>
      <c r="X84">
        <v>664.59999999999991</v>
      </c>
      <c r="AB84">
        <v>83820.800000000003</v>
      </c>
      <c r="AC84">
        <v>1.5565468237000839</v>
      </c>
      <c r="AI84">
        <v>83820.800000000003</v>
      </c>
      <c r="AJ84">
        <v>1.5565468237000839</v>
      </c>
    </row>
    <row r="85" spans="2:38" x14ac:dyDescent="0.25">
      <c r="B85">
        <v>66536</v>
      </c>
      <c r="C85">
        <v>65448</v>
      </c>
      <c r="D85">
        <v>81860</v>
      </c>
      <c r="E85">
        <v>106597</v>
      </c>
      <c r="F85">
        <v>91315</v>
      </c>
      <c r="H85">
        <v>139191</v>
      </c>
      <c r="J85">
        <f t="shared" si="12"/>
        <v>82351.199999999997</v>
      </c>
      <c r="K85">
        <f t="shared" si="13"/>
        <v>1.6902121644857635</v>
      </c>
      <c r="L85">
        <f t="shared" si="14"/>
        <v>106597</v>
      </c>
      <c r="M85">
        <f t="shared" si="15"/>
        <v>65448</v>
      </c>
      <c r="N85">
        <f t="shared" si="16"/>
        <v>82351.199999999997</v>
      </c>
      <c r="O85">
        <f t="shared" si="17"/>
        <v>41149</v>
      </c>
      <c r="Q85">
        <v>7335</v>
      </c>
      <c r="R85">
        <v>0</v>
      </c>
      <c r="T85">
        <v>-4265.4000000000087</v>
      </c>
      <c r="U85">
        <v>111.80000000000291</v>
      </c>
      <c r="W85">
        <v>4297</v>
      </c>
      <c r="X85">
        <v>228.2</v>
      </c>
      <c r="AB85">
        <v>82351.199999999997</v>
      </c>
      <c r="AC85">
        <v>1.6902121644857635</v>
      </c>
      <c r="AI85">
        <v>82351.199999999997</v>
      </c>
      <c r="AJ85">
        <v>1.6902121644857635</v>
      </c>
    </row>
    <row r="86" spans="2:38" x14ac:dyDescent="0.25">
      <c r="B86">
        <v>78459</v>
      </c>
      <c r="C86">
        <v>51468</v>
      </c>
      <c r="D86">
        <v>3241</v>
      </c>
      <c r="E86">
        <v>10198</v>
      </c>
      <c r="F86">
        <v>45427</v>
      </c>
      <c r="H86">
        <v>64833</v>
      </c>
      <c r="J86">
        <f t="shared" si="12"/>
        <v>37758.6</v>
      </c>
      <c r="K86">
        <f t="shared" si="13"/>
        <v>1.7170392970078341</v>
      </c>
      <c r="L86">
        <f t="shared" si="14"/>
        <v>78459</v>
      </c>
      <c r="M86">
        <f t="shared" si="15"/>
        <v>3241</v>
      </c>
      <c r="N86">
        <f t="shared" si="16"/>
        <v>37758.6</v>
      </c>
      <c r="O86">
        <f t="shared" si="17"/>
        <v>75218</v>
      </c>
      <c r="Q86">
        <v>-4908</v>
      </c>
      <c r="R86">
        <v>-1707</v>
      </c>
      <c r="T86">
        <v>-1158.5999999999985</v>
      </c>
      <c r="U86">
        <v>-359</v>
      </c>
      <c r="W86">
        <v>5575</v>
      </c>
      <c r="X86">
        <v>359</v>
      </c>
      <c r="AD86">
        <v>37758.6</v>
      </c>
      <c r="AE86">
        <v>1.7170392970078341</v>
      </c>
      <c r="AK86">
        <v>37758.6</v>
      </c>
      <c r="AL86">
        <v>1.7170392970078341</v>
      </c>
    </row>
    <row r="87" spans="2:38" x14ac:dyDescent="0.25">
      <c r="B87">
        <v>12065</v>
      </c>
      <c r="C87">
        <v>84382</v>
      </c>
      <c r="D87">
        <v>25421</v>
      </c>
      <c r="E87">
        <v>78443</v>
      </c>
      <c r="F87">
        <v>61833</v>
      </c>
      <c r="H87">
        <v>72013</v>
      </c>
      <c r="J87">
        <f t="shared" si="12"/>
        <v>52428.800000000003</v>
      </c>
      <c r="K87">
        <f t="shared" si="13"/>
        <v>1.3735389709472656</v>
      </c>
      <c r="L87">
        <f t="shared" si="14"/>
        <v>84382</v>
      </c>
      <c r="M87">
        <f t="shared" si="15"/>
        <v>12065</v>
      </c>
      <c r="N87">
        <f t="shared" si="16"/>
        <v>52428.800000000003</v>
      </c>
      <c r="O87">
        <f t="shared" si="17"/>
        <v>72317</v>
      </c>
      <c r="Q87">
        <v>-65</v>
      </c>
      <c r="R87">
        <v>-236</v>
      </c>
      <c r="T87">
        <v>4409.6000000000058</v>
      </c>
      <c r="U87">
        <v>434</v>
      </c>
      <c r="W87">
        <v>7520.8</v>
      </c>
      <c r="X87">
        <v>440.4</v>
      </c>
      <c r="Z87">
        <v>52428.800000000003</v>
      </c>
      <c r="AA87">
        <v>1.3735389709472656</v>
      </c>
      <c r="AI87">
        <v>52428.800000000003</v>
      </c>
      <c r="AJ87">
        <v>1.3735389709472656</v>
      </c>
    </row>
    <row r="88" spans="2:38" x14ac:dyDescent="0.25">
      <c r="B88">
        <v>63496</v>
      </c>
      <c r="C88">
        <v>9588</v>
      </c>
      <c r="D88">
        <v>59425</v>
      </c>
      <c r="E88">
        <v>24409</v>
      </c>
      <c r="F88">
        <v>87930</v>
      </c>
      <c r="H88">
        <v>71628</v>
      </c>
      <c r="J88">
        <f t="shared" si="12"/>
        <v>48969.599999999999</v>
      </c>
      <c r="K88">
        <f t="shared" si="13"/>
        <v>1.4627033914918643</v>
      </c>
      <c r="L88">
        <f t="shared" si="14"/>
        <v>87930</v>
      </c>
      <c r="M88">
        <f t="shared" si="15"/>
        <v>9588</v>
      </c>
      <c r="N88">
        <f t="shared" si="16"/>
        <v>48969.599999999999</v>
      </c>
      <c r="O88">
        <f t="shared" si="17"/>
        <v>78342</v>
      </c>
      <c r="Q88">
        <v>3117</v>
      </c>
      <c r="R88">
        <v>1620</v>
      </c>
      <c r="T88">
        <v>-870</v>
      </c>
      <c r="U88">
        <v>-686.59999999999854</v>
      </c>
      <c r="W88">
        <v>6290.8</v>
      </c>
      <c r="X88">
        <v>686.6</v>
      </c>
      <c r="Z88">
        <v>48969.599999999999</v>
      </c>
      <c r="AA88">
        <v>1.4627033914918643</v>
      </c>
      <c r="AI88">
        <v>48969.599999999999</v>
      </c>
      <c r="AJ88">
        <v>1.4627033914918643</v>
      </c>
    </row>
    <row r="89" spans="2:38" x14ac:dyDescent="0.25">
      <c r="B89">
        <v>23810</v>
      </c>
      <c r="C89">
        <v>72713</v>
      </c>
      <c r="D89">
        <v>7341</v>
      </c>
      <c r="E89">
        <v>71484</v>
      </c>
      <c r="F89">
        <v>117739</v>
      </c>
      <c r="H89">
        <v>62747</v>
      </c>
      <c r="J89">
        <f t="shared" si="12"/>
        <v>58617.4</v>
      </c>
      <c r="K89">
        <f t="shared" si="13"/>
        <v>1.0704500711392864</v>
      </c>
      <c r="L89">
        <f t="shared" si="14"/>
        <v>117739</v>
      </c>
      <c r="M89">
        <f t="shared" si="15"/>
        <v>7341</v>
      </c>
      <c r="N89">
        <f t="shared" si="16"/>
        <v>58617.4</v>
      </c>
      <c r="O89">
        <f t="shared" si="17"/>
        <v>110398</v>
      </c>
      <c r="Q89">
        <v>-11053</v>
      </c>
      <c r="R89">
        <v>-837</v>
      </c>
      <c r="T89">
        <v>-10237.999999999993</v>
      </c>
      <c r="U89">
        <v>5.4000000000014552</v>
      </c>
      <c r="W89">
        <v>10238.000000000002</v>
      </c>
      <c r="X89">
        <v>916.6</v>
      </c>
      <c r="AB89">
        <v>58617.4</v>
      </c>
      <c r="AC89">
        <v>1.0704500711392864</v>
      </c>
      <c r="AI89">
        <v>58617.4</v>
      </c>
      <c r="AJ89">
        <v>1.0704500711392864</v>
      </c>
    </row>
    <row r="90" spans="2:38" x14ac:dyDescent="0.25">
      <c r="B90">
        <v>93315</v>
      </c>
      <c r="C90">
        <v>120550</v>
      </c>
      <c r="D90">
        <v>99086</v>
      </c>
      <c r="E90">
        <v>62845</v>
      </c>
      <c r="F90">
        <v>76466</v>
      </c>
      <c r="H90">
        <v>123968</v>
      </c>
      <c r="J90">
        <f t="shared" si="12"/>
        <v>90452.4</v>
      </c>
      <c r="K90">
        <f t="shared" si="13"/>
        <v>1.3705330096271631</v>
      </c>
      <c r="L90">
        <f t="shared" si="14"/>
        <v>120550</v>
      </c>
      <c r="M90">
        <f t="shared" si="15"/>
        <v>62845</v>
      </c>
      <c r="N90">
        <f t="shared" si="16"/>
        <v>90452.4</v>
      </c>
      <c r="O90">
        <f t="shared" si="17"/>
        <v>57705</v>
      </c>
      <c r="Q90">
        <v>-2353</v>
      </c>
      <c r="R90">
        <v>-955</v>
      </c>
      <c r="T90">
        <v>859.19999999999709</v>
      </c>
      <c r="U90">
        <v>-376.60000000000582</v>
      </c>
      <c r="W90">
        <v>10095.6</v>
      </c>
      <c r="X90">
        <v>925.00000000000011</v>
      </c>
      <c r="AB90">
        <v>90452.4</v>
      </c>
      <c r="AC90">
        <v>1.3705330096271631</v>
      </c>
      <c r="AI90">
        <v>90452.4</v>
      </c>
      <c r="AJ90">
        <v>1.3705330096271631</v>
      </c>
    </row>
    <row r="91" spans="2:38" x14ac:dyDescent="0.25">
      <c r="B91">
        <v>68391</v>
      </c>
      <c r="C91">
        <v>98574</v>
      </c>
      <c r="D91">
        <v>38703</v>
      </c>
      <c r="E91">
        <v>34257</v>
      </c>
      <c r="F91">
        <v>12228</v>
      </c>
      <c r="H91">
        <v>108165</v>
      </c>
      <c r="J91">
        <f t="shared" si="12"/>
        <v>50430.6</v>
      </c>
      <c r="K91">
        <f t="shared" si="13"/>
        <v>2.1448287349347419</v>
      </c>
      <c r="L91">
        <f t="shared" si="14"/>
        <v>98574</v>
      </c>
      <c r="M91">
        <f t="shared" si="15"/>
        <v>12228</v>
      </c>
      <c r="N91">
        <f t="shared" si="16"/>
        <v>50430.6</v>
      </c>
      <c r="O91">
        <f t="shared" si="17"/>
        <v>86346</v>
      </c>
      <c r="Q91">
        <v>3492</v>
      </c>
      <c r="R91">
        <v>85</v>
      </c>
      <c r="T91">
        <v>3666</v>
      </c>
      <c r="U91">
        <v>-119.80000000000291</v>
      </c>
      <c r="W91">
        <v>7117.2</v>
      </c>
      <c r="X91">
        <v>122.2</v>
      </c>
      <c r="AD91">
        <v>50430.6</v>
      </c>
      <c r="AE91">
        <v>2.1448287349347419</v>
      </c>
      <c r="AK91">
        <v>50430.6</v>
      </c>
      <c r="AL91">
        <v>2.1448287349347419</v>
      </c>
    </row>
    <row r="92" spans="2:38" x14ac:dyDescent="0.25">
      <c r="B92">
        <v>9800</v>
      </c>
      <c r="C92">
        <v>58623</v>
      </c>
      <c r="D92">
        <v>58735</v>
      </c>
      <c r="E92">
        <v>81027</v>
      </c>
      <c r="F92">
        <v>26167</v>
      </c>
      <c r="H92">
        <v>60879</v>
      </c>
      <c r="J92">
        <f t="shared" si="12"/>
        <v>46870.400000000001</v>
      </c>
      <c r="K92">
        <f t="shared" si="13"/>
        <v>1.2988794633713387</v>
      </c>
      <c r="L92">
        <f t="shared" si="14"/>
        <v>81027</v>
      </c>
      <c r="M92">
        <f t="shared" si="15"/>
        <v>9800</v>
      </c>
      <c r="N92">
        <f t="shared" si="16"/>
        <v>46870.400000000001</v>
      </c>
      <c r="O92">
        <f t="shared" si="17"/>
        <v>71227</v>
      </c>
      <c r="Q92">
        <v>-4311</v>
      </c>
      <c r="R92">
        <v>0</v>
      </c>
      <c r="T92">
        <v>-5306.1999999999971</v>
      </c>
      <c r="U92">
        <v>-1079.7999999999956</v>
      </c>
      <c r="W92">
        <v>8000.2000000000007</v>
      </c>
      <c r="X92">
        <v>1079.8</v>
      </c>
      <c r="Z92">
        <v>46870.400000000001</v>
      </c>
      <c r="AA92">
        <v>1.2988794633713387</v>
      </c>
      <c r="AI92">
        <v>46870.400000000001</v>
      </c>
      <c r="AJ92">
        <v>1.2988794633713387</v>
      </c>
    </row>
    <row r="93" spans="2:38" x14ac:dyDescent="0.25">
      <c r="B93">
        <v>92358</v>
      </c>
      <c r="C93">
        <v>112050</v>
      </c>
      <c r="D93">
        <v>88468</v>
      </c>
      <c r="E93">
        <v>19868</v>
      </c>
      <c r="F93">
        <v>118996</v>
      </c>
      <c r="H93">
        <v>114016</v>
      </c>
      <c r="J93">
        <f t="shared" si="12"/>
        <v>86348</v>
      </c>
      <c r="K93">
        <f t="shared" si="13"/>
        <v>1.320424329457544</v>
      </c>
      <c r="L93">
        <f t="shared" si="14"/>
        <v>118996</v>
      </c>
      <c r="M93">
        <f t="shared" si="15"/>
        <v>19868</v>
      </c>
      <c r="N93">
        <f t="shared" si="16"/>
        <v>86348</v>
      </c>
      <c r="O93">
        <f t="shared" si="17"/>
        <v>99128</v>
      </c>
      <c r="Q93">
        <v>-4187</v>
      </c>
      <c r="R93">
        <v>-60</v>
      </c>
      <c r="T93">
        <v>1773.1999999999971</v>
      </c>
      <c r="U93">
        <v>270</v>
      </c>
      <c r="W93">
        <v>5814.8</v>
      </c>
      <c r="X93">
        <v>290</v>
      </c>
      <c r="AB93">
        <v>86348</v>
      </c>
      <c r="AC93">
        <v>1.320424329457544</v>
      </c>
      <c r="AI93">
        <v>86348</v>
      </c>
      <c r="AJ93">
        <v>1.320424329457544</v>
      </c>
    </row>
    <row r="94" spans="2:38" x14ac:dyDescent="0.25">
      <c r="B94">
        <v>109028</v>
      </c>
      <c r="C94">
        <v>113571</v>
      </c>
      <c r="D94">
        <v>62667</v>
      </c>
      <c r="E94">
        <v>33554</v>
      </c>
      <c r="F94">
        <v>86423</v>
      </c>
      <c r="H94">
        <v>96322</v>
      </c>
      <c r="J94">
        <f t="shared" si="12"/>
        <v>81048.600000000006</v>
      </c>
      <c r="K94">
        <f t="shared" si="13"/>
        <v>1.1884474253719373</v>
      </c>
      <c r="L94">
        <f t="shared" si="14"/>
        <v>113571</v>
      </c>
      <c r="M94">
        <f t="shared" si="15"/>
        <v>33554</v>
      </c>
      <c r="N94">
        <f t="shared" si="16"/>
        <v>81048.600000000006</v>
      </c>
      <c r="O94">
        <f t="shared" si="17"/>
        <v>80017</v>
      </c>
      <c r="Q94">
        <v>3088</v>
      </c>
      <c r="R94">
        <v>-357</v>
      </c>
      <c r="T94">
        <v>-1951.7999999999884</v>
      </c>
      <c r="U94">
        <v>600.80000000000291</v>
      </c>
      <c r="W94">
        <v>8181.8</v>
      </c>
      <c r="X94">
        <v>634</v>
      </c>
      <c r="AB94">
        <v>81048.600000000006</v>
      </c>
      <c r="AC94">
        <v>1.1884474253719373</v>
      </c>
      <c r="AI94">
        <v>81048.600000000006</v>
      </c>
      <c r="AJ94">
        <v>1.1884474253719373</v>
      </c>
    </row>
    <row r="95" spans="2:38" x14ac:dyDescent="0.25">
      <c r="B95">
        <v>51407</v>
      </c>
      <c r="C95">
        <v>67499</v>
      </c>
      <c r="D95">
        <v>41552</v>
      </c>
      <c r="E95">
        <v>27812</v>
      </c>
      <c r="F95">
        <v>13169</v>
      </c>
      <c r="H95">
        <v>44501</v>
      </c>
      <c r="J95">
        <f t="shared" si="12"/>
        <v>40287.800000000003</v>
      </c>
      <c r="K95">
        <f t="shared" si="13"/>
        <v>1.1045775644239695</v>
      </c>
      <c r="L95">
        <f t="shared" si="14"/>
        <v>67499</v>
      </c>
      <c r="M95">
        <f t="shared" si="15"/>
        <v>13169</v>
      </c>
      <c r="N95">
        <f t="shared" si="16"/>
        <v>40287.800000000003</v>
      </c>
      <c r="O95">
        <f t="shared" si="17"/>
        <v>54330</v>
      </c>
      <c r="Q95">
        <v>1943</v>
      </c>
      <c r="R95">
        <v>-74</v>
      </c>
      <c r="T95">
        <v>4421</v>
      </c>
      <c r="U95">
        <v>1.8000000000029104</v>
      </c>
      <c r="W95">
        <v>5563.7999999999993</v>
      </c>
      <c r="X95">
        <v>721.4</v>
      </c>
      <c r="Z95">
        <v>40287.800000000003</v>
      </c>
      <c r="AA95">
        <v>1.1045775644239695</v>
      </c>
      <c r="AI95">
        <v>40287.800000000003</v>
      </c>
      <c r="AJ95">
        <v>1.1045775644239695</v>
      </c>
    </row>
    <row r="96" spans="2:38" x14ac:dyDescent="0.25">
      <c r="B96">
        <v>118131</v>
      </c>
      <c r="C96">
        <v>98199</v>
      </c>
      <c r="D96">
        <v>49202</v>
      </c>
      <c r="E96">
        <v>4089</v>
      </c>
      <c r="F96">
        <v>38876</v>
      </c>
      <c r="H96">
        <v>88027</v>
      </c>
      <c r="J96">
        <f t="shared" si="12"/>
        <v>61699.4</v>
      </c>
      <c r="K96">
        <f t="shared" si="13"/>
        <v>1.4267075530718289</v>
      </c>
      <c r="L96">
        <f t="shared" si="14"/>
        <v>118131</v>
      </c>
      <c r="M96">
        <f t="shared" si="15"/>
        <v>4089</v>
      </c>
      <c r="N96">
        <f t="shared" si="16"/>
        <v>61699.4</v>
      </c>
      <c r="O96">
        <f t="shared" si="17"/>
        <v>114042</v>
      </c>
      <c r="Q96">
        <v>11029</v>
      </c>
      <c r="R96">
        <v>0</v>
      </c>
      <c r="T96">
        <v>1626.2000000000044</v>
      </c>
      <c r="U96">
        <v>-198.40000000000146</v>
      </c>
      <c r="W96">
        <v>4763</v>
      </c>
      <c r="X96">
        <v>198.39999999999998</v>
      </c>
      <c r="Z96">
        <v>61699.4</v>
      </c>
      <c r="AA96">
        <v>1.4267075530718289</v>
      </c>
      <c r="AI96">
        <v>61699.4</v>
      </c>
      <c r="AJ96">
        <v>1.4267075530718289</v>
      </c>
    </row>
    <row r="97" spans="2:36" x14ac:dyDescent="0.25">
      <c r="B97">
        <v>65906</v>
      </c>
      <c r="C97">
        <v>2976</v>
      </c>
      <c r="D97">
        <v>12596</v>
      </c>
      <c r="E97">
        <v>109499</v>
      </c>
      <c r="F97">
        <v>80456</v>
      </c>
      <c r="H97">
        <v>75255</v>
      </c>
      <c r="J97">
        <f t="shared" si="12"/>
        <v>54286.6</v>
      </c>
      <c r="K97">
        <f t="shared" si="13"/>
        <v>1.3862536979659805</v>
      </c>
      <c r="L97">
        <f t="shared" si="14"/>
        <v>109499</v>
      </c>
      <c r="M97">
        <f t="shared" si="15"/>
        <v>2976</v>
      </c>
      <c r="N97">
        <f t="shared" si="16"/>
        <v>54286.6</v>
      </c>
      <c r="O97">
        <f t="shared" si="17"/>
        <v>106523</v>
      </c>
      <c r="Q97">
        <v>-8631</v>
      </c>
      <c r="R97">
        <v>-30</v>
      </c>
      <c r="T97">
        <v>-4901</v>
      </c>
      <c r="U97">
        <v>-820.40000000000146</v>
      </c>
      <c r="W97">
        <v>6923.7999999999993</v>
      </c>
      <c r="X97">
        <v>820.40000000000009</v>
      </c>
      <c r="Z97">
        <v>54286.6</v>
      </c>
      <c r="AA97">
        <v>1.3862536979659805</v>
      </c>
      <c r="AI97">
        <v>54286.6</v>
      </c>
      <c r="AJ97">
        <v>1.3862536979659805</v>
      </c>
    </row>
    <row r="98" spans="2:36" x14ac:dyDescent="0.25">
      <c r="B98">
        <v>48742</v>
      </c>
      <c r="C98">
        <v>72467</v>
      </c>
      <c r="D98">
        <v>16900</v>
      </c>
      <c r="E98">
        <v>50499</v>
      </c>
      <c r="F98">
        <v>108834</v>
      </c>
      <c r="H98">
        <v>64713</v>
      </c>
      <c r="J98">
        <f t="shared" si="12"/>
        <v>59488.4</v>
      </c>
      <c r="K98">
        <f t="shared" ref="K98:K129" si="18">H98/J98</f>
        <v>1.0878255256486979</v>
      </c>
      <c r="L98">
        <f t="shared" si="14"/>
        <v>108834</v>
      </c>
      <c r="M98">
        <f t="shared" si="15"/>
        <v>16900</v>
      </c>
      <c r="N98">
        <f t="shared" si="16"/>
        <v>59488.4</v>
      </c>
      <c r="O98">
        <f t="shared" si="17"/>
        <v>91934</v>
      </c>
      <c r="Q98">
        <v>-2445</v>
      </c>
      <c r="R98">
        <v>-1329</v>
      </c>
      <c r="T98">
        <v>3794</v>
      </c>
      <c r="U98">
        <v>-563.40000000000146</v>
      </c>
      <c r="W98">
        <v>8186.4000000000005</v>
      </c>
      <c r="X98">
        <v>1156.1999999999998</v>
      </c>
      <c r="Z98">
        <v>59488.4</v>
      </c>
      <c r="AA98">
        <v>1.0878255256486979</v>
      </c>
      <c r="AI98">
        <v>59488.4</v>
      </c>
      <c r="AJ98">
        <v>1.0878255256486979</v>
      </c>
    </row>
    <row r="99" spans="2:36" x14ac:dyDescent="0.25">
      <c r="B99">
        <v>110812</v>
      </c>
      <c r="C99">
        <v>112884</v>
      </c>
      <c r="D99">
        <v>60907</v>
      </c>
      <c r="E99">
        <v>39801</v>
      </c>
      <c r="F99">
        <v>102208</v>
      </c>
      <c r="H99">
        <v>110249</v>
      </c>
      <c r="J99">
        <f t="shared" si="12"/>
        <v>85322.4</v>
      </c>
      <c r="K99">
        <f t="shared" si="18"/>
        <v>1.2921460249594481</v>
      </c>
      <c r="L99">
        <f t="shared" si="14"/>
        <v>112884</v>
      </c>
      <c r="M99">
        <f t="shared" si="15"/>
        <v>39801</v>
      </c>
      <c r="N99">
        <f t="shared" si="16"/>
        <v>85322.4</v>
      </c>
      <c r="O99">
        <f t="shared" si="17"/>
        <v>73083</v>
      </c>
      <c r="Q99">
        <v>2132</v>
      </c>
      <c r="R99">
        <v>206</v>
      </c>
      <c r="T99">
        <v>3822.5999999999913</v>
      </c>
      <c r="U99">
        <v>-658</v>
      </c>
      <c r="W99">
        <v>9275</v>
      </c>
      <c r="X99">
        <v>874</v>
      </c>
      <c r="AB99">
        <v>85322.4</v>
      </c>
      <c r="AC99">
        <v>1.2921460249594481</v>
      </c>
      <c r="AI99">
        <v>85322.4</v>
      </c>
      <c r="AJ99">
        <v>1.2921460249594481</v>
      </c>
    </row>
    <row r="100" spans="2:36" x14ac:dyDescent="0.25">
      <c r="B100">
        <v>26792</v>
      </c>
      <c r="C100">
        <v>89565</v>
      </c>
      <c r="D100">
        <v>72604</v>
      </c>
      <c r="E100">
        <v>61364</v>
      </c>
      <c r="F100">
        <v>54773</v>
      </c>
      <c r="H100">
        <v>92582</v>
      </c>
      <c r="J100">
        <f t="shared" si="12"/>
        <v>61019.6</v>
      </c>
      <c r="K100">
        <f t="shared" si="18"/>
        <v>1.5172501950193054</v>
      </c>
      <c r="L100">
        <f t="shared" si="14"/>
        <v>89565</v>
      </c>
      <c r="M100">
        <f t="shared" si="15"/>
        <v>26792</v>
      </c>
      <c r="N100">
        <f t="shared" si="16"/>
        <v>61019.6</v>
      </c>
      <c r="O100">
        <f t="shared" si="17"/>
        <v>62773</v>
      </c>
      <c r="Q100">
        <v>-9754</v>
      </c>
      <c r="R100">
        <v>-21</v>
      </c>
      <c r="T100">
        <v>-1267.5999999999985</v>
      </c>
      <c r="U100">
        <v>-228</v>
      </c>
      <c r="W100">
        <v>5134</v>
      </c>
      <c r="X100">
        <v>927.2</v>
      </c>
      <c r="AF100">
        <v>61019.6</v>
      </c>
      <c r="AG100">
        <v>1.5172501950193054</v>
      </c>
      <c r="AI100">
        <v>61019.6</v>
      </c>
      <c r="AJ100">
        <v>1.5172501950193054</v>
      </c>
    </row>
    <row r="101" spans="2:36" x14ac:dyDescent="0.25">
      <c r="B101">
        <v>51802</v>
      </c>
      <c r="C101">
        <v>35029</v>
      </c>
      <c r="D101">
        <v>60373</v>
      </c>
      <c r="E101">
        <v>98674</v>
      </c>
      <c r="F101">
        <v>75744</v>
      </c>
      <c r="H101">
        <v>88467</v>
      </c>
      <c r="J101">
        <f t="shared" si="12"/>
        <v>64324.4</v>
      </c>
      <c r="K101">
        <f t="shared" si="18"/>
        <v>1.3753256928941429</v>
      </c>
      <c r="L101">
        <f t="shared" si="14"/>
        <v>98674</v>
      </c>
      <c r="M101">
        <f t="shared" si="15"/>
        <v>35029</v>
      </c>
      <c r="N101">
        <f t="shared" si="16"/>
        <v>64324.4</v>
      </c>
      <c r="O101">
        <f t="shared" si="17"/>
        <v>63645</v>
      </c>
      <c r="Q101">
        <v>1383</v>
      </c>
      <c r="R101">
        <v>1</v>
      </c>
      <c r="T101">
        <v>69.200000000004366</v>
      </c>
      <c r="U101">
        <v>-1</v>
      </c>
      <c r="W101">
        <v>4690.7999999999993</v>
      </c>
      <c r="X101">
        <v>258.60000000000002</v>
      </c>
      <c r="AB101">
        <v>64324.4</v>
      </c>
      <c r="AC101">
        <v>1.3753256928941429</v>
      </c>
      <c r="AI101">
        <v>64324.4</v>
      </c>
      <c r="AJ101">
        <v>1.3753256928941429</v>
      </c>
    </row>
    <row r="103" spans="2:36" x14ac:dyDescent="0.25">
      <c r="B103">
        <v>1541988</v>
      </c>
      <c r="C103">
        <v>1568514</v>
      </c>
      <c r="D103">
        <v>1508786</v>
      </c>
      <c r="E103">
        <v>1491248</v>
      </c>
      <c r="F103">
        <v>1564297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8BCC-3EC1-4D07-90F1-D83861D2B2D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89438</v>
      </c>
      <c r="C2">
        <v>43318</v>
      </c>
      <c r="D2">
        <v>22540</v>
      </c>
      <c r="E2">
        <v>28942</v>
      </c>
      <c r="F2">
        <v>110231</v>
      </c>
      <c r="H2">
        <v>120236</v>
      </c>
      <c r="J2">
        <f t="shared" ref="J2:J33" si="0">AVERAGE(B2:F2)</f>
        <v>58893.8</v>
      </c>
      <c r="K2">
        <f t="shared" ref="K2:K33" si="1">H2/J2</f>
        <v>2.0415731367308614</v>
      </c>
      <c r="L2">
        <f t="shared" ref="L2:L33" si="2">MAX(B2:F2)</f>
        <v>110231</v>
      </c>
      <c r="M2">
        <f t="shared" ref="M2:M33" si="3">MIN(B2:F2)</f>
        <v>22540</v>
      </c>
      <c r="N2">
        <f t="shared" ref="N2:N33" si="4">AVERAGE(B2:F2)</f>
        <v>58893.8</v>
      </c>
      <c r="O2">
        <f t="shared" ref="O2:O33" si="5">L2-M2</f>
        <v>87691</v>
      </c>
      <c r="Q2">
        <v>12119</v>
      </c>
      <c r="R2">
        <v>-1514</v>
      </c>
      <c r="T2">
        <v>-7034.1999999999971</v>
      </c>
      <c r="U2">
        <v>-894.59999999999854</v>
      </c>
      <c r="W2">
        <v>12652.2</v>
      </c>
      <c r="X2">
        <v>941</v>
      </c>
      <c r="AF2">
        <v>58893.8</v>
      </c>
      <c r="AG2">
        <v>2.0415731367308614</v>
      </c>
      <c r="AK2">
        <v>58893.8</v>
      </c>
      <c r="AL2">
        <v>2.0415731367308614</v>
      </c>
    </row>
    <row r="3" spans="1:38" x14ac:dyDescent="0.25">
      <c r="B3">
        <v>91497</v>
      </c>
      <c r="C3">
        <v>6485</v>
      </c>
      <c r="D3">
        <v>92331</v>
      </c>
      <c r="E3">
        <v>55444</v>
      </c>
      <c r="F3">
        <v>47924</v>
      </c>
      <c r="H3">
        <v>75336</v>
      </c>
      <c r="J3">
        <f t="shared" si="0"/>
        <v>58736.2</v>
      </c>
      <c r="K3">
        <f t="shared" si="1"/>
        <v>1.2826161719689051</v>
      </c>
      <c r="L3">
        <f t="shared" si="2"/>
        <v>92331</v>
      </c>
      <c r="M3">
        <f t="shared" si="3"/>
        <v>6485</v>
      </c>
      <c r="N3">
        <f t="shared" si="4"/>
        <v>58736.2</v>
      </c>
      <c r="O3">
        <f t="shared" si="5"/>
        <v>85846</v>
      </c>
      <c r="Q3">
        <v>-9042</v>
      </c>
      <c r="R3">
        <v>-884</v>
      </c>
      <c r="T3">
        <v>10077.399999999994</v>
      </c>
      <c r="U3">
        <v>-461.20000000000437</v>
      </c>
      <c r="W3">
        <v>10077.4</v>
      </c>
      <c r="X3">
        <v>510.4</v>
      </c>
      <c r="AD3">
        <v>58736.2</v>
      </c>
      <c r="AE3">
        <v>1.2826161719689051</v>
      </c>
      <c r="AI3">
        <v>58736.2</v>
      </c>
      <c r="AJ3">
        <v>1.2826161719689051</v>
      </c>
    </row>
    <row r="4" spans="1:38" x14ac:dyDescent="0.25">
      <c r="B4">
        <v>46413</v>
      </c>
      <c r="C4">
        <v>11888</v>
      </c>
      <c r="D4">
        <v>23544</v>
      </c>
      <c r="E4">
        <v>33979</v>
      </c>
      <c r="F4">
        <v>44519</v>
      </c>
      <c r="H4">
        <v>65673</v>
      </c>
      <c r="J4">
        <f t="shared" si="0"/>
        <v>32068.6</v>
      </c>
      <c r="K4">
        <f t="shared" si="1"/>
        <v>2.0478910834897688</v>
      </c>
      <c r="L4">
        <f t="shared" si="2"/>
        <v>46413</v>
      </c>
      <c r="M4">
        <f t="shared" si="3"/>
        <v>11888</v>
      </c>
      <c r="N4">
        <f t="shared" si="4"/>
        <v>32068.6</v>
      </c>
      <c r="O4">
        <f t="shared" si="5"/>
        <v>34525</v>
      </c>
      <c r="Q4">
        <v>-1608</v>
      </c>
      <c r="R4">
        <v>0</v>
      </c>
      <c r="T4">
        <v>6115.5999999999985</v>
      </c>
      <c r="U4">
        <v>-222.20000000000073</v>
      </c>
      <c r="W4">
        <v>6115.5999999999995</v>
      </c>
      <c r="X4">
        <v>386.59999999999997</v>
      </c>
      <c r="AD4">
        <v>32068.6</v>
      </c>
      <c r="AE4">
        <v>2.0478910834897688</v>
      </c>
      <c r="AK4">
        <v>32068.6</v>
      </c>
      <c r="AL4">
        <v>2.0478910834897688</v>
      </c>
    </row>
    <row r="5" spans="1:38" x14ac:dyDescent="0.25">
      <c r="B5">
        <v>24342</v>
      </c>
      <c r="C5">
        <v>78100</v>
      </c>
      <c r="D5">
        <v>31397</v>
      </c>
      <c r="E5">
        <v>44133</v>
      </c>
      <c r="F5">
        <v>17282</v>
      </c>
      <c r="H5">
        <v>49696</v>
      </c>
      <c r="J5">
        <f t="shared" si="0"/>
        <v>39050.800000000003</v>
      </c>
      <c r="K5">
        <f t="shared" si="1"/>
        <v>1.2725987687832259</v>
      </c>
      <c r="L5">
        <f t="shared" si="2"/>
        <v>78100</v>
      </c>
      <c r="M5">
        <f t="shared" si="3"/>
        <v>17282</v>
      </c>
      <c r="N5">
        <f t="shared" si="4"/>
        <v>39050.800000000003</v>
      </c>
      <c r="O5">
        <f t="shared" si="5"/>
        <v>60818</v>
      </c>
      <c r="Q5">
        <v>-365</v>
      </c>
      <c r="R5">
        <v>-317</v>
      </c>
      <c r="T5">
        <v>-1711.3999999999942</v>
      </c>
      <c r="U5">
        <v>-530.59999999999854</v>
      </c>
      <c r="W5">
        <v>4464.6000000000004</v>
      </c>
      <c r="X5">
        <v>955</v>
      </c>
      <c r="Z5">
        <v>39050.800000000003</v>
      </c>
      <c r="AA5">
        <v>1.2725987687832259</v>
      </c>
      <c r="AI5">
        <v>39050.800000000003</v>
      </c>
      <c r="AJ5">
        <v>1.2725987687832259</v>
      </c>
    </row>
    <row r="6" spans="1:38" x14ac:dyDescent="0.25">
      <c r="B6">
        <v>48625</v>
      </c>
      <c r="C6">
        <v>53130</v>
      </c>
      <c r="D6">
        <v>86498</v>
      </c>
      <c r="E6">
        <v>54268</v>
      </c>
      <c r="F6">
        <v>14842</v>
      </c>
      <c r="H6">
        <v>86313</v>
      </c>
      <c r="J6">
        <f t="shared" si="0"/>
        <v>51472.6</v>
      </c>
      <c r="K6">
        <f t="shared" si="1"/>
        <v>1.6768727439453224</v>
      </c>
      <c r="L6">
        <f t="shared" si="2"/>
        <v>86498</v>
      </c>
      <c r="M6">
        <f t="shared" si="3"/>
        <v>14842</v>
      </c>
      <c r="N6">
        <f t="shared" si="4"/>
        <v>51472.6</v>
      </c>
      <c r="O6">
        <f t="shared" si="5"/>
        <v>71656</v>
      </c>
      <c r="Q6">
        <v>9684</v>
      </c>
      <c r="R6">
        <v>7</v>
      </c>
      <c r="T6">
        <v>-5476.4000000000015</v>
      </c>
      <c r="U6">
        <v>560.40000000000146</v>
      </c>
      <c r="W6">
        <v>7392.7999999999993</v>
      </c>
      <c r="X6">
        <v>608</v>
      </c>
      <c r="Z6">
        <v>51472.6</v>
      </c>
      <c r="AA6">
        <v>1.6768727439453224</v>
      </c>
      <c r="AI6">
        <v>51472.6</v>
      </c>
      <c r="AJ6">
        <v>1.6768727439453224</v>
      </c>
    </row>
    <row r="7" spans="1:38" x14ac:dyDescent="0.25">
      <c r="B7">
        <v>4955</v>
      </c>
      <c r="C7">
        <v>64255</v>
      </c>
      <c r="D7">
        <v>97489</v>
      </c>
      <c r="E7">
        <v>38343</v>
      </c>
      <c r="F7">
        <v>24492</v>
      </c>
      <c r="H7">
        <v>117643</v>
      </c>
      <c r="J7">
        <f t="shared" si="0"/>
        <v>45906.8</v>
      </c>
      <c r="K7">
        <f t="shared" si="1"/>
        <v>2.5626486707851557</v>
      </c>
      <c r="L7">
        <f t="shared" si="2"/>
        <v>97489</v>
      </c>
      <c r="M7">
        <f t="shared" si="3"/>
        <v>4955</v>
      </c>
      <c r="N7">
        <f t="shared" si="4"/>
        <v>45906.8</v>
      </c>
      <c r="O7">
        <f t="shared" si="5"/>
        <v>92534</v>
      </c>
      <c r="Q7">
        <v>8911</v>
      </c>
      <c r="R7">
        <v>-384</v>
      </c>
      <c r="T7">
        <v>-2973.3999999999942</v>
      </c>
      <c r="U7">
        <v>161.40000000000146</v>
      </c>
      <c r="W7">
        <v>6092.6</v>
      </c>
      <c r="X7">
        <v>307.8</v>
      </c>
      <c r="AD7">
        <v>45906.8</v>
      </c>
      <c r="AE7">
        <v>2.5626486707851557</v>
      </c>
      <c r="AK7">
        <v>45906.8</v>
      </c>
      <c r="AL7">
        <v>2.5626486707851557</v>
      </c>
    </row>
    <row r="8" spans="1:38" x14ac:dyDescent="0.25">
      <c r="B8">
        <v>113369</v>
      </c>
      <c r="C8">
        <v>111923</v>
      </c>
      <c r="D8">
        <v>19695</v>
      </c>
      <c r="E8">
        <v>89563</v>
      </c>
      <c r="F8">
        <v>2902</v>
      </c>
      <c r="H8">
        <v>101177</v>
      </c>
      <c r="J8">
        <f t="shared" si="0"/>
        <v>67490.399999999994</v>
      </c>
      <c r="K8">
        <f t="shared" si="1"/>
        <v>1.4991317283643304</v>
      </c>
      <c r="L8">
        <f t="shared" si="2"/>
        <v>113369</v>
      </c>
      <c r="M8">
        <f t="shared" si="3"/>
        <v>2902</v>
      </c>
      <c r="N8">
        <f t="shared" si="4"/>
        <v>67490.399999999994</v>
      </c>
      <c r="O8">
        <f t="shared" si="5"/>
        <v>110467</v>
      </c>
      <c r="Q8">
        <v>-7309</v>
      </c>
      <c r="R8">
        <v>-1964</v>
      </c>
      <c r="T8">
        <v>3481.1999999999971</v>
      </c>
      <c r="U8">
        <v>-395.80000000000291</v>
      </c>
      <c r="W8">
        <v>6554.4</v>
      </c>
      <c r="X8">
        <v>487</v>
      </c>
      <c r="AF8">
        <v>67490.399999999994</v>
      </c>
      <c r="AG8">
        <v>1.4991317283643304</v>
      </c>
      <c r="AI8">
        <v>67490.399999999994</v>
      </c>
      <c r="AJ8">
        <v>1.4991317283643304</v>
      </c>
    </row>
    <row r="9" spans="1:38" x14ac:dyDescent="0.25">
      <c r="B9">
        <v>8498</v>
      </c>
      <c r="C9">
        <v>36113</v>
      </c>
      <c r="D9">
        <v>22698</v>
      </c>
      <c r="E9">
        <v>117451</v>
      </c>
      <c r="F9">
        <v>36509</v>
      </c>
      <c r="H9">
        <v>95980</v>
      </c>
      <c r="J9">
        <f t="shared" si="0"/>
        <v>44253.8</v>
      </c>
      <c r="K9">
        <f t="shared" si="1"/>
        <v>2.1688532962141105</v>
      </c>
      <c r="L9">
        <f t="shared" si="2"/>
        <v>117451</v>
      </c>
      <c r="M9">
        <f t="shared" si="3"/>
        <v>8498</v>
      </c>
      <c r="N9">
        <f t="shared" si="4"/>
        <v>44253.8</v>
      </c>
      <c r="O9">
        <f t="shared" si="5"/>
        <v>108953</v>
      </c>
      <c r="Q9">
        <v>12463</v>
      </c>
      <c r="R9">
        <v>-1618</v>
      </c>
      <c r="T9">
        <v>-3347.1999999999971</v>
      </c>
      <c r="U9">
        <v>34</v>
      </c>
      <c r="W9">
        <v>4410</v>
      </c>
      <c r="X9">
        <v>887.2</v>
      </c>
      <c r="AD9">
        <v>44253.8</v>
      </c>
      <c r="AE9">
        <v>2.1688532962141105</v>
      </c>
      <c r="AK9">
        <v>44253.8</v>
      </c>
      <c r="AL9">
        <v>2.1688532962141105</v>
      </c>
    </row>
    <row r="10" spans="1:38" x14ac:dyDescent="0.25">
      <c r="B10">
        <v>89669</v>
      </c>
      <c r="C10">
        <v>114498</v>
      </c>
      <c r="D10">
        <v>24591</v>
      </c>
      <c r="E10">
        <v>55802</v>
      </c>
      <c r="F10">
        <v>56267</v>
      </c>
      <c r="H10">
        <v>86514</v>
      </c>
      <c r="J10">
        <f t="shared" si="0"/>
        <v>68165.399999999994</v>
      </c>
      <c r="K10">
        <f t="shared" si="1"/>
        <v>1.2691776179704073</v>
      </c>
      <c r="L10">
        <f t="shared" si="2"/>
        <v>114498</v>
      </c>
      <c r="M10">
        <f t="shared" si="3"/>
        <v>24591</v>
      </c>
      <c r="N10">
        <f t="shared" si="4"/>
        <v>68165.399999999994</v>
      </c>
      <c r="O10">
        <f t="shared" si="5"/>
        <v>89907</v>
      </c>
      <c r="Q10">
        <v>-13608</v>
      </c>
      <c r="R10">
        <v>-114</v>
      </c>
      <c r="T10">
        <v>3122.9999999999927</v>
      </c>
      <c r="U10">
        <v>321.79999999998836</v>
      </c>
      <c r="W10">
        <v>5260.6</v>
      </c>
      <c r="X10">
        <v>1712.1999999999998</v>
      </c>
      <c r="AB10">
        <v>68165.399999999994</v>
      </c>
      <c r="AC10">
        <v>1.2691776179704073</v>
      </c>
      <c r="AI10">
        <v>68165.399999999994</v>
      </c>
      <c r="AJ10">
        <v>1.2691776179704073</v>
      </c>
    </row>
    <row r="11" spans="1:38" x14ac:dyDescent="0.25">
      <c r="B11">
        <v>73161</v>
      </c>
      <c r="C11">
        <v>78572</v>
      </c>
      <c r="D11">
        <v>66536</v>
      </c>
      <c r="E11">
        <v>63201</v>
      </c>
      <c r="F11">
        <v>70613</v>
      </c>
      <c r="H11">
        <v>94071</v>
      </c>
      <c r="J11">
        <f t="shared" si="0"/>
        <v>70416.600000000006</v>
      </c>
      <c r="K11">
        <f t="shared" si="1"/>
        <v>1.3359207914042994</v>
      </c>
      <c r="L11">
        <f t="shared" si="2"/>
        <v>78572</v>
      </c>
      <c r="M11">
        <f t="shared" si="3"/>
        <v>63201</v>
      </c>
      <c r="N11">
        <f t="shared" si="4"/>
        <v>70416.600000000006</v>
      </c>
      <c r="O11">
        <f t="shared" si="5"/>
        <v>15371</v>
      </c>
      <c r="Q11">
        <v>11292</v>
      </c>
      <c r="R11">
        <v>-645</v>
      </c>
      <c r="T11">
        <v>2963.4000000000087</v>
      </c>
      <c r="U11">
        <v>-326.19999999999709</v>
      </c>
      <c r="W11">
        <v>8680.2000000000007</v>
      </c>
      <c r="X11">
        <v>326.20000000000005</v>
      </c>
      <c r="AB11">
        <v>70416.600000000006</v>
      </c>
      <c r="AC11">
        <v>1.3359207914042994</v>
      </c>
      <c r="AI11">
        <v>70416.600000000006</v>
      </c>
      <c r="AJ11">
        <v>1.3359207914042994</v>
      </c>
    </row>
    <row r="12" spans="1:38" x14ac:dyDescent="0.25">
      <c r="B12">
        <v>70593</v>
      </c>
      <c r="C12">
        <v>53948</v>
      </c>
      <c r="D12">
        <v>93471</v>
      </c>
      <c r="E12">
        <v>120190</v>
      </c>
      <c r="F12">
        <v>73442</v>
      </c>
      <c r="H12">
        <v>138550</v>
      </c>
      <c r="J12">
        <f t="shared" si="0"/>
        <v>82328.800000000003</v>
      </c>
      <c r="K12">
        <f t="shared" si="1"/>
        <v>1.6828861832068487</v>
      </c>
      <c r="L12">
        <f t="shared" si="2"/>
        <v>120190</v>
      </c>
      <c r="M12">
        <f t="shared" si="3"/>
        <v>53948</v>
      </c>
      <c r="N12">
        <f t="shared" si="4"/>
        <v>82328.800000000003</v>
      </c>
      <c r="O12">
        <f t="shared" si="5"/>
        <v>66242</v>
      </c>
      <c r="Q12">
        <v>-3638</v>
      </c>
      <c r="R12">
        <v>9</v>
      </c>
      <c r="T12">
        <v>-4484.5999999999913</v>
      </c>
      <c r="U12">
        <v>-55.399999999994179</v>
      </c>
      <c r="W12">
        <v>6558.6</v>
      </c>
      <c r="X12">
        <v>918.2</v>
      </c>
      <c r="AF12">
        <v>82328.800000000003</v>
      </c>
      <c r="AG12">
        <v>1.6828861832068487</v>
      </c>
      <c r="AI12">
        <v>82328.800000000003</v>
      </c>
      <c r="AJ12">
        <v>1.6828861832068487</v>
      </c>
    </row>
    <row r="13" spans="1:38" x14ac:dyDescent="0.25">
      <c r="B13">
        <v>24510</v>
      </c>
      <c r="C13">
        <v>104351</v>
      </c>
      <c r="D13">
        <v>30901</v>
      </c>
      <c r="E13">
        <v>111261</v>
      </c>
      <c r="F13">
        <v>102831</v>
      </c>
      <c r="H13">
        <v>78482</v>
      </c>
      <c r="J13">
        <f t="shared" si="0"/>
        <v>74770.8</v>
      </c>
      <c r="K13">
        <f t="shared" si="1"/>
        <v>1.0496343492379379</v>
      </c>
      <c r="L13">
        <f t="shared" si="2"/>
        <v>111261</v>
      </c>
      <c r="M13">
        <f t="shared" si="3"/>
        <v>24510</v>
      </c>
      <c r="N13">
        <f t="shared" si="4"/>
        <v>74770.8</v>
      </c>
      <c r="O13">
        <f t="shared" si="5"/>
        <v>86751</v>
      </c>
      <c r="Q13">
        <v>-1960</v>
      </c>
      <c r="R13">
        <v>-316</v>
      </c>
      <c r="T13">
        <v>-5179.1999999999971</v>
      </c>
      <c r="U13">
        <v>430</v>
      </c>
      <c r="W13">
        <v>5179.2</v>
      </c>
      <c r="X13">
        <v>430.79999999999995</v>
      </c>
      <c r="AB13">
        <v>74770.8</v>
      </c>
      <c r="AC13">
        <v>1.0496343492379379</v>
      </c>
      <c r="AI13">
        <v>74770.8</v>
      </c>
      <c r="AJ13">
        <v>1.0496343492379379</v>
      </c>
    </row>
    <row r="14" spans="1:38" x14ac:dyDescent="0.25">
      <c r="B14">
        <v>76319</v>
      </c>
      <c r="C14">
        <v>68979</v>
      </c>
      <c r="D14">
        <v>97194</v>
      </c>
      <c r="E14">
        <v>51312</v>
      </c>
      <c r="F14">
        <v>4045</v>
      </c>
      <c r="H14">
        <v>77082</v>
      </c>
      <c r="J14">
        <f t="shared" si="0"/>
        <v>59569.8</v>
      </c>
      <c r="K14">
        <f t="shared" si="1"/>
        <v>1.2939778209764008</v>
      </c>
      <c r="L14">
        <f t="shared" si="2"/>
        <v>97194</v>
      </c>
      <c r="M14">
        <f t="shared" si="3"/>
        <v>4045</v>
      </c>
      <c r="N14">
        <f t="shared" si="4"/>
        <v>59569.8</v>
      </c>
      <c r="O14">
        <f t="shared" si="5"/>
        <v>93149</v>
      </c>
      <c r="Q14">
        <v>2544</v>
      </c>
      <c r="R14">
        <v>0</v>
      </c>
      <c r="T14">
        <v>-503.39999999999418</v>
      </c>
      <c r="U14">
        <v>214.80000000000291</v>
      </c>
      <c r="W14">
        <v>6439.4</v>
      </c>
      <c r="X14">
        <v>524</v>
      </c>
      <c r="Z14">
        <v>59569.8</v>
      </c>
      <c r="AA14">
        <v>1.2939778209764008</v>
      </c>
      <c r="AI14">
        <v>59569.8</v>
      </c>
      <c r="AJ14">
        <v>1.2939778209764008</v>
      </c>
    </row>
    <row r="15" spans="1:38" x14ac:dyDescent="0.25">
      <c r="B15">
        <v>85129</v>
      </c>
      <c r="C15">
        <v>65513</v>
      </c>
      <c r="D15">
        <v>23770</v>
      </c>
      <c r="E15">
        <v>110840</v>
      </c>
      <c r="F15">
        <v>90294</v>
      </c>
      <c r="H15">
        <v>113054</v>
      </c>
      <c r="J15">
        <f t="shared" si="0"/>
        <v>75109.2</v>
      </c>
      <c r="K15">
        <f t="shared" si="1"/>
        <v>1.5051951025972852</v>
      </c>
      <c r="L15">
        <f t="shared" si="2"/>
        <v>110840</v>
      </c>
      <c r="M15">
        <f t="shared" si="3"/>
        <v>23770</v>
      </c>
      <c r="N15">
        <f t="shared" si="4"/>
        <v>75109.2</v>
      </c>
      <c r="O15">
        <f t="shared" si="5"/>
        <v>87070</v>
      </c>
      <c r="Q15">
        <v>-2566</v>
      </c>
      <c r="R15">
        <v>326</v>
      </c>
      <c r="T15">
        <v>5417.3999999999942</v>
      </c>
      <c r="U15">
        <v>137.19999999999709</v>
      </c>
      <c r="W15">
        <v>6394.6</v>
      </c>
      <c r="X15">
        <v>372</v>
      </c>
      <c r="AF15">
        <v>75109.2</v>
      </c>
      <c r="AG15">
        <v>1.5051951025972852</v>
      </c>
      <c r="AI15">
        <v>75109.2</v>
      </c>
      <c r="AJ15">
        <v>1.5051951025972852</v>
      </c>
    </row>
    <row r="16" spans="1:38" x14ac:dyDescent="0.25">
      <c r="B16">
        <v>75950</v>
      </c>
      <c r="C16">
        <v>36910</v>
      </c>
      <c r="D16">
        <v>55575</v>
      </c>
      <c r="E16">
        <v>13492</v>
      </c>
      <c r="F16">
        <v>9235</v>
      </c>
      <c r="H16">
        <v>58562</v>
      </c>
      <c r="J16">
        <f t="shared" si="0"/>
        <v>38232.400000000001</v>
      </c>
      <c r="K16">
        <f t="shared" si="1"/>
        <v>1.5317374792061182</v>
      </c>
      <c r="L16">
        <f t="shared" si="2"/>
        <v>75950</v>
      </c>
      <c r="M16">
        <f t="shared" si="3"/>
        <v>9235</v>
      </c>
      <c r="N16">
        <f t="shared" si="4"/>
        <v>38232.400000000001</v>
      </c>
      <c r="O16">
        <f t="shared" si="5"/>
        <v>66715</v>
      </c>
      <c r="Q16">
        <v>-1708</v>
      </c>
      <c r="R16">
        <v>5</v>
      </c>
      <c r="T16">
        <v>3940</v>
      </c>
      <c r="U16">
        <v>452.80000000000291</v>
      </c>
      <c r="W16">
        <v>5831.2000000000007</v>
      </c>
      <c r="X16">
        <v>1312.4000000000003</v>
      </c>
      <c r="AD16">
        <v>38232.400000000001</v>
      </c>
      <c r="AE16">
        <v>1.5317374792061182</v>
      </c>
      <c r="AI16">
        <v>38232.400000000001</v>
      </c>
      <c r="AJ16">
        <v>1.5317374792061182</v>
      </c>
    </row>
    <row r="17" spans="2:38" x14ac:dyDescent="0.25">
      <c r="B17">
        <v>44665</v>
      </c>
      <c r="C17">
        <v>75039</v>
      </c>
      <c r="D17">
        <v>96736</v>
      </c>
      <c r="E17">
        <v>101155</v>
      </c>
      <c r="F17">
        <v>63086</v>
      </c>
      <c r="H17">
        <v>87911</v>
      </c>
      <c r="J17">
        <f t="shared" si="0"/>
        <v>76136.2</v>
      </c>
      <c r="K17">
        <f t="shared" si="1"/>
        <v>1.1546544219438324</v>
      </c>
      <c r="L17">
        <f t="shared" si="2"/>
        <v>101155</v>
      </c>
      <c r="M17">
        <f t="shared" si="3"/>
        <v>44665</v>
      </c>
      <c r="N17">
        <f t="shared" si="4"/>
        <v>76136.2</v>
      </c>
      <c r="O17">
        <f t="shared" si="5"/>
        <v>56490</v>
      </c>
      <c r="Q17">
        <v>-2248</v>
      </c>
      <c r="R17">
        <v>-601</v>
      </c>
      <c r="T17">
        <v>1081.5999999999913</v>
      </c>
      <c r="U17">
        <v>424</v>
      </c>
      <c r="W17">
        <v>5565.2</v>
      </c>
      <c r="X17">
        <v>1187.5999999999999</v>
      </c>
      <c r="AB17">
        <v>76136.2</v>
      </c>
      <c r="AC17">
        <v>1.1546544219438324</v>
      </c>
      <c r="AI17">
        <v>76136.2</v>
      </c>
      <c r="AJ17">
        <v>1.1546544219438324</v>
      </c>
    </row>
    <row r="18" spans="2:38" x14ac:dyDescent="0.25">
      <c r="B18">
        <v>65445</v>
      </c>
      <c r="C18">
        <v>38349</v>
      </c>
      <c r="D18">
        <v>82845</v>
      </c>
      <c r="E18">
        <v>53652</v>
      </c>
      <c r="F18">
        <v>22979</v>
      </c>
      <c r="H18">
        <v>111157</v>
      </c>
      <c r="J18">
        <f t="shared" si="0"/>
        <v>52654</v>
      </c>
      <c r="K18">
        <f t="shared" si="1"/>
        <v>2.1110836783530216</v>
      </c>
      <c r="L18">
        <f t="shared" si="2"/>
        <v>82845</v>
      </c>
      <c r="M18">
        <f t="shared" si="3"/>
        <v>22979</v>
      </c>
      <c r="N18">
        <f t="shared" si="4"/>
        <v>52654</v>
      </c>
      <c r="O18">
        <f t="shared" si="5"/>
        <v>59866</v>
      </c>
      <c r="Q18">
        <v>-773</v>
      </c>
      <c r="R18">
        <v>-650</v>
      </c>
      <c r="T18">
        <v>-2400.8000000000029</v>
      </c>
      <c r="U18">
        <v>891.80000000000291</v>
      </c>
      <c r="W18">
        <v>6149.6</v>
      </c>
      <c r="X18">
        <v>891.8</v>
      </c>
      <c r="AD18">
        <v>52654</v>
      </c>
      <c r="AE18">
        <v>2.1110836783530216</v>
      </c>
      <c r="AK18">
        <v>52654</v>
      </c>
      <c r="AL18">
        <v>2.1110836783530216</v>
      </c>
    </row>
    <row r="19" spans="2:38" x14ac:dyDescent="0.25">
      <c r="B19">
        <v>52666</v>
      </c>
      <c r="C19">
        <v>111208</v>
      </c>
      <c r="D19">
        <v>92226</v>
      </c>
      <c r="E19">
        <v>68252</v>
      </c>
      <c r="F19">
        <v>96448</v>
      </c>
      <c r="H19">
        <v>140352</v>
      </c>
      <c r="J19">
        <f t="shared" si="0"/>
        <v>84160</v>
      </c>
      <c r="K19">
        <f t="shared" si="1"/>
        <v>1.6676806083650191</v>
      </c>
      <c r="L19">
        <f t="shared" si="2"/>
        <v>111208</v>
      </c>
      <c r="M19">
        <f t="shared" si="3"/>
        <v>52666</v>
      </c>
      <c r="N19">
        <f t="shared" si="4"/>
        <v>84160</v>
      </c>
      <c r="O19">
        <f t="shared" si="5"/>
        <v>58542</v>
      </c>
      <c r="Q19">
        <v>-2820</v>
      </c>
      <c r="R19">
        <v>-1112</v>
      </c>
      <c r="T19">
        <v>-2235.1999999999971</v>
      </c>
      <c r="U19">
        <v>-223</v>
      </c>
      <c r="W19">
        <v>7317.9999999999991</v>
      </c>
      <c r="X19">
        <v>559.79999999999995</v>
      </c>
      <c r="AF19">
        <v>84160</v>
      </c>
      <c r="AG19">
        <v>1.6676806083650191</v>
      </c>
      <c r="AI19">
        <v>84160</v>
      </c>
      <c r="AJ19">
        <v>1.6676806083650191</v>
      </c>
    </row>
    <row r="20" spans="2:38" x14ac:dyDescent="0.25">
      <c r="B20">
        <v>81336</v>
      </c>
      <c r="C20">
        <v>5608</v>
      </c>
      <c r="D20">
        <v>86019</v>
      </c>
      <c r="E20">
        <v>62413</v>
      </c>
      <c r="F20">
        <v>2969</v>
      </c>
      <c r="H20">
        <v>51819</v>
      </c>
      <c r="J20">
        <f t="shared" si="0"/>
        <v>47669</v>
      </c>
      <c r="K20">
        <f t="shared" si="1"/>
        <v>1.0870586754494536</v>
      </c>
      <c r="L20">
        <f t="shared" si="2"/>
        <v>86019</v>
      </c>
      <c r="M20">
        <f t="shared" si="3"/>
        <v>2969</v>
      </c>
      <c r="N20">
        <f t="shared" si="4"/>
        <v>47669</v>
      </c>
      <c r="O20">
        <f t="shared" si="5"/>
        <v>83050</v>
      </c>
      <c r="Q20">
        <v>-7590</v>
      </c>
      <c r="R20">
        <v>-1906</v>
      </c>
      <c r="T20">
        <v>1199.5999999999985</v>
      </c>
      <c r="U20">
        <v>-118.59999999999854</v>
      </c>
      <c r="W20">
        <v>5378</v>
      </c>
      <c r="X20">
        <v>534.99999999999989</v>
      </c>
      <c r="Z20">
        <v>47669</v>
      </c>
      <c r="AA20">
        <v>1.0870586754494536</v>
      </c>
      <c r="AI20">
        <v>47669</v>
      </c>
      <c r="AJ20">
        <v>1.0870586754494536</v>
      </c>
    </row>
    <row r="21" spans="2:38" x14ac:dyDescent="0.25">
      <c r="B21">
        <v>49496</v>
      </c>
      <c r="C21">
        <v>111205</v>
      </c>
      <c r="D21">
        <v>112937</v>
      </c>
      <c r="E21">
        <v>12218</v>
      </c>
      <c r="F21">
        <v>87137</v>
      </c>
      <c r="H21">
        <v>121941</v>
      </c>
      <c r="J21">
        <f t="shared" si="0"/>
        <v>74598.600000000006</v>
      </c>
      <c r="K21">
        <f t="shared" si="1"/>
        <v>1.6346285319027434</v>
      </c>
      <c r="L21">
        <f t="shared" si="2"/>
        <v>112937</v>
      </c>
      <c r="M21">
        <f t="shared" si="3"/>
        <v>12218</v>
      </c>
      <c r="N21">
        <f t="shared" si="4"/>
        <v>74598.600000000006</v>
      </c>
      <c r="O21">
        <f t="shared" si="5"/>
        <v>100719</v>
      </c>
      <c r="Q21">
        <v>294</v>
      </c>
      <c r="R21">
        <v>-1231</v>
      </c>
      <c r="T21">
        <v>1438.2000000000116</v>
      </c>
      <c r="U21">
        <v>368.60000000000582</v>
      </c>
      <c r="W21">
        <v>4556.5999999999995</v>
      </c>
      <c r="X21">
        <v>671.40000000000009</v>
      </c>
      <c r="AF21">
        <v>74598.600000000006</v>
      </c>
      <c r="AG21">
        <v>1.6346285319027434</v>
      </c>
      <c r="AK21">
        <v>74598.600000000006</v>
      </c>
      <c r="AL21">
        <v>1.6346285319027434</v>
      </c>
    </row>
    <row r="22" spans="2:38" x14ac:dyDescent="0.25">
      <c r="B22">
        <v>65091</v>
      </c>
      <c r="C22">
        <v>37358</v>
      </c>
      <c r="D22">
        <v>56221</v>
      </c>
      <c r="E22">
        <v>69645</v>
      </c>
      <c r="F22">
        <v>97963</v>
      </c>
      <c r="H22">
        <v>121113</v>
      </c>
      <c r="J22">
        <f t="shared" si="0"/>
        <v>65255.6</v>
      </c>
      <c r="K22">
        <f t="shared" si="1"/>
        <v>1.8559786439784478</v>
      </c>
      <c r="L22">
        <f t="shared" si="2"/>
        <v>97963</v>
      </c>
      <c r="M22">
        <f t="shared" si="3"/>
        <v>37358</v>
      </c>
      <c r="N22">
        <f t="shared" si="4"/>
        <v>65255.6</v>
      </c>
      <c r="O22">
        <f t="shared" si="5"/>
        <v>60605</v>
      </c>
      <c r="Q22">
        <v>6231</v>
      </c>
      <c r="R22">
        <v>-54</v>
      </c>
      <c r="T22">
        <v>2624</v>
      </c>
      <c r="U22">
        <v>598.59999999999854</v>
      </c>
      <c r="W22">
        <v>5326</v>
      </c>
      <c r="X22">
        <v>999.80000000000007</v>
      </c>
      <c r="AF22">
        <v>65255.6</v>
      </c>
      <c r="AG22">
        <v>1.8559786439784478</v>
      </c>
      <c r="AK22">
        <v>65255.6</v>
      </c>
      <c r="AL22">
        <v>1.8559786439784478</v>
      </c>
    </row>
    <row r="23" spans="2:38" x14ac:dyDescent="0.25">
      <c r="B23">
        <v>63813</v>
      </c>
      <c r="C23">
        <v>44719</v>
      </c>
      <c r="D23">
        <v>8663</v>
      </c>
      <c r="E23">
        <v>47866</v>
      </c>
      <c r="F23">
        <v>92236</v>
      </c>
      <c r="H23">
        <v>83781</v>
      </c>
      <c r="J23">
        <f t="shared" si="0"/>
        <v>51459.4</v>
      </c>
      <c r="K23">
        <f t="shared" si="1"/>
        <v>1.628099045072426</v>
      </c>
      <c r="L23">
        <f t="shared" si="2"/>
        <v>92236</v>
      </c>
      <c r="M23">
        <f t="shared" si="3"/>
        <v>8663</v>
      </c>
      <c r="N23">
        <f t="shared" si="4"/>
        <v>51459.4</v>
      </c>
      <c r="O23">
        <f t="shared" si="5"/>
        <v>83573</v>
      </c>
      <c r="Q23">
        <v>4938</v>
      </c>
      <c r="R23">
        <v>-12</v>
      </c>
      <c r="T23">
        <v>-4038.1999999999971</v>
      </c>
      <c r="U23">
        <v>416.59999999999854</v>
      </c>
      <c r="W23">
        <v>7559.4</v>
      </c>
      <c r="X23">
        <v>416.59999999999997</v>
      </c>
      <c r="Z23">
        <v>51459.4</v>
      </c>
      <c r="AA23">
        <v>1.628099045072426</v>
      </c>
      <c r="AI23">
        <v>51459.4</v>
      </c>
      <c r="AJ23">
        <v>1.628099045072426</v>
      </c>
    </row>
    <row r="24" spans="2:38" x14ac:dyDescent="0.25">
      <c r="B24">
        <v>24191</v>
      </c>
      <c r="C24">
        <v>113108</v>
      </c>
      <c r="D24">
        <v>101241</v>
      </c>
      <c r="E24">
        <v>83832</v>
      </c>
      <c r="F24">
        <v>100270</v>
      </c>
      <c r="H24">
        <v>134738</v>
      </c>
      <c r="J24">
        <f t="shared" si="0"/>
        <v>84528.4</v>
      </c>
      <c r="K24">
        <f t="shared" si="1"/>
        <v>1.5939968105394164</v>
      </c>
      <c r="L24">
        <f t="shared" si="2"/>
        <v>113108</v>
      </c>
      <c r="M24">
        <f t="shared" si="3"/>
        <v>24191</v>
      </c>
      <c r="N24">
        <f t="shared" si="4"/>
        <v>84528.4</v>
      </c>
      <c r="O24">
        <f t="shared" si="5"/>
        <v>88917</v>
      </c>
      <c r="Q24">
        <v>-6466</v>
      </c>
      <c r="R24">
        <v>-689</v>
      </c>
      <c r="T24">
        <v>4086.3999999999942</v>
      </c>
      <c r="U24">
        <v>-385.60000000000582</v>
      </c>
      <c r="W24">
        <v>6880.7999999999993</v>
      </c>
      <c r="X24">
        <v>534.80000000000007</v>
      </c>
      <c r="AF24">
        <v>84528.4</v>
      </c>
      <c r="AG24">
        <v>1.5939968105394164</v>
      </c>
      <c r="AI24">
        <v>84528.4</v>
      </c>
      <c r="AJ24">
        <v>1.5939968105394164</v>
      </c>
    </row>
    <row r="25" spans="2:38" x14ac:dyDescent="0.25">
      <c r="B25">
        <v>37133</v>
      </c>
      <c r="C25">
        <v>51264</v>
      </c>
      <c r="D25">
        <v>67623</v>
      </c>
      <c r="E25">
        <v>112057</v>
      </c>
      <c r="F25">
        <v>51149</v>
      </c>
      <c r="H25">
        <v>126289</v>
      </c>
      <c r="J25">
        <f t="shared" si="0"/>
        <v>63845.2</v>
      </c>
      <c r="K25">
        <f t="shared" si="1"/>
        <v>1.9780500335185731</v>
      </c>
      <c r="L25">
        <f t="shared" si="2"/>
        <v>112057</v>
      </c>
      <c r="M25">
        <f t="shared" si="3"/>
        <v>37133</v>
      </c>
      <c r="N25">
        <f t="shared" si="4"/>
        <v>63845.2</v>
      </c>
      <c r="O25">
        <f t="shared" si="5"/>
        <v>74924</v>
      </c>
      <c r="Q25">
        <v>337</v>
      </c>
      <c r="R25">
        <v>-369</v>
      </c>
      <c r="T25">
        <v>-5871.1999999999971</v>
      </c>
      <c r="U25">
        <v>469.39999999999418</v>
      </c>
      <c r="W25">
        <v>6995.2000000000007</v>
      </c>
      <c r="X25">
        <v>483.40000000000003</v>
      </c>
      <c r="AF25">
        <v>63845.2</v>
      </c>
      <c r="AG25">
        <v>1.9780500335185731</v>
      </c>
      <c r="AK25">
        <v>63845.2</v>
      </c>
      <c r="AL25">
        <v>1.9780500335185731</v>
      </c>
    </row>
    <row r="26" spans="2:38" x14ac:dyDescent="0.25">
      <c r="B26">
        <v>103801</v>
      </c>
      <c r="C26">
        <v>76134</v>
      </c>
      <c r="D26">
        <v>118380</v>
      </c>
      <c r="E26">
        <v>117710</v>
      </c>
      <c r="F26">
        <v>65612</v>
      </c>
      <c r="H26">
        <v>141189</v>
      </c>
      <c r="J26">
        <f t="shared" si="0"/>
        <v>96327.4</v>
      </c>
      <c r="K26">
        <f t="shared" si="1"/>
        <v>1.4657200339674901</v>
      </c>
      <c r="L26">
        <f t="shared" si="2"/>
        <v>118380</v>
      </c>
      <c r="M26">
        <f t="shared" si="3"/>
        <v>65612</v>
      </c>
      <c r="N26">
        <f t="shared" si="4"/>
        <v>96327.4</v>
      </c>
      <c r="O26">
        <f t="shared" si="5"/>
        <v>52768</v>
      </c>
      <c r="Q26">
        <v>1461</v>
      </c>
      <c r="R26">
        <v>-230</v>
      </c>
      <c r="T26">
        <v>1371.3999999999942</v>
      </c>
      <c r="U26">
        <v>-39.200000000011642</v>
      </c>
      <c r="W26">
        <v>5287</v>
      </c>
      <c r="X26">
        <v>735.2</v>
      </c>
      <c r="AB26">
        <v>96327.4</v>
      </c>
      <c r="AC26">
        <v>1.4657200339674901</v>
      </c>
      <c r="AI26">
        <v>96327.4</v>
      </c>
      <c r="AJ26">
        <v>1.4657200339674901</v>
      </c>
    </row>
    <row r="27" spans="2:38" x14ac:dyDescent="0.25">
      <c r="B27">
        <v>104517</v>
      </c>
      <c r="C27">
        <v>90518</v>
      </c>
      <c r="D27">
        <v>86502</v>
      </c>
      <c r="E27">
        <v>19293</v>
      </c>
      <c r="F27">
        <v>65708</v>
      </c>
      <c r="H27">
        <v>89008</v>
      </c>
      <c r="J27">
        <f t="shared" si="0"/>
        <v>73307.600000000006</v>
      </c>
      <c r="K27">
        <f t="shared" si="1"/>
        <v>1.214171518369173</v>
      </c>
      <c r="L27">
        <f t="shared" si="2"/>
        <v>104517</v>
      </c>
      <c r="M27">
        <f t="shared" si="3"/>
        <v>19293</v>
      </c>
      <c r="N27">
        <f t="shared" si="4"/>
        <v>73307.600000000006</v>
      </c>
      <c r="O27">
        <f t="shared" si="5"/>
        <v>85224</v>
      </c>
      <c r="Q27">
        <v>-16280</v>
      </c>
      <c r="R27">
        <v>-584</v>
      </c>
      <c r="T27">
        <v>3296</v>
      </c>
      <c r="U27">
        <v>279.40000000000873</v>
      </c>
      <c r="W27">
        <v>3398.4</v>
      </c>
      <c r="X27">
        <v>444.20000000000005</v>
      </c>
      <c r="AB27">
        <v>73307.600000000006</v>
      </c>
      <c r="AC27">
        <v>1.214171518369173</v>
      </c>
      <c r="AI27">
        <v>73307.600000000006</v>
      </c>
      <c r="AJ27">
        <v>1.214171518369173</v>
      </c>
    </row>
    <row r="28" spans="2:38" x14ac:dyDescent="0.25">
      <c r="B28">
        <v>46559</v>
      </c>
      <c r="C28">
        <v>35017</v>
      </c>
      <c r="D28">
        <v>112117</v>
      </c>
      <c r="E28">
        <v>19356</v>
      </c>
      <c r="F28">
        <v>44303</v>
      </c>
      <c r="H28">
        <v>72107</v>
      </c>
      <c r="J28">
        <f t="shared" si="0"/>
        <v>51470.400000000001</v>
      </c>
      <c r="K28">
        <f t="shared" si="1"/>
        <v>1.4009411234418228</v>
      </c>
      <c r="L28">
        <f t="shared" si="2"/>
        <v>112117</v>
      </c>
      <c r="M28">
        <f t="shared" si="3"/>
        <v>19356</v>
      </c>
      <c r="N28">
        <f t="shared" si="4"/>
        <v>51470.400000000001</v>
      </c>
      <c r="O28">
        <f t="shared" si="5"/>
        <v>92761</v>
      </c>
      <c r="Q28">
        <v>-14239</v>
      </c>
      <c r="R28">
        <v>-1254</v>
      </c>
      <c r="T28">
        <v>-3879.5999999999985</v>
      </c>
      <c r="U28">
        <v>-114.59999999999854</v>
      </c>
      <c r="W28">
        <v>5120</v>
      </c>
      <c r="X28">
        <v>114.6</v>
      </c>
      <c r="AD28">
        <v>51470.400000000001</v>
      </c>
      <c r="AE28">
        <v>1.4009411234418228</v>
      </c>
      <c r="AI28">
        <v>51470.400000000001</v>
      </c>
      <c r="AJ28">
        <v>1.4009411234418228</v>
      </c>
    </row>
    <row r="29" spans="2:38" x14ac:dyDescent="0.25">
      <c r="B29">
        <v>8057</v>
      </c>
      <c r="C29">
        <v>85899</v>
      </c>
      <c r="D29">
        <v>54248</v>
      </c>
      <c r="E29">
        <v>77524</v>
      </c>
      <c r="F29">
        <v>21088</v>
      </c>
      <c r="H29">
        <v>70336</v>
      </c>
      <c r="J29">
        <f t="shared" si="0"/>
        <v>49363.199999999997</v>
      </c>
      <c r="K29">
        <f t="shared" si="1"/>
        <v>1.4248671074808765</v>
      </c>
      <c r="L29">
        <f t="shared" si="2"/>
        <v>85899</v>
      </c>
      <c r="M29">
        <f t="shared" si="3"/>
        <v>8057</v>
      </c>
      <c r="N29">
        <f t="shared" si="4"/>
        <v>49363.199999999997</v>
      </c>
      <c r="O29">
        <f t="shared" si="5"/>
        <v>77842</v>
      </c>
      <c r="Q29">
        <v>10804</v>
      </c>
      <c r="R29">
        <v>140</v>
      </c>
      <c r="T29">
        <v>-3330</v>
      </c>
      <c r="U29">
        <v>353.79999999999563</v>
      </c>
      <c r="W29">
        <v>4611.2000000000007</v>
      </c>
      <c r="X29">
        <v>353.79999999999995</v>
      </c>
      <c r="Z29">
        <v>49363.199999999997</v>
      </c>
      <c r="AA29">
        <v>1.4248671074808765</v>
      </c>
      <c r="AI29">
        <v>49363.199999999997</v>
      </c>
      <c r="AJ29">
        <v>1.4248671074808765</v>
      </c>
    </row>
    <row r="30" spans="2:38" x14ac:dyDescent="0.25">
      <c r="B30">
        <v>89715</v>
      </c>
      <c r="C30">
        <v>44535</v>
      </c>
      <c r="D30">
        <v>96275</v>
      </c>
      <c r="E30">
        <v>67882</v>
      </c>
      <c r="F30">
        <v>56038</v>
      </c>
      <c r="H30">
        <v>124485</v>
      </c>
      <c r="J30">
        <f t="shared" si="0"/>
        <v>70889</v>
      </c>
      <c r="K30">
        <f t="shared" si="1"/>
        <v>1.7560552412927253</v>
      </c>
      <c r="L30">
        <f t="shared" si="2"/>
        <v>96275</v>
      </c>
      <c r="M30">
        <f t="shared" si="3"/>
        <v>44535</v>
      </c>
      <c r="N30">
        <f t="shared" si="4"/>
        <v>70889</v>
      </c>
      <c r="O30">
        <f t="shared" si="5"/>
        <v>51740</v>
      </c>
      <c r="Q30">
        <v>1362</v>
      </c>
      <c r="R30">
        <v>-1126</v>
      </c>
      <c r="T30">
        <v>-3698.1999999999971</v>
      </c>
      <c r="U30">
        <v>36.399999999994179</v>
      </c>
      <c r="W30">
        <v>6683.7999999999993</v>
      </c>
      <c r="X30">
        <v>1039.5999999999999</v>
      </c>
      <c r="AF30">
        <v>70889</v>
      </c>
      <c r="AG30">
        <v>1.7560552412927253</v>
      </c>
      <c r="AI30">
        <v>70889</v>
      </c>
      <c r="AJ30">
        <v>1.7560552412927253</v>
      </c>
    </row>
    <row r="31" spans="2:38" x14ac:dyDescent="0.25">
      <c r="B31">
        <v>29523</v>
      </c>
      <c r="C31">
        <v>63687</v>
      </c>
      <c r="D31">
        <v>55912</v>
      </c>
      <c r="E31">
        <v>116683</v>
      </c>
      <c r="F31">
        <v>3575</v>
      </c>
      <c r="H31">
        <v>99342</v>
      </c>
      <c r="J31">
        <f t="shared" si="0"/>
        <v>53876</v>
      </c>
      <c r="K31">
        <f t="shared" si="1"/>
        <v>1.8439008092657212</v>
      </c>
      <c r="L31">
        <f t="shared" si="2"/>
        <v>116683</v>
      </c>
      <c r="M31">
        <f t="shared" si="3"/>
        <v>3575</v>
      </c>
      <c r="N31">
        <f t="shared" si="4"/>
        <v>53876</v>
      </c>
      <c r="O31">
        <f t="shared" si="5"/>
        <v>113108</v>
      </c>
      <c r="Q31">
        <v>7215</v>
      </c>
      <c r="R31">
        <v>5</v>
      </c>
      <c r="T31">
        <v>1428.8000000000029</v>
      </c>
      <c r="U31">
        <v>222.59999999999854</v>
      </c>
      <c r="W31">
        <v>7980</v>
      </c>
      <c r="X31">
        <v>386.20000000000005</v>
      </c>
      <c r="AD31">
        <v>53876</v>
      </c>
      <c r="AE31">
        <v>1.8439008092657212</v>
      </c>
      <c r="AK31">
        <v>53876</v>
      </c>
      <c r="AL31">
        <v>1.8439008092657212</v>
      </c>
    </row>
    <row r="32" spans="2:38" x14ac:dyDescent="0.25">
      <c r="B32">
        <v>60492</v>
      </c>
      <c r="C32">
        <v>9106</v>
      </c>
      <c r="D32">
        <v>101804</v>
      </c>
      <c r="E32">
        <v>17526</v>
      </c>
      <c r="F32">
        <v>74813</v>
      </c>
      <c r="H32">
        <v>109360</v>
      </c>
      <c r="J32">
        <f t="shared" si="0"/>
        <v>52748.2</v>
      </c>
      <c r="K32">
        <f t="shared" si="1"/>
        <v>2.0732461012887646</v>
      </c>
      <c r="L32">
        <f t="shared" si="2"/>
        <v>101804</v>
      </c>
      <c r="M32">
        <f t="shared" si="3"/>
        <v>9106</v>
      </c>
      <c r="N32">
        <f t="shared" si="4"/>
        <v>52748.2</v>
      </c>
      <c r="O32">
        <f t="shared" si="5"/>
        <v>92698</v>
      </c>
      <c r="Q32">
        <v>997</v>
      </c>
      <c r="R32">
        <v>-1198</v>
      </c>
      <c r="T32">
        <v>3695.7999999999956</v>
      </c>
      <c r="U32">
        <v>-30.200000000004366</v>
      </c>
      <c r="W32">
        <v>13854.6</v>
      </c>
      <c r="X32">
        <v>173.39999999999998</v>
      </c>
      <c r="AD32">
        <v>52748.2</v>
      </c>
      <c r="AE32">
        <v>2.0732461012887646</v>
      </c>
      <c r="AK32">
        <v>52748.2</v>
      </c>
      <c r="AL32">
        <v>2.0732461012887646</v>
      </c>
    </row>
    <row r="33" spans="2:38" x14ac:dyDescent="0.25">
      <c r="B33">
        <v>23467</v>
      </c>
      <c r="C33">
        <v>113708</v>
      </c>
      <c r="D33">
        <v>45741</v>
      </c>
      <c r="E33">
        <v>25765</v>
      </c>
      <c r="F33">
        <v>82333</v>
      </c>
      <c r="H33">
        <v>101911</v>
      </c>
      <c r="J33">
        <f t="shared" si="0"/>
        <v>58202.8</v>
      </c>
      <c r="K33">
        <f t="shared" si="1"/>
        <v>1.750963871153965</v>
      </c>
      <c r="L33">
        <f t="shared" si="2"/>
        <v>113708</v>
      </c>
      <c r="M33">
        <f t="shared" si="3"/>
        <v>23467</v>
      </c>
      <c r="N33">
        <f t="shared" si="4"/>
        <v>58202.8</v>
      </c>
      <c r="O33">
        <f t="shared" si="5"/>
        <v>90241</v>
      </c>
      <c r="Q33">
        <v>-3992</v>
      </c>
      <c r="R33">
        <v>-797</v>
      </c>
      <c r="T33">
        <v>97.600000000005821</v>
      </c>
      <c r="U33">
        <v>374</v>
      </c>
      <c r="W33">
        <v>5977.2000000000007</v>
      </c>
      <c r="X33">
        <v>743.60000000000014</v>
      </c>
      <c r="AD33">
        <v>58202.8</v>
      </c>
      <c r="AE33">
        <v>1.750963871153965</v>
      </c>
      <c r="AI33">
        <v>58202.8</v>
      </c>
      <c r="AJ33">
        <v>1.750963871153965</v>
      </c>
    </row>
    <row r="34" spans="2:38" x14ac:dyDescent="0.25">
      <c r="B34">
        <v>26509</v>
      </c>
      <c r="C34">
        <v>61152</v>
      </c>
      <c r="D34">
        <v>87464</v>
      </c>
      <c r="E34">
        <v>6681</v>
      </c>
      <c r="F34">
        <v>99866</v>
      </c>
      <c r="H34">
        <v>121151</v>
      </c>
      <c r="J34">
        <f t="shared" ref="J34:J65" si="6">AVERAGE(B34:F34)</f>
        <v>56334.400000000001</v>
      </c>
      <c r="K34">
        <f t="shared" ref="K34:K65" si="7">H34/J34</f>
        <v>2.1505687466272829</v>
      </c>
      <c r="L34">
        <f t="shared" ref="L34:L65" si="8">MAX(B34:F34)</f>
        <v>99866</v>
      </c>
      <c r="M34">
        <f t="shared" ref="M34:M65" si="9">MIN(B34:F34)</f>
        <v>6681</v>
      </c>
      <c r="N34">
        <f t="shared" ref="N34:N65" si="10">AVERAGE(B34:F34)</f>
        <v>56334.400000000001</v>
      </c>
      <c r="O34">
        <f t="shared" ref="O34:O65" si="11">L34-M34</f>
        <v>93185</v>
      </c>
      <c r="Q34">
        <v>2210</v>
      </c>
      <c r="R34">
        <v>-970</v>
      </c>
      <c r="T34">
        <v>-2139.7999999999956</v>
      </c>
      <c r="U34">
        <v>63.599999999998545</v>
      </c>
      <c r="W34">
        <v>3936.6000000000004</v>
      </c>
      <c r="X34">
        <v>63.6</v>
      </c>
      <c r="AD34">
        <v>56334.400000000001</v>
      </c>
      <c r="AE34">
        <v>2.1505687466272829</v>
      </c>
      <c r="AK34">
        <v>56334.400000000001</v>
      </c>
      <c r="AL34">
        <v>2.1505687466272829</v>
      </c>
    </row>
    <row r="35" spans="2:38" x14ac:dyDescent="0.25">
      <c r="B35">
        <v>42714</v>
      </c>
      <c r="C35">
        <v>112072</v>
      </c>
      <c r="D35">
        <v>7010</v>
      </c>
      <c r="E35">
        <v>116341</v>
      </c>
      <c r="F35">
        <v>49255</v>
      </c>
      <c r="H35">
        <v>125074</v>
      </c>
      <c r="J35">
        <f t="shared" si="6"/>
        <v>65478.400000000001</v>
      </c>
      <c r="K35">
        <f t="shared" si="7"/>
        <v>1.9101566318052976</v>
      </c>
      <c r="L35">
        <f t="shared" si="8"/>
        <v>116341</v>
      </c>
      <c r="M35">
        <f t="shared" si="9"/>
        <v>7010</v>
      </c>
      <c r="N35">
        <f t="shared" si="10"/>
        <v>65478.400000000001</v>
      </c>
      <c r="O35">
        <f t="shared" si="11"/>
        <v>109331</v>
      </c>
      <c r="Q35">
        <v>-1985</v>
      </c>
      <c r="R35">
        <v>1727</v>
      </c>
      <c r="T35">
        <v>-1654.9999999999927</v>
      </c>
      <c r="U35">
        <v>227.80000000000291</v>
      </c>
      <c r="W35">
        <v>5943</v>
      </c>
      <c r="X35">
        <v>597</v>
      </c>
      <c r="AF35">
        <v>65478.400000000001</v>
      </c>
      <c r="AG35">
        <v>1.9101566318052976</v>
      </c>
      <c r="AK35">
        <v>65478.400000000001</v>
      </c>
      <c r="AL35">
        <v>1.9101566318052976</v>
      </c>
    </row>
    <row r="36" spans="2:38" x14ac:dyDescent="0.25">
      <c r="B36">
        <v>88652</v>
      </c>
      <c r="C36">
        <v>67936</v>
      </c>
      <c r="D36">
        <v>6503</v>
      </c>
      <c r="E36">
        <v>39067</v>
      </c>
      <c r="F36">
        <v>70922</v>
      </c>
      <c r="H36">
        <v>116248</v>
      </c>
      <c r="J36">
        <f t="shared" si="6"/>
        <v>54616</v>
      </c>
      <c r="K36">
        <f t="shared" si="7"/>
        <v>2.1284605243884576</v>
      </c>
      <c r="L36">
        <f t="shared" si="8"/>
        <v>88652</v>
      </c>
      <c r="M36">
        <f t="shared" si="9"/>
        <v>6503</v>
      </c>
      <c r="N36">
        <f t="shared" si="10"/>
        <v>54616</v>
      </c>
      <c r="O36">
        <f t="shared" si="11"/>
        <v>82149</v>
      </c>
      <c r="Q36">
        <v>2104</v>
      </c>
      <c r="R36">
        <v>180</v>
      </c>
      <c r="T36">
        <v>-3194</v>
      </c>
      <c r="U36">
        <v>399</v>
      </c>
      <c r="W36">
        <v>4427.5999999999995</v>
      </c>
      <c r="X36">
        <v>517.4</v>
      </c>
      <c r="AD36">
        <v>54616</v>
      </c>
      <c r="AE36">
        <v>2.1284605243884576</v>
      </c>
      <c r="AK36">
        <v>54616</v>
      </c>
      <c r="AL36">
        <v>2.1284605243884576</v>
      </c>
    </row>
    <row r="37" spans="2:38" x14ac:dyDescent="0.25">
      <c r="B37">
        <v>4214</v>
      </c>
      <c r="C37">
        <v>41330</v>
      </c>
      <c r="D37">
        <v>76176</v>
      </c>
      <c r="E37">
        <v>75188</v>
      </c>
      <c r="F37">
        <v>68906</v>
      </c>
      <c r="H37">
        <v>78496</v>
      </c>
      <c r="J37">
        <f t="shared" si="6"/>
        <v>53162.8</v>
      </c>
      <c r="K37">
        <f t="shared" si="7"/>
        <v>1.4765211764617363</v>
      </c>
      <c r="L37">
        <f t="shared" si="8"/>
        <v>76176</v>
      </c>
      <c r="M37">
        <f t="shared" si="9"/>
        <v>4214</v>
      </c>
      <c r="N37">
        <f t="shared" si="10"/>
        <v>53162.8</v>
      </c>
      <c r="O37">
        <f t="shared" si="11"/>
        <v>71962</v>
      </c>
      <c r="Q37">
        <v>6910</v>
      </c>
      <c r="R37">
        <v>-31</v>
      </c>
      <c r="T37">
        <v>-5237.5999999999985</v>
      </c>
      <c r="U37">
        <v>-37.399999999994179</v>
      </c>
      <c r="W37">
        <v>5237.5999999999995</v>
      </c>
      <c r="X37">
        <v>61.8</v>
      </c>
      <c r="Z37">
        <v>53162.8</v>
      </c>
      <c r="AA37">
        <v>1.4765211764617363</v>
      </c>
      <c r="AI37">
        <v>53162.8</v>
      </c>
      <c r="AJ37">
        <v>1.4765211764617363</v>
      </c>
    </row>
    <row r="38" spans="2:38" x14ac:dyDescent="0.25">
      <c r="B38">
        <v>83394</v>
      </c>
      <c r="C38">
        <v>111396</v>
      </c>
      <c r="D38">
        <v>10066</v>
      </c>
      <c r="E38">
        <v>69192</v>
      </c>
      <c r="F38">
        <v>58463</v>
      </c>
      <c r="H38">
        <v>67865</v>
      </c>
      <c r="J38">
        <f t="shared" si="6"/>
        <v>66502.2</v>
      </c>
      <c r="K38">
        <f t="shared" si="7"/>
        <v>1.0204925551335144</v>
      </c>
      <c r="L38">
        <f t="shared" si="8"/>
        <v>111396</v>
      </c>
      <c r="M38">
        <f t="shared" si="9"/>
        <v>10066</v>
      </c>
      <c r="N38">
        <f t="shared" si="10"/>
        <v>66502.2</v>
      </c>
      <c r="O38">
        <f t="shared" si="11"/>
        <v>101330</v>
      </c>
      <c r="Q38">
        <v>-12823</v>
      </c>
      <c r="R38">
        <v>-467</v>
      </c>
      <c r="T38">
        <v>-286.80000000000291</v>
      </c>
      <c r="U38">
        <v>-287.60000000000582</v>
      </c>
      <c r="W38">
        <v>7740.8000000000011</v>
      </c>
      <c r="X38">
        <v>591.6</v>
      </c>
      <c r="AB38">
        <v>66502.2</v>
      </c>
      <c r="AC38">
        <v>1.0204925551335144</v>
      </c>
      <c r="AI38">
        <v>66502.2</v>
      </c>
      <c r="AJ38">
        <v>1.0204925551335144</v>
      </c>
    </row>
    <row r="39" spans="2:38" x14ac:dyDescent="0.25">
      <c r="B39">
        <v>90639</v>
      </c>
      <c r="C39">
        <v>47770</v>
      </c>
      <c r="D39">
        <v>19992</v>
      </c>
      <c r="E39">
        <v>87242</v>
      </c>
      <c r="F39">
        <v>94329</v>
      </c>
      <c r="H39">
        <v>121323</v>
      </c>
      <c r="J39">
        <f t="shared" si="6"/>
        <v>67994.399999999994</v>
      </c>
      <c r="K39">
        <f t="shared" si="7"/>
        <v>1.7843087077759345</v>
      </c>
      <c r="L39">
        <f t="shared" si="8"/>
        <v>94329</v>
      </c>
      <c r="M39">
        <f t="shared" si="9"/>
        <v>19992</v>
      </c>
      <c r="N39">
        <f t="shared" si="10"/>
        <v>67994.399999999994</v>
      </c>
      <c r="O39">
        <f t="shared" si="11"/>
        <v>74337</v>
      </c>
      <c r="Q39">
        <v>1890</v>
      </c>
      <c r="R39">
        <v>330</v>
      </c>
      <c r="T39">
        <v>-9052.8000000000029</v>
      </c>
      <c r="U39">
        <v>-175.80000000000291</v>
      </c>
      <c r="W39">
        <v>16884.8</v>
      </c>
      <c r="X39">
        <v>306.20000000000005</v>
      </c>
      <c r="AF39">
        <v>67994.399999999994</v>
      </c>
      <c r="AG39">
        <v>1.7843087077759345</v>
      </c>
      <c r="AI39">
        <v>67994.399999999994</v>
      </c>
      <c r="AJ39">
        <v>1.7843087077759345</v>
      </c>
    </row>
    <row r="40" spans="2:38" x14ac:dyDescent="0.25">
      <c r="B40">
        <v>2676</v>
      </c>
      <c r="C40">
        <v>4690</v>
      </c>
      <c r="D40">
        <v>31212</v>
      </c>
      <c r="E40">
        <v>66905</v>
      </c>
      <c r="F40">
        <v>71970</v>
      </c>
      <c r="H40">
        <v>69583</v>
      </c>
      <c r="J40">
        <f t="shared" si="6"/>
        <v>35490.6</v>
      </c>
      <c r="K40">
        <f t="shared" si="7"/>
        <v>1.9606036527982058</v>
      </c>
      <c r="L40">
        <f t="shared" si="8"/>
        <v>71970</v>
      </c>
      <c r="M40">
        <f t="shared" si="9"/>
        <v>2676</v>
      </c>
      <c r="N40">
        <f t="shared" si="10"/>
        <v>35490.6</v>
      </c>
      <c r="O40">
        <f t="shared" si="11"/>
        <v>69294</v>
      </c>
      <c r="Q40">
        <v>-5078</v>
      </c>
      <c r="R40">
        <v>556</v>
      </c>
      <c r="T40">
        <v>-4509</v>
      </c>
      <c r="U40">
        <v>-208.59999999999854</v>
      </c>
      <c r="W40">
        <v>4509</v>
      </c>
      <c r="X40">
        <v>283</v>
      </c>
      <c r="AD40">
        <v>35490.6</v>
      </c>
      <c r="AE40">
        <v>1.9606036527982058</v>
      </c>
      <c r="AK40">
        <v>35490.6</v>
      </c>
      <c r="AL40">
        <v>1.9606036527982058</v>
      </c>
    </row>
    <row r="41" spans="2:38" x14ac:dyDescent="0.25">
      <c r="B41">
        <v>19677</v>
      </c>
      <c r="C41">
        <v>2943</v>
      </c>
      <c r="D41">
        <v>56363</v>
      </c>
      <c r="E41">
        <v>59733</v>
      </c>
      <c r="F41">
        <v>28382</v>
      </c>
      <c r="H41">
        <v>46675</v>
      </c>
      <c r="J41">
        <f t="shared" si="6"/>
        <v>33419.599999999999</v>
      </c>
      <c r="K41">
        <f t="shared" si="7"/>
        <v>1.3966355073070893</v>
      </c>
      <c r="L41">
        <f t="shared" si="8"/>
        <v>59733</v>
      </c>
      <c r="M41">
        <f t="shared" si="9"/>
        <v>2943</v>
      </c>
      <c r="N41">
        <f t="shared" si="10"/>
        <v>33419.599999999999</v>
      </c>
      <c r="O41">
        <f t="shared" si="11"/>
        <v>56790</v>
      </c>
      <c r="Q41">
        <v>919</v>
      </c>
      <c r="R41">
        <v>-25</v>
      </c>
      <c r="T41">
        <v>-4021.5999999999985</v>
      </c>
      <c r="U41">
        <v>-162</v>
      </c>
      <c r="W41">
        <v>8787.6</v>
      </c>
      <c r="X41">
        <v>620</v>
      </c>
      <c r="Z41">
        <v>33419.599999999999</v>
      </c>
      <c r="AA41">
        <v>1.3966355073070893</v>
      </c>
      <c r="AI41">
        <v>33419.599999999999</v>
      </c>
      <c r="AJ41">
        <v>1.3966355073070893</v>
      </c>
    </row>
    <row r="42" spans="2:38" x14ac:dyDescent="0.25">
      <c r="B42">
        <v>81081</v>
      </c>
      <c r="C42">
        <v>8457</v>
      </c>
      <c r="D42">
        <v>15517</v>
      </c>
      <c r="E42">
        <v>8904</v>
      </c>
      <c r="F42">
        <v>115909</v>
      </c>
      <c r="H42">
        <v>79097</v>
      </c>
      <c r="J42">
        <f t="shared" si="6"/>
        <v>45973.599999999999</v>
      </c>
      <c r="K42">
        <f t="shared" si="7"/>
        <v>1.7204874101658343</v>
      </c>
      <c r="L42">
        <f t="shared" si="8"/>
        <v>115909</v>
      </c>
      <c r="M42">
        <f t="shared" si="9"/>
        <v>8457</v>
      </c>
      <c r="N42">
        <f t="shared" si="10"/>
        <v>45973.599999999999</v>
      </c>
      <c r="O42">
        <f t="shared" si="11"/>
        <v>107452</v>
      </c>
      <c r="Q42">
        <v>-5158</v>
      </c>
      <c r="R42">
        <v>-65</v>
      </c>
      <c r="T42">
        <v>2800.5999999999985</v>
      </c>
      <c r="U42">
        <v>69.799999999995634</v>
      </c>
      <c r="W42">
        <v>8399.7999999999993</v>
      </c>
      <c r="X42">
        <v>1017</v>
      </c>
      <c r="AD42">
        <v>45973.599999999999</v>
      </c>
      <c r="AE42">
        <v>1.7204874101658343</v>
      </c>
      <c r="AI42">
        <v>45973.599999999999</v>
      </c>
      <c r="AJ42">
        <v>1.7204874101658343</v>
      </c>
    </row>
    <row r="43" spans="2:38" x14ac:dyDescent="0.25">
      <c r="B43">
        <v>3092</v>
      </c>
      <c r="C43">
        <v>4259</v>
      </c>
      <c r="D43">
        <v>111853</v>
      </c>
      <c r="E43">
        <v>76667</v>
      </c>
      <c r="F43">
        <v>22717</v>
      </c>
      <c r="H43">
        <v>73000</v>
      </c>
      <c r="J43">
        <f t="shared" si="6"/>
        <v>43717.599999999999</v>
      </c>
      <c r="K43">
        <f t="shared" si="7"/>
        <v>1.6698080406975682</v>
      </c>
      <c r="L43">
        <f t="shared" si="8"/>
        <v>111853</v>
      </c>
      <c r="M43">
        <f t="shared" si="9"/>
        <v>3092</v>
      </c>
      <c r="N43">
        <f t="shared" si="10"/>
        <v>43717.599999999999</v>
      </c>
      <c r="O43">
        <f t="shared" si="11"/>
        <v>108761</v>
      </c>
      <c r="Q43">
        <v>4981</v>
      </c>
      <c r="R43">
        <v>1309</v>
      </c>
      <c r="T43">
        <v>-291.80000000000291</v>
      </c>
      <c r="U43">
        <v>502</v>
      </c>
      <c r="W43">
        <v>4409.3999999999996</v>
      </c>
      <c r="X43">
        <v>503.2</v>
      </c>
      <c r="AD43">
        <v>43717.599999999999</v>
      </c>
      <c r="AE43">
        <v>1.6698080406975682</v>
      </c>
      <c r="AI43">
        <v>43717.599999999999</v>
      </c>
      <c r="AJ43">
        <v>1.6698080406975682</v>
      </c>
    </row>
    <row r="44" spans="2:38" x14ac:dyDescent="0.25">
      <c r="B44">
        <v>82176</v>
      </c>
      <c r="C44">
        <v>41361</v>
      </c>
      <c r="D44">
        <v>117171</v>
      </c>
      <c r="E44">
        <v>14461</v>
      </c>
      <c r="F44">
        <v>37762</v>
      </c>
      <c r="H44">
        <v>88393</v>
      </c>
      <c r="J44">
        <f t="shared" si="6"/>
        <v>58586.2</v>
      </c>
      <c r="K44">
        <f t="shared" si="7"/>
        <v>1.5087682764883199</v>
      </c>
      <c r="L44">
        <f t="shared" si="8"/>
        <v>117171</v>
      </c>
      <c r="M44">
        <f t="shared" si="9"/>
        <v>14461</v>
      </c>
      <c r="N44">
        <f t="shared" si="10"/>
        <v>58586.2</v>
      </c>
      <c r="O44">
        <f t="shared" si="11"/>
        <v>102710</v>
      </c>
      <c r="Q44">
        <v>571</v>
      </c>
      <c r="R44">
        <v>2</v>
      </c>
      <c r="T44">
        <v>-5792</v>
      </c>
      <c r="U44">
        <v>307.59999999999854</v>
      </c>
      <c r="W44">
        <v>7642.4000000000005</v>
      </c>
      <c r="X44">
        <v>607.6</v>
      </c>
      <c r="AB44">
        <v>58586.2</v>
      </c>
      <c r="AC44">
        <v>1.5087682764883199</v>
      </c>
      <c r="AI44">
        <v>58586.2</v>
      </c>
      <c r="AJ44">
        <v>1.5087682764883199</v>
      </c>
    </row>
    <row r="45" spans="2:38" x14ac:dyDescent="0.25">
      <c r="B45">
        <v>80653</v>
      </c>
      <c r="C45">
        <v>116939</v>
      </c>
      <c r="D45">
        <v>6264</v>
      </c>
      <c r="E45">
        <v>115081</v>
      </c>
      <c r="F45">
        <v>103497</v>
      </c>
      <c r="H45">
        <v>95963</v>
      </c>
      <c r="J45">
        <f t="shared" si="6"/>
        <v>84486.8</v>
      </c>
      <c r="K45">
        <f t="shared" si="7"/>
        <v>1.135834236827528</v>
      </c>
      <c r="L45">
        <f t="shared" si="8"/>
        <v>116939</v>
      </c>
      <c r="M45">
        <f t="shared" si="9"/>
        <v>6264</v>
      </c>
      <c r="N45">
        <f t="shared" si="10"/>
        <v>84486.8</v>
      </c>
      <c r="O45">
        <f t="shared" si="11"/>
        <v>110675</v>
      </c>
      <c r="Q45">
        <v>-10555</v>
      </c>
      <c r="R45">
        <v>-1</v>
      </c>
      <c r="T45">
        <v>-5623</v>
      </c>
      <c r="U45">
        <v>-44</v>
      </c>
      <c r="W45">
        <v>8069.4</v>
      </c>
      <c r="X45">
        <v>245.6</v>
      </c>
      <c r="AB45">
        <v>84486.8</v>
      </c>
      <c r="AC45">
        <v>1.135834236827528</v>
      </c>
      <c r="AI45">
        <v>84486.8</v>
      </c>
      <c r="AJ45">
        <v>1.135834236827528</v>
      </c>
    </row>
    <row r="46" spans="2:38" x14ac:dyDescent="0.25">
      <c r="B46">
        <v>67644</v>
      </c>
      <c r="C46">
        <v>71626</v>
      </c>
      <c r="D46">
        <v>18674</v>
      </c>
      <c r="E46">
        <v>42762</v>
      </c>
      <c r="F46">
        <v>74694</v>
      </c>
      <c r="H46">
        <v>109598</v>
      </c>
      <c r="J46">
        <f t="shared" si="6"/>
        <v>55080</v>
      </c>
      <c r="K46">
        <f t="shared" si="7"/>
        <v>1.9897966594045025</v>
      </c>
      <c r="L46">
        <f t="shared" si="8"/>
        <v>74694</v>
      </c>
      <c r="M46">
        <f t="shared" si="9"/>
        <v>18674</v>
      </c>
      <c r="N46">
        <f t="shared" si="10"/>
        <v>55080</v>
      </c>
      <c r="O46">
        <f t="shared" si="11"/>
        <v>56020</v>
      </c>
      <c r="Q46">
        <v>-5530</v>
      </c>
      <c r="R46">
        <v>-291</v>
      </c>
      <c r="T46">
        <v>566.40000000000146</v>
      </c>
      <c r="U46">
        <v>-522.80000000000291</v>
      </c>
      <c r="W46">
        <v>7181.6</v>
      </c>
      <c r="X46">
        <v>640.79999999999995</v>
      </c>
      <c r="AD46">
        <v>55080</v>
      </c>
      <c r="AE46">
        <v>1.9897966594045025</v>
      </c>
      <c r="AK46">
        <v>55080</v>
      </c>
      <c r="AL46">
        <v>1.9897966594045025</v>
      </c>
    </row>
    <row r="47" spans="2:38" x14ac:dyDescent="0.25">
      <c r="B47">
        <v>47077</v>
      </c>
      <c r="C47">
        <v>108790</v>
      </c>
      <c r="D47">
        <v>109957</v>
      </c>
      <c r="E47">
        <v>77295</v>
      </c>
      <c r="F47">
        <v>87836</v>
      </c>
      <c r="H47">
        <v>138391</v>
      </c>
      <c r="J47">
        <f t="shared" si="6"/>
        <v>86191</v>
      </c>
      <c r="K47">
        <f t="shared" si="7"/>
        <v>1.6056316784815119</v>
      </c>
      <c r="L47">
        <f t="shared" si="8"/>
        <v>109957</v>
      </c>
      <c r="M47">
        <f t="shared" si="9"/>
        <v>47077</v>
      </c>
      <c r="N47">
        <f t="shared" si="10"/>
        <v>86191</v>
      </c>
      <c r="O47">
        <f t="shared" si="11"/>
        <v>62880</v>
      </c>
      <c r="Q47">
        <v>-4289</v>
      </c>
      <c r="R47">
        <v>-1435</v>
      </c>
      <c r="T47">
        <v>1444</v>
      </c>
      <c r="U47">
        <v>33.19999999999709</v>
      </c>
      <c r="W47">
        <v>5484</v>
      </c>
      <c r="X47">
        <v>274</v>
      </c>
      <c r="AF47">
        <v>86191</v>
      </c>
      <c r="AG47">
        <v>1.6056316784815119</v>
      </c>
      <c r="AI47">
        <v>86191</v>
      </c>
      <c r="AJ47">
        <v>1.6056316784815119</v>
      </c>
    </row>
    <row r="48" spans="2:38" x14ac:dyDescent="0.25">
      <c r="B48">
        <v>59201</v>
      </c>
      <c r="C48">
        <v>27479</v>
      </c>
      <c r="D48">
        <v>82031</v>
      </c>
      <c r="E48">
        <v>11851</v>
      </c>
      <c r="F48">
        <v>2938</v>
      </c>
      <c r="H48">
        <v>80783</v>
      </c>
      <c r="J48">
        <f t="shared" si="6"/>
        <v>36700</v>
      </c>
      <c r="K48">
        <f t="shared" si="7"/>
        <v>2.2011716621253408</v>
      </c>
      <c r="L48">
        <f t="shared" si="8"/>
        <v>82031</v>
      </c>
      <c r="M48">
        <f t="shared" si="9"/>
        <v>2938</v>
      </c>
      <c r="N48">
        <f t="shared" si="10"/>
        <v>36700</v>
      </c>
      <c r="O48">
        <f t="shared" si="11"/>
        <v>79093</v>
      </c>
      <c r="Q48">
        <v>6983</v>
      </c>
      <c r="R48">
        <v>1443</v>
      </c>
      <c r="T48">
        <v>2998</v>
      </c>
      <c r="U48">
        <v>327</v>
      </c>
      <c r="W48">
        <v>7465.6</v>
      </c>
      <c r="X48">
        <v>486.59999999999997</v>
      </c>
      <c r="AD48">
        <v>36700</v>
      </c>
      <c r="AE48">
        <v>2.2011716621253408</v>
      </c>
      <c r="AK48">
        <v>36700</v>
      </c>
      <c r="AL48">
        <v>2.2011716621253408</v>
      </c>
    </row>
    <row r="49" spans="2:38" x14ac:dyDescent="0.25">
      <c r="B49">
        <v>80831</v>
      </c>
      <c r="C49">
        <v>42017</v>
      </c>
      <c r="D49">
        <v>111542</v>
      </c>
      <c r="E49">
        <v>11734</v>
      </c>
      <c r="F49">
        <v>86291</v>
      </c>
      <c r="H49">
        <v>86394</v>
      </c>
      <c r="J49">
        <f t="shared" si="6"/>
        <v>66483</v>
      </c>
      <c r="K49">
        <f t="shared" si="7"/>
        <v>1.2994900952123098</v>
      </c>
      <c r="L49">
        <f t="shared" si="8"/>
        <v>111542</v>
      </c>
      <c r="M49">
        <f t="shared" si="9"/>
        <v>11734</v>
      </c>
      <c r="N49">
        <f t="shared" si="10"/>
        <v>66483</v>
      </c>
      <c r="O49">
        <f t="shared" si="11"/>
        <v>99808</v>
      </c>
      <c r="Q49">
        <v>5091</v>
      </c>
      <c r="R49">
        <v>-363</v>
      </c>
      <c r="T49">
        <v>3556.1999999999971</v>
      </c>
      <c r="U49">
        <v>-172.80000000000291</v>
      </c>
      <c r="W49">
        <v>7415.4</v>
      </c>
      <c r="X49">
        <v>177.2</v>
      </c>
      <c r="AB49">
        <v>66483</v>
      </c>
      <c r="AC49">
        <v>1.2994900952123098</v>
      </c>
      <c r="AI49">
        <v>66483</v>
      </c>
      <c r="AJ49">
        <v>1.2994900952123098</v>
      </c>
    </row>
    <row r="50" spans="2:38" x14ac:dyDescent="0.25">
      <c r="B50">
        <v>85936</v>
      </c>
      <c r="C50">
        <v>5500</v>
      </c>
      <c r="D50">
        <v>4160</v>
      </c>
      <c r="E50">
        <v>25694</v>
      </c>
      <c r="F50">
        <v>101886</v>
      </c>
      <c r="H50">
        <v>82188</v>
      </c>
      <c r="J50">
        <f t="shared" si="6"/>
        <v>44635.199999999997</v>
      </c>
      <c r="K50">
        <f t="shared" si="7"/>
        <v>1.8413270244112272</v>
      </c>
      <c r="L50">
        <f t="shared" si="8"/>
        <v>101886</v>
      </c>
      <c r="M50">
        <f t="shared" si="9"/>
        <v>4160</v>
      </c>
      <c r="N50">
        <f t="shared" si="10"/>
        <v>44635.199999999997</v>
      </c>
      <c r="O50">
        <f t="shared" si="11"/>
        <v>97726</v>
      </c>
      <c r="Q50">
        <v>-11169</v>
      </c>
      <c r="R50">
        <v>181</v>
      </c>
      <c r="T50">
        <v>-4712.4000000000015</v>
      </c>
      <c r="U50">
        <v>-291.20000000000437</v>
      </c>
      <c r="W50">
        <v>5042.7999999999993</v>
      </c>
      <c r="X50">
        <v>666.8</v>
      </c>
      <c r="AD50">
        <v>44635.199999999997</v>
      </c>
      <c r="AE50">
        <v>1.8413270244112272</v>
      </c>
      <c r="AK50">
        <v>44635.199999999997</v>
      </c>
      <c r="AL50">
        <v>1.8413270244112272</v>
      </c>
    </row>
    <row r="51" spans="2:38" x14ac:dyDescent="0.25">
      <c r="B51">
        <v>9826</v>
      </c>
      <c r="C51">
        <v>87386</v>
      </c>
      <c r="D51">
        <v>75429</v>
      </c>
      <c r="E51">
        <v>65109</v>
      </c>
      <c r="F51">
        <v>58867</v>
      </c>
      <c r="H51">
        <v>104296</v>
      </c>
      <c r="J51">
        <f t="shared" si="6"/>
        <v>59323.4</v>
      </c>
      <c r="K51">
        <f t="shared" si="7"/>
        <v>1.7580920850794122</v>
      </c>
      <c r="L51">
        <f t="shared" si="8"/>
        <v>87386</v>
      </c>
      <c r="M51">
        <f t="shared" si="9"/>
        <v>9826</v>
      </c>
      <c r="N51">
        <f t="shared" si="10"/>
        <v>59323.4</v>
      </c>
      <c r="O51">
        <f t="shared" si="11"/>
        <v>77560</v>
      </c>
      <c r="Q51">
        <v>3067</v>
      </c>
      <c r="R51">
        <v>13</v>
      </c>
      <c r="T51">
        <v>-4193.7999999999956</v>
      </c>
      <c r="U51">
        <v>241</v>
      </c>
      <c r="W51">
        <v>4604.2</v>
      </c>
      <c r="X51">
        <v>559.80000000000007</v>
      </c>
      <c r="AF51">
        <v>59323.4</v>
      </c>
      <c r="AG51">
        <v>1.7580920850794122</v>
      </c>
      <c r="AK51">
        <v>59323.4</v>
      </c>
      <c r="AL51">
        <v>1.7580920850794122</v>
      </c>
    </row>
    <row r="52" spans="2:38" x14ac:dyDescent="0.25">
      <c r="B52">
        <v>56056</v>
      </c>
      <c r="C52">
        <v>22953</v>
      </c>
      <c r="D52">
        <v>69816</v>
      </c>
      <c r="E52">
        <v>92188</v>
      </c>
      <c r="F52">
        <v>113656</v>
      </c>
      <c r="H52">
        <v>88977</v>
      </c>
      <c r="J52">
        <f t="shared" si="6"/>
        <v>70933.8</v>
      </c>
      <c r="K52">
        <f t="shared" si="7"/>
        <v>1.2543667475871869</v>
      </c>
      <c r="L52">
        <f t="shared" si="8"/>
        <v>113656</v>
      </c>
      <c r="M52">
        <f t="shared" si="9"/>
        <v>22953</v>
      </c>
      <c r="N52">
        <f t="shared" si="10"/>
        <v>70933.8</v>
      </c>
      <c r="O52">
        <f t="shared" si="11"/>
        <v>90703</v>
      </c>
      <c r="Q52">
        <v>4353</v>
      </c>
      <c r="R52">
        <v>1365</v>
      </c>
      <c r="T52">
        <v>36.600000000005821</v>
      </c>
      <c r="U52">
        <v>314.40000000000873</v>
      </c>
      <c r="W52">
        <v>7202.6</v>
      </c>
      <c r="X52">
        <v>448.79999999999995</v>
      </c>
      <c r="AB52">
        <v>70933.8</v>
      </c>
      <c r="AC52">
        <v>1.2543667475871869</v>
      </c>
      <c r="AI52">
        <v>70933.8</v>
      </c>
      <c r="AJ52">
        <v>1.2543667475871869</v>
      </c>
    </row>
    <row r="53" spans="2:38" x14ac:dyDescent="0.25">
      <c r="B53">
        <v>69377</v>
      </c>
      <c r="C53">
        <v>3992</v>
      </c>
      <c r="D53">
        <v>112218</v>
      </c>
      <c r="E53">
        <v>111264</v>
      </c>
      <c r="F53">
        <v>49420</v>
      </c>
      <c r="H53">
        <v>122308</v>
      </c>
      <c r="J53">
        <f t="shared" si="6"/>
        <v>69254.2</v>
      </c>
      <c r="K53">
        <f t="shared" si="7"/>
        <v>1.7660733933826396</v>
      </c>
      <c r="L53">
        <f t="shared" si="8"/>
        <v>112218</v>
      </c>
      <c r="M53">
        <f t="shared" si="9"/>
        <v>3992</v>
      </c>
      <c r="N53">
        <f t="shared" si="10"/>
        <v>69254.2</v>
      </c>
      <c r="O53">
        <f t="shared" si="11"/>
        <v>108226</v>
      </c>
      <c r="Q53">
        <v>5335</v>
      </c>
      <c r="R53">
        <v>1031</v>
      </c>
      <c r="T53">
        <v>-5160.8000000000029</v>
      </c>
      <c r="U53">
        <v>-769</v>
      </c>
      <c r="W53">
        <v>7036.8</v>
      </c>
      <c r="X53">
        <v>769</v>
      </c>
      <c r="AF53">
        <v>69254.2</v>
      </c>
      <c r="AG53">
        <v>1.7660733933826396</v>
      </c>
      <c r="AI53">
        <v>69254.2</v>
      </c>
      <c r="AJ53">
        <v>1.7660733933826396</v>
      </c>
    </row>
    <row r="54" spans="2:38" x14ac:dyDescent="0.25">
      <c r="B54">
        <v>117736</v>
      </c>
      <c r="C54">
        <v>14964</v>
      </c>
      <c r="D54">
        <v>65516</v>
      </c>
      <c r="E54">
        <v>35331</v>
      </c>
      <c r="F54">
        <v>8417</v>
      </c>
      <c r="H54">
        <v>85272</v>
      </c>
      <c r="J54">
        <f t="shared" si="6"/>
        <v>48392.800000000003</v>
      </c>
      <c r="K54">
        <f t="shared" si="7"/>
        <v>1.7620803094675239</v>
      </c>
      <c r="L54">
        <f t="shared" si="8"/>
        <v>117736</v>
      </c>
      <c r="M54">
        <f t="shared" si="9"/>
        <v>8417</v>
      </c>
      <c r="N54">
        <f t="shared" si="10"/>
        <v>48392.800000000003</v>
      </c>
      <c r="O54">
        <f t="shared" si="11"/>
        <v>109319</v>
      </c>
      <c r="Q54">
        <v>7290</v>
      </c>
      <c r="R54">
        <v>-760</v>
      </c>
      <c r="T54">
        <v>2071</v>
      </c>
      <c r="U54">
        <v>588.80000000000291</v>
      </c>
      <c r="W54">
        <v>5243.8</v>
      </c>
      <c r="X54">
        <v>778</v>
      </c>
      <c r="AD54">
        <v>48392.800000000003</v>
      </c>
      <c r="AE54">
        <v>1.7620803094675239</v>
      </c>
      <c r="AI54">
        <v>48392.800000000003</v>
      </c>
      <c r="AJ54">
        <v>1.7620803094675239</v>
      </c>
    </row>
    <row r="55" spans="2:38" x14ac:dyDescent="0.25">
      <c r="B55">
        <v>15607</v>
      </c>
      <c r="C55">
        <v>26144</v>
      </c>
      <c r="D55">
        <v>94837</v>
      </c>
      <c r="E55">
        <v>92779</v>
      </c>
      <c r="F55">
        <v>44850</v>
      </c>
      <c r="H55">
        <v>113447</v>
      </c>
      <c r="J55">
        <f t="shared" si="6"/>
        <v>54843.4</v>
      </c>
      <c r="K55">
        <f t="shared" si="7"/>
        <v>2.0685624888318377</v>
      </c>
      <c r="L55">
        <f t="shared" si="8"/>
        <v>94837</v>
      </c>
      <c r="M55">
        <f t="shared" si="9"/>
        <v>15607</v>
      </c>
      <c r="N55">
        <f t="shared" si="10"/>
        <v>54843.4</v>
      </c>
      <c r="O55">
        <f t="shared" si="11"/>
        <v>79230</v>
      </c>
      <c r="Q55">
        <v>7913</v>
      </c>
      <c r="R55">
        <v>1969</v>
      </c>
      <c r="T55">
        <v>206.80000000000291</v>
      </c>
      <c r="U55">
        <v>653.80000000000291</v>
      </c>
      <c r="W55">
        <v>4543.5999999999995</v>
      </c>
      <c r="X55">
        <v>682.99999999999989</v>
      </c>
      <c r="AD55">
        <v>54843.4</v>
      </c>
      <c r="AE55">
        <v>2.0685624888318377</v>
      </c>
      <c r="AK55">
        <v>54843.4</v>
      </c>
      <c r="AL55">
        <v>2.0685624888318377</v>
      </c>
    </row>
    <row r="56" spans="2:38" x14ac:dyDescent="0.25">
      <c r="B56">
        <v>107464</v>
      </c>
      <c r="C56">
        <v>7127</v>
      </c>
      <c r="D56">
        <v>84654</v>
      </c>
      <c r="E56">
        <v>40500</v>
      </c>
      <c r="F56">
        <v>105815</v>
      </c>
      <c r="H56">
        <v>127984</v>
      </c>
      <c r="J56">
        <f t="shared" si="6"/>
        <v>69112</v>
      </c>
      <c r="K56">
        <f t="shared" si="7"/>
        <v>1.8518347030906355</v>
      </c>
      <c r="L56">
        <f t="shared" si="8"/>
        <v>107464</v>
      </c>
      <c r="M56">
        <f t="shared" si="9"/>
        <v>7127</v>
      </c>
      <c r="N56">
        <f t="shared" si="10"/>
        <v>69112</v>
      </c>
      <c r="O56">
        <f t="shared" si="11"/>
        <v>100337</v>
      </c>
      <c r="Q56">
        <v>5968</v>
      </c>
      <c r="R56">
        <v>-19</v>
      </c>
      <c r="T56">
        <v>650.19999999999709</v>
      </c>
      <c r="U56">
        <v>496</v>
      </c>
      <c r="W56">
        <v>8610.1999999999989</v>
      </c>
      <c r="X56">
        <v>790</v>
      </c>
      <c r="AF56">
        <v>69112</v>
      </c>
      <c r="AG56">
        <v>1.8518347030906355</v>
      </c>
      <c r="AI56">
        <v>69112</v>
      </c>
      <c r="AJ56">
        <v>1.8518347030906355</v>
      </c>
    </row>
    <row r="57" spans="2:38" x14ac:dyDescent="0.25">
      <c r="B57">
        <v>65044</v>
      </c>
      <c r="C57">
        <v>65317</v>
      </c>
      <c r="D57">
        <v>53671</v>
      </c>
      <c r="E57">
        <v>65607</v>
      </c>
      <c r="F57">
        <v>8205</v>
      </c>
      <c r="H57">
        <v>92013</v>
      </c>
      <c r="J57">
        <f t="shared" si="6"/>
        <v>51568.800000000003</v>
      </c>
      <c r="K57">
        <f t="shared" si="7"/>
        <v>1.7842765393028341</v>
      </c>
      <c r="L57">
        <f t="shared" si="8"/>
        <v>65607</v>
      </c>
      <c r="M57">
        <f t="shared" si="9"/>
        <v>8205</v>
      </c>
      <c r="N57">
        <f t="shared" si="10"/>
        <v>51568.800000000003</v>
      </c>
      <c r="O57">
        <f t="shared" si="11"/>
        <v>57402</v>
      </c>
      <c r="Q57">
        <v>-5034</v>
      </c>
      <c r="R57">
        <v>53</v>
      </c>
      <c r="T57">
        <v>-1395</v>
      </c>
      <c r="U57">
        <v>4</v>
      </c>
      <c r="W57">
        <v>4694.2</v>
      </c>
      <c r="X57">
        <v>17.2</v>
      </c>
      <c r="AD57">
        <v>51568.800000000003</v>
      </c>
      <c r="AE57">
        <v>1.7842765393028341</v>
      </c>
      <c r="AI57">
        <v>51568.800000000003</v>
      </c>
      <c r="AJ57">
        <v>1.7842765393028341</v>
      </c>
    </row>
    <row r="58" spans="2:38" x14ac:dyDescent="0.25">
      <c r="B58">
        <v>15398</v>
      </c>
      <c r="C58">
        <v>4785</v>
      </c>
      <c r="D58">
        <v>32571</v>
      </c>
      <c r="E58">
        <v>105162</v>
      </c>
      <c r="F58">
        <v>28680</v>
      </c>
      <c r="H58">
        <v>86589</v>
      </c>
      <c r="J58">
        <f t="shared" si="6"/>
        <v>37319.199999999997</v>
      </c>
      <c r="K58">
        <f t="shared" si="7"/>
        <v>2.3202265857789022</v>
      </c>
      <c r="L58">
        <f t="shared" si="8"/>
        <v>105162</v>
      </c>
      <c r="M58">
        <f t="shared" si="9"/>
        <v>4785</v>
      </c>
      <c r="N58">
        <f t="shared" si="10"/>
        <v>37319.199999999997</v>
      </c>
      <c r="O58">
        <f t="shared" si="11"/>
        <v>100377</v>
      </c>
      <c r="Q58">
        <v>-12672</v>
      </c>
      <c r="R58">
        <v>-44</v>
      </c>
      <c r="T58">
        <v>-1007.6000000000058</v>
      </c>
      <c r="U58">
        <v>488.19999999999709</v>
      </c>
      <c r="W58">
        <v>3323.2000000000003</v>
      </c>
      <c r="X58">
        <v>648.6</v>
      </c>
      <c r="AD58">
        <v>37319.199999999997</v>
      </c>
      <c r="AE58">
        <v>2.3202265857789022</v>
      </c>
      <c r="AK58">
        <v>37319.199999999997</v>
      </c>
      <c r="AL58">
        <v>2.3202265857789022</v>
      </c>
    </row>
    <row r="59" spans="2:38" x14ac:dyDescent="0.25">
      <c r="B59">
        <v>57643</v>
      </c>
      <c r="C59">
        <v>113053</v>
      </c>
      <c r="D59">
        <v>100598</v>
      </c>
      <c r="E59">
        <v>39809</v>
      </c>
      <c r="F59">
        <v>112229</v>
      </c>
      <c r="H59">
        <v>119779</v>
      </c>
      <c r="J59">
        <f t="shared" si="6"/>
        <v>84666.4</v>
      </c>
      <c r="K59">
        <f t="shared" si="7"/>
        <v>1.4147170542269425</v>
      </c>
      <c r="L59">
        <f t="shared" si="8"/>
        <v>113053</v>
      </c>
      <c r="M59">
        <f t="shared" si="9"/>
        <v>39809</v>
      </c>
      <c r="N59">
        <f t="shared" si="10"/>
        <v>84666.4</v>
      </c>
      <c r="O59">
        <f t="shared" si="11"/>
        <v>73244</v>
      </c>
      <c r="Q59">
        <v>6373</v>
      </c>
      <c r="R59">
        <v>-20</v>
      </c>
      <c r="T59">
        <v>7274.7999999999884</v>
      </c>
      <c r="U59">
        <v>-24.80000000000291</v>
      </c>
      <c r="W59">
        <v>7274.8000000000011</v>
      </c>
      <c r="X59">
        <v>33.200000000000003</v>
      </c>
      <c r="AB59">
        <v>84666.4</v>
      </c>
      <c r="AC59">
        <v>1.4147170542269425</v>
      </c>
      <c r="AI59">
        <v>84666.4</v>
      </c>
      <c r="AJ59">
        <v>1.4147170542269425</v>
      </c>
    </row>
    <row r="60" spans="2:38" x14ac:dyDescent="0.25">
      <c r="B60">
        <v>20495</v>
      </c>
      <c r="C60">
        <v>115946</v>
      </c>
      <c r="D60">
        <v>47030</v>
      </c>
      <c r="E60">
        <v>69782</v>
      </c>
      <c r="F60">
        <v>6822</v>
      </c>
      <c r="H60">
        <v>92273</v>
      </c>
      <c r="J60">
        <f t="shared" si="6"/>
        <v>52015</v>
      </c>
      <c r="K60">
        <f t="shared" si="7"/>
        <v>1.7739690473901759</v>
      </c>
      <c r="L60">
        <f t="shared" si="8"/>
        <v>115946</v>
      </c>
      <c r="M60">
        <f t="shared" si="9"/>
        <v>6822</v>
      </c>
      <c r="N60">
        <f t="shared" si="10"/>
        <v>52015</v>
      </c>
      <c r="O60">
        <f t="shared" si="11"/>
        <v>109124</v>
      </c>
      <c r="Q60">
        <v>-10801</v>
      </c>
      <c r="R60">
        <v>43</v>
      </c>
      <c r="T60">
        <v>-1096.4000000000015</v>
      </c>
      <c r="U60">
        <v>-492.19999999999709</v>
      </c>
      <c r="W60">
        <v>4482.3999999999996</v>
      </c>
      <c r="X60">
        <v>887.8</v>
      </c>
      <c r="AD60">
        <v>52015</v>
      </c>
      <c r="AE60">
        <v>1.7739690473901759</v>
      </c>
      <c r="AK60">
        <v>52015</v>
      </c>
      <c r="AL60">
        <v>1.7739690473901759</v>
      </c>
    </row>
    <row r="61" spans="2:38" x14ac:dyDescent="0.25">
      <c r="B61">
        <v>82802</v>
      </c>
      <c r="C61">
        <v>7758</v>
      </c>
      <c r="D61">
        <v>86630</v>
      </c>
      <c r="E61">
        <v>66425</v>
      </c>
      <c r="F61">
        <v>96431</v>
      </c>
      <c r="H61">
        <v>78041</v>
      </c>
      <c r="J61">
        <f t="shared" si="6"/>
        <v>68009.2</v>
      </c>
      <c r="K61">
        <f t="shared" si="7"/>
        <v>1.1475065138246003</v>
      </c>
      <c r="L61">
        <f t="shared" si="8"/>
        <v>96431</v>
      </c>
      <c r="M61">
        <f t="shared" si="9"/>
        <v>7758</v>
      </c>
      <c r="N61">
        <f t="shared" si="10"/>
        <v>68009.2</v>
      </c>
      <c r="O61">
        <f t="shared" si="11"/>
        <v>88673</v>
      </c>
      <c r="Q61">
        <v>-3385</v>
      </c>
      <c r="R61">
        <v>-443</v>
      </c>
      <c r="T61">
        <v>2474.7999999999956</v>
      </c>
      <c r="U61">
        <v>102.80000000000291</v>
      </c>
      <c r="W61">
        <v>7874</v>
      </c>
      <c r="X61">
        <v>854.4</v>
      </c>
      <c r="AB61">
        <v>68009.2</v>
      </c>
      <c r="AC61">
        <v>1.1475065138246003</v>
      </c>
      <c r="AI61">
        <v>68009.2</v>
      </c>
      <c r="AJ61">
        <v>1.1475065138246003</v>
      </c>
    </row>
    <row r="62" spans="2:38" x14ac:dyDescent="0.25">
      <c r="B62">
        <v>25090</v>
      </c>
      <c r="C62">
        <v>50762</v>
      </c>
      <c r="D62">
        <v>88594</v>
      </c>
      <c r="E62">
        <v>39891</v>
      </c>
      <c r="F62">
        <v>95083</v>
      </c>
      <c r="H62">
        <v>68489</v>
      </c>
      <c r="J62">
        <f t="shared" si="6"/>
        <v>59884</v>
      </c>
      <c r="K62">
        <f t="shared" si="7"/>
        <v>1.1436944759869081</v>
      </c>
      <c r="L62">
        <f t="shared" si="8"/>
        <v>95083</v>
      </c>
      <c r="M62">
        <f t="shared" si="9"/>
        <v>25090</v>
      </c>
      <c r="N62">
        <f t="shared" si="10"/>
        <v>59884</v>
      </c>
      <c r="O62">
        <f t="shared" si="11"/>
        <v>69993</v>
      </c>
      <c r="Q62">
        <v>-15397</v>
      </c>
      <c r="R62">
        <v>-523</v>
      </c>
      <c r="T62">
        <v>-6929.6000000000058</v>
      </c>
      <c r="U62">
        <v>-147.19999999999709</v>
      </c>
      <c r="W62">
        <v>6929.6</v>
      </c>
      <c r="X62">
        <v>292.39999999999998</v>
      </c>
      <c r="AB62">
        <v>59884</v>
      </c>
      <c r="AC62">
        <v>1.1436944759869081</v>
      </c>
      <c r="AI62">
        <v>59884</v>
      </c>
      <c r="AJ62">
        <v>1.1436944759869081</v>
      </c>
    </row>
    <row r="63" spans="2:38" x14ac:dyDescent="0.25">
      <c r="B63">
        <v>5027</v>
      </c>
      <c r="C63">
        <v>117482</v>
      </c>
      <c r="D63">
        <v>40022</v>
      </c>
      <c r="E63">
        <v>72000</v>
      </c>
      <c r="F63">
        <v>120304</v>
      </c>
      <c r="H63">
        <v>83050</v>
      </c>
      <c r="J63">
        <f t="shared" si="6"/>
        <v>70967</v>
      </c>
      <c r="K63">
        <f t="shared" si="7"/>
        <v>1.1702622345597249</v>
      </c>
      <c r="L63">
        <f t="shared" si="8"/>
        <v>120304</v>
      </c>
      <c r="M63">
        <f t="shared" si="9"/>
        <v>5027</v>
      </c>
      <c r="N63">
        <f t="shared" si="10"/>
        <v>70967</v>
      </c>
      <c r="O63">
        <f t="shared" si="11"/>
        <v>115277</v>
      </c>
      <c r="Q63">
        <v>-14120</v>
      </c>
      <c r="R63">
        <v>309</v>
      </c>
      <c r="T63">
        <v>709.39999999999418</v>
      </c>
      <c r="U63">
        <v>353.80000000000291</v>
      </c>
      <c r="W63">
        <v>4012.2000000000003</v>
      </c>
      <c r="X63">
        <v>364.99999999999994</v>
      </c>
      <c r="AB63">
        <v>70967</v>
      </c>
      <c r="AC63">
        <v>1.1702622345597249</v>
      </c>
      <c r="AI63">
        <v>70967</v>
      </c>
      <c r="AJ63">
        <v>1.1702622345597249</v>
      </c>
    </row>
    <row r="64" spans="2:38" x14ac:dyDescent="0.25">
      <c r="B64">
        <v>3041</v>
      </c>
      <c r="C64">
        <v>98631</v>
      </c>
      <c r="D64">
        <v>66145</v>
      </c>
      <c r="E64">
        <v>23495</v>
      </c>
      <c r="F64">
        <v>13625</v>
      </c>
      <c r="H64">
        <v>48651</v>
      </c>
      <c r="J64">
        <f t="shared" si="6"/>
        <v>40987.4</v>
      </c>
      <c r="K64">
        <f t="shared" si="7"/>
        <v>1.1869745336371664</v>
      </c>
      <c r="L64">
        <f t="shared" si="8"/>
        <v>98631</v>
      </c>
      <c r="M64">
        <f t="shared" si="9"/>
        <v>3041</v>
      </c>
      <c r="N64">
        <f t="shared" si="10"/>
        <v>40987.4</v>
      </c>
      <c r="O64">
        <f t="shared" si="11"/>
        <v>95590</v>
      </c>
      <c r="Q64">
        <v>4371</v>
      </c>
      <c r="R64">
        <v>2</v>
      </c>
      <c r="T64">
        <v>-1644.4000000000015</v>
      </c>
      <c r="U64">
        <v>-265.79999999999563</v>
      </c>
      <c r="W64">
        <v>4817.2</v>
      </c>
      <c r="X64">
        <v>295.40000000000003</v>
      </c>
      <c r="Z64">
        <v>40987.4</v>
      </c>
      <c r="AA64">
        <v>1.1869745336371664</v>
      </c>
      <c r="AI64">
        <v>40987.4</v>
      </c>
      <c r="AJ64">
        <v>1.1869745336371664</v>
      </c>
    </row>
    <row r="65" spans="2:38" x14ac:dyDescent="0.25">
      <c r="B65">
        <v>25998</v>
      </c>
      <c r="C65">
        <v>116239</v>
      </c>
      <c r="D65">
        <v>7171</v>
      </c>
      <c r="E65">
        <v>78472</v>
      </c>
      <c r="F65">
        <v>77898</v>
      </c>
      <c r="H65">
        <v>64365</v>
      </c>
      <c r="J65">
        <f t="shared" si="6"/>
        <v>61155.6</v>
      </c>
      <c r="K65">
        <f t="shared" si="7"/>
        <v>1.0524792496517081</v>
      </c>
      <c r="L65">
        <f t="shared" si="8"/>
        <v>116239</v>
      </c>
      <c r="M65">
        <f t="shared" si="9"/>
        <v>7171</v>
      </c>
      <c r="N65">
        <f t="shared" si="10"/>
        <v>61155.6</v>
      </c>
      <c r="O65">
        <f t="shared" si="11"/>
        <v>109068</v>
      </c>
      <c r="Q65">
        <v>282</v>
      </c>
      <c r="R65">
        <v>1414</v>
      </c>
      <c r="T65">
        <v>2435.4000000000015</v>
      </c>
      <c r="U65">
        <v>14</v>
      </c>
      <c r="W65">
        <v>4091.8</v>
      </c>
      <c r="X65">
        <v>70</v>
      </c>
      <c r="Z65">
        <v>61155.6</v>
      </c>
      <c r="AA65">
        <v>1.0524792496517081</v>
      </c>
      <c r="AI65">
        <v>61155.6</v>
      </c>
      <c r="AJ65">
        <v>1.0524792496517081</v>
      </c>
    </row>
    <row r="66" spans="2:38" x14ac:dyDescent="0.25">
      <c r="B66">
        <v>63438</v>
      </c>
      <c r="C66">
        <v>64749</v>
      </c>
      <c r="D66">
        <v>74996</v>
      </c>
      <c r="E66">
        <v>13549</v>
      </c>
      <c r="F66">
        <v>13650</v>
      </c>
      <c r="H66">
        <v>102288</v>
      </c>
      <c r="J66">
        <f t="shared" ref="J66:J101" si="12">AVERAGE(B66:F66)</f>
        <v>46076.4</v>
      </c>
      <c r="K66">
        <f t="shared" ref="K66:K97" si="13">H66/J66</f>
        <v>2.2199651014402164</v>
      </c>
      <c r="L66">
        <f t="shared" ref="L66:L101" si="14">MAX(B66:F66)</f>
        <v>74996</v>
      </c>
      <c r="M66">
        <f t="shared" ref="M66:M101" si="15">MIN(B66:F66)</f>
        <v>13549</v>
      </c>
      <c r="N66">
        <f t="shared" ref="N66:N101" si="16">AVERAGE(B66:F66)</f>
        <v>46076.4</v>
      </c>
      <c r="O66">
        <f t="shared" ref="O66:O101" si="17">L66-M66</f>
        <v>61447</v>
      </c>
      <c r="Q66">
        <v>-2262</v>
      </c>
      <c r="R66">
        <v>1739</v>
      </c>
      <c r="T66">
        <v>197.40000000000146</v>
      </c>
      <c r="U66">
        <v>355.59999999999854</v>
      </c>
      <c r="W66">
        <v>5418.2000000000007</v>
      </c>
      <c r="X66">
        <v>529.6</v>
      </c>
      <c r="AD66">
        <v>46076.4</v>
      </c>
      <c r="AE66">
        <v>2.2199651014402164</v>
      </c>
      <c r="AK66">
        <v>46076.4</v>
      </c>
      <c r="AL66">
        <v>2.2199651014402164</v>
      </c>
    </row>
    <row r="67" spans="2:38" x14ac:dyDescent="0.25">
      <c r="B67">
        <v>77177</v>
      </c>
      <c r="C67">
        <v>55848</v>
      </c>
      <c r="D67">
        <v>10342</v>
      </c>
      <c r="E67">
        <v>6785</v>
      </c>
      <c r="F67">
        <v>104876</v>
      </c>
      <c r="H67">
        <v>93225</v>
      </c>
      <c r="J67">
        <f t="shared" si="12"/>
        <v>51005.599999999999</v>
      </c>
      <c r="K67">
        <f t="shared" si="13"/>
        <v>1.8277404833979014</v>
      </c>
      <c r="L67">
        <f t="shared" si="14"/>
        <v>104876</v>
      </c>
      <c r="M67">
        <f t="shared" si="15"/>
        <v>6785</v>
      </c>
      <c r="N67">
        <f t="shared" si="16"/>
        <v>51005.599999999999</v>
      </c>
      <c r="O67">
        <f t="shared" si="17"/>
        <v>98091</v>
      </c>
      <c r="Q67">
        <v>-3576</v>
      </c>
      <c r="R67">
        <v>-1</v>
      </c>
      <c r="T67">
        <v>-6140.2000000000044</v>
      </c>
      <c r="U67">
        <v>2.5999999999985448</v>
      </c>
      <c r="W67">
        <v>7964.6</v>
      </c>
      <c r="X67">
        <v>22.6</v>
      </c>
      <c r="AD67">
        <v>51005.599999999999</v>
      </c>
      <c r="AE67">
        <v>1.8277404833979014</v>
      </c>
      <c r="AK67">
        <v>51005.599999999999</v>
      </c>
      <c r="AL67">
        <v>1.8277404833979014</v>
      </c>
    </row>
    <row r="68" spans="2:38" x14ac:dyDescent="0.25">
      <c r="B68">
        <v>117794</v>
      </c>
      <c r="C68">
        <v>109991</v>
      </c>
      <c r="D68">
        <v>55502</v>
      </c>
      <c r="E68">
        <v>87978</v>
      </c>
      <c r="F68">
        <v>77548</v>
      </c>
      <c r="H68">
        <v>122351</v>
      </c>
      <c r="J68">
        <f t="shared" si="12"/>
        <v>89762.6</v>
      </c>
      <c r="K68">
        <f t="shared" si="13"/>
        <v>1.3630509811435942</v>
      </c>
      <c r="L68">
        <f t="shared" si="14"/>
        <v>117794</v>
      </c>
      <c r="M68">
        <f t="shared" si="15"/>
        <v>55502</v>
      </c>
      <c r="N68">
        <f t="shared" si="16"/>
        <v>89762.6</v>
      </c>
      <c r="O68">
        <f t="shared" si="17"/>
        <v>62292</v>
      </c>
      <c r="Q68">
        <v>11282</v>
      </c>
      <c r="R68">
        <v>0</v>
      </c>
      <c r="T68">
        <v>-3299.1999999999971</v>
      </c>
      <c r="U68">
        <v>142.20000000001164</v>
      </c>
      <c r="W68">
        <v>5095.2000000000007</v>
      </c>
      <c r="X68">
        <v>168.6</v>
      </c>
      <c r="AB68">
        <v>89762.6</v>
      </c>
      <c r="AC68">
        <v>1.3630509811435942</v>
      </c>
      <c r="AI68">
        <v>89762.6</v>
      </c>
      <c r="AJ68">
        <v>1.3630509811435942</v>
      </c>
    </row>
    <row r="69" spans="2:38" x14ac:dyDescent="0.25">
      <c r="B69">
        <v>67836</v>
      </c>
      <c r="C69">
        <v>77272</v>
      </c>
      <c r="D69">
        <v>48428</v>
      </c>
      <c r="E69">
        <v>107696</v>
      </c>
      <c r="F69">
        <v>5471</v>
      </c>
      <c r="H69">
        <v>66146</v>
      </c>
      <c r="J69">
        <f t="shared" si="12"/>
        <v>61340.6</v>
      </c>
      <c r="K69">
        <f t="shared" si="13"/>
        <v>1.078339631500181</v>
      </c>
      <c r="L69">
        <f t="shared" si="14"/>
        <v>107696</v>
      </c>
      <c r="M69">
        <f t="shared" si="15"/>
        <v>5471</v>
      </c>
      <c r="N69">
        <f t="shared" si="16"/>
        <v>61340.6</v>
      </c>
      <c r="O69">
        <f t="shared" si="17"/>
        <v>102225</v>
      </c>
      <c r="Q69">
        <v>-4087</v>
      </c>
      <c r="R69">
        <v>-2</v>
      </c>
      <c r="T69">
        <v>-4882.5999999999985</v>
      </c>
      <c r="U69">
        <v>-756.40000000000146</v>
      </c>
      <c r="W69">
        <v>4882.5999999999995</v>
      </c>
      <c r="X69">
        <v>756.40000000000009</v>
      </c>
      <c r="AB69">
        <v>61340.6</v>
      </c>
      <c r="AC69">
        <v>1.078339631500181</v>
      </c>
      <c r="AI69">
        <v>61340.6</v>
      </c>
      <c r="AJ69">
        <v>1.078339631500181</v>
      </c>
    </row>
    <row r="70" spans="2:38" x14ac:dyDescent="0.25">
      <c r="B70">
        <v>120383</v>
      </c>
      <c r="C70">
        <v>122468</v>
      </c>
      <c r="D70">
        <v>66147</v>
      </c>
      <c r="E70">
        <v>4369</v>
      </c>
      <c r="F70">
        <v>41436</v>
      </c>
      <c r="H70">
        <v>98921</v>
      </c>
      <c r="J70">
        <f t="shared" si="12"/>
        <v>70960.600000000006</v>
      </c>
      <c r="K70">
        <f t="shared" si="13"/>
        <v>1.3940271080007778</v>
      </c>
      <c r="L70">
        <f t="shared" si="14"/>
        <v>122468</v>
      </c>
      <c r="M70">
        <f t="shared" si="15"/>
        <v>4369</v>
      </c>
      <c r="N70">
        <f t="shared" si="16"/>
        <v>70960.600000000006</v>
      </c>
      <c r="O70">
        <f t="shared" si="17"/>
        <v>118099</v>
      </c>
      <c r="Q70">
        <v>8024</v>
      </c>
      <c r="R70">
        <v>348</v>
      </c>
      <c r="T70">
        <v>-3159.1999999999971</v>
      </c>
      <c r="U70">
        <v>416.40000000000873</v>
      </c>
      <c r="W70">
        <v>5357.2</v>
      </c>
      <c r="X70">
        <v>478.79999999999995</v>
      </c>
      <c r="AB70">
        <v>70960.600000000006</v>
      </c>
      <c r="AC70">
        <v>1.3940271080007778</v>
      </c>
      <c r="AI70">
        <v>70960.600000000006</v>
      </c>
      <c r="AJ70">
        <v>1.3940271080007778</v>
      </c>
    </row>
    <row r="71" spans="2:38" x14ac:dyDescent="0.25">
      <c r="B71">
        <v>120001</v>
      </c>
      <c r="C71">
        <v>95186</v>
      </c>
      <c r="D71">
        <v>71694</v>
      </c>
      <c r="E71">
        <v>120453</v>
      </c>
      <c r="F71">
        <v>120599</v>
      </c>
      <c r="H71">
        <v>119929</v>
      </c>
      <c r="J71">
        <f t="shared" si="12"/>
        <v>105586.6</v>
      </c>
      <c r="K71">
        <f t="shared" si="13"/>
        <v>1.1358354185095456</v>
      </c>
      <c r="L71">
        <f t="shared" si="14"/>
        <v>120599</v>
      </c>
      <c r="M71">
        <f t="shared" si="15"/>
        <v>71694</v>
      </c>
      <c r="N71">
        <f t="shared" si="16"/>
        <v>105586.6</v>
      </c>
      <c r="O71">
        <f t="shared" si="17"/>
        <v>48905</v>
      </c>
      <c r="Q71">
        <v>8614</v>
      </c>
      <c r="R71">
        <v>4</v>
      </c>
      <c r="T71">
        <v>4234.6000000000058</v>
      </c>
      <c r="U71">
        <v>-85</v>
      </c>
      <c r="W71">
        <v>6854.6</v>
      </c>
      <c r="X71">
        <v>228.60000000000002</v>
      </c>
      <c r="AB71">
        <v>105586.6</v>
      </c>
      <c r="AC71">
        <v>1.1358354185095456</v>
      </c>
      <c r="AI71">
        <v>105586.6</v>
      </c>
      <c r="AJ71">
        <v>1.1358354185095456</v>
      </c>
    </row>
    <row r="72" spans="2:38" x14ac:dyDescent="0.25">
      <c r="B72">
        <v>112588</v>
      </c>
      <c r="C72">
        <v>54688</v>
      </c>
      <c r="D72">
        <v>28327</v>
      </c>
      <c r="E72">
        <v>51088</v>
      </c>
      <c r="F72">
        <v>35741</v>
      </c>
      <c r="H72">
        <v>122802</v>
      </c>
      <c r="J72">
        <f t="shared" si="12"/>
        <v>56486.400000000001</v>
      </c>
      <c r="K72">
        <f t="shared" si="13"/>
        <v>2.1740100271923861</v>
      </c>
      <c r="L72">
        <f t="shared" si="14"/>
        <v>112588</v>
      </c>
      <c r="M72">
        <f t="shared" si="15"/>
        <v>28327</v>
      </c>
      <c r="N72">
        <f t="shared" si="16"/>
        <v>56486.400000000001</v>
      </c>
      <c r="O72">
        <f t="shared" si="17"/>
        <v>84261</v>
      </c>
      <c r="Q72">
        <v>6444</v>
      </c>
      <c r="R72">
        <v>2</v>
      </c>
      <c r="T72">
        <v>570.59999999999854</v>
      </c>
      <c r="U72">
        <v>-40.799999999995634</v>
      </c>
      <c r="W72">
        <v>9629.4</v>
      </c>
      <c r="X72">
        <v>212.8</v>
      </c>
      <c r="AD72">
        <v>56486.400000000001</v>
      </c>
      <c r="AE72">
        <v>2.1740100271923861</v>
      </c>
      <c r="AK72">
        <v>56486.400000000001</v>
      </c>
      <c r="AL72">
        <v>2.1740100271923861</v>
      </c>
    </row>
    <row r="73" spans="2:38" x14ac:dyDescent="0.25">
      <c r="B73">
        <v>82954</v>
      </c>
      <c r="C73">
        <v>45167</v>
      </c>
      <c r="D73">
        <v>26612</v>
      </c>
      <c r="E73">
        <v>104050</v>
      </c>
      <c r="F73">
        <v>19961</v>
      </c>
      <c r="H73">
        <v>90739</v>
      </c>
      <c r="J73">
        <f t="shared" si="12"/>
        <v>55748.800000000003</v>
      </c>
      <c r="K73">
        <f t="shared" si="13"/>
        <v>1.6276404155784518</v>
      </c>
      <c r="L73">
        <f t="shared" si="14"/>
        <v>104050</v>
      </c>
      <c r="M73">
        <f t="shared" si="15"/>
        <v>19961</v>
      </c>
      <c r="N73">
        <f t="shared" si="16"/>
        <v>55748.800000000003</v>
      </c>
      <c r="O73">
        <f t="shared" si="17"/>
        <v>84089</v>
      </c>
      <c r="Q73">
        <v>8452</v>
      </c>
      <c r="R73">
        <v>35</v>
      </c>
      <c r="T73">
        <v>-3242</v>
      </c>
      <c r="U73">
        <v>-208.19999999999709</v>
      </c>
      <c r="W73">
        <v>4419.6000000000004</v>
      </c>
      <c r="X73">
        <v>1200.5999999999999</v>
      </c>
      <c r="Z73">
        <v>55748.800000000003</v>
      </c>
      <c r="AA73">
        <v>1.6276404155784518</v>
      </c>
      <c r="AI73">
        <v>55748.800000000003</v>
      </c>
      <c r="AJ73">
        <v>1.6276404155784518</v>
      </c>
    </row>
    <row r="74" spans="2:38" x14ac:dyDescent="0.25">
      <c r="B74">
        <v>83121</v>
      </c>
      <c r="C74">
        <v>70324</v>
      </c>
      <c r="D74">
        <v>118960</v>
      </c>
      <c r="E74">
        <v>21324</v>
      </c>
      <c r="F74">
        <v>99315</v>
      </c>
      <c r="H74">
        <v>114471</v>
      </c>
      <c r="J74">
        <f t="shared" si="12"/>
        <v>78608.800000000003</v>
      </c>
      <c r="K74">
        <f t="shared" si="13"/>
        <v>1.4562110094544121</v>
      </c>
      <c r="L74">
        <f t="shared" si="14"/>
        <v>118960</v>
      </c>
      <c r="M74">
        <f t="shared" si="15"/>
        <v>21324</v>
      </c>
      <c r="N74">
        <f t="shared" si="16"/>
        <v>78608.800000000003</v>
      </c>
      <c r="O74">
        <f t="shared" si="17"/>
        <v>97636</v>
      </c>
      <c r="Q74">
        <v>-6192</v>
      </c>
      <c r="R74">
        <v>-702</v>
      </c>
      <c r="T74">
        <v>2299.6000000000058</v>
      </c>
      <c r="U74">
        <v>101</v>
      </c>
      <c r="W74">
        <v>8482.4</v>
      </c>
      <c r="X74">
        <v>133.4</v>
      </c>
      <c r="AF74">
        <v>78608.800000000003</v>
      </c>
      <c r="AG74">
        <v>1.4562110094544121</v>
      </c>
      <c r="AI74">
        <v>78608.800000000003</v>
      </c>
      <c r="AJ74">
        <v>1.4562110094544121</v>
      </c>
    </row>
    <row r="75" spans="2:38" x14ac:dyDescent="0.25">
      <c r="B75">
        <v>107949</v>
      </c>
      <c r="C75">
        <v>34799</v>
      </c>
      <c r="D75">
        <v>25102</v>
      </c>
      <c r="E75">
        <v>25278</v>
      </c>
      <c r="F75">
        <v>12363</v>
      </c>
      <c r="H75">
        <v>96628</v>
      </c>
      <c r="J75">
        <f t="shared" si="12"/>
        <v>41098.199999999997</v>
      </c>
      <c r="K75">
        <f t="shared" si="13"/>
        <v>2.3511491987483639</v>
      </c>
      <c r="L75">
        <f t="shared" si="14"/>
        <v>107949</v>
      </c>
      <c r="M75">
        <f t="shared" si="15"/>
        <v>12363</v>
      </c>
      <c r="N75">
        <f t="shared" si="16"/>
        <v>41098.199999999997</v>
      </c>
      <c r="O75">
        <f t="shared" si="17"/>
        <v>95586</v>
      </c>
      <c r="Q75">
        <v>4747</v>
      </c>
      <c r="R75">
        <v>1</v>
      </c>
      <c r="T75">
        <v>-7240.8000000000029</v>
      </c>
      <c r="U75">
        <v>-538.40000000000146</v>
      </c>
      <c r="W75">
        <v>7240.8</v>
      </c>
      <c r="X75">
        <v>538.4</v>
      </c>
      <c r="AD75">
        <v>41098.199999999997</v>
      </c>
      <c r="AE75">
        <v>2.3511491987483639</v>
      </c>
      <c r="AK75">
        <v>41098.199999999997</v>
      </c>
      <c r="AL75">
        <v>2.3511491987483639</v>
      </c>
    </row>
    <row r="76" spans="2:38" x14ac:dyDescent="0.25">
      <c r="B76">
        <v>71883</v>
      </c>
      <c r="C76">
        <v>82207</v>
      </c>
      <c r="D76">
        <v>36688</v>
      </c>
      <c r="E76">
        <v>117849</v>
      </c>
      <c r="F76">
        <v>101876</v>
      </c>
      <c r="H76">
        <v>120627</v>
      </c>
      <c r="J76">
        <f t="shared" si="12"/>
        <v>82100.600000000006</v>
      </c>
      <c r="K76">
        <f t="shared" si="13"/>
        <v>1.4692584463450935</v>
      </c>
      <c r="L76">
        <f t="shared" si="14"/>
        <v>117849</v>
      </c>
      <c r="M76">
        <f t="shared" si="15"/>
        <v>36688</v>
      </c>
      <c r="N76">
        <f t="shared" si="16"/>
        <v>82100.600000000006</v>
      </c>
      <c r="O76">
        <f t="shared" si="17"/>
        <v>81161</v>
      </c>
      <c r="Q76">
        <v>3777</v>
      </c>
      <c r="R76">
        <v>-24</v>
      </c>
      <c r="T76">
        <v>-1367.1999999999971</v>
      </c>
      <c r="U76">
        <v>-386.19999999999709</v>
      </c>
      <c r="W76">
        <v>4898</v>
      </c>
      <c r="X76">
        <v>803.4</v>
      </c>
      <c r="AB76">
        <v>82100.600000000006</v>
      </c>
      <c r="AC76">
        <v>1.4692584463450935</v>
      </c>
      <c r="AI76">
        <v>82100.600000000006</v>
      </c>
      <c r="AJ76">
        <v>1.4692584463450935</v>
      </c>
    </row>
    <row r="77" spans="2:38" x14ac:dyDescent="0.25">
      <c r="B77">
        <v>77182</v>
      </c>
      <c r="C77">
        <v>28400</v>
      </c>
      <c r="D77">
        <v>20383</v>
      </c>
      <c r="E77">
        <v>33703</v>
      </c>
      <c r="F77">
        <v>52194</v>
      </c>
      <c r="H77">
        <v>76663</v>
      </c>
      <c r="J77">
        <f t="shared" si="12"/>
        <v>42372.4</v>
      </c>
      <c r="K77">
        <f t="shared" si="13"/>
        <v>1.8092673532771331</v>
      </c>
      <c r="L77">
        <f t="shared" si="14"/>
        <v>77182</v>
      </c>
      <c r="M77">
        <f t="shared" si="15"/>
        <v>20383</v>
      </c>
      <c r="N77">
        <f t="shared" si="16"/>
        <v>42372.4</v>
      </c>
      <c r="O77">
        <f t="shared" si="17"/>
        <v>56799</v>
      </c>
      <c r="Q77">
        <v>1141</v>
      </c>
      <c r="R77">
        <v>-1729</v>
      </c>
      <c r="T77">
        <v>-1440.1999999999971</v>
      </c>
      <c r="U77">
        <v>143.40000000000146</v>
      </c>
      <c r="W77">
        <v>10545.400000000001</v>
      </c>
      <c r="X77">
        <v>839.8</v>
      </c>
      <c r="AD77">
        <v>42372.4</v>
      </c>
      <c r="AE77">
        <v>1.8092673532771331</v>
      </c>
      <c r="AK77">
        <v>42372.4</v>
      </c>
      <c r="AL77">
        <v>1.8092673532771331</v>
      </c>
    </row>
    <row r="78" spans="2:38" x14ac:dyDescent="0.25">
      <c r="B78">
        <v>57345</v>
      </c>
      <c r="C78">
        <v>74513</v>
      </c>
      <c r="D78">
        <v>46247</v>
      </c>
      <c r="E78">
        <v>6135</v>
      </c>
      <c r="F78">
        <v>89615</v>
      </c>
      <c r="H78">
        <v>98561</v>
      </c>
      <c r="J78">
        <f t="shared" si="12"/>
        <v>54771</v>
      </c>
      <c r="K78">
        <f t="shared" si="13"/>
        <v>1.7995106899636668</v>
      </c>
      <c r="L78">
        <f t="shared" si="14"/>
        <v>89615</v>
      </c>
      <c r="M78">
        <f t="shared" si="15"/>
        <v>6135</v>
      </c>
      <c r="N78">
        <f t="shared" si="16"/>
        <v>54771</v>
      </c>
      <c r="O78">
        <f t="shared" si="17"/>
        <v>83480</v>
      </c>
      <c r="Q78">
        <v>1883</v>
      </c>
      <c r="R78">
        <v>-2</v>
      </c>
      <c r="T78">
        <v>-6040.1999999999971</v>
      </c>
      <c r="U78">
        <v>-89.400000000001455</v>
      </c>
      <c r="W78">
        <v>12731</v>
      </c>
      <c r="X78">
        <v>464.20000000000005</v>
      </c>
      <c r="AF78">
        <v>54771</v>
      </c>
      <c r="AG78">
        <v>1.7995106899636668</v>
      </c>
      <c r="AK78">
        <v>54771</v>
      </c>
      <c r="AL78">
        <v>1.7995106899636668</v>
      </c>
    </row>
    <row r="79" spans="2:38" x14ac:dyDescent="0.25">
      <c r="B79">
        <v>93670</v>
      </c>
      <c r="C79">
        <v>116108</v>
      </c>
      <c r="D79">
        <v>102727</v>
      </c>
      <c r="E79">
        <v>105726</v>
      </c>
      <c r="F79">
        <v>83732</v>
      </c>
      <c r="H79">
        <v>118721</v>
      </c>
      <c r="J79">
        <f t="shared" si="12"/>
        <v>100392.6</v>
      </c>
      <c r="K79">
        <f t="shared" si="13"/>
        <v>1.1825672410117876</v>
      </c>
      <c r="L79">
        <f t="shared" si="14"/>
        <v>116108</v>
      </c>
      <c r="M79">
        <f t="shared" si="15"/>
        <v>83732</v>
      </c>
      <c r="N79">
        <f t="shared" si="16"/>
        <v>100392.6</v>
      </c>
      <c r="O79">
        <f t="shared" si="17"/>
        <v>32376</v>
      </c>
      <c r="Q79">
        <v>10358</v>
      </c>
      <c r="R79">
        <v>30</v>
      </c>
      <c r="T79">
        <v>24.600000000005821</v>
      </c>
      <c r="U79">
        <v>-190.59999999999127</v>
      </c>
      <c r="W79">
        <v>9731.4000000000015</v>
      </c>
      <c r="X79">
        <v>632.59999999999991</v>
      </c>
      <c r="AB79">
        <v>100392.6</v>
      </c>
      <c r="AC79">
        <v>1.1825672410117876</v>
      </c>
      <c r="AI79">
        <v>100392.6</v>
      </c>
      <c r="AJ79">
        <v>1.1825672410117876</v>
      </c>
    </row>
    <row r="80" spans="2:38" x14ac:dyDescent="0.25">
      <c r="B80">
        <v>9554</v>
      </c>
      <c r="C80">
        <v>43469</v>
      </c>
      <c r="D80">
        <v>113129</v>
      </c>
      <c r="E80">
        <v>62370</v>
      </c>
      <c r="F80">
        <v>12351</v>
      </c>
      <c r="H80">
        <v>110174</v>
      </c>
      <c r="J80">
        <f t="shared" si="12"/>
        <v>48174.6</v>
      </c>
      <c r="K80">
        <f t="shared" si="13"/>
        <v>2.2869728030954071</v>
      </c>
      <c r="L80">
        <f t="shared" si="14"/>
        <v>113129</v>
      </c>
      <c r="M80">
        <f t="shared" si="15"/>
        <v>9554</v>
      </c>
      <c r="N80">
        <f t="shared" si="16"/>
        <v>48174.6</v>
      </c>
      <c r="O80">
        <f t="shared" si="17"/>
        <v>103575</v>
      </c>
      <c r="Q80">
        <v>5132</v>
      </c>
      <c r="R80">
        <v>3</v>
      </c>
      <c r="T80">
        <v>2566.1999999999971</v>
      </c>
      <c r="U80">
        <v>832.79999999999563</v>
      </c>
      <c r="W80">
        <v>5858.5999999999995</v>
      </c>
      <c r="X80">
        <v>832.80000000000007</v>
      </c>
      <c r="AD80">
        <v>48174.6</v>
      </c>
      <c r="AE80">
        <v>2.2869728030954071</v>
      </c>
      <c r="AK80">
        <v>48174.6</v>
      </c>
      <c r="AL80">
        <v>2.2869728030954071</v>
      </c>
    </row>
    <row r="81" spans="2:38" x14ac:dyDescent="0.25">
      <c r="B81">
        <v>82209</v>
      </c>
      <c r="C81">
        <v>23450</v>
      </c>
      <c r="D81">
        <v>108764</v>
      </c>
      <c r="E81">
        <v>89862</v>
      </c>
      <c r="F81">
        <v>118435</v>
      </c>
      <c r="H81">
        <v>111894</v>
      </c>
      <c r="J81">
        <f t="shared" si="12"/>
        <v>84544</v>
      </c>
      <c r="K81">
        <f t="shared" si="13"/>
        <v>1.3235001892505678</v>
      </c>
      <c r="L81">
        <f t="shared" si="14"/>
        <v>118435</v>
      </c>
      <c r="M81">
        <f t="shared" si="15"/>
        <v>23450</v>
      </c>
      <c r="N81">
        <f t="shared" si="16"/>
        <v>84544</v>
      </c>
      <c r="O81">
        <f t="shared" si="17"/>
        <v>94985</v>
      </c>
      <c r="Q81">
        <v>3285</v>
      </c>
      <c r="R81">
        <v>315</v>
      </c>
      <c r="T81">
        <v>9145</v>
      </c>
      <c r="U81">
        <v>-623.60000000000582</v>
      </c>
      <c r="W81">
        <v>14145.399999999998</v>
      </c>
      <c r="X81">
        <v>1051.6000000000001</v>
      </c>
      <c r="AB81">
        <v>84544</v>
      </c>
      <c r="AC81">
        <v>1.3235001892505678</v>
      </c>
      <c r="AI81">
        <v>84544</v>
      </c>
      <c r="AJ81">
        <v>1.3235001892505678</v>
      </c>
    </row>
    <row r="82" spans="2:38" x14ac:dyDescent="0.25">
      <c r="B82">
        <v>74131</v>
      </c>
      <c r="C82">
        <v>39268</v>
      </c>
      <c r="D82">
        <v>39240</v>
      </c>
      <c r="E82">
        <v>16556</v>
      </c>
      <c r="F82">
        <v>114321</v>
      </c>
      <c r="H82">
        <v>77384</v>
      </c>
      <c r="J82">
        <f t="shared" si="12"/>
        <v>56703.199999999997</v>
      </c>
      <c r="K82">
        <f t="shared" si="13"/>
        <v>1.3647201568870893</v>
      </c>
      <c r="L82">
        <f t="shared" si="14"/>
        <v>114321</v>
      </c>
      <c r="M82">
        <f t="shared" si="15"/>
        <v>16556</v>
      </c>
      <c r="N82">
        <f t="shared" si="16"/>
        <v>56703.199999999997</v>
      </c>
      <c r="O82">
        <f t="shared" si="17"/>
        <v>97765</v>
      </c>
      <c r="Q82">
        <v>5921</v>
      </c>
      <c r="R82">
        <v>-315</v>
      </c>
      <c r="T82">
        <v>6076.3999999999942</v>
      </c>
      <c r="U82">
        <v>560.79999999999563</v>
      </c>
      <c r="W82">
        <v>14034.400000000001</v>
      </c>
      <c r="X82">
        <v>560.79999999999995</v>
      </c>
      <c r="Z82">
        <v>56703.199999999997</v>
      </c>
      <c r="AA82">
        <v>1.3647201568870893</v>
      </c>
      <c r="AI82">
        <v>56703.199999999997</v>
      </c>
      <c r="AJ82">
        <v>1.3647201568870893</v>
      </c>
    </row>
    <row r="83" spans="2:38" x14ac:dyDescent="0.25">
      <c r="B83">
        <v>120595</v>
      </c>
      <c r="C83">
        <v>21433</v>
      </c>
      <c r="D83">
        <v>62513</v>
      </c>
      <c r="E83">
        <v>14552</v>
      </c>
      <c r="F83">
        <v>16421</v>
      </c>
      <c r="H83">
        <v>61008</v>
      </c>
      <c r="J83">
        <f t="shared" si="12"/>
        <v>47102.8</v>
      </c>
      <c r="K83">
        <f t="shared" si="13"/>
        <v>1.2952096266039386</v>
      </c>
      <c r="L83">
        <f t="shared" si="14"/>
        <v>120595</v>
      </c>
      <c r="M83">
        <f t="shared" si="15"/>
        <v>14552</v>
      </c>
      <c r="N83">
        <f t="shared" si="16"/>
        <v>47102.8</v>
      </c>
      <c r="O83">
        <f t="shared" si="17"/>
        <v>106043</v>
      </c>
      <c r="Q83">
        <v>984</v>
      </c>
      <c r="R83">
        <v>-1618</v>
      </c>
      <c r="T83">
        <v>-203</v>
      </c>
      <c r="U83">
        <v>47</v>
      </c>
      <c r="W83">
        <v>5133</v>
      </c>
      <c r="X83">
        <v>47</v>
      </c>
      <c r="Z83">
        <v>47102.8</v>
      </c>
      <c r="AA83">
        <v>1.2952096266039386</v>
      </c>
      <c r="AI83">
        <v>47102.8</v>
      </c>
      <c r="AJ83">
        <v>1.2952096266039386</v>
      </c>
    </row>
    <row r="84" spans="2:38" x14ac:dyDescent="0.25">
      <c r="B84">
        <v>55602</v>
      </c>
      <c r="C84">
        <v>88504</v>
      </c>
      <c r="D84">
        <v>76806</v>
      </c>
      <c r="E84">
        <v>103569</v>
      </c>
      <c r="F84">
        <v>94986</v>
      </c>
      <c r="H84">
        <v>130472</v>
      </c>
      <c r="J84">
        <f t="shared" si="12"/>
        <v>83893.4</v>
      </c>
      <c r="K84">
        <f t="shared" si="13"/>
        <v>1.5552117329849549</v>
      </c>
      <c r="L84">
        <f t="shared" si="14"/>
        <v>103569</v>
      </c>
      <c r="M84">
        <f t="shared" si="15"/>
        <v>55602</v>
      </c>
      <c r="N84">
        <f t="shared" si="16"/>
        <v>83893.4</v>
      </c>
      <c r="O84">
        <f t="shared" si="17"/>
        <v>47967</v>
      </c>
      <c r="Q84">
        <v>5750</v>
      </c>
      <c r="R84">
        <v>-3</v>
      </c>
      <c r="T84">
        <v>-1788.4000000000087</v>
      </c>
      <c r="U84">
        <v>207.59999999999127</v>
      </c>
      <c r="W84">
        <v>3120.4</v>
      </c>
      <c r="X84">
        <v>1034</v>
      </c>
      <c r="AB84">
        <v>83893.4</v>
      </c>
      <c r="AC84">
        <v>1.5552117329849549</v>
      </c>
      <c r="AI84">
        <v>83893.4</v>
      </c>
      <c r="AJ84">
        <v>1.5552117329849549</v>
      </c>
    </row>
    <row r="85" spans="2:38" x14ac:dyDescent="0.25">
      <c r="B85">
        <v>66296</v>
      </c>
      <c r="C85">
        <v>65304</v>
      </c>
      <c r="D85">
        <v>82151</v>
      </c>
      <c r="E85">
        <v>106597</v>
      </c>
      <c r="F85">
        <v>90849</v>
      </c>
      <c r="H85">
        <v>139191</v>
      </c>
      <c r="J85">
        <f t="shared" si="12"/>
        <v>82239.399999999994</v>
      </c>
      <c r="K85">
        <f t="shared" si="13"/>
        <v>1.6925099161715675</v>
      </c>
      <c r="L85">
        <f t="shared" si="14"/>
        <v>106597</v>
      </c>
      <c r="M85">
        <f t="shared" si="15"/>
        <v>65304</v>
      </c>
      <c r="N85">
        <f t="shared" si="16"/>
        <v>82239.399999999994</v>
      </c>
      <c r="O85">
        <f t="shared" si="17"/>
        <v>41293</v>
      </c>
      <c r="Q85">
        <v>7335</v>
      </c>
      <c r="R85">
        <v>139</v>
      </c>
      <c r="T85">
        <v>-4377.2000000000116</v>
      </c>
      <c r="U85">
        <v>-821</v>
      </c>
      <c r="W85">
        <v>4408.8</v>
      </c>
      <c r="X85">
        <v>960.6</v>
      </c>
      <c r="AB85">
        <v>82239.399999999994</v>
      </c>
      <c r="AC85">
        <v>1.6925099161715675</v>
      </c>
      <c r="AI85">
        <v>82239.399999999994</v>
      </c>
      <c r="AJ85">
        <v>1.6925099161715675</v>
      </c>
    </row>
    <row r="86" spans="2:38" x14ac:dyDescent="0.25">
      <c r="B86">
        <v>78459</v>
      </c>
      <c r="C86">
        <v>51815</v>
      </c>
      <c r="D86">
        <v>4689</v>
      </c>
      <c r="E86">
        <v>10198</v>
      </c>
      <c r="F86">
        <v>45427</v>
      </c>
      <c r="H86">
        <v>66540</v>
      </c>
      <c r="J86">
        <f t="shared" si="12"/>
        <v>38117.599999999999</v>
      </c>
      <c r="K86">
        <f t="shared" si="13"/>
        <v>1.7456503032719795</v>
      </c>
      <c r="L86">
        <f t="shared" si="14"/>
        <v>78459</v>
      </c>
      <c r="M86">
        <f t="shared" si="15"/>
        <v>4689</v>
      </c>
      <c r="N86">
        <f t="shared" si="16"/>
        <v>38117.599999999999</v>
      </c>
      <c r="O86">
        <f t="shared" si="17"/>
        <v>73770</v>
      </c>
      <c r="Q86">
        <v>-3201</v>
      </c>
      <c r="R86">
        <v>-952</v>
      </c>
      <c r="T86">
        <v>-799.59999999999854</v>
      </c>
      <c r="U86">
        <v>180</v>
      </c>
      <c r="W86">
        <v>5354.7999999999993</v>
      </c>
      <c r="X86">
        <v>349.59999999999997</v>
      </c>
      <c r="AD86">
        <v>38117.599999999999</v>
      </c>
      <c r="AE86">
        <v>1.7456503032719795</v>
      </c>
      <c r="AK86">
        <v>38117.599999999999</v>
      </c>
      <c r="AL86">
        <v>1.7456503032719795</v>
      </c>
    </row>
    <row r="87" spans="2:38" x14ac:dyDescent="0.25">
      <c r="B87">
        <v>11450</v>
      </c>
      <c r="C87">
        <v>84127</v>
      </c>
      <c r="D87">
        <v>24471</v>
      </c>
      <c r="E87">
        <v>78077</v>
      </c>
      <c r="F87">
        <v>61849</v>
      </c>
      <c r="H87">
        <v>72249</v>
      </c>
      <c r="J87">
        <f t="shared" si="12"/>
        <v>51994.8</v>
      </c>
      <c r="K87">
        <f t="shared" si="13"/>
        <v>1.3895428004338894</v>
      </c>
      <c r="L87">
        <f t="shared" si="14"/>
        <v>84127</v>
      </c>
      <c r="M87">
        <f t="shared" si="15"/>
        <v>11450</v>
      </c>
      <c r="N87">
        <f t="shared" si="16"/>
        <v>51994.8</v>
      </c>
      <c r="O87">
        <f t="shared" si="17"/>
        <v>72677</v>
      </c>
      <c r="Q87">
        <v>171</v>
      </c>
      <c r="R87">
        <v>159</v>
      </c>
      <c r="T87">
        <v>3975.6000000000058</v>
      </c>
      <c r="U87">
        <v>392</v>
      </c>
      <c r="W87">
        <v>7712.7999999999993</v>
      </c>
      <c r="X87">
        <v>458.4</v>
      </c>
      <c r="Z87">
        <v>51994.8</v>
      </c>
      <c r="AA87">
        <v>1.3895428004338894</v>
      </c>
      <c r="AI87">
        <v>51994.8</v>
      </c>
      <c r="AJ87">
        <v>1.3895428004338894</v>
      </c>
    </row>
    <row r="88" spans="2:38" x14ac:dyDescent="0.25">
      <c r="B88">
        <v>63984</v>
      </c>
      <c r="C88">
        <v>9852</v>
      </c>
      <c r="D88">
        <v>60363</v>
      </c>
      <c r="E88">
        <v>24563</v>
      </c>
      <c r="F88">
        <v>89519</v>
      </c>
      <c r="H88">
        <v>70008</v>
      </c>
      <c r="J88">
        <f t="shared" si="12"/>
        <v>49656.2</v>
      </c>
      <c r="K88">
        <f t="shared" si="13"/>
        <v>1.4098541571848029</v>
      </c>
      <c r="L88">
        <f t="shared" si="14"/>
        <v>89519</v>
      </c>
      <c r="M88">
        <f t="shared" si="15"/>
        <v>9852</v>
      </c>
      <c r="N88">
        <f t="shared" si="16"/>
        <v>49656.2</v>
      </c>
      <c r="O88">
        <f t="shared" si="17"/>
        <v>79667</v>
      </c>
      <c r="Q88">
        <v>1497</v>
      </c>
      <c r="R88">
        <v>73</v>
      </c>
      <c r="T88">
        <v>-183.40000000000146</v>
      </c>
      <c r="U88">
        <v>-407.60000000000582</v>
      </c>
      <c r="W88">
        <v>6237.4</v>
      </c>
      <c r="X88">
        <v>420.80000000000007</v>
      </c>
      <c r="Z88">
        <v>49656.2</v>
      </c>
      <c r="AA88">
        <v>1.4098541571848029</v>
      </c>
      <c r="AI88">
        <v>49656.2</v>
      </c>
      <c r="AJ88">
        <v>1.4098541571848029</v>
      </c>
    </row>
    <row r="89" spans="2:38" x14ac:dyDescent="0.25">
      <c r="B89">
        <v>22581</v>
      </c>
      <c r="C89">
        <v>74963</v>
      </c>
      <c r="D89">
        <v>7325</v>
      </c>
      <c r="E89">
        <v>70424</v>
      </c>
      <c r="F89">
        <v>117767</v>
      </c>
      <c r="H89">
        <v>63584</v>
      </c>
      <c r="J89">
        <f t="shared" si="12"/>
        <v>58612</v>
      </c>
      <c r="K89">
        <f t="shared" si="13"/>
        <v>1.0848290452467071</v>
      </c>
      <c r="L89">
        <f t="shared" si="14"/>
        <v>117767</v>
      </c>
      <c r="M89">
        <f t="shared" si="15"/>
        <v>7325</v>
      </c>
      <c r="N89">
        <f t="shared" si="16"/>
        <v>58612</v>
      </c>
      <c r="O89">
        <f t="shared" si="17"/>
        <v>110442</v>
      </c>
      <c r="Q89">
        <v>-10216</v>
      </c>
      <c r="R89">
        <v>321</v>
      </c>
      <c r="T89">
        <v>-10243.399999999994</v>
      </c>
      <c r="U89">
        <v>-76.599999999998545</v>
      </c>
      <c r="W89">
        <v>10243.400000000001</v>
      </c>
      <c r="X89">
        <v>807.39999999999986</v>
      </c>
      <c r="AB89">
        <v>58612</v>
      </c>
      <c r="AC89">
        <v>1.0848290452467071</v>
      </c>
      <c r="AI89">
        <v>58612</v>
      </c>
      <c r="AJ89">
        <v>1.0848290452467071</v>
      </c>
    </row>
    <row r="90" spans="2:38" x14ac:dyDescent="0.25">
      <c r="B90">
        <v>94314</v>
      </c>
      <c r="C90">
        <v>121317</v>
      </c>
      <c r="D90">
        <v>97715</v>
      </c>
      <c r="E90">
        <v>62845</v>
      </c>
      <c r="F90">
        <v>77954</v>
      </c>
      <c r="H90">
        <v>124923</v>
      </c>
      <c r="J90">
        <f t="shared" si="12"/>
        <v>90829</v>
      </c>
      <c r="K90">
        <f t="shared" si="13"/>
        <v>1.375364696297438</v>
      </c>
      <c r="L90">
        <f t="shared" si="14"/>
        <v>121317</v>
      </c>
      <c r="M90">
        <f t="shared" si="15"/>
        <v>62845</v>
      </c>
      <c r="N90">
        <f t="shared" si="16"/>
        <v>90829</v>
      </c>
      <c r="O90">
        <f t="shared" si="17"/>
        <v>58472</v>
      </c>
      <c r="Q90">
        <v>-1398</v>
      </c>
      <c r="R90">
        <v>7</v>
      </c>
      <c r="T90">
        <v>1235.8000000000029</v>
      </c>
      <c r="U90">
        <v>202</v>
      </c>
      <c r="W90">
        <v>9477.4</v>
      </c>
      <c r="X90">
        <v>238</v>
      </c>
      <c r="AB90">
        <v>90829</v>
      </c>
      <c r="AC90">
        <v>1.375364696297438</v>
      </c>
      <c r="AI90">
        <v>90829</v>
      </c>
      <c r="AJ90">
        <v>1.375364696297438</v>
      </c>
    </row>
    <row r="91" spans="2:38" x14ac:dyDescent="0.25">
      <c r="B91">
        <v>68391</v>
      </c>
      <c r="C91">
        <v>98574</v>
      </c>
      <c r="D91">
        <v>38697</v>
      </c>
      <c r="E91">
        <v>34862</v>
      </c>
      <c r="F91">
        <v>12228</v>
      </c>
      <c r="H91">
        <v>108080</v>
      </c>
      <c r="J91">
        <f t="shared" si="12"/>
        <v>50550.400000000001</v>
      </c>
      <c r="K91">
        <f t="shared" si="13"/>
        <v>2.138064189403051</v>
      </c>
      <c r="L91">
        <f t="shared" si="14"/>
        <v>98574</v>
      </c>
      <c r="M91">
        <f t="shared" si="15"/>
        <v>12228</v>
      </c>
      <c r="N91">
        <f t="shared" si="16"/>
        <v>50550.400000000001</v>
      </c>
      <c r="O91">
        <f t="shared" si="17"/>
        <v>86346</v>
      </c>
      <c r="Q91">
        <v>3407</v>
      </c>
      <c r="R91">
        <v>75</v>
      </c>
      <c r="T91">
        <v>3785.8000000000029</v>
      </c>
      <c r="U91">
        <v>-398.59999999999854</v>
      </c>
      <c r="W91">
        <v>7237</v>
      </c>
      <c r="X91">
        <v>432.99999999999994</v>
      </c>
      <c r="AD91">
        <v>50550.400000000001</v>
      </c>
      <c r="AE91">
        <v>2.138064189403051</v>
      </c>
      <c r="AK91">
        <v>50550.400000000001</v>
      </c>
      <c r="AL91">
        <v>2.138064189403051</v>
      </c>
    </row>
    <row r="92" spans="2:38" x14ac:dyDescent="0.25">
      <c r="B92">
        <v>10462</v>
      </c>
      <c r="C92">
        <v>60963</v>
      </c>
      <c r="D92">
        <v>58742</v>
      </c>
      <c r="E92">
        <v>83417</v>
      </c>
      <c r="F92">
        <v>26167</v>
      </c>
      <c r="H92">
        <v>60879</v>
      </c>
      <c r="J92">
        <f t="shared" si="12"/>
        <v>47950.2</v>
      </c>
      <c r="K92">
        <f t="shared" si="13"/>
        <v>1.2696297408561383</v>
      </c>
      <c r="L92">
        <f t="shared" si="14"/>
        <v>83417</v>
      </c>
      <c r="M92">
        <f t="shared" si="15"/>
        <v>10462</v>
      </c>
      <c r="N92">
        <f t="shared" si="16"/>
        <v>47950.2</v>
      </c>
      <c r="O92">
        <f t="shared" si="17"/>
        <v>72955</v>
      </c>
      <c r="Q92">
        <v>-4311</v>
      </c>
      <c r="R92">
        <v>0</v>
      </c>
      <c r="T92">
        <v>-4226.4000000000015</v>
      </c>
      <c r="U92">
        <v>-318</v>
      </c>
      <c r="W92">
        <v>7876.4</v>
      </c>
      <c r="X92">
        <v>886.80000000000007</v>
      </c>
      <c r="Z92">
        <v>47950.2</v>
      </c>
      <c r="AA92">
        <v>1.2696297408561383</v>
      </c>
      <c r="AI92">
        <v>47950.2</v>
      </c>
      <c r="AJ92">
        <v>1.2696297408561383</v>
      </c>
    </row>
    <row r="93" spans="2:38" x14ac:dyDescent="0.25">
      <c r="B93">
        <v>91763</v>
      </c>
      <c r="C93">
        <v>112040</v>
      </c>
      <c r="D93">
        <v>87926</v>
      </c>
      <c r="E93">
        <v>19615</v>
      </c>
      <c r="F93">
        <v>119046</v>
      </c>
      <c r="H93">
        <v>114076</v>
      </c>
      <c r="J93">
        <f t="shared" si="12"/>
        <v>86078</v>
      </c>
      <c r="K93">
        <f t="shared" si="13"/>
        <v>1.3252631334371152</v>
      </c>
      <c r="L93">
        <f t="shared" si="14"/>
        <v>119046</v>
      </c>
      <c r="M93">
        <f t="shared" si="15"/>
        <v>19615</v>
      </c>
      <c r="N93">
        <f t="shared" si="16"/>
        <v>86078</v>
      </c>
      <c r="O93">
        <f t="shared" si="17"/>
        <v>99431</v>
      </c>
      <c r="Q93">
        <v>-4127</v>
      </c>
      <c r="R93">
        <v>83</v>
      </c>
      <c r="T93">
        <v>1503.1999999999971</v>
      </c>
      <c r="U93">
        <v>-499.19999999999709</v>
      </c>
      <c r="W93">
        <v>5786.8</v>
      </c>
      <c r="X93">
        <v>639.20000000000005</v>
      </c>
      <c r="AB93">
        <v>86078</v>
      </c>
      <c r="AC93">
        <v>1.3252631334371152</v>
      </c>
      <c r="AI93">
        <v>86078</v>
      </c>
      <c r="AJ93">
        <v>1.3252631334371152</v>
      </c>
    </row>
    <row r="94" spans="2:38" x14ac:dyDescent="0.25">
      <c r="B94">
        <v>109111</v>
      </c>
      <c r="C94">
        <v>113559</v>
      </c>
      <c r="D94">
        <v>62083</v>
      </c>
      <c r="E94">
        <v>33489</v>
      </c>
      <c r="F94">
        <v>83997</v>
      </c>
      <c r="H94">
        <v>96679</v>
      </c>
      <c r="J94">
        <f t="shared" si="12"/>
        <v>80447.8</v>
      </c>
      <c r="K94">
        <f t="shared" si="13"/>
        <v>1.2017606447907836</v>
      </c>
      <c r="L94">
        <f t="shared" si="14"/>
        <v>113559</v>
      </c>
      <c r="M94">
        <f t="shared" si="15"/>
        <v>33489</v>
      </c>
      <c r="N94">
        <f t="shared" si="16"/>
        <v>80447.8</v>
      </c>
      <c r="O94">
        <f t="shared" si="17"/>
        <v>80070</v>
      </c>
      <c r="Q94">
        <v>3445</v>
      </c>
      <c r="R94">
        <v>-508</v>
      </c>
      <c r="T94">
        <v>-2552.5999999999913</v>
      </c>
      <c r="U94">
        <v>-322.80000000000291</v>
      </c>
      <c r="W94">
        <v>7812.2</v>
      </c>
      <c r="X94">
        <v>342.4</v>
      </c>
      <c r="AB94">
        <v>80447.8</v>
      </c>
      <c r="AC94">
        <v>1.2017606447907836</v>
      </c>
      <c r="AI94">
        <v>80447.8</v>
      </c>
      <c r="AJ94">
        <v>1.2017606447907836</v>
      </c>
    </row>
    <row r="95" spans="2:38" x14ac:dyDescent="0.25">
      <c r="B95">
        <v>51349</v>
      </c>
      <c r="C95">
        <v>68804</v>
      </c>
      <c r="D95">
        <v>41579</v>
      </c>
      <c r="E95">
        <v>28279</v>
      </c>
      <c r="F95">
        <v>11419</v>
      </c>
      <c r="H95">
        <v>44575</v>
      </c>
      <c r="J95">
        <f t="shared" si="12"/>
        <v>40286</v>
      </c>
      <c r="K95">
        <f t="shared" si="13"/>
        <v>1.1064637839447946</v>
      </c>
      <c r="L95">
        <f t="shared" si="14"/>
        <v>68804</v>
      </c>
      <c r="M95">
        <f t="shared" si="15"/>
        <v>11419</v>
      </c>
      <c r="N95">
        <f t="shared" si="16"/>
        <v>40286</v>
      </c>
      <c r="O95">
        <f t="shared" si="17"/>
        <v>57385</v>
      </c>
      <c r="Q95">
        <v>2017</v>
      </c>
      <c r="R95">
        <v>415</v>
      </c>
      <c r="T95">
        <v>4419.1999999999971</v>
      </c>
      <c r="U95">
        <v>836.40000000000146</v>
      </c>
      <c r="W95">
        <v>5040</v>
      </c>
      <c r="X95">
        <v>836.39999999999986</v>
      </c>
      <c r="Z95">
        <v>40286</v>
      </c>
      <c r="AA95">
        <v>1.1064637839447946</v>
      </c>
      <c r="AI95">
        <v>40286</v>
      </c>
      <c r="AJ95">
        <v>1.1064637839447946</v>
      </c>
    </row>
    <row r="96" spans="2:38" x14ac:dyDescent="0.25">
      <c r="B96">
        <v>118133</v>
      </c>
      <c r="C96">
        <v>98203</v>
      </c>
      <c r="D96">
        <v>50113</v>
      </c>
      <c r="E96">
        <v>4133</v>
      </c>
      <c r="F96">
        <v>38907</v>
      </c>
      <c r="H96">
        <v>88027</v>
      </c>
      <c r="J96">
        <f t="shared" si="12"/>
        <v>61897.8</v>
      </c>
      <c r="K96">
        <f t="shared" si="13"/>
        <v>1.4221345508241003</v>
      </c>
      <c r="L96">
        <f t="shared" si="14"/>
        <v>118133</v>
      </c>
      <c r="M96">
        <f t="shared" si="15"/>
        <v>4133</v>
      </c>
      <c r="N96">
        <f t="shared" si="16"/>
        <v>61897.8</v>
      </c>
      <c r="O96">
        <f t="shared" si="17"/>
        <v>114000</v>
      </c>
      <c r="Q96">
        <v>11029</v>
      </c>
      <c r="R96">
        <v>-189</v>
      </c>
      <c r="T96">
        <v>1824.6000000000058</v>
      </c>
      <c r="U96">
        <v>-184.39999999999418</v>
      </c>
      <c r="W96">
        <v>4943.8</v>
      </c>
      <c r="X96">
        <v>460</v>
      </c>
      <c r="Z96">
        <v>61897.8</v>
      </c>
      <c r="AA96">
        <v>1.4221345508241003</v>
      </c>
      <c r="AI96">
        <v>61897.8</v>
      </c>
      <c r="AJ96">
        <v>1.4221345508241003</v>
      </c>
    </row>
    <row r="97" spans="2:36" x14ac:dyDescent="0.25">
      <c r="B97">
        <v>66944</v>
      </c>
      <c r="C97">
        <v>2976</v>
      </c>
      <c r="D97">
        <v>12765</v>
      </c>
      <c r="E97">
        <v>110993</v>
      </c>
      <c r="F97">
        <v>81857</v>
      </c>
      <c r="H97">
        <v>75285</v>
      </c>
      <c r="J97">
        <f t="shared" si="12"/>
        <v>55107</v>
      </c>
      <c r="K97">
        <f t="shared" si="13"/>
        <v>1.3661603788992325</v>
      </c>
      <c r="L97">
        <f t="shared" si="14"/>
        <v>110993</v>
      </c>
      <c r="M97">
        <f t="shared" si="15"/>
        <v>2976</v>
      </c>
      <c r="N97">
        <f t="shared" si="16"/>
        <v>55107</v>
      </c>
      <c r="O97">
        <f t="shared" si="17"/>
        <v>108017</v>
      </c>
      <c r="Q97">
        <v>-8601</v>
      </c>
      <c r="R97">
        <v>0</v>
      </c>
      <c r="T97">
        <v>-4080.5999999999985</v>
      </c>
      <c r="U97">
        <v>-665</v>
      </c>
      <c r="W97">
        <v>6663.8000000000011</v>
      </c>
      <c r="X97">
        <v>1372.2</v>
      </c>
      <c r="Z97">
        <v>55107</v>
      </c>
      <c r="AA97">
        <v>1.3661603788992325</v>
      </c>
      <c r="AI97">
        <v>55107</v>
      </c>
      <c r="AJ97">
        <v>1.3661603788992325</v>
      </c>
    </row>
    <row r="98" spans="2:36" x14ac:dyDescent="0.25">
      <c r="B98">
        <v>51163</v>
      </c>
      <c r="C98">
        <v>74256</v>
      </c>
      <c r="D98">
        <v>16925</v>
      </c>
      <c r="E98">
        <v>50563</v>
      </c>
      <c r="F98">
        <v>107352</v>
      </c>
      <c r="H98">
        <v>66042</v>
      </c>
      <c r="J98">
        <f t="shared" si="12"/>
        <v>60051.8</v>
      </c>
      <c r="K98">
        <f t="shared" ref="K98:K129" si="18">H98/J98</f>
        <v>1.0997505486929617</v>
      </c>
      <c r="L98">
        <f t="shared" si="14"/>
        <v>107352</v>
      </c>
      <c r="M98">
        <f t="shared" si="15"/>
        <v>16925</v>
      </c>
      <c r="N98">
        <f t="shared" si="16"/>
        <v>60051.8</v>
      </c>
      <c r="O98">
        <f t="shared" si="17"/>
        <v>90427</v>
      </c>
      <c r="Q98">
        <v>-1116</v>
      </c>
      <c r="R98">
        <v>-6</v>
      </c>
      <c r="T98">
        <v>4357.4000000000015</v>
      </c>
      <c r="U98">
        <v>195.20000000000437</v>
      </c>
      <c r="W98">
        <v>8008.6</v>
      </c>
      <c r="X98">
        <v>199.59999999999997</v>
      </c>
      <c r="Z98">
        <v>60051.8</v>
      </c>
      <c r="AA98">
        <v>1.0997505486929617</v>
      </c>
      <c r="AI98">
        <v>60051.8</v>
      </c>
      <c r="AJ98">
        <v>1.0997505486929617</v>
      </c>
    </row>
    <row r="99" spans="2:36" x14ac:dyDescent="0.25">
      <c r="B99">
        <v>110277</v>
      </c>
      <c r="C99">
        <v>112879</v>
      </c>
      <c r="D99">
        <v>62885</v>
      </c>
      <c r="E99">
        <v>39861</v>
      </c>
      <c r="F99">
        <v>104000</v>
      </c>
      <c r="H99">
        <v>110043</v>
      </c>
      <c r="J99">
        <f t="shared" si="12"/>
        <v>85980.4</v>
      </c>
      <c r="K99">
        <f t="shared" si="18"/>
        <v>1.2798614567971307</v>
      </c>
      <c r="L99">
        <f t="shared" si="14"/>
        <v>112879</v>
      </c>
      <c r="M99">
        <f t="shared" si="15"/>
        <v>39861</v>
      </c>
      <c r="N99">
        <f t="shared" si="16"/>
        <v>85980.4</v>
      </c>
      <c r="O99">
        <f t="shared" si="17"/>
        <v>73018</v>
      </c>
      <c r="Q99">
        <v>1926</v>
      </c>
      <c r="R99">
        <v>-652</v>
      </c>
      <c r="T99">
        <v>4480.5999999999913</v>
      </c>
      <c r="U99">
        <v>-145.60000000000582</v>
      </c>
      <c r="W99">
        <v>9141.8000000000011</v>
      </c>
      <c r="X99">
        <v>578.4</v>
      </c>
      <c r="AB99">
        <v>85980.4</v>
      </c>
      <c r="AC99">
        <v>1.2798614567971307</v>
      </c>
      <c r="AI99">
        <v>85980.4</v>
      </c>
      <c r="AJ99">
        <v>1.2798614567971307</v>
      </c>
    </row>
    <row r="100" spans="2:36" x14ac:dyDescent="0.25">
      <c r="B100">
        <v>26830</v>
      </c>
      <c r="C100">
        <v>89937</v>
      </c>
      <c r="D100">
        <v>70856</v>
      </c>
      <c r="E100">
        <v>63581</v>
      </c>
      <c r="F100">
        <v>55034</v>
      </c>
      <c r="H100">
        <v>92603</v>
      </c>
      <c r="J100">
        <f t="shared" si="12"/>
        <v>61247.6</v>
      </c>
      <c r="K100">
        <f t="shared" si="18"/>
        <v>1.5119449578432462</v>
      </c>
      <c r="L100">
        <f t="shared" si="14"/>
        <v>89937</v>
      </c>
      <c r="M100">
        <f t="shared" si="15"/>
        <v>26830</v>
      </c>
      <c r="N100">
        <f t="shared" si="16"/>
        <v>61247.6</v>
      </c>
      <c r="O100">
        <f t="shared" si="17"/>
        <v>63107</v>
      </c>
      <c r="Q100">
        <v>-9733</v>
      </c>
      <c r="R100">
        <v>-5</v>
      </c>
      <c r="T100">
        <v>-1039.5999999999985</v>
      </c>
      <c r="U100">
        <v>305</v>
      </c>
      <c r="W100">
        <v>4602.3999999999996</v>
      </c>
      <c r="X100">
        <v>767</v>
      </c>
      <c r="AF100">
        <v>61247.6</v>
      </c>
      <c r="AG100">
        <v>1.5119449578432462</v>
      </c>
      <c r="AI100">
        <v>61247.6</v>
      </c>
      <c r="AJ100">
        <v>1.5119449578432462</v>
      </c>
    </row>
    <row r="101" spans="2:36" x14ac:dyDescent="0.25">
      <c r="B101">
        <v>51773</v>
      </c>
      <c r="C101">
        <v>35017</v>
      </c>
      <c r="D101">
        <v>61022</v>
      </c>
      <c r="E101">
        <v>98071</v>
      </c>
      <c r="F101">
        <v>75744</v>
      </c>
      <c r="H101">
        <v>88466</v>
      </c>
      <c r="J101">
        <f t="shared" si="12"/>
        <v>64325.4</v>
      </c>
      <c r="K101">
        <f t="shared" si="18"/>
        <v>1.3752887661794564</v>
      </c>
      <c r="L101">
        <f t="shared" si="14"/>
        <v>98071</v>
      </c>
      <c r="M101">
        <f t="shared" si="15"/>
        <v>35017</v>
      </c>
      <c r="N101">
        <f t="shared" si="16"/>
        <v>64325.4</v>
      </c>
      <c r="O101">
        <f t="shared" si="17"/>
        <v>63054</v>
      </c>
      <c r="Q101">
        <v>1382</v>
      </c>
      <c r="R101">
        <v>138</v>
      </c>
      <c r="T101">
        <v>70.200000000004366</v>
      </c>
      <c r="U101">
        <v>1075.8000000000029</v>
      </c>
      <c r="W101">
        <v>4673.4000000000005</v>
      </c>
      <c r="X101">
        <v>1115.8</v>
      </c>
      <c r="AB101">
        <v>64325.4</v>
      </c>
      <c r="AC101">
        <v>1.3752887661794564</v>
      </c>
      <c r="AI101">
        <v>64325.4</v>
      </c>
      <c r="AJ101">
        <v>1.3752887661794564</v>
      </c>
    </row>
    <row r="103" spans="2:36" x14ac:dyDescent="0.25">
      <c r="B103">
        <v>1546034</v>
      </c>
      <c r="C103">
        <v>1571342</v>
      </c>
      <c r="D103">
        <v>1508434</v>
      </c>
      <c r="E103">
        <v>1494030</v>
      </c>
      <c r="F103">
        <v>1565797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81688-CE78-4868-8D67-C08F3E9E7765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90084</v>
      </c>
      <c r="C2">
        <v>44810</v>
      </c>
      <c r="D2">
        <v>24942</v>
      </c>
      <c r="E2">
        <v>28991</v>
      </c>
      <c r="F2">
        <v>110115</v>
      </c>
      <c r="H2">
        <v>121750</v>
      </c>
      <c r="J2">
        <f t="shared" ref="J2:J33" si="0">AVERAGE(B2:F2)</f>
        <v>59788.4</v>
      </c>
      <c r="K2">
        <f t="shared" ref="K2:K33" si="1">H2/J2</f>
        <v>2.0363481879428118</v>
      </c>
      <c r="L2">
        <f t="shared" ref="L2:L33" si="2">MAX(B2:F2)</f>
        <v>110115</v>
      </c>
      <c r="M2">
        <f t="shared" ref="M2:M33" si="3">MIN(B2:F2)</f>
        <v>24942</v>
      </c>
      <c r="N2">
        <f t="shared" ref="N2:N33" si="4">AVERAGE(B2:F2)</f>
        <v>59788.4</v>
      </c>
      <c r="O2">
        <f t="shared" ref="O2:O33" si="5">L2-M2</f>
        <v>85173</v>
      </c>
      <c r="Q2">
        <v>13633</v>
      </c>
      <c r="R2">
        <v>-47</v>
      </c>
      <c r="T2">
        <v>-6139.5999999999985</v>
      </c>
      <c r="U2">
        <v>-211.79999999999563</v>
      </c>
      <c r="W2">
        <v>11711.2</v>
      </c>
      <c r="X2">
        <v>211.8</v>
      </c>
      <c r="AF2">
        <v>59788.4</v>
      </c>
      <c r="AG2">
        <v>2.0363481879428118</v>
      </c>
      <c r="AK2">
        <v>59788.4</v>
      </c>
      <c r="AL2">
        <v>2.0363481879428118</v>
      </c>
    </row>
    <row r="3" spans="1:38" x14ac:dyDescent="0.25">
      <c r="B3">
        <v>91891</v>
      </c>
      <c r="C3">
        <v>6373</v>
      </c>
      <c r="D3">
        <v>93936</v>
      </c>
      <c r="E3">
        <v>55874</v>
      </c>
      <c r="F3">
        <v>47913</v>
      </c>
      <c r="H3">
        <v>76220</v>
      </c>
      <c r="J3">
        <f t="shared" si="0"/>
        <v>59197.4</v>
      </c>
      <c r="K3">
        <f t="shared" si="1"/>
        <v>1.2875565480916391</v>
      </c>
      <c r="L3">
        <f t="shared" si="2"/>
        <v>93936</v>
      </c>
      <c r="M3">
        <f t="shared" si="3"/>
        <v>6373</v>
      </c>
      <c r="N3">
        <f t="shared" si="4"/>
        <v>59197.4</v>
      </c>
      <c r="O3">
        <f t="shared" si="5"/>
        <v>87563</v>
      </c>
      <c r="Q3">
        <v>-8158</v>
      </c>
      <c r="R3">
        <v>-585</v>
      </c>
      <c r="T3">
        <v>10538.599999999999</v>
      </c>
      <c r="U3">
        <v>697</v>
      </c>
      <c r="W3">
        <v>10538.599999999999</v>
      </c>
      <c r="X3">
        <v>1005.8000000000001</v>
      </c>
      <c r="AD3">
        <v>59197.4</v>
      </c>
      <c r="AE3">
        <v>1.2875565480916391</v>
      </c>
      <c r="AI3">
        <v>59197.4</v>
      </c>
      <c r="AJ3">
        <v>1.2875565480916391</v>
      </c>
    </row>
    <row r="4" spans="1:38" x14ac:dyDescent="0.25">
      <c r="B4">
        <v>46004</v>
      </c>
      <c r="C4">
        <v>13089</v>
      </c>
      <c r="D4">
        <v>23542</v>
      </c>
      <c r="E4">
        <v>33981</v>
      </c>
      <c r="F4">
        <v>44838</v>
      </c>
      <c r="H4">
        <v>65673</v>
      </c>
      <c r="J4">
        <f t="shared" si="0"/>
        <v>32290.799999999999</v>
      </c>
      <c r="K4">
        <f t="shared" si="1"/>
        <v>2.0337991006726375</v>
      </c>
      <c r="L4">
        <f t="shared" si="2"/>
        <v>46004</v>
      </c>
      <c r="M4">
        <f t="shared" si="3"/>
        <v>13089</v>
      </c>
      <c r="N4">
        <f t="shared" si="4"/>
        <v>32290.799999999999</v>
      </c>
      <c r="O4">
        <f t="shared" si="5"/>
        <v>32915</v>
      </c>
      <c r="Q4">
        <v>-1608</v>
      </c>
      <c r="R4">
        <v>86</v>
      </c>
      <c r="T4">
        <v>6337.7999999999993</v>
      </c>
      <c r="U4">
        <v>172.39999999999782</v>
      </c>
      <c r="W4">
        <v>6337.8</v>
      </c>
      <c r="X4">
        <v>196.39999999999998</v>
      </c>
      <c r="AD4">
        <v>32290.799999999999</v>
      </c>
      <c r="AE4">
        <v>2.0337991006726375</v>
      </c>
      <c r="AK4">
        <v>32290.799999999999</v>
      </c>
      <c r="AL4">
        <v>2.0337991006726375</v>
      </c>
    </row>
    <row r="5" spans="1:38" x14ac:dyDescent="0.25">
      <c r="B5">
        <v>24638</v>
      </c>
      <c r="C5">
        <v>77039</v>
      </c>
      <c r="D5">
        <v>33362</v>
      </c>
      <c r="E5">
        <v>45196</v>
      </c>
      <c r="F5">
        <v>17672</v>
      </c>
      <c r="H5">
        <v>50013</v>
      </c>
      <c r="J5">
        <f t="shared" si="0"/>
        <v>39581.4</v>
      </c>
      <c r="K5">
        <f t="shared" si="1"/>
        <v>1.2635480301353665</v>
      </c>
      <c r="L5">
        <f t="shared" si="2"/>
        <v>77039</v>
      </c>
      <c r="M5">
        <f t="shared" si="3"/>
        <v>17672</v>
      </c>
      <c r="N5">
        <f t="shared" si="4"/>
        <v>39581.4</v>
      </c>
      <c r="O5">
        <f t="shared" si="5"/>
        <v>59367</v>
      </c>
      <c r="Q5">
        <v>-48</v>
      </c>
      <c r="R5">
        <v>21</v>
      </c>
      <c r="T5">
        <v>-1180.7999999999956</v>
      </c>
      <c r="U5">
        <v>-812.79999999999563</v>
      </c>
      <c r="W5">
        <v>4210</v>
      </c>
      <c r="X5">
        <v>1114</v>
      </c>
      <c r="Z5">
        <v>39581.4</v>
      </c>
      <c r="AA5">
        <v>1.2635480301353665</v>
      </c>
      <c r="AI5">
        <v>39581.4</v>
      </c>
      <c r="AJ5">
        <v>1.2635480301353665</v>
      </c>
    </row>
    <row r="6" spans="1:38" x14ac:dyDescent="0.25">
      <c r="B6">
        <v>46242</v>
      </c>
      <c r="C6">
        <v>53227</v>
      </c>
      <c r="D6">
        <v>86196</v>
      </c>
      <c r="E6">
        <v>54032</v>
      </c>
      <c r="F6">
        <v>14864</v>
      </c>
      <c r="H6">
        <v>86306</v>
      </c>
      <c r="J6">
        <f t="shared" si="0"/>
        <v>50912.2</v>
      </c>
      <c r="K6">
        <f t="shared" si="1"/>
        <v>1.6951929007192776</v>
      </c>
      <c r="L6">
        <f t="shared" si="2"/>
        <v>86196</v>
      </c>
      <c r="M6">
        <f t="shared" si="3"/>
        <v>14864</v>
      </c>
      <c r="N6">
        <f t="shared" si="4"/>
        <v>50912.2</v>
      </c>
      <c r="O6">
        <f t="shared" si="5"/>
        <v>71332</v>
      </c>
      <c r="Q6">
        <v>9677</v>
      </c>
      <c r="R6">
        <v>1876</v>
      </c>
      <c r="T6">
        <v>-6036.8000000000029</v>
      </c>
      <c r="U6">
        <v>52.399999999994179</v>
      </c>
      <c r="W6">
        <v>7992</v>
      </c>
      <c r="X6">
        <v>409.59999999999997</v>
      </c>
      <c r="Z6">
        <v>50912.2</v>
      </c>
      <c r="AA6">
        <v>1.6951929007192776</v>
      </c>
      <c r="AI6">
        <v>50912.2</v>
      </c>
      <c r="AJ6">
        <v>1.6951929007192776</v>
      </c>
    </row>
    <row r="7" spans="1:38" x14ac:dyDescent="0.25">
      <c r="B7">
        <v>5321</v>
      </c>
      <c r="C7">
        <v>64255</v>
      </c>
      <c r="D7">
        <v>96836</v>
      </c>
      <c r="E7">
        <v>37828</v>
      </c>
      <c r="F7">
        <v>24487</v>
      </c>
      <c r="H7">
        <v>118027</v>
      </c>
      <c r="J7">
        <f t="shared" si="0"/>
        <v>45745.4</v>
      </c>
      <c r="K7">
        <f t="shared" si="1"/>
        <v>2.5800845549497873</v>
      </c>
      <c r="L7">
        <f t="shared" si="2"/>
        <v>96836</v>
      </c>
      <c r="M7">
        <f t="shared" si="3"/>
        <v>5321</v>
      </c>
      <c r="N7">
        <f t="shared" si="4"/>
        <v>45745.4</v>
      </c>
      <c r="O7">
        <f t="shared" si="5"/>
        <v>91515</v>
      </c>
      <c r="Q7">
        <v>9295</v>
      </c>
      <c r="R7">
        <v>885</v>
      </c>
      <c r="T7">
        <v>-3134.7999999999956</v>
      </c>
      <c r="U7">
        <v>-168.59999999999854</v>
      </c>
      <c r="W7">
        <v>6254</v>
      </c>
      <c r="X7">
        <v>170.60000000000002</v>
      </c>
      <c r="AD7">
        <v>45745.4</v>
      </c>
      <c r="AE7">
        <v>2.5800845549497873</v>
      </c>
      <c r="AK7">
        <v>45745.4</v>
      </c>
      <c r="AL7">
        <v>2.5800845549497873</v>
      </c>
    </row>
    <row r="8" spans="1:38" x14ac:dyDescent="0.25">
      <c r="B8">
        <v>113141</v>
      </c>
      <c r="C8">
        <v>111925</v>
      </c>
      <c r="D8">
        <v>19811</v>
      </c>
      <c r="E8">
        <v>91612</v>
      </c>
      <c r="F8">
        <v>2942</v>
      </c>
      <c r="H8">
        <v>103141</v>
      </c>
      <c r="J8">
        <f t="shared" si="0"/>
        <v>67886.2</v>
      </c>
      <c r="K8">
        <f t="shared" si="1"/>
        <v>1.5193220418877476</v>
      </c>
      <c r="L8">
        <f t="shared" si="2"/>
        <v>113141</v>
      </c>
      <c r="M8">
        <f t="shared" si="3"/>
        <v>2942</v>
      </c>
      <c r="N8">
        <f t="shared" si="4"/>
        <v>67886.2</v>
      </c>
      <c r="O8">
        <f t="shared" si="5"/>
        <v>110199</v>
      </c>
      <c r="Q8">
        <v>-5345</v>
      </c>
      <c r="R8">
        <v>-893</v>
      </c>
      <c r="T8">
        <v>3877</v>
      </c>
      <c r="U8">
        <v>102</v>
      </c>
      <c r="W8">
        <v>6933.4</v>
      </c>
      <c r="X8">
        <v>715.6</v>
      </c>
      <c r="AF8">
        <v>67886.2</v>
      </c>
      <c r="AG8">
        <v>1.5193220418877476</v>
      </c>
      <c r="AI8">
        <v>67886.2</v>
      </c>
      <c r="AJ8">
        <v>1.5193220418877476</v>
      </c>
    </row>
    <row r="9" spans="1:38" x14ac:dyDescent="0.25">
      <c r="B9">
        <v>6310</v>
      </c>
      <c r="C9">
        <v>36131</v>
      </c>
      <c r="D9">
        <v>22695</v>
      </c>
      <c r="E9">
        <v>119566</v>
      </c>
      <c r="F9">
        <v>36397</v>
      </c>
      <c r="H9">
        <v>97598</v>
      </c>
      <c r="J9">
        <f t="shared" si="0"/>
        <v>44219.8</v>
      </c>
      <c r="K9">
        <f t="shared" si="1"/>
        <v>2.2071108417496235</v>
      </c>
      <c r="L9">
        <f t="shared" si="2"/>
        <v>119566</v>
      </c>
      <c r="M9">
        <f t="shared" si="3"/>
        <v>6310</v>
      </c>
      <c r="N9">
        <f t="shared" si="4"/>
        <v>44219.8</v>
      </c>
      <c r="O9">
        <f t="shared" si="5"/>
        <v>113256</v>
      </c>
      <c r="Q9">
        <v>14081</v>
      </c>
      <c r="R9">
        <v>-539</v>
      </c>
      <c r="T9">
        <v>-3381.1999999999971</v>
      </c>
      <c r="U9">
        <v>-274.59999999999854</v>
      </c>
      <c r="W9">
        <v>4451.2</v>
      </c>
      <c r="X9">
        <v>1033.4000000000001</v>
      </c>
      <c r="AD9">
        <v>44219.8</v>
      </c>
      <c r="AE9">
        <v>2.2071108417496235</v>
      </c>
      <c r="AK9">
        <v>44219.8</v>
      </c>
      <c r="AL9">
        <v>2.2071108417496235</v>
      </c>
    </row>
    <row r="10" spans="1:38" x14ac:dyDescent="0.25">
      <c r="B10">
        <v>87222</v>
      </c>
      <c r="C10">
        <v>112362</v>
      </c>
      <c r="D10">
        <v>24089</v>
      </c>
      <c r="E10">
        <v>58035</v>
      </c>
      <c r="F10">
        <v>57510</v>
      </c>
      <c r="H10">
        <v>86628</v>
      </c>
      <c r="J10">
        <f t="shared" si="0"/>
        <v>67843.600000000006</v>
      </c>
      <c r="K10">
        <f t="shared" si="1"/>
        <v>1.2768779958610685</v>
      </c>
      <c r="L10">
        <f t="shared" si="2"/>
        <v>112362</v>
      </c>
      <c r="M10">
        <f t="shared" si="3"/>
        <v>24089</v>
      </c>
      <c r="N10">
        <f t="shared" si="4"/>
        <v>67843.600000000006</v>
      </c>
      <c r="O10">
        <f t="shared" si="5"/>
        <v>88273</v>
      </c>
      <c r="Q10">
        <v>-13494</v>
      </c>
      <c r="R10">
        <v>8</v>
      </c>
      <c r="T10">
        <v>2801.2000000000044</v>
      </c>
      <c r="U10">
        <v>587.60000000000582</v>
      </c>
      <c r="W10">
        <v>5055.2</v>
      </c>
      <c r="X10">
        <v>745.6</v>
      </c>
      <c r="AB10">
        <v>67843.600000000006</v>
      </c>
      <c r="AC10">
        <v>1.2768779958610685</v>
      </c>
      <c r="AI10">
        <v>67843.600000000006</v>
      </c>
      <c r="AJ10">
        <v>1.2768779958610685</v>
      </c>
    </row>
    <row r="11" spans="1:38" x14ac:dyDescent="0.25">
      <c r="B11">
        <v>73197</v>
      </c>
      <c r="C11">
        <v>79209</v>
      </c>
      <c r="D11">
        <v>66545</v>
      </c>
      <c r="E11">
        <v>64150</v>
      </c>
      <c r="F11">
        <v>70613</v>
      </c>
      <c r="H11">
        <v>94716</v>
      </c>
      <c r="J11">
        <f t="shared" si="0"/>
        <v>70742.8</v>
      </c>
      <c r="K11">
        <f t="shared" si="1"/>
        <v>1.3388783028096145</v>
      </c>
      <c r="L11">
        <f t="shared" si="2"/>
        <v>79209</v>
      </c>
      <c r="M11">
        <f t="shared" si="3"/>
        <v>64150</v>
      </c>
      <c r="N11">
        <f t="shared" si="4"/>
        <v>70742.8</v>
      </c>
      <c r="O11">
        <f t="shared" si="5"/>
        <v>15059</v>
      </c>
      <c r="Q11">
        <v>11937</v>
      </c>
      <c r="R11">
        <v>-868</v>
      </c>
      <c r="T11">
        <v>3289.6000000000058</v>
      </c>
      <c r="U11">
        <v>-693</v>
      </c>
      <c r="W11">
        <v>8992</v>
      </c>
      <c r="X11">
        <v>969.4</v>
      </c>
      <c r="AB11">
        <v>70742.8</v>
      </c>
      <c r="AC11">
        <v>1.3388783028096145</v>
      </c>
      <c r="AI11">
        <v>70742.8</v>
      </c>
      <c r="AJ11">
        <v>1.3388783028096145</v>
      </c>
    </row>
    <row r="12" spans="1:38" x14ac:dyDescent="0.25">
      <c r="B12">
        <v>72906</v>
      </c>
      <c r="C12">
        <v>53763</v>
      </c>
      <c r="D12">
        <v>93592</v>
      </c>
      <c r="E12">
        <v>118517</v>
      </c>
      <c r="F12">
        <v>73143</v>
      </c>
      <c r="H12">
        <v>138541</v>
      </c>
      <c r="J12">
        <f t="shared" si="0"/>
        <v>82384.2</v>
      </c>
      <c r="K12">
        <f t="shared" si="1"/>
        <v>1.6816452669322517</v>
      </c>
      <c r="L12">
        <f t="shared" si="2"/>
        <v>118517</v>
      </c>
      <c r="M12">
        <f t="shared" si="3"/>
        <v>53763</v>
      </c>
      <c r="N12">
        <f t="shared" si="4"/>
        <v>82384.2</v>
      </c>
      <c r="O12">
        <f t="shared" si="5"/>
        <v>64754</v>
      </c>
      <c r="Q12">
        <v>-3647</v>
      </c>
      <c r="R12">
        <v>95</v>
      </c>
      <c r="T12">
        <v>-4429.1999999999971</v>
      </c>
      <c r="U12">
        <v>576.39999999999418</v>
      </c>
      <c r="W12">
        <v>5834</v>
      </c>
      <c r="X12">
        <v>679.2</v>
      </c>
      <c r="AF12">
        <v>82384.2</v>
      </c>
      <c r="AG12">
        <v>1.6816452669322517</v>
      </c>
      <c r="AI12">
        <v>82384.2</v>
      </c>
      <c r="AJ12">
        <v>1.6816452669322517</v>
      </c>
    </row>
    <row r="13" spans="1:38" x14ac:dyDescent="0.25">
      <c r="B13">
        <v>24384</v>
      </c>
      <c r="C13">
        <v>102375</v>
      </c>
      <c r="D13">
        <v>30901</v>
      </c>
      <c r="E13">
        <v>111263</v>
      </c>
      <c r="F13">
        <v>102781</v>
      </c>
      <c r="H13">
        <v>78798</v>
      </c>
      <c r="J13">
        <f t="shared" si="0"/>
        <v>74340.800000000003</v>
      </c>
      <c r="K13">
        <f t="shared" si="1"/>
        <v>1.0599563093213955</v>
      </c>
      <c r="L13">
        <f t="shared" si="2"/>
        <v>111263</v>
      </c>
      <c r="M13">
        <f t="shared" si="3"/>
        <v>24384</v>
      </c>
      <c r="N13">
        <f t="shared" si="4"/>
        <v>74340.800000000003</v>
      </c>
      <c r="O13">
        <f t="shared" si="5"/>
        <v>86879</v>
      </c>
      <c r="Q13">
        <v>-1644</v>
      </c>
      <c r="R13">
        <v>-829</v>
      </c>
      <c r="T13">
        <v>-5609.1999999999971</v>
      </c>
      <c r="U13">
        <v>247.40000000000873</v>
      </c>
      <c r="W13">
        <v>5609.2</v>
      </c>
      <c r="X13">
        <v>459</v>
      </c>
      <c r="AB13">
        <v>74340.800000000003</v>
      </c>
      <c r="AC13">
        <v>1.0599563093213955</v>
      </c>
      <c r="AI13">
        <v>74340.800000000003</v>
      </c>
      <c r="AJ13">
        <v>1.0599563093213955</v>
      </c>
    </row>
    <row r="14" spans="1:38" x14ac:dyDescent="0.25">
      <c r="B14">
        <v>76881</v>
      </c>
      <c r="C14">
        <v>69190</v>
      </c>
      <c r="D14">
        <v>97189</v>
      </c>
      <c r="E14">
        <v>49740</v>
      </c>
      <c r="F14">
        <v>3775</v>
      </c>
      <c r="H14">
        <v>77082</v>
      </c>
      <c r="J14">
        <f t="shared" si="0"/>
        <v>59355</v>
      </c>
      <c r="K14">
        <f t="shared" si="1"/>
        <v>1.2986606014657569</v>
      </c>
      <c r="L14">
        <f t="shared" si="2"/>
        <v>97189</v>
      </c>
      <c r="M14">
        <f t="shared" si="3"/>
        <v>3775</v>
      </c>
      <c r="N14">
        <f t="shared" si="4"/>
        <v>59355</v>
      </c>
      <c r="O14">
        <f t="shared" si="5"/>
        <v>93414</v>
      </c>
      <c r="Q14">
        <v>2544</v>
      </c>
      <c r="R14">
        <v>1252</v>
      </c>
      <c r="T14">
        <v>-718.19999999999709</v>
      </c>
      <c r="U14">
        <v>-89.19999999999709</v>
      </c>
      <c r="W14">
        <v>6250.2</v>
      </c>
      <c r="X14">
        <v>188.8</v>
      </c>
      <c r="Z14">
        <v>59355</v>
      </c>
      <c r="AA14">
        <v>1.2986606014657569</v>
      </c>
      <c r="AI14">
        <v>59355</v>
      </c>
      <c r="AJ14">
        <v>1.2986606014657569</v>
      </c>
    </row>
    <row r="15" spans="1:38" x14ac:dyDescent="0.25">
      <c r="B15">
        <v>85140</v>
      </c>
      <c r="C15">
        <v>65144</v>
      </c>
      <c r="D15">
        <v>24346</v>
      </c>
      <c r="E15">
        <v>110819</v>
      </c>
      <c r="F15">
        <v>89411</v>
      </c>
      <c r="H15">
        <v>112728</v>
      </c>
      <c r="J15">
        <f t="shared" si="0"/>
        <v>74972</v>
      </c>
      <c r="K15">
        <f t="shared" si="1"/>
        <v>1.5036013445019474</v>
      </c>
      <c r="L15">
        <f t="shared" si="2"/>
        <v>110819</v>
      </c>
      <c r="M15">
        <f t="shared" si="3"/>
        <v>24346</v>
      </c>
      <c r="N15">
        <f t="shared" si="4"/>
        <v>74972</v>
      </c>
      <c r="O15">
        <f t="shared" si="5"/>
        <v>86473</v>
      </c>
      <c r="Q15">
        <v>-2892</v>
      </c>
      <c r="R15">
        <v>-1139</v>
      </c>
      <c r="T15">
        <v>5280.1999999999971</v>
      </c>
      <c r="U15">
        <v>564</v>
      </c>
      <c r="W15">
        <v>6265.8</v>
      </c>
      <c r="X15">
        <v>666.8</v>
      </c>
      <c r="AF15">
        <v>74972</v>
      </c>
      <c r="AG15">
        <v>1.5036013445019474</v>
      </c>
      <c r="AI15">
        <v>74972</v>
      </c>
      <c r="AJ15">
        <v>1.5036013445019474</v>
      </c>
    </row>
    <row r="16" spans="1:38" x14ac:dyDescent="0.25">
      <c r="B16">
        <v>78099</v>
      </c>
      <c r="C16">
        <v>35037</v>
      </c>
      <c r="D16">
        <v>54054</v>
      </c>
      <c r="E16">
        <v>13375</v>
      </c>
      <c r="F16">
        <v>8333</v>
      </c>
      <c r="H16">
        <v>58557</v>
      </c>
      <c r="J16">
        <f t="shared" si="0"/>
        <v>37779.599999999999</v>
      </c>
      <c r="K16">
        <f t="shared" si="1"/>
        <v>1.5499634723501572</v>
      </c>
      <c r="L16">
        <f t="shared" si="2"/>
        <v>78099</v>
      </c>
      <c r="M16">
        <f t="shared" si="3"/>
        <v>8333</v>
      </c>
      <c r="N16">
        <f t="shared" si="4"/>
        <v>37779.599999999999</v>
      </c>
      <c r="O16">
        <f t="shared" si="5"/>
        <v>69766</v>
      </c>
      <c r="Q16">
        <v>-1713</v>
      </c>
      <c r="R16">
        <v>288</v>
      </c>
      <c r="T16">
        <v>3487.1999999999971</v>
      </c>
      <c r="U16">
        <v>-410</v>
      </c>
      <c r="W16">
        <v>5268</v>
      </c>
      <c r="X16">
        <v>677.59999999999991</v>
      </c>
      <c r="AD16">
        <v>37779.599999999999</v>
      </c>
      <c r="AE16">
        <v>1.5499634723501572</v>
      </c>
      <c r="AI16">
        <v>37779.599999999999</v>
      </c>
      <c r="AJ16">
        <v>1.5499634723501572</v>
      </c>
    </row>
    <row r="17" spans="2:38" x14ac:dyDescent="0.25">
      <c r="B17">
        <v>44683</v>
      </c>
      <c r="C17">
        <v>76930</v>
      </c>
      <c r="D17">
        <v>95875</v>
      </c>
      <c r="E17">
        <v>100385</v>
      </c>
      <c r="F17">
        <v>60688</v>
      </c>
      <c r="H17">
        <v>88512</v>
      </c>
      <c r="J17">
        <f t="shared" si="0"/>
        <v>75712.2</v>
      </c>
      <c r="K17">
        <f t="shared" si="1"/>
        <v>1.1690586193506463</v>
      </c>
      <c r="L17">
        <f t="shared" si="2"/>
        <v>100385</v>
      </c>
      <c r="M17">
        <f t="shared" si="3"/>
        <v>44683</v>
      </c>
      <c r="N17">
        <f t="shared" si="4"/>
        <v>75712.2</v>
      </c>
      <c r="O17">
        <f t="shared" si="5"/>
        <v>55702</v>
      </c>
      <c r="Q17">
        <v>-1647</v>
      </c>
      <c r="R17">
        <v>-1368</v>
      </c>
      <c r="T17">
        <v>657.59999999999127</v>
      </c>
      <c r="U17">
        <v>-49.19999999999709</v>
      </c>
      <c r="W17">
        <v>5793.5999999999995</v>
      </c>
      <c r="X17">
        <v>986.4</v>
      </c>
      <c r="AB17">
        <v>75712.2</v>
      </c>
      <c r="AC17">
        <v>1.1690586193506463</v>
      </c>
      <c r="AI17">
        <v>75712.2</v>
      </c>
      <c r="AJ17">
        <v>1.1690586193506463</v>
      </c>
    </row>
    <row r="18" spans="2:38" x14ac:dyDescent="0.25">
      <c r="B18">
        <v>65445</v>
      </c>
      <c r="C18">
        <v>37551</v>
      </c>
      <c r="D18">
        <v>81884</v>
      </c>
      <c r="E18">
        <v>51528</v>
      </c>
      <c r="F18">
        <v>22403</v>
      </c>
      <c r="H18">
        <v>111807</v>
      </c>
      <c r="J18">
        <f t="shared" si="0"/>
        <v>51762.2</v>
      </c>
      <c r="K18">
        <f t="shared" si="1"/>
        <v>2.1600125187878416</v>
      </c>
      <c r="L18">
        <f t="shared" si="2"/>
        <v>81884</v>
      </c>
      <c r="M18">
        <f t="shared" si="3"/>
        <v>22403</v>
      </c>
      <c r="N18">
        <f t="shared" si="4"/>
        <v>51762.2</v>
      </c>
      <c r="O18">
        <f t="shared" si="5"/>
        <v>59481</v>
      </c>
      <c r="Q18">
        <v>-123</v>
      </c>
      <c r="R18">
        <v>-505</v>
      </c>
      <c r="T18">
        <v>-3292.6000000000058</v>
      </c>
      <c r="U18">
        <v>-548.40000000000146</v>
      </c>
      <c r="W18">
        <v>6191.8</v>
      </c>
      <c r="X18">
        <v>669.60000000000014</v>
      </c>
      <c r="AD18">
        <v>51762.2</v>
      </c>
      <c r="AE18">
        <v>2.1600125187878416</v>
      </c>
      <c r="AK18">
        <v>51762.2</v>
      </c>
      <c r="AL18">
        <v>2.1600125187878416</v>
      </c>
    </row>
    <row r="19" spans="2:38" x14ac:dyDescent="0.25">
      <c r="B19">
        <v>51831</v>
      </c>
      <c r="C19">
        <v>111488</v>
      </c>
      <c r="D19">
        <v>92976</v>
      </c>
      <c r="E19">
        <v>68245</v>
      </c>
      <c r="F19">
        <v>97375</v>
      </c>
      <c r="H19">
        <v>141464</v>
      </c>
      <c r="J19">
        <f t="shared" si="0"/>
        <v>84383</v>
      </c>
      <c r="K19">
        <f t="shared" si="1"/>
        <v>1.6764514179396324</v>
      </c>
      <c r="L19">
        <f t="shared" si="2"/>
        <v>111488</v>
      </c>
      <c r="M19">
        <f t="shared" si="3"/>
        <v>51831</v>
      </c>
      <c r="N19">
        <f t="shared" si="4"/>
        <v>84383</v>
      </c>
      <c r="O19">
        <f t="shared" si="5"/>
        <v>59657</v>
      </c>
      <c r="Q19">
        <v>-1708</v>
      </c>
      <c r="R19">
        <v>1817</v>
      </c>
      <c r="T19">
        <v>-2012.1999999999971</v>
      </c>
      <c r="U19">
        <v>-3.1999999999970896</v>
      </c>
      <c r="W19">
        <v>6873</v>
      </c>
      <c r="X19">
        <v>954.4</v>
      </c>
      <c r="AF19">
        <v>84383</v>
      </c>
      <c r="AG19">
        <v>1.6764514179396324</v>
      </c>
      <c r="AI19">
        <v>84383</v>
      </c>
      <c r="AJ19">
        <v>1.6764514179396324</v>
      </c>
    </row>
    <row r="20" spans="2:38" x14ac:dyDescent="0.25">
      <c r="B20">
        <v>80338</v>
      </c>
      <c r="C20">
        <v>5606</v>
      </c>
      <c r="D20">
        <v>87653</v>
      </c>
      <c r="E20">
        <v>62376</v>
      </c>
      <c r="F20">
        <v>2965</v>
      </c>
      <c r="H20">
        <v>53725</v>
      </c>
      <c r="J20">
        <f t="shared" si="0"/>
        <v>47787.6</v>
      </c>
      <c r="K20">
        <f t="shared" si="1"/>
        <v>1.1242456202027304</v>
      </c>
      <c r="L20">
        <f t="shared" si="2"/>
        <v>87653</v>
      </c>
      <c r="M20">
        <f t="shared" si="3"/>
        <v>2965</v>
      </c>
      <c r="N20">
        <f t="shared" si="4"/>
        <v>47787.6</v>
      </c>
      <c r="O20">
        <f t="shared" si="5"/>
        <v>84688</v>
      </c>
      <c r="Q20">
        <v>-5684</v>
      </c>
      <c r="R20">
        <v>219</v>
      </c>
      <c r="T20">
        <v>1318.1999999999971</v>
      </c>
      <c r="U20">
        <v>-296.20000000000437</v>
      </c>
      <c r="W20">
        <v>4845.3999999999996</v>
      </c>
      <c r="X20">
        <v>637.4</v>
      </c>
      <c r="Z20">
        <v>47787.6</v>
      </c>
      <c r="AA20">
        <v>1.1242456202027304</v>
      </c>
      <c r="AI20">
        <v>47787.6</v>
      </c>
      <c r="AJ20">
        <v>1.1242456202027304</v>
      </c>
    </row>
    <row r="21" spans="2:38" x14ac:dyDescent="0.25">
      <c r="B21">
        <v>49487</v>
      </c>
      <c r="C21">
        <v>109393</v>
      </c>
      <c r="D21">
        <v>112158</v>
      </c>
      <c r="E21">
        <v>12309</v>
      </c>
      <c r="F21">
        <v>87803</v>
      </c>
      <c r="H21">
        <v>123172</v>
      </c>
      <c r="J21">
        <f t="shared" si="0"/>
        <v>74230</v>
      </c>
      <c r="K21">
        <f t="shared" si="1"/>
        <v>1.6593291122187794</v>
      </c>
      <c r="L21">
        <f t="shared" si="2"/>
        <v>112158</v>
      </c>
      <c r="M21">
        <f t="shared" si="3"/>
        <v>12309</v>
      </c>
      <c r="N21">
        <f t="shared" si="4"/>
        <v>74230</v>
      </c>
      <c r="O21">
        <f t="shared" si="5"/>
        <v>99849</v>
      </c>
      <c r="Q21">
        <v>1525</v>
      </c>
      <c r="R21">
        <v>720</v>
      </c>
      <c r="T21">
        <v>1069.6000000000058</v>
      </c>
      <c r="U21">
        <v>4</v>
      </c>
      <c r="W21">
        <v>4233.2</v>
      </c>
      <c r="X21">
        <v>1028.4000000000001</v>
      </c>
      <c r="AF21">
        <v>74230</v>
      </c>
      <c r="AG21">
        <v>1.6593291122187794</v>
      </c>
      <c r="AK21">
        <v>74230</v>
      </c>
      <c r="AL21">
        <v>1.6593291122187794</v>
      </c>
    </row>
    <row r="22" spans="2:38" x14ac:dyDescent="0.25">
      <c r="B22">
        <v>64746</v>
      </c>
      <c r="C22">
        <v>34916</v>
      </c>
      <c r="D22">
        <v>55012</v>
      </c>
      <c r="E22">
        <v>70475</v>
      </c>
      <c r="F22">
        <v>98136</v>
      </c>
      <c r="H22">
        <v>121167</v>
      </c>
      <c r="J22">
        <f t="shared" si="0"/>
        <v>64657</v>
      </c>
      <c r="K22">
        <f t="shared" si="1"/>
        <v>1.8739966283619716</v>
      </c>
      <c r="L22">
        <f t="shared" si="2"/>
        <v>98136</v>
      </c>
      <c r="M22">
        <f t="shared" si="3"/>
        <v>34916</v>
      </c>
      <c r="N22">
        <f t="shared" si="4"/>
        <v>64657</v>
      </c>
      <c r="O22">
        <f t="shared" si="5"/>
        <v>63220</v>
      </c>
      <c r="Q22">
        <v>6285</v>
      </c>
      <c r="R22">
        <v>554</v>
      </c>
      <c r="T22">
        <v>2025.4000000000015</v>
      </c>
      <c r="U22">
        <v>-388.40000000000146</v>
      </c>
      <c r="W22">
        <v>5211</v>
      </c>
      <c r="X22">
        <v>831.2</v>
      </c>
      <c r="AF22">
        <v>64657</v>
      </c>
      <c r="AG22">
        <v>1.8739966283619716</v>
      </c>
      <c r="AK22">
        <v>64657</v>
      </c>
      <c r="AL22">
        <v>1.8739966283619716</v>
      </c>
    </row>
    <row r="23" spans="2:38" x14ac:dyDescent="0.25">
      <c r="B23">
        <v>63488</v>
      </c>
      <c r="C23">
        <v>43806</v>
      </c>
      <c r="D23">
        <v>8660</v>
      </c>
      <c r="E23">
        <v>47614</v>
      </c>
      <c r="F23">
        <v>91646</v>
      </c>
      <c r="H23">
        <v>83793</v>
      </c>
      <c r="J23">
        <f t="shared" si="0"/>
        <v>51042.8</v>
      </c>
      <c r="K23">
        <f t="shared" si="1"/>
        <v>1.6416223247940942</v>
      </c>
      <c r="L23">
        <f t="shared" si="2"/>
        <v>91646</v>
      </c>
      <c r="M23">
        <f t="shared" si="3"/>
        <v>8660</v>
      </c>
      <c r="N23">
        <f t="shared" si="4"/>
        <v>51042.8</v>
      </c>
      <c r="O23">
        <f t="shared" si="5"/>
        <v>82986</v>
      </c>
      <c r="Q23">
        <v>4950</v>
      </c>
      <c r="R23">
        <v>1906</v>
      </c>
      <c r="T23">
        <v>-4454.7999999999956</v>
      </c>
      <c r="U23">
        <v>55.200000000004366</v>
      </c>
      <c r="W23">
        <v>7610.8</v>
      </c>
      <c r="X23">
        <v>654</v>
      </c>
      <c r="Z23">
        <v>51042.8</v>
      </c>
      <c r="AA23">
        <v>1.6416223247940942</v>
      </c>
      <c r="AI23">
        <v>51042.8</v>
      </c>
      <c r="AJ23">
        <v>1.6416223247940942</v>
      </c>
    </row>
    <row r="24" spans="2:38" x14ac:dyDescent="0.25">
      <c r="B24">
        <v>23881</v>
      </c>
      <c r="C24">
        <v>113076</v>
      </c>
      <c r="D24">
        <v>101291</v>
      </c>
      <c r="E24">
        <v>86083</v>
      </c>
      <c r="F24">
        <v>100239</v>
      </c>
      <c r="H24">
        <v>135427</v>
      </c>
      <c r="J24">
        <f t="shared" si="0"/>
        <v>84914</v>
      </c>
      <c r="K24">
        <f t="shared" si="1"/>
        <v>1.594872459194008</v>
      </c>
      <c r="L24">
        <f t="shared" si="2"/>
        <v>113076</v>
      </c>
      <c r="M24">
        <f t="shared" si="3"/>
        <v>23881</v>
      </c>
      <c r="N24">
        <f t="shared" si="4"/>
        <v>84914</v>
      </c>
      <c r="O24">
        <f t="shared" si="5"/>
        <v>89195</v>
      </c>
      <c r="Q24">
        <v>-5777</v>
      </c>
      <c r="R24">
        <v>-1</v>
      </c>
      <c r="T24">
        <v>4472</v>
      </c>
      <c r="U24">
        <v>240.19999999999709</v>
      </c>
      <c r="W24">
        <v>7278.7999999999993</v>
      </c>
      <c r="X24">
        <v>762.6</v>
      </c>
      <c r="AF24">
        <v>84914</v>
      </c>
      <c r="AG24">
        <v>1.594872459194008</v>
      </c>
      <c r="AI24">
        <v>84914</v>
      </c>
      <c r="AJ24">
        <v>1.594872459194008</v>
      </c>
    </row>
    <row r="25" spans="2:38" x14ac:dyDescent="0.25">
      <c r="B25">
        <v>34879</v>
      </c>
      <c r="C25">
        <v>51299</v>
      </c>
      <c r="D25">
        <v>67600</v>
      </c>
      <c r="E25">
        <v>112054</v>
      </c>
      <c r="F25">
        <v>51047</v>
      </c>
      <c r="H25">
        <v>126658</v>
      </c>
      <c r="J25">
        <f t="shared" si="0"/>
        <v>63375.8</v>
      </c>
      <c r="K25">
        <f t="shared" si="1"/>
        <v>1.9985230955664464</v>
      </c>
      <c r="L25">
        <f t="shared" si="2"/>
        <v>112054</v>
      </c>
      <c r="M25">
        <f t="shared" si="3"/>
        <v>34879</v>
      </c>
      <c r="N25">
        <f t="shared" si="4"/>
        <v>63375.8</v>
      </c>
      <c r="O25">
        <f t="shared" si="5"/>
        <v>77175</v>
      </c>
      <c r="Q25">
        <v>706</v>
      </c>
      <c r="R25">
        <v>-665</v>
      </c>
      <c r="T25">
        <v>-6340.5999999999913</v>
      </c>
      <c r="U25">
        <v>164</v>
      </c>
      <c r="W25">
        <v>7423.8</v>
      </c>
      <c r="X25">
        <v>286.8</v>
      </c>
      <c r="AF25">
        <v>63375.8</v>
      </c>
      <c r="AG25">
        <v>1.9985230955664464</v>
      </c>
      <c r="AK25">
        <v>63375.8</v>
      </c>
      <c r="AL25">
        <v>1.9985230955664464</v>
      </c>
    </row>
    <row r="26" spans="2:38" x14ac:dyDescent="0.25">
      <c r="B26">
        <v>103769</v>
      </c>
      <c r="C26">
        <v>76127</v>
      </c>
      <c r="D26">
        <v>120196</v>
      </c>
      <c r="E26">
        <v>116009</v>
      </c>
      <c r="F26">
        <v>65732</v>
      </c>
      <c r="H26">
        <v>141419</v>
      </c>
      <c r="J26">
        <f t="shared" si="0"/>
        <v>96366.6</v>
      </c>
      <c r="K26">
        <f t="shared" si="1"/>
        <v>1.4675105275064182</v>
      </c>
      <c r="L26">
        <f t="shared" si="2"/>
        <v>120196</v>
      </c>
      <c r="M26">
        <f t="shared" si="3"/>
        <v>65732</v>
      </c>
      <c r="N26">
        <f t="shared" si="4"/>
        <v>96366.6</v>
      </c>
      <c r="O26">
        <f t="shared" si="5"/>
        <v>54464</v>
      </c>
      <c r="Q26">
        <v>1691</v>
      </c>
      <c r="R26">
        <v>910</v>
      </c>
      <c r="T26">
        <v>1410.6000000000058</v>
      </c>
      <c r="U26">
        <v>152.40000000000873</v>
      </c>
      <c r="W26">
        <v>5006.2000000000007</v>
      </c>
      <c r="X26">
        <v>266.8</v>
      </c>
      <c r="AB26">
        <v>96366.6</v>
      </c>
      <c r="AC26">
        <v>1.4675105275064182</v>
      </c>
      <c r="AI26">
        <v>96366.6</v>
      </c>
      <c r="AJ26">
        <v>1.4675105275064182</v>
      </c>
    </row>
    <row r="27" spans="2:38" x14ac:dyDescent="0.25">
      <c r="B27">
        <v>104517</v>
      </c>
      <c r="C27">
        <v>90613</v>
      </c>
      <c r="D27">
        <v>86819</v>
      </c>
      <c r="E27">
        <v>18613</v>
      </c>
      <c r="F27">
        <v>64579</v>
      </c>
      <c r="H27">
        <v>89592</v>
      </c>
      <c r="J27">
        <f t="shared" si="0"/>
        <v>73028.2</v>
      </c>
      <c r="K27">
        <f t="shared" si="1"/>
        <v>1.226813751400144</v>
      </c>
      <c r="L27">
        <f t="shared" si="2"/>
        <v>104517</v>
      </c>
      <c r="M27">
        <f t="shared" si="3"/>
        <v>18613</v>
      </c>
      <c r="N27">
        <f t="shared" si="4"/>
        <v>73028.2</v>
      </c>
      <c r="O27">
        <f t="shared" si="5"/>
        <v>85904</v>
      </c>
      <c r="Q27">
        <v>-15696</v>
      </c>
      <c r="R27">
        <v>-1279</v>
      </c>
      <c r="T27">
        <v>3016.5999999999913</v>
      </c>
      <c r="U27">
        <v>109.19999999999709</v>
      </c>
      <c r="W27">
        <v>3080.9999999999995</v>
      </c>
      <c r="X27">
        <v>534.4</v>
      </c>
      <c r="AB27">
        <v>73028.2</v>
      </c>
      <c r="AC27">
        <v>1.226813751400144</v>
      </c>
      <c r="AI27">
        <v>73028.2</v>
      </c>
      <c r="AJ27">
        <v>1.226813751400144</v>
      </c>
    </row>
    <row r="28" spans="2:38" x14ac:dyDescent="0.25">
      <c r="B28">
        <v>46559</v>
      </c>
      <c r="C28">
        <v>35017</v>
      </c>
      <c r="D28">
        <v>112137</v>
      </c>
      <c r="E28">
        <v>19909</v>
      </c>
      <c r="F28">
        <v>44303</v>
      </c>
      <c r="H28">
        <v>73361</v>
      </c>
      <c r="J28">
        <f t="shared" si="0"/>
        <v>51585</v>
      </c>
      <c r="K28">
        <f t="shared" si="1"/>
        <v>1.4221382184743627</v>
      </c>
      <c r="L28">
        <f t="shared" si="2"/>
        <v>112137</v>
      </c>
      <c r="M28">
        <f t="shared" si="3"/>
        <v>19909</v>
      </c>
      <c r="N28">
        <f t="shared" si="4"/>
        <v>51585</v>
      </c>
      <c r="O28">
        <f t="shared" si="5"/>
        <v>92228</v>
      </c>
      <c r="Q28">
        <v>-12985</v>
      </c>
      <c r="R28">
        <v>1054</v>
      </c>
      <c r="T28">
        <v>-3765</v>
      </c>
      <c r="U28">
        <v>548.40000000000146</v>
      </c>
      <c r="W28">
        <v>5013.4000000000005</v>
      </c>
      <c r="X28">
        <v>607.59999999999991</v>
      </c>
      <c r="AD28">
        <v>51585</v>
      </c>
      <c r="AE28">
        <v>1.4221382184743627</v>
      </c>
      <c r="AI28">
        <v>51585</v>
      </c>
      <c r="AJ28">
        <v>1.4221382184743627</v>
      </c>
    </row>
    <row r="29" spans="2:38" x14ac:dyDescent="0.25">
      <c r="B29">
        <v>7483</v>
      </c>
      <c r="C29">
        <v>85766</v>
      </c>
      <c r="D29">
        <v>54197</v>
      </c>
      <c r="E29">
        <v>76926</v>
      </c>
      <c r="F29">
        <v>20675</v>
      </c>
      <c r="H29">
        <v>70196</v>
      </c>
      <c r="J29">
        <f t="shared" si="0"/>
        <v>49009.4</v>
      </c>
      <c r="K29">
        <f t="shared" si="1"/>
        <v>1.4322966614567818</v>
      </c>
      <c r="L29">
        <f t="shared" si="2"/>
        <v>85766</v>
      </c>
      <c r="M29">
        <f t="shared" si="3"/>
        <v>7483</v>
      </c>
      <c r="N29">
        <f t="shared" si="4"/>
        <v>49009.4</v>
      </c>
      <c r="O29">
        <f t="shared" si="5"/>
        <v>78283</v>
      </c>
      <c r="Q29">
        <v>10664</v>
      </c>
      <c r="R29">
        <v>372</v>
      </c>
      <c r="T29">
        <v>-3683.7999999999956</v>
      </c>
      <c r="U29">
        <v>-1083.4000000000015</v>
      </c>
      <c r="W29">
        <v>4944.5999999999995</v>
      </c>
      <c r="X29">
        <v>1152.1999999999998</v>
      </c>
      <c r="Z29">
        <v>49009.4</v>
      </c>
      <c r="AA29">
        <v>1.4322966614567818</v>
      </c>
      <c r="AI29">
        <v>49009.4</v>
      </c>
      <c r="AJ29">
        <v>1.4322966614567818</v>
      </c>
    </row>
    <row r="30" spans="2:38" x14ac:dyDescent="0.25">
      <c r="B30">
        <v>89497</v>
      </c>
      <c r="C30">
        <v>44166</v>
      </c>
      <c r="D30">
        <v>94172</v>
      </c>
      <c r="E30">
        <v>70307</v>
      </c>
      <c r="F30">
        <v>56121</v>
      </c>
      <c r="H30">
        <v>125611</v>
      </c>
      <c r="J30">
        <f t="shared" si="0"/>
        <v>70852.600000000006</v>
      </c>
      <c r="K30">
        <f t="shared" si="1"/>
        <v>1.7728495496283834</v>
      </c>
      <c r="L30">
        <f t="shared" si="2"/>
        <v>94172</v>
      </c>
      <c r="M30">
        <f t="shared" si="3"/>
        <v>44166</v>
      </c>
      <c r="N30">
        <f t="shared" si="4"/>
        <v>70852.600000000006</v>
      </c>
      <c r="O30">
        <f t="shared" si="5"/>
        <v>50006</v>
      </c>
      <c r="Q30">
        <v>2488</v>
      </c>
      <c r="R30">
        <v>975</v>
      </c>
      <c r="T30">
        <v>-3734.5999999999913</v>
      </c>
      <c r="U30">
        <v>113.60000000000582</v>
      </c>
      <c r="W30">
        <v>6701.4</v>
      </c>
      <c r="X30">
        <v>427.2</v>
      </c>
      <c r="AF30">
        <v>70852.600000000006</v>
      </c>
      <c r="AG30">
        <v>1.7728495496283834</v>
      </c>
      <c r="AI30">
        <v>70852.600000000006</v>
      </c>
      <c r="AJ30">
        <v>1.7728495496283834</v>
      </c>
    </row>
    <row r="31" spans="2:38" x14ac:dyDescent="0.25">
      <c r="B31">
        <v>29804</v>
      </c>
      <c r="C31">
        <v>63408</v>
      </c>
      <c r="D31">
        <v>54734</v>
      </c>
      <c r="E31">
        <v>116618</v>
      </c>
      <c r="F31">
        <v>3703</v>
      </c>
      <c r="H31">
        <v>99337</v>
      </c>
      <c r="J31">
        <f t="shared" si="0"/>
        <v>53653.4</v>
      </c>
      <c r="K31">
        <f t="shared" si="1"/>
        <v>1.8514576895406443</v>
      </c>
      <c r="L31">
        <f t="shared" si="2"/>
        <v>116618</v>
      </c>
      <c r="M31">
        <f t="shared" si="3"/>
        <v>3703</v>
      </c>
      <c r="N31">
        <f t="shared" si="4"/>
        <v>53653.4</v>
      </c>
      <c r="O31">
        <f t="shared" si="5"/>
        <v>112915</v>
      </c>
      <c r="Q31">
        <v>7210</v>
      </c>
      <c r="R31">
        <v>-2</v>
      </c>
      <c r="T31">
        <v>1206.2000000000044</v>
      </c>
      <c r="U31">
        <v>-286.40000000000146</v>
      </c>
      <c r="W31">
        <v>7817.8</v>
      </c>
      <c r="X31">
        <v>604.4</v>
      </c>
      <c r="AD31">
        <v>53653.4</v>
      </c>
      <c r="AE31">
        <v>1.8514576895406443</v>
      </c>
      <c r="AK31">
        <v>53653.4</v>
      </c>
      <c r="AL31">
        <v>1.8514576895406443</v>
      </c>
    </row>
    <row r="32" spans="2:38" x14ac:dyDescent="0.25">
      <c r="B32">
        <v>60480</v>
      </c>
      <c r="C32">
        <v>9107</v>
      </c>
      <c r="D32">
        <v>101478</v>
      </c>
      <c r="E32">
        <v>17506</v>
      </c>
      <c r="F32">
        <v>75321</v>
      </c>
      <c r="H32">
        <v>110558</v>
      </c>
      <c r="J32">
        <f t="shared" si="0"/>
        <v>52778.400000000001</v>
      </c>
      <c r="K32">
        <f t="shared" si="1"/>
        <v>2.0947584617949766</v>
      </c>
      <c r="L32">
        <f t="shared" si="2"/>
        <v>101478</v>
      </c>
      <c r="M32">
        <f t="shared" si="3"/>
        <v>9107</v>
      </c>
      <c r="N32">
        <f t="shared" si="4"/>
        <v>52778.400000000001</v>
      </c>
      <c r="O32">
        <f t="shared" si="5"/>
        <v>92371</v>
      </c>
      <c r="Q32">
        <v>2195</v>
      </c>
      <c r="R32">
        <v>5</v>
      </c>
      <c r="T32">
        <v>3726</v>
      </c>
      <c r="U32">
        <v>165.59999999999854</v>
      </c>
      <c r="W32">
        <v>13892.399999999998</v>
      </c>
      <c r="X32">
        <v>586</v>
      </c>
      <c r="AD32">
        <v>52778.400000000001</v>
      </c>
      <c r="AE32">
        <v>2.0947584617949766</v>
      </c>
      <c r="AK32">
        <v>52778.400000000001</v>
      </c>
      <c r="AL32">
        <v>2.0947584617949766</v>
      </c>
    </row>
    <row r="33" spans="2:38" x14ac:dyDescent="0.25">
      <c r="B33">
        <v>23430</v>
      </c>
      <c r="C33">
        <v>113630</v>
      </c>
      <c r="D33">
        <v>46665</v>
      </c>
      <c r="E33">
        <v>23347</v>
      </c>
      <c r="F33">
        <v>82072</v>
      </c>
      <c r="H33">
        <v>102708</v>
      </c>
      <c r="J33">
        <f t="shared" si="0"/>
        <v>57828.800000000003</v>
      </c>
      <c r="K33">
        <f t="shared" si="1"/>
        <v>1.7760700550590709</v>
      </c>
      <c r="L33">
        <f t="shared" si="2"/>
        <v>113630</v>
      </c>
      <c r="M33">
        <f t="shared" si="3"/>
        <v>23347</v>
      </c>
      <c r="N33">
        <f t="shared" si="4"/>
        <v>57828.800000000003</v>
      </c>
      <c r="O33">
        <f t="shared" si="5"/>
        <v>90283</v>
      </c>
      <c r="Q33">
        <v>-3195</v>
      </c>
      <c r="R33">
        <v>-426</v>
      </c>
      <c r="T33">
        <v>-276.39999999999418</v>
      </c>
      <c r="U33">
        <v>145</v>
      </c>
      <c r="W33">
        <v>5384</v>
      </c>
      <c r="X33">
        <v>145</v>
      </c>
      <c r="AD33">
        <v>57828.800000000003</v>
      </c>
      <c r="AE33">
        <v>1.7760700550590709</v>
      </c>
      <c r="AK33">
        <v>57828.800000000003</v>
      </c>
      <c r="AL33">
        <v>1.7760700550590709</v>
      </c>
    </row>
    <row r="34" spans="2:38" x14ac:dyDescent="0.25">
      <c r="B34">
        <v>26509</v>
      </c>
      <c r="C34">
        <v>61096</v>
      </c>
      <c r="D34">
        <v>87463</v>
      </c>
      <c r="E34">
        <v>6666</v>
      </c>
      <c r="F34">
        <v>99620</v>
      </c>
      <c r="H34">
        <v>122121</v>
      </c>
      <c r="J34">
        <f t="shared" ref="J34:J65" si="6">AVERAGE(B34:F34)</f>
        <v>56270.8</v>
      </c>
      <c r="K34">
        <f t="shared" ref="K34:K65" si="7">H34/J34</f>
        <v>2.1702374944020697</v>
      </c>
      <c r="L34">
        <f t="shared" ref="L34:L65" si="8">MAX(B34:F34)</f>
        <v>99620</v>
      </c>
      <c r="M34">
        <f t="shared" ref="M34:M65" si="9">MIN(B34:F34)</f>
        <v>6666</v>
      </c>
      <c r="N34">
        <f t="shared" ref="N34:N65" si="10">AVERAGE(B34:F34)</f>
        <v>56270.8</v>
      </c>
      <c r="O34">
        <f t="shared" ref="O34:O65" si="11">L34-M34</f>
        <v>92954</v>
      </c>
      <c r="Q34">
        <v>3180</v>
      </c>
      <c r="R34">
        <v>-23</v>
      </c>
      <c r="T34">
        <v>-2203.3999999999942</v>
      </c>
      <c r="U34">
        <v>-258.19999999999709</v>
      </c>
      <c r="W34">
        <v>4000.2</v>
      </c>
      <c r="X34">
        <v>281.79999999999995</v>
      </c>
      <c r="AD34">
        <v>56270.8</v>
      </c>
      <c r="AE34">
        <v>2.1702374944020697</v>
      </c>
      <c r="AK34">
        <v>56270.8</v>
      </c>
      <c r="AL34">
        <v>2.1702374944020697</v>
      </c>
    </row>
    <row r="35" spans="2:38" x14ac:dyDescent="0.25">
      <c r="B35">
        <v>41494</v>
      </c>
      <c r="C35">
        <v>111230</v>
      </c>
      <c r="D35">
        <v>7012</v>
      </c>
      <c r="E35">
        <v>116341</v>
      </c>
      <c r="F35">
        <v>50176</v>
      </c>
      <c r="H35">
        <v>123347</v>
      </c>
      <c r="J35">
        <f t="shared" si="6"/>
        <v>65250.6</v>
      </c>
      <c r="K35">
        <f t="shared" si="7"/>
        <v>1.8903580963240185</v>
      </c>
      <c r="L35">
        <f t="shared" si="8"/>
        <v>116341</v>
      </c>
      <c r="M35">
        <f t="shared" si="9"/>
        <v>7012</v>
      </c>
      <c r="N35">
        <f t="shared" si="10"/>
        <v>65250.6</v>
      </c>
      <c r="O35">
        <f t="shared" si="11"/>
        <v>109329</v>
      </c>
      <c r="Q35">
        <v>-3712</v>
      </c>
      <c r="R35">
        <v>-1183</v>
      </c>
      <c r="T35">
        <v>-1882.7999999999956</v>
      </c>
      <c r="U35">
        <v>674.40000000000146</v>
      </c>
      <c r="W35">
        <v>5833.9999999999991</v>
      </c>
      <c r="X35">
        <v>827.2</v>
      </c>
      <c r="AF35">
        <v>65250.6</v>
      </c>
      <c r="AG35">
        <v>1.8903580963240185</v>
      </c>
      <c r="AK35">
        <v>65250.6</v>
      </c>
      <c r="AL35">
        <v>1.8903580963240185</v>
      </c>
    </row>
    <row r="36" spans="2:38" x14ac:dyDescent="0.25">
      <c r="B36">
        <v>88652</v>
      </c>
      <c r="C36">
        <v>67870</v>
      </c>
      <c r="D36">
        <v>5775</v>
      </c>
      <c r="E36">
        <v>39363</v>
      </c>
      <c r="F36">
        <v>69425</v>
      </c>
      <c r="H36">
        <v>116068</v>
      </c>
      <c r="J36">
        <f t="shared" si="6"/>
        <v>54217</v>
      </c>
      <c r="K36">
        <f t="shared" si="7"/>
        <v>2.1408045447000017</v>
      </c>
      <c r="L36">
        <f t="shared" si="8"/>
        <v>88652</v>
      </c>
      <c r="M36">
        <f t="shared" si="9"/>
        <v>5775</v>
      </c>
      <c r="N36">
        <f t="shared" si="10"/>
        <v>54217</v>
      </c>
      <c r="O36">
        <f t="shared" si="11"/>
        <v>82877</v>
      </c>
      <c r="Q36">
        <v>1924</v>
      </c>
      <c r="R36">
        <v>440</v>
      </c>
      <c r="T36">
        <v>-3593</v>
      </c>
      <c r="U36">
        <v>-529.59999999999854</v>
      </c>
      <c r="W36">
        <v>4800.2</v>
      </c>
      <c r="X36">
        <v>548.80000000000007</v>
      </c>
      <c r="AD36">
        <v>54217</v>
      </c>
      <c r="AE36">
        <v>2.1408045447000017</v>
      </c>
      <c r="AK36">
        <v>54217</v>
      </c>
      <c r="AL36">
        <v>2.1408045447000017</v>
      </c>
    </row>
    <row r="37" spans="2:38" x14ac:dyDescent="0.25">
      <c r="B37">
        <v>4205</v>
      </c>
      <c r="C37">
        <v>41278</v>
      </c>
      <c r="D37">
        <v>76200</v>
      </c>
      <c r="E37">
        <v>75237</v>
      </c>
      <c r="F37">
        <v>69081</v>
      </c>
      <c r="H37">
        <v>78527</v>
      </c>
      <c r="J37">
        <f t="shared" si="6"/>
        <v>53200.2</v>
      </c>
      <c r="K37">
        <f t="shared" si="7"/>
        <v>1.4760658794515811</v>
      </c>
      <c r="L37">
        <f t="shared" si="8"/>
        <v>76200</v>
      </c>
      <c r="M37">
        <f t="shared" si="9"/>
        <v>4205</v>
      </c>
      <c r="N37">
        <f t="shared" si="10"/>
        <v>53200.2</v>
      </c>
      <c r="O37">
        <f t="shared" si="11"/>
        <v>71995</v>
      </c>
      <c r="Q37">
        <v>6941</v>
      </c>
      <c r="R37">
        <v>-51</v>
      </c>
      <c r="T37">
        <v>-5200.2000000000044</v>
      </c>
      <c r="U37">
        <v>87</v>
      </c>
      <c r="W37">
        <v>5200.2</v>
      </c>
      <c r="X37">
        <v>863</v>
      </c>
      <c r="Z37">
        <v>53200.2</v>
      </c>
      <c r="AA37">
        <v>1.4760658794515811</v>
      </c>
      <c r="AI37">
        <v>53200.2</v>
      </c>
      <c r="AJ37">
        <v>1.4760658794515811</v>
      </c>
    </row>
    <row r="38" spans="2:38" x14ac:dyDescent="0.25">
      <c r="B38">
        <v>85579</v>
      </c>
      <c r="C38">
        <v>111377</v>
      </c>
      <c r="D38">
        <v>9406</v>
      </c>
      <c r="E38">
        <v>69111</v>
      </c>
      <c r="F38">
        <v>58476</v>
      </c>
      <c r="H38">
        <v>68332</v>
      </c>
      <c r="J38">
        <f t="shared" si="6"/>
        <v>66789.8</v>
      </c>
      <c r="K38">
        <f t="shared" si="7"/>
        <v>1.0230903521196351</v>
      </c>
      <c r="L38">
        <f t="shared" si="8"/>
        <v>111377</v>
      </c>
      <c r="M38">
        <f t="shared" si="9"/>
        <v>9406</v>
      </c>
      <c r="N38">
        <f t="shared" si="10"/>
        <v>66789.8</v>
      </c>
      <c r="O38">
        <f t="shared" si="11"/>
        <v>101971</v>
      </c>
      <c r="Q38">
        <v>-12356</v>
      </c>
      <c r="R38">
        <v>0</v>
      </c>
      <c r="T38">
        <v>0.80000000000291038</v>
      </c>
      <c r="U38">
        <v>125.60000000000582</v>
      </c>
      <c r="W38">
        <v>7418.4000000000005</v>
      </c>
      <c r="X38">
        <v>127.99999999999999</v>
      </c>
      <c r="AB38">
        <v>66789.8</v>
      </c>
      <c r="AC38">
        <v>1.0230903521196351</v>
      </c>
      <c r="AI38">
        <v>66789.8</v>
      </c>
      <c r="AJ38">
        <v>1.0230903521196351</v>
      </c>
    </row>
    <row r="39" spans="2:38" x14ac:dyDescent="0.25">
      <c r="B39">
        <v>90524</v>
      </c>
      <c r="C39">
        <v>47559</v>
      </c>
      <c r="D39">
        <v>20012</v>
      </c>
      <c r="E39">
        <v>87293</v>
      </c>
      <c r="F39">
        <v>95463</v>
      </c>
      <c r="H39">
        <v>120993</v>
      </c>
      <c r="J39">
        <f t="shared" si="6"/>
        <v>68170.2</v>
      </c>
      <c r="K39">
        <f t="shared" si="7"/>
        <v>1.774866437240906</v>
      </c>
      <c r="L39">
        <f t="shared" si="8"/>
        <v>95463</v>
      </c>
      <c r="M39">
        <f t="shared" si="9"/>
        <v>20012</v>
      </c>
      <c r="N39">
        <f t="shared" si="10"/>
        <v>68170.2</v>
      </c>
      <c r="O39">
        <f t="shared" si="11"/>
        <v>75451</v>
      </c>
      <c r="Q39">
        <v>1560</v>
      </c>
      <c r="R39">
        <v>1257</v>
      </c>
      <c r="T39">
        <v>-8877</v>
      </c>
      <c r="U39">
        <v>162.19999999999709</v>
      </c>
      <c r="W39">
        <v>16683.400000000001</v>
      </c>
      <c r="X39">
        <v>781.40000000000009</v>
      </c>
      <c r="AF39">
        <v>68170.2</v>
      </c>
      <c r="AG39">
        <v>1.774866437240906</v>
      </c>
      <c r="AI39">
        <v>68170.2</v>
      </c>
      <c r="AJ39">
        <v>1.774866437240906</v>
      </c>
    </row>
    <row r="40" spans="2:38" x14ac:dyDescent="0.25">
      <c r="B40">
        <v>2948</v>
      </c>
      <c r="C40">
        <v>4674</v>
      </c>
      <c r="D40">
        <v>31046</v>
      </c>
      <c r="E40">
        <v>66901</v>
      </c>
      <c r="F40">
        <v>72927</v>
      </c>
      <c r="H40">
        <v>69027</v>
      </c>
      <c r="J40">
        <f t="shared" si="6"/>
        <v>35699.199999999997</v>
      </c>
      <c r="K40">
        <f t="shared" si="7"/>
        <v>1.9335727411258516</v>
      </c>
      <c r="L40">
        <f t="shared" si="8"/>
        <v>72927</v>
      </c>
      <c r="M40">
        <f t="shared" si="9"/>
        <v>2948</v>
      </c>
      <c r="N40">
        <f t="shared" si="10"/>
        <v>35699.199999999997</v>
      </c>
      <c r="O40">
        <f t="shared" si="11"/>
        <v>69979</v>
      </c>
      <c r="Q40">
        <v>-5634</v>
      </c>
      <c r="R40">
        <v>263</v>
      </c>
      <c r="T40">
        <v>-4300.4000000000015</v>
      </c>
      <c r="U40">
        <v>-266</v>
      </c>
      <c r="W40">
        <v>4300.3999999999996</v>
      </c>
      <c r="X40">
        <v>266</v>
      </c>
      <c r="AD40">
        <v>35699.199999999997</v>
      </c>
      <c r="AE40">
        <v>1.9335727411258516</v>
      </c>
      <c r="AK40">
        <v>35699.199999999997</v>
      </c>
      <c r="AL40">
        <v>1.9335727411258516</v>
      </c>
    </row>
    <row r="41" spans="2:38" x14ac:dyDescent="0.25">
      <c r="B41">
        <v>19580</v>
      </c>
      <c r="C41">
        <v>1960</v>
      </c>
      <c r="D41">
        <v>57342</v>
      </c>
      <c r="E41">
        <v>60709</v>
      </c>
      <c r="F41">
        <v>28317</v>
      </c>
      <c r="H41">
        <v>46700</v>
      </c>
      <c r="J41">
        <f t="shared" si="6"/>
        <v>33581.599999999999</v>
      </c>
      <c r="K41">
        <f t="shared" si="7"/>
        <v>1.3906424946994784</v>
      </c>
      <c r="L41">
        <f t="shared" si="8"/>
        <v>60709</v>
      </c>
      <c r="M41">
        <f t="shared" si="9"/>
        <v>1960</v>
      </c>
      <c r="N41">
        <f t="shared" si="10"/>
        <v>33581.599999999999</v>
      </c>
      <c r="O41">
        <f t="shared" si="11"/>
        <v>58749</v>
      </c>
      <c r="Q41">
        <v>944</v>
      </c>
      <c r="R41">
        <v>-7</v>
      </c>
      <c r="T41">
        <v>-3859.5999999999985</v>
      </c>
      <c r="U41">
        <v>-92.400000000001455</v>
      </c>
      <c r="W41">
        <v>9407.6</v>
      </c>
      <c r="X41">
        <v>968.80000000000007</v>
      </c>
      <c r="Z41">
        <v>33581.599999999999</v>
      </c>
      <c r="AA41">
        <v>1.3906424946994784</v>
      </c>
      <c r="AI41">
        <v>33581.599999999999</v>
      </c>
      <c r="AJ41">
        <v>1.3906424946994784</v>
      </c>
    </row>
    <row r="42" spans="2:38" x14ac:dyDescent="0.25">
      <c r="B42">
        <v>82597</v>
      </c>
      <c r="C42">
        <v>9309</v>
      </c>
      <c r="D42">
        <v>13104</v>
      </c>
      <c r="E42">
        <v>8819</v>
      </c>
      <c r="F42">
        <v>115690</v>
      </c>
      <c r="H42">
        <v>79162</v>
      </c>
      <c r="J42">
        <f t="shared" si="6"/>
        <v>45903.8</v>
      </c>
      <c r="K42">
        <f t="shared" si="7"/>
        <v>1.7245195386874288</v>
      </c>
      <c r="L42">
        <f t="shared" si="8"/>
        <v>115690</v>
      </c>
      <c r="M42">
        <f t="shared" si="9"/>
        <v>8819</v>
      </c>
      <c r="N42">
        <f t="shared" si="10"/>
        <v>45903.8</v>
      </c>
      <c r="O42">
        <f t="shared" si="11"/>
        <v>106871</v>
      </c>
      <c r="Q42">
        <v>-5093</v>
      </c>
      <c r="R42">
        <v>0</v>
      </c>
      <c r="T42">
        <v>2730.8000000000029</v>
      </c>
      <c r="U42">
        <v>378.80000000000291</v>
      </c>
      <c r="W42">
        <v>8140</v>
      </c>
      <c r="X42">
        <v>403.2</v>
      </c>
      <c r="AD42">
        <v>45903.8</v>
      </c>
      <c r="AE42">
        <v>1.7245195386874288</v>
      </c>
      <c r="AK42">
        <v>45903.8</v>
      </c>
      <c r="AL42">
        <v>1.7245195386874288</v>
      </c>
    </row>
    <row r="43" spans="2:38" x14ac:dyDescent="0.25">
      <c r="B43">
        <v>3053</v>
      </c>
      <c r="C43">
        <v>3582</v>
      </c>
      <c r="D43">
        <v>111856</v>
      </c>
      <c r="E43">
        <v>74870</v>
      </c>
      <c r="F43">
        <v>22717</v>
      </c>
      <c r="H43">
        <v>71691</v>
      </c>
      <c r="J43">
        <f t="shared" si="6"/>
        <v>43215.6</v>
      </c>
      <c r="K43">
        <f t="shared" si="7"/>
        <v>1.6589148363091106</v>
      </c>
      <c r="L43">
        <f t="shared" si="8"/>
        <v>111856</v>
      </c>
      <c r="M43">
        <f t="shared" si="9"/>
        <v>3053</v>
      </c>
      <c r="N43">
        <f t="shared" si="10"/>
        <v>43215.6</v>
      </c>
      <c r="O43">
        <f t="shared" si="11"/>
        <v>108803</v>
      </c>
      <c r="Q43">
        <v>3672</v>
      </c>
      <c r="R43">
        <v>-365</v>
      </c>
      <c r="T43">
        <v>-793.80000000000291</v>
      </c>
      <c r="U43">
        <v>-415</v>
      </c>
      <c r="W43">
        <v>4641.8</v>
      </c>
      <c r="X43">
        <v>415</v>
      </c>
      <c r="AD43">
        <v>43215.6</v>
      </c>
      <c r="AE43">
        <v>1.6589148363091106</v>
      </c>
      <c r="AI43">
        <v>43215.6</v>
      </c>
      <c r="AJ43">
        <v>1.6589148363091106</v>
      </c>
    </row>
    <row r="44" spans="2:38" x14ac:dyDescent="0.25">
      <c r="B44">
        <v>82926</v>
      </c>
      <c r="C44">
        <v>41174</v>
      </c>
      <c r="D44">
        <v>116494</v>
      </c>
      <c r="E44">
        <v>13042</v>
      </c>
      <c r="F44">
        <v>37757</v>
      </c>
      <c r="H44">
        <v>88391</v>
      </c>
      <c r="J44">
        <f t="shared" si="6"/>
        <v>58278.6</v>
      </c>
      <c r="K44">
        <f t="shared" si="7"/>
        <v>1.5166973811999602</v>
      </c>
      <c r="L44">
        <f t="shared" si="8"/>
        <v>116494</v>
      </c>
      <c r="M44">
        <f t="shared" si="9"/>
        <v>13042</v>
      </c>
      <c r="N44">
        <f t="shared" si="10"/>
        <v>58278.6</v>
      </c>
      <c r="O44">
        <f t="shared" si="11"/>
        <v>103452</v>
      </c>
      <c r="Q44">
        <v>569</v>
      </c>
      <c r="R44">
        <v>-34</v>
      </c>
      <c r="T44">
        <v>-6099.5999999999985</v>
      </c>
      <c r="U44">
        <v>-473.40000000000146</v>
      </c>
      <c r="W44">
        <v>7679.2000000000007</v>
      </c>
      <c r="X44">
        <v>810.2</v>
      </c>
      <c r="AB44">
        <v>58278.6</v>
      </c>
      <c r="AC44">
        <v>1.5166973811999602</v>
      </c>
      <c r="AI44">
        <v>58278.6</v>
      </c>
      <c r="AJ44">
        <v>1.5166973811999602</v>
      </c>
    </row>
    <row r="45" spans="2:38" x14ac:dyDescent="0.25">
      <c r="B45">
        <v>80652</v>
      </c>
      <c r="C45">
        <v>116664</v>
      </c>
      <c r="D45">
        <v>6310</v>
      </c>
      <c r="E45">
        <v>115759</v>
      </c>
      <c r="F45">
        <v>103269</v>
      </c>
      <c r="H45">
        <v>95964</v>
      </c>
      <c r="J45">
        <f t="shared" si="6"/>
        <v>84530.8</v>
      </c>
      <c r="K45">
        <f t="shared" si="7"/>
        <v>1.1352548420220794</v>
      </c>
      <c r="L45">
        <f t="shared" si="8"/>
        <v>116664</v>
      </c>
      <c r="M45">
        <f t="shared" si="9"/>
        <v>6310</v>
      </c>
      <c r="N45">
        <f t="shared" si="10"/>
        <v>84530.8</v>
      </c>
      <c r="O45">
        <f t="shared" si="11"/>
        <v>110354</v>
      </c>
      <c r="Q45">
        <v>-10554</v>
      </c>
      <c r="R45">
        <v>-662</v>
      </c>
      <c r="T45">
        <v>-5579</v>
      </c>
      <c r="U45">
        <v>-276.59999999999127</v>
      </c>
      <c r="W45">
        <v>7915.4000000000015</v>
      </c>
      <c r="X45">
        <v>292.20000000000005</v>
      </c>
      <c r="AB45">
        <v>84530.8</v>
      </c>
      <c r="AC45">
        <v>1.1352548420220794</v>
      </c>
      <c r="AI45">
        <v>84530.8</v>
      </c>
      <c r="AJ45">
        <v>1.1352548420220794</v>
      </c>
    </row>
    <row r="46" spans="2:38" x14ac:dyDescent="0.25">
      <c r="B46">
        <v>67647</v>
      </c>
      <c r="C46">
        <v>72198</v>
      </c>
      <c r="D46">
        <v>18574</v>
      </c>
      <c r="E46">
        <v>42567</v>
      </c>
      <c r="F46">
        <v>77028</v>
      </c>
      <c r="H46">
        <v>109889</v>
      </c>
      <c r="J46">
        <f t="shared" si="6"/>
        <v>55602.8</v>
      </c>
      <c r="K46">
        <f t="shared" si="7"/>
        <v>1.97632133633558</v>
      </c>
      <c r="L46">
        <f t="shared" si="8"/>
        <v>77028</v>
      </c>
      <c r="M46">
        <f t="shared" si="9"/>
        <v>18574</v>
      </c>
      <c r="N46">
        <f t="shared" si="10"/>
        <v>55602.8</v>
      </c>
      <c r="O46">
        <f t="shared" si="11"/>
        <v>58454</v>
      </c>
      <c r="Q46">
        <v>-5239</v>
      </c>
      <c r="R46">
        <v>6</v>
      </c>
      <c r="T46">
        <v>1089.2000000000044</v>
      </c>
      <c r="U46">
        <v>807.80000000000291</v>
      </c>
      <c r="W46">
        <v>6540.8</v>
      </c>
      <c r="X46">
        <v>942.59999999999991</v>
      </c>
      <c r="AD46">
        <v>55602.8</v>
      </c>
      <c r="AE46">
        <v>1.97632133633558</v>
      </c>
      <c r="AK46">
        <v>55602.8</v>
      </c>
      <c r="AL46">
        <v>1.97632133633558</v>
      </c>
    </row>
    <row r="47" spans="2:38" x14ac:dyDescent="0.25">
      <c r="B47">
        <v>47058</v>
      </c>
      <c r="C47">
        <v>108632</v>
      </c>
      <c r="D47">
        <v>109366</v>
      </c>
      <c r="E47">
        <v>77465</v>
      </c>
      <c r="F47">
        <v>88268</v>
      </c>
      <c r="H47">
        <v>139826</v>
      </c>
      <c r="J47">
        <f t="shared" si="6"/>
        <v>86157.8</v>
      </c>
      <c r="K47">
        <f t="shared" si="7"/>
        <v>1.6229058773552714</v>
      </c>
      <c r="L47">
        <f t="shared" si="8"/>
        <v>109366</v>
      </c>
      <c r="M47">
        <f t="shared" si="9"/>
        <v>47058</v>
      </c>
      <c r="N47">
        <f t="shared" si="10"/>
        <v>86157.8</v>
      </c>
      <c r="O47">
        <f t="shared" si="11"/>
        <v>62308</v>
      </c>
      <c r="Q47">
        <v>-2854</v>
      </c>
      <c r="R47">
        <v>-232</v>
      </c>
      <c r="T47">
        <v>1410.8000000000029</v>
      </c>
      <c r="U47">
        <v>607.80000000000291</v>
      </c>
      <c r="W47">
        <v>5446</v>
      </c>
      <c r="X47">
        <v>1233.8</v>
      </c>
      <c r="AF47">
        <v>86157.8</v>
      </c>
      <c r="AG47">
        <v>1.6229058773552714</v>
      </c>
      <c r="AI47">
        <v>86157.8</v>
      </c>
      <c r="AJ47">
        <v>1.6229058773552714</v>
      </c>
    </row>
    <row r="48" spans="2:38" x14ac:dyDescent="0.25">
      <c r="B48">
        <v>59203</v>
      </c>
      <c r="C48">
        <v>25540</v>
      </c>
      <c r="D48">
        <v>82037</v>
      </c>
      <c r="E48">
        <v>12242</v>
      </c>
      <c r="F48">
        <v>2843</v>
      </c>
      <c r="H48">
        <v>79340</v>
      </c>
      <c r="J48">
        <f t="shared" si="6"/>
        <v>36373</v>
      </c>
      <c r="K48">
        <f t="shared" si="7"/>
        <v>2.1812883182580487</v>
      </c>
      <c r="L48">
        <f t="shared" si="8"/>
        <v>82037</v>
      </c>
      <c r="M48">
        <f t="shared" si="9"/>
        <v>2843</v>
      </c>
      <c r="N48">
        <f t="shared" si="10"/>
        <v>36373</v>
      </c>
      <c r="O48">
        <f t="shared" si="11"/>
        <v>79194</v>
      </c>
      <c r="Q48">
        <v>5540</v>
      </c>
      <c r="R48">
        <v>-879</v>
      </c>
      <c r="T48">
        <v>2671</v>
      </c>
      <c r="U48">
        <v>119.19999999999709</v>
      </c>
      <c r="W48">
        <v>7175.7999999999993</v>
      </c>
      <c r="X48">
        <v>594.4</v>
      </c>
      <c r="AD48">
        <v>36373</v>
      </c>
      <c r="AE48">
        <v>2.1812883182580487</v>
      </c>
      <c r="AK48">
        <v>36373</v>
      </c>
      <c r="AL48">
        <v>2.1812883182580487</v>
      </c>
    </row>
    <row r="49" spans="2:38" x14ac:dyDescent="0.25">
      <c r="B49">
        <v>80831</v>
      </c>
      <c r="C49">
        <v>42047</v>
      </c>
      <c r="D49">
        <v>112360</v>
      </c>
      <c r="E49">
        <v>11723</v>
      </c>
      <c r="F49">
        <v>86318</v>
      </c>
      <c r="H49">
        <v>86757</v>
      </c>
      <c r="J49">
        <f t="shared" si="6"/>
        <v>66655.8</v>
      </c>
      <c r="K49">
        <f t="shared" si="7"/>
        <v>1.3015671554463377</v>
      </c>
      <c r="L49">
        <f t="shared" si="8"/>
        <v>112360</v>
      </c>
      <c r="M49">
        <f t="shared" si="9"/>
        <v>11723</v>
      </c>
      <c r="N49">
        <f t="shared" si="10"/>
        <v>66655.8</v>
      </c>
      <c r="O49">
        <f t="shared" si="11"/>
        <v>100637</v>
      </c>
      <c r="Q49">
        <v>5454</v>
      </c>
      <c r="R49">
        <v>-187</v>
      </c>
      <c r="T49">
        <v>3729</v>
      </c>
      <c r="U49">
        <v>-304.80000000000291</v>
      </c>
      <c r="W49">
        <v>7250.2</v>
      </c>
      <c r="X49">
        <v>526.79999999999995</v>
      </c>
      <c r="AB49">
        <v>66655.8</v>
      </c>
      <c r="AC49">
        <v>1.3015671554463377</v>
      </c>
      <c r="AI49">
        <v>66655.8</v>
      </c>
      <c r="AJ49">
        <v>1.3015671554463377</v>
      </c>
    </row>
    <row r="50" spans="2:38" x14ac:dyDescent="0.25">
      <c r="B50">
        <v>86983</v>
      </c>
      <c r="C50">
        <v>6088</v>
      </c>
      <c r="D50">
        <v>4703</v>
      </c>
      <c r="E50">
        <v>25911</v>
      </c>
      <c r="F50">
        <v>100947</v>
      </c>
      <c r="H50">
        <v>82007</v>
      </c>
      <c r="J50">
        <f t="shared" si="6"/>
        <v>44926.400000000001</v>
      </c>
      <c r="K50">
        <f t="shared" si="7"/>
        <v>1.825363260799886</v>
      </c>
      <c r="L50">
        <f t="shared" si="8"/>
        <v>100947</v>
      </c>
      <c r="M50">
        <f t="shared" si="9"/>
        <v>4703</v>
      </c>
      <c r="N50">
        <f t="shared" si="10"/>
        <v>44926.400000000001</v>
      </c>
      <c r="O50">
        <f t="shared" si="11"/>
        <v>96244</v>
      </c>
      <c r="Q50">
        <v>-11350</v>
      </c>
      <c r="R50">
        <v>-289</v>
      </c>
      <c r="T50">
        <v>-4421.1999999999971</v>
      </c>
      <c r="U50">
        <v>-989.79999999999563</v>
      </c>
      <c r="W50">
        <v>5055.6000000000004</v>
      </c>
      <c r="X50">
        <v>1291</v>
      </c>
      <c r="AD50">
        <v>44926.400000000001</v>
      </c>
      <c r="AE50">
        <v>1.825363260799886</v>
      </c>
      <c r="AI50">
        <v>44926.400000000001</v>
      </c>
      <c r="AJ50">
        <v>1.825363260799886</v>
      </c>
    </row>
    <row r="51" spans="2:38" x14ac:dyDescent="0.25">
      <c r="B51">
        <v>10530</v>
      </c>
      <c r="C51">
        <v>87479</v>
      </c>
      <c r="D51">
        <v>73765</v>
      </c>
      <c r="E51">
        <v>64798</v>
      </c>
      <c r="F51">
        <v>58840</v>
      </c>
      <c r="H51">
        <v>104283</v>
      </c>
      <c r="J51">
        <f t="shared" si="6"/>
        <v>59082.400000000001</v>
      </c>
      <c r="K51">
        <f t="shared" si="7"/>
        <v>1.7650433970184014</v>
      </c>
      <c r="L51">
        <f t="shared" si="8"/>
        <v>87479</v>
      </c>
      <c r="M51">
        <f t="shared" si="9"/>
        <v>10530</v>
      </c>
      <c r="N51">
        <f t="shared" si="10"/>
        <v>59082.400000000001</v>
      </c>
      <c r="O51">
        <f t="shared" si="11"/>
        <v>76949</v>
      </c>
      <c r="Q51">
        <v>3054</v>
      </c>
      <c r="R51">
        <v>1218</v>
      </c>
      <c r="T51">
        <v>-4434.7999999999956</v>
      </c>
      <c r="U51">
        <v>-297.59999999999854</v>
      </c>
      <c r="W51">
        <v>5164</v>
      </c>
      <c r="X51">
        <v>359.59999999999997</v>
      </c>
      <c r="AF51">
        <v>59082.400000000001</v>
      </c>
      <c r="AG51">
        <v>1.7650433970184014</v>
      </c>
      <c r="AK51">
        <v>59082.400000000001</v>
      </c>
      <c r="AL51">
        <v>1.7650433970184014</v>
      </c>
    </row>
    <row r="52" spans="2:38" x14ac:dyDescent="0.25">
      <c r="B52">
        <v>55248</v>
      </c>
      <c r="C52">
        <v>23163</v>
      </c>
      <c r="D52">
        <v>69942</v>
      </c>
      <c r="E52">
        <v>91163</v>
      </c>
      <c r="F52">
        <v>113581</v>
      </c>
      <c r="H52">
        <v>87612</v>
      </c>
      <c r="J52">
        <f t="shared" si="6"/>
        <v>70619.399999999994</v>
      </c>
      <c r="K52">
        <f t="shared" si="7"/>
        <v>1.2406222652698835</v>
      </c>
      <c r="L52">
        <f t="shared" si="8"/>
        <v>113581</v>
      </c>
      <c r="M52">
        <f t="shared" si="9"/>
        <v>23163</v>
      </c>
      <c r="N52">
        <f t="shared" si="10"/>
        <v>70619.399999999994</v>
      </c>
      <c r="O52">
        <f t="shared" si="11"/>
        <v>90418</v>
      </c>
      <c r="Q52">
        <v>2988</v>
      </c>
      <c r="R52">
        <v>-1047</v>
      </c>
      <c r="T52">
        <v>-277.80000000000291</v>
      </c>
      <c r="U52">
        <v>148</v>
      </c>
      <c r="W52">
        <v>7127.4000000000005</v>
      </c>
      <c r="X52">
        <v>655.6</v>
      </c>
      <c r="AB52">
        <v>70619.399999999994</v>
      </c>
      <c r="AC52">
        <v>1.2406222652698835</v>
      </c>
      <c r="AI52">
        <v>70619.399999999994</v>
      </c>
      <c r="AJ52">
        <v>1.2406222652698835</v>
      </c>
    </row>
    <row r="53" spans="2:38" x14ac:dyDescent="0.25">
      <c r="B53">
        <v>71065</v>
      </c>
      <c r="C53">
        <v>4089</v>
      </c>
      <c r="D53">
        <v>112274</v>
      </c>
      <c r="E53">
        <v>113265</v>
      </c>
      <c r="F53">
        <v>49423</v>
      </c>
      <c r="H53">
        <v>121277</v>
      </c>
      <c r="J53">
        <f t="shared" si="6"/>
        <v>70023.199999999997</v>
      </c>
      <c r="K53">
        <f t="shared" si="7"/>
        <v>1.7319545522055548</v>
      </c>
      <c r="L53">
        <f t="shared" si="8"/>
        <v>113265</v>
      </c>
      <c r="M53">
        <f t="shared" si="9"/>
        <v>4089</v>
      </c>
      <c r="N53">
        <f t="shared" si="10"/>
        <v>70023.199999999997</v>
      </c>
      <c r="O53">
        <f t="shared" si="11"/>
        <v>109176</v>
      </c>
      <c r="Q53">
        <v>4304</v>
      </c>
      <c r="R53">
        <v>-1049</v>
      </c>
      <c r="T53">
        <v>-4391.8000000000029</v>
      </c>
      <c r="U53">
        <v>166.80000000000291</v>
      </c>
      <c r="W53">
        <v>6291.4000000000005</v>
      </c>
      <c r="X53">
        <v>1222.3999999999999</v>
      </c>
      <c r="AF53">
        <v>70023.199999999997</v>
      </c>
      <c r="AG53">
        <v>1.7319545522055548</v>
      </c>
      <c r="AI53">
        <v>70023.199999999997</v>
      </c>
      <c r="AJ53">
        <v>1.7319545522055548</v>
      </c>
    </row>
    <row r="54" spans="2:38" x14ac:dyDescent="0.25">
      <c r="B54">
        <v>117736</v>
      </c>
      <c r="C54">
        <v>14826</v>
      </c>
      <c r="D54">
        <v>65989</v>
      </c>
      <c r="E54">
        <v>33856</v>
      </c>
      <c r="F54">
        <v>6613</v>
      </c>
      <c r="H54">
        <v>86032</v>
      </c>
      <c r="J54">
        <f t="shared" si="6"/>
        <v>47804</v>
      </c>
      <c r="K54">
        <f t="shared" si="7"/>
        <v>1.7996820349761526</v>
      </c>
      <c r="L54">
        <f t="shared" si="8"/>
        <v>117736</v>
      </c>
      <c r="M54">
        <f t="shared" si="9"/>
        <v>6613</v>
      </c>
      <c r="N54">
        <f t="shared" si="10"/>
        <v>47804</v>
      </c>
      <c r="O54">
        <f t="shared" si="11"/>
        <v>111123</v>
      </c>
      <c r="Q54">
        <v>8050</v>
      </c>
      <c r="R54">
        <v>-158</v>
      </c>
      <c r="T54">
        <v>1482.1999999999971</v>
      </c>
      <c r="U54">
        <v>-493.59999999999854</v>
      </c>
      <c r="W54">
        <v>4521</v>
      </c>
      <c r="X54">
        <v>497.99999999999994</v>
      </c>
      <c r="AD54">
        <v>47804</v>
      </c>
      <c r="AE54">
        <v>1.7996820349761526</v>
      </c>
      <c r="AI54">
        <v>47804</v>
      </c>
      <c r="AJ54">
        <v>1.7996820349761526</v>
      </c>
    </row>
    <row r="55" spans="2:38" x14ac:dyDescent="0.25">
      <c r="B55">
        <v>15678</v>
      </c>
      <c r="C55">
        <v>23829</v>
      </c>
      <c r="D55">
        <v>94839</v>
      </c>
      <c r="E55">
        <v>92321</v>
      </c>
      <c r="F55">
        <v>44281</v>
      </c>
      <c r="H55">
        <v>111478</v>
      </c>
      <c r="J55">
        <f t="shared" si="6"/>
        <v>54189.599999999999</v>
      </c>
      <c r="K55">
        <f t="shared" si="7"/>
        <v>2.057184404387558</v>
      </c>
      <c r="L55">
        <f t="shared" si="8"/>
        <v>94839</v>
      </c>
      <c r="M55">
        <f t="shared" si="9"/>
        <v>15678</v>
      </c>
      <c r="N55">
        <f t="shared" si="10"/>
        <v>54189.599999999999</v>
      </c>
      <c r="O55">
        <f t="shared" si="11"/>
        <v>79161</v>
      </c>
      <c r="Q55">
        <v>5944</v>
      </c>
      <c r="R55">
        <v>-74</v>
      </c>
      <c r="T55">
        <v>-447</v>
      </c>
      <c r="U55">
        <v>491.19999999999709</v>
      </c>
      <c r="W55">
        <v>4998.9999999999991</v>
      </c>
      <c r="X55">
        <v>1123.5999999999999</v>
      </c>
      <c r="AD55">
        <v>54189.599999999999</v>
      </c>
      <c r="AE55">
        <v>2.057184404387558</v>
      </c>
      <c r="AK55">
        <v>54189.599999999999</v>
      </c>
      <c r="AL55">
        <v>2.057184404387558</v>
      </c>
    </row>
    <row r="56" spans="2:38" x14ac:dyDescent="0.25">
      <c r="B56">
        <v>106714</v>
      </c>
      <c r="C56">
        <v>6879</v>
      </c>
      <c r="D56">
        <v>82795</v>
      </c>
      <c r="E56">
        <v>40142</v>
      </c>
      <c r="F56">
        <v>106550</v>
      </c>
      <c r="H56">
        <v>128003</v>
      </c>
      <c r="J56">
        <f t="shared" si="6"/>
        <v>68616</v>
      </c>
      <c r="K56">
        <f t="shared" si="7"/>
        <v>1.8654978430686719</v>
      </c>
      <c r="L56">
        <f t="shared" si="8"/>
        <v>106714</v>
      </c>
      <c r="M56">
        <f t="shared" si="9"/>
        <v>6879</v>
      </c>
      <c r="N56">
        <f t="shared" si="10"/>
        <v>68616</v>
      </c>
      <c r="O56">
        <f t="shared" si="11"/>
        <v>99835</v>
      </c>
      <c r="Q56">
        <v>5987</v>
      </c>
      <c r="R56">
        <v>-13</v>
      </c>
      <c r="T56">
        <v>154.19999999999709</v>
      </c>
      <c r="U56">
        <v>-90.600000000005821</v>
      </c>
      <c r="W56">
        <v>8356.6</v>
      </c>
      <c r="X56">
        <v>677</v>
      </c>
      <c r="AF56">
        <v>68616</v>
      </c>
      <c r="AG56">
        <v>1.8654978430686719</v>
      </c>
      <c r="AI56">
        <v>68616</v>
      </c>
      <c r="AJ56">
        <v>1.8654978430686719</v>
      </c>
    </row>
    <row r="57" spans="2:38" x14ac:dyDescent="0.25">
      <c r="B57">
        <v>65046</v>
      </c>
      <c r="C57">
        <v>65325</v>
      </c>
      <c r="D57">
        <v>53658</v>
      </c>
      <c r="E57">
        <v>65630</v>
      </c>
      <c r="F57">
        <v>8165</v>
      </c>
      <c r="H57">
        <v>91960</v>
      </c>
      <c r="J57">
        <f t="shared" si="6"/>
        <v>51564.800000000003</v>
      </c>
      <c r="K57">
        <f t="shared" si="7"/>
        <v>1.7833871167928508</v>
      </c>
      <c r="L57">
        <f t="shared" si="8"/>
        <v>65630</v>
      </c>
      <c r="M57">
        <f t="shared" si="9"/>
        <v>8165</v>
      </c>
      <c r="N57">
        <f t="shared" si="10"/>
        <v>51564.800000000003</v>
      </c>
      <c r="O57">
        <f t="shared" si="11"/>
        <v>57465</v>
      </c>
      <c r="Q57">
        <v>-5087</v>
      </c>
      <c r="R57">
        <v>0</v>
      </c>
      <c r="T57">
        <v>-1399</v>
      </c>
      <c r="U57">
        <v>-21.599999999998545</v>
      </c>
      <c r="W57">
        <v>4677</v>
      </c>
      <c r="X57">
        <v>627.20000000000005</v>
      </c>
      <c r="AD57">
        <v>51564.800000000003</v>
      </c>
      <c r="AE57">
        <v>1.7833871167928508</v>
      </c>
      <c r="AK57">
        <v>51564.800000000003</v>
      </c>
      <c r="AL57">
        <v>1.7833871167928508</v>
      </c>
    </row>
    <row r="58" spans="2:38" x14ac:dyDescent="0.25">
      <c r="B58">
        <v>14308</v>
      </c>
      <c r="C58">
        <v>4854</v>
      </c>
      <c r="D58">
        <v>30824</v>
      </c>
      <c r="E58">
        <v>105494</v>
      </c>
      <c r="F58">
        <v>28675</v>
      </c>
      <c r="H58">
        <v>86633</v>
      </c>
      <c r="J58">
        <f t="shared" si="6"/>
        <v>36831</v>
      </c>
      <c r="K58">
        <f t="shared" si="7"/>
        <v>2.3521761559555809</v>
      </c>
      <c r="L58">
        <f t="shared" si="8"/>
        <v>105494</v>
      </c>
      <c r="M58">
        <f t="shared" si="9"/>
        <v>4854</v>
      </c>
      <c r="N58">
        <f t="shared" si="10"/>
        <v>36831</v>
      </c>
      <c r="O58">
        <f t="shared" si="11"/>
        <v>100640</v>
      </c>
      <c r="Q58">
        <v>-12628</v>
      </c>
      <c r="R58">
        <v>916</v>
      </c>
      <c r="T58">
        <v>-1495.8000000000029</v>
      </c>
      <c r="U58">
        <v>-236</v>
      </c>
      <c r="W58">
        <v>3962.6</v>
      </c>
      <c r="X58">
        <v>379.6</v>
      </c>
      <c r="AD58">
        <v>36831</v>
      </c>
      <c r="AE58">
        <v>2.3521761559555809</v>
      </c>
      <c r="AK58">
        <v>36831</v>
      </c>
      <c r="AL58">
        <v>2.3521761559555809</v>
      </c>
    </row>
    <row r="59" spans="2:38" x14ac:dyDescent="0.25">
      <c r="B59">
        <v>57629</v>
      </c>
      <c r="C59">
        <v>113046</v>
      </c>
      <c r="D59">
        <v>100599</v>
      </c>
      <c r="E59">
        <v>39833</v>
      </c>
      <c r="F59">
        <v>112349</v>
      </c>
      <c r="H59">
        <v>119799</v>
      </c>
      <c r="J59">
        <f t="shared" si="6"/>
        <v>84691.199999999997</v>
      </c>
      <c r="K59">
        <f t="shared" si="7"/>
        <v>1.4145389367490366</v>
      </c>
      <c r="L59">
        <f t="shared" si="8"/>
        <v>113046</v>
      </c>
      <c r="M59">
        <f t="shared" si="9"/>
        <v>39833</v>
      </c>
      <c r="N59">
        <f t="shared" si="10"/>
        <v>84691.199999999997</v>
      </c>
      <c r="O59">
        <f t="shared" si="11"/>
        <v>73213</v>
      </c>
      <c r="Q59">
        <v>6393</v>
      </c>
      <c r="R59">
        <v>534</v>
      </c>
      <c r="T59">
        <v>7299.5999999999913</v>
      </c>
      <c r="U59">
        <v>-714</v>
      </c>
      <c r="W59">
        <v>7299.6</v>
      </c>
      <c r="X59">
        <v>781.6</v>
      </c>
      <c r="AB59">
        <v>84691.199999999997</v>
      </c>
      <c r="AC59">
        <v>1.4145389367490366</v>
      </c>
      <c r="AI59">
        <v>84691.199999999997</v>
      </c>
      <c r="AJ59">
        <v>1.4145389367490366</v>
      </c>
    </row>
    <row r="60" spans="2:38" x14ac:dyDescent="0.25">
      <c r="B60">
        <v>22691</v>
      </c>
      <c r="C60">
        <v>116005</v>
      </c>
      <c r="D60">
        <v>48225</v>
      </c>
      <c r="E60">
        <v>68843</v>
      </c>
      <c r="F60">
        <v>6772</v>
      </c>
      <c r="H60">
        <v>92230</v>
      </c>
      <c r="J60">
        <f t="shared" si="6"/>
        <v>52507.199999999997</v>
      </c>
      <c r="K60">
        <f t="shared" si="7"/>
        <v>1.7565210104519</v>
      </c>
      <c r="L60">
        <f t="shared" si="8"/>
        <v>116005</v>
      </c>
      <c r="M60">
        <f t="shared" si="9"/>
        <v>6772</v>
      </c>
      <c r="N60">
        <f t="shared" si="10"/>
        <v>52507.199999999997</v>
      </c>
      <c r="O60">
        <f t="shared" si="11"/>
        <v>109233</v>
      </c>
      <c r="Q60">
        <v>-10844</v>
      </c>
      <c r="R60">
        <v>32</v>
      </c>
      <c r="T60">
        <v>-604.20000000000437</v>
      </c>
      <c r="U60">
        <v>-192.40000000000146</v>
      </c>
      <c r="W60">
        <v>4448.2</v>
      </c>
      <c r="X60">
        <v>600.80000000000007</v>
      </c>
      <c r="AD60">
        <v>52507.199999999997</v>
      </c>
      <c r="AE60">
        <v>1.7565210104519</v>
      </c>
      <c r="AI60">
        <v>52507.199999999997</v>
      </c>
      <c r="AJ60">
        <v>1.7565210104519</v>
      </c>
    </row>
    <row r="61" spans="2:38" x14ac:dyDescent="0.25">
      <c r="B61">
        <v>84496</v>
      </c>
      <c r="C61">
        <v>5468</v>
      </c>
      <c r="D61">
        <v>86810</v>
      </c>
      <c r="E61">
        <v>66322</v>
      </c>
      <c r="F61">
        <v>96436</v>
      </c>
      <c r="H61">
        <v>78484</v>
      </c>
      <c r="J61">
        <f t="shared" si="6"/>
        <v>67906.399999999994</v>
      </c>
      <c r="K61">
        <f t="shared" si="7"/>
        <v>1.1557673503528387</v>
      </c>
      <c r="L61">
        <f t="shared" si="8"/>
        <v>96436</v>
      </c>
      <c r="M61">
        <f t="shared" si="9"/>
        <v>5468</v>
      </c>
      <c r="N61">
        <f t="shared" si="10"/>
        <v>67906.399999999994</v>
      </c>
      <c r="O61">
        <f t="shared" si="11"/>
        <v>90968</v>
      </c>
      <c r="Q61">
        <v>-2942</v>
      </c>
      <c r="R61">
        <v>-215</v>
      </c>
      <c r="T61">
        <v>2371.9999999999927</v>
      </c>
      <c r="U61">
        <v>-110.80000000000291</v>
      </c>
      <c r="W61">
        <v>8009.6</v>
      </c>
      <c r="X61">
        <v>544.40000000000009</v>
      </c>
      <c r="AB61">
        <v>67906.399999999994</v>
      </c>
      <c r="AC61">
        <v>1.1557673503528387</v>
      </c>
      <c r="AI61">
        <v>67906.399999999994</v>
      </c>
      <c r="AJ61">
        <v>1.1557673503528387</v>
      </c>
    </row>
    <row r="62" spans="2:38" x14ac:dyDescent="0.25">
      <c r="B62">
        <v>25230</v>
      </c>
      <c r="C62">
        <v>50561</v>
      </c>
      <c r="D62">
        <v>89049</v>
      </c>
      <c r="E62">
        <v>40395</v>
      </c>
      <c r="F62">
        <v>94921</v>
      </c>
      <c r="H62">
        <v>69012</v>
      </c>
      <c r="J62">
        <f t="shared" si="6"/>
        <v>60031.199999999997</v>
      </c>
      <c r="K62">
        <f t="shared" si="7"/>
        <v>1.1496022068524367</v>
      </c>
      <c r="L62">
        <f t="shared" si="8"/>
        <v>94921</v>
      </c>
      <c r="M62">
        <f t="shared" si="9"/>
        <v>25230</v>
      </c>
      <c r="N62">
        <f t="shared" si="10"/>
        <v>60031.199999999997</v>
      </c>
      <c r="O62">
        <f t="shared" si="11"/>
        <v>69691</v>
      </c>
      <c r="Q62">
        <v>-14874</v>
      </c>
      <c r="R62">
        <v>72</v>
      </c>
      <c r="T62">
        <v>-6782.4000000000087</v>
      </c>
      <c r="U62">
        <v>-637.20000000000437</v>
      </c>
      <c r="W62">
        <v>6782.4</v>
      </c>
      <c r="X62">
        <v>637.20000000000005</v>
      </c>
      <c r="AB62">
        <v>60031.199999999997</v>
      </c>
      <c r="AC62">
        <v>1.1496022068524367</v>
      </c>
      <c r="AI62">
        <v>60031.199999999997</v>
      </c>
      <c r="AJ62">
        <v>1.1496022068524367</v>
      </c>
    </row>
    <row r="63" spans="2:38" x14ac:dyDescent="0.25">
      <c r="B63">
        <v>5033</v>
      </c>
      <c r="C63">
        <v>117127</v>
      </c>
      <c r="D63">
        <v>38580</v>
      </c>
      <c r="E63">
        <v>72000</v>
      </c>
      <c r="F63">
        <v>120326</v>
      </c>
      <c r="H63">
        <v>82741</v>
      </c>
      <c r="J63">
        <f t="shared" si="6"/>
        <v>70613.2</v>
      </c>
      <c r="K63">
        <f t="shared" si="7"/>
        <v>1.1717497578356455</v>
      </c>
      <c r="L63">
        <f t="shared" si="8"/>
        <v>120326</v>
      </c>
      <c r="M63">
        <f t="shared" si="9"/>
        <v>5033</v>
      </c>
      <c r="N63">
        <f t="shared" si="10"/>
        <v>70613.2</v>
      </c>
      <c r="O63">
        <f t="shared" si="11"/>
        <v>115293</v>
      </c>
      <c r="Q63">
        <v>-14429</v>
      </c>
      <c r="R63">
        <v>-655</v>
      </c>
      <c r="T63">
        <v>355.59999999999127</v>
      </c>
      <c r="U63">
        <v>-78.80000000000291</v>
      </c>
      <c r="W63">
        <v>3656</v>
      </c>
      <c r="X63">
        <v>692.00000000000011</v>
      </c>
      <c r="AB63">
        <v>70613.2</v>
      </c>
      <c r="AC63">
        <v>1.1717497578356455</v>
      </c>
      <c r="AI63">
        <v>70613.2</v>
      </c>
      <c r="AJ63">
        <v>1.1717497578356455</v>
      </c>
    </row>
    <row r="64" spans="2:38" x14ac:dyDescent="0.25">
      <c r="B64">
        <v>3900</v>
      </c>
      <c r="C64">
        <v>98666</v>
      </c>
      <c r="D64">
        <v>66073</v>
      </c>
      <c r="E64">
        <v>23493</v>
      </c>
      <c r="F64">
        <v>14134</v>
      </c>
      <c r="H64">
        <v>48649</v>
      </c>
      <c r="J64">
        <f t="shared" si="6"/>
        <v>41253.199999999997</v>
      </c>
      <c r="K64">
        <f t="shared" si="7"/>
        <v>1.1792782135688868</v>
      </c>
      <c r="L64">
        <f t="shared" si="8"/>
        <v>98666</v>
      </c>
      <c r="M64">
        <f t="shared" si="9"/>
        <v>3900</v>
      </c>
      <c r="N64">
        <f t="shared" si="10"/>
        <v>41253.199999999997</v>
      </c>
      <c r="O64">
        <f t="shared" si="11"/>
        <v>94766</v>
      </c>
      <c r="Q64">
        <v>4369</v>
      </c>
      <c r="R64">
        <v>-307</v>
      </c>
      <c r="T64">
        <v>-1378.6000000000058</v>
      </c>
      <c r="U64">
        <v>-43</v>
      </c>
      <c r="W64">
        <v>4866.2</v>
      </c>
      <c r="X64">
        <v>78.2</v>
      </c>
      <c r="Z64">
        <v>41253.199999999997</v>
      </c>
      <c r="AA64">
        <v>1.1792782135688868</v>
      </c>
      <c r="AI64">
        <v>41253.199999999997</v>
      </c>
      <c r="AJ64">
        <v>1.1792782135688868</v>
      </c>
    </row>
    <row r="65" spans="2:38" x14ac:dyDescent="0.25">
      <c r="B65">
        <v>25990</v>
      </c>
      <c r="C65">
        <v>116173</v>
      </c>
      <c r="D65">
        <v>7043</v>
      </c>
      <c r="E65">
        <v>78464</v>
      </c>
      <c r="F65">
        <v>78038</v>
      </c>
      <c r="H65">
        <v>62951</v>
      </c>
      <c r="J65">
        <f t="shared" si="6"/>
        <v>61141.599999999999</v>
      </c>
      <c r="K65">
        <f t="shared" si="7"/>
        <v>1.0295935991207297</v>
      </c>
      <c r="L65">
        <f t="shared" si="8"/>
        <v>116173</v>
      </c>
      <c r="M65">
        <f t="shared" si="9"/>
        <v>7043</v>
      </c>
      <c r="N65">
        <f t="shared" si="10"/>
        <v>61141.599999999999</v>
      </c>
      <c r="O65">
        <f t="shared" si="11"/>
        <v>109130</v>
      </c>
      <c r="Q65">
        <v>-1132</v>
      </c>
      <c r="R65">
        <v>14</v>
      </c>
      <c r="T65">
        <v>2421.4000000000015</v>
      </c>
      <c r="U65">
        <v>260.79999999999563</v>
      </c>
      <c r="W65">
        <v>4155.3999999999996</v>
      </c>
      <c r="X65">
        <v>829.19999999999993</v>
      </c>
      <c r="Z65">
        <v>61141.599999999999</v>
      </c>
      <c r="AA65">
        <v>1.0295935991207297</v>
      </c>
      <c r="AI65">
        <v>61141.599999999999</v>
      </c>
      <c r="AJ65">
        <v>1.0295935991207297</v>
      </c>
    </row>
    <row r="66" spans="2:38" x14ac:dyDescent="0.25">
      <c r="B66">
        <v>63440</v>
      </c>
      <c r="C66">
        <v>64753</v>
      </c>
      <c r="D66">
        <v>75038</v>
      </c>
      <c r="E66">
        <v>13936</v>
      </c>
      <c r="F66">
        <v>11437</v>
      </c>
      <c r="H66">
        <v>100549</v>
      </c>
      <c r="J66">
        <f t="shared" ref="J66:J101" si="12">AVERAGE(B66:F66)</f>
        <v>45720.800000000003</v>
      </c>
      <c r="K66">
        <f t="shared" ref="K66:K97" si="13">H66/J66</f>
        <v>2.1991959895714861</v>
      </c>
      <c r="L66">
        <f t="shared" ref="L66:L101" si="14">MAX(B66:F66)</f>
        <v>75038</v>
      </c>
      <c r="M66">
        <f t="shared" ref="M66:M101" si="15">MIN(B66:F66)</f>
        <v>11437</v>
      </c>
      <c r="N66">
        <f t="shared" ref="N66:N101" si="16">AVERAGE(B66:F66)</f>
        <v>45720.800000000003</v>
      </c>
      <c r="O66">
        <f t="shared" ref="O66:O101" si="17">L66-M66</f>
        <v>63601</v>
      </c>
      <c r="Q66">
        <v>-4001</v>
      </c>
      <c r="R66">
        <v>1584</v>
      </c>
      <c r="T66">
        <v>-158.19999999999709</v>
      </c>
      <c r="U66">
        <v>-224.79999999999563</v>
      </c>
      <c r="W66">
        <v>5792.2</v>
      </c>
      <c r="X66">
        <v>274.8</v>
      </c>
      <c r="AD66">
        <v>45720.800000000003</v>
      </c>
      <c r="AE66">
        <v>2.1991959895714861</v>
      </c>
      <c r="AK66">
        <v>45720.800000000003</v>
      </c>
      <c r="AL66">
        <v>2.1991959895714861</v>
      </c>
    </row>
    <row r="67" spans="2:38" x14ac:dyDescent="0.25">
      <c r="B67">
        <v>77179</v>
      </c>
      <c r="C67">
        <v>55785</v>
      </c>
      <c r="D67">
        <v>10342</v>
      </c>
      <c r="E67">
        <v>6786</v>
      </c>
      <c r="F67">
        <v>104923</v>
      </c>
      <c r="H67">
        <v>93226</v>
      </c>
      <c r="J67">
        <f t="shared" si="12"/>
        <v>51003</v>
      </c>
      <c r="K67">
        <f t="shared" si="13"/>
        <v>1.8278532635335176</v>
      </c>
      <c r="L67">
        <f t="shared" si="14"/>
        <v>104923</v>
      </c>
      <c r="M67">
        <f t="shared" si="15"/>
        <v>6786</v>
      </c>
      <c r="N67">
        <f t="shared" si="16"/>
        <v>51003</v>
      </c>
      <c r="O67">
        <f t="shared" si="17"/>
        <v>98137</v>
      </c>
      <c r="Q67">
        <v>-3575</v>
      </c>
      <c r="R67">
        <v>58</v>
      </c>
      <c r="T67">
        <v>-6142.8000000000029</v>
      </c>
      <c r="U67">
        <v>-35.599999999998545</v>
      </c>
      <c r="W67">
        <v>7967.2</v>
      </c>
      <c r="X67">
        <v>655.20000000000005</v>
      </c>
      <c r="AD67">
        <v>51003</v>
      </c>
      <c r="AE67">
        <v>1.8278532635335176</v>
      </c>
      <c r="AK67">
        <v>51003</v>
      </c>
      <c r="AL67">
        <v>1.8278532635335176</v>
      </c>
    </row>
    <row r="68" spans="2:38" x14ac:dyDescent="0.25">
      <c r="B68">
        <v>117791</v>
      </c>
      <c r="C68">
        <v>109567</v>
      </c>
      <c r="D68">
        <v>55568</v>
      </c>
      <c r="E68">
        <v>87978</v>
      </c>
      <c r="F68">
        <v>77198</v>
      </c>
      <c r="H68">
        <v>122351</v>
      </c>
      <c r="J68">
        <f t="shared" si="12"/>
        <v>89620.4</v>
      </c>
      <c r="K68">
        <f t="shared" si="13"/>
        <v>1.3652137236611308</v>
      </c>
      <c r="L68">
        <f t="shared" si="14"/>
        <v>117791</v>
      </c>
      <c r="M68">
        <f t="shared" si="15"/>
        <v>55568</v>
      </c>
      <c r="N68">
        <f t="shared" si="16"/>
        <v>89620.4</v>
      </c>
      <c r="O68">
        <f t="shared" si="17"/>
        <v>62223</v>
      </c>
      <c r="Q68">
        <v>11282</v>
      </c>
      <c r="R68">
        <v>-991</v>
      </c>
      <c r="T68">
        <v>-3441.4000000000087</v>
      </c>
      <c r="U68">
        <v>-578.20000000001164</v>
      </c>
      <c r="W68">
        <v>5263.8</v>
      </c>
      <c r="X68">
        <v>578.20000000000005</v>
      </c>
      <c r="AB68">
        <v>89620.4</v>
      </c>
      <c r="AC68">
        <v>1.3652137236611308</v>
      </c>
      <c r="AI68">
        <v>89620.4</v>
      </c>
      <c r="AJ68">
        <v>1.3652137236611308</v>
      </c>
    </row>
    <row r="69" spans="2:38" x14ac:dyDescent="0.25">
      <c r="B69">
        <v>68273</v>
      </c>
      <c r="C69">
        <v>78656</v>
      </c>
      <c r="D69">
        <v>48428</v>
      </c>
      <c r="E69">
        <v>109656</v>
      </c>
      <c r="F69">
        <v>5472</v>
      </c>
      <c r="H69">
        <v>66148</v>
      </c>
      <c r="J69">
        <f t="shared" si="12"/>
        <v>62097</v>
      </c>
      <c r="K69">
        <f t="shared" si="13"/>
        <v>1.0652366458927163</v>
      </c>
      <c r="L69">
        <f t="shared" si="14"/>
        <v>109656</v>
      </c>
      <c r="M69">
        <f t="shared" si="15"/>
        <v>5472</v>
      </c>
      <c r="N69">
        <f t="shared" si="16"/>
        <v>62097</v>
      </c>
      <c r="O69">
        <f t="shared" si="17"/>
        <v>104184</v>
      </c>
      <c r="Q69">
        <v>-4085</v>
      </c>
      <c r="R69">
        <v>0</v>
      </c>
      <c r="T69">
        <v>-4126.1999999999971</v>
      </c>
      <c r="U69">
        <v>19.599999999998545</v>
      </c>
      <c r="W69">
        <v>4741.8</v>
      </c>
      <c r="X69">
        <v>701.6</v>
      </c>
      <c r="AB69">
        <v>62097</v>
      </c>
      <c r="AC69">
        <v>1.0652366458927163</v>
      </c>
      <c r="AI69">
        <v>62097</v>
      </c>
      <c r="AJ69">
        <v>1.0652366458927163</v>
      </c>
    </row>
    <row r="70" spans="2:38" x14ac:dyDescent="0.25">
      <c r="B70">
        <v>120191</v>
      </c>
      <c r="C70">
        <v>120559</v>
      </c>
      <c r="D70">
        <v>66137</v>
      </c>
      <c r="E70">
        <v>4242</v>
      </c>
      <c r="F70">
        <v>41592</v>
      </c>
      <c r="H70">
        <v>98573</v>
      </c>
      <c r="J70">
        <f t="shared" si="12"/>
        <v>70544.2</v>
      </c>
      <c r="K70">
        <f t="shared" si="13"/>
        <v>1.3973225297047809</v>
      </c>
      <c r="L70">
        <f t="shared" si="14"/>
        <v>120559</v>
      </c>
      <c r="M70">
        <f t="shared" si="15"/>
        <v>4242</v>
      </c>
      <c r="N70">
        <f t="shared" si="16"/>
        <v>70544.2</v>
      </c>
      <c r="O70">
        <f t="shared" si="17"/>
        <v>116317</v>
      </c>
      <c r="Q70">
        <v>7676</v>
      </c>
      <c r="R70">
        <v>18</v>
      </c>
      <c r="T70">
        <v>-3575.6000000000058</v>
      </c>
      <c r="U70">
        <v>213.59999999999127</v>
      </c>
      <c r="W70">
        <v>5010</v>
      </c>
      <c r="X70">
        <v>236.79999999999998</v>
      </c>
      <c r="AB70">
        <v>70544.2</v>
      </c>
      <c r="AC70">
        <v>1.3973225297047809</v>
      </c>
      <c r="AI70">
        <v>70544.2</v>
      </c>
      <c r="AJ70">
        <v>1.3973225297047809</v>
      </c>
    </row>
    <row r="71" spans="2:38" x14ac:dyDescent="0.25">
      <c r="B71">
        <v>120015</v>
      </c>
      <c r="C71">
        <v>95850</v>
      </c>
      <c r="D71">
        <v>71335</v>
      </c>
      <c r="E71">
        <v>120556</v>
      </c>
      <c r="F71">
        <v>120602</v>
      </c>
      <c r="H71">
        <v>119925</v>
      </c>
      <c r="J71">
        <f t="shared" si="12"/>
        <v>105671.6</v>
      </c>
      <c r="K71">
        <f t="shared" si="13"/>
        <v>1.1348839234004215</v>
      </c>
      <c r="L71">
        <f t="shared" si="14"/>
        <v>120602</v>
      </c>
      <c r="M71">
        <f t="shared" si="15"/>
        <v>71335</v>
      </c>
      <c r="N71">
        <f t="shared" si="16"/>
        <v>105671.6</v>
      </c>
      <c r="O71">
        <f t="shared" si="17"/>
        <v>49267</v>
      </c>
      <c r="Q71">
        <v>8610</v>
      </c>
      <c r="R71">
        <v>228</v>
      </c>
      <c r="T71">
        <v>4319.6000000000058</v>
      </c>
      <c r="U71">
        <v>322.40000000000873</v>
      </c>
      <c r="W71">
        <v>6817.6</v>
      </c>
      <c r="X71">
        <v>384.8</v>
      </c>
      <c r="AB71">
        <v>105671.6</v>
      </c>
      <c r="AC71">
        <v>1.1348839234004215</v>
      </c>
      <c r="AI71">
        <v>105671.6</v>
      </c>
      <c r="AJ71">
        <v>1.1348839234004215</v>
      </c>
    </row>
    <row r="72" spans="2:38" x14ac:dyDescent="0.25">
      <c r="B72">
        <v>112275</v>
      </c>
      <c r="C72">
        <v>54688</v>
      </c>
      <c r="D72">
        <v>28217</v>
      </c>
      <c r="E72">
        <v>51081</v>
      </c>
      <c r="F72">
        <v>36375</v>
      </c>
      <c r="H72">
        <v>122800</v>
      </c>
      <c r="J72">
        <f t="shared" si="12"/>
        <v>56527.199999999997</v>
      </c>
      <c r="K72">
        <f t="shared" si="13"/>
        <v>2.1724054968227686</v>
      </c>
      <c r="L72">
        <f t="shared" si="14"/>
        <v>112275</v>
      </c>
      <c r="M72">
        <f t="shared" si="15"/>
        <v>28217</v>
      </c>
      <c r="N72">
        <f t="shared" si="16"/>
        <v>56527.199999999997</v>
      </c>
      <c r="O72">
        <f t="shared" si="17"/>
        <v>84058</v>
      </c>
      <c r="Q72">
        <v>6442</v>
      </c>
      <c r="R72">
        <v>416</v>
      </c>
      <c r="T72">
        <v>611.39999999999418</v>
      </c>
      <c r="U72">
        <v>162.59999999999854</v>
      </c>
      <c r="W72">
        <v>9460.6</v>
      </c>
      <c r="X72">
        <v>162.60000000000002</v>
      </c>
      <c r="AD72">
        <v>56527.199999999997</v>
      </c>
      <c r="AE72">
        <v>2.1724054968227686</v>
      </c>
      <c r="AK72">
        <v>56527.199999999997</v>
      </c>
      <c r="AL72">
        <v>2.1724054968227686</v>
      </c>
    </row>
    <row r="73" spans="2:38" x14ac:dyDescent="0.25">
      <c r="B73">
        <v>82850</v>
      </c>
      <c r="C73">
        <v>46752</v>
      </c>
      <c r="D73">
        <v>26614</v>
      </c>
      <c r="E73">
        <v>101673</v>
      </c>
      <c r="F73">
        <v>21896</v>
      </c>
      <c r="H73">
        <v>90704</v>
      </c>
      <c r="J73">
        <f t="shared" si="12"/>
        <v>55957</v>
      </c>
      <c r="K73">
        <f t="shared" si="13"/>
        <v>1.6209589506227997</v>
      </c>
      <c r="L73">
        <f t="shared" si="14"/>
        <v>101673</v>
      </c>
      <c r="M73">
        <f t="shared" si="15"/>
        <v>21896</v>
      </c>
      <c r="N73">
        <f t="shared" si="16"/>
        <v>55957</v>
      </c>
      <c r="O73">
        <f t="shared" si="17"/>
        <v>79777</v>
      </c>
      <c r="Q73">
        <v>8417</v>
      </c>
      <c r="R73">
        <v>-1672</v>
      </c>
      <c r="T73">
        <v>-3033.8000000000029</v>
      </c>
      <c r="U73">
        <v>6.4000000000014552</v>
      </c>
      <c r="W73">
        <v>3260.6</v>
      </c>
      <c r="X73">
        <v>512</v>
      </c>
      <c r="Z73">
        <v>55957</v>
      </c>
      <c r="AA73">
        <v>1.6209589506227997</v>
      </c>
      <c r="AI73">
        <v>55957</v>
      </c>
      <c r="AJ73">
        <v>1.6209589506227997</v>
      </c>
    </row>
    <row r="74" spans="2:38" x14ac:dyDescent="0.25">
      <c r="B74">
        <v>83169</v>
      </c>
      <c r="C74">
        <v>70297</v>
      </c>
      <c r="D74">
        <v>118993</v>
      </c>
      <c r="E74">
        <v>20819</v>
      </c>
      <c r="F74">
        <v>99261</v>
      </c>
      <c r="H74">
        <v>115173</v>
      </c>
      <c r="J74">
        <f t="shared" si="12"/>
        <v>78507.8</v>
      </c>
      <c r="K74">
        <f t="shared" si="13"/>
        <v>1.467026206313258</v>
      </c>
      <c r="L74">
        <f t="shared" si="14"/>
        <v>118993</v>
      </c>
      <c r="M74">
        <f t="shared" si="15"/>
        <v>20819</v>
      </c>
      <c r="N74">
        <f t="shared" si="16"/>
        <v>78507.8</v>
      </c>
      <c r="O74">
        <f t="shared" si="17"/>
        <v>98174</v>
      </c>
      <c r="Q74">
        <v>-5490</v>
      </c>
      <c r="R74">
        <v>-1099</v>
      </c>
      <c r="T74">
        <v>2198.6000000000058</v>
      </c>
      <c r="U74">
        <v>135.40000000000873</v>
      </c>
      <c r="W74">
        <v>8400.6</v>
      </c>
      <c r="X74">
        <v>147.80000000000001</v>
      </c>
      <c r="AF74">
        <v>78507.8</v>
      </c>
      <c r="AG74">
        <v>1.467026206313258</v>
      </c>
      <c r="AI74">
        <v>78507.8</v>
      </c>
      <c r="AJ74">
        <v>1.467026206313258</v>
      </c>
    </row>
    <row r="75" spans="2:38" x14ac:dyDescent="0.25">
      <c r="B75">
        <v>108810</v>
      </c>
      <c r="C75">
        <v>35731</v>
      </c>
      <c r="D75">
        <v>25471</v>
      </c>
      <c r="E75">
        <v>25279</v>
      </c>
      <c r="F75">
        <v>12892</v>
      </c>
      <c r="H75">
        <v>96627</v>
      </c>
      <c r="J75">
        <f t="shared" si="12"/>
        <v>41636.6</v>
      </c>
      <c r="K75">
        <f t="shared" si="13"/>
        <v>2.3207226334522995</v>
      </c>
      <c r="L75">
        <f t="shared" si="14"/>
        <v>108810</v>
      </c>
      <c r="M75">
        <f t="shared" si="15"/>
        <v>12892</v>
      </c>
      <c r="N75">
        <f t="shared" si="16"/>
        <v>41636.6</v>
      </c>
      <c r="O75">
        <f t="shared" si="17"/>
        <v>95918</v>
      </c>
      <c r="Q75">
        <v>4746</v>
      </c>
      <c r="R75">
        <v>78</v>
      </c>
      <c r="T75">
        <v>-6702.4000000000015</v>
      </c>
      <c r="U75">
        <v>285.40000000000146</v>
      </c>
      <c r="W75">
        <v>6702.4000000000005</v>
      </c>
      <c r="X75">
        <v>307.8</v>
      </c>
      <c r="AD75">
        <v>41636.6</v>
      </c>
      <c r="AE75">
        <v>2.3207226334522995</v>
      </c>
      <c r="AK75">
        <v>41636.6</v>
      </c>
      <c r="AL75">
        <v>2.3207226334522995</v>
      </c>
    </row>
    <row r="76" spans="2:38" x14ac:dyDescent="0.25">
      <c r="B76">
        <v>71892</v>
      </c>
      <c r="C76">
        <v>82740</v>
      </c>
      <c r="D76">
        <v>36676</v>
      </c>
      <c r="E76">
        <v>116818</v>
      </c>
      <c r="F76">
        <v>104308</v>
      </c>
      <c r="H76">
        <v>120651</v>
      </c>
      <c r="J76">
        <f t="shared" si="12"/>
        <v>82486.8</v>
      </c>
      <c r="K76">
        <f t="shared" si="13"/>
        <v>1.4626703908989074</v>
      </c>
      <c r="L76">
        <f t="shared" si="14"/>
        <v>116818</v>
      </c>
      <c r="M76">
        <f t="shared" si="15"/>
        <v>36676</v>
      </c>
      <c r="N76">
        <f t="shared" si="16"/>
        <v>82486.8</v>
      </c>
      <c r="O76">
        <f t="shared" si="17"/>
        <v>80142</v>
      </c>
      <c r="Q76">
        <v>3801</v>
      </c>
      <c r="R76">
        <v>9</v>
      </c>
      <c r="T76">
        <v>-981</v>
      </c>
      <c r="U76">
        <v>-252</v>
      </c>
      <c r="W76">
        <v>4728.6000000000004</v>
      </c>
      <c r="X76">
        <v>256.39999999999998</v>
      </c>
      <c r="AB76">
        <v>82486.8</v>
      </c>
      <c r="AC76">
        <v>1.4626703908989074</v>
      </c>
      <c r="AI76">
        <v>82486.8</v>
      </c>
      <c r="AJ76">
        <v>1.4626703908989074</v>
      </c>
    </row>
    <row r="77" spans="2:38" x14ac:dyDescent="0.25">
      <c r="B77">
        <v>77191</v>
      </c>
      <c r="C77">
        <v>25956</v>
      </c>
      <c r="D77">
        <v>21036</v>
      </c>
      <c r="E77">
        <v>34782</v>
      </c>
      <c r="F77">
        <v>52180</v>
      </c>
      <c r="H77">
        <v>78392</v>
      </c>
      <c r="J77">
        <f t="shared" si="12"/>
        <v>42229</v>
      </c>
      <c r="K77">
        <f t="shared" si="13"/>
        <v>1.8563546378081413</v>
      </c>
      <c r="L77">
        <f t="shared" si="14"/>
        <v>77191</v>
      </c>
      <c r="M77">
        <f t="shared" si="15"/>
        <v>21036</v>
      </c>
      <c r="N77">
        <f t="shared" si="16"/>
        <v>42229</v>
      </c>
      <c r="O77">
        <f t="shared" si="17"/>
        <v>56155</v>
      </c>
      <c r="Q77">
        <v>2870</v>
      </c>
      <c r="R77">
        <v>-234</v>
      </c>
      <c r="T77">
        <v>-1583.5999999999985</v>
      </c>
      <c r="U77">
        <v>560.80000000000291</v>
      </c>
      <c r="W77">
        <v>11375.999999999998</v>
      </c>
      <c r="X77">
        <v>874</v>
      </c>
      <c r="AD77">
        <v>42229</v>
      </c>
      <c r="AE77">
        <v>1.8563546378081413</v>
      </c>
      <c r="AK77">
        <v>42229</v>
      </c>
      <c r="AL77">
        <v>1.8563546378081413</v>
      </c>
    </row>
    <row r="78" spans="2:38" x14ac:dyDescent="0.25">
      <c r="B78">
        <v>57345</v>
      </c>
      <c r="C78">
        <v>74415</v>
      </c>
      <c r="D78">
        <v>45408</v>
      </c>
      <c r="E78">
        <v>6135</v>
      </c>
      <c r="F78">
        <v>90999</v>
      </c>
      <c r="H78">
        <v>98563</v>
      </c>
      <c r="J78">
        <f t="shared" si="12"/>
        <v>54860.4</v>
      </c>
      <c r="K78">
        <f t="shared" si="13"/>
        <v>1.7966146801700316</v>
      </c>
      <c r="L78">
        <f t="shared" si="14"/>
        <v>90999</v>
      </c>
      <c r="M78">
        <f t="shared" si="15"/>
        <v>6135</v>
      </c>
      <c r="N78">
        <f t="shared" si="16"/>
        <v>54860.4</v>
      </c>
      <c r="O78">
        <f t="shared" si="17"/>
        <v>84864</v>
      </c>
      <c r="Q78">
        <v>1885</v>
      </c>
      <c r="R78">
        <v>-1377</v>
      </c>
      <c r="T78">
        <v>-5950.7999999999956</v>
      </c>
      <c r="U78">
        <v>101.59999999999854</v>
      </c>
      <c r="W78">
        <v>12306</v>
      </c>
      <c r="X78">
        <v>1342</v>
      </c>
      <c r="AF78">
        <v>54860.4</v>
      </c>
      <c r="AG78">
        <v>1.7966146801700316</v>
      </c>
      <c r="AI78">
        <v>54860.4</v>
      </c>
      <c r="AJ78">
        <v>1.7966146801700316</v>
      </c>
    </row>
    <row r="79" spans="2:38" x14ac:dyDescent="0.25">
      <c r="B79">
        <v>92684</v>
      </c>
      <c r="C79">
        <v>117568</v>
      </c>
      <c r="D79">
        <v>103128</v>
      </c>
      <c r="E79">
        <v>105607</v>
      </c>
      <c r="F79">
        <v>83929</v>
      </c>
      <c r="H79">
        <v>118691</v>
      </c>
      <c r="J79">
        <f t="shared" si="12"/>
        <v>100583.2</v>
      </c>
      <c r="K79">
        <f t="shared" si="13"/>
        <v>1.1800280762592561</v>
      </c>
      <c r="L79">
        <f t="shared" si="14"/>
        <v>117568</v>
      </c>
      <c r="M79">
        <f t="shared" si="15"/>
        <v>83929</v>
      </c>
      <c r="N79">
        <f t="shared" si="16"/>
        <v>100583.2</v>
      </c>
      <c r="O79">
        <f t="shared" si="17"/>
        <v>33639</v>
      </c>
      <c r="Q79">
        <v>10328</v>
      </c>
      <c r="R79">
        <v>3</v>
      </c>
      <c r="T79">
        <v>215.19999999999709</v>
      </c>
      <c r="U79">
        <v>-346</v>
      </c>
      <c r="W79">
        <v>9225.2000000000007</v>
      </c>
      <c r="X79">
        <v>357.6</v>
      </c>
      <c r="AB79">
        <v>100583.2</v>
      </c>
      <c r="AC79">
        <v>1.1800280762592561</v>
      </c>
      <c r="AI79">
        <v>100583.2</v>
      </c>
      <c r="AJ79">
        <v>1.1800280762592561</v>
      </c>
    </row>
    <row r="80" spans="2:38" x14ac:dyDescent="0.25">
      <c r="B80">
        <v>7615</v>
      </c>
      <c r="C80">
        <v>41396</v>
      </c>
      <c r="D80">
        <v>113110</v>
      </c>
      <c r="E80">
        <v>62237</v>
      </c>
      <c r="F80">
        <v>12351</v>
      </c>
      <c r="H80">
        <v>110171</v>
      </c>
      <c r="J80">
        <f t="shared" si="12"/>
        <v>47341.8</v>
      </c>
      <c r="K80">
        <f t="shared" si="13"/>
        <v>2.3271400749443409</v>
      </c>
      <c r="L80">
        <f t="shared" si="14"/>
        <v>113110</v>
      </c>
      <c r="M80">
        <f t="shared" si="15"/>
        <v>7615</v>
      </c>
      <c r="N80">
        <f t="shared" si="16"/>
        <v>47341.8</v>
      </c>
      <c r="O80">
        <f t="shared" si="17"/>
        <v>105495</v>
      </c>
      <c r="Q80">
        <v>5129</v>
      </c>
      <c r="R80">
        <v>-1</v>
      </c>
      <c r="T80">
        <v>1733.4000000000015</v>
      </c>
      <c r="U80">
        <v>-121.59999999999854</v>
      </c>
      <c r="W80">
        <v>6630.6</v>
      </c>
      <c r="X80">
        <v>405.2</v>
      </c>
      <c r="AD80">
        <v>47341.8</v>
      </c>
      <c r="AE80">
        <v>2.3271400749443409</v>
      </c>
      <c r="AK80">
        <v>47341.8</v>
      </c>
      <c r="AL80">
        <v>2.3271400749443409</v>
      </c>
    </row>
    <row r="81" spans="2:38" x14ac:dyDescent="0.25">
      <c r="B81">
        <v>83583</v>
      </c>
      <c r="C81">
        <v>25188</v>
      </c>
      <c r="D81">
        <v>109840</v>
      </c>
      <c r="E81">
        <v>89768</v>
      </c>
      <c r="F81">
        <v>117459</v>
      </c>
      <c r="H81">
        <v>111579</v>
      </c>
      <c r="J81">
        <f t="shared" si="12"/>
        <v>85167.6</v>
      </c>
      <c r="K81">
        <f t="shared" si="13"/>
        <v>1.310110887238809</v>
      </c>
      <c r="L81">
        <f t="shared" si="14"/>
        <v>117459</v>
      </c>
      <c r="M81">
        <f t="shared" si="15"/>
        <v>25188</v>
      </c>
      <c r="N81">
        <f t="shared" si="16"/>
        <v>85167.6</v>
      </c>
      <c r="O81">
        <f t="shared" si="17"/>
        <v>92271</v>
      </c>
      <c r="Q81">
        <v>2970</v>
      </c>
      <c r="R81">
        <v>547</v>
      </c>
      <c r="T81">
        <v>9768.6000000000058</v>
      </c>
      <c r="U81">
        <v>407.40000000000873</v>
      </c>
      <c r="W81">
        <v>14467.800000000001</v>
      </c>
      <c r="X81">
        <v>1181.3999999999999</v>
      </c>
      <c r="AB81">
        <v>85167.6</v>
      </c>
      <c r="AC81">
        <v>1.310110887238809</v>
      </c>
      <c r="AI81">
        <v>85167.6</v>
      </c>
      <c r="AJ81">
        <v>1.310110887238809</v>
      </c>
    </row>
    <row r="82" spans="2:38" x14ac:dyDescent="0.25">
      <c r="B82">
        <v>72545</v>
      </c>
      <c r="C82">
        <v>39240</v>
      </c>
      <c r="D82">
        <v>38981</v>
      </c>
      <c r="E82">
        <v>15714</v>
      </c>
      <c r="F82">
        <v>114232</v>
      </c>
      <c r="H82">
        <v>77699</v>
      </c>
      <c r="J82">
        <f t="shared" si="12"/>
        <v>56142.400000000001</v>
      </c>
      <c r="K82">
        <f t="shared" si="13"/>
        <v>1.3839629228533159</v>
      </c>
      <c r="L82">
        <f t="shared" si="14"/>
        <v>114232</v>
      </c>
      <c r="M82">
        <f t="shared" si="15"/>
        <v>15714</v>
      </c>
      <c r="N82">
        <f t="shared" si="16"/>
        <v>56142.400000000001</v>
      </c>
      <c r="O82">
        <f t="shared" si="17"/>
        <v>98518</v>
      </c>
      <c r="Q82">
        <v>6236</v>
      </c>
      <c r="R82">
        <v>-650</v>
      </c>
      <c r="T82">
        <v>5515.5999999999985</v>
      </c>
      <c r="U82">
        <v>-1.5999999999985448</v>
      </c>
      <c r="W82">
        <v>13484.800000000001</v>
      </c>
      <c r="X82">
        <v>13.200000000000001</v>
      </c>
      <c r="Z82">
        <v>56142.400000000001</v>
      </c>
      <c r="AA82">
        <v>1.3839629228533159</v>
      </c>
      <c r="AI82">
        <v>56142.400000000001</v>
      </c>
      <c r="AJ82">
        <v>1.3839629228533159</v>
      </c>
    </row>
    <row r="83" spans="2:38" x14ac:dyDescent="0.25">
      <c r="B83">
        <v>120550</v>
      </c>
      <c r="C83">
        <v>21423</v>
      </c>
      <c r="D83">
        <v>62409</v>
      </c>
      <c r="E83">
        <v>14496</v>
      </c>
      <c r="F83">
        <v>16401</v>
      </c>
      <c r="H83">
        <v>62626</v>
      </c>
      <c r="J83">
        <f t="shared" si="12"/>
        <v>47055.8</v>
      </c>
      <c r="K83">
        <f t="shared" si="13"/>
        <v>1.3308880095546138</v>
      </c>
      <c r="L83">
        <f t="shared" si="14"/>
        <v>120550</v>
      </c>
      <c r="M83">
        <f t="shared" si="15"/>
        <v>14496</v>
      </c>
      <c r="N83">
        <f t="shared" si="16"/>
        <v>47055.8</v>
      </c>
      <c r="O83">
        <f t="shared" si="17"/>
        <v>106054</v>
      </c>
      <c r="Q83">
        <v>2602</v>
      </c>
      <c r="R83">
        <v>728</v>
      </c>
      <c r="T83">
        <v>-250</v>
      </c>
      <c r="U83">
        <v>230.40000000000146</v>
      </c>
      <c r="W83">
        <v>5150</v>
      </c>
      <c r="X83">
        <v>585.6</v>
      </c>
      <c r="Z83">
        <v>47055.8</v>
      </c>
      <c r="AA83">
        <v>1.3308880095546138</v>
      </c>
      <c r="AI83">
        <v>47055.8</v>
      </c>
      <c r="AJ83">
        <v>1.3308880095546138</v>
      </c>
    </row>
    <row r="84" spans="2:38" x14ac:dyDescent="0.25">
      <c r="B84">
        <v>54045</v>
      </c>
      <c r="C84">
        <v>89117</v>
      </c>
      <c r="D84">
        <v>76815</v>
      </c>
      <c r="E84">
        <v>105013</v>
      </c>
      <c r="F84">
        <v>93439</v>
      </c>
      <c r="H84">
        <v>130475</v>
      </c>
      <c r="J84">
        <f t="shared" si="12"/>
        <v>83685.8</v>
      </c>
      <c r="K84">
        <f t="shared" si="13"/>
        <v>1.5591056069249503</v>
      </c>
      <c r="L84">
        <f t="shared" si="14"/>
        <v>105013</v>
      </c>
      <c r="M84">
        <f t="shared" si="15"/>
        <v>54045</v>
      </c>
      <c r="N84">
        <f t="shared" si="16"/>
        <v>83685.8</v>
      </c>
      <c r="O84">
        <f t="shared" si="17"/>
        <v>50968</v>
      </c>
      <c r="Q84">
        <v>5753</v>
      </c>
      <c r="R84">
        <v>30</v>
      </c>
      <c r="T84">
        <v>-1996</v>
      </c>
      <c r="U84">
        <v>-88.599999999991269</v>
      </c>
      <c r="W84">
        <v>3282.7999999999997</v>
      </c>
      <c r="X84">
        <v>637</v>
      </c>
      <c r="AB84">
        <v>83685.8</v>
      </c>
      <c r="AC84">
        <v>1.5591056069249503</v>
      </c>
      <c r="AI84">
        <v>83685.8</v>
      </c>
      <c r="AJ84">
        <v>1.5591056069249503</v>
      </c>
    </row>
    <row r="85" spans="2:38" x14ac:dyDescent="0.25">
      <c r="B85">
        <v>66378</v>
      </c>
      <c r="C85">
        <v>67494</v>
      </c>
      <c r="D85">
        <v>84333</v>
      </c>
      <c r="E85">
        <v>106469</v>
      </c>
      <c r="F85">
        <v>90628</v>
      </c>
      <c r="H85">
        <v>139052</v>
      </c>
      <c r="J85">
        <f t="shared" si="12"/>
        <v>83060.399999999994</v>
      </c>
      <c r="K85">
        <f t="shared" si="13"/>
        <v>1.6741070353622185</v>
      </c>
      <c r="L85">
        <f t="shared" si="14"/>
        <v>106469</v>
      </c>
      <c r="M85">
        <f t="shared" si="15"/>
        <v>66378</v>
      </c>
      <c r="N85">
        <f t="shared" si="16"/>
        <v>83060.399999999994</v>
      </c>
      <c r="O85">
        <f t="shared" si="17"/>
        <v>40091</v>
      </c>
      <c r="Q85">
        <v>7196</v>
      </c>
      <c r="R85">
        <v>470</v>
      </c>
      <c r="T85">
        <v>-3556.2000000000116</v>
      </c>
      <c r="U85">
        <v>-312</v>
      </c>
      <c r="W85">
        <v>3556.2</v>
      </c>
      <c r="X85">
        <v>1035.2</v>
      </c>
      <c r="AB85">
        <v>83060.399999999994</v>
      </c>
      <c r="AC85">
        <v>1.6741070353622185</v>
      </c>
      <c r="AI85">
        <v>83060.399999999994</v>
      </c>
      <c r="AJ85">
        <v>1.6741070353622185</v>
      </c>
    </row>
    <row r="86" spans="2:38" x14ac:dyDescent="0.25">
      <c r="B86">
        <v>77327</v>
      </c>
      <c r="C86">
        <v>51815</v>
      </c>
      <c r="D86">
        <v>5109</v>
      </c>
      <c r="E86">
        <v>10202</v>
      </c>
      <c r="F86">
        <v>45235</v>
      </c>
      <c r="H86">
        <v>67492</v>
      </c>
      <c r="J86">
        <f t="shared" si="12"/>
        <v>37937.599999999999</v>
      </c>
      <c r="K86">
        <f t="shared" si="13"/>
        <v>1.7790266121209566</v>
      </c>
      <c r="L86">
        <f t="shared" si="14"/>
        <v>77327</v>
      </c>
      <c r="M86">
        <f t="shared" si="15"/>
        <v>5109</v>
      </c>
      <c r="N86">
        <f t="shared" si="16"/>
        <v>37937.599999999999</v>
      </c>
      <c r="O86">
        <f t="shared" si="17"/>
        <v>72218</v>
      </c>
      <c r="Q86">
        <v>-2249</v>
      </c>
      <c r="R86">
        <v>-678</v>
      </c>
      <c r="T86">
        <v>-979.59999999999854</v>
      </c>
      <c r="U86">
        <v>-3.4000000000014552</v>
      </c>
      <c r="W86">
        <v>5458</v>
      </c>
      <c r="X86">
        <v>704.2</v>
      </c>
      <c r="AD86">
        <v>37937.599999999999</v>
      </c>
      <c r="AE86">
        <v>1.7790266121209566</v>
      </c>
      <c r="AK86">
        <v>37937.599999999999</v>
      </c>
      <c r="AL86">
        <v>1.7790266121209566</v>
      </c>
    </row>
    <row r="87" spans="2:38" x14ac:dyDescent="0.25">
      <c r="B87">
        <v>10599</v>
      </c>
      <c r="C87">
        <v>84293</v>
      </c>
      <c r="D87">
        <v>24471</v>
      </c>
      <c r="E87">
        <v>77776</v>
      </c>
      <c r="F87">
        <v>60875</v>
      </c>
      <c r="H87">
        <v>72090</v>
      </c>
      <c r="J87">
        <f t="shared" si="12"/>
        <v>51602.8</v>
      </c>
      <c r="K87">
        <f t="shared" si="13"/>
        <v>1.3970172161200554</v>
      </c>
      <c r="L87">
        <f t="shared" si="14"/>
        <v>84293</v>
      </c>
      <c r="M87">
        <f t="shared" si="15"/>
        <v>10599</v>
      </c>
      <c r="N87">
        <f t="shared" si="16"/>
        <v>51602.8</v>
      </c>
      <c r="O87">
        <f t="shared" si="17"/>
        <v>73694</v>
      </c>
      <c r="Q87">
        <v>12</v>
      </c>
      <c r="R87">
        <v>84</v>
      </c>
      <c r="T87">
        <v>3583.6000000000058</v>
      </c>
      <c r="U87">
        <v>458.20000000000437</v>
      </c>
      <c r="W87">
        <v>7661.2</v>
      </c>
      <c r="X87">
        <v>571.4</v>
      </c>
      <c r="Z87">
        <v>51602.8</v>
      </c>
      <c r="AA87">
        <v>1.3970172161200554</v>
      </c>
      <c r="AI87">
        <v>51602.8</v>
      </c>
      <c r="AJ87">
        <v>1.3970172161200554</v>
      </c>
    </row>
    <row r="88" spans="2:38" x14ac:dyDescent="0.25">
      <c r="B88">
        <v>65547</v>
      </c>
      <c r="C88">
        <v>10360</v>
      </c>
      <c r="D88">
        <v>60363</v>
      </c>
      <c r="E88">
        <v>24530</v>
      </c>
      <c r="F88">
        <v>89519</v>
      </c>
      <c r="H88">
        <v>69935</v>
      </c>
      <c r="J88">
        <f t="shared" si="12"/>
        <v>50063.8</v>
      </c>
      <c r="K88">
        <f t="shared" si="13"/>
        <v>1.3969175332276016</v>
      </c>
      <c r="L88">
        <f t="shared" si="14"/>
        <v>89519</v>
      </c>
      <c r="M88">
        <f t="shared" si="15"/>
        <v>10360</v>
      </c>
      <c r="N88">
        <f t="shared" si="16"/>
        <v>50063.8</v>
      </c>
      <c r="O88">
        <f t="shared" si="17"/>
        <v>79159</v>
      </c>
      <c r="Q88">
        <v>1424</v>
      </c>
      <c r="R88">
        <v>-1092</v>
      </c>
      <c r="T88">
        <v>224.20000000000437</v>
      </c>
      <c r="U88">
        <v>-341.39999999999418</v>
      </c>
      <c r="W88">
        <v>6658.2</v>
      </c>
      <c r="X88">
        <v>955.8</v>
      </c>
      <c r="Z88">
        <v>50063.8</v>
      </c>
      <c r="AA88">
        <v>1.3969175332276016</v>
      </c>
      <c r="AI88">
        <v>50063.8</v>
      </c>
      <c r="AJ88">
        <v>1.3969175332276016</v>
      </c>
    </row>
    <row r="89" spans="2:38" x14ac:dyDescent="0.25">
      <c r="B89">
        <v>22589</v>
      </c>
      <c r="C89">
        <v>74412</v>
      </c>
      <c r="D89">
        <v>9527</v>
      </c>
      <c r="E89">
        <v>69942</v>
      </c>
      <c r="F89">
        <v>116973</v>
      </c>
      <c r="H89">
        <v>63263</v>
      </c>
      <c r="J89">
        <f t="shared" si="12"/>
        <v>58688.6</v>
      </c>
      <c r="K89">
        <f t="shared" si="13"/>
        <v>1.0779435869998604</v>
      </c>
      <c r="L89">
        <f t="shared" si="14"/>
        <v>116973</v>
      </c>
      <c r="M89">
        <f t="shared" si="15"/>
        <v>9527</v>
      </c>
      <c r="N89">
        <f t="shared" si="16"/>
        <v>58688.6</v>
      </c>
      <c r="O89">
        <f t="shared" si="17"/>
        <v>107446</v>
      </c>
      <c r="Q89">
        <v>-10537</v>
      </c>
      <c r="R89">
        <v>84</v>
      </c>
      <c r="T89">
        <v>-10166.799999999996</v>
      </c>
      <c r="U89">
        <v>302.59999999999854</v>
      </c>
      <c r="W89">
        <v>10166.799999999999</v>
      </c>
      <c r="X89">
        <v>1301</v>
      </c>
      <c r="AB89">
        <v>58688.6</v>
      </c>
      <c r="AC89">
        <v>1.0779435869998604</v>
      </c>
      <c r="AI89">
        <v>58688.6</v>
      </c>
      <c r="AJ89">
        <v>1.0779435869998604</v>
      </c>
    </row>
    <row r="90" spans="2:38" x14ac:dyDescent="0.25">
      <c r="B90">
        <v>94309</v>
      </c>
      <c r="C90">
        <v>120228</v>
      </c>
      <c r="D90">
        <v>97709</v>
      </c>
      <c r="E90">
        <v>62911</v>
      </c>
      <c r="F90">
        <v>77978</v>
      </c>
      <c r="H90">
        <v>124916</v>
      </c>
      <c r="J90">
        <f t="shared" si="12"/>
        <v>90627</v>
      </c>
      <c r="K90">
        <f t="shared" si="13"/>
        <v>1.3783530294503845</v>
      </c>
      <c r="L90">
        <f t="shared" si="14"/>
        <v>120228</v>
      </c>
      <c r="M90">
        <f t="shared" si="15"/>
        <v>62911</v>
      </c>
      <c r="N90">
        <f t="shared" si="16"/>
        <v>90627</v>
      </c>
      <c r="O90">
        <f t="shared" si="17"/>
        <v>57317</v>
      </c>
      <c r="Q90">
        <v>-1405</v>
      </c>
      <c r="R90">
        <v>-13</v>
      </c>
      <c r="T90">
        <v>1033.8000000000029</v>
      </c>
      <c r="U90">
        <v>66</v>
      </c>
      <c r="W90">
        <v>9241.4</v>
      </c>
      <c r="X90">
        <v>156.80000000000001</v>
      </c>
      <c r="AB90">
        <v>90627</v>
      </c>
      <c r="AC90">
        <v>1.3783530294503845</v>
      </c>
      <c r="AI90">
        <v>90627</v>
      </c>
      <c r="AJ90">
        <v>1.3783530294503845</v>
      </c>
    </row>
    <row r="91" spans="2:38" x14ac:dyDescent="0.25">
      <c r="B91">
        <v>70027</v>
      </c>
      <c r="C91">
        <v>98488</v>
      </c>
      <c r="D91">
        <v>38829</v>
      </c>
      <c r="E91">
        <v>34892</v>
      </c>
      <c r="F91">
        <v>12509</v>
      </c>
      <c r="H91">
        <v>108005</v>
      </c>
      <c r="J91">
        <f t="shared" si="12"/>
        <v>50949</v>
      </c>
      <c r="K91">
        <f t="shared" si="13"/>
        <v>2.1198649630022177</v>
      </c>
      <c r="L91">
        <f t="shared" si="14"/>
        <v>98488</v>
      </c>
      <c r="M91">
        <f t="shared" si="15"/>
        <v>12509</v>
      </c>
      <c r="N91">
        <f t="shared" si="16"/>
        <v>50949</v>
      </c>
      <c r="O91">
        <f t="shared" si="17"/>
        <v>85979</v>
      </c>
      <c r="Q91">
        <v>3332</v>
      </c>
      <c r="R91">
        <v>67</v>
      </c>
      <c r="T91">
        <v>4184.4000000000015</v>
      </c>
      <c r="U91">
        <v>-140.59999999999854</v>
      </c>
      <c r="W91">
        <v>7362</v>
      </c>
      <c r="X91">
        <v>1423.8</v>
      </c>
      <c r="AD91">
        <v>50949</v>
      </c>
      <c r="AE91">
        <v>2.1198649630022177</v>
      </c>
      <c r="AK91">
        <v>50949</v>
      </c>
      <c r="AL91">
        <v>2.1198649630022177</v>
      </c>
    </row>
    <row r="92" spans="2:38" x14ac:dyDescent="0.25">
      <c r="B92">
        <v>10449</v>
      </c>
      <c r="C92">
        <v>62299</v>
      </c>
      <c r="D92">
        <v>60296</v>
      </c>
      <c r="E92">
        <v>82008</v>
      </c>
      <c r="F92">
        <v>26289</v>
      </c>
      <c r="H92">
        <v>60879</v>
      </c>
      <c r="J92">
        <f t="shared" si="12"/>
        <v>48268.2</v>
      </c>
      <c r="K92">
        <f t="shared" si="13"/>
        <v>1.2612651808022675</v>
      </c>
      <c r="L92">
        <f t="shared" si="14"/>
        <v>82008</v>
      </c>
      <c r="M92">
        <f t="shared" si="15"/>
        <v>10449</v>
      </c>
      <c r="N92">
        <f t="shared" si="16"/>
        <v>48268.2</v>
      </c>
      <c r="O92">
        <f t="shared" si="17"/>
        <v>71559</v>
      </c>
      <c r="Q92">
        <v>-4311</v>
      </c>
      <c r="R92">
        <v>4</v>
      </c>
      <c r="T92">
        <v>-3908.4000000000015</v>
      </c>
      <c r="U92">
        <v>184.59999999999854</v>
      </c>
      <c r="W92">
        <v>6994.8000000000011</v>
      </c>
      <c r="X92">
        <v>582.20000000000005</v>
      </c>
      <c r="Z92">
        <v>48268.2</v>
      </c>
      <c r="AA92">
        <v>1.2612651808022675</v>
      </c>
      <c r="AI92">
        <v>48268.2</v>
      </c>
      <c r="AJ92">
        <v>1.2612651808022675</v>
      </c>
    </row>
    <row r="93" spans="2:38" x14ac:dyDescent="0.25">
      <c r="B93">
        <v>91458</v>
      </c>
      <c r="C93">
        <v>113020</v>
      </c>
      <c r="D93">
        <v>87925</v>
      </c>
      <c r="E93">
        <v>19571</v>
      </c>
      <c r="F93">
        <v>120912</v>
      </c>
      <c r="H93">
        <v>113993</v>
      </c>
      <c r="J93">
        <f t="shared" si="12"/>
        <v>86577.2</v>
      </c>
      <c r="K93">
        <f t="shared" si="13"/>
        <v>1.3166630475460053</v>
      </c>
      <c r="L93">
        <f t="shared" si="14"/>
        <v>120912</v>
      </c>
      <c r="M93">
        <f t="shared" si="15"/>
        <v>19571</v>
      </c>
      <c r="N93">
        <f t="shared" si="16"/>
        <v>86577.2</v>
      </c>
      <c r="O93">
        <f t="shared" si="17"/>
        <v>101341</v>
      </c>
      <c r="Q93">
        <v>-4210</v>
      </c>
      <c r="R93">
        <v>-655</v>
      </c>
      <c r="T93">
        <v>2002.3999999999942</v>
      </c>
      <c r="U93">
        <v>538</v>
      </c>
      <c r="W93">
        <v>6016</v>
      </c>
      <c r="X93">
        <v>538</v>
      </c>
      <c r="AB93">
        <v>86577.2</v>
      </c>
      <c r="AC93">
        <v>1.3166630475460053</v>
      </c>
      <c r="AI93">
        <v>86577.2</v>
      </c>
      <c r="AJ93">
        <v>1.3166630475460053</v>
      </c>
    </row>
    <row r="94" spans="2:38" x14ac:dyDescent="0.25">
      <c r="B94">
        <v>109062</v>
      </c>
      <c r="C94">
        <v>113567</v>
      </c>
      <c r="D94">
        <v>63333</v>
      </c>
      <c r="E94">
        <v>33545</v>
      </c>
      <c r="F94">
        <v>84346</v>
      </c>
      <c r="H94">
        <v>97187</v>
      </c>
      <c r="J94">
        <f t="shared" si="12"/>
        <v>80770.600000000006</v>
      </c>
      <c r="K94">
        <f t="shared" si="13"/>
        <v>1.2032472211423462</v>
      </c>
      <c r="L94">
        <f t="shared" si="14"/>
        <v>113567</v>
      </c>
      <c r="M94">
        <f t="shared" si="15"/>
        <v>33545</v>
      </c>
      <c r="N94">
        <f t="shared" si="16"/>
        <v>80770.600000000006</v>
      </c>
      <c r="O94">
        <f t="shared" si="17"/>
        <v>80022</v>
      </c>
      <c r="Q94">
        <v>3953</v>
      </c>
      <c r="R94">
        <v>-117</v>
      </c>
      <c r="T94">
        <v>-2229.7999999999884</v>
      </c>
      <c r="U94">
        <v>418.40000000000873</v>
      </c>
      <c r="W94">
        <v>7629</v>
      </c>
      <c r="X94">
        <v>746</v>
      </c>
      <c r="AB94">
        <v>80770.600000000006</v>
      </c>
      <c r="AC94">
        <v>1.2032472211423462</v>
      </c>
      <c r="AI94">
        <v>80770.600000000006</v>
      </c>
      <c r="AJ94">
        <v>1.2032472211423462</v>
      </c>
    </row>
    <row r="95" spans="2:38" x14ac:dyDescent="0.25">
      <c r="B95">
        <v>49939</v>
      </c>
      <c r="C95">
        <v>67420</v>
      </c>
      <c r="D95">
        <v>41264</v>
      </c>
      <c r="E95">
        <v>27872</v>
      </c>
      <c r="F95">
        <v>10753</v>
      </c>
      <c r="H95">
        <v>44160</v>
      </c>
      <c r="J95">
        <f t="shared" si="12"/>
        <v>39449.599999999999</v>
      </c>
      <c r="K95">
        <f t="shared" si="13"/>
        <v>1.119402985074627</v>
      </c>
      <c r="L95">
        <f t="shared" si="14"/>
        <v>67420</v>
      </c>
      <c r="M95">
        <f t="shared" si="15"/>
        <v>10753</v>
      </c>
      <c r="N95">
        <f t="shared" si="16"/>
        <v>39449.599999999999</v>
      </c>
      <c r="O95">
        <f t="shared" si="17"/>
        <v>56667</v>
      </c>
      <c r="Q95">
        <v>1602</v>
      </c>
      <c r="R95">
        <v>-493</v>
      </c>
      <c r="T95">
        <v>3582.7999999999956</v>
      </c>
      <c r="U95">
        <v>1122.1999999999971</v>
      </c>
      <c r="W95">
        <v>4757.2000000000007</v>
      </c>
      <c r="X95">
        <v>1122.2000000000003</v>
      </c>
      <c r="Z95">
        <v>39449.599999999999</v>
      </c>
      <c r="AA95">
        <v>1.119402985074627</v>
      </c>
      <c r="AI95">
        <v>39449.599999999999</v>
      </c>
      <c r="AJ95">
        <v>1.119402985074627</v>
      </c>
    </row>
    <row r="96" spans="2:38" x14ac:dyDescent="0.25">
      <c r="B96">
        <v>117444</v>
      </c>
      <c r="C96">
        <v>98203</v>
      </c>
      <c r="D96">
        <v>51501</v>
      </c>
      <c r="E96">
        <v>4350</v>
      </c>
      <c r="F96">
        <v>38913</v>
      </c>
      <c r="H96">
        <v>88216</v>
      </c>
      <c r="J96">
        <f t="shared" si="12"/>
        <v>62082.2</v>
      </c>
      <c r="K96">
        <f t="shared" si="13"/>
        <v>1.4209547986379349</v>
      </c>
      <c r="L96">
        <f t="shared" si="14"/>
        <v>117444</v>
      </c>
      <c r="M96">
        <f t="shared" si="15"/>
        <v>4350</v>
      </c>
      <c r="N96">
        <f t="shared" si="16"/>
        <v>62082.2</v>
      </c>
      <c r="O96">
        <f t="shared" si="17"/>
        <v>113094</v>
      </c>
      <c r="Q96">
        <v>11218</v>
      </c>
      <c r="R96">
        <v>40</v>
      </c>
      <c r="T96">
        <v>2009</v>
      </c>
      <c r="U96">
        <v>1130.7999999999956</v>
      </c>
      <c r="W96">
        <v>5041.3999999999996</v>
      </c>
      <c r="X96">
        <v>1248</v>
      </c>
      <c r="Z96">
        <v>62082.2</v>
      </c>
      <c r="AA96">
        <v>1.4209547986379349</v>
      </c>
      <c r="AI96">
        <v>62082.2</v>
      </c>
      <c r="AJ96">
        <v>1.4209547986379349</v>
      </c>
    </row>
    <row r="97" spans="2:36" x14ac:dyDescent="0.25">
      <c r="B97">
        <v>65176</v>
      </c>
      <c r="C97">
        <v>5305</v>
      </c>
      <c r="D97">
        <v>12925</v>
      </c>
      <c r="E97">
        <v>113107</v>
      </c>
      <c r="F97">
        <v>82347</v>
      </c>
      <c r="H97">
        <v>75285</v>
      </c>
      <c r="J97">
        <f t="shared" si="12"/>
        <v>55772</v>
      </c>
      <c r="K97">
        <f t="shared" si="13"/>
        <v>1.3498709029620599</v>
      </c>
      <c r="L97">
        <f t="shared" si="14"/>
        <v>113107</v>
      </c>
      <c r="M97">
        <f t="shared" si="15"/>
        <v>5305</v>
      </c>
      <c r="N97">
        <f t="shared" si="16"/>
        <v>55772</v>
      </c>
      <c r="O97">
        <f t="shared" si="17"/>
        <v>107802</v>
      </c>
      <c r="Q97">
        <v>-8601</v>
      </c>
      <c r="R97">
        <v>0</v>
      </c>
      <c r="T97">
        <v>-3415.5999999999985</v>
      </c>
      <c r="U97">
        <v>-965.59999999999854</v>
      </c>
      <c r="W97">
        <v>6198.7999999999993</v>
      </c>
      <c r="X97">
        <v>966.80000000000007</v>
      </c>
      <c r="Z97">
        <v>55772</v>
      </c>
      <c r="AA97">
        <v>1.3498709029620599</v>
      </c>
      <c r="AI97">
        <v>55772</v>
      </c>
      <c r="AJ97">
        <v>1.3498709029620599</v>
      </c>
    </row>
    <row r="98" spans="2:36" x14ac:dyDescent="0.25">
      <c r="B98">
        <v>51132</v>
      </c>
      <c r="C98">
        <v>73782</v>
      </c>
      <c r="D98">
        <v>16707</v>
      </c>
      <c r="E98">
        <v>50574</v>
      </c>
      <c r="F98">
        <v>107088</v>
      </c>
      <c r="H98">
        <v>66048</v>
      </c>
      <c r="J98">
        <f t="shared" si="12"/>
        <v>59856.6</v>
      </c>
      <c r="K98">
        <f t="shared" ref="K98:K129" si="18">H98/J98</f>
        <v>1.1034372149437155</v>
      </c>
      <c r="L98">
        <f t="shared" si="14"/>
        <v>107088</v>
      </c>
      <c r="M98">
        <f t="shared" si="15"/>
        <v>16707</v>
      </c>
      <c r="N98">
        <f t="shared" si="16"/>
        <v>59856.6</v>
      </c>
      <c r="O98">
        <f t="shared" si="17"/>
        <v>90381</v>
      </c>
      <c r="Q98">
        <v>-1110</v>
      </c>
      <c r="R98">
        <v>-8</v>
      </c>
      <c r="T98">
        <v>4162.1999999999971</v>
      </c>
      <c r="U98">
        <v>451.40000000000146</v>
      </c>
      <c r="W98">
        <v>7998.6</v>
      </c>
      <c r="X98">
        <v>452.6</v>
      </c>
      <c r="Z98">
        <v>59856.6</v>
      </c>
      <c r="AA98">
        <v>1.1034372149437155</v>
      </c>
      <c r="AI98">
        <v>59856.6</v>
      </c>
      <c r="AJ98">
        <v>1.1034372149437155</v>
      </c>
    </row>
    <row r="99" spans="2:36" x14ac:dyDescent="0.25">
      <c r="B99">
        <v>109785</v>
      </c>
      <c r="C99">
        <v>113292</v>
      </c>
      <c r="D99">
        <v>64261</v>
      </c>
      <c r="E99">
        <v>39882</v>
      </c>
      <c r="F99">
        <v>103410</v>
      </c>
      <c r="H99">
        <v>110695</v>
      </c>
      <c r="J99">
        <f t="shared" si="12"/>
        <v>86126</v>
      </c>
      <c r="K99">
        <f t="shared" si="18"/>
        <v>1.2852680955808931</v>
      </c>
      <c r="L99">
        <f t="shared" si="14"/>
        <v>113292</v>
      </c>
      <c r="M99">
        <f t="shared" si="15"/>
        <v>39882</v>
      </c>
      <c r="N99">
        <f t="shared" si="16"/>
        <v>86126</v>
      </c>
      <c r="O99">
        <f t="shared" si="17"/>
        <v>73410</v>
      </c>
      <c r="Q99">
        <v>2578</v>
      </c>
      <c r="R99">
        <v>24</v>
      </c>
      <c r="T99">
        <v>4626.1999999999971</v>
      </c>
      <c r="U99">
        <v>-144.60000000000582</v>
      </c>
      <c r="W99">
        <v>8737</v>
      </c>
      <c r="X99">
        <v>297</v>
      </c>
      <c r="AB99">
        <v>86126</v>
      </c>
      <c r="AC99">
        <v>1.2852680955808931</v>
      </c>
      <c r="AI99">
        <v>86126</v>
      </c>
      <c r="AJ99">
        <v>1.2852680955808931</v>
      </c>
    </row>
    <row r="100" spans="2:36" x14ac:dyDescent="0.25">
      <c r="B100">
        <v>26963</v>
      </c>
      <c r="C100">
        <v>90959</v>
      </c>
      <c r="D100">
        <v>70739</v>
      </c>
      <c r="E100">
        <v>62102</v>
      </c>
      <c r="F100">
        <v>53950</v>
      </c>
      <c r="H100">
        <v>92608</v>
      </c>
      <c r="J100">
        <f t="shared" si="12"/>
        <v>60942.6</v>
      </c>
      <c r="K100">
        <f t="shared" si="18"/>
        <v>1.519593847325188</v>
      </c>
      <c r="L100">
        <f t="shared" si="14"/>
        <v>90959</v>
      </c>
      <c r="M100">
        <f t="shared" si="15"/>
        <v>26963</v>
      </c>
      <c r="N100">
        <f t="shared" si="16"/>
        <v>60942.6</v>
      </c>
      <c r="O100">
        <f t="shared" si="17"/>
        <v>63996</v>
      </c>
      <c r="Q100">
        <v>-9728</v>
      </c>
      <c r="R100">
        <v>1967</v>
      </c>
      <c r="T100">
        <v>-1344.5999999999985</v>
      </c>
      <c r="U100">
        <v>-552.40000000000146</v>
      </c>
      <c r="W100">
        <v>4135.8</v>
      </c>
      <c r="X100">
        <v>821.2</v>
      </c>
      <c r="AF100">
        <v>60942.6</v>
      </c>
      <c r="AG100">
        <v>1.519593847325188</v>
      </c>
      <c r="AI100">
        <v>60942.6</v>
      </c>
      <c r="AJ100">
        <v>1.519593847325188</v>
      </c>
    </row>
    <row r="101" spans="2:36" x14ac:dyDescent="0.25">
      <c r="B101">
        <v>51502</v>
      </c>
      <c r="C101">
        <v>33808</v>
      </c>
      <c r="D101">
        <v>61122</v>
      </c>
      <c r="E101">
        <v>96388</v>
      </c>
      <c r="F101">
        <v>73428</v>
      </c>
      <c r="H101">
        <v>88328</v>
      </c>
      <c r="J101">
        <f t="shared" si="12"/>
        <v>63249.599999999999</v>
      </c>
      <c r="K101">
        <f t="shared" si="18"/>
        <v>1.3964989501909895</v>
      </c>
      <c r="L101">
        <f t="shared" si="14"/>
        <v>96388</v>
      </c>
      <c r="M101">
        <f t="shared" si="15"/>
        <v>33808</v>
      </c>
      <c r="N101">
        <f t="shared" si="16"/>
        <v>63249.599999999999</v>
      </c>
      <c r="O101">
        <f t="shared" si="17"/>
        <v>62580</v>
      </c>
      <c r="Q101">
        <v>1244</v>
      </c>
      <c r="R101">
        <v>1332</v>
      </c>
      <c r="T101">
        <v>-1005.5999999999985</v>
      </c>
      <c r="U101">
        <v>100.19999999999709</v>
      </c>
      <c r="W101">
        <v>4230.8</v>
      </c>
      <c r="X101">
        <v>234.60000000000002</v>
      </c>
      <c r="AB101">
        <v>63249.599999999999</v>
      </c>
      <c r="AC101">
        <v>1.3964989501909895</v>
      </c>
      <c r="AI101">
        <v>63249.599999999999</v>
      </c>
      <c r="AJ101">
        <v>1.3964989501909895</v>
      </c>
    </row>
    <row r="103" spans="2:36" x14ac:dyDescent="0.25">
      <c r="B103">
        <v>1544720</v>
      </c>
      <c r="C103">
        <v>1568565</v>
      </c>
      <c r="D103">
        <v>1509818</v>
      </c>
      <c r="E103">
        <v>1493004</v>
      </c>
      <c r="F103">
        <v>1564812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E8381-CA14-41D5-A1AC-ED5DD1BF7DC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90215</v>
      </c>
      <c r="C2">
        <v>45542</v>
      </c>
      <c r="D2">
        <v>25059</v>
      </c>
      <c r="E2">
        <v>29016</v>
      </c>
      <c r="F2">
        <v>110169</v>
      </c>
      <c r="H2">
        <v>121797</v>
      </c>
      <c r="J2">
        <f t="shared" ref="J2:J33" si="0">AVERAGE(B2:F2)</f>
        <v>60000.2</v>
      </c>
      <c r="K2">
        <f t="shared" ref="K2:K33" si="1">H2/J2</f>
        <v>2.0299432335225549</v>
      </c>
      <c r="L2">
        <f t="shared" ref="L2:L33" si="2">MAX(B2:F2)</f>
        <v>110169</v>
      </c>
      <c r="M2">
        <f t="shared" ref="M2:M33" si="3">MIN(B2:F2)</f>
        <v>25059</v>
      </c>
      <c r="N2">
        <f t="shared" ref="N2:N33" si="4">AVERAGE(B2:F2)</f>
        <v>60000.2</v>
      </c>
      <c r="O2">
        <f t="shared" ref="O2:O33" si="5">L2-M2</f>
        <v>85110</v>
      </c>
      <c r="Q2">
        <v>13680</v>
      </c>
      <c r="R2">
        <v>1906</v>
      </c>
      <c r="T2">
        <v>-5927.8000000000029</v>
      </c>
      <c r="U2">
        <v>633.79999999999563</v>
      </c>
      <c r="W2">
        <v>11521</v>
      </c>
      <c r="X2">
        <v>819.4</v>
      </c>
      <c r="AF2">
        <v>60000.2</v>
      </c>
      <c r="AG2">
        <v>2.0299432335225549</v>
      </c>
      <c r="AK2">
        <v>60000.2</v>
      </c>
      <c r="AL2">
        <v>2.0299432335225549</v>
      </c>
    </row>
    <row r="3" spans="1:38" x14ac:dyDescent="0.25">
      <c r="B3">
        <v>91985</v>
      </c>
      <c r="C3">
        <v>4659</v>
      </c>
      <c r="D3">
        <v>94614</v>
      </c>
      <c r="E3">
        <v>53757</v>
      </c>
      <c r="F3">
        <v>47487</v>
      </c>
      <c r="H3">
        <v>76805</v>
      </c>
      <c r="J3">
        <f t="shared" si="0"/>
        <v>58500.4</v>
      </c>
      <c r="K3">
        <f t="shared" si="1"/>
        <v>1.3128970058324387</v>
      </c>
      <c r="L3">
        <f t="shared" si="2"/>
        <v>94614</v>
      </c>
      <c r="M3">
        <f t="shared" si="3"/>
        <v>4659</v>
      </c>
      <c r="N3">
        <f t="shared" si="4"/>
        <v>58500.4</v>
      </c>
      <c r="O3">
        <f t="shared" si="5"/>
        <v>89955</v>
      </c>
      <c r="Q3">
        <v>-7573</v>
      </c>
      <c r="R3">
        <v>1262</v>
      </c>
      <c r="T3">
        <v>9841.5999999999985</v>
      </c>
      <c r="U3">
        <v>-181.59999999999854</v>
      </c>
      <c r="W3">
        <v>9841.6</v>
      </c>
      <c r="X3">
        <v>370.8</v>
      </c>
      <c r="AD3">
        <v>58500.4</v>
      </c>
      <c r="AE3">
        <v>1.3128970058324387</v>
      </c>
      <c r="AI3">
        <v>58500.4</v>
      </c>
      <c r="AJ3">
        <v>1.3128970058324387</v>
      </c>
    </row>
    <row r="4" spans="1:38" x14ac:dyDescent="0.25">
      <c r="B4">
        <v>45997</v>
      </c>
      <c r="C4">
        <v>13080</v>
      </c>
      <c r="D4">
        <v>23602</v>
      </c>
      <c r="E4">
        <v>33981</v>
      </c>
      <c r="F4">
        <v>43932</v>
      </c>
      <c r="H4">
        <v>65587</v>
      </c>
      <c r="J4">
        <f t="shared" si="0"/>
        <v>32118.400000000001</v>
      </c>
      <c r="K4">
        <f t="shared" si="1"/>
        <v>2.0420382086280759</v>
      </c>
      <c r="L4">
        <f t="shared" si="2"/>
        <v>45997</v>
      </c>
      <c r="M4">
        <f t="shared" si="3"/>
        <v>13080</v>
      </c>
      <c r="N4">
        <f t="shared" si="4"/>
        <v>32118.400000000001</v>
      </c>
      <c r="O4">
        <f t="shared" si="5"/>
        <v>32917</v>
      </c>
      <c r="Q4">
        <v>-1694</v>
      </c>
      <c r="R4">
        <v>9</v>
      </c>
      <c r="T4">
        <v>6165.4000000000015</v>
      </c>
      <c r="U4">
        <v>-394.59999999999854</v>
      </c>
      <c r="W4">
        <v>6165.4000000000005</v>
      </c>
      <c r="X4">
        <v>403.4</v>
      </c>
      <c r="AD4">
        <v>32118.400000000001</v>
      </c>
      <c r="AE4">
        <v>2.0420382086280759</v>
      </c>
      <c r="AK4">
        <v>32118.400000000001</v>
      </c>
      <c r="AL4">
        <v>2.0420382086280759</v>
      </c>
    </row>
    <row r="5" spans="1:38" x14ac:dyDescent="0.25">
      <c r="B5">
        <v>24801</v>
      </c>
      <c r="C5">
        <v>76286</v>
      </c>
      <c r="D5">
        <v>33802</v>
      </c>
      <c r="E5">
        <v>47593</v>
      </c>
      <c r="F5">
        <v>19489</v>
      </c>
      <c r="H5">
        <v>49992</v>
      </c>
      <c r="J5">
        <f t="shared" si="0"/>
        <v>40394.199999999997</v>
      </c>
      <c r="K5">
        <f t="shared" si="1"/>
        <v>1.2376034183125302</v>
      </c>
      <c r="L5">
        <f t="shared" si="2"/>
        <v>76286</v>
      </c>
      <c r="M5">
        <f t="shared" si="3"/>
        <v>19489</v>
      </c>
      <c r="N5">
        <f t="shared" si="4"/>
        <v>40394.199999999997</v>
      </c>
      <c r="O5">
        <f t="shared" si="5"/>
        <v>56797</v>
      </c>
      <c r="Q5">
        <v>-69</v>
      </c>
      <c r="R5">
        <v>-829</v>
      </c>
      <c r="T5">
        <v>-368</v>
      </c>
      <c r="U5">
        <v>477.39999999999418</v>
      </c>
      <c r="W5">
        <v>3760.7999999999997</v>
      </c>
      <c r="X5">
        <v>689</v>
      </c>
      <c r="Z5">
        <v>40394.199999999997</v>
      </c>
      <c r="AA5">
        <v>1.2376034183125302</v>
      </c>
      <c r="AI5">
        <v>40394.199999999997</v>
      </c>
      <c r="AJ5">
        <v>1.2376034183125302</v>
      </c>
    </row>
    <row r="6" spans="1:38" x14ac:dyDescent="0.25">
      <c r="B6">
        <v>46808</v>
      </c>
      <c r="C6">
        <v>53436</v>
      </c>
      <c r="D6">
        <v>85041</v>
      </c>
      <c r="E6">
        <v>54033</v>
      </c>
      <c r="F6">
        <v>14981</v>
      </c>
      <c r="H6">
        <v>84430</v>
      </c>
      <c r="J6">
        <f t="shared" si="0"/>
        <v>50859.8</v>
      </c>
      <c r="K6">
        <f t="shared" si="1"/>
        <v>1.6600537162945981</v>
      </c>
      <c r="L6">
        <f t="shared" si="2"/>
        <v>85041</v>
      </c>
      <c r="M6">
        <f t="shared" si="3"/>
        <v>14981</v>
      </c>
      <c r="N6">
        <f t="shared" si="4"/>
        <v>50859.8</v>
      </c>
      <c r="O6">
        <f t="shared" si="5"/>
        <v>70060</v>
      </c>
      <c r="Q6">
        <v>7801</v>
      </c>
      <c r="R6">
        <v>-506</v>
      </c>
      <c r="T6">
        <v>-6089.1999999999971</v>
      </c>
      <c r="U6">
        <v>-1154.1999999999971</v>
      </c>
      <c r="W6">
        <v>8127.9999999999991</v>
      </c>
      <c r="X6">
        <v>1211.3999999999999</v>
      </c>
      <c r="Z6">
        <v>50859.8</v>
      </c>
      <c r="AA6">
        <v>1.6600537162945981</v>
      </c>
      <c r="AI6">
        <v>50859.8</v>
      </c>
      <c r="AJ6">
        <v>1.6600537162945981</v>
      </c>
    </row>
    <row r="7" spans="1:38" x14ac:dyDescent="0.25">
      <c r="B7">
        <v>5397</v>
      </c>
      <c r="C7">
        <v>64641</v>
      </c>
      <c r="D7">
        <v>97222</v>
      </c>
      <c r="E7">
        <v>37823</v>
      </c>
      <c r="F7">
        <v>24487</v>
      </c>
      <c r="H7">
        <v>117142</v>
      </c>
      <c r="J7">
        <f t="shared" si="0"/>
        <v>45914</v>
      </c>
      <c r="K7">
        <f t="shared" si="1"/>
        <v>2.5513351047610748</v>
      </c>
      <c r="L7">
        <f t="shared" si="2"/>
        <v>97222</v>
      </c>
      <c r="M7">
        <f t="shared" si="3"/>
        <v>5397</v>
      </c>
      <c r="N7">
        <f t="shared" si="4"/>
        <v>45914</v>
      </c>
      <c r="O7">
        <f t="shared" si="5"/>
        <v>91825</v>
      </c>
      <c r="Q7">
        <v>8410</v>
      </c>
      <c r="R7">
        <v>38</v>
      </c>
      <c r="T7">
        <v>-2966.1999999999971</v>
      </c>
      <c r="U7">
        <v>517.40000000000146</v>
      </c>
      <c r="W7">
        <v>6239.8</v>
      </c>
      <c r="X7">
        <v>614.19999999999993</v>
      </c>
      <c r="AD7">
        <v>45914</v>
      </c>
      <c r="AE7">
        <v>2.5513351047610748</v>
      </c>
      <c r="AK7">
        <v>45914</v>
      </c>
      <c r="AL7">
        <v>2.5513351047610748</v>
      </c>
    </row>
    <row r="8" spans="1:38" x14ac:dyDescent="0.25">
      <c r="B8">
        <v>114277</v>
      </c>
      <c r="C8">
        <v>112323</v>
      </c>
      <c r="D8">
        <v>19811</v>
      </c>
      <c r="E8">
        <v>90079</v>
      </c>
      <c r="F8">
        <v>2431</v>
      </c>
      <c r="H8">
        <v>104034</v>
      </c>
      <c r="J8">
        <f t="shared" si="0"/>
        <v>67784.2</v>
      </c>
      <c r="K8">
        <f t="shared" si="1"/>
        <v>1.5347824419259946</v>
      </c>
      <c r="L8">
        <f t="shared" si="2"/>
        <v>114277</v>
      </c>
      <c r="M8">
        <f t="shared" si="3"/>
        <v>2431</v>
      </c>
      <c r="N8">
        <f t="shared" si="4"/>
        <v>67784.2</v>
      </c>
      <c r="O8">
        <f t="shared" si="5"/>
        <v>111846</v>
      </c>
      <c r="Q8">
        <v>-4452</v>
      </c>
      <c r="R8">
        <v>-115</v>
      </c>
      <c r="T8">
        <v>3775</v>
      </c>
      <c r="U8">
        <v>-497.40000000000873</v>
      </c>
      <c r="W8">
        <v>6876.5999999999995</v>
      </c>
      <c r="X8">
        <v>804.2</v>
      </c>
      <c r="AF8">
        <v>67784.2</v>
      </c>
      <c r="AG8">
        <v>1.5347824419259946</v>
      </c>
      <c r="AI8">
        <v>67784.2</v>
      </c>
      <c r="AJ8">
        <v>1.5347824419259946</v>
      </c>
    </row>
    <row r="9" spans="1:38" x14ac:dyDescent="0.25">
      <c r="B9">
        <v>4414</v>
      </c>
      <c r="C9">
        <v>36745</v>
      </c>
      <c r="D9">
        <v>22694</v>
      </c>
      <c r="E9">
        <v>121175</v>
      </c>
      <c r="F9">
        <v>37444</v>
      </c>
      <c r="H9">
        <v>98137</v>
      </c>
      <c r="J9">
        <f t="shared" si="0"/>
        <v>44494.400000000001</v>
      </c>
      <c r="K9">
        <f t="shared" si="1"/>
        <v>2.2056034017764032</v>
      </c>
      <c r="L9">
        <f t="shared" si="2"/>
        <v>121175</v>
      </c>
      <c r="M9">
        <f t="shared" si="3"/>
        <v>4414</v>
      </c>
      <c r="N9">
        <f t="shared" si="4"/>
        <v>44494.400000000001</v>
      </c>
      <c r="O9">
        <f t="shared" si="5"/>
        <v>116761</v>
      </c>
      <c r="Q9">
        <v>14620</v>
      </c>
      <c r="R9">
        <v>-1033</v>
      </c>
      <c r="T9">
        <v>-3106.5999999999985</v>
      </c>
      <c r="U9">
        <v>510.40000000000146</v>
      </c>
      <c r="W9">
        <v>4422.2</v>
      </c>
      <c r="X9">
        <v>999.6</v>
      </c>
      <c r="AD9">
        <v>44494.400000000001</v>
      </c>
      <c r="AE9">
        <v>2.2056034017764032</v>
      </c>
      <c r="AK9">
        <v>44494.400000000001</v>
      </c>
      <c r="AL9">
        <v>2.2056034017764032</v>
      </c>
    </row>
    <row r="10" spans="1:38" x14ac:dyDescent="0.25">
      <c r="B10">
        <v>86556</v>
      </c>
      <c r="C10">
        <v>111755</v>
      </c>
      <c r="D10">
        <v>22051</v>
      </c>
      <c r="E10">
        <v>58430</v>
      </c>
      <c r="F10">
        <v>57488</v>
      </c>
      <c r="H10">
        <v>86620</v>
      </c>
      <c r="J10">
        <f t="shared" si="0"/>
        <v>67256</v>
      </c>
      <c r="K10">
        <f t="shared" si="1"/>
        <v>1.2879148328773642</v>
      </c>
      <c r="L10">
        <f t="shared" si="2"/>
        <v>111755</v>
      </c>
      <c r="M10">
        <f t="shared" si="3"/>
        <v>22051</v>
      </c>
      <c r="N10">
        <f t="shared" si="4"/>
        <v>67256</v>
      </c>
      <c r="O10">
        <f t="shared" si="5"/>
        <v>89704</v>
      </c>
      <c r="Q10">
        <v>-13502</v>
      </c>
      <c r="R10">
        <v>1323</v>
      </c>
      <c r="T10">
        <v>2213.5999999999985</v>
      </c>
      <c r="U10">
        <v>402.39999999999418</v>
      </c>
      <c r="W10">
        <v>5367.5999999999995</v>
      </c>
      <c r="X10">
        <v>413.6</v>
      </c>
      <c r="AB10">
        <v>67256</v>
      </c>
      <c r="AC10">
        <v>1.2879148328773642</v>
      </c>
      <c r="AI10">
        <v>67256</v>
      </c>
      <c r="AJ10">
        <v>1.2879148328773642</v>
      </c>
    </row>
    <row r="11" spans="1:38" x14ac:dyDescent="0.25">
      <c r="B11">
        <v>75635</v>
      </c>
      <c r="C11">
        <v>80115</v>
      </c>
      <c r="D11">
        <v>65932</v>
      </c>
      <c r="E11">
        <v>64962</v>
      </c>
      <c r="F11">
        <v>70535</v>
      </c>
      <c r="H11">
        <v>95584</v>
      </c>
      <c r="J11">
        <f t="shared" si="0"/>
        <v>71435.8</v>
      </c>
      <c r="K11">
        <f t="shared" si="1"/>
        <v>1.3380405902922623</v>
      </c>
      <c r="L11">
        <f t="shared" si="2"/>
        <v>80115</v>
      </c>
      <c r="M11">
        <f t="shared" si="3"/>
        <v>64962</v>
      </c>
      <c r="N11">
        <f t="shared" si="4"/>
        <v>71435.8</v>
      </c>
      <c r="O11">
        <f t="shared" si="5"/>
        <v>15153</v>
      </c>
      <c r="Q11">
        <v>12805</v>
      </c>
      <c r="R11">
        <v>-758</v>
      </c>
      <c r="T11">
        <v>3982.6000000000058</v>
      </c>
      <c r="U11">
        <v>364.40000000000873</v>
      </c>
      <c r="W11">
        <v>8709.8000000000011</v>
      </c>
      <c r="X11">
        <v>931.2</v>
      </c>
      <c r="AB11">
        <v>71435.8</v>
      </c>
      <c r="AC11">
        <v>1.3380405902922623</v>
      </c>
      <c r="AI11">
        <v>71435.8</v>
      </c>
      <c r="AJ11">
        <v>1.3380405902922623</v>
      </c>
    </row>
    <row r="12" spans="1:38" x14ac:dyDescent="0.25">
      <c r="B12">
        <v>72137</v>
      </c>
      <c r="C12">
        <v>53187</v>
      </c>
      <c r="D12">
        <v>93616</v>
      </c>
      <c r="E12">
        <v>118750</v>
      </c>
      <c r="F12">
        <v>71349</v>
      </c>
      <c r="H12">
        <v>138446</v>
      </c>
      <c r="J12">
        <f t="shared" si="0"/>
        <v>81807.8</v>
      </c>
      <c r="K12">
        <f t="shared" si="1"/>
        <v>1.6923325159703597</v>
      </c>
      <c r="L12">
        <f t="shared" si="2"/>
        <v>118750</v>
      </c>
      <c r="M12">
        <f t="shared" si="3"/>
        <v>53187</v>
      </c>
      <c r="N12">
        <f t="shared" si="4"/>
        <v>81807.8</v>
      </c>
      <c r="O12">
        <f t="shared" si="5"/>
        <v>65563</v>
      </c>
      <c r="Q12">
        <v>-3742</v>
      </c>
      <c r="R12">
        <v>12</v>
      </c>
      <c r="T12">
        <v>-5005.5999999999913</v>
      </c>
      <c r="U12">
        <v>-456.80000000000291</v>
      </c>
      <c r="W12">
        <v>6503.6</v>
      </c>
      <c r="X12">
        <v>644.4</v>
      </c>
      <c r="AF12">
        <v>81807.8</v>
      </c>
      <c r="AG12">
        <v>1.6923325159703597</v>
      </c>
      <c r="AI12">
        <v>81807.8</v>
      </c>
      <c r="AJ12">
        <v>1.6923325159703597</v>
      </c>
    </row>
    <row r="13" spans="1:38" x14ac:dyDescent="0.25">
      <c r="B13">
        <v>24905</v>
      </c>
      <c r="C13">
        <v>102358</v>
      </c>
      <c r="D13">
        <v>29865</v>
      </c>
      <c r="E13">
        <v>111271</v>
      </c>
      <c r="F13">
        <v>102068</v>
      </c>
      <c r="H13">
        <v>79627</v>
      </c>
      <c r="J13">
        <f t="shared" si="0"/>
        <v>74093.399999999994</v>
      </c>
      <c r="K13">
        <f t="shared" si="1"/>
        <v>1.0746841149144188</v>
      </c>
      <c r="L13">
        <f t="shared" si="2"/>
        <v>111271</v>
      </c>
      <c r="M13">
        <f t="shared" si="3"/>
        <v>24905</v>
      </c>
      <c r="N13">
        <f t="shared" si="4"/>
        <v>74093.399999999994</v>
      </c>
      <c r="O13">
        <f t="shared" si="5"/>
        <v>86366</v>
      </c>
      <c r="Q13">
        <v>-815</v>
      </c>
      <c r="R13">
        <v>1440</v>
      </c>
      <c r="T13">
        <v>-5856.6000000000058</v>
      </c>
      <c r="U13">
        <v>457</v>
      </c>
      <c r="W13">
        <v>5856.6</v>
      </c>
      <c r="X13">
        <v>457</v>
      </c>
      <c r="AB13">
        <v>74093.399999999994</v>
      </c>
      <c r="AC13">
        <v>1.0746841149144188</v>
      </c>
      <c r="AI13">
        <v>74093.399999999994</v>
      </c>
      <c r="AJ13">
        <v>1.0746841149144188</v>
      </c>
    </row>
    <row r="14" spans="1:38" x14ac:dyDescent="0.25">
      <c r="B14">
        <v>76903</v>
      </c>
      <c r="C14">
        <v>69363</v>
      </c>
      <c r="D14">
        <v>97525</v>
      </c>
      <c r="E14">
        <v>49491</v>
      </c>
      <c r="F14">
        <v>3939</v>
      </c>
      <c r="H14">
        <v>75830</v>
      </c>
      <c r="J14">
        <f t="shared" si="0"/>
        <v>59444.2</v>
      </c>
      <c r="K14">
        <f t="shared" si="1"/>
        <v>1.2756501054770693</v>
      </c>
      <c r="L14">
        <f t="shared" si="2"/>
        <v>97525</v>
      </c>
      <c r="M14">
        <f t="shared" si="3"/>
        <v>3939</v>
      </c>
      <c r="N14">
        <f t="shared" si="4"/>
        <v>59444.2</v>
      </c>
      <c r="O14">
        <f t="shared" si="5"/>
        <v>93586</v>
      </c>
      <c r="Q14">
        <v>1292</v>
      </c>
      <c r="R14">
        <v>0</v>
      </c>
      <c r="T14">
        <v>-629</v>
      </c>
      <c r="U14">
        <v>-467.20000000000437</v>
      </c>
      <c r="W14">
        <v>6070.2000000000007</v>
      </c>
      <c r="X14">
        <v>1291.5999999999999</v>
      </c>
      <c r="Z14">
        <v>59444.2</v>
      </c>
      <c r="AA14">
        <v>1.2756501054770693</v>
      </c>
      <c r="AI14">
        <v>59444.2</v>
      </c>
      <c r="AJ14">
        <v>1.2756501054770693</v>
      </c>
    </row>
    <row r="15" spans="1:38" x14ac:dyDescent="0.25">
      <c r="B15">
        <v>84327</v>
      </c>
      <c r="C15">
        <v>65144</v>
      </c>
      <c r="D15">
        <v>24337</v>
      </c>
      <c r="E15">
        <v>111076</v>
      </c>
      <c r="F15">
        <v>87156</v>
      </c>
      <c r="H15">
        <v>113867</v>
      </c>
      <c r="J15">
        <f t="shared" si="0"/>
        <v>74408</v>
      </c>
      <c r="K15">
        <f t="shared" si="1"/>
        <v>1.530305881088055</v>
      </c>
      <c r="L15">
        <f t="shared" si="2"/>
        <v>111076</v>
      </c>
      <c r="M15">
        <f t="shared" si="3"/>
        <v>24337</v>
      </c>
      <c r="N15">
        <f t="shared" si="4"/>
        <v>74408</v>
      </c>
      <c r="O15">
        <f t="shared" si="5"/>
        <v>86739</v>
      </c>
      <c r="Q15">
        <v>-1753</v>
      </c>
      <c r="R15">
        <v>65</v>
      </c>
      <c r="T15">
        <v>4716.1999999999971</v>
      </c>
      <c r="U15">
        <v>258.39999999999418</v>
      </c>
      <c r="W15">
        <v>5963.7999999999993</v>
      </c>
      <c r="X15">
        <v>424.4</v>
      </c>
      <c r="AF15">
        <v>74408</v>
      </c>
      <c r="AG15">
        <v>1.530305881088055</v>
      </c>
      <c r="AI15">
        <v>74408</v>
      </c>
      <c r="AJ15">
        <v>1.530305881088055</v>
      </c>
    </row>
    <row r="16" spans="1:38" x14ac:dyDescent="0.25">
      <c r="B16">
        <v>79412</v>
      </c>
      <c r="C16">
        <v>34405</v>
      </c>
      <c r="D16">
        <v>54037</v>
      </c>
      <c r="E16">
        <v>13355</v>
      </c>
      <c r="F16">
        <v>9739</v>
      </c>
      <c r="H16">
        <v>58269</v>
      </c>
      <c r="J16">
        <f t="shared" si="0"/>
        <v>38189.599999999999</v>
      </c>
      <c r="K16">
        <f t="shared" si="1"/>
        <v>1.5257818882627732</v>
      </c>
      <c r="L16">
        <f t="shared" si="2"/>
        <v>79412</v>
      </c>
      <c r="M16">
        <f t="shared" si="3"/>
        <v>9739</v>
      </c>
      <c r="N16">
        <f t="shared" si="4"/>
        <v>38189.599999999999</v>
      </c>
      <c r="O16">
        <f t="shared" si="5"/>
        <v>69673</v>
      </c>
      <c r="Q16">
        <v>-2001</v>
      </c>
      <c r="R16">
        <v>435</v>
      </c>
      <c r="T16">
        <v>3897.1999999999971</v>
      </c>
      <c r="U16">
        <v>893</v>
      </c>
      <c r="W16">
        <v>5485.6</v>
      </c>
      <c r="X16">
        <v>892.99999999999989</v>
      </c>
      <c r="AD16">
        <v>38189.599999999999</v>
      </c>
      <c r="AE16">
        <v>1.5257818882627732</v>
      </c>
      <c r="AI16">
        <v>38189.599999999999</v>
      </c>
      <c r="AJ16">
        <v>1.5257818882627732</v>
      </c>
    </row>
    <row r="17" spans="2:38" x14ac:dyDescent="0.25">
      <c r="B17">
        <v>44567</v>
      </c>
      <c r="C17">
        <v>77434</v>
      </c>
      <c r="D17">
        <v>94106</v>
      </c>
      <c r="E17">
        <v>99927</v>
      </c>
      <c r="F17">
        <v>62773</v>
      </c>
      <c r="H17">
        <v>89880</v>
      </c>
      <c r="J17">
        <f t="shared" si="0"/>
        <v>75761.399999999994</v>
      </c>
      <c r="K17">
        <f t="shared" si="1"/>
        <v>1.1863561127434288</v>
      </c>
      <c r="L17">
        <f t="shared" si="2"/>
        <v>99927</v>
      </c>
      <c r="M17">
        <f t="shared" si="3"/>
        <v>44567</v>
      </c>
      <c r="N17">
        <f t="shared" si="4"/>
        <v>75761.399999999994</v>
      </c>
      <c r="O17">
        <f t="shared" si="5"/>
        <v>55360</v>
      </c>
      <c r="Q17">
        <v>-279</v>
      </c>
      <c r="R17">
        <v>-828</v>
      </c>
      <c r="T17">
        <v>706.79999999998836</v>
      </c>
      <c r="U17">
        <v>-138.60000000000582</v>
      </c>
      <c r="W17">
        <v>6733.6</v>
      </c>
      <c r="X17">
        <v>500.19999999999993</v>
      </c>
      <c r="AB17">
        <v>75761.399999999994</v>
      </c>
      <c r="AC17">
        <v>1.1863561127434288</v>
      </c>
      <c r="AI17">
        <v>75761.399999999994</v>
      </c>
      <c r="AJ17">
        <v>1.1863561127434288</v>
      </c>
    </row>
    <row r="18" spans="2:38" x14ac:dyDescent="0.25">
      <c r="B18">
        <v>65148</v>
      </c>
      <c r="C18">
        <v>38607</v>
      </c>
      <c r="D18">
        <v>83547</v>
      </c>
      <c r="E18">
        <v>51522</v>
      </c>
      <c r="F18">
        <v>22729</v>
      </c>
      <c r="H18">
        <v>112312</v>
      </c>
      <c r="J18">
        <f t="shared" si="0"/>
        <v>52310.6</v>
      </c>
      <c r="K18">
        <f t="shared" si="1"/>
        <v>2.1470218273160699</v>
      </c>
      <c r="L18">
        <f t="shared" si="2"/>
        <v>83547</v>
      </c>
      <c r="M18">
        <f t="shared" si="3"/>
        <v>22729</v>
      </c>
      <c r="N18">
        <f t="shared" si="4"/>
        <v>52310.6</v>
      </c>
      <c r="O18">
        <f t="shared" si="5"/>
        <v>60818</v>
      </c>
      <c r="Q18">
        <v>382</v>
      </c>
      <c r="R18">
        <v>7</v>
      </c>
      <c r="T18">
        <v>-2744.2000000000044</v>
      </c>
      <c r="U18">
        <v>548.79999999999563</v>
      </c>
      <c r="W18">
        <v>5641</v>
      </c>
      <c r="X18">
        <v>561.20000000000005</v>
      </c>
      <c r="AD18">
        <v>52310.6</v>
      </c>
      <c r="AE18">
        <v>2.1470218273160699</v>
      </c>
      <c r="AK18">
        <v>52310.6</v>
      </c>
      <c r="AL18">
        <v>2.1470218273160699</v>
      </c>
    </row>
    <row r="19" spans="2:38" x14ac:dyDescent="0.25">
      <c r="B19">
        <v>52852</v>
      </c>
      <c r="C19">
        <v>109116</v>
      </c>
      <c r="D19">
        <v>93251</v>
      </c>
      <c r="E19">
        <v>68239</v>
      </c>
      <c r="F19">
        <v>98473</v>
      </c>
      <c r="H19">
        <v>139647</v>
      </c>
      <c r="J19">
        <f t="shared" si="0"/>
        <v>84386.2</v>
      </c>
      <c r="K19">
        <f t="shared" si="1"/>
        <v>1.6548558887590625</v>
      </c>
      <c r="L19">
        <f t="shared" si="2"/>
        <v>109116</v>
      </c>
      <c r="M19">
        <f t="shared" si="3"/>
        <v>52852</v>
      </c>
      <c r="N19">
        <f t="shared" si="4"/>
        <v>84386.2</v>
      </c>
      <c r="O19">
        <f t="shared" si="5"/>
        <v>56264</v>
      </c>
      <c r="Q19">
        <v>-3525</v>
      </c>
      <c r="R19">
        <v>-18</v>
      </c>
      <c r="T19">
        <v>-2009</v>
      </c>
      <c r="U19">
        <v>325.39999999999418</v>
      </c>
      <c r="W19">
        <v>6329.4</v>
      </c>
      <c r="X19">
        <v>668.59999999999991</v>
      </c>
      <c r="AF19">
        <v>84386.2</v>
      </c>
      <c r="AG19">
        <v>1.6548558887590625</v>
      </c>
      <c r="AI19">
        <v>84386.2</v>
      </c>
      <c r="AJ19">
        <v>1.6548558887590625</v>
      </c>
    </row>
    <row r="20" spans="2:38" x14ac:dyDescent="0.25">
      <c r="B20">
        <v>82559</v>
      </c>
      <c r="C20">
        <v>5719</v>
      </c>
      <c r="D20">
        <v>86890</v>
      </c>
      <c r="E20">
        <v>62375</v>
      </c>
      <c r="F20">
        <v>2876</v>
      </c>
      <c r="H20">
        <v>53506</v>
      </c>
      <c r="J20">
        <f t="shared" si="0"/>
        <v>48083.8</v>
      </c>
      <c r="K20">
        <f t="shared" si="1"/>
        <v>1.1127656300042841</v>
      </c>
      <c r="L20">
        <f t="shared" si="2"/>
        <v>86890</v>
      </c>
      <c r="M20">
        <f t="shared" si="3"/>
        <v>2876</v>
      </c>
      <c r="N20">
        <f t="shared" si="4"/>
        <v>48083.8</v>
      </c>
      <c r="O20">
        <f t="shared" si="5"/>
        <v>84014</v>
      </c>
      <c r="Q20">
        <v>-5903</v>
      </c>
      <c r="R20">
        <v>-1994</v>
      </c>
      <c r="T20">
        <v>1614.4000000000015</v>
      </c>
      <c r="U20">
        <v>248.20000000000437</v>
      </c>
      <c r="W20">
        <v>5437.2</v>
      </c>
      <c r="X20">
        <v>277.8</v>
      </c>
      <c r="Z20">
        <v>48083.8</v>
      </c>
      <c r="AA20">
        <v>1.1127656300042841</v>
      </c>
      <c r="AI20">
        <v>48083.8</v>
      </c>
      <c r="AJ20">
        <v>1.1127656300042841</v>
      </c>
    </row>
    <row r="21" spans="2:38" x14ac:dyDescent="0.25">
      <c r="B21">
        <v>49512</v>
      </c>
      <c r="C21">
        <v>107523</v>
      </c>
      <c r="D21">
        <v>113659</v>
      </c>
      <c r="E21">
        <v>13344</v>
      </c>
      <c r="F21">
        <v>87092</v>
      </c>
      <c r="H21">
        <v>122452</v>
      </c>
      <c r="J21">
        <f t="shared" si="0"/>
        <v>74226</v>
      </c>
      <c r="K21">
        <f t="shared" si="1"/>
        <v>1.6497184275051868</v>
      </c>
      <c r="L21">
        <f t="shared" si="2"/>
        <v>113659</v>
      </c>
      <c r="M21">
        <f t="shared" si="3"/>
        <v>13344</v>
      </c>
      <c r="N21">
        <f t="shared" si="4"/>
        <v>74226</v>
      </c>
      <c r="O21">
        <f t="shared" si="5"/>
        <v>100315</v>
      </c>
      <c r="Q21">
        <v>805</v>
      </c>
      <c r="R21">
        <v>937</v>
      </c>
      <c r="T21">
        <v>1065.6000000000058</v>
      </c>
      <c r="U21">
        <v>-474.19999999999709</v>
      </c>
      <c r="W21">
        <v>3913.2</v>
      </c>
      <c r="X21">
        <v>1001</v>
      </c>
      <c r="AF21">
        <v>74226</v>
      </c>
      <c r="AG21">
        <v>1.6497184275051868</v>
      </c>
      <c r="AK21">
        <v>74226</v>
      </c>
      <c r="AL21">
        <v>1.6497184275051868</v>
      </c>
    </row>
    <row r="22" spans="2:38" x14ac:dyDescent="0.25">
      <c r="B22">
        <v>65794</v>
      </c>
      <c r="C22">
        <v>34722</v>
      </c>
      <c r="D22">
        <v>56972</v>
      </c>
      <c r="E22">
        <v>70516</v>
      </c>
      <c r="F22">
        <v>97223</v>
      </c>
      <c r="H22">
        <v>120613</v>
      </c>
      <c r="J22">
        <f t="shared" si="0"/>
        <v>65045.4</v>
      </c>
      <c r="K22">
        <f t="shared" si="1"/>
        <v>1.854289465511781</v>
      </c>
      <c r="L22">
        <f t="shared" si="2"/>
        <v>97223</v>
      </c>
      <c r="M22">
        <f t="shared" si="3"/>
        <v>34722</v>
      </c>
      <c r="N22">
        <f t="shared" si="4"/>
        <v>65045.4</v>
      </c>
      <c r="O22">
        <f t="shared" si="5"/>
        <v>62501</v>
      </c>
      <c r="Q22">
        <v>5731</v>
      </c>
      <c r="R22">
        <v>643</v>
      </c>
      <c r="T22">
        <v>2413.8000000000029</v>
      </c>
      <c r="U22">
        <v>100.40000000000146</v>
      </c>
      <c r="W22">
        <v>4892.6000000000004</v>
      </c>
      <c r="X22">
        <v>382.00000000000006</v>
      </c>
      <c r="AF22">
        <v>65045.4</v>
      </c>
      <c r="AG22">
        <v>1.854289465511781</v>
      </c>
      <c r="AK22">
        <v>65045.4</v>
      </c>
      <c r="AL22">
        <v>1.854289465511781</v>
      </c>
    </row>
    <row r="23" spans="2:38" x14ac:dyDescent="0.25">
      <c r="B23">
        <v>63488</v>
      </c>
      <c r="C23">
        <v>44161</v>
      </c>
      <c r="D23">
        <v>8505</v>
      </c>
      <c r="E23">
        <v>45996</v>
      </c>
      <c r="F23">
        <v>92788</v>
      </c>
      <c r="H23">
        <v>81887</v>
      </c>
      <c r="J23">
        <f t="shared" si="0"/>
        <v>50987.6</v>
      </c>
      <c r="K23">
        <f t="shared" si="1"/>
        <v>1.606017933772133</v>
      </c>
      <c r="L23">
        <f t="shared" si="2"/>
        <v>92788</v>
      </c>
      <c r="M23">
        <f t="shared" si="3"/>
        <v>8505</v>
      </c>
      <c r="N23">
        <f t="shared" si="4"/>
        <v>50987.6</v>
      </c>
      <c r="O23">
        <f t="shared" si="5"/>
        <v>84283</v>
      </c>
      <c r="Q23">
        <v>3044</v>
      </c>
      <c r="R23">
        <v>-998</v>
      </c>
      <c r="T23">
        <v>-4510</v>
      </c>
      <c r="U23">
        <v>480</v>
      </c>
      <c r="W23">
        <v>7807.9999999999991</v>
      </c>
      <c r="X23">
        <v>488</v>
      </c>
      <c r="Z23">
        <v>50987.6</v>
      </c>
      <c r="AA23">
        <v>1.606017933772133</v>
      </c>
      <c r="AI23">
        <v>50987.6</v>
      </c>
      <c r="AJ23">
        <v>1.606017933772133</v>
      </c>
    </row>
    <row r="24" spans="2:38" x14ac:dyDescent="0.25">
      <c r="B24">
        <v>24895</v>
      </c>
      <c r="C24">
        <v>112377</v>
      </c>
      <c r="D24">
        <v>101583</v>
      </c>
      <c r="E24">
        <v>85225</v>
      </c>
      <c r="F24">
        <v>99289</v>
      </c>
      <c r="H24">
        <v>135428</v>
      </c>
      <c r="J24">
        <f t="shared" si="0"/>
        <v>84673.8</v>
      </c>
      <c r="K24">
        <f t="shared" si="1"/>
        <v>1.5994085537675171</v>
      </c>
      <c r="L24">
        <f t="shared" si="2"/>
        <v>112377</v>
      </c>
      <c r="M24">
        <f t="shared" si="3"/>
        <v>24895</v>
      </c>
      <c r="N24">
        <f t="shared" si="4"/>
        <v>84673.8</v>
      </c>
      <c r="O24">
        <f t="shared" si="5"/>
        <v>87482</v>
      </c>
      <c r="Q24">
        <v>-5776</v>
      </c>
      <c r="R24">
        <v>-59</v>
      </c>
      <c r="T24">
        <v>4231.8000000000029</v>
      </c>
      <c r="U24">
        <v>-173.19999999999709</v>
      </c>
      <c r="W24">
        <v>7418.6</v>
      </c>
      <c r="X24">
        <v>565.20000000000005</v>
      </c>
      <c r="AF24">
        <v>84673.8</v>
      </c>
      <c r="AG24">
        <v>1.5994085537675171</v>
      </c>
      <c r="AI24">
        <v>84673.8</v>
      </c>
      <c r="AJ24">
        <v>1.5994085537675171</v>
      </c>
    </row>
    <row r="25" spans="2:38" x14ac:dyDescent="0.25">
      <c r="B25">
        <v>34835</v>
      </c>
      <c r="C25">
        <v>51560</v>
      </c>
      <c r="D25">
        <v>67527</v>
      </c>
      <c r="E25">
        <v>112100</v>
      </c>
      <c r="F25">
        <v>50037</v>
      </c>
      <c r="H25">
        <v>127323</v>
      </c>
      <c r="J25">
        <f t="shared" si="0"/>
        <v>63211.8</v>
      </c>
      <c r="K25">
        <f t="shared" si="1"/>
        <v>2.0142283560980703</v>
      </c>
      <c r="L25">
        <f t="shared" si="2"/>
        <v>112100</v>
      </c>
      <c r="M25">
        <f t="shared" si="3"/>
        <v>34835</v>
      </c>
      <c r="N25">
        <f t="shared" si="4"/>
        <v>63211.8</v>
      </c>
      <c r="O25">
        <f t="shared" si="5"/>
        <v>77265</v>
      </c>
      <c r="Q25">
        <v>1371</v>
      </c>
      <c r="R25">
        <v>0</v>
      </c>
      <c r="T25">
        <v>-6504.5999999999913</v>
      </c>
      <c r="U25">
        <v>179.60000000000582</v>
      </c>
      <c r="W25">
        <v>7183.8000000000011</v>
      </c>
      <c r="X25">
        <v>1188.3999999999999</v>
      </c>
      <c r="AF25">
        <v>63211.8</v>
      </c>
      <c r="AG25">
        <v>2.0142283560980703</v>
      </c>
      <c r="AK25">
        <v>63211.8</v>
      </c>
      <c r="AL25">
        <v>2.0142283560980703</v>
      </c>
    </row>
    <row r="26" spans="2:38" x14ac:dyDescent="0.25">
      <c r="B26">
        <v>103764</v>
      </c>
      <c r="C26">
        <v>75114</v>
      </c>
      <c r="D26">
        <v>120482</v>
      </c>
      <c r="E26">
        <v>115980</v>
      </c>
      <c r="F26">
        <v>65731</v>
      </c>
      <c r="H26">
        <v>140509</v>
      </c>
      <c r="J26">
        <f t="shared" si="0"/>
        <v>96214.2</v>
      </c>
      <c r="K26">
        <f t="shared" si="1"/>
        <v>1.4603769505956501</v>
      </c>
      <c r="L26">
        <f t="shared" si="2"/>
        <v>120482</v>
      </c>
      <c r="M26">
        <f t="shared" si="3"/>
        <v>65731</v>
      </c>
      <c r="N26">
        <f t="shared" si="4"/>
        <v>96214.2</v>
      </c>
      <c r="O26">
        <f t="shared" si="5"/>
        <v>54751</v>
      </c>
      <c r="Q26">
        <v>781</v>
      </c>
      <c r="R26">
        <v>-1419</v>
      </c>
      <c r="T26">
        <v>1258.1999999999971</v>
      </c>
      <c r="U26">
        <v>539.59999999999127</v>
      </c>
      <c r="W26">
        <v>5259</v>
      </c>
      <c r="X26">
        <v>574.80000000000007</v>
      </c>
      <c r="AB26">
        <v>96214.2</v>
      </c>
      <c r="AC26">
        <v>1.4603769505956501</v>
      </c>
      <c r="AI26">
        <v>96214.2</v>
      </c>
      <c r="AJ26">
        <v>1.4603769505956501</v>
      </c>
    </row>
    <row r="27" spans="2:38" x14ac:dyDescent="0.25">
      <c r="B27">
        <v>104517</v>
      </c>
      <c r="C27">
        <v>89676</v>
      </c>
      <c r="D27">
        <v>86956</v>
      </c>
      <c r="E27">
        <v>19539</v>
      </c>
      <c r="F27">
        <v>63907</v>
      </c>
      <c r="H27">
        <v>90871</v>
      </c>
      <c r="J27">
        <f t="shared" si="0"/>
        <v>72919</v>
      </c>
      <c r="K27">
        <f t="shared" si="1"/>
        <v>1.2461909790315282</v>
      </c>
      <c r="L27">
        <f t="shared" si="2"/>
        <v>104517</v>
      </c>
      <c r="M27">
        <f t="shared" si="3"/>
        <v>19539</v>
      </c>
      <c r="N27">
        <f t="shared" si="4"/>
        <v>72919</v>
      </c>
      <c r="O27">
        <f t="shared" si="5"/>
        <v>84978</v>
      </c>
      <c r="Q27">
        <v>-14417</v>
      </c>
      <c r="R27">
        <v>-349</v>
      </c>
      <c r="T27">
        <v>2907.3999999999942</v>
      </c>
      <c r="U27">
        <v>350.19999999999709</v>
      </c>
      <c r="W27">
        <v>3346.6000000000004</v>
      </c>
      <c r="X27">
        <v>351.40000000000003</v>
      </c>
      <c r="AB27">
        <v>72919</v>
      </c>
      <c r="AC27">
        <v>1.2461909790315282</v>
      </c>
      <c r="AI27">
        <v>72919</v>
      </c>
      <c r="AJ27">
        <v>1.2461909790315282</v>
      </c>
    </row>
    <row r="28" spans="2:38" x14ac:dyDescent="0.25">
      <c r="B28">
        <v>46642</v>
      </c>
      <c r="C28">
        <v>33939</v>
      </c>
      <c r="D28">
        <v>112202</v>
      </c>
      <c r="E28">
        <v>19909</v>
      </c>
      <c r="F28">
        <v>42491</v>
      </c>
      <c r="H28">
        <v>72307</v>
      </c>
      <c r="J28">
        <f t="shared" si="0"/>
        <v>51036.6</v>
      </c>
      <c r="K28">
        <f t="shared" si="1"/>
        <v>1.4167675746425115</v>
      </c>
      <c r="L28">
        <f t="shared" si="2"/>
        <v>112202</v>
      </c>
      <c r="M28">
        <f t="shared" si="3"/>
        <v>19909</v>
      </c>
      <c r="N28">
        <f t="shared" si="4"/>
        <v>51036.6</v>
      </c>
      <c r="O28">
        <f t="shared" si="5"/>
        <v>92293</v>
      </c>
      <c r="Q28">
        <v>-14039</v>
      </c>
      <c r="R28">
        <v>-5</v>
      </c>
      <c r="T28">
        <v>-4313.4000000000015</v>
      </c>
      <c r="U28">
        <v>175.79999999999563</v>
      </c>
      <c r="W28">
        <v>5160.2</v>
      </c>
      <c r="X28">
        <v>695</v>
      </c>
      <c r="AD28">
        <v>51036.6</v>
      </c>
      <c r="AE28">
        <v>1.4167675746425115</v>
      </c>
      <c r="AI28">
        <v>51036.6</v>
      </c>
      <c r="AJ28">
        <v>1.4167675746425115</v>
      </c>
    </row>
    <row r="29" spans="2:38" x14ac:dyDescent="0.25">
      <c r="B29">
        <v>9668</v>
      </c>
      <c r="C29">
        <v>86350</v>
      </c>
      <c r="D29">
        <v>54025</v>
      </c>
      <c r="E29">
        <v>78702</v>
      </c>
      <c r="F29">
        <v>21719</v>
      </c>
      <c r="H29">
        <v>69824</v>
      </c>
      <c r="J29">
        <f t="shared" si="0"/>
        <v>50092.800000000003</v>
      </c>
      <c r="K29">
        <f t="shared" si="1"/>
        <v>1.3938929347131723</v>
      </c>
      <c r="L29">
        <f t="shared" si="2"/>
        <v>86350</v>
      </c>
      <c r="M29">
        <f t="shared" si="3"/>
        <v>9668</v>
      </c>
      <c r="N29">
        <f t="shared" si="4"/>
        <v>50092.800000000003</v>
      </c>
      <c r="O29">
        <f t="shared" si="5"/>
        <v>76682</v>
      </c>
      <c r="Q29">
        <v>10292</v>
      </c>
      <c r="R29">
        <v>968</v>
      </c>
      <c r="T29">
        <v>-2600.3999999999942</v>
      </c>
      <c r="U29">
        <v>485</v>
      </c>
      <c r="W29">
        <v>4017.6</v>
      </c>
      <c r="X29">
        <v>1087.4000000000001</v>
      </c>
      <c r="Z29">
        <v>50092.800000000003</v>
      </c>
      <c r="AA29">
        <v>1.3938929347131723</v>
      </c>
      <c r="AI29">
        <v>50092.800000000003</v>
      </c>
      <c r="AJ29">
        <v>1.3938929347131723</v>
      </c>
    </row>
    <row r="30" spans="2:38" x14ac:dyDescent="0.25">
      <c r="B30">
        <v>88676</v>
      </c>
      <c r="C30">
        <v>43925</v>
      </c>
      <c r="D30">
        <v>94956</v>
      </c>
      <c r="E30">
        <v>70086</v>
      </c>
      <c r="F30">
        <v>56052</v>
      </c>
      <c r="H30">
        <v>124636</v>
      </c>
      <c r="J30">
        <f t="shared" si="0"/>
        <v>70739</v>
      </c>
      <c r="K30">
        <f t="shared" si="1"/>
        <v>1.7619135130550332</v>
      </c>
      <c r="L30">
        <f t="shared" si="2"/>
        <v>94956</v>
      </c>
      <c r="M30">
        <f t="shared" si="3"/>
        <v>43925</v>
      </c>
      <c r="N30">
        <f t="shared" si="4"/>
        <v>70739</v>
      </c>
      <c r="O30">
        <f t="shared" si="5"/>
        <v>51031</v>
      </c>
      <c r="Q30">
        <v>1513</v>
      </c>
      <c r="R30">
        <v>11</v>
      </c>
      <c r="T30">
        <v>-3848.1999999999971</v>
      </c>
      <c r="U30">
        <v>292.80000000000291</v>
      </c>
      <c r="W30">
        <v>6943.8000000000011</v>
      </c>
      <c r="X30">
        <v>419.59999999999997</v>
      </c>
      <c r="AF30">
        <v>70739</v>
      </c>
      <c r="AG30">
        <v>1.7619135130550332</v>
      </c>
      <c r="AI30">
        <v>70739</v>
      </c>
      <c r="AJ30">
        <v>1.7619135130550332</v>
      </c>
    </row>
    <row r="31" spans="2:38" x14ac:dyDescent="0.25">
      <c r="B31">
        <v>29103</v>
      </c>
      <c r="C31">
        <v>63314</v>
      </c>
      <c r="D31">
        <v>54807</v>
      </c>
      <c r="E31">
        <v>118772</v>
      </c>
      <c r="F31">
        <v>3703</v>
      </c>
      <c r="H31">
        <v>99339</v>
      </c>
      <c r="J31">
        <f t="shared" si="0"/>
        <v>53939.8</v>
      </c>
      <c r="K31">
        <f t="shared" si="1"/>
        <v>1.8416642256738067</v>
      </c>
      <c r="L31">
        <f t="shared" si="2"/>
        <v>118772</v>
      </c>
      <c r="M31">
        <f t="shared" si="3"/>
        <v>3703</v>
      </c>
      <c r="N31">
        <f t="shared" si="4"/>
        <v>53939.8</v>
      </c>
      <c r="O31">
        <f t="shared" si="5"/>
        <v>115069</v>
      </c>
      <c r="Q31">
        <v>7212</v>
      </c>
      <c r="R31">
        <v>1</v>
      </c>
      <c r="T31">
        <v>1492.6000000000058</v>
      </c>
      <c r="U31">
        <v>161.60000000000582</v>
      </c>
      <c r="W31">
        <v>8141.8</v>
      </c>
      <c r="X31">
        <v>215.6</v>
      </c>
      <c r="AD31">
        <v>53939.8</v>
      </c>
      <c r="AE31">
        <v>1.8416642256738067</v>
      </c>
      <c r="AK31">
        <v>53939.8</v>
      </c>
      <c r="AL31">
        <v>1.8416642256738067</v>
      </c>
    </row>
    <row r="32" spans="2:38" x14ac:dyDescent="0.25">
      <c r="B32">
        <v>60493</v>
      </c>
      <c r="C32">
        <v>8232</v>
      </c>
      <c r="D32">
        <v>101246</v>
      </c>
      <c r="E32">
        <v>18544</v>
      </c>
      <c r="F32">
        <v>74549</v>
      </c>
      <c r="H32">
        <v>110553</v>
      </c>
      <c r="J32">
        <f t="shared" si="0"/>
        <v>52612.800000000003</v>
      </c>
      <c r="K32">
        <f t="shared" si="1"/>
        <v>2.1012567284006933</v>
      </c>
      <c r="L32">
        <f t="shared" si="2"/>
        <v>101246</v>
      </c>
      <c r="M32">
        <f t="shared" si="3"/>
        <v>8232</v>
      </c>
      <c r="N32">
        <f t="shared" si="4"/>
        <v>52612.800000000003</v>
      </c>
      <c r="O32">
        <f t="shared" si="5"/>
        <v>93014</v>
      </c>
      <c r="Q32">
        <v>2190</v>
      </c>
      <c r="R32">
        <v>-563</v>
      </c>
      <c r="T32">
        <v>3560.4000000000015</v>
      </c>
      <c r="U32">
        <v>526</v>
      </c>
      <c r="W32">
        <v>13661.600000000002</v>
      </c>
      <c r="X32">
        <v>526</v>
      </c>
      <c r="AD32">
        <v>52612.800000000003</v>
      </c>
      <c r="AE32">
        <v>2.1012567284006933</v>
      </c>
      <c r="AK32">
        <v>52612.800000000003</v>
      </c>
      <c r="AL32">
        <v>2.1012567284006933</v>
      </c>
    </row>
    <row r="33" spans="2:38" x14ac:dyDescent="0.25">
      <c r="B33">
        <v>23415</v>
      </c>
      <c r="C33">
        <v>113580</v>
      </c>
      <c r="D33">
        <v>46656</v>
      </c>
      <c r="E33">
        <v>23045</v>
      </c>
      <c r="F33">
        <v>81723</v>
      </c>
      <c r="H33">
        <v>103134</v>
      </c>
      <c r="J33">
        <f t="shared" si="0"/>
        <v>57683.8</v>
      </c>
      <c r="K33">
        <f t="shared" si="1"/>
        <v>1.7879196585523145</v>
      </c>
      <c r="L33">
        <f t="shared" si="2"/>
        <v>113580</v>
      </c>
      <c r="M33">
        <f t="shared" si="3"/>
        <v>23045</v>
      </c>
      <c r="N33">
        <f t="shared" si="4"/>
        <v>57683.8</v>
      </c>
      <c r="O33">
        <f t="shared" si="5"/>
        <v>90535</v>
      </c>
      <c r="Q33">
        <v>-2769</v>
      </c>
      <c r="R33">
        <v>849</v>
      </c>
      <c r="T33">
        <v>-421.39999999999418</v>
      </c>
      <c r="U33">
        <v>51.80000000000291</v>
      </c>
      <c r="W33">
        <v>5408.2000000000007</v>
      </c>
      <c r="X33">
        <v>278.2</v>
      </c>
      <c r="AD33">
        <v>57683.8</v>
      </c>
      <c r="AE33">
        <v>1.7879196585523145</v>
      </c>
      <c r="AI33">
        <v>57683.8</v>
      </c>
      <c r="AJ33">
        <v>1.7879196585523145</v>
      </c>
    </row>
    <row r="34" spans="2:38" x14ac:dyDescent="0.25">
      <c r="B34">
        <v>26499</v>
      </c>
      <c r="C34">
        <v>61049</v>
      </c>
      <c r="D34">
        <v>88506</v>
      </c>
      <c r="E34">
        <v>6973</v>
      </c>
      <c r="F34">
        <v>99618</v>
      </c>
      <c r="H34">
        <v>122144</v>
      </c>
      <c r="J34">
        <f t="shared" ref="J34:J65" si="6">AVERAGE(B34:F34)</f>
        <v>56529</v>
      </c>
      <c r="K34">
        <f t="shared" ref="K34:K65" si="7">H34/J34</f>
        <v>2.1607316598560029</v>
      </c>
      <c r="L34">
        <f t="shared" ref="L34:L65" si="8">MAX(B34:F34)</f>
        <v>99618</v>
      </c>
      <c r="M34">
        <f t="shared" ref="M34:M65" si="9">MIN(B34:F34)</f>
        <v>6973</v>
      </c>
      <c r="N34">
        <f t="shared" ref="N34:N65" si="10">AVERAGE(B34:F34)</f>
        <v>56529</v>
      </c>
      <c r="O34">
        <f t="shared" ref="O34:O65" si="11">L34-M34</f>
        <v>92645</v>
      </c>
      <c r="Q34">
        <v>3203</v>
      </c>
      <c r="R34">
        <v>1658</v>
      </c>
      <c r="T34">
        <v>-1945.1999999999971</v>
      </c>
      <c r="U34">
        <v>220.40000000000146</v>
      </c>
      <c r="W34">
        <v>3738</v>
      </c>
      <c r="X34">
        <v>223.6</v>
      </c>
      <c r="AD34">
        <v>56529</v>
      </c>
      <c r="AE34">
        <v>2.1607316598560029</v>
      </c>
      <c r="AK34">
        <v>56529</v>
      </c>
      <c r="AL34">
        <v>2.1607316598560029</v>
      </c>
    </row>
    <row r="35" spans="2:38" x14ac:dyDescent="0.25">
      <c r="B35">
        <v>41668</v>
      </c>
      <c r="C35">
        <v>111255</v>
      </c>
      <c r="D35">
        <v>5549</v>
      </c>
      <c r="E35">
        <v>116524</v>
      </c>
      <c r="F35">
        <v>47885</v>
      </c>
      <c r="H35">
        <v>124530</v>
      </c>
      <c r="J35">
        <f t="shared" si="6"/>
        <v>64576.2</v>
      </c>
      <c r="K35">
        <f t="shared" si="7"/>
        <v>1.9284194486513608</v>
      </c>
      <c r="L35">
        <f t="shared" si="8"/>
        <v>116524</v>
      </c>
      <c r="M35">
        <f t="shared" si="9"/>
        <v>5549</v>
      </c>
      <c r="N35">
        <f t="shared" si="10"/>
        <v>64576.2</v>
      </c>
      <c r="O35">
        <f t="shared" si="11"/>
        <v>110975</v>
      </c>
      <c r="Q35">
        <v>-2529</v>
      </c>
      <c r="R35">
        <v>215</v>
      </c>
      <c r="T35">
        <v>-2557.1999999999971</v>
      </c>
      <c r="U35">
        <v>394.59999999999854</v>
      </c>
      <c r="W35">
        <v>6518.4</v>
      </c>
      <c r="X35">
        <v>976.60000000000014</v>
      </c>
      <c r="AF35">
        <v>64576.2</v>
      </c>
      <c r="AG35">
        <v>1.9284194486513608</v>
      </c>
      <c r="AK35">
        <v>64576.2</v>
      </c>
      <c r="AL35">
        <v>1.9284194486513608</v>
      </c>
    </row>
    <row r="36" spans="2:38" x14ac:dyDescent="0.25">
      <c r="B36">
        <v>88644</v>
      </c>
      <c r="C36">
        <v>70025</v>
      </c>
      <c r="D36">
        <v>6276</v>
      </c>
      <c r="E36">
        <v>39403</v>
      </c>
      <c r="F36">
        <v>69385</v>
      </c>
      <c r="H36">
        <v>115628</v>
      </c>
      <c r="J36">
        <f t="shared" si="6"/>
        <v>54746.6</v>
      </c>
      <c r="K36">
        <f t="shared" si="7"/>
        <v>2.1120581004117152</v>
      </c>
      <c r="L36">
        <f t="shared" si="8"/>
        <v>88644</v>
      </c>
      <c r="M36">
        <f t="shared" si="9"/>
        <v>6276</v>
      </c>
      <c r="N36">
        <f t="shared" si="10"/>
        <v>54746.6</v>
      </c>
      <c r="O36">
        <f t="shared" si="11"/>
        <v>82368</v>
      </c>
      <c r="Q36">
        <v>1484</v>
      </c>
      <c r="R36">
        <v>272</v>
      </c>
      <c r="T36">
        <v>-3063.4000000000015</v>
      </c>
      <c r="U36">
        <v>-741.80000000000291</v>
      </c>
      <c r="W36">
        <v>5129.4000000000005</v>
      </c>
      <c r="X36">
        <v>939.40000000000009</v>
      </c>
      <c r="AD36">
        <v>54746.6</v>
      </c>
      <c r="AE36">
        <v>2.1120581004117152</v>
      </c>
      <c r="AK36">
        <v>54746.6</v>
      </c>
      <c r="AL36">
        <v>2.1120581004117152</v>
      </c>
    </row>
    <row r="37" spans="2:38" x14ac:dyDescent="0.25">
      <c r="B37">
        <v>4205</v>
      </c>
      <c r="C37">
        <v>43062</v>
      </c>
      <c r="D37">
        <v>73825</v>
      </c>
      <c r="E37">
        <v>75278</v>
      </c>
      <c r="F37">
        <v>69196</v>
      </c>
      <c r="H37">
        <v>78578</v>
      </c>
      <c r="J37">
        <f t="shared" si="6"/>
        <v>53113.2</v>
      </c>
      <c r="K37">
        <f t="shared" si="7"/>
        <v>1.4794439047167183</v>
      </c>
      <c r="L37">
        <f t="shared" si="8"/>
        <v>75278</v>
      </c>
      <c r="M37">
        <f t="shared" si="9"/>
        <v>4205</v>
      </c>
      <c r="N37">
        <f t="shared" si="10"/>
        <v>53113.2</v>
      </c>
      <c r="O37">
        <f t="shared" si="11"/>
        <v>71073</v>
      </c>
      <c r="Q37">
        <v>6992</v>
      </c>
      <c r="R37">
        <v>-47</v>
      </c>
      <c r="T37">
        <v>-5287.2000000000044</v>
      </c>
      <c r="U37">
        <v>-259</v>
      </c>
      <c r="W37">
        <v>5287.2</v>
      </c>
      <c r="X37">
        <v>261.40000000000003</v>
      </c>
      <c r="Z37">
        <v>53113.2</v>
      </c>
      <c r="AA37">
        <v>1.4794439047167183</v>
      </c>
      <c r="AI37">
        <v>53113.2</v>
      </c>
      <c r="AJ37">
        <v>1.4794439047167183</v>
      </c>
    </row>
    <row r="38" spans="2:38" x14ac:dyDescent="0.25">
      <c r="B38">
        <v>85039</v>
      </c>
      <c r="C38">
        <v>111383</v>
      </c>
      <c r="D38">
        <v>9398</v>
      </c>
      <c r="E38">
        <v>69029</v>
      </c>
      <c r="F38">
        <v>58472</v>
      </c>
      <c r="H38">
        <v>68332</v>
      </c>
      <c r="J38">
        <f t="shared" si="6"/>
        <v>66664.2</v>
      </c>
      <c r="K38">
        <f t="shared" si="7"/>
        <v>1.0250179256632497</v>
      </c>
      <c r="L38">
        <f t="shared" si="8"/>
        <v>111383</v>
      </c>
      <c r="M38">
        <f t="shared" si="9"/>
        <v>9398</v>
      </c>
      <c r="N38">
        <f t="shared" si="10"/>
        <v>66664.2</v>
      </c>
      <c r="O38">
        <f t="shared" si="11"/>
        <v>101985</v>
      </c>
      <c r="Q38">
        <v>-12356</v>
      </c>
      <c r="R38">
        <v>-118</v>
      </c>
      <c r="T38">
        <v>-124.80000000000291</v>
      </c>
      <c r="U38">
        <v>105</v>
      </c>
      <c r="W38">
        <v>7512</v>
      </c>
      <c r="X38">
        <v>423.4</v>
      </c>
      <c r="AB38">
        <v>66664.2</v>
      </c>
      <c r="AC38">
        <v>1.0250179256632497</v>
      </c>
      <c r="AI38">
        <v>66664.2</v>
      </c>
      <c r="AJ38">
        <v>1.0250179256632497</v>
      </c>
    </row>
    <row r="39" spans="2:38" x14ac:dyDescent="0.25">
      <c r="B39">
        <v>90523</v>
      </c>
      <c r="C39">
        <v>48898</v>
      </c>
      <c r="D39">
        <v>17654</v>
      </c>
      <c r="E39">
        <v>87341</v>
      </c>
      <c r="F39">
        <v>95624</v>
      </c>
      <c r="H39">
        <v>119736</v>
      </c>
      <c r="J39">
        <f t="shared" si="6"/>
        <v>68008</v>
      </c>
      <c r="K39">
        <f t="shared" si="7"/>
        <v>1.7606163980708152</v>
      </c>
      <c r="L39">
        <f t="shared" si="8"/>
        <v>95624</v>
      </c>
      <c r="M39">
        <f t="shared" si="9"/>
        <v>17654</v>
      </c>
      <c r="N39">
        <f t="shared" si="10"/>
        <v>68008</v>
      </c>
      <c r="O39">
        <f t="shared" si="11"/>
        <v>77970</v>
      </c>
      <c r="Q39">
        <v>303</v>
      </c>
      <c r="R39">
        <v>600</v>
      </c>
      <c r="T39">
        <v>-9039.1999999999971</v>
      </c>
      <c r="U39">
        <v>-183.80000000000291</v>
      </c>
      <c r="W39">
        <v>16864.400000000001</v>
      </c>
      <c r="X39">
        <v>204.2</v>
      </c>
      <c r="AF39">
        <v>68008</v>
      </c>
      <c r="AG39">
        <v>1.7606163980708152</v>
      </c>
      <c r="AI39">
        <v>68008</v>
      </c>
      <c r="AJ39">
        <v>1.7606163980708152</v>
      </c>
    </row>
    <row r="40" spans="2:38" x14ac:dyDescent="0.25">
      <c r="B40">
        <v>2954</v>
      </c>
      <c r="C40">
        <v>5751</v>
      </c>
      <c r="D40">
        <v>31048</v>
      </c>
      <c r="E40">
        <v>66955</v>
      </c>
      <c r="F40">
        <v>73118</v>
      </c>
      <c r="H40">
        <v>68764</v>
      </c>
      <c r="J40">
        <f t="shared" si="6"/>
        <v>35965.199999999997</v>
      </c>
      <c r="K40">
        <f t="shared" si="7"/>
        <v>1.9119593384716338</v>
      </c>
      <c r="L40">
        <f t="shared" si="8"/>
        <v>73118</v>
      </c>
      <c r="M40">
        <f t="shared" si="9"/>
        <v>2954</v>
      </c>
      <c r="N40">
        <f t="shared" si="10"/>
        <v>35965.199999999997</v>
      </c>
      <c r="O40">
        <f t="shared" si="11"/>
        <v>70164</v>
      </c>
      <c r="Q40">
        <v>-5897</v>
      </c>
      <c r="R40">
        <v>1049</v>
      </c>
      <c r="T40">
        <v>-4034.4000000000015</v>
      </c>
      <c r="U40">
        <v>-270.60000000000582</v>
      </c>
      <c r="W40">
        <v>4034.4</v>
      </c>
      <c r="X40">
        <v>957.8</v>
      </c>
      <c r="AD40">
        <v>35965.199999999997</v>
      </c>
      <c r="AE40">
        <v>1.9119593384716338</v>
      </c>
      <c r="AK40">
        <v>35965.199999999997</v>
      </c>
      <c r="AL40">
        <v>1.9119593384716338</v>
      </c>
    </row>
    <row r="41" spans="2:38" x14ac:dyDescent="0.25">
      <c r="B41">
        <v>17785</v>
      </c>
      <c r="C41">
        <v>4251</v>
      </c>
      <c r="D41">
        <v>57641</v>
      </c>
      <c r="E41">
        <v>60313</v>
      </c>
      <c r="F41">
        <v>28380</v>
      </c>
      <c r="H41">
        <v>46707</v>
      </c>
      <c r="J41">
        <f t="shared" si="6"/>
        <v>33674</v>
      </c>
      <c r="K41">
        <f t="shared" si="7"/>
        <v>1.3870345073350359</v>
      </c>
      <c r="L41">
        <f t="shared" si="8"/>
        <v>60313</v>
      </c>
      <c r="M41">
        <f t="shared" si="9"/>
        <v>4251</v>
      </c>
      <c r="N41">
        <f t="shared" si="10"/>
        <v>33674</v>
      </c>
      <c r="O41">
        <f t="shared" si="11"/>
        <v>56062</v>
      </c>
      <c r="Q41">
        <v>951</v>
      </c>
      <c r="R41">
        <v>-1939</v>
      </c>
      <c r="T41">
        <v>-3767.1999999999971</v>
      </c>
      <c r="U41">
        <v>102.80000000000291</v>
      </c>
      <c r="W41">
        <v>9276.4000000000015</v>
      </c>
      <c r="X41">
        <v>612.4</v>
      </c>
      <c r="Z41">
        <v>33674</v>
      </c>
      <c r="AA41">
        <v>1.3870345073350359</v>
      </c>
      <c r="AI41">
        <v>33674</v>
      </c>
      <c r="AJ41">
        <v>1.3870345073350359</v>
      </c>
    </row>
    <row r="42" spans="2:38" x14ac:dyDescent="0.25">
      <c r="B42">
        <v>82451</v>
      </c>
      <c r="C42">
        <v>9370</v>
      </c>
      <c r="D42">
        <v>13100</v>
      </c>
      <c r="E42">
        <v>7243</v>
      </c>
      <c r="F42">
        <v>115461</v>
      </c>
      <c r="H42">
        <v>79162</v>
      </c>
      <c r="J42">
        <f t="shared" si="6"/>
        <v>45525</v>
      </c>
      <c r="K42">
        <f t="shared" si="7"/>
        <v>1.7388687534321801</v>
      </c>
      <c r="L42">
        <f t="shared" si="8"/>
        <v>115461</v>
      </c>
      <c r="M42">
        <f t="shared" si="9"/>
        <v>7243</v>
      </c>
      <c r="N42">
        <f t="shared" si="10"/>
        <v>45525</v>
      </c>
      <c r="O42">
        <f t="shared" si="11"/>
        <v>108218</v>
      </c>
      <c r="Q42">
        <v>-5093</v>
      </c>
      <c r="R42">
        <v>65</v>
      </c>
      <c r="T42">
        <v>2352</v>
      </c>
      <c r="U42">
        <v>-237</v>
      </c>
      <c r="W42">
        <v>7974.4000000000005</v>
      </c>
      <c r="X42">
        <v>380.2</v>
      </c>
      <c r="AD42">
        <v>45525</v>
      </c>
      <c r="AE42">
        <v>1.7388687534321801</v>
      </c>
      <c r="AI42">
        <v>45525</v>
      </c>
      <c r="AJ42">
        <v>1.7388687534321801</v>
      </c>
    </row>
    <row r="43" spans="2:38" x14ac:dyDescent="0.25">
      <c r="B43">
        <v>4713</v>
      </c>
      <c r="C43">
        <v>3843</v>
      </c>
      <c r="D43">
        <v>112007</v>
      </c>
      <c r="E43">
        <v>74873</v>
      </c>
      <c r="F43">
        <v>22717</v>
      </c>
      <c r="H43">
        <v>72056</v>
      </c>
      <c r="J43">
        <f t="shared" si="6"/>
        <v>43630.6</v>
      </c>
      <c r="K43">
        <f t="shared" si="7"/>
        <v>1.6515014691523839</v>
      </c>
      <c r="L43">
        <f t="shared" si="8"/>
        <v>112007</v>
      </c>
      <c r="M43">
        <f t="shared" si="9"/>
        <v>3843</v>
      </c>
      <c r="N43">
        <f t="shared" si="10"/>
        <v>43630.6</v>
      </c>
      <c r="O43">
        <f t="shared" si="11"/>
        <v>108164</v>
      </c>
      <c r="Q43">
        <v>4037</v>
      </c>
      <c r="R43">
        <v>266</v>
      </c>
      <c r="T43">
        <v>-378.80000000000291</v>
      </c>
      <c r="U43">
        <v>-342.20000000000437</v>
      </c>
      <c r="W43">
        <v>4391.6000000000004</v>
      </c>
      <c r="X43">
        <v>343</v>
      </c>
      <c r="AD43">
        <v>43630.6</v>
      </c>
      <c r="AE43">
        <v>1.6515014691523839</v>
      </c>
      <c r="AI43">
        <v>43630.6</v>
      </c>
      <c r="AJ43">
        <v>1.6515014691523839</v>
      </c>
    </row>
    <row r="44" spans="2:38" x14ac:dyDescent="0.25">
      <c r="B44">
        <v>82926</v>
      </c>
      <c r="C44">
        <v>42786</v>
      </c>
      <c r="D44">
        <v>115653</v>
      </c>
      <c r="E44">
        <v>14639</v>
      </c>
      <c r="F44">
        <v>37756</v>
      </c>
      <c r="H44">
        <v>88425</v>
      </c>
      <c r="J44">
        <f t="shared" si="6"/>
        <v>58752</v>
      </c>
      <c r="K44">
        <f t="shared" si="7"/>
        <v>1.5050551470588236</v>
      </c>
      <c r="L44">
        <f t="shared" si="8"/>
        <v>115653</v>
      </c>
      <c r="M44">
        <f t="shared" si="9"/>
        <v>14639</v>
      </c>
      <c r="N44">
        <f t="shared" si="10"/>
        <v>58752</v>
      </c>
      <c r="O44">
        <f t="shared" si="11"/>
        <v>101014</v>
      </c>
      <c r="Q44">
        <v>603</v>
      </c>
      <c r="R44">
        <v>361</v>
      </c>
      <c r="T44">
        <v>-5626.1999999999971</v>
      </c>
      <c r="U44">
        <v>61.400000000001455</v>
      </c>
      <c r="W44">
        <v>6869.4</v>
      </c>
      <c r="X44">
        <v>103.8</v>
      </c>
      <c r="AB44">
        <v>58752</v>
      </c>
      <c r="AC44">
        <v>1.5050551470588236</v>
      </c>
      <c r="AI44">
        <v>58752</v>
      </c>
      <c r="AJ44">
        <v>1.5050551470588236</v>
      </c>
    </row>
    <row r="45" spans="2:38" x14ac:dyDescent="0.25">
      <c r="B45">
        <v>82022</v>
      </c>
      <c r="C45">
        <v>116667</v>
      </c>
      <c r="D45">
        <v>6359</v>
      </c>
      <c r="E45">
        <v>115745</v>
      </c>
      <c r="F45">
        <v>103244</v>
      </c>
      <c r="H45">
        <v>96626</v>
      </c>
      <c r="J45">
        <f t="shared" si="6"/>
        <v>84807.4</v>
      </c>
      <c r="K45">
        <f t="shared" si="7"/>
        <v>1.1393581220506701</v>
      </c>
      <c r="L45">
        <f t="shared" si="8"/>
        <v>116667</v>
      </c>
      <c r="M45">
        <f t="shared" si="9"/>
        <v>6359</v>
      </c>
      <c r="N45">
        <f t="shared" si="10"/>
        <v>84807.4</v>
      </c>
      <c r="O45">
        <f t="shared" si="11"/>
        <v>110308</v>
      </c>
      <c r="Q45">
        <v>-9892</v>
      </c>
      <c r="R45">
        <v>114</v>
      </c>
      <c r="T45">
        <v>-5302.4000000000087</v>
      </c>
      <c r="U45">
        <v>-163.40000000000873</v>
      </c>
      <c r="W45">
        <v>7640</v>
      </c>
      <c r="X45">
        <v>195</v>
      </c>
      <c r="AB45">
        <v>84807.4</v>
      </c>
      <c r="AC45">
        <v>1.1393581220506701</v>
      </c>
      <c r="AI45">
        <v>84807.4</v>
      </c>
      <c r="AJ45">
        <v>1.1393581220506701</v>
      </c>
    </row>
    <row r="46" spans="2:38" x14ac:dyDescent="0.25">
      <c r="B46">
        <v>65950</v>
      </c>
      <c r="C46">
        <v>72535</v>
      </c>
      <c r="D46">
        <v>18565</v>
      </c>
      <c r="E46">
        <v>40147</v>
      </c>
      <c r="F46">
        <v>76778</v>
      </c>
      <c r="H46">
        <v>109883</v>
      </c>
      <c r="J46">
        <f t="shared" si="6"/>
        <v>54795</v>
      </c>
      <c r="K46">
        <f t="shared" si="7"/>
        <v>2.0053472032119717</v>
      </c>
      <c r="L46">
        <f t="shared" si="8"/>
        <v>76778</v>
      </c>
      <c r="M46">
        <f t="shared" si="9"/>
        <v>18565</v>
      </c>
      <c r="N46">
        <f t="shared" si="10"/>
        <v>54795</v>
      </c>
      <c r="O46">
        <f t="shared" si="11"/>
        <v>58213</v>
      </c>
      <c r="Q46">
        <v>-5245</v>
      </c>
      <c r="R46">
        <v>-77</v>
      </c>
      <c r="T46">
        <v>281.40000000000146</v>
      </c>
      <c r="U46">
        <v>-411.59999999999854</v>
      </c>
      <c r="W46">
        <v>6377</v>
      </c>
      <c r="X46">
        <v>1085.1999999999998</v>
      </c>
      <c r="AD46">
        <v>54795</v>
      </c>
      <c r="AE46">
        <v>2.0053472032119717</v>
      </c>
      <c r="AK46">
        <v>54795</v>
      </c>
      <c r="AL46">
        <v>2.0053472032119717</v>
      </c>
    </row>
    <row r="47" spans="2:38" x14ac:dyDescent="0.25">
      <c r="B47">
        <v>46403</v>
      </c>
      <c r="C47">
        <v>108632</v>
      </c>
      <c r="D47">
        <v>110931</v>
      </c>
      <c r="E47">
        <v>75408</v>
      </c>
      <c r="F47">
        <v>86376</v>
      </c>
      <c r="H47">
        <v>140058</v>
      </c>
      <c r="J47">
        <f t="shared" si="6"/>
        <v>85550</v>
      </c>
      <c r="K47">
        <f t="shared" si="7"/>
        <v>1.6371478667445938</v>
      </c>
      <c r="L47">
        <f t="shared" si="8"/>
        <v>110931</v>
      </c>
      <c r="M47">
        <f t="shared" si="9"/>
        <v>46403</v>
      </c>
      <c r="N47">
        <f t="shared" si="10"/>
        <v>85550</v>
      </c>
      <c r="O47">
        <f t="shared" si="11"/>
        <v>64528</v>
      </c>
      <c r="Q47">
        <v>-2622</v>
      </c>
      <c r="R47">
        <v>-758</v>
      </c>
      <c r="T47">
        <v>803</v>
      </c>
      <c r="U47">
        <v>-210.60000000000582</v>
      </c>
      <c r="W47">
        <v>5661</v>
      </c>
      <c r="X47">
        <v>210.60000000000002</v>
      </c>
      <c r="AF47">
        <v>85550</v>
      </c>
      <c r="AG47">
        <v>1.6371478667445938</v>
      </c>
      <c r="AI47">
        <v>85550</v>
      </c>
      <c r="AJ47">
        <v>1.6371478667445938</v>
      </c>
    </row>
    <row r="48" spans="2:38" x14ac:dyDescent="0.25">
      <c r="B48">
        <v>58820</v>
      </c>
      <c r="C48">
        <v>26369</v>
      </c>
      <c r="D48">
        <v>82027</v>
      </c>
      <c r="E48">
        <v>12601</v>
      </c>
      <c r="F48">
        <v>1452</v>
      </c>
      <c r="H48">
        <v>80219</v>
      </c>
      <c r="J48">
        <f t="shared" si="6"/>
        <v>36253.800000000003</v>
      </c>
      <c r="K48">
        <f t="shared" si="7"/>
        <v>2.2127059784077807</v>
      </c>
      <c r="L48">
        <f t="shared" si="8"/>
        <v>82027</v>
      </c>
      <c r="M48">
        <f t="shared" si="9"/>
        <v>1452</v>
      </c>
      <c r="N48">
        <f t="shared" si="10"/>
        <v>36253.800000000003</v>
      </c>
      <c r="O48">
        <f t="shared" si="11"/>
        <v>80575</v>
      </c>
      <c r="Q48">
        <v>6419</v>
      </c>
      <c r="R48">
        <v>1021</v>
      </c>
      <c r="T48">
        <v>2551.8000000000029</v>
      </c>
      <c r="U48">
        <v>-540.39999999999418</v>
      </c>
      <c r="W48">
        <v>7766.2</v>
      </c>
      <c r="X48">
        <v>667.6</v>
      </c>
      <c r="AD48">
        <v>36253.800000000003</v>
      </c>
      <c r="AE48">
        <v>2.2127059784077807</v>
      </c>
      <c r="AK48">
        <v>36253.800000000003</v>
      </c>
      <c r="AL48">
        <v>2.2127059784077807</v>
      </c>
    </row>
    <row r="49" spans="2:38" x14ac:dyDescent="0.25">
      <c r="B49">
        <v>80363</v>
      </c>
      <c r="C49">
        <v>43963</v>
      </c>
      <c r="D49">
        <v>112281</v>
      </c>
      <c r="E49">
        <v>11715</v>
      </c>
      <c r="F49">
        <v>86481</v>
      </c>
      <c r="H49">
        <v>86944</v>
      </c>
      <c r="J49">
        <f t="shared" si="6"/>
        <v>66960.600000000006</v>
      </c>
      <c r="K49">
        <f t="shared" si="7"/>
        <v>1.2984351992066976</v>
      </c>
      <c r="L49">
        <f t="shared" si="8"/>
        <v>112281</v>
      </c>
      <c r="M49">
        <f t="shared" si="9"/>
        <v>11715</v>
      </c>
      <c r="N49">
        <f t="shared" si="10"/>
        <v>66960.600000000006</v>
      </c>
      <c r="O49">
        <f t="shared" si="11"/>
        <v>100566</v>
      </c>
      <c r="Q49">
        <v>5641</v>
      </c>
      <c r="R49">
        <v>847</v>
      </c>
      <c r="T49">
        <v>4033.8000000000029</v>
      </c>
      <c r="U49">
        <v>429.40000000000873</v>
      </c>
      <c r="W49">
        <v>7713.4</v>
      </c>
      <c r="X49">
        <v>429.4</v>
      </c>
      <c r="AB49">
        <v>66960.600000000006</v>
      </c>
      <c r="AC49">
        <v>1.2984351992066976</v>
      </c>
      <c r="AI49">
        <v>66960.600000000006</v>
      </c>
      <c r="AJ49">
        <v>1.2984351992066976</v>
      </c>
    </row>
    <row r="50" spans="2:38" x14ac:dyDescent="0.25">
      <c r="B50">
        <v>88577</v>
      </c>
      <c r="C50">
        <v>7493</v>
      </c>
      <c r="D50">
        <v>5171</v>
      </c>
      <c r="E50">
        <v>25158</v>
      </c>
      <c r="F50">
        <v>103182</v>
      </c>
      <c r="H50">
        <v>82296</v>
      </c>
      <c r="J50">
        <f t="shared" si="6"/>
        <v>45916.2</v>
      </c>
      <c r="K50">
        <f t="shared" si="7"/>
        <v>1.7923085969657768</v>
      </c>
      <c r="L50">
        <f t="shared" si="8"/>
        <v>103182</v>
      </c>
      <c r="M50">
        <f t="shared" si="9"/>
        <v>5171</v>
      </c>
      <c r="N50">
        <f t="shared" si="10"/>
        <v>45916.2</v>
      </c>
      <c r="O50">
        <f t="shared" si="11"/>
        <v>98011</v>
      </c>
      <c r="Q50">
        <v>-11061</v>
      </c>
      <c r="R50">
        <v>-4</v>
      </c>
      <c r="T50">
        <v>-3431.4000000000015</v>
      </c>
      <c r="U50">
        <v>-27.200000000004366</v>
      </c>
      <c r="W50">
        <v>4473.3999999999996</v>
      </c>
      <c r="X50">
        <v>51.600000000000009</v>
      </c>
      <c r="AD50">
        <v>45916.2</v>
      </c>
      <c r="AE50">
        <v>1.7923085969657768</v>
      </c>
      <c r="AK50">
        <v>45916.2</v>
      </c>
      <c r="AL50">
        <v>1.7923085969657768</v>
      </c>
    </row>
    <row r="51" spans="2:38" x14ac:dyDescent="0.25">
      <c r="B51">
        <v>10535</v>
      </c>
      <c r="C51">
        <v>87476</v>
      </c>
      <c r="D51">
        <v>74542</v>
      </c>
      <c r="E51">
        <v>65659</v>
      </c>
      <c r="F51">
        <v>58688</v>
      </c>
      <c r="H51">
        <v>103065</v>
      </c>
      <c r="J51">
        <f t="shared" si="6"/>
        <v>59380</v>
      </c>
      <c r="K51">
        <f t="shared" si="7"/>
        <v>1.7356854159649713</v>
      </c>
      <c r="L51">
        <f t="shared" si="8"/>
        <v>87476</v>
      </c>
      <c r="M51">
        <f t="shared" si="9"/>
        <v>10535</v>
      </c>
      <c r="N51">
        <f t="shared" si="10"/>
        <v>59380</v>
      </c>
      <c r="O51">
        <f t="shared" si="11"/>
        <v>76941</v>
      </c>
      <c r="Q51">
        <v>1836</v>
      </c>
      <c r="R51">
        <v>-1</v>
      </c>
      <c r="T51">
        <v>-4137.1999999999971</v>
      </c>
      <c r="U51">
        <v>-250</v>
      </c>
      <c r="W51">
        <v>4867.2</v>
      </c>
      <c r="X51">
        <v>757.19999999999993</v>
      </c>
      <c r="AF51">
        <v>59380</v>
      </c>
      <c r="AG51">
        <v>1.7356854159649713</v>
      </c>
      <c r="AK51">
        <v>59380</v>
      </c>
      <c r="AL51">
        <v>1.7356854159649713</v>
      </c>
    </row>
    <row r="52" spans="2:38" x14ac:dyDescent="0.25">
      <c r="B52">
        <v>56424</v>
      </c>
      <c r="C52">
        <v>23125</v>
      </c>
      <c r="D52">
        <v>70035</v>
      </c>
      <c r="E52">
        <v>89775</v>
      </c>
      <c r="F52">
        <v>112998</v>
      </c>
      <c r="H52">
        <v>88659</v>
      </c>
      <c r="J52">
        <f t="shared" si="6"/>
        <v>70471.399999999994</v>
      </c>
      <c r="K52">
        <f t="shared" si="7"/>
        <v>1.2580848400911577</v>
      </c>
      <c r="L52">
        <f t="shared" si="8"/>
        <v>112998</v>
      </c>
      <c r="M52">
        <f t="shared" si="9"/>
        <v>23125</v>
      </c>
      <c r="N52">
        <f t="shared" si="10"/>
        <v>70471.399999999994</v>
      </c>
      <c r="O52">
        <f t="shared" si="11"/>
        <v>89873</v>
      </c>
      <c r="Q52">
        <v>4035</v>
      </c>
      <c r="R52">
        <v>-588</v>
      </c>
      <c r="T52">
        <v>-425.80000000000291</v>
      </c>
      <c r="U52">
        <v>116.39999999999418</v>
      </c>
      <c r="W52">
        <v>6524.2</v>
      </c>
      <c r="X52">
        <v>295.20000000000005</v>
      </c>
      <c r="AB52">
        <v>70471.399999999994</v>
      </c>
      <c r="AC52">
        <v>1.2580848400911577</v>
      </c>
      <c r="AI52">
        <v>70471.399999999994</v>
      </c>
      <c r="AJ52">
        <v>1.2580848400911577</v>
      </c>
    </row>
    <row r="53" spans="2:38" x14ac:dyDescent="0.25">
      <c r="B53">
        <v>72426</v>
      </c>
      <c r="C53">
        <v>5367</v>
      </c>
      <c r="D53">
        <v>110963</v>
      </c>
      <c r="E53">
        <v>111896</v>
      </c>
      <c r="F53">
        <v>48630</v>
      </c>
      <c r="H53">
        <v>122326</v>
      </c>
      <c r="J53">
        <f t="shared" si="6"/>
        <v>69856.399999999994</v>
      </c>
      <c r="K53">
        <f t="shared" si="7"/>
        <v>1.751106555734335</v>
      </c>
      <c r="L53">
        <f t="shared" si="8"/>
        <v>111896</v>
      </c>
      <c r="M53">
        <f t="shared" si="9"/>
        <v>5367</v>
      </c>
      <c r="N53">
        <f t="shared" si="10"/>
        <v>69856.399999999994</v>
      </c>
      <c r="O53">
        <f t="shared" si="11"/>
        <v>106529</v>
      </c>
      <c r="Q53">
        <v>5353</v>
      </c>
      <c r="R53">
        <v>110</v>
      </c>
      <c r="T53">
        <v>-4558.6000000000058</v>
      </c>
      <c r="U53">
        <v>193.59999999999127</v>
      </c>
      <c r="W53">
        <v>5746.2</v>
      </c>
      <c r="X53">
        <v>860.80000000000007</v>
      </c>
      <c r="AF53">
        <v>69856.399999999994</v>
      </c>
      <c r="AG53">
        <v>1.751106555734335</v>
      </c>
      <c r="AI53">
        <v>69856.399999999994</v>
      </c>
      <c r="AJ53">
        <v>1.751106555734335</v>
      </c>
    </row>
    <row r="54" spans="2:38" x14ac:dyDescent="0.25">
      <c r="B54">
        <v>117731</v>
      </c>
      <c r="C54">
        <v>15916</v>
      </c>
      <c r="D54">
        <v>67321</v>
      </c>
      <c r="E54">
        <v>33850</v>
      </c>
      <c r="F54">
        <v>6670</v>
      </c>
      <c r="H54">
        <v>86190</v>
      </c>
      <c r="J54">
        <f t="shared" si="6"/>
        <v>48297.599999999999</v>
      </c>
      <c r="K54">
        <f t="shared" si="7"/>
        <v>1.784560723514212</v>
      </c>
      <c r="L54">
        <f t="shared" si="8"/>
        <v>117731</v>
      </c>
      <c r="M54">
        <f t="shared" si="9"/>
        <v>6670</v>
      </c>
      <c r="N54">
        <f t="shared" si="10"/>
        <v>48297.599999999999</v>
      </c>
      <c r="O54">
        <f t="shared" si="11"/>
        <v>111061</v>
      </c>
      <c r="Q54">
        <v>8208</v>
      </c>
      <c r="R54">
        <v>0</v>
      </c>
      <c r="T54">
        <v>1975.7999999999956</v>
      </c>
      <c r="U54">
        <v>517.79999999999563</v>
      </c>
      <c r="W54">
        <v>4047.8</v>
      </c>
      <c r="X54">
        <v>1233.3999999999999</v>
      </c>
      <c r="AD54">
        <v>48297.599999999999</v>
      </c>
      <c r="AE54">
        <v>1.784560723514212</v>
      </c>
      <c r="AI54">
        <v>48297.599999999999</v>
      </c>
      <c r="AJ54">
        <v>1.784560723514212</v>
      </c>
    </row>
    <row r="55" spans="2:38" x14ac:dyDescent="0.25">
      <c r="B55">
        <v>15284</v>
      </c>
      <c r="C55">
        <v>23853</v>
      </c>
      <c r="D55">
        <v>93310</v>
      </c>
      <c r="E55">
        <v>90207</v>
      </c>
      <c r="F55">
        <v>45838</v>
      </c>
      <c r="H55">
        <v>111552</v>
      </c>
      <c r="J55">
        <f t="shared" si="6"/>
        <v>53698.400000000001</v>
      </c>
      <c r="K55">
        <f t="shared" si="7"/>
        <v>2.0773803316299926</v>
      </c>
      <c r="L55">
        <f t="shared" si="8"/>
        <v>93310</v>
      </c>
      <c r="M55">
        <f t="shared" si="9"/>
        <v>15284</v>
      </c>
      <c r="N55">
        <f t="shared" si="10"/>
        <v>53698.400000000001</v>
      </c>
      <c r="O55">
        <f t="shared" si="11"/>
        <v>78026</v>
      </c>
      <c r="Q55">
        <v>6018</v>
      </c>
      <c r="R55">
        <v>-1536</v>
      </c>
      <c r="T55">
        <v>-938.19999999999709</v>
      </c>
      <c r="U55">
        <v>1097.5999999999985</v>
      </c>
      <c r="W55">
        <v>5707</v>
      </c>
      <c r="X55">
        <v>1124.4000000000001</v>
      </c>
      <c r="AD55">
        <v>53698.400000000001</v>
      </c>
      <c r="AE55">
        <v>2.0773803316299926</v>
      </c>
      <c r="AK55">
        <v>53698.400000000001</v>
      </c>
      <c r="AL55">
        <v>2.0773803316299926</v>
      </c>
    </row>
    <row r="56" spans="2:38" x14ac:dyDescent="0.25">
      <c r="B56">
        <v>106714</v>
      </c>
      <c r="C56">
        <v>6757</v>
      </c>
      <c r="D56">
        <v>83060</v>
      </c>
      <c r="E56">
        <v>38798</v>
      </c>
      <c r="F56">
        <v>108204</v>
      </c>
      <c r="H56">
        <v>128016</v>
      </c>
      <c r="J56">
        <f t="shared" si="6"/>
        <v>68706.600000000006</v>
      </c>
      <c r="K56">
        <f t="shared" si="7"/>
        <v>1.8632271135524097</v>
      </c>
      <c r="L56">
        <f t="shared" si="8"/>
        <v>108204</v>
      </c>
      <c r="M56">
        <f t="shared" si="9"/>
        <v>6757</v>
      </c>
      <c r="N56">
        <f t="shared" si="10"/>
        <v>68706.600000000006</v>
      </c>
      <c r="O56">
        <f t="shared" si="11"/>
        <v>101447</v>
      </c>
      <c r="Q56">
        <v>6000</v>
      </c>
      <c r="R56">
        <v>16</v>
      </c>
      <c r="T56">
        <v>244.80000000000291</v>
      </c>
      <c r="U56">
        <v>-315.39999999999418</v>
      </c>
      <c r="W56">
        <v>9033.6</v>
      </c>
      <c r="X56">
        <v>513.4</v>
      </c>
      <c r="AF56">
        <v>68706.600000000006</v>
      </c>
      <c r="AG56">
        <v>1.8632271135524097</v>
      </c>
      <c r="AI56">
        <v>68706.600000000006</v>
      </c>
      <c r="AJ56">
        <v>1.8632271135524097</v>
      </c>
    </row>
    <row r="57" spans="2:38" x14ac:dyDescent="0.25">
      <c r="B57">
        <v>65058</v>
      </c>
      <c r="C57">
        <v>66047</v>
      </c>
      <c r="D57">
        <v>53658</v>
      </c>
      <c r="E57">
        <v>66518</v>
      </c>
      <c r="F57">
        <v>6651</v>
      </c>
      <c r="H57">
        <v>91960</v>
      </c>
      <c r="J57">
        <f t="shared" si="6"/>
        <v>51586.400000000001</v>
      </c>
      <c r="K57">
        <f t="shared" si="7"/>
        <v>1.7826403858381279</v>
      </c>
      <c r="L57">
        <f t="shared" si="8"/>
        <v>66518</v>
      </c>
      <c r="M57">
        <f t="shared" si="9"/>
        <v>6651</v>
      </c>
      <c r="N57">
        <f t="shared" si="10"/>
        <v>51586.400000000001</v>
      </c>
      <c r="O57">
        <f t="shared" si="11"/>
        <v>59867</v>
      </c>
      <c r="Q57">
        <v>-5087</v>
      </c>
      <c r="R57">
        <v>0</v>
      </c>
      <c r="T57">
        <v>-1377.4000000000015</v>
      </c>
      <c r="U57">
        <v>468</v>
      </c>
      <c r="W57">
        <v>4049.7999999999997</v>
      </c>
      <c r="X57">
        <v>776.8</v>
      </c>
      <c r="AD57">
        <v>51586.400000000001</v>
      </c>
      <c r="AE57">
        <v>1.7826403858381279</v>
      </c>
      <c r="AI57">
        <v>51586.400000000001</v>
      </c>
      <c r="AJ57">
        <v>1.7826403858381279</v>
      </c>
    </row>
    <row r="58" spans="2:38" x14ac:dyDescent="0.25">
      <c r="B58">
        <v>14274</v>
      </c>
      <c r="C58">
        <v>4854</v>
      </c>
      <c r="D58">
        <v>30499</v>
      </c>
      <c r="E58">
        <v>106900</v>
      </c>
      <c r="F58">
        <v>28808</v>
      </c>
      <c r="H58">
        <v>85717</v>
      </c>
      <c r="J58">
        <f t="shared" si="6"/>
        <v>37067</v>
      </c>
      <c r="K58">
        <f t="shared" si="7"/>
        <v>2.3124881970485878</v>
      </c>
      <c r="L58">
        <f t="shared" si="8"/>
        <v>106900</v>
      </c>
      <c r="M58">
        <f t="shared" si="9"/>
        <v>4854</v>
      </c>
      <c r="N58">
        <f t="shared" si="10"/>
        <v>37067</v>
      </c>
      <c r="O58">
        <f t="shared" si="11"/>
        <v>102046</v>
      </c>
      <c r="Q58">
        <v>-13544</v>
      </c>
      <c r="R58">
        <v>136</v>
      </c>
      <c r="T58">
        <v>-1259.8000000000029</v>
      </c>
      <c r="U58">
        <v>404.19999999999709</v>
      </c>
      <c r="W58">
        <v>4289</v>
      </c>
      <c r="X58">
        <v>404.20000000000005</v>
      </c>
      <c r="AD58">
        <v>37067</v>
      </c>
      <c r="AE58">
        <v>2.3124881970485878</v>
      </c>
      <c r="AK58">
        <v>37067</v>
      </c>
      <c r="AL58">
        <v>2.3124881970485878</v>
      </c>
    </row>
    <row r="59" spans="2:38" x14ac:dyDescent="0.25">
      <c r="B59">
        <v>57488</v>
      </c>
      <c r="C59">
        <v>114625</v>
      </c>
      <c r="D59">
        <v>102750</v>
      </c>
      <c r="E59">
        <v>39805</v>
      </c>
      <c r="F59">
        <v>112358</v>
      </c>
      <c r="H59">
        <v>119265</v>
      </c>
      <c r="J59">
        <f t="shared" si="6"/>
        <v>85405.2</v>
      </c>
      <c r="K59">
        <f t="shared" si="7"/>
        <v>1.3964606370572283</v>
      </c>
      <c r="L59">
        <f t="shared" si="8"/>
        <v>114625</v>
      </c>
      <c r="M59">
        <f t="shared" si="9"/>
        <v>39805</v>
      </c>
      <c r="N59">
        <f t="shared" si="10"/>
        <v>85405.2</v>
      </c>
      <c r="O59">
        <f t="shared" si="11"/>
        <v>74820</v>
      </c>
      <c r="Q59">
        <v>5859</v>
      </c>
      <c r="R59">
        <v>35</v>
      </c>
      <c r="T59">
        <v>8013.5999999999913</v>
      </c>
      <c r="U59">
        <v>154.19999999999709</v>
      </c>
      <c r="W59">
        <v>8013.5999999999995</v>
      </c>
      <c r="X59">
        <v>154.6</v>
      </c>
      <c r="AB59">
        <v>85405.2</v>
      </c>
      <c r="AC59">
        <v>1.3964606370572283</v>
      </c>
      <c r="AI59">
        <v>85405.2</v>
      </c>
      <c r="AJ59">
        <v>1.3964606370572283</v>
      </c>
    </row>
    <row r="60" spans="2:38" x14ac:dyDescent="0.25">
      <c r="B60">
        <v>23594</v>
      </c>
      <c r="C60">
        <v>115308</v>
      </c>
      <c r="D60">
        <v>49305</v>
      </c>
      <c r="E60">
        <v>68522</v>
      </c>
      <c r="F60">
        <v>6769</v>
      </c>
      <c r="H60">
        <v>92198</v>
      </c>
      <c r="J60">
        <f t="shared" si="6"/>
        <v>52699.6</v>
      </c>
      <c r="K60">
        <f t="shared" si="7"/>
        <v>1.7495009449787096</v>
      </c>
      <c r="L60">
        <f t="shared" si="8"/>
        <v>115308</v>
      </c>
      <c r="M60">
        <f t="shared" si="9"/>
        <v>6769</v>
      </c>
      <c r="N60">
        <f t="shared" si="10"/>
        <v>52699.6</v>
      </c>
      <c r="O60">
        <f t="shared" si="11"/>
        <v>108539</v>
      </c>
      <c r="Q60">
        <v>-10876</v>
      </c>
      <c r="R60">
        <v>0</v>
      </c>
      <c r="T60">
        <v>-411.80000000000291</v>
      </c>
      <c r="U60">
        <v>-260.80000000000291</v>
      </c>
      <c r="W60">
        <v>4686.5999999999995</v>
      </c>
      <c r="X60">
        <v>396</v>
      </c>
      <c r="AD60">
        <v>52699.6</v>
      </c>
      <c r="AE60">
        <v>1.7495009449787096</v>
      </c>
      <c r="AK60">
        <v>52699.6</v>
      </c>
      <c r="AL60">
        <v>1.7495009449787096</v>
      </c>
    </row>
    <row r="61" spans="2:38" x14ac:dyDescent="0.25">
      <c r="B61">
        <v>84383</v>
      </c>
      <c r="C61">
        <v>5147</v>
      </c>
      <c r="D61">
        <v>88448</v>
      </c>
      <c r="E61">
        <v>66314</v>
      </c>
      <c r="F61">
        <v>95794</v>
      </c>
      <c r="H61">
        <v>78699</v>
      </c>
      <c r="J61">
        <f t="shared" si="6"/>
        <v>68017.2</v>
      </c>
      <c r="K61">
        <f t="shared" si="7"/>
        <v>1.1570455708262029</v>
      </c>
      <c r="L61">
        <f t="shared" si="8"/>
        <v>95794</v>
      </c>
      <c r="M61">
        <f t="shared" si="9"/>
        <v>5147</v>
      </c>
      <c r="N61">
        <f t="shared" si="10"/>
        <v>68017.2</v>
      </c>
      <c r="O61">
        <f t="shared" si="11"/>
        <v>90647</v>
      </c>
      <c r="Q61">
        <v>-2727</v>
      </c>
      <c r="R61">
        <v>746</v>
      </c>
      <c r="T61">
        <v>2482.7999999999956</v>
      </c>
      <c r="U61">
        <v>-196.19999999999709</v>
      </c>
      <c r="W61">
        <v>8294</v>
      </c>
      <c r="X61">
        <v>557.80000000000007</v>
      </c>
      <c r="AB61">
        <v>68017.2</v>
      </c>
      <c r="AC61">
        <v>1.1570455708262029</v>
      </c>
      <c r="AI61">
        <v>68017.2</v>
      </c>
      <c r="AJ61">
        <v>1.1570455708262029</v>
      </c>
    </row>
    <row r="62" spans="2:38" x14ac:dyDescent="0.25">
      <c r="B62">
        <v>26625</v>
      </c>
      <c r="C62">
        <v>50952</v>
      </c>
      <c r="D62">
        <v>89208</v>
      </c>
      <c r="E62">
        <v>40434</v>
      </c>
      <c r="F62">
        <v>96123</v>
      </c>
      <c r="H62">
        <v>68940</v>
      </c>
      <c r="J62">
        <f t="shared" si="6"/>
        <v>60668.4</v>
      </c>
      <c r="K62">
        <f t="shared" si="7"/>
        <v>1.1363411594833555</v>
      </c>
      <c r="L62">
        <f t="shared" si="8"/>
        <v>96123</v>
      </c>
      <c r="M62">
        <f t="shared" si="9"/>
        <v>26625</v>
      </c>
      <c r="N62">
        <f t="shared" si="10"/>
        <v>60668.4</v>
      </c>
      <c r="O62">
        <f t="shared" si="11"/>
        <v>69498</v>
      </c>
      <c r="Q62">
        <v>-14946</v>
      </c>
      <c r="R62">
        <v>-1412</v>
      </c>
      <c r="T62">
        <v>-6145.2000000000044</v>
      </c>
      <c r="U62">
        <v>43.599999999998545</v>
      </c>
      <c r="W62">
        <v>6206.4</v>
      </c>
      <c r="X62">
        <v>646.4</v>
      </c>
      <c r="AB62">
        <v>60668.4</v>
      </c>
      <c r="AC62">
        <v>1.1363411594833555</v>
      </c>
      <c r="AI62">
        <v>60668.4</v>
      </c>
      <c r="AJ62">
        <v>1.1363411594833555</v>
      </c>
    </row>
    <row r="63" spans="2:38" x14ac:dyDescent="0.25">
      <c r="B63">
        <v>3715</v>
      </c>
      <c r="C63">
        <v>118696</v>
      </c>
      <c r="D63">
        <v>38938</v>
      </c>
      <c r="E63">
        <v>72000</v>
      </c>
      <c r="F63">
        <v>120111</v>
      </c>
      <c r="H63">
        <v>83396</v>
      </c>
      <c r="J63">
        <f t="shared" si="6"/>
        <v>70692</v>
      </c>
      <c r="K63">
        <f t="shared" si="7"/>
        <v>1.1797091608668591</v>
      </c>
      <c r="L63">
        <f t="shared" si="8"/>
        <v>120111</v>
      </c>
      <c r="M63">
        <f t="shared" si="9"/>
        <v>3715</v>
      </c>
      <c r="N63">
        <f t="shared" si="10"/>
        <v>70692</v>
      </c>
      <c r="O63">
        <f t="shared" si="11"/>
        <v>116396</v>
      </c>
      <c r="Q63">
        <v>-13774</v>
      </c>
      <c r="R63">
        <v>1758</v>
      </c>
      <c r="T63">
        <v>434.39999999999418</v>
      </c>
      <c r="U63">
        <v>-62.399999999994179</v>
      </c>
      <c r="W63">
        <v>4262</v>
      </c>
      <c r="X63">
        <v>62.4</v>
      </c>
      <c r="AB63">
        <v>70692</v>
      </c>
      <c r="AC63">
        <v>1.1797091608668591</v>
      </c>
      <c r="AI63">
        <v>70692</v>
      </c>
      <c r="AJ63">
        <v>1.1797091608668591</v>
      </c>
    </row>
    <row r="64" spans="2:38" x14ac:dyDescent="0.25">
      <c r="B64">
        <v>4024</v>
      </c>
      <c r="C64">
        <v>98659</v>
      </c>
      <c r="D64">
        <v>65992</v>
      </c>
      <c r="E64">
        <v>23551</v>
      </c>
      <c r="F64">
        <v>14255</v>
      </c>
      <c r="H64">
        <v>48956</v>
      </c>
      <c r="J64">
        <f t="shared" si="6"/>
        <v>41296.199999999997</v>
      </c>
      <c r="K64">
        <f t="shared" si="7"/>
        <v>1.1854843787079683</v>
      </c>
      <c r="L64">
        <f t="shared" si="8"/>
        <v>98659</v>
      </c>
      <c r="M64">
        <f t="shared" si="9"/>
        <v>4024</v>
      </c>
      <c r="N64">
        <f t="shared" si="10"/>
        <v>41296.199999999997</v>
      </c>
      <c r="O64">
        <f t="shared" si="11"/>
        <v>94635</v>
      </c>
      <c r="Q64">
        <v>4676</v>
      </c>
      <c r="R64">
        <v>-1193</v>
      </c>
      <c r="T64">
        <v>-1335.6000000000058</v>
      </c>
      <c r="U64">
        <v>-395.60000000000582</v>
      </c>
      <c r="W64">
        <v>4840.3999999999996</v>
      </c>
      <c r="X64">
        <v>576.4</v>
      </c>
      <c r="Z64">
        <v>41296.199999999997</v>
      </c>
      <c r="AA64">
        <v>1.1854843787079683</v>
      </c>
      <c r="AI64">
        <v>41296.199999999997</v>
      </c>
      <c r="AJ64">
        <v>1.1854843787079683</v>
      </c>
    </row>
    <row r="65" spans="2:38" x14ac:dyDescent="0.25">
      <c r="B65">
        <v>24954</v>
      </c>
      <c r="C65">
        <v>116169</v>
      </c>
      <c r="D65">
        <v>5358</v>
      </c>
      <c r="E65">
        <v>79881</v>
      </c>
      <c r="F65">
        <v>78042</v>
      </c>
      <c r="H65">
        <v>62937</v>
      </c>
      <c r="J65">
        <f t="shared" si="6"/>
        <v>60880.800000000003</v>
      </c>
      <c r="K65">
        <f t="shared" si="7"/>
        <v>1.0337741948200418</v>
      </c>
      <c r="L65">
        <f t="shared" si="8"/>
        <v>116169</v>
      </c>
      <c r="M65">
        <f t="shared" si="9"/>
        <v>5358</v>
      </c>
      <c r="N65">
        <f t="shared" si="10"/>
        <v>60880.800000000003</v>
      </c>
      <c r="O65">
        <f t="shared" si="11"/>
        <v>110811</v>
      </c>
      <c r="Q65">
        <v>-1146</v>
      </c>
      <c r="R65">
        <v>1</v>
      </c>
      <c r="T65">
        <v>2160.6000000000058</v>
      </c>
      <c r="U65">
        <v>924.60000000000582</v>
      </c>
      <c r="W65">
        <v>4570.2</v>
      </c>
      <c r="X65">
        <v>1179.8</v>
      </c>
      <c r="Z65">
        <v>60880.800000000003</v>
      </c>
      <c r="AA65">
        <v>1.0337741948200418</v>
      </c>
      <c r="AI65">
        <v>60880.800000000003</v>
      </c>
      <c r="AJ65">
        <v>1.0337741948200418</v>
      </c>
    </row>
    <row r="66" spans="2:38" x14ac:dyDescent="0.25">
      <c r="B66">
        <v>63426</v>
      </c>
      <c r="C66">
        <v>64684</v>
      </c>
      <c r="D66">
        <v>75019</v>
      </c>
      <c r="E66">
        <v>13913</v>
      </c>
      <c r="F66">
        <v>12686</v>
      </c>
      <c r="H66">
        <v>98965</v>
      </c>
      <c r="J66">
        <f t="shared" ref="J66:J101" si="12">AVERAGE(B66:F66)</f>
        <v>45945.599999999999</v>
      </c>
      <c r="K66">
        <f t="shared" ref="K66:K97" si="13">H66/J66</f>
        <v>2.1539603357013513</v>
      </c>
      <c r="L66">
        <f t="shared" ref="L66:L101" si="14">MAX(B66:F66)</f>
        <v>75019</v>
      </c>
      <c r="M66">
        <f t="shared" ref="M66:M101" si="15">MIN(B66:F66)</f>
        <v>12686</v>
      </c>
      <c r="N66">
        <f t="shared" ref="N66:N101" si="16">AVERAGE(B66:F66)</f>
        <v>45945.599999999999</v>
      </c>
      <c r="O66">
        <f t="shared" ref="O66:O101" si="17">L66-M66</f>
        <v>62333</v>
      </c>
      <c r="Q66">
        <v>-5585</v>
      </c>
      <c r="R66">
        <v>-233</v>
      </c>
      <c r="T66">
        <v>66.599999999998545</v>
      </c>
      <c r="U66">
        <v>-100.59999999999854</v>
      </c>
      <c r="W66">
        <v>5532.2</v>
      </c>
      <c r="X66">
        <v>444.6</v>
      </c>
      <c r="AD66">
        <v>45945.599999999999</v>
      </c>
      <c r="AE66">
        <v>2.1539603357013513</v>
      </c>
      <c r="AK66">
        <v>45945.599999999999</v>
      </c>
      <c r="AL66">
        <v>2.1539603357013513</v>
      </c>
    </row>
    <row r="67" spans="2:38" x14ac:dyDescent="0.25">
      <c r="B67">
        <v>75981</v>
      </c>
      <c r="C67">
        <v>57510</v>
      </c>
      <c r="D67">
        <v>10342</v>
      </c>
      <c r="E67">
        <v>6788</v>
      </c>
      <c r="F67">
        <v>104572</v>
      </c>
      <c r="H67">
        <v>93168</v>
      </c>
      <c r="J67">
        <f t="shared" si="12"/>
        <v>51038.6</v>
      </c>
      <c r="K67">
        <f t="shared" si="13"/>
        <v>1.8254419204288519</v>
      </c>
      <c r="L67">
        <f t="shared" si="14"/>
        <v>104572</v>
      </c>
      <c r="M67">
        <f t="shared" si="15"/>
        <v>6788</v>
      </c>
      <c r="N67">
        <f t="shared" si="16"/>
        <v>51038.6</v>
      </c>
      <c r="O67">
        <f t="shared" si="17"/>
        <v>97784</v>
      </c>
      <c r="Q67">
        <v>-3633</v>
      </c>
      <c r="R67">
        <v>-1712</v>
      </c>
      <c r="T67">
        <v>-6107.2000000000044</v>
      </c>
      <c r="U67">
        <v>150.59999999999854</v>
      </c>
      <c r="W67">
        <v>7931.5999999999995</v>
      </c>
      <c r="X67">
        <v>155</v>
      </c>
      <c r="AD67">
        <v>51038.6</v>
      </c>
      <c r="AE67">
        <v>1.8254419204288519</v>
      </c>
      <c r="AK67">
        <v>51038.6</v>
      </c>
      <c r="AL67">
        <v>1.8254419204288519</v>
      </c>
    </row>
    <row r="68" spans="2:38" x14ac:dyDescent="0.25">
      <c r="B68">
        <v>118499</v>
      </c>
      <c r="C68">
        <v>110040</v>
      </c>
      <c r="D68">
        <v>55633</v>
      </c>
      <c r="E68">
        <v>87978</v>
      </c>
      <c r="F68">
        <v>78843</v>
      </c>
      <c r="H68">
        <v>123342</v>
      </c>
      <c r="J68">
        <f t="shared" si="12"/>
        <v>90198.6</v>
      </c>
      <c r="K68">
        <f t="shared" si="13"/>
        <v>1.3674491621821181</v>
      </c>
      <c r="L68">
        <f t="shared" si="14"/>
        <v>118499</v>
      </c>
      <c r="M68">
        <f t="shared" si="15"/>
        <v>55633</v>
      </c>
      <c r="N68">
        <f t="shared" si="16"/>
        <v>90198.6</v>
      </c>
      <c r="O68">
        <f t="shared" si="17"/>
        <v>62866</v>
      </c>
      <c r="Q68">
        <v>12273</v>
      </c>
      <c r="R68">
        <v>47</v>
      </c>
      <c r="T68">
        <v>-2863.1999999999971</v>
      </c>
      <c r="U68">
        <v>290.40000000000873</v>
      </c>
      <c r="W68">
        <v>4711.6000000000004</v>
      </c>
      <c r="X68">
        <v>519.6</v>
      </c>
      <c r="AB68">
        <v>90198.6</v>
      </c>
      <c r="AC68">
        <v>1.3674491621821181</v>
      </c>
      <c r="AI68">
        <v>90198.6</v>
      </c>
      <c r="AJ68">
        <v>1.3674491621821181</v>
      </c>
    </row>
    <row r="69" spans="2:38" x14ac:dyDescent="0.25">
      <c r="B69">
        <v>66502</v>
      </c>
      <c r="C69">
        <v>79461</v>
      </c>
      <c r="D69">
        <v>48396</v>
      </c>
      <c r="E69">
        <v>109656</v>
      </c>
      <c r="F69">
        <v>6372</v>
      </c>
      <c r="H69">
        <v>66148</v>
      </c>
      <c r="J69">
        <f t="shared" si="12"/>
        <v>62077.4</v>
      </c>
      <c r="K69">
        <f t="shared" si="13"/>
        <v>1.0655729782497334</v>
      </c>
      <c r="L69">
        <f t="shared" si="14"/>
        <v>109656</v>
      </c>
      <c r="M69">
        <f t="shared" si="15"/>
        <v>6372</v>
      </c>
      <c r="N69">
        <f t="shared" si="16"/>
        <v>62077.4</v>
      </c>
      <c r="O69">
        <f t="shared" si="17"/>
        <v>103284</v>
      </c>
      <c r="Q69">
        <v>-4085</v>
      </c>
      <c r="R69">
        <v>0</v>
      </c>
      <c r="T69">
        <v>-4145.7999999999956</v>
      </c>
      <c r="U69">
        <v>99.80000000000291</v>
      </c>
      <c r="W69">
        <v>4761.4000000000005</v>
      </c>
      <c r="X69">
        <v>497.00000000000006</v>
      </c>
      <c r="AB69">
        <v>62077.4</v>
      </c>
      <c r="AC69">
        <v>1.0655729782497334</v>
      </c>
      <c r="AI69">
        <v>62077.4</v>
      </c>
      <c r="AJ69">
        <v>1.0655729782497334</v>
      </c>
    </row>
    <row r="70" spans="2:38" x14ac:dyDescent="0.25">
      <c r="B70">
        <v>119823</v>
      </c>
      <c r="C70">
        <v>119801</v>
      </c>
      <c r="D70">
        <v>66137</v>
      </c>
      <c r="E70">
        <v>4285</v>
      </c>
      <c r="F70">
        <v>41607</v>
      </c>
      <c r="H70">
        <v>98555</v>
      </c>
      <c r="J70">
        <f t="shared" si="12"/>
        <v>70330.600000000006</v>
      </c>
      <c r="K70">
        <f t="shared" si="13"/>
        <v>1.4013103826783788</v>
      </c>
      <c r="L70">
        <f t="shared" si="14"/>
        <v>119823</v>
      </c>
      <c r="M70">
        <f t="shared" si="15"/>
        <v>4285</v>
      </c>
      <c r="N70">
        <f t="shared" si="16"/>
        <v>70330.600000000006</v>
      </c>
      <c r="O70">
        <f t="shared" si="17"/>
        <v>115538</v>
      </c>
      <c r="Q70">
        <v>7658</v>
      </c>
      <c r="R70">
        <v>-11</v>
      </c>
      <c r="T70">
        <v>-3789.1999999999971</v>
      </c>
      <c r="U70">
        <v>-93.799999999988358</v>
      </c>
      <c r="W70">
        <v>4920.3999999999996</v>
      </c>
      <c r="X70">
        <v>613</v>
      </c>
      <c r="AB70">
        <v>70330.600000000006</v>
      </c>
      <c r="AC70">
        <v>1.4013103826783788</v>
      </c>
      <c r="AI70">
        <v>70330.600000000006</v>
      </c>
      <c r="AJ70">
        <v>1.4013103826783788</v>
      </c>
    </row>
    <row r="71" spans="2:38" x14ac:dyDescent="0.25">
      <c r="B71">
        <v>120115</v>
      </c>
      <c r="C71">
        <v>94312</v>
      </c>
      <c r="D71">
        <v>71125</v>
      </c>
      <c r="E71">
        <v>120612</v>
      </c>
      <c r="F71">
        <v>120582</v>
      </c>
      <c r="H71">
        <v>119697</v>
      </c>
      <c r="J71">
        <f t="shared" si="12"/>
        <v>105349.2</v>
      </c>
      <c r="K71">
        <f t="shared" si="13"/>
        <v>1.1361927760248773</v>
      </c>
      <c r="L71">
        <f t="shared" si="14"/>
        <v>120612</v>
      </c>
      <c r="M71">
        <f t="shared" si="15"/>
        <v>71125</v>
      </c>
      <c r="N71">
        <f t="shared" si="16"/>
        <v>105349.2</v>
      </c>
      <c r="O71">
        <f t="shared" si="17"/>
        <v>49487</v>
      </c>
      <c r="Q71">
        <v>8382</v>
      </c>
      <c r="R71">
        <v>285</v>
      </c>
      <c r="T71">
        <v>3997.1999999999971</v>
      </c>
      <c r="U71">
        <v>557.19999999999709</v>
      </c>
      <c r="W71">
        <v>7194.4</v>
      </c>
      <c r="X71">
        <v>757.19999999999993</v>
      </c>
      <c r="AB71">
        <v>105349.2</v>
      </c>
      <c r="AC71">
        <v>1.1361927760248773</v>
      </c>
      <c r="AI71">
        <v>105349.2</v>
      </c>
      <c r="AJ71">
        <v>1.1361927760248773</v>
      </c>
    </row>
    <row r="72" spans="2:38" x14ac:dyDescent="0.25">
      <c r="B72">
        <v>112039</v>
      </c>
      <c r="C72">
        <v>54261</v>
      </c>
      <c r="D72">
        <v>28217</v>
      </c>
      <c r="E72">
        <v>50935</v>
      </c>
      <c r="F72">
        <v>36371</v>
      </c>
      <c r="H72">
        <v>122384</v>
      </c>
      <c r="J72">
        <f t="shared" si="12"/>
        <v>56364.6</v>
      </c>
      <c r="K72">
        <f t="shared" si="13"/>
        <v>2.1712919101705683</v>
      </c>
      <c r="L72">
        <f t="shared" si="14"/>
        <v>112039</v>
      </c>
      <c r="M72">
        <f t="shared" si="15"/>
        <v>28217</v>
      </c>
      <c r="N72">
        <f t="shared" si="16"/>
        <v>56364.6</v>
      </c>
      <c r="O72">
        <f t="shared" si="17"/>
        <v>83822</v>
      </c>
      <c r="Q72">
        <v>6026</v>
      </c>
      <c r="R72">
        <v>529</v>
      </c>
      <c r="T72">
        <v>448.79999999999563</v>
      </c>
      <c r="U72">
        <v>-22.400000000001455</v>
      </c>
      <c r="W72">
        <v>9299.6</v>
      </c>
      <c r="X72">
        <v>777.59999999999991</v>
      </c>
      <c r="AD72">
        <v>56364.6</v>
      </c>
      <c r="AE72">
        <v>2.1712919101705683</v>
      </c>
      <c r="AK72">
        <v>56364.6</v>
      </c>
      <c r="AL72">
        <v>2.1712919101705683</v>
      </c>
    </row>
    <row r="73" spans="2:38" x14ac:dyDescent="0.25">
      <c r="B73">
        <v>82823</v>
      </c>
      <c r="C73">
        <v>46752</v>
      </c>
      <c r="D73">
        <v>26614</v>
      </c>
      <c r="E73">
        <v>102937</v>
      </c>
      <c r="F73">
        <v>20627</v>
      </c>
      <c r="H73">
        <v>92376</v>
      </c>
      <c r="J73">
        <f t="shared" si="12"/>
        <v>55950.6</v>
      </c>
      <c r="K73">
        <f t="shared" si="13"/>
        <v>1.6510278710147881</v>
      </c>
      <c r="L73">
        <f t="shared" si="14"/>
        <v>102937</v>
      </c>
      <c r="M73">
        <f t="shared" si="15"/>
        <v>20627</v>
      </c>
      <c r="N73">
        <f t="shared" si="16"/>
        <v>55950.6</v>
      </c>
      <c r="O73">
        <f t="shared" si="17"/>
        <v>82310</v>
      </c>
      <c r="Q73">
        <v>10089</v>
      </c>
      <c r="R73">
        <v>-658</v>
      </c>
      <c r="T73">
        <v>-3040.2000000000044</v>
      </c>
      <c r="U73">
        <v>-393.59999999999854</v>
      </c>
      <c r="W73">
        <v>3772.6</v>
      </c>
      <c r="X73">
        <v>1106</v>
      </c>
      <c r="Z73">
        <v>55950.6</v>
      </c>
      <c r="AA73">
        <v>1.6510278710147881</v>
      </c>
      <c r="AI73">
        <v>55950.6</v>
      </c>
      <c r="AJ73">
        <v>1.6510278710147881</v>
      </c>
    </row>
    <row r="74" spans="2:38" x14ac:dyDescent="0.25">
      <c r="B74">
        <v>82881</v>
      </c>
      <c r="C74">
        <v>70259</v>
      </c>
      <c r="D74">
        <v>119024</v>
      </c>
      <c r="E74">
        <v>20802</v>
      </c>
      <c r="F74">
        <v>98896</v>
      </c>
      <c r="H74">
        <v>116272</v>
      </c>
      <c r="J74">
        <f t="shared" si="12"/>
        <v>78372.399999999994</v>
      </c>
      <c r="K74">
        <f t="shared" si="13"/>
        <v>1.4835835064384912</v>
      </c>
      <c r="L74">
        <f t="shared" si="14"/>
        <v>119024</v>
      </c>
      <c r="M74">
        <f t="shared" si="15"/>
        <v>20802</v>
      </c>
      <c r="N74">
        <f t="shared" si="16"/>
        <v>78372.399999999994</v>
      </c>
      <c r="O74">
        <f t="shared" si="17"/>
        <v>98222</v>
      </c>
      <c r="Q74">
        <v>-4391</v>
      </c>
      <c r="R74">
        <v>-498</v>
      </c>
      <c r="T74">
        <v>2063.1999999999971</v>
      </c>
      <c r="U74">
        <v>-65.80000000000291</v>
      </c>
      <c r="W74">
        <v>8414</v>
      </c>
      <c r="X74">
        <v>89.000000000000014</v>
      </c>
      <c r="AF74">
        <v>78372.399999999994</v>
      </c>
      <c r="AG74">
        <v>1.4835835064384912</v>
      </c>
      <c r="AI74">
        <v>78372.399999999994</v>
      </c>
      <c r="AJ74">
        <v>1.4835835064384912</v>
      </c>
    </row>
    <row r="75" spans="2:38" x14ac:dyDescent="0.25">
      <c r="B75">
        <v>108365</v>
      </c>
      <c r="C75">
        <v>35787</v>
      </c>
      <c r="D75">
        <v>25471</v>
      </c>
      <c r="E75">
        <v>24249</v>
      </c>
      <c r="F75">
        <v>12884</v>
      </c>
      <c r="H75">
        <v>96549</v>
      </c>
      <c r="J75">
        <f t="shared" si="12"/>
        <v>41351.199999999997</v>
      </c>
      <c r="K75">
        <f t="shared" si="13"/>
        <v>2.3348536439087622</v>
      </c>
      <c r="L75">
        <f t="shared" si="14"/>
        <v>108365</v>
      </c>
      <c r="M75">
        <f t="shared" si="15"/>
        <v>12884</v>
      </c>
      <c r="N75">
        <f t="shared" si="16"/>
        <v>41351.199999999997</v>
      </c>
      <c r="O75">
        <f t="shared" si="17"/>
        <v>95481</v>
      </c>
      <c r="Q75">
        <v>4668</v>
      </c>
      <c r="R75">
        <v>147</v>
      </c>
      <c r="T75">
        <v>-6987.8000000000029</v>
      </c>
      <c r="U75">
        <v>-359.80000000000291</v>
      </c>
      <c r="W75">
        <v>6987.8</v>
      </c>
      <c r="X75">
        <v>413</v>
      </c>
      <c r="AD75">
        <v>41351.199999999997</v>
      </c>
      <c r="AE75">
        <v>2.3348536439087622</v>
      </c>
      <c r="AK75">
        <v>41351.199999999997</v>
      </c>
      <c r="AL75">
        <v>2.3348536439087622</v>
      </c>
    </row>
    <row r="76" spans="2:38" x14ac:dyDescent="0.25">
      <c r="B76">
        <v>72065</v>
      </c>
      <c r="C76">
        <v>82740</v>
      </c>
      <c r="D76">
        <v>37454</v>
      </c>
      <c r="E76">
        <v>117138</v>
      </c>
      <c r="F76">
        <v>104297</v>
      </c>
      <c r="H76">
        <v>120642</v>
      </c>
      <c r="J76">
        <f t="shared" si="12"/>
        <v>82738.8</v>
      </c>
      <c r="K76">
        <f t="shared" si="13"/>
        <v>1.4581067165586157</v>
      </c>
      <c r="L76">
        <f t="shared" si="14"/>
        <v>117138</v>
      </c>
      <c r="M76">
        <f t="shared" si="15"/>
        <v>37454</v>
      </c>
      <c r="N76">
        <f t="shared" si="16"/>
        <v>82738.8</v>
      </c>
      <c r="O76">
        <f t="shared" si="17"/>
        <v>79684</v>
      </c>
      <c r="Q76">
        <v>3792</v>
      </c>
      <c r="R76">
        <v>-5</v>
      </c>
      <c r="T76">
        <v>-729</v>
      </c>
      <c r="U76">
        <v>3.4000000000087311</v>
      </c>
      <c r="W76">
        <v>4545.8000000000011</v>
      </c>
      <c r="X76">
        <v>11.4</v>
      </c>
      <c r="AB76">
        <v>82738.8</v>
      </c>
      <c r="AC76">
        <v>1.4581067165586157</v>
      </c>
      <c r="AI76">
        <v>82738.8</v>
      </c>
      <c r="AJ76">
        <v>1.4581067165586157</v>
      </c>
    </row>
    <row r="77" spans="2:38" x14ac:dyDescent="0.25">
      <c r="B77">
        <v>76259</v>
      </c>
      <c r="C77">
        <v>26738</v>
      </c>
      <c r="D77">
        <v>21037</v>
      </c>
      <c r="E77">
        <v>34362</v>
      </c>
      <c r="F77">
        <v>49945</v>
      </c>
      <c r="H77">
        <v>78626</v>
      </c>
      <c r="J77">
        <f t="shared" si="12"/>
        <v>41668.199999999997</v>
      </c>
      <c r="K77">
        <f t="shared" si="13"/>
        <v>1.8869545600721895</v>
      </c>
      <c r="L77">
        <f t="shared" si="14"/>
        <v>76259</v>
      </c>
      <c r="M77">
        <f t="shared" si="15"/>
        <v>21037</v>
      </c>
      <c r="N77">
        <f t="shared" si="16"/>
        <v>41668.199999999997</v>
      </c>
      <c r="O77">
        <f t="shared" si="17"/>
        <v>55222</v>
      </c>
      <c r="Q77">
        <v>3104</v>
      </c>
      <c r="R77">
        <v>0</v>
      </c>
      <c r="T77">
        <v>-2144.4000000000015</v>
      </c>
      <c r="U77">
        <v>-281.40000000000146</v>
      </c>
      <c r="W77">
        <v>10875.199999999999</v>
      </c>
      <c r="X77">
        <v>847.8</v>
      </c>
      <c r="AD77">
        <v>41668.199999999997</v>
      </c>
      <c r="AE77">
        <v>1.8869545600721895</v>
      </c>
      <c r="AK77">
        <v>41668.199999999997</v>
      </c>
      <c r="AL77">
        <v>1.8869545600721895</v>
      </c>
    </row>
    <row r="78" spans="2:38" x14ac:dyDescent="0.25">
      <c r="B78">
        <v>58594</v>
      </c>
      <c r="C78">
        <v>76266</v>
      </c>
      <c r="D78">
        <v>43573</v>
      </c>
      <c r="E78">
        <v>4361</v>
      </c>
      <c r="F78">
        <v>91000</v>
      </c>
      <c r="H78">
        <v>99940</v>
      </c>
      <c r="J78">
        <f t="shared" si="12"/>
        <v>54758.8</v>
      </c>
      <c r="K78">
        <f t="shared" si="13"/>
        <v>1.8250947792866168</v>
      </c>
      <c r="L78">
        <f t="shared" si="14"/>
        <v>91000</v>
      </c>
      <c r="M78">
        <f t="shared" si="15"/>
        <v>4361</v>
      </c>
      <c r="N78">
        <f t="shared" si="16"/>
        <v>54758.8</v>
      </c>
      <c r="O78">
        <f t="shared" si="17"/>
        <v>86639</v>
      </c>
      <c r="Q78">
        <v>3262</v>
      </c>
      <c r="R78">
        <v>-1491</v>
      </c>
      <c r="T78">
        <v>-6052.3999999999942</v>
      </c>
      <c r="U78">
        <v>378.40000000000146</v>
      </c>
      <c r="W78">
        <v>11673.6</v>
      </c>
      <c r="X78">
        <v>417.2</v>
      </c>
      <c r="AF78">
        <v>54758.8</v>
      </c>
      <c r="AG78">
        <v>1.8250947792866168</v>
      </c>
      <c r="AK78">
        <v>54758.8</v>
      </c>
      <c r="AL78">
        <v>1.8250947792866168</v>
      </c>
    </row>
    <row r="79" spans="2:38" x14ac:dyDescent="0.25">
      <c r="B79">
        <v>93196</v>
      </c>
      <c r="C79">
        <v>117539</v>
      </c>
      <c r="D79">
        <v>103591</v>
      </c>
      <c r="E79">
        <v>105772</v>
      </c>
      <c r="F79">
        <v>84548</v>
      </c>
      <c r="H79">
        <v>118688</v>
      </c>
      <c r="J79">
        <f t="shared" si="12"/>
        <v>100929.2</v>
      </c>
      <c r="K79">
        <f t="shared" si="13"/>
        <v>1.1759530443122506</v>
      </c>
      <c r="L79">
        <f t="shared" si="14"/>
        <v>117539</v>
      </c>
      <c r="M79">
        <f t="shared" si="15"/>
        <v>84548</v>
      </c>
      <c r="N79">
        <f t="shared" si="16"/>
        <v>100929.2</v>
      </c>
      <c r="O79">
        <f t="shared" si="17"/>
        <v>32991</v>
      </c>
      <c r="Q79">
        <v>10325</v>
      </c>
      <c r="R79">
        <v>1691</v>
      </c>
      <c r="T79">
        <v>561.19999999999709</v>
      </c>
      <c r="U79">
        <v>-122.80000000000291</v>
      </c>
      <c r="W79">
        <v>9331.6</v>
      </c>
      <c r="X79">
        <v>418.4</v>
      </c>
      <c r="AB79">
        <v>100929.2</v>
      </c>
      <c r="AC79">
        <v>1.1759530443122506</v>
      </c>
      <c r="AI79">
        <v>100929.2</v>
      </c>
      <c r="AJ79">
        <v>1.1759530443122506</v>
      </c>
    </row>
    <row r="80" spans="2:38" x14ac:dyDescent="0.25">
      <c r="B80">
        <v>8301</v>
      </c>
      <c r="C80">
        <v>41881</v>
      </c>
      <c r="D80">
        <v>113256</v>
      </c>
      <c r="E80">
        <v>62237</v>
      </c>
      <c r="F80">
        <v>11642</v>
      </c>
      <c r="H80">
        <v>110172</v>
      </c>
      <c r="J80">
        <f t="shared" si="12"/>
        <v>47463.4</v>
      </c>
      <c r="K80">
        <f t="shared" si="13"/>
        <v>2.3211990712844002</v>
      </c>
      <c r="L80">
        <f t="shared" si="14"/>
        <v>113256</v>
      </c>
      <c r="M80">
        <f t="shared" si="15"/>
        <v>8301</v>
      </c>
      <c r="N80">
        <f t="shared" si="16"/>
        <v>47463.4</v>
      </c>
      <c r="O80">
        <f t="shared" si="17"/>
        <v>104955</v>
      </c>
      <c r="Q80">
        <v>5130</v>
      </c>
      <c r="R80">
        <v>-206</v>
      </c>
      <c r="T80">
        <v>1855</v>
      </c>
      <c r="U80">
        <v>-240.19999999999709</v>
      </c>
      <c r="W80">
        <v>6283.8</v>
      </c>
      <c r="X80">
        <v>654.20000000000005</v>
      </c>
      <c r="AD80">
        <v>47463.4</v>
      </c>
      <c r="AE80">
        <v>2.3211990712844002</v>
      </c>
      <c r="AK80">
        <v>47463.4</v>
      </c>
      <c r="AL80">
        <v>2.3211990712844002</v>
      </c>
    </row>
    <row r="81" spans="2:38" x14ac:dyDescent="0.25">
      <c r="B81">
        <v>84011</v>
      </c>
      <c r="C81">
        <v>25185</v>
      </c>
      <c r="D81">
        <v>107598</v>
      </c>
      <c r="E81">
        <v>88041</v>
      </c>
      <c r="F81">
        <v>118966</v>
      </c>
      <c r="H81">
        <v>111032</v>
      </c>
      <c r="J81">
        <f t="shared" si="12"/>
        <v>84760.2</v>
      </c>
      <c r="K81">
        <f t="shared" si="13"/>
        <v>1.3099544361622555</v>
      </c>
      <c r="L81">
        <f t="shared" si="14"/>
        <v>118966</v>
      </c>
      <c r="M81">
        <f t="shared" si="15"/>
        <v>25185</v>
      </c>
      <c r="N81">
        <f t="shared" si="16"/>
        <v>84760.2</v>
      </c>
      <c r="O81">
        <f t="shared" si="17"/>
        <v>93781</v>
      </c>
      <c r="Q81">
        <v>2423</v>
      </c>
      <c r="R81">
        <v>9</v>
      </c>
      <c r="T81">
        <v>9361.1999999999971</v>
      </c>
      <c r="U81">
        <v>235.80000000000291</v>
      </c>
      <c r="W81">
        <v>13640.800000000001</v>
      </c>
      <c r="X81">
        <v>263.79999999999995</v>
      </c>
      <c r="AB81">
        <v>84760.2</v>
      </c>
      <c r="AC81">
        <v>1.3099544361622555</v>
      </c>
      <c r="AI81">
        <v>84760.2</v>
      </c>
      <c r="AJ81">
        <v>1.3099544361622555</v>
      </c>
    </row>
    <row r="82" spans="2:38" x14ac:dyDescent="0.25">
      <c r="B82">
        <v>72573</v>
      </c>
      <c r="C82">
        <v>39219</v>
      </c>
      <c r="D82">
        <v>38990</v>
      </c>
      <c r="E82">
        <v>15714</v>
      </c>
      <c r="F82">
        <v>114224</v>
      </c>
      <c r="H82">
        <v>78349</v>
      </c>
      <c r="J82">
        <f t="shared" si="12"/>
        <v>56144</v>
      </c>
      <c r="K82">
        <f t="shared" si="13"/>
        <v>1.3955008549444285</v>
      </c>
      <c r="L82">
        <f t="shared" si="14"/>
        <v>114224</v>
      </c>
      <c r="M82">
        <f t="shared" si="15"/>
        <v>15714</v>
      </c>
      <c r="N82">
        <f t="shared" si="16"/>
        <v>56144</v>
      </c>
      <c r="O82">
        <f t="shared" si="17"/>
        <v>98510</v>
      </c>
      <c r="Q82">
        <v>6886</v>
      </c>
      <c r="R82">
        <v>1509</v>
      </c>
      <c r="T82">
        <v>5517.1999999999971</v>
      </c>
      <c r="U82">
        <v>410</v>
      </c>
      <c r="W82">
        <v>13494.800000000003</v>
      </c>
      <c r="X82">
        <v>1387.6</v>
      </c>
      <c r="Z82">
        <v>56144</v>
      </c>
      <c r="AA82">
        <v>1.3955008549444285</v>
      </c>
      <c r="AI82">
        <v>56144</v>
      </c>
      <c r="AJ82">
        <v>1.3955008549444285</v>
      </c>
    </row>
    <row r="83" spans="2:38" x14ac:dyDescent="0.25">
      <c r="B83">
        <v>120563</v>
      </c>
      <c r="C83">
        <v>21431</v>
      </c>
      <c r="D83">
        <v>60804</v>
      </c>
      <c r="E83">
        <v>14061</v>
      </c>
      <c r="F83">
        <v>17268</v>
      </c>
      <c r="H83">
        <v>61898</v>
      </c>
      <c r="J83">
        <f t="shared" si="12"/>
        <v>46825.4</v>
      </c>
      <c r="K83">
        <f t="shared" si="13"/>
        <v>1.3218894019058032</v>
      </c>
      <c r="L83">
        <f t="shared" si="14"/>
        <v>120563</v>
      </c>
      <c r="M83">
        <f t="shared" si="15"/>
        <v>14061</v>
      </c>
      <c r="N83">
        <f t="shared" si="16"/>
        <v>46825.4</v>
      </c>
      <c r="O83">
        <f t="shared" si="17"/>
        <v>106502</v>
      </c>
      <c r="Q83">
        <v>1874</v>
      </c>
      <c r="R83">
        <v>504</v>
      </c>
      <c r="T83">
        <v>-480.40000000000146</v>
      </c>
      <c r="U83">
        <v>1380.4000000000015</v>
      </c>
      <c r="W83">
        <v>5735.5999999999995</v>
      </c>
      <c r="X83">
        <v>1380.4</v>
      </c>
      <c r="Z83">
        <v>46825.4</v>
      </c>
      <c r="AA83">
        <v>1.3218894019058032</v>
      </c>
      <c r="AI83">
        <v>46825.4</v>
      </c>
      <c r="AJ83">
        <v>1.3218894019058032</v>
      </c>
    </row>
    <row r="84" spans="2:38" x14ac:dyDescent="0.25">
      <c r="B84">
        <v>53850</v>
      </c>
      <c r="C84">
        <v>88959</v>
      </c>
      <c r="D84">
        <v>76005</v>
      </c>
      <c r="E84">
        <v>104805</v>
      </c>
      <c r="F84">
        <v>95253</v>
      </c>
      <c r="H84">
        <v>130445</v>
      </c>
      <c r="J84">
        <f t="shared" si="12"/>
        <v>83774.399999999994</v>
      </c>
      <c r="K84">
        <f t="shared" si="13"/>
        <v>1.5570985885903093</v>
      </c>
      <c r="L84">
        <f t="shared" si="14"/>
        <v>104805</v>
      </c>
      <c r="M84">
        <f t="shared" si="15"/>
        <v>53850</v>
      </c>
      <c r="N84">
        <f t="shared" si="16"/>
        <v>83774.399999999994</v>
      </c>
      <c r="O84">
        <f t="shared" si="17"/>
        <v>50955</v>
      </c>
      <c r="Q84">
        <v>5723</v>
      </c>
      <c r="R84">
        <v>300</v>
      </c>
      <c r="T84">
        <v>-1907.4000000000087</v>
      </c>
      <c r="U84">
        <v>565.39999999999418</v>
      </c>
      <c r="W84">
        <v>3033</v>
      </c>
      <c r="X84">
        <v>566.20000000000005</v>
      </c>
      <c r="AB84">
        <v>83774.399999999994</v>
      </c>
      <c r="AC84">
        <v>1.5570985885903093</v>
      </c>
      <c r="AI84">
        <v>83774.399999999994</v>
      </c>
      <c r="AJ84">
        <v>1.5570985885903093</v>
      </c>
    </row>
    <row r="85" spans="2:38" x14ac:dyDescent="0.25">
      <c r="B85">
        <v>64674</v>
      </c>
      <c r="C85">
        <v>69721</v>
      </c>
      <c r="D85">
        <v>84440</v>
      </c>
      <c r="E85">
        <v>107503</v>
      </c>
      <c r="F85">
        <v>90524</v>
      </c>
      <c r="H85">
        <v>138582</v>
      </c>
      <c r="J85">
        <f t="shared" si="12"/>
        <v>83372.399999999994</v>
      </c>
      <c r="K85">
        <f t="shared" si="13"/>
        <v>1.6622047584092579</v>
      </c>
      <c r="L85">
        <f t="shared" si="14"/>
        <v>107503</v>
      </c>
      <c r="M85">
        <f t="shared" si="15"/>
        <v>64674</v>
      </c>
      <c r="N85">
        <f t="shared" si="16"/>
        <v>83372.399999999994</v>
      </c>
      <c r="O85">
        <f t="shared" si="17"/>
        <v>42829</v>
      </c>
      <c r="Q85">
        <v>6726</v>
      </c>
      <c r="R85">
        <v>748</v>
      </c>
      <c r="T85">
        <v>-3244.2000000000116</v>
      </c>
      <c r="U85">
        <v>540.79999999998836</v>
      </c>
      <c r="W85">
        <v>4023.8</v>
      </c>
      <c r="X85">
        <v>795.99999999999989</v>
      </c>
      <c r="AB85">
        <v>83372.399999999994</v>
      </c>
      <c r="AC85">
        <v>1.6622047584092579</v>
      </c>
      <c r="AI85">
        <v>83372.399999999994</v>
      </c>
      <c r="AJ85">
        <v>1.6622047584092579</v>
      </c>
    </row>
    <row r="86" spans="2:38" x14ac:dyDescent="0.25">
      <c r="B86">
        <v>75990</v>
      </c>
      <c r="C86">
        <v>51811</v>
      </c>
      <c r="D86">
        <v>6799</v>
      </c>
      <c r="E86">
        <v>9791</v>
      </c>
      <c r="F86">
        <v>45314</v>
      </c>
      <c r="H86">
        <v>68170</v>
      </c>
      <c r="J86">
        <f t="shared" si="12"/>
        <v>37941</v>
      </c>
      <c r="K86">
        <f t="shared" si="13"/>
        <v>1.7967370390870034</v>
      </c>
      <c r="L86">
        <f t="shared" si="14"/>
        <v>75990</v>
      </c>
      <c r="M86">
        <f t="shared" si="15"/>
        <v>6799</v>
      </c>
      <c r="N86">
        <f t="shared" si="16"/>
        <v>37941</v>
      </c>
      <c r="O86">
        <f t="shared" si="17"/>
        <v>69191</v>
      </c>
      <c r="Q86">
        <v>-1571</v>
      </c>
      <c r="R86">
        <v>-716</v>
      </c>
      <c r="T86">
        <v>-976.19999999999709</v>
      </c>
      <c r="U86">
        <v>328</v>
      </c>
      <c r="W86">
        <v>5484.5999999999995</v>
      </c>
      <c r="X86">
        <v>812</v>
      </c>
      <c r="AD86">
        <v>37941</v>
      </c>
      <c r="AE86">
        <v>1.7967370390870034</v>
      </c>
      <c r="AK86">
        <v>37941</v>
      </c>
      <c r="AL86">
        <v>1.7967370390870034</v>
      </c>
    </row>
    <row r="87" spans="2:38" x14ac:dyDescent="0.25">
      <c r="B87">
        <v>10882</v>
      </c>
      <c r="C87">
        <v>84018</v>
      </c>
      <c r="D87">
        <v>24442</v>
      </c>
      <c r="E87">
        <v>75633</v>
      </c>
      <c r="F87">
        <v>60748</v>
      </c>
      <c r="H87">
        <v>72006</v>
      </c>
      <c r="J87">
        <f t="shared" si="12"/>
        <v>51144.6</v>
      </c>
      <c r="K87">
        <f t="shared" si="13"/>
        <v>1.4078905690923382</v>
      </c>
      <c r="L87">
        <f t="shared" si="14"/>
        <v>84018</v>
      </c>
      <c r="M87">
        <f t="shared" si="15"/>
        <v>10882</v>
      </c>
      <c r="N87">
        <f t="shared" si="16"/>
        <v>51144.6</v>
      </c>
      <c r="O87">
        <f t="shared" si="17"/>
        <v>73136</v>
      </c>
      <c r="Q87">
        <v>-72</v>
      </c>
      <c r="R87">
        <v>328</v>
      </c>
      <c r="T87">
        <v>3125.4000000000015</v>
      </c>
      <c r="U87">
        <v>204.79999999999563</v>
      </c>
      <c r="W87">
        <v>7101.4</v>
      </c>
      <c r="X87">
        <v>750</v>
      </c>
      <c r="Z87">
        <v>51144.6</v>
      </c>
      <c r="AA87">
        <v>1.4078905690923382</v>
      </c>
      <c r="AI87">
        <v>51144.6</v>
      </c>
      <c r="AJ87">
        <v>1.4078905690923382</v>
      </c>
    </row>
    <row r="88" spans="2:38" x14ac:dyDescent="0.25">
      <c r="B88">
        <v>66689</v>
      </c>
      <c r="C88">
        <v>10278</v>
      </c>
      <c r="D88">
        <v>62464</v>
      </c>
      <c r="E88">
        <v>23623</v>
      </c>
      <c r="F88">
        <v>88972</v>
      </c>
      <c r="H88">
        <v>71027</v>
      </c>
      <c r="J88">
        <f t="shared" si="12"/>
        <v>50405.2</v>
      </c>
      <c r="K88">
        <f t="shared" si="13"/>
        <v>1.4091204875687431</v>
      </c>
      <c r="L88">
        <f t="shared" si="14"/>
        <v>88972</v>
      </c>
      <c r="M88">
        <f t="shared" si="15"/>
        <v>10278</v>
      </c>
      <c r="N88">
        <f t="shared" si="16"/>
        <v>50405.2</v>
      </c>
      <c r="O88">
        <f t="shared" si="17"/>
        <v>78694</v>
      </c>
      <c r="Q88">
        <v>2516</v>
      </c>
      <c r="R88">
        <v>314</v>
      </c>
      <c r="T88">
        <v>565.59999999999854</v>
      </c>
      <c r="U88">
        <v>395.59999999999854</v>
      </c>
      <c r="W88">
        <v>7581.2000000000007</v>
      </c>
      <c r="X88">
        <v>497.59999999999997</v>
      </c>
      <c r="Z88">
        <v>50405.2</v>
      </c>
      <c r="AA88">
        <v>1.4091204875687431</v>
      </c>
      <c r="AI88">
        <v>50405.2</v>
      </c>
      <c r="AJ88">
        <v>1.4091204875687431</v>
      </c>
    </row>
    <row r="89" spans="2:38" x14ac:dyDescent="0.25">
      <c r="B89">
        <v>21949</v>
      </c>
      <c r="C89">
        <v>76848</v>
      </c>
      <c r="D89">
        <v>8058</v>
      </c>
      <c r="E89">
        <v>70002</v>
      </c>
      <c r="F89">
        <v>115073</v>
      </c>
      <c r="H89">
        <v>63179</v>
      </c>
      <c r="J89">
        <f t="shared" si="12"/>
        <v>58386</v>
      </c>
      <c r="K89">
        <f t="shared" si="13"/>
        <v>1.0820915973007228</v>
      </c>
      <c r="L89">
        <f t="shared" si="14"/>
        <v>115073</v>
      </c>
      <c r="M89">
        <f t="shared" si="15"/>
        <v>8058</v>
      </c>
      <c r="N89">
        <f t="shared" si="16"/>
        <v>58386</v>
      </c>
      <c r="O89">
        <f t="shared" si="17"/>
        <v>107015</v>
      </c>
      <c r="Q89">
        <v>-10621</v>
      </c>
      <c r="R89">
        <v>-10</v>
      </c>
      <c r="T89">
        <v>-10469.399999999994</v>
      </c>
      <c r="U89">
        <v>92.80000000000291</v>
      </c>
      <c r="W89">
        <v>10469.4</v>
      </c>
      <c r="X89">
        <v>129.6</v>
      </c>
      <c r="AB89">
        <v>58386</v>
      </c>
      <c r="AC89">
        <v>1.0820915973007228</v>
      </c>
      <c r="AI89">
        <v>58386</v>
      </c>
      <c r="AJ89">
        <v>1.0820915973007228</v>
      </c>
    </row>
    <row r="90" spans="2:38" x14ac:dyDescent="0.25">
      <c r="B90">
        <v>94309</v>
      </c>
      <c r="C90">
        <v>119675</v>
      </c>
      <c r="D90">
        <v>97705</v>
      </c>
      <c r="E90">
        <v>63114</v>
      </c>
      <c r="F90">
        <v>78002</v>
      </c>
      <c r="H90">
        <v>124929</v>
      </c>
      <c r="J90">
        <f t="shared" si="12"/>
        <v>90561</v>
      </c>
      <c r="K90">
        <f t="shared" si="13"/>
        <v>1.3795011097492298</v>
      </c>
      <c r="L90">
        <f t="shared" si="14"/>
        <v>119675</v>
      </c>
      <c r="M90">
        <f t="shared" si="15"/>
        <v>63114</v>
      </c>
      <c r="N90">
        <f t="shared" si="16"/>
        <v>90561</v>
      </c>
      <c r="O90">
        <f t="shared" si="17"/>
        <v>56561</v>
      </c>
      <c r="Q90">
        <v>-1392</v>
      </c>
      <c r="R90">
        <v>-23</v>
      </c>
      <c r="T90">
        <v>967.80000000000291</v>
      </c>
      <c r="U90">
        <v>-160.60000000000582</v>
      </c>
      <c r="W90">
        <v>9084.6</v>
      </c>
      <c r="X90">
        <v>329.79999999999995</v>
      </c>
      <c r="AB90">
        <v>90561</v>
      </c>
      <c r="AC90">
        <v>1.3795011097492298</v>
      </c>
      <c r="AI90">
        <v>90561</v>
      </c>
      <c r="AJ90">
        <v>1.3795011097492298</v>
      </c>
    </row>
    <row r="91" spans="2:38" x14ac:dyDescent="0.25">
      <c r="B91">
        <v>71644</v>
      </c>
      <c r="C91">
        <v>100782</v>
      </c>
      <c r="D91">
        <v>36480</v>
      </c>
      <c r="E91">
        <v>34606</v>
      </c>
      <c r="F91">
        <v>11936</v>
      </c>
      <c r="H91">
        <v>107938</v>
      </c>
      <c r="J91">
        <f t="shared" si="12"/>
        <v>51089.599999999999</v>
      </c>
      <c r="K91">
        <f t="shared" si="13"/>
        <v>2.11271961416805</v>
      </c>
      <c r="L91">
        <f t="shared" si="14"/>
        <v>100782</v>
      </c>
      <c r="M91">
        <f t="shared" si="15"/>
        <v>11936</v>
      </c>
      <c r="N91">
        <f t="shared" si="16"/>
        <v>51089.599999999999</v>
      </c>
      <c r="O91">
        <f t="shared" si="17"/>
        <v>88846</v>
      </c>
      <c r="Q91">
        <v>3265</v>
      </c>
      <c r="R91">
        <v>60</v>
      </c>
      <c r="T91">
        <v>4325</v>
      </c>
      <c r="U91">
        <v>1037.5999999999985</v>
      </c>
      <c r="W91">
        <v>6814.2000000000007</v>
      </c>
      <c r="X91">
        <v>1112.8</v>
      </c>
      <c r="AD91">
        <v>51089.599999999999</v>
      </c>
      <c r="AE91">
        <v>2.11271961416805</v>
      </c>
      <c r="AK91">
        <v>51089.599999999999</v>
      </c>
      <c r="AL91">
        <v>2.11271961416805</v>
      </c>
    </row>
    <row r="92" spans="2:38" x14ac:dyDescent="0.25">
      <c r="B92">
        <v>10363</v>
      </c>
      <c r="C92">
        <v>63293</v>
      </c>
      <c r="D92">
        <v>60296</v>
      </c>
      <c r="E92">
        <v>80350</v>
      </c>
      <c r="F92">
        <v>26116</v>
      </c>
      <c r="H92">
        <v>60875</v>
      </c>
      <c r="J92">
        <f t="shared" si="12"/>
        <v>48083.6</v>
      </c>
      <c r="K92">
        <f t="shared" si="13"/>
        <v>1.2660241745626368</v>
      </c>
      <c r="L92">
        <f t="shared" si="14"/>
        <v>80350</v>
      </c>
      <c r="M92">
        <f t="shared" si="15"/>
        <v>10363</v>
      </c>
      <c r="N92">
        <f t="shared" si="16"/>
        <v>48083.6</v>
      </c>
      <c r="O92">
        <f t="shared" si="17"/>
        <v>69987</v>
      </c>
      <c r="Q92">
        <v>-4315</v>
      </c>
      <c r="R92">
        <v>8</v>
      </c>
      <c r="T92">
        <v>-4093</v>
      </c>
      <c r="U92">
        <v>4.5999999999985448</v>
      </c>
      <c r="W92">
        <v>6516.2</v>
      </c>
      <c r="X92">
        <v>621</v>
      </c>
      <c r="Z92">
        <v>48083.6</v>
      </c>
      <c r="AA92">
        <v>1.2660241745626368</v>
      </c>
      <c r="AI92">
        <v>48083.6</v>
      </c>
      <c r="AJ92">
        <v>1.2660241745626368</v>
      </c>
    </row>
    <row r="93" spans="2:38" x14ac:dyDescent="0.25">
      <c r="B93">
        <v>91396</v>
      </c>
      <c r="C93">
        <v>112984</v>
      </c>
      <c r="D93">
        <v>87583</v>
      </c>
      <c r="E93">
        <v>18555</v>
      </c>
      <c r="F93">
        <v>119678</v>
      </c>
      <c r="H93">
        <v>114648</v>
      </c>
      <c r="J93">
        <f t="shared" si="12"/>
        <v>86039.2</v>
      </c>
      <c r="K93">
        <f t="shared" si="13"/>
        <v>1.3325089029186696</v>
      </c>
      <c r="L93">
        <f t="shared" si="14"/>
        <v>119678</v>
      </c>
      <c r="M93">
        <f t="shared" si="15"/>
        <v>18555</v>
      </c>
      <c r="N93">
        <f t="shared" si="16"/>
        <v>86039.2</v>
      </c>
      <c r="O93">
        <f t="shared" si="17"/>
        <v>101123</v>
      </c>
      <c r="Q93">
        <v>-3555</v>
      </c>
      <c r="R93">
        <v>-184</v>
      </c>
      <c r="T93">
        <v>1464.3999999999942</v>
      </c>
      <c r="U93">
        <v>612.59999999999127</v>
      </c>
      <c r="W93">
        <v>5517.2</v>
      </c>
      <c r="X93">
        <v>720.2</v>
      </c>
      <c r="AB93">
        <v>86039.2</v>
      </c>
      <c r="AC93">
        <v>1.3325089029186696</v>
      </c>
      <c r="AI93">
        <v>86039.2</v>
      </c>
      <c r="AJ93">
        <v>1.3325089029186696</v>
      </c>
    </row>
    <row r="94" spans="2:38" x14ac:dyDescent="0.25">
      <c r="B94">
        <v>109060</v>
      </c>
      <c r="C94">
        <v>113753</v>
      </c>
      <c r="D94">
        <v>63966</v>
      </c>
      <c r="E94">
        <v>32531</v>
      </c>
      <c r="F94">
        <v>82451</v>
      </c>
      <c r="H94">
        <v>97304</v>
      </c>
      <c r="J94">
        <f t="shared" si="12"/>
        <v>80352.2</v>
      </c>
      <c r="K94">
        <f t="shared" si="13"/>
        <v>1.2109687102531108</v>
      </c>
      <c r="L94">
        <f t="shared" si="14"/>
        <v>113753</v>
      </c>
      <c r="M94">
        <f t="shared" si="15"/>
        <v>32531</v>
      </c>
      <c r="N94">
        <f t="shared" si="16"/>
        <v>80352.2</v>
      </c>
      <c r="O94">
        <f t="shared" si="17"/>
        <v>81222</v>
      </c>
      <c r="Q94">
        <v>4070</v>
      </c>
      <c r="R94">
        <v>-21</v>
      </c>
      <c r="T94">
        <v>-2648.1999999999971</v>
      </c>
      <c r="U94">
        <v>240.39999999999418</v>
      </c>
      <c r="W94">
        <v>7289.4000000000015</v>
      </c>
      <c r="X94">
        <v>262</v>
      </c>
      <c r="AB94">
        <v>80352.2</v>
      </c>
      <c r="AC94">
        <v>1.2109687102531108</v>
      </c>
      <c r="AI94">
        <v>80352.2</v>
      </c>
      <c r="AJ94">
        <v>1.2109687102531108</v>
      </c>
    </row>
    <row r="95" spans="2:38" x14ac:dyDescent="0.25">
      <c r="B95">
        <v>49895</v>
      </c>
      <c r="C95">
        <v>66566</v>
      </c>
      <c r="D95">
        <v>39565</v>
      </c>
      <c r="E95">
        <v>26791</v>
      </c>
      <c r="F95">
        <v>8820</v>
      </c>
      <c r="H95">
        <v>44653</v>
      </c>
      <c r="J95">
        <f t="shared" si="12"/>
        <v>38327.4</v>
      </c>
      <c r="K95">
        <f t="shared" si="13"/>
        <v>1.1650411976810324</v>
      </c>
      <c r="L95">
        <f t="shared" si="14"/>
        <v>66566</v>
      </c>
      <c r="M95">
        <f t="shared" si="15"/>
        <v>8820</v>
      </c>
      <c r="N95">
        <f t="shared" si="16"/>
        <v>38327.4</v>
      </c>
      <c r="O95">
        <f t="shared" si="17"/>
        <v>57746</v>
      </c>
      <c r="Q95">
        <v>2095</v>
      </c>
      <c r="R95">
        <v>-447</v>
      </c>
      <c r="T95">
        <v>2460.5999999999985</v>
      </c>
      <c r="U95">
        <v>-154.19999999999709</v>
      </c>
      <c r="W95">
        <v>4632.6000000000004</v>
      </c>
      <c r="X95">
        <v>1009.8</v>
      </c>
      <c r="Z95">
        <v>38327.4</v>
      </c>
      <c r="AA95">
        <v>1.1650411976810324</v>
      </c>
      <c r="AI95">
        <v>38327.4</v>
      </c>
      <c r="AJ95">
        <v>1.1650411976810324</v>
      </c>
    </row>
    <row r="96" spans="2:38" x14ac:dyDescent="0.25">
      <c r="B96">
        <v>117076</v>
      </c>
      <c r="C96">
        <v>98496</v>
      </c>
      <c r="D96">
        <v>49842</v>
      </c>
      <c r="E96">
        <v>2091</v>
      </c>
      <c r="F96">
        <v>37252</v>
      </c>
      <c r="H96">
        <v>88176</v>
      </c>
      <c r="J96">
        <f t="shared" si="12"/>
        <v>60951.4</v>
      </c>
      <c r="K96">
        <f t="shared" si="13"/>
        <v>1.4466607821969635</v>
      </c>
      <c r="L96">
        <f t="shared" si="14"/>
        <v>117076</v>
      </c>
      <c r="M96">
        <f t="shared" si="15"/>
        <v>2091</v>
      </c>
      <c r="N96">
        <f t="shared" si="16"/>
        <v>60951.4</v>
      </c>
      <c r="O96">
        <f t="shared" si="17"/>
        <v>114985</v>
      </c>
      <c r="Q96">
        <v>11178</v>
      </c>
      <c r="R96">
        <v>0</v>
      </c>
      <c r="T96">
        <v>878.20000000000437</v>
      </c>
      <c r="U96">
        <v>-277.59999999999854</v>
      </c>
      <c r="W96">
        <v>4871.3999999999996</v>
      </c>
      <c r="X96">
        <v>313.2</v>
      </c>
      <c r="Z96">
        <v>60951.4</v>
      </c>
      <c r="AA96">
        <v>1.4466607821969635</v>
      </c>
      <c r="AI96">
        <v>60951.4</v>
      </c>
      <c r="AJ96">
        <v>1.4466607821969635</v>
      </c>
    </row>
    <row r="97" spans="2:36" x14ac:dyDescent="0.25">
      <c r="B97">
        <v>66916</v>
      </c>
      <c r="C97">
        <v>6466</v>
      </c>
      <c r="D97">
        <v>13156</v>
      </c>
      <c r="E97">
        <v>114806</v>
      </c>
      <c r="F97">
        <v>82344</v>
      </c>
      <c r="H97">
        <v>75285</v>
      </c>
      <c r="J97">
        <f t="shared" si="12"/>
        <v>56737.599999999999</v>
      </c>
      <c r="K97">
        <f t="shared" si="13"/>
        <v>1.3268978596204282</v>
      </c>
      <c r="L97">
        <f t="shared" si="14"/>
        <v>114806</v>
      </c>
      <c r="M97">
        <f t="shared" si="15"/>
        <v>6466</v>
      </c>
      <c r="N97">
        <f t="shared" si="16"/>
        <v>56737.599999999999</v>
      </c>
      <c r="O97">
        <f t="shared" si="17"/>
        <v>108340</v>
      </c>
      <c r="Q97">
        <v>-8601</v>
      </c>
      <c r="R97">
        <v>-1104</v>
      </c>
      <c r="T97">
        <v>-2450</v>
      </c>
      <c r="U97">
        <v>-192</v>
      </c>
      <c r="W97">
        <v>5324.4</v>
      </c>
      <c r="X97">
        <v>704.8</v>
      </c>
      <c r="Z97">
        <v>56737.599999999999</v>
      </c>
      <c r="AA97">
        <v>1.3268978596204282</v>
      </c>
      <c r="AI97">
        <v>56737.599999999999</v>
      </c>
      <c r="AJ97">
        <v>1.3268978596204282</v>
      </c>
    </row>
    <row r="98" spans="2:36" x14ac:dyDescent="0.25">
      <c r="B98">
        <v>50995</v>
      </c>
      <c r="C98">
        <v>72746</v>
      </c>
      <c r="D98">
        <v>15680</v>
      </c>
      <c r="E98">
        <v>50577</v>
      </c>
      <c r="F98">
        <v>107028</v>
      </c>
      <c r="H98">
        <v>66056</v>
      </c>
      <c r="J98">
        <f t="shared" si="12"/>
        <v>59405.2</v>
      </c>
      <c r="K98">
        <f t="shared" ref="K98:K129" si="18">H98/J98</f>
        <v>1.1119565290580624</v>
      </c>
      <c r="L98">
        <f t="shared" si="14"/>
        <v>107028</v>
      </c>
      <c r="M98">
        <f t="shared" si="15"/>
        <v>15680</v>
      </c>
      <c r="N98">
        <f t="shared" si="16"/>
        <v>59405.2</v>
      </c>
      <c r="O98">
        <f t="shared" si="17"/>
        <v>91348</v>
      </c>
      <c r="Q98">
        <v>-1102</v>
      </c>
      <c r="R98">
        <v>-1312</v>
      </c>
      <c r="T98">
        <v>3710.7999999999956</v>
      </c>
      <c r="U98">
        <v>-25.200000000004366</v>
      </c>
      <c r="W98">
        <v>7960.4</v>
      </c>
      <c r="X98">
        <v>375.2</v>
      </c>
      <c r="Z98">
        <v>59405.2</v>
      </c>
      <c r="AA98">
        <v>1.1119565290580624</v>
      </c>
      <c r="AI98">
        <v>59405.2</v>
      </c>
      <c r="AJ98">
        <v>1.1119565290580624</v>
      </c>
    </row>
    <row r="99" spans="2:36" x14ac:dyDescent="0.25">
      <c r="B99">
        <v>109855</v>
      </c>
      <c r="C99">
        <v>113292</v>
      </c>
      <c r="D99">
        <v>64079</v>
      </c>
      <c r="E99">
        <v>39683</v>
      </c>
      <c r="F99">
        <v>104444</v>
      </c>
      <c r="H99">
        <v>110671</v>
      </c>
      <c r="J99">
        <f t="shared" si="12"/>
        <v>86270.6</v>
      </c>
      <c r="K99">
        <f t="shared" si="18"/>
        <v>1.2828356357785851</v>
      </c>
      <c r="L99">
        <f t="shared" si="14"/>
        <v>113292</v>
      </c>
      <c r="M99">
        <f t="shared" si="15"/>
        <v>39683</v>
      </c>
      <c r="N99">
        <f t="shared" si="16"/>
        <v>86270.6</v>
      </c>
      <c r="O99">
        <f t="shared" si="17"/>
        <v>73609</v>
      </c>
      <c r="Q99">
        <v>2554</v>
      </c>
      <c r="R99">
        <v>-1051</v>
      </c>
      <c r="T99">
        <v>4770.8000000000029</v>
      </c>
      <c r="U99">
        <v>724.80000000000291</v>
      </c>
      <c r="W99">
        <v>8954.4</v>
      </c>
      <c r="X99">
        <v>736.40000000000009</v>
      </c>
      <c r="AB99">
        <v>86270.6</v>
      </c>
      <c r="AC99">
        <v>1.2828356357785851</v>
      </c>
      <c r="AI99">
        <v>86270.6</v>
      </c>
      <c r="AJ99">
        <v>1.2828356357785851</v>
      </c>
    </row>
    <row r="100" spans="2:36" x14ac:dyDescent="0.25">
      <c r="B100">
        <v>26303</v>
      </c>
      <c r="C100">
        <v>91490</v>
      </c>
      <c r="D100">
        <v>72174</v>
      </c>
      <c r="E100">
        <v>62090</v>
      </c>
      <c r="F100">
        <v>55418</v>
      </c>
      <c r="H100">
        <v>90641</v>
      </c>
      <c r="J100">
        <f t="shared" si="12"/>
        <v>61495</v>
      </c>
      <c r="K100">
        <f t="shared" si="18"/>
        <v>1.4739572322953085</v>
      </c>
      <c r="L100">
        <f t="shared" si="14"/>
        <v>91490</v>
      </c>
      <c r="M100">
        <f t="shared" si="15"/>
        <v>26303</v>
      </c>
      <c r="N100">
        <f t="shared" si="16"/>
        <v>61495</v>
      </c>
      <c r="O100">
        <f t="shared" si="17"/>
        <v>65187</v>
      </c>
      <c r="Q100">
        <v>-11695</v>
      </c>
      <c r="R100">
        <v>-465</v>
      </c>
      <c r="T100">
        <v>-792.19999999999709</v>
      </c>
      <c r="U100">
        <v>890.59999999999854</v>
      </c>
      <c r="W100">
        <v>4744.6000000000004</v>
      </c>
      <c r="X100">
        <v>890.6</v>
      </c>
      <c r="AF100">
        <v>61495</v>
      </c>
      <c r="AG100">
        <v>1.4739572322953085</v>
      </c>
      <c r="AI100">
        <v>61495</v>
      </c>
      <c r="AJ100">
        <v>1.4739572322953085</v>
      </c>
    </row>
    <row r="101" spans="2:36" x14ac:dyDescent="0.25">
      <c r="B101">
        <v>51523</v>
      </c>
      <c r="C101">
        <v>34084</v>
      </c>
      <c r="D101">
        <v>60939</v>
      </c>
      <c r="E101">
        <v>95734</v>
      </c>
      <c r="F101">
        <v>73467</v>
      </c>
      <c r="H101">
        <v>86996</v>
      </c>
      <c r="J101">
        <f t="shared" si="12"/>
        <v>63149.4</v>
      </c>
      <c r="K101">
        <f t="shared" si="18"/>
        <v>1.3776219568198589</v>
      </c>
      <c r="L101">
        <f t="shared" si="14"/>
        <v>95734</v>
      </c>
      <c r="M101">
        <f t="shared" si="15"/>
        <v>34084</v>
      </c>
      <c r="N101">
        <f t="shared" si="16"/>
        <v>63149.4</v>
      </c>
      <c r="O101">
        <f t="shared" si="17"/>
        <v>61650</v>
      </c>
      <c r="Q101">
        <v>-88</v>
      </c>
      <c r="R101">
        <v>-323</v>
      </c>
      <c r="T101">
        <v>-1105.7999999999956</v>
      </c>
      <c r="U101">
        <v>201.20000000000437</v>
      </c>
      <c r="W101">
        <v>4465.3999999999996</v>
      </c>
      <c r="X101">
        <v>616.80000000000007</v>
      </c>
      <c r="AB101">
        <v>63149.4</v>
      </c>
      <c r="AC101">
        <v>1.3776219568198589</v>
      </c>
      <c r="AI101">
        <v>63149.4</v>
      </c>
      <c r="AJ101">
        <v>1.3776219568198589</v>
      </c>
    </row>
    <row r="103" spans="2:36" x14ac:dyDescent="0.25">
      <c r="B103">
        <v>1546523</v>
      </c>
      <c r="C103">
        <v>1574509</v>
      </c>
      <c r="D103">
        <v>1508038</v>
      </c>
      <c r="E103">
        <v>1489548</v>
      </c>
      <c r="F103">
        <v>1562301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58EED-7807-4DF4-9F99-9B7D5AA0577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90255</v>
      </c>
      <c r="C2">
        <v>43105</v>
      </c>
      <c r="D2">
        <v>25483</v>
      </c>
      <c r="E2">
        <v>27823</v>
      </c>
      <c r="F2">
        <v>110166</v>
      </c>
      <c r="H2">
        <v>119891</v>
      </c>
      <c r="J2">
        <f t="shared" ref="J2:J33" si="0">AVERAGE(B2:F2)</f>
        <v>59366.400000000001</v>
      </c>
      <c r="K2">
        <f t="shared" ref="K2:K33" si="1">H2/J2</f>
        <v>2.0195093520914185</v>
      </c>
      <c r="L2">
        <f t="shared" ref="L2:L33" si="2">MAX(B2:F2)</f>
        <v>110166</v>
      </c>
      <c r="M2">
        <f t="shared" ref="M2:M33" si="3">MIN(B2:F2)</f>
        <v>25483</v>
      </c>
      <c r="N2">
        <f t="shared" ref="N2:N33" si="4">AVERAGE(B2:F2)</f>
        <v>59366.400000000001</v>
      </c>
      <c r="O2">
        <f t="shared" ref="O2:O33" si="5">L2-M2</f>
        <v>84683</v>
      </c>
      <c r="Q2">
        <v>11774</v>
      </c>
      <c r="R2">
        <v>1502</v>
      </c>
      <c r="T2">
        <v>-6561.5999999999985</v>
      </c>
      <c r="U2">
        <v>-87.19999999999709</v>
      </c>
      <c r="W2">
        <v>12153.6</v>
      </c>
      <c r="X2">
        <v>241.6</v>
      </c>
      <c r="AF2">
        <v>59366.400000000001</v>
      </c>
      <c r="AG2">
        <v>2.0195093520914185</v>
      </c>
      <c r="AK2">
        <v>59366.400000000001</v>
      </c>
      <c r="AL2">
        <v>2.0195093520914185</v>
      </c>
    </row>
    <row r="3" spans="1:38" x14ac:dyDescent="0.25">
      <c r="B3">
        <v>92038</v>
      </c>
      <c r="C3">
        <v>4349</v>
      </c>
      <c r="D3">
        <v>94497</v>
      </c>
      <c r="E3">
        <v>53711</v>
      </c>
      <c r="F3">
        <v>48815</v>
      </c>
      <c r="H3">
        <v>75543</v>
      </c>
      <c r="J3">
        <f t="shared" si="0"/>
        <v>58682</v>
      </c>
      <c r="K3">
        <f t="shared" si="1"/>
        <v>1.2873283119184757</v>
      </c>
      <c r="L3">
        <f t="shared" si="2"/>
        <v>94497</v>
      </c>
      <c r="M3">
        <f t="shared" si="3"/>
        <v>4349</v>
      </c>
      <c r="N3">
        <f t="shared" si="4"/>
        <v>58682</v>
      </c>
      <c r="O3">
        <f t="shared" si="5"/>
        <v>90148</v>
      </c>
      <c r="Q3">
        <v>-8835</v>
      </c>
      <c r="R3">
        <v>-1821</v>
      </c>
      <c r="T3">
        <v>10023.199999999997</v>
      </c>
      <c r="U3">
        <v>258.80000000000291</v>
      </c>
      <c r="W3">
        <v>10023.200000000001</v>
      </c>
      <c r="X3">
        <v>258.8</v>
      </c>
      <c r="AD3">
        <v>58682</v>
      </c>
      <c r="AE3">
        <v>1.2873283119184757</v>
      </c>
      <c r="AI3">
        <v>58682</v>
      </c>
      <c r="AJ3">
        <v>1.2873283119184757</v>
      </c>
    </row>
    <row r="4" spans="1:38" x14ac:dyDescent="0.25">
      <c r="B4">
        <v>45980</v>
      </c>
      <c r="C4">
        <v>13080</v>
      </c>
      <c r="D4">
        <v>24907</v>
      </c>
      <c r="E4">
        <v>33976</v>
      </c>
      <c r="F4">
        <v>44622</v>
      </c>
      <c r="H4">
        <v>65578</v>
      </c>
      <c r="J4">
        <f t="shared" si="0"/>
        <v>32513</v>
      </c>
      <c r="K4">
        <f t="shared" si="1"/>
        <v>2.0169778242549135</v>
      </c>
      <c r="L4">
        <f t="shared" si="2"/>
        <v>45980</v>
      </c>
      <c r="M4">
        <f t="shared" si="3"/>
        <v>13080</v>
      </c>
      <c r="N4">
        <f t="shared" si="4"/>
        <v>32513</v>
      </c>
      <c r="O4">
        <f t="shared" si="5"/>
        <v>32900</v>
      </c>
      <c r="Q4">
        <v>-1703</v>
      </c>
      <c r="R4">
        <v>0</v>
      </c>
      <c r="T4">
        <v>6560</v>
      </c>
      <c r="U4">
        <v>-346.40000000000146</v>
      </c>
      <c r="W4">
        <v>6560.0000000000009</v>
      </c>
      <c r="X4">
        <v>748.40000000000009</v>
      </c>
      <c r="AD4">
        <v>32513</v>
      </c>
      <c r="AE4">
        <v>2.0169778242549135</v>
      </c>
      <c r="AK4">
        <v>32513</v>
      </c>
      <c r="AL4">
        <v>2.0169778242549135</v>
      </c>
    </row>
    <row r="5" spans="1:38" x14ac:dyDescent="0.25">
      <c r="B5">
        <v>24801</v>
      </c>
      <c r="C5">
        <v>76815</v>
      </c>
      <c r="D5">
        <v>33559</v>
      </c>
      <c r="E5">
        <v>46082</v>
      </c>
      <c r="F5">
        <v>18327</v>
      </c>
      <c r="H5">
        <v>50821</v>
      </c>
      <c r="J5">
        <f t="shared" si="0"/>
        <v>39916.800000000003</v>
      </c>
      <c r="K5">
        <f t="shared" si="1"/>
        <v>1.2731732002565335</v>
      </c>
      <c r="L5">
        <f t="shared" si="2"/>
        <v>76815</v>
      </c>
      <c r="M5">
        <f t="shared" si="3"/>
        <v>18327</v>
      </c>
      <c r="N5">
        <f t="shared" si="4"/>
        <v>39916.800000000003</v>
      </c>
      <c r="O5">
        <f t="shared" si="5"/>
        <v>58488</v>
      </c>
      <c r="Q5">
        <v>760</v>
      </c>
      <c r="R5">
        <v>-220</v>
      </c>
      <c r="T5">
        <v>-845.39999999999418</v>
      </c>
      <c r="U5">
        <v>-324.39999999999418</v>
      </c>
      <c r="W5">
        <v>3863.7999999999997</v>
      </c>
      <c r="X5">
        <v>554</v>
      </c>
      <c r="Z5">
        <v>39916.800000000003</v>
      </c>
      <c r="AA5">
        <v>1.2731732002565335</v>
      </c>
      <c r="AI5">
        <v>39916.800000000003</v>
      </c>
      <c r="AJ5">
        <v>1.2731732002565335</v>
      </c>
    </row>
    <row r="6" spans="1:38" x14ac:dyDescent="0.25">
      <c r="B6">
        <v>48654</v>
      </c>
      <c r="C6">
        <v>55529</v>
      </c>
      <c r="D6">
        <v>86390</v>
      </c>
      <c r="E6">
        <v>54659</v>
      </c>
      <c r="F6">
        <v>14838</v>
      </c>
      <c r="H6">
        <v>84936</v>
      </c>
      <c r="J6">
        <f t="shared" si="0"/>
        <v>52014</v>
      </c>
      <c r="K6">
        <f t="shared" si="1"/>
        <v>1.6329449763525206</v>
      </c>
      <c r="L6">
        <f t="shared" si="2"/>
        <v>86390</v>
      </c>
      <c r="M6">
        <f t="shared" si="3"/>
        <v>14838</v>
      </c>
      <c r="N6">
        <f t="shared" si="4"/>
        <v>52014</v>
      </c>
      <c r="O6">
        <f t="shared" si="5"/>
        <v>71552</v>
      </c>
      <c r="Q6">
        <v>8307</v>
      </c>
      <c r="R6">
        <v>-16</v>
      </c>
      <c r="T6">
        <v>-4935</v>
      </c>
      <c r="U6">
        <v>-467.40000000000146</v>
      </c>
      <c r="W6">
        <v>7811</v>
      </c>
      <c r="X6">
        <v>1451.8</v>
      </c>
      <c r="Z6">
        <v>52014</v>
      </c>
      <c r="AA6">
        <v>1.6329449763525206</v>
      </c>
      <c r="AI6">
        <v>52014</v>
      </c>
      <c r="AJ6">
        <v>1.6329449763525206</v>
      </c>
    </row>
    <row r="7" spans="1:38" x14ac:dyDescent="0.25">
      <c r="B7">
        <v>3886</v>
      </c>
      <c r="C7">
        <v>63443</v>
      </c>
      <c r="D7">
        <v>97102</v>
      </c>
      <c r="E7">
        <v>38033</v>
      </c>
      <c r="F7">
        <v>24519</v>
      </c>
      <c r="H7">
        <v>117104</v>
      </c>
      <c r="J7">
        <f t="shared" si="0"/>
        <v>45396.6</v>
      </c>
      <c r="K7">
        <f t="shared" si="1"/>
        <v>2.5795764440508759</v>
      </c>
      <c r="L7">
        <f t="shared" si="2"/>
        <v>97102</v>
      </c>
      <c r="M7">
        <f t="shared" si="3"/>
        <v>3886</v>
      </c>
      <c r="N7">
        <f t="shared" si="4"/>
        <v>45396.6</v>
      </c>
      <c r="O7">
        <f t="shared" si="5"/>
        <v>93216</v>
      </c>
      <c r="Q7">
        <v>8372</v>
      </c>
      <c r="R7">
        <v>70</v>
      </c>
      <c r="T7">
        <v>-3483.5999999999985</v>
      </c>
      <c r="U7">
        <v>-28.599999999998545</v>
      </c>
      <c r="W7">
        <v>6278</v>
      </c>
      <c r="X7">
        <v>38.200000000000003</v>
      </c>
      <c r="AD7">
        <v>45396.6</v>
      </c>
      <c r="AE7">
        <v>2.5795764440508759</v>
      </c>
      <c r="AK7">
        <v>45396.6</v>
      </c>
      <c r="AL7">
        <v>2.5795764440508759</v>
      </c>
    </row>
    <row r="8" spans="1:38" x14ac:dyDescent="0.25">
      <c r="B8">
        <v>113510</v>
      </c>
      <c r="C8">
        <v>114524</v>
      </c>
      <c r="D8">
        <v>19812</v>
      </c>
      <c r="E8">
        <v>90180</v>
      </c>
      <c r="F8">
        <v>3382</v>
      </c>
      <c r="H8">
        <v>104149</v>
      </c>
      <c r="J8">
        <f t="shared" si="0"/>
        <v>68281.600000000006</v>
      </c>
      <c r="K8">
        <f t="shared" si="1"/>
        <v>1.5252864607742056</v>
      </c>
      <c r="L8">
        <f t="shared" si="2"/>
        <v>114524</v>
      </c>
      <c r="M8">
        <f t="shared" si="3"/>
        <v>3382</v>
      </c>
      <c r="N8">
        <f t="shared" si="4"/>
        <v>68281.600000000006</v>
      </c>
      <c r="O8">
        <f t="shared" si="5"/>
        <v>111142</v>
      </c>
      <c r="Q8">
        <v>-4337</v>
      </c>
      <c r="R8">
        <v>-69</v>
      </c>
      <c r="T8">
        <v>4272.4000000000087</v>
      </c>
      <c r="U8">
        <v>6.8000000000029104</v>
      </c>
      <c r="W8">
        <v>6113.2</v>
      </c>
      <c r="X8">
        <v>9.6</v>
      </c>
      <c r="AF8">
        <v>68281.600000000006</v>
      </c>
      <c r="AG8">
        <v>1.5252864607742056</v>
      </c>
      <c r="AI8">
        <v>68281.600000000006</v>
      </c>
      <c r="AJ8">
        <v>1.5252864607742056</v>
      </c>
    </row>
    <row r="9" spans="1:38" x14ac:dyDescent="0.25">
      <c r="B9">
        <v>5637</v>
      </c>
      <c r="C9">
        <v>35261</v>
      </c>
      <c r="D9">
        <v>22694</v>
      </c>
      <c r="E9">
        <v>118887</v>
      </c>
      <c r="F9">
        <v>37441</v>
      </c>
      <c r="H9">
        <v>99170</v>
      </c>
      <c r="J9">
        <f t="shared" si="0"/>
        <v>43984</v>
      </c>
      <c r="K9">
        <f t="shared" si="1"/>
        <v>2.2546835212804655</v>
      </c>
      <c r="L9">
        <f t="shared" si="2"/>
        <v>118887</v>
      </c>
      <c r="M9">
        <f t="shared" si="3"/>
        <v>5637</v>
      </c>
      <c r="N9">
        <f t="shared" si="4"/>
        <v>43984</v>
      </c>
      <c r="O9">
        <f t="shared" si="5"/>
        <v>113250</v>
      </c>
      <c r="Q9">
        <v>15653</v>
      </c>
      <c r="R9">
        <v>-164</v>
      </c>
      <c r="T9">
        <v>-3617</v>
      </c>
      <c r="U9">
        <v>255.59999999999854</v>
      </c>
      <c r="W9">
        <v>4339</v>
      </c>
      <c r="X9">
        <v>659.6</v>
      </c>
      <c r="AD9">
        <v>43984</v>
      </c>
      <c r="AE9">
        <v>2.2546835212804655</v>
      </c>
      <c r="AK9">
        <v>43984</v>
      </c>
      <c r="AL9">
        <v>2.2546835212804655</v>
      </c>
    </row>
    <row r="10" spans="1:38" x14ac:dyDescent="0.25">
      <c r="B10">
        <v>86334</v>
      </c>
      <c r="C10">
        <v>111774</v>
      </c>
      <c r="D10">
        <v>21991</v>
      </c>
      <c r="E10">
        <v>56672</v>
      </c>
      <c r="F10">
        <v>57497</v>
      </c>
      <c r="H10">
        <v>85297</v>
      </c>
      <c r="J10">
        <f t="shared" si="0"/>
        <v>66853.600000000006</v>
      </c>
      <c r="K10">
        <f t="shared" si="1"/>
        <v>1.2758774396591954</v>
      </c>
      <c r="L10">
        <f t="shared" si="2"/>
        <v>111774</v>
      </c>
      <c r="M10">
        <f t="shared" si="3"/>
        <v>21991</v>
      </c>
      <c r="N10">
        <f t="shared" si="4"/>
        <v>66853.600000000006</v>
      </c>
      <c r="O10">
        <f t="shared" si="5"/>
        <v>89783</v>
      </c>
      <c r="Q10">
        <v>-14825</v>
      </c>
      <c r="R10">
        <v>-1037</v>
      </c>
      <c r="T10">
        <v>1811.2000000000044</v>
      </c>
      <c r="U10">
        <v>-171.39999999999418</v>
      </c>
      <c r="W10">
        <v>5684.7999999999993</v>
      </c>
      <c r="X10">
        <v>415.80000000000007</v>
      </c>
      <c r="AB10">
        <v>66853.600000000006</v>
      </c>
      <c r="AC10">
        <v>1.2758774396591954</v>
      </c>
      <c r="AI10">
        <v>66853.600000000006</v>
      </c>
      <c r="AJ10">
        <v>1.2758774396591954</v>
      </c>
    </row>
    <row r="11" spans="1:38" x14ac:dyDescent="0.25">
      <c r="B11">
        <v>75207</v>
      </c>
      <c r="C11">
        <v>77993</v>
      </c>
      <c r="D11">
        <v>67346</v>
      </c>
      <c r="E11">
        <v>64965</v>
      </c>
      <c r="F11">
        <v>69846</v>
      </c>
      <c r="H11">
        <v>96342</v>
      </c>
      <c r="J11">
        <f t="shared" si="0"/>
        <v>71071.399999999994</v>
      </c>
      <c r="K11">
        <f t="shared" si="1"/>
        <v>1.355566374097035</v>
      </c>
      <c r="L11">
        <f t="shared" si="2"/>
        <v>77993</v>
      </c>
      <c r="M11">
        <f t="shared" si="3"/>
        <v>64965</v>
      </c>
      <c r="N11">
        <f t="shared" si="4"/>
        <v>71071.399999999994</v>
      </c>
      <c r="O11">
        <f t="shared" si="5"/>
        <v>13028</v>
      </c>
      <c r="Q11">
        <v>13563</v>
      </c>
      <c r="R11">
        <v>0</v>
      </c>
      <c r="T11">
        <v>3618.1999999999971</v>
      </c>
      <c r="U11">
        <v>-828</v>
      </c>
      <c r="W11">
        <v>8516.6</v>
      </c>
      <c r="X11">
        <v>1221.2</v>
      </c>
      <c r="AB11">
        <v>71071.399999999994</v>
      </c>
      <c r="AC11">
        <v>1.355566374097035</v>
      </c>
      <c r="AI11">
        <v>71071.399999999994</v>
      </c>
      <c r="AJ11">
        <v>1.355566374097035</v>
      </c>
    </row>
    <row r="12" spans="1:38" x14ac:dyDescent="0.25">
      <c r="B12">
        <v>73849</v>
      </c>
      <c r="C12">
        <v>53209</v>
      </c>
      <c r="D12">
        <v>93577</v>
      </c>
      <c r="E12">
        <v>118320</v>
      </c>
      <c r="F12">
        <v>72368</v>
      </c>
      <c r="H12">
        <v>138434</v>
      </c>
      <c r="J12">
        <f t="shared" si="0"/>
        <v>82264.600000000006</v>
      </c>
      <c r="K12">
        <f t="shared" si="1"/>
        <v>1.6827894379842605</v>
      </c>
      <c r="L12">
        <f t="shared" si="2"/>
        <v>118320</v>
      </c>
      <c r="M12">
        <f t="shared" si="3"/>
        <v>53209</v>
      </c>
      <c r="N12">
        <f t="shared" si="4"/>
        <v>82264.600000000006</v>
      </c>
      <c r="O12">
        <f t="shared" si="5"/>
        <v>65111</v>
      </c>
      <c r="Q12">
        <v>-3754</v>
      </c>
      <c r="R12">
        <v>110</v>
      </c>
      <c r="T12">
        <v>-4548.7999999999884</v>
      </c>
      <c r="U12">
        <v>21.200000000011642</v>
      </c>
      <c r="W12">
        <v>5874.8</v>
      </c>
      <c r="X12">
        <v>419.6</v>
      </c>
      <c r="AF12">
        <v>82264.600000000006</v>
      </c>
      <c r="AG12">
        <v>1.6827894379842605</v>
      </c>
      <c r="AI12">
        <v>82264.600000000006</v>
      </c>
      <c r="AJ12">
        <v>1.6827894379842605</v>
      </c>
    </row>
    <row r="13" spans="1:38" x14ac:dyDescent="0.25">
      <c r="B13">
        <v>24874</v>
      </c>
      <c r="C13">
        <v>102223</v>
      </c>
      <c r="D13">
        <v>27962</v>
      </c>
      <c r="E13">
        <v>111055</v>
      </c>
      <c r="F13">
        <v>102068</v>
      </c>
      <c r="H13">
        <v>78187</v>
      </c>
      <c r="J13">
        <f t="shared" si="0"/>
        <v>73636.399999999994</v>
      </c>
      <c r="K13">
        <f t="shared" si="1"/>
        <v>1.0617982410872884</v>
      </c>
      <c r="L13">
        <f t="shared" si="2"/>
        <v>111055</v>
      </c>
      <c r="M13">
        <f t="shared" si="3"/>
        <v>24874</v>
      </c>
      <c r="N13">
        <f t="shared" si="4"/>
        <v>73636.399999999994</v>
      </c>
      <c r="O13">
        <f t="shared" si="5"/>
        <v>86181</v>
      </c>
      <c r="Q13">
        <v>-2255</v>
      </c>
      <c r="R13">
        <v>590</v>
      </c>
      <c r="T13">
        <v>-6313.6000000000058</v>
      </c>
      <c r="U13">
        <v>122.39999999999418</v>
      </c>
      <c r="W13">
        <v>6313.6</v>
      </c>
      <c r="X13">
        <v>127.2</v>
      </c>
      <c r="AB13">
        <v>73636.399999999994</v>
      </c>
      <c r="AC13">
        <v>1.0617982410872884</v>
      </c>
      <c r="AI13">
        <v>73636.399999999994</v>
      </c>
      <c r="AJ13">
        <v>1.0617982410872884</v>
      </c>
    </row>
    <row r="14" spans="1:38" x14ac:dyDescent="0.25">
      <c r="B14">
        <v>74861</v>
      </c>
      <c r="C14">
        <v>69580</v>
      </c>
      <c r="D14">
        <v>97506</v>
      </c>
      <c r="E14">
        <v>51369</v>
      </c>
      <c r="F14">
        <v>6241</v>
      </c>
      <c r="H14">
        <v>75830</v>
      </c>
      <c r="J14">
        <f t="shared" si="0"/>
        <v>59911.4</v>
      </c>
      <c r="K14">
        <f t="shared" si="1"/>
        <v>1.2657023538091248</v>
      </c>
      <c r="L14">
        <f t="shared" si="2"/>
        <v>97506</v>
      </c>
      <c r="M14">
        <f t="shared" si="3"/>
        <v>6241</v>
      </c>
      <c r="N14">
        <f t="shared" si="4"/>
        <v>59911.4</v>
      </c>
      <c r="O14">
        <f t="shared" si="5"/>
        <v>91265</v>
      </c>
      <c r="Q14">
        <v>1292</v>
      </c>
      <c r="R14">
        <v>214</v>
      </c>
      <c r="T14">
        <v>-161.79999999999563</v>
      </c>
      <c r="U14">
        <v>-69.19999999999709</v>
      </c>
      <c r="W14">
        <v>6097</v>
      </c>
      <c r="X14">
        <v>696.8</v>
      </c>
      <c r="Z14">
        <v>59911.4</v>
      </c>
      <c r="AA14">
        <v>1.2657023538091248</v>
      </c>
      <c r="AI14">
        <v>59911.4</v>
      </c>
      <c r="AJ14">
        <v>1.2657023538091248</v>
      </c>
    </row>
    <row r="15" spans="1:38" x14ac:dyDescent="0.25">
      <c r="B15">
        <v>84611</v>
      </c>
      <c r="C15">
        <v>64917</v>
      </c>
      <c r="D15">
        <v>24337</v>
      </c>
      <c r="E15">
        <v>111207</v>
      </c>
      <c r="F15">
        <v>85676</v>
      </c>
      <c r="H15">
        <v>113802</v>
      </c>
      <c r="J15">
        <f t="shared" si="0"/>
        <v>74149.600000000006</v>
      </c>
      <c r="K15">
        <f t="shared" si="1"/>
        <v>1.5347621565052272</v>
      </c>
      <c r="L15">
        <f t="shared" si="2"/>
        <v>111207</v>
      </c>
      <c r="M15">
        <f t="shared" si="3"/>
        <v>24337</v>
      </c>
      <c r="N15">
        <f t="shared" si="4"/>
        <v>74149.600000000006</v>
      </c>
      <c r="O15">
        <f t="shared" si="5"/>
        <v>86870</v>
      </c>
      <c r="Q15">
        <v>-1818</v>
      </c>
      <c r="R15">
        <v>-1</v>
      </c>
      <c r="T15">
        <v>4457.8000000000029</v>
      </c>
      <c r="U15">
        <v>-209.79999999998836</v>
      </c>
      <c r="W15">
        <v>6244.9999999999991</v>
      </c>
      <c r="X15">
        <v>402.59999999999997</v>
      </c>
      <c r="AF15">
        <v>74149.600000000006</v>
      </c>
      <c r="AG15">
        <v>1.5347621565052272</v>
      </c>
      <c r="AI15">
        <v>74149.600000000006</v>
      </c>
      <c r="AJ15">
        <v>1.5347621565052272</v>
      </c>
    </row>
    <row r="16" spans="1:38" x14ac:dyDescent="0.25">
      <c r="B16">
        <v>79130</v>
      </c>
      <c r="C16">
        <v>32829</v>
      </c>
      <c r="D16">
        <v>51942</v>
      </c>
      <c r="E16">
        <v>13352</v>
      </c>
      <c r="F16">
        <v>9230</v>
      </c>
      <c r="H16">
        <v>57834</v>
      </c>
      <c r="J16">
        <f t="shared" si="0"/>
        <v>37296.6</v>
      </c>
      <c r="K16">
        <f t="shared" si="1"/>
        <v>1.5506507295571179</v>
      </c>
      <c r="L16">
        <f t="shared" si="2"/>
        <v>79130</v>
      </c>
      <c r="M16">
        <f t="shared" si="3"/>
        <v>9230</v>
      </c>
      <c r="N16">
        <f t="shared" si="4"/>
        <v>37296.6</v>
      </c>
      <c r="O16">
        <f t="shared" si="5"/>
        <v>69900</v>
      </c>
      <c r="Q16">
        <v>-2436</v>
      </c>
      <c r="R16">
        <v>38</v>
      </c>
      <c r="T16">
        <v>3004.1999999999971</v>
      </c>
      <c r="U16">
        <v>-373.40000000000146</v>
      </c>
      <c r="W16">
        <v>5255.8000000000011</v>
      </c>
      <c r="X16">
        <v>402.19999999999993</v>
      </c>
      <c r="AD16">
        <v>37296.6</v>
      </c>
      <c r="AE16">
        <v>1.5506507295571179</v>
      </c>
      <c r="AK16">
        <v>37296.6</v>
      </c>
      <c r="AL16">
        <v>1.5506507295571179</v>
      </c>
    </row>
    <row r="17" spans="2:38" x14ac:dyDescent="0.25">
      <c r="B17">
        <v>45446</v>
      </c>
      <c r="C17">
        <v>77424</v>
      </c>
      <c r="D17">
        <v>93543</v>
      </c>
      <c r="E17">
        <v>99596</v>
      </c>
      <c r="F17">
        <v>63491</v>
      </c>
      <c r="H17">
        <v>90708</v>
      </c>
      <c r="J17">
        <f t="shared" si="0"/>
        <v>75900</v>
      </c>
      <c r="K17">
        <f t="shared" si="1"/>
        <v>1.1950988142292489</v>
      </c>
      <c r="L17">
        <f t="shared" si="2"/>
        <v>99596</v>
      </c>
      <c r="M17">
        <f t="shared" si="3"/>
        <v>45446</v>
      </c>
      <c r="N17">
        <f t="shared" si="4"/>
        <v>75900</v>
      </c>
      <c r="O17">
        <f t="shared" si="5"/>
        <v>54150</v>
      </c>
      <c r="Q17">
        <v>549</v>
      </c>
      <c r="R17">
        <v>1407</v>
      </c>
      <c r="T17">
        <v>845.39999999999418</v>
      </c>
      <c r="U17">
        <v>451.19999999999709</v>
      </c>
      <c r="W17">
        <v>7229.8</v>
      </c>
      <c r="X17">
        <v>539.6</v>
      </c>
      <c r="AB17">
        <v>75900</v>
      </c>
      <c r="AC17">
        <v>1.1950988142292489</v>
      </c>
      <c r="AI17">
        <v>75900</v>
      </c>
      <c r="AJ17">
        <v>1.1950988142292489</v>
      </c>
    </row>
    <row r="18" spans="2:38" x14ac:dyDescent="0.25">
      <c r="B18">
        <v>63668</v>
      </c>
      <c r="C18">
        <v>38627</v>
      </c>
      <c r="D18">
        <v>83491</v>
      </c>
      <c r="E18">
        <v>51533</v>
      </c>
      <c r="F18">
        <v>21490</v>
      </c>
      <c r="H18">
        <v>112305</v>
      </c>
      <c r="J18">
        <f t="shared" si="0"/>
        <v>51761.8</v>
      </c>
      <c r="K18">
        <f t="shared" si="1"/>
        <v>2.1696502053638009</v>
      </c>
      <c r="L18">
        <f t="shared" si="2"/>
        <v>83491</v>
      </c>
      <c r="M18">
        <f t="shared" si="3"/>
        <v>21490</v>
      </c>
      <c r="N18">
        <f t="shared" si="4"/>
        <v>51761.8</v>
      </c>
      <c r="O18">
        <f t="shared" si="5"/>
        <v>62001</v>
      </c>
      <c r="Q18">
        <v>375</v>
      </c>
      <c r="R18">
        <v>354</v>
      </c>
      <c r="T18">
        <v>-3293</v>
      </c>
      <c r="U18">
        <v>133.80000000000291</v>
      </c>
      <c r="W18">
        <v>6194.1999999999989</v>
      </c>
      <c r="X18">
        <v>360.19999999999993</v>
      </c>
      <c r="AD18">
        <v>51761.8</v>
      </c>
      <c r="AE18">
        <v>2.1696502053638009</v>
      </c>
      <c r="AK18">
        <v>51761.8</v>
      </c>
      <c r="AL18">
        <v>2.1696502053638009</v>
      </c>
    </row>
    <row r="19" spans="2:38" x14ac:dyDescent="0.25">
      <c r="B19">
        <v>50405</v>
      </c>
      <c r="C19">
        <v>109822</v>
      </c>
      <c r="D19">
        <v>93403</v>
      </c>
      <c r="E19">
        <v>68223</v>
      </c>
      <c r="F19">
        <v>98451</v>
      </c>
      <c r="H19">
        <v>139665</v>
      </c>
      <c r="J19">
        <f t="shared" si="0"/>
        <v>84060.800000000003</v>
      </c>
      <c r="K19">
        <f t="shared" si="1"/>
        <v>1.6614759792911797</v>
      </c>
      <c r="L19">
        <f t="shared" si="2"/>
        <v>109822</v>
      </c>
      <c r="M19">
        <f t="shared" si="3"/>
        <v>50405</v>
      </c>
      <c r="N19">
        <f t="shared" si="4"/>
        <v>84060.800000000003</v>
      </c>
      <c r="O19">
        <f t="shared" si="5"/>
        <v>59417</v>
      </c>
      <c r="Q19">
        <v>-3507</v>
      </c>
      <c r="R19">
        <v>0</v>
      </c>
      <c r="T19">
        <v>-2334.3999999999942</v>
      </c>
      <c r="U19">
        <v>-92</v>
      </c>
      <c r="W19">
        <v>5958.4</v>
      </c>
      <c r="X19">
        <v>886</v>
      </c>
      <c r="AF19">
        <v>84060.800000000003</v>
      </c>
      <c r="AG19">
        <v>1.6614759792911797</v>
      </c>
      <c r="AK19">
        <v>84060.800000000003</v>
      </c>
      <c r="AL19">
        <v>1.6614759792911797</v>
      </c>
    </row>
    <row r="20" spans="2:38" x14ac:dyDescent="0.25">
      <c r="B20">
        <v>82565</v>
      </c>
      <c r="C20">
        <v>5717</v>
      </c>
      <c r="D20">
        <v>86867</v>
      </c>
      <c r="E20">
        <v>62443</v>
      </c>
      <c r="F20">
        <v>1586</v>
      </c>
      <c r="H20">
        <v>55500</v>
      </c>
      <c r="J20">
        <f t="shared" si="0"/>
        <v>47835.6</v>
      </c>
      <c r="K20">
        <f t="shared" si="1"/>
        <v>1.1602237663999198</v>
      </c>
      <c r="L20">
        <f t="shared" si="2"/>
        <v>86867</v>
      </c>
      <c r="M20">
        <f t="shared" si="3"/>
        <v>1586</v>
      </c>
      <c r="N20">
        <f t="shared" si="4"/>
        <v>47835.6</v>
      </c>
      <c r="O20">
        <f t="shared" si="5"/>
        <v>85281</v>
      </c>
      <c r="Q20">
        <v>-3909</v>
      </c>
      <c r="R20">
        <v>-501</v>
      </c>
      <c r="T20">
        <v>1366.1999999999971</v>
      </c>
      <c r="U20">
        <v>-140</v>
      </c>
      <c r="W20">
        <v>5715</v>
      </c>
      <c r="X20">
        <v>404</v>
      </c>
      <c r="Z20">
        <v>47835.6</v>
      </c>
      <c r="AA20">
        <v>1.1602237663999198</v>
      </c>
      <c r="AI20">
        <v>47835.6</v>
      </c>
      <c r="AJ20">
        <v>1.1602237663999198</v>
      </c>
    </row>
    <row r="21" spans="2:38" x14ac:dyDescent="0.25">
      <c r="B21">
        <v>50928</v>
      </c>
      <c r="C21">
        <v>109069</v>
      </c>
      <c r="D21">
        <v>114385</v>
      </c>
      <c r="E21">
        <v>12033</v>
      </c>
      <c r="F21">
        <v>87086</v>
      </c>
      <c r="H21">
        <v>121515</v>
      </c>
      <c r="J21">
        <f t="shared" si="0"/>
        <v>74700.2</v>
      </c>
      <c r="K21">
        <f t="shared" si="1"/>
        <v>1.6267024720148004</v>
      </c>
      <c r="L21">
        <f t="shared" si="2"/>
        <v>114385</v>
      </c>
      <c r="M21">
        <f t="shared" si="3"/>
        <v>12033</v>
      </c>
      <c r="N21">
        <f t="shared" si="4"/>
        <v>74700.2</v>
      </c>
      <c r="O21">
        <f t="shared" si="5"/>
        <v>102352</v>
      </c>
      <c r="Q21">
        <v>-132</v>
      </c>
      <c r="R21">
        <v>-693</v>
      </c>
      <c r="T21">
        <v>1539.8000000000029</v>
      </c>
      <c r="U21">
        <v>139.39999999999418</v>
      </c>
      <c r="W21">
        <v>4099.4000000000005</v>
      </c>
      <c r="X21">
        <v>139.39999999999998</v>
      </c>
      <c r="AF21">
        <v>74700.2</v>
      </c>
      <c r="AG21">
        <v>1.6267024720148004</v>
      </c>
      <c r="AI21">
        <v>74700.2</v>
      </c>
      <c r="AJ21">
        <v>1.6267024720148004</v>
      </c>
    </row>
    <row r="22" spans="2:38" x14ac:dyDescent="0.25">
      <c r="B22">
        <v>65482</v>
      </c>
      <c r="C22">
        <v>34404</v>
      </c>
      <c r="D22">
        <v>57676</v>
      </c>
      <c r="E22">
        <v>70198</v>
      </c>
      <c r="F22">
        <v>96965</v>
      </c>
      <c r="H22">
        <v>119970</v>
      </c>
      <c r="J22">
        <f t="shared" si="0"/>
        <v>64945</v>
      </c>
      <c r="K22">
        <f t="shared" si="1"/>
        <v>1.8472553699284009</v>
      </c>
      <c r="L22">
        <f t="shared" si="2"/>
        <v>96965</v>
      </c>
      <c r="M22">
        <f t="shared" si="3"/>
        <v>34404</v>
      </c>
      <c r="N22">
        <f t="shared" si="4"/>
        <v>64945</v>
      </c>
      <c r="O22">
        <f t="shared" si="5"/>
        <v>62561</v>
      </c>
      <c r="Q22">
        <v>5088</v>
      </c>
      <c r="R22">
        <v>1359</v>
      </c>
      <c r="T22">
        <v>2313.4000000000015</v>
      </c>
      <c r="U22">
        <v>-794.19999999999709</v>
      </c>
      <c r="W22">
        <v>4613.8</v>
      </c>
      <c r="X22">
        <v>794.2</v>
      </c>
      <c r="AF22">
        <v>64945</v>
      </c>
      <c r="AG22">
        <v>1.8472553699284009</v>
      </c>
      <c r="AK22">
        <v>64945</v>
      </c>
      <c r="AL22">
        <v>1.8472553699284009</v>
      </c>
    </row>
    <row r="23" spans="2:38" x14ac:dyDescent="0.25">
      <c r="B23">
        <v>63494</v>
      </c>
      <c r="C23">
        <v>44167</v>
      </c>
      <c r="D23">
        <v>8513</v>
      </c>
      <c r="E23">
        <v>45705</v>
      </c>
      <c r="F23">
        <v>90659</v>
      </c>
      <c r="H23">
        <v>82885</v>
      </c>
      <c r="J23">
        <f t="shared" si="0"/>
        <v>50507.6</v>
      </c>
      <c r="K23">
        <f t="shared" si="1"/>
        <v>1.6410401602927085</v>
      </c>
      <c r="L23">
        <f t="shared" si="2"/>
        <v>90659</v>
      </c>
      <c r="M23">
        <f t="shared" si="3"/>
        <v>8513</v>
      </c>
      <c r="N23">
        <f t="shared" si="4"/>
        <v>50507.6</v>
      </c>
      <c r="O23">
        <f t="shared" si="5"/>
        <v>82146</v>
      </c>
      <c r="Q23">
        <v>4042</v>
      </c>
      <c r="R23">
        <v>-953</v>
      </c>
      <c r="T23">
        <v>-4990</v>
      </c>
      <c r="U23">
        <v>-151.59999999999854</v>
      </c>
      <c r="W23">
        <v>8290.4</v>
      </c>
      <c r="X23">
        <v>423.59999999999997</v>
      </c>
      <c r="Z23">
        <v>50507.6</v>
      </c>
      <c r="AA23">
        <v>1.6410401602927085</v>
      </c>
      <c r="AI23">
        <v>50507.6</v>
      </c>
      <c r="AJ23">
        <v>1.6410401602927085</v>
      </c>
    </row>
    <row r="24" spans="2:38" x14ac:dyDescent="0.25">
      <c r="B24">
        <v>24934</v>
      </c>
      <c r="C24">
        <v>112237</v>
      </c>
      <c r="D24">
        <v>101582</v>
      </c>
      <c r="E24">
        <v>87032</v>
      </c>
      <c r="F24">
        <v>98450</v>
      </c>
      <c r="H24">
        <v>135487</v>
      </c>
      <c r="J24">
        <f t="shared" si="0"/>
        <v>84847</v>
      </c>
      <c r="K24">
        <f t="shared" si="1"/>
        <v>1.5968390161113535</v>
      </c>
      <c r="L24">
        <f t="shared" si="2"/>
        <v>112237</v>
      </c>
      <c r="M24">
        <f t="shared" si="3"/>
        <v>24934</v>
      </c>
      <c r="N24">
        <f t="shared" si="4"/>
        <v>84847</v>
      </c>
      <c r="O24">
        <f t="shared" si="5"/>
        <v>87303</v>
      </c>
      <c r="Q24">
        <v>-5717</v>
      </c>
      <c r="R24">
        <v>0</v>
      </c>
      <c r="T24">
        <v>4405</v>
      </c>
      <c r="U24">
        <v>290</v>
      </c>
      <c r="W24">
        <v>7927.4</v>
      </c>
      <c r="X24">
        <v>290</v>
      </c>
      <c r="AF24">
        <v>84847</v>
      </c>
      <c r="AG24">
        <v>1.5968390161113535</v>
      </c>
      <c r="AI24">
        <v>84847</v>
      </c>
      <c r="AJ24">
        <v>1.5968390161113535</v>
      </c>
    </row>
    <row r="25" spans="2:38" x14ac:dyDescent="0.25">
      <c r="B25">
        <v>34925</v>
      </c>
      <c r="C25">
        <v>49533</v>
      </c>
      <c r="D25">
        <v>69959</v>
      </c>
      <c r="E25">
        <v>111075</v>
      </c>
      <c r="F25">
        <v>49669</v>
      </c>
      <c r="H25">
        <v>127323</v>
      </c>
      <c r="J25">
        <f t="shared" si="0"/>
        <v>63032.2</v>
      </c>
      <c r="K25">
        <f t="shared" si="1"/>
        <v>2.0199675721298003</v>
      </c>
      <c r="L25">
        <f t="shared" si="2"/>
        <v>111075</v>
      </c>
      <c r="M25">
        <f t="shared" si="3"/>
        <v>34925</v>
      </c>
      <c r="N25">
        <f t="shared" si="4"/>
        <v>63032.2</v>
      </c>
      <c r="O25">
        <f t="shared" si="5"/>
        <v>76150</v>
      </c>
      <c r="Q25">
        <v>1371</v>
      </c>
      <c r="R25">
        <v>1323</v>
      </c>
      <c r="T25">
        <v>-6684.1999999999971</v>
      </c>
      <c r="U25">
        <v>-1043.8000000000029</v>
      </c>
      <c r="W25">
        <v>7216.2</v>
      </c>
      <c r="X25">
        <v>1121.8</v>
      </c>
      <c r="AF25">
        <v>63032.2</v>
      </c>
      <c r="AG25">
        <v>2.0199675721298003</v>
      </c>
      <c r="AK25">
        <v>63032.2</v>
      </c>
      <c r="AL25">
        <v>2.0199675721298003</v>
      </c>
    </row>
    <row r="26" spans="2:38" x14ac:dyDescent="0.25">
      <c r="B26">
        <v>101926</v>
      </c>
      <c r="C26">
        <v>74166</v>
      </c>
      <c r="D26">
        <v>120482</v>
      </c>
      <c r="E26">
        <v>116011</v>
      </c>
      <c r="F26">
        <v>65788</v>
      </c>
      <c r="H26">
        <v>141928</v>
      </c>
      <c r="J26">
        <f t="shared" si="0"/>
        <v>95674.6</v>
      </c>
      <c r="K26">
        <f t="shared" si="1"/>
        <v>1.4834449268666918</v>
      </c>
      <c r="L26">
        <f t="shared" si="2"/>
        <v>120482</v>
      </c>
      <c r="M26">
        <f t="shared" si="3"/>
        <v>65788</v>
      </c>
      <c r="N26">
        <f t="shared" si="4"/>
        <v>95674.6</v>
      </c>
      <c r="O26">
        <f t="shared" si="5"/>
        <v>54694</v>
      </c>
      <c r="Q26">
        <v>2200</v>
      </c>
      <c r="R26">
        <v>1203</v>
      </c>
      <c r="T26">
        <v>718.60000000000582</v>
      </c>
      <c r="U26">
        <v>406.80000000000291</v>
      </c>
      <c r="W26">
        <v>5311.7999999999993</v>
      </c>
      <c r="X26">
        <v>503.59999999999997</v>
      </c>
      <c r="AB26">
        <v>95674.6</v>
      </c>
      <c r="AC26">
        <v>1.4834449268666918</v>
      </c>
      <c r="AI26">
        <v>95674.6</v>
      </c>
      <c r="AJ26">
        <v>1.4834449268666918</v>
      </c>
    </row>
    <row r="27" spans="2:38" x14ac:dyDescent="0.25">
      <c r="B27">
        <v>104497</v>
      </c>
      <c r="C27">
        <v>89676</v>
      </c>
      <c r="D27">
        <v>85231</v>
      </c>
      <c r="E27">
        <v>19542</v>
      </c>
      <c r="F27">
        <v>63898</v>
      </c>
      <c r="H27">
        <v>91220</v>
      </c>
      <c r="J27">
        <f t="shared" si="0"/>
        <v>72568.800000000003</v>
      </c>
      <c r="K27">
        <f t="shared" si="1"/>
        <v>1.2570140335791689</v>
      </c>
      <c r="L27">
        <f t="shared" si="2"/>
        <v>104497</v>
      </c>
      <c r="M27">
        <f t="shared" si="3"/>
        <v>19542</v>
      </c>
      <c r="N27">
        <f t="shared" si="4"/>
        <v>72568.800000000003</v>
      </c>
      <c r="O27">
        <f t="shared" si="5"/>
        <v>84955</v>
      </c>
      <c r="Q27">
        <v>-14068</v>
      </c>
      <c r="R27">
        <v>-489</v>
      </c>
      <c r="T27">
        <v>2557.1999999999971</v>
      </c>
      <c r="U27">
        <v>-257.59999999999127</v>
      </c>
      <c r="W27">
        <v>2996.4</v>
      </c>
      <c r="X27">
        <v>308.00000000000006</v>
      </c>
      <c r="AB27">
        <v>72568.800000000003</v>
      </c>
      <c r="AC27">
        <v>1.2570140335791689</v>
      </c>
      <c r="AI27">
        <v>72568.800000000003</v>
      </c>
      <c r="AJ27">
        <v>1.2570140335791689</v>
      </c>
    </row>
    <row r="28" spans="2:38" x14ac:dyDescent="0.25">
      <c r="B28">
        <v>47871</v>
      </c>
      <c r="C28">
        <v>34008</v>
      </c>
      <c r="D28">
        <v>111570</v>
      </c>
      <c r="E28">
        <v>18930</v>
      </c>
      <c r="F28">
        <v>41925</v>
      </c>
      <c r="H28">
        <v>72312</v>
      </c>
      <c r="J28">
        <f t="shared" si="0"/>
        <v>50860.800000000003</v>
      </c>
      <c r="K28">
        <f t="shared" si="1"/>
        <v>1.4217629294073235</v>
      </c>
      <c r="L28">
        <f t="shared" si="2"/>
        <v>111570</v>
      </c>
      <c r="M28">
        <f t="shared" si="3"/>
        <v>18930</v>
      </c>
      <c r="N28">
        <f t="shared" si="4"/>
        <v>50860.800000000003</v>
      </c>
      <c r="O28">
        <f t="shared" si="5"/>
        <v>92640</v>
      </c>
      <c r="Q28">
        <v>-14034</v>
      </c>
      <c r="R28">
        <v>8</v>
      </c>
      <c r="T28">
        <v>-4489.1999999999971</v>
      </c>
      <c r="U28">
        <v>53.200000000004366</v>
      </c>
      <c r="W28">
        <v>5107.2</v>
      </c>
      <c r="X28">
        <v>768.39999999999986</v>
      </c>
      <c r="AD28">
        <v>50860.800000000003</v>
      </c>
      <c r="AE28">
        <v>1.4217629294073235</v>
      </c>
      <c r="AI28">
        <v>50860.800000000003</v>
      </c>
      <c r="AJ28">
        <v>1.4217629294073235</v>
      </c>
    </row>
    <row r="29" spans="2:38" x14ac:dyDescent="0.25">
      <c r="B29">
        <v>11174</v>
      </c>
      <c r="C29">
        <v>84711</v>
      </c>
      <c r="D29">
        <v>54014</v>
      </c>
      <c r="E29">
        <v>76508</v>
      </c>
      <c r="F29">
        <v>21632</v>
      </c>
      <c r="H29">
        <v>68856</v>
      </c>
      <c r="J29">
        <f t="shared" si="0"/>
        <v>49607.8</v>
      </c>
      <c r="K29">
        <f t="shared" si="1"/>
        <v>1.3880075310737423</v>
      </c>
      <c r="L29">
        <f t="shared" si="2"/>
        <v>84711</v>
      </c>
      <c r="M29">
        <f t="shared" si="3"/>
        <v>11174</v>
      </c>
      <c r="N29">
        <f t="shared" si="4"/>
        <v>49607.8</v>
      </c>
      <c r="O29">
        <f t="shared" si="5"/>
        <v>73537</v>
      </c>
      <c r="Q29">
        <v>9324</v>
      </c>
      <c r="R29">
        <v>195</v>
      </c>
      <c r="T29">
        <v>-3085.3999999999942</v>
      </c>
      <c r="U29">
        <v>-260.39999999999418</v>
      </c>
      <c r="W29">
        <v>4463.4000000000005</v>
      </c>
      <c r="X29">
        <v>324.79999999999995</v>
      </c>
      <c r="Z29">
        <v>49607.8</v>
      </c>
      <c r="AA29">
        <v>1.3880075310737423</v>
      </c>
      <c r="AI29">
        <v>49607.8</v>
      </c>
      <c r="AJ29">
        <v>1.3880075310737423</v>
      </c>
    </row>
    <row r="30" spans="2:38" x14ac:dyDescent="0.25">
      <c r="B30">
        <v>88993</v>
      </c>
      <c r="C30">
        <v>43901</v>
      </c>
      <c r="D30">
        <v>94206</v>
      </c>
      <c r="E30">
        <v>69593</v>
      </c>
      <c r="F30">
        <v>55538</v>
      </c>
      <c r="H30">
        <v>124625</v>
      </c>
      <c r="J30">
        <f t="shared" si="0"/>
        <v>70446.2</v>
      </c>
      <c r="K30">
        <f t="shared" si="1"/>
        <v>1.7690805181826699</v>
      </c>
      <c r="L30">
        <f t="shared" si="2"/>
        <v>94206</v>
      </c>
      <c r="M30">
        <f t="shared" si="3"/>
        <v>43901</v>
      </c>
      <c r="N30">
        <f t="shared" si="4"/>
        <v>70446.2</v>
      </c>
      <c r="O30">
        <f t="shared" si="5"/>
        <v>50305</v>
      </c>
      <c r="Q30">
        <v>1502</v>
      </c>
      <c r="R30">
        <v>-46</v>
      </c>
      <c r="T30">
        <v>-4141</v>
      </c>
      <c r="U30">
        <v>-216.19999999999709</v>
      </c>
      <c r="W30">
        <v>6729.7999999999993</v>
      </c>
      <c r="X30">
        <v>414.20000000000005</v>
      </c>
      <c r="AF30">
        <v>70446.2</v>
      </c>
      <c r="AG30">
        <v>1.7690805181826699</v>
      </c>
      <c r="AI30">
        <v>70446.2</v>
      </c>
      <c r="AJ30">
        <v>1.7690805181826699</v>
      </c>
    </row>
    <row r="31" spans="2:38" x14ac:dyDescent="0.25">
      <c r="B31">
        <v>29107</v>
      </c>
      <c r="C31">
        <v>63243</v>
      </c>
      <c r="D31">
        <v>54669</v>
      </c>
      <c r="E31">
        <v>118038</v>
      </c>
      <c r="F31">
        <v>3834</v>
      </c>
      <c r="H31">
        <v>99338</v>
      </c>
      <c r="J31">
        <f t="shared" si="0"/>
        <v>53778.2</v>
      </c>
      <c r="K31">
        <f t="shared" si="1"/>
        <v>1.8471797122253999</v>
      </c>
      <c r="L31">
        <f t="shared" si="2"/>
        <v>118038</v>
      </c>
      <c r="M31">
        <f t="shared" si="3"/>
        <v>3834</v>
      </c>
      <c r="N31">
        <f t="shared" si="4"/>
        <v>53778.2</v>
      </c>
      <c r="O31">
        <f t="shared" si="5"/>
        <v>114204</v>
      </c>
      <c r="Q31">
        <v>7211</v>
      </c>
      <c r="R31">
        <v>2</v>
      </c>
      <c r="T31">
        <v>1331</v>
      </c>
      <c r="U31">
        <v>-975</v>
      </c>
      <c r="W31">
        <v>7956.2000000000007</v>
      </c>
      <c r="X31">
        <v>975</v>
      </c>
      <c r="AD31">
        <v>53778.2</v>
      </c>
      <c r="AE31">
        <v>1.8471797122253999</v>
      </c>
      <c r="AK31">
        <v>53778.2</v>
      </c>
      <c r="AL31">
        <v>1.8471797122253999</v>
      </c>
    </row>
    <row r="32" spans="2:38" x14ac:dyDescent="0.25">
      <c r="B32">
        <v>60492</v>
      </c>
      <c r="C32">
        <v>6409</v>
      </c>
      <c r="D32">
        <v>101197</v>
      </c>
      <c r="E32">
        <v>17960</v>
      </c>
      <c r="F32">
        <v>74376</v>
      </c>
      <c r="H32">
        <v>111116</v>
      </c>
      <c r="J32">
        <f t="shared" si="0"/>
        <v>52086.8</v>
      </c>
      <c r="K32">
        <f t="shared" si="1"/>
        <v>2.1332852085365195</v>
      </c>
      <c r="L32">
        <f t="shared" si="2"/>
        <v>101197</v>
      </c>
      <c r="M32">
        <f t="shared" si="3"/>
        <v>6409</v>
      </c>
      <c r="N32">
        <f t="shared" si="4"/>
        <v>52086.8</v>
      </c>
      <c r="O32">
        <f t="shared" si="5"/>
        <v>94788</v>
      </c>
      <c r="Q32">
        <v>2753</v>
      </c>
      <c r="R32">
        <v>0</v>
      </c>
      <c r="T32">
        <v>3034.4000000000015</v>
      </c>
      <c r="U32">
        <v>-469.19999999999709</v>
      </c>
      <c r="W32">
        <v>14098.400000000001</v>
      </c>
      <c r="X32">
        <v>697.2</v>
      </c>
      <c r="AD32">
        <v>52086.8</v>
      </c>
      <c r="AE32">
        <v>2.1332852085365195</v>
      </c>
      <c r="AK32">
        <v>52086.8</v>
      </c>
      <c r="AL32">
        <v>2.1332852085365195</v>
      </c>
    </row>
    <row r="33" spans="2:38" x14ac:dyDescent="0.25">
      <c r="B33">
        <v>23981</v>
      </c>
      <c r="C33">
        <v>112770</v>
      </c>
      <c r="D33">
        <v>46656</v>
      </c>
      <c r="E33">
        <v>23045</v>
      </c>
      <c r="F33">
        <v>81708</v>
      </c>
      <c r="H33">
        <v>102285</v>
      </c>
      <c r="J33">
        <f t="shared" si="0"/>
        <v>57632</v>
      </c>
      <c r="K33">
        <f t="shared" si="1"/>
        <v>1.7747952526374235</v>
      </c>
      <c r="L33">
        <f t="shared" si="2"/>
        <v>112770</v>
      </c>
      <c r="M33">
        <f t="shared" si="3"/>
        <v>23045</v>
      </c>
      <c r="N33">
        <f t="shared" si="4"/>
        <v>57632</v>
      </c>
      <c r="O33">
        <f t="shared" si="5"/>
        <v>89725</v>
      </c>
      <c r="Q33">
        <v>-3618</v>
      </c>
      <c r="R33">
        <v>-1129</v>
      </c>
      <c r="T33">
        <v>-473.19999999999709</v>
      </c>
      <c r="U33">
        <v>64.400000000001455</v>
      </c>
      <c r="W33">
        <v>5460</v>
      </c>
      <c r="X33">
        <v>335.59999999999997</v>
      </c>
      <c r="AD33">
        <v>57632</v>
      </c>
      <c r="AE33">
        <v>1.7747952526374235</v>
      </c>
      <c r="AK33">
        <v>57632</v>
      </c>
      <c r="AL33">
        <v>1.7747952526374235</v>
      </c>
    </row>
    <row r="34" spans="2:38" x14ac:dyDescent="0.25">
      <c r="B34">
        <v>25554</v>
      </c>
      <c r="C34">
        <v>61057</v>
      </c>
      <c r="D34">
        <v>88394</v>
      </c>
      <c r="E34">
        <v>6920</v>
      </c>
      <c r="F34">
        <v>99618</v>
      </c>
      <c r="H34">
        <v>120486</v>
      </c>
      <c r="J34">
        <f t="shared" ref="J34:J65" si="6">AVERAGE(B34:F34)</f>
        <v>56308.6</v>
      </c>
      <c r="K34">
        <f t="shared" ref="K34:K65" si="7">H34/J34</f>
        <v>2.139744195380457</v>
      </c>
      <c r="L34">
        <f t="shared" ref="L34:L65" si="8">MAX(B34:F34)</f>
        <v>99618</v>
      </c>
      <c r="M34">
        <f t="shared" ref="M34:M65" si="9">MIN(B34:F34)</f>
        <v>6920</v>
      </c>
      <c r="N34">
        <f t="shared" ref="N34:N65" si="10">AVERAGE(B34:F34)</f>
        <v>56308.6</v>
      </c>
      <c r="O34">
        <f t="shared" ref="O34:O65" si="11">L34-M34</f>
        <v>92698</v>
      </c>
      <c r="Q34">
        <v>1545</v>
      </c>
      <c r="R34">
        <v>-236</v>
      </c>
      <c r="T34">
        <v>-2165.5999999999985</v>
      </c>
      <c r="U34">
        <v>-74.200000000004366</v>
      </c>
      <c r="W34">
        <v>3580.4</v>
      </c>
      <c r="X34">
        <v>84.6</v>
      </c>
      <c r="AD34">
        <v>56308.6</v>
      </c>
      <c r="AE34">
        <v>2.139744195380457</v>
      </c>
      <c r="AK34">
        <v>56308.6</v>
      </c>
      <c r="AL34">
        <v>2.139744195380457</v>
      </c>
    </row>
    <row r="35" spans="2:38" x14ac:dyDescent="0.25">
      <c r="B35">
        <v>42780</v>
      </c>
      <c r="C35">
        <v>110031</v>
      </c>
      <c r="D35">
        <v>5892</v>
      </c>
      <c r="E35">
        <v>114340</v>
      </c>
      <c r="F35">
        <v>47865</v>
      </c>
      <c r="H35">
        <v>124315</v>
      </c>
      <c r="J35">
        <f t="shared" si="6"/>
        <v>64181.599999999999</v>
      </c>
      <c r="K35">
        <f t="shared" si="7"/>
        <v>1.9369258479065652</v>
      </c>
      <c r="L35">
        <f t="shared" si="8"/>
        <v>114340</v>
      </c>
      <c r="M35">
        <f t="shared" si="9"/>
        <v>5892</v>
      </c>
      <c r="N35">
        <f t="shared" si="10"/>
        <v>64181.599999999999</v>
      </c>
      <c r="O35">
        <f t="shared" si="11"/>
        <v>108448</v>
      </c>
      <c r="Q35">
        <v>-2744</v>
      </c>
      <c r="R35">
        <v>-407</v>
      </c>
      <c r="T35">
        <v>-2951.7999999999956</v>
      </c>
      <c r="U35">
        <v>-93</v>
      </c>
      <c r="W35">
        <v>6423.4</v>
      </c>
      <c r="X35">
        <v>107.8</v>
      </c>
      <c r="AF35">
        <v>64181.599999999999</v>
      </c>
      <c r="AG35">
        <v>1.9369258479065652</v>
      </c>
      <c r="AK35">
        <v>64181.599999999999</v>
      </c>
      <c r="AL35">
        <v>1.9369258479065652</v>
      </c>
    </row>
    <row r="36" spans="2:38" x14ac:dyDescent="0.25">
      <c r="B36">
        <v>89227</v>
      </c>
      <c r="C36">
        <v>71473</v>
      </c>
      <c r="D36">
        <v>8448</v>
      </c>
      <c r="E36">
        <v>38960</v>
      </c>
      <c r="F36">
        <v>69334</v>
      </c>
      <c r="H36">
        <v>115356</v>
      </c>
      <c r="J36">
        <f t="shared" si="6"/>
        <v>55488.4</v>
      </c>
      <c r="K36">
        <f t="shared" si="7"/>
        <v>2.0789209997044429</v>
      </c>
      <c r="L36">
        <f t="shared" si="8"/>
        <v>89227</v>
      </c>
      <c r="M36">
        <f t="shared" si="9"/>
        <v>8448</v>
      </c>
      <c r="N36">
        <f t="shared" si="10"/>
        <v>55488.4</v>
      </c>
      <c r="O36">
        <f t="shared" si="11"/>
        <v>80779</v>
      </c>
      <c r="Q36">
        <v>1212</v>
      </c>
      <c r="R36">
        <v>-1836</v>
      </c>
      <c r="T36">
        <v>-2321.5999999999985</v>
      </c>
      <c r="U36">
        <v>371.20000000000437</v>
      </c>
      <c r="W36">
        <v>5200</v>
      </c>
      <c r="X36">
        <v>697.2</v>
      </c>
      <c r="AD36">
        <v>55488.4</v>
      </c>
      <c r="AE36">
        <v>2.0789209997044429</v>
      </c>
      <c r="AK36">
        <v>55488.4</v>
      </c>
      <c r="AL36">
        <v>2.0789209997044429</v>
      </c>
    </row>
    <row r="37" spans="2:38" x14ac:dyDescent="0.25">
      <c r="B37">
        <v>4199</v>
      </c>
      <c r="C37">
        <v>43148</v>
      </c>
      <c r="D37">
        <v>73825</v>
      </c>
      <c r="E37">
        <v>76387</v>
      </c>
      <c r="F37">
        <v>69302</v>
      </c>
      <c r="H37">
        <v>78625</v>
      </c>
      <c r="J37">
        <f t="shared" si="6"/>
        <v>53372.2</v>
      </c>
      <c r="K37">
        <f t="shared" si="7"/>
        <v>1.4731451954388239</v>
      </c>
      <c r="L37">
        <f t="shared" si="8"/>
        <v>76387</v>
      </c>
      <c r="M37">
        <f t="shared" si="9"/>
        <v>4199</v>
      </c>
      <c r="N37">
        <f t="shared" si="10"/>
        <v>53372.2</v>
      </c>
      <c r="O37">
        <f t="shared" si="11"/>
        <v>72188</v>
      </c>
      <c r="Q37">
        <v>7039</v>
      </c>
      <c r="R37">
        <v>-3</v>
      </c>
      <c r="T37">
        <v>-5028.2000000000044</v>
      </c>
      <c r="U37">
        <v>459.19999999999709</v>
      </c>
      <c r="W37">
        <v>5028.2</v>
      </c>
      <c r="X37">
        <v>1136.4000000000001</v>
      </c>
      <c r="Z37">
        <v>53372.2</v>
      </c>
      <c r="AA37">
        <v>1.4731451954388239</v>
      </c>
      <c r="AI37">
        <v>53372.2</v>
      </c>
      <c r="AJ37">
        <v>1.4731451954388239</v>
      </c>
    </row>
    <row r="38" spans="2:38" x14ac:dyDescent="0.25">
      <c r="B38">
        <v>84877</v>
      </c>
      <c r="C38">
        <v>112179</v>
      </c>
      <c r="D38">
        <v>9136</v>
      </c>
      <c r="E38">
        <v>68159</v>
      </c>
      <c r="F38">
        <v>58445</v>
      </c>
      <c r="H38">
        <v>68450</v>
      </c>
      <c r="J38">
        <f t="shared" si="6"/>
        <v>66559.199999999997</v>
      </c>
      <c r="K38">
        <f t="shared" si="7"/>
        <v>1.028407793362901</v>
      </c>
      <c r="L38">
        <f t="shared" si="8"/>
        <v>112179</v>
      </c>
      <c r="M38">
        <f t="shared" si="9"/>
        <v>9136</v>
      </c>
      <c r="N38">
        <f t="shared" si="10"/>
        <v>66559.199999999997</v>
      </c>
      <c r="O38">
        <f t="shared" si="11"/>
        <v>103043</v>
      </c>
      <c r="Q38">
        <v>-12238</v>
      </c>
      <c r="R38">
        <v>198</v>
      </c>
      <c r="T38">
        <v>-229.80000000000291</v>
      </c>
      <c r="U38">
        <v>-786.80000000000291</v>
      </c>
      <c r="W38">
        <v>7576.6</v>
      </c>
      <c r="X38">
        <v>794.80000000000007</v>
      </c>
      <c r="AB38">
        <v>66559.199999999997</v>
      </c>
      <c r="AC38">
        <v>1.028407793362901</v>
      </c>
      <c r="AI38">
        <v>66559.199999999997</v>
      </c>
      <c r="AJ38">
        <v>1.028407793362901</v>
      </c>
    </row>
    <row r="39" spans="2:38" x14ac:dyDescent="0.25">
      <c r="B39">
        <v>90565</v>
      </c>
      <c r="C39">
        <v>49806</v>
      </c>
      <c r="D39">
        <v>17603</v>
      </c>
      <c r="E39">
        <v>87361</v>
      </c>
      <c r="F39">
        <v>95624</v>
      </c>
      <c r="H39">
        <v>119136</v>
      </c>
      <c r="J39">
        <f t="shared" si="6"/>
        <v>68191.8</v>
      </c>
      <c r="K39">
        <f t="shared" si="7"/>
        <v>1.7470722286257292</v>
      </c>
      <c r="L39">
        <f t="shared" si="8"/>
        <v>95624</v>
      </c>
      <c r="M39">
        <f t="shared" si="9"/>
        <v>17603</v>
      </c>
      <c r="N39">
        <f t="shared" si="10"/>
        <v>68191.8</v>
      </c>
      <c r="O39">
        <f t="shared" si="11"/>
        <v>78021</v>
      </c>
      <c r="Q39">
        <v>-297</v>
      </c>
      <c r="R39">
        <v>662</v>
      </c>
      <c r="T39">
        <v>-8855.3999999999942</v>
      </c>
      <c r="U39">
        <v>-356.80000000000291</v>
      </c>
      <c r="W39">
        <v>16705.400000000001</v>
      </c>
      <c r="X39">
        <v>419.2</v>
      </c>
      <c r="AF39">
        <v>68191.8</v>
      </c>
      <c r="AG39">
        <v>1.7470722286257292</v>
      </c>
      <c r="AI39">
        <v>68191.8</v>
      </c>
      <c r="AJ39">
        <v>1.7470722286257292</v>
      </c>
    </row>
    <row r="40" spans="2:38" x14ac:dyDescent="0.25">
      <c r="B40">
        <v>2696</v>
      </c>
      <c r="C40">
        <v>5595</v>
      </c>
      <c r="D40">
        <v>33157</v>
      </c>
      <c r="E40">
        <v>67917</v>
      </c>
      <c r="F40">
        <v>71814</v>
      </c>
      <c r="H40">
        <v>67715</v>
      </c>
      <c r="J40">
        <f t="shared" si="6"/>
        <v>36235.800000000003</v>
      </c>
      <c r="K40">
        <f t="shared" si="7"/>
        <v>1.8687320274424739</v>
      </c>
      <c r="L40">
        <f t="shared" si="8"/>
        <v>71814</v>
      </c>
      <c r="M40">
        <f t="shared" si="9"/>
        <v>2696</v>
      </c>
      <c r="N40">
        <f t="shared" si="10"/>
        <v>36235.800000000003</v>
      </c>
      <c r="O40">
        <f t="shared" si="11"/>
        <v>69118</v>
      </c>
      <c r="Q40">
        <v>-6946</v>
      </c>
      <c r="R40">
        <v>571</v>
      </c>
      <c r="T40">
        <v>-3763.7999999999956</v>
      </c>
      <c r="U40">
        <v>-404.59999999999854</v>
      </c>
      <c r="W40">
        <v>3763.7999999999997</v>
      </c>
      <c r="X40">
        <v>447.4</v>
      </c>
      <c r="AD40">
        <v>36235.800000000003</v>
      </c>
      <c r="AE40">
        <v>1.8687320274424739</v>
      </c>
      <c r="AK40">
        <v>36235.800000000003</v>
      </c>
      <c r="AL40">
        <v>1.8687320274424739</v>
      </c>
    </row>
    <row r="41" spans="2:38" x14ac:dyDescent="0.25">
      <c r="B41">
        <v>17183</v>
      </c>
      <c r="C41">
        <v>5355</v>
      </c>
      <c r="D41">
        <v>57811</v>
      </c>
      <c r="E41">
        <v>59129</v>
      </c>
      <c r="F41">
        <v>28378</v>
      </c>
      <c r="H41">
        <v>48646</v>
      </c>
      <c r="J41">
        <f t="shared" si="6"/>
        <v>33571.199999999997</v>
      </c>
      <c r="K41">
        <f t="shared" si="7"/>
        <v>1.4490396530359357</v>
      </c>
      <c r="L41">
        <f t="shared" si="8"/>
        <v>59129</v>
      </c>
      <c r="M41">
        <f t="shared" si="9"/>
        <v>5355</v>
      </c>
      <c r="N41">
        <f t="shared" si="10"/>
        <v>33571.199999999997</v>
      </c>
      <c r="O41">
        <f t="shared" si="11"/>
        <v>53774</v>
      </c>
      <c r="Q41">
        <v>2890</v>
      </c>
      <c r="R41">
        <v>8</v>
      </c>
      <c r="T41">
        <v>-3870</v>
      </c>
      <c r="U41">
        <v>256.39999999999418</v>
      </c>
      <c r="W41">
        <v>8973.6</v>
      </c>
      <c r="X41">
        <v>741.60000000000014</v>
      </c>
      <c r="Z41">
        <v>33571.199999999997</v>
      </c>
      <c r="AA41">
        <v>1.4490396530359357</v>
      </c>
      <c r="AI41">
        <v>33571.199999999997</v>
      </c>
      <c r="AJ41">
        <v>1.4490396530359357</v>
      </c>
    </row>
    <row r="42" spans="2:38" x14ac:dyDescent="0.25">
      <c r="B42">
        <v>83157</v>
      </c>
      <c r="C42">
        <v>10140</v>
      </c>
      <c r="D42">
        <v>13167</v>
      </c>
      <c r="E42">
        <v>7068</v>
      </c>
      <c r="F42">
        <v>115278</v>
      </c>
      <c r="H42">
        <v>79097</v>
      </c>
      <c r="J42">
        <f t="shared" si="6"/>
        <v>45762</v>
      </c>
      <c r="K42">
        <f t="shared" si="7"/>
        <v>1.7284428128141252</v>
      </c>
      <c r="L42">
        <f t="shared" si="8"/>
        <v>115278</v>
      </c>
      <c r="M42">
        <f t="shared" si="9"/>
        <v>7068</v>
      </c>
      <c r="N42">
        <f t="shared" si="10"/>
        <v>45762</v>
      </c>
      <c r="O42">
        <f t="shared" si="11"/>
        <v>108210</v>
      </c>
      <c r="Q42">
        <v>-5158</v>
      </c>
      <c r="R42">
        <v>39</v>
      </c>
      <c r="T42">
        <v>2589</v>
      </c>
      <c r="U42">
        <v>275.40000000000146</v>
      </c>
      <c r="W42">
        <v>7972.2000000000007</v>
      </c>
      <c r="X42">
        <v>360.2</v>
      </c>
      <c r="AD42">
        <v>45762</v>
      </c>
      <c r="AE42">
        <v>1.7284428128141252</v>
      </c>
      <c r="AK42">
        <v>45762</v>
      </c>
      <c r="AL42">
        <v>1.7284428128141252</v>
      </c>
    </row>
    <row r="43" spans="2:38" x14ac:dyDescent="0.25">
      <c r="B43">
        <v>5593</v>
      </c>
      <c r="C43">
        <v>3841</v>
      </c>
      <c r="D43">
        <v>112100</v>
      </c>
      <c r="E43">
        <v>75613</v>
      </c>
      <c r="F43">
        <v>22717</v>
      </c>
      <c r="H43">
        <v>71790</v>
      </c>
      <c r="J43">
        <f t="shared" si="6"/>
        <v>43972.800000000003</v>
      </c>
      <c r="K43">
        <f t="shared" si="7"/>
        <v>1.6326001528217442</v>
      </c>
      <c r="L43">
        <f t="shared" si="8"/>
        <v>112100</v>
      </c>
      <c r="M43">
        <f t="shared" si="9"/>
        <v>3841</v>
      </c>
      <c r="N43">
        <f t="shared" si="10"/>
        <v>43972.800000000003</v>
      </c>
      <c r="O43">
        <f t="shared" si="11"/>
        <v>108259</v>
      </c>
      <c r="Q43">
        <v>3771</v>
      </c>
      <c r="R43">
        <v>12</v>
      </c>
      <c r="T43">
        <v>-36.599999999998545</v>
      </c>
      <c r="U43">
        <v>-30.399999999994179</v>
      </c>
      <c r="W43">
        <v>4085.8</v>
      </c>
      <c r="X43">
        <v>976.8</v>
      </c>
      <c r="AD43">
        <v>43972.800000000003</v>
      </c>
      <c r="AE43">
        <v>1.6326001528217442</v>
      </c>
      <c r="AI43">
        <v>43972.800000000003</v>
      </c>
      <c r="AJ43">
        <v>1.6326001528217442</v>
      </c>
    </row>
    <row r="44" spans="2:38" x14ac:dyDescent="0.25">
      <c r="B44">
        <v>82917</v>
      </c>
      <c r="C44">
        <v>42887</v>
      </c>
      <c r="D44">
        <v>115249</v>
      </c>
      <c r="E44">
        <v>14644</v>
      </c>
      <c r="F44">
        <v>37756</v>
      </c>
      <c r="H44">
        <v>88064</v>
      </c>
      <c r="J44">
        <f t="shared" si="6"/>
        <v>58690.6</v>
      </c>
      <c r="K44">
        <f t="shared" si="7"/>
        <v>1.500478781951454</v>
      </c>
      <c r="L44">
        <f t="shared" si="8"/>
        <v>115249</v>
      </c>
      <c r="M44">
        <f t="shared" si="9"/>
        <v>14644</v>
      </c>
      <c r="N44">
        <f t="shared" si="10"/>
        <v>58690.6</v>
      </c>
      <c r="O44">
        <f t="shared" si="11"/>
        <v>100605</v>
      </c>
      <c r="Q44">
        <v>242</v>
      </c>
      <c r="R44">
        <v>1825</v>
      </c>
      <c r="T44">
        <v>-5687.5999999999985</v>
      </c>
      <c r="U44">
        <v>103.40000000000146</v>
      </c>
      <c r="W44">
        <v>6769.2</v>
      </c>
      <c r="X44">
        <v>451</v>
      </c>
      <c r="AB44">
        <v>58690.6</v>
      </c>
      <c r="AC44">
        <v>1.500478781951454</v>
      </c>
      <c r="AI44">
        <v>58690.6</v>
      </c>
      <c r="AJ44">
        <v>1.500478781951454</v>
      </c>
    </row>
    <row r="45" spans="2:38" x14ac:dyDescent="0.25">
      <c r="B45">
        <v>82386</v>
      </c>
      <c r="C45">
        <v>116603</v>
      </c>
      <c r="D45">
        <v>6891</v>
      </c>
      <c r="E45">
        <v>115744</v>
      </c>
      <c r="F45">
        <v>103230</v>
      </c>
      <c r="H45">
        <v>96512</v>
      </c>
      <c r="J45">
        <f t="shared" si="6"/>
        <v>84970.8</v>
      </c>
      <c r="K45">
        <f t="shared" si="7"/>
        <v>1.1358254835778878</v>
      </c>
      <c r="L45">
        <f t="shared" si="8"/>
        <v>116603</v>
      </c>
      <c r="M45">
        <f t="shared" si="9"/>
        <v>6891</v>
      </c>
      <c r="N45">
        <f t="shared" si="10"/>
        <v>84970.8</v>
      </c>
      <c r="O45">
        <f t="shared" si="11"/>
        <v>109712</v>
      </c>
      <c r="Q45">
        <v>-10006</v>
      </c>
      <c r="R45">
        <v>726</v>
      </c>
      <c r="T45">
        <v>-5139</v>
      </c>
      <c r="U45">
        <v>-1026.3999999999942</v>
      </c>
      <c r="W45">
        <v>7451</v>
      </c>
      <c r="X45">
        <v>1087.5999999999999</v>
      </c>
      <c r="AB45">
        <v>84970.8</v>
      </c>
      <c r="AC45">
        <v>1.1358254835778878</v>
      </c>
      <c r="AI45">
        <v>84970.8</v>
      </c>
      <c r="AJ45">
        <v>1.1358254835778878</v>
      </c>
    </row>
    <row r="46" spans="2:38" x14ac:dyDescent="0.25">
      <c r="B46">
        <v>64513</v>
      </c>
      <c r="C46">
        <v>72767</v>
      </c>
      <c r="D46">
        <v>19834</v>
      </c>
      <c r="E46">
        <v>39900</v>
      </c>
      <c r="F46">
        <v>79019</v>
      </c>
      <c r="H46">
        <v>109960</v>
      </c>
      <c r="J46">
        <f t="shared" si="6"/>
        <v>55206.6</v>
      </c>
      <c r="K46">
        <f t="shared" si="7"/>
        <v>1.99179083660287</v>
      </c>
      <c r="L46">
        <f t="shared" si="8"/>
        <v>79019</v>
      </c>
      <c r="M46">
        <f t="shared" si="9"/>
        <v>19834</v>
      </c>
      <c r="N46">
        <f t="shared" si="10"/>
        <v>55206.6</v>
      </c>
      <c r="O46">
        <f t="shared" si="11"/>
        <v>59185</v>
      </c>
      <c r="Q46">
        <v>-5168</v>
      </c>
      <c r="R46">
        <v>16</v>
      </c>
      <c r="T46">
        <v>693</v>
      </c>
      <c r="U46">
        <v>273.40000000000146</v>
      </c>
      <c r="W46">
        <v>6453</v>
      </c>
      <c r="X46">
        <v>889</v>
      </c>
      <c r="AD46">
        <v>55206.6</v>
      </c>
      <c r="AE46">
        <v>1.99179083660287</v>
      </c>
      <c r="AK46">
        <v>55206.6</v>
      </c>
      <c r="AL46">
        <v>1.99179083660287</v>
      </c>
    </row>
    <row r="47" spans="2:38" x14ac:dyDescent="0.25">
      <c r="B47">
        <v>47102</v>
      </c>
      <c r="C47">
        <v>108647</v>
      </c>
      <c r="D47">
        <v>110986</v>
      </c>
      <c r="E47">
        <v>75408</v>
      </c>
      <c r="F47">
        <v>86660</v>
      </c>
      <c r="H47">
        <v>140816</v>
      </c>
      <c r="J47">
        <f t="shared" si="6"/>
        <v>85760.6</v>
      </c>
      <c r="K47">
        <f t="shared" si="7"/>
        <v>1.6419661243041674</v>
      </c>
      <c r="L47">
        <f t="shared" si="8"/>
        <v>110986</v>
      </c>
      <c r="M47">
        <f t="shared" si="9"/>
        <v>47102</v>
      </c>
      <c r="N47">
        <f t="shared" si="10"/>
        <v>85760.6</v>
      </c>
      <c r="O47">
        <f t="shared" si="11"/>
        <v>63884</v>
      </c>
      <c r="Q47">
        <v>-1864</v>
      </c>
      <c r="R47">
        <v>1371</v>
      </c>
      <c r="T47">
        <v>1013.6000000000058</v>
      </c>
      <c r="U47">
        <v>350.40000000000873</v>
      </c>
      <c r="W47">
        <v>5865.5999999999995</v>
      </c>
      <c r="X47">
        <v>521.20000000000005</v>
      </c>
      <c r="AF47">
        <v>85760.6</v>
      </c>
      <c r="AG47">
        <v>1.6419661243041674</v>
      </c>
      <c r="AI47">
        <v>85760.6</v>
      </c>
      <c r="AJ47">
        <v>1.6419661243041674</v>
      </c>
    </row>
    <row r="48" spans="2:38" x14ac:dyDescent="0.25">
      <c r="B48">
        <v>59669</v>
      </c>
      <c r="C48">
        <v>26122</v>
      </c>
      <c r="D48">
        <v>82019</v>
      </c>
      <c r="E48">
        <v>12538</v>
      </c>
      <c r="F48">
        <v>3623</v>
      </c>
      <c r="H48">
        <v>79198</v>
      </c>
      <c r="J48">
        <f t="shared" si="6"/>
        <v>36794.199999999997</v>
      </c>
      <c r="K48">
        <f t="shared" si="7"/>
        <v>2.152458811443108</v>
      </c>
      <c r="L48">
        <f t="shared" si="8"/>
        <v>82019</v>
      </c>
      <c r="M48">
        <f t="shared" si="9"/>
        <v>3623</v>
      </c>
      <c r="N48">
        <f t="shared" si="10"/>
        <v>36794.199999999997</v>
      </c>
      <c r="O48">
        <f t="shared" si="11"/>
        <v>78396</v>
      </c>
      <c r="Q48">
        <v>5398</v>
      </c>
      <c r="R48">
        <v>247</v>
      </c>
      <c r="T48">
        <v>3092.1999999999971</v>
      </c>
      <c r="U48">
        <v>282</v>
      </c>
      <c r="W48">
        <v>7098.6</v>
      </c>
      <c r="X48">
        <v>1216</v>
      </c>
      <c r="AD48">
        <v>36794.199999999997</v>
      </c>
      <c r="AE48">
        <v>2.152458811443108</v>
      </c>
      <c r="AK48">
        <v>36794.199999999997</v>
      </c>
      <c r="AL48">
        <v>2.152458811443108</v>
      </c>
    </row>
    <row r="49" spans="2:38" x14ac:dyDescent="0.25">
      <c r="B49">
        <v>79278</v>
      </c>
      <c r="C49">
        <v>43204</v>
      </c>
      <c r="D49">
        <v>112212</v>
      </c>
      <c r="E49">
        <v>11713</v>
      </c>
      <c r="F49">
        <v>86249</v>
      </c>
      <c r="H49">
        <v>86097</v>
      </c>
      <c r="J49">
        <f t="shared" si="6"/>
        <v>66531.199999999997</v>
      </c>
      <c r="K49">
        <f t="shared" si="7"/>
        <v>1.2940845798662883</v>
      </c>
      <c r="L49">
        <f t="shared" si="8"/>
        <v>112212</v>
      </c>
      <c r="M49">
        <f t="shared" si="9"/>
        <v>11713</v>
      </c>
      <c r="N49">
        <f t="shared" si="10"/>
        <v>66531.199999999997</v>
      </c>
      <c r="O49">
        <f t="shared" si="11"/>
        <v>100499</v>
      </c>
      <c r="Q49">
        <v>4794</v>
      </c>
      <c r="R49">
        <v>54</v>
      </c>
      <c r="T49">
        <v>3604.3999999999942</v>
      </c>
      <c r="U49">
        <v>190.19999999999709</v>
      </c>
      <c r="W49">
        <v>7833.6</v>
      </c>
      <c r="X49">
        <v>1059</v>
      </c>
      <c r="AB49">
        <v>66531.199999999997</v>
      </c>
      <c r="AC49">
        <v>1.2940845798662883</v>
      </c>
      <c r="AI49">
        <v>66531.199999999997</v>
      </c>
      <c r="AJ49">
        <v>1.2940845798662883</v>
      </c>
    </row>
    <row r="50" spans="2:38" x14ac:dyDescent="0.25">
      <c r="B50">
        <v>88575</v>
      </c>
      <c r="C50">
        <v>7686</v>
      </c>
      <c r="D50">
        <v>5174</v>
      </c>
      <c r="E50">
        <v>25159</v>
      </c>
      <c r="F50">
        <v>103123</v>
      </c>
      <c r="H50">
        <v>82300</v>
      </c>
      <c r="J50">
        <f t="shared" si="6"/>
        <v>45943.4</v>
      </c>
      <c r="K50">
        <f t="shared" si="7"/>
        <v>1.7913345551265252</v>
      </c>
      <c r="L50">
        <f t="shared" si="8"/>
        <v>103123</v>
      </c>
      <c r="M50">
        <f t="shared" si="9"/>
        <v>5174</v>
      </c>
      <c r="N50">
        <f t="shared" si="10"/>
        <v>45943.4</v>
      </c>
      <c r="O50">
        <f t="shared" si="11"/>
        <v>97949</v>
      </c>
      <c r="Q50">
        <v>-11057</v>
      </c>
      <c r="R50">
        <v>-15</v>
      </c>
      <c r="T50">
        <v>-3404.1999999999971</v>
      </c>
      <c r="U50">
        <v>-166.59999999999854</v>
      </c>
      <c r="W50">
        <v>4446.6000000000004</v>
      </c>
      <c r="X50">
        <v>365.79999999999995</v>
      </c>
      <c r="AD50">
        <v>45943.4</v>
      </c>
      <c r="AE50">
        <v>1.7913345551265252</v>
      </c>
      <c r="AI50">
        <v>45943.4</v>
      </c>
      <c r="AJ50">
        <v>1.7913345551265252</v>
      </c>
    </row>
    <row r="51" spans="2:38" x14ac:dyDescent="0.25">
      <c r="B51">
        <v>10881</v>
      </c>
      <c r="C51">
        <v>87493</v>
      </c>
      <c r="D51">
        <v>76697</v>
      </c>
      <c r="E51">
        <v>64578</v>
      </c>
      <c r="F51">
        <v>58501</v>
      </c>
      <c r="H51">
        <v>103066</v>
      </c>
      <c r="J51">
        <f t="shared" si="6"/>
        <v>59630</v>
      </c>
      <c r="K51">
        <f t="shared" si="7"/>
        <v>1.7284252892839176</v>
      </c>
      <c r="L51">
        <f t="shared" si="8"/>
        <v>87493</v>
      </c>
      <c r="M51">
        <f t="shared" si="9"/>
        <v>10881</v>
      </c>
      <c r="N51">
        <f t="shared" si="10"/>
        <v>59630</v>
      </c>
      <c r="O51">
        <f t="shared" si="11"/>
        <v>76612</v>
      </c>
      <c r="Q51">
        <v>1837</v>
      </c>
      <c r="R51">
        <v>0</v>
      </c>
      <c r="T51">
        <v>-3887.1999999999971</v>
      </c>
      <c r="U51">
        <v>-729</v>
      </c>
      <c r="W51">
        <v>4762.3999999999996</v>
      </c>
      <c r="X51">
        <v>783.8</v>
      </c>
      <c r="AF51">
        <v>59630</v>
      </c>
      <c r="AG51">
        <v>1.7284252892839176</v>
      </c>
      <c r="AI51">
        <v>59630</v>
      </c>
      <c r="AJ51">
        <v>1.7284252892839176</v>
      </c>
    </row>
    <row r="52" spans="2:38" x14ac:dyDescent="0.25">
      <c r="B52">
        <v>56428</v>
      </c>
      <c r="C52">
        <v>22103</v>
      </c>
      <c r="D52">
        <v>70078</v>
      </c>
      <c r="E52">
        <v>89768</v>
      </c>
      <c r="F52">
        <v>113398</v>
      </c>
      <c r="H52">
        <v>89247</v>
      </c>
      <c r="J52">
        <f t="shared" si="6"/>
        <v>70355</v>
      </c>
      <c r="K52">
        <f t="shared" si="7"/>
        <v>1.2685239144339422</v>
      </c>
      <c r="L52">
        <f t="shared" si="8"/>
        <v>113398</v>
      </c>
      <c r="M52">
        <f t="shared" si="9"/>
        <v>22103</v>
      </c>
      <c r="N52">
        <f t="shared" si="10"/>
        <v>70355</v>
      </c>
      <c r="O52">
        <f t="shared" si="11"/>
        <v>91295</v>
      </c>
      <c r="Q52">
        <v>4623</v>
      </c>
      <c r="R52">
        <v>-9</v>
      </c>
      <c r="T52">
        <v>-542.19999999999709</v>
      </c>
      <c r="U52">
        <v>533</v>
      </c>
      <c r="W52">
        <v>6815</v>
      </c>
      <c r="X52">
        <v>582.6</v>
      </c>
      <c r="AB52">
        <v>70355</v>
      </c>
      <c r="AC52">
        <v>1.2685239144339422</v>
      </c>
      <c r="AI52">
        <v>70355</v>
      </c>
      <c r="AJ52">
        <v>1.2685239144339422</v>
      </c>
    </row>
    <row r="53" spans="2:38" x14ac:dyDescent="0.25">
      <c r="B53">
        <v>73843</v>
      </c>
      <c r="C53">
        <v>5429</v>
      </c>
      <c r="D53">
        <v>111152</v>
      </c>
      <c r="E53">
        <v>110078</v>
      </c>
      <c r="F53">
        <v>47812</v>
      </c>
      <c r="H53">
        <v>122216</v>
      </c>
      <c r="J53">
        <f t="shared" si="6"/>
        <v>69662.8</v>
      </c>
      <c r="K53">
        <f t="shared" si="7"/>
        <v>1.7543940237831381</v>
      </c>
      <c r="L53">
        <f t="shared" si="8"/>
        <v>111152</v>
      </c>
      <c r="M53">
        <f t="shared" si="9"/>
        <v>5429</v>
      </c>
      <c r="N53">
        <f t="shared" si="10"/>
        <v>69662.8</v>
      </c>
      <c r="O53">
        <f t="shared" si="11"/>
        <v>105723</v>
      </c>
      <c r="Q53">
        <v>5243</v>
      </c>
      <c r="R53">
        <v>-1748</v>
      </c>
      <c r="T53">
        <v>-4752.1999999999971</v>
      </c>
      <c r="U53">
        <v>-478.39999999999418</v>
      </c>
      <c r="W53">
        <v>6015.4</v>
      </c>
      <c r="X53">
        <v>627.20000000000005</v>
      </c>
      <c r="AF53">
        <v>69662.8</v>
      </c>
      <c r="AG53">
        <v>1.7543940237831381</v>
      </c>
      <c r="AI53">
        <v>69662.8</v>
      </c>
      <c r="AJ53">
        <v>1.7543940237831381</v>
      </c>
    </row>
    <row r="54" spans="2:38" x14ac:dyDescent="0.25">
      <c r="B54">
        <v>115633</v>
      </c>
      <c r="C54">
        <v>15916</v>
      </c>
      <c r="D54">
        <v>68831</v>
      </c>
      <c r="E54">
        <v>31570</v>
      </c>
      <c r="F54">
        <v>6949</v>
      </c>
      <c r="H54">
        <v>86190</v>
      </c>
      <c r="J54">
        <f t="shared" si="6"/>
        <v>47779.8</v>
      </c>
      <c r="K54">
        <f t="shared" si="7"/>
        <v>1.8039003930531312</v>
      </c>
      <c r="L54">
        <f t="shared" si="8"/>
        <v>115633</v>
      </c>
      <c r="M54">
        <f t="shared" si="9"/>
        <v>6949</v>
      </c>
      <c r="N54">
        <f t="shared" si="10"/>
        <v>47779.8</v>
      </c>
      <c r="O54">
        <f t="shared" si="11"/>
        <v>108684</v>
      </c>
      <c r="Q54">
        <v>8208</v>
      </c>
      <c r="R54">
        <v>49</v>
      </c>
      <c r="T54">
        <v>1458</v>
      </c>
      <c r="U54">
        <v>-304.79999999999563</v>
      </c>
      <c r="W54">
        <v>3765.2</v>
      </c>
      <c r="X54">
        <v>499.59999999999997</v>
      </c>
      <c r="AD54">
        <v>47779.8</v>
      </c>
      <c r="AE54">
        <v>1.8039003930531312</v>
      </c>
      <c r="AI54">
        <v>47779.8</v>
      </c>
      <c r="AJ54">
        <v>1.8039003930531312</v>
      </c>
    </row>
    <row r="55" spans="2:38" x14ac:dyDescent="0.25">
      <c r="B55">
        <v>13307</v>
      </c>
      <c r="C55">
        <v>23920</v>
      </c>
      <c r="D55">
        <v>91587</v>
      </c>
      <c r="E55">
        <v>89489</v>
      </c>
      <c r="F55">
        <v>44701</v>
      </c>
      <c r="H55">
        <v>113088</v>
      </c>
      <c r="J55">
        <f t="shared" si="6"/>
        <v>52600.800000000003</v>
      </c>
      <c r="K55">
        <f t="shared" si="7"/>
        <v>2.14992927864215</v>
      </c>
      <c r="L55">
        <f t="shared" si="8"/>
        <v>91587</v>
      </c>
      <c r="M55">
        <f t="shared" si="9"/>
        <v>13307</v>
      </c>
      <c r="N55">
        <f t="shared" si="10"/>
        <v>52600.800000000003</v>
      </c>
      <c r="O55">
        <f t="shared" si="11"/>
        <v>78280</v>
      </c>
      <c r="Q55">
        <v>7554</v>
      </c>
      <c r="R55">
        <v>305</v>
      </c>
      <c r="T55">
        <v>-2035.7999999999956</v>
      </c>
      <c r="U55">
        <v>-432.79999999999563</v>
      </c>
      <c r="W55">
        <v>5558.9999999999991</v>
      </c>
      <c r="X55">
        <v>454</v>
      </c>
      <c r="AD55">
        <v>52600.800000000003</v>
      </c>
      <c r="AE55">
        <v>2.14992927864215</v>
      </c>
      <c r="AK55">
        <v>52600.800000000003</v>
      </c>
      <c r="AL55">
        <v>2.14992927864215</v>
      </c>
    </row>
    <row r="56" spans="2:38" x14ac:dyDescent="0.25">
      <c r="B56">
        <v>108635</v>
      </c>
      <c r="C56">
        <v>6727</v>
      </c>
      <c r="D56">
        <v>82642</v>
      </c>
      <c r="E56">
        <v>38751</v>
      </c>
      <c r="F56">
        <v>108355</v>
      </c>
      <c r="H56">
        <v>128000</v>
      </c>
      <c r="J56">
        <f t="shared" si="6"/>
        <v>69022</v>
      </c>
      <c r="K56">
        <f t="shared" si="7"/>
        <v>1.8544811799136507</v>
      </c>
      <c r="L56">
        <f t="shared" si="8"/>
        <v>108635</v>
      </c>
      <c r="M56">
        <f t="shared" si="9"/>
        <v>6727</v>
      </c>
      <c r="N56">
        <f t="shared" si="10"/>
        <v>69022</v>
      </c>
      <c r="O56">
        <f t="shared" si="11"/>
        <v>101908</v>
      </c>
      <c r="Q56">
        <v>5984</v>
      </c>
      <c r="R56">
        <v>1819</v>
      </c>
      <c r="T56">
        <v>560.19999999999709</v>
      </c>
      <c r="U56">
        <v>-310.60000000000582</v>
      </c>
      <c r="W56">
        <v>9379.8000000000011</v>
      </c>
      <c r="X56">
        <v>756.19999999999993</v>
      </c>
      <c r="AF56">
        <v>69022</v>
      </c>
      <c r="AG56">
        <v>1.8544811799136507</v>
      </c>
      <c r="AI56">
        <v>69022</v>
      </c>
      <c r="AJ56">
        <v>1.8544811799136507</v>
      </c>
    </row>
    <row r="57" spans="2:38" x14ac:dyDescent="0.25">
      <c r="B57">
        <v>64430</v>
      </c>
      <c r="C57">
        <v>65798</v>
      </c>
      <c r="D57">
        <v>52009</v>
      </c>
      <c r="E57">
        <v>65932</v>
      </c>
      <c r="F57">
        <v>7423</v>
      </c>
      <c r="H57">
        <v>91960</v>
      </c>
      <c r="J57">
        <f t="shared" si="6"/>
        <v>51118.400000000001</v>
      </c>
      <c r="K57">
        <f t="shared" si="7"/>
        <v>1.7989608438448776</v>
      </c>
      <c r="L57">
        <f t="shared" si="8"/>
        <v>65932</v>
      </c>
      <c r="M57">
        <f t="shared" si="9"/>
        <v>7423</v>
      </c>
      <c r="N57">
        <f t="shared" si="10"/>
        <v>51118.400000000001</v>
      </c>
      <c r="O57">
        <f t="shared" si="11"/>
        <v>58509</v>
      </c>
      <c r="Q57">
        <v>-5087</v>
      </c>
      <c r="R57">
        <v>1835</v>
      </c>
      <c r="T57">
        <v>-1845.4000000000015</v>
      </c>
      <c r="U57">
        <v>313.40000000000146</v>
      </c>
      <c r="W57">
        <v>4167</v>
      </c>
      <c r="X57">
        <v>656.6</v>
      </c>
      <c r="AD57">
        <v>51118.400000000001</v>
      </c>
      <c r="AE57">
        <v>1.7989608438448776</v>
      </c>
      <c r="AI57">
        <v>51118.400000000001</v>
      </c>
      <c r="AJ57">
        <v>1.7989608438448776</v>
      </c>
    </row>
    <row r="58" spans="2:38" x14ac:dyDescent="0.25">
      <c r="B58">
        <v>13703</v>
      </c>
      <c r="C58">
        <v>4809</v>
      </c>
      <c r="D58">
        <v>30499</v>
      </c>
      <c r="E58">
        <v>106767</v>
      </c>
      <c r="F58">
        <v>27536</v>
      </c>
      <c r="H58">
        <v>85581</v>
      </c>
      <c r="J58">
        <f t="shared" si="6"/>
        <v>36662.800000000003</v>
      </c>
      <c r="K58">
        <f t="shared" si="7"/>
        <v>2.3342734324710603</v>
      </c>
      <c r="L58">
        <f t="shared" si="8"/>
        <v>106767</v>
      </c>
      <c r="M58">
        <f t="shared" si="9"/>
        <v>4809</v>
      </c>
      <c r="N58">
        <f t="shared" si="10"/>
        <v>36662.800000000003</v>
      </c>
      <c r="O58">
        <f t="shared" si="11"/>
        <v>101958</v>
      </c>
      <c r="Q58">
        <v>-13680</v>
      </c>
      <c r="R58">
        <v>555</v>
      </c>
      <c r="T58">
        <v>-1664</v>
      </c>
      <c r="U58">
        <v>-313</v>
      </c>
      <c r="W58">
        <v>4622</v>
      </c>
      <c r="X58">
        <v>400.59999999999997</v>
      </c>
      <c r="AD58">
        <v>36662.800000000003</v>
      </c>
      <c r="AE58">
        <v>2.3342734324710603</v>
      </c>
      <c r="AK58">
        <v>36662.800000000003</v>
      </c>
      <c r="AL58">
        <v>2.3342734324710603</v>
      </c>
    </row>
    <row r="59" spans="2:38" x14ac:dyDescent="0.25">
      <c r="B59">
        <v>57482</v>
      </c>
      <c r="C59">
        <v>114626</v>
      </c>
      <c r="D59">
        <v>102196</v>
      </c>
      <c r="E59">
        <v>39739</v>
      </c>
      <c r="F59">
        <v>112212</v>
      </c>
      <c r="H59">
        <v>119230</v>
      </c>
      <c r="J59">
        <f t="shared" si="6"/>
        <v>85251</v>
      </c>
      <c r="K59">
        <f t="shared" si="7"/>
        <v>1.3985759697833458</v>
      </c>
      <c r="L59">
        <f t="shared" si="8"/>
        <v>114626</v>
      </c>
      <c r="M59">
        <f t="shared" si="9"/>
        <v>39739</v>
      </c>
      <c r="N59">
        <f t="shared" si="10"/>
        <v>85251</v>
      </c>
      <c r="O59">
        <f t="shared" si="11"/>
        <v>74887</v>
      </c>
      <c r="Q59">
        <v>5824</v>
      </c>
      <c r="R59">
        <v>263</v>
      </c>
      <c r="T59">
        <v>7859.3999999999942</v>
      </c>
      <c r="U59">
        <v>-112.80000000000291</v>
      </c>
      <c r="W59">
        <v>7859.4</v>
      </c>
      <c r="X59">
        <v>503.20000000000005</v>
      </c>
      <c r="AB59">
        <v>85251</v>
      </c>
      <c r="AC59">
        <v>1.3985759697833458</v>
      </c>
      <c r="AI59">
        <v>85251</v>
      </c>
      <c r="AJ59">
        <v>1.3985759697833458</v>
      </c>
    </row>
    <row r="60" spans="2:38" x14ac:dyDescent="0.25">
      <c r="B60">
        <v>23662</v>
      </c>
      <c r="C60">
        <v>115371</v>
      </c>
      <c r="D60">
        <v>48967</v>
      </c>
      <c r="E60">
        <v>68808</v>
      </c>
      <c r="F60">
        <v>7994</v>
      </c>
      <c r="H60">
        <v>92198</v>
      </c>
      <c r="J60">
        <f t="shared" si="6"/>
        <v>52960.4</v>
      </c>
      <c r="K60">
        <f t="shared" si="7"/>
        <v>1.7408856428576822</v>
      </c>
      <c r="L60">
        <f t="shared" si="8"/>
        <v>115371</v>
      </c>
      <c r="M60">
        <f t="shared" si="9"/>
        <v>7994</v>
      </c>
      <c r="N60">
        <f t="shared" si="10"/>
        <v>52960.4</v>
      </c>
      <c r="O60">
        <f t="shared" si="11"/>
        <v>107377</v>
      </c>
      <c r="Q60">
        <v>-10876</v>
      </c>
      <c r="R60">
        <v>-1</v>
      </c>
      <c r="T60">
        <v>-151</v>
      </c>
      <c r="U60">
        <v>152.40000000000146</v>
      </c>
      <c r="W60">
        <v>4780.6000000000004</v>
      </c>
      <c r="X60">
        <v>200.4</v>
      </c>
      <c r="AD60">
        <v>52960.4</v>
      </c>
      <c r="AE60">
        <v>1.7408856428576822</v>
      </c>
      <c r="AK60">
        <v>52960.4</v>
      </c>
      <c r="AL60">
        <v>1.7408856428576822</v>
      </c>
    </row>
    <row r="61" spans="2:38" x14ac:dyDescent="0.25">
      <c r="B61">
        <v>84295</v>
      </c>
      <c r="C61">
        <v>4334</v>
      </c>
      <c r="D61">
        <v>88919</v>
      </c>
      <c r="E61">
        <v>67728</v>
      </c>
      <c r="F61">
        <v>95791</v>
      </c>
      <c r="H61">
        <v>77953</v>
      </c>
      <c r="J61">
        <f t="shared" si="6"/>
        <v>68213.399999999994</v>
      </c>
      <c r="K61">
        <f t="shared" si="7"/>
        <v>1.1427813303544465</v>
      </c>
      <c r="L61">
        <f t="shared" si="8"/>
        <v>95791</v>
      </c>
      <c r="M61">
        <f t="shared" si="9"/>
        <v>4334</v>
      </c>
      <c r="N61">
        <f t="shared" si="10"/>
        <v>68213.399999999994</v>
      </c>
      <c r="O61">
        <f t="shared" si="11"/>
        <v>91457</v>
      </c>
      <c r="Q61">
        <v>-3473</v>
      </c>
      <c r="R61">
        <v>167</v>
      </c>
      <c r="T61">
        <v>2678.9999999999927</v>
      </c>
      <c r="U61">
        <v>-42.80000000000291</v>
      </c>
      <c r="W61">
        <v>8850.6</v>
      </c>
      <c r="X61">
        <v>234</v>
      </c>
      <c r="AB61">
        <v>68213.399999999994</v>
      </c>
      <c r="AC61">
        <v>1.1427813303544465</v>
      </c>
      <c r="AI61">
        <v>68213.399999999994</v>
      </c>
      <c r="AJ61">
        <v>1.1427813303544465</v>
      </c>
    </row>
    <row r="62" spans="2:38" x14ac:dyDescent="0.25">
      <c r="B62">
        <v>26510</v>
      </c>
      <c r="C62">
        <v>50952</v>
      </c>
      <c r="D62">
        <v>87630</v>
      </c>
      <c r="E62">
        <v>40402</v>
      </c>
      <c r="F62">
        <v>97630</v>
      </c>
      <c r="H62">
        <v>70352</v>
      </c>
      <c r="J62">
        <f t="shared" si="6"/>
        <v>60624.800000000003</v>
      </c>
      <c r="K62">
        <f t="shared" si="7"/>
        <v>1.1604491891107269</v>
      </c>
      <c r="L62">
        <f t="shared" si="8"/>
        <v>97630</v>
      </c>
      <c r="M62">
        <f t="shared" si="9"/>
        <v>26510</v>
      </c>
      <c r="N62">
        <f t="shared" si="10"/>
        <v>60624.800000000003</v>
      </c>
      <c r="O62">
        <f t="shared" si="11"/>
        <v>71120</v>
      </c>
      <c r="Q62">
        <v>-13534</v>
      </c>
      <c r="R62">
        <v>39</v>
      </c>
      <c r="T62">
        <v>-6188.8000000000029</v>
      </c>
      <c r="U62">
        <v>316</v>
      </c>
      <c r="W62">
        <v>6250</v>
      </c>
      <c r="X62">
        <v>363.2</v>
      </c>
      <c r="AB62">
        <v>60624.800000000003</v>
      </c>
      <c r="AC62">
        <v>1.1604491891107269</v>
      </c>
      <c r="AI62">
        <v>60624.800000000003</v>
      </c>
      <c r="AJ62">
        <v>1.1604491891107269</v>
      </c>
    </row>
    <row r="63" spans="2:38" x14ac:dyDescent="0.25">
      <c r="B63">
        <v>3762</v>
      </c>
      <c r="C63">
        <v>118696</v>
      </c>
      <c r="D63">
        <v>38938</v>
      </c>
      <c r="E63">
        <v>72053</v>
      </c>
      <c r="F63">
        <v>120323</v>
      </c>
      <c r="H63">
        <v>81638</v>
      </c>
      <c r="J63">
        <f t="shared" si="6"/>
        <v>70754.399999999994</v>
      </c>
      <c r="K63">
        <f t="shared" si="7"/>
        <v>1.1538222357902832</v>
      </c>
      <c r="L63">
        <f t="shared" si="8"/>
        <v>120323</v>
      </c>
      <c r="M63">
        <f t="shared" si="9"/>
        <v>3762</v>
      </c>
      <c r="N63">
        <f t="shared" si="10"/>
        <v>70754.399999999994</v>
      </c>
      <c r="O63">
        <f t="shared" si="11"/>
        <v>116561</v>
      </c>
      <c r="Q63">
        <v>-15532</v>
      </c>
      <c r="R63">
        <v>474</v>
      </c>
      <c r="T63">
        <v>496.79999999998836</v>
      </c>
      <c r="U63">
        <v>72.599999999991269</v>
      </c>
      <c r="W63">
        <v>4305.6000000000004</v>
      </c>
      <c r="X63">
        <v>676.19999999999993</v>
      </c>
      <c r="AB63">
        <v>70754.399999999994</v>
      </c>
      <c r="AC63">
        <v>1.1538222357902832</v>
      </c>
      <c r="AI63">
        <v>70754.399999999994</v>
      </c>
      <c r="AJ63">
        <v>1.1538222357902832</v>
      </c>
    </row>
    <row r="64" spans="2:38" x14ac:dyDescent="0.25">
      <c r="B64">
        <v>4124</v>
      </c>
      <c r="C64">
        <v>100814</v>
      </c>
      <c r="D64">
        <v>66124</v>
      </c>
      <c r="E64">
        <v>23099</v>
      </c>
      <c r="F64">
        <v>14298</v>
      </c>
      <c r="H64">
        <v>50149</v>
      </c>
      <c r="J64">
        <f t="shared" si="6"/>
        <v>41691.800000000003</v>
      </c>
      <c r="K64">
        <f t="shared" si="7"/>
        <v>1.2028504406142215</v>
      </c>
      <c r="L64">
        <f t="shared" si="8"/>
        <v>100814</v>
      </c>
      <c r="M64">
        <f t="shared" si="9"/>
        <v>4124</v>
      </c>
      <c r="N64">
        <f t="shared" si="10"/>
        <v>41691.800000000003</v>
      </c>
      <c r="O64">
        <f t="shared" si="11"/>
        <v>96690</v>
      </c>
      <c r="Q64">
        <v>5869</v>
      </c>
      <c r="R64">
        <v>1567</v>
      </c>
      <c r="T64">
        <v>-940</v>
      </c>
      <c r="U64">
        <v>-1120.3999999999942</v>
      </c>
      <c r="W64">
        <v>4537.6000000000004</v>
      </c>
      <c r="X64">
        <v>1120.3999999999999</v>
      </c>
      <c r="Z64">
        <v>41691.800000000003</v>
      </c>
      <c r="AA64">
        <v>1.2028504406142215</v>
      </c>
      <c r="AI64">
        <v>41691.800000000003</v>
      </c>
      <c r="AJ64">
        <v>1.2028504406142215</v>
      </c>
    </row>
    <row r="65" spans="2:38" x14ac:dyDescent="0.25">
      <c r="B65">
        <v>23927</v>
      </c>
      <c r="C65">
        <v>116807</v>
      </c>
      <c r="D65">
        <v>2958</v>
      </c>
      <c r="E65">
        <v>78140</v>
      </c>
      <c r="F65">
        <v>77949</v>
      </c>
      <c r="H65">
        <v>62936</v>
      </c>
      <c r="J65">
        <f t="shared" si="6"/>
        <v>59956.2</v>
      </c>
      <c r="K65">
        <f t="shared" si="7"/>
        <v>1.0496996140515911</v>
      </c>
      <c r="L65">
        <f t="shared" si="8"/>
        <v>116807</v>
      </c>
      <c r="M65">
        <f t="shared" si="9"/>
        <v>2958</v>
      </c>
      <c r="N65">
        <f t="shared" si="10"/>
        <v>59956.2</v>
      </c>
      <c r="O65">
        <f t="shared" si="11"/>
        <v>113849</v>
      </c>
      <c r="Q65">
        <v>-1147</v>
      </c>
      <c r="R65">
        <v>-455</v>
      </c>
      <c r="T65">
        <v>1236</v>
      </c>
      <c r="U65">
        <v>-86.600000000005821</v>
      </c>
      <c r="W65">
        <v>4350.3999999999996</v>
      </c>
      <c r="X65">
        <v>87.4</v>
      </c>
      <c r="Z65">
        <v>59956.2</v>
      </c>
      <c r="AA65">
        <v>1.0496996140515911</v>
      </c>
      <c r="AI65">
        <v>59956.2</v>
      </c>
      <c r="AJ65">
        <v>1.0496996140515911</v>
      </c>
    </row>
    <row r="66" spans="2:38" x14ac:dyDescent="0.25">
      <c r="B66">
        <v>62662</v>
      </c>
      <c r="C66">
        <v>64596</v>
      </c>
      <c r="D66">
        <v>75011</v>
      </c>
      <c r="E66">
        <v>13915</v>
      </c>
      <c r="F66">
        <v>14047</v>
      </c>
      <c r="H66">
        <v>99198</v>
      </c>
      <c r="J66">
        <f t="shared" ref="J66:J101" si="12">AVERAGE(B66:F66)</f>
        <v>46046.2</v>
      </c>
      <c r="K66">
        <f t="shared" ref="K66:K97" si="13">H66/J66</f>
        <v>2.1543145797047316</v>
      </c>
      <c r="L66">
        <f t="shared" ref="L66:L101" si="14">MAX(B66:F66)</f>
        <v>75011</v>
      </c>
      <c r="M66">
        <f t="shared" ref="M66:M101" si="15">MIN(B66:F66)</f>
        <v>13915</v>
      </c>
      <c r="N66">
        <f t="shared" ref="N66:N101" si="16">AVERAGE(B66:F66)</f>
        <v>46046.2</v>
      </c>
      <c r="O66">
        <f t="shared" ref="O66:O101" si="17">L66-M66</f>
        <v>61096</v>
      </c>
      <c r="Q66">
        <v>-5352</v>
      </c>
      <c r="R66">
        <v>-1564</v>
      </c>
      <c r="T66">
        <v>167.19999999999709</v>
      </c>
      <c r="U66">
        <v>-9.8000000000029104</v>
      </c>
      <c r="W66">
        <v>5393.2</v>
      </c>
      <c r="X66">
        <v>950.2</v>
      </c>
      <c r="AD66">
        <v>46046.2</v>
      </c>
      <c r="AE66">
        <v>2.1543145797047316</v>
      </c>
      <c r="AK66">
        <v>46046.2</v>
      </c>
      <c r="AL66">
        <v>2.1543145797047316</v>
      </c>
    </row>
    <row r="67" spans="2:38" x14ac:dyDescent="0.25">
      <c r="B67">
        <v>75992</v>
      </c>
      <c r="C67">
        <v>57431</v>
      </c>
      <c r="D67">
        <v>10341</v>
      </c>
      <c r="E67">
        <v>6318</v>
      </c>
      <c r="F67">
        <v>104358</v>
      </c>
      <c r="H67">
        <v>94880</v>
      </c>
      <c r="J67">
        <f t="shared" si="12"/>
        <v>50888</v>
      </c>
      <c r="K67">
        <f t="shared" si="13"/>
        <v>1.864486715925169</v>
      </c>
      <c r="L67">
        <f t="shared" si="14"/>
        <v>104358</v>
      </c>
      <c r="M67">
        <f t="shared" si="15"/>
        <v>6318</v>
      </c>
      <c r="N67">
        <f t="shared" si="16"/>
        <v>50888</v>
      </c>
      <c r="O67">
        <f t="shared" si="17"/>
        <v>98040</v>
      </c>
      <c r="Q67">
        <v>-1921</v>
      </c>
      <c r="R67">
        <v>-1943</v>
      </c>
      <c r="T67">
        <v>-6257.8000000000029</v>
      </c>
      <c r="U67">
        <v>-292</v>
      </c>
      <c r="W67">
        <v>8081.8</v>
      </c>
      <c r="X67">
        <v>570</v>
      </c>
      <c r="AD67">
        <v>50888</v>
      </c>
      <c r="AE67">
        <v>1.864486715925169</v>
      </c>
      <c r="AK67">
        <v>50888</v>
      </c>
      <c r="AL67">
        <v>1.864486715925169</v>
      </c>
    </row>
    <row r="68" spans="2:38" x14ac:dyDescent="0.25">
      <c r="B68">
        <v>119031</v>
      </c>
      <c r="C68">
        <v>109389</v>
      </c>
      <c r="D68">
        <v>55674</v>
      </c>
      <c r="E68">
        <v>87977</v>
      </c>
      <c r="F68">
        <v>77470</v>
      </c>
      <c r="H68">
        <v>123295</v>
      </c>
      <c r="J68">
        <f t="shared" si="12"/>
        <v>89908.2</v>
      </c>
      <c r="K68">
        <f t="shared" si="13"/>
        <v>1.3713432145232582</v>
      </c>
      <c r="L68">
        <f t="shared" si="14"/>
        <v>119031</v>
      </c>
      <c r="M68">
        <f t="shared" si="15"/>
        <v>55674</v>
      </c>
      <c r="N68">
        <f t="shared" si="16"/>
        <v>89908.2</v>
      </c>
      <c r="O68">
        <f t="shared" si="17"/>
        <v>63357</v>
      </c>
      <c r="Q68">
        <v>12226</v>
      </c>
      <c r="R68">
        <v>893</v>
      </c>
      <c r="T68">
        <v>-3153.6000000000058</v>
      </c>
      <c r="U68">
        <v>-213.19999999999709</v>
      </c>
      <c r="W68">
        <v>5018</v>
      </c>
      <c r="X68">
        <v>410.4</v>
      </c>
      <c r="AB68">
        <v>89908.2</v>
      </c>
      <c r="AC68">
        <v>1.3713432145232582</v>
      </c>
      <c r="AI68">
        <v>89908.2</v>
      </c>
      <c r="AJ68">
        <v>1.3713432145232582</v>
      </c>
    </row>
    <row r="69" spans="2:38" x14ac:dyDescent="0.25">
      <c r="B69">
        <v>67278</v>
      </c>
      <c r="C69">
        <v>77983</v>
      </c>
      <c r="D69">
        <v>48565</v>
      </c>
      <c r="E69">
        <v>109704</v>
      </c>
      <c r="F69">
        <v>6358</v>
      </c>
      <c r="H69">
        <v>66148</v>
      </c>
      <c r="J69">
        <f t="shared" si="12"/>
        <v>61977.599999999999</v>
      </c>
      <c r="K69">
        <f t="shared" si="13"/>
        <v>1.0672888269310203</v>
      </c>
      <c r="L69">
        <f t="shared" si="14"/>
        <v>109704</v>
      </c>
      <c r="M69">
        <f t="shared" si="15"/>
        <v>6358</v>
      </c>
      <c r="N69">
        <f t="shared" si="16"/>
        <v>61977.599999999999</v>
      </c>
      <c r="O69">
        <f t="shared" si="17"/>
        <v>103346</v>
      </c>
      <c r="Q69">
        <v>-4085</v>
      </c>
      <c r="R69">
        <v>-40</v>
      </c>
      <c r="T69">
        <v>-4245.5999999999985</v>
      </c>
      <c r="U69">
        <v>-60.599999999998545</v>
      </c>
      <c r="W69">
        <v>4880.3999999999996</v>
      </c>
      <c r="X69">
        <v>248.20000000000002</v>
      </c>
      <c r="AB69">
        <v>61977.599999999999</v>
      </c>
      <c r="AC69">
        <v>1.0672888269310203</v>
      </c>
      <c r="AI69">
        <v>61977.599999999999</v>
      </c>
      <c r="AJ69">
        <v>1.0672888269310203</v>
      </c>
    </row>
    <row r="70" spans="2:38" x14ac:dyDescent="0.25">
      <c r="B70">
        <v>120104</v>
      </c>
      <c r="C70">
        <v>120239</v>
      </c>
      <c r="D70">
        <v>67185</v>
      </c>
      <c r="E70">
        <v>2992</v>
      </c>
      <c r="F70">
        <v>41602</v>
      </c>
      <c r="H70">
        <v>98566</v>
      </c>
      <c r="J70">
        <f t="shared" si="12"/>
        <v>70424.399999999994</v>
      </c>
      <c r="K70">
        <f t="shared" si="13"/>
        <v>1.3996001385883303</v>
      </c>
      <c r="L70">
        <f t="shared" si="14"/>
        <v>120239</v>
      </c>
      <c r="M70">
        <f t="shared" si="15"/>
        <v>2992</v>
      </c>
      <c r="N70">
        <f t="shared" si="16"/>
        <v>70424.399999999994</v>
      </c>
      <c r="O70">
        <f t="shared" si="17"/>
        <v>117247</v>
      </c>
      <c r="Q70">
        <v>7669</v>
      </c>
      <c r="R70">
        <v>736</v>
      </c>
      <c r="T70">
        <v>-3695.4000000000087</v>
      </c>
      <c r="U70">
        <v>698.79999999998836</v>
      </c>
      <c r="W70">
        <v>5001.8</v>
      </c>
      <c r="X70">
        <v>758.80000000000007</v>
      </c>
      <c r="AB70">
        <v>70424.399999999994</v>
      </c>
      <c r="AC70">
        <v>1.3996001385883303</v>
      </c>
      <c r="AI70">
        <v>70424.399999999994</v>
      </c>
      <c r="AJ70">
        <v>1.3996001385883303</v>
      </c>
    </row>
    <row r="71" spans="2:38" x14ac:dyDescent="0.25">
      <c r="B71">
        <v>120190</v>
      </c>
      <c r="C71">
        <v>93165</v>
      </c>
      <c r="D71">
        <v>71550</v>
      </c>
      <c r="E71">
        <v>118506</v>
      </c>
      <c r="F71">
        <v>120549</v>
      </c>
      <c r="H71">
        <v>119412</v>
      </c>
      <c r="J71">
        <f t="shared" si="12"/>
        <v>104792</v>
      </c>
      <c r="K71">
        <f t="shared" si="13"/>
        <v>1.1395144667531873</v>
      </c>
      <c r="L71">
        <f t="shared" si="14"/>
        <v>120549</v>
      </c>
      <c r="M71">
        <f t="shared" si="15"/>
        <v>71550</v>
      </c>
      <c r="N71">
        <f t="shared" si="16"/>
        <v>104792</v>
      </c>
      <c r="O71">
        <f t="shared" si="17"/>
        <v>48999</v>
      </c>
      <c r="Q71">
        <v>8097</v>
      </c>
      <c r="R71">
        <v>14</v>
      </c>
      <c r="T71">
        <v>3440</v>
      </c>
      <c r="U71">
        <v>-258.19999999999709</v>
      </c>
      <c r="W71">
        <v>6926</v>
      </c>
      <c r="X71">
        <v>560.19999999999993</v>
      </c>
      <c r="AB71">
        <v>104792</v>
      </c>
      <c r="AC71">
        <v>1.1395144667531873</v>
      </c>
      <c r="AI71">
        <v>104792</v>
      </c>
      <c r="AJ71">
        <v>1.1395144667531873</v>
      </c>
    </row>
    <row r="72" spans="2:38" x14ac:dyDescent="0.25">
      <c r="B72">
        <v>111853</v>
      </c>
      <c r="C72">
        <v>54453</v>
      </c>
      <c r="D72">
        <v>26515</v>
      </c>
      <c r="E72">
        <v>50951</v>
      </c>
      <c r="F72">
        <v>38163</v>
      </c>
      <c r="H72">
        <v>121855</v>
      </c>
      <c r="J72">
        <f t="shared" si="12"/>
        <v>56387</v>
      </c>
      <c r="K72">
        <f t="shared" si="13"/>
        <v>2.1610477592352848</v>
      </c>
      <c r="L72">
        <f t="shared" si="14"/>
        <v>111853</v>
      </c>
      <c r="M72">
        <f t="shared" si="15"/>
        <v>26515</v>
      </c>
      <c r="N72">
        <f t="shared" si="16"/>
        <v>56387</v>
      </c>
      <c r="O72">
        <f t="shared" si="17"/>
        <v>85338</v>
      </c>
      <c r="Q72">
        <v>5497</v>
      </c>
      <c r="R72">
        <v>3</v>
      </c>
      <c r="T72">
        <v>471.19999999999709</v>
      </c>
      <c r="U72">
        <v>267.19999999999709</v>
      </c>
      <c r="W72">
        <v>9286</v>
      </c>
      <c r="X72">
        <v>286.39999999999998</v>
      </c>
      <c r="AD72">
        <v>56387</v>
      </c>
      <c r="AE72">
        <v>2.1610477592352848</v>
      </c>
      <c r="AK72">
        <v>56387</v>
      </c>
      <c r="AL72">
        <v>2.1610477592352848</v>
      </c>
    </row>
    <row r="73" spans="2:38" x14ac:dyDescent="0.25">
      <c r="B73">
        <v>82808</v>
      </c>
      <c r="C73">
        <v>46438</v>
      </c>
      <c r="D73">
        <v>29009</v>
      </c>
      <c r="E73">
        <v>101485</v>
      </c>
      <c r="F73">
        <v>21981</v>
      </c>
      <c r="H73">
        <v>93034</v>
      </c>
      <c r="J73">
        <f t="shared" si="12"/>
        <v>56344.2</v>
      </c>
      <c r="K73">
        <f t="shared" si="13"/>
        <v>1.6511726140401319</v>
      </c>
      <c r="L73">
        <f t="shared" si="14"/>
        <v>101485</v>
      </c>
      <c r="M73">
        <f t="shared" si="15"/>
        <v>21981</v>
      </c>
      <c r="N73">
        <f t="shared" si="16"/>
        <v>56344.2</v>
      </c>
      <c r="O73">
        <f t="shared" si="17"/>
        <v>79504</v>
      </c>
      <c r="Q73">
        <v>10747</v>
      </c>
      <c r="R73">
        <v>1344</v>
      </c>
      <c r="T73">
        <v>-2646.6000000000058</v>
      </c>
      <c r="U73">
        <v>-162.20000000000437</v>
      </c>
      <c r="W73">
        <v>2798.2</v>
      </c>
      <c r="X73">
        <v>398.20000000000005</v>
      </c>
      <c r="Z73">
        <v>56344.2</v>
      </c>
      <c r="AA73">
        <v>1.6511726140401319</v>
      </c>
      <c r="AI73">
        <v>56344.2</v>
      </c>
      <c r="AJ73">
        <v>1.6511726140401319</v>
      </c>
    </row>
    <row r="74" spans="2:38" x14ac:dyDescent="0.25">
      <c r="B74">
        <v>82856</v>
      </c>
      <c r="C74">
        <v>70586</v>
      </c>
      <c r="D74">
        <v>119084</v>
      </c>
      <c r="E74">
        <v>20800</v>
      </c>
      <c r="F74">
        <v>98865</v>
      </c>
      <c r="H74">
        <v>116770</v>
      </c>
      <c r="J74">
        <f t="shared" si="12"/>
        <v>78438.2</v>
      </c>
      <c r="K74">
        <f t="shared" si="13"/>
        <v>1.4886879097174592</v>
      </c>
      <c r="L74">
        <f t="shared" si="14"/>
        <v>119084</v>
      </c>
      <c r="M74">
        <f t="shared" si="15"/>
        <v>20800</v>
      </c>
      <c r="N74">
        <f t="shared" si="16"/>
        <v>78438.2</v>
      </c>
      <c r="O74">
        <f t="shared" si="17"/>
        <v>98284</v>
      </c>
      <c r="Q74">
        <v>-3893</v>
      </c>
      <c r="R74">
        <v>0</v>
      </c>
      <c r="T74">
        <v>2129</v>
      </c>
      <c r="U74">
        <v>-338.60000000000582</v>
      </c>
      <c r="W74">
        <v>8337.4</v>
      </c>
      <c r="X74">
        <v>343.4</v>
      </c>
      <c r="AF74">
        <v>78438.2</v>
      </c>
      <c r="AG74">
        <v>1.4886879097174592</v>
      </c>
      <c r="AI74">
        <v>78438.2</v>
      </c>
      <c r="AJ74">
        <v>1.4886879097174592</v>
      </c>
    </row>
    <row r="75" spans="2:38" x14ac:dyDescent="0.25">
      <c r="B75">
        <v>108232</v>
      </c>
      <c r="C75">
        <v>37558</v>
      </c>
      <c r="D75">
        <v>25471</v>
      </c>
      <c r="E75">
        <v>24410</v>
      </c>
      <c r="F75">
        <v>12884</v>
      </c>
      <c r="H75">
        <v>96402</v>
      </c>
      <c r="J75">
        <f t="shared" si="12"/>
        <v>41711</v>
      </c>
      <c r="K75">
        <f t="shared" si="13"/>
        <v>2.3111888950157033</v>
      </c>
      <c r="L75">
        <f t="shared" si="14"/>
        <v>108232</v>
      </c>
      <c r="M75">
        <f t="shared" si="15"/>
        <v>12884</v>
      </c>
      <c r="N75">
        <f t="shared" si="16"/>
        <v>41711</v>
      </c>
      <c r="O75">
        <f t="shared" si="17"/>
        <v>95348</v>
      </c>
      <c r="Q75">
        <v>4521</v>
      </c>
      <c r="R75">
        <v>8</v>
      </c>
      <c r="T75">
        <v>-6628</v>
      </c>
      <c r="U75">
        <v>59.599999999998545</v>
      </c>
      <c r="W75">
        <v>6627.9999999999991</v>
      </c>
      <c r="X75">
        <v>482.4</v>
      </c>
      <c r="AD75">
        <v>41711</v>
      </c>
      <c r="AE75">
        <v>2.3111888950157033</v>
      </c>
      <c r="AK75">
        <v>41711</v>
      </c>
      <c r="AL75">
        <v>2.3111888950157033</v>
      </c>
    </row>
    <row r="76" spans="2:38" x14ac:dyDescent="0.25">
      <c r="B76">
        <v>72076</v>
      </c>
      <c r="C76">
        <v>82738</v>
      </c>
      <c r="D76">
        <v>37436</v>
      </c>
      <c r="E76">
        <v>117147</v>
      </c>
      <c r="F76">
        <v>104280</v>
      </c>
      <c r="H76">
        <v>120647</v>
      </c>
      <c r="J76">
        <f t="shared" si="12"/>
        <v>82735.399999999994</v>
      </c>
      <c r="K76">
        <f t="shared" si="13"/>
        <v>1.4582270708789709</v>
      </c>
      <c r="L76">
        <f t="shared" si="14"/>
        <v>117147</v>
      </c>
      <c r="M76">
        <f t="shared" si="15"/>
        <v>37436</v>
      </c>
      <c r="N76">
        <f t="shared" si="16"/>
        <v>82735.399999999994</v>
      </c>
      <c r="O76">
        <f t="shared" si="17"/>
        <v>79711</v>
      </c>
      <c r="Q76">
        <v>3797</v>
      </c>
      <c r="R76">
        <v>785</v>
      </c>
      <c r="T76">
        <v>-732.40000000000873</v>
      </c>
      <c r="U76">
        <v>-334.80000000000291</v>
      </c>
      <c r="W76">
        <v>4552.8</v>
      </c>
      <c r="X76">
        <v>684</v>
      </c>
      <c r="AB76">
        <v>82735.399999999994</v>
      </c>
      <c r="AC76">
        <v>1.4582270708789709</v>
      </c>
      <c r="AI76">
        <v>82735.399999999994</v>
      </c>
      <c r="AJ76">
        <v>1.4582270708789709</v>
      </c>
    </row>
    <row r="77" spans="2:38" x14ac:dyDescent="0.25">
      <c r="B77">
        <v>77280</v>
      </c>
      <c r="C77">
        <v>25322</v>
      </c>
      <c r="D77">
        <v>22483</v>
      </c>
      <c r="E77">
        <v>34643</v>
      </c>
      <c r="F77">
        <v>50020</v>
      </c>
      <c r="H77">
        <v>78626</v>
      </c>
      <c r="J77">
        <f t="shared" si="12"/>
        <v>41949.599999999999</v>
      </c>
      <c r="K77">
        <f t="shared" si="13"/>
        <v>1.8742967751778326</v>
      </c>
      <c r="L77">
        <f t="shared" si="14"/>
        <v>77280</v>
      </c>
      <c r="M77">
        <f t="shared" si="15"/>
        <v>22483</v>
      </c>
      <c r="N77">
        <f t="shared" si="16"/>
        <v>41949.599999999999</v>
      </c>
      <c r="O77">
        <f t="shared" si="17"/>
        <v>54797</v>
      </c>
      <c r="Q77">
        <v>3104</v>
      </c>
      <c r="R77">
        <v>-44</v>
      </c>
      <c r="T77">
        <v>-1863</v>
      </c>
      <c r="U77">
        <v>558.19999999999709</v>
      </c>
      <c r="W77">
        <v>11314.599999999999</v>
      </c>
      <c r="X77">
        <v>558.19999999999993</v>
      </c>
      <c r="AD77">
        <v>41949.599999999999</v>
      </c>
      <c r="AE77">
        <v>1.8742967751778326</v>
      </c>
      <c r="AK77">
        <v>41949.599999999999</v>
      </c>
      <c r="AL77">
        <v>1.8742967751778326</v>
      </c>
    </row>
    <row r="78" spans="2:38" x14ac:dyDescent="0.25">
      <c r="B78">
        <v>56628</v>
      </c>
      <c r="C78">
        <v>76257</v>
      </c>
      <c r="D78">
        <v>43559</v>
      </c>
      <c r="E78">
        <v>4422</v>
      </c>
      <c r="F78">
        <v>91036</v>
      </c>
      <c r="H78">
        <v>101431</v>
      </c>
      <c r="J78">
        <f t="shared" si="12"/>
        <v>54380.4</v>
      </c>
      <c r="K78">
        <f t="shared" si="13"/>
        <v>1.8652124662562246</v>
      </c>
      <c r="L78">
        <f t="shared" si="14"/>
        <v>91036</v>
      </c>
      <c r="M78">
        <f t="shared" si="15"/>
        <v>4422</v>
      </c>
      <c r="N78">
        <f t="shared" si="16"/>
        <v>54380.4</v>
      </c>
      <c r="O78">
        <f t="shared" si="17"/>
        <v>86614</v>
      </c>
      <c r="Q78">
        <v>4753</v>
      </c>
      <c r="R78">
        <v>334</v>
      </c>
      <c r="T78">
        <v>-6430.7999999999956</v>
      </c>
      <c r="U78">
        <v>-0.59999999999854481</v>
      </c>
      <c r="W78">
        <v>12046.4</v>
      </c>
      <c r="X78">
        <v>1263</v>
      </c>
      <c r="AF78">
        <v>54380.4</v>
      </c>
      <c r="AG78">
        <v>1.8652124662562246</v>
      </c>
      <c r="AK78">
        <v>54380.4</v>
      </c>
      <c r="AL78">
        <v>1.8652124662562246</v>
      </c>
    </row>
    <row r="79" spans="2:38" x14ac:dyDescent="0.25">
      <c r="B79">
        <v>94549</v>
      </c>
      <c r="C79">
        <v>117317</v>
      </c>
      <c r="D79">
        <v>103591</v>
      </c>
      <c r="E79">
        <v>105597</v>
      </c>
      <c r="F79">
        <v>84206</v>
      </c>
      <c r="H79">
        <v>116997</v>
      </c>
      <c r="J79">
        <f t="shared" si="12"/>
        <v>101052</v>
      </c>
      <c r="K79">
        <f t="shared" si="13"/>
        <v>1.1577900486878043</v>
      </c>
      <c r="L79">
        <f t="shared" si="14"/>
        <v>117317</v>
      </c>
      <c r="M79">
        <f t="shared" si="15"/>
        <v>84206</v>
      </c>
      <c r="N79">
        <f t="shared" si="16"/>
        <v>101052</v>
      </c>
      <c r="O79">
        <f t="shared" si="17"/>
        <v>33111</v>
      </c>
      <c r="Q79">
        <v>8634</v>
      </c>
      <c r="R79">
        <v>18</v>
      </c>
      <c r="T79">
        <v>684</v>
      </c>
      <c r="U79">
        <v>245.39999999999418</v>
      </c>
      <c r="W79">
        <v>9613.2000000000007</v>
      </c>
      <c r="X79">
        <v>523</v>
      </c>
      <c r="AB79">
        <v>101052</v>
      </c>
      <c r="AC79">
        <v>1.1577900486878043</v>
      </c>
      <c r="AI79">
        <v>101052</v>
      </c>
      <c r="AJ79">
        <v>1.1577900486878043</v>
      </c>
    </row>
    <row r="80" spans="2:38" x14ac:dyDescent="0.25">
      <c r="B80">
        <v>7266</v>
      </c>
      <c r="C80">
        <v>42083</v>
      </c>
      <c r="D80">
        <v>113832</v>
      </c>
      <c r="E80">
        <v>62237</v>
      </c>
      <c r="F80">
        <v>13100</v>
      </c>
      <c r="H80">
        <v>110378</v>
      </c>
      <c r="J80">
        <f t="shared" si="12"/>
        <v>47703.6</v>
      </c>
      <c r="K80">
        <f t="shared" si="13"/>
        <v>2.3138295642257609</v>
      </c>
      <c r="L80">
        <f t="shared" si="14"/>
        <v>113832</v>
      </c>
      <c r="M80">
        <f t="shared" si="15"/>
        <v>7266</v>
      </c>
      <c r="N80">
        <f t="shared" si="16"/>
        <v>47703.6</v>
      </c>
      <c r="O80">
        <f t="shared" si="17"/>
        <v>106566</v>
      </c>
      <c r="Q80">
        <v>5336</v>
      </c>
      <c r="R80">
        <v>1892</v>
      </c>
      <c r="T80">
        <v>2095.1999999999971</v>
      </c>
      <c r="U80">
        <v>-245.20000000000437</v>
      </c>
      <c r="W80">
        <v>6857.2000000000007</v>
      </c>
      <c r="X80">
        <v>939.2</v>
      </c>
      <c r="AD80">
        <v>47703.6</v>
      </c>
      <c r="AE80">
        <v>2.3138295642257609</v>
      </c>
      <c r="AK80">
        <v>47703.6</v>
      </c>
      <c r="AL80">
        <v>2.3138295642257609</v>
      </c>
    </row>
    <row r="81" spans="2:38" x14ac:dyDescent="0.25">
      <c r="B81">
        <v>84081</v>
      </c>
      <c r="C81">
        <v>25184</v>
      </c>
      <c r="D81">
        <v>106473</v>
      </c>
      <c r="E81">
        <v>88040</v>
      </c>
      <c r="F81">
        <v>118844</v>
      </c>
      <c r="H81">
        <v>111023</v>
      </c>
      <c r="J81">
        <f t="shared" si="12"/>
        <v>84524.4</v>
      </c>
      <c r="K81">
        <f t="shared" si="13"/>
        <v>1.3135023732791953</v>
      </c>
      <c r="L81">
        <f t="shared" si="14"/>
        <v>118844</v>
      </c>
      <c r="M81">
        <f t="shared" si="15"/>
        <v>25184</v>
      </c>
      <c r="N81">
        <f t="shared" si="16"/>
        <v>84524.4</v>
      </c>
      <c r="O81">
        <f t="shared" si="17"/>
        <v>93660</v>
      </c>
      <c r="Q81">
        <v>2414</v>
      </c>
      <c r="R81">
        <v>-55</v>
      </c>
      <c r="T81">
        <v>9125.3999999999942</v>
      </c>
      <c r="U81">
        <v>882.79999999998836</v>
      </c>
      <c r="W81">
        <v>13376.999999999998</v>
      </c>
      <c r="X81">
        <v>882.80000000000007</v>
      </c>
      <c r="AB81">
        <v>84524.4</v>
      </c>
      <c r="AC81">
        <v>1.3135023732791953</v>
      </c>
      <c r="AI81">
        <v>84524.4</v>
      </c>
      <c r="AJ81">
        <v>1.3135023732791953</v>
      </c>
    </row>
    <row r="82" spans="2:38" x14ac:dyDescent="0.25">
      <c r="B82">
        <v>70203</v>
      </c>
      <c r="C82">
        <v>39002</v>
      </c>
      <c r="D82">
        <v>38656</v>
      </c>
      <c r="E82">
        <v>14141</v>
      </c>
      <c r="F82">
        <v>116668</v>
      </c>
      <c r="H82">
        <v>76840</v>
      </c>
      <c r="J82">
        <f t="shared" si="12"/>
        <v>55734</v>
      </c>
      <c r="K82">
        <f t="shared" si="13"/>
        <v>1.3786916424444684</v>
      </c>
      <c r="L82">
        <f t="shared" si="14"/>
        <v>116668</v>
      </c>
      <c r="M82">
        <f t="shared" si="15"/>
        <v>14141</v>
      </c>
      <c r="N82">
        <f t="shared" si="16"/>
        <v>55734</v>
      </c>
      <c r="O82">
        <f t="shared" si="17"/>
        <v>102527</v>
      </c>
      <c r="Q82">
        <v>5377</v>
      </c>
      <c r="R82">
        <v>346</v>
      </c>
      <c r="T82">
        <v>5107.1999999999971</v>
      </c>
      <c r="U82">
        <v>524.19999999999709</v>
      </c>
      <c r="W82">
        <v>13171.599999999999</v>
      </c>
      <c r="X82">
        <v>608.6</v>
      </c>
      <c r="Z82">
        <v>55734</v>
      </c>
      <c r="AA82">
        <v>1.3786916424444684</v>
      </c>
      <c r="AI82">
        <v>55734</v>
      </c>
      <c r="AJ82">
        <v>1.3786916424444684</v>
      </c>
    </row>
    <row r="83" spans="2:38" x14ac:dyDescent="0.25">
      <c r="B83">
        <v>118984</v>
      </c>
      <c r="C83">
        <v>19221</v>
      </c>
      <c r="D83">
        <v>58411</v>
      </c>
      <c r="E83">
        <v>13923</v>
      </c>
      <c r="F83">
        <v>16686</v>
      </c>
      <c r="H83">
        <v>61394</v>
      </c>
      <c r="J83">
        <f t="shared" si="12"/>
        <v>45445</v>
      </c>
      <c r="K83">
        <f t="shared" si="13"/>
        <v>1.3509516998569699</v>
      </c>
      <c r="L83">
        <f t="shared" si="14"/>
        <v>118984</v>
      </c>
      <c r="M83">
        <f t="shared" si="15"/>
        <v>13923</v>
      </c>
      <c r="N83">
        <f t="shared" si="16"/>
        <v>45445</v>
      </c>
      <c r="O83">
        <f t="shared" si="17"/>
        <v>105061</v>
      </c>
      <c r="Q83">
        <v>1370</v>
      </c>
      <c r="R83">
        <v>1103</v>
      </c>
      <c r="T83">
        <v>-1860.8000000000029</v>
      </c>
      <c r="U83">
        <v>141</v>
      </c>
      <c r="W83">
        <v>5698.8</v>
      </c>
      <c r="X83">
        <v>980.6</v>
      </c>
      <c r="Z83">
        <v>45445</v>
      </c>
      <c r="AA83">
        <v>1.3509516998569699</v>
      </c>
      <c r="AI83">
        <v>45445</v>
      </c>
      <c r="AJ83">
        <v>1.3509516998569699</v>
      </c>
    </row>
    <row r="84" spans="2:38" x14ac:dyDescent="0.25">
      <c r="B84">
        <v>53690</v>
      </c>
      <c r="C84">
        <v>87836</v>
      </c>
      <c r="D84">
        <v>76007</v>
      </c>
      <c r="E84">
        <v>103259</v>
      </c>
      <c r="F84">
        <v>95253</v>
      </c>
      <c r="H84">
        <v>130145</v>
      </c>
      <c r="J84">
        <f t="shared" si="12"/>
        <v>83209</v>
      </c>
      <c r="K84">
        <f t="shared" si="13"/>
        <v>1.5640735978079294</v>
      </c>
      <c r="L84">
        <f t="shared" si="14"/>
        <v>103259</v>
      </c>
      <c r="M84">
        <f t="shared" si="15"/>
        <v>53690</v>
      </c>
      <c r="N84">
        <f t="shared" si="16"/>
        <v>83209</v>
      </c>
      <c r="O84">
        <f t="shared" si="17"/>
        <v>49569</v>
      </c>
      <c r="Q84">
        <v>5423</v>
      </c>
      <c r="R84">
        <v>929</v>
      </c>
      <c r="T84">
        <v>-2472.8000000000029</v>
      </c>
      <c r="U84">
        <v>155.19999999999709</v>
      </c>
      <c r="W84">
        <v>2916</v>
      </c>
      <c r="X84">
        <v>225.2</v>
      </c>
      <c r="AB84">
        <v>83209</v>
      </c>
      <c r="AC84">
        <v>1.5640735978079294</v>
      </c>
      <c r="AI84">
        <v>83209</v>
      </c>
      <c r="AJ84">
        <v>1.5640735978079294</v>
      </c>
    </row>
    <row r="85" spans="2:38" x14ac:dyDescent="0.25">
      <c r="B85">
        <v>65312</v>
      </c>
      <c r="C85">
        <v>69491</v>
      </c>
      <c r="D85">
        <v>83189</v>
      </c>
      <c r="E85">
        <v>105649</v>
      </c>
      <c r="F85">
        <v>90517</v>
      </c>
      <c r="H85">
        <v>137834</v>
      </c>
      <c r="J85">
        <f t="shared" si="12"/>
        <v>82831.600000000006</v>
      </c>
      <c r="K85">
        <f t="shared" si="13"/>
        <v>1.664026772391213</v>
      </c>
      <c r="L85">
        <f t="shared" si="14"/>
        <v>105649</v>
      </c>
      <c r="M85">
        <f t="shared" si="15"/>
        <v>65312</v>
      </c>
      <c r="N85">
        <f t="shared" si="16"/>
        <v>82831.600000000006</v>
      </c>
      <c r="O85">
        <f t="shared" si="17"/>
        <v>40337</v>
      </c>
      <c r="Q85">
        <v>5978</v>
      </c>
      <c r="R85">
        <v>-1</v>
      </c>
      <c r="T85">
        <v>-3785</v>
      </c>
      <c r="U85">
        <v>-640.59999999999127</v>
      </c>
      <c r="W85">
        <v>4078.6000000000004</v>
      </c>
      <c r="X85">
        <v>1091.3999999999999</v>
      </c>
      <c r="AB85">
        <v>82831.600000000006</v>
      </c>
      <c r="AC85">
        <v>1.664026772391213</v>
      </c>
      <c r="AI85">
        <v>82831.600000000006</v>
      </c>
      <c r="AJ85">
        <v>1.664026772391213</v>
      </c>
    </row>
    <row r="86" spans="2:38" x14ac:dyDescent="0.25">
      <c r="B86">
        <v>76138</v>
      </c>
      <c r="C86">
        <v>50810</v>
      </c>
      <c r="D86">
        <v>7861</v>
      </c>
      <c r="E86">
        <v>8052</v>
      </c>
      <c r="F86">
        <v>45204</v>
      </c>
      <c r="H86">
        <v>68886</v>
      </c>
      <c r="J86">
        <f t="shared" si="12"/>
        <v>37613</v>
      </c>
      <c r="K86">
        <f t="shared" si="13"/>
        <v>1.8314412570122032</v>
      </c>
      <c r="L86">
        <f t="shared" si="14"/>
        <v>76138</v>
      </c>
      <c r="M86">
        <f t="shared" si="15"/>
        <v>7861</v>
      </c>
      <c r="N86">
        <f t="shared" si="16"/>
        <v>37613</v>
      </c>
      <c r="O86">
        <f t="shared" si="17"/>
        <v>68277</v>
      </c>
      <c r="Q86">
        <v>-855</v>
      </c>
      <c r="R86">
        <v>1333</v>
      </c>
      <c r="T86">
        <v>-1304.1999999999971</v>
      </c>
      <c r="U86">
        <v>-616.80000000000291</v>
      </c>
      <c r="W86">
        <v>5368.2</v>
      </c>
      <c r="X86">
        <v>1109.5999999999999</v>
      </c>
      <c r="AD86">
        <v>37613</v>
      </c>
      <c r="AE86">
        <v>1.8314412570122032</v>
      </c>
      <c r="AI86">
        <v>37613</v>
      </c>
      <c r="AJ86">
        <v>1.8314412570122032</v>
      </c>
    </row>
    <row r="87" spans="2:38" x14ac:dyDescent="0.25">
      <c r="B87">
        <v>11740</v>
      </c>
      <c r="C87">
        <v>81635</v>
      </c>
      <c r="D87">
        <v>24477</v>
      </c>
      <c r="E87">
        <v>76103</v>
      </c>
      <c r="F87">
        <v>60744</v>
      </c>
      <c r="H87">
        <v>71678</v>
      </c>
      <c r="J87">
        <f t="shared" si="12"/>
        <v>50939.8</v>
      </c>
      <c r="K87">
        <f t="shared" si="13"/>
        <v>1.4071119242713948</v>
      </c>
      <c r="L87">
        <f t="shared" si="14"/>
        <v>81635</v>
      </c>
      <c r="M87">
        <f t="shared" si="15"/>
        <v>11740</v>
      </c>
      <c r="N87">
        <f t="shared" si="16"/>
        <v>50939.8</v>
      </c>
      <c r="O87">
        <f t="shared" si="17"/>
        <v>69895</v>
      </c>
      <c r="Q87">
        <v>-400</v>
      </c>
      <c r="R87">
        <v>360</v>
      </c>
      <c r="T87">
        <v>2920.6000000000058</v>
      </c>
      <c r="U87">
        <v>49.80000000000291</v>
      </c>
      <c r="W87">
        <v>6539.4</v>
      </c>
      <c r="X87">
        <v>407</v>
      </c>
      <c r="Z87">
        <v>50939.8</v>
      </c>
      <c r="AA87">
        <v>1.4071119242713948</v>
      </c>
      <c r="AI87">
        <v>50939.8</v>
      </c>
      <c r="AJ87">
        <v>1.4071119242713948</v>
      </c>
    </row>
    <row r="88" spans="2:38" x14ac:dyDescent="0.25">
      <c r="B88">
        <v>66944</v>
      </c>
      <c r="C88">
        <v>9097</v>
      </c>
      <c r="D88">
        <v>61608</v>
      </c>
      <c r="E88">
        <v>23594</v>
      </c>
      <c r="F88">
        <v>88805</v>
      </c>
      <c r="H88">
        <v>70713</v>
      </c>
      <c r="J88">
        <f t="shared" si="12"/>
        <v>50009.599999999999</v>
      </c>
      <c r="K88">
        <f t="shared" si="13"/>
        <v>1.4139885142052726</v>
      </c>
      <c r="L88">
        <f t="shared" si="14"/>
        <v>88805</v>
      </c>
      <c r="M88">
        <f t="shared" si="15"/>
        <v>9097</v>
      </c>
      <c r="N88">
        <f t="shared" si="16"/>
        <v>50009.599999999999</v>
      </c>
      <c r="O88">
        <f t="shared" si="17"/>
        <v>79708</v>
      </c>
      <c r="Q88">
        <v>2202</v>
      </c>
      <c r="R88">
        <v>6</v>
      </c>
      <c r="T88">
        <v>170</v>
      </c>
      <c r="U88">
        <v>-556.40000000000146</v>
      </c>
      <c r="W88">
        <v>7264</v>
      </c>
      <c r="X88">
        <v>558</v>
      </c>
      <c r="Z88">
        <v>50009.599999999999</v>
      </c>
      <c r="AA88">
        <v>1.4139885142052726</v>
      </c>
      <c r="AI88">
        <v>50009.599999999999</v>
      </c>
      <c r="AJ88">
        <v>1.4139885142052726</v>
      </c>
    </row>
    <row r="89" spans="2:38" x14ac:dyDescent="0.25">
      <c r="B89">
        <v>21401</v>
      </c>
      <c r="C89">
        <v>76844</v>
      </c>
      <c r="D89">
        <v>8054</v>
      </c>
      <c r="E89">
        <v>70051</v>
      </c>
      <c r="F89">
        <v>115116</v>
      </c>
      <c r="H89">
        <v>63189</v>
      </c>
      <c r="J89">
        <f t="shared" si="12"/>
        <v>58293.2</v>
      </c>
      <c r="K89">
        <f t="shared" si="13"/>
        <v>1.0839857822181662</v>
      </c>
      <c r="L89">
        <f t="shared" si="14"/>
        <v>115116</v>
      </c>
      <c r="M89">
        <f t="shared" si="15"/>
        <v>8054</v>
      </c>
      <c r="N89">
        <f t="shared" si="16"/>
        <v>58293.2</v>
      </c>
      <c r="O89">
        <f t="shared" si="17"/>
        <v>107062</v>
      </c>
      <c r="Q89">
        <v>-10611</v>
      </c>
      <c r="R89">
        <v>-7</v>
      </c>
      <c r="T89">
        <v>-10562.199999999997</v>
      </c>
      <c r="U89">
        <v>380.79999999999563</v>
      </c>
      <c r="W89">
        <v>10562.199999999999</v>
      </c>
      <c r="X89">
        <v>903.19999999999993</v>
      </c>
      <c r="AB89">
        <v>58293.2</v>
      </c>
      <c r="AC89">
        <v>1.0839857822181662</v>
      </c>
      <c r="AI89">
        <v>58293.2</v>
      </c>
      <c r="AJ89">
        <v>1.0839857822181662</v>
      </c>
    </row>
    <row r="90" spans="2:38" x14ac:dyDescent="0.25">
      <c r="B90">
        <v>94309</v>
      </c>
      <c r="C90">
        <v>120053</v>
      </c>
      <c r="D90">
        <v>98477</v>
      </c>
      <c r="E90">
        <v>63190</v>
      </c>
      <c r="F90">
        <v>77579</v>
      </c>
      <c r="H90">
        <v>124952</v>
      </c>
      <c r="J90">
        <f t="shared" si="12"/>
        <v>90721.600000000006</v>
      </c>
      <c r="K90">
        <f t="shared" si="13"/>
        <v>1.3773125694432196</v>
      </c>
      <c r="L90">
        <f t="shared" si="14"/>
        <v>120053</v>
      </c>
      <c r="M90">
        <f t="shared" si="15"/>
        <v>63190</v>
      </c>
      <c r="N90">
        <f t="shared" si="16"/>
        <v>90721.600000000006</v>
      </c>
      <c r="O90">
        <f t="shared" si="17"/>
        <v>56863</v>
      </c>
      <c r="Q90">
        <v>-1369</v>
      </c>
      <c r="R90">
        <v>-20</v>
      </c>
      <c r="T90">
        <v>1128.4000000000087</v>
      </c>
      <c r="U90">
        <v>187.60000000000582</v>
      </c>
      <c r="W90">
        <v>9384</v>
      </c>
      <c r="X90">
        <v>837.2</v>
      </c>
      <c r="AB90">
        <v>90721.600000000006</v>
      </c>
      <c r="AC90">
        <v>1.3773125694432196</v>
      </c>
      <c r="AI90">
        <v>90721.600000000006</v>
      </c>
      <c r="AJ90">
        <v>1.3773125694432196</v>
      </c>
    </row>
    <row r="91" spans="2:38" x14ac:dyDescent="0.25">
      <c r="B91">
        <v>69305</v>
      </c>
      <c r="C91">
        <v>100918</v>
      </c>
      <c r="D91">
        <v>34557</v>
      </c>
      <c r="E91">
        <v>34658</v>
      </c>
      <c r="F91">
        <v>10822</v>
      </c>
      <c r="H91">
        <v>107878</v>
      </c>
      <c r="J91">
        <f t="shared" si="12"/>
        <v>50052</v>
      </c>
      <c r="K91">
        <f t="shared" si="13"/>
        <v>2.1553184687924558</v>
      </c>
      <c r="L91">
        <f t="shared" si="14"/>
        <v>100918</v>
      </c>
      <c r="M91">
        <f t="shared" si="15"/>
        <v>10822</v>
      </c>
      <c r="N91">
        <f t="shared" si="16"/>
        <v>50052</v>
      </c>
      <c r="O91">
        <f t="shared" si="17"/>
        <v>90096</v>
      </c>
      <c r="Q91">
        <v>3205</v>
      </c>
      <c r="R91">
        <v>24</v>
      </c>
      <c r="T91">
        <v>3287.4000000000015</v>
      </c>
      <c r="U91">
        <v>749.19999999999709</v>
      </c>
      <c r="W91">
        <v>6167.7999999999993</v>
      </c>
      <c r="X91">
        <v>2097.1999999999998</v>
      </c>
      <c r="AD91">
        <v>50052</v>
      </c>
      <c r="AE91">
        <v>2.1553184687924558</v>
      </c>
      <c r="AK91">
        <v>50052</v>
      </c>
      <c r="AL91">
        <v>2.1553184687924558</v>
      </c>
    </row>
    <row r="92" spans="2:38" x14ac:dyDescent="0.25">
      <c r="B92">
        <v>10400</v>
      </c>
      <c r="C92">
        <v>64797</v>
      </c>
      <c r="D92">
        <v>59426</v>
      </c>
      <c r="E92">
        <v>79959</v>
      </c>
      <c r="F92">
        <v>25813</v>
      </c>
      <c r="H92">
        <v>60867</v>
      </c>
      <c r="J92">
        <f t="shared" si="12"/>
        <v>48079</v>
      </c>
      <c r="K92">
        <f t="shared" si="13"/>
        <v>1.2659789097111005</v>
      </c>
      <c r="L92">
        <f t="shared" si="14"/>
        <v>79959</v>
      </c>
      <c r="M92">
        <f t="shared" si="15"/>
        <v>10400</v>
      </c>
      <c r="N92">
        <f t="shared" si="16"/>
        <v>48079</v>
      </c>
      <c r="O92">
        <f t="shared" si="17"/>
        <v>69559</v>
      </c>
      <c r="Q92">
        <v>-4323</v>
      </c>
      <c r="R92">
        <v>216</v>
      </c>
      <c r="T92">
        <v>-4097.5999999999985</v>
      </c>
      <c r="U92">
        <v>416.40000000000146</v>
      </c>
      <c r="W92">
        <v>6364.4000000000005</v>
      </c>
      <c r="X92">
        <v>993.6</v>
      </c>
      <c r="Z92">
        <v>48079</v>
      </c>
      <c r="AA92">
        <v>1.2659789097111005</v>
      </c>
      <c r="AI92">
        <v>48079</v>
      </c>
      <c r="AJ92">
        <v>1.2659789097111005</v>
      </c>
    </row>
    <row r="93" spans="2:38" x14ac:dyDescent="0.25">
      <c r="B93">
        <v>91293</v>
      </c>
      <c r="C93">
        <v>110666</v>
      </c>
      <c r="D93">
        <v>86975</v>
      </c>
      <c r="E93">
        <v>18252</v>
      </c>
      <c r="F93">
        <v>119947</v>
      </c>
      <c r="H93">
        <v>114832</v>
      </c>
      <c r="J93">
        <f t="shared" si="12"/>
        <v>85426.6</v>
      </c>
      <c r="K93">
        <f t="shared" si="13"/>
        <v>1.3442183113924702</v>
      </c>
      <c r="L93">
        <f t="shared" si="14"/>
        <v>119947</v>
      </c>
      <c r="M93">
        <f t="shared" si="15"/>
        <v>18252</v>
      </c>
      <c r="N93">
        <f t="shared" si="16"/>
        <v>85426.6</v>
      </c>
      <c r="O93">
        <f t="shared" si="17"/>
        <v>101695</v>
      </c>
      <c r="Q93">
        <v>-3371</v>
      </c>
      <c r="R93">
        <v>-1669</v>
      </c>
      <c r="T93">
        <v>851.80000000000291</v>
      </c>
      <c r="U93">
        <v>-81</v>
      </c>
      <c r="W93">
        <v>5873</v>
      </c>
      <c r="X93">
        <v>183.39999999999998</v>
      </c>
      <c r="AB93">
        <v>85426.6</v>
      </c>
      <c r="AC93">
        <v>1.3442183113924702</v>
      </c>
      <c r="AI93">
        <v>85426.6</v>
      </c>
      <c r="AJ93">
        <v>1.3442183113924702</v>
      </c>
    </row>
    <row r="94" spans="2:38" x14ac:dyDescent="0.25">
      <c r="B94">
        <v>109062</v>
      </c>
      <c r="C94">
        <v>113805</v>
      </c>
      <c r="D94">
        <v>63741</v>
      </c>
      <c r="E94">
        <v>32531</v>
      </c>
      <c r="F94">
        <v>81420</v>
      </c>
      <c r="H94">
        <v>97325</v>
      </c>
      <c r="J94">
        <f t="shared" si="12"/>
        <v>80111.8</v>
      </c>
      <c r="K94">
        <f t="shared" si="13"/>
        <v>1.2148647265446537</v>
      </c>
      <c r="L94">
        <f t="shared" si="14"/>
        <v>113805</v>
      </c>
      <c r="M94">
        <f t="shared" si="15"/>
        <v>32531</v>
      </c>
      <c r="N94">
        <f t="shared" si="16"/>
        <v>80111.8</v>
      </c>
      <c r="O94">
        <f t="shared" si="17"/>
        <v>81274</v>
      </c>
      <c r="Q94">
        <v>4091</v>
      </c>
      <c r="R94">
        <v>0</v>
      </c>
      <c r="T94">
        <v>-2888.5999999999913</v>
      </c>
      <c r="U94">
        <v>-52.80000000000291</v>
      </c>
      <c r="W94">
        <v>7117.4</v>
      </c>
      <c r="X94">
        <v>489.6</v>
      </c>
      <c r="AB94">
        <v>80111.8</v>
      </c>
      <c r="AC94">
        <v>1.2148647265446537</v>
      </c>
      <c r="AI94">
        <v>80111.8</v>
      </c>
      <c r="AJ94">
        <v>1.2148647265446537</v>
      </c>
    </row>
    <row r="95" spans="2:38" x14ac:dyDescent="0.25">
      <c r="B95">
        <v>49864</v>
      </c>
      <c r="C95">
        <v>68085</v>
      </c>
      <c r="D95">
        <v>40956</v>
      </c>
      <c r="E95">
        <v>26699</v>
      </c>
      <c r="F95">
        <v>6804</v>
      </c>
      <c r="H95">
        <v>45100</v>
      </c>
      <c r="J95">
        <f t="shared" si="12"/>
        <v>38481.599999999999</v>
      </c>
      <c r="K95">
        <f t="shared" si="13"/>
        <v>1.1719886906989314</v>
      </c>
      <c r="L95">
        <f t="shared" si="14"/>
        <v>68085</v>
      </c>
      <c r="M95">
        <f t="shared" si="15"/>
        <v>6804</v>
      </c>
      <c r="N95">
        <f t="shared" si="16"/>
        <v>38481.599999999999</v>
      </c>
      <c r="O95">
        <f t="shared" si="17"/>
        <v>61281</v>
      </c>
      <c r="Q95">
        <v>2542</v>
      </c>
      <c r="R95">
        <v>-210</v>
      </c>
      <c r="T95">
        <v>2614.7999999999956</v>
      </c>
      <c r="U95">
        <v>-136.20000000000437</v>
      </c>
      <c r="W95">
        <v>3622.7999999999997</v>
      </c>
      <c r="X95">
        <v>175.8</v>
      </c>
      <c r="Z95">
        <v>38481.599999999999</v>
      </c>
      <c r="AA95">
        <v>1.1719886906989314</v>
      </c>
      <c r="AI95">
        <v>38481.599999999999</v>
      </c>
      <c r="AJ95">
        <v>1.1719886906989314</v>
      </c>
    </row>
    <row r="96" spans="2:38" x14ac:dyDescent="0.25">
      <c r="B96">
        <v>117126</v>
      </c>
      <c r="C96">
        <v>98631</v>
      </c>
      <c r="D96">
        <v>49809</v>
      </c>
      <c r="E96">
        <v>3383</v>
      </c>
      <c r="F96">
        <v>37196</v>
      </c>
      <c r="H96">
        <v>88176</v>
      </c>
      <c r="J96">
        <f t="shared" si="12"/>
        <v>61229</v>
      </c>
      <c r="K96">
        <f t="shared" si="13"/>
        <v>1.4401019124924463</v>
      </c>
      <c r="L96">
        <f t="shared" si="14"/>
        <v>117126</v>
      </c>
      <c r="M96">
        <f t="shared" si="15"/>
        <v>3383</v>
      </c>
      <c r="N96">
        <f t="shared" si="16"/>
        <v>61229</v>
      </c>
      <c r="O96">
        <f t="shared" si="17"/>
        <v>113743</v>
      </c>
      <c r="Q96">
        <v>11178</v>
      </c>
      <c r="R96">
        <v>-50</v>
      </c>
      <c r="T96">
        <v>1155.8000000000029</v>
      </c>
      <c r="U96">
        <v>-1.4000000000014552</v>
      </c>
      <c r="W96">
        <v>4612.1999999999989</v>
      </c>
      <c r="X96">
        <v>867.40000000000009</v>
      </c>
      <c r="Z96">
        <v>61229</v>
      </c>
      <c r="AA96">
        <v>1.4401019124924463</v>
      </c>
      <c r="AI96">
        <v>61229</v>
      </c>
      <c r="AJ96">
        <v>1.4401019124924463</v>
      </c>
    </row>
    <row r="97" spans="2:36" x14ac:dyDescent="0.25">
      <c r="B97">
        <v>67874</v>
      </c>
      <c r="C97">
        <v>6310</v>
      </c>
      <c r="D97">
        <v>12850</v>
      </c>
      <c r="E97">
        <v>116090</v>
      </c>
      <c r="F97">
        <v>81524</v>
      </c>
      <c r="H97">
        <v>76389</v>
      </c>
      <c r="J97">
        <f t="shared" si="12"/>
        <v>56929.599999999999</v>
      </c>
      <c r="K97">
        <f t="shared" si="13"/>
        <v>1.3418151541553076</v>
      </c>
      <c r="L97">
        <f t="shared" si="14"/>
        <v>116090</v>
      </c>
      <c r="M97">
        <f t="shared" si="15"/>
        <v>6310</v>
      </c>
      <c r="N97">
        <f t="shared" si="16"/>
        <v>56929.599999999999</v>
      </c>
      <c r="O97">
        <f t="shared" si="17"/>
        <v>109780</v>
      </c>
      <c r="Q97">
        <v>-7497</v>
      </c>
      <c r="R97">
        <v>662</v>
      </c>
      <c r="T97">
        <v>-2258</v>
      </c>
      <c r="U97">
        <v>-228</v>
      </c>
      <c r="W97">
        <v>4708</v>
      </c>
      <c r="X97">
        <v>750.40000000000009</v>
      </c>
      <c r="Z97">
        <v>56929.599999999999</v>
      </c>
      <c r="AA97">
        <v>1.3418151541553076</v>
      </c>
      <c r="AI97">
        <v>56929.599999999999</v>
      </c>
      <c r="AJ97">
        <v>1.3418151541553076</v>
      </c>
    </row>
    <row r="98" spans="2:36" x14ac:dyDescent="0.25">
      <c r="B98">
        <v>51010</v>
      </c>
      <c r="C98">
        <v>73732</v>
      </c>
      <c r="D98">
        <v>15680</v>
      </c>
      <c r="E98">
        <v>50577</v>
      </c>
      <c r="F98">
        <v>106153</v>
      </c>
      <c r="H98">
        <v>67368</v>
      </c>
      <c r="J98">
        <f t="shared" si="12"/>
        <v>59430.400000000001</v>
      </c>
      <c r="K98">
        <f t="shared" ref="K98:K129" si="18">H98/J98</f>
        <v>1.1335612750376911</v>
      </c>
      <c r="L98">
        <f t="shared" si="14"/>
        <v>106153</v>
      </c>
      <c r="M98">
        <f t="shared" si="15"/>
        <v>15680</v>
      </c>
      <c r="N98">
        <f t="shared" si="16"/>
        <v>59430.400000000001</v>
      </c>
      <c r="O98">
        <f t="shared" si="17"/>
        <v>90473</v>
      </c>
      <c r="Q98">
        <v>210</v>
      </c>
      <c r="R98">
        <v>1211</v>
      </c>
      <c r="T98">
        <v>3736</v>
      </c>
      <c r="U98">
        <v>500</v>
      </c>
      <c r="W98">
        <v>7591.2000000000007</v>
      </c>
      <c r="X98">
        <v>500</v>
      </c>
      <c r="Z98">
        <v>59430.400000000001</v>
      </c>
      <c r="AA98">
        <v>1.1335612750376911</v>
      </c>
      <c r="AI98">
        <v>59430.400000000001</v>
      </c>
      <c r="AJ98">
        <v>1.1335612750376911</v>
      </c>
    </row>
    <row r="99" spans="2:36" x14ac:dyDescent="0.25">
      <c r="B99">
        <v>107517</v>
      </c>
      <c r="C99">
        <v>113239</v>
      </c>
      <c r="D99">
        <v>63941</v>
      </c>
      <c r="E99">
        <v>39712</v>
      </c>
      <c r="F99">
        <v>103320</v>
      </c>
      <c r="H99">
        <v>111722</v>
      </c>
      <c r="J99">
        <f t="shared" si="12"/>
        <v>85545.8</v>
      </c>
      <c r="K99">
        <f t="shared" si="18"/>
        <v>1.3059904752775706</v>
      </c>
      <c r="L99">
        <f t="shared" si="14"/>
        <v>113239</v>
      </c>
      <c r="M99">
        <f t="shared" si="15"/>
        <v>39712</v>
      </c>
      <c r="N99">
        <f t="shared" si="16"/>
        <v>85545.8</v>
      </c>
      <c r="O99">
        <f t="shared" si="17"/>
        <v>73527</v>
      </c>
      <c r="Q99">
        <v>3605</v>
      </c>
      <c r="R99">
        <v>-851</v>
      </c>
      <c r="T99">
        <v>4046</v>
      </c>
      <c r="U99">
        <v>187.80000000000291</v>
      </c>
      <c r="W99">
        <v>8284.7999999999993</v>
      </c>
      <c r="X99">
        <v>187.8</v>
      </c>
      <c r="AB99">
        <v>85545.8</v>
      </c>
      <c r="AC99">
        <v>1.3059904752775706</v>
      </c>
      <c r="AI99">
        <v>85545.8</v>
      </c>
      <c r="AJ99">
        <v>1.3059904752775706</v>
      </c>
    </row>
    <row r="100" spans="2:36" x14ac:dyDescent="0.25">
      <c r="B100">
        <v>26303</v>
      </c>
      <c r="C100">
        <v>89274</v>
      </c>
      <c r="D100">
        <v>72174</v>
      </c>
      <c r="E100">
        <v>60425</v>
      </c>
      <c r="F100">
        <v>54846</v>
      </c>
      <c r="H100">
        <v>91106</v>
      </c>
      <c r="J100">
        <f t="shared" si="12"/>
        <v>60604.4</v>
      </c>
      <c r="K100">
        <f t="shared" si="18"/>
        <v>1.5032901901512101</v>
      </c>
      <c r="L100">
        <f t="shared" si="14"/>
        <v>89274</v>
      </c>
      <c r="M100">
        <f t="shared" si="15"/>
        <v>26303</v>
      </c>
      <c r="N100">
        <f t="shared" si="16"/>
        <v>60604.4</v>
      </c>
      <c r="O100">
        <f t="shared" si="17"/>
        <v>62971</v>
      </c>
      <c r="Q100">
        <v>-11230</v>
      </c>
      <c r="R100">
        <v>-1071</v>
      </c>
      <c r="T100">
        <v>-1682.7999999999956</v>
      </c>
      <c r="U100">
        <v>324</v>
      </c>
      <c r="W100">
        <v>5406.4</v>
      </c>
      <c r="X100">
        <v>1024.3999999999999</v>
      </c>
      <c r="AF100">
        <v>60604.4</v>
      </c>
      <c r="AG100">
        <v>1.5032901901512101</v>
      </c>
      <c r="AI100">
        <v>60604.4</v>
      </c>
      <c r="AJ100">
        <v>1.5032901901512101</v>
      </c>
    </row>
    <row r="101" spans="2:36" x14ac:dyDescent="0.25">
      <c r="B101">
        <v>51538</v>
      </c>
      <c r="C101">
        <v>33527</v>
      </c>
      <c r="D101">
        <v>61960</v>
      </c>
      <c r="E101">
        <v>95737</v>
      </c>
      <c r="F101">
        <v>71979</v>
      </c>
      <c r="H101">
        <v>87319</v>
      </c>
      <c r="J101">
        <f t="shared" si="12"/>
        <v>62948.2</v>
      </c>
      <c r="K101">
        <f t="shared" si="18"/>
        <v>1.3871564238532634</v>
      </c>
      <c r="L101">
        <f t="shared" si="14"/>
        <v>95737</v>
      </c>
      <c r="M101">
        <f t="shared" si="15"/>
        <v>33527</v>
      </c>
      <c r="N101">
        <f t="shared" si="16"/>
        <v>62948.2</v>
      </c>
      <c r="O101">
        <f t="shared" si="17"/>
        <v>62210</v>
      </c>
      <c r="Q101">
        <v>235</v>
      </c>
      <c r="R101">
        <v>1959</v>
      </c>
      <c r="T101">
        <v>-1307</v>
      </c>
      <c r="U101">
        <v>489.39999999999418</v>
      </c>
      <c r="W101">
        <v>3854.6</v>
      </c>
      <c r="X101">
        <v>553.79999999999995</v>
      </c>
      <c r="AB101">
        <v>62948.2</v>
      </c>
      <c r="AC101">
        <v>1.3871564238532634</v>
      </c>
      <c r="AI101">
        <v>62948.2</v>
      </c>
      <c r="AJ101">
        <v>1.3871564238532634</v>
      </c>
    </row>
    <row r="103" spans="2:36" x14ac:dyDescent="0.25">
      <c r="B103">
        <v>1544386</v>
      </c>
      <c r="C103">
        <v>1570200</v>
      </c>
      <c r="D103">
        <v>1508126</v>
      </c>
      <c r="E103">
        <v>1481686</v>
      </c>
      <c r="F103">
        <v>1561192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02218-6F1E-470D-B613-DD8844230B86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90255</v>
      </c>
      <c r="C2">
        <v>43927</v>
      </c>
      <c r="D2">
        <v>25483</v>
      </c>
      <c r="E2">
        <v>27667</v>
      </c>
      <c r="F2">
        <v>109936</v>
      </c>
      <c r="H2">
        <v>118389</v>
      </c>
      <c r="J2">
        <f t="shared" ref="J2:J33" si="0">AVERAGE(B2:F2)</f>
        <v>59453.599999999999</v>
      </c>
      <c r="K2">
        <f t="shared" ref="K2:K33" si="1">H2/J2</f>
        <v>1.9912839592556213</v>
      </c>
      <c r="L2">
        <f t="shared" ref="L2:L33" si="2">MAX(B2:F2)</f>
        <v>109936</v>
      </c>
      <c r="M2">
        <f t="shared" ref="M2:M33" si="3">MIN(B2:F2)</f>
        <v>25483</v>
      </c>
      <c r="N2">
        <f t="shared" ref="N2:N33" si="4">AVERAGE(B2:F2)</f>
        <v>59453.599999999999</v>
      </c>
      <c r="O2">
        <f t="shared" ref="O2:O33" si="5">L2-M2</f>
        <v>84453</v>
      </c>
      <c r="Q2">
        <v>10272</v>
      </c>
      <c r="R2">
        <v>-716</v>
      </c>
      <c r="T2">
        <v>-6474.4000000000015</v>
      </c>
      <c r="U2">
        <v>373.79999999999563</v>
      </c>
      <c r="W2">
        <v>11974.400000000001</v>
      </c>
      <c r="X2">
        <v>605.40000000000009</v>
      </c>
      <c r="AF2">
        <v>59453.599999999999</v>
      </c>
      <c r="AG2">
        <v>1.9912839592556213</v>
      </c>
      <c r="AK2">
        <v>59453.599999999999</v>
      </c>
      <c r="AL2">
        <v>1.9912839592556213</v>
      </c>
    </row>
    <row r="3" spans="1:38" x14ac:dyDescent="0.25">
      <c r="B3">
        <v>92038</v>
      </c>
      <c r="C3">
        <v>4345</v>
      </c>
      <c r="D3">
        <v>94097</v>
      </c>
      <c r="E3">
        <v>53698</v>
      </c>
      <c r="F3">
        <v>47938</v>
      </c>
      <c r="H3">
        <v>77364</v>
      </c>
      <c r="J3">
        <f t="shared" si="0"/>
        <v>58423.199999999997</v>
      </c>
      <c r="K3">
        <f t="shared" si="1"/>
        <v>1.3241999753522573</v>
      </c>
      <c r="L3">
        <f t="shared" si="2"/>
        <v>94097</v>
      </c>
      <c r="M3">
        <f t="shared" si="3"/>
        <v>4345</v>
      </c>
      <c r="N3">
        <f t="shared" si="4"/>
        <v>58423.199999999997</v>
      </c>
      <c r="O3">
        <f t="shared" si="5"/>
        <v>89752</v>
      </c>
      <c r="Q3">
        <v>-7014</v>
      </c>
      <c r="R3">
        <v>1299</v>
      </c>
      <c r="T3">
        <v>9764.3999999999942</v>
      </c>
      <c r="U3">
        <v>-38.80000000000291</v>
      </c>
      <c r="W3">
        <v>9764.4</v>
      </c>
      <c r="X3">
        <v>1080.4000000000001</v>
      </c>
      <c r="AD3">
        <v>58423.199999999997</v>
      </c>
      <c r="AE3">
        <v>1.3241999753522573</v>
      </c>
      <c r="AI3">
        <v>58423.199999999997</v>
      </c>
      <c r="AJ3">
        <v>1.3241999753522573</v>
      </c>
    </row>
    <row r="4" spans="1:38" x14ac:dyDescent="0.25">
      <c r="B4">
        <v>46126</v>
      </c>
      <c r="C4">
        <v>15239</v>
      </c>
      <c r="D4">
        <v>25339</v>
      </c>
      <c r="E4">
        <v>33975</v>
      </c>
      <c r="F4">
        <v>43618</v>
      </c>
      <c r="H4">
        <v>65578</v>
      </c>
      <c r="J4">
        <f t="shared" si="0"/>
        <v>32859.4</v>
      </c>
      <c r="K4">
        <f t="shared" si="1"/>
        <v>1.995715076964278</v>
      </c>
      <c r="L4">
        <f t="shared" si="2"/>
        <v>46126</v>
      </c>
      <c r="M4">
        <f t="shared" si="3"/>
        <v>15239</v>
      </c>
      <c r="N4">
        <f t="shared" si="4"/>
        <v>32859.4</v>
      </c>
      <c r="O4">
        <f t="shared" si="5"/>
        <v>30887</v>
      </c>
      <c r="Q4">
        <v>-1703</v>
      </c>
      <c r="R4">
        <v>2</v>
      </c>
      <c r="T4">
        <v>6906.4000000000015</v>
      </c>
      <c r="U4">
        <v>-26</v>
      </c>
      <c r="W4">
        <v>6906.4000000000005</v>
      </c>
      <c r="X4">
        <v>674.8</v>
      </c>
      <c r="AD4">
        <v>32859.4</v>
      </c>
      <c r="AE4">
        <v>1.995715076964278</v>
      </c>
      <c r="AK4">
        <v>32859.4</v>
      </c>
      <c r="AL4">
        <v>1.995715076964278</v>
      </c>
    </row>
    <row r="5" spans="1:38" x14ac:dyDescent="0.25">
      <c r="B5">
        <v>26977</v>
      </c>
      <c r="C5">
        <v>76710</v>
      </c>
      <c r="D5">
        <v>33579</v>
      </c>
      <c r="E5">
        <v>46081</v>
      </c>
      <c r="F5">
        <v>17859</v>
      </c>
      <c r="H5">
        <v>51041</v>
      </c>
      <c r="J5">
        <f t="shared" si="0"/>
        <v>40241.199999999997</v>
      </c>
      <c r="K5">
        <f t="shared" si="1"/>
        <v>1.2683766885679355</v>
      </c>
      <c r="L5">
        <f t="shared" si="2"/>
        <v>76710</v>
      </c>
      <c r="M5">
        <f t="shared" si="3"/>
        <v>17859</v>
      </c>
      <c r="N5">
        <f t="shared" si="4"/>
        <v>40241.199999999997</v>
      </c>
      <c r="O5">
        <f t="shared" si="5"/>
        <v>58851</v>
      </c>
      <c r="Q5">
        <v>980</v>
      </c>
      <c r="R5">
        <v>689</v>
      </c>
      <c r="T5">
        <v>-521</v>
      </c>
      <c r="U5">
        <v>-63.200000000004366</v>
      </c>
      <c r="W5">
        <v>3505.3999999999996</v>
      </c>
      <c r="X5">
        <v>573.59999999999991</v>
      </c>
      <c r="Z5">
        <v>40241.199999999997</v>
      </c>
      <c r="AA5">
        <v>1.2683766885679355</v>
      </c>
      <c r="AI5">
        <v>40241.199999999997</v>
      </c>
      <c r="AJ5">
        <v>1.2683766885679355</v>
      </c>
    </row>
    <row r="6" spans="1:38" x14ac:dyDescent="0.25">
      <c r="B6">
        <v>51000</v>
      </c>
      <c r="C6">
        <v>57620</v>
      </c>
      <c r="D6">
        <v>86751</v>
      </c>
      <c r="E6">
        <v>53181</v>
      </c>
      <c r="F6">
        <v>13855</v>
      </c>
      <c r="H6">
        <v>84952</v>
      </c>
      <c r="J6">
        <f t="shared" si="0"/>
        <v>52481.4</v>
      </c>
      <c r="K6">
        <f t="shared" si="1"/>
        <v>1.6187068180345798</v>
      </c>
      <c r="L6">
        <f t="shared" si="2"/>
        <v>86751</v>
      </c>
      <c r="M6">
        <f t="shared" si="3"/>
        <v>13855</v>
      </c>
      <c r="N6">
        <f t="shared" si="4"/>
        <v>52481.4</v>
      </c>
      <c r="O6">
        <f t="shared" si="5"/>
        <v>72896</v>
      </c>
      <c r="Q6">
        <v>8323</v>
      </c>
      <c r="R6">
        <v>33</v>
      </c>
      <c r="T6">
        <v>-4467.5999999999985</v>
      </c>
      <c r="U6">
        <v>-331.40000000000146</v>
      </c>
      <c r="W6">
        <v>8180</v>
      </c>
      <c r="X6">
        <v>467.4</v>
      </c>
      <c r="Z6">
        <v>52481.4</v>
      </c>
      <c r="AA6">
        <v>1.6187068180345798</v>
      </c>
      <c r="AI6">
        <v>52481.4</v>
      </c>
      <c r="AJ6">
        <v>1.6187068180345798</v>
      </c>
    </row>
    <row r="7" spans="1:38" x14ac:dyDescent="0.25">
      <c r="B7">
        <v>3886</v>
      </c>
      <c r="C7">
        <v>63419</v>
      </c>
      <c r="D7">
        <v>97108</v>
      </c>
      <c r="E7">
        <v>38130</v>
      </c>
      <c r="F7">
        <v>24583</v>
      </c>
      <c r="H7">
        <v>117034</v>
      </c>
      <c r="J7">
        <f t="shared" si="0"/>
        <v>45425.2</v>
      </c>
      <c r="K7">
        <f t="shared" si="1"/>
        <v>2.576411331155394</v>
      </c>
      <c r="L7">
        <f t="shared" si="2"/>
        <v>97108</v>
      </c>
      <c r="M7">
        <f t="shared" si="3"/>
        <v>3886</v>
      </c>
      <c r="N7">
        <f t="shared" si="4"/>
        <v>45425.2</v>
      </c>
      <c r="O7">
        <f t="shared" si="5"/>
        <v>93222</v>
      </c>
      <c r="Q7">
        <v>8302</v>
      </c>
      <c r="R7">
        <v>0</v>
      </c>
      <c r="T7">
        <v>-3455</v>
      </c>
      <c r="U7">
        <v>-47.200000000004366</v>
      </c>
      <c r="W7">
        <v>6239.8</v>
      </c>
      <c r="X7">
        <v>158.4</v>
      </c>
      <c r="AD7">
        <v>45425.2</v>
      </c>
      <c r="AE7">
        <v>2.576411331155394</v>
      </c>
      <c r="AK7">
        <v>45425.2</v>
      </c>
      <c r="AL7">
        <v>2.576411331155394</v>
      </c>
    </row>
    <row r="8" spans="1:38" x14ac:dyDescent="0.25">
      <c r="B8">
        <v>113510</v>
      </c>
      <c r="C8">
        <v>114525</v>
      </c>
      <c r="D8">
        <v>19813</v>
      </c>
      <c r="E8">
        <v>90185</v>
      </c>
      <c r="F8">
        <v>3341</v>
      </c>
      <c r="H8">
        <v>104218</v>
      </c>
      <c r="J8">
        <f t="shared" si="0"/>
        <v>68274.8</v>
      </c>
      <c r="K8">
        <f t="shared" si="1"/>
        <v>1.5264489972874324</v>
      </c>
      <c r="L8">
        <f t="shared" si="2"/>
        <v>114525</v>
      </c>
      <c r="M8">
        <f t="shared" si="3"/>
        <v>3341</v>
      </c>
      <c r="N8">
        <f t="shared" si="4"/>
        <v>68274.8</v>
      </c>
      <c r="O8">
        <f t="shared" si="5"/>
        <v>111184</v>
      </c>
      <c r="Q8">
        <v>-4268</v>
      </c>
      <c r="R8">
        <v>1101</v>
      </c>
      <c r="T8">
        <v>4265.6000000000058</v>
      </c>
      <c r="U8">
        <v>259.40000000000873</v>
      </c>
      <c r="W8">
        <v>6122.4000000000005</v>
      </c>
      <c r="X8">
        <v>882.19999999999993</v>
      </c>
      <c r="AF8">
        <v>68274.8</v>
      </c>
      <c r="AG8">
        <v>1.5264489972874324</v>
      </c>
      <c r="AI8">
        <v>68274.8</v>
      </c>
      <c r="AJ8">
        <v>1.5264489972874324</v>
      </c>
    </row>
    <row r="9" spans="1:38" x14ac:dyDescent="0.25">
      <c r="B9">
        <v>5370</v>
      </c>
      <c r="C9">
        <v>34559</v>
      </c>
      <c r="D9">
        <v>23704</v>
      </c>
      <c r="E9">
        <v>118871</v>
      </c>
      <c r="F9">
        <v>36138</v>
      </c>
      <c r="H9">
        <v>99334</v>
      </c>
      <c r="J9">
        <f t="shared" si="0"/>
        <v>43728.4</v>
      </c>
      <c r="K9">
        <f t="shared" si="1"/>
        <v>2.2716129563395868</v>
      </c>
      <c r="L9">
        <f t="shared" si="2"/>
        <v>118871</v>
      </c>
      <c r="M9">
        <f t="shared" si="3"/>
        <v>5370</v>
      </c>
      <c r="N9">
        <f t="shared" si="4"/>
        <v>43728.4</v>
      </c>
      <c r="O9">
        <f t="shared" si="5"/>
        <v>113501</v>
      </c>
      <c r="Q9">
        <v>15817</v>
      </c>
      <c r="R9">
        <v>1630</v>
      </c>
      <c r="T9">
        <v>-3872.5999999999985</v>
      </c>
      <c r="U9">
        <v>523.80000000000291</v>
      </c>
      <c r="W9">
        <v>4313.8</v>
      </c>
      <c r="X9">
        <v>623.40000000000009</v>
      </c>
      <c r="AD9">
        <v>43728.4</v>
      </c>
      <c r="AE9">
        <v>2.2716129563395868</v>
      </c>
      <c r="AK9">
        <v>43728.4</v>
      </c>
      <c r="AL9">
        <v>2.2716129563395868</v>
      </c>
    </row>
    <row r="10" spans="1:38" x14ac:dyDescent="0.25">
      <c r="B10">
        <v>85888</v>
      </c>
      <c r="C10">
        <v>111651</v>
      </c>
      <c r="D10">
        <v>21949</v>
      </c>
      <c r="E10">
        <v>58107</v>
      </c>
      <c r="F10">
        <v>57530</v>
      </c>
      <c r="H10">
        <v>86334</v>
      </c>
      <c r="J10">
        <f t="shared" si="0"/>
        <v>67025</v>
      </c>
      <c r="K10">
        <f t="shared" si="1"/>
        <v>1.2880865348750465</v>
      </c>
      <c r="L10">
        <f t="shared" si="2"/>
        <v>111651</v>
      </c>
      <c r="M10">
        <f t="shared" si="3"/>
        <v>21949</v>
      </c>
      <c r="N10">
        <f t="shared" si="4"/>
        <v>67025</v>
      </c>
      <c r="O10">
        <f t="shared" si="5"/>
        <v>89702</v>
      </c>
      <c r="Q10">
        <v>-13788</v>
      </c>
      <c r="R10">
        <v>225</v>
      </c>
      <c r="T10">
        <v>1982.5999999999985</v>
      </c>
      <c r="U10">
        <v>-200.60000000000582</v>
      </c>
      <c r="W10">
        <v>5348.2000000000007</v>
      </c>
      <c r="X10">
        <v>537</v>
      </c>
      <c r="AB10">
        <v>67025</v>
      </c>
      <c r="AC10">
        <v>1.2880865348750465</v>
      </c>
      <c r="AI10">
        <v>67025</v>
      </c>
      <c r="AJ10">
        <v>1.2880865348750465</v>
      </c>
    </row>
    <row r="11" spans="1:38" x14ac:dyDescent="0.25">
      <c r="B11">
        <v>75693</v>
      </c>
      <c r="C11">
        <v>80292</v>
      </c>
      <c r="D11">
        <v>66403</v>
      </c>
      <c r="E11">
        <v>64925</v>
      </c>
      <c r="F11">
        <v>72184</v>
      </c>
      <c r="H11">
        <v>96342</v>
      </c>
      <c r="J11">
        <f t="shared" si="0"/>
        <v>71899.399999999994</v>
      </c>
      <c r="K11">
        <f t="shared" si="1"/>
        <v>1.3399555490031907</v>
      </c>
      <c r="L11">
        <f t="shared" si="2"/>
        <v>80292</v>
      </c>
      <c r="M11">
        <f t="shared" si="3"/>
        <v>64925</v>
      </c>
      <c r="N11">
        <f t="shared" si="4"/>
        <v>71899.399999999994</v>
      </c>
      <c r="O11">
        <f t="shared" si="5"/>
        <v>15367</v>
      </c>
      <c r="Q11">
        <v>13563</v>
      </c>
      <c r="R11">
        <v>1821</v>
      </c>
      <c r="T11">
        <v>4446.1999999999971</v>
      </c>
      <c r="U11">
        <v>-180</v>
      </c>
      <c r="W11">
        <v>9150.2000000000007</v>
      </c>
      <c r="X11">
        <v>873.60000000000014</v>
      </c>
      <c r="AB11">
        <v>71899.399999999994</v>
      </c>
      <c r="AC11">
        <v>1.3399555490031907</v>
      </c>
      <c r="AI11">
        <v>71899.399999999994</v>
      </c>
      <c r="AJ11">
        <v>1.3399555490031907</v>
      </c>
    </row>
    <row r="12" spans="1:38" x14ac:dyDescent="0.25">
      <c r="B12">
        <v>74425</v>
      </c>
      <c r="C12">
        <v>52190</v>
      </c>
      <c r="D12">
        <v>93696</v>
      </c>
      <c r="E12">
        <v>118237</v>
      </c>
      <c r="F12">
        <v>72669</v>
      </c>
      <c r="H12">
        <v>138324</v>
      </c>
      <c r="J12">
        <f t="shared" si="0"/>
        <v>82243.399999999994</v>
      </c>
      <c r="K12">
        <f t="shared" si="1"/>
        <v>1.681885719705168</v>
      </c>
      <c r="L12">
        <f t="shared" si="2"/>
        <v>118237</v>
      </c>
      <c r="M12">
        <f t="shared" si="3"/>
        <v>52190</v>
      </c>
      <c r="N12">
        <f t="shared" si="4"/>
        <v>82243.399999999994</v>
      </c>
      <c r="O12">
        <f t="shared" si="5"/>
        <v>66047</v>
      </c>
      <c r="Q12">
        <v>-3864</v>
      </c>
      <c r="R12">
        <v>20</v>
      </c>
      <c r="T12">
        <v>-4570</v>
      </c>
      <c r="U12">
        <v>-170.80000000000291</v>
      </c>
      <c r="W12">
        <v>5862.7999999999993</v>
      </c>
      <c r="X12">
        <v>294</v>
      </c>
      <c r="AF12">
        <v>82243.399999999994</v>
      </c>
      <c r="AG12">
        <v>1.681885719705168</v>
      </c>
      <c r="AI12">
        <v>82243.399999999994</v>
      </c>
      <c r="AJ12">
        <v>1.681885719705168</v>
      </c>
    </row>
    <row r="13" spans="1:38" x14ac:dyDescent="0.25">
      <c r="B13">
        <v>24674</v>
      </c>
      <c r="C13">
        <v>101910</v>
      </c>
      <c r="D13">
        <v>27974</v>
      </c>
      <c r="E13">
        <v>111055</v>
      </c>
      <c r="F13">
        <v>101957</v>
      </c>
      <c r="H13">
        <v>77597</v>
      </c>
      <c r="J13">
        <f t="shared" si="0"/>
        <v>73514</v>
      </c>
      <c r="K13">
        <f t="shared" si="1"/>
        <v>1.0555404412764915</v>
      </c>
      <c r="L13">
        <f t="shared" si="2"/>
        <v>111055</v>
      </c>
      <c r="M13">
        <f t="shared" si="3"/>
        <v>24674</v>
      </c>
      <c r="N13">
        <f t="shared" si="4"/>
        <v>73514</v>
      </c>
      <c r="O13">
        <f t="shared" si="5"/>
        <v>86381</v>
      </c>
      <c r="Q13">
        <v>-2845</v>
      </c>
      <c r="R13">
        <v>1422</v>
      </c>
      <c r="T13">
        <v>-6436</v>
      </c>
      <c r="U13">
        <v>-441.39999999999418</v>
      </c>
      <c r="W13">
        <v>6436</v>
      </c>
      <c r="X13">
        <v>468.2</v>
      </c>
      <c r="AB13">
        <v>73514</v>
      </c>
      <c r="AC13">
        <v>1.0555404412764915</v>
      </c>
      <c r="AI13">
        <v>73514</v>
      </c>
      <c r="AJ13">
        <v>1.0555404412764915</v>
      </c>
    </row>
    <row r="14" spans="1:38" x14ac:dyDescent="0.25">
      <c r="B14">
        <v>74397</v>
      </c>
      <c r="C14">
        <v>69594</v>
      </c>
      <c r="D14">
        <v>97509</v>
      </c>
      <c r="E14">
        <v>50264</v>
      </c>
      <c r="F14">
        <v>8139</v>
      </c>
      <c r="H14">
        <v>75616</v>
      </c>
      <c r="J14">
        <f t="shared" si="0"/>
        <v>59980.6</v>
      </c>
      <c r="K14">
        <f t="shared" si="1"/>
        <v>1.2606742846853816</v>
      </c>
      <c r="L14">
        <f t="shared" si="2"/>
        <v>97509</v>
      </c>
      <c r="M14">
        <f t="shared" si="3"/>
        <v>8139</v>
      </c>
      <c r="N14">
        <f t="shared" si="4"/>
        <v>59980.6</v>
      </c>
      <c r="O14">
        <f t="shared" si="5"/>
        <v>89370</v>
      </c>
      <c r="Q14">
        <v>1078</v>
      </c>
      <c r="R14">
        <v>-1877</v>
      </c>
      <c r="T14">
        <v>-92.599999999998545</v>
      </c>
      <c r="U14">
        <v>96</v>
      </c>
      <c r="W14">
        <v>5585.7999999999993</v>
      </c>
      <c r="X14">
        <v>658</v>
      </c>
      <c r="Z14">
        <v>59980.6</v>
      </c>
      <c r="AA14">
        <v>1.2606742846853816</v>
      </c>
      <c r="AI14">
        <v>59980.6</v>
      </c>
      <c r="AJ14">
        <v>1.2606742846853816</v>
      </c>
    </row>
    <row r="15" spans="1:38" x14ac:dyDescent="0.25">
      <c r="B15">
        <v>84908</v>
      </c>
      <c r="C15">
        <v>66151</v>
      </c>
      <c r="D15">
        <v>23859</v>
      </c>
      <c r="E15">
        <v>111203</v>
      </c>
      <c r="F15">
        <v>85676</v>
      </c>
      <c r="H15">
        <v>113803</v>
      </c>
      <c r="J15">
        <f t="shared" si="0"/>
        <v>74359.399999999994</v>
      </c>
      <c r="K15">
        <f t="shared" si="1"/>
        <v>1.5304453774505982</v>
      </c>
      <c r="L15">
        <f t="shared" si="2"/>
        <v>111203</v>
      </c>
      <c r="M15">
        <f t="shared" si="3"/>
        <v>23859</v>
      </c>
      <c r="N15">
        <f t="shared" si="4"/>
        <v>74359.399999999994</v>
      </c>
      <c r="O15">
        <f t="shared" si="5"/>
        <v>87344</v>
      </c>
      <c r="Q15">
        <v>-1817</v>
      </c>
      <c r="R15">
        <v>38</v>
      </c>
      <c r="T15">
        <v>4667.5999999999913</v>
      </c>
      <c r="U15">
        <v>-90.400000000008731</v>
      </c>
      <c r="W15">
        <v>6456.4</v>
      </c>
      <c r="X15">
        <v>404</v>
      </c>
      <c r="AF15">
        <v>74359.399999999994</v>
      </c>
      <c r="AG15">
        <v>1.5304453774505982</v>
      </c>
      <c r="AI15">
        <v>74359.399999999994</v>
      </c>
      <c r="AJ15">
        <v>1.5304453774505982</v>
      </c>
    </row>
    <row r="16" spans="1:38" x14ac:dyDescent="0.25">
      <c r="B16">
        <v>80850</v>
      </c>
      <c r="C16">
        <v>32956</v>
      </c>
      <c r="D16">
        <v>51870</v>
      </c>
      <c r="E16">
        <v>13352</v>
      </c>
      <c r="F16">
        <v>9322</v>
      </c>
      <c r="H16">
        <v>57796</v>
      </c>
      <c r="J16">
        <f t="shared" si="0"/>
        <v>37670</v>
      </c>
      <c r="K16">
        <f t="shared" si="1"/>
        <v>1.5342713034244757</v>
      </c>
      <c r="L16">
        <f t="shared" si="2"/>
        <v>80850</v>
      </c>
      <c r="M16">
        <f t="shared" si="3"/>
        <v>9322</v>
      </c>
      <c r="N16">
        <f t="shared" si="4"/>
        <v>37670</v>
      </c>
      <c r="O16">
        <f t="shared" si="5"/>
        <v>71528</v>
      </c>
      <c r="Q16">
        <v>-2474</v>
      </c>
      <c r="R16">
        <v>251</v>
      </c>
      <c r="T16">
        <v>3377.5999999999985</v>
      </c>
      <c r="U16">
        <v>-61.19999999999709</v>
      </c>
      <c r="W16">
        <v>5545.6</v>
      </c>
      <c r="X16">
        <v>101.2</v>
      </c>
      <c r="AD16">
        <v>37670</v>
      </c>
      <c r="AE16">
        <v>1.5342713034244757</v>
      </c>
      <c r="AI16">
        <v>37670</v>
      </c>
      <c r="AJ16">
        <v>1.5342713034244757</v>
      </c>
    </row>
    <row r="17" spans="2:38" x14ac:dyDescent="0.25">
      <c r="B17">
        <v>43379</v>
      </c>
      <c r="C17">
        <v>77624</v>
      </c>
      <c r="D17">
        <v>93413</v>
      </c>
      <c r="E17">
        <v>99316</v>
      </c>
      <c r="F17">
        <v>63512</v>
      </c>
      <c r="H17">
        <v>89301</v>
      </c>
      <c r="J17">
        <f t="shared" si="0"/>
        <v>75448.800000000003</v>
      </c>
      <c r="K17">
        <f t="shared" si="1"/>
        <v>1.1835973534370328</v>
      </c>
      <c r="L17">
        <f t="shared" si="2"/>
        <v>99316</v>
      </c>
      <c r="M17">
        <f t="shared" si="3"/>
        <v>43379</v>
      </c>
      <c r="N17">
        <f t="shared" si="4"/>
        <v>75448.800000000003</v>
      </c>
      <c r="O17">
        <f t="shared" si="5"/>
        <v>55937</v>
      </c>
      <c r="Q17">
        <v>-858</v>
      </c>
      <c r="R17">
        <v>-1300</v>
      </c>
      <c r="T17">
        <v>394.19999999999709</v>
      </c>
      <c r="U17">
        <v>-368.39999999999418</v>
      </c>
      <c r="W17">
        <v>6942.5999999999995</v>
      </c>
      <c r="X17">
        <v>410.79999999999995</v>
      </c>
      <c r="AB17">
        <v>75448.800000000003</v>
      </c>
      <c r="AC17">
        <v>1.1835973534370328</v>
      </c>
      <c r="AI17">
        <v>75448.800000000003</v>
      </c>
      <c r="AJ17">
        <v>1.1835973534370328</v>
      </c>
    </row>
    <row r="18" spans="2:38" x14ac:dyDescent="0.25">
      <c r="B18">
        <v>64155</v>
      </c>
      <c r="C18">
        <v>37392</v>
      </c>
      <c r="D18">
        <v>83498</v>
      </c>
      <c r="E18">
        <v>51593</v>
      </c>
      <c r="F18">
        <v>21502</v>
      </c>
      <c r="H18">
        <v>111951</v>
      </c>
      <c r="J18">
        <f t="shared" si="0"/>
        <v>51628</v>
      </c>
      <c r="K18">
        <f t="shared" si="1"/>
        <v>2.1684163632137601</v>
      </c>
      <c r="L18">
        <f t="shared" si="2"/>
        <v>83498</v>
      </c>
      <c r="M18">
        <f t="shared" si="3"/>
        <v>21502</v>
      </c>
      <c r="N18">
        <f t="shared" si="4"/>
        <v>51628</v>
      </c>
      <c r="O18">
        <f t="shared" si="5"/>
        <v>61996</v>
      </c>
      <c r="Q18">
        <v>21</v>
      </c>
      <c r="R18">
        <v>-939</v>
      </c>
      <c r="T18">
        <v>-3426.8000000000029</v>
      </c>
      <c r="U18">
        <v>840.59999999999854</v>
      </c>
      <c r="W18">
        <v>6352</v>
      </c>
      <c r="X18">
        <v>840.59999999999991</v>
      </c>
      <c r="AD18">
        <v>51628</v>
      </c>
      <c r="AE18">
        <v>2.1684163632137601</v>
      </c>
      <c r="AK18">
        <v>51628</v>
      </c>
      <c r="AL18">
        <v>2.1684163632137601</v>
      </c>
    </row>
    <row r="19" spans="2:38" x14ac:dyDescent="0.25">
      <c r="B19">
        <v>50525</v>
      </c>
      <c r="C19">
        <v>108266</v>
      </c>
      <c r="D19">
        <v>95688</v>
      </c>
      <c r="E19">
        <v>68263</v>
      </c>
      <c r="F19">
        <v>98022</v>
      </c>
      <c r="H19">
        <v>139665</v>
      </c>
      <c r="J19">
        <f t="shared" si="0"/>
        <v>84152.8</v>
      </c>
      <c r="K19">
        <f t="shared" si="1"/>
        <v>1.6596595716363567</v>
      </c>
      <c r="L19">
        <f t="shared" si="2"/>
        <v>108266</v>
      </c>
      <c r="M19">
        <f t="shared" si="3"/>
        <v>50525</v>
      </c>
      <c r="N19">
        <f t="shared" si="4"/>
        <v>84152.8</v>
      </c>
      <c r="O19">
        <f t="shared" si="5"/>
        <v>57741</v>
      </c>
      <c r="Q19">
        <v>-3507</v>
      </c>
      <c r="R19">
        <v>35</v>
      </c>
      <c r="T19">
        <v>-2242.3999999999942</v>
      </c>
      <c r="U19">
        <v>-177.80000000000291</v>
      </c>
      <c r="W19">
        <v>5292</v>
      </c>
      <c r="X19">
        <v>559</v>
      </c>
      <c r="AF19">
        <v>84152.8</v>
      </c>
      <c r="AG19">
        <v>1.6596595716363567</v>
      </c>
      <c r="AI19">
        <v>84152.8</v>
      </c>
      <c r="AJ19">
        <v>1.6596595716363567</v>
      </c>
    </row>
    <row r="20" spans="2:38" x14ac:dyDescent="0.25">
      <c r="B20">
        <v>82565</v>
      </c>
      <c r="C20">
        <v>5722</v>
      </c>
      <c r="D20">
        <v>86867</v>
      </c>
      <c r="E20">
        <v>61783</v>
      </c>
      <c r="F20">
        <v>2941</v>
      </c>
      <c r="H20">
        <v>56001</v>
      </c>
      <c r="J20">
        <f t="shared" si="0"/>
        <v>47975.6</v>
      </c>
      <c r="K20">
        <f t="shared" si="1"/>
        <v>1.1672808677744519</v>
      </c>
      <c r="L20">
        <f t="shared" si="2"/>
        <v>86867</v>
      </c>
      <c r="M20">
        <f t="shared" si="3"/>
        <v>2941</v>
      </c>
      <c r="N20">
        <f t="shared" si="4"/>
        <v>47975.6</v>
      </c>
      <c r="O20">
        <f t="shared" si="5"/>
        <v>83926</v>
      </c>
      <c r="Q20">
        <v>-3408</v>
      </c>
      <c r="R20">
        <v>-387</v>
      </c>
      <c r="T20">
        <v>1506.1999999999971</v>
      </c>
      <c r="U20">
        <v>-23.80000000000291</v>
      </c>
      <c r="W20">
        <v>5311</v>
      </c>
      <c r="X20">
        <v>213.79999999999998</v>
      </c>
      <c r="Z20">
        <v>47975.6</v>
      </c>
      <c r="AA20">
        <v>1.1672808677744519</v>
      </c>
      <c r="AI20">
        <v>47975.6</v>
      </c>
      <c r="AJ20">
        <v>1.1672808677744519</v>
      </c>
    </row>
    <row r="21" spans="2:38" x14ac:dyDescent="0.25">
      <c r="B21">
        <v>50896</v>
      </c>
      <c r="C21">
        <v>109069</v>
      </c>
      <c r="D21">
        <v>113722</v>
      </c>
      <c r="E21">
        <v>12032</v>
      </c>
      <c r="F21">
        <v>87085</v>
      </c>
      <c r="H21">
        <v>122208</v>
      </c>
      <c r="J21">
        <f t="shared" si="0"/>
        <v>74560.800000000003</v>
      </c>
      <c r="K21">
        <f t="shared" si="1"/>
        <v>1.639038207744552</v>
      </c>
      <c r="L21">
        <f t="shared" si="2"/>
        <v>113722</v>
      </c>
      <c r="M21">
        <f t="shared" si="3"/>
        <v>12032</v>
      </c>
      <c r="N21">
        <f t="shared" si="4"/>
        <v>74560.800000000003</v>
      </c>
      <c r="O21">
        <f t="shared" si="5"/>
        <v>101690</v>
      </c>
      <c r="Q21">
        <v>561</v>
      </c>
      <c r="R21">
        <v>350</v>
      </c>
      <c r="T21">
        <v>1400.4000000000087</v>
      </c>
      <c r="U21">
        <v>-566.39999999999418</v>
      </c>
      <c r="W21">
        <v>4225.6000000000004</v>
      </c>
      <c r="X21">
        <v>566.4</v>
      </c>
      <c r="AF21">
        <v>74560.800000000003</v>
      </c>
      <c r="AG21">
        <v>1.639038207744552</v>
      </c>
      <c r="AI21">
        <v>74560.800000000003</v>
      </c>
      <c r="AJ21">
        <v>1.639038207744552</v>
      </c>
    </row>
    <row r="22" spans="2:38" x14ac:dyDescent="0.25">
      <c r="B22">
        <v>66656</v>
      </c>
      <c r="C22">
        <v>35039</v>
      </c>
      <c r="D22">
        <v>57678</v>
      </c>
      <c r="E22">
        <v>71782</v>
      </c>
      <c r="F22">
        <v>97541</v>
      </c>
      <c r="H22">
        <v>118611</v>
      </c>
      <c r="J22">
        <f t="shared" si="0"/>
        <v>65739.199999999997</v>
      </c>
      <c r="K22">
        <f t="shared" si="1"/>
        <v>1.804265947866722</v>
      </c>
      <c r="L22">
        <f t="shared" si="2"/>
        <v>97541</v>
      </c>
      <c r="M22">
        <f t="shared" si="3"/>
        <v>35039</v>
      </c>
      <c r="N22">
        <f t="shared" si="4"/>
        <v>65739.199999999997</v>
      </c>
      <c r="O22">
        <f t="shared" si="5"/>
        <v>62502</v>
      </c>
      <c r="Q22">
        <v>3729</v>
      </c>
      <c r="R22">
        <v>989</v>
      </c>
      <c r="T22">
        <v>3107.5999999999985</v>
      </c>
      <c r="U22">
        <v>-184.40000000000873</v>
      </c>
      <c r="W22">
        <v>5226.8</v>
      </c>
      <c r="X22">
        <v>851.2</v>
      </c>
      <c r="AF22">
        <v>65739.199999999997</v>
      </c>
      <c r="AG22">
        <v>1.804265947866722</v>
      </c>
      <c r="AI22">
        <v>65739.199999999997</v>
      </c>
      <c r="AJ22">
        <v>1.804265947866722</v>
      </c>
    </row>
    <row r="23" spans="2:38" x14ac:dyDescent="0.25">
      <c r="B23">
        <v>63419</v>
      </c>
      <c r="C23">
        <v>44156</v>
      </c>
      <c r="D23">
        <v>7930</v>
      </c>
      <c r="E23">
        <v>47143</v>
      </c>
      <c r="F23">
        <v>90648</v>
      </c>
      <c r="H23">
        <v>83838</v>
      </c>
      <c r="J23">
        <f t="shared" si="0"/>
        <v>50659.199999999997</v>
      </c>
      <c r="K23">
        <f t="shared" si="1"/>
        <v>1.6549412545006634</v>
      </c>
      <c r="L23">
        <f t="shared" si="2"/>
        <v>90648</v>
      </c>
      <c r="M23">
        <f t="shared" si="3"/>
        <v>7930</v>
      </c>
      <c r="N23">
        <f t="shared" si="4"/>
        <v>50659.199999999997</v>
      </c>
      <c r="O23">
        <f t="shared" si="5"/>
        <v>82718</v>
      </c>
      <c r="Q23">
        <v>4995</v>
      </c>
      <c r="R23">
        <v>-595</v>
      </c>
      <c r="T23">
        <v>-4838.4000000000015</v>
      </c>
      <c r="U23">
        <v>-773.80000000000291</v>
      </c>
      <c r="W23">
        <v>8134.4</v>
      </c>
      <c r="X23">
        <v>773.8</v>
      </c>
      <c r="Z23">
        <v>50659.199999999997</v>
      </c>
      <c r="AA23">
        <v>1.6549412545006634</v>
      </c>
      <c r="AI23">
        <v>50659.199999999997</v>
      </c>
      <c r="AJ23">
        <v>1.6549412545006634</v>
      </c>
    </row>
    <row r="24" spans="2:38" x14ac:dyDescent="0.25">
      <c r="B24">
        <v>24798</v>
      </c>
      <c r="C24">
        <v>112228</v>
      </c>
      <c r="D24">
        <v>101414</v>
      </c>
      <c r="E24">
        <v>86917</v>
      </c>
      <c r="F24">
        <v>97428</v>
      </c>
      <c r="H24">
        <v>135487</v>
      </c>
      <c r="J24">
        <f t="shared" si="0"/>
        <v>84557</v>
      </c>
      <c r="K24">
        <f t="shared" si="1"/>
        <v>1.6023155977624561</v>
      </c>
      <c r="L24">
        <f t="shared" si="2"/>
        <v>112228</v>
      </c>
      <c r="M24">
        <f t="shared" si="3"/>
        <v>24798</v>
      </c>
      <c r="N24">
        <f t="shared" si="4"/>
        <v>84557</v>
      </c>
      <c r="O24">
        <f t="shared" si="5"/>
        <v>87430</v>
      </c>
      <c r="Q24">
        <v>-5717</v>
      </c>
      <c r="R24">
        <v>-484</v>
      </c>
      <c r="T24">
        <v>4115</v>
      </c>
      <c r="U24">
        <v>810.60000000000582</v>
      </c>
      <c r="W24">
        <v>8046.1999999999989</v>
      </c>
      <c r="X24">
        <v>1218.6000000000001</v>
      </c>
      <c r="AF24">
        <v>84557</v>
      </c>
      <c r="AG24">
        <v>1.6023155977624561</v>
      </c>
      <c r="AI24">
        <v>84557</v>
      </c>
      <c r="AJ24">
        <v>1.6023155977624561</v>
      </c>
    </row>
    <row r="25" spans="2:38" x14ac:dyDescent="0.25">
      <c r="B25">
        <v>37216</v>
      </c>
      <c r="C25">
        <v>49338</v>
      </c>
      <c r="D25">
        <v>71114</v>
      </c>
      <c r="E25">
        <v>111424</v>
      </c>
      <c r="F25">
        <v>51288</v>
      </c>
      <c r="H25">
        <v>126000</v>
      </c>
      <c r="J25">
        <f t="shared" si="0"/>
        <v>64076</v>
      </c>
      <c r="K25">
        <f t="shared" si="1"/>
        <v>1.9664148823272365</v>
      </c>
      <c r="L25">
        <f t="shared" si="2"/>
        <v>111424</v>
      </c>
      <c r="M25">
        <f t="shared" si="3"/>
        <v>37216</v>
      </c>
      <c r="N25">
        <f t="shared" si="4"/>
        <v>64076</v>
      </c>
      <c r="O25">
        <f t="shared" si="5"/>
        <v>74208</v>
      </c>
      <c r="Q25">
        <v>48</v>
      </c>
      <c r="R25">
        <v>774</v>
      </c>
      <c r="T25">
        <v>-5640.3999999999942</v>
      </c>
      <c r="U25">
        <v>-312.80000000000291</v>
      </c>
      <c r="W25">
        <v>6820</v>
      </c>
      <c r="X25">
        <v>747.59999999999991</v>
      </c>
      <c r="AF25">
        <v>64076</v>
      </c>
      <c r="AG25">
        <v>1.9664148823272365</v>
      </c>
      <c r="AK25">
        <v>64076</v>
      </c>
      <c r="AL25">
        <v>1.9664148823272365</v>
      </c>
    </row>
    <row r="26" spans="2:38" x14ac:dyDescent="0.25">
      <c r="B26">
        <v>101850</v>
      </c>
      <c r="C26">
        <v>74084</v>
      </c>
      <c r="D26">
        <v>120165</v>
      </c>
      <c r="E26">
        <v>114210</v>
      </c>
      <c r="F26">
        <v>66030</v>
      </c>
      <c r="H26">
        <v>140725</v>
      </c>
      <c r="J26">
        <f t="shared" si="0"/>
        <v>95267.8</v>
      </c>
      <c r="K26">
        <f t="shared" si="1"/>
        <v>1.477151776360953</v>
      </c>
      <c r="L26">
        <f t="shared" si="2"/>
        <v>120165</v>
      </c>
      <c r="M26">
        <f t="shared" si="3"/>
        <v>66030</v>
      </c>
      <c r="N26">
        <f t="shared" si="4"/>
        <v>95267.8</v>
      </c>
      <c r="O26">
        <f t="shared" si="5"/>
        <v>54135</v>
      </c>
      <c r="Q26">
        <v>997</v>
      </c>
      <c r="R26">
        <v>-8</v>
      </c>
      <c r="T26">
        <v>311.80000000000291</v>
      </c>
      <c r="U26">
        <v>-326</v>
      </c>
      <c r="W26">
        <v>4968.2000000000007</v>
      </c>
      <c r="X26">
        <v>326</v>
      </c>
      <c r="AB26">
        <v>95267.8</v>
      </c>
      <c r="AC26">
        <v>1.477151776360953</v>
      </c>
      <c r="AI26">
        <v>95267.8</v>
      </c>
      <c r="AJ26">
        <v>1.477151776360953</v>
      </c>
    </row>
    <row r="27" spans="2:38" x14ac:dyDescent="0.25">
      <c r="B27">
        <v>104647</v>
      </c>
      <c r="C27">
        <v>89637</v>
      </c>
      <c r="D27">
        <v>86495</v>
      </c>
      <c r="E27">
        <v>19493</v>
      </c>
      <c r="F27">
        <v>63860</v>
      </c>
      <c r="H27">
        <v>91709</v>
      </c>
      <c r="J27">
        <f t="shared" si="0"/>
        <v>72826.399999999994</v>
      </c>
      <c r="K27">
        <f t="shared" si="1"/>
        <v>1.2592823481594588</v>
      </c>
      <c r="L27">
        <f t="shared" si="2"/>
        <v>104647</v>
      </c>
      <c r="M27">
        <f t="shared" si="3"/>
        <v>19493</v>
      </c>
      <c r="N27">
        <f t="shared" si="4"/>
        <v>72826.399999999994</v>
      </c>
      <c r="O27">
        <f t="shared" si="5"/>
        <v>85154</v>
      </c>
      <c r="Q27">
        <v>-13579</v>
      </c>
      <c r="R27">
        <v>1741</v>
      </c>
      <c r="T27">
        <v>2814.7999999999884</v>
      </c>
      <c r="U27">
        <v>155.39999999999418</v>
      </c>
      <c r="W27">
        <v>3269.6000000000004</v>
      </c>
      <c r="X27">
        <v>335</v>
      </c>
      <c r="AB27">
        <v>72826.399999999994</v>
      </c>
      <c r="AC27">
        <v>1.2592823481594588</v>
      </c>
      <c r="AI27">
        <v>72826.399999999994</v>
      </c>
      <c r="AJ27">
        <v>1.2592823481594588</v>
      </c>
    </row>
    <row r="28" spans="2:38" x14ac:dyDescent="0.25">
      <c r="B28">
        <v>45929</v>
      </c>
      <c r="C28">
        <v>34205</v>
      </c>
      <c r="D28">
        <v>111523</v>
      </c>
      <c r="E28">
        <v>20521</v>
      </c>
      <c r="F28">
        <v>41860</v>
      </c>
      <c r="H28">
        <v>72304</v>
      </c>
      <c r="J28">
        <f t="shared" si="0"/>
        <v>50807.6</v>
      </c>
      <c r="K28">
        <f t="shared" si="1"/>
        <v>1.4230941827600596</v>
      </c>
      <c r="L28">
        <f t="shared" si="2"/>
        <v>111523</v>
      </c>
      <c r="M28">
        <f t="shared" si="3"/>
        <v>20521</v>
      </c>
      <c r="N28">
        <f t="shared" si="4"/>
        <v>50807.6</v>
      </c>
      <c r="O28">
        <f t="shared" si="5"/>
        <v>91002</v>
      </c>
      <c r="Q28">
        <v>-14042</v>
      </c>
      <c r="R28">
        <v>1</v>
      </c>
      <c r="T28">
        <v>-4542.4000000000015</v>
      </c>
      <c r="U28">
        <v>-765</v>
      </c>
      <c r="W28">
        <v>5220.3999999999996</v>
      </c>
      <c r="X28">
        <v>781.8</v>
      </c>
      <c r="AD28">
        <v>50807.6</v>
      </c>
      <c r="AE28">
        <v>1.4230941827600596</v>
      </c>
      <c r="AI28">
        <v>50807.6</v>
      </c>
      <c r="AJ28">
        <v>1.4230941827600596</v>
      </c>
    </row>
    <row r="29" spans="2:38" x14ac:dyDescent="0.25">
      <c r="B29">
        <v>11068</v>
      </c>
      <c r="C29">
        <v>84877</v>
      </c>
      <c r="D29">
        <v>53965</v>
      </c>
      <c r="E29">
        <v>77805</v>
      </c>
      <c r="F29">
        <v>21626</v>
      </c>
      <c r="H29">
        <v>68661</v>
      </c>
      <c r="J29">
        <f t="shared" si="0"/>
        <v>49868.2</v>
      </c>
      <c r="K29">
        <f t="shared" si="1"/>
        <v>1.3768493749523745</v>
      </c>
      <c r="L29">
        <f t="shared" si="2"/>
        <v>84877</v>
      </c>
      <c r="M29">
        <f t="shared" si="3"/>
        <v>11068</v>
      </c>
      <c r="N29">
        <f t="shared" si="4"/>
        <v>49868.2</v>
      </c>
      <c r="O29">
        <f t="shared" si="5"/>
        <v>73809</v>
      </c>
      <c r="Q29">
        <v>9129</v>
      </c>
      <c r="R29">
        <v>0</v>
      </c>
      <c r="T29">
        <v>-2825</v>
      </c>
      <c r="U29">
        <v>78.399999999994179</v>
      </c>
      <c r="W29">
        <v>4181</v>
      </c>
      <c r="X29">
        <v>81.599999999999994</v>
      </c>
      <c r="Z29">
        <v>49868.2</v>
      </c>
      <c r="AA29">
        <v>1.3768493749523745</v>
      </c>
      <c r="AI29">
        <v>49868.2</v>
      </c>
      <c r="AJ29">
        <v>1.3768493749523745</v>
      </c>
    </row>
    <row r="30" spans="2:38" x14ac:dyDescent="0.25">
      <c r="B30">
        <v>89316</v>
      </c>
      <c r="C30">
        <v>44599</v>
      </c>
      <c r="D30">
        <v>94758</v>
      </c>
      <c r="E30">
        <v>69098</v>
      </c>
      <c r="F30">
        <v>55541</v>
      </c>
      <c r="H30">
        <v>124671</v>
      </c>
      <c r="J30">
        <f t="shared" si="0"/>
        <v>70662.399999999994</v>
      </c>
      <c r="K30">
        <f t="shared" si="1"/>
        <v>1.7643187890589622</v>
      </c>
      <c r="L30">
        <f t="shared" si="2"/>
        <v>94758</v>
      </c>
      <c r="M30">
        <f t="shared" si="3"/>
        <v>44599</v>
      </c>
      <c r="N30">
        <f t="shared" si="4"/>
        <v>70662.399999999994</v>
      </c>
      <c r="O30">
        <f t="shared" si="5"/>
        <v>50159</v>
      </c>
      <c r="Q30">
        <v>1548</v>
      </c>
      <c r="R30">
        <v>434</v>
      </c>
      <c r="T30">
        <v>-3924.8000000000029</v>
      </c>
      <c r="U30">
        <v>33.599999999991269</v>
      </c>
      <c r="W30">
        <v>6815.5999999999995</v>
      </c>
      <c r="X30">
        <v>475.2</v>
      </c>
      <c r="AF30">
        <v>70662.399999999994</v>
      </c>
      <c r="AG30">
        <v>1.7643187890589622</v>
      </c>
      <c r="AI30">
        <v>70662.399999999994</v>
      </c>
      <c r="AJ30">
        <v>1.7643187890589622</v>
      </c>
    </row>
    <row r="31" spans="2:38" x14ac:dyDescent="0.25">
      <c r="B31">
        <v>29239</v>
      </c>
      <c r="C31">
        <v>63295</v>
      </c>
      <c r="D31">
        <v>55052</v>
      </c>
      <c r="E31">
        <v>120199</v>
      </c>
      <c r="F31">
        <v>5981</v>
      </c>
      <c r="H31">
        <v>99336</v>
      </c>
      <c r="J31">
        <f t="shared" si="0"/>
        <v>54753.2</v>
      </c>
      <c r="K31">
        <f t="shared" si="1"/>
        <v>1.8142501260200319</v>
      </c>
      <c r="L31">
        <f t="shared" si="2"/>
        <v>120199</v>
      </c>
      <c r="M31">
        <f t="shared" si="3"/>
        <v>5981</v>
      </c>
      <c r="N31">
        <f t="shared" si="4"/>
        <v>54753.2</v>
      </c>
      <c r="O31">
        <f t="shared" si="5"/>
        <v>114218</v>
      </c>
      <c r="Q31">
        <v>7209</v>
      </c>
      <c r="R31">
        <v>281</v>
      </c>
      <c r="T31">
        <v>2306</v>
      </c>
      <c r="U31">
        <v>-393.20000000000437</v>
      </c>
      <c r="W31">
        <v>8051.5999999999995</v>
      </c>
      <c r="X31">
        <v>855.19999999999993</v>
      </c>
      <c r="AD31">
        <v>54753.2</v>
      </c>
      <c r="AE31">
        <v>1.8142501260200319</v>
      </c>
      <c r="AK31">
        <v>54753.2</v>
      </c>
      <c r="AL31">
        <v>1.8142501260200319</v>
      </c>
    </row>
    <row r="32" spans="2:38" x14ac:dyDescent="0.25">
      <c r="B32">
        <v>60316</v>
      </c>
      <c r="C32">
        <v>7113</v>
      </c>
      <c r="D32">
        <v>100853</v>
      </c>
      <c r="E32">
        <v>17910</v>
      </c>
      <c r="F32">
        <v>76588</v>
      </c>
      <c r="H32">
        <v>111116</v>
      </c>
      <c r="J32">
        <f t="shared" si="0"/>
        <v>52556</v>
      </c>
      <c r="K32">
        <f t="shared" si="1"/>
        <v>2.1142400487099473</v>
      </c>
      <c r="L32">
        <f t="shared" si="2"/>
        <v>100853</v>
      </c>
      <c r="M32">
        <f t="shared" si="3"/>
        <v>7113</v>
      </c>
      <c r="N32">
        <f t="shared" si="4"/>
        <v>52556</v>
      </c>
      <c r="O32">
        <f t="shared" si="5"/>
        <v>93740</v>
      </c>
      <c r="Q32">
        <v>2753</v>
      </c>
      <c r="R32">
        <v>-1768</v>
      </c>
      <c r="T32">
        <v>3503.5999999999985</v>
      </c>
      <c r="U32">
        <v>210.19999999999709</v>
      </c>
      <c r="W32">
        <v>14306</v>
      </c>
      <c r="X32">
        <v>393</v>
      </c>
      <c r="AD32">
        <v>52556</v>
      </c>
      <c r="AE32">
        <v>2.1142400487099473</v>
      </c>
      <c r="AK32">
        <v>52556</v>
      </c>
      <c r="AL32">
        <v>2.1142400487099473</v>
      </c>
    </row>
    <row r="33" spans="2:38" x14ac:dyDescent="0.25">
      <c r="B33">
        <v>24641</v>
      </c>
      <c r="C33">
        <v>112787</v>
      </c>
      <c r="D33">
        <v>46657</v>
      </c>
      <c r="E33">
        <v>22064</v>
      </c>
      <c r="F33">
        <v>81689</v>
      </c>
      <c r="H33">
        <v>103414</v>
      </c>
      <c r="J33">
        <f t="shared" si="0"/>
        <v>57567.6</v>
      </c>
      <c r="K33">
        <f t="shared" si="1"/>
        <v>1.7963924151779822</v>
      </c>
      <c r="L33">
        <f t="shared" si="2"/>
        <v>112787</v>
      </c>
      <c r="M33">
        <f t="shared" si="3"/>
        <v>22064</v>
      </c>
      <c r="N33">
        <f t="shared" si="4"/>
        <v>57567.6</v>
      </c>
      <c r="O33">
        <f t="shared" si="5"/>
        <v>90723</v>
      </c>
      <c r="Q33">
        <v>-2489</v>
      </c>
      <c r="R33">
        <v>-45</v>
      </c>
      <c r="T33">
        <v>-537.59999999999854</v>
      </c>
      <c r="U33">
        <v>-643.59999999999854</v>
      </c>
      <c r="W33">
        <v>5132</v>
      </c>
      <c r="X33">
        <v>656.8</v>
      </c>
      <c r="AD33">
        <v>57567.6</v>
      </c>
      <c r="AE33">
        <v>1.7963924151779822</v>
      </c>
      <c r="AK33">
        <v>57567.6</v>
      </c>
      <c r="AL33">
        <v>1.7963924151779822</v>
      </c>
    </row>
    <row r="34" spans="2:38" x14ac:dyDescent="0.25">
      <c r="B34">
        <v>25528</v>
      </c>
      <c r="C34">
        <v>61057</v>
      </c>
      <c r="D34">
        <v>88598</v>
      </c>
      <c r="E34">
        <v>7113</v>
      </c>
      <c r="F34">
        <v>99618</v>
      </c>
      <c r="H34">
        <v>120722</v>
      </c>
      <c r="J34">
        <f t="shared" ref="J34:J65" si="6">AVERAGE(B34:F34)</f>
        <v>56382.8</v>
      </c>
      <c r="K34">
        <f t="shared" ref="K34:K65" si="7">H34/J34</f>
        <v>2.1411139567385797</v>
      </c>
      <c r="L34">
        <f t="shared" ref="L34:L65" si="8">MAX(B34:F34)</f>
        <v>99618</v>
      </c>
      <c r="M34">
        <f t="shared" ref="M34:M65" si="9">MIN(B34:F34)</f>
        <v>7113</v>
      </c>
      <c r="N34">
        <f t="shared" ref="N34:N65" si="10">AVERAGE(B34:F34)</f>
        <v>56382.8</v>
      </c>
      <c r="O34">
        <f t="shared" ref="O34:O65" si="11">L34-M34</f>
        <v>92505</v>
      </c>
      <c r="Q34">
        <v>1781</v>
      </c>
      <c r="R34">
        <v>-154</v>
      </c>
      <c r="T34">
        <v>-2091.3999999999942</v>
      </c>
      <c r="U34">
        <v>327</v>
      </c>
      <c r="W34">
        <v>3495.8</v>
      </c>
      <c r="X34">
        <v>457</v>
      </c>
      <c r="AD34">
        <v>56382.8</v>
      </c>
      <c r="AE34">
        <v>2.1411139567385797</v>
      </c>
      <c r="AK34">
        <v>56382.8</v>
      </c>
      <c r="AL34">
        <v>2.1411139567385797</v>
      </c>
    </row>
    <row r="35" spans="2:38" x14ac:dyDescent="0.25">
      <c r="B35">
        <v>42767</v>
      </c>
      <c r="C35">
        <v>110416</v>
      </c>
      <c r="D35">
        <v>6009</v>
      </c>
      <c r="E35">
        <v>114316</v>
      </c>
      <c r="F35">
        <v>47865</v>
      </c>
      <c r="H35">
        <v>124722</v>
      </c>
      <c r="J35">
        <f t="shared" si="6"/>
        <v>64274.6</v>
      </c>
      <c r="K35">
        <f t="shared" si="7"/>
        <v>1.9404554831924274</v>
      </c>
      <c r="L35">
        <f t="shared" si="8"/>
        <v>114316</v>
      </c>
      <c r="M35">
        <f t="shared" si="9"/>
        <v>6009</v>
      </c>
      <c r="N35">
        <f t="shared" si="10"/>
        <v>64274.6</v>
      </c>
      <c r="O35">
        <f t="shared" si="11"/>
        <v>108307</v>
      </c>
      <c r="Q35">
        <v>-2337</v>
      </c>
      <c r="R35">
        <v>-12</v>
      </c>
      <c r="T35">
        <v>-2858.7999999999956</v>
      </c>
      <c r="U35">
        <v>-343.40000000000146</v>
      </c>
      <c r="W35">
        <v>6484.4</v>
      </c>
      <c r="X35">
        <v>412.2</v>
      </c>
      <c r="AF35">
        <v>64274.6</v>
      </c>
      <c r="AG35">
        <v>1.9404554831924274</v>
      </c>
      <c r="AK35">
        <v>64274.6</v>
      </c>
      <c r="AL35">
        <v>1.9404554831924274</v>
      </c>
    </row>
    <row r="36" spans="2:38" x14ac:dyDescent="0.25">
      <c r="B36">
        <v>88882</v>
      </c>
      <c r="C36">
        <v>70310</v>
      </c>
      <c r="D36">
        <v>7771</v>
      </c>
      <c r="E36">
        <v>38474</v>
      </c>
      <c r="F36">
        <v>70149</v>
      </c>
      <c r="H36">
        <v>117192</v>
      </c>
      <c r="J36">
        <f t="shared" si="6"/>
        <v>55117.2</v>
      </c>
      <c r="K36">
        <f t="shared" si="7"/>
        <v>2.1262328275021227</v>
      </c>
      <c r="L36">
        <f t="shared" si="8"/>
        <v>88882</v>
      </c>
      <c r="M36">
        <f t="shared" si="9"/>
        <v>7771</v>
      </c>
      <c r="N36">
        <f t="shared" si="10"/>
        <v>55117.2</v>
      </c>
      <c r="O36">
        <f t="shared" si="11"/>
        <v>81111</v>
      </c>
      <c r="Q36">
        <v>3048</v>
      </c>
      <c r="R36">
        <v>-881</v>
      </c>
      <c r="T36">
        <v>-2692.8000000000029</v>
      </c>
      <c r="U36">
        <v>-729.80000000000291</v>
      </c>
      <c r="W36">
        <v>4968</v>
      </c>
      <c r="X36">
        <v>828.6</v>
      </c>
      <c r="AD36">
        <v>55117.2</v>
      </c>
      <c r="AE36">
        <v>2.1262328275021227</v>
      </c>
      <c r="AK36">
        <v>55117.2</v>
      </c>
      <c r="AL36">
        <v>2.1262328275021227</v>
      </c>
    </row>
    <row r="37" spans="2:38" x14ac:dyDescent="0.25">
      <c r="B37">
        <v>2954</v>
      </c>
      <c r="C37">
        <v>42149</v>
      </c>
      <c r="D37">
        <v>72080</v>
      </c>
      <c r="E37">
        <v>77485</v>
      </c>
      <c r="F37">
        <v>69897</v>
      </c>
      <c r="H37">
        <v>78628</v>
      </c>
      <c r="J37">
        <f t="shared" si="6"/>
        <v>52913</v>
      </c>
      <c r="K37">
        <f t="shared" si="7"/>
        <v>1.4859864305558181</v>
      </c>
      <c r="L37">
        <f t="shared" si="8"/>
        <v>77485</v>
      </c>
      <c r="M37">
        <f t="shared" si="9"/>
        <v>2954</v>
      </c>
      <c r="N37">
        <f t="shared" si="10"/>
        <v>52913</v>
      </c>
      <c r="O37">
        <f t="shared" si="11"/>
        <v>74531</v>
      </c>
      <c r="Q37">
        <v>7042</v>
      </c>
      <c r="R37">
        <v>0</v>
      </c>
      <c r="T37">
        <v>-5487.4000000000015</v>
      </c>
      <c r="U37">
        <v>91.80000000000291</v>
      </c>
      <c r="W37">
        <v>5487.4</v>
      </c>
      <c r="X37">
        <v>273</v>
      </c>
      <c r="Z37">
        <v>52913</v>
      </c>
      <c r="AA37">
        <v>1.4859864305558181</v>
      </c>
      <c r="AK37">
        <v>52913</v>
      </c>
      <c r="AL37">
        <v>1.4859864305558181</v>
      </c>
    </row>
    <row r="38" spans="2:38" x14ac:dyDescent="0.25">
      <c r="B38">
        <v>84880</v>
      </c>
      <c r="C38">
        <v>114621</v>
      </c>
      <c r="D38">
        <v>10282</v>
      </c>
      <c r="E38">
        <v>68139</v>
      </c>
      <c r="F38">
        <v>58808</v>
      </c>
      <c r="H38">
        <v>68252</v>
      </c>
      <c r="J38">
        <f t="shared" si="6"/>
        <v>67346</v>
      </c>
      <c r="K38">
        <f t="shared" si="7"/>
        <v>1.0134529147982063</v>
      </c>
      <c r="L38">
        <f t="shared" si="8"/>
        <v>114621</v>
      </c>
      <c r="M38">
        <f t="shared" si="9"/>
        <v>10282</v>
      </c>
      <c r="N38">
        <f t="shared" si="10"/>
        <v>67346</v>
      </c>
      <c r="O38">
        <f t="shared" si="11"/>
        <v>104339</v>
      </c>
      <c r="Q38">
        <v>-12436</v>
      </c>
      <c r="R38">
        <v>73</v>
      </c>
      <c r="T38">
        <v>557</v>
      </c>
      <c r="U38">
        <v>-415.60000000000582</v>
      </c>
      <c r="W38">
        <v>7903.8000000000011</v>
      </c>
      <c r="X38">
        <v>503.20000000000005</v>
      </c>
      <c r="AB38">
        <v>67346</v>
      </c>
      <c r="AC38">
        <v>1.0134529147982063</v>
      </c>
      <c r="AI38">
        <v>67346</v>
      </c>
      <c r="AJ38">
        <v>1.0134529147982063</v>
      </c>
    </row>
    <row r="39" spans="2:38" x14ac:dyDescent="0.25">
      <c r="B39">
        <v>92431</v>
      </c>
      <c r="C39">
        <v>49695</v>
      </c>
      <c r="D39">
        <v>17677</v>
      </c>
      <c r="E39">
        <v>87355</v>
      </c>
      <c r="F39">
        <v>95585</v>
      </c>
      <c r="H39">
        <v>118474</v>
      </c>
      <c r="J39">
        <f t="shared" si="6"/>
        <v>68548.600000000006</v>
      </c>
      <c r="K39">
        <f t="shared" si="7"/>
        <v>1.7283212202729157</v>
      </c>
      <c r="L39">
        <f t="shared" si="8"/>
        <v>95585</v>
      </c>
      <c r="M39">
        <f t="shared" si="9"/>
        <v>17677</v>
      </c>
      <c r="N39">
        <f t="shared" si="10"/>
        <v>68548.600000000006</v>
      </c>
      <c r="O39">
        <f t="shared" si="11"/>
        <v>77908</v>
      </c>
      <c r="Q39">
        <v>-959</v>
      </c>
      <c r="R39">
        <v>-7</v>
      </c>
      <c r="T39">
        <v>-8498.5999999999913</v>
      </c>
      <c r="U39">
        <v>-350.19999999999709</v>
      </c>
      <c r="W39">
        <v>17092.599999999999</v>
      </c>
      <c r="X39">
        <v>1075.8</v>
      </c>
      <c r="AF39">
        <v>68548.600000000006</v>
      </c>
      <c r="AG39">
        <v>1.7283212202729157</v>
      </c>
      <c r="AI39">
        <v>68548.600000000006</v>
      </c>
      <c r="AJ39">
        <v>1.7283212202729157</v>
      </c>
    </row>
    <row r="40" spans="2:38" x14ac:dyDescent="0.25">
      <c r="B40">
        <v>2601</v>
      </c>
      <c r="C40">
        <v>5583</v>
      </c>
      <c r="D40">
        <v>33573</v>
      </c>
      <c r="E40">
        <v>68202</v>
      </c>
      <c r="F40">
        <v>73243</v>
      </c>
      <c r="H40">
        <v>67144</v>
      </c>
      <c r="J40">
        <f t="shared" si="6"/>
        <v>36640.400000000001</v>
      </c>
      <c r="K40">
        <f t="shared" si="7"/>
        <v>1.8325127454940449</v>
      </c>
      <c r="L40">
        <f t="shared" si="8"/>
        <v>73243</v>
      </c>
      <c r="M40">
        <f t="shared" si="9"/>
        <v>2601</v>
      </c>
      <c r="N40">
        <f t="shared" si="10"/>
        <v>36640.400000000001</v>
      </c>
      <c r="O40">
        <f t="shared" si="11"/>
        <v>70642</v>
      </c>
      <c r="Q40">
        <v>-7517</v>
      </c>
      <c r="R40">
        <v>419</v>
      </c>
      <c r="T40">
        <v>-3359.1999999999971</v>
      </c>
      <c r="U40">
        <v>-94.599999999998545</v>
      </c>
      <c r="W40">
        <v>3359.2000000000003</v>
      </c>
      <c r="X40">
        <v>207.40000000000003</v>
      </c>
      <c r="AD40">
        <v>36640.400000000001</v>
      </c>
      <c r="AE40">
        <v>1.8325127454940449</v>
      </c>
      <c r="AI40">
        <v>36640.400000000001</v>
      </c>
      <c r="AJ40">
        <v>1.8325127454940449</v>
      </c>
    </row>
    <row r="41" spans="2:38" x14ac:dyDescent="0.25">
      <c r="B41">
        <v>17555</v>
      </c>
      <c r="C41">
        <v>3206</v>
      </c>
      <c r="D41">
        <v>58652</v>
      </c>
      <c r="E41">
        <v>59086</v>
      </c>
      <c r="F41">
        <v>28075</v>
      </c>
      <c r="H41">
        <v>48638</v>
      </c>
      <c r="J41">
        <f t="shared" si="6"/>
        <v>33314.800000000003</v>
      </c>
      <c r="K41">
        <f t="shared" si="7"/>
        <v>1.4599517331636389</v>
      </c>
      <c r="L41">
        <f t="shared" si="8"/>
        <v>59086</v>
      </c>
      <c r="M41">
        <f t="shared" si="9"/>
        <v>3206</v>
      </c>
      <c r="N41">
        <f t="shared" si="10"/>
        <v>33314.800000000003</v>
      </c>
      <c r="O41">
        <f t="shared" si="11"/>
        <v>55880</v>
      </c>
      <c r="Q41">
        <v>2882</v>
      </c>
      <c r="R41">
        <v>0</v>
      </c>
      <c r="T41">
        <v>-4126.3999999999942</v>
      </c>
      <c r="U41">
        <v>-206.19999999999709</v>
      </c>
      <c r="W41">
        <v>9549.2000000000007</v>
      </c>
      <c r="X41">
        <v>244.60000000000002</v>
      </c>
      <c r="Z41">
        <v>33314.800000000003</v>
      </c>
      <c r="AA41">
        <v>1.4599517331636389</v>
      </c>
      <c r="AI41">
        <v>33314.800000000003</v>
      </c>
      <c r="AJ41">
        <v>1.4599517331636389</v>
      </c>
    </row>
    <row r="42" spans="2:38" x14ac:dyDescent="0.25">
      <c r="B42">
        <v>83144</v>
      </c>
      <c r="C42">
        <v>10217</v>
      </c>
      <c r="D42">
        <v>11591</v>
      </c>
      <c r="E42">
        <v>7203</v>
      </c>
      <c r="F42">
        <v>115278</v>
      </c>
      <c r="H42">
        <v>79058</v>
      </c>
      <c r="J42">
        <f t="shared" si="6"/>
        <v>45486.6</v>
      </c>
      <c r="K42">
        <f t="shared" si="7"/>
        <v>1.7380503269094636</v>
      </c>
      <c r="L42">
        <f t="shared" si="8"/>
        <v>115278</v>
      </c>
      <c r="M42">
        <f t="shared" si="9"/>
        <v>7203</v>
      </c>
      <c r="N42">
        <f t="shared" si="10"/>
        <v>45486.6</v>
      </c>
      <c r="O42">
        <f t="shared" si="11"/>
        <v>108075</v>
      </c>
      <c r="Q42">
        <v>-5197</v>
      </c>
      <c r="R42">
        <v>-772</v>
      </c>
      <c r="T42">
        <v>2313.5999999999985</v>
      </c>
      <c r="U42">
        <v>14.599999999998545</v>
      </c>
      <c r="W42">
        <v>8278.4000000000015</v>
      </c>
      <c r="X42">
        <v>661.8</v>
      </c>
      <c r="AD42">
        <v>45486.6</v>
      </c>
      <c r="AE42">
        <v>1.7380503269094636</v>
      </c>
      <c r="AI42">
        <v>45486.6</v>
      </c>
      <c r="AJ42">
        <v>1.7380503269094636</v>
      </c>
    </row>
    <row r="43" spans="2:38" x14ac:dyDescent="0.25">
      <c r="B43">
        <v>5699</v>
      </c>
      <c r="C43">
        <v>2938</v>
      </c>
      <c r="D43">
        <v>110639</v>
      </c>
      <c r="E43">
        <v>75611</v>
      </c>
      <c r="F43">
        <v>25129</v>
      </c>
      <c r="H43">
        <v>71778</v>
      </c>
      <c r="J43">
        <f t="shared" si="6"/>
        <v>44003.199999999997</v>
      </c>
      <c r="K43">
        <f t="shared" si="7"/>
        <v>1.6311995491237001</v>
      </c>
      <c r="L43">
        <f t="shared" si="8"/>
        <v>110639</v>
      </c>
      <c r="M43">
        <f t="shared" si="9"/>
        <v>2938</v>
      </c>
      <c r="N43">
        <f t="shared" si="10"/>
        <v>44003.199999999997</v>
      </c>
      <c r="O43">
        <f t="shared" si="11"/>
        <v>107701</v>
      </c>
      <c r="Q43">
        <v>3759</v>
      </c>
      <c r="R43">
        <v>1785</v>
      </c>
      <c r="T43">
        <v>-6.2000000000043656</v>
      </c>
      <c r="U43">
        <v>185.19999999999709</v>
      </c>
      <c r="W43">
        <v>4074.6</v>
      </c>
      <c r="X43">
        <v>809.19999999999993</v>
      </c>
      <c r="AD43">
        <v>44003.199999999997</v>
      </c>
      <c r="AE43">
        <v>1.6311995491237001</v>
      </c>
      <c r="AI43">
        <v>44003.199999999997</v>
      </c>
      <c r="AJ43">
        <v>1.6311995491237001</v>
      </c>
    </row>
    <row r="44" spans="2:38" x14ac:dyDescent="0.25">
      <c r="B44">
        <v>83748</v>
      </c>
      <c r="C44">
        <v>42722</v>
      </c>
      <c r="D44">
        <v>115287</v>
      </c>
      <c r="E44">
        <v>13426</v>
      </c>
      <c r="F44">
        <v>37753</v>
      </c>
      <c r="H44">
        <v>86239</v>
      </c>
      <c r="J44">
        <f t="shared" si="6"/>
        <v>58587.199999999997</v>
      </c>
      <c r="K44">
        <f t="shared" si="7"/>
        <v>1.4719768140481198</v>
      </c>
      <c r="L44">
        <f t="shared" si="8"/>
        <v>115287</v>
      </c>
      <c r="M44">
        <f t="shared" si="9"/>
        <v>13426</v>
      </c>
      <c r="N44">
        <f t="shared" si="10"/>
        <v>58587.199999999997</v>
      </c>
      <c r="O44">
        <f t="shared" si="11"/>
        <v>101861</v>
      </c>
      <c r="Q44">
        <v>-1583</v>
      </c>
      <c r="R44">
        <v>-163</v>
      </c>
      <c r="T44">
        <v>-5791</v>
      </c>
      <c r="U44">
        <v>197</v>
      </c>
      <c r="W44">
        <v>6887.8</v>
      </c>
      <c r="X44">
        <v>222.20000000000002</v>
      </c>
      <c r="AB44">
        <v>58587.199999999997</v>
      </c>
      <c r="AC44">
        <v>1.4719768140481198</v>
      </c>
      <c r="AI44">
        <v>58587.199999999997</v>
      </c>
      <c r="AJ44">
        <v>1.4719768140481198</v>
      </c>
    </row>
    <row r="45" spans="2:38" x14ac:dyDescent="0.25">
      <c r="B45">
        <v>83025</v>
      </c>
      <c r="C45">
        <v>116629</v>
      </c>
      <c r="D45">
        <v>6738</v>
      </c>
      <c r="E45">
        <v>117964</v>
      </c>
      <c r="F45">
        <v>105630</v>
      </c>
      <c r="H45">
        <v>95786</v>
      </c>
      <c r="J45">
        <f t="shared" si="6"/>
        <v>85997.2</v>
      </c>
      <c r="K45">
        <f t="shared" si="7"/>
        <v>1.113826961808059</v>
      </c>
      <c r="L45">
        <f t="shared" si="8"/>
        <v>117964</v>
      </c>
      <c r="M45">
        <f t="shared" si="9"/>
        <v>6738</v>
      </c>
      <c r="N45">
        <f t="shared" si="10"/>
        <v>85997.2</v>
      </c>
      <c r="O45">
        <f t="shared" si="11"/>
        <v>111226</v>
      </c>
      <c r="Q45">
        <v>-10732</v>
      </c>
      <c r="R45">
        <v>-1283</v>
      </c>
      <c r="T45">
        <v>-4112.6000000000058</v>
      </c>
      <c r="U45">
        <v>-224.80000000000291</v>
      </c>
      <c r="W45">
        <v>6435</v>
      </c>
      <c r="X45">
        <v>1125.2</v>
      </c>
      <c r="AB45">
        <v>85997.2</v>
      </c>
      <c r="AC45">
        <v>1.113826961808059</v>
      </c>
      <c r="AI45">
        <v>85997.2</v>
      </c>
      <c r="AJ45">
        <v>1.113826961808059</v>
      </c>
    </row>
    <row r="46" spans="2:38" x14ac:dyDescent="0.25">
      <c r="B46">
        <v>64597</v>
      </c>
      <c r="C46">
        <v>70743</v>
      </c>
      <c r="D46">
        <v>18952</v>
      </c>
      <c r="E46">
        <v>39900</v>
      </c>
      <c r="F46">
        <v>80474</v>
      </c>
      <c r="H46">
        <v>109944</v>
      </c>
      <c r="J46">
        <f t="shared" si="6"/>
        <v>54933.2</v>
      </c>
      <c r="K46">
        <f t="shared" si="7"/>
        <v>2.0014126247879243</v>
      </c>
      <c r="L46">
        <f t="shared" si="8"/>
        <v>80474</v>
      </c>
      <c r="M46">
        <f t="shared" si="9"/>
        <v>18952</v>
      </c>
      <c r="N46">
        <f t="shared" si="10"/>
        <v>54933.2</v>
      </c>
      <c r="O46">
        <f t="shared" si="11"/>
        <v>61522</v>
      </c>
      <c r="Q46">
        <v>-5184</v>
      </c>
      <c r="R46">
        <v>246</v>
      </c>
      <c r="T46">
        <v>419.59999999999854</v>
      </c>
      <c r="U46">
        <v>127.19999999999709</v>
      </c>
      <c r="W46">
        <v>6294.8000000000011</v>
      </c>
      <c r="X46">
        <v>571.20000000000005</v>
      </c>
      <c r="AD46">
        <v>54933.2</v>
      </c>
      <c r="AE46">
        <v>2.0014126247879243</v>
      </c>
      <c r="AK46">
        <v>54933.2</v>
      </c>
      <c r="AL46">
        <v>2.0014126247879243</v>
      </c>
    </row>
    <row r="47" spans="2:38" x14ac:dyDescent="0.25">
      <c r="B47">
        <v>47318</v>
      </c>
      <c r="C47">
        <v>108583</v>
      </c>
      <c r="D47">
        <v>111024</v>
      </c>
      <c r="E47">
        <v>75581</v>
      </c>
      <c r="F47">
        <v>84545</v>
      </c>
      <c r="H47">
        <v>139445</v>
      </c>
      <c r="J47">
        <f t="shared" si="6"/>
        <v>85410.2</v>
      </c>
      <c r="K47">
        <f t="shared" si="7"/>
        <v>1.6326504328522824</v>
      </c>
      <c r="L47">
        <f t="shared" si="8"/>
        <v>111024</v>
      </c>
      <c r="M47">
        <f t="shared" si="9"/>
        <v>47318</v>
      </c>
      <c r="N47">
        <f t="shared" si="10"/>
        <v>85410.2</v>
      </c>
      <c r="O47">
        <f t="shared" si="11"/>
        <v>63706</v>
      </c>
      <c r="Q47">
        <v>-3235</v>
      </c>
      <c r="R47">
        <v>547</v>
      </c>
      <c r="T47">
        <v>663.19999999999709</v>
      </c>
      <c r="U47">
        <v>-1154.6000000000058</v>
      </c>
      <c r="W47">
        <v>5471.6</v>
      </c>
      <c r="X47">
        <v>1156.2</v>
      </c>
      <c r="AF47">
        <v>85410.2</v>
      </c>
      <c r="AG47">
        <v>1.6326504328522824</v>
      </c>
      <c r="AI47">
        <v>85410.2</v>
      </c>
      <c r="AJ47">
        <v>1.6326504328522824</v>
      </c>
    </row>
    <row r="48" spans="2:38" x14ac:dyDescent="0.25">
      <c r="B48">
        <v>58377</v>
      </c>
      <c r="C48">
        <v>26160</v>
      </c>
      <c r="D48">
        <v>81639</v>
      </c>
      <c r="E48">
        <v>10465</v>
      </c>
      <c r="F48">
        <v>5920</v>
      </c>
      <c r="H48">
        <v>78951</v>
      </c>
      <c r="J48">
        <f t="shared" si="6"/>
        <v>36512.199999999997</v>
      </c>
      <c r="K48">
        <f t="shared" si="7"/>
        <v>2.1623183483876622</v>
      </c>
      <c r="L48">
        <f t="shared" si="8"/>
        <v>81639</v>
      </c>
      <c r="M48">
        <f t="shared" si="9"/>
        <v>5920</v>
      </c>
      <c r="N48">
        <f t="shared" si="10"/>
        <v>36512.199999999997</v>
      </c>
      <c r="O48">
        <f t="shared" si="11"/>
        <v>75719</v>
      </c>
      <c r="Q48">
        <v>5151</v>
      </c>
      <c r="R48">
        <v>139</v>
      </c>
      <c r="T48">
        <v>2810.1999999999971</v>
      </c>
      <c r="U48">
        <v>67.19999999999709</v>
      </c>
      <c r="W48">
        <v>6414.5999999999995</v>
      </c>
      <c r="X48">
        <v>248.4</v>
      </c>
      <c r="AD48">
        <v>36512.199999999997</v>
      </c>
      <c r="AE48">
        <v>2.1623183483876622</v>
      </c>
      <c r="AK48">
        <v>36512.199999999997</v>
      </c>
      <c r="AL48">
        <v>2.1623183483876622</v>
      </c>
    </row>
    <row r="49" spans="2:38" x14ac:dyDescent="0.25">
      <c r="B49">
        <v>79713</v>
      </c>
      <c r="C49">
        <v>42083</v>
      </c>
      <c r="D49">
        <v>113949</v>
      </c>
      <c r="E49">
        <v>9908</v>
      </c>
      <c r="F49">
        <v>86052</v>
      </c>
      <c r="H49">
        <v>86043</v>
      </c>
      <c r="J49">
        <f t="shared" si="6"/>
        <v>66341</v>
      </c>
      <c r="K49">
        <f t="shared" si="7"/>
        <v>1.296980750968481</v>
      </c>
      <c r="L49">
        <f t="shared" si="8"/>
        <v>113949</v>
      </c>
      <c r="M49">
        <f t="shared" si="9"/>
        <v>9908</v>
      </c>
      <c r="N49">
        <f t="shared" si="10"/>
        <v>66341</v>
      </c>
      <c r="O49">
        <f t="shared" si="11"/>
        <v>104041</v>
      </c>
      <c r="Q49">
        <v>4740</v>
      </c>
      <c r="R49">
        <v>-117</v>
      </c>
      <c r="T49">
        <v>3414.1999999999971</v>
      </c>
      <c r="U49">
        <v>-276.80000000000291</v>
      </c>
      <c r="W49">
        <v>6853.3999999999987</v>
      </c>
      <c r="X49">
        <v>980.80000000000007</v>
      </c>
      <c r="AB49">
        <v>66341</v>
      </c>
      <c r="AC49">
        <v>1.296980750968481</v>
      </c>
      <c r="AI49">
        <v>66341</v>
      </c>
      <c r="AJ49">
        <v>1.296980750968481</v>
      </c>
    </row>
    <row r="50" spans="2:38" x14ac:dyDescent="0.25">
      <c r="B50">
        <v>88848</v>
      </c>
      <c r="C50">
        <v>7199</v>
      </c>
      <c r="D50">
        <v>5163</v>
      </c>
      <c r="E50">
        <v>25529</v>
      </c>
      <c r="F50">
        <v>103811</v>
      </c>
      <c r="H50">
        <v>82315</v>
      </c>
      <c r="J50">
        <f t="shared" si="6"/>
        <v>46110</v>
      </c>
      <c r="K50">
        <f t="shared" si="7"/>
        <v>1.7851875948818043</v>
      </c>
      <c r="L50">
        <f t="shared" si="8"/>
        <v>103811</v>
      </c>
      <c r="M50">
        <f t="shared" si="9"/>
        <v>5163</v>
      </c>
      <c r="N50">
        <f t="shared" si="10"/>
        <v>46110</v>
      </c>
      <c r="O50">
        <f t="shared" si="11"/>
        <v>98648</v>
      </c>
      <c r="Q50">
        <v>-11042</v>
      </c>
      <c r="R50">
        <v>424</v>
      </c>
      <c r="T50">
        <v>-3237.5999999999985</v>
      </c>
      <c r="U50">
        <v>-317.59999999999854</v>
      </c>
      <c r="W50">
        <v>4384.8</v>
      </c>
      <c r="X50">
        <v>644</v>
      </c>
      <c r="AD50">
        <v>46110</v>
      </c>
      <c r="AE50">
        <v>1.7851875948818043</v>
      </c>
      <c r="AK50">
        <v>46110</v>
      </c>
      <c r="AL50">
        <v>1.7851875948818043</v>
      </c>
    </row>
    <row r="51" spans="2:38" x14ac:dyDescent="0.25">
      <c r="B51">
        <v>10882</v>
      </c>
      <c r="C51">
        <v>88237</v>
      </c>
      <c r="D51">
        <v>77289</v>
      </c>
      <c r="E51">
        <v>64441</v>
      </c>
      <c r="F51">
        <v>60946</v>
      </c>
      <c r="H51">
        <v>103066</v>
      </c>
      <c r="J51">
        <f t="shared" si="6"/>
        <v>60359</v>
      </c>
      <c r="K51">
        <f t="shared" si="7"/>
        <v>1.7075498268692324</v>
      </c>
      <c r="L51">
        <f t="shared" si="8"/>
        <v>88237</v>
      </c>
      <c r="M51">
        <f t="shared" si="9"/>
        <v>10882</v>
      </c>
      <c r="N51">
        <f t="shared" si="10"/>
        <v>60359</v>
      </c>
      <c r="O51">
        <f t="shared" si="11"/>
        <v>77355</v>
      </c>
      <c r="Q51">
        <v>1837</v>
      </c>
      <c r="R51">
        <v>437</v>
      </c>
      <c r="T51">
        <v>-3158.1999999999971</v>
      </c>
      <c r="U51">
        <v>133.59999999999854</v>
      </c>
      <c r="W51">
        <v>4331.3999999999996</v>
      </c>
      <c r="X51">
        <v>681.2</v>
      </c>
      <c r="AF51">
        <v>60359</v>
      </c>
      <c r="AG51">
        <v>1.7075498268692324</v>
      </c>
      <c r="AK51">
        <v>60359</v>
      </c>
      <c r="AL51">
        <v>1.7075498268692324</v>
      </c>
    </row>
    <row r="52" spans="2:38" x14ac:dyDescent="0.25">
      <c r="B52">
        <v>56446</v>
      </c>
      <c r="C52">
        <v>22183</v>
      </c>
      <c r="D52">
        <v>70104</v>
      </c>
      <c r="E52">
        <v>87872</v>
      </c>
      <c r="F52">
        <v>112505</v>
      </c>
      <c r="H52">
        <v>89256</v>
      </c>
      <c r="J52">
        <f t="shared" si="6"/>
        <v>69822</v>
      </c>
      <c r="K52">
        <f t="shared" si="7"/>
        <v>1.2783363409813526</v>
      </c>
      <c r="L52">
        <f t="shared" si="8"/>
        <v>112505</v>
      </c>
      <c r="M52">
        <f t="shared" si="9"/>
        <v>22183</v>
      </c>
      <c r="N52">
        <f t="shared" si="10"/>
        <v>69822</v>
      </c>
      <c r="O52">
        <f t="shared" si="11"/>
        <v>90322</v>
      </c>
      <c r="Q52">
        <v>4632</v>
      </c>
      <c r="R52">
        <v>-92</v>
      </c>
      <c r="T52">
        <v>-1075.1999999999971</v>
      </c>
      <c r="U52">
        <v>265.19999999999709</v>
      </c>
      <c r="W52">
        <v>6321.1999999999989</v>
      </c>
      <c r="X52">
        <v>470</v>
      </c>
      <c r="AB52">
        <v>69822</v>
      </c>
      <c r="AC52">
        <v>1.2783363409813526</v>
      </c>
      <c r="AI52">
        <v>69822</v>
      </c>
      <c r="AJ52">
        <v>1.2783363409813526</v>
      </c>
    </row>
    <row r="53" spans="2:38" x14ac:dyDescent="0.25">
      <c r="B53">
        <v>73471</v>
      </c>
      <c r="C53">
        <v>5434</v>
      </c>
      <c r="D53">
        <v>111956</v>
      </c>
      <c r="E53">
        <v>111573</v>
      </c>
      <c r="F53">
        <v>48272</v>
      </c>
      <c r="H53">
        <v>123964</v>
      </c>
      <c r="J53">
        <f t="shared" si="6"/>
        <v>70141.2</v>
      </c>
      <c r="K53">
        <f t="shared" si="7"/>
        <v>1.7673492897184537</v>
      </c>
      <c r="L53">
        <f t="shared" si="8"/>
        <v>111956</v>
      </c>
      <c r="M53">
        <f t="shared" si="9"/>
        <v>5434</v>
      </c>
      <c r="N53">
        <f t="shared" si="10"/>
        <v>70141.2</v>
      </c>
      <c r="O53">
        <f t="shared" si="11"/>
        <v>106522</v>
      </c>
      <c r="Q53">
        <v>6991</v>
      </c>
      <c r="R53">
        <v>404</v>
      </c>
      <c r="T53">
        <v>-4273.8000000000029</v>
      </c>
      <c r="U53">
        <v>249.80000000000291</v>
      </c>
      <c r="W53">
        <v>5858.5999999999995</v>
      </c>
      <c r="X53">
        <v>919.4</v>
      </c>
      <c r="AF53">
        <v>70141.2</v>
      </c>
      <c r="AG53">
        <v>1.7673492897184537</v>
      </c>
      <c r="AI53">
        <v>70141.2</v>
      </c>
      <c r="AJ53">
        <v>1.7673492897184537</v>
      </c>
    </row>
    <row r="54" spans="2:38" x14ac:dyDescent="0.25">
      <c r="B54">
        <v>115453</v>
      </c>
      <c r="C54">
        <v>15909</v>
      </c>
      <c r="D54">
        <v>69360</v>
      </c>
      <c r="E54">
        <v>33052</v>
      </c>
      <c r="F54">
        <v>6649</v>
      </c>
      <c r="H54">
        <v>86141</v>
      </c>
      <c r="J54">
        <f t="shared" si="6"/>
        <v>48084.6</v>
      </c>
      <c r="K54">
        <f t="shared" si="7"/>
        <v>1.7914467417842719</v>
      </c>
      <c r="L54">
        <f t="shared" si="8"/>
        <v>115453</v>
      </c>
      <c r="M54">
        <f t="shared" si="9"/>
        <v>6649</v>
      </c>
      <c r="N54">
        <f t="shared" si="10"/>
        <v>48084.6</v>
      </c>
      <c r="O54">
        <f t="shared" si="11"/>
        <v>108804</v>
      </c>
      <c r="Q54">
        <v>8159</v>
      </c>
      <c r="R54">
        <v>16</v>
      </c>
      <c r="T54">
        <v>1762.7999999999956</v>
      </c>
      <c r="U54">
        <v>6</v>
      </c>
      <c r="W54">
        <v>3933.2</v>
      </c>
      <c r="X54">
        <v>720</v>
      </c>
      <c r="AD54">
        <v>48084.6</v>
      </c>
      <c r="AE54">
        <v>1.7914467417842719</v>
      </c>
      <c r="AI54">
        <v>48084.6</v>
      </c>
      <c r="AJ54">
        <v>1.7914467417842719</v>
      </c>
    </row>
    <row r="55" spans="2:38" x14ac:dyDescent="0.25">
      <c r="B55">
        <v>13254</v>
      </c>
      <c r="C55">
        <v>24007</v>
      </c>
      <c r="D55">
        <v>91602</v>
      </c>
      <c r="E55">
        <v>91580</v>
      </c>
      <c r="F55">
        <v>44725</v>
      </c>
      <c r="H55">
        <v>112783</v>
      </c>
      <c r="J55">
        <f t="shared" si="6"/>
        <v>53033.599999999999</v>
      </c>
      <c r="K55">
        <f t="shared" si="7"/>
        <v>2.126632927050021</v>
      </c>
      <c r="L55">
        <f t="shared" si="8"/>
        <v>91602</v>
      </c>
      <c r="M55">
        <f t="shared" si="9"/>
        <v>13254</v>
      </c>
      <c r="N55">
        <f t="shared" si="10"/>
        <v>53033.599999999999</v>
      </c>
      <c r="O55">
        <f t="shared" si="11"/>
        <v>78348</v>
      </c>
      <c r="Q55">
        <v>7249</v>
      </c>
      <c r="R55">
        <v>0</v>
      </c>
      <c r="T55">
        <v>-1603</v>
      </c>
      <c r="U55">
        <v>333.79999999999563</v>
      </c>
      <c r="W55">
        <v>5114.5999999999995</v>
      </c>
      <c r="X55">
        <v>669.8</v>
      </c>
      <c r="AD55">
        <v>53033.599999999999</v>
      </c>
      <c r="AE55">
        <v>2.126632927050021</v>
      </c>
      <c r="AK55">
        <v>53033.599999999999</v>
      </c>
      <c r="AL55">
        <v>2.126632927050021</v>
      </c>
    </row>
    <row r="56" spans="2:38" x14ac:dyDescent="0.25">
      <c r="B56">
        <v>107547</v>
      </c>
      <c r="C56">
        <v>6701</v>
      </c>
      <c r="D56">
        <v>82643</v>
      </c>
      <c r="E56">
        <v>39380</v>
      </c>
      <c r="F56">
        <v>110392</v>
      </c>
      <c r="H56">
        <v>126181</v>
      </c>
      <c r="J56">
        <f t="shared" si="6"/>
        <v>69332.600000000006</v>
      </c>
      <c r="K56">
        <f t="shared" si="7"/>
        <v>1.8199375185699078</v>
      </c>
      <c r="L56">
        <f t="shared" si="8"/>
        <v>110392</v>
      </c>
      <c r="M56">
        <f t="shared" si="9"/>
        <v>6701</v>
      </c>
      <c r="N56">
        <f t="shared" si="10"/>
        <v>69332.600000000006</v>
      </c>
      <c r="O56">
        <f t="shared" si="11"/>
        <v>103691</v>
      </c>
      <c r="Q56">
        <v>4165</v>
      </c>
      <c r="R56">
        <v>225</v>
      </c>
      <c r="T56">
        <v>870.80000000000291</v>
      </c>
      <c r="U56">
        <v>139.80000000000291</v>
      </c>
      <c r="W56">
        <v>9449.2000000000007</v>
      </c>
      <c r="X56">
        <v>325</v>
      </c>
      <c r="AF56">
        <v>69332.600000000006</v>
      </c>
      <c r="AG56">
        <v>1.8199375185699078</v>
      </c>
      <c r="AK56">
        <v>69332.600000000006</v>
      </c>
      <c r="AL56">
        <v>1.8199375185699078</v>
      </c>
    </row>
    <row r="57" spans="2:38" x14ac:dyDescent="0.25">
      <c r="B57">
        <v>64428</v>
      </c>
      <c r="C57">
        <v>65768</v>
      </c>
      <c r="D57">
        <v>52847</v>
      </c>
      <c r="E57">
        <v>65952</v>
      </c>
      <c r="F57">
        <v>5030</v>
      </c>
      <c r="H57">
        <v>90125</v>
      </c>
      <c r="J57">
        <f t="shared" si="6"/>
        <v>50805</v>
      </c>
      <c r="K57">
        <f t="shared" si="7"/>
        <v>1.7739395728766854</v>
      </c>
      <c r="L57">
        <f t="shared" si="8"/>
        <v>65952</v>
      </c>
      <c r="M57">
        <f t="shared" si="9"/>
        <v>5030</v>
      </c>
      <c r="N57">
        <f t="shared" si="10"/>
        <v>50805</v>
      </c>
      <c r="O57">
        <f t="shared" si="11"/>
        <v>60922</v>
      </c>
      <c r="Q57">
        <v>-6922</v>
      </c>
      <c r="R57">
        <v>1120</v>
      </c>
      <c r="T57">
        <v>-2158.8000000000029</v>
      </c>
      <c r="U57">
        <v>-431.80000000000291</v>
      </c>
      <c r="W57">
        <v>3858.4</v>
      </c>
      <c r="X57">
        <v>501</v>
      </c>
      <c r="AD57">
        <v>50805</v>
      </c>
      <c r="AE57">
        <v>1.7739395728766854</v>
      </c>
      <c r="AI57">
        <v>50805</v>
      </c>
      <c r="AJ57">
        <v>1.7739395728766854</v>
      </c>
    </row>
    <row r="58" spans="2:38" x14ac:dyDescent="0.25">
      <c r="B58">
        <v>15245</v>
      </c>
      <c r="C58">
        <v>4809</v>
      </c>
      <c r="D58">
        <v>30466</v>
      </c>
      <c r="E58">
        <v>107009</v>
      </c>
      <c r="F58">
        <v>27350</v>
      </c>
      <c r="H58">
        <v>85026</v>
      </c>
      <c r="J58">
        <f t="shared" si="6"/>
        <v>36975.800000000003</v>
      </c>
      <c r="K58">
        <f t="shared" si="7"/>
        <v>2.2995039999134566</v>
      </c>
      <c r="L58">
        <f t="shared" si="8"/>
        <v>107009</v>
      </c>
      <c r="M58">
        <f t="shared" si="9"/>
        <v>4809</v>
      </c>
      <c r="N58">
        <f t="shared" si="10"/>
        <v>36975.800000000003</v>
      </c>
      <c r="O58">
        <f t="shared" si="11"/>
        <v>102200</v>
      </c>
      <c r="Q58">
        <v>-14235</v>
      </c>
      <c r="R58">
        <v>-545</v>
      </c>
      <c r="T58">
        <v>-1351</v>
      </c>
      <c r="U58">
        <v>-456.39999999999418</v>
      </c>
      <c r="W58">
        <v>4405.7999999999993</v>
      </c>
      <c r="X58">
        <v>601.6</v>
      </c>
      <c r="AD58">
        <v>36975.800000000003</v>
      </c>
      <c r="AE58">
        <v>2.2995039999134566</v>
      </c>
      <c r="AK58">
        <v>36975.800000000003</v>
      </c>
      <c r="AL58">
        <v>2.2995039999134566</v>
      </c>
    </row>
    <row r="59" spans="2:38" x14ac:dyDescent="0.25">
      <c r="B59">
        <v>56752</v>
      </c>
      <c r="C59">
        <v>114640</v>
      </c>
      <c r="D59">
        <v>101950</v>
      </c>
      <c r="E59">
        <v>40402</v>
      </c>
      <c r="F59">
        <v>113075</v>
      </c>
      <c r="H59">
        <v>118967</v>
      </c>
      <c r="J59">
        <f t="shared" si="6"/>
        <v>85363.8</v>
      </c>
      <c r="K59">
        <f t="shared" si="7"/>
        <v>1.393646955735335</v>
      </c>
      <c r="L59">
        <f t="shared" si="8"/>
        <v>114640</v>
      </c>
      <c r="M59">
        <f t="shared" si="9"/>
        <v>40402</v>
      </c>
      <c r="N59">
        <f t="shared" si="10"/>
        <v>85363.8</v>
      </c>
      <c r="O59">
        <f t="shared" si="11"/>
        <v>74238</v>
      </c>
      <c r="Q59">
        <v>5561</v>
      </c>
      <c r="R59">
        <v>-10</v>
      </c>
      <c r="T59">
        <v>7972.1999999999971</v>
      </c>
      <c r="U59">
        <v>734.19999999999709</v>
      </c>
      <c r="W59">
        <v>7972.1999999999989</v>
      </c>
      <c r="X59">
        <v>762.6</v>
      </c>
      <c r="AB59">
        <v>85363.8</v>
      </c>
      <c r="AC59">
        <v>1.393646955735335</v>
      </c>
      <c r="AI59">
        <v>85363.8</v>
      </c>
      <c r="AJ59">
        <v>1.393646955735335</v>
      </c>
    </row>
    <row r="60" spans="2:38" x14ac:dyDescent="0.25">
      <c r="B60">
        <v>23253</v>
      </c>
      <c r="C60">
        <v>115265</v>
      </c>
      <c r="D60">
        <v>48937</v>
      </c>
      <c r="E60">
        <v>68471</v>
      </c>
      <c r="F60">
        <v>8114</v>
      </c>
      <c r="H60">
        <v>92199</v>
      </c>
      <c r="J60">
        <f t="shared" si="6"/>
        <v>52808</v>
      </c>
      <c r="K60">
        <f t="shared" si="7"/>
        <v>1.7459286471746704</v>
      </c>
      <c r="L60">
        <f t="shared" si="8"/>
        <v>115265</v>
      </c>
      <c r="M60">
        <f t="shared" si="9"/>
        <v>8114</v>
      </c>
      <c r="N60">
        <f t="shared" si="10"/>
        <v>52808</v>
      </c>
      <c r="O60">
        <f t="shared" si="11"/>
        <v>107151</v>
      </c>
      <c r="Q60">
        <v>-10875</v>
      </c>
      <c r="R60">
        <v>0</v>
      </c>
      <c r="T60">
        <v>-303.40000000000146</v>
      </c>
      <c r="U60">
        <v>-758</v>
      </c>
      <c r="W60">
        <v>4969</v>
      </c>
      <c r="X60">
        <v>758.4</v>
      </c>
      <c r="AD60">
        <v>52808</v>
      </c>
      <c r="AE60">
        <v>1.7459286471746704</v>
      </c>
      <c r="AK60">
        <v>52808</v>
      </c>
      <c r="AL60">
        <v>1.7459286471746704</v>
      </c>
    </row>
    <row r="61" spans="2:38" x14ac:dyDescent="0.25">
      <c r="B61">
        <v>84291</v>
      </c>
      <c r="C61">
        <v>3966</v>
      </c>
      <c r="D61">
        <v>88918</v>
      </c>
      <c r="E61">
        <v>68420</v>
      </c>
      <c r="F61">
        <v>95686</v>
      </c>
      <c r="H61">
        <v>77786</v>
      </c>
      <c r="J61">
        <f t="shared" si="6"/>
        <v>68256.2</v>
      </c>
      <c r="K61">
        <f t="shared" si="7"/>
        <v>1.1396180859760725</v>
      </c>
      <c r="L61">
        <f t="shared" si="8"/>
        <v>95686</v>
      </c>
      <c r="M61">
        <f t="shared" si="9"/>
        <v>3966</v>
      </c>
      <c r="N61">
        <f t="shared" si="10"/>
        <v>68256.2</v>
      </c>
      <c r="O61">
        <f t="shared" si="11"/>
        <v>91720</v>
      </c>
      <c r="Q61">
        <v>-3640</v>
      </c>
      <c r="R61">
        <v>-427</v>
      </c>
      <c r="T61">
        <v>2721.7999999999956</v>
      </c>
      <c r="U61">
        <v>184.19999999999709</v>
      </c>
      <c r="W61">
        <v>9042.2000000000007</v>
      </c>
      <c r="X61">
        <v>184.2</v>
      </c>
      <c r="AB61">
        <v>68256.2</v>
      </c>
      <c r="AC61">
        <v>1.1396180859760725</v>
      </c>
      <c r="AI61">
        <v>68256.2</v>
      </c>
      <c r="AJ61">
        <v>1.1396180859760725</v>
      </c>
    </row>
    <row r="62" spans="2:38" x14ac:dyDescent="0.25">
      <c r="B62">
        <v>26611</v>
      </c>
      <c r="C62">
        <v>50639</v>
      </c>
      <c r="D62">
        <v>86286</v>
      </c>
      <c r="E62">
        <v>40419</v>
      </c>
      <c r="F62">
        <v>97589</v>
      </c>
      <c r="H62">
        <v>70313</v>
      </c>
      <c r="J62">
        <f t="shared" si="6"/>
        <v>60308.800000000003</v>
      </c>
      <c r="K62">
        <f t="shared" si="7"/>
        <v>1.1658829225585652</v>
      </c>
      <c r="L62">
        <f t="shared" si="8"/>
        <v>97589</v>
      </c>
      <c r="M62">
        <f t="shared" si="9"/>
        <v>26611</v>
      </c>
      <c r="N62">
        <f t="shared" si="10"/>
        <v>60308.800000000003</v>
      </c>
      <c r="O62">
        <f t="shared" si="11"/>
        <v>70978</v>
      </c>
      <c r="Q62">
        <v>-13573</v>
      </c>
      <c r="R62">
        <v>-257</v>
      </c>
      <c r="T62">
        <v>-6504.8000000000029</v>
      </c>
      <c r="U62">
        <v>576.80000000000291</v>
      </c>
      <c r="W62">
        <v>6504.7999999999993</v>
      </c>
      <c r="X62">
        <v>577.20000000000005</v>
      </c>
      <c r="AB62">
        <v>60308.800000000003</v>
      </c>
      <c r="AC62">
        <v>1.1658829225585652</v>
      </c>
      <c r="AI62">
        <v>60308.800000000003</v>
      </c>
      <c r="AJ62">
        <v>1.1658829225585652</v>
      </c>
    </row>
    <row r="63" spans="2:38" x14ac:dyDescent="0.25">
      <c r="B63">
        <v>3950</v>
      </c>
      <c r="C63">
        <v>118696</v>
      </c>
      <c r="D63">
        <v>37066</v>
      </c>
      <c r="E63">
        <v>72627</v>
      </c>
      <c r="F63">
        <v>121070</v>
      </c>
      <c r="H63">
        <v>81164</v>
      </c>
      <c r="J63">
        <f t="shared" si="6"/>
        <v>70681.8</v>
      </c>
      <c r="K63">
        <f t="shared" si="7"/>
        <v>1.1483012600131859</v>
      </c>
      <c r="L63">
        <f t="shared" si="8"/>
        <v>121070</v>
      </c>
      <c r="M63">
        <f t="shared" si="9"/>
        <v>3950</v>
      </c>
      <c r="N63">
        <f t="shared" si="10"/>
        <v>70681.8</v>
      </c>
      <c r="O63">
        <f t="shared" si="11"/>
        <v>117120</v>
      </c>
      <c r="Q63">
        <v>-16006</v>
      </c>
      <c r="R63">
        <v>-264</v>
      </c>
      <c r="T63">
        <v>424.19999999999709</v>
      </c>
      <c r="U63">
        <v>-321</v>
      </c>
      <c r="W63">
        <v>4435.8</v>
      </c>
      <c r="X63">
        <v>526.20000000000005</v>
      </c>
      <c r="AB63">
        <v>70681.8</v>
      </c>
      <c r="AC63">
        <v>1.1483012600131859</v>
      </c>
      <c r="AI63">
        <v>70681.8</v>
      </c>
      <c r="AJ63">
        <v>1.1483012600131859</v>
      </c>
    </row>
    <row r="64" spans="2:38" x14ac:dyDescent="0.25">
      <c r="B64">
        <v>4970</v>
      </c>
      <c r="C64">
        <v>101466</v>
      </c>
      <c r="D64">
        <v>68010</v>
      </c>
      <c r="E64">
        <v>25316</v>
      </c>
      <c r="F64">
        <v>14299</v>
      </c>
      <c r="H64">
        <v>48582</v>
      </c>
      <c r="J64">
        <f t="shared" si="6"/>
        <v>42812.2</v>
      </c>
      <c r="K64">
        <f t="shared" si="7"/>
        <v>1.1347699954685815</v>
      </c>
      <c r="L64">
        <f t="shared" si="8"/>
        <v>101466</v>
      </c>
      <c r="M64">
        <f t="shared" si="9"/>
        <v>4970</v>
      </c>
      <c r="N64">
        <f t="shared" si="10"/>
        <v>42812.2</v>
      </c>
      <c r="O64">
        <f t="shared" si="11"/>
        <v>96496</v>
      </c>
      <c r="Q64">
        <v>4302</v>
      </c>
      <c r="R64">
        <v>1258</v>
      </c>
      <c r="T64">
        <v>180.39999999999418</v>
      </c>
      <c r="U64">
        <v>-63</v>
      </c>
      <c r="W64">
        <v>4510</v>
      </c>
      <c r="X64">
        <v>93</v>
      </c>
      <c r="Z64">
        <v>42812.2</v>
      </c>
      <c r="AA64">
        <v>1.1347699954685815</v>
      </c>
      <c r="AI64">
        <v>42812.2</v>
      </c>
      <c r="AJ64">
        <v>1.1347699954685815</v>
      </c>
    </row>
    <row r="65" spans="2:38" x14ac:dyDescent="0.25">
      <c r="B65">
        <v>23972</v>
      </c>
      <c r="C65">
        <v>117124</v>
      </c>
      <c r="D65">
        <v>2971</v>
      </c>
      <c r="E65">
        <v>78200</v>
      </c>
      <c r="F65">
        <v>77947</v>
      </c>
      <c r="H65">
        <v>63391</v>
      </c>
      <c r="J65">
        <f t="shared" si="6"/>
        <v>60042.8</v>
      </c>
      <c r="K65">
        <f t="shared" si="7"/>
        <v>1.0557635553305309</v>
      </c>
      <c r="L65">
        <f t="shared" si="8"/>
        <v>117124</v>
      </c>
      <c r="M65">
        <f t="shared" si="9"/>
        <v>2971</v>
      </c>
      <c r="N65">
        <f t="shared" si="10"/>
        <v>60042.8</v>
      </c>
      <c r="O65">
        <f t="shared" si="11"/>
        <v>114153</v>
      </c>
      <c r="Q65">
        <v>-692</v>
      </c>
      <c r="R65">
        <v>801</v>
      </c>
      <c r="T65">
        <v>1322.6000000000058</v>
      </c>
      <c r="U65">
        <v>640.60000000000582</v>
      </c>
      <c r="W65">
        <v>4305</v>
      </c>
      <c r="X65">
        <v>1197.3999999999999</v>
      </c>
      <c r="Z65">
        <v>60042.8</v>
      </c>
      <c r="AA65">
        <v>1.0557635553305309</v>
      </c>
      <c r="AI65">
        <v>60042.8</v>
      </c>
      <c r="AJ65">
        <v>1.0557635553305309</v>
      </c>
    </row>
    <row r="66" spans="2:38" x14ac:dyDescent="0.25">
      <c r="B66">
        <v>62513</v>
      </c>
      <c r="C66">
        <v>64498</v>
      </c>
      <c r="D66">
        <v>74216</v>
      </c>
      <c r="E66">
        <v>12606</v>
      </c>
      <c r="F66">
        <v>16447</v>
      </c>
      <c r="H66">
        <v>100762</v>
      </c>
      <c r="J66">
        <f t="shared" ref="J66:J101" si="12">AVERAGE(B66:F66)</f>
        <v>46056</v>
      </c>
      <c r="K66">
        <f t="shared" ref="K66:K97" si="13">H66/J66</f>
        <v>2.1878148341149903</v>
      </c>
      <c r="L66">
        <f t="shared" ref="L66:L101" si="14">MAX(B66:F66)</f>
        <v>74216</v>
      </c>
      <c r="M66">
        <f t="shared" ref="M66:M101" si="15">MIN(B66:F66)</f>
        <v>12606</v>
      </c>
      <c r="N66">
        <f t="shared" ref="N66:N101" si="16">AVERAGE(B66:F66)</f>
        <v>46056</v>
      </c>
      <c r="O66">
        <f t="shared" ref="O66:O101" si="17">L66-M66</f>
        <v>61610</v>
      </c>
      <c r="Q66">
        <v>-3788</v>
      </c>
      <c r="R66">
        <v>1</v>
      </c>
      <c r="T66">
        <v>177</v>
      </c>
      <c r="U66">
        <v>216.19999999999709</v>
      </c>
      <c r="W66">
        <v>5026.2000000000007</v>
      </c>
      <c r="X66">
        <v>593</v>
      </c>
      <c r="AD66">
        <v>46056</v>
      </c>
      <c r="AE66">
        <v>2.1878148341149903</v>
      </c>
      <c r="AK66">
        <v>46056</v>
      </c>
      <c r="AL66">
        <v>2.1878148341149903</v>
      </c>
    </row>
    <row r="67" spans="2:38" x14ac:dyDescent="0.25">
      <c r="B67">
        <v>75300</v>
      </c>
      <c r="C67">
        <v>57428</v>
      </c>
      <c r="D67">
        <v>11604</v>
      </c>
      <c r="E67">
        <v>6523</v>
      </c>
      <c r="F67">
        <v>105045</v>
      </c>
      <c r="H67">
        <v>96823</v>
      </c>
      <c r="J67">
        <f t="shared" si="12"/>
        <v>51180</v>
      </c>
      <c r="K67">
        <f t="shared" si="13"/>
        <v>1.8918132082844861</v>
      </c>
      <c r="L67">
        <f t="shared" si="14"/>
        <v>105045</v>
      </c>
      <c r="M67">
        <f t="shared" si="15"/>
        <v>6523</v>
      </c>
      <c r="N67">
        <f t="shared" si="16"/>
        <v>51180</v>
      </c>
      <c r="O67">
        <f t="shared" si="17"/>
        <v>98522</v>
      </c>
      <c r="Q67">
        <v>22</v>
      </c>
      <c r="R67">
        <v>931</v>
      </c>
      <c r="T67">
        <v>-5965.8000000000029</v>
      </c>
      <c r="U67">
        <v>314.40000000000146</v>
      </c>
      <c r="W67">
        <v>8295</v>
      </c>
      <c r="X67">
        <v>904.80000000000007</v>
      </c>
      <c r="AD67">
        <v>51180</v>
      </c>
      <c r="AE67">
        <v>1.8918132082844861</v>
      </c>
      <c r="AK67">
        <v>51180</v>
      </c>
      <c r="AL67">
        <v>1.8918132082844861</v>
      </c>
    </row>
    <row r="68" spans="2:38" x14ac:dyDescent="0.25">
      <c r="B68">
        <v>119201</v>
      </c>
      <c r="C68">
        <v>109306</v>
      </c>
      <c r="D68">
        <v>55264</v>
      </c>
      <c r="E68">
        <v>88606</v>
      </c>
      <c r="F68">
        <v>78230</v>
      </c>
      <c r="H68">
        <v>122402</v>
      </c>
      <c r="J68">
        <f t="shared" si="12"/>
        <v>90121.4</v>
      </c>
      <c r="K68">
        <f t="shared" si="13"/>
        <v>1.3581901745867242</v>
      </c>
      <c r="L68">
        <f t="shared" si="14"/>
        <v>119201</v>
      </c>
      <c r="M68">
        <f t="shared" si="15"/>
        <v>55264</v>
      </c>
      <c r="N68">
        <f t="shared" si="16"/>
        <v>90121.4</v>
      </c>
      <c r="O68">
        <f t="shared" si="17"/>
        <v>63937</v>
      </c>
      <c r="Q68">
        <v>11333</v>
      </c>
      <c r="R68">
        <v>-99</v>
      </c>
      <c r="T68">
        <v>-2940.4000000000087</v>
      </c>
      <c r="U68">
        <v>-391.80000000000291</v>
      </c>
      <c r="W68">
        <v>4926.8</v>
      </c>
      <c r="X68">
        <v>1141</v>
      </c>
      <c r="AB68">
        <v>90121.4</v>
      </c>
      <c r="AC68">
        <v>1.3581901745867242</v>
      </c>
      <c r="AI68">
        <v>90121.4</v>
      </c>
      <c r="AJ68">
        <v>1.3581901745867242</v>
      </c>
    </row>
    <row r="69" spans="2:38" x14ac:dyDescent="0.25">
      <c r="B69">
        <v>67942</v>
      </c>
      <c r="C69">
        <v>77809</v>
      </c>
      <c r="D69">
        <v>48277</v>
      </c>
      <c r="E69">
        <v>109697</v>
      </c>
      <c r="F69">
        <v>6466</v>
      </c>
      <c r="H69">
        <v>66188</v>
      </c>
      <c r="J69">
        <f t="shared" si="12"/>
        <v>62038.2</v>
      </c>
      <c r="K69">
        <f t="shared" si="13"/>
        <v>1.0668910445499709</v>
      </c>
      <c r="L69">
        <f t="shared" si="14"/>
        <v>109697</v>
      </c>
      <c r="M69">
        <f t="shared" si="15"/>
        <v>6466</v>
      </c>
      <c r="N69">
        <f t="shared" si="16"/>
        <v>62038.2</v>
      </c>
      <c r="O69">
        <f t="shared" si="17"/>
        <v>103231</v>
      </c>
      <c r="Q69">
        <v>-4045</v>
      </c>
      <c r="R69">
        <v>-178</v>
      </c>
      <c r="T69">
        <v>-4185</v>
      </c>
      <c r="U69">
        <v>31.799999999995634</v>
      </c>
      <c r="W69">
        <v>4817</v>
      </c>
      <c r="X69">
        <v>100.6</v>
      </c>
      <c r="AB69">
        <v>62038.2</v>
      </c>
      <c r="AC69">
        <v>1.0668910445499709</v>
      </c>
      <c r="AI69">
        <v>62038.2</v>
      </c>
      <c r="AJ69">
        <v>1.0668910445499709</v>
      </c>
    </row>
    <row r="70" spans="2:38" x14ac:dyDescent="0.25">
      <c r="B70">
        <v>119290</v>
      </c>
      <c r="C70">
        <v>118903</v>
      </c>
      <c r="D70">
        <v>65697</v>
      </c>
      <c r="E70">
        <v>2986</v>
      </c>
      <c r="F70">
        <v>41752</v>
      </c>
      <c r="H70">
        <v>97830</v>
      </c>
      <c r="J70">
        <f t="shared" si="12"/>
        <v>69725.600000000006</v>
      </c>
      <c r="K70">
        <f t="shared" si="13"/>
        <v>1.4030714687288455</v>
      </c>
      <c r="L70">
        <f t="shared" si="14"/>
        <v>119290</v>
      </c>
      <c r="M70">
        <f t="shared" si="15"/>
        <v>2986</v>
      </c>
      <c r="N70">
        <f t="shared" si="16"/>
        <v>69725.600000000006</v>
      </c>
      <c r="O70">
        <f t="shared" si="17"/>
        <v>116304</v>
      </c>
      <c r="Q70">
        <v>6933</v>
      </c>
      <c r="R70">
        <v>916</v>
      </c>
      <c r="T70">
        <v>-4394.1999999999971</v>
      </c>
      <c r="U70">
        <v>-460.39999999999418</v>
      </c>
      <c r="W70">
        <v>5166.2</v>
      </c>
      <c r="X70">
        <v>462.4</v>
      </c>
      <c r="AB70">
        <v>69725.600000000006</v>
      </c>
      <c r="AC70">
        <v>1.4030714687288455</v>
      </c>
      <c r="AI70">
        <v>69725.600000000006</v>
      </c>
      <c r="AJ70">
        <v>1.4030714687288455</v>
      </c>
    </row>
    <row r="71" spans="2:38" x14ac:dyDescent="0.25">
      <c r="B71">
        <v>120475</v>
      </c>
      <c r="C71">
        <v>93060</v>
      </c>
      <c r="D71">
        <v>72942</v>
      </c>
      <c r="E71">
        <v>117856</v>
      </c>
      <c r="F71">
        <v>120918</v>
      </c>
      <c r="H71">
        <v>119398</v>
      </c>
      <c r="J71">
        <f t="shared" si="12"/>
        <v>105050.2</v>
      </c>
      <c r="K71">
        <f t="shared" si="13"/>
        <v>1.1365804158392845</v>
      </c>
      <c r="L71">
        <f t="shared" si="14"/>
        <v>120918</v>
      </c>
      <c r="M71">
        <f t="shared" si="15"/>
        <v>72942</v>
      </c>
      <c r="N71">
        <f t="shared" si="16"/>
        <v>105050.2</v>
      </c>
      <c r="O71">
        <f t="shared" si="17"/>
        <v>47976</v>
      </c>
      <c r="Q71">
        <v>8083</v>
      </c>
      <c r="R71">
        <v>-787</v>
      </c>
      <c r="T71">
        <v>3698.1999999999971</v>
      </c>
      <c r="U71">
        <v>-160.19999999999709</v>
      </c>
      <c r="W71">
        <v>6669.4</v>
      </c>
      <c r="X71">
        <v>508.2</v>
      </c>
      <c r="AB71">
        <v>105050.2</v>
      </c>
      <c r="AC71">
        <v>1.1365804158392845</v>
      </c>
      <c r="AI71">
        <v>105050.2</v>
      </c>
      <c r="AJ71">
        <v>1.1365804158392845</v>
      </c>
    </row>
    <row r="72" spans="2:38" x14ac:dyDescent="0.25">
      <c r="B72">
        <v>111781</v>
      </c>
      <c r="C72">
        <v>53687</v>
      </c>
      <c r="D72">
        <v>26563</v>
      </c>
      <c r="E72">
        <v>50951</v>
      </c>
      <c r="F72">
        <v>37617</v>
      </c>
      <c r="H72">
        <v>121852</v>
      </c>
      <c r="J72">
        <f t="shared" si="12"/>
        <v>56119.8</v>
      </c>
      <c r="K72">
        <f t="shared" si="13"/>
        <v>2.1712835754938542</v>
      </c>
      <c r="L72">
        <f t="shared" si="14"/>
        <v>111781</v>
      </c>
      <c r="M72">
        <f t="shared" si="15"/>
        <v>26563</v>
      </c>
      <c r="N72">
        <f t="shared" si="16"/>
        <v>56119.8</v>
      </c>
      <c r="O72">
        <f t="shared" si="17"/>
        <v>85218</v>
      </c>
      <c r="Q72">
        <v>5494</v>
      </c>
      <c r="R72">
        <v>-15</v>
      </c>
      <c r="T72">
        <v>204</v>
      </c>
      <c r="U72">
        <v>-623.19999999999709</v>
      </c>
      <c r="W72">
        <v>9218</v>
      </c>
      <c r="X72">
        <v>627.20000000000005</v>
      </c>
      <c r="AD72">
        <v>56119.8</v>
      </c>
      <c r="AE72">
        <v>2.1712835754938542</v>
      </c>
      <c r="AK72">
        <v>56119.8</v>
      </c>
      <c r="AL72">
        <v>2.1712835754938542</v>
      </c>
    </row>
    <row r="73" spans="2:38" x14ac:dyDescent="0.25">
      <c r="B73">
        <v>82386</v>
      </c>
      <c r="C73">
        <v>46323</v>
      </c>
      <c r="D73">
        <v>29060</v>
      </c>
      <c r="E73">
        <v>102835</v>
      </c>
      <c r="F73">
        <v>21928</v>
      </c>
      <c r="H73">
        <v>91690</v>
      </c>
      <c r="J73">
        <f t="shared" si="12"/>
        <v>56506.400000000001</v>
      </c>
      <c r="K73">
        <f t="shared" si="13"/>
        <v>1.6226480540257386</v>
      </c>
      <c r="L73">
        <f t="shared" si="14"/>
        <v>102835</v>
      </c>
      <c r="M73">
        <f t="shared" si="15"/>
        <v>21928</v>
      </c>
      <c r="N73">
        <f t="shared" si="16"/>
        <v>56506.400000000001</v>
      </c>
      <c r="O73">
        <f t="shared" si="17"/>
        <v>80907</v>
      </c>
      <c r="Q73">
        <v>9403</v>
      </c>
      <c r="R73">
        <v>1282</v>
      </c>
      <c r="T73">
        <v>-2484.4000000000015</v>
      </c>
      <c r="U73">
        <v>448.80000000000291</v>
      </c>
      <c r="W73">
        <v>3176</v>
      </c>
      <c r="X73">
        <v>457.2</v>
      </c>
      <c r="Z73">
        <v>56506.400000000001</v>
      </c>
      <c r="AA73">
        <v>1.6226480540257386</v>
      </c>
      <c r="AI73">
        <v>56506.400000000001</v>
      </c>
      <c r="AJ73">
        <v>1.6226480540257386</v>
      </c>
    </row>
    <row r="74" spans="2:38" x14ac:dyDescent="0.25">
      <c r="B74">
        <v>84541</v>
      </c>
      <c r="C74">
        <v>70576</v>
      </c>
      <c r="D74">
        <v>119104</v>
      </c>
      <c r="E74">
        <v>20800</v>
      </c>
      <c r="F74">
        <v>98863</v>
      </c>
      <c r="H74">
        <v>116770</v>
      </c>
      <c r="J74">
        <f t="shared" si="12"/>
        <v>78776.800000000003</v>
      </c>
      <c r="K74">
        <f t="shared" si="13"/>
        <v>1.4822892018970051</v>
      </c>
      <c r="L74">
        <f t="shared" si="14"/>
        <v>119104</v>
      </c>
      <c r="M74">
        <f t="shared" si="15"/>
        <v>20800</v>
      </c>
      <c r="N74">
        <f t="shared" si="16"/>
        <v>78776.800000000003</v>
      </c>
      <c r="O74">
        <f t="shared" si="17"/>
        <v>98304</v>
      </c>
      <c r="Q74">
        <v>-3893</v>
      </c>
      <c r="R74">
        <v>-1245</v>
      </c>
      <c r="T74">
        <v>2467.6000000000058</v>
      </c>
      <c r="U74">
        <v>-58.80000000000291</v>
      </c>
      <c r="W74">
        <v>8672.7999999999993</v>
      </c>
      <c r="X74">
        <v>644</v>
      </c>
      <c r="AF74">
        <v>78776.800000000003</v>
      </c>
      <c r="AG74">
        <v>1.4822892018970051</v>
      </c>
      <c r="AI74">
        <v>78776.800000000003</v>
      </c>
      <c r="AJ74">
        <v>1.4822892018970051</v>
      </c>
    </row>
    <row r="75" spans="2:38" x14ac:dyDescent="0.25">
      <c r="B75">
        <v>107340</v>
      </c>
      <c r="C75">
        <v>38561</v>
      </c>
      <c r="D75">
        <v>25525</v>
      </c>
      <c r="E75">
        <v>23947</v>
      </c>
      <c r="F75">
        <v>12884</v>
      </c>
      <c r="H75">
        <v>96394</v>
      </c>
      <c r="J75">
        <f t="shared" si="12"/>
        <v>41651.4</v>
      </c>
      <c r="K75">
        <f t="shared" si="13"/>
        <v>2.3143039609712996</v>
      </c>
      <c r="L75">
        <f t="shared" si="14"/>
        <v>107340</v>
      </c>
      <c r="M75">
        <f t="shared" si="15"/>
        <v>12884</v>
      </c>
      <c r="N75">
        <f t="shared" si="16"/>
        <v>41651.4</v>
      </c>
      <c r="O75">
        <f t="shared" si="17"/>
        <v>94456</v>
      </c>
      <c r="Q75">
        <v>4513</v>
      </c>
      <c r="R75">
        <v>-5</v>
      </c>
      <c r="T75">
        <v>-6687.5999999999985</v>
      </c>
      <c r="U75">
        <v>-418.40000000000146</v>
      </c>
      <c r="W75">
        <v>6687.5999999999995</v>
      </c>
      <c r="X75">
        <v>452</v>
      </c>
      <c r="AD75">
        <v>41651.4</v>
      </c>
      <c r="AE75">
        <v>2.3143039609712996</v>
      </c>
      <c r="AK75">
        <v>41651.4</v>
      </c>
      <c r="AL75">
        <v>2.3143039609712996</v>
      </c>
    </row>
    <row r="76" spans="2:38" x14ac:dyDescent="0.25">
      <c r="B76">
        <v>72333</v>
      </c>
      <c r="C76">
        <v>82396</v>
      </c>
      <c r="D76">
        <v>39726</v>
      </c>
      <c r="E76">
        <v>116617</v>
      </c>
      <c r="F76">
        <v>104279</v>
      </c>
      <c r="H76">
        <v>119862</v>
      </c>
      <c r="J76">
        <f t="shared" si="12"/>
        <v>83070.2</v>
      </c>
      <c r="K76">
        <f t="shared" si="13"/>
        <v>1.4429001013600546</v>
      </c>
      <c r="L76">
        <f t="shared" si="14"/>
        <v>116617</v>
      </c>
      <c r="M76">
        <f t="shared" si="15"/>
        <v>39726</v>
      </c>
      <c r="N76">
        <f t="shared" si="16"/>
        <v>83070.2</v>
      </c>
      <c r="O76">
        <f t="shared" si="17"/>
        <v>76891</v>
      </c>
      <c r="Q76">
        <v>3012</v>
      </c>
      <c r="R76">
        <v>1857</v>
      </c>
      <c r="T76">
        <v>-397.60000000000582</v>
      </c>
      <c r="U76">
        <v>-203.80000000000291</v>
      </c>
      <c r="W76">
        <v>4184</v>
      </c>
      <c r="X76">
        <v>605</v>
      </c>
      <c r="AB76">
        <v>83070.2</v>
      </c>
      <c r="AC76">
        <v>1.4429001013600546</v>
      </c>
      <c r="AI76">
        <v>83070.2</v>
      </c>
      <c r="AJ76">
        <v>1.4429001013600546</v>
      </c>
    </row>
    <row r="77" spans="2:38" x14ac:dyDescent="0.25">
      <c r="B77">
        <v>76339</v>
      </c>
      <c r="C77">
        <v>25169</v>
      </c>
      <c r="D77">
        <v>22099</v>
      </c>
      <c r="E77">
        <v>33630</v>
      </c>
      <c r="F77">
        <v>49720</v>
      </c>
      <c r="H77">
        <v>78670</v>
      </c>
      <c r="J77">
        <f t="shared" si="12"/>
        <v>41391.4</v>
      </c>
      <c r="K77">
        <f t="shared" si="13"/>
        <v>1.9006363640756292</v>
      </c>
      <c r="L77">
        <f t="shared" si="14"/>
        <v>76339</v>
      </c>
      <c r="M77">
        <f t="shared" si="15"/>
        <v>22099</v>
      </c>
      <c r="N77">
        <f t="shared" si="16"/>
        <v>41391.4</v>
      </c>
      <c r="O77">
        <f t="shared" si="17"/>
        <v>54240</v>
      </c>
      <c r="Q77">
        <v>3148</v>
      </c>
      <c r="R77">
        <v>-473</v>
      </c>
      <c r="T77">
        <v>-2421.1999999999971</v>
      </c>
      <c r="U77">
        <v>-146.59999999999854</v>
      </c>
      <c r="W77">
        <v>11194</v>
      </c>
      <c r="X77">
        <v>263</v>
      </c>
      <c r="AD77">
        <v>41391.4</v>
      </c>
      <c r="AE77">
        <v>1.9006363640756292</v>
      </c>
      <c r="AK77">
        <v>41391.4</v>
      </c>
      <c r="AL77">
        <v>1.9006363640756292</v>
      </c>
    </row>
    <row r="78" spans="2:38" x14ac:dyDescent="0.25">
      <c r="B78">
        <v>56633</v>
      </c>
      <c r="C78">
        <v>78361</v>
      </c>
      <c r="D78">
        <v>44592</v>
      </c>
      <c r="E78">
        <v>1266</v>
      </c>
      <c r="F78">
        <v>91053</v>
      </c>
      <c r="H78">
        <v>101097</v>
      </c>
      <c r="J78">
        <f t="shared" si="12"/>
        <v>54381</v>
      </c>
      <c r="K78">
        <f t="shared" si="13"/>
        <v>1.8590500358581121</v>
      </c>
      <c r="L78">
        <f t="shared" si="14"/>
        <v>91053</v>
      </c>
      <c r="M78">
        <f t="shared" si="15"/>
        <v>1266</v>
      </c>
      <c r="N78">
        <f t="shared" si="16"/>
        <v>54381</v>
      </c>
      <c r="O78">
        <f t="shared" si="17"/>
        <v>89787</v>
      </c>
      <c r="Q78">
        <v>4419</v>
      </c>
      <c r="R78">
        <v>474</v>
      </c>
      <c r="T78">
        <v>-6430.1999999999971</v>
      </c>
      <c r="U78">
        <v>-346</v>
      </c>
      <c r="W78">
        <v>12459</v>
      </c>
      <c r="X78">
        <v>1107.5999999999999</v>
      </c>
      <c r="AF78">
        <v>54381</v>
      </c>
      <c r="AG78">
        <v>1.8590500358581121</v>
      </c>
      <c r="AK78">
        <v>54381</v>
      </c>
      <c r="AL78">
        <v>1.8590500358581121</v>
      </c>
    </row>
    <row r="79" spans="2:38" x14ac:dyDescent="0.25">
      <c r="B79">
        <v>94688</v>
      </c>
      <c r="C79">
        <v>117061</v>
      </c>
      <c r="D79">
        <v>102369</v>
      </c>
      <c r="E79">
        <v>105154</v>
      </c>
      <c r="F79">
        <v>84761</v>
      </c>
      <c r="H79">
        <v>116979</v>
      </c>
      <c r="J79">
        <f t="shared" si="12"/>
        <v>100806.6</v>
      </c>
      <c r="K79">
        <f t="shared" si="13"/>
        <v>1.1604299718470814</v>
      </c>
      <c r="L79">
        <f t="shared" si="14"/>
        <v>117061</v>
      </c>
      <c r="M79">
        <f t="shared" si="15"/>
        <v>84761</v>
      </c>
      <c r="N79">
        <f t="shared" si="16"/>
        <v>100806.6</v>
      </c>
      <c r="O79">
        <f t="shared" si="17"/>
        <v>32300</v>
      </c>
      <c r="Q79">
        <v>8616</v>
      </c>
      <c r="R79">
        <v>147</v>
      </c>
      <c r="T79">
        <v>438.60000000000582</v>
      </c>
      <c r="U79">
        <v>-611</v>
      </c>
      <c r="W79">
        <v>10136.200000000001</v>
      </c>
      <c r="X79">
        <v>611</v>
      </c>
      <c r="AB79">
        <v>100806.6</v>
      </c>
      <c r="AC79">
        <v>1.1604299718470814</v>
      </c>
      <c r="AI79">
        <v>100806.6</v>
      </c>
      <c r="AJ79">
        <v>1.1604299718470814</v>
      </c>
    </row>
    <row r="80" spans="2:38" x14ac:dyDescent="0.25">
      <c r="B80">
        <v>7804</v>
      </c>
      <c r="C80">
        <v>42963</v>
      </c>
      <c r="D80">
        <v>115285</v>
      </c>
      <c r="E80">
        <v>62327</v>
      </c>
      <c r="F80">
        <v>11365</v>
      </c>
      <c r="H80">
        <v>108486</v>
      </c>
      <c r="J80">
        <f t="shared" si="12"/>
        <v>47948.800000000003</v>
      </c>
      <c r="K80">
        <f t="shared" si="13"/>
        <v>2.2625383742658833</v>
      </c>
      <c r="L80">
        <f t="shared" si="14"/>
        <v>115285</v>
      </c>
      <c r="M80">
        <f t="shared" si="15"/>
        <v>7804</v>
      </c>
      <c r="N80">
        <f t="shared" si="16"/>
        <v>47948.800000000003</v>
      </c>
      <c r="O80">
        <f t="shared" si="17"/>
        <v>107481</v>
      </c>
      <c r="Q80">
        <v>3444</v>
      </c>
      <c r="R80">
        <v>-1124</v>
      </c>
      <c r="T80">
        <v>2340.4000000000015</v>
      </c>
      <c r="U80">
        <v>788.60000000000582</v>
      </c>
      <c r="W80">
        <v>6535.2000000000007</v>
      </c>
      <c r="X80">
        <v>1335</v>
      </c>
      <c r="AD80">
        <v>47948.800000000003</v>
      </c>
      <c r="AE80">
        <v>2.2625383742658833</v>
      </c>
      <c r="AK80">
        <v>47948.800000000003</v>
      </c>
      <c r="AL80">
        <v>2.2625383742658833</v>
      </c>
    </row>
    <row r="81" spans="2:38" x14ac:dyDescent="0.25">
      <c r="B81">
        <v>83870</v>
      </c>
      <c r="C81">
        <v>24201</v>
      </c>
      <c r="D81">
        <v>105648</v>
      </c>
      <c r="E81">
        <v>86858</v>
      </c>
      <c r="F81">
        <v>117631</v>
      </c>
      <c r="H81">
        <v>111078</v>
      </c>
      <c r="J81">
        <f t="shared" si="12"/>
        <v>83641.600000000006</v>
      </c>
      <c r="K81">
        <f t="shared" si="13"/>
        <v>1.328023375927768</v>
      </c>
      <c r="L81">
        <f t="shared" si="14"/>
        <v>117631</v>
      </c>
      <c r="M81">
        <f t="shared" si="15"/>
        <v>24201</v>
      </c>
      <c r="N81">
        <f t="shared" si="16"/>
        <v>83641.600000000006</v>
      </c>
      <c r="O81">
        <f t="shared" si="17"/>
        <v>93430</v>
      </c>
      <c r="Q81">
        <v>2469</v>
      </c>
      <c r="R81">
        <v>285</v>
      </c>
      <c r="T81">
        <v>8242.6000000000058</v>
      </c>
      <c r="U81">
        <v>774.20000000001164</v>
      </c>
      <c r="W81">
        <v>12758.199999999999</v>
      </c>
      <c r="X81">
        <v>1224.2</v>
      </c>
      <c r="AB81">
        <v>83641.600000000006</v>
      </c>
      <c r="AC81">
        <v>1.328023375927768</v>
      </c>
      <c r="AI81">
        <v>83641.600000000006</v>
      </c>
      <c r="AJ81">
        <v>1.328023375927768</v>
      </c>
    </row>
    <row r="82" spans="2:38" x14ac:dyDescent="0.25">
      <c r="B82">
        <v>68471</v>
      </c>
      <c r="C82">
        <v>39213</v>
      </c>
      <c r="D82">
        <v>38313</v>
      </c>
      <c r="E82">
        <v>13515</v>
      </c>
      <c r="F82">
        <v>116537</v>
      </c>
      <c r="H82">
        <v>76494</v>
      </c>
      <c r="J82">
        <f t="shared" si="12"/>
        <v>55209.8</v>
      </c>
      <c r="K82">
        <f t="shared" si="13"/>
        <v>1.3855148904723436</v>
      </c>
      <c r="L82">
        <f t="shared" si="14"/>
        <v>116537</v>
      </c>
      <c r="M82">
        <f t="shared" si="15"/>
        <v>13515</v>
      </c>
      <c r="N82">
        <f t="shared" si="16"/>
        <v>55209.8</v>
      </c>
      <c r="O82">
        <f t="shared" si="17"/>
        <v>103022</v>
      </c>
      <c r="Q82">
        <v>5031</v>
      </c>
      <c r="R82">
        <v>-1951</v>
      </c>
      <c r="T82">
        <v>4583</v>
      </c>
      <c r="U82">
        <v>-463.39999999999418</v>
      </c>
      <c r="W82">
        <v>12563</v>
      </c>
      <c r="X82">
        <v>931.4</v>
      </c>
      <c r="Z82">
        <v>55209.8</v>
      </c>
      <c r="AA82">
        <v>1.3855148904723436</v>
      </c>
      <c r="AI82">
        <v>55209.8</v>
      </c>
      <c r="AJ82">
        <v>1.3855148904723436</v>
      </c>
    </row>
    <row r="83" spans="2:38" x14ac:dyDescent="0.25">
      <c r="B83">
        <v>117240</v>
      </c>
      <c r="C83">
        <v>19221</v>
      </c>
      <c r="D83">
        <v>59460</v>
      </c>
      <c r="E83">
        <v>12863</v>
      </c>
      <c r="F83">
        <v>17736</v>
      </c>
      <c r="H83">
        <v>60291</v>
      </c>
      <c r="J83">
        <f t="shared" si="12"/>
        <v>45304</v>
      </c>
      <c r="K83">
        <f t="shared" si="13"/>
        <v>1.3308096415327564</v>
      </c>
      <c r="L83">
        <f t="shared" si="14"/>
        <v>117240</v>
      </c>
      <c r="M83">
        <f t="shared" si="15"/>
        <v>12863</v>
      </c>
      <c r="N83">
        <f t="shared" si="16"/>
        <v>45304</v>
      </c>
      <c r="O83">
        <f t="shared" si="17"/>
        <v>104377</v>
      </c>
      <c r="Q83">
        <v>267</v>
      </c>
      <c r="R83">
        <v>-539</v>
      </c>
      <c r="T83">
        <v>-2001.8000000000029</v>
      </c>
      <c r="U83">
        <v>-360.80000000000291</v>
      </c>
      <c r="W83">
        <v>6193.4000000000005</v>
      </c>
      <c r="X83">
        <v>634</v>
      </c>
      <c r="Z83">
        <v>45304</v>
      </c>
      <c r="AA83">
        <v>1.3308096415327564</v>
      </c>
      <c r="AI83">
        <v>45304</v>
      </c>
      <c r="AJ83">
        <v>1.3308096415327564</v>
      </c>
    </row>
    <row r="84" spans="2:38" x14ac:dyDescent="0.25">
      <c r="B84">
        <v>53655</v>
      </c>
      <c r="C84">
        <v>88011</v>
      </c>
      <c r="D84">
        <v>75961</v>
      </c>
      <c r="E84">
        <v>102545</v>
      </c>
      <c r="F84">
        <v>95097</v>
      </c>
      <c r="H84">
        <v>129216</v>
      </c>
      <c r="J84">
        <f t="shared" si="12"/>
        <v>83053.8</v>
      </c>
      <c r="K84">
        <f t="shared" si="13"/>
        <v>1.5558108117870584</v>
      </c>
      <c r="L84">
        <f t="shared" si="14"/>
        <v>102545</v>
      </c>
      <c r="M84">
        <f t="shared" si="15"/>
        <v>53655</v>
      </c>
      <c r="N84">
        <f t="shared" si="16"/>
        <v>83053.8</v>
      </c>
      <c r="O84">
        <f t="shared" si="17"/>
        <v>48890</v>
      </c>
      <c r="Q84">
        <v>4494</v>
      </c>
      <c r="R84">
        <v>7</v>
      </c>
      <c r="T84">
        <v>-2628</v>
      </c>
      <c r="U84">
        <v>361.80000000000291</v>
      </c>
      <c r="W84">
        <v>3032.4</v>
      </c>
      <c r="X84">
        <v>656.2</v>
      </c>
      <c r="AB84">
        <v>83053.8</v>
      </c>
      <c r="AC84">
        <v>1.5558108117870584</v>
      </c>
      <c r="AI84">
        <v>83053.8</v>
      </c>
      <c r="AJ84">
        <v>1.5558108117870584</v>
      </c>
    </row>
    <row r="85" spans="2:38" x14ac:dyDescent="0.25">
      <c r="B85">
        <v>65331</v>
      </c>
      <c r="C85">
        <v>71225</v>
      </c>
      <c r="D85">
        <v>82062</v>
      </c>
      <c r="E85">
        <v>107168</v>
      </c>
      <c r="F85">
        <v>91575</v>
      </c>
      <c r="H85">
        <v>137835</v>
      </c>
      <c r="J85">
        <f t="shared" si="12"/>
        <v>83472.2</v>
      </c>
      <c r="K85">
        <f t="shared" si="13"/>
        <v>1.6512683264607857</v>
      </c>
      <c r="L85">
        <f t="shared" si="14"/>
        <v>107168</v>
      </c>
      <c r="M85">
        <f t="shared" si="15"/>
        <v>65331</v>
      </c>
      <c r="N85">
        <f t="shared" si="16"/>
        <v>83472.2</v>
      </c>
      <c r="O85">
        <f t="shared" si="17"/>
        <v>41837</v>
      </c>
      <c r="Q85">
        <v>5979</v>
      </c>
      <c r="R85">
        <v>379</v>
      </c>
      <c r="T85">
        <v>-3144.4000000000087</v>
      </c>
      <c r="U85">
        <v>-153.40000000000873</v>
      </c>
      <c r="W85">
        <v>4391.6000000000004</v>
      </c>
      <c r="X85">
        <v>193.79999999999998</v>
      </c>
      <c r="AB85">
        <v>83472.2</v>
      </c>
      <c r="AC85">
        <v>1.6512683264607857</v>
      </c>
      <c r="AI85">
        <v>83472.2</v>
      </c>
      <c r="AJ85">
        <v>1.6512683264607857</v>
      </c>
    </row>
    <row r="86" spans="2:38" x14ac:dyDescent="0.25">
      <c r="B86">
        <v>76719</v>
      </c>
      <c r="C86">
        <v>52934</v>
      </c>
      <c r="D86">
        <v>9304</v>
      </c>
      <c r="E86">
        <v>6820</v>
      </c>
      <c r="F86">
        <v>45372</v>
      </c>
      <c r="H86">
        <v>67553</v>
      </c>
      <c r="J86">
        <f t="shared" si="12"/>
        <v>38229.800000000003</v>
      </c>
      <c r="K86">
        <f t="shared" si="13"/>
        <v>1.7670246770843685</v>
      </c>
      <c r="L86">
        <f t="shared" si="14"/>
        <v>76719</v>
      </c>
      <c r="M86">
        <f t="shared" si="15"/>
        <v>6820</v>
      </c>
      <c r="N86">
        <f t="shared" si="16"/>
        <v>38229.800000000003</v>
      </c>
      <c r="O86">
        <f t="shared" si="17"/>
        <v>69899</v>
      </c>
      <c r="Q86">
        <v>-2188</v>
      </c>
      <c r="R86">
        <v>-1625</v>
      </c>
      <c r="T86">
        <v>-687.39999999999418</v>
      </c>
      <c r="U86">
        <v>-180.39999999999418</v>
      </c>
      <c r="W86">
        <v>5668.2000000000007</v>
      </c>
      <c r="X86">
        <v>613.6</v>
      </c>
      <c r="AD86">
        <v>38229.800000000003</v>
      </c>
      <c r="AE86">
        <v>1.7670246770843685</v>
      </c>
      <c r="AK86">
        <v>38229.800000000003</v>
      </c>
      <c r="AL86">
        <v>1.7670246770843685</v>
      </c>
    </row>
    <row r="87" spans="2:38" x14ac:dyDescent="0.25">
      <c r="B87">
        <v>10726</v>
      </c>
      <c r="C87">
        <v>81593</v>
      </c>
      <c r="D87">
        <v>24602</v>
      </c>
      <c r="E87">
        <v>76871</v>
      </c>
      <c r="F87">
        <v>60658</v>
      </c>
      <c r="H87">
        <v>71318</v>
      </c>
      <c r="J87">
        <f t="shared" si="12"/>
        <v>50890</v>
      </c>
      <c r="K87">
        <f t="shared" si="13"/>
        <v>1.4014148162703872</v>
      </c>
      <c r="L87">
        <f t="shared" si="14"/>
        <v>81593</v>
      </c>
      <c r="M87">
        <f t="shared" si="15"/>
        <v>10726</v>
      </c>
      <c r="N87">
        <f t="shared" si="16"/>
        <v>50890</v>
      </c>
      <c r="O87">
        <f t="shared" si="17"/>
        <v>70867</v>
      </c>
      <c r="Q87">
        <v>-760</v>
      </c>
      <c r="R87">
        <v>491</v>
      </c>
      <c r="T87">
        <v>2870.8000000000029</v>
      </c>
      <c r="U87">
        <v>77.400000000001455</v>
      </c>
      <c r="W87">
        <v>6845.2000000000007</v>
      </c>
      <c r="X87">
        <v>1027.4000000000001</v>
      </c>
      <c r="Z87">
        <v>50890</v>
      </c>
      <c r="AA87">
        <v>1.4014148162703872</v>
      </c>
      <c r="AI87">
        <v>50890</v>
      </c>
      <c r="AJ87">
        <v>1.4014148162703872</v>
      </c>
    </row>
    <row r="88" spans="2:38" x14ac:dyDescent="0.25">
      <c r="B88">
        <v>68801</v>
      </c>
      <c r="C88">
        <v>9484</v>
      </c>
      <c r="D88">
        <v>61604</v>
      </c>
      <c r="E88">
        <v>24036</v>
      </c>
      <c r="F88">
        <v>88905</v>
      </c>
      <c r="H88">
        <v>70707</v>
      </c>
      <c r="J88">
        <f t="shared" si="12"/>
        <v>50566</v>
      </c>
      <c r="K88">
        <f t="shared" si="13"/>
        <v>1.3983111181426255</v>
      </c>
      <c r="L88">
        <f t="shared" si="14"/>
        <v>88905</v>
      </c>
      <c r="M88">
        <f t="shared" si="15"/>
        <v>9484</v>
      </c>
      <c r="N88">
        <f t="shared" si="16"/>
        <v>50566</v>
      </c>
      <c r="O88">
        <f t="shared" si="17"/>
        <v>79421</v>
      </c>
      <c r="Q88">
        <v>2196</v>
      </c>
      <c r="R88">
        <v>-553</v>
      </c>
      <c r="T88">
        <v>726.40000000000146</v>
      </c>
      <c r="U88">
        <v>-7.4000000000014552</v>
      </c>
      <c r="W88">
        <v>7603.6</v>
      </c>
      <c r="X88">
        <v>117</v>
      </c>
      <c r="Z88">
        <v>50566</v>
      </c>
      <c r="AA88">
        <v>1.3983111181426255</v>
      </c>
      <c r="AI88">
        <v>50566</v>
      </c>
      <c r="AJ88">
        <v>1.3983111181426255</v>
      </c>
    </row>
    <row r="89" spans="2:38" x14ac:dyDescent="0.25">
      <c r="B89">
        <v>19060</v>
      </c>
      <c r="C89">
        <v>76683</v>
      </c>
      <c r="D89">
        <v>9360</v>
      </c>
      <c r="E89">
        <v>69940</v>
      </c>
      <c r="F89">
        <v>114519</v>
      </c>
      <c r="H89">
        <v>63196</v>
      </c>
      <c r="J89">
        <f t="shared" si="12"/>
        <v>57912.4</v>
      </c>
      <c r="K89">
        <f t="shared" si="13"/>
        <v>1.0912343470483006</v>
      </c>
      <c r="L89">
        <f t="shared" si="14"/>
        <v>114519</v>
      </c>
      <c r="M89">
        <f t="shared" si="15"/>
        <v>9360</v>
      </c>
      <c r="N89">
        <f t="shared" si="16"/>
        <v>57912.4</v>
      </c>
      <c r="O89">
        <f t="shared" si="17"/>
        <v>105159</v>
      </c>
      <c r="Q89">
        <v>-10604</v>
      </c>
      <c r="R89">
        <v>-1102</v>
      </c>
      <c r="T89">
        <v>-10942.999999999993</v>
      </c>
      <c r="U89">
        <v>15.400000000001455</v>
      </c>
      <c r="W89">
        <v>10943</v>
      </c>
      <c r="X89">
        <v>311.39999999999998</v>
      </c>
      <c r="AB89">
        <v>57912.4</v>
      </c>
      <c r="AC89">
        <v>1.0912343470483006</v>
      </c>
      <c r="AI89">
        <v>57912.4</v>
      </c>
      <c r="AJ89">
        <v>1.0912343470483006</v>
      </c>
    </row>
    <row r="90" spans="2:38" x14ac:dyDescent="0.25">
      <c r="B90">
        <v>92776</v>
      </c>
      <c r="C90">
        <v>120531</v>
      </c>
      <c r="D90">
        <v>97448</v>
      </c>
      <c r="E90">
        <v>63618</v>
      </c>
      <c r="F90">
        <v>78297</v>
      </c>
      <c r="H90">
        <v>124972</v>
      </c>
      <c r="J90">
        <f t="shared" si="12"/>
        <v>90534</v>
      </c>
      <c r="K90">
        <f t="shared" si="13"/>
        <v>1.3803874787372701</v>
      </c>
      <c r="L90">
        <f t="shared" si="14"/>
        <v>120531</v>
      </c>
      <c r="M90">
        <f t="shared" si="15"/>
        <v>63618</v>
      </c>
      <c r="N90">
        <f t="shared" si="16"/>
        <v>90534</v>
      </c>
      <c r="O90">
        <f t="shared" si="17"/>
        <v>56913</v>
      </c>
      <c r="Q90">
        <v>-1349</v>
      </c>
      <c r="R90">
        <v>-334</v>
      </c>
      <c r="T90">
        <v>940.80000000000291</v>
      </c>
      <c r="U90">
        <v>-345.19999999999709</v>
      </c>
      <c r="W90">
        <v>9351.2000000000007</v>
      </c>
      <c r="X90">
        <v>357.2</v>
      </c>
      <c r="AB90">
        <v>90534</v>
      </c>
      <c r="AC90">
        <v>1.3803874787372701</v>
      </c>
      <c r="AI90">
        <v>90534</v>
      </c>
      <c r="AJ90">
        <v>1.3803874787372701</v>
      </c>
    </row>
    <row r="91" spans="2:38" x14ac:dyDescent="0.25">
      <c r="B91">
        <v>66861</v>
      </c>
      <c r="C91">
        <v>98670</v>
      </c>
      <c r="D91">
        <v>36966</v>
      </c>
      <c r="E91">
        <v>32234</v>
      </c>
      <c r="F91">
        <v>11783</v>
      </c>
      <c r="H91">
        <v>107854</v>
      </c>
      <c r="J91">
        <f t="shared" si="12"/>
        <v>49302.8</v>
      </c>
      <c r="K91">
        <f t="shared" si="13"/>
        <v>2.1875836666477357</v>
      </c>
      <c r="L91">
        <f t="shared" si="14"/>
        <v>98670</v>
      </c>
      <c r="M91">
        <f t="shared" si="15"/>
        <v>11783</v>
      </c>
      <c r="N91">
        <f t="shared" si="16"/>
        <v>49302.8</v>
      </c>
      <c r="O91">
        <f t="shared" si="17"/>
        <v>86887</v>
      </c>
      <c r="Q91">
        <v>3181</v>
      </c>
      <c r="R91">
        <v>-1168</v>
      </c>
      <c r="T91">
        <v>2538.2000000000044</v>
      </c>
      <c r="U91">
        <v>517.80000000000291</v>
      </c>
      <c r="W91">
        <v>6741</v>
      </c>
      <c r="X91">
        <v>858.6</v>
      </c>
      <c r="AD91">
        <v>49302.8</v>
      </c>
      <c r="AE91">
        <v>2.1875836666477357</v>
      </c>
      <c r="AK91">
        <v>49302.8</v>
      </c>
      <c r="AL91">
        <v>2.1875836666477357</v>
      </c>
    </row>
    <row r="92" spans="2:38" x14ac:dyDescent="0.25">
      <c r="B92">
        <v>11843</v>
      </c>
      <c r="C92">
        <v>63975</v>
      </c>
      <c r="D92">
        <v>58283</v>
      </c>
      <c r="E92">
        <v>79589</v>
      </c>
      <c r="F92">
        <v>24623</v>
      </c>
      <c r="H92">
        <v>60651</v>
      </c>
      <c r="J92">
        <f t="shared" si="12"/>
        <v>47662.6</v>
      </c>
      <c r="K92">
        <f t="shared" si="13"/>
        <v>1.2725071649469395</v>
      </c>
      <c r="L92">
        <f t="shared" si="14"/>
        <v>79589</v>
      </c>
      <c r="M92">
        <f t="shared" si="15"/>
        <v>11843</v>
      </c>
      <c r="N92">
        <f t="shared" si="16"/>
        <v>47662.6</v>
      </c>
      <c r="O92">
        <f t="shared" si="17"/>
        <v>67746</v>
      </c>
      <c r="Q92">
        <v>-4539</v>
      </c>
      <c r="R92">
        <v>-1775</v>
      </c>
      <c r="T92">
        <v>-4514</v>
      </c>
      <c r="U92">
        <v>194</v>
      </c>
      <c r="W92">
        <v>6632.8</v>
      </c>
      <c r="X92">
        <v>675.6</v>
      </c>
      <c r="Z92">
        <v>47662.6</v>
      </c>
      <c r="AA92">
        <v>1.2725071649469395</v>
      </c>
      <c r="AI92">
        <v>47662.6</v>
      </c>
      <c r="AJ92">
        <v>1.2725071649469395</v>
      </c>
    </row>
    <row r="93" spans="2:38" x14ac:dyDescent="0.25">
      <c r="B93">
        <v>91498</v>
      </c>
      <c r="C93">
        <v>111122</v>
      </c>
      <c r="D93">
        <v>86742</v>
      </c>
      <c r="E93">
        <v>18252</v>
      </c>
      <c r="F93">
        <v>119924</v>
      </c>
      <c r="H93">
        <v>116501</v>
      </c>
      <c r="J93">
        <f t="shared" si="12"/>
        <v>85507.6</v>
      </c>
      <c r="K93">
        <f t="shared" si="13"/>
        <v>1.3624636874383096</v>
      </c>
      <c r="L93">
        <f t="shared" si="14"/>
        <v>119924</v>
      </c>
      <c r="M93">
        <f t="shared" si="15"/>
        <v>18252</v>
      </c>
      <c r="N93">
        <f t="shared" si="16"/>
        <v>85507.6</v>
      </c>
      <c r="O93">
        <f t="shared" si="17"/>
        <v>101672</v>
      </c>
      <c r="Q93">
        <v>-1702</v>
      </c>
      <c r="R93">
        <v>611</v>
      </c>
      <c r="T93">
        <v>932.80000000000291</v>
      </c>
      <c r="U93">
        <v>651.80000000000291</v>
      </c>
      <c r="W93">
        <v>5689.6</v>
      </c>
      <c r="X93">
        <v>959</v>
      </c>
      <c r="AB93">
        <v>85507.6</v>
      </c>
      <c r="AC93">
        <v>1.3624636874383096</v>
      </c>
      <c r="AI93">
        <v>85507.6</v>
      </c>
      <c r="AJ93">
        <v>1.3624636874383096</v>
      </c>
    </row>
    <row r="94" spans="2:38" x14ac:dyDescent="0.25">
      <c r="B94">
        <v>109037</v>
      </c>
      <c r="C94">
        <v>113805</v>
      </c>
      <c r="D94">
        <v>65097</v>
      </c>
      <c r="E94">
        <v>32531</v>
      </c>
      <c r="F94">
        <v>80353</v>
      </c>
      <c r="H94">
        <v>97325</v>
      </c>
      <c r="J94">
        <f t="shared" si="12"/>
        <v>80164.600000000006</v>
      </c>
      <c r="K94">
        <f t="shared" si="13"/>
        <v>1.2140645621633488</v>
      </c>
      <c r="L94">
        <f t="shared" si="14"/>
        <v>113805</v>
      </c>
      <c r="M94">
        <f t="shared" si="15"/>
        <v>32531</v>
      </c>
      <c r="N94">
        <f t="shared" si="16"/>
        <v>80164.600000000006</v>
      </c>
      <c r="O94">
        <f t="shared" si="17"/>
        <v>81274</v>
      </c>
      <c r="Q94">
        <v>4091</v>
      </c>
      <c r="R94">
        <v>1</v>
      </c>
      <c r="T94">
        <v>-2835.7999999999884</v>
      </c>
      <c r="U94">
        <v>254.40000000000873</v>
      </c>
      <c r="W94">
        <v>6637.8</v>
      </c>
      <c r="X94">
        <v>454</v>
      </c>
      <c r="AB94">
        <v>80164.600000000006</v>
      </c>
      <c r="AC94">
        <v>1.2140645621633488</v>
      </c>
      <c r="AI94">
        <v>80164.600000000006</v>
      </c>
      <c r="AJ94">
        <v>1.2140645621633488</v>
      </c>
    </row>
    <row r="95" spans="2:38" x14ac:dyDescent="0.25">
      <c r="B95">
        <v>49899</v>
      </c>
      <c r="C95">
        <v>68752</v>
      </c>
      <c r="D95">
        <v>40857</v>
      </c>
      <c r="E95">
        <v>26699</v>
      </c>
      <c r="F95">
        <v>6882</v>
      </c>
      <c r="H95">
        <v>45310</v>
      </c>
      <c r="J95">
        <f t="shared" si="12"/>
        <v>38617.800000000003</v>
      </c>
      <c r="K95">
        <f t="shared" si="13"/>
        <v>1.17329314461207</v>
      </c>
      <c r="L95">
        <f t="shared" si="14"/>
        <v>68752</v>
      </c>
      <c r="M95">
        <f t="shared" si="15"/>
        <v>6882</v>
      </c>
      <c r="N95">
        <f t="shared" si="16"/>
        <v>38617.800000000003</v>
      </c>
      <c r="O95">
        <f t="shared" si="17"/>
        <v>61870</v>
      </c>
      <c r="Q95">
        <v>2752</v>
      </c>
      <c r="R95">
        <v>-328</v>
      </c>
      <c r="T95">
        <v>2751</v>
      </c>
      <c r="U95">
        <v>471.60000000000582</v>
      </c>
      <c r="W95">
        <v>3531.8</v>
      </c>
      <c r="X95">
        <v>768</v>
      </c>
      <c r="Z95">
        <v>38617.800000000003</v>
      </c>
      <c r="AA95">
        <v>1.17329314461207</v>
      </c>
      <c r="AI95">
        <v>38617.800000000003</v>
      </c>
      <c r="AJ95">
        <v>1.17329314461207</v>
      </c>
    </row>
    <row r="96" spans="2:38" x14ac:dyDescent="0.25">
      <c r="B96">
        <v>118348</v>
      </c>
      <c r="C96">
        <v>98741</v>
      </c>
      <c r="D96">
        <v>49818</v>
      </c>
      <c r="E96">
        <v>1218</v>
      </c>
      <c r="F96">
        <v>38027</v>
      </c>
      <c r="H96">
        <v>88226</v>
      </c>
      <c r="J96">
        <f t="shared" si="12"/>
        <v>61230.400000000001</v>
      </c>
      <c r="K96">
        <f t="shared" si="13"/>
        <v>1.4408855731793357</v>
      </c>
      <c r="L96">
        <f t="shared" si="14"/>
        <v>118348</v>
      </c>
      <c r="M96">
        <f t="shared" si="15"/>
        <v>1218</v>
      </c>
      <c r="N96">
        <f t="shared" si="16"/>
        <v>61230.400000000001</v>
      </c>
      <c r="O96">
        <f t="shared" si="17"/>
        <v>117130</v>
      </c>
      <c r="Q96">
        <v>11228</v>
      </c>
      <c r="R96">
        <v>1317</v>
      </c>
      <c r="T96">
        <v>1157.2000000000044</v>
      </c>
      <c r="U96">
        <v>26.200000000004366</v>
      </c>
      <c r="W96">
        <v>5442.4</v>
      </c>
      <c r="X96">
        <v>723.8</v>
      </c>
      <c r="Z96">
        <v>61230.400000000001</v>
      </c>
      <c r="AA96">
        <v>1.4408855731793357</v>
      </c>
      <c r="AI96">
        <v>61230.400000000001</v>
      </c>
      <c r="AJ96">
        <v>1.4408855731793357</v>
      </c>
    </row>
    <row r="97" spans="2:36" x14ac:dyDescent="0.25">
      <c r="B97">
        <v>68296</v>
      </c>
      <c r="C97">
        <v>5004</v>
      </c>
      <c r="D97">
        <v>12965</v>
      </c>
      <c r="E97">
        <v>116410</v>
      </c>
      <c r="F97">
        <v>83113</v>
      </c>
      <c r="H97">
        <v>75727</v>
      </c>
      <c r="J97">
        <f t="shared" si="12"/>
        <v>57157.599999999999</v>
      </c>
      <c r="K97">
        <f t="shared" si="13"/>
        <v>1.3248806807843576</v>
      </c>
      <c r="L97">
        <f t="shared" si="14"/>
        <v>116410</v>
      </c>
      <c r="M97">
        <f t="shared" si="15"/>
        <v>5004</v>
      </c>
      <c r="N97">
        <f t="shared" si="16"/>
        <v>57157.599999999999</v>
      </c>
      <c r="O97">
        <f t="shared" si="17"/>
        <v>111406</v>
      </c>
      <c r="Q97">
        <v>-8159</v>
      </c>
      <c r="R97">
        <v>426</v>
      </c>
      <c r="T97">
        <v>-2030</v>
      </c>
      <c r="U97">
        <v>346.79999999999563</v>
      </c>
      <c r="W97">
        <v>5135.5999999999995</v>
      </c>
      <c r="X97">
        <v>665.2</v>
      </c>
      <c r="Z97">
        <v>57157.599999999999</v>
      </c>
      <c r="AA97">
        <v>1.3248806807843576</v>
      </c>
      <c r="AI97">
        <v>57157.599999999999</v>
      </c>
      <c r="AJ97">
        <v>1.3248806807843576</v>
      </c>
    </row>
    <row r="98" spans="2:36" x14ac:dyDescent="0.25">
      <c r="B98">
        <v>51002</v>
      </c>
      <c r="C98">
        <v>73572</v>
      </c>
      <c r="D98">
        <v>14046</v>
      </c>
      <c r="E98">
        <v>50577</v>
      </c>
      <c r="F98">
        <v>105455</v>
      </c>
      <c r="H98">
        <v>66157</v>
      </c>
      <c r="J98">
        <f t="shared" si="12"/>
        <v>58930.400000000001</v>
      </c>
      <c r="K98">
        <f t="shared" ref="K98:K129" si="18">H98/J98</f>
        <v>1.1226294068935558</v>
      </c>
      <c r="L98">
        <f t="shared" si="14"/>
        <v>105455</v>
      </c>
      <c r="M98">
        <f t="shared" si="15"/>
        <v>14046</v>
      </c>
      <c r="N98">
        <f t="shared" si="16"/>
        <v>58930.400000000001</v>
      </c>
      <c r="O98">
        <f t="shared" si="17"/>
        <v>91409</v>
      </c>
      <c r="Q98">
        <v>-1001</v>
      </c>
      <c r="R98">
        <v>3</v>
      </c>
      <c r="T98">
        <v>3236</v>
      </c>
      <c r="U98">
        <v>66.400000000001455</v>
      </c>
      <c r="W98">
        <v>7155.2</v>
      </c>
      <c r="X98">
        <v>164</v>
      </c>
      <c r="Z98">
        <v>58930.400000000001</v>
      </c>
      <c r="AA98">
        <v>1.1226294068935558</v>
      </c>
      <c r="AI98">
        <v>58930.400000000001</v>
      </c>
      <c r="AJ98">
        <v>1.1226294068935558</v>
      </c>
    </row>
    <row r="99" spans="2:36" x14ac:dyDescent="0.25">
      <c r="B99">
        <v>107260</v>
      </c>
      <c r="C99">
        <v>112939</v>
      </c>
      <c r="D99">
        <v>63898</v>
      </c>
      <c r="E99">
        <v>39712</v>
      </c>
      <c r="F99">
        <v>102981</v>
      </c>
      <c r="H99">
        <v>112573</v>
      </c>
      <c r="J99">
        <f t="shared" si="12"/>
        <v>85358</v>
      </c>
      <c r="K99">
        <f t="shared" si="18"/>
        <v>1.3188336184071792</v>
      </c>
      <c r="L99">
        <f t="shared" si="14"/>
        <v>112939</v>
      </c>
      <c r="M99">
        <f t="shared" si="15"/>
        <v>39712</v>
      </c>
      <c r="N99">
        <f t="shared" si="16"/>
        <v>85358</v>
      </c>
      <c r="O99">
        <f t="shared" si="17"/>
        <v>73227</v>
      </c>
      <c r="Q99">
        <v>4456</v>
      </c>
      <c r="R99">
        <v>4</v>
      </c>
      <c r="T99">
        <v>3858.1999999999971</v>
      </c>
      <c r="U99">
        <v>-251.19999999999709</v>
      </c>
      <c r="W99">
        <v>8114.2000000000007</v>
      </c>
      <c r="X99">
        <v>671.6</v>
      </c>
      <c r="AB99">
        <v>85358</v>
      </c>
      <c r="AC99">
        <v>1.3188336184071792</v>
      </c>
      <c r="AI99">
        <v>85358</v>
      </c>
      <c r="AJ99">
        <v>1.3188336184071792</v>
      </c>
    </row>
    <row r="100" spans="2:36" x14ac:dyDescent="0.25">
      <c r="B100">
        <v>24270</v>
      </c>
      <c r="C100">
        <v>90965</v>
      </c>
      <c r="D100">
        <v>71177</v>
      </c>
      <c r="E100">
        <v>60485</v>
      </c>
      <c r="F100">
        <v>54505</v>
      </c>
      <c r="H100">
        <v>92177</v>
      </c>
      <c r="J100">
        <f t="shared" si="12"/>
        <v>60280.4</v>
      </c>
      <c r="K100">
        <f t="shared" si="18"/>
        <v>1.5291371656458816</v>
      </c>
      <c r="L100">
        <f t="shared" si="14"/>
        <v>90965</v>
      </c>
      <c r="M100">
        <f t="shared" si="15"/>
        <v>24270</v>
      </c>
      <c r="N100">
        <f t="shared" si="16"/>
        <v>60280.4</v>
      </c>
      <c r="O100">
        <f t="shared" si="17"/>
        <v>66695</v>
      </c>
      <c r="Q100">
        <v>-10159</v>
      </c>
      <c r="R100">
        <v>-561</v>
      </c>
      <c r="T100">
        <v>-2006.7999999999956</v>
      </c>
      <c r="U100">
        <v>314.20000000000437</v>
      </c>
      <c r="W100">
        <v>5195.2</v>
      </c>
      <c r="X100">
        <v>754.2</v>
      </c>
      <c r="AF100">
        <v>60280.4</v>
      </c>
      <c r="AG100">
        <v>1.5291371656458816</v>
      </c>
      <c r="AI100">
        <v>60280.4</v>
      </c>
      <c r="AJ100">
        <v>1.5291371656458816</v>
      </c>
    </row>
    <row r="101" spans="2:36" x14ac:dyDescent="0.25">
      <c r="B101">
        <v>51699</v>
      </c>
      <c r="C101">
        <v>33453</v>
      </c>
      <c r="D101">
        <v>61523</v>
      </c>
      <c r="E101">
        <v>93640</v>
      </c>
      <c r="F101">
        <v>71979</v>
      </c>
      <c r="H101">
        <v>85360</v>
      </c>
      <c r="J101">
        <f t="shared" si="12"/>
        <v>62458.8</v>
      </c>
      <c r="K101">
        <f t="shared" si="18"/>
        <v>1.3666609028671699</v>
      </c>
      <c r="L101">
        <f t="shared" si="14"/>
        <v>93640</v>
      </c>
      <c r="M101">
        <f t="shared" si="15"/>
        <v>33453</v>
      </c>
      <c r="N101">
        <f t="shared" si="16"/>
        <v>62458.8</v>
      </c>
      <c r="O101">
        <f t="shared" si="17"/>
        <v>60187</v>
      </c>
      <c r="Q101">
        <v>-1724</v>
      </c>
      <c r="R101">
        <v>-90</v>
      </c>
      <c r="T101">
        <v>-1796.3999999999942</v>
      </c>
      <c r="U101">
        <v>-158.59999999999854</v>
      </c>
      <c r="W101">
        <v>4378.7999999999993</v>
      </c>
      <c r="X101">
        <v>401.40000000000003</v>
      </c>
      <c r="AB101">
        <v>62458.8</v>
      </c>
      <c r="AC101">
        <v>1.3666609028671699</v>
      </c>
      <c r="AI101">
        <v>62458.8</v>
      </c>
      <c r="AJ101">
        <v>1.3666609028671699</v>
      </c>
    </row>
    <row r="103" spans="2:36" x14ac:dyDescent="0.25">
      <c r="B103">
        <v>1544667</v>
      </c>
      <c r="C103">
        <v>1571027</v>
      </c>
      <c r="D103">
        <v>1509414</v>
      </c>
      <c r="E103">
        <v>1480584</v>
      </c>
      <c r="F103">
        <v>1566692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0CFC6-5871-4453-959A-C4B579C930D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90255</v>
      </c>
      <c r="C2">
        <v>44332</v>
      </c>
      <c r="D2">
        <v>25657</v>
      </c>
      <c r="E2">
        <v>26364</v>
      </c>
      <c r="F2">
        <v>108791</v>
      </c>
      <c r="H2">
        <v>119105</v>
      </c>
      <c r="J2">
        <f t="shared" ref="J2:J33" si="0">AVERAGE(B2:F2)</f>
        <v>59079.8</v>
      </c>
      <c r="K2">
        <f t="shared" ref="K2:K33" si="1">H2/J2</f>
        <v>2.0160020853151162</v>
      </c>
      <c r="L2">
        <f t="shared" ref="L2:L33" si="2">MAX(B2:F2)</f>
        <v>108791</v>
      </c>
      <c r="M2">
        <f t="shared" ref="M2:M33" si="3">MIN(B2:F2)</f>
        <v>25657</v>
      </c>
      <c r="N2">
        <f t="shared" ref="N2:N33" si="4">AVERAGE(B2:F2)</f>
        <v>59079.8</v>
      </c>
      <c r="O2">
        <f t="shared" ref="O2:O33" si="5">L2-M2</f>
        <v>83134</v>
      </c>
      <c r="Q2">
        <v>10988</v>
      </c>
      <c r="R2">
        <v>1776</v>
      </c>
      <c r="T2">
        <v>-6848.1999999999971</v>
      </c>
      <c r="U2">
        <v>-420.39999999999418</v>
      </c>
      <c r="W2">
        <v>11890.2</v>
      </c>
      <c r="X2">
        <v>833.6</v>
      </c>
      <c r="AF2">
        <v>59079.8</v>
      </c>
      <c r="AG2">
        <v>2.0160020853151162</v>
      </c>
      <c r="AK2">
        <v>59079.8</v>
      </c>
      <c r="AL2">
        <v>2.0160020853151162</v>
      </c>
    </row>
    <row r="3" spans="1:38" x14ac:dyDescent="0.25">
      <c r="B3">
        <v>92038</v>
      </c>
      <c r="C3">
        <v>5091</v>
      </c>
      <c r="D3">
        <v>93648</v>
      </c>
      <c r="E3">
        <v>51543</v>
      </c>
      <c r="F3">
        <v>49990</v>
      </c>
      <c r="H3">
        <v>76065</v>
      </c>
      <c r="J3">
        <f t="shared" si="0"/>
        <v>58462</v>
      </c>
      <c r="K3">
        <f t="shared" si="1"/>
        <v>1.3011015702507611</v>
      </c>
      <c r="L3">
        <f t="shared" si="2"/>
        <v>93648</v>
      </c>
      <c r="M3">
        <f t="shared" si="3"/>
        <v>5091</v>
      </c>
      <c r="N3">
        <f t="shared" si="4"/>
        <v>58462</v>
      </c>
      <c r="O3">
        <f t="shared" si="5"/>
        <v>88557</v>
      </c>
      <c r="Q3">
        <v>-8313</v>
      </c>
      <c r="R3">
        <v>-1916</v>
      </c>
      <c r="T3">
        <v>9803.1999999999971</v>
      </c>
      <c r="U3">
        <v>-561</v>
      </c>
      <c r="W3">
        <v>9803.2000000000007</v>
      </c>
      <c r="X3">
        <v>778.2</v>
      </c>
      <c r="AD3">
        <v>58462</v>
      </c>
      <c r="AE3">
        <v>1.3011015702507611</v>
      </c>
      <c r="AI3">
        <v>58462</v>
      </c>
      <c r="AJ3">
        <v>1.3011015702507611</v>
      </c>
    </row>
    <row r="4" spans="1:38" x14ac:dyDescent="0.25">
      <c r="B4">
        <v>46118</v>
      </c>
      <c r="C4">
        <v>13679</v>
      </c>
      <c r="D4">
        <v>25305</v>
      </c>
      <c r="E4">
        <v>33955</v>
      </c>
      <c r="F4">
        <v>45370</v>
      </c>
      <c r="H4">
        <v>65576</v>
      </c>
      <c r="J4">
        <f t="shared" si="0"/>
        <v>32885.4</v>
      </c>
      <c r="K4">
        <f t="shared" si="1"/>
        <v>1.9940763986449912</v>
      </c>
      <c r="L4">
        <f t="shared" si="2"/>
        <v>46118</v>
      </c>
      <c r="M4">
        <f t="shared" si="3"/>
        <v>13679</v>
      </c>
      <c r="N4">
        <f t="shared" si="4"/>
        <v>32885.4</v>
      </c>
      <c r="O4">
        <f t="shared" si="5"/>
        <v>32439</v>
      </c>
      <c r="Q4">
        <v>-1705</v>
      </c>
      <c r="R4">
        <v>24</v>
      </c>
      <c r="T4">
        <v>6932.4000000000015</v>
      </c>
      <c r="U4">
        <v>205</v>
      </c>
      <c r="W4">
        <v>6932.4</v>
      </c>
      <c r="X4">
        <v>1187</v>
      </c>
      <c r="AD4">
        <v>32885.4</v>
      </c>
      <c r="AE4">
        <v>1.9940763986449912</v>
      </c>
      <c r="AK4">
        <v>32885.4</v>
      </c>
      <c r="AL4">
        <v>1.9940763986449912</v>
      </c>
    </row>
    <row r="5" spans="1:38" x14ac:dyDescent="0.25">
      <c r="B5">
        <v>27045</v>
      </c>
      <c r="C5">
        <v>77845</v>
      </c>
      <c r="D5">
        <v>33968</v>
      </c>
      <c r="E5">
        <v>44805</v>
      </c>
      <c r="F5">
        <v>17859</v>
      </c>
      <c r="H5">
        <v>50352</v>
      </c>
      <c r="J5">
        <f t="shared" si="0"/>
        <v>40304.400000000001</v>
      </c>
      <c r="K5">
        <f t="shared" si="1"/>
        <v>1.2492928811742638</v>
      </c>
      <c r="L5">
        <f t="shared" si="2"/>
        <v>77845</v>
      </c>
      <c r="M5">
        <f t="shared" si="3"/>
        <v>17859</v>
      </c>
      <c r="N5">
        <f t="shared" si="4"/>
        <v>40304.400000000001</v>
      </c>
      <c r="O5">
        <f t="shared" si="5"/>
        <v>59986</v>
      </c>
      <c r="Q5">
        <v>291</v>
      </c>
      <c r="R5">
        <v>1338</v>
      </c>
      <c r="T5">
        <v>-457.79999999999563</v>
      </c>
      <c r="U5">
        <v>463</v>
      </c>
      <c r="W5">
        <v>4051.7999999999997</v>
      </c>
      <c r="X5">
        <v>497.4</v>
      </c>
      <c r="Z5">
        <v>40304.400000000001</v>
      </c>
      <c r="AA5">
        <v>1.2492928811742638</v>
      </c>
      <c r="AI5">
        <v>40304.400000000001</v>
      </c>
      <c r="AJ5">
        <v>1.2492928811742638</v>
      </c>
    </row>
    <row r="6" spans="1:38" x14ac:dyDescent="0.25">
      <c r="B6">
        <v>51900</v>
      </c>
      <c r="C6">
        <v>58717</v>
      </c>
      <c r="D6">
        <v>86751</v>
      </c>
      <c r="E6">
        <v>53168</v>
      </c>
      <c r="F6">
        <v>13528</v>
      </c>
      <c r="H6">
        <v>84919</v>
      </c>
      <c r="J6">
        <f t="shared" si="0"/>
        <v>52812.800000000003</v>
      </c>
      <c r="K6">
        <f t="shared" si="1"/>
        <v>1.6079245940378089</v>
      </c>
      <c r="L6">
        <f t="shared" si="2"/>
        <v>86751</v>
      </c>
      <c r="M6">
        <f t="shared" si="3"/>
        <v>13528</v>
      </c>
      <c r="N6">
        <f t="shared" si="4"/>
        <v>52812.800000000003</v>
      </c>
      <c r="O6">
        <f t="shared" si="5"/>
        <v>73223</v>
      </c>
      <c r="Q6">
        <v>8290</v>
      </c>
      <c r="R6">
        <v>1382</v>
      </c>
      <c r="T6">
        <v>-4136.1999999999971</v>
      </c>
      <c r="U6">
        <v>-190.39999999999418</v>
      </c>
      <c r="W6">
        <v>8287.4</v>
      </c>
      <c r="X6">
        <v>830.39999999999986</v>
      </c>
      <c r="Z6">
        <v>52812.800000000003</v>
      </c>
      <c r="AA6">
        <v>1.6079245940378089</v>
      </c>
      <c r="AI6">
        <v>52812.800000000003</v>
      </c>
      <c r="AJ6">
        <v>1.6079245940378089</v>
      </c>
    </row>
    <row r="7" spans="1:38" x14ac:dyDescent="0.25">
      <c r="B7">
        <v>3887</v>
      </c>
      <c r="C7">
        <v>63419</v>
      </c>
      <c r="D7">
        <v>96830</v>
      </c>
      <c r="E7">
        <v>38315</v>
      </c>
      <c r="F7">
        <v>24911</v>
      </c>
      <c r="H7">
        <v>117034</v>
      </c>
      <c r="J7">
        <f t="shared" si="0"/>
        <v>45472.4</v>
      </c>
      <c r="K7">
        <f t="shared" si="1"/>
        <v>2.5737370360922229</v>
      </c>
      <c r="L7">
        <f t="shared" si="2"/>
        <v>96830</v>
      </c>
      <c r="M7">
        <f t="shared" si="3"/>
        <v>3887</v>
      </c>
      <c r="N7">
        <f t="shared" si="4"/>
        <v>45472.4</v>
      </c>
      <c r="O7">
        <f t="shared" si="5"/>
        <v>92943</v>
      </c>
      <c r="Q7">
        <v>8302</v>
      </c>
      <c r="R7">
        <v>875</v>
      </c>
      <c r="T7">
        <v>-3407.7999999999956</v>
      </c>
      <c r="U7">
        <v>-714.59999999999854</v>
      </c>
      <c r="W7">
        <v>6192.5999999999995</v>
      </c>
      <c r="X7">
        <v>725.80000000000007</v>
      </c>
      <c r="AD7">
        <v>45472.4</v>
      </c>
      <c r="AE7">
        <v>2.5737370360922229</v>
      </c>
      <c r="AK7">
        <v>45472.4</v>
      </c>
      <c r="AL7">
        <v>2.5737370360922229</v>
      </c>
    </row>
    <row r="8" spans="1:38" x14ac:dyDescent="0.25">
      <c r="B8">
        <v>111496</v>
      </c>
      <c r="C8">
        <v>114527</v>
      </c>
      <c r="D8">
        <v>20371</v>
      </c>
      <c r="E8">
        <v>91182</v>
      </c>
      <c r="F8">
        <v>2501</v>
      </c>
      <c r="H8">
        <v>103117</v>
      </c>
      <c r="J8">
        <f t="shared" si="0"/>
        <v>68015.399999999994</v>
      </c>
      <c r="K8">
        <f t="shared" si="1"/>
        <v>1.5160831223517028</v>
      </c>
      <c r="L8">
        <f t="shared" si="2"/>
        <v>114527</v>
      </c>
      <c r="M8">
        <f t="shared" si="3"/>
        <v>2501</v>
      </c>
      <c r="N8">
        <f t="shared" si="4"/>
        <v>68015.399999999994</v>
      </c>
      <c r="O8">
        <f t="shared" si="5"/>
        <v>112026</v>
      </c>
      <c r="Q8">
        <v>-5369</v>
      </c>
      <c r="R8">
        <v>14</v>
      </c>
      <c r="T8">
        <v>4006.1999999999971</v>
      </c>
      <c r="U8">
        <v>446.19999999999709</v>
      </c>
      <c r="W8">
        <v>6198.2</v>
      </c>
      <c r="X8">
        <v>938.60000000000014</v>
      </c>
      <c r="AF8">
        <v>68015.399999999994</v>
      </c>
      <c r="AG8">
        <v>1.5160831223517028</v>
      </c>
      <c r="AI8">
        <v>68015.399999999994</v>
      </c>
      <c r="AJ8">
        <v>1.5160831223517028</v>
      </c>
    </row>
    <row r="9" spans="1:38" x14ac:dyDescent="0.25">
      <c r="B9">
        <v>5348</v>
      </c>
      <c r="C9">
        <v>33261</v>
      </c>
      <c r="D9">
        <v>23949</v>
      </c>
      <c r="E9">
        <v>118875</v>
      </c>
      <c r="F9">
        <v>34590</v>
      </c>
      <c r="H9">
        <v>97704</v>
      </c>
      <c r="J9">
        <f t="shared" si="0"/>
        <v>43204.6</v>
      </c>
      <c r="K9">
        <f t="shared" si="1"/>
        <v>2.261425866690121</v>
      </c>
      <c r="L9">
        <f t="shared" si="2"/>
        <v>118875</v>
      </c>
      <c r="M9">
        <f t="shared" si="3"/>
        <v>5348</v>
      </c>
      <c r="N9">
        <f t="shared" si="4"/>
        <v>43204.6</v>
      </c>
      <c r="O9">
        <f t="shared" si="5"/>
        <v>113527</v>
      </c>
      <c r="Q9">
        <v>14187</v>
      </c>
      <c r="R9">
        <v>1261</v>
      </c>
      <c r="T9">
        <v>-4396.4000000000015</v>
      </c>
      <c r="U9">
        <v>-1843.5999999999985</v>
      </c>
      <c r="W9">
        <v>4396.3999999999996</v>
      </c>
      <c r="X9">
        <v>1843.6</v>
      </c>
      <c r="AD9">
        <v>43204.6</v>
      </c>
      <c r="AE9">
        <v>2.261425866690121</v>
      </c>
      <c r="AK9">
        <v>43204.6</v>
      </c>
      <c r="AL9">
        <v>2.261425866690121</v>
      </c>
    </row>
    <row r="10" spans="1:38" x14ac:dyDescent="0.25">
      <c r="B10">
        <v>85919</v>
      </c>
      <c r="C10">
        <v>111636</v>
      </c>
      <c r="D10">
        <v>21271</v>
      </c>
      <c r="E10">
        <v>59920</v>
      </c>
      <c r="F10">
        <v>57382</v>
      </c>
      <c r="H10">
        <v>86109</v>
      </c>
      <c r="J10">
        <f t="shared" si="0"/>
        <v>67225.600000000006</v>
      </c>
      <c r="K10">
        <f t="shared" si="1"/>
        <v>1.2808959682025893</v>
      </c>
      <c r="L10">
        <f t="shared" si="2"/>
        <v>111636</v>
      </c>
      <c r="M10">
        <f t="shared" si="3"/>
        <v>21271</v>
      </c>
      <c r="N10">
        <f t="shared" si="4"/>
        <v>67225.600000000006</v>
      </c>
      <c r="O10">
        <f t="shared" si="5"/>
        <v>90365</v>
      </c>
      <c r="Q10">
        <v>-14013</v>
      </c>
      <c r="R10">
        <v>-671</v>
      </c>
      <c r="T10">
        <v>2183.2000000000044</v>
      </c>
      <c r="U10">
        <v>107.20000000001164</v>
      </c>
      <c r="W10">
        <v>5100.7999999999993</v>
      </c>
      <c r="X10">
        <v>206.39999999999998</v>
      </c>
      <c r="AB10">
        <v>67225.600000000006</v>
      </c>
      <c r="AC10">
        <v>1.2808959682025893</v>
      </c>
      <c r="AI10">
        <v>67225.600000000006</v>
      </c>
      <c r="AJ10">
        <v>1.2808959682025893</v>
      </c>
    </row>
    <row r="11" spans="1:38" x14ac:dyDescent="0.25">
      <c r="B11">
        <v>77170</v>
      </c>
      <c r="C11">
        <v>80780</v>
      </c>
      <c r="D11">
        <v>66456</v>
      </c>
      <c r="E11">
        <v>63191</v>
      </c>
      <c r="F11">
        <v>72800</v>
      </c>
      <c r="H11">
        <v>94521</v>
      </c>
      <c r="J11">
        <f t="shared" si="0"/>
        <v>72079.399999999994</v>
      </c>
      <c r="K11">
        <f t="shared" si="1"/>
        <v>1.3113455439418198</v>
      </c>
      <c r="L11">
        <f t="shared" si="2"/>
        <v>80780</v>
      </c>
      <c r="M11">
        <f t="shared" si="3"/>
        <v>63191</v>
      </c>
      <c r="N11">
        <f t="shared" si="4"/>
        <v>72079.399999999994</v>
      </c>
      <c r="O11">
        <f t="shared" si="5"/>
        <v>17589</v>
      </c>
      <c r="Q11">
        <v>11742</v>
      </c>
      <c r="R11">
        <v>68</v>
      </c>
      <c r="T11">
        <v>4626.1999999999971</v>
      </c>
      <c r="U11">
        <v>-293.80000000000291</v>
      </c>
      <c r="W11">
        <v>8739.4</v>
      </c>
      <c r="X11">
        <v>465.4</v>
      </c>
      <c r="AB11">
        <v>72079.399999999994</v>
      </c>
      <c r="AC11">
        <v>1.3113455439418198</v>
      </c>
      <c r="AI11">
        <v>72079.399999999994</v>
      </c>
      <c r="AJ11">
        <v>1.3113455439418198</v>
      </c>
    </row>
    <row r="12" spans="1:38" x14ac:dyDescent="0.25">
      <c r="B12">
        <v>74249</v>
      </c>
      <c r="C12">
        <v>53332</v>
      </c>
      <c r="D12">
        <v>93564</v>
      </c>
      <c r="E12">
        <v>118257</v>
      </c>
      <c r="F12">
        <v>72669</v>
      </c>
      <c r="H12">
        <v>138304</v>
      </c>
      <c r="J12">
        <f t="shared" si="0"/>
        <v>82414.2</v>
      </c>
      <c r="K12">
        <f t="shared" si="1"/>
        <v>1.6781574049132311</v>
      </c>
      <c r="L12">
        <f t="shared" si="2"/>
        <v>118257</v>
      </c>
      <c r="M12">
        <f t="shared" si="3"/>
        <v>53332</v>
      </c>
      <c r="N12">
        <f t="shared" si="4"/>
        <v>82414.2</v>
      </c>
      <c r="O12">
        <f t="shared" si="5"/>
        <v>64925</v>
      </c>
      <c r="Q12">
        <v>-3884</v>
      </c>
      <c r="R12">
        <v>211</v>
      </c>
      <c r="T12">
        <v>-4399.1999999999971</v>
      </c>
      <c r="U12">
        <v>165</v>
      </c>
      <c r="W12">
        <v>5700</v>
      </c>
      <c r="X12">
        <v>206.60000000000002</v>
      </c>
      <c r="AF12">
        <v>82414.2</v>
      </c>
      <c r="AG12">
        <v>1.6781574049132311</v>
      </c>
      <c r="AI12">
        <v>82414.2</v>
      </c>
      <c r="AJ12">
        <v>1.6781574049132311</v>
      </c>
    </row>
    <row r="13" spans="1:38" x14ac:dyDescent="0.25">
      <c r="B13">
        <v>24890</v>
      </c>
      <c r="C13">
        <v>101843</v>
      </c>
      <c r="D13">
        <v>28539</v>
      </c>
      <c r="E13">
        <v>111272</v>
      </c>
      <c r="F13">
        <v>103233</v>
      </c>
      <c r="H13">
        <v>76175</v>
      </c>
      <c r="J13">
        <f t="shared" si="0"/>
        <v>73955.399999999994</v>
      </c>
      <c r="K13">
        <f t="shared" si="1"/>
        <v>1.030012683319947</v>
      </c>
      <c r="L13">
        <f t="shared" si="2"/>
        <v>111272</v>
      </c>
      <c r="M13">
        <f t="shared" si="3"/>
        <v>24890</v>
      </c>
      <c r="N13">
        <f t="shared" si="4"/>
        <v>73955.399999999994</v>
      </c>
      <c r="O13">
        <f t="shared" si="5"/>
        <v>86382</v>
      </c>
      <c r="Q13">
        <v>-4267</v>
      </c>
      <c r="R13">
        <v>-1006</v>
      </c>
      <c r="T13">
        <v>-5994.6000000000058</v>
      </c>
      <c r="U13">
        <v>-133</v>
      </c>
      <c r="W13">
        <v>5994.6</v>
      </c>
      <c r="X13">
        <v>309.8</v>
      </c>
      <c r="AB13">
        <v>73955.399999999994</v>
      </c>
      <c r="AC13">
        <v>1.030012683319947</v>
      </c>
      <c r="AI13">
        <v>73955.399999999994</v>
      </c>
      <c r="AJ13">
        <v>1.030012683319947</v>
      </c>
    </row>
    <row r="14" spans="1:38" x14ac:dyDescent="0.25">
      <c r="B14">
        <v>75801</v>
      </c>
      <c r="C14">
        <v>69595</v>
      </c>
      <c r="D14">
        <v>97466</v>
      </c>
      <c r="E14">
        <v>48842</v>
      </c>
      <c r="F14">
        <v>7719</v>
      </c>
      <c r="H14">
        <v>77493</v>
      </c>
      <c r="J14">
        <f t="shared" si="0"/>
        <v>59884.6</v>
      </c>
      <c r="K14">
        <f t="shared" si="1"/>
        <v>1.2940388680896258</v>
      </c>
      <c r="L14">
        <f t="shared" si="2"/>
        <v>97466</v>
      </c>
      <c r="M14">
        <f t="shared" si="3"/>
        <v>7719</v>
      </c>
      <c r="N14">
        <f t="shared" si="4"/>
        <v>59884.6</v>
      </c>
      <c r="O14">
        <f t="shared" si="5"/>
        <v>89747</v>
      </c>
      <c r="Q14">
        <v>2955</v>
      </c>
      <c r="R14">
        <v>-285</v>
      </c>
      <c r="T14">
        <v>-188.59999999999854</v>
      </c>
      <c r="U14">
        <v>149.19999999999709</v>
      </c>
      <c r="W14">
        <v>5113</v>
      </c>
      <c r="X14">
        <v>345.2</v>
      </c>
      <c r="Z14">
        <v>59884.6</v>
      </c>
      <c r="AA14">
        <v>1.2940388680896258</v>
      </c>
      <c r="AI14">
        <v>59884.6</v>
      </c>
      <c r="AJ14">
        <v>1.2940388680896258</v>
      </c>
    </row>
    <row r="15" spans="1:38" x14ac:dyDescent="0.25">
      <c r="B15">
        <v>84132</v>
      </c>
      <c r="C15">
        <v>66620</v>
      </c>
      <c r="D15">
        <v>23851</v>
      </c>
      <c r="E15">
        <v>111270</v>
      </c>
      <c r="F15">
        <v>86376</v>
      </c>
      <c r="H15">
        <v>113765</v>
      </c>
      <c r="J15">
        <f t="shared" si="0"/>
        <v>74449.8</v>
      </c>
      <c r="K15">
        <f t="shared" si="1"/>
        <v>1.52807663687478</v>
      </c>
      <c r="L15">
        <f t="shared" si="2"/>
        <v>111270</v>
      </c>
      <c r="M15">
        <f t="shared" si="3"/>
        <v>23851</v>
      </c>
      <c r="N15">
        <f t="shared" si="4"/>
        <v>74449.8</v>
      </c>
      <c r="O15">
        <f t="shared" si="5"/>
        <v>87419</v>
      </c>
      <c r="Q15">
        <v>-1855</v>
      </c>
      <c r="R15">
        <v>24</v>
      </c>
      <c r="T15">
        <v>4758</v>
      </c>
      <c r="U15">
        <v>384.40000000000873</v>
      </c>
      <c r="W15">
        <v>6240</v>
      </c>
      <c r="X15">
        <v>542.4</v>
      </c>
      <c r="AF15">
        <v>74449.8</v>
      </c>
      <c r="AG15">
        <v>1.52807663687478</v>
      </c>
      <c r="AI15">
        <v>74449.8</v>
      </c>
      <c r="AJ15">
        <v>1.52807663687478</v>
      </c>
    </row>
    <row r="16" spans="1:38" x14ac:dyDescent="0.25">
      <c r="B16">
        <v>80814</v>
      </c>
      <c r="C16">
        <v>32941</v>
      </c>
      <c r="D16">
        <v>51821</v>
      </c>
      <c r="E16">
        <v>13352</v>
      </c>
      <c r="F16">
        <v>9728</v>
      </c>
      <c r="H16">
        <v>57545</v>
      </c>
      <c r="J16">
        <f t="shared" si="0"/>
        <v>37731.199999999997</v>
      </c>
      <c r="K16">
        <f t="shared" si="1"/>
        <v>1.5251303960647953</v>
      </c>
      <c r="L16">
        <f t="shared" si="2"/>
        <v>80814</v>
      </c>
      <c r="M16">
        <f t="shared" si="3"/>
        <v>9728</v>
      </c>
      <c r="N16">
        <f t="shared" si="4"/>
        <v>37731.199999999997</v>
      </c>
      <c r="O16">
        <f t="shared" si="5"/>
        <v>71086</v>
      </c>
      <c r="Q16">
        <v>-2725</v>
      </c>
      <c r="R16">
        <v>239</v>
      </c>
      <c r="T16">
        <v>3438.7999999999956</v>
      </c>
      <c r="U16">
        <v>349.39999999999418</v>
      </c>
      <c r="W16">
        <v>5612.8</v>
      </c>
      <c r="X16">
        <v>835.80000000000007</v>
      </c>
      <c r="AD16">
        <v>37731.199999999997</v>
      </c>
      <c r="AE16">
        <v>1.5251303960647953</v>
      </c>
      <c r="AI16">
        <v>37731.199999999997</v>
      </c>
      <c r="AJ16">
        <v>1.5251303960647953</v>
      </c>
    </row>
    <row r="17" spans="2:38" x14ac:dyDescent="0.25">
      <c r="B17">
        <v>43283</v>
      </c>
      <c r="C17">
        <v>79456</v>
      </c>
      <c r="D17">
        <v>93403</v>
      </c>
      <c r="E17">
        <v>99320</v>
      </c>
      <c r="F17">
        <v>63624</v>
      </c>
      <c r="H17">
        <v>90601</v>
      </c>
      <c r="J17">
        <f t="shared" si="0"/>
        <v>75817.2</v>
      </c>
      <c r="K17">
        <f t="shared" si="1"/>
        <v>1.19499269295094</v>
      </c>
      <c r="L17">
        <f t="shared" si="2"/>
        <v>99320</v>
      </c>
      <c r="M17">
        <f t="shared" si="3"/>
        <v>43283</v>
      </c>
      <c r="N17">
        <f t="shared" si="4"/>
        <v>75817.2</v>
      </c>
      <c r="O17">
        <f t="shared" si="5"/>
        <v>56037</v>
      </c>
      <c r="Q17">
        <v>442</v>
      </c>
      <c r="R17">
        <v>-234</v>
      </c>
      <c r="T17">
        <v>762.59999999999127</v>
      </c>
      <c r="U17">
        <v>-521</v>
      </c>
      <c r="W17">
        <v>7313.4</v>
      </c>
      <c r="X17">
        <v>873.80000000000007</v>
      </c>
      <c r="AB17">
        <v>75817.2</v>
      </c>
      <c r="AC17">
        <v>1.19499269295094</v>
      </c>
      <c r="AI17">
        <v>75817.2</v>
      </c>
      <c r="AJ17">
        <v>1.19499269295094</v>
      </c>
    </row>
    <row r="18" spans="2:38" x14ac:dyDescent="0.25">
      <c r="B18">
        <v>63399</v>
      </c>
      <c r="C18">
        <v>35809</v>
      </c>
      <c r="D18">
        <v>83386</v>
      </c>
      <c r="E18">
        <v>49935</v>
      </c>
      <c r="F18">
        <v>21408</v>
      </c>
      <c r="H18">
        <v>112890</v>
      </c>
      <c r="J18">
        <f t="shared" si="0"/>
        <v>50787.4</v>
      </c>
      <c r="K18">
        <f t="shared" si="1"/>
        <v>2.2227954177610982</v>
      </c>
      <c r="L18">
        <f t="shared" si="2"/>
        <v>83386</v>
      </c>
      <c r="M18">
        <f t="shared" si="3"/>
        <v>21408</v>
      </c>
      <c r="N18">
        <f t="shared" si="4"/>
        <v>50787.4</v>
      </c>
      <c r="O18">
        <f t="shared" si="5"/>
        <v>61978</v>
      </c>
      <c r="Q18">
        <v>960</v>
      </c>
      <c r="R18">
        <v>1226</v>
      </c>
      <c r="T18">
        <v>-4267.4000000000015</v>
      </c>
      <c r="U18">
        <v>-792.19999999999709</v>
      </c>
      <c r="W18">
        <v>6529.4000000000005</v>
      </c>
      <c r="X18">
        <v>1172.5999999999999</v>
      </c>
      <c r="AD18">
        <v>50787.4</v>
      </c>
      <c r="AE18">
        <v>2.2227954177610982</v>
      </c>
      <c r="AK18">
        <v>50787.4</v>
      </c>
      <c r="AL18">
        <v>2.2227954177610982</v>
      </c>
    </row>
    <row r="19" spans="2:38" x14ac:dyDescent="0.25">
      <c r="B19">
        <v>50065</v>
      </c>
      <c r="C19">
        <v>108048</v>
      </c>
      <c r="D19">
        <v>96122</v>
      </c>
      <c r="E19">
        <v>69671</v>
      </c>
      <c r="F19">
        <v>97747</v>
      </c>
      <c r="H19">
        <v>139630</v>
      </c>
      <c r="J19">
        <f t="shared" si="0"/>
        <v>84330.6</v>
      </c>
      <c r="K19">
        <f t="shared" si="1"/>
        <v>1.6557453640789936</v>
      </c>
      <c r="L19">
        <f t="shared" si="2"/>
        <v>108048</v>
      </c>
      <c r="M19">
        <f t="shared" si="3"/>
        <v>50065</v>
      </c>
      <c r="N19">
        <f t="shared" si="4"/>
        <v>84330.6</v>
      </c>
      <c r="O19">
        <f t="shared" si="5"/>
        <v>57983</v>
      </c>
      <c r="Q19">
        <v>-3542</v>
      </c>
      <c r="R19">
        <v>1</v>
      </c>
      <c r="T19">
        <v>-2064.5999999999913</v>
      </c>
      <c r="U19">
        <v>-419.39999999999418</v>
      </c>
      <c r="W19">
        <v>4843</v>
      </c>
      <c r="X19">
        <v>419.79999999999995</v>
      </c>
      <c r="AF19">
        <v>84330.6</v>
      </c>
      <c r="AG19">
        <v>1.6557453640789936</v>
      </c>
      <c r="AI19">
        <v>84330.6</v>
      </c>
      <c r="AJ19">
        <v>1.6557453640789936</v>
      </c>
    </row>
    <row r="20" spans="2:38" x14ac:dyDescent="0.25">
      <c r="B20">
        <v>82865</v>
      </c>
      <c r="C20">
        <v>5260</v>
      </c>
      <c r="D20">
        <v>86854</v>
      </c>
      <c r="E20">
        <v>62069</v>
      </c>
      <c r="F20">
        <v>2949</v>
      </c>
      <c r="H20">
        <v>56388</v>
      </c>
      <c r="J20">
        <f t="shared" si="0"/>
        <v>47999.4</v>
      </c>
      <c r="K20">
        <f t="shared" si="1"/>
        <v>1.1747646845585569</v>
      </c>
      <c r="L20">
        <f t="shared" si="2"/>
        <v>86854</v>
      </c>
      <c r="M20">
        <f t="shared" si="3"/>
        <v>2949</v>
      </c>
      <c r="N20">
        <f t="shared" si="4"/>
        <v>47999.4</v>
      </c>
      <c r="O20">
        <f t="shared" si="5"/>
        <v>83905</v>
      </c>
      <c r="Q20">
        <v>-3021</v>
      </c>
      <c r="R20">
        <v>-107</v>
      </c>
      <c r="T20">
        <v>1530</v>
      </c>
      <c r="U20">
        <v>2.2000000000043656</v>
      </c>
      <c r="W20">
        <v>5521.6</v>
      </c>
      <c r="X20">
        <v>864.2</v>
      </c>
      <c r="Z20">
        <v>47999.4</v>
      </c>
      <c r="AA20">
        <v>1.1747646845585569</v>
      </c>
      <c r="AI20">
        <v>47999.4</v>
      </c>
      <c r="AJ20">
        <v>1.1747646845585569</v>
      </c>
    </row>
    <row r="21" spans="2:38" x14ac:dyDescent="0.25">
      <c r="B21">
        <v>52893</v>
      </c>
      <c r="C21">
        <v>109088</v>
      </c>
      <c r="D21">
        <v>114411</v>
      </c>
      <c r="E21">
        <v>12032</v>
      </c>
      <c r="F21">
        <v>87212</v>
      </c>
      <c r="H21">
        <v>121858</v>
      </c>
      <c r="J21">
        <f t="shared" si="0"/>
        <v>75127.199999999997</v>
      </c>
      <c r="K21">
        <f t="shared" si="1"/>
        <v>1.622022383371136</v>
      </c>
      <c r="L21">
        <f t="shared" si="2"/>
        <v>114411</v>
      </c>
      <c r="M21">
        <f t="shared" si="3"/>
        <v>12032</v>
      </c>
      <c r="N21">
        <f t="shared" si="4"/>
        <v>75127.199999999997</v>
      </c>
      <c r="O21">
        <f t="shared" si="5"/>
        <v>102379</v>
      </c>
      <c r="Q21">
        <v>211</v>
      </c>
      <c r="R21">
        <v>-622</v>
      </c>
      <c r="T21">
        <v>1966.8000000000029</v>
      </c>
      <c r="U21">
        <v>-4.6000000000058208</v>
      </c>
      <c r="W21">
        <v>4465.6000000000004</v>
      </c>
      <c r="X21">
        <v>368.2</v>
      </c>
      <c r="AF21">
        <v>75127.199999999997</v>
      </c>
      <c r="AG21">
        <v>1.622022383371136</v>
      </c>
      <c r="AK21">
        <v>75127.199999999997</v>
      </c>
      <c r="AL21">
        <v>1.622022383371136</v>
      </c>
    </row>
    <row r="22" spans="2:38" x14ac:dyDescent="0.25">
      <c r="B22">
        <v>66944</v>
      </c>
      <c r="C22">
        <v>35202</v>
      </c>
      <c r="D22">
        <v>57678</v>
      </c>
      <c r="E22">
        <v>70115</v>
      </c>
      <c r="F22">
        <v>99679</v>
      </c>
      <c r="H22">
        <v>117622</v>
      </c>
      <c r="J22">
        <f t="shared" si="0"/>
        <v>65923.600000000006</v>
      </c>
      <c r="K22">
        <f t="shared" si="1"/>
        <v>1.7842168813596344</v>
      </c>
      <c r="L22">
        <f t="shared" si="2"/>
        <v>99679</v>
      </c>
      <c r="M22">
        <f t="shared" si="3"/>
        <v>35202</v>
      </c>
      <c r="N22">
        <f t="shared" si="4"/>
        <v>65923.600000000006</v>
      </c>
      <c r="O22">
        <f t="shared" si="5"/>
        <v>64477</v>
      </c>
      <c r="Q22">
        <v>2740</v>
      </c>
      <c r="R22">
        <v>-1069</v>
      </c>
      <c r="T22">
        <v>3292.0000000000073</v>
      </c>
      <c r="U22">
        <v>-657</v>
      </c>
      <c r="W22">
        <v>5411.2000000000007</v>
      </c>
      <c r="X22">
        <v>727.8</v>
      </c>
      <c r="AF22">
        <v>65923.600000000006</v>
      </c>
      <c r="AG22">
        <v>1.7842168813596344</v>
      </c>
      <c r="AK22">
        <v>65923.600000000006</v>
      </c>
      <c r="AL22">
        <v>1.7842168813596344</v>
      </c>
    </row>
    <row r="23" spans="2:38" x14ac:dyDescent="0.25">
      <c r="B23">
        <v>63419</v>
      </c>
      <c r="C23">
        <v>44160</v>
      </c>
      <c r="D23">
        <v>9649</v>
      </c>
      <c r="E23">
        <v>47143</v>
      </c>
      <c r="F23">
        <v>92794</v>
      </c>
      <c r="H23">
        <v>84433</v>
      </c>
      <c r="J23">
        <f t="shared" si="0"/>
        <v>51433</v>
      </c>
      <c r="K23">
        <f t="shared" si="1"/>
        <v>1.6416114167946649</v>
      </c>
      <c r="L23">
        <f t="shared" si="2"/>
        <v>92794</v>
      </c>
      <c r="M23">
        <f t="shared" si="3"/>
        <v>9649</v>
      </c>
      <c r="N23">
        <f t="shared" si="4"/>
        <v>51433</v>
      </c>
      <c r="O23">
        <f t="shared" si="5"/>
        <v>83145</v>
      </c>
      <c r="Q23">
        <v>5590</v>
      </c>
      <c r="R23">
        <v>-3</v>
      </c>
      <c r="T23">
        <v>-4064.5999999999985</v>
      </c>
      <c r="U23">
        <v>-790.59999999999854</v>
      </c>
      <c r="W23">
        <v>7362.2000000000007</v>
      </c>
      <c r="X23">
        <v>850.59999999999991</v>
      </c>
      <c r="Z23">
        <v>51433</v>
      </c>
      <c r="AA23">
        <v>1.6416114167946649</v>
      </c>
      <c r="AI23">
        <v>51433</v>
      </c>
      <c r="AJ23">
        <v>1.6416114167946649</v>
      </c>
    </row>
    <row r="24" spans="2:38" x14ac:dyDescent="0.25">
      <c r="B24">
        <v>24296</v>
      </c>
      <c r="C24">
        <v>110369</v>
      </c>
      <c r="D24">
        <v>99513</v>
      </c>
      <c r="E24">
        <v>87937</v>
      </c>
      <c r="F24">
        <v>96617</v>
      </c>
      <c r="H24">
        <v>135971</v>
      </c>
      <c r="J24">
        <f t="shared" si="0"/>
        <v>83746.399999999994</v>
      </c>
      <c r="K24">
        <f t="shared" si="1"/>
        <v>1.6236041191024331</v>
      </c>
      <c r="L24">
        <f t="shared" si="2"/>
        <v>110369</v>
      </c>
      <c r="M24">
        <f t="shared" si="3"/>
        <v>24296</v>
      </c>
      <c r="N24">
        <f t="shared" si="4"/>
        <v>83746.399999999994</v>
      </c>
      <c r="O24">
        <f t="shared" si="5"/>
        <v>86073</v>
      </c>
      <c r="Q24">
        <v>-5233</v>
      </c>
      <c r="R24">
        <v>-967</v>
      </c>
      <c r="T24">
        <v>3304.3999999999942</v>
      </c>
      <c r="U24">
        <v>311.79999999998836</v>
      </c>
      <c r="W24">
        <v>7560</v>
      </c>
      <c r="X24">
        <v>623</v>
      </c>
      <c r="AF24">
        <v>83746.399999999994</v>
      </c>
      <c r="AG24">
        <v>1.6236041191024331</v>
      </c>
      <c r="AI24">
        <v>83746.399999999994</v>
      </c>
      <c r="AJ24">
        <v>1.6236041191024331</v>
      </c>
    </row>
    <row r="25" spans="2:38" x14ac:dyDescent="0.25">
      <c r="B25">
        <v>38718</v>
      </c>
      <c r="C25">
        <v>49001</v>
      </c>
      <c r="D25">
        <v>70600</v>
      </c>
      <c r="E25">
        <v>111188</v>
      </c>
      <c r="F25">
        <v>52437</v>
      </c>
      <c r="H25">
        <v>125226</v>
      </c>
      <c r="J25">
        <f t="shared" si="0"/>
        <v>64388.800000000003</v>
      </c>
      <c r="K25">
        <f t="shared" si="1"/>
        <v>1.9448413388663865</v>
      </c>
      <c r="L25">
        <f t="shared" si="2"/>
        <v>111188</v>
      </c>
      <c r="M25">
        <f t="shared" si="3"/>
        <v>38718</v>
      </c>
      <c r="N25">
        <f t="shared" si="4"/>
        <v>64388.800000000003</v>
      </c>
      <c r="O25">
        <f t="shared" si="5"/>
        <v>72470</v>
      </c>
      <c r="Q25">
        <v>-726</v>
      </c>
      <c r="R25">
        <v>935</v>
      </c>
      <c r="T25">
        <v>-5327.5999999999913</v>
      </c>
      <c r="U25">
        <v>91.600000000005821</v>
      </c>
      <c r="W25">
        <v>6966.7999999999993</v>
      </c>
      <c r="X25">
        <v>860.80000000000007</v>
      </c>
      <c r="AF25">
        <v>64388.800000000003</v>
      </c>
      <c r="AG25">
        <v>1.9448413388663865</v>
      </c>
      <c r="AK25">
        <v>64388.800000000003</v>
      </c>
      <c r="AL25">
        <v>1.9448413388663865</v>
      </c>
    </row>
    <row r="26" spans="2:38" x14ac:dyDescent="0.25">
      <c r="B26">
        <v>101850</v>
      </c>
      <c r="C26">
        <v>74226</v>
      </c>
      <c r="D26">
        <v>120168</v>
      </c>
      <c r="E26">
        <v>114533</v>
      </c>
      <c r="F26">
        <v>67192</v>
      </c>
      <c r="H26">
        <v>140733</v>
      </c>
      <c r="J26">
        <f t="shared" si="0"/>
        <v>95593.8</v>
      </c>
      <c r="K26">
        <f t="shared" si="1"/>
        <v>1.4721979877356062</v>
      </c>
      <c r="L26">
        <f t="shared" si="2"/>
        <v>120168</v>
      </c>
      <c r="M26">
        <f t="shared" si="3"/>
        <v>67192</v>
      </c>
      <c r="N26">
        <f t="shared" si="4"/>
        <v>95593.8</v>
      </c>
      <c r="O26">
        <f t="shared" si="5"/>
        <v>52976</v>
      </c>
      <c r="Q26">
        <v>1005</v>
      </c>
      <c r="R26">
        <v>-193</v>
      </c>
      <c r="T26">
        <v>637.80000000000291</v>
      </c>
      <c r="U26">
        <v>192.19999999999709</v>
      </c>
      <c r="W26">
        <v>5237.3999999999996</v>
      </c>
      <c r="X26">
        <v>192.2</v>
      </c>
      <c r="AB26">
        <v>95593.8</v>
      </c>
      <c r="AC26">
        <v>1.4721979877356062</v>
      </c>
      <c r="AI26">
        <v>95593.8</v>
      </c>
      <c r="AJ26">
        <v>1.4721979877356062</v>
      </c>
    </row>
    <row r="27" spans="2:38" x14ac:dyDescent="0.25">
      <c r="B27">
        <v>104790</v>
      </c>
      <c r="C27">
        <v>89245</v>
      </c>
      <c r="D27">
        <v>86801</v>
      </c>
      <c r="E27">
        <v>19083</v>
      </c>
      <c r="F27">
        <v>63436</v>
      </c>
      <c r="H27">
        <v>89968</v>
      </c>
      <c r="J27">
        <f t="shared" si="0"/>
        <v>72671</v>
      </c>
      <c r="K27">
        <f t="shared" si="1"/>
        <v>1.2380179163627858</v>
      </c>
      <c r="L27">
        <f t="shared" si="2"/>
        <v>104790</v>
      </c>
      <c r="M27">
        <f t="shared" si="3"/>
        <v>19083</v>
      </c>
      <c r="N27">
        <f t="shared" si="4"/>
        <v>72671</v>
      </c>
      <c r="O27">
        <f t="shared" si="5"/>
        <v>85707</v>
      </c>
      <c r="Q27">
        <v>-15320</v>
      </c>
      <c r="R27">
        <v>211</v>
      </c>
      <c r="T27">
        <v>2659.3999999999942</v>
      </c>
      <c r="U27">
        <v>-476.19999999999709</v>
      </c>
      <c r="W27">
        <v>3271</v>
      </c>
      <c r="X27">
        <v>734.99999999999989</v>
      </c>
      <c r="AB27">
        <v>72671</v>
      </c>
      <c r="AC27">
        <v>1.2380179163627858</v>
      </c>
      <c r="AI27">
        <v>72671</v>
      </c>
      <c r="AJ27">
        <v>1.2380179163627858</v>
      </c>
    </row>
    <row r="28" spans="2:38" x14ac:dyDescent="0.25">
      <c r="B28">
        <v>45887</v>
      </c>
      <c r="C28">
        <v>34479</v>
      </c>
      <c r="D28">
        <v>112194</v>
      </c>
      <c r="E28">
        <v>21647</v>
      </c>
      <c r="F28">
        <v>43656</v>
      </c>
      <c r="H28">
        <v>72303</v>
      </c>
      <c r="J28">
        <f t="shared" si="0"/>
        <v>51572.6</v>
      </c>
      <c r="K28">
        <f t="shared" si="1"/>
        <v>1.401965384719793</v>
      </c>
      <c r="L28">
        <f t="shared" si="2"/>
        <v>112194</v>
      </c>
      <c r="M28">
        <f t="shared" si="3"/>
        <v>21647</v>
      </c>
      <c r="N28">
        <f t="shared" si="4"/>
        <v>51572.6</v>
      </c>
      <c r="O28">
        <f t="shared" si="5"/>
        <v>90547</v>
      </c>
      <c r="Q28">
        <v>-14043</v>
      </c>
      <c r="R28">
        <v>1300</v>
      </c>
      <c r="T28">
        <v>-3777.4000000000015</v>
      </c>
      <c r="U28">
        <v>469</v>
      </c>
      <c r="W28">
        <v>4833.3999999999996</v>
      </c>
      <c r="X28">
        <v>1027</v>
      </c>
      <c r="AD28">
        <v>51572.6</v>
      </c>
      <c r="AE28">
        <v>1.401965384719793</v>
      </c>
      <c r="AI28">
        <v>51572.6</v>
      </c>
      <c r="AJ28">
        <v>1.401965384719793</v>
      </c>
    </row>
    <row r="29" spans="2:38" x14ac:dyDescent="0.25">
      <c r="B29">
        <v>11002</v>
      </c>
      <c r="C29">
        <v>84884</v>
      </c>
      <c r="D29">
        <v>53964</v>
      </c>
      <c r="E29">
        <v>77472</v>
      </c>
      <c r="F29">
        <v>21627</v>
      </c>
      <c r="H29">
        <v>68661</v>
      </c>
      <c r="J29">
        <f t="shared" si="0"/>
        <v>49789.8</v>
      </c>
      <c r="K29">
        <f t="shared" si="1"/>
        <v>1.3790173891037922</v>
      </c>
      <c r="L29">
        <f t="shared" si="2"/>
        <v>84884</v>
      </c>
      <c r="M29">
        <f t="shared" si="3"/>
        <v>11002</v>
      </c>
      <c r="N29">
        <f t="shared" si="4"/>
        <v>49789.8</v>
      </c>
      <c r="O29">
        <f t="shared" si="5"/>
        <v>73882</v>
      </c>
      <c r="Q29">
        <v>9129</v>
      </c>
      <c r="R29">
        <v>952</v>
      </c>
      <c r="T29">
        <v>-2903.3999999999942</v>
      </c>
      <c r="U29">
        <v>-354.59999999999854</v>
      </c>
      <c r="W29">
        <v>4259.4000000000005</v>
      </c>
      <c r="X29">
        <v>497.79999999999995</v>
      </c>
      <c r="Z29">
        <v>49789.8</v>
      </c>
      <c r="AA29">
        <v>1.3790173891037922</v>
      </c>
      <c r="AI29">
        <v>49789.8</v>
      </c>
      <c r="AJ29">
        <v>1.3790173891037922</v>
      </c>
    </row>
    <row r="30" spans="2:38" x14ac:dyDescent="0.25">
      <c r="B30">
        <v>89864</v>
      </c>
      <c r="C30">
        <v>44599</v>
      </c>
      <c r="D30">
        <v>93486</v>
      </c>
      <c r="E30">
        <v>69098</v>
      </c>
      <c r="F30">
        <v>56097</v>
      </c>
      <c r="H30">
        <v>124237</v>
      </c>
      <c r="J30">
        <f t="shared" si="0"/>
        <v>70628.800000000003</v>
      </c>
      <c r="K30">
        <f t="shared" si="1"/>
        <v>1.7590133203452416</v>
      </c>
      <c r="L30">
        <f t="shared" si="2"/>
        <v>93486</v>
      </c>
      <c r="M30">
        <f t="shared" si="3"/>
        <v>44599</v>
      </c>
      <c r="N30">
        <f t="shared" si="4"/>
        <v>70628.800000000003</v>
      </c>
      <c r="O30">
        <f t="shared" si="5"/>
        <v>48887</v>
      </c>
      <c r="Q30">
        <v>1114</v>
      </c>
      <c r="R30">
        <v>950</v>
      </c>
      <c r="T30">
        <v>-3958.3999999999942</v>
      </c>
      <c r="U30">
        <v>-273</v>
      </c>
      <c r="W30">
        <v>6340.4000000000005</v>
      </c>
      <c r="X30">
        <v>309</v>
      </c>
      <c r="AF30">
        <v>70628.800000000003</v>
      </c>
      <c r="AG30">
        <v>1.7590133203452416</v>
      </c>
      <c r="AI30">
        <v>70628.800000000003</v>
      </c>
      <c r="AJ30">
        <v>1.7590133203452416</v>
      </c>
    </row>
    <row r="31" spans="2:38" x14ac:dyDescent="0.25">
      <c r="B31">
        <v>28878</v>
      </c>
      <c r="C31">
        <v>64414</v>
      </c>
      <c r="D31">
        <v>57054</v>
      </c>
      <c r="E31">
        <v>120185</v>
      </c>
      <c r="F31">
        <v>5201</v>
      </c>
      <c r="H31">
        <v>99055</v>
      </c>
      <c r="J31">
        <f t="shared" si="0"/>
        <v>55146.400000000001</v>
      </c>
      <c r="K31">
        <f t="shared" si="1"/>
        <v>1.7962187921605037</v>
      </c>
      <c r="L31">
        <f t="shared" si="2"/>
        <v>120185</v>
      </c>
      <c r="M31">
        <f t="shared" si="3"/>
        <v>5201</v>
      </c>
      <c r="N31">
        <f t="shared" si="4"/>
        <v>55146.400000000001</v>
      </c>
      <c r="O31">
        <f t="shared" si="5"/>
        <v>114984</v>
      </c>
      <c r="Q31">
        <v>6928</v>
      </c>
      <c r="R31">
        <v>-14</v>
      </c>
      <c r="T31">
        <v>2699.2000000000044</v>
      </c>
      <c r="U31">
        <v>-402.40000000000146</v>
      </c>
      <c r="W31">
        <v>8309.2000000000007</v>
      </c>
      <c r="X31">
        <v>402.40000000000003</v>
      </c>
      <c r="AD31">
        <v>55146.400000000001</v>
      </c>
      <c r="AE31">
        <v>1.7962187921605037</v>
      </c>
      <c r="AK31">
        <v>55146.400000000001</v>
      </c>
      <c r="AL31">
        <v>1.7962187921605037</v>
      </c>
    </row>
    <row r="32" spans="2:38" x14ac:dyDescent="0.25">
      <c r="B32">
        <v>59356</v>
      </c>
      <c r="C32">
        <v>7521</v>
      </c>
      <c r="D32">
        <v>100352</v>
      </c>
      <c r="E32">
        <v>17863</v>
      </c>
      <c r="F32">
        <v>76637</v>
      </c>
      <c r="H32">
        <v>112884</v>
      </c>
      <c r="J32">
        <f t="shared" si="0"/>
        <v>52345.8</v>
      </c>
      <c r="K32">
        <f t="shared" si="1"/>
        <v>2.156505392982818</v>
      </c>
      <c r="L32">
        <f t="shared" si="2"/>
        <v>100352</v>
      </c>
      <c r="M32">
        <f t="shared" si="3"/>
        <v>7521</v>
      </c>
      <c r="N32">
        <f t="shared" si="4"/>
        <v>52345.8</v>
      </c>
      <c r="O32">
        <f t="shared" si="5"/>
        <v>92831</v>
      </c>
      <c r="Q32">
        <v>4521</v>
      </c>
      <c r="R32">
        <v>1404</v>
      </c>
      <c r="T32">
        <v>3293.4000000000015</v>
      </c>
      <c r="U32">
        <v>244</v>
      </c>
      <c r="W32">
        <v>13951.4</v>
      </c>
      <c r="X32">
        <v>244</v>
      </c>
      <c r="AD32">
        <v>52345.8</v>
      </c>
      <c r="AE32">
        <v>2.156505392982818</v>
      </c>
      <c r="AK32">
        <v>52345.8</v>
      </c>
      <c r="AL32">
        <v>2.156505392982818</v>
      </c>
    </row>
    <row r="33" spans="2:38" x14ac:dyDescent="0.25">
      <c r="B33">
        <v>26155</v>
      </c>
      <c r="C33">
        <v>112786</v>
      </c>
      <c r="D33">
        <v>48321</v>
      </c>
      <c r="E33">
        <v>22137</v>
      </c>
      <c r="F33">
        <v>81657</v>
      </c>
      <c r="H33">
        <v>103459</v>
      </c>
      <c r="J33">
        <f t="shared" si="0"/>
        <v>58211.199999999997</v>
      </c>
      <c r="K33">
        <f t="shared" si="1"/>
        <v>1.7773040239678963</v>
      </c>
      <c r="L33">
        <f t="shared" si="2"/>
        <v>112786</v>
      </c>
      <c r="M33">
        <f t="shared" si="3"/>
        <v>22137</v>
      </c>
      <c r="N33">
        <f t="shared" si="4"/>
        <v>58211.199999999997</v>
      </c>
      <c r="O33">
        <f t="shared" si="5"/>
        <v>90649</v>
      </c>
      <c r="Q33">
        <v>-2444</v>
      </c>
      <c r="R33">
        <v>-322</v>
      </c>
      <c r="T33">
        <v>106</v>
      </c>
      <c r="U33">
        <v>-30.200000000004366</v>
      </c>
      <c r="W33">
        <v>5051.5999999999995</v>
      </c>
      <c r="X33">
        <v>74.599999999999994</v>
      </c>
      <c r="AD33">
        <v>58211.199999999997</v>
      </c>
      <c r="AE33">
        <v>1.7773040239678963</v>
      </c>
      <c r="AI33">
        <v>58211.199999999997</v>
      </c>
      <c r="AJ33">
        <v>1.7773040239678963</v>
      </c>
    </row>
    <row r="34" spans="2:38" x14ac:dyDescent="0.25">
      <c r="B34">
        <v>25528</v>
      </c>
      <c r="C34">
        <v>60965</v>
      </c>
      <c r="D34">
        <v>86730</v>
      </c>
      <c r="E34">
        <v>7438</v>
      </c>
      <c r="F34">
        <v>99618</v>
      </c>
      <c r="H34">
        <v>120876</v>
      </c>
      <c r="J34">
        <f t="shared" ref="J34:J65" si="6">AVERAGE(B34:F34)</f>
        <v>56055.8</v>
      </c>
      <c r="K34">
        <f t="shared" ref="K34:K65" si="7">H34/J34</f>
        <v>2.1563513499049161</v>
      </c>
      <c r="L34">
        <f t="shared" ref="L34:L65" si="8">MAX(B34:F34)</f>
        <v>99618</v>
      </c>
      <c r="M34">
        <f t="shared" ref="M34:M65" si="9">MIN(B34:F34)</f>
        <v>7438</v>
      </c>
      <c r="N34">
        <f t="shared" ref="N34:N65" si="10">AVERAGE(B34:F34)</f>
        <v>56055.8</v>
      </c>
      <c r="O34">
        <f t="shared" ref="O34:O65" si="11">L34-M34</f>
        <v>92180</v>
      </c>
      <c r="Q34">
        <v>1935</v>
      </c>
      <c r="R34">
        <v>-57</v>
      </c>
      <c r="T34">
        <v>-2418.3999999999942</v>
      </c>
      <c r="U34">
        <v>149</v>
      </c>
      <c r="W34">
        <v>3822.8</v>
      </c>
      <c r="X34">
        <v>149</v>
      </c>
      <c r="AD34">
        <v>56055.8</v>
      </c>
      <c r="AE34">
        <v>2.1563513499049161</v>
      </c>
      <c r="AK34">
        <v>56055.8</v>
      </c>
      <c r="AL34">
        <v>2.1563513499049161</v>
      </c>
    </row>
    <row r="35" spans="2:38" x14ac:dyDescent="0.25">
      <c r="B35">
        <v>42886</v>
      </c>
      <c r="C35">
        <v>112162</v>
      </c>
      <c r="D35">
        <v>5839</v>
      </c>
      <c r="E35">
        <v>114340</v>
      </c>
      <c r="F35">
        <v>47863</v>
      </c>
      <c r="H35">
        <v>124734</v>
      </c>
      <c r="J35">
        <f t="shared" si="6"/>
        <v>64618</v>
      </c>
      <c r="K35">
        <f t="shared" si="7"/>
        <v>1.9303290104924324</v>
      </c>
      <c r="L35">
        <f t="shared" si="8"/>
        <v>114340</v>
      </c>
      <c r="M35">
        <f t="shared" si="9"/>
        <v>5839</v>
      </c>
      <c r="N35">
        <f t="shared" si="10"/>
        <v>64618</v>
      </c>
      <c r="O35">
        <f t="shared" si="11"/>
        <v>108501</v>
      </c>
      <c r="Q35">
        <v>-2325</v>
      </c>
      <c r="R35">
        <v>0</v>
      </c>
      <c r="T35">
        <v>-2515.3999999999942</v>
      </c>
      <c r="U35">
        <v>348</v>
      </c>
      <c r="W35">
        <v>6839.4</v>
      </c>
      <c r="X35">
        <v>379.6</v>
      </c>
      <c r="AF35">
        <v>64618</v>
      </c>
      <c r="AG35">
        <v>1.9303290104924324</v>
      </c>
      <c r="AK35">
        <v>64618</v>
      </c>
      <c r="AL35">
        <v>1.9303290104924324</v>
      </c>
    </row>
    <row r="36" spans="2:38" x14ac:dyDescent="0.25">
      <c r="B36">
        <v>91010</v>
      </c>
      <c r="C36">
        <v>71837</v>
      </c>
      <c r="D36">
        <v>7524</v>
      </c>
      <c r="E36">
        <v>38500</v>
      </c>
      <c r="F36">
        <v>70364</v>
      </c>
      <c r="H36">
        <v>118073</v>
      </c>
      <c r="J36">
        <f t="shared" si="6"/>
        <v>55847</v>
      </c>
      <c r="K36">
        <f t="shared" si="7"/>
        <v>2.1142227872580444</v>
      </c>
      <c r="L36">
        <f t="shared" si="8"/>
        <v>91010</v>
      </c>
      <c r="M36">
        <f t="shared" si="9"/>
        <v>7524</v>
      </c>
      <c r="N36">
        <f t="shared" si="10"/>
        <v>55847</v>
      </c>
      <c r="O36">
        <f t="shared" si="11"/>
        <v>83486</v>
      </c>
      <c r="Q36">
        <v>3929</v>
      </c>
      <c r="R36">
        <v>-525</v>
      </c>
      <c r="T36">
        <v>-1963</v>
      </c>
      <c r="U36">
        <v>-388.19999999999709</v>
      </c>
      <c r="W36">
        <v>5700.2</v>
      </c>
      <c r="X36">
        <v>606.6</v>
      </c>
      <c r="AD36">
        <v>55847</v>
      </c>
      <c r="AE36">
        <v>2.1142227872580444</v>
      </c>
      <c r="AK36">
        <v>55847</v>
      </c>
      <c r="AL36">
        <v>2.1142227872580444</v>
      </c>
    </row>
    <row r="37" spans="2:38" x14ac:dyDescent="0.25">
      <c r="B37">
        <v>2933</v>
      </c>
      <c r="C37">
        <v>42233</v>
      </c>
      <c r="D37">
        <v>72322</v>
      </c>
      <c r="E37">
        <v>76594</v>
      </c>
      <c r="F37">
        <v>70024</v>
      </c>
      <c r="H37">
        <v>78628</v>
      </c>
      <c r="J37">
        <f t="shared" si="6"/>
        <v>52821.2</v>
      </c>
      <c r="K37">
        <f t="shared" si="7"/>
        <v>1.4885689836656495</v>
      </c>
      <c r="L37">
        <f t="shared" si="8"/>
        <v>76594</v>
      </c>
      <c r="M37">
        <f t="shared" si="9"/>
        <v>2933</v>
      </c>
      <c r="N37">
        <f t="shared" si="10"/>
        <v>52821.2</v>
      </c>
      <c r="O37">
        <f t="shared" si="11"/>
        <v>73661</v>
      </c>
      <c r="Q37">
        <v>7042</v>
      </c>
      <c r="R37">
        <v>9</v>
      </c>
      <c r="T37">
        <v>-5579.2000000000044</v>
      </c>
      <c r="U37">
        <v>-261.60000000000582</v>
      </c>
      <c r="W37">
        <v>5579.2000000000007</v>
      </c>
      <c r="X37">
        <v>459.6</v>
      </c>
      <c r="Z37">
        <v>52821.2</v>
      </c>
      <c r="AA37">
        <v>1.4885689836656495</v>
      </c>
      <c r="AI37">
        <v>52821.2</v>
      </c>
      <c r="AJ37">
        <v>1.4885689836656495</v>
      </c>
    </row>
    <row r="38" spans="2:38" x14ac:dyDescent="0.25">
      <c r="B38">
        <v>84807</v>
      </c>
      <c r="C38">
        <v>114695</v>
      </c>
      <c r="D38">
        <v>12505</v>
      </c>
      <c r="E38">
        <v>68066</v>
      </c>
      <c r="F38">
        <v>58735</v>
      </c>
      <c r="H38">
        <v>68179</v>
      </c>
      <c r="J38">
        <f t="shared" si="6"/>
        <v>67761.600000000006</v>
      </c>
      <c r="K38">
        <f t="shared" si="7"/>
        <v>1.0061598309366957</v>
      </c>
      <c r="L38">
        <f t="shared" si="8"/>
        <v>114695</v>
      </c>
      <c r="M38">
        <f t="shared" si="9"/>
        <v>12505</v>
      </c>
      <c r="N38">
        <f t="shared" si="10"/>
        <v>67761.600000000006</v>
      </c>
      <c r="O38">
        <f t="shared" si="11"/>
        <v>102190</v>
      </c>
      <c r="Q38">
        <v>-12509</v>
      </c>
      <c r="R38">
        <v>-401</v>
      </c>
      <c r="T38">
        <v>972.60000000000582</v>
      </c>
      <c r="U38">
        <v>0</v>
      </c>
      <c r="W38">
        <v>7459.4</v>
      </c>
      <c r="X38">
        <v>0</v>
      </c>
      <c r="AB38">
        <v>67761.600000000006</v>
      </c>
      <c r="AC38">
        <v>1.0061598309366957</v>
      </c>
      <c r="AI38">
        <v>67761.600000000006</v>
      </c>
      <c r="AJ38">
        <v>1.0061598309366957</v>
      </c>
    </row>
    <row r="39" spans="2:38" x14ac:dyDescent="0.25">
      <c r="B39">
        <v>90876</v>
      </c>
      <c r="C39">
        <v>52073</v>
      </c>
      <c r="D39">
        <v>17423</v>
      </c>
      <c r="E39">
        <v>87350</v>
      </c>
      <c r="F39">
        <v>96772</v>
      </c>
      <c r="H39">
        <v>118481</v>
      </c>
      <c r="J39">
        <f t="shared" si="6"/>
        <v>68898.8</v>
      </c>
      <c r="K39">
        <f t="shared" si="7"/>
        <v>1.7196380778765377</v>
      </c>
      <c r="L39">
        <f t="shared" si="8"/>
        <v>96772</v>
      </c>
      <c r="M39">
        <f t="shared" si="9"/>
        <v>17423</v>
      </c>
      <c r="N39">
        <f t="shared" si="10"/>
        <v>68898.8</v>
      </c>
      <c r="O39">
        <f t="shared" si="11"/>
        <v>79349</v>
      </c>
      <c r="Q39">
        <v>-952</v>
      </c>
      <c r="R39">
        <v>-3</v>
      </c>
      <c r="T39">
        <v>-8148.3999999999942</v>
      </c>
      <c r="U39">
        <v>0</v>
      </c>
      <c r="W39">
        <v>16118.4</v>
      </c>
      <c r="X39">
        <v>196.40000000000003</v>
      </c>
      <c r="AF39">
        <v>68898.8</v>
      </c>
      <c r="AG39">
        <v>1.7196380778765377</v>
      </c>
      <c r="AI39">
        <v>68898.8</v>
      </c>
      <c r="AJ39">
        <v>1.7196380778765377</v>
      </c>
    </row>
    <row r="40" spans="2:38" x14ac:dyDescent="0.25">
      <c r="B40">
        <v>3245</v>
      </c>
      <c r="C40">
        <v>5301</v>
      </c>
      <c r="D40">
        <v>33597</v>
      </c>
      <c r="E40">
        <v>68280</v>
      </c>
      <c r="F40">
        <v>73252</v>
      </c>
      <c r="H40">
        <v>66725</v>
      </c>
      <c r="J40">
        <f t="shared" si="6"/>
        <v>36735</v>
      </c>
      <c r="K40">
        <f t="shared" si="7"/>
        <v>1.8163876412141009</v>
      </c>
      <c r="L40">
        <f t="shared" si="8"/>
        <v>73252</v>
      </c>
      <c r="M40">
        <f t="shared" si="9"/>
        <v>3245</v>
      </c>
      <c r="N40">
        <f t="shared" si="10"/>
        <v>36735</v>
      </c>
      <c r="O40">
        <f t="shared" si="11"/>
        <v>70007</v>
      </c>
      <c r="Q40">
        <v>-7936</v>
      </c>
      <c r="R40">
        <v>-1928</v>
      </c>
      <c r="T40">
        <v>-3264.5999999999985</v>
      </c>
      <c r="U40">
        <v>106.80000000000291</v>
      </c>
      <c r="W40">
        <v>3264.6</v>
      </c>
      <c r="X40">
        <v>789.2</v>
      </c>
      <c r="AD40">
        <v>36735</v>
      </c>
      <c r="AE40">
        <v>1.8163876412141009</v>
      </c>
      <c r="AK40">
        <v>36735</v>
      </c>
      <c r="AL40">
        <v>1.8163876412141009</v>
      </c>
    </row>
    <row r="41" spans="2:38" x14ac:dyDescent="0.25">
      <c r="B41">
        <v>17493</v>
      </c>
      <c r="C41">
        <v>3213</v>
      </c>
      <c r="D41">
        <v>59700</v>
      </c>
      <c r="E41">
        <v>59158</v>
      </c>
      <c r="F41">
        <v>28041</v>
      </c>
      <c r="H41">
        <v>48638</v>
      </c>
      <c r="J41">
        <f t="shared" si="6"/>
        <v>33521</v>
      </c>
      <c r="K41">
        <f t="shared" si="7"/>
        <v>1.4509710330837386</v>
      </c>
      <c r="L41">
        <f t="shared" si="8"/>
        <v>59700</v>
      </c>
      <c r="M41">
        <f t="shared" si="9"/>
        <v>3213</v>
      </c>
      <c r="N41">
        <f t="shared" si="10"/>
        <v>33521</v>
      </c>
      <c r="O41">
        <f t="shared" si="11"/>
        <v>56487</v>
      </c>
      <c r="Q41">
        <v>2882</v>
      </c>
      <c r="R41">
        <v>-464</v>
      </c>
      <c r="T41">
        <v>-3920.1999999999971</v>
      </c>
      <c r="U41">
        <v>-514</v>
      </c>
      <c r="W41">
        <v>9791</v>
      </c>
      <c r="X41">
        <v>518.4</v>
      </c>
      <c r="Z41">
        <v>33521</v>
      </c>
      <c r="AA41">
        <v>1.4509710330837386</v>
      </c>
      <c r="AI41">
        <v>33521</v>
      </c>
      <c r="AJ41">
        <v>1.4509710330837386</v>
      </c>
    </row>
    <row r="42" spans="2:38" x14ac:dyDescent="0.25">
      <c r="B42">
        <v>82414</v>
      </c>
      <c r="C42">
        <v>10364</v>
      </c>
      <c r="D42">
        <v>12998</v>
      </c>
      <c r="E42">
        <v>6242</v>
      </c>
      <c r="F42">
        <v>115342</v>
      </c>
      <c r="H42">
        <v>79830</v>
      </c>
      <c r="J42">
        <f t="shared" si="6"/>
        <v>45472</v>
      </c>
      <c r="K42">
        <f t="shared" si="7"/>
        <v>1.7555858550316679</v>
      </c>
      <c r="L42">
        <f t="shared" si="8"/>
        <v>115342</v>
      </c>
      <c r="M42">
        <f t="shared" si="9"/>
        <v>6242</v>
      </c>
      <c r="N42">
        <f t="shared" si="10"/>
        <v>45472</v>
      </c>
      <c r="O42">
        <f t="shared" si="11"/>
        <v>109100</v>
      </c>
      <c r="Q42">
        <v>-4425</v>
      </c>
      <c r="R42">
        <v>465</v>
      </c>
      <c r="T42">
        <v>2299</v>
      </c>
      <c r="U42">
        <v>377.59999999999854</v>
      </c>
      <c r="W42">
        <v>8377.4</v>
      </c>
      <c r="X42">
        <v>822.80000000000007</v>
      </c>
      <c r="AD42">
        <v>45472</v>
      </c>
      <c r="AE42">
        <v>1.7555858550316679</v>
      </c>
      <c r="AI42">
        <v>45472</v>
      </c>
      <c r="AJ42">
        <v>1.7555858550316679</v>
      </c>
    </row>
    <row r="43" spans="2:38" x14ac:dyDescent="0.25">
      <c r="B43">
        <v>5890</v>
      </c>
      <c r="C43">
        <v>836</v>
      </c>
      <c r="D43">
        <v>112006</v>
      </c>
      <c r="E43">
        <v>75613</v>
      </c>
      <c r="F43">
        <v>24745</v>
      </c>
      <c r="H43">
        <v>69993</v>
      </c>
      <c r="J43">
        <f t="shared" si="6"/>
        <v>43818</v>
      </c>
      <c r="K43">
        <f t="shared" si="7"/>
        <v>1.5973572504450226</v>
      </c>
      <c r="L43">
        <f t="shared" si="8"/>
        <v>112006</v>
      </c>
      <c r="M43">
        <f t="shared" si="9"/>
        <v>836</v>
      </c>
      <c r="N43">
        <f t="shared" si="10"/>
        <v>43818</v>
      </c>
      <c r="O43">
        <f t="shared" si="11"/>
        <v>111170</v>
      </c>
      <c r="Q43">
        <v>1974</v>
      </c>
      <c r="R43">
        <v>1061</v>
      </c>
      <c r="T43">
        <v>-191.40000000000146</v>
      </c>
      <c r="U43">
        <v>-46.599999999998545</v>
      </c>
      <c r="W43">
        <v>3812.2000000000003</v>
      </c>
      <c r="X43">
        <v>869</v>
      </c>
      <c r="AD43">
        <v>43818</v>
      </c>
      <c r="AE43">
        <v>1.5973572504450226</v>
      </c>
      <c r="AI43">
        <v>43818</v>
      </c>
      <c r="AJ43">
        <v>1.5973572504450226</v>
      </c>
    </row>
    <row r="44" spans="2:38" x14ac:dyDescent="0.25">
      <c r="B44">
        <v>83798</v>
      </c>
      <c r="C44">
        <v>41938</v>
      </c>
      <c r="D44">
        <v>115287</v>
      </c>
      <c r="E44">
        <v>13162</v>
      </c>
      <c r="F44">
        <v>37766</v>
      </c>
      <c r="H44">
        <v>86402</v>
      </c>
      <c r="J44">
        <f t="shared" si="6"/>
        <v>58390.2</v>
      </c>
      <c r="K44">
        <f t="shared" si="7"/>
        <v>1.4797346130001268</v>
      </c>
      <c r="L44">
        <f t="shared" si="8"/>
        <v>115287</v>
      </c>
      <c r="M44">
        <f t="shared" si="9"/>
        <v>13162</v>
      </c>
      <c r="N44">
        <f t="shared" si="10"/>
        <v>58390.2</v>
      </c>
      <c r="O44">
        <f t="shared" si="11"/>
        <v>102125</v>
      </c>
      <c r="Q44">
        <v>-1420</v>
      </c>
      <c r="R44">
        <v>0</v>
      </c>
      <c r="T44">
        <v>-5988</v>
      </c>
      <c r="U44">
        <v>282.79999999999563</v>
      </c>
      <c r="W44">
        <v>7084.8</v>
      </c>
      <c r="X44">
        <v>490.4</v>
      </c>
      <c r="AB44">
        <v>58390.2</v>
      </c>
      <c r="AC44">
        <v>1.4797346130001268</v>
      </c>
      <c r="AI44">
        <v>58390.2</v>
      </c>
      <c r="AJ44">
        <v>1.4797346130001268</v>
      </c>
    </row>
    <row r="45" spans="2:38" x14ac:dyDescent="0.25">
      <c r="B45">
        <v>82413</v>
      </c>
      <c r="C45">
        <v>117855</v>
      </c>
      <c r="D45">
        <v>6735</v>
      </c>
      <c r="E45">
        <v>120113</v>
      </c>
      <c r="F45">
        <v>103994</v>
      </c>
      <c r="H45">
        <v>97069</v>
      </c>
      <c r="J45">
        <f t="shared" si="6"/>
        <v>86222</v>
      </c>
      <c r="K45">
        <f t="shared" si="7"/>
        <v>1.125803159286493</v>
      </c>
      <c r="L45">
        <f t="shared" si="8"/>
        <v>120113</v>
      </c>
      <c r="M45">
        <f t="shared" si="9"/>
        <v>6735</v>
      </c>
      <c r="N45">
        <f t="shared" si="10"/>
        <v>86222</v>
      </c>
      <c r="O45">
        <f t="shared" si="11"/>
        <v>113378</v>
      </c>
      <c r="Q45">
        <v>-9449</v>
      </c>
      <c r="R45">
        <v>1199</v>
      </c>
      <c r="T45">
        <v>-3887.8000000000029</v>
      </c>
      <c r="U45">
        <v>243.60000000000582</v>
      </c>
      <c r="W45">
        <v>7218.6</v>
      </c>
      <c r="X45">
        <v>268.39999999999998</v>
      </c>
      <c r="AB45">
        <v>86222</v>
      </c>
      <c r="AC45">
        <v>1.125803159286493</v>
      </c>
      <c r="AI45">
        <v>86222</v>
      </c>
      <c r="AJ45">
        <v>1.125803159286493</v>
      </c>
    </row>
    <row r="46" spans="2:38" x14ac:dyDescent="0.25">
      <c r="B46">
        <v>64524</v>
      </c>
      <c r="C46">
        <v>70834</v>
      </c>
      <c r="D46">
        <v>17279</v>
      </c>
      <c r="E46">
        <v>39900</v>
      </c>
      <c r="F46">
        <v>81493</v>
      </c>
      <c r="H46">
        <v>109698</v>
      </c>
      <c r="J46">
        <f t="shared" si="6"/>
        <v>54806</v>
      </c>
      <c r="K46">
        <f t="shared" si="7"/>
        <v>2.0015691712586214</v>
      </c>
      <c r="L46">
        <f t="shared" si="8"/>
        <v>81493</v>
      </c>
      <c r="M46">
        <f t="shared" si="9"/>
        <v>17279</v>
      </c>
      <c r="N46">
        <f t="shared" si="10"/>
        <v>54806</v>
      </c>
      <c r="O46">
        <f t="shared" si="11"/>
        <v>64214</v>
      </c>
      <c r="Q46">
        <v>-5430</v>
      </c>
      <c r="R46">
        <v>-13</v>
      </c>
      <c r="T46">
        <v>292.40000000000146</v>
      </c>
      <c r="U46">
        <v>-332.80000000000291</v>
      </c>
      <c r="W46">
        <v>5752.8</v>
      </c>
      <c r="X46">
        <v>1008.4</v>
      </c>
      <c r="AD46">
        <v>54806</v>
      </c>
      <c r="AE46">
        <v>2.0015691712586214</v>
      </c>
      <c r="AK46">
        <v>54806</v>
      </c>
      <c r="AL46">
        <v>2.0015691712586214</v>
      </c>
    </row>
    <row r="47" spans="2:38" x14ac:dyDescent="0.25">
      <c r="B47">
        <v>48341</v>
      </c>
      <c r="C47">
        <v>110411</v>
      </c>
      <c r="D47">
        <v>111020</v>
      </c>
      <c r="E47">
        <v>78027</v>
      </c>
      <c r="F47">
        <v>85025</v>
      </c>
      <c r="H47">
        <v>138898</v>
      </c>
      <c r="J47">
        <f t="shared" si="6"/>
        <v>86564.800000000003</v>
      </c>
      <c r="K47">
        <f t="shared" si="7"/>
        <v>1.6045552002661589</v>
      </c>
      <c r="L47">
        <f t="shared" si="8"/>
        <v>111020</v>
      </c>
      <c r="M47">
        <f t="shared" si="9"/>
        <v>48341</v>
      </c>
      <c r="N47">
        <f t="shared" si="10"/>
        <v>86564.800000000003</v>
      </c>
      <c r="O47">
        <f t="shared" si="11"/>
        <v>62679</v>
      </c>
      <c r="Q47">
        <v>-3782</v>
      </c>
      <c r="R47">
        <v>375</v>
      </c>
      <c r="T47">
        <v>1817.8000000000029</v>
      </c>
      <c r="U47">
        <v>62.400000000008731</v>
      </c>
      <c r="W47">
        <v>4916.6000000000004</v>
      </c>
      <c r="X47">
        <v>230.39999999999998</v>
      </c>
      <c r="AF47">
        <v>86564.800000000003</v>
      </c>
      <c r="AG47">
        <v>1.6045552002661589</v>
      </c>
      <c r="AI47">
        <v>86564.800000000003</v>
      </c>
      <c r="AJ47">
        <v>1.6045552002661589</v>
      </c>
    </row>
    <row r="48" spans="2:38" x14ac:dyDescent="0.25">
      <c r="B48">
        <v>58377</v>
      </c>
      <c r="C48">
        <v>26145</v>
      </c>
      <c r="D48">
        <v>81083</v>
      </c>
      <c r="E48">
        <v>10918</v>
      </c>
      <c r="F48">
        <v>5702</v>
      </c>
      <c r="H48">
        <v>78812</v>
      </c>
      <c r="J48">
        <f t="shared" si="6"/>
        <v>36445</v>
      </c>
      <c r="K48">
        <f t="shared" si="7"/>
        <v>2.1624914254355878</v>
      </c>
      <c r="L48">
        <f t="shared" si="8"/>
        <v>81083</v>
      </c>
      <c r="M48">
        <f t="shared" si="9"/>
        <v>5702</v>
      </c>
      <c r="N48">
        <f t="shared" si="10"/>
        <v>36445</v>
      </c>
      <c r="O48">
        <f t="shared" si="11"/>
        <v>75381</v>
      </c>
      <c r="Q48">
        <v>5012</v>
      </c>
      <c r="R48">
        <v>0</v>
      </c>
      <c r="T48">
        <v>2743</v>
      </c>
      <c r="U48">
        <v>255.19999999999709</v>
      </c>
      <c r="W48">
        <v>6434.6</v>
      </c>
      <c r="X48">
        <v>255.2</v>
      </c>
      <c r="AD48">
        <v>36445</v>
      </c>
      <c r="AE48">
        <v>2.1624914254355878</v>
      </c>
      <c r="AK48">
        <v>36445</v>
      </c>
      <c r="AL48">
        <v>2.1624914254355878</v>
      </c>
    </row>
    <row r="49" spans="2:38" x14ac:dyDescent="0.25">
      <c r="B49">
        <v>79794</v>
      </c>
      <c r="C49">
        <v>42099</v>
      </c>
      <c r="D49">
        <v>114793</v>
      </c>
      <c r="E49">
        <v>12111</v>
      </c>
      <c r="F49">
        <v>84292</v>
      </c>
      <c r="H49">
        <v>86160</v>
      </c>
      <c r="J49">
        <f t="shared" si="6"/>
        <v>66617.8</v>
      </c>
      <c r="K49">
        <f t="shared" si="7"/>
        <v>1.2933480241016664</v>
      </c>
      <c r="L49">
        <f t="shared" si="8"/>
        <v>114793</v>
      </c>
      <c r="M49">
        <f t="shared" si="9"/>
        <v>12111</v>
      </c>
      <c r="N49">
        <f t="shared" si="10"/>
        <v>66617.8</v>
      </c>
      <c r="O49">
        <f t="shared" si="11"/>
        <v>102682</v>
      </c>
      <c r="Q49">
        <v>4857</v>
      </c>
      <c r="R49">
        <v>1101</v>
      </c>
      <c r="T49">
        <v>3691</v>
      </c>
      <c r="U49">
        <v>2.6000000000058208</v>
      </c>
      <c r="W49">
        <v>7464.2</v>
      </c>
      <c r="X49">
        <v>435.4</v>
      </c>
      <c r="AB49">
        <v>66617.8</v>
      </c>
      <c r="AC49">
        <v>1.2933480241016664</v>
      </c>
      <c r="AI49">
        <v>66617.8</v>
      </c>
      <c r="AJ49">
        <v>1.2933480241016664</v>
      </c>
    </row>
    <row r="50" spans="2:38" x14ac:dyDescent="0.25">
      <c r="B50">
        <v>88997</v>
      </c>
      <c r="C50">
        <v>8549</v>
      </c>
      <c r="D50">
        <v>5174</v>
      </c>
      <c r="E50">
        <v>24713</v>
      </c>
      <c r="F50">
        <v>104705</v>
      </c>
      <c r="H50">
        <v>81891</v>
      </c>
      <c r="J50">
        <f t="shared" si="6"/>
        <v>46427.6</v>
      </c>
      <c r="K50">
        <f t="shared" si="7"/>
        <v>1.7638430588701548</v>
      </c>
      <c r="L50">
        <f t="shared" si="8"/>
        <v>104705</v>
      </c>
      <c r="M50">
        <f t="shared" si="9"/>
        <v>5174</v>
      </c>
      <c r="N50">
        <f t="shared" si="10"/>
        <v>46427.6</v>
      </c>
      <c r="O50">
        <f t="shared" si="11"/>
        <v>99531</v>
      </c>
      <c r="Q50">
        <v>-11466</v>
      </c>
      <c r="R50">
        <v>-465</v>
      </c>
      <c r="T50">
        <v>-2920</v>
      </c>
      <c r="U50">
        <v>-164.80000000000291</v>
      </c>
      <c r="W50">
        <v>4131.2</v>
      </c>
      <c r="X50">
        <v>298.79999999999995</v>
      </c>
      <c r="AD50">
        <v>46427.6</v>
      </c>
      <c r="AE50">
        <v>1.7638430588701548</v>
      </c>
      <c r="AK50">
        <v>46427.6</v>
      </c>
      <c r="AL50">
        <v>1.7638430588701548</v>
      </c>
    </row>
    <row r="51" spans="2:38" x14ac:dyDescent="0.25">
      <c r="B51">
        <v>10859</v>
      </c>
      <c r="C51">
        <v>88241</v>
      </c>
      <c r="D51">
        <v>75275</v>
      </c>
      <c r="E51">
        <v>64967</v>
      </c>
      <c r="F51">
        <v>61785</v>
      </c>
      <c r="H51">
        <v>102629</v>
      </c>
      <c r="J51">
        <f t="shared" si="6"/>
        <v>60225.4</v>
      </c>
      <c r="K51">
        <f t="shared" si="7"/>
        <v>1.704081666539367</v>
      </c>
      <c r="L51">
        <f t="shared" si="8"/>
        <v>88241</v>
      </c>
      <c r="M51">
        <f t="shared" si="9"/>
        <v>10859</v>
      </c>
      <c r="N51">
        <f t="shared" si="10"/>
        <v>60225.4</v>
      </c>
      <c r="O51">
        <f t="shared" si="11"/>
        <v>77382</v>
      </c>
      <c r="Q51">
        <v>1400</v>
      </c>
      <c r="R51">
        <v>-21</v>
      </c>
      <c r="T51">
        <v>-3291.7999999999956</v>
      </c>
      <c r="U51">
        <v>127.40000000000146</v>
      </c>
      <c r="W51">
        <v>4457.3999999999996</v>
      </c>
      <c r="X51">
        <v>539.40000000000009</v>
      </c>
      <c r="AF51">
        <v>60225.4</v>
      </c>
      <c r="AG51">
        <v>1.704081666539367</v>
      </c>
      <c r="AK51">
        <v>60225.4</v>
      </c>
      <c r="AL51">
        <v>1.704081666539367</v>
      </c>
    </row>
    <row r="52" spans="2:38" x14ac:dyDescent="0.25">
      <c r="B52">
        <v>56604</v>
      </c>
      <c r="C52">
        <v>22537</v>
      </c>
      <c r="D52">
        <v>68921</v>
      </c>
      <c r="E52">
        <v>87531</v>
      </c>
      <c r="F52">
        <v>112191</v>
      </c>
      <c r="H52">
        <v>89348</v>
      </c>
      <c r="J52">
        <f t="shared" si="6"/>
        <v>69556.800000000003</v>
      </c>
      <c r="K52">
        <f t="shared" si="7"/>
        <v>1.2845329284843465</v>
      </c>
      <c r="L52">
        <f t="shared" si="8"/>
        <v>112191</v>
      </c>
      <c r="M52">
        <f t="shared" si="9"/>
        <v>22537</v>
      </c>
      <c r="N52">
        <f t="shared" si="10"/>
        <v>69556.800000000003</v>
      </c>
      <c r="O52">
        <f t="shared" si="11"/>
        <v>89654</v>
      </c>
      <c r="Q52">
        <v>4724</v>
      </c>
      <c r="R52">
        <v>-114</v>
      </c>
      <c r="T52">
        <v>-1340.3999999999942</v>
      </c>
      <c r="U52">
        <v>195.80000000000291</v>
      </c>
      <c r="W52">
        <v>5987.5999999999995</v>
      </c>
      <c r="X52">
        <v>210.6</v>
      </c>
      <c r="AB52">
        <v>69556.800000000003</v>
      </c>
      <c r="AC52">
        <v>1.2845329284843465</v>
      </c>
      <c r="AI52">
        <v>69556.800000000003</v>
      </c>
      <c r="AJ52">
        <v>1.2845329284843465</v>
      </c>
    </row>
    <row r="53" spans="2:38" x14ac:dyDescent="0.25">
      <c r="B53">
        <v>72502</v>
      </c>
      <c r="C53">
        <v>6323</v>
      </c>
      <c r="D53">
        <v>110735</v>
      </c>
      <c r="E53">
        <v>112358</v>
      </c>
      <c r="F53">
        <v>47539</v>
      </c>
      <c r="H53">
        <v>123560</v>
      </c>
      <c r="J53">
        <f t="shared" si="6"/>
        <v>69891.399999999994</v>
      </c>
      <c r="K53">
        <f t="shared" si="7"/>
        <v>1.7678856053820644</v>
      </c>
      <c r="L53">
        <f t="shared" si="8"/>
        <v>112358</v>
      </c>
      <c r="M53">
        <f t="shared" si="9"/>
        <v>6323</v>
      </c>
      <c r="N53">
        <f t="shared" si="10"/>
        <v>69891.399999999994</v>
      </c>
      <c r="O53">
        <f t="shared" si="11"/>
        <v>106035</v>
      </c>
      <c r="Q53">
        <v>6587</v>
      </c>
      <c r="R53">
        <v>231</v>
      </c>
      <c r="T53">
        <v>-4523.6000000000058</v>
      </c>
      <c r="U53">
        <v>-603.40000000000873</v>
      </c>
      <c r="W53">
        <v>5620</v>
      </c>
      <c r="X53">
        <v>947</v>
      </c>
      <c r="AF53">
        <v>69891.399999999994</v>
      </c>
      <c r="AG53">
        <v>1.7678856053820644</v>
      </c>
      <c r="AI53">
        <v>69891.399999999994</v>
      </c>
      <c r="AJ53">
        <v>1.7678856053820644</v>
      </c>
    </row>
    <row r="54" spans="2:38" x14ac:dyDescent="0.25">
      <c r="B54">
        <v>116763</v>
      </c>
      <c r="C54">
        <v>15909</v>
      </c>
      <c r="D54">
        <v>69835</v>
      </c>
      <c r="E54">
        <v>33051</v>
      </c>
      <c r="F54">
        <v>4835</v>
      </c>
      <c r="H54">
        <v>86125</v>
      </c>
      <c r="J54">
        <f t="shared" si="6"/>
        <v>48078.6</v>
      </c>
      <c r="K54">
        <f t="shared" si="7"/>
        <v>1.791337518147367</v>
      </c>
      <c r="L54">
        <f t="shared" si="8"/>
        <v>116763</v>
      </c>
      <c r="M54">
        <f t="shared" si="9"/>
        <v>4835</v>
      </c>
      <c r="N54">
        <f t="shared" si="10"/>
        <v>48078.6</v>
      </c>
      <c r="O54">
        <f t="shared" si="11"/>
        <v>111928</v>
      </c>
      <c r="Q54">
        <v>8143</v>
      </c>
      <c r="R54">
        <v>0</v>
      </c>
      <c r="T54">
        <v>1756.7999999999956</v>
      </c>
      <c r="U54">
        <v>-235.20000000000437</v>
      </c>
      <c r="W54">
        <v>3296.4</v>
      </c>
      <c r="X54">
        <v>321.60000000000002</v>
      </c>
      <c r="AD54">
        <v>48078.6</v>
      </c>
      <c r="AE54">
        <v>1.791337518147367</v>
      </c>
      <c r="AI54">
        <v>48078.6</v>
      </c>
      <c r="AJ54">
        <v>1.791337518147367</v>
      </c>
    </row>
    <row r="55" spans="2:38" x14ac:dyDescent="0.25">
      <c r="B55">
        <v>12549</v>
      </c>
      <c r="C55">
        <v>23697</v>
      </c>
      <c r="D55">
        <v>91938</v>
      </c>
      <c r="E55">
        <v>92084</v>
      </c>
      <c r="F55">
        <v>43231</v>
      </c>
      <c r="H55">
        <v>112783</v>
      </c>
      <c r="J55">
        <f t="shared" si="6"/>
        <v>52699.8</v>
      </c>
      <c r="K55">
        <f t="shared" si="7"/>
        <v>2.1401029984933526</v>
      </c>
      <c r="L55">
        <f t="shared" si="8"/>
        <v>92084</v>
      </c>
      <c r="M55">
        <f t="shared" si="9"/>
        <v>12549</v>
      </c>
      <c r="N55">
        <f t="shared" si="10"/>
        <v>52699.8</v>
      </c>
      <c r="O55">
        <f t="shared" si="11"/>
        <v>79535</v>
      </c>
      <c r="Q55">
        <v>7249</v>
      </c>
      <c r="R55">
        <v>436</v>
      </c>
      <c r="T55">
        <v>-1936.7999999999956</v>
      </c>
      <c r="U55">
        <v>-193.39999999999418</v>
      </c>
      <c r="W55">
        <v>4644</v>
      </c>
      <c r="X55">
        <v>622.20000000000005</v>
      </c>
      <c r="AD55">
        <v>52699.8</v>
      </c>
      <c r="AE55">
        <v>2.1401029984933526</v>
      </c>
      <c r="AK55">
        <v>52699.8</v>
      </c>
      <c r="AL55">
        <v>2.1401029984933526</v>
      </c>
    </row>
    <row r="56" spans="2:38" x14ac:dyDescent="0.25">
      <c r="B56">
        <v>107633</v>
      </c>
      <c r="C56">
        <v>6656</v>
      </c>
      <c r="D56">
        <v>81526</v>
      </c>
      <c r="E56">
        <v>39673</v>
      </c>
      <c r="F56">
        <v>110476</v>
      </c>
      <c r="H56">
        <v>125956</v>
      </c>
      <c r="J56">
        <f t="shared" si="6"/>
        <v>69192.800000000003</v>
      </c>
      <c r="K56">
        <f t="shared" si="7"/>
        <v>1.8203628123157323</v>
      </c>
      <c r="L56">
        <f t="shared" si="8"/>
        <v>110476</v>
      </c>
      <c r="M56">
        <f t="shared" si="9"/>
        <v>6656</v>
      </c>
      <c r="N56">
        <f t="shared" si="10"/>
        <v>69192.800000000003</v>
      </c>
      <c r="O56">
        <f t="shared" si="11"/>
        <v>103820</v>
      </c>
      <c r="Q56">
        <v>3940</v>
      </c>
      <c r="R56">
        <v>-1739</v>
      </c>
      <c r="T56">
        <v>731</v>
      </c>
      <c r="U56">
        <v>221</v>
      </c>
      <c r="W56">
        <v>9210.2000000000007</v>
      </c>
      <c r="X56">
        <v>412.20000000000005</v>
      </c>
      <c r="AF56">
        <v>69192.800000000003</v>
      </c>
      <c r="AG56">
        <v>1.8203628123157323</v>
      </c>
      <c r="AI56">
        <v>69192.800000000003</v>
      </c>
      <c r="AJ56">
        <v>1.8203628123157323</v>
      </c>
    </row>
    <row r="57" spans="2:38" x14ac:dyDescent="0.25">
      <c r="B57">
        <v>64455</v>
      </c>
      <c r="C57">
        <v>67063</v>
      </c>
      <c r="D57">
        <v>53857</v>
      </c>
      <c r="E57">
        <v>65918</v>
      </c>
      <c r="F57">
        <v>4891</v>
      </c>
      <c r="H57">
        <v>89005</v>
      </c>
      <c r="J57">
        <f t="shared" si="6"/>
        <v>51236.800000000003</v>
      </c>
      <c r="K57">
        <f t="shared" si="7"/>
        <v>1.7371303438153827</v>
      </c>
      <c r="L57">
        <f t="shared" si="8"/>
        <v>67063</v>
      </c>
      <c r="M57">
        <f t="shared" si="9"/>
        <v>4891</v>
      </c>
      <c r="N57">
        <f t="shared" si="10"/>
        <v>51236.800000000003</v>
      </c>
      <c r="O57">
        <f t="shared" si="11"/>
        <v>62172</v>
      </c>
      <c r="Q57">
        <v>-8042</v>
      </c>
      <c r="R57">
        <v>-658</v>
      </c>
      <c r="T57">
        <v>-1727</v>
      </c>
      <c r="U57">
        <v>-242.59999999999854</v>
      </c>
      <c r="W57">
        <v>3775.0000000000005</v>
      </c>
      <c r="X57">
        <v>337.40000000000003</v>
      </c>
      <c r="AD57">
        <v>51236.800000000003</v>
      </c>
      <c r="AE57">
        <v>1.7371303438153827</v>
      </c>
      <c r="AI57">
        <v>51236.800000000003</v>
      </c>
      <c r="AJ57">
        <v>1.7371303438153827</v>
      </c>
    </row>
    <row r="58" spans="2:38" x14ac:dyDescent="0.25">
      <c r="B58">
        <v>16773</v>
      </c>
      <c r="C58">
        <v>4452</v>
      </c>
      <c r="D58">
        <v>30462</v>
      </c>
      <c r="E58">
        <v>107007</v>
      </c>
      <c r="F58">
        <v>28467</v>
      </c>
      <c r="H58">
        <v>85571</v>
      </c>
      <c r="J58">
        <f t="shared" si="6"/>
        <v>37432.199999999997</v>
      </c>
      <c r="K58">
        <f t="shared" si="7"/>
        <v>2.2860264691896282</v>
      </c>
      <c r="L58">
        <f t="shared" si="8"/>
        <v>107007</v>
      </c>
      <c r="M58">
        <f t="shared" si="9"/>
        <v>4452</v>
      </c>
      <c r="N58">
        <f t="shared" si="10"/>
        <v>37432.199999999997</v>
      </c>
      <c r="O58">
        <f t="shared" si="11"/>
        <v>102555</v>
      </c>
      <c r="Q58">
        <v>-13690</v>
      </c>
      <c r="R58">
        <v>-57</v>
      </c>
      <c r="T58">
        <v>-894.60000000000582</v>
      </c>
      <c r="U58">
        <v>412.79999999999563</v>
      </c>
      <c r="W58">
        <v>4365</v>
      </c>
      <c r="X58">
        <v>858.4</v>
      </c>
      <c r="AD58">
        <v>37432.199999999997</v>
      </c>
      <c r="AE58">
        <v>2.2860264691896282</v>
      </c>
      <c r="AK58">
        <v>37432.199999999997</v>
      </c>
      <c r="AL58">
        <v>2.2860264691896282</v>
      </c>
    </row>
    <row r="59" spans="2:38" x14ac:dyDescent="0.25">
      <c r="B59">
        <v>56823</v>
      </c>
      <c r="C59">
        <v>113700</v>
      </c>
      <c r="D59">
        <v>101788</v>
      </c>
      <c r="E59">
        <v>38150</v>
      </c>
      <c r="F59">
        <v>112687</v>
      </c>
      <c r="H59">
        <v>118977</v>
      </c>
      <c r="J59">
        <f t="shared" si="6"/>
        <v>84629.6</v>
      </c>
      <c r="K59">
        <f t="shared" si="7"/>
        <v>1.4058556344352329</v>
      </c>
      <c r="L59">
        <f t="shared" si="8"/>
        <v>113700</v>
      </c>
      <c r="M59">
        <f t="shared" si="9"/>
        <v>38150</v>
      </c>
      <c r="N59">
        <f t="shared" si="10"/>
        <v>84629.6</v>
      </c>
      <c r="O59">
        <f t="shared" si="11"/>
        <v>75550</v>
      </c>
      <c r="Q59">
        <v>5571</v>
      </c>
      <c r="R59">
        <v>766</v>
      </c>
      <c r="T59">
        <v>7238</v>
      </c>
      <c r="U59">
        <v>-213.19999999999709</v>
      </c>
      <c r="W59">
        <v>7238</v>
      </c>
      <c r="X59">
        <v>215.6</v>
      </c>
      <c r="AB59">
        <v>84629.6</v>
      </c>
      <c r="AC59">
        <v>1.4058556344352329</v>
      </c>
      <c r="AI59">
        <v>84629.6</v>
      </c>
      <c r="AJ59">
        <v>1.4058556344352329</v>
      </c>
    </row>
    <row r="60" spans="2:38" x14ac:dyDescent="0.25">
      <c r="B60">
        <v>24310</v>
      </c>
      <c r="C60">
        <v>115315</v>
      </c>
      <c r="D60">
        <v>48936</v>
      </c>
      <c r="E60">
        <v>70458</v>
      </c>
      <c r="F60">
        <v>8811</v>
      </c>
      <c r="H60">
        <v>92199</v>
      </c>
      <c r="J60">
        <f t="shared" si="6"/>
        <v>53566</v>
      </c>
      <c r="K60">
        <f t="shared" si="7"/>
        <v>1.7212224172049435</v>
      </c>
      <c r="L60">
        <f t="shared" si="8"/>
        <v>115315</v>
      </c>
      <c r="M60">
        <f t="shared" si="9"/>
        <v>8811</v>
      </c>
      <c r="N60">
        <f t="shared" si="10"/>
        <v>53566</v>
      </c>
      <c r="O60">
        <f t="shared" si="11"/>
        <v>106504</v>
      </c>
      <c r="Q60">
        <v>-10875</v>
      </c>
      <c r="R60">
        <v>0</v>
      </c>
      <c r="T60">
        <v>454.59999999999854</v>
      </c>
      <c r="U60">
        <v>-470</v>
      </c>
      <c r="W60">
        <v>4619.3999999999996</v>
      </c>
      <c r="X60">
        <v>699.19999999999993</v>
      </c>
      <c r="AD60">
        <v>53566</v>
      </c>
      <c r="AE60">
        <v>1.7212224172049435</v>
      </c>
      <c r="AK60">
        <v>53566</v>
      </c>
      <c r="AL60">
        <v>1.7212224172049435</v>
      </c>
    </row>
    <row r="61" spans="2:38" x14ac:dyDescent="0.25">
      <c r="B61">
        <v>83541</v>
      </c>
      <c r="C61">
        <v>3821</v>
      </c>
      <c r="D61">
        <v>88918</v>
      </c>
      <c r="E61">
        <v>68412</v>
      </c>
      <c r="F61">
        <v>95668</v>
      </c>
      <c r="H61">
        <v>78213</v>
      </c>
      <c r="J61">
        <f t="shared" si="6"/>
        <v>68072</v>
      </c>
      <c r="K61">
        <f t="shared" si="7"/>
        <v>1.1489746151134093</v>
      </c>
      <c r="L61">
        <f t="shared" si="8"/>
        <v>95668</v>
      </c>
      <c r="M61">
        <f t="shared" si="9"/>
        <v>3821</v>
      </c>
      <c r="N61">
        <f t="shared" si="10"/>
        <v>68072</v>
      </c>
      <c r="O61">
        <f t="shared" si="11"/>
        <v>91847</v>
      </c>
      <c r="Q61">
        <v>-3213</v>
      </c>
      <c r="R61">
        <v>-107</v>
      </c>
      <c r="T61">
        <v>2537.5999999999985</v>
      </c>
      <c r="U61">
        <v>239</v>
      </c>
      <c r="W61">
        <v>9216</v>
      </c>
      <c r="X61">
        <v>241.8</v>
      </c>
      <c r="AB61">
        <v>68072</v>
      </c>
      <c r="AC61">
        <v>1.1489746151134093</v>
      </c>
      <c r="AI61">
        <v>68072</v>
      </c>
      <c r="AJ61">
        <v>1.1489746151134093</v>
      </c>
    </row>
    <row r="62" spans="2:38" x14ac:dyDescent="0.25">
      <c r="B62">
        <v>26612</v>
      </c>
      <c r="C62">
        <v>48713</v>
      </c>
      <c r="D62">
        <v>86271</v>
      </c>
      <c r="E62">
        <v>39775</v>
      </c>
      <c r="F62">
        <v>97289</v>
      </c>
      <c r="H62">
        <v>70570</v>
      </c>
      <c r="J62">
        <f t="shared" si="6"/>
        <v>59732</v>
      </c>
      <c r="K62">
        <f t="shared" si="7"/>
        <v>1.1814437822272819</v>
      </c>
      <c r="L62">
        <f t="shared" si="8"/>
        <v>97289</v>
      </c>
      <c r="M62">
        <f t="shared" si="9"/>
        <v>26612</v>
      </c>
      <c r="N62">
        <f t="shared" si="10"/>
        <v>59732</v>
      </c>
      <c r="O62">
        <f t="shared" si="11"/>
        <v>70677</v>
      </c>
      <c r="Q62">
        <v>-13316</v>
      </c>
      <c r="R62">
        <v>-50</v>
      </c>
      <c r="T62">
        <v>-7081.6000000000058</v>
      </c>
      <c r="U62">
        <v>-492.19999999999709</v>
      </c>
      <c r="W62">
        <v>7081.6</v>
      </c>
      <c r="X62">
        <v>500.2</v>
      </c>
      <c r="AB62">
        <v>59732</v>
      </c>
      <c r="AC62">
        <v>1.1814437822272819</v>
      </c>
      <c r="AI62">
        <v>59732</v>
      </c>
      <c r="AJ62">
        <v>1.1814437822272819</v>
      </c>
    </row>
    <row r="63" spans="2:38" x14ac:dyDescent="0.25">
      <c r="B63">
        <v>3950</v>
      </c>
      <c r="C63">
        <v>118974</v>
      </c>
      <c r="D63">
        <v>37907</v>
      </c>
      <c r="E63">
        <v>73626</v>
      </c>
      <c r="F63">
        <v>120557</v>
      </c>
      <c r="H63">
        <v>81428</v>
      </c>
      <c r="J63">
        <f t="shared" si="6"/>
        <v>71002.8</v>
      </c>
      <c r="K63">
        <f t="shared" si="7"/>
        <v>1.1468280124164116</v>
      </c>
      <c r="L63">
        <f t="shared" si="8"/>
        <v>120557</v>
      </c>
      <c r="M63">
        <f t="shared" si="9"/>
        <v>3950</v>
      </c>
      <c r="N63">
        <f t="shared" si="10"/>
        <v>71002.8</v>
      </c>
      <c r="O63">
        <f t="shared" si="11"/>
        <v>116607</v>
      </c>
      <c r="Q63">
        <v>-15742</v>
      </c>
      <c r="R63">
        <v>-2</v>
      </c>
      <c r="T63">
        <v>745.19999999999709</v>
      </c>
      <c r="U63">
        <v>-11.80000000000291</v>
      </c>
      <c r="W63">
        <v>4478.7999999999993</v>
      </c>
      <c r="X63">
        <v>315.8</v>
      </c>
      <c r="AB63">
        <v>71002.8</v>
      </c>
      <c r="AC63">
        <v>1.1468280124164116</v>
      </c>
      <c r="AI63">
        <v>71002.8</v>
      </c>
      <c r="AJ63">
        <v>1.1468280124164116</v>
      </c>
    </row>
    <row r="64" spans="2:38" x14ac:dyDescent="0.25">
      <c r="B64">
        <v>4896</v>
      </c>
      <c r="C64">
        <v>101670</v>
      </c>
      <c r="D64">
        <v>68049</v>
      </c>
      <c r="E64">
        <v>25315</v>
      </c>
      <c r="F64">
        <v>14446</v>
      </c>
      <c r="H64">
        <v>47324</v>
      </c>
      <c r="J64">
        <f t="shared" si="6"/>
        <v>42875.199999999997</v>
      </c>
      <c r="K64">
        <f t="shared" si="7"/>
        <v>1.1037616151061687</v>
      </c>
      <c r="L64">
        <f t="shared" si="8"/>
        <v>101670</v>
      </c>
      <c r="M64">
        <f t="shared" si="9"/>
        <v>4896</v>
      </c>
      <c r="N64">
        <f t="shared" si="10"/>
        <v>42875.199999999997</v>
      </c>
      <c r="O64">
        <f t="shared" si="11"/>
        <v>96774</v>
      </c>
      <c r="Q64">
        <v>3044</v>
      </c>
      <c r="R64">
        <v>-1892</v>
      </c>
      <c r="T64">
        <v>243.39999999999418</v>
      </c>
      <c r="U64">
        <v>-214.80000000000291</v>
      </c>
      <c r="W64">
        <v>4433</v>
      </c>
      <c r="X64">
        <v>308.39999999999998</v>
      </c>
      <c r="Z64">
        <v>42875.199999999997</v>
      </c>
      <c r="AA64">
        <v>1.1037616151061687</v>
      </c>
      <c r="AI64">
        <v>42875.199999999997</v>
      </c>
      <c r="AJ64">
        <v>1.1037616151061687</v>
      </c>
    </row>
    <row r="65" spans="2:38" x14ac:dyDescent="0.25">
      <c r="B65">
        <v>25159</v>
      </c>
      <c r="C65">
        <v>117329</v>
      </c>
      <c r="D65">
        <v>884</v>
      </c>
      <c r="E65">
        <v>76865</v>
      </c>
      <c r="F65">
        <v>76774</v>
      </c>
      <c r="H65">
        <v>62590</v>
      </c>
      <c r="J65">
        <f t="shared" si="6"/>
        <v>59402.2</v>
      </c>
      <c r="K65">
        <f t="shared" si="7"/>
        <v>1.0536646790859598</v>
      </c>
      <c r="L65">
        <f t="shared" si="8"/>
        <v>117329</v>
      </c>
      <c r="M65">
        <f t="shared" si="9"/>
        <v>884</v>
      </c>
      <c r="N65">
        <f t="shared" si="10"/>
        <v>59402.2</v>
      </c>
      <c r="O65">
        <f t="shared" si="11"/>
        <v>116445</v>
      </c>
      <c r="Q65">
        <v>-1493</v>
      </c>
      <c r="R65">
        <v>1958</v>
      </c>
      <c r="T65">
        <v>682</v>
      </c>
      <c r="U65">
        <v>-135.80000000000291</v>
      </c>
      <c r="W65">
        <v>4765.6000000000004</v>
      </c>
      <c r="X65">
        <v>1055</v>
      </c>
      <c r="Z65">
        <v>59402.2</v>
      </c>
      <c r="AA65">
        <v>1.0536646790859598</v>
      </c>
      <c r="AI65">
        <v>59402.2</v>
      </c>
      <c r="AJ65">
        <v>1.0536646790859598</v>
      </c>
    </row>
    <row r="66" spans="2:38" x14ac:dyDescent="0.25">
      <c r="B66">
        <v>62553</v>
      </c>
      <c r="C66">
        <v>64493</v>
      </c>
      <c r="D66">
        <v>72198</v>
      </c>
      <c r="E66">
        <v>12609</v>
      </c>
      <c r="F66">
        <v>17346</v>
      </c>
      <c r="H66">
        <v>100761</v>
      </c>
      <c r="J66">
        <f t="shared" ref="J66:J101" si="12">AVERAGE(B66:F66)</f>
        <v>45839.8</v>
      </c>
      <c r="K66">
        <f t="shared" ref="K66:K97" si="13">H66/J66</f>
        <v>2.1981116846059536</v>
      </c>
      <c r="L66">
        <f t="shared" ref="L66:L101" si="14">MAX(B66:F66)</f>
        <v>72198</v>
      </c>
      <c r="M66">
        <f t="shared" ref="M66:M101" si="15">MIN(B66:F66)</f>
        <v>12609</v>
      </c>
      <c r="N66">
        <f t="shared" ref="N66:N101" si="16">AVERAGE(B66:F66)</f>
        <v>45839.8</v>
      </c>
      <c r="O66">
        <f t="shared" ref="O66:O101" si="17">L66-M66</f>
        <v>59589</v>
      </c>
      <c r="Q66">
        <v>-3789</v>
      </c>
      <c r="R66">
        <v>702</v>
      </c>
      <c r="T66">
        <v>-39.19999999999709</v>
      </c>
      <c r="U66">
        <v>-818.79999999999563</v>
      </c>
      <c r="W66">
        <v>4433.2</v>
      </c>
      <c r="X66">
        <v>834</v>
      </c>
      <c r="AD66">
        <v>45839.8</v>
      </c>
      <c r="AE66">
        <v>2.1981116846059536</v>
      </c>
      <c r="AK66">
        <v>45839.8</v>
      </c>
      <c r="AL66">
        <v>2.1981116846059536</v>
      </c>
    </row>
    <row r="67" spans="2:38" x14ac:dyDescent="0.25">
      <c r="B67">
        <v>75253</v>
      </c>
      <c r="C67">
        <v>56487</v>
      </c>
      <c r="D67">
        <v>9544</v>
      </c>
      <c r="E67">
        <v>7382</v>
      </c>
      <c r="F67">
        <v>105662</v>
      </c>
      <c r="H67">
        <v>95892</v>
      </c>
      <c r="J67">
        <f t="shared" si="12"/>
        <v>50865.599999999999</v>
      </c>
      <c r="K67">
        <f t="shared" si="13"/>
        <v>1.8852033594413513</v>
      </c>
      <c r="L67">
        <f t="shared" si="14"/>
        <v>105662</v>
      </c>
      <c r="M67">
        <f t="shared" si="15"/>
        <v>7382</v>
      </c>
      <c r="N67">
        <f t="shared" si="16"/>
        <v>50865.599999999999</v>
      </c>
      <c r="O67">
        <f t="shared" si="17"/>
        <v>98280</v>
      </c>
      <c r="Q67">
        <v>-909</v>
      </c>
      <c r="R67">
        <v>278</v>
      </c>
      <c r="T67">
        <v>-6280.2000000000044</v>
      </c>
      <c r="U67">
        <v>-45.400000000001455</v>
      </c>
      <c r="W67">
        <v>7785.4</v>
      </c>
      <c r="X67">
        <v>141</v>
      </c>
      <c r="AD67">
        <v>50865.599999999999</v>
      </c>
      <c r="AE67">
        <v>1.8852033594413513</v>
      </c>
      <c r="AK67">
        <v>50865.599999999999</v>
      </c>
      <c r="AL67">
        <v>1.8852033594413513</v>
      </c>
    </row>
    <row r="68" spans="2:38" x14ac:dyDescent="0.25">
      <c r="B68">
        <v>122661</v>
      </c>
      <c r="C68">
        <v>109303</v>
      </c>
      <c r="D68">
        <v>55264</v>
      </c>
      <c r="E68">
        <v>86736</v>
      </c>
      <c r="F68">
        <v>78602</v>
      </c>
      <c r="H68">
        <v>122501</v>
      </c>
      <c r="J68">
        <f t="shared" si="12"/>
        <v>90513.2</v>
      </c>
      <c r="K68">
        <f t="shared" si="13"/>
        <v>1.3534048072546325</v>
      </c>
      <c r="L68">
        <f t="shared" si="14"/>
        <v>122661</v>
      </c>
      <c r="M68">
        <f t="shared" si="15"/>
        <v>55264</v>
      </c>
      <c r="N68">
        <f t="shared" si="16"/>
        <v>90513.2</v>
      </c>
      <c r="O68">
        <f t="shared" si="17"/>
        <v>67397</v>
      </c>
      <c r="Q68">
        <v>11432</v>
      </c>
      <c r="R68">
        <v>-5</v>
      </c>
      <c r="T68">
        <v>-2548.6000000000058</v>
      </c>
      <c r="U68">
        <v>549</v>
      </c>
      <c r="W68">
        <v>4438.6000000000004</v>
      </c>
      <c r="X68">
        <v>1034.2</v>
      </c>
      <c r="AB68">
        <v>90513.2</v>
      </c>
      <c r="AC68">
        <v>1.3534048072546325</v>
      </c>
      <c r="AI68">
        <v>90513.2</v>
      </c>
      <c r="AJ68">
        <v>1.3534048072546325</v>
      </c>
    </row>
    <row r="69" spans="2:38" x14ac:dyDescent="0.25">
      <c r="B69">
        <v>67942</v>
      </c>
      <c r="C69">
        <v>77486</v>
      </c>
      <c r="D69">
        <v>48269</v>
      </c>
      <c r="E69">
        <v>109868</v>
      </c>
      <c r="F69">
        <v>6467</v>
      </c>
      <c r="H69">
        <v>66366</v>
      </c>
      <c r="J69">
        <f t="shared" si="12"/>
        <v>62006.400000000001</v>
      </c>
      <c r="K69">
        <f t="shared" si="13"/>
        <v>1.070308871342313</v>
      </c>
      <c r="L69">
        <f t="shared" si="14"/>
        <v>109868</v>
      </c>
      <c r="M69">
        <f t="shared" si="15"/>
        <v>6467</v>
      </c>
      <c r="N69">
        <f t="shared" si="16"/>
        <v>62006.400000000001</v>
      </c>
      <c r="O69">
        <f t="shared" si="17"/>
        <v>103401</v>
      </c>
      <c r="Q69">
        <v>-3867</v>
      </c>
      <c r="R69">
        <v>-298</v>
      </c>
      <c r="T69">
        <v>-4216.7999999999956</v>
      </c>
      <c r="U69">
        <v>334.40000000000146</v>
      </c>
      <c r="W69">
        <v>4917.2</v>
      </c>
      <c r="X69">
        <v>1135.5999999999999</v>
      </c>
      <c r="AB69">
        <v>62006.400000000001</v>
      </c>
      <c r="AC69">
        <v>1.070308871342313</v>
      </c>
      <c r="AI69">
        <v>62006.400000000001</v>
      </c>
      <c r="AJ69">
        <v>1.070308871342313</v>
      </c>
    </row>
    <row r="70" spans="2:38" x14ac:dyDescent="0.25">
      <c r="B70">
        <v>119355</v>
      </c>
      <c r="C70">
        <v>119616</v>
      </c>
      <c r="D70">
        <v>66381</v>
      </c>
      <c r="E70">
        <v>3831</v>
      </c>
      <c r="F70">
        <v>41747</v>
      </c>
      <c r="H70">
        <v>96914</v>
      </c>
      <c r="J70">
        <f t="shared" si="12"/>
        <v>70186</v>
      </c>
      <c r="K70">
        <f t="shared" si="13"/>
        <v>1.3808166870885932</v>
      </c>
      <c r="L70">
        <f t="shared" si="14"/>
        <v>119616</v>
      </c>
      <c r="M70">
        <f t="shared" si="15"/>
        <v>3831</v>
      </c>
      <c r="N70">
        <f t="shared" si="16"/>
        <v>70186</v>
      </c>
      <c r="O70">
        <f t="shared" si="17"/>
        <v>115785</v>
      </c>
      <c r="Q70">
        <v>6017</v>
      </c>
      <c r="R70">
        <v>632</v>
      </c>
      <c r="T70">
        <v>-3933.8000000000029</v>
      </c>
      <c r="U70">
        <v>-356.39999999999418</v>
      </c>
      <c r="W70">
        <v>4991</v>
      </c>
      <c r="X70">
        <v>559.6</v>
      </c>
      <c r="AB70">
        <v>70186</v>
      </c>
      <c r="AC70">
        <v>1.3808166870885932</v>
      </c>
      <c r="AI70">
        <v>70186</v>
      </c>
      <c r="AJ70">
        <v>1.3808166870885932</v>
      </c>
    </row>
    <row r="71" spans="2:38" x14ac:dyDescent="0.25">
      <c r="B71">
        <v>120998</v>
      </c>
      <c r="C71">
        <v>94208</v>
      </c>
      <c r="D71">
        <v>72942</v>
      </c>
      <c r="E71">
        <v>117622</v>
      </c>
      <c r="F71">
        <v>120282</v>
      </c>
      <c r="H71">
        <v>120185</v>
      </c>
      <c r="J71">
        <f t="shared" si="12"/>
        <v>105210.4</v>
      </c>
      <c r="K71">
        <f t="shared" si="13"/>
        <v>1.1423300358139501</v>
      </c>
      <c r="L71">
        <f t="shared" si="14"/>
        <v>120998</v>
      </c>
      <c r="M71">
        <f t="shared" si="15"/>
        <v>72942</v>
      </c>
      <c r="N71">
        <f t="shared" si="16"/>
        <v>105210.4</v>
      </c>
      <c r="O71">
        <f t="shared" si="17"/>
        <v>48056</v>
      </c>
      <c r="Q71">
        <v>8870</v>
      </c>
      <c r="R71">
        <v>-1586</v>
      </c>
      <c r="T71">
        <v>3858.3999999999942</v>
      </c>
      <c r="U71">
        <v>-41</v>
      </c>
      <c r="W71">
        <v>6370.4</v>
      </c>
      <c r="X71">
        <v>814.2</v>
      </c>
      <c r="AB71">
        <v>105210.4</v>
      </c>
      <c r="AC71">
        <v>1.1423300358139501</v>
      </c>
      <c r="AI71">
        <v>105210.4</v>
      </c>
      <c r="AJ71">
        <v>1.1423300358139501</v>
      </c>
    </row>
    <row r="72" spans="2:38" x14ac:dyDescent="0.25">
      <c r="B72">
        <v>111771</v>
      </c>
      <c r="C72">
        <v>55513</v>
      </c>
      <c r="D72">
        <v>26937</v>
      </c>
      <c r="E72">
        <v>51028</v>
      </c>
      <c r="F72">
        <v>38466</v>
      </c>
      <c r="H72">
        <v>121867</v>
      </c>
      <c r="J72">
        <f t="shared" si="12"/>
        <v>56743</v>
      </c>
      <c r="K72">
        <f t="shared" si="13"/>
        <v>2.1477010380134995</v>
      </c>
      <c r="L72">
        <f t="shared" si="14"/>
        <v>111771</v>
      </c>
      <c r="M72">
        <f t="shared" si="15"/>
        <v>26937</v>
      </c>
      <c r="N72">
        <f t="shared" si="16"/>
        <v>56743</v>
      </c>
      <c r="O72">
        <f t="shared" si="17"/>
        <v>84834</v>
      </c>
      <c r="Q72">
        <v>5509</v>
      </c>
      <c r="R72">
        <v>0</v>
      </c>
      <c r="T72">
        <v>827.19999999999709</v>
      </c>
      <c r="U72">
        <v>-403.59999999999854</v>
      </c>
      <c r="W72">
        <v>9352</v>
      </c>
      <c r="X72">
        <v>403.59999999999997</v>
      </c>
      <c r="AD72">
        <v>56743</v>
      </c>
      <c r="AE72">
        <v>2.1477010380134995</v>
      </c>
      <c r="AK72">
        <v>56743</v>
      </c>
      <c r="AL72">
        <v>2.1477010380134995</v>
      </c>
    </row>
    <row r="73" spans="2:38" x14ac:dyDescent="0.25">
      <c r="B73">
        <v>81700</v>
      </c>
      <c r="C73">
        <v>46277</v>
      </c>
      <c r="D73">
        <v>29060</v>
      </c>
      <c r="E73">
        <v>101302</v>
      </c>
      <c r="F73">
        <v>21949</v>
      </c>
      <c r="H73">
        <v>90408</v>
      </c>
      <c r="J73">
        <f t="shared" si="12"/>
        <v>56057.599999999999</v>
      </c>
      <c r="K73">
        <f t="shared" si="13"/>
        <v>1.6127697225710698</v>
      </c>
      <c r="L73">
        <f t="shared" si="14"/>
        <v>101302</v>
      </c>
      <c r="M73">
        <f t="shared" si="15"/>
        <v>21949</v>
      </c>
      <c r="N73">
        <f t="shared" si="16"/>
        <v>56057.599999999999</v>
      </c>
      <c r="O73">
        <f t="shared" si="17"/>
        <v>79353</v>
      </c>
      <c r="Q73">
        <v>8121</v>
      </c>
      <c r="R73">
        <v>615</v>
      </c>
      <c r="T73">
        <v>-2933.2000000000044</v>
      </c>
      <c r="U73">
        <v>-642</v>
      </c>
      <c r="W73">
        <v>3011.6000000000004</v>
      </c>
      <c r="X73">
        <v>912.80000000000007</v>
      </c>
      <c r="Z73">
        <v>56057.599999999999</v>
      </c>
      <c r="AA73">
        <v>1.6127697225710698</v>
      </c>
      <c r="AI73">
        <v>56057.599999999999</v>
      </c>
      <c r="AJ73">
        <v>1.6127697225710698</v>
      </c>
    </row>
    <row r="74" spans="2:38" x14ac:dyDescent="0.25">
      <c r="B74">
        <v>85449</v>
      </c>
      <c r="C74">
        <v>70572</v>
      </c>
      <c r="D74">
        <v>117645</v>
      </c>
      <c r="E74">
        <v>20812</v>
      </c>
      <c r="F74">
        <v>99700</v>
      </c>
      <c r="H74">
        <v>118015</v>
      </c>
      <c r="J74">
        <f t="shared" si="12"/>
        <v>78835.600000000006</v>
      </c>
      <c r="K74">
        <f t="shared" si="13"/>
        <v>1.4969759854684939</v>
      </c>
      <c r="L74">
        <f t="shared" si="14"/>
        <v>117645</v>
      </c>
      <c r="M74">
        <f t="shared" si="15"/>
        <v>20812</v>
      </c>
      <c r="N74">
        <f t="shared" si="16"/>
        <v>78835.600000000006</v>
      </c>
      <c r="O74">
        <f t="shared" si="17"/>
        <v>96833</v>
      </c>
      <c r="Q74">
        <v>-2648</v>
      </c>
      <c r="R74">
        <v>-46</v>
      </c>
      <c r="T74">
        <v>2526.4000000000087</v>
      </c>
      <c r="U74">
        <v>21.600000000005821</v>
      </c>
      <c r="W74">
        <v>8982</v>
      </c>
      <c r="X74">
        <v>92</v>
      </c>
      <c r="AF74">
        <v>78835.600000000006</v>
      </c>
      <c r="AG74">
        <v>1.4969759854684939</v>
      </c>
      <c r="AI74">
        <v>78835.600000000006</v>
      </c>
      <c r="AJ74">
        <v>1.4969759854684939</v>
      </c>
    </row>
    <row r="75" spans="2:38" x14ac:dyDescent="0.25">
      <c r="B75">
        <v>107285</v>
      </c>
      <c r="C75">
        <v>38562</v>
      </c>
      <c r="D75">
        <v>27207</v>
      </c>
      <c r="E75">
        <v>23918</v>
      </c>
      <c r="F75">
        <v>13377</v>
      </c>
      <c r="H75">
        <v>96399</v>
      </c>
      <c r="J75">
        <f t="shared" si="12"/>
        <v>42069.8</v>
      </c>
      <c r="K75">
        <f t="shared" si="13"/>
        <v>2.2914061868608835</v>
      </c>
      <c r="L75">
        <f t="shared" si="14"/>
        <v>107285</v>
      </c>
      <c r="M75">
        <f t="shared" si="15"/>
        <v>13377</v>
      </c>
      <c r="N75">
        <f t="shared" si="16"/>
        <v>42069.8</v>
      </c>
      <c r="O75">
        <f t="shared" si="17"/>
        <v>93908</v>
      </c>
      <c r="Q75">
        <v>4518</v>
      </c>
      <c r="R75">
        <v>-4</v>
      </c>
      <c r="T75">
        <v>-6269.1999999999971</v>
      </c>
      <c r="U75">
        <v>613</v>
      </c>
      <c r="W75">
        <v>6269.2</v>
      </c>
      <c r="X75">
        <v>686.60000000000014</v>
      </c>
      <c r="AD75">
        <v>42069.8</v>
      </c>
      <c r="AE75">
        <v>2.2914061868608835</v>
      </c>
      <c r="AK75">
        <v>42069.8</v>
      </c>
      <c r="AL75">
        <v>2.2914061868608835</v>
      </c>
    </row>
    <row r="76" spans="2:38" x14ac:dyDescent="0.25">
      <c r="B76">
        <v>72357</v>
      </c>
      <c r="C76">
        <v>82160</v>
      </c>
      <c r="D76">
        <v>41724</v>
      </c>
      <c r="E76">
        <v>116376</v>
      </c>
      <c r="F76">
        <v>103753</v>
      </c>
      <c r="H76">
        <v>118005</v>
      </c>
      <c r="J76">
        <f t="shared" si="12"/>
        <v>83274</v>
      </c>
      <c r="K76">
        <f t="shared" si="13"/>
        <v>1.4170689530946035</v>
      </c>
      <c r="L76">
        <f t="shared" si="14"/>
        <v>116376</v>
      </c>
      <c r="M76">
        <f t="shared" si="15"/>
        <v>41724</v>
      </c>
      <c r="N76">
        <f t="shared" si="16"/>
        <v>83274</v>
      </c>
      <c r="O76">
        <f t="shared" si="17"/>
        <v>74652</v>
      </c>
      <c r="Q76">
        <v>1155</v>
      </c>
      <c r="R76">
        <v>3</v>
      </c>
      <c r="T76">
        <v>-193.80000000000291</v>
      </c>
      <c r="U76">
        <v>-11</v>
      </c>
      <c r="W76">
        <v>3895.4</v>
      </c>
      <c r="X76">
        <v>752.6</v>
      </c>
      <c r="AB76">
        <v>83274</v>
      </c>
      <c r="AC76">
        <v>1.4170689530946035</v>
      </c>
      <c r="AI76">
        <v>83274</v>
      </c>
      <c r="AJ76">
        <v>1.4170689530946035</v>
      </c>
    </row>
    <row r="77" spans="2:38" x14ac:dyDescent="0.25">
      <c r="B77">
        <v>77363</v>
      </c>
      <c r="C77">
        <v>25161</v>
      </c>
      <c r="D77">
        <v>21910</v>
      </c>
      <c r="E77">
        <v>33536</v>
      </c>
      <c r="F77">
        <v>49720</v>
      </c>
      <c r="H77">
        <v>79143</v>
      </c>
      <c r="J77">
        <f t="shared" si="12"/>
        <v>41538</v>
      </c>
      <c r="K77">
        <f t="shared" si="13"/>
        <v>1.9053156146179402</v>
      </c>
      <c r="L77">
        <f t="shared" si="14"/>
        <v>77363</v>
      </c>
      <c r="M77">
        <f t="shared" si="15"/>
        <v>21910</v>
      </c>
      <c r="N77">
        <f t="shared" si="16"/>
        <v>41538</v>
      </c>
      <c r="O77">
        <f t="shared" si="17"/>
        <v>55453</v>
      </c>
      <c r="Q77">
        <v>3621</v>
      </c>
      <c r="R77">
        <v>-481</v>
      </c>
      <c r="T77">
        <v>-2274.5999999999985</v>
      </c>
      <c r="U77">
        <v>-543</v>
      </c>
      <c r="W77">
        <v>10934.199999999999</v>
      </c>
      <c r="X77">
        <v>555.4</v>
      </c>
      <c r="AD77">
        <v>41538</v>
      </c>
      <c r="AE77">
        <v>1.9053156146179402</v>
      </c>
      <c r="AK77">
        <v>41538</v>
      </c>
      <c r="AL77">
        <v>1.9053156146179402</v>
      </c>
    </row>
    <row r="78" spans="2:38" x14ac:dyDescent="0.25">
      <c r="B78">
        <v>57961</v>
      </c>
      <c r="C78">
        <v>78558</v>
      </c>
      <c r="D78">
        <v>42688</v>
      </c>
      <c r="E78">
        <v>3361</v>
      </c>
      <c r="F78">
        <v>91067</v>
      </c>
      <c r="H78">
        <v>100623</v>
      </c>
      <c r="J78">
        <f t="shared" si="12"/>
        <v>54727</v>
      </c>
      <c r="K78">
        <f t="shared" si="13"/>
        <v>1.8386354084821022</v>
      </c>
      <c r="L78">
        <f t="shared" si="14"/>
        <v>91067</v>
      </c>
      <c r="M78">
        <f t="shared" si="15"/>
        <v>3361</v>
      </c>
      <c r="N78">
        <f t="shared" si="16"/>
        <v>54727</v>
      </c>
      <c r="O78">
        <f t="shared" si="17"/>
        <v>87706</v>
      </c>
      <c r="Q78">
        <v>3945</v>
      </c>
      <c r="R78">
        <v>475</v>
      </c>
      <c r="T78">
        <v>-6084.1999999999971</v>
      </c>
      <c r="U78">
        <v>-865.40000000000146</v>
      </c>
      <c r="W78">
        <v>11351.4</v>
      </c>
      <c r="X78">
        <v>989.4</v>
      </c>
      <c r="AF78">
        <v>54727</v>
      </c>
      <c r="AG78">
        <v>1.8386354084821022</v>
      </c>
      <c r="AK78">
        <v>54727</v>
      </c>
      <c r="AL78">
        <v>1.8386354084821022</v>
      </c>
    </row>
    <row r="79" spans="2:38" x14ac:dyDescent="0.25">
      <c r="B79">
        <v>94696</v>
      </c>
      <c r="C79">
        <v>117892</v>
      </c>
      <c r="D79">
        <v>102742</v>
      </c>
      <c r="E79">
        <v>106996</v>
      </c>
      <c r="F79">
        <v>84762</v>
      </c>
      <c r="H79">
        <v>116832</v>
      </c>
      <c r="J79">
        <f t="shared" si="12"/>
        <v>101417.60000000001</v>
      </c>
      <c r="K79">
        <f t="shared" si="13"/>
        <v>1.151989398289843</v>
      </c>
      <c r="L79">
        <f t="shared" si="14"/>
        <v>117892</v>
      </c>
      <c r="M79">
        <f t="shared" si="15"/>
        <v>84762</v>
      </c>
      <c r="N79">
        <f t="shared" si="16"/>
        <v>101417.60000000001</v>
      </c>
      <c r="O79">
        <f t="shared" si="17"/>
        <v>33130</v>
      </c>
      <c r="Q79">
        <v>8469</v>
      </c>
      <c r="R79">
        <v>191</v>
      </c>
      <c r="T79">
        <v>1049.6000000000058</v>
      </c>
      <c r="U79">
        <v>-343.79999999998836</v>
      </c>
      <c r="W79">
        <v>9528.7999999999993</v>
      </c>
      <c r="X79">
        <v>506.59999999999997</v>
      </c>
      <c r="AB79">
        <v>101417.60000000001</v>
      </c>
      <c r="AC79">
        <v>1.151989398289843</v>
      </c>
      <c r="AI79">
        <v>101417.60000000001</v>
      </c>
      <c r="AJ79">
        <v>1.151989398289843</v>
      </c>
    </row>
    <row r="80" spans="2:38" x14ac:dyDescent="0.25">
      <c r="B80">
        <v>9140</v>
      </c>
      <c r="C80">
        <v>40914</v>
      </c>
      <c r="D80">
        <v>114431</v>
      </c>
      <c r="E80">
        <v>59921</v>
      </c>
      <c r="F80">
        <v>11395</v>
      </c>
      <c r="H80">
        <v>109610</v>
      </c>
      <c r="J80">
        <f t="shared" si="12"/>
        <v>47160.2</v>
      </c>
      <c r="K80">
        <f t="shared" si="13"/>
        <v>2.3242055801290071</v>
      </c>
      <c r="L80">
        <f t="shared" si="14"/>
        <v>114431</v>
      </c>
      <c r="M80">
        <f t="shared" si="15"/>
        <v>9140</v>
      </c>
      <c r="N80">
        <f t="shared" si="16"/>
        <v>47160.2</v>
      </c>
      <c r="O80">
        <f t="shared" si="17"/>
        <v>105291</v>
      </c>
      <c r="Q80">
        <v>4568</v>
      </c>
      <c r="R80">
        <v>-656</v>
      </c>
      <c r="T80">
        <v>1551.7999999999956</v>
      </c>
      <c r="U80">
        <v>-313.60000000000582</v>
      </c>
      <c r="W80">
        <v>6031.8</v>
      </c>
      <c r="X80">
        <v>598.79999999999995</v>
      </c>
      <c r="AD80">
        <v>47160.2</v>
      </c>
      <c r="AE80">
        <v>2.3242055801290071</v>
      </c>
      <c r="AK80">
        <v>47160.2</v>
      </c>
      <c r="AL80">
        <v>2.3242055801290071</v>
      </c>
    </row>
    <row r="81" spans="2:38" x14ac:dyDescent="0.25">
      <c r="B81">
        <v>83880</v>
      </c>
      <c r="C81">
        <v>21808</v>
      </c>
      <c r="D81">
        <v>104649</v>
      </c>
      <c r="E81">
        <v>85254</v>
      </c>
      <c r="F81">
        <v>118746</v>
      </c>
      <c r="H81">
        <v>110793</v>
      </c>
      <c r="J81">
        <f t="shared" si="12"/>
        <v>82867.399999999994</v>
      </c>
      <c r="K81">
        <f t="shared" si="13"/>
        <v>1.3369913862387381</v>
      </c>
      <c r="L81">
        <f t="shared" si="14"/>
        <v>118746</v>
      </c>
      <c r="M81">
        <f t="shared" si="15"/>
        <v>21808</v>
      </c>
      <c r="N81">
        <f t="shared" si="16"/>
        <v>82867.399999999994</v>
      </c>
      <c r="O81">
        <f t="shared" si="17"/>
        <v>96938</v>
      </c>
      <c r="Q81">
        <v>2184</v>
      </c>
      <c r="R81">
        <v>29</v>
      </c>
      <c r="T81">
        <v>7468.3999999999942</v>
      </c>
      <c r="U81">
        <v>-510.80000000000291</v>
      </c>
      <c r="W81">
        <v>11800.400000000001</v>
      </c>
      <c r="X81">
        <v>522.00000000000011</v>
      </c>
      <c r="AB81">
        <v>82867.399999999994</v>
      </c>
      <c r="AC81">
        <v>1.3369913862387381</v>
      </c>
      <c r="AI81">
        <v>82867.399999999994</v>
      </c>
      <c r="AJ81">
        <v>1.3369913862387381</v>
      </c>
    </row>
    <row r="82" spans="2:38" x14ac:dyDescent="0.25">
      <c r="B82">
        <v>70533</v>
      </c>
      <c r="C82">
        <v>39844</v>
      </c>
      <c r="D82">
        <v>39078</v>
      </c>
      <c r="E82">
        <v>12345</v>
      </c>
      <c r="F82">
        <v>116566</v>
      </c>
      <c r="H82">
        <v>78445</v>
      </c>
      <c r="J82">
        <f t="shared" si="12"/>
        <v>55673.2</v>
      </c>
      <c r="K82">
        <f t="shared" si="13"/>
        <v>1.4090262460214251</v>
      </c>
      <c r="L82">
        <f t="shared" si="14"/>
        <v>116566</v>
      </c>
      <c r="M82">
        <f t="shared" si="15"/>
        <v>12345</v>
      </c>
      <c r="N82">
        <f t="shared" si="16"/>
        <v>55673.2</v>
      </c>
      <c r="O82">
        <f t="shared" si="17"/>
        <v>104221</v>
      </c>
      <c r="Q82">
        <v>6982</v>
      </c>
      <c r="R82">
        <v>1159</v>
      </c>
      <c r="T82">
        <v>5046.3999999999942</v>
      </c>
      <c r="U82">
        <v>-228</v>
      </c>
      <c r="W82">
        <v>12774.000000000002</v>
      </c>
      <c r="X82">
        <v>692.4</v>
      </c>
      <c r="Z82">
        <v>55673.2</v>
      </c>
      <c r="AA82">
        <v>1.4090262460214251</v>
      </c>
      <c r="AI82">
        <v>55673.2</v>
      </c>
      <c r="AJ82">
        <v>1.4090262460214251</v>
      </c>
    </row>
    <row r="83" spans="2:38" x14ac:dyDescent="0.25">
      <c r="B83">
        <v>117247</v>
      </c>
      <c r="C83">
        <v>18830</v>
      </c>
      <c r="D83">
        <v>61660</v>
      </c>
      <c r="E83">
        <v>13143</v>
      </c>
      <c r="F83">
        <v>17444</v>
      </c>
      <c r="H83">
        <v>60830</v>
      </c>
      <c r="J83">
        <f t="shared" si="12"/>
        <v>45664.800000000003</v>
      </c>
      <c r="K83">
        <f t="shared" si="13"/>
        <v>1.3320982463516755</v>
      </c>
      <c r="L83">
        <f t="shared" si="14"/>
        <v>117247</v>
      </c>
      <c r="M83">
        <f t="shared" si="15"/>
        <v>13143</v>
      </c>
      <c r="N83">
        <f t="shared" si="16"/>
        <v>45664.800000000003</v>
      </c>
      <c r="O83">
        <f t="shared" si="17"/>
        <v>104104</v>
      </c>
      <c r="Q83">
        <v>806</v>
      </c>
      <c r="R83">
        <v>-102</v>
      </c>
      <c r="T83">
        <v>-1641</v>
      </c>
      <c r="U83">
        <v>-42</v>
      </c>
      <c r="W83">
        <v>5715.8</v>
      </c>
      <c r="X83">
        <v>400</v>
      </c>
      <c r="Z83">
        <v>45664.800000000003</v>
      </c>
      <c r="AA83">
        <v>1.3320982463516755</v>
      </c>
      <c r="AI83">
        <v>45664.800000000003</v>
      </c>
      <c r="AJ83">
        <v>1.3320982463516755</v>
      </c>
    </row>
    <row r="84" spans="2:38" x14ac:dyDescent="0.25">
      <c r="B84">
        <v>53630</v>
      </c>
      <c r="C84">
        <v>88747</v>
      </c>
      <c r="D84">
        <v>75189</v>
      </c>
      <c r="E84">
        <v>100797</v>
      </c>
      <c r="F84">
        <v>95097</v>
      </c>
      <c r="H84">
        <v>129209</v>
      </c>
      <c r="J84">
        <f t="shared" si="12"/>
        <v>82692</v>
      </c>
      <c r="K84">
        <f t="shared" si="13"/>
        <v>1.5625332559376965</v>
      </c>
      <c r="L84">
        <f t="shared" si="14"/>
        <v>100797</v>
      </c>
      <c r="M84">
        <f t="shared" si="15"/>
        <v>53630</v>
      </c>
      <c r="N84">
        <f t="shared" si="16"/>
        <v>82692</v>
      </c>
      <c r="O84">
        <f t="shared" si="17"/>
        <v>47167</v>
      </c>
      <c r="Q84">
        <v>4487</v>
      </c>
      <c r="R84">
        <v>1804</v>
      </c>
      <c r="T84">
        <v>-2989.8000000000029</v>
      </c>
      <c r="U84">
        <v>-412.19999999999709</v>
      </c>
      <c r="W84">
        <v>3384.2</v>
      </c>
      <c r="X84">
        <v>595.79999999999995</v>
      </c>
      <c r="AB84">
        <v>82692</v>
      </c>
      <c r="AC84">
        <v>1.5625332559376965</v>
      </c>
      <c r="AI84">
        <v>82692</v>
      </c>
      <c r="AJ84">
        <v>1.5625332559376965</v>
      </c>
    </row>
    <row r="85" spans="2:38" x14ac:dyDescent="0.25">
      <c r="B85">
        <v>65230</v>
      </c>
      <c r="C85">
        <v>71425</v>
      </c>
      <c r="D85">
        <v>82105</v>
      </c>
      <c r="E85">
        <v>107501</v>
      </c>
      <c r="F85">
        <v>91867</v>
      </c>
      <c r="H85">
        <v>137456</v>
      </c>
      <c r="J85">
        <f t="shared" si="12"/>
        <v>83625.600000000006</v>
      </c>
      <c r="K85">
        <f t="shared" si="13"/>
        <v>1.6437071901427314</v>
      </c>
      <c r="L85">
        <f t="shared" si="14"/>
        <v>107501</v>
      </c>
      <c r="M85">
        <f t="shared" si="15"/>
        <v>65230</v>
      </c>
      <c r="N85">
        <f t="shared" si="16"/>
        <v>83625.600000000006</v>
      </c>
      <c r="O85">
        <f t="shared" si="17"/>
        <v>42271</v>
      </c>
      <c r="Q85">
        <v>5600</v>
      </c>
      <c r="R85">
        <v>290</v>
      </c>
      <c r="T85">
        <v>-2991</v>
      </c>
      <c r="U85">
        <v>-940</v>
      </c>
      <c r="W85">
        <v>4451.3999999999996</v>
      </c>
      <c r="X85">
        <v>960.8</v>
      </c>
      <c r="AB85">
        <v>83625.600000000006</v>
      </c>
      <c r="AC85">
        <v>1.6437071901427314</v>
      </c>
      <c r="AI85">
        <v>83625.600000000006</v>
      </c>
      <c r="AJ85">
        <v>1.6437071901427314</v>
      </c>
    </row>
    <row r="86" spans="2:38" x14ac:dyDescent="0.25">
      <c r="B86">
        <v>77546</v>
      </c>
      <c r="C86">
        <v>54074</v>
      </c>
      <c r="D86">
        <v>9322</v>
      </c>
      <c r="E86">
        <v>5737</v>
      </c>
      <c r="F86">
        <v>45372</v>
      </c>
      <c r="H86">
        <v>69178</v>
      </c>
      <c r="J86">
        <f t="shared" si="12"/>
        <v>38410.199999999997</v>
      </c>
      <c r="K86">
        <f t="shared" si="13"/>
        <v>1.8010320175370085</v>
      </c>
      <c r="L86">
        <f t="shared" si="14"/>
        <v>77546</v>
      </c>
      <c r="M86">
        <f t="shared" si="15"/>
        <v>5737</v>
      </c>
      <c r="N86">
        <f t="shared" si="16"/>
        <v>38410.199999999997</v>
      </c>
      <c r="O86">
        <f t="shared" si="17"/>
        <v>71809</v>
      </c>
      <c r="Q86">
        <v>-563</v>
      </c>
      <c r="R86">
        <v>-875</v>
      </c>
      <c r="T86">
        <v>-507</v>
      </c>
      <c r="U86">
        <v>-545.80000000000291</v>
      </c>
      <c r="W86">
        <v>5943.8</v>
      </c>
      <c r="X86">
        <v>546.20000000000005</v>
      </c>
      <c r="AD86">
        <v>38410.199999999997</v>
      </c>
      <c r="AE86">
        <v>1.8010320175370085</v>
      </c>
      <c r="AK86">
        <v>38410.199999999997</v>
      </c>
      <c r="AL86">
        <v>1.8010320175370085</v>
      </c>
    </row>
    <row r="87" spans="2:38" x14ac:dyDescent="0.25">
      <c r="B87">
        <v>10089</v>
      </c>
      <c r="C87">
        <v>82271</v>
      </c>
      <c r="D87">
        <v>22477</v>
      </c>
      <c r="E87">
        <v>77534</v>
      </c>
      <c r="F87">
        <v>61692</v>
      </c>
      <c r="H87">
        <v>70827</v>
      </c>
      <c r="J87">
        <f t="shared" si="12"/>
        <v>50812.6</v>
      </c>
      <c r="K87">
        <f t="shared" si="13"/>
        <v>1.3938865556968154</v>
      </c>
      <c r="L87">
        <f t="shared" si="14"/>
        <v>82271</v>
      </c>
      <c r="M87">
        <f t="shared" si="15"/>
        <v>10089</v>
      </c>
      <c r="N87">
        <f t="shared" si="16"/>
        <v>50812.6</v>
      </c>
      <c r="O87">
        <f t="shared" si="17"/>
        <v>72182</v>
      </c>
      <c r="Q87">
        <v>-1251</v>
      </c>
      <c r="R87">
        <v>-10</v>
      </c>
      <c r="T87">
        <v>2793.4000000000015</v>
      </c>
      <c r="U87">
        <v>535.79999999999563</v>
      </c>
      <c r="W87">
        <v>7872.6</v>
      </c>
      <c r="X87">
        <v>552.6</v>
      </c>
      <c r="Z87">
        <v>50812.6</v>
      </c>
      <c r="AA87">
        <v>1.3938865556968154</v>
      </c>
      <c r="AI87">
        <v>50812.6</v>
      </c>
      <c r="AJ87">
        <v>1.3938865556968154</v>
      </c>
    </row>
    <row r="88" spans="2:38" x14ac:dyDescent="0.25">
      <c r="B88">
        <v>68536</v>
      </c>
      <c r="C88">
        <v>9724</v>
      </c>
      <c r="D88">
        <v>61604</v>
      </c>
      <c r="E88">
        <v>24027</v>
      </c>
      <c r="F88">
        <v>88976</v>
      </c>
      <c r="H88">
        <v>71260</v>
      </c>
      <c r="J88">
        <f t="shared" si="12"/>
        <v>50573.4</v>
      </c>
      <c r="K88">
        <f t="shared" si="13"/>
        <v>1.4090411164762504</v>
      </c>
      <c r="L88">
        <f t="shared" si="14"/>
        <v>88976</v>
      </c>
      <c r="M88">
        <f t="shared" si="15"/>
        <v>9724</v>
      </c>
      <c r="N88">
        <f t="shared" si="16"/>
        <v>50573.4</v>
      </c>
      <c r="O88">
        <f t="shared" si="17"/>
        <v>79252</v>
      </c>
      <c r="Q88">
        <v>2749</v>
      </c>
      <c r="R88">
        <v>-125</v>
      </c>
      <c r="T88">
        <v>733.80000000000291</v>
      </c>
      <c r="U88">
        <v>893.59999999999854</v>
      </c>
      <c r="W88">
        <v>7586.2</v>
      </c>
      <c r="X88">
        <v>900.40000000000009</v>
      </c>
      <c r="Z88">
        <v>50573.4</v>
      </c>
      <c r="AA88">
        <v>1.4090411164762504</v>
      </c>
      <c r="AI88">
        <v>50573.4</v>
      </c>
      <c r="AJ88">
        <v>1.4090411164762504</v>
      </c>
    </row>
    <row r="89" spans="2:38" x14ac:dyDescent="0.25">
      <c r="B89">
        <v>19605</v>
      </c>
      <c r="C89">
        <v>76585</v>
      </c>
      <c r="D89">
        <v>9555</v>
      </c>
      <c r="E89">
        <v>69537</v>
      </c>
      <c r="F89">
        <v>114203</v>
      </c>
      <c r="H89">
        <v>64298</v>
      </c>
      <c r="J89">
        <f t="shared" si="12"/>
        <v>57897</v>
      </c>
      <c r="K89">
        <f t="shared" si="13"/>
        <v>1.1105584054441509</v>
      </c>
      <c r="L89">
        <f t="shared" si="14"/>
        <v>114203</v>
      </c>
      <c r="M89">
        <f t="shared" si="15"/>
        <v>9555</v>
      </c>
      <c r="N89">
        <f t="shared" si="16"/>
        <v>57897</v>
      </c>
      <c r="O89">
        <f t="shared" si="17"/>
        <v>104648</v>
      </c>
      <c r="Q89">
        <v>-9502</v>
      </c>
      <c r="R89">
        <v>-112</v>
      </c>
      <c r="T89">
        <v>-10958.399999999994</v>
      </c>
      <c r="U89">
        <v>-28.599999999998545</v>
      </c>
      <c r="W89">
        <v>10958.4</v>
      </c>
      <c r="X89">
        <v>95.000000000000014</v>
      </c>
      <c r="AB89">
        <v>57897</v>
      </c>
      <c r="AC89">
        <v>1.1105584054441509</v>
      </c>
      <c r="AI89">
        <v>57897</v>
      </c>
      <c r="AJ89">
        <v>1.1105584054441509</v>
      </c>
    </row>
    <row r="90" spans="2:38" x14ac:dyDescent="0.25">
      <c r="B90">
        <v>92866</v>
      </c>
      <c r="C90">
        <v>121321</v>
      </c>
      <c r="D90">
        <v>97418</v>
      </c>
      <c r="E90">
        <v>64404</v>
      </c>
      <c r="F90">
        <v>78387</v>
      </c>
      <c r="H90">
        <v>125306</v>
      </c>
      <c r="J90">
        <f t="shared" si="12"/>
        <v>90879.2</v>
      </c>
      <c r="K90">
        <f t="shared" si="13"/>
        <v>1.3788193558041884</v>
      </c>
      <c r="L90">
        <f t="shared" si="14"/>
        <v>121321</v>
      </c>
      <c r="M90">
        <f t="shared" si="15"/>
        <v>64404</v>
      </c>
      <c r="N90">
        <f t="shared" si="16"/>
        <v>90879.2</v>
      </c>
      <c r="O90">
        <f t="shared" si="17"/>
        <v>56917</v>
      </c>
      <c r="Q90">
        <v>-1015</v>
      </c>
      <c r="R90">
        <v>-5</v>
      </c>
      <c r="T90">
        <v>1286</v>
      </c>
      <c r="U90">
        <v>380.80000000000291</v>
      </c>
      <c r="W90">
        <v>9310</v>
      </c>
      <c r="X90">
        <v>464.4</v>
      </c>
      <c r="AB90">
        <v>90879.2</v>
      </c>
      <c r="AC90">
        <v>1.3788193558041884</v>
      </c>
      <c r="AI90">
        <v>90879.2</v>
      </c>
      <c r="AJ90">
        <v>1.3788193558041884</v>
      </c>
    </row>
    <row r="91" spans="2:38" x14ac:dyDescent="0.25">
      <c r="B91">
        <v>66861</v>
      </c>
      <c r="C91">
        <v>99390</v>
      </c>
      <c r="D91">
        <v>35798</v>
      </c>
      <c r="E91">
        <v>29961</v>
      </c>
      <c r="F91">
        <v>11915</v>
      </c>
      <c r="H91">
        <v>109022</v>
      </c>
      <c r="J91">
        <f t="shared" si="12"/>
        <v>48785</v>
      </c>
      <c r="K91">
        <f t="shared" si="13"/>
        <v>2.2347442861535307</v>
      </c>
      <c r="L91">
        <f t="shared" si="14"/>
        <v>99390</v>
      </c>
      <c r="M91">
        <f t="shared" si="15"/>
        <v>11915</v>
      </c>
      <c r="N91">
        <f t="shared" si="16"/>
        <v>48785</v>
      </c>
      <c r="O91">
        <f t="shared" si="17"/>
        <v>87475</v>
      </c>
      <c r="Q91">
        <v>4349</v>
      </c>
      <c r="R91">
        <v>1119</v>
      </c>
      <c r="T91">
        <v>2020.4000000000015</v>
      </c>
      <c r="U91">
        <v>35.400000000001455</v>
      </c>
      <c r="W91">
        <v>5882.4000000000005</v>
      </c>
      <c r="X91">
        <v>196.2</v>
      </c>
      <c r="AD91">
        <v>48785</v>
      </c>
      <c r="AE91">
        <v>2.2347442861535307</v>
      </c>
      <c r="AK91">
        <v>48785</v>
      </c>
      <c r="AL91">
        <v>2.2347442861535307</v>
      </c>
    </row>
    <row r="92" spans="2:38" x14ac:dyDescent="0.25">
      <c r="B92">
        <v>12500</v>
      </c>
      <c r="C92">
        <v>64290</v>
      </c>
      <c r="D92">
        <v>58515</v>
      </c>
      <c r="E92">
        <v>79589</v>
      </c>
      <c r="F92">
        <v>22449</v>
      </c>
      <c r="H92">
        <v>62426</v>
      </c>
      <c r="J92">
        <f t="shared" si="12"/>
        <v>47468.6</v>
      </c>
      <c r="K92">
        <f t="shared" si="13"/>
        <v>1.3151009298778562</v>
      </c>
      <c r="L92">
        <f t="shared" si="14"/>
        <v>79589</v>
      </c>
      <c r="M92">
        <f t="shared" si="15"/>
        <v>12500</v>
      </c>
      <c r="N92">
        <f t="shared" si="16"/>
        <v>47468.6</v>
      </c>
      <c r="O92">
        <f t="shared" si="17"/>
        <v>67089</v>
      </c>
      <c r="Q92">
        <v>-2764</v>
      </c>
      <c r="R92">
        <v>336</v>
      </c>
      <c r="T92">
        <v>-4708</v>
      </c>
      <c r="U92">
        <v>-94.200000000004366</v>
      </c>
      <c r="W92">
        <v>6826.7999999999993</v>
      </c>
      <c r="X92">
        <v>552.59999999999991</v>
      </c>
      <c r="Z92">
        <v>47468.6</v>
      </c>
      <c r="AA92">
        <v>1.3151009298778562</v>
      </c>
      <c r="AI92">
        <v>47468.6</v>
      </c>
      <c r="AJ92">
        <v>1.3151009298778562</v>
      </c>
    </row>
    <row r="93" spans="2:38" x14ac:dyDescent="0.25">
      <c r="B93">
        <v>90308</v>
      </c>
      <c r="C93">
        <v>108890</v>
      </c>
      <c r="D93">
        <v>86799</v>
      </c>
      <c r="E93">
        <v>17647</v>
      </c>
      <c r="F93">
        <v>120635</v>
      </c>
      <c r="H93">
        <v>115890</v>
      </c>
      <c r="J93">
        <f t="shared" si="12"/>
        <v>84855.8</v>
      </c>
      <c r="K93">
        <f t="shared" si="13"/>
        <v>1.3657286832485227</v>
      </c>
      <c r="L93">
        <f t="shared" si="14"/>
        <v>120635</v>
      </c>
      <c r="M93">
        <f t="shared" si="15"/>
        <v>17647</v>
      </c>
      <c r="N93">
        <f t="shared" si="16"/>
        <v>84855.8</v>
      </c>
      <c r="O93">
        <f t="shared" si="17"/>
        <v>102988</v>
      </c>
      <c r="Q93">
        <v>-2313</v>
      </c>
      <c r="R93">
        <v>891</v>
      </c>
      <c r="T93">
        <v>281</v>
      </c>
      <c r="U93">
        <v>-160.59999999999127</v>
      </c>
      <c r="W93">
        <v>6406.6</v>
      </c>
      <c r="X93">
        <v>372.2</v>
      </c>
      <c r="AB93">
        <v>84855.8</v>
      </c>
      <c r="AC93">
        <v>1.3657286832485227</v>
      </c>
      <c r="AI93">
        <v>84855.8</v>
      </c>
      <c r="AJ93">
        <v>1.3657286832485227</v>
      </c>
    </row>
    <row r="94" spans="2:38" x14ac:dyDescent="0.25">
      <c r="B94">
        <v>109506</v>
      </c>
      <c r="C94">
        <v>113829</v>
      </c>
      <c r="D94">
        <v>64115</v>
      </c>
      <c r="E94">
        <v>32537</v>
      </c>
      <c r="F94">
        <v>79564</v>
      </c>
      <c r="H94">
        <v>97324</v>
      </c>
      <c r="J94">
        <f t="shared" si="12"/>
        <v>79910.2</v>
      </c>
      <c r="K94">
        <f t="shared" si="13"/>
        <v>1.2179171119581731</v>
      </c>
      <c r="L94">
        <f t="shared" si="14"/>
        <v>113829</v>
      </c>
      <c r="M94">
        <f t="shared" si="15"/>
        <v>32537</v>
      </c>
      <c r="N94">
        <f t="shared" si="16"/>
        <v>79910.2</v>
      </c>
      <c r="O94">
        <f t="shared" si="17"/>
        <v>81292</v>
      </c>
      <c r="Q94">
        <v>4090</v>
      </c>
      <c r="R94">
        <v>-18</v>
      </c>
      <c r="T94">
        <v>-3090.1999999999971</v>
      </c>
      <c r="U94">
        <v>122.39999999999418</v>
      </c>
      <c r="W94">
        <v>6576.5999999999995</v>
      </c>
      <c r="X94">
        <v>817.19999999999993</v>
      </c>
      <c r="AB94">
        <v>79910.2</v>
      </c>
      <c r="AC94">
        <v>1.2179171119581731</v>
      </c>
      <c r="AI94">
        <v>79910.2</v>
      </c>
      <c r="AJ94">
        <v>1.2179171119581731</v>
      </c>
    </row>
    <row r="95" spans="2:38" x14ac:dyDescent="0.25">
      <c r="B95">
        <v>50043</v>
      </c>
      <c r="C95">
        <v>69141</v>
      </c>
      <c r="D95">
        <v>41065</v>
      </c>
      <c r="E95">
        <v>24286</v>
      </c>
      <c r="F95">
        <v>6196</v>
      </c>
      <c r="H95">
        <v>45638</v>
      </c>
      <c r="J95">
        <f t="shared" si="12"/>
        <v>38146.199999999997</v>
      </c>
      <c r="K95">
        <f t="shared" si="13"/>
        <v>1.1963970198866467</v>
      </c>
      <c r="L95">
        <f t="shared" si="14"/>
        <v>69141</v>
      </c>
      <c r="M95">
        <f t="shared" si="15"/>
        <v>6196</v>
      </c>
      <c r="N95">
        <f t="shared" si="16"/>
        <v>38146.199999999997</v>
      </c>
      <c r="O95">
        <f t="shared" si="17"/>
        <v>62945</v>
      </c>
      <c r="Q95">
        <v>3080</v>
      </c>
      <c r="R95">
        <v>564</v>
      </c>
      <c r="T95">
        <v>2279.3999999999942</v>
      </c>
      <c r="U95">
        <v>230.19999999999709</v>
      </c>
      <c r="W95">
        <v>2821.4</v>
      </c>
      <c r="X95">
        <v>312.60000000000002</v>
      </c>
      <c r="Z95">
        <v>38146.199999999997</v>
      </c>
      <c r="AA95">
        <v>1.1963970198866467</v>
      </c>
      <c r="AI95">
        <v>38146.199999999997</v>
      </c>
      <c r="AJ95">
        <v>1.1963970198866467</v>
      </c>
    </row>
    <row r="96" spans="2:38" x14ac:dyDescent="0.25">
      <c r="B96">
        <v>116503</v>
      </c>
      <c r="C96">
        <v>98741</v>
      </c>
      <c r="D96">
        <v>49818</v>
      </c>
      <c r="E96">
        <v>2962</v>
      </c>
      <c r="F96">
        <v>37997</v>
      </c>
      <c r="H96">
        <v>86909</v>
      </c>
      <c r="J96">
        <f t="shared" si="12"/>
        <v>61204.2</v>
      </c>
      <c r="K96">
        <f t="shared" si="13"/>
        <v>1.4199842494469335</v>
      </c>
      <c r="L96">
        <f t="shared" si="14"/>
        <v>116503</v>
      </c>
      <c r="M96">
        <f t="shared" si="15"/>
        <v>2962</v>
      </c>
      <c r="N96">
        <f t="shared" si="16"/>
        <v>61204.2</v>
      </c>
      <c r="O96">
        <f t="shared" si="17"/>
        <v>113541</v>
      </c>
      <c r="Q96">
        <v>9911</v>
      </c>
      <c r="R96">
        <v>358</v>
      </c>
      <c r="T96">
        <v>1131</v>
      </c>
      <c r="U96">
        <v>-279.60000000000582</v>
      </c>
      <c r="W96">
        <v>5005</v>
      </c>
      <c r="X96">
        <v>885.6</v>
      </c>
      <c r="Z96">
        <v>61204.2</v>
      </c>
      <c r="AA96">
        <v>1.4199842494469335</v>
      </c>
      <c r="AI96">
        <v>61204.2</v>
      </c>
      <c r="AJ96">
        <v>1.4199842494469335</v>
      </c>
    </row>
    <row r="97" spans="2:36" x14ac:dyDescent="0.25">
      <c r="B97">
        <v>68909</v>
      </c>
      <c r="C97">
        <v>4999</v>
      </c>
      <c r="D97">
        <v>12523</v>
      </c>
      <c r="E97">
        <v>116593</v>
      </c>
      <c r="F97">
        <v>81030</v>
      </c>
      <c r="H97">
        <v>75301</v>
      </c>
      <c r="J97">
        <f t="shared" si="12"/>
        <v>56810.8</v>
      </c>
      <c r="K97">
        <f t="shared" si="13"/>
        <v>1.3254698050370703</v>
      </c>
      <c r="L97">
        <f t="shared" si="14"/>
        <v>116593</v>
      </c>
      <c r="M97">
        <f t="shared" si="15"/>
        <v>4999</v>
      </c>
      <c r="N97">
        <f t="shared" si="16"/>
        <v>56810.8</v>
      </c>
      <c r="O97">
        <f t="shared" si="17"/>
        <v>111594</v>
      </c>
      <c r="Q97">
        <v>-8585</v>
      </c>
      <c r="R97">
        <v>1360</v>
      </c>
      <c r="T97">
        <v>-2376.7999999999956</v>
      </c>
      <c r="U97">
        <v>293</v>
      </c>
      <c r="W97">
        <v>4629.2</v>
      </c>
      <c r="X97">
        <v>511.79999999999995</v>
      </c>
      <c r="Z97">
        <v>56810.8</v>
      </c>
      <c r="AA97">
        <v>1.3254698050370703</v>
      </c>
      <c r="AI97">
        <v>56810.8</v>
      </c>
      <c r="AJ97">
        <v>1.3254698050370703</v>
      </c>
    </row>
    <row r="98" spans="2:36" x14ac:dyDescent="0.25">
      <c r="B98">
        <v>50980</v>
      </c>
      <c r="C98">
        <v>73543</v>
      </c>
      <c r="D98">
        <v>14290</v>
      </c>
      <c r="E98">
        <v>50577</v>
      </c>
      <c r="F98">
        <v>104930</v>
      </c>
      <c r="H98">
        <v>66154</v>
      </c>
      <c r="J98">
        <f t="shared" si="12"/>
        <v>58864</v>
      </c>
      <c r="K98">
        <f t="shared" ref="K98:K129" si="18">H98/J98</f>
        <v>1.1238447947811905</v>
      </c>
      <c r="L98">
        <f t="shared" si="14"/>
        <v>104930</v>
      </c>
      <c r="M98">
        <f t="shared" si="15"/>
        <v>14290</v>
      </c>
      <c r="N98">
        <f t="shared" si="16"/>
        <v>58864</v>
      </c>
      <c r="O98">
        <f t="shared" si="17"/>
        <v>90640</v>
      </c>
      <c r="Q98">
        <v>-1004</v>
      </c>
      <c r="R98">
        <v>-233</v>
      </c>
      <c r="T98">
        <v>3169.5999999999985</v>
      </c>
      <c r="U98">
        <v>244.80000000000291</v>
      </c>
      <c r="W98">
        <v>7100.4</v>
      </c>
      <c r="X98">
        <v>352.8</v>
      </c>
      <c r="Z98">
        <v>58864</v>
      </c>
      <c r="AA98">
        <v>1.1238447947811905</v>
      </c>
      <c r="AI98">
        <v>58864</v>
      </c>
      <c r="AJ98">
        <v>1.1238447947811905</v>
      </c>
    </row>
    <row r="99" spans="2:36" x14ac:dyDescent="0.25">
      <c r="B99">
        <v>106390</v>
      </c>
      <c r="C99">
        <v>112881</v>
      </c>
      <c r="D99">
        <v>66205</v>
      </c>
      <c r="E99">
        <v>39712</v>
      </c>
      <c r="F99">
        <v>102858</v>
      </c>
      <c r="H99">
        <v>112569</v>
      </c>
      <c r="J99">
        <f t="shared" si="12"/>
        <v>85609.2</v>
      </c>
      <c r="K99">
        <f t="shared" si="18"/>
        <v>1.3149170883503176</v>
      </c>
      <c r="L99">
        <f t="shared" si="14"/>
        <v>112881</v>
      </c>
      <c r="M99">
        <f t="shared" si="15"/>
        <v>39712</v>
      </c>
      <c r="N99">
        <f t="shared" si="16"/>
        <v>85609.2</v>
      </c>
      <c r="O99">
        <f t="shared" si="17"/>
        <v>73169</v>
      </c>
      <c r="Q99">
        <v>4452</v>
      </c>
      <c r="R99">
        <v>649</v>
      </c>
      <c r="T99">
        <v>4109.3999999999942</v>
      </c>
      <c r="U99">
        <v>183.19999999999709</v>
      </c>
      <c r="W99">
        <v>7442.6</v>
      </c>
      <c r="X99">
        <v>839.2</v>
      </c>
      <c r="AB99">
        <v>85609.2</v>
      </c>
      <c r="AC99">
        <v>1.3149170883503176</v>
      </c>
      <c r="AI99">
        <v>85609.2</v>
      </c>
      <c r="AJ99">
        <v>1.3149170883503176</v>
      </c>
    </row>
    <row r="100" spans="2:36" x14ac:dyDescent="0.25">
      <c r="B100">
        <v>23006</v>
      </c>
      <c r="C100">
        <v>92065</v>
      </c>
      <c r="D100">
        <v>70929</v>
      </c>
      <c r="E100">
        <v>59517</v>
      </c>
      <c r="F100">
        <v>54314</v>
      </c>
      <c r="H100">
        <v>92738</v>
      </c>
      <c r="J100">
        <f t="shared" si="12"/>
        <v>59966.2</v>
      </c>
      <c r="K100">
        <f t="shared" si="18"/>
        <v>1.5465045308857324</v>
      </c>
      <c r="L100">
        <f t="shared" si="14"/>
        <v>92065</v>
      </c>
      <c r="M100">
        <f t="shared" si="15"/>
        <v>23006</v>
      </c>
      <c r="N100">
        <f t="shared" si="16"/>
        <v>59966.2</v>
      </c>
      <c r="O100">
        <f t="shared" si="17"/>
        <v>69059</v>
      </c>
      <c r="Q100">
        <v>-9598</v>
      </c>
      <c r="R100">
        <v>-535</v>
      </c>
      <c r="T100">
        <v>-2321</v>
      </c>
      <c r="U100">
        <v>96.799999999995634</v>
      </c>
      <c r="W100">
        <v>5333.8</v>
      </c>
      <c r="X100">
        <v>660.8</v>
      </c>
      <c r="AF100">
        <v>59966.2</v>
      </c>
      <c r="AG100">
        <v>1.5465045308857324</v>
      </c>
      <c r="AI100">
        <v>59966.2</v>
      </c>
      <c r="AJ100">
        <v>1.5465045308857324</v>
      </c>
    </row>
    <row r="101" spans="2:36" x14ac:dyDescent="0.25">
      <c r="B101">
        <v>51689</v>
      </c>
      <c r="C101">
        <v>33439</v>
      </c>
      <c r="D101">
        <v>62923</v>
      </c>
      <c r="E101">
        <v>93260</v>
      </c>
      <c r="F101">
        <v>71776</v>
      </c>
      <c r="H101">
        <v>85450</v>
      </c>
      <c r="J101">
        <f t="shared" si="12"/>
        <v>62617.4</v>
      </c>
      <c r="K101">
        <f t="shared" si="18"/>
        <v>1.3646366664856733</v>
      </c>
      <c r="L101">
        <f t="shared" si="14"/>
        <v>93260</v>
      </c>
      <c r="M101">
        <f t="shared" si="15"/>
        <v>33439</v>
      </c>
      <c r="N101">
        <f t="shared" si="16"/>
        <v>62617.4</v>
      </c>
      <c r="O101">
        <f t="shared" si="17"/>
        <v>59821</v>
      </c>
      <c r="Q101">
        <v>-1634</v>
      </c>
      <c r="R101">
        <v>-7</v>
      </c>
      <c r="T101">
        <v>-1637.7999999999956</v>
      </c>
      <c r="U101">
        <v>539</v>
      </c>
      <c r="W101">
        <v>4129.3999999999996</v>
      </c>
      <c r="X101">
        <v>1511.4</v>
      </c>
      <c r="AB101">
        <v>62617.4</v>
      </c>
      <c r="AC101">
        <v>1.3646366664856733</v>
      </c>
      <c r="AI101">
        <v>62617.4</v>
      </c>
      <c r="AJ101">
        <v>1.3646366664856733</v>
      </c>
    </row>
    <row r="103" spans="2:36" x14ac:dyDescent="0.25">
      <c r="B103">
        <v>1548515</v>
      </c>
      <c r="C103">
        <v>1573838</v>
      </c>
      <c r="D103">
        <v>1508986</v>
      </c>
      <c r="E103">
        <v>1478418</v>
      </c>
      <c r="F103">
        <v>1567807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78B68-42EE-4F0F-B9A9-64ECBE613ABD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90254</v>
      </c>
      <c r="C2">
        <v>44574</v>
      </c>
      <c r="D2">
        <v>27857</v>
      </c>
      <c r="E2">
        <v>27057</v>
      </c>
      <c r="F2">
        <v>107759</v>
      </c>
      <c r="H2">
        <v>117329</v>
      </c>
      <c r="J2">
        <f t="shared" ref="J2:J33" si="0">AVERAGE(B2:F2)</f>
        <v>59500.2</v>
      </c>
      <c r="K2">
        <f t="shared" ref="K2:K33" si="1">H2/J2</f>
        <v>1.971909338119872</v>
      </c>
      <c r="L2">
        <f t="shared" ref="L2:L33" si="2">MAX(B2:F2)</f>
        <v>107759</v>
      </c>
      <c r="M2">
        <f t="shared" ref="M2:M33" si="3">MIN(B2:F2)</f>
        <v>27057</v>
      </c>
      <c r="N2">
        <f t="shared" ref="N2:N33" si="4">AVERAGE(B2:F2)</f>
        <v>59500.2</v>
      </c>
      <c r="O2">
        <f t="shared" ref="O2:O33" si="5">L2-M2</f>
        <v>80702</v>
      </c>
      <c r="Q2">
        <v>9212</v>
      </c>
      <c r="R2">
        <v>7</v>
      </c>
      <c r="T2">
        <v>-6427.8000000000029</v>
      </c>
      <c r="U2">
        <v>-706.60000000000582</v>
      </c>
      <c r="W2">
        <v>11057.000000000002</v>
      </c>
      <c r="X2">
        <v>924.6</v>
      </c>
      <c r="AF2">
        <v>59500.2</v>
      </c>
      <c r="AG2">
        <v>1.971909338119872</v>
      </c>
      <c r="AK2">
        <v>59500.2</v>
      </c>
      <c r="AL2">
        <v>1.971909338119872</v>
      </c>
    </row>
    <row r="3" spans="1:38" x14ac:dyDescent="0.25">
      <c r="B3">
        <v>92999</v>
      </c>
      <c r="C3">
        <v>4548</v>
      </c>
      <c r="D3">
        <v>93887</v>
      </c>
      <c r="E3">
        <v>51543</v>
      </c>
      <c r="F3">
        <v>52138</v>
      </c>
      <c r="H3">
        <v>77981</v>
      </c>
      <c r="J3">
        <f t="shared" si="0"/>
        <v>59023</v>
      </c>
      <c r="K3">
        <f t="shared" si="1"/>
        <v>1.321196821578029</v>
      </c>
      <c r="L3">
        <f t="shared" si="2"/>
        <v>93887</v>
      </c>
      <c r="M3">
        <f t="shared" si="3"/>
        <v>4548</v>
      </c>
      <c r="N3">
        <f t="shared" si="4"/>
        <v>59023</v>
      </c>
      <c r="O3">
        <f t="shared" si="5"/>
        <v>89339</v>
      </c>
      <c r="Q3">
        <v>-6397</v>
      </c>
      <c r="R3">
        <v>380</v>
      </c>
      <c r="T3">
        <v>10364.199999999997</v>
      </c>
      <c r="U3">
        <v>331</v>
      </c>
      <c r="W3">
        <v>10364.200000000001</v>
      </c>
      <c r="X3">
        <v>843.8</v>
      </c>
      <c r="AD3">
        <v>59023</v>
      </c>
      <c r="AE3">
        <v>1.321196821578029</v>
      </c>
      <c r="AI3">
        <v>59023</v>
      </c>
      <c r="AJ3">
        <v>1.321196821578029</v>
      </c>
    </row>
    <row r="4" spans="1:38" x14ac:dyDescent="0.25">
      <c r="B4">
        <v>45256</v>
      </c>
      <c r="C4">
        <v>11951</v>
      </c>
      <c r="D4">
        <v>24415</v>
      </c>
      <c r="E4">
        <v>35623</v>
      </c>
      <c r="F4">
        <v>46157</v>
      </c>
      <c r="H4">
        <v>65552</v>
      </c>
      <c r="J4">
        <f t="shared" si="0"/>
        <v>32680.400000000001</v>
      </c>
      <c r="K4">
        <f t="shared" si="1"/>
        <v>2.0058506015838238</v>
      </c>
      <c r="L4">
        <f t="shared" si="2"/>
        <v>46157</v>
      </c>
      <c r="M4">
        <f t="shared" si="3"/>
        <v>11951</v>
      </c>
      <c r="N4">
        <f t="shared" si="4"/>
        <v>32680.400000000001</v>
      </c>
      <c r="O4">
        <f t="shared" si="5"/>
        <v>34206</v>
      </c>
      <c r="Q4">
        <v>-1729</v>
      </c>
      <c r="R4">
        <v>1304</v>
      </c>
      <c r="T4">
        <v>6727.4000000000015</v>
      </c>
      <c r="U4">
        <v>237.80000000000291</v>
      </c>
      <c r="W4">
        <v>6727.4000000000005</v>
      </c>
      <c r="X4">
        <v>485.4</v>
      </c>
      <c r="AD4">
        <v>32680.400000000001</v>
      </c>
      <c r="AE4">
        <v>2.0058506015838238</v>
      </c>
      <c r="AI4">
        <v>32680.400000000001</v>
      </c>
      <c r="AJ4">
        <v>2.0058506015838238</v>
      </c>
    </row>
    <row r="5" spans="1:38" x14ac:dyDescent="0.25">
      <c r="B5">
        <v>27121</v>
      </c>
      <c r="C5">
        <v>75829</v>
      </c>
      <c r="D5">
        <v>33978</v>
      </c>
      <c r="E5">
        <v>44420</v>
      </c>
      <c r="F5">
        <v>17859</v>
      </c>
      <c r="H5">
        <v>49014</v>
      </c>
      <c r="J5">
        <f t="shared" si="0"/>
        <v>39841.4</v>
      </c>
      <c r="K5">
        <f t="shared" si="1"/>
        <v>1.2302278534388851</v>
      </c>
      <c r="L5">
        <f t="shared" si="2"/>
        <v>75829</v>
      </c>
      <c r="M5">
        <f t="shared" si="3"/>
        <v>17859</v>
      </c>
      <c r="N5">
        <f t="shared" si="4"/>
        <v>39841.4</v>
      </c>
      <c r="O5">
        <f t="shared" si="5"/>
        <v>57970</v>
      </c>
      <c r="Q5">
        <v>-1047</v>
      </c>
      <c r="R5">
        <v>0</v>
      </c>
      <c r="T5">
        <v>-920.79999999999563</v>
      </c>
      <c r="U5">
        <v>403.40000000000146</v>
      </c>
      <c r="W5">
        <v>3712.3999999999996</v>
      </c>
      <c r="X5">
        <v>610.6</v>
      </c>
      <c r="Z5">
        <v>39841.4</v>
      </c>
      <c r="AA5">
        <v>1.2302278534388851</v>
      </c>
      <c r="AI5">
        <v>39841.4</v>
      </c>
      <c r="AJ5">
        <v>1.2302278534388851</v>
      </c>
    </row>
    <row r="6" spans="1:38" x14ac:dyDescent="0.25">
      <c r="B6">
        <v>50410</v>
      </c>
      <c r="C6">
        <v>58716</v>
      </c>
      <c r="D6">
        <v>87751</v>
      </c>
      <c r="E6">
        <v>54720</v>
      </c>
      <c r="F6">
        <v>13419</v>
      </c>
      <c r="H6">
        <v>83537</v>
      </c>
      <c r="J6">
        <f t="shared" si="0"/>
        <v>53003.199999999997</v>
      </c>
      <c r="K6">
        <f t="shared" si="1"/>
        <v>1.5760746520964772</v>
      </c>
      <c r="L6">
        <f t="shared" si="2"/>
        <v>87751</v>
      </c>
      <c r="M6">
        <f t="shared" si="3"/>
        <v>13419</v>
      </c>
      <c r="N6">
        <f t="shared" si="4"/>
        <v>53003.199999999997</v>
      </c>
      <c r="O6">
        <f t="shared" si="5"/>
        <v>74332</v>
      </c>
      <c r="Q6">
        <v>6908</v>
      </c>
      <c r="R6">
        <v>-11</v>
      </c>
      <c r="T6">
        <v>-3945.8000000000029</v>
      </c>
      <c r="U6">
        <v>200</v>
      </c>
      <c r="W6">
        <v>8096.6</v>
      </c>
      <c r="X6">
        <v>816.39999999999986</v>
      </c>
      <c r="Z6">
        <v>53003.199999999997</v>
      </c>
      <c r="AA6">
        <v>1.5760746520964772</v>
      </c>
      <c r="AI6">
        <v>53003.199999999997</v>
      </c>
      <c r="AJ6">
        <v>1.5760746520964772</v>
      </c>
    </row>
    <row r="7" spans="1:38" x14ac:dyDescent="0.25">
      <c r="B7">
        <v>4929</v>
      </c>
      <c r="C7">
        <v>64178</v>
      </c>
      <c r="D7">
        <v>97588</v>
      </c>
      <c r="E7">
        <v>39357</v>
      </c>
      <c r="F7">
        <v>24883</v>
      </c>
      <c r="H7">
        <v>116159</v>
      </c>
      <c r="J7">
        <f t="shared" si="0"/>
        <v>46187</v>
      </c>
      <c r="K7">
        <f t="shared" si="1"/>
        <v>2.5149717452962954</v>
      </c>
      <c r="L7">
        <f t="shared" si="2"/>
        <v>97588</v>
      </c>
      <c r="M7">
        <f t="shared" si="3"/>
        <v>4929</v>
      </c>
      <c r="N7">
        <f t="shared" si="4"/>
        <v>46187</v>
      </c>
      <c r="O7">
        <f t="shared" si="5"/>
        <v>92659</v>
      </c>
      <c r="Q7">
        <v>7427</v>
      </c>
      <c r="R7">
        <v>1164</v>
      </c>
      <c r="T7">
        <v>-2693.1999999999971</v>
      </c>
      <c r="U7">
        <v>194.59999999999854</v>
      </c>
      <c r="W7">
        <v>5781.6</v>
      </c>
      <c r="X7">
        <v>1142.5999999999999</v>
      </c>
      <c r="AD7">
        <v>46187</v>
      </c>
      <c r="AE7">
        <v>2.5149717452962954</v>
      </c>
      <c r="AK7">
        <v>46187</v>
      </c>
      <c r="AL7">
        <v>2.5149717452962954</v>
      </c>
    </row>
    <row r="8" spans="1:38" x14ac:dyDescent="0.25">
      <c r="B8">
        <v>110119</v>
      </c>
      <c r="C8">
        <v>112473</v>
      </c>
      <c r="D8">
        <v>20340</v>
      </c>
      <c r="E8">
        <v>91972</v>
      </c>
      <c r="F8">
        <v>2942</v>
      </c>
      <c r="H8">
        <v>103103</v>
      </c>
      <c r="J8">
        <f t="shared" si="0"/>
        <v>67569.2</v>
      </c>
      <c r="K8">
        <f t="shared" si="1"/>
        <v>1.5258875345571652</v>
      </c>
      <c r="L8">
        <f t="shared" si="2"/>
        <v>112473</v>
      </c>
      <c r="M8">
        <f t="shared" si="3"/>
        <v>2942</v>
      </c>
      <c r="N8">
        <f t="shared" si="4"/>
        <v>67569.2</v>
      </c>
      <c r="O8">
        <f t="shared" si="5"/>
        <v>109531</v>
      </c>
      <c r="Q8">
        <v>-5383</v>
      </c>
      <c r="R8">
        <v>-49</v>
      </c>
      <c r="T8">
        <v>3560</v>
      </c>
      <c r="U8">
        <v>168.80000000000291</v>
      </c>
      <c r="W8">
        <v>6397.2</v>
      </c>
      <c r="X8">
        <v>337.20000000000005</v>
      </c>
      <c r="AF8">
        <v>67569.2</v>
      </c>
      <c r="AG8">
        <v>1.5258875345571652</v>
      </c>
      <c r="AI8">
        <v>67569.2</v>
      </c>
      <c r="AJ8">
        <v>1.5258875345571652</v>
      </c>
    </row>
    <row r="9" spans="1:38" x14ac:dyDescent="0.25">
      <c r="B9">
        <v>6711</v>
      </c>
      <c r="C9">
        <v>35376</v>
      </c>
      <c r="D9">
        <v>23976</v>
      </c>
      <c r="E9">
        <v>122294</v>
      </c>
      <c r="F9">
        <v>36884</v>
      </c>
      <c r="H9">
        <v>96443</v>
      </c>
      <c r="J9">
        <f t="shared" si="0"/>
        <v>45048.2</v>
      </c>
      <c r="K9">
        <f t="shared" si="1"/>
        <v>2.1408846524389431</v>
      </c>
      <c r="L9">
        <f t="shared" si="2"/>
        <v>122294</v>
      </c>
      <c r="M9">
        <f t="shared" si="3"/>
        <v>6711</v>
      </c>
      <c r="N9">
        <f t="shared" si="4"/>
        <v>45048.2</v>
      </c>
      <c r="O9">
        <f t="shared" si="5"/>
        <v>115583</v>
      </c>
      <c r="Q9">
        <v>12926</v>
      </c>
      <c r="R9">
        <v>715</v>
      </c>
      <c r="T9">
        <v>-2552.8000000000029</v>
      </c>
      <c r="U9">
        <v>564</v>
      </c>
      <c r="W9">
        <v>3727.2</v>
      </c>
      <c r="X9">
        <v>676.80000000000007</v>
      </c>
      <c r="AD9">
        <v>45048.2</v>
      </c>
      <c r="AE9">
        <v>2.1408846524389431</v>
      </c>
      <c r="AK9">
        <v>45048.2</v>
      </c>
      <c r="AL9">
        <v>2.1408846524389431</v>
      </c>
    </row>
    <row r="10" spans="1:38" x14ac:dyDescent="0.25">
      <c r="B10">
        <v>85919</v>
      </c>
      <c r="C10">
        <v>111243</v>
      </c>
      <c r="D10">
        <v>21498</v>
      </c>
      <c r="E10">
        <v>59941</v>
      </c>
      <c r="F10">
        <v>56991</v>
      </c>
      <c r="H10">
        <v>86780</v>
      </c>
      <c r="J10">
        <f t="shared" si="0"/>
        <v>67118.399999999994</v>
      </c>
      <c r="K10">
        <f t="shared" si="1"/>
        <v>1.2929390450308709</v>
      </c>
      <c r="L10">
        <f t="shared" si="2"/>
        <v>111243</v>
      </c>
      <c r="M10">
        <f t="shared" si="3"/>
        <v>21498</v>
      </c>
      <c r="N10">
        <f t="shared" si="4"/>
        <v>67118.399999999994</v>
      </c>
      <c r="O10">
        <f t="shared" si="5"/>
        <v>89745</v>
      </c>
      <c r="Q10">
        <v>-13342</v>
      </c>
      <c r="R10">
        <v>0</v>
      </c>
      <c r="T10">
        <v>2075.9999999999927</v>
      </c>
      <c r="U10">
        <v>-218.40000000000873</v>
      </c>
      <c r="W10">
        <v>5051.6000000000004</v>
      </c>
      <c r="X10">
        <v>290.40000000000003</v>
      </c>
      <c r="AB10">
        <v>67118.399999999994</v>
      </c>
      <c r="AC10">
        <v>1.2929390450308709</v>
      </c>
      <c r="AI10">
        <v>67118.399999999994</v>
      </c>
      <c r="AJ10">
        <v>1.2929390450308709</v>
      </c>
    </row>
    <row r="11" spans="1:38" x14ac:dyDescent="0.25">
      <c r="B11">
        <v>76741</v>
      </c>
      <c r="C11">
        <v>81187</v>
      </c>
      <c r="D11">
        <v>66456</v>
      </c>
      <c r="E11">
        <v>64682</v>
      </c>
      <c r="F11">
        <v>72800</v>
      </c>
      <c r="H11">
        <v>94453</v>
      </c>
      <c r="J11">
        <f t="shared" si="0"/>
        <v>72373.2</v>
      </c>
      <c r="K11">
        <f t="shared" si="1"/>
        <v>1.305082544367252</v>
      </c>
      <c r="L11">
        <f t="shared" si="2"/>
        <v>81187</v>
      </c>
      <c r="M11">
        <f t="shared" si="3"/>
        <v>64682</v>
      </c>
      <c r="N11">
        <f t="shared" si="4"/>
        <v>72373.2</v>
      </c>
      <c r="O11">
        <f t="shared" si="5"/>
        <v>16505</v>
      </c>
      <c r="Q11">
        <v>11674</v>
      </c>
      <c r="R11">
        <v>19</v>
      </c>
      <c r="T11">
        <v>4920</v>
      </c>
      <c r="U11">
        <v>-80</v>
      </c>
      <c r="W11">
        <v>9204.7999999999993</v>
      </c>
      <c r="X11">
        <v>639.20000000000005</v>
      </c>
      <c r="AB11">
        <v>72373.2</v>
      </c>
      <c r="AC11">
        <v>1.305082544367252</v>
      </c>
      <c r="AI11">
        <v>72373.2</v>
      </c>
      <c r="AJ11">
        <v>1.305082544367252</v>
      </c>
    </row>
    <row r="12" spans="1:38" x14ac:dyDescent="0.25">
      <c r="B12">
        <v>74227</v>
      </c>
      <c r="C12">
        <v>53372</v>
      </c>
      <c r="D12">
        <v>93568</v>
      </c>
      <c r="E12">
        <v>118317</v>
      </c>
      <c r="F12">
        <v>71762</v>
      </c>
      <c r="H12">
        <v>138093</v>
      </c>
      <c r="J12">
        <f t="shared" si="0"/>
        <v>82249.2</v>
      </c>
      <c r="K12">
        <f t="shared" si="1"/>
        <v>1.678958579536336</v>
      </c>
      <c r="L12">
        <f t="shared" si="2"/>
        <v>118317</v>
      </c>
      <c r="M12">
        <f t="shared" si="3"/>
        <v>53372</v>
      </c>
      <c r="N12">
        <f t="shared" si="4"/>
        <v>82249.2</v>
      </c>
      <c r="O12">
        <f t="shared" si="5"/>
        <v>64945</v>
      </c>
      <c r="Q12">
        <v>-4095</v>
      </c>
      <c r="R12">
        <v>38</v>
      </c>
      <c r="T12">
        <v>-4564.1999999999971</v>
      </c>
      <c r="U12">
        <v>42.80000000000291</v>
      </c>
      <c r="W12">
        <v>5889</v>
      </c>
      <c r="X12">
        <v>318.39999999999998</v>
      </c>
      <c r="AF12">
        <v>82249.2</v>
      </c>
      <c r="AG12">
        <v>1.678958579536336</v>
      </c>
      <c r="AI12">
        <v>82249.2</v>
      </c>
      <c r="AJ12">
        <v>1.678958579536336</v>
      </c>
    </row>
    <row r="13" spans="1:38" x14ac:dyDescent="0.25">
      <c r="B13">
        <v>24927</v>
      </c>
      <c r="C13">
        <v>101770</v>
      </c>
      <c r="D13">
        <v>28170</v>
      </c>
      <c r="E13">
        <v>112254</v>
      </c>
      <c r="F13">
        <v>103321</v>
      </c>
      <c r="H13">
        <v>77181</v>
      </c>
      <c r="J13">
        <f t="shared" si="0"/>
        <v>74088.399999999994</v>
      </c>
      <c r="K13">
        <f t="shared" si="1"/>
        <v>1.0417420270919604</v>
      </c>
      <c r="L13">
        <f t="shared" si="2"/>
        <v>112254</v>
      </c>
      <c r="M13">
        <f t="shared" si="3"/>
        <v>24927</v>
      </c>
      <c r="N13">
        <f t="shared" si="4"/>
        <v>74088.399999999994</v>
      </c>
      <c r="O13">
        <f t="shared" si="5"/>
        <v>87327</v>
      </c>
      <c r="Q13">
        <v>-3261</v>
      </c>
      <c r="R13">
        <v>-700</v>
      </c>
      <c r="T13">
        <v>-5861.6000000000058</v>
      </c>
      <c r="U13">
        <v>-69.80000000000291</v>
      </c>
      <c r="W13">
        <v>5861.6</v>
      </c>
      <c r="X13">
        <v>93.4</v>
      </c>
      <c r="AB13">
        <v>74088.399999999994</v>
      </c>
      <c r="AC13">
        <v>1.0417420270919604</v>
      </c>
      <c r="AI13">
        <v>74088.399999999994</v>
      </c>
      <c r="AJ13">
        <v>1.0417420270919604</v>
      </c>
    </row>
    <row r="14" spans="1:38" x14ac:dyDescent="0.25">
      <c r="B14">
        <v>76289</v>
      </c>
      <c r="C14">
        <v>69597</v>
      </c>
      <c r="D14">
        <v>97466</v>
      </c>
      <c r="E14">
        <v>47606</v>
      </c>
      <c r="F14">
        <v>7719</v>
      </c>
      <c r="H14">
        <v>77778</v>
      </c>
      <c r="J14">
        <f t="shared" si="0"/>
        <v>59735.4</v>
      </c>
      <c r="K14">
        <f t="shared" si="1"/>
        <v>1.3020420052431221</v>
      </c>
      <c r="L14">
        <f t="shared" si="2"/>
        <v>97466</v>
      </c>
      <c r="M14">
        <f t="shared" si="3"/>
        <v>7719</v>
      </c>
      <c r="N14">
        <f t="shared" si="4"/>
        <v>59735.4</v>
      </c>
      <c r="O14">
        <f t="shared" si="5"/>
        <v>89747</v>
      </c>
      <c r="Q14">
        <v>3240</v>
      </c>
      <c r="R14">
        <v>262</v>
      </c>
      <c r="T14">
        <v>-337.79999999999563</v>
      </c>
      <c r="U14">
        <v>398</v>
      </c>
      <c r="W14">
        <v>4779.3999999999996</v>
      </c>
      <c r="X14">
        <v>464</v>
      </c>
      <c r="Z14">
        <v>59735.4</v>
      </c>
      <c r="AA14">
        <v>1.3020420052431221</v>
      </c>
      <c r="AI14">
        <v>59735.4</v>
      </c>
      <c r="AJ14">
        <v>1.3020420052431221</v>
      </c>
    </row>
    <row r="15" spans="1:38" x14ac:dyDescent="0.25">
      <c r="B15">
        <v>84065</v>
      </c>
      <c r="C15">
        <v>66567</v>
      </c>
      <c r="D15">
        <v>23855</v>
      </c>
      <c r="E15">
        <v>111661</v>
      </c>
      <c r="F15">
        <v>84179</v>
      </c>
      <c r="H15">
        <v>113741</v>
      </c>
      <c r="J15">
        <f t="shared" si="0"/>
        <v>74065.399999999994</v>
      </c>
      <c r="K15">
        <f t="shared" si="1"/>
        <v>1.5356833285177696</v>
      </c>
      <c r="L15">
        <f t="shared" si="2"/>
        <v>111661</v>
      </c>
      <c r="M15">
        <f t="shared" si="3"/>
        <v>23855</v>
      </c>
      <c r="N15">
        <f t="shared" si="4"/>
        <v>74065.399999999994</v>
      </c>
      <c r="O15">
        <f t="shared" si="5"/>
        <v>87806</v>
      </c>
      <c r="Q15">
        <v>-1879</v>
      </c>
      <c r="R15">
        <v>-1625</v>
      </c>
      <c r="T15">
        <v>4373.5999999999913</v>
      </c>
      <c r="U15">
        <v>16.19999999999709</v>
      </c>
      <c r="W15">
        <v>6578</v>
      </c>
      <c r="X15">
        <v>711</v>
      </c>
      <c r="AF15">
        <v>74065.399999999994</v>
      </c>
      <c r="AG15">
        <v>1.5356833285177696</v>
      </c>
      <c r="AI15">
        <v>74065.399999999994</v>
      </c>
      <c r="AJ15">
        <v>1.5356833285177696</v>
      </c>
    </row>
    <row r="16" spans="1:38" x14ac:dyDescent="0.25">
      <c r="B16">
        <v>80050</v>
      </c>
      <c r="C16">
        <v>33799</v>
      </c>
      <c r="D16">
        <v>51757</v>
      </c>
      <c r="E16">
        <v>11217</v>
      </c>
      <c r="F16">
        <v>10086</v>
      </c>
      <c r="H16">
        <v>57306</v>
      </c>
      <c r="J16">
        <f t="shared" si="0"/>
        <v>37381.800000000003</v>
      </c>
      <c r="K16">
        <f t="shared" si="1"/>
        <v>1.5329919907548593</v>
      </c>
      <c r="L16">
        <f t="shared" si="2"/>
        <v>80050</v>
      </c>
      <c r="M16">
        <f t="shared" si="3"/>
        <v>10086</v>
      </c>
      <c r="N16">
        <f t="shared" si="4"/>
        <v>37381.800000000003</v>
      </c>
      <c r="O16">
        <f t="shared" si="5"/>
        <v>69964</v>
      </c>
      <c r="Q16">
        <v>-2964</v>
      </c>
      <c r="R16">
        <v>1204</v>
      </c>
      <c r="T16">
        <v>3089.4000000000015</v>
      </c>
      <c r="U16">
        <v>770.60000000000582</v>
      </c>
      <c r="W16">
        <v>4920.2000000000007</v>
      </c>
      <c r="X16">
        <v>938.2</v>
      </c>
      <c r="AD16">
        <v>37381.800000000003</v>
      </c>
      <c r="AE16">
        <v>1.5329919907548593</v>
      </c>
      <c r="AI16">
        <v>37381.800000000003</v>
      </c>
      <c r="AJ16">
        <v>1.5329919907548593</v>
      </c>
    </row>
    <row r="17" spans="2:38" x14ac:dyDescent="0.25">
      <c r="B17">
        <v>45414</v>
      </c>
      <c r="C17">
        <v>79017</v>
      </c>
      <c r="D17">
        <v>93551</v>
      </c>
      <c r="E17">
        <v>100528</v>
      </c>
      <c r="F17">
        <v>63181</v>
      </c>
      <c r="H17">
        <v>90835</v>
      </c>
      <c r="J17">
        <f t="shared" si="0"/>
        <v>76338.2</v>
      </c>
      <c r="K17">
        <f t="shared" si="1"/>
        <v>1.1899023031719376</v>
      </c>
      <c r="L17">
        <f t="shared" si="2"/>
        <v>100528</v>
      </c>
      <c r="M17">
        <f t="shared" si="3"/>
        <v>45414</v>
      </c>
      <c r="N17">
        <f t="shared" si="4"/>
        <v>76338.2</v>
      </c>
      <c r="O17">
        <f t="shared" si="5"/>
        <v>55114</v>
      </c>
      <c r="Q17">
        <v>676</v>
      </c>
      <c r="R17">
        <v>-1959</v>
      </c>
      <c r="T17">
        <v>1283.5999999999913</v>
      </c>
      <c r="U17">
        <v>270.80000000000291</v>
      </c>
      <c r="W17">
        <v>7292</v>
      </c>
      <c r="X17">
        <v>335.20000000000005</v>
      </c>
      <c r="AB17">
        <v>76338.2</v>
      </c>
      <c r="AC17">
        <v>1.1899023031719376</v>
      </c>
      <c r="AI17">
        <v>76338.2</v>
      </c>
      <c r="AJ17">
        <v>1.1899023031719376</v>
      </c>
    </row>
    <row r="18" spans="2:38" x14ac:dyDescent="0.25">
      <c r="B18">
        <v>64833</v>
      </c>
      <c r="C18">
        <v>37284</v>
      </c>
      <c r="D18">
        <v>84721</v>
      </c>
      <c r="E18">
        <v>48984</v>
      </c>
      <c r="F18">
        <v>22076</v>
      </c>
      <c r="H18">
        <v>111664</v>
      </c>
      <c r="J18">
        <f t="shared" si="0"/>
        <v>51579.6</v>
      </c>
      <c r="K18">
        <f t="shared" si="1"/>
        <v>2.1648868932678811</v>
      </c>
      <c r="L18">
        <f t="shared" si="2"/>
        <v>84721</v>
      </c>
      <c r="M18">
        <f t="shared" si="3"/>
        <v>22076</v>
      </c>
      <c r="N18">
        <f t="shared" si="4"/>
        <v>51579.6</v>
      </c>
      <c r="O18">
        <f t="shared" si="5"/>
        <v>62645</v>
      </c>
      <c r="Q18">
        <v>-266</v>
      </c>
      <c r="R18">
        <v>309</v>
      </c>
      <c r="T18">
        <v>-3475.2000000000044</v>
      </c>
      <c r="U18">
        <v>-8</v>
      </c>
      <c r="W18">
        <v>5356.7999999999993</v>
      </c>
      <c r="X18">
        <v>247.6</v>
      </c>
      <c r="AD18">
        <v>51579.6</v>
      </c>
      <c r="AE18">
        <v>2.1648868932678811</v>
      </c>
      <c r="AK18">
        <v>51579.6</v>
      </c>
      <c r="AL18">
        <v>2.1648868932678811</v>
      </c>
    </row>
    <row r="19" spans="2:38" x14ac:dyDescent="0.25">
      <c r="B19">
        <v>50064</v>
      </c>
      <c r="C19">
        <v>108048</v>
      </c>
      <c r="D19">
        <v>96184</v>
      </c>
      <c r="E19">
        <v>70171</v>
      </c>
      <c r="F19">
        <v>99283</v>
      </c>
      <c r="H19">
        <v>139629</v>
      </c>
      <c r="J19">
        <f t="shared" si="0"/>
        <v>84750</v>
      </c>
      <c r="K19">
        <f t="shared" si="1"/>
        <v>1.6475398230088496</v>
      </c>
      <c r="L19">
        <f t="shared" si="2"/>
        <v>108048</v>
      </c>
      <c r="M19">
        <f t="shared" si="3"/>
        <v>50064</v>
      </c>
      <c r="N19">
        <f t="shared" si="4"/>
        <v>84750</v>
      </c>
      <c r="O19">
        <f t="shared" si="5"/>
        <v>57984</v>
      </c>
      <c r="Q19">
        <v>-3543</v>
      </c>
      <c r="R19">
        <v>0</v>
      </c>
      <c r="T19">
        <v>-1645.1999999999971</v>
      </c>
      <c r="U19">
        <v>35.19999999999709</v>
      </c>
      <c r="W19">
        <v>4423.2</v>
      </c>
      <c r="X19">
        <v>716.8</v>
      </c>
      <c r="AF19">
        <v>84750</v>
      </c>
      <c r="AG19">
        <v>1.6475398230088496</v>
      </c>
      <c r="AK19">
        <v>84750</v>
      </c>
      <c r="AL19">
        <v>1.6475398230088496</v>
      </c>
    </row>
    <row r="20" spans="2:38" x14ac:dyDescent="0.25">
      <c r="B20">
        <v>82894</v>
      </c>
      <c r="C20">
        <v>5216</v>
      </c>
      <c r="D20">
        <v>88980</v>
      </c>
      <c r="E20">
        <v>60712</v>
      </c>
      <c r="F20">
        <v>2184</v>
      </c>
      <c r="H20">
        <v>56495</v>
      </c>
      <c r="J20">
        <f t="shared" si="0"/>
        <v>47997.2</v>
      </c>
      <c r="K20">
        <f t="shared" si="1"/>
        <v>1.1770478277899545</v>
      </c>
      <c r="L20">
        <f t="shared" si="2"/>
        <v>88980</v>
      </c>
      <c r="M20">
        <f t="shared" si="3"/>
        <v>2184</v>
      </c>
      <c r="N20">
        <f t="shared" si="4"/>
        <v>47997.2</v>
      </c>
      <c r="O20">
        <f t="shared" si="5"/>
        <v>86796</v>
      </c>
      <c r="Q20">
        <v>-2914</v>
      </c>
      <c r="R20">
        <v>-29</v>
      </c>
      <c r="T20">
        <v>1527.7999999999956</v>
      </c>
      <c r="U20">
        <v>-556.60000000000582</v>
      </c>
      <c r="W20">
        <v>5308.2</v>
      </c>
      <c r="X20">
        <v>562.99999999999989</v>
      </c>
      <c r="Z20">
        <v>47997.2</v>
      </c>
      <c r="AA20">
        <v>1.1770478277899545</v>
      </c>
      <c r="AI20">
        <v>47997.2</v>
      </c>
      <c r="AJ20">
        <v>1.1770478277899545</v>
      </c>
    </row>
    <row r="21" spans="2:38" x14ac:dyDescent="0.25">
      <c r="B21">
        <v>53166</v>
      </c>
      <c r="C21">
        <v>108194</v>
      </c>
      <c r="D21">
        <v>114396</v>
      </c>
      <c r="E21">
        <v>12327</v>
      </c>
      <c r="F21">
        <v>87576</v>
      </c>
      <c r="H21">
        <v>122480</v>
      </c>
      <c r="J21">
        <f t="shared" si="0"/>
        <v>75131.8</v>
      </c>
      <c r="K21">
        <f t="shared" si="1"/>
        <v>1.6302018586004861</v>
      </c>
      <c r="L21">
        <f t="shared" si="2"/>
        <v>114396</v>
      </c>
      <c r="M21">
        <f t="shared" si="3"/>
        <v>12327</v>
      </c>
      <c r="N21">
        <f t="shared" si="4"/>
        <v>75131.8</v>
      </c>
      <c r="O21">
        <f t="shared" si="5"/>
        <v>102069</v>
      </c>
      <c r="Q21">
        <v>833</v>
      </c>
      <c r="R21">
        <v>-478</v>
      </c>
      <c r="T21">
        <v>1971.4000000000087</v>
      </c>
      <c r="U21">
        <v>-448.19999999999709</v>
      </c>
      <c r="W21">
        <v>4330.6000000000004</v>
      </c>
      <c r="X21">
        <v>594.20000000000005</v>
      </c>
      <c r="AF21">
        <v>75131.8</v>
      </c>
      <c r="AG21">
        <v>1.6302018586004861</v>
      </c>
      <c r="AI21">
        <v>75131.8</v>
      </c>
      <c r="AJ21">
        <v>1.6302018586004861</v>
      </c>
    </row>
    <row r="22" spans="2:38" x14ac:dyDescent="0.25">
      <c r="B22">
        <v>67059</v>
      </c>
      <c r="C22">
        <v>36588</v>
      </c>
      <c r="D22">
        <v>57501</v>
      </c>
      <c r="E22">
        <v>71038</v>
      </c>
      <c r="F22">
        <v>100717</v>
      </c>
      <c r="H22">
        <v>118691</v>
      </c>
      <c r="J22">
        <f t="shared" si="0"/>
        <v>66580.600000000006</v>
      </c>
      <c r="K22">
        <f t="shared" si="1"/>
        <v>1.7826664223512554</v>
      </c>
      <c r="L22">
        <f t="shared" si="2"/>
        <v>100717</v>
      </c>
      <c r="M22">
        <f t="shared" si="3"/>
        <v>36588</v>
      </c>
      <c r="N22">
        <f t="shared" si="4"/>
        <v>66580.600000000006</v>
      </c>
      <c r="O22">
        <f t="shared" si="5"/>
        <v>64129</v>
      </c>
      <c r="Q22">
        <v>3809</v>
      </c>
      <c r="R22">
        <v>1808</v>
      </c>
      <c r="T22">
        <v>3949.0000000000073</v>
      </c>
      <c r="U22">
        <v>-345.79999999998836</v>
      </c>
      <c r="W22">
        <v>6138.9999999999991</v>
      </c>
      <c r="X22">
        <v>522.20000000000005</v>
      </c>
      <c r="AF22">
        <v>66580.600000000006</v>
      </c>
      <c r="AG22">
        <v>1.7826664223512554</v>
      </c>
      <c r="AK22">
        <v>66580.600000000006</v>
      </c>
      <c r="AL22">
        <v>1.7826664223512554</v>
      </c>
    </row>
    <row r="23" spans="2:38" x14ac:dyDescent="0.25">
      <c r="B23">
        <v>65585</v>
      </c>
      <c r="C23">
        <v>44155</v>
      </c>
      <c r="D23">
        <v>11586</v>
      </c>
      <c r="E23">
        <v>47143</v>
      </c>
      <c r="F23">
        <v>92649</v>
      </c>
      <c r="H23">
        <v>84436</v>
      </c>
      <c r="J23">
        <f t="shared" si="0"/>
        <v>52223.6</v>
      </c>
      <c r="K23">
        <f t="shared" si="1"/>
        <v>1.6168169180217373</v>
      </c>
      <c r="L23">
        <f t="shared" si="2"/>
        <v>92649</v>
      </c>
      <c r="M23">
        <f t="shared" si="3"/>
        <v>11586</v>
      </c>
      <c r="N23">
        <f t="shared" si="4"/>
        <v>52223.6</v>
      </c>
      <c r="O23">
        <f t="shared" si="5"/>
        <v>81063</v>
      </c>
      <c r="Q23">
        <v>5593</v>
      </c>
      <c r="R23">
        <v>-302</v>
      </c>
      <c r="T23">
        <v>-3274</v>
      </c>
      <c r="U23">
        <v>219</v>
      </c>
      <c r="W23">
        <v>6569.6</v>
      </c>
      <c r="X23">
        <v>255.4</v>
      </c>
      <c r="Z23">
        <v>52223.6</v>
      </c>
      <c r="AA23">
        <v>1.6168169180217373</v>
      </c>
      <c r="AI23">
        <v>52223.6</v>
      </c>
      <c r="AJ23">
        <v>1.6168169180217373</v>
      </c>
    </row>
    <row r="24" spans="2:38" x14ac:dyDescent="0.25">
      <c r="B24">
        <v>22463</v>
      </c>
      <c r="C24">
        <v>111120</v>
      </c>
      <c r="D24">
        <v>99092</v>
      </c>
      <c r="E24">
        <v>87964</v>
      </c>
      <c r="F24">
        <v>96534</v>
      </c>
      <c r="H24">
        <v>136938</v>
      </c>
      <c r="J24">
        <f t="shared" si="0"/>
        <v>83434.600000000006</v>
      </c>
      <c r="K24">
        <f t="shared" si="1"/>
        <v>1.641261538977834</v>
      </c>
      <c r="L24">
        <f t="shared" si="2"/>
        <v>111120</v>
      </c>
      <c r="M24">
        <f t="shared" si="3"/>
        <v>22463</v>
      </c>
      <c r="N24">
        <f t="shared" si="4"/>
        <v>83434.600000000006</v>
      </c>
      <c r="O24">
        <f t="shared" si="5"/>
        <v>88657</v>
      </c>
      <c r="Q24">
        <v>-4266</v>
      </c>
      <c r="R24">
        <v>263</v>
      </c>
      <c r="T24">
        <v>2992.6000000000058</v>
      </c>
      <c r="U24">
        <v>239.40000000000873</v>
      </c>
      <c r="W24">
        <v>7281.4</v>
      </c>
      <c r="X24">
        <v>740.6</v>
      </c>
      <c r="AF24">
        <v>83434.600000000006</v>
      </c>
      <c r="AG24">
        <v>1.641261538977834</v>
      </c>
      <c r="AI24">
        <v>83434.600000000006</v>
      </c>
      <c r="AJ24">
        <v>1.641261538977834</v>
      </c>
    </row>
    <row r="25" spans="2:38" x14ac:dyDescent="0.25">
      <c r="B25">
        <v>38013</v>
      </c>
      <c r="C25">
        <v>50911</v>
      </c>
      <c r="D25">
        <v>70613</v>
      </c>
      <c r="E25">
        <v>109569</v>
      </c>
      <c r="F25">
        <v>52380</v>
      </c>
      <c r="H25">
        <v>124291</v>
      </c>
      <c r="J25">
        <f t="shared" si="0"/>
        <v>64297.2</v>
      </c>
      <c r="K25">
        <f t="shared" si="1"/>
        <v>1.9330701803499997</v>
      </c>
      <c r="L25">
        <f t="shared" si="2"/>
        <v>109569</v>
      </c>
      <c r="M25">
        <f t="shared" si="3"/>
        <v>38013</v>
      </c>
      <c r="N25">
        <f t="shared" si="4"/>
        <v>64297.2</v>
      </c>
      <c r="O25">
        <f t="shared" si="5"/>
        <v>71556</v>
      </c>
      <c r="Q25">
        <v>-1661</v>
      </c>
      <c r="R25">
        <v>-1145</v>
      </c>
      <c r="T25">
        <v>-5419.1999999999971</v>
      </c>
      <c r="U25">
        <v>19.19999999999709</v>
      </c>
      <c r="W25">
        <v>7035.5999999999995</v>
      </c>
      <c r="X25">
        <v>177.2</v>
      </c>
      <c r="AF25">
        <v>64297.2</v>
      </c>
      <c r="AG25">
        <v>1.9330701803499997</v>
      </c>
      <c r="AK25">
        <v>64297.2</v>
      </c>
      <c r="AL25">
        <v>1.9330701803499997</v>
      </c>
    </row>
    <row r="26" spans="2:38" x14ac:dyDescent="0.25">
      <c r="B26">
        <v>101762</v>
      </c>
      <c r="C26">
        <v>74226</v>
      </c>
      <c r="D26">
        <v>120168</v>
      </c>
      <c r="E26">
        <v>114368</v>
      </c>
      <c r="F26">
        <v>66484</v>
      </c>
      <c r="H26">
        <v>140926</v>
      </c>
      <c r="J26">
        <f t="shared" si="0"/>
        <v>95401.600000000006</v>
      </c>
      <c r="K26">
        <f t="shared" si="1"/>
        <v>1.4771869654177707</v>
      </c>
      <c r="L26">
        <f t="shared" si="2"/>
        <v>120168</v>
      </c>
      <c r="M26">
        <f t="shared" si="3"/>
        <v>66484</v>
      </c>
      <c r="N26">
        <f t="shared" si="4"/>
        <v>95401.600000000006</v>
      </c>
      <c r="O26">
        <f t="shared" si="5"/>
        <v>53684</v>
      </c>
      <c r="Q26">
        <v>1198</v>
      </c>
      <c r="R26">
        <v>-16</v>
      </c>
      <c r="T26">
        <v>445.60000000000582</v>
      </c>
      <c r="U26">
        <v>635.80000000000291</v>
      </c>
      <c r="W26">
        <v>5080.3999999999996</v>
      </c>
      <c r="X26">
        <v>635.80000000000007</v>
      </c>
      <c r="AB26">
        <v>95401.600000000006</v>
      </c>
      <c r="AC26">
        <v>1.4771869654177707</v>
      </c>
      <c r="AI26">
        <v>95401.600000000006</v>
      </c>
      <c r="AJ26">
        <v>1.4771869654177707</v>
      </c>
    </row>
    <row r="27" spans="2:38" x14ac:dyDescent="0.25">
      <c r="B27">
        <v>104912</v>
      </c>
      <c r="C27">
        <v>90962</v>
      </c>
      <c r="D27">
        <v>87990</v>
      </c>
      <c r="E27">
        <v>18436</v>
      </c>
      <c r="F27">
        <v>63436</v>
      </c>
      <c r="H27">
        <v>89757</v>
      </c>
      <c r="J27">
        <f t="shared" si="0"/>
        <v>73147.199999999997</v>
      </c>
      <c r="K27">
        <f t="shared" si="1"/>
        <v>1.2270736268784042</v>
      </c>
      <c r="L27">
        <f t="shared" si="2"/>
        <v>104912</v>
      </c>
      <c r="M27">
        <f t="shared" si="3"/>
        <v>18436</v>
      </c>
      <c r="N27">
        <f t="shared" si="4"/>
        <v>73147.199999999997</v>
      </c>
      <c r="O27">
        <f t="shared" si="5"/>
        <v>86476</v>
      </c>
      <c r="Q27">
        <v>-15531</v>
      </c>
      <c r="R27">
        <v>132</v>
      </c>
      <c r="T27">
        <v>3135.5999999999913</v>
      </c>
      <c r="U27">
        <v>156</v>
      </c>
      <c r="W27">
        <v>3135.6000000000004</v>
      </c>
      <c r="X27">
        <v>578.40000000000009</v>
      </c>
      <c r="AB27">
        <v>73147.199999999997</v>
      </c>
      <c r="AC27">
        <v>1.2270736268784042</v>
      </c>
      <c r="AI27">
        <v>73147.199999999997</v>
      </c>
      <c r="AJ27">
        <v>1.2270736268784042</v>
      </c>
    </row>
    <row r="28" spans="2:38" x14ac:dyDescent="0.25">
      <c r="B28">
        <v>45931</v>
      </c>
      <c r="C28">
        <v>32839</v>
      </c>
      <c r="D28">
        <v>110094</v>
      </c>
      <c r="E28">
        <v>22963</v>
      </c>
      <c r="F28">
        <v>43691</v>
      </c>
      <c r="H28">
        <v>71003</v>
      </c>
      <c r="J28">
        <f t="shared" si="0"/>
        <v>51103.6</v>
      </c>
      <c r="K28">
        <f t="shared" si="1"/>
        <v>1.3893933108430718</v>
      </c>
      <c r="L28">
        <f t="shared" si="2"/>
        <v>110094</v>
      </c>
      <c r="M28">
        <f t="shared" si="3"/>
        <v>22963</v>
      </c>
      <c r="N28">
        <f t="shared" si="4"/>
        <v>51103.6</v>
      </c>
      <c r="O28">
        <f t="shared" si="5"/>
        <v>87131</v>
      </c>
      <c r="Q28">
        <v>-15343</v>
      </c>
      <c r="R28">
        <v>111</v>
      </c>
      <c r="T28">
        <v>-4246.4000000000015</v>
      </c>
      <c r="U28">
        <v>385.40000000000146</v>
      </c>
      <c r="W28">
        <v>4250</v>
      </c>
      <c r="X28">
        <v>627.40000000000009</v>
      </c>
      <c r="AD28">
        <v>51103.6</v>
      </c>
      <c r="AE28">
        <v>1.3893933108430718</v>
      </c>
      <c r="AI28">
        <v>51103.6</v>
      </c>
      <c r="AJ28">
        <v>1.3893933108430718</v>
      </c>
    </row>
    <row r="29" spans="2:38" x14ac:dyDescent="0.25">
      <c r="B29">
        <v>10930</v>
      </c>
      <c r="C29">
        <v>87015</v>
      </c>
      <c r="D29">
        <v>53964</v>
      </c>
      <c r="E29">
        <v>77443</v>
      </c>
      <c r="F29">
        <v>21370</v>
      </c>
      <c r="H29">
        <v>67709</v>
      </c>
      <c r="J29">
        <f t="shared" si="0"/>
        <v>50144.4</v>
      </c>
      <c r="K29">
        <f t="shared" si="1"/>
        <v>1.3502803902330069</v>
      </c>
      <c r="L29">
        <f t="shared" si="2"/>
        <v>87015</v>
      </c>
      <c r="M29">
        <f t="shared" si="3"/>
        <v>10930</v>
      </c>
      <c r="N29">
        <f t="shared" si="4"/>
        <v>50144.4</v>
      </c>
      <c r="O29">
        <f t="shared" si="5"/>
        <v>76085</v>
      </c>
      <c r="Q29">
        <v>8177</v>
      </c>
      <c r="R29">
        <v>140</v>
      </c>
      <c r="T29">
        <v>-2548.7999999999956</v>
      </c>
      <c r="U29">
        <v>-602.79999999999563</v>
      </c>
      <c r="W29">
        <v>3802.0000000000005</v>
      </c>
      <c r="X29">
        <v>602.80000000000007</v>
      </c>
      <c r="Z29">
        <v>50144.4</v>
      </c>
      <c r="AA29">
        <v>1.3502803902330069</v>
      </c>
      <c r="AI29">
        <v>50144.4</v>
      </c>
      <c r="AJ29">
        <v>1.3502803902330069</v>
      </c>
    </row>
    <row r="30" spans="2:38" x14ac:dyDescent="0.25">
      <c r="B30">
        <v>90350</v>
      </c>
      <c r="C30">
        <v>44672</v>
      </c>
      <c r="D30">
        <v>94268</v>
      </c>
      <c r="E30">
        <v>69212</v>
      </c>
      <c r="F30">
        <v>56007</v>
      </c>
      <c r="H30">
        <v>123287</v>
      </c>
      <c r="J30">
        <f t="shared" si="0"/>
        <v>70901.8</v>
      </c>
      <c r="K30">
        <f t="shared" si="1"/>
        <v>1.7388416090987817</v>
      </c>
      <c r="L30">
        <f t="shared" si="2"/>
        <v>94268</v>
      </c>
      <c r="M30">
        <f t="shared" si="3"/>
        <v>44672</v>
      </c>
      <c r="N30">
        <f t="shared" si="4"/>
        <v>70901.8</v>
      </c>
      <c r="O30">
        <f t="shared" si="5"/>
        <v>49596</v>
      </c>
      <c r="Q30">
        <v>164</v>
      </c>
      <c r="R30">
        <v>-1975</v>
      </c>
      <c r="T30">
        <v>-3685.3999999999942</v>
      </c>
      <c r="U30">
        <v>780.19999999999709</v>
      </c>
      <c r="W30">
        <v>6455</v>
      </c>
      <c r="X30">
        <v>780.2</v>
      </c>
      <c r="AF30">
        <v>70901.8</v>
      </c>
      <c r="AG30">
        <v>1.7388416090987817</v>
      </c>
      <c r="AI30">
        <v>70901.8</v>
      </c>
      <c r="AJ30">
        <v>1.7388416090987817</v>
      </c>
    </row>
    <row r="31" spans="2:38" x14ac:dyDescent="0.25">
      <c r="B31">
        <v>28963</v>
      </c>
      <c r="C31">
        <v>64694</v>
      </c>
      <c r="D31">
        <v>57054</v>
      </c>
      <c r="E31">
        <v>121488</v>
      </c>
      <c r="F31">
        <v>5545</v>
      </c>
      <c r="H31">
        <v>99069</v>
      </c>
      <c r="J31">
        <f t="shared" si="0"/>
        <v>55548.800000000003</v>
      </c>
      <c r="K31">
        <f t="shared" si="1"/>
        <v>1.7834588685984214</v>
      </c>
      <c r="L31">
        <f t="shared" si="2"/>
        <v>121488</v>
      </c>
      <c r="M31">
        <f t="shared" si="3"/>
        <v>5545</v>
      </c>
      <c r="N31">
        <f t="shared" si="4"/>
        <v>55548.800000000003</v>
      </c>
      <c r="O31">
        <f t="shared" si="5"/>
        <v>115943</v>
      </c>
      <c r="Q31">
        <v>6942</v>
      </c>
      <c r="R31">
        <v>70</v>
      </c>
      <c r="T31">
        <v>3101.6000000000058</v>
      </c>
      <c r="U31">
        <v>-273.19999999999709</v>
      </c>
      <c r="W31">
        <v>8462</v>
      </c>
      <c r="X31">
        <v>1014.4000000000001</v>
      </c>
      <c r="AD31">
        <v>55548.800000000003</v>
      </c>
      <c r="AE31">
        <v>1.7834588685984214</v>
      </c>
      <c r="AK31">
        <v>55548.800000000003</v>
      </c>
      <c r="AL31">
        <v>1.7834588685984214</v>
      </c>
    </row>
    <row r="32" spans="2:38" x14ac:dyDescent="0.25">
      <c r="B32">
        <v>58688</v>
      </c>
      <c r="C32">
        <v>7521</v>
      </c>
      <c r="D32">
        <v>100222</v>
      </c>
      <c r="E32">
        <v>17723</v>
      </c>
      <c r="F32">
        <v>76355</v>
      </c>
      <c r="H32">
        <v>111480</v>
      </c>
      <c r="J32">
        <f t="shared" si="0"/>
        <v>52101.8</v>
      </c>
      <c r="K32">
        <f t="shared" si="1"/>
        <v>2.1396573630853442</v>
      </c>
      <c r="L32">
        <f t="shared" si="2"/>
        <v>100222</v>
      </c>
      <c r="M32">
        <f t="shared" si="3"/>
        <v>7521</v>
      </c>
      <c r="N32">
        <f t="shared" si="4"/>
        <v>52101.8</v>
      </c>
      <c r="O32">
        <f t="shared" si="5"/>
        <v>92701</v>
      </c>
      <c r="Q32">
        <v>3117</v>
      </c>
      <c r="R32">
        <v>-187</v>
      </c>
      <c r="T32">
        <v>3049.4000000000015</v>
      </c>
      <c r="U32">
        <v>914.80000000000291</v>
      </c>
      <c r="W32">
        <v>13763.4</v>
      </c>
      <c r="X32">
        <v>914.8</v>
      </c>
      <c r="AD32">
        <v>52101.8</v>
      </c>
      <c r="AE32">
        <v>2.1396573630853442</v>
      </c>
      <c r="AK32">
        <v>52101.8</v>
      </c>
      <c r="AL32">
        <v>2.1396573630853442</v>
      </c>
    </row>
    <row r="33" spans="2:38" x14ac:dyDescent="0.25">
      <c r="B33">
        <v>26158</v>
      </c>
      <c r="C33">
        <v>112785</v>
      </c>
      <c r="D33">
        <v>48211</v>
      </c>
      <c r="E33">
        <v>22363</v>
      </c>
      <c r="F33">
        <v>81690</v>
      </c>
      <c r="H33">
        <v>103781</v>
      </c>
      <c r="J33">
        <f t="shared" si="0"/>
        <v>58241.4</v>
      </c>
      <c r="K33">
        <f t="shared" si="1"/>
        <v>1.7819111491138606</v>
      </c>
      <c r="L33">
        <f t="shared" si="2"/>
        <v>112785</v>
      </c>
      <c r="M33">
        <f t="shared" si="3"/>
        <v>22363</v>
      </c>
      <c r="N33">
        <f t="shared" si="4"/>
        <v>58241.4</v>
      </c>
      <c r="O33">
        <f t="shared" si="5"/>
        <v>90422</v>
      </c>
      <c r="Q33">
        <v>-2122</v>
      </c>
      <c r="R33">
        <v>673</v>
      </c>
      <c r="T33">
        <v>136.20000000000437</v>
      </c>
      <c r="U33">
        <v>-271.59999999999854</v>
      </c>
      <c r="W33">
        <v>5067.8</v>
      </c>
      <c r="X33">
        <v>596.79999999999995</v>
      </c>
      <c r="AD33">
        <v>58241.4</v>
      </c>
      <c r="AE33">
        <v>1.7819111491138606</v>
      </c>
      <c r="AK33">
        <v>58241.4</v>
      </c>
      <c r="AL33">
        <v>1.7819111491138606</v>
      </c>
    </row>
    <row r="34" spans="2:38" x14ac:dyDescent="0.25">
      <c r="B34">
        <v>25453</v>
      </c>
      <c r="C34">
        <v>60957</v>
      </c>
      <c r="D34">
        <v>86337</v>
      </c>
      <c r="E34">
        <v>7176</v>
      </c>
      <c r="F34">
        <v>99611</v>
      </c>
      <c r="H34">
        <v>120933</v>
      </c>
      <c r="J34">
        <f t="shared" ref="J34:J65" si="6">AVERAGE(B34:F34)</f>
        <v>55906.8</v>
      </c>
      <c r="K34">
        <f t="shared" ref="K34:K65" si="7">H34/J34</f>
        <v>2.1631179033677475</v>
      </c>
      <c r="L34">
        <f t="shared" ref="L34:L65" si="8">MAX(B34:F34)</f>
        <v>99611</v>
      </c>
      <c r="M34">
        <f t="shared" ref="M34:M65" si="9">MIN(B34:F34)</f>
        <v>7176</v>
      </c>
      <c r="N34">
        <f t="shared" ref="N34:N65" si="10">AVERAGE(B34:F34)</f>
        <v>55906.8</v>
      </c>
      <c r="O34">
        <f t="shared" ref="O34:O65" si="11">L34-M34</f>
        <v>92435</v>
      </c>
      <c r="Q34">
        <v>1992</v>
      </c>
      <c r="R34">
        <v>1831</v>
      </c>
      <c r="T34">
        <v>-2567.3999999999942</v>
      </c>
      <c r="U34">
        <v>-983.39999999999418</v>
      </c>
      <c r="W34">
        <v>3941.8</v>
      </c>
      <c r="X34">
        <v>983.4</v>
      </c>
      <c r="AD34">
        <v>55906.8</v>
      </c>
      <c r="AE34">
        <v>2.1631179033677475</v>
      </c>
      <c r="AK34">
        <v>55906.8</v>
      </c>
      <c r="AL34">
        <v>2.1631179033677475</v>
      </c>
    </row>
    <row r="35" spans="2:38" x14ac:dyDescent="0.25">
      <c r="B35">
        <v>41841</v>
      </c>
      <c r="C35">
        <v>111388</v>
      </c>
      <c r="D35">
        <v>5839</v>
      </c>
      <c r="E35">
        <v>114340</v>
      </c>
      <c r="F35">
        <v>47942</v>
      </c>
      <c r="H35">
        <v>124734</v>
      </c>
      <c r="J35">
        <f t="shared" si="6"/>
        <v>64270</v>
      </c>
      <c r="K35">
        <f t="shared" si="7"/>
        <v>1.9407810798195115</v>
      </c>
      <c r="L35">
        <f t="shared" si="8"/>
        <v>114340</v>
      </c>
      <c r="M35">
        <f t="shared" si="9"/>
        <v>5839</v>
      </c>
      <c r="N35">
        <f t="shared" si="10"/>
        <v>64270</v>
      </c>
      <c r="O35">
        <f t="shared" si="11"/>
        <v>108501</v>
      </c>
      <c r="Q35">
        <v>-2325</v>
      </c>
      <c r="R35">
        <v>-98</v>
      </c>
      <c r="T35">
        <v>-2863.3999999999942</v>
      </c>
      <c r="U35">
        <v>-217.80000000000291</v>
      </c>
      <c r="W35">
        <v>6877.8</v>
      </c>
      <c r="X35">
        <v>455.80000000000007</v>
      </c>
      <c r="AF35">
        <v>64270</v>
      </c>
      <c r="AG35">
        <v>1.9407810798195115</v>
      </c>
      <c r="AK35">
        <v>64270</v>
      </c>
      <c r="AL35">
        <v>1.9407810798195115</v>
      </c>
    </row>
    <row r="36" spans="2:38" x14ac:dyDescent="0.25">
      <c r="B36">
        <v>93242</v>
      </c>
      <c r="C36">
        <v>72041</v>
      </c>
      <c r="D36">
        <v>7524</v>
      </c>
      <c r="E36">
        <v>37954</v>
      </c>
      <c r="F36">
        <v>70415</v>
      </c>
      <c r="H36">
        <v>118598</v>
      </c>
      <c r="J36">
        <f t="shared" si="6"/>
        <v>56235.199999999997</v>
      </c>
      <c r="K36">
        <f t="shared" si="7"/>
        <v>2.1089637806925201</v>
      </c>
      <c r="L36">
        <f t="shared" si="8"/>
        <v>93242</v>
      </c>
      <c r="M36">
        <f t="shared" si="9"/>
        <v>7524</v>
      </c>
      <c r="N36">
        <f t="shared" si="10"/>
        <v>56235.199999999997</v>
      </c>
      <c r="O36">
        <f t="shared" si="11"/>
        <v>85718</v>
      </c>
      <c r="Q36">
        <v>4454</v>
      </c>
      <c r="R36">
        <v>-336</v>
      </c>
      <c r="T36">
        <v>-1574.8000000000029</v>
      </c>
      <c r="U36">
        <v>-167.60000000000582</v>
      </c>
      <c r="W36">
        <v>6286.4000000000005</v>
      </c>
      <c r="X36">
        <v>448.4</v>
      </c>
      <c r="AD36">
        <v>56235.199999999997</v>
      </c>
      <c r="AE36">
        <v>2.1089637806925201</v>
      </c>
      <c r="AK36">
        <v>56235.199999999997</v>
      </c>
      <c r="AL36">
        <v>2.1089637806925201</v>
      </c>
    </row>
    <row r="37" spans="2:38" x14ac:dyDescent="0.25">
      <c r="B37">
        <v>2946</v>
      </c>
      <c r="C37">
        <v>43971</v>
      </c>
      <c r="D37">
        <v>71827</v>
      </c>
      <c r="E37">
        <v>76594</v>
      </c>
      <c r="F37">
        <v>70076</v>
      </c>
      <c r="H37">
        <v>78619</v>
      </c>
      <c r="J37">
        <f t="shared" si="6"/>
        <v>53082.8</v>
      </c>
      <c r="K37">
        <f t="shared" si="7"/>
        <v>1.4810635460073696</v>
      </c>
      <c r="L37">
        <f t="shared" si="8"/>
        <v>76594</v>
      </c>
      <c r="M37">
        <f t="shared" si="9"/>
        <v>2946</v>
      </c>
      <c r="N37">
        <f t="shared" si="10"/>
        <v>53082.8</v>
      </c>
      <c r="O37">
        <f t="shared" si="11"/>
        <v>73648</v>
      </c>
      <c r="Q37">
        <v>7033</v>
      </c>
      <c r="R37">
        <v>28</v>
      </c>
      <c r="T37">
        <v>-5317.5999999999985</v>
      </c>
      <c r="U37">
        <v>-321.59999999999854</v>
      </c>
      <c r="W37">
        <v>5317.6</v>
      </c>
      <c r="X37">
        <v>598.79999999999995</v>
      </c>
      <c r="Z37">
        <v>53082.8</v>
      </c>
      <c r="AA37">
        <v>1.4810635460073696</v>
      </c>
      <c r="AI37">
        <v>53082.8</v>
      </c>
      <c r="AJ37">
        <v>1.4810635460073696</v>
      </c>
    </row>
    <row r="38" spans="2:38" x14ac:dyDescent="0.25">
      <c r="B38">
        <v>84807</v>
      </c>
      <c r="C38">
        <v>114695</v>
      </c>
      <c r="D38">
        <v>12505</v>
      </c>
      <c r="E38">
        <v>68066</v>
      </c>
      <c r="F38">
        <v>58735</v>
      </c>
      <c r="H38">
        <v>68580</v>
      </c>
      <c r="J38">
        <f t="shared" si="6"/>
        <v>67761.600000000006</v>
      </c>
      <c r="K38">
        <f t="shared" si="7"/>
        <v>1.0120776368916908</v>
      </c>
      <c r="L38">
        <f t="shared" si="8"/>
        <v>114695</v>
      </c>
      <c r="M38">
        <f t="shared" si="9"/>
        <v>12505</v>
      </c>
      <c r="N38">
        <f t="shared" si="10"/>
        <v>67761.600000000006</v>
      </c>
      <c r="O38">
        <f t="shared" si="11"/>
        <v>102190</v>
      </c>
      <c r="Q38">
        <v>-12108</v>
      </c>
      <c r="R38">
        <v>-137</v>
      </c>
      <c r="T38">
        <v>972.60000000000582</v>
      </c>
      <c r="U38">
        <v>-398.59999999999127</v>
      </c>
      <c r="W38">
        <v>7459.4</v>
      </c>
      <c r="X38">
        <v>398.6</v>
      </c>
      <c r="AB38">
        <v>67761.600000000006</v>
      </c>
      <c r="AC38">
        <v>1.0120776368916908</v>
      </c>
      <c r="AI38">
        <v>67761.600000000006</v>
      </c>
      <c r="AJ38">
        <v>1.0120776368916908</v>
      </c>
    </row>
    <row r="39" spans="2:38" x14ac:dyDescent="0.25">
      <c r="B39">
        <v>90401</v>
      </c>
      <c r="C39">
        <v>52071</v>
      </c>
      <c r="D39">
        <v>17600</v>
      </c>
      <c r="E39">
        <v>87336</v>
      </c>
      <c r="F39">
        <v>97086</v>
      </c>
      <c r="H39">
        <v>118484</v>
      </c>
      <c r="J39">
        <f t="shared" si="6"/>
        <v>68898.8</v>
      </c>
      <c r="K39">
        <f t="shared" si="7"/>
        <v>1.7196816199991871</v>
      </c>
      <c r="L39">
        <f t="shared" si="8"/>
        <v>97086</v>
      </c>
      <c r="M39">
        <f t="shared" si="9"/>
        <v>17600</v>
      </c>
      <c r="N39">
        <f t="shared" si="10"/>
        <v>68898.8</v>
      </c>
      <c r="O39">
        <f t="shared" si="11"/>
        <v>79486</v>
      </c>
      <c r="Q39">
        <v>-949</v>
      </c>
      <c r="R39">
        <v>-9</v>
      </c>
      <c r="T39">
        <v>-8148.3999999999942</v>
      </c>
      <c r="U39">
        <v>193</v>
      </c>
      <c r="W39">
        <v>15922.800000000001</v>
      </c>
      <c r="X39">
        <v>287.39999999999998</v>
      </c>
      <c r="AF39">
        <v>68898.8</v>
      </c>
      <c r="AG39">
        <v>1.7196816199991871</v>
      </c>
      <c r="AI39">
        <v>68898.8</v>
      </c>
      <c r="AJ39">
        <v>1.7196816199991871</v>
      </c>
    </row>
    <row r="40" spans="2:38" x14ac:dyDescent="0.25">
      <c r="B40">
        <v>3245</v>
      </c>
      <c r="C40">
        <v>3062</v>
      </c>
      <c r="D40">
        <v>35252</v>
      </c>
      <c r="E40">
        <v>68331</v>
      </c>
      <c r="F40">
        <v>73251</v>
      </c>
      <c r="H40">
        <v>68653</v>
      </c>
      <c r="J40">
        <f t="shared" si="6"/>
        <v>36628.199999999997</v>
      </c>
      <c r="K40">
        <f t="shared" si="7"/>
        <v>1.8743208784488457</v>
      </c>
      <c r="L40">
        <f t="shared" si="8"/>
        <v>73251</v>
      </c>
      <c r="M40">
        <f t="shared" si="9"/>
        <v>3062</v>
      </c>
      <c r="N40">
        <f t="shared" si="10"/>
        <v>36628.199999999997</v>
      </c>
      <c r="O40">
        <f t="shared" si="11"/>
        <v>70189</v>
      </c>
      <c r="Q40">
        <v>-6008</v>
      </c>
      <c r="R40">
        <v>-974</v>
      </c>
      <c r="T40">
        <v>-3371.4000000000015</v>
      </c>
      <c r="U40">
        <v>-320.20000000000437</v>
      </c>
      <c r="W40">
        <v>3371.3999999999996</v>
      </c>
      <c r="X40">
        <v>493.00000000000006</v>
      </c>
      <c r="AD40">
        <v>36628.199999999997</v>
      </c>
      <c r="AE40">
        <v>1.8743208784488457</v>
      </c>
      <c r="AK40">
        <v>36628.199999999997</v>
      </c>
      <c r="AL40">
        <v>1.8743208784488457</v>
      </c>
    </row>
    <row r="41" spans="2:38" x14ac:dyDescent="0.25">
      <c r="B41">
        <v>19708</v>
      </c>
      <c r="C41">
        <v>3202</v>
      </c>
      <c r="D41">
        <v>60037</v>
      </c>
      <c r="E41">
        <v>59158</v>
      </c>
      <c r="F41">
        <v>28070</v>
      </c>
      <c r="H41">
        <v>49102</v>
      </c>
      <c r="J41">
        <f t="shared" si="6"/>
        <v>34035</v>
      </c>
      <c r="K41">
        <f t="shared" si="7"/>
        <v>1.4426913471426472</v>
      </c>
      <c r="L41">
        <f t="shared" si="8"/>
        <v>60037</v>
      </c>
      <c r="M41">
        <f t="shared" si="9"/>
        <v>3202</v>
      </c>
      <c r="N41">
        <f t="shared" si="10"/>
        <v>34035</v>
      </c>
      <c r="O41">
        <f t="shared" si="11"/>
        <v>56835</v>
      </c>
      <c r="Q41">
        <v>3346</v>
      </c>
      <c r="R41">
        <v>-179</v>
      </c>
      <c r="T41">
        <v>-3406.1999999999971</v>
      </c>
      <c r="U41">
        <v>57.80000000000291</v>
      </c>
      <c r="W41">
        <v>9411.8000000000011</v>
      </c>
      <c r="X41">
        <v>261</v>
      </c>
      <c r="Z41">
        <v>34035</v>
      </c>
      <c r="AA41">
        <v>1.4426913471426472</v>
      </c>
      <c r="AI41">
        <v>34035</v>
      </c>
      <c r="AJ41">
        <v>1.4426913471426472</v>
      </c>
    </row>
    <row r="42" spans="2:38" x14ac:dyDescent="0.25">
      <c r="B42">
        <v>82419</v>
      </c>
      <c r="C42">
        <v>8066</v>
      </c>
      <c r="D42">
        <v>13192</v>
      </c>
      <c r="E42">
        <v>7156</v>
      </c>
      <c r="F42">
        <v>114639</v>
      </c>
      <c r="H42">
        <v>79365</v>
      </c>
      <c r="J42">
        <f t="shared" si="6"/>
        <v>45094.400000000001</v>
      </c>
      <c r="K42">
        <f t="shared" si="7"/>
        <v>1.7599746309963098</v>
      </c>
      <c r="L42">
        <f t="shared" si="8"/>
        <v>114639</v>
      </c>
      <c r="M42">
        <f t="shared" si="9"/>
        <v>7156</v>
      </c>
      <c r="N42">
        <f t="shared" si="10"/>
        <v>45094.400000000001</v>
      </c>
      <c r="O42">
        <f t="shared" si="11"/>
        <v>107483</v>
      </c>
      <c r="Q42">
        <v>-4890</v>
      </c>
      <c r="R42">
        <v>-622</v>
      </c>
      <c r="T42">
        <v>1921.4000000000015</v>
      </c>
      <c r="U42">
        <v>-98.599999999998545</v>
      </c>
      <c r="W42">
        <v>7554.6</v>
      </c>
      <c r="X42">
        <v>495.8</v>
      </c>
      <c r="AD42">
        <v>45094.400000000001</v>
      </c>
      <c r="AE42">
        <v>1.7599746309963098</v>
      </c>
      <c r="AI42">
        <v>45094.400000000001</v>
      </c>
      <c r="AJ42">
        <v>1.7599746309963098</v>
      </c>
    </row>
    <row r="43" spans="2:38" x14ac:dyDescent="0.25">
      <c r="B43">
        <v>6033</v>
      </c>
      <c r="C43">
        <v>2976</v>
      </c>
      <c r="D43">
        <v>111214</v>
      </c>
      <c r="E43">
        <v>75619</v>
      </c>
      <c r="F43">
        <v>23481</v>
      </c>
      <c r="H43">
        <v>68932</v>
      </c>
      <c r="J43">
        <f t="shared" si="6"/>
        <v>43864.6</v>
      </c>
      <c r="K43">
        <f t="shared" si="7"/>
        <v>1.5714722122166851</v>
      </c>
      <c r="L43">
        <f t="shared" si="8"/>
        <v>111214</v>
      </c>
      <c r="M43">
        <f t="shared" si="9"/>
        <v>2976</v>
      </c>
      <c r="N43">
        <f t="shared" si="10"/>
        <v>43864.6</v>
      </c>
      <c r="O43">
        <f t="shared" si="11"/>
        <v>108238</v>
      </c>
      <c r="Q43">
        <v>913</v>
      </c>
      <c r="R43">
        <v>-35</v>
      </c>
      <c r="T43">
        <v>-144.80000000000291</v>
      </c>
      <c r="U43">
        <v>-103</v>
      </c>
      <c r="W43">
        <v>3799.2</v>
      </c>
      <c r="X43">
        <v>421.4</v>
      </c>
      <c r="AD43">
        <v>43864.6</v>
      </c>
      <c r="AE43">
        <v>1.5714722122166851</v>
      </c>
      <c r="AI43">
        <v>43864.6</v>
      </c>
      <c r="AJ43">
        <v>1.5714722122166851</v>
      </c>
    </row>
    <row r="44" spans="2:38" x14ac:dyDescent="0.25">
      <c r="B44">
        <v>83799</v>
      </c>
      <c r="C44">
        <v>42443</v>
      </c>
      <c r="D44">
        <v>113361</v>
      </c>
      <c r="E44">
        <v>13155</v>
      </c>
      <c r="F44">
        <v>37779</v>
      </c>
      <c r="H44">
        <v>86402</v>
      </c>
      <c r="J44">
        <f t="shared" si="6"/>
        <v>58107.4</v>
      </c>
      <c r="K44">
        <f t="shared" si="7"/>
        <v>1.4869362594093007</v>
      </c>
      <c r="L44">
        <f t="shared" si="8"/>
        <v>113361</v>
      </c>
      <c r="M44">
        <f t="shared" si="9"/>
        <v>13155</v>
      </c>
      <c r="N44">
        <f t="shared" si="10"/>
        <v>58107.4</v>
      </c>
      <c r="O44">
        <f t="shared" si="11"/>
        <v>100206</v>
      </c>
      <c r="Q44">
        <v>-1420</v>
      </c>
      <c r="R44">
        <v>-14</v>
      </c>
      <c r="T44">
        <v>-6270.7999999999956</v>
      </c>
      <c r="U44">
        <v>63.80000000000291</v>
      </c>
      <c r="W44">
        <v>6597.2000000000007</v>
      </c>
      <c r="X44">
        <v>749.40000000000009</v>
      </c>
      <c r="AB44">
        <v>58107.4</v>
      </c>
      <c r="AC44">
        <v>1.4869362594093007</v>
      </c>
      <c r="AI44">
        <v>58107.4</v>
      </c>
      <c r="AJ44">
        <v>1.4869362594093007</v>
      </c>
    </row>
    <row r="45" spans="2:38" x14ac:dyDescent="0.25">
      <c r="B45">
        <v>82367</v>
      </c>
      <c r="C45">
        <v>117843</v>
      </c>
      <c r="D45">
        <v>6578</v>
      </c>
      <c r="E45">
        <v>119048</v>
      </c>
      <c r="F45">
        <v>104056</v>
      </c>
      <c r="H45">
        <v>95870</v>
      </c>
      <c r="J45">
        <f t="shared" si="6"/>
        <v>85978.4</v>
      </c>
      <c r="K45">
        <f t="shared" si="7"/>
        <v>1.1150475003024016</v>
      </c>
      <c r="L45">
        <f t="shared" si="8"/>
        <v>119048</v>
      </c>
      <c r="M45">
        <f t="shared" si="9"/>
        <v>6578</v>
      </c>
      <c r="N45">
        <f t="shared" si="10"/>
        <v>85978.4</v>
      </c>
      <c r="O45">
        <f t="shared" si="11"/>
        <v>112470</v>
      </c>
      <c r="Q45">
        <v>-10648</v>
      </c>
      <c r="R45">
        <v>233</v>
      </c>
      <c r="T45">
        <v>-4131.4000000000087</v>
      </c>
      <c r="U45">
        <v>120.19999999999709</v>
      </c>
      <c r="W45">
        <v>7031.4</v>
      </c>
      <c r="X45">
        <v>537</v>
      </c>
      <c r="AB45">
        <v>85978.4</v>
      </c>
      <c r="AC45">
        <v>1.1150475003024016</v>
      </c>
      <c r="AI45">
        <v>85978.4</v>
      </c>
      <c r="AJ45">
        <v>1.1150475003024016</v>
      </c>
    </row>
    <row r="46" spans="2:38" x14ac:dyDescent="0.25">
      <c r="B46">
        <v>65663</v>
      </c>
      <c r="C46">
        <v>70859</v>
      </c>
      <c r="D46">
        <v>19468</v>
      </c>
      <c r="E46">
        <v>39603</v>
      </c>
      <c r="F46">
        <v>80101</v>
      </c>
      <c r="H46">
        <v>109711</v>
      </c>
      <c r="J46">
        <f t="shared" si="6"/>
        <v>55138.8</v>
      </c>
      <c r="K46">
        <f t="shared" si="7"/>
        <v>1.9897241144167084</v>
      </c>
      <c r="L46">
        <f t="shared" si="8"/>
        <v>80101</v>
      </c>
      <c r="M46">
        <f t="shared" si="9"/>
        <v>19468</v>
      </c>
      <c r="N46">
        <f t="shared" si="10"/>
        <v>55138.8</v>
      </c>
      <c r="O46">
        <f t="shared" si="11"/>
        <v>60633</v>
      </c>
      <c r="Q46">
        <v>-5417</v>
      </c>
      <c r="R46">
        <v>-1178</v>
      </c>
      <c r="T46">
        <v>625.20000000000437</v>
      </c>
      <c r="U46">
        <v>-230.59999999999854</v>
      </c>
      <c r="W46">
        <v>6176.8</v>
      </c>
      <c r="X46">
        <v>659.8</v>
      </c>
      <c r="AD46">
        <v>55138.8</v>
      </c>
      <c r="AE46">
        <v>1.9897241144167084</v>
      </c>
      <c r="AK46">
        <v>55138.8</v>
      </c>
      <c r="AL46">
        <v>1.9897241144167084</v>
      </c>
    </row>
    <row r="47" spans="2:38" x14ac:dyDescent="0.25">
      <c r="B47">
        <v>48342</v>
      </c>
      <c r="C47">
        <v>110830</v>
      </c>
      <c r="D47">
        <v>110887</v>
      </c>
      <c r="E47">
        <v>77927</v>
      </c>
      <c r="F47">
        <v>84526</v>
      </c>
      <c r="H47">
        <v>138523</v>
      </c>
      <c r="J47">
        <f t="shared" si="6"/>
        <v>86502.399999999994</v>
      </c>
      <c r="K47">
        <f t="shared" si="7"/>
        <v>1.6013775340337379</v>
      </c>
      <c r="L47">
        <f t="shared" si="8"/>
        <v>110887</v>
      </c>
      <c r="M47">
        <f t="shared" si="9"/>
        <v>48342</v>
      </c>
      <c r="N47">
        <f t="shared" si="10"/>
        <v>86502.399999999994</v>
      </c>
      <c r="O47">
        <f t="shared" si="11"/>
        <v>62545</v>
      </c>
      <c r="Q47">
        <v>-4157</v>
      </c>
      <c r="R47">
        <v>-1323</v>
      </c>
      <c r="T47">
        <v>1755.3999999999942</v>
      </c>
      <c r="U47">
        <v>-88.600000000005821</v>
      </c>
      <c r="W47">
        <v>4726.6000000000004</v>
      </c>
      <c r="X47">
        <v>839.4</v>
      </c>
      <c r="AF47">
        <v>86502.399999999994</v>
      </c>
      <c r="AG47">
        <v>1.6013775340337379</v>
      </c>
      <c r="AI47">
        <v>86502.399999999994</v>
      </c>
      <c r="AJ47">
        <v>1.6013775340337379</v>
      </c>
    </row>
    <row r="48" spans="2:38" x14ac:dyDescent="0.25">
      <c r="B48">
        <v>58377</v>
      </c>
      <c r="C48">
        <v>25044</v>
      </c>
      <c r="D48">
        <v>80958</v>
      </c>
      <c r="E48">
        <v>10918</v>
      </c>
      <c r="F48">
        <v>5652</v>
      </c>
      <c r="H48">
        <v>78812</v>
      </c>
      <c r="J48">
        <f t="shared" si="6"/>
        <v>36189.800000000003</v>
      </c>
      <c r="K48">
        <f t="shared" si="7"/>
        <v>2.1777406893655118</v>
      </c>
      <c r="L48">
        <f t="shared" si="8"/>
        <v>80958</v>
      </c>
      <c r="M48">
        <f t="shared" si="9"/>
        <v>5652</v>
      </c>
      <c r="N48">
        <f t="shared" si="10"/>
        <v>36189.800000000003</v>
      </c>
      <c r="O48">
        <f t="shared" si="11"/>
        <v>75306</v>
      </c>
      <c r="Q48">
        <v>5012</v>
      </c>
      <c r="R48">
        <v>14</v>
      </c>
      <c r="T48">
        <v>2487.8000000000029</v>
      </c>
      <c r="U48">
        <v>-247</v>
      </c>
      <c r="W48">
        <v>6317</v>
      </c>
      <c r="X48">
        <v>481.4</v>
      </c>
      <c r="AD48">
        <v>36189.800000000003</v>
      </c>
      <c r="AE48">
        <v>2.1777406893655118</v>
      </c>
      <c r="AK48">
        <v>36189.800000000003</v>
      </c>
      <c r="AL48">
        <v>2.1777406893655118</v>
      </c>
    </row>
    <row r="49" spans="2:38" x14ac:dyDescent="0.25">
      <c r="B49">
        <v>79798</v>
      </c>
      <c r="C49">
        <v>42025</v>
      </c>
      <c r="D49">
        <v>114167</v>
      </c>
      <c r="E49">
        <v>11716</v>
      </c>
      <c r="F49">
        <v>85370</v>
      </c>
      <c r="H49">
        <v>85059</v>
      </c>
      <c r="J49">
        <f t="shared" si="6"/>
        <v>66615.199999999997</v>
      </c>
      <c r="K49">
        <f t="shared" si="7"/>
        <v>1.2768707442145337</v>
      </c>
      <c r="L49">
        <f t="shared" si="8"/>
        <v>114167</v>
      </c>
      <c r="M49">
        <f t="shared" si="9"/>
        <v>11716</v>
      </c>
      <c r="N49">
        <f t="shared" si="10"/>
        <v>66615.199999999997</v>
      </c>
      <c r="O49">
        <f t="shared" si="11"/>
        <v>102451</v>
      </c>
      <c r="Q49">
        <v>3756</v>
      </c>
      <c r="R49">
        <v>36</v>
      </c>
      <c r="T49">
        <v>3688.3999999999942</v>
      </c>
      <c r="U49">
        <v>-274.19999999999709</v>
      </c>
      <c r="W49">
        <v>7279.2000000000007</v>
      </c>
      <c r="X49">
        <v>694.19999999999993</v>
      </c>
      <c r="AB49">
        <v>66615.199999999997</v>
      </c>
      <c r="AC49">
        <v>1.2768707442145337</v>
      </c>
      <c r="AI49">
        <v>66615.199999999997</v>
      </c>
      <c r="AJ49">
        <v>1.2768707442145337</v>
      </c>
    </row>
    <row r="50" spans="2:38" x14ac:dyDescent="0.25">
      <c r="B50">
        <v>89194</v>
      </c>
      <c r="C50">
        <v>9501</v>
      </c>
      <c r="D50">
        <v>5177</v>
      </c>
      <c r="E50">
        <v>24378</v>
      </c>
      <c r="F50">
        <v>104712</v>
      </c>
      <c r="H50">
        <v>82356</v>
      </c>
      <c r="J50">
        <f t="shared" si="6"/>
        <v>46592.4</v>
      </c>
      <c r="K50">
        <f t="shared" si="7"/>
        <v>1.767584412908543</v>
      </c>
      <c r="L50">
        <f t="shared" si="8"/>
        <v>104712</v>
      </c>
      <c r="M50">
        <f t="shared" si="9"/>
        <v>5177</v>
      </c>
      <c r="N50">
        <f t="shared" si="10"/>
        <v>46592.4</v>
      </c>
      <c r="O50">
        <f t="shared" si="11"/>
        <v>99535</v>
      </c>
      <c r="Q50">
        <v>-11001</v>
      </c>
      <c r="R50">
        <v>-1051</v>
      </c>
      <c r="T50">
        <v>-2755.1999999999971</v>
      </c>
      <c r="U50">
        <v>28</v>
      </c>
      <c r="W50">
        <v>4046.3999999999996</v>
      </c>
      <c r="X50">
        <v>138.80000000000001</v>
      </c>
      <c r="AD50">
        <v>46592.4</v>
      </c>
      <c r="AE50">
        <v>1.767584412908543</v>
      </c>
      <c r="AI50">
        <v>46592.4</v>
      </c>
      <c r="AJ50">
        <v>1.767584412908543</v>
      </c>
    </row>
    <row r="51" spans="2:38" x14ac:dyDescent="0.25">
      <c r="B51">
        <v>10833</v>
      </c>
      <c r="C51">
        <v>86878</v>
      </c>
      <c r="D51">
        <v>75800</v>
      </c>
      <c r="E51">
        <v>64689</v>
      </c>
      <c r="F51">
        <v>62290</v>
      </c>
      <c r="H51">
        <v>102650</v>
      </c>
      <c r="J51">
        <f t="shared" si="6"/>
        <v>60098</v>
      </c>
      <c r="K51">
        <f t="shared" si="7"/>
        <v>1.7080435289027922</v>
      </c>
      <c r="L51">
        <f t="shared" si="8"/>
        <v>86878</v>
      </c>
      <c r="M51">
        <f t="shared" si="9"/>
        <v>10833</v>
      </c>
      <c r="N51">
        <f t="shared" si="10"/>
        <v>60098</v>
      </c>
      <c r="O51">
        <f t="shared" si="11"/>
        <v>76045</v>
      </c>
      <c r="Q51">
        <v>1421</v>
      </c>
      <c r="R51">
        <v>0</v>
      </c>
      <c r="T51">
        <v>-3419.1999999999971</v>
      </c>
      <c r="U51">
        <v>621</v>
      </c>
      <c r="W51">
        <v>4029.2000000000003</v>
      </c>
      <c r="X51">
        <v>626.60000000000014</v>
      </c>
      <c r="AF51">
        <v>60098</v>
      </c>
      <c r="AG51">
        <v>1.7080435289027922</v>
      </c>
      <c r="AI51">
        <v>60098</v>
      </c>
      <c r="AJ51">
        <v>1.7080435289027922</v>
      </c>
    </row>
    <row r="52" spans="2:38" x14ac:dyDescent="0.25">
      <c r="B52">
        <v>56605</v>
      </c>
      <c r="C52">
        <v>22472</v>
      </c>
      <c r="D52">
        <v>68957</v>
      </c>
      <c r="E52">
        <v>86715</v>
      </c>
      <c r="F52">
        <v>112056</v>
      </c>
      <c r="H52">
        <v>89462</v>
      </c>
      <c r="J52">
        <f t="shared" si="6"/>
        <v>69361</v>
      </c>
      <c r="K52">
        <f t="shared" si="7"/>
        <v>1.2898026268364067</v>
      </c>
      <c r="L52">
        <f t="shared" si="8"/>
        <v>112056</v>
      </c>
      <c r="M52">
        <f t="shared" si="9"/>
        <v>22472</v>
      </c>
      <c r="N52">
        <f t="shared" si="10"/>
        <v>69361</v>
      </c>
      <c r="O52">
        <f t="shared" si="11"/>
        <v>89584</v>
      </c>
      <c r="Q52">
        <v>4838</v>
      </c>
      <c r="R52">
        <v>-24</v>
      </c>
      <c r="T52">
        <v>-1536.1999999999971</v>
      </c>
      <c r="U52">
        <v>195.19999999999709</v>
      </c>
      <c r="W52">
        <v>6143.8</v>
      </c>
      <c r="X52">
        <v>1065.2</v>
      </c>
      <c r="AB52">
        <v>69361</v>
      </c>
      <c r="AC52">
        <v>1.2898026268364067</v>
      </c>
      <c r="AI52">
        <v>69361</v>
      </c>
      <c r="AJ52">
        <v>1.2898026268364067</v>
      </c>
    </row>
    <row r="53" spans="2:38" x14ac:dyDescent="0.25">
      <c r="B53">
        <v>74156</v>
      </c>
      <c r="C53">
        <v>5467</v>
      </c>
      <c r="D53">
        <v>110736</v>
      </c>
      <c r="E53">
        <v>112355</v>
      </c>
      <c r="F53">
        <v>49760</v>
      </c>
      <c r="H53">
        <v>123329</v>
      </c>
      <c r="J53">
        <f t="shared" si="6"/>
        <v>70494.8</v>
      </c>
      <c r="K53">
        <f t="shared" si="7"/>
        <v>1.749476557136129</v>
      </c>
      <c r="L53">
        <f t="shared" si="8"/>
        <v>112355</v>
      </c>
      <c r="M53">
        <f t="shared" si="9"/>
        <v>5467</v>
      </c>
      <c r="N53">
        <f t="shared" si="10"/>
        <v>70494.8</v>
      </c>
      <c r="O53">
        <f t="shared" si="11"/>
        <v>106888</v>
      </c>
      <c r="Q53">
        <v>6356</v>
      </c>
      <c r="R53">
        <v>-523</v>
      </c>
      <c r="T53">
        <v>-3920.1999999999971</v>
      </c>
      <c r="U53">
        <v>361</v>
      </c>
      <c r="W53">
        <v>5339.4000000000005</v>
      </c>
      <c r="X53">
        <v>362.2</v>
      </c>
      <c r="AF53">
        <v>70494.8</v>
      </c>
      <c r="AG53">
        <v>1.749476557136129</v>
      </c>
      <c r="AI53">
        <v>70494.8</v>
      </c>
      <c r="AJ53">
        <v>1.749476557136129</v>
      </c>
    </row>
    <row r="54" spans="2:38" x14ac:dyDescent="0.25">
      <c r="B54">
        <v>116906</v>
      </c>
      <c r="C54">
        <v>15916</v>
      </c>
      <c r="D54">
        <v>70490</v>
      </c>
      <c r="E54">
        <v>32835</v>
      </c>
      <c r="F54">
        <v>5422</v>
      </c>
      <c r="H54">
        <v>86125</v>
      </c>
      <c r="J54">
        <f t="shared" si="6"/>
        <v>48313.8</v>
      </c>
      <c r="K54">
        <f t="shared" si="7"/>
        <v>1.7826169748601848</v>
      </c>
      <c r="L54">
        <f t="shared" si="8"/>
        <v>116906</v>
      </c>
      <c r="M54">
        <f t="shared" si="9"/>
        <v>5422</v>
      </c>
      <c r="N54">
        <f t="shared" si="10"/>
        <v>48313.8</v>
      </c>
      <c r="O54">
        <f t="shared" si="11"/>
        <v>111484</v>
      </c>
      <c r="Q54">
        <v>8143</v>
      </c>
      <c r="R54">
        <v>3</v>
      </c>
      <c r="T54">
        <v>1992</v>
      </c>
      <c r="U54">
        <v>-47.399999999994179</v>
      </c>
      <c r="W54">
        <v>3229.2000000000003</v>
      </c>
      <c r="X54">
        <v>236.6</v>
      </c>
      <c r="AD54">
        <v>48313.8</v>
      </c>
      <c r="AE54">
        <v>1.7826169748601848</v>
      </c>
      <c r="AI54">
        <v>48313.8</v>
      </c>
      <c r="AJ54">
        <v>1.7826169748601848</v>
      </c>
    </row>
    <row r="55" spans="2:38" x14ac:dyDescent="0.25">
      <c r="B55">
        <v>12384</v>
      </c>
      <c r="C55">
        <v>23669</v>
      </c>
      <c r="D55">
        <v>91059</v>
      </c>
      <c r="E55">
        <v>93173</v>
      </c>
      <c r="F55">
        <v>44181</v>
      </c>
      <c r="H55">
        <v>112347</v>
      </c>
      <c r="J55">
        <f t="shared" si="6"/>
        <v>52893.2</v>
      </c>
      <c r="K55">
        <f t="shared" si="7"/>
        <v>2.1240348475796513</v>
      </c>
      <c r="L55">
        <f t="shared" si="8"/>
        <v>93173</v>
      </c>
      <c r="M55">
        <f t="shared" si="9"/>
        <v>12384</v>
      </c>
      <c r="N55">
        <f t="shared" si="10"/>
        <v>52893.2</v>
      </c>
      <c r="O55">
        <f t="shared" si="11"/>
        <v>80789</v>
      </c>
      <c r="Q55">
        <v>6813</v>
      </c>
      <c r="R55">
        <v>21</v>
      </c>
      <c r="T55">
        <v>-1743.4000000000015</v>
      </c>
      <c r="U55">
        <v>36.19999999999709</v>
      </c>
      <c r="W55">
        <v>4714.1999999999989</v>
      </c>
      <c r="X55">
        <v>183.79999999999998</v>
      </c>
      <c r="AD55">
        <v>52893.2</v>
      </c>
      <c r="AE55">
        <v>2.1240348475796513</v>
      </c>
      <c r="AK55">
        <v>52893.2</v>
      </c>
      <c r="AL55">
        <v>2.1240348475796513</v>
      </c>
    </row>
    <row r="56" spans="2:38" x14ac:dyDescent="0.25">
      <c r="B56">
        <v>108111</v>
      </c>
      <c r="C56">
        <v>6629</v>
      </c>
      <c r="D56">
        <v>80918</v>
      </c>
      <c r="E56">
        <v>39253</v>
      </c>
      <c r="F56">
        <v>109948</v>
      </c>
      <c r="H56">
        <v>127695</v>
      </c>
      <c r="J56">
        <f t="shared" si="6"/>
        <v>68971.8</v>
      </c>
      <c r="K56">
        <f t="shared" si="7"/>
        <v>1.8514088366549806</v>
      </c>
      <c r="L56">
        <f t="shared" si="8"/>
        <v>109948</v>
      </c>
      <c r="M56">
        <f t="shared" si="9"/>
        <v>6629</v>
      </c>
      <c r="N56">
        <f t="shared" si="10"/>
        <v>68971.8</v>
      </c>
      <c r="O56">
        <f t="shared" si="11"/>
        <v>103319</v>
      </c>
      <c r="Q56">
        <v>5679</v>
      </c>
      <c r="R56">
        <v>-822</v>
      </c>
      <c r="T56">
        <v>510</v>
      </c>
      <c r="U56">
        <v>-192</v>
      </c>
      <c r="W56">
        <v>9168</v>
      </c>
      <c r="X56">
        <v>625.6</v>
      </c>
      <c r="AF56">
        <v>68971.8</v>
      </c>
      <c r="AG56">
        <v>1.8514088366549806</v>
      </c>
      <c r="AK56">
        <v>68971.8</v>
      </c>
      <c r="AL56">
        <v>1.8514088366549806</v>
      </c>
    </row>
    <row r="57" spans="2:38" x14ac:dyDescent="0.25">
      <c r="B57">
        <v>64222</v>
      </c>
      <c r="C57">
        <v>67274</v>
      </c>
      <c r="D57">
        <v>54764</v>
      </c>
      <c r="E57">
        <v>66250</v>
      </c>
      <c r="F57">
        <v>4887</v>
      </c>
      <c r="H57">
        <v>89663</v>
      </c>
      <c r="J57">
        <f t="shared" si="6"/>
        <v>51479.4</v>
      </c>
      <c r="K57">
        <f t="shared" si="7"/>
        <v>1.7417258165402083</v>
      </c>
      <c r="L57">
        <f t="shared" si="8"/>
        <v>67274</v>
      </c>
      <c r="M57">
        <f t="shared" si="9"/>
        <v>4887</v>
      </c>
      <c r="N57">
        <f t="shared" si="10"/>
        <v>51479.4</v>
      </c>
      <c r="O57">
        <f t="shared" si="11"/>
        <v>62387</v>
      </c>
      <c r="Q57">
        <v>-7384</v>
      </c>
      <c r="R57">
        <v>-45</v>
      </c>
      <c r="T57">
        <v>-1484.4000000000015</v>
      </c>
      <c r="U57">
        <v>43.400000000001455</v>
      </c>
      <c r="W57">
        <v>3893.6000000000004</v>
      </c>
      <c r="X57">
        <v>226.2</v>
      </c>
      <c r="AD57">
        <v>51479.4</v>
      </c>
      <c r="AE57">
        <v>1.7417258165402083</v>
      </c>
      <c r="AI57">
        <v>51479.4</v>
      </c>
      <c r="AJ57">
        <v>1.7417258165402083</v>
      </c>
    </row>
    <row r="58" spans="2:38" x14ac:dyDescent="0.25">
      <c r="B58">
        <v>17887</v>
      </c>
      <c r="C58">
        <v>4094</v>
      </c>
      <c r="D58">
        <v>28296</v>
      </c>
      <c r="E58">
        <v>106411</v>
      </c>
      <c r="F58">
        <v>28409</v>
      </c>
      <c r="H58">
        <v>85628</v>
      </c>
      <c r="J58">
        <f t="shared" si="6"/>
        <v>37019.4</v>
      </c>
      <c r="K58">
        <f t="shared" si="7"/>
        <v>2.3130574779710096</v>
      </c>
      <c r="L58">
        <f t="shared" si="8"/>
        <v>106411</v>
      </c>
      <c r="M58">
        <f t="shared" si="9"/>
        <v>4094</v>
      </c>
      <c r="N58">
        <f t="shared" si="10"/>
        <v>37019.4</v>
      </c>
      <c r="O58">
        <f t="shared" si="11"/>
        <v>102317</v>
      </c>
      <c r="Q58">
        <v>-13633</v>
      </c>
      <c r="R58">
        <v>-765</v>
      </c>
      <c r="T58">
        <v>-1307.4000000000015</v>
      </c>
      <c r="U58">
        <v>487.80000000000291</v>
      </c>
      <c r="W58">
        <v>4841.7999999999993</v>
      </c>
      <c r="X58">
        <v>487.8</v>
      </c>
      <c r="AD58">
        <v>37019.4</v>
      </c>
      <c r="AE58">
        <v>2.3130574779710096</v>
      </c>
      <c r="AK58">
        <v>37019.4</v>
      </c>
      <c r="AL58">
        <v>2.3130574779710096</v>
      </c>
    </row>
    <row r="59" spans="2:38" x14ac:dyDescent="0.25">
      <c r="B59">
        <v>56823</v>
      </c>
      <c r="C59">
        <v>114417</v>
      </c>
      <c r="D59">
        <v>101803</v>
      </c>
      <c r="E59">
        <v>38490</v>
      </c>
      <c r="F59">
        <v>112681</v>
      </c>
      <c r="H59">
        <v>118211</v>
      </c>
      <c r="J59">
        <f t="shared" si="6"/>
        <v>84842.8</v>
      </c>
      <c r="K59">
        <f t="shared" si="7"/>
        <v>1.3932944221548558</v>
      </c>
      <c r="L59">
        <f t="shared" si="8"/>
        <v>114417</v>
      </c>
      <c r="M59">
        <f t="shared" si="9"/>
        <v>38490</v>
      </c>
      <c r="N59">
        <f t="shared" si="10"/>
        <v>84842.8</v>
      </c>
      <c r="O59">
        <f t="shared" si="11"/>
        <v>75927</v>
      </c>
      <c r="Q59">
        <v>4805</v>
      </c>
      <c r="R59">
        <v>105</v>
      </c>
      <c r="T59">
        <v>7451.1999999999971</v>
      </c>
      <c r="U59">
        <v>-64.80000000000291</v>
      </c>
      <c r="W59">
        <v>7451.2000000000007</v>
      </c>
      <c r="X59">
        <v>65.600000000000009</v>
      </c>
      <c r="AB59">
        <v>84842.8</v>
      </c>
      <c r="AC59">
        <v>1.3932944221548558</v>
      </c>
      <c r="AI59">
        <v>84842.8</v>
      </c>
      <c r="AJ59">
        <v>1.3932944221548558</v>
      </c>
    </row>
    <row r="60" spans="2:38" x14ac:dyDescent="0.25">
      <c r="B60">
        <v>23739</v>
      </c>
      <c r="C60">
        <v>117251</v>
      </c>
      <c r="D60">
        <v>48934</v>
      </c>
      <c r="E60">
        <v>70672</v>
      </c>
      <c r="F60">
        <v>9584</v>
      </c>
      <c r="H60">
        <v>92199</v>
      </c>
      <c r="J60">
        <f t="shared" si="6"/>
        <v>54036</v>
      </c>
      <c r="K60">
        <f t="shared" si="7"/>
        <v>1.7062513879635799</v>
      </c>
      <c r="L60">
        <f t="shared" si="8"/>
        <v>117251</v>
      </c>
      <c r="M60">
        <f t="shared" si="9"/>
        <v>9584</v>
      </c>
      <c r="N60">
        <f t="shared" si="10"/>
        <v>54036</v>
      </c>
      <c r="O60">
        <f t="shared" si="11"/>
        <v>107667</v>
      </c>
      <c r="Q60">
        <v>-10875</v>
      </c>
      <c r="R60">
        <v>0</v>
      </c>
      <c r="T60">
        <v>924.59999999999854</v>
      </c>
      <c r="U60">
        <v>-17.400000000001455</v>
      </c>
      <c r="W60">
        <v>4327.7999999999993</v>
      </c>
      <c r="X60">
        <v>977</v>
      </c>
      <c r="AD60">
        <v>54036</v>
      </c>
      <c r="AE60">
        <v>1.7062513879635799</v>
      </c>
      <c r="AK60">
        <v>54036</v>
      </c>
      <c r="AL60">
        <v>1.7062513879635799</v>
      </c>
    </row>
    <row r="61" spans="2:38" x14ac:dyDescent="0.25">
      <c r="B61">
        <v>83191</v>
      </c>
      <c r="C61">
        <v>3013</v>
      </c>
      <c r="D61">
        <v>88918</v>
      </c>
      <c r="E61">
        <v>68368</v>
      </c>
      <c r="F61">
        <v>95675</v>
      </c>
      <c r="H61">
        <v>78320</v>
      </c>
      <c r="J61">
        <f t="shared" si="6"/>
        <v>67833</v>
      </c>
      <c r="K61">
        <f t="shared" si="7"/>
        <v>1.1546002683059868</v>
      </c>
      <c r="L61">
        <f t="shared" si="8"/>
        <v>95675</v>
      </c>
      <c r="M61">
        <f t="shared" si="9"/>
        <v>3013</v>
      </c>
      <c r="N61">
        <f t="shared" si="10"/>
        <v>67833</v>
      </c>
      <c r="O61">
        <f t="shared" si="11"/>
        <v>92662</v>
      </c>
      <c r="Q61">
        <v>-3106</v>
      </c>
      <c r="R61">
        <v>-47</v>
      </c>
      <c r="T61">
        <v>2298.5999999999985</v>
      </c>
      <c r="U61">
        <v>73.399999999994179</v>
      </c>
      <c r="W61">
        <v>9440.2000000000007</v>
      </c>
      <c r="X61">
        <v>492.2</v>
      </c>
      <c r="AB61">
        <v>67833</v>
      </c>
      <c r="AC61">
        <v>1.1546002683059868</v>
      </c>
      <c r="AI61">
        <v>67833</v>
      </c>
      <c r="AJ61">
        <v>1.1546002683059868</v>
      </c>
    </row>
    <row r="62" spans="2:38" x14ac:dyDescent="0.25">
      <c r="B62">
        <v>27168</v>
      </c>
      <c r="C62">
        <v>48718</v>
      </c>
      <c r="D62">
        <v>86271</v>
      </c>
      <c r="E62">
        <v>39755</v>
      </c>
      <c r="F62">
        <v>99209</v>
      </c>
      <c r="H62">
        <v>70620</v>
      </c>
      <c r="J62">
        <f t="shared" si="6"/>
        <v>60224.2</v>
      </c>
      <c r="K62">
        <f t="shared" si="7"/>
        <v>1.1726183162250392</v>
      </c>
      <c r="L62">
        <f t="shared" si="8"/>
        <v>99209</v>
      </c>
      <c r="M62">
        <f t="shared" si="9"/>
        <v>27168</v>
      </c>
      <c r="N62">
        <f t="shared" si="10"/>
        <v>60224.2</v>
      </c>
      <c r="O62">
        <f t="shared" si="11"/>
        <v>72041</v>
      </c>
      <c r="Q62">
        <v>-13266</v>
      </c>
      <c r="R62">
        <v>-17</v>
      </c>
      <c r="T62">
        <v>-6589.4000000000087</v>
      </c>
      <c r="U62">
        <v>-39.80000000000291</v>
      </c>
      <c r="W62">
        <v>6589.4</v>
      </c>
      <c r="X62">
        <v>522.6</v>
      </c>
      <c r="AB62">
        <v>60224.2</v>
      </c>
      <c r="AC62">
        <v>1.1726183162250392</v>
      </c>
      <c r="AI62">
        <v>60224.2</v>
      </c>
      <c r="AJ62">
        <v>1.1726183162250392</v>
      </c>
    </row>
    <row r="63" spans="2:38" x14ac:dyDescent="0.25">
      <c r="B63">
        <v>3309</v>
      </c>
      <c r="C63">
        <v>119035</v>
      </c>
      <c r="D63">
        <v>37788</v>
      </c>
      <c r="E63">
        <v>74355</v>
      </c>
      <c r="F63">
        <v>120586</v>
      </c>
      <c r="H63">
        <v>81430</v>
      </c>
      <c r="J63">
        <f t="shared" si="6"/>
        <v>71014.600000000006</v>
      </c>
      <c r="K63">
        <f t="shared" si="7"/>
        <v>1.146665615239683</v>
      </c>
      <c r="L63">
        <f t="shared" si="8"/>
        <v>120586</v>
      </c>
      <c r="M63">
        <f t="shared" si="9"/>
        <v>3309</v>
      </c>
      <c r="N63">
        <f t="shared" si="10"/>
        <v>71014.600000000006</v>
      </c>
      <c r="O63">
        <f t="shared" si="11"/>
        <v>117277</v>
      </c>
      <c r="Q63">
        <v>-15740</v>
      </c>
      <c r="R63">
        <v>0</v>
      </c>
      <c r="T63">
        <v>757</v>
      </c>
      <c r="U63">
        <v>494.40000000000873</v>
      </c>
      <c r="W63">
        <v>4747</v>
      </c>
      <c r="X63">
        <v>595.20000000000005</v>
      </c>
      <c r="AB63">
        <v>71014.600000000006</v>
      </c>
      <c r="AC63">
        <v>1.146665615239683</v>
      </c>
      <c r="AI63">
        <v>71014.600000000006</v>
      </c>
      <c r="AJ63">
        <v>1.146665615239683</v>
      </c>
    </row>
    <row r="64" spans="2:38" x14ac:dyDescent="0.25">
      <c r="B64">
        <v>4793</v>
      </c>
      <c r="C64">
        <v>101762</v>
      </c>
      <c r="D64">
        <v>68126</v>
      </c>
      <c r="E64">
        <v>25184</v>
      </c>
      <c r="F64">
        <v>15585</v>
      </c>
      <c r="H64">
        <v>49216</v>
      </c>
      <c r="J64">
        <f t="shared" si="6"/>
        <v>43090</v>
      </c>
      <c r="K64">
        <f t="shared" si="7"/>
        <v>1.1421675562775586</v>
      </c>
      <c r="L64">
        <f t="shared" si="8"/>
        <v>101762</v>
      </c>
      <c r="M64">
        <f t="shared" si="9"/>
        <v>4793</v>
      </c>
      <c r="N64">
        <f t="shared" si="10"/>
        <v>43090</v>
      </c>
      <c r="O64">
        <f t="shared" si="11"/>
        <v>96969</v>
      </c>
      <c r="Q64">
        <v>4936</v>
      </c>
      <c r="R64">
        <v>-26</v>
      </c>
      <c r="T64">
        <v>458.19999999999709</v>
      </c>
      <c r="U64">
        <v>-55.599999999998545</v>
      </c>
      <c r="W64">
        <v>4207.8</v>
      </c>
      <c r="X64">
        <v>938.4</v>
      </c>
      <c r="Z64">
        <v>43090</v>
      </c>
      <c r="AA64">
        <v>1.1421675562775586</v>
      </c>
      <c r="AI64">
        <v>43090</v>
      </c>
      <c r="AJ64">
        <v>1.1421675562775586</v>
      </c>
    </row>
    <row r="65" spans="2:38" x14ac:dyDescent="0.25">
      <c r="B65">
        <v>25537</v>
      </c>
      <c r="C65">
        <v>117494</v>
      </c>
      <c r="D65">
        <v>3318</v>
      </c>
      <c r="E65">
        <v>76573</v>
      </c>
      <c r="F65">
        <v>74768</v>
      </c>
      <c r="H65">
        <v>60632</v>
      </c>
      <c r="J65">
        <f t="shared" si="6"/>
        <v>59538</v>
      </c>
      <c r="K65">
        <f t="shared" si="7"/>
        <v>1.0183748194430449</v>
      </c>
      <c r="L65">
        <f t="shared" si="8"/>
        <v>117494</v>
      </c>
      <c r="M65">
        <f t="shared" si="9"/>
        <v>3318</v>
      </c>
      <c r="N65">
        <f t="shared" si="10"/>
        <v>59538</v>
      </c>
      <c r="O65">
        <f t="shared" si="11"/>
        <v>114176</v>
      </c>
      <c r="Q65">
        <v>-3451</v>
      </c>
      <c r="R65">
        <v>-305</v>
      </c>
      <c r="T65">
        <v>817.80000000000291</v>
      </c>
      <c r="U65">
        <v>155</v>
      </c>
      <c r="W65">
        <v>3978.6000000000004</v>
      </c>
      <c r="X65">
        <v>241.79999999999998</v>
      </c>
      <c r="Z65">
        <v>59538</v>
      </c>
      <c r="AA65">
        <v>1.0183748194430449</v>
      </c>
      <c r="AI65">
        <v>59538</v>
      </c>
      <c r="AJ65">
        <v>1.0183748194430449</v>
      </c>
    </row>
    <row r="66" spans="2:38" x14ac:dyDescent="0.25">
      <c r="B66">
        <v>64625</v>
      </c>
      <c r="C66">
        <v>64455</v>
      </c>
      <c r="D66">
        <v>73386</v>
      </c>
      <c r="E66">
        <v>13464</v>
      </c>
      <c r="F66">
        <v>17363</v>
      </c>
      <c r="H66">
        <v>100059</v>
      </c>
      <c r="J66">
        <f t="shared" ref="J66:J101" si="12">AVERAGE(B66:F66)</f>
        <v>46658.6</v>
      </c>
      <c r="K66">
        <f t="shared" ref="K66:K97" si="13">H66/J66</f>
        <v>2.1444921193520594</v>
      </c>
      <c r="L66">
        <f t="shared" ref="L66:L101" si="14">MAX(B66:F66)</f>
        <v>73386</v>
      </c>
      <c r="M66">
        <f t="shared" ref="M66:M101" si="15">MIN(B66:F66)</f>
        <v>13464</v>
      </c>
      <c r="N66">
        <f t="shared" ref="N66:N101" si="16">AVERAGE(B66:F66)</f>
        <v>46658.6</v>
      </c>
      <c r="O66">
        <f t="shared" ref="O66:O101" si="17">L66-M66</f>
        <v>59922</v>
      </c>
      <c r="Q66">
        <v>-4491</v>
      </c>
      <c r="R66">
        <v>-181</v>
      </c>
      <c r="T66">
        <v>779.59999999999854</v>
      </c>
      <c r="U66">
        <v>38.599999999998545</v>
      </c>
      <c r="W66">
        <v>4074.4000000000005</v>
      </c>
      <c r="X66">
        <v>38.6</v>
      </c>
      <c r="AD66">
        <v>46658.6</v>
      </c>
      <c r="AE66">
        <v>2.1444921193520594</v>
      </c>
      <c r="AK66">
        <v>46658.6</v>
      </c>
      <c r="AL66">
        <v>2.1444921193520594</v>
      </c>
    </row>
    <row r="67" spans="2:38" x14ac:dyDescent="0.25">
      <c r="B67">
        <v>75249</v>
      </c>
      <c r="C67">
        <v>56951</v>
      </c>
      <c r="D67">
        <v>9309</v>
      </c>
      <c r="E67">
        <v>7382</v>
      </c>
      <c r="F67">
        <v>105664</v>
      </c>
      <c r="H67">
        <v>95614</v>
      </c>
      <c r="J67">
        <f t="shared" si="12"/>
        <v>50911</v>
      </c>
      <c r="K67">
        <f t="shared" si="13"/>
        <v>1.8780617155428101</v>
      </c>
      <c r="L67">
        <f t="shared" si="14"/>
        <v>105664</v>
      </c>
      <c r="M67">
        <f t="shared" si="15"/>
        <v>7382</v>
      </c>
      <c r="N67">
        <f t="shared" si="16"/>
        <v>50911</v>
      </c>
      <c r="O67">
        <f t="shared" si="17"/>
        <v>98282</v>
      </c>
      <c r="Q67">
        <v>-1187</v>
      </c>
      <c r="R67">
        <v>11</v>
      </c>
      <c r="T67">
        <v>-6234.8000000000029</v>
      </c>
      <c r="U67">
        <v>448</v>
      </c>
      <c r="W67">
        <v>7646.0000000000009</v>
      </c>
      <c r="X67">
        <v>449.20000000000005</v>
      </c>
      <c r="AD67">
        <v>50911</v>
      </c>
      <c r="AE67">
        <v>1.8780617155428101</v>
      </c>
      <c r="AK67">
        <v>50911</v>
      </c>
      <c r="AL67">
        <v>1.8780617155428101</v>
      </c>
    </row>
    <row r="68" spans="2:38" x14ac:dyDescent="0.25">
      <c r="B68">
        <v>120443</v>
      </c>
      <c r="C68">
        <v>109400</v>
      </c>
      <c r="D68">
        <v>55280</v>
      </c>
      <c r="E68">
        <v>84996</v>
      </c>
      <c r="F68">
        <v>79702</v>
      </c>
      <c r="H68">
        <v>122506</v>
      </c>
      <c r="J68">
        <f t="shared" si="12"/>
        <v>89964.2</v>
      </c>
      <c r="K68">
        <f t="shared" si="13"/>
        <v>1.3617194395103831</v>
      </c>
      <c r="L68">
        <f t="shared" si="14"/>
        <v>120443</v>
      </c>
      <c r="M68">
        <f t="shared" si="15"/>
        <v>55280</v>
      </c>
      <c r="N68">
        <f t="shared" si="16"/>
        <v>89964.2</v>
      </c>
      <c r="O68">
        <f t="shared" si="17"/>
        <v>65163</v>
      </c>
      <c r="Q68">
        <v>11437</v>
      </c>
      <c r="R68">
        <v>1313</v>
      </c>
      <c r="T68">
        <v>-3097.6000000000058</v>
      </c>
      <c r="U68">
        <v>75</v>
      </c>
      <c r="W68">
        <v>3640</v>
      </c>
      <c r="X68">
        <v>580.19999999999993</v>
      </c>
      <c r="AB68">
        <v>89964.2</v>
      </c>
      <c r="AC68">
        <v>1.3617194395103831</v>
      </c>
      <c r="AI68">
        <v>89964.2</v>
      </c>
      <c r="AJ68">
        <v>1.3617194395103831</v>
      </c>
    </row>
    <row r="69" spans="2:38" x14ac:dyDescent="0.25">
      <c r="B69">
        <v>68021</v>
      </c>
      <c r="C69">
        <v>79410</v>
      </c>
      <c r="D69">
        <v>47808</v>
      </c>
      <c r="E69">
        <v>107558</v>
      </c>
      <c r="F69">
        <v>5563</v>
      </c>
      <c r="H69">
        <v>66664</v>
      </c>
      <c r="J69">
        <f t="shared" si="12"/>
        <v>61672</v>
      </c>
      <c r="K69">
        <f t="shared" si="13"/>
        <v>1.0809443507588532</v>
      </c>
      <c r="L69">
        <f t="shared" si="14"/>
        <v>107558</v>
      </c>
      <c r="M69">
        <f t="shared" si="15"/>
        <v>5563</v>
      </c>
      <c r="N69">
        <f t="shared" si="16"/>
        <v>61672</v>
      </c>
      <c r="O69">
        <f t="shared" si="17"/>
        <v>101995</v>
      </c>
      <c r="Q69">
        <v>-3569</v>
      </c>
      <c r="R69">
        <v>-1139</v>
      </c>
      <c r="T69">
        <v>-4551.1999999999971</v>
      </c>
      <c r="U69">
        <v>276.80000000000291</v>
      </c>
      <c r="W69">
        <v>4551.2000000000007</v>
      </c>
      <c r="X69">
        <v>820</v>
      </c>
      <c r="AB69">
        <v>61672</v>
      </c>
      <c r="AC69">
        <v>1.0809443507588532</v>
      </c>
      <c r="AI69">
        <v>61672</v>
      </c>
      <c r="AJ69">
        <v>1.0809443507588532</v>
      </c>
    </row>
    <row r="70" spans="2:38" x14ac:dyDescent="0.25">
      <c r="B70">
        <v>119582</v>
      </c>
      <c r="C70">
        <v>119500</v>
      </c>
      <c r="D70">
        <v>65989</v>
      </c>
      <c r="E70">
        <v>5532</v>
      </c>
      <c r="F70">
        <v>42109</v>
      </c>
      <c r="H70">
        <v>96282</v>
      </c>
      <c r="J70">
        <f t="shared" si="12"/>
        <v>70542.399999999994</v>
      </c>
      <c r="K70">
        <f t="shared" si="13"/>
        <v>1.3648812629000433</v>
      </c>
      <c r="L70">
        <f t="shared" si="14"/>
        <v>119582</v>
      </c>
      <c r="M70">
        <f t="shared" si="15"/>
        <v>5532</v>
      </c>
      <c r="N70">
        <f t="shared" si="16"/>
        <v>70542.399999999994</v>
      </c>
      <c r="O70">
        <f t="shared" si="17"/>
        <v>114050</v>
      </c>
      <c r="Q70">
        <v>5385</v>
      </c>
      <c r="R70">
        <v>1569</v>
      </c>
      <c r="T70">
        <v>-3577.4000000000087</v>
      </c>
      <c r="U70">
        <v>-196</v>
      </c>
      <c r="W70">
        <v>4588.2</v>
      </c>
      <c r="X70">
        <v>196.4</v>
      </c>
      <c r="AB70">
        <v>70542.399999999994</v>
      </c>
      <c r="AC70">
        <v>1.3648812629000433</v>
      </c>
      <c r="AI70">
        <v>70542.399999999994</v>
      </c>
      <c r="AJ70">
        <v>1.3648812629000433</v>
      </c>
    </row>
    <row r="71" spans="2:38" x14ac:dyDescent="0.25">
      <c r="B71">
        <v>122862</v>
      </c>
      <c r="C71">
        <v>94449</v>
      </c>
      <c r="D71">
        <v>72975</v>
      </c>
      <c r="E71">
        <v>117581</v>
      </c>
      <c r="F71">
        <v>118390</v>
      </c>
      <c r="H71">
        <v>121771</v>
      </c>
      <c r="J71">
        <f t="shared" si="12"/>
        <v>105251.4</v>
      </c>
      <c r="K71">
        <f t="shared" si="13"/>
        <v>1.1569537317318346</v>
      </c>
      <c r="L71">
        <f t="shared" si="14"/>
        <v>122862</v>
      </c>
      <c r="M71">
        <f t="shared" si="15"/>
        <v>72975</v>
      </c>
      <c r="N71">
        <f t="shared" si="16"/>
        <v>105251.4</v>
      </c>
      <c r="O71">
        <f t="shared" si="17"/>
        <v>49887</v>
      </c>
      <c r="Q71">
        <v>10456</v>
      </c>
      <c r="R71">
        <v>3</v>
      </c>
      <c r="T71">
        <v>3899.3999999999942</v>
      </c>
      <c r="U71">
        <v>659</v>
      </c>
      <c r="W71">
        <v>6301.7999999999993</v>
      </c>
      <c r="X71">
        <v>1101.8</v>
      </c>
      <c r="AB71">
        <v>105251.4</v>
      </c>
      <c r="AC71">
        <v>1.1569537317318346</v>
      </c>
      <c r="AI71">
        <v>105251.4</v>
      </c>
      <c r="AJ71">
        <v>1.1569537317318346</v>
      </c>
    </row>
    <row r="72" spans="2:38" x14ac:dyDescent="0.25">
      <c r="B72">
        <v>112384</v>
      </c>
      <c r="C72">
        <v>56397</v>
      </c>
      <c r="D72">
        <v>26945</v>
      </c>
      <c r="E72">
        <v>51030</v>
      </c>
      <c r="F72">
        <v>38977</v>
      </c>
      <c r="H72">
        <v>121867</v>
      </c>
      <c r="J72">
        <f t="shared" si="12"/>
        <v>57146.6</v>
      </c>
      <c r="K72">
        <f t="shared" si="13"/>
        <v>2.1325328191003492</v>
      </c>
      <c r="L72">
        <f t="shared" si="14"/>
        <v>112384</v>
      </c>
      <c r="M72">
        <f t="shared" si="15"/>
        <v>26945</v>
      </c>
      <c r="N72">
        <f t="shared" si="16"/>
        <v>57146.6</v>
      </c>
      <c r="O72">
        <f t="shared" si="17"/>
        <v>85439</v>
      </c>
      <c r="Q72">
        <v>5509</v>
      </c>
      <c r="R72">
        <v>-7</v>
      </c>
      <c r="T72">
        <v>1230.7999999999956</v>
      </c>
      <c r="U72">
        <v>503.79999999999563</v>
      </c>
      <c r="W72">
        <v>9548</v>
      </c>
      <c r="X72">
        <v>545</v>
      </c>
      <c r="AD72">
        <v>57146.6</v>
      </c>
      <c r="AE72">
        <v>2.1325328191003492</v>
      </c>
      <c r="AK72">
        <v>57146.6</v>
      </c>
      <c r="AL72">
        <v>2.1325328191003492</v>
      </c>
    </row>
    <row r="73" spans="2:38" x14ac:dyDescent="0.25">
      <c r="B73">
        <v>83522</v>
      </c>
      <c r="C73">
        <v>45603</v>
      </c>
      <c r="D73">
        <v>30124</v>
      </c>
      <c r="E73">
        <v>102303</v>
      </c>
      <c r="F73">
        <v>21946</v>
      </c>
      <c r="H73">
        <v>89793</v>
      </c>
      <c r="J73">
        <f t="shared" si="12"/>
        <v>56699.6</v>
      </c>
      <c r="K73">
        <f t="shared" si="13"/>
        <v>1.5836619658692479</v>
      </c>
      <c r="L73">
        <f t="shared" si="14"/>
        <v>102303</v>
      </c>
      <c r="M73">
        <f t="shared" si="15"/>
        <v>21946</v>
      </c>
      <c r="N73">
        <f t="shared" si="16"/>
        <v>56699.6</v>
      </c>
      <c r="O73">
        <f t="shared" si="17"/>
        <v>80357</v>
      </c>
      <c r="Q73">
        <v>7506</v>
      </c>
      <c r="R73">
        <v>231</v>
      </c>
      <c r="T73">
        <v>-2291.2000000000044</v>
      </c>
      <c r="U73">
        <v>-289.59999999999854</v>
      </c>
      <c r="W73">
        <v>2770</v>
      </c>
      <c r="X73">
        <v>964</v>
      </c>
      <c r="Z73">
        <v>56699.6</v>
      </c>
      <c r="AA73">
        <v>1.5836619658692479</v>
      </c>
      <c r="AI73">
        <v>56699.6</v>
      </c>
      <c r="AJ73">
        <v>1.5836619658692479</v>
      </c>
    </row>
    <row r="74" spans="2:38" x14ac:dyDescent="0.25">
      <c r="B74">
        <v>85168</v>
      </c>
      <c r="C74">
        <v>70585</v>
      </c>
      <c r="D74">
        <v>117678</v>
      </c>
      <c r="E74">
        <v>20942</v>
      </c>
      <c r="F74">
        <v>99697</v>
      </c>
      <c r="H74">
        <v>118061</v>
      </c>
      <c r="J74">
        <f t="shared" si="12"/>
        <v>78814</v>
      </c>
      <c r="K74">
        <f t="shared" si="13"/>
        <v>1.4979699038241936</v>
      </c>
      <c r="L74">
        <f t="shared" si="14"/>
        <v>117678</v>
      </c>
      <c r="M74">
        <f t="shared" si="15"/>
        <v>20942</v>
      </c>
      <c r="N74">
        <f t="shared" si="16"/>
        <v>78814</v>
      </c>
      <c r="O74">
        <f t="shared" si="17"/>
        <v>96736</v>
      </c>
      <c r="Q74">
        <v>-2602</v>
      </c>
      <c r="R74">
        <v>356</v>
      </c>
      <c r="T74">
        <v>2504.8000000000029</v>
      </c>
      <c r="U74">
        <v>-242.60000000000582</v>
      </c>
      <c r="W74">
        <v>8943.1999999999989</v>
      </c>
      <c r="X74">
        <v>290.59999999999997</v>
      </c>
      <c r="AF74">
        <v>78814</v>
      </c>
      <c r="AG74">
        <v>1.4979699038241936</v>
      </c>
      <c r="AI74">
        <v>78814</v>
      </c>
      <c r="AJ74">
        <v>1.4979699038241936</v>
      </c>
    </row>
    <row r="75" spans="2:38" x14ac:dyDescent="0.25">
      <c r="B75">
        <v>107294</v>
      </c>
      <c r="C75">
        <v>36143</v>
      </c>
      <c r="D75">
        <v>27231</v>
      </c>
      <c r="E75">
        <v>23088</v>
      </c>
      <c r="F75">
        <v>13528</v>
      </c>
      <c r="H75">
        <v>96403</v>
      </c>
      <c r="J75">
        <f t="shared" si="12"/>
        <v>41456.800000000003</v>
      </c>
      <c r="K75">
        <f t="shared" si="13"/>
        <v>2.3253844966326391</v>
      </c>
      <c r="L75">
        <f t="shared" si="14"/>
        <v>107294</v>
      </c>
      <c r="M75">
        <f t="shared" si="15"/>
        <v>13528</v>
      </c>
      <c r="N75">
        <f t="shared" si="16"/>
        <v>41456.800000000003</v>
      </c>
      <c r="O75">
        <f t="shared" si="17"/>
        <v>93766</v>
      </c>
      <c r="Q75">
        <v>4522</v>
      </c>
      <c r="R75">
        <v>-21</v>
      </c>
      <c r="T75">
        <v>-6882.1999999999971</v>
      </c>
      <c r="U75">
        <v>-450</v>
      </c>
      <c r="W75">
        <v>6882.2</v>
      </c>
      <c r="X75">
        <v>466.4</v>
      </c>
      <c r="AD75">
        <v>41456.800000000003</v>
      </c>
      <c r="AE75">
        <v>2.3253844966326391</v>
      </c>
      <c r="AK75">
        <v>41456.800000000003</v>
      </c>
      <c r="AL75">
        <v>2.3253844966326391</v>
      </c>
    </row>
    <row r="76" spans="2:38" x14ac:dyDescent="0.25">
      <c r="B76">
        <v>72381</v>
      </c>
      <c r="C76">
        <v>82160</v>
      </c>
      <c r="D76">
        <v>39870</v>
      </c>
      <c r="E76">
        <v>116468</v>
      </c>
      <c r="F76">
        <v>105546</v>
      </c>
      <c r="H76">
        <v>118002</v>
      </c>
      <c r="J76">
        <f t="shared" si="12"/>
        <v>83285</v>
      </c>
      <c r="K76">
        <f t="shared" si="13"/>
        <v>1.4168457705469173</v>
      </c>
      <c r="L76">
        <f t="shared" si="14"/>
        <v>116468</v>
      </c>
      <c r="M76">
        <f t="shared" si="15"/>
        <v>39870</v>
      </c>
      <c r="N76">
        <f t="shared" si="16"/>
        <v>83285</v>
      </c>
      <c r="O76">
        <f t="shared" si="17"/>
        <v>76598</v>
      </c>
      <c r="Q76">
        <v>1152</v>
      </c>
      <c r="R76">
        <v>44</v>
      </c>
      <c r="T76">
        <v>-182.80000000000291</v>
      </c>
      <c r="U76">
        <v>28</v>
      </c>
      <c r="W76">
        <v>4292.3999999999996</v>
      </c>
      <c r="X76">
        <v>258.79999999999995</v>
      </c>
      <c r="AB76">
        <v>83285</v>
      </c>
      <c r="AC76">
        <v>1.4168457705469173</v>
      </c>
      <c r="AI76">
        <v>83285</v>
      </c>
      <c r="AJ76">
        <v>1.4168457705469173</v>
      </c>
    </row>
    <row r="77" spans="2:38" x14ac:dyDescent="0.25">
      <c r="B77">
        <v>77332</v>
      </c>
      <c r="C77">
        <v>26693</v>
      </c>
      <c r="D77">
        <v>23121</v>
      </c>
      <c r="E77">
        <v>33536</v>
      </c>
      <c r="F77">
        <v>49723</v>
      </c>
      <c r="H77">
        <v>79624</v>
      </c>
      <c r="J77">
        <f t="shared" si="12"/>
        <v>42081</v>
      </c>
      <c r="K77">
        <f t="shared" si="13"/>
        <v>1.8921603574059551</v>
      </c>
      <c r="L77">
        <f t="shared" si="14"/>
        <v>77332</v>
      </c>
      <c r="M77">
        <f t="shared" si="15"/>
        <v>23121</v>
      </c>
      <c r="N77">
        <f t="shared" si="16"/>
        <v>42081</v>
      </c>
      <c r="O77">
        <f t="shared" si="17"/>
        <v>54211</v>
      </c>
      <c r="Q77">
        <v>4102</v>
      </c>
      <c r="R77">
        <v>1606</v>
      </c>
      <c r="T77">
        <v>-1731.5999999999985</v>
      </c>
      <c r="U77">
        <v>58.400000000001455</v>
      </c>
      <c r="W77">
        <v>10876.8</v>
      </c>
      <c r="X77">
        <v>688.8</v>
      </c>
      <c r="AD77">
        <v>42081</v>
      </c>
      <c r="AE77">
        <v>1.8921603574059551</v>
      </c>
      <c r="AK77">
        <v>42081</v>
      </c>
      <c r="AL77">
        <v>1.8921603574059551</v>
      </c>
    </row>
    <row r="78" spans="2:38" x14ac:dyDescent="0.25">
      <c r="B78">
        <v>60405</v>
      </c>
      <c r="C78">
        <v>78248</v>
      </c>
      <c r="D78">
        <v>42696</v>
      </c>
      <c r="E78">
        <v>5366</v>
      </c>
      <c r="F78">
        <v>91247</v>
      </c>
      <c r="H78">
        <v>100148</v>
      </c>
      <c r="J78">
        <f t="shared" si="12"/>
        <v>55592.4</v>
      </c>
      <c r="K78">
        <f t="shared" si="13"/>
        <v>1.8014692655830653</v>
      </c>
      <c r="L78">
        <f t="shared" si="14"/>
        <v>91247</v>
      </c>
      <c r="M78">
        <f t="shared" si="15"/>
        <v>5366</v>
      </c>
      <c r="N78">
        <f t="shared" si="16"/>
        <v>55592.4</v>
      </c>
      <c r="O78">
        <f t="shared" si="17"/>
        <v>85881</v>
      </c>
      <c r="Q78">
        <v>3470</v>
      </c>
      <c r="R78">
        <v>0</v>
      </c>
      <c r="T78">
        <v>-5218.7999999999956</v>
      </c>
      <c r="U78">
        <v>58.599999999998545</v>
      </c>
      <c r="W78">
        <v>10489.2</v>
      </c>
      <c r="X78">
        <v>452.2</v>
      </c>
      <c r="AF78">
        <v>55592.4</v>
      </c>
      <c r="AG78">
        <v>1.8014692655830653</v>
      </c>
      <c r="AK78">
        <v>55592.4</v>
      </c>
      <c r="AL78">
        <v>1.8014692655830653</v>
      </c>
    </row>
    <row r="79" spans="2:38" x14ac:dyDescent="0.25">
      <c r="B79">
        <v>96803</v>
      </c>
      <c r="C79">
        <v>117886</v>
      </c>
      <c r="D79">
        <v>102755</v>
      </c>
      <c r="E79">
        <v>107002</v>
      </c>
      <c r="F79">
        <v>84361</v>
      </c>
      <c r="H79">
        <v>116641</v>
      </c>
      <c r="J79">
        <f t="shared" si="12"/>
        <v>101761.4</v>
      </c>
      <c r="K79">
        <f t="shared" si="13"/>
        <v>1.1462204725956995</v>
      </c>
      <c r="L79">
        <f t="shared" si="14"/>
        <v>117886</v>
      </c>
      <c r="M79">
        <f t="shared" si="15"/>
        <v>84361</v>
      </c>
      <c r="N79">
        <f t="shared" si="16"/>
        <v>101761.4</v>
      </c>
      <c r="O79">
        <f t="shared" si="17"/>
        <v>33525</v>
      </c>
      <c r="Q79">
        <v>8278</v>
      </c>
      <c r="R79">
        <v>313</v>
      </c>
      <c r="T79">
        <v>1393.3999999999942</v>
      </c>
      <c r="U79">
        <v>129.19999999999709</v>
      </c>
      <c r="W79">
        <v>9867.4</v>
      </c>
      <c r="X79">
        <v>153.20000000000002</v>
      </c>
      <c r="AB79">
        <v>101761.4</v>
      </c>
      <c r="AC79">
        <v>1.1462204725956995</v>
      </c>
      <c r="AI79">
        <v>101761.4</v>
      </c>
      <c r="AJ79">
        <v>1.1462204725956995</v>
      </c>
    </row>
    <row r="80" spans="2:38" x14ac:dyDescent="0.25">
      <c r="B80">
        <v>10248</v>
      </c>
      <c r="C80">
        <v>40500</v>
      </c>
      <c r="D80">
        <v>114764</v>
      </c>
      <c r="E80">
        <v>60761</v>
      </c>
      <c r="F80">
        <v>11096</v>
      </c>
      <c r="H80">
        <v>110266</v>
      </c>
      <c r="J80">
        <f t="shared" si="12"/>
        <v>47473.8</v>
      </c>
      <c r="K80">
        <f t="shared" si="13"/>
        <v>2.3226706098942995</v>
      </c>
      <c r="L80">
        <f t="shared" si="14"/>
        <v>114764</v>
      </c>
      <c r="M80">
        <f t="shared" si="15"/>
        <v>10248</v>
      </c>
      <c r="N80">
        <f t="shared" si="16"/>
        <v>47473.8</v>
      </c>
      <c r="O80">
        <f t="shared" si="17"/>
        <v>104516</v>
      </c>
      <c r="Q80">
        <v>5224</v>
      </c>
      <c r="R80">
        <v>-490</v>
      </c>
      <c r="T80">
        <v>1865.4000000000015</v>
      </c>
      <c r="U80">
        <v>113.40000000000146</v>
      </c>
      <c r="W80">
        <v>6067.8</v>
      </c>
      <c r="X80">
        <v>855.4</v>
      </c>
      <c r="AD80">
        <v>47473.8</v>
      </c>
      <c r="AE80">
        <v>2.3226706098942995</v>
      </c>
      <c r="AK80">
        <v>47473.8</v>
      </c>
      <c r="AL80">
        <v>2.3226706098942995</v>
      </c>
    </row>
    <row r="81" spans="2:38" x14ac:dyDescent="0.25">
      <c r="B81">
        <v>83861</v>
      </c>
      <c r="C81">
        <v>21799</v>
      </c>
      <c r="D81">
        <v>106714</v>
      </c>
      <c r="E81">
        <v>85770</v>
      </c>
      <c r="F81">
        <v>118747</v>
      </c>
      <c r="H81">
        <v>110764</v>
      </c>
      <c r="J81">
        <f t="shared" si="12"/>
        <v>83378.2</v>
      </c>
      <c r="K81">
        <f t="shared" si="13"/>
        <v>1.3284527610334596</v>
      </c>
      <c r="L81">
        <f t="shared" si="14"/>
        <v>118747</v>
      </c>
      <c r="M81">
        <f t="shared" si="15"/>
        <v>21799</v>
      </c>
      <c r="N81">
        <f t="shared" si="16"/>
        <v>83378.2</v>
      </c>
      <c r="O81">
        <f t="shared" si="17"/>
        <v>96948</v>
      </c>
      <c r="Q81">
        <v>2155</v>
      </c>
      <c r="R81">
        <v>-2</v>
      </c>
      <c r="T81">
        <v>7979.1999999999971</v>
      </c>
      <c r="U81">
        <v>94.599999999991269</v>
      </c>
      <c r="W81">
        <v>12318.8</v>
      </c>
      <c r="X81">
        <v>220.6</v>
      </c>
      <c r="AB81">
        <v>83378.2</v>
      </c>
      <c r="AC81">
        <v>1.3284527610334596</v>
      </c>
      <c r="AI81">
        <v>83378.2</v>
      </c>
      <c r="AJ81">
        <v>1.3284527610334596</v>
      </c>
    </row>
    <row r="82" spans="2:38" x14ac:dyDescent="0.25">
      <c r="B82">
        <v>72799</v>
      </c>
      <c r="C82">
        <v>39842</v>
      </c>
      <c r="D82">
        <v>39113</v>
      </c>
      <c r="E82">
        <v>12328</v>
      </c>
      <c r="F82">
        <v>115424</v>
      </c>
      <c r="H82">
        <v>77286</v>
      </c>
      <c r="J82">
        <f t="shared" si="12"/>
        <v>55901.2</v>
      </c>
      <c r="K82">
        <f t="shared" si="13"/>
        <v>1.382546349631135</v>
      </c>
      <c r="L82">
        <f t="shared" si="14"/>
        <v>115424</v>
      </c>
      <c r="M82">
        <f t="shared" si="15"/>
        <v>12328</v>
      </c>
      <c r="N82">
        <f t="shared" si="16"/>
        <v>55901.2</v>
      </c>
      <c r="O82">
        <f t="shared" si="17"/>
        <v>103096</v>
      </c>
      <c r="Q82">
        <v>5823</v>
      </c>
      <c r="R82">
        <v>1268</v>
      </c>
      <c r="T82">
        <v>5274.3999999999942</v>
      </c>
      <c r="U82">
        <v>345.79999999999563</v>
      </c>
      <c r="W82">
        <v>13002.800000000001</v>
      </c>
      <c r="X82">
        <v>490.20000000000005</v>
      </c>
      <c r="Z82">
        <v>55901.2</v>
      </c>
      <c r="AA82">
        <v>1.382546349631135</v>
      </c>
      <c r="AI82">
        <v>55901.2</v>
      </c>
      <c r="AJ82">
        <v>1.382546349631135</v>
      </c>
    </row>
    <row r="83" spans="2:38" x14ac:dyDescent="0.25">
      <c r="B83">
        <v>118351</v>
      </c>
      <c r="C83">
        <v>18769</v>
      </c>
      <c r="D83">
        <v>60954</v>
      </c>
      <c r="E83">
        <v>13144</v>
      </c>
      <c r="F83">
        <v>17316</v>
      </c>
      <c r="H83">
        <v>60932</v>
      </c>
      <c r="J83">
        <f t="shared" si="12"/>
        <v>45706.8</v>
      </c>
      <c r="K83">
        <f t="shared" si="13"/>
        <v>1.3331057960741071</v>
      </c>
      <c r="L83">
        <f t="shared" si="14"/>
        <v>118351</v>
      </c>
      <c r="M83">
        <f t="shared" si="15"/>
        <v>13144</v>
      </c>
      <c r="N83">
        <f t="shared" si="16"/>
        <v>45706.8</v>
      </c>
      <c r="O83">
        <f t="shared" si="17"/>
        <v>105207</v>
      </c>
      <c r="Q83">
        <v>908</v>
      </c>
      <c r="R83">
        <v>-920</v>
      </c>
      <c r="T83">
        <v>-1599</v>
      </c>
      <c r="U83">
        <v>79.400000000001455</v>
      </c>
      <c r="W83">
        <v>5622.5999999999995</v>
      </c>
      <c r="X83">
        <v>79.400000000000006</v>
      </c>
      <c r="Z83">
        <v>45706.8</v>
      </c>
      <c r="AA83">
        <v>1.3331057960741071</v>
      </c>
      <c r="AI83">
        <v>45706.8</v>
      </c>
      <c r="AJ83">
        <v>1.3331057960741071</v>
      </c>
    </row>
    <row r="84" spans="2:38" x14ac:dyDescent="0.25">
      <c r="B84">
        <v>53171</v>
      </c>
      <c r="C84">
        <v>88880</v>
      </c>
      <c r="D84">
        <v>75240</v>
      </c>
      <c r="E84">
        <v>101902</v>
      </c>
      <c r="F84">
        <v>96328</v>
      </c>
      <c r="H84">
        <v>127405</v>
      </c>
      <c r="J84">
        <f t="shared" si="12"/>
        <v>83104.2</v>
      </c>
      <c r="K84">
        <f t="shared" si="13"/>
        <v>1.5330753439657683</v>
      </c>
      <c r="L84">
        <f t="shared" si="14"/>
        <v>101902</v>
      </c>
      <c r="M84">
        <f t="shared" si="15"/>
        <v>53171</v>
      </c>
      <c r="N84">
        <f t="shared" si="16"/>
        <v>83104.2</v>
      </c>
      <c r="O84">
        <f t="shared" si="17"/>
        <v>48731</v>
      </c>
      <c r="Q84">
        <v>2683</v>
      </c>
      <c r="R84">
        <v>-3</v>
      </c>
      <c r="T84">
        <v>-2577.6000000000058</v>
      </c>
      <c r="U84">
        <v>239.59999999999127</v>
      </c>
      <c r="W84">
        <v>2788.3999999999996</v>
      </c>
      <c r="X84">
        <v>761.59999999999991</v>
      </c>
      <c r="AB84">
        <v>83104.2</v>
      </c>
      <c r="AC84">
        <v>1.5330753439657683</v>
      </c>
      <c r="AI84">
        <v>83104.2</v>
      </c>
      <c r="AJ84">
        <v>1.5330753439657683</v>
      </c>
    </row>
    <row r="85" spans="2:38" x14ac:dyDescent="0.25">
      <c r="B85">
        <v>66760</v>
      </c>
      <c r="C85">
        <v>72209</v>
      </c>
      <c r="D85">
        <v>82110</v>
      </c>
      <c r="E85">
        <v>107449</v>
      </c>
      <c r="F85">
        <v>94300</v>
      </c>
      <c r="H85">
        <v>137166</v>
      </c>
      <c r="J85">
        <f t="shared" si="12"/>
        <v>84565.6</v>
      </c>
      <c r="K85">
        <f t="shared" si="13"/>
        <v>1.6220070572431342</v>
      </c>
      <c r="L85">
        <f t="shared" si="14"/>
        <v>107449</v>
      </c>
      <c r="M85">
        <f t="shared" si="15"/>
        <v>66760</v>
      </c>
      <c r="N85">
        <f t="shared" si="16"/>
        <v>84565.6</v>
      </c>
      <c r="O85">
        <f t="shared" si="17"/>
        <v>40689</v>
      </c>
      <c r="Q85">
        <v>5310</v>
      </c>
      <c r="R85">
        <v>290</v>
      </c>
      <c r="T85">
        <v>-2051</v>
      </c>
      <c r="U85">
        <v>-568.59999999999127</v>
      </c>
      <c r="W85">
        <v>3804.2</v>
      </c>
      <c r="X85">
        <v>576.19999999999993</v>
      </c>
      <c r="AB85">
        <v>84565.6</v>
      </c>
      <c r="AC85">
        <v>1.6220070572431342</v>
      </c>
      <c r="AI85">
        <v>84565.6</v>
      </c>
      <c r="AJ85">
        <v>1.6220070572431342</v>
      </c>
    </row>
    <row r="86" spans="2:38" x14ac:dyDescent="0.25">
      <c r="B86">
        <v>77587</v>
      </c>
      <c r="C86">
        <v>54678</v>
      </c>
      <c r="D86">
        <v>9325</v>
      </c>
      <c r="E86">
        <v>7819</v>
      </c>
      <c r="F86">
        <v>45371</v>
      </c>
      <c r="H86">
        <v>70053</v>
      </c>
      <c r="J86">
        <f t="shared" si="12"/>
        <v>38956</v>
      </c>
      <c r="K86">
        <f t="shared" si="13"/>
        <v>1.798259574905021</v>
      </c>
      <c r="L86">
        <f t="shared" si="14"/>
        <v>77587</v>
      </c>
      <c r="M86">
        <f t="shared" si="15"/>
        <v>7819</v>
      </c>
      <c r="N86">
        <f t="shared" si="16"/>
        <v>38956</v>
      </c>
      <c r="O86">
        <f t="shared" si="17"/>
        <v>69768</v>
      </c>
      <c r="Q86">
        <v>312</v>
      </c>
      <c r="R86">
        <v>-139</v>
      </c>
      <c r="T86">
        <v>38.80000000000291</v>
      </c>
      <c r="U86">
        <v>16</v>
      </c>
      <c r="W86">
        <v>5639.2000000000007</v>
      </c>
      <c r="X86">
        <v>961.2</v>
      </c>
      <c r="AD86">
        <v>38956</v>
      </c>
      <c r="AE86">
        <v>1.798259574905021</v>
      </c>
      <c r="AK86">
        <v>38956</v>
      </c>
      <c r="AL86">
        <v>1.798259574905021</v>
      </c>
    </row>
    <row r="87" spans="2:38" x14ac:dyDescent="0.25">
      <c r="B87">
        <v>9709</v>
      </c>
      <c r="C87">
        <v>80643</v>
      </c>
      <c r="D87">
        <v>22519</v>
      </c>
      <c r="E87">
        <v>77515</v>
      </c>
      <c r="F87">
        <v>60998</v>
      </c>
      <c r="H87">
        <v>70837</v>
      </c>
      <c r="J87">
        <f t="shared" si="12"/>
        <v>50276.800000000003</v>
      </c>
      <c r="K87">
        <f t="shared" si="13"/>
        <v>1.4089401075645227</v>
      </c>
      <c r="L87">
        <f t="shared" si="14"/>
        <v>80643</v>
      </c>
      <c r="M87">
        <f t="shared" si="15"/>
        <v>9709</v>
      </c>
      <c r="N87">
        <f t="shared" si="16"/>
        <v>50276.800000000003</v>
      </c>
      <c r="O87">
        <f t="shared" si="17"/>
        <v>70934</v>
      </c>
      <c r="Q87">
        <v>-1241</v>
      </c>
      <c r="R87">
        <v>-1197</v>
      </c>
      <c r="T87">
        <v>2257.6000000000058</v>
      </c>
      <c r="U87">
        <v>-9.1999999999970896</v>
      </c>
      <c r="W87">
        <v>7472</v>
      </c>
      <c r="X87">
        <v>287.60000000000002</v>
      </c>
      <c r="Z87">
        <v>50276.800000000003</v>
      </c>
      <c r="AA87">
        <v>1.4089401075645227</v>
      </c>
      <c r="AI87">
        <v>50276.800000000003</v>
      </c>
      <c r="AJ87">
        <v>1.4089401075645227</v>
      </c>
    </row>
    <row r="88" spans="2:38" x14ac:dyDescent="0.25">
      <c r="B88">
        <v>68553</v>
      </c>
      <c r="C88">
        <v>8933</v>
      </c>
      <c r="D88">
        <v>60255</v>
      </c>
      <c r="E88">
        <v>21688</v>
      </c>
      <c r="F88">
        <v>88970</v>
      </c>
      <c r="H88">
        <v>71385</v>
      </c>
      <c r="J88">
        <f t="shared" si="12"/>
        <v>49679.8</v>
      </c>
      <c r="K88">
        <f t="shared" si="13"/>
        <v>1.4369019198950075</v>
      </c>
      <c r="L88">
        <f t="shared" si="14"/>
        <v>88970</v>
      </c>
      <c r="M88">
        <f t="shared" si="15"/>
        <v>8933</v>
      </c>
      <c r="N88">
        <f t="shared" si="16"/>
        <v>49679.8</v>
      </c>
      <c r="O88">
        <f t="shared" si="17"/>
        <v>80037</v>
      </c>
      <c r="Q88">
        <v>2874</v>
      </c>
      <c r="R88">
        <v>78</v>
      </c>
      <c r="T88">
        <v>-159.79999999999563</v>
      </c>
      <c r="U88">
        <v>385.80000000000291</v>
      </c>
      <c r="W88">
        <v>7630.6</v>
      </c>
      <c r="X88">
        <v>395</v>
      </c>
      <c r="Z88">
        <v>49679.8</v>
      </c>
      <c r="AA88">
        <v>1.4369019198950075</v>
      </c>
      <c r="AI88">
        <v>49679.8</v>
      </c>
      <c r="AJ88">
        <v>1.4369019198950075</v>
      </c>
    </row>
    <row r="89" spans="2:38" x14ac:dyDescent="0.25">
      <c r="B89">
        <v>19610</v>
      </c>
      <c r="C89">
        <v>76575</v>
      </c>
      <c r="D89">
        <v>9399</v>
      </c>
      <c r="E89">
        <v>69840</v>
      </c>
      <c r="F89">
        <v>114204</v>
      </c>
      <c r="H89">
        <v>64410</v>
      </c>
      <c r="J89">
        <f t="shared" si="12"/>
        <v>57925.599999999999</v>
      </c>
      <c r="K89">
        <f t="shared" si="13"/>
        <v>1.1119435966135871</v>
      </c>
      <c r="L89">
        <f t="shared" si="14"/>
        <v>114204</v>
      </c>
      <c r="M89">
        <f t="shared" si="15"/>
        <v>9399</v>
      </c>
      <c r="N89">
        <f t="shared" si="16"/>
        <v>57925.599999999999</v>
      </c>
      <c r="O89">
        <f t="shared" si="17"/>
        <v>104805</v>
      </c>
      <c r="Q89">
        <v>-9390</v>
      </c>
      <c r="R89">
        <v>471</v>
      </c>
      <c r="T89">
        <v>-10929.799999999996</v>
      </c>
      <c r="U89">
        <v>-251.59999999999854</v>
      </c>
      <c r="W89">
        <v>10929.800000000001</v>
      </c>
      <c r="X89">
        <v>721.99999999999989</v>
      </c>
      <c r="AB89">
        <v>57925.599999999999</v>
      </c>
      <c r="AC89">
        <v>1.1119435966135871</v>
      </c>
      <c r="AI89">
        <v>57925.599999999999</v>
      </c>
      <c r="AJ89">
        <v>1.1119435966135871</v>
      </c>
    </row>
    <row r="90" spans="2:38" x14ac:dyDescent="0.25">
      <c r="B90">
        <v>92992</v>
      </c>
      <c r="C90">
        <v>121404</v>
      </c>
      <c r="D90">
        <v>97016</v>
      </c>
      <c r="E90">
        <v>62964</v>
      </c>
      <c r="F90">
        <v>78116</v>
      </c>
      <c r="H90">
        <v>125311</v>
      </c>
      <c r="J90">
        <f t="shared" si="12"/>
        <v>90498.4</v>
      </c>
      <c r="K90">
        <f t="shared" si="13"/>
        <v>1.3846764141686483</v>
      </c>
      <c r="L90">
        <f t="shared" si="14"/>
        <v>121404</v>
      </c>
      <c r="M90">
        <f t="shared" si="15"/>
        <v>62964</v>
      </c>
      <c r="N90">
        <f t="shared" si="16"/>
        <v>90498.4</v>
      </c>
      <c r="O90">
        <f t="shared" si="17"/>
        <v>58440</v>
      </c>
      <c r="Q90">
        <v>-1010</v>
      </c>
      <c r="R90">
        <v>0</v>
      </c>
      <c r="T90">
        <v>905.19999999999709</v>
      </c>
      <c r="U90">
        <v>138.79999999998836</v>
      </c>
      <c r="W90">
        <v>9563.2000000000007</v>
      </c>
      <c r="X90">
        <v>297.2</v>
      </c>
      <c r="AB90">
        <v>90498.4</v>
      </c>
      <c r="AC90">
        <v>1.3846764141686483</v>
      </c>
      <c r="AI90">
        <v>90498.4</v>
      </c>
      <c r="AJ90">
        <v>1.3846764141686483</v>
      </c>
    </row>
    <row r="91" spans="2:38" x14ac:dyDescent="0.25">
      <c r="B91">
        <v>66678</v>
      </c>
      <c r="C91">
        <v>99785</v>
      </c>
      <c r="D91">
        <v>35800</v>
      </c>
      <c r="E91">
        <v>29966</v>
      </c>
      <c r="F91">
        <v>11519</v>
      </c>
      <c r="H91">
        <v>107903</v>
      </c>
      <c r="J91">
        <f t="shared" si="12"/>
        <v>48749.599999999999</v>
      </c>
      <c r="K91">
        <f t="shared" si="13"/>
        <v>2.2134130331325794</v>
      </c>
      <c r="L91">
        <f t="shared" si="14"/>
        <v>99785</v>
      </c>
      <c r="M91">
        <f t="shared" si="15"/>
        <v>11519</v>
      </c>
      <c r="N91">
        <f t="shared" si="16"/>
        <v>48749.599999999999</v>
      </c>
      <c r="O91">
        <f t="shared" si="17"/>
        <v>88266</v>
      </c>
      <c r="Q91">
        <v>3230</v>
      </c>
      <c r="R91">
        <v>325</v>
      </c>
      <c r="T91">
        <v>1985</v>
      </c>
      <c r="U91">
        <v>62</v>
      </c>
      <c r="W91">
        <v>5920.6</v>
      </c>
      <c r="X91">
        <v>304.79999999999995</v>
      </c>
      <c r="AD91">
        <v>48749.599999999999</v>
      </c>
      <c r="AE91">
        <v>2.2134130331325794</v>
      </c>
      <c r="AK91">
        <v>48749.599999999999</v>
      </c>
      <c r="AL91">
        <v>2.2134130331325794</v>
      </c>
    </row>
    <row r="92" spans="2:38" x14ac:dyDescent="0.25">
      <c r="B92">
        <v>11354</v>
      </c>
      <c r="C92">
        <v>64380</v>
      </c>
      <c r="D92">
        <v>58637</v>
      </c>
      <c r="E92">
        <v>79589</v>
      </c>
      <c r="F92">
        <v>23854</v>
      </c>
      <c r="H92">
        <v>62090</v>
      </c>
      <c r="J92">
        <f t="shared" si="12"/>
        <v>47562.8</v>
      </c>
      <c r="K92">
        <f t="shared" si="13"/>
        <v>1.3054319762503468</v>
      </c>
      <c r="L92">
        <f t="shared" si="14"/>
        <v>79589</v>
      </c>
      <c r="M92">
        <f t="shared" si="15"/>
        <v>11354</v>
      </c>
      <c r="N92">
        <f t="shared" si="16"/>
        <v>47562.8</v>
      </c>
      <c r="O92">
        <f t="shared" si="17"/>
        <v>68235</v>
      </c>
      <c r="Q92">
        <v>-3100</v>
      </c>
      <c r="R92">
        <v>580</v>
      </c>
      <c r="T92">
        <v>-4613.7999999999956</v>
      </c>
      <c r="U92">
        <v>483.60000000000582</v>
      </c>
      <c r="W92">
        <v>6732.6</v>
      </c>
      <c r="X92">
        <v>486</v>
      </c>
      <c r="Z92">
        <v>47562.8</v>
      </c>
      <c r="AA92">
        <v>1.3054319762503468</v>
      </c>
      <c r="AI92">
        <v>47562.8</v>
      </c>
      <c r="AJ92">
        <v>1.3054319762503468</v>
      </c>
    </row>
    <row r="93" spans="2:38" x14ac:dyDescent="0.25">
      <c r="B93">
        <v>91628</v>
      </c>
      <c r="C93">
        <v>108414</v>
      </c>
      <c r="D93">
        <v>86809</v>
      </c>
      <c r="E93">
        <v>17649</v>
      </c>
      <c r="F93">
        <v>120582</v>
      </c>
      <c r="H93">
        <v>114999</v>
      </c>
      <c r="J93">
        <f t="shared" si="12"/>
        <v>85016.4</v>
      </c>
      <c r="K93">
        <f t="shared" si="13"/>
        <v>1.3526684263271558</v>
      </c>
      <c r="L93">
        <f t="shared" si="14"/>
        <v>120582</v>
      </c>
      <c r="M93">
        <f t="shared" si="15"/>
        <v>17649</v>
      </c>
      <c r="N93">
        <f t="shared" si="16"/>
        <v>85016.4</v>
      </c>
      <c r="O93">
        <f t="shared" si="17"/>
        <v>102933</v>
      </c>
      <c r="Q93">
        <v>-3204</v>
      </c>
      <c r="R93">
        <v>-1418</v>
      </c>
      <c r="T93">
        <v>441.59999999999127</v>
      </c>
      <c r="U93">
        <v>-338.40000000000873</v>
      </c>
      <c r="W93">
        <v>6229.6</v>
      </c>
      <c r="X93">
        <v>625.20000000000005</v>
      </c>
      <c r="AB93">
        <v>85016.4</v>
      </c>
      <c r="AC93">
        <v>1.3526684263271558</v>
      </c>
      <c r="AI93">
        <v>85016.4</v>
      </c>
      <c r="AJ93">
        <v>1.3526684263271558</v>
      </c>
    </row>
    <row r="94" spans="2:38" x14ac:dyDescent="0.25">
      <c r="B94">
        <v>111178</v>
      </c>
      <c r="C94">
        <v>113886</v>
      </c>
      <c r="D94">
        <v>64078</v>
      </c>
      <c r="E94">
        <v>30225</v>
      </c>
      <c r="F94">
        <v>79572</v>
      </c>
      <c r="H94">
        <v>97342</v>
      </c>
      <c r="J94">
        <f t="shared" si="12"/>
        <v>79787.8</v>
      </c>
      <c r="K94">
        <f t="shared" si="13"/>
        <v>1.2200110793880767</v>
      </c>
      <c r="L94">
        <f t="shared" si="14"/>
        <v>113886</v>
      </c>
      <c r="M94">
        <f t="shared" si="15"/>
        <v>30225</v>
      </c>
      <c r="N94">
        <f t="shared" si="16"/>
        <v>79787.8</v>
      </c>
      <c r="O94">
        <f t="shared" si="17"/>
        <v>83661</v>
      </c>
      <c r="Q94">
        <v>4108</v>
      </c>
      <c r="R94">
        <v>-5</v>
      </c>
      <c r="T94">
        <v>-3212.5999999999913</v>
      </c>
      <c r="U94">
        <v>422.80000000000291</v>
      </c>
      <c r="W94">
        <v>6702.2000000000007</v>
      </c>
      <c r="X94">
        <v>499.2</v>
      </c>
      <c r="AB94">
        <v>79787.8</v>
      </c>
      <c r="AC94">
        <v>1.2200110793880767</v>
      </c>
      <c r="AI94">
        <v>79787.8</v>
      </c>
      <c r="AJ94">
        <v>1.2200110793880767</v>
      </c>
    </row>
    <row r="95" spans="2:38" x14ac:dyDescent="0.25">
      <c r="B95">
        <v>50223</v>
      </c>
      <c r="C95">
        <v>69148</v>
      </c>
      <c r="D95">
        <v>40677</v>
      </c>
      <c r="E95">
        <v>24305</v>
      </c>
      <c r="F95">
        <v>5227</v>
      </c>
      <c r="H95">
        <v>45074</v>
      </c>
      <c r="J95">
        <f t="shared" si="12"/>
        <v>37916</v>
      </c>
      <c r="K95">
        <f t="shared" si="13"/>
        <v>1.1887857368920771</v>
      </c>
      <c r="L95">
        <f t="shared" si="14"/>
        <v>69148</v>
      </c>
      <c r="M95">
        <f t="shared" si="15"/>
        <v>5227</v>
      </c>
      <c r="N95">
        <f t="shared" si="16"/>
        <v>37916</v>
      </c>
      <c r="O95">
        <f t="shared" si="17"/>
        <v>63921</v>
      </c>
      <c r="Q95">
        <v>2516</v>
      </c>
      <c r="R95">
        <v>240</v>
      </c>
      <c r="T95">
        <v>2049.1999999999971</v>
      </c>
      <c r="U95">
        <v>-90.19999999999709</v>
      </c>
      <c r="W95">
        <v>2743.6</v>
      </c>
      <c r="X95">
        <v>613.79999999999995</v>
      </c>
      <c r="Z95">
        <v>37916</v>
      </c>
      <c r="AA95">
        <v>1.1887857368920771</v>
      </c>
      <c r="AI95">
        <v>37916</v>
      </c>
      <c r="AJ95">
        <v>1.1887857368920771</v>
      </c>
    </row>
    <row r="96" spans="2:38" x14ac:dyDescent="0.25">
      <c r="B96">
        <v>115031</v>
      </c>
      <c r="C96">
        <v>100254</v>
      </c>
      <c r="D96">
        <v>49775</v>
      </c>
      <c r="E96">
        <v>4017</v>
      </c>
      <c r="F96">
        <v>38342</v>
      </c>
      <c r="H96">
        <v>86551</v>
      </c>
      <c r="J96">
        <f t="shared" si="12"/>
        <v>61483.8</v>
      </c>
      <c r="K96">
        <f t="shared" si="13"/>
        <v>1.407704143205202</v>
      </c>
      <c r="L96">
        <f t="shared" si="14"/>
        <v>115031</v>
      </c>
      <c r="M96">
        <f t="shared" si="15"/>
        <v>4017</v>
      </c>
      <c r="N96">
        <f t="shared" si="16"/>
        <v>61483.8</v>
      </c>
      <c r="O96">
        <f t="shared" si="17"/>
        <v>111014</v>
      </c>
      <c r="Q96">
        <v>9553</v>
      </c>
      <c r="R96">
        <v>7</v>
      </c>
      <c r="T96">
        <v>1410.6000000000058</v>
      </c>
      <c r="U96">
        <v>-298.79999999999563</v>
      </c>
      <c r="W96">
        <v>5451.4000000000005</v>
      </c>
      <c r="X96">
        <v>593.6</v>
      </c>
      <c r="Z96">
        <v>61483.8</v>
      </c>
      <c r="AA96">
        <v>1.407704143205202</v>
      </c>
      <c r="AI96">
        <v>61483.8</v>
      </c>
      <c r="AJ96">
        <v>1.407704143205202</v>
      </c>
    </row>
    <row r="97" spans="2:36" x14ac:dyDescent="0.25">
      <c r="B97">
        <v>69456</v>
      </c>
      <c r="C97">
        <v>4999</v>
      </c>
      <c r="D97">
        <v>12513</v>
      </c>
      <c r="E97">
        <v>116588</v>
      </c>
      <c r="F97">
        <v>79033</v>
      </c>
      <c r="H97">
        <v>73941</v>
      </c>
      <c r="J97">
        <f t="shared" si="12"/>
        <v>56517.8</v>
      </c>
      <c r="K97">
        <f t="shared" si="13"/>
        <v>1.3082780999968151</v>
      </c>
      <c r="L97">
        <f t="shared" si="14"/>
        <v>116588</v>
      </c>
      <c r="M97">
        <f t="shared" si="15"/>
        <v>4999</v>
      </c>
      <c r="N97">
        <f t="shared" si="16"/>
        <v>56517.8</v>
      </c>
      <c r="O97">
        <f t="shared" si="17"/>
        <v>111589</v>
      </c>
      <c r="Q97">
        <v>-9945</v>
      </c>
      <c r="R97">
        <v>55</v>
      </c>
      <c r="T97">
        <v>-2669.7999999999956</v>
      </c>
      <c r="U97">
        <v>240.40000000000146</v>
      </c>
      <c r="W97">
        <v>4206.2</v>
      </c>
      <c r="X97">
        <v>722.4</v>
      </c>
      <c r="Z97">
        <v>56517.8</v>
      </c>
      <c r="AA97">
        <v>1.3082780999968151</v>
      </c>
      <c r="AI97">
        <v>56517.8</v>
      </c>
      <c r="AJ97">
        <v>1.3082780999968151</v>
      </c>
    </row>
    <row r="98" spans="2:36" x14ac:dyDescent="0.25">
      <c r="B98">
        <v>51250</v>
      </c>
      <c r="C98">
        <v>73447</v>
      </c>
      <c r="D98">
        <v>14283</v>
      </c>
      <c r="E98">
        <v>50577</v>
      </c>
      <c r="F98">
        <v>103539</v>
      </c>
      <c r="H98">
        <v>66387</v>
      </c>
      <c r="J98">
        <f t="shared" si="12"/>
        <v>58619.199999999997</v>
      </c>
      <c r="K98">
        <f t="shared" ref="K98:K129" si="18">H98/J98</f>
        <v>1.1325128967983187</v>
      </c>
      <c r="L98">
        <f t="shared" si="14"/>
        <v>103539</v>
      </c>
      <c r="M98">
        <f t="shared" si="15"/>
        <v>14283</v>
      </c>
      <c r="N98">
        <f t="shared" si="16"/>
        <v>58619.199999999997</v>
      </c>
      <c r="O98">
        <f t="shared" si="17"/>
        <v>89256</v>
      </c>
      <c r="Q98">
        <v>-771</v>
      </c>
      <c r="R98">
        <v>-1086</v>
      </c>
      <c r="T98">
        <v>2924.7999999999956</v>
      </c>
      <c r="U98">
        <v>483.19999999999709</v>
      </c>
      <c r="W98">
        <v>6894.0000000000009</v>
      </c>
      <c r="X98">
        <v>492</v>
      </c>
      <c r="Z98">
        <v>58619.199999999997</v>
      </c>
      <c r="AA98">
        <v>1.1325128967983187</v>
      </c>
      <c r="AI98">
        <v>58619.199999999997</v>
      </c>
      <c r="AJ98">
        <v>1.1325128967983187</v>
      </c>
    </row>
    <row r="99" spans="2:36" x14ac:dyDescent="0.25">
      <c r="B99">
        <v>106635</v>
      </c>
      <c r="C99">
        <v>110753</v>
      </c>
      <c r="D99">
        <v>67600</v>
      </c>
      <c r="E99">
        <v>39712</v>
      </c>
      <c r="F99">
        <v>102430</v>
      </c>
      <c r="H99">
        <v>111920</v>
      </c>
      <c r="J99">
        <f t="shared" si="12"/>
        <v>85426</v>
      </c>
      <c r="K99">
        <f t="shared" si="18"/>
        <v>1.3101397700934141</v>
      </c>
      <c r="L99">
        <f t="shared" si="14"/>
        <v>110753</v>
      </c>
      <c r="M99">
        <f t="shared" si="15"/>
        <v>39712</v>
      </c>
      <c r="N99">
        <f t="shared" si="16"/>
        <v>85426</v>
      </c>
      <c r="O99">
        <f t="shared" si="17"/>
        <v>71041</v>
      </c>
      <c r="Q99">
        <v>3803</v>
      </c>
      <c r="R99">
        <v>67</v>
      </c>
      <c r="T99">
        <v>3926.1999999999971</v>
      </c>
      <c r="U99">
        <v>318.19999999999709</v>
      </c>
      <c r="W99">
        <v>6701.4000000000005</v>
      </c>
      <c r="X99">
        <v>554.19999999999993</v>
      </c>
      <c r="AB99">
        <v>85426</v>
      </c>
      <c r="AC99">
        <v>1.3101397700934141</v>
      </c>
      <c r="AI99">
        <v>85426</v>
      </c>
      <c r="AJ99">
        <v>1.3101397700934141</v>
      </c>
    </row>
    <row r="100" spans="2:36" x14ac:dyDescent="0.25">
      <c r="B100">
        <v>21811</v>
      </c>
      <c r="C100">
        <v>91977</v>
      </c>
      <c r="D100">
        <v>70318</v>
      </c>
      <c r="E100">
        <v>59520</v>
      </c>
      <c r="F100">
        <v>55721</v>
      </c>
      <c r="H100">
        <v>93273</v>
      </c>
      <c r="J100">
        <f t="shared" si="12"/>
        <v>59869.4</v>
      </c>
      <c r="K100">
        <f t="shared" si="18"/>
        <v>1.557941118501271</v>
      </c>
      <c r="L100">
        <f t="shared" si="14"/>
        <v>91977</v>
      </c>
      <c r="M100">
        <f t="shared" si="15"/>
        <v>21811</v>
      </c>
      <c r="N100">
        <f t="shared" si="16"/>
        <v>59869.4</v>
      </c>
      <c r="O100">
        <f t="shared" si="17"/>
        <v>70166</v>
      </c>
      <c r="Q100">
        <v>-9063</v>
      </c>
      <c r="R100">
        <v>1716</v>
      </c>
      <c r="T100">
        <v>-2417.7999999999956</v>
      </c>
      <c r="U100">
        <v>-40.400000000001455</v>
      </c>
      <c r="W100">
        <v>5749</v>
      </c>
      <c r="X100">
        <v>1170.4000000000001</v>
      </c>
      <c r="AF100">
        <v>59869.4</v>
      </c>
      <c r="AG100">
        <v>1.557941118501271</v>
      </c>
      <c r="AI100">
        <v>59869.4</v>
      </c>
      <c r="AJ100">
        <v>1.557941118501271</v>
      </c>
    </row>
    <row r="101" spans="2:36" x14ac:dyDescent="0.25">
      <c r="B101">
        <v>51189</v>
      </c>
      <c r="C101">
        <v>31064</v>
      </c>
      <c r="D101">
        <v>62146</v>
      </c>
      <c r="E101">
        <v>91786</v>
      </c>
      <c r="F101">
        <v>74207</v>
      </c>
      <c r="H101">
        <v>85457</v>
      </c>
      <c r="J101">
        <f t="shared" si="12"/>
        <v>62078.400000000001</v>
      </c>
      <c r="K101">
        <f t="shared" si="18"/>
        <v>1.3765979793293641</v>
      </c>
      <c r="L101">
        <f t="shared" si="14"/>
        <v>91786</v>
      </c>
      <c r="M101">
        <f t="shared" si="15"/>
        <v>31064</v>
      </c>
      <c r="N101">
        <f t="shared" si="16"/>
        <v>62078.400000000001</v>
      </c>
      <c r="O101">
        <f t="shared" si="17"/>
        <v>60722</v>
      </c>
      <c r="Q101">
        <v>-1627</v>
      </c>
      <c r="R101">
        <v>0</v>
      </c>
      <c r="T101">
        <v>-2176.7999999999956</v>
      </c>
      <c r="U101">
        <v>-229.19999999999709</v>
      </c>
      <c r="W101">
        <v>5250.8</v>
      </c>
      <c r="X101">
        <v>629.20000000000005</v>
      </c>
      <c r="AB101">
        <v>62078.400000000001</v>
      </c>
      <c r="AC101">
        <v>1.3765979793293641</v>
      </c>
      <c r="AI101">
        <v>62078.400000000001</v>
      </c>
      <c r="AJ101">
        <v>1.3765979793293641</v>
      </c>
    </row>
    <row r="103" spans="2:36" x14ac:dyDescent="0.25">
      <c r="B103">
        <v>1554221</v>
      </c>
      <c r="C103">
        <v>1573987</v>
      </c>
      <c r="D103">
        <v>1511178</v>
      </c>
      <c r="E103">
        <v>1480002</v>
      </c>
      <c r="F103">
        <v>1569858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969C7-21D0-4335-9BF8-B74F49F6440A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91568</v>
      </c>
      <c r="C2">
        <v>44644</v>
      </c>
      <c r="D2">
        <v>28378</v>
      </c>
      <c r="E2">
        <v>29230</v>
      </c>
      <c r="F2">
        <v>107214</v>
      </c>
      <c r="H2">
        <v>117322</v>
      </c>
      <c r="J2">
        <f t="shared" ref="J2:J33" si="0">AVERAGE(B2:F2)</f>
        <v>60206.8</v>
      </c>
      <c r="K2">
        <f t="shared" ref="K2:K33" si="1">H2/J2</f>
        <v>1.9486503185686666</v>
      </c>
      <c r="L2">
        <f t="shared" ref="L2:L33" si="2">MAX(B2:F2)</f>
        <v>107214</v>
      </c>
      <c r="M2">
        <f t="shared" ref="M2:M33" si="3">MIN(B2:F2)</f>
        <v>28378</v>
      </c>
      <c r="N2">
        <f t="shared" ref="N2:N33" si="4">AVERAGE(B2:F2)</f>
        <v>60206.8</v>
      </c>
      <c r="O2">
        <f t="shared" ref="O2:O33" si="5">L2-M2</f>
        <v>78836</v>
      </c>
      <c r="Q2">
        <v>9205</v>
      </c>
      <c r="R2">
        <v>-1868</v>
      </c>
      <c r="T2">
        <v>-5721.1999999999971</v>
      </c>
      <c r="U2">
        <v>426.60000000000582</v>
      </c>
      <c r="W2">
        <v>10132.4</v>
      </c>
      <c r="X2">
        <v>831.80000000000007</v>
      </c>
      <c r="AF2">
        <v>60206.8</v>
      </c>
      <c r="AG2">
        <v>1.9486503185686666</v>
      </c>
      <c r="AK2">
        <v>60206.8</v>
      </c>
      <c r="AL2">
        <v>1.9486503185686666</v>
      </c>
    </row>
    <row r="3" spans="1:38" x14ac:dyDescent="0.25">
      <c r="B3">
        <v>90750</v>
      </c>
      <c r="C3">
        <v>4546</v>
      </c>
      <c r="D3">
        <v>93880</v>
      </c>
      <c r="E3">
        <v>50864</v>
      </c>
      <c r="F3">
        <v>53420</v>
      </c>
      <c r="H3">
        <v>77601</v>
      </c>
      <c r="J3">
        <f t="shared" si="0"/>
        <v>58692</v>
      </c>
      <c r="K3">
        <f t="shared" si="1"/>
        <v>1.3221733796769577</v>
      </c>
      <c r="L3">
        <f t="shared" si="2"/>
        <v>93880</v>
      </c>
      <c r="M3">
        <f t="shared" si="3"/>
        <v>4546</v>
      </c>
      <c r="N3">
        <f t="shared" si="4"/>
        <v>58692</v>
      </c>
      <c r="O3">
        <f t="shared" si="5"/>
        <v>89334</v>
      </c>
      <c r="Q3">
        <v>-6777</v>
      </c>
      <c r="R3">
        <v>-1654</v>
      </c>
      <c r="T3">
        <v>10033.199999999997</v>
      </c>
      <c r="U3">
        <v>350.59999999999854</v>
      </c>
      <c r="W3">
        <v>10033.200000000001</v>
      </c>
      <c r="X3">
        <v>408.6</v>
      </c>
      <c r="AD3">
        <v>58692</v>
      </c>
      <c r="AE3">
        <v>1.3221733796769577</v>
      </c>
      <c r="AI3">
        <v>58692</v>
      </c>
      <c r="AJ3">
        <v>1.3221733796769577</v>
      </c>
    </row>
    <row r="4" spans="1:38" x14ac:dyDescent="0.25">
      <c r="B4">
        <v>45420</v>
      </c>
      <c r="C4">
        <v>11108</v>
      </c>
      <c r="D4">
        <v>24822</v>
      </c>
      <c r="E4">
        <v>34658</v>
      </c>
      <c r="F4">
        <v>46205</v>
      </c>
      <c r="H4">
        <v>64248</v>
      </c>
      <c r="J4">
        <f t="shared" si="0"/>
        <v>32442.6</v>
      </c>
      <c r="K4">
        <f t="shared" si="1"/>
        <v>1.9803591574041539</v>
      </c>
      <c r="L4">
        <f t="shared" si="2"/>
        <v>46205</v>
      </c>
      <c r="M4">
        <f t="shared" si="3"/>
        <v>11108</v>
      </c>
      <c r="N4">
        <f t="shared" si="4"/>
        <v>32442.6</v>
      </c>
      <c r="O4">
        <f t="shared" si="5"/>
        <v>35097</v>
      </c>
      <c r="Q4">
        <v>-3033</v>
      </c>
      <c r="R4">
        <v>186</v>
      </c>
      <c r="T4">
        <v>6489.5999999999985</v>
      </c>
      <c r="U4">
        <v>161</v>
      </c>
      <c r="W4">
        <v>6489.6</v>
      </c>
      <c r="X4">
        <v>255.4</v>
      </c>
      <c r="AD4">
        <v>32442.6</v>
      </c>
      <c r="AE4">
        <v>1.9803591574041539</v>
      </c>
      <c r="AK4">
        <v>32442.6</v>
      </c>
      <c r="AL4">
        <v>1.9803591574041539</v>
      </c>
    </row>
    <row r="5" spans="1:38" x14ac:dyDescent="0.25">
      <c r="B5">
        <v>24962</v>
      </c>
      <c r="C5">
        <v>75829</v>
      </c>
      <c r="D5">
        <v>33976</v>
      </c>
      <c r="E5">
        <v>44046</v>
      </c>
      <c r="F5">
        <v>18377</v>
      </c>
      <c r="H5">
        <v>49014</v>
      </c>
      <c r="J5">
        <f t="shared" si="0"/>
        <v>39438</v>
      </c>
      <c r="K5">
        <f t="shared" si="1"/>
        <v>1.2428115015974441</v>
      </c>
      <c r="L5">
        <f t="shared" si="2"/>
        <v>75829</v>
      </c>
      <c r="M5">
        <f t="shared" si="3"/>
        <v>18377</v>
      </c>
      <c r="N5">
        <f t="shared" si="4"/>
        <v>39438</v>
      </c>
      <c r="O5">
        <f t="shared" si="5"/>
        <v>57452</v>
      </c>
      <c r="Q5">
        <v>-1047</v>
      </c>
      <c r="R5">
        <v>1465</v>
      </c>
      <c r="T5">
        <v>-1324.1999999999971</v>
      </c>
      <c r="U5">
        <v>394.40000000000146</v>
      </c>
      <c r="W5">
        <v>4115</v>
      </c>
      <c r="X5">
        <v>720.8</v>
      </c>
      <c r="Z5">
        <v>39438</v>
      </c>
      <c r="AA5">
        <v>1.2428115015974441</v>
      </c>
      <c r="AI5">
        <v>39438</v>
      </c>
      <c r="AJ5">
        <v>1.2428115015974441</v>
      </c>
    </row>
    <row r="6" spans="1:38" x14ac:dyDescent="0.25">
      <c r="B6">
        <v>51906</v>
      </c>
      <c r="C6">
        <v>58761</v>
      </c>
      <c r="D6">
        <v>87610</v>
      </c>
      <c r="E6">
        <v>52959</v>
      </c>
      <c r="F6">
        <v>12780</v>
      </c>
      <c r="H6">
        <v>83548</v>
      </c>
      <c r="J6">
        <f t="shared" si="0"/>
        <v>52803.199999999997</v>
      </c>
      <c r="K6">
        <f t="shared" si="1"/>
        <v>1.5822525907520757</v>
      </c>
      <c r="L6">
        <f t="shared" si="2"/>
        <v>87610</v>
      </c>
      <c r="M6">
        <f t="shared" si="3"/>
        <v>12780</v>
      </c>
      <c r="N6">
        <f t="shared" si="4"/>
        <v>52803.199999999997</v>
      </c>
      <c r="O6">
        <f t="shared" si="5"/>
        <v>74830</v>
      </c>
      <c r="Q6">
        <v>6919</v>
      </c>
      <c r="R6">
        <v>206</v>
      </c>
      <c r="T6">
        <v>-4145.8000000000029</v>
      </c>
      <c r="U6">
        <v>-419.60000000000582</v>
      </c>
      <c r="W6">
        <v>8314.6</v>
      </c>
      <c r="X6">
        <v>598.80000000000007</v>
      </c>
      <c r="Z6">
        <v>52803.199999999997</v>
      </c>
      <c r="AA6">
        <v>1.5822525907520757</v>
      </c>
      <c r="AI6">
        <v>52803.199999999997</v>
      </c>
      <c r="AJ6">
        <v>1.5822525907520757</v>
      </c>
    </row>
    <row r="7" spans="1:38" x14ac:dyDescent="0.25">
      <c r="B7">
        <v>3086</v>
      </c>
      <c r="C7">
        <v>63784</v>
      </c>
      <c r="D7">
        <v>96482</v>
      </c>
      <c r="E7">
        <v>40542</v>
      </c>
      <c r="F7">
        <v>26068</v>
      </c>
      <c r="H7">
        <v>114995</v>
      </c>
      <c r="J7">
        <f t="shared" si="0"/>
        <v>45992.4</v>
      </c>
      <c r="K7">
        <f t="shared" si="1"/>
        <v>2.50030439811795</v>
      </c>
      <c r="L7">
        <f t="shared" si="2"/>
        <v>96482</v>
      </c>
      <c r="M7">
        <f t="shared" si="3"/>
        <v>3086</v>
      </c>
      <c r="N7">
        <f t="shared" si="4"/>
        <v>45992.4</v>
      </c>
      <c r="O7">
        <f t="shared" si="5"/>
        <v>93396</v>
      </c>
      <c r="Q7">
        <v>6263</v>
      </c>
      <c r="R7">
        <v>18</v>
      </c>
      <c r="T7">
        <v>-2887.7999999999956</v>
      </c>
      <c r="U7">
        <v>-210.79999999999563</v>
      </c>
      <c r="W7">
        <v>5818.6</v>
      </c>
      <c r="X7">
        <v>621.6</v>
      </c>
      <c r="AD7">
        <v>45992.4</v>
      </c>
      <c r="AE7">
        <v>2.50030439811795</v>
      </c>
      <c r="AK7">
        <v>45992.4</v>
      </c>
      <c r="AL7">
        <v>2.50030439811795</v>
      </c>
    </row>
    <row r="8" spans="1:38" x14ac:dyDescent="0.25">
      <c r="B8">
        <v>110540</v>
      </c>
      <c r="C8">
        <v>112100</v>
      </c>
      <c r="D8">
        <v>20321</v>
      </c>
      <c r="E8">
        <v>91797</v>
      </c>
      <c r="F8">
        <v>2244</v>
      </c>
      <c r="H8">
        <v>103152</v>
      </c>
      <c r="J8">
        <f t="shared" si="0"/>
        <v>67400.399999999994</v>
      </c>
      <c r="K8">
        <f t="shared" si="1"/>
        <v>1.53043602115121</v>
      </c>
      <c r="L8">
        <f t="shared" si="2"/>
        <v>112100</v>
      </c>
      <c r="M8">
        <f t="shared" si="3"/>
        <v>2244</v>
      </c>
      <c r="N8">
        <f t="shared" si="4"/>
        <v>67400.399999999994</v>
      </c>
      <c r="O8">
        <f t="shared" si="5"/>
        <v>109856</v>
      </c>
      <c r="Q8">
        <v>-5334</v>
      </c>
      <c r="R8">
        <v>32</v>
      </c>
      <c r="T8">
        <v>3391.1999999999971</v>
      </c>
      <c r="U8">
        <v>-112</v>
      </c>
      <c r="W8">
        <v>6656.8000000000011</v>
      </c>
      <c r="X8">
        <v>975.59999999999991</v>
      </c>
      <c r="AF8">
        <v>67400.399999999994</v>
      </c>
      <c r="AG8">
        <v>1.53043602115121</v>
      </c>
      <c r="AI8">
        <v>67400.399999999994</v>
      </c>
      <c r="AJ8">
        <v>1.53043602115121</v>
      </c>
    </row>
    <row r="9" spans="1:38" x14ac:dyDescent="0.25">
      <c r="B9">
        <v>6884</v>
      </c>
      <c r="C9">
        <v>35485</v>
      </c>
      <c r="D9">
        <v>22822</v>
      </c>
      <c r="E9">
        <v>120374</v>
      </c>
      <c r="F9">
        <v>36856</v>
      </c>
      <c r="H9">
        <v>95728</v>
      </c>
      <c r="J9">
        <f t="shared" si="0"/>
        <v>44484.2</v>
      </c>
      <c r="K9">
        <f t="shared" si="1"/>
        <v>2.1519550761843531</v>
      </c>
      <c r="L9">
        <f t="shared" si="2"/>
        <v>120374</v>
      </c>
      <c r="M9">
        <f t="shared" si="3"/>
        <v>6884</v>
      </c>
      <c r="N9">
        <f t="shared" si="4"/>
        <v>44484.2</v>
      </c>
      <c r="O9">
        <f t="shared" si="5"/>
        <v>113490</v>
      </c>
      <c r="Q9">
        <v>12211</v>
      </c>
      <c r="R9">
        <v>-1647</v>
      </c>
      <c r="T9">
        <v>-3116.8000000000029</v>
      </c>
      <c r="U9">
        <v>131.39999999999418</v>
      </c>
      <c r="W9">
        <v>3928.4</v>
      </c>
      <c r="X9">
        <v>160.19999999999999</v>
      </c>
      <c r="AD9">
        <v>44484.2</v>
      </c>
      <c r="AE9">
        <v>2.1519550761843531</v>
      </c>
      <c r="AK9">
        <v>44484.2</v>
      </c>
      <c r="AL9">
        <v>2.1519550761843531</v>
      </c>
    </row>
    <row r="10" spans="1:38" x14ac:dyDescent="0.25">
      <c r="B10">
        <v>85739</v>
      </c>
      <c r="C10">
        <v>111894</v>
      </c>
      <c r="D10">
        <v>21980</v>
      </c>
      <c r="E10">
        <v>60064</v>
      </c>
      <c r="F10">
        <v>57007</v>
      </c>
      <c r="H10">
        <v>86780</v>
      </c>
      <c r="J10">
        <f t="shared" si="0"/>
        <v>67336.800000000003</v>
      </c>
      <c r="K10">
        <f t="shared" si="1"/>
        <v>1.2887455299331123</v>
      </c>
      <c r="L10">
        <f t="shared" si="2"/>
        <v>111894</v>
      </c>
      <c r="M10">
        <f t="shared" si="3"/>
        <v>21980</v>
      </c>
      <c r="N10">
        <f t="shared" si="4"/>
        <v>67336.800000000003</v>
      </c>
      <c r="O10">
        <f t="shared" si="5"/>
        <v>89914</v>
      </c>
      <c r="Q10">
        <v>-13342</v>
      </c>
      <c r="R10">
        <v>-5</v>
      </c>
      <c r="T10">
        <v>2294.4000000000015</v>
      </c>
      <c r="U10">
        <v>-314.19999999999709</v>
      </c>
      <c r="W10">
        <v>4767.6000000000004</v>
      </c>
      <c r="X10">
        <v>326.59999999999997</v>
      </c>
      <c r="AB10">
        <v>67336.800000000003</v>
      </c>
      <c r="AC10">
        <v>1.2887455299331123</v>
      </c>
      <c r="AI10">
        <v>67336.800000000003</v>
      </c>
      <c r="AJ10">
        <v>1.2887455299331123</v>
      </c>
    </row>
    <row r="11" spans="1:38" x14ac:dyDescent="0.25">
      <c r="B11">
        <v>76708</v>
      </c>
      <c r="C11">
        <v>81404</v>
      </c>
      <c r="D11">
        <v>68037</v>
      </c>
      <c r="E11">
        <v>64682</v>
      </c>
      <c r="F11">
        <v>71435</v>
      </c>
      <c r="H11">
        <v>94434</v>
      </c>
      <c r="J11">
        <f t="shared" si="0"/>
        <v>72453.2</v>
      </c>
      <c r="K11">
        <f t="shared" si="1"/>
        <v>1.3033792848349004</v>
      </c>
      <c r="L11">
        <f t="shared" si="2"/>
        <v>81404</v>
      </c>
      <c r="M11">
        <f t="shared" si="3"/>
        <v>64682</v>
      </c>
      <c r="N11">
        <f t="shared" si="4"/>
        <v>72453.2</v>
      </c>
      <c r="O11">
        <f t="shared" si="5"/>
        <v>16722</v>
      </c>
      <c r="Q11">
        <v>11655</v>
      </c>
      <c r="R11">
        <v>632</v>
      </c>
      <c r="T11">
        <v>5000</v>
      </c>
      <c r="U11">
        <v>-691.40000000000873</v>
      </c>
      <c r="W11">
        <v>9298</v>
      </c>
      <c r="X11">
        <v>693.40000000000009</v>
      </c>
      <c r="AB11">
        <v>72453.2</v>
      </c>
      <c r="AC11">
        <v>1.3033792848349004</v>
      </c>
      <c r="AI11">
        <v>72453.2</v>
      </c>
      <c r="AJ11">
        <v>1.3033792848349004</v>
      </c>
    </row>
    <row r="12" spans="1:38" x14ac:dyDescent="0.25">
      <c r="B12">
        <v>74200</v>
      </c>
      <c r="C12">
        <v>53372</v>
      </c>
      <c r="D12">
        <v>92757</v>
      </c>
      <c r="E12">
        <v>119006</v>
      </c>
      <c r="F12">
        <v>71697</v>
      </c>
      <c r="H12">
        <v>138055</v>
      </c>
      <c r="J12">
        <f t="shared" si="0"/>
        <v>82206.399999999994</v>
      </c>
      <c r="K12">
        <f t="shared" si="1"/>
        <v>1.6793704626403785</v>
      </c>
      <c r="L12">
        <f t="shared" si="2"/>
        <v>119006</v>
      </c>
      <c r="M12">
        <f t="shared" si="3"/>
        <v>53372</v>
      </c>
      <c r="N12">
        <f t="shared" si="4"/>
        <v>82206.399999999994</v>
      </c>
      <c r="O12">
        <f t="shared" si="5"/>
        <v>65634</v>
      </c>
      <c r="Q12">
        <v>-4133</v>
      </c>
      <c r="R12">
        <v>3</v>
      </c>
      <c r="T12">
        <v>-4607</v>
      </c>
      <c r="U12">
        <v>78.799999999988358</v>
      </c>
      <c r="W12">
        <v>6207.4</v>
      </c>
      <c r="X12">
        <v>109.6</v>
      </c>
      <c r="AF12">
        <v>82206.399999999994</v>
      </c>
      <c r="AG12">
        <v>1.6793704626403785</v>
      </c>
      <c r="AI12">
        <v>82206.399999999994</v>
      </c>
      <c r="AJ12">
        <v>1.6793704626403785</v>
      </c>
    </row>
    <row r="13" spans="1:38" x14ac:dyDescent="0.25">
      <c r="B13">
        <v>24964</v>
      </c>
      <c r="C13">
        <v>101733</v>
      </c>
      <c r="D13">
        <v>28171</v>
      </c>
      <c r="E13">
        <v>112624</v>
      </c>
      <c r="F13">
        <v>103299</v>
      </c>
      <c r="H13">
        <v>77881</v>
      </c>
      <c r="J13">
        <f t="shared" si="0"/>
        <v>74158.2</v>
      </c>
      <c r="K13">
        <f t="shared" si="1"/>
        <v>1.0502007869662424</v>
      </c>
      <c r="L13">
        <f t="shared" si="2"/>
        <v>112624</v>
      </c>
      <c r="M13">
        <f t="shared" si="3"/>
        <v>24964</v>
      </c>
      <c r="N13">
        <f t="shared" si="4"/>
        <v>74158.2</v>
      </c>
      <c r="O13">
        <f t="shared" si="5"/>
        <v>87660</v>
      </c>
      <c r="Q13">
        <v>-2561</v>
      </c>
      <c r="R13">
        <v>-497</v>
      </c>
      <c r="T13">
        <v>-5791.8000000000029</v>
      </c>
      <c r="U13">
        <v>247.59999999999127</v>
      </c>
      <c r="W13">
        <v>5791.7999999999993</v>
      </c>
      <c r="X13">
        <v>584.4</v>
      </c>
      <c r="AB13">
        <v>74158.2</v>
      </c>
      <c r="AC13">
        <v>1.0502007869662424</v>
      </c>
      <c r="AI13">
        <v>74158.2</v>
      </c>
      <c r="AJ13">
        <v>1.0502007869662424</v>
      </c>
    </row>
    <row r="14" spans="1:38" x14ac:dyDescent="0.25">
      <c r="B14">
        <v>74626</v>
      </c>
      <c r="C14">
        <v>69568</v>
      </c>
      <c r="D14">
        <v>97466</v>
      </c>
      <c r="E14">
        <v>47771</v>
      </c>
      <c r="F14">
        <v>7256</v>
      </c>
      <c r="H14">
        <v>77516</v>
      </c>
      <c r="J14">
        <f t="shared" si="0"/>
        <v>59337.4</v>
      </c>
      <c r="K14">
        <f t="shared" si="1"/>
        <v>1.3063599011753126</v>
      </c>
      <c r="L14">
        <f t="shared" si="2"/>
        <v>97466</v>
      </c>
      <c r="M14">
        <f t="shared" si="3"/>
        <v>7256</v>
      </c>
      <c r="N14">
        <f t="shared" si="4"/>
        <v>59337.4</v>
      </c>
      <c r="O14">
        <f t="shared" si="5"/>
        <v>90210</v>
      </c>
      <c r="Q14">
        <v>2978</v>
      </c>
      <c r="R14">
        <v>158</v>
      </c>
      <c r="T14">
        <v>-735.79999999999563</v>
      </c>
      <c r="U14">
        <v>122.20000000000437</v>
      </c>
      <c r="W14">
        <v>5231.8</v>
      </c>
      <c r="X14">
        <v>162.19999999999999</v>
      </c>
      <c r="Z14">
        <v>59337.4</v>
      </c>
      <c r="AA14">
        <v>1.3063599011753126</v>
      </c>
      <c r="AI14">
        <v>59337.4</v>
      </c>
      <c r="AJ14">
        <v>1.3063599011753126</v>
      </c>
    </row>
    <row r="15" spans="1:38" x14ac:dyDescent="0.25">
      <c r="B15">
        <v>84430</v>
      </c>
      <c r="C15">
        <v>67939</v>
      </c>
      <c r="D15">
        <v>23836</v>
      </c>
      <c r="E15">
        <v>111589</v>
      </c>
      <c r="F15">
        <v>82452</v>
      </c>
      <c r="H15">
        <v>115366</v>
      </c>
      <c r="J15">
        <f t="shared" si="0"/>
        <v>74049.2</v>
      </c>
      <c r="K15">
        <f t="shared" si="1"/>
        <v>1.5579641643663944</v>
      </c>
      <c r="L15">
        <f t="shared" si="2"/>
        <v>111589</v>
      </c>
      <c r="M15">
        <f t="shared" si="3"/>
        <v>23836</v>
      </c>
      <c r="N15">
        <f t="shared" si="4"/>
        <v>74049.2</v>
      </c>
      <c r="O15">
        <f t="shared" si="5"/>
        <v>87753</v>
      </c>
      <c r="Q15">
        <v>-254</v>
      </c>
      <c r="R15">
        <v>-933</v>
      </c>
      <c r="T15">
        <v>4357.3999999999942</v>
      </c>
      <c r="U15">
        <v>331.39999999999418</v>
      </c>
      <c r="W15">
        <v>7281.4</v>
      </c>
      <c r="X15">
        <v>1412.6</v>
      </c>
      <c r="AF15">
        <v>74049.2</v>
      </c>
      <c r="AG15">
        <v>1.5579641643663944</v>
      </c>
      <c r="AI15">
        <v>74049.2</v>
      </c>
      <c r="AJ15">
        <v>1.5579641643663944</v>
      </c>
    </row>
    <row r="16" spans="1:38" x14ac:dyDescent="0.25">
      <c r="B16">
        <v>79527</v>
      </c>
      <c r="C16">
        <v>34005</v>
      </c>
      <c r="D16">
        <v>49758</v>
      </c>
      <c r="E16">
        <v>11430</v>
      </c>
      <c r="F16">
        <v>8336</v>
      </c>
      <c r="H16">
        <v>56102</v>
      </c>
      <c r="J16">
        <f t="shared" si="0"/>
        <v>36611.199999999997</v>
      </c>
      <c r="K16">
        <f t="shared" si="1"/>
        <v>1.5323726072895727</v>
      </c>
      <c r="L16">
        <f t="shared" si="2"/>
        <v>79527</v>
      </c>
      <c r="M16">
        <f t="shared" si="3"/>
        <v>8336</v>
      </c>
      <c r="N16">
        <f t="shared" si="4"/>
        <v>36611.199999999997</v>
      </c>
      <c r="O16">
        <f t="shared" si="5"/>
        <v>71191</v>
      </c>
      <c r="Q16">
        <v>-4168</v>
      </c>
      <c r="R16">
        <v>239</v>
      </c>
      <c r="T16">
        <v>2318.7999999999956</v>
      </c>
      <c r="U16">
        <v>784.39999999999418</v>
      </c>
      <c r="W16">
        <v>4067.2</v>
      </c>
      <c r="X16">
        <v>799.60000000000014</v>
      </c>
      <c r="AD16">
        <v>36611.199999999997</v>
      </c>
      <c r="AE16">
        <v>1.5323726072895727</v>
      </c>
      <c r="AI16">
        <v>36611.199999999997</v>
      </c>
      <c r="AJ16">
        <v>1.5323726072895727</v>
      </c>
    </row>
    <row r="17" spans="2:38" x14ac:dyDescent="0.25">
      <c r="B17">
        <v>45416</v>
      </c>
      <c r="C17">
        <v>78248</v>
      </c>
      <c r="D17">
        <v>93551</v>
      </c>
      <c r="E17">
        <v>100687</v>
      </c>
      <c r="F17">
        <v>62435</v>
      </c>
      <c r="H17">
        <v>92794</v>
      </c>
      <c r="J17">
        <f t="shared" si="0"/>
        <v>76067.399999999994</v>
      </c>
      <c r="K17">
        <f t="shared" si="1"/>
        <v>1.21989183276936</v>
      </c>
      <c r="L17">
        <f t="shared" si="2"/>
        <v>100687</v>
      </c>
      <c r="M17">
        <f t="shared" si="3"/>
        <v>45416</v>
      </c>
      <c r="N17">
        <f t="shared" si="4"/>
        <v>76067.399999999994</v>
      </c>
      <c r="O17">
        <f t="shared" si="5"/>
        <v>55271</v>
      </c>
      <c r="Q17">
        <v>2635</v>
      </c>
      <c r="R17">
        <v>1764</v>
      </c>
      <c r="T17">
        <v>1012.7999999999884</v>
      </c>
      <c r="U17">
        <v>-158.60000000000582</v>
      </c>
      <c r="W17">
        <v>6957.5999999999995</v>
      </c>
      <c r="X17">
        <v>1705.4</v>
      </c>
      <c r="AB17">
        <v>76067.399999999994</v>
      </c>
      <c r="AC17">
        <v>1.21989183276936</v>
      </c>
      <c r="AI17">
        <v>76067.399999999994</v>
      </c>
      <c r="AJ17">
        <v>1.21989183276936</v>
      </c>
    </row>
    <row r="18" spans="2:38" x14ac:dyDescent="0.25">
      <c r="B18">
        <v>64836</v>
      </c>
      <c r="C18">
        <v>37567</v>
      </c>
      <c r="D18">
        <v>84735</v>
      </c>
      <c r="E18">
        <v>49323</v>
      </c>
      <c r="F18">
        <v>21477</v>
      </c>
      <c r="H18">
        <v>111355</v>
      </c>
      <c r="J18">
        <f t="shared" si="0"/>
        <v>51587.6</v>
      </c>
      <c r="K18">
        <f t="shared" si="1"/>
        <v>2.1585613597065962</v>
      </c>
      <c r="L18">
        <f t="shared" si="2"/>
        <v>84735</v>
      </c>
      <c r="M18">
        <f t="shared" si="3"/>
        <v>21477</v>
      </c>
      <c r="N18">
        <f t="shared" si="4"/>
        <v>51587.6</v>
      </c>
      <c r="O18">
        <f t="shared" si="5"/>
        <v>63258</v>
      </c>
      <c r="Q18">
        <v>-575</v>
      </c>
      <c r="R18">
        <v>-676</v>
      </c>
      <c r="T18">
        <v>-3467.2000000000044</v>
      </c>
      <c r="U18">
        <v>-139.40000000000146</v>
      </c>
      <c r="W18">
        <v>5484.4000000000005</v>
      </c>
      <c r="X18">
        <v>422.2</v>
      </c>
      <c r="AD18">
        <v>51587.6</v>
      </c>
      <c r="AE18">
        <v>2.1585613597065962</v>
      </c>
      <c r="AK18">
        <v>51587.6</v>
      </c>
      <c r="AL18">
        <v>2.1585613597065962</v>
      </c>
    </row>
    <row r="19" spans="2:38" x14ac:dyDescent="0.25">
      <c r="B19">
        <v>48216</v>
      </c>
      <c r="C19">
        <v>108016</v>
      </c>
      <c r="D19">
        <v>97735</v>
      </c>
      <c r="E19">
        <v>70195</v>
      </c>
      <c r="F19">
        <v>99412</v>
      </c>
      <c r="H19">
        <v>139629</v>
      </c>
      <c r="J19">
        <f t="shared" si="0"/>
        <v>84714.8</v>
      </c>
      <c r="K19">
        <f t="shared" si="1"/>
        <v>1.6482243952650539</v>
      </c>
      <c r="L19">
        <f t="shared" si="2"/>
        <v>108016</v>
      </c>
      <c r="M19">
        <f t="shared" si="3"/>
        <v>48216</v>
      </c>
      <c r="N19">
        <f t="shared" si="4"/>
        <v>84714.8</v>
      </c>
      <c r="O19">
        <f t="shared" si="5"/>
        <v>59800</v>
      </c>
      <c r="Q19">
        <v>-3543</v>
      </c>
      <c r="R19">
        <v>-403</v>
      </c>
      <c r="T19">
        <v>-1680.3999999999942</v>
      </c>
      <c r="U19">
        <v>46.19999999999709</v>
      </c>
      <c r="W19">
        <v>3706.4</v>
      </c>
      <c r="X19">
        <v>159.79999999999998</v>
      </c>
      <c r="AF19">
        <v>84714.8</v>
      </c>
      <c r="AG19">
        <v>1.6482243952650539</v>
      </c>
      <c r="AI19">
        <v>84714.8</v>
      </c>
      <c r="AJ19">
        <v>1.6482243952650539</v>
      </c>
    </row>
    <row r="20" spans="2:38" x14ac:dyDescent="0.25">
      <c r="B20">
        <v>84955</v>
      </c>
      <c r="C20">
        <v>5200</v>
      </c>
      <c r="D20">
        <v>89554</v>
      </c>
      <c r="E20">
        <v>60716</v>
      </c>
      <c r="F20">
        <v>2344</v>
      </c>
      <c r="H20">
        <v>56524</v>
      </c>
      <c r="J20">
        <f t="shared" si="0"/>
        <v>48553.8</v>
      </c>
      <c r="K20">
        <f t="shared" si="1"/>
        <v>1.1641519304359287</v>
      </c>
      <c r="L20">
        <f t="shared" si="2"/>
        <v>89554</v>
      </c>
      <c r="M20">
        <f t="shared" si="3"/>
        <v>2344</v>
      </c>
      <c r="N20">
        <f t="shared" si="4"/>
        <v>48553.8</v>
      </c>
      <c r="O20">
        <f t="shared" si="5"/>
        <v>87210</v>
      </c>
      <c r="Q20">
        <v>-2885</v>
      </c>
      <c r="R20">
        <v>1968</v>
      </c>
      <c r="T20">
        <v>2084.4000000000015</v>
      </c>
      <c r="U20">
        <v>537.20000000000437</v>
      </c>
      <c r="W20">
        <v>5807.1999999999989</v>
      </c>
      <c r="X20">
        <v>539.6</v>
      </c>
      <c r="Z20">
        <v>48553.8</v>
      </c>
      <c r="AA20">
        <v>1.1641519304359287</v>
      </c>
      <c r="AI20">
        <v>48553.8</v>
      </c>
      <c r="AJ20">
        <v>1.1641519304359287</v>
      </c>
    </row>
    <row r="21" spans="2:38" x14ac:dyDescent="0.25">
      <c r="B21">
        <v>53321</v>
      </c>
      <c r="C21">
        <v>108065</v>
      </c>
      <c r="D21">
        <v>114160</v>
      </c>
      <c r="E21">
        <v>13903</v>
      </c>
      <c r="F21">
        <v>88451</v>
      </c>
      <c r="H21">
        <v>122958</v>
      </c>
      <c r="J21">
        <f t="shared" si="0"/>
        <v>75580</v>
      </c>
      <c r="K21">
        <f t="shared" si="1"/>
        <v>1.6268589573961365</v>
      </c>
      <c r="L21">
        <f t="shared" si="2"/>
        <v>114160</v>
      </c>
      <c r="M21">
        <f t="shared" si="3"/>
        <v>13903</v>
      </c>
      <c r="N21">
        <f t="shared" si="4"/>
        <v>75580</v>
      </c>
      <c r="O21">
        <f t="shared" si="5"/>
        <v>100257</v>
      </c>
      <c r="Q21">
        <v>1311</v>
      </c>
      <c r="R21">
        <v>289</v>
      </c>
      <c r="T21">
        <v>2419.6000000000058</v>
      </c>
      <c r="U21">
        <v>62.19999999999709</v>
      </c>
      <c r="W21">
        <v>4523.2</v>
      </c>
      <c r="X21">
        <v>275.39999999999998</v>
      </c>
      <c r="AF21">
        <v>75580</v>
      </c>
      <c r="AG21">
        <v>1.6268589573961365</v>
      </c>
      <c r="AI21">
        <v>75580</v>
      </c>
      <c r="AJ21">
        <v>1.6268589573961365</v>
      </c>
    </row>
    <row r="22" spans="2:38" x14ac:dyDescent="0.25">
      <c r="B22">
        <v>67077</v>
      </c>
      <c r="C22">
        <v>36484</v>
      </c>
      <c r="D22">
        <v>59207</v>
      </c>
      <c r="E22">
        <v>70701</v>
      </c>
      <c r="F22">
        <v>101163</v>
      </c>
      <c r="H22">
        <v>116883</v>
      </c>
      <c r="J22">
        <f t="shared" si="0"/>
        <v>66926.399999999994</v>
      </c>
      <c r="K22">
        <f t="shared" si="1"/>
        <v>1.7464408663845659</v>
      </c>
      <c r="L22">
        <f t="shared" si="2"/>
        <v>101163</v>
      </c>
      <c r="M22">
        <f t="shared" si="3"/>
        <v>36484</v>
      </c>
      <c r="N22">
        <f t="shared" si="4"/>
        <v>66926.399999999994</v>
      </c>
      <c r="O22">
        <f t="shared" si="5"/>
        <v>64679</v>
      </c>
      <c r="Q22">
        <v>2001</v>
      </c>
      <c r="R22">
        <v>-1094</v>
      </c>
      <c r="T22">
        <v>4294.7999999999956</v>
      </c>
      <c r="U22">
        <v>531.59999999999127</v>
      </c>
      <c r="W22">
        <v>5802.4</v>
      </c>
      <c r="X22">
        <v>566.80000000000007</v>
      </c>
      <c r="AF22">
        <v>66926.399999999994</v>
      </c>
      <c r="AG22">
        <v>1.7464408663845659</v>
      </c>
      <c r="AI22">
        <v>66926.399999999994</v>
      </c>
      <c r="AJ22">
        <v>1.7464408663845659</v>
      </c>
    </row>
    <row r="23" spans="2:38" x14ac:dyDescent="0.25">
      <c r="B23">
        <v>65567</v>
      </c>
      <c r="C23">
        <v>43436</v>
      </c>
      <c r="D23">
        <v>11677</v>
      </c>
      <c r="E23">
        <v>46891</v>
      </c>
      <c r="F23">
        <v>92452</v>
      </c>
      <c r="H23">
        <v>84738</v>
      </c>
      <c r="J23">
        <f t="shared" si="0"/>
        <v>52004.6</v>
      </c>
      <c r="K23">
        <f t="shared" si="1"/>
        <v>1.629432780946301</v>
      </c>
      <c r="L23">
        <f t="shared" si="2"/>
        <v>92452</v>
      </c>
      <c r="M23">
        <f t="shared" si="3"/>
        <v>11677</v>
      </c>
      <c r="N23">
        <f t="shared" si="4"/>
        <v>52004.6</v>
      </c>
      <c r="O23">
        <f t="shared" si="5"/>
        <v>80775</v>
      </c>
      <c r="Q23">
        <v>5895</v>
      </c>
      <c r="R23">
        <v>-28</v>
      </c>
      <c r="T23">
        <v>-3493</v>
      </c>
      <c r="U23">
        <v>441.40000000000146</v>
      </c>
      <c r="W23">
        <v>6501</v>
      </c>
      <c r="X23">
        <v>441.4</v>
      </c>
      <c r="Z23">
        <v>52004.6</v>
      </c>
      <c r="AA23">
        <v>1.629432780946301</v>
      </c>
      <c r="AK23">
        <v>52004.6</v>
      </c>
      <c r="AL23">
        <v>1.629432780946301</v>
      </c>
    </row>
    <row r="24" spans="2:38" x14ac:dyDescent="0.25">
      <c r="B24">
        <v>23637</v>
      </c>
      <c r="C24">
        <v>109191</v>
      </c>
      <c r="D24">
        <v>98572</v>
      </c>
      <c r="E24">
        <v>88043</v>
      </c>
      <c r="F24">
        <v>96533</v>
      </c>
      <c r="H24">
        <v>136675</v>
      </c>
      <c r="J24">
        <f t="shared" si="0"/>
        <v>83195.199999999997</v>
      </c>
      <c r="K24">
        <f t="shared" si="1"/>
        <v>1.6428231436429026</v>
      </c>
      <c r="L24">
        <f t="shared" si="2"/>
        <v>109191</v>
      </c>
      <c r="M24">
        <f t="shared" si="3"/>
        <v>23637</v>
      </c>
      <c r="N24">
        <f t="shared" si="4"/>
        <v>83195.199999999997</v>
      </c>
      <c r="O24">
        <f t="shared" si="5"/>
        <v>85554</v>
      </c>
      <c r="Q24">
        <v>-4529</v>
      </c>
      <c r="R24">
        <v>-17</v>
      </c>
      <c r="T24">
        <v>2753.1999999999971</v>
      </c>
      <c r="U24">
        <v>-150.40000000000873</v>
      </c>
      <c r="W24">
        <v>7042.4</v>
      </c>
      <c r="X24">
        <v>531.6</v>
      </c>
      <c r="AF24">
        <v>83195.199999999997</v>
      </c>
      <c r="AG24">
        <v>1.6428231436429026</v>
      </c>
      <c r="AI24">
        <v>83195.199999999997</v>
      </c>
      <c r="AJ24">
        <v>1.6428231436429026</v>
      </c>
    </row>
    <row r="25" spans="2:38" x14ac:dyDescent="0.25">
      <c r="B25">
        <v>38020</v>
      </c>
      <c r="C25">
        <v>50420</v>
      </c>
      <c r="D25">
        <v>70617</v>
      </c>
      <c r="E25">
        <v>109953</v>
      </c>
      <c r="F25">
        <v>52380</v>
      </c>
      <c r="H25">
        <v>125436</v>
      </c>
      <c r="J25">
        <f t="shared" si="0"/>
        <v>64278</v>
      </c>
      <c r="K25">
        <f t="shared" si="1"/>
        <v>1.9514608419677029</v>
      </c>
      <c r="L25">
        <f t="shared" si="2"/>
        <v>109953</v>
      </c>
      <c r="M25">
        <f t="shared" si="3"/>
        <v>38020</v>
      </c>
      <c r="N25">
        <f t="shared" si="4"/>
        <v>64278</v>
      </c>
      <c r="O25">
        <f t="shared" si="5"/>
        <v>71933</v>
      </c>
      <c r="Q25">
        <v>-516</v>
      </c>
      <c r="R25">
        <v>-476</v>
      </c>
      <c r="T25">
        <v>-5438.3999999999942</v>
      </c>
      <c r="U25">
        <v>-176.40000000000146</v>
      </c>
      <c r="W25">
        <v>7054.8</v>
      </c>
      <c r="X25">
        <v>202</v>
      </c>
      <c r="AF25">
        <v>64278</v>
      </c>
      <c r="AG25">
        <v>1.9514608419677029</v>
      </c>
      <c r="AK25">
        <v>64278</v>
      </c>
      <c r="AL25">
        <v>1.9514608419677029</v>
      </c>
    </row>
    <row r="26" spans="2:38" x14ac:dyDescent="0.25">
      <c r="B26">
        <v>101678</v>
      </c>
      <c r="C26">
        <v>73222</v>
      </c>
      <c r="D26">
        <v>119519</v>
      </c>
      <c r="E26">
        <v>113183</v>
      </c>
      <c r="F26">
        <v>66227</v>
      </c>
      <c r="H26">
        <v>140942</v>
      </c>
      <c r="J26">
        <f t="shared" si="0"/>
        <v>94765.8</v>
      </c>
      <c r="K26">
        <f t="shared" si="1"/>
        <v>1.4872665033165973</v>
      </c>
      <c r="L26">
        <f t="shared" si="2"/>
        <v>119519</v>
      </c>
      <c r="M26">
        <f t="shared" si="3"/>
        <v>66227</v>
      </c>
      <c r="N26">
        <f t="shared" si="4"/>
        <v>94765.8</v>
      </c>
      <c r="O26">
        <f t="shared" si="5"/>
        <v>53292</v>
      </c>
      <c r="Q26">
        <v>1214</v>
      </c>
      <c r="R26">
        <v>-3</v>
      </c>
      <c r="T26">
        <v>-190.19999999999709</v>
      </c>
      <c r="U26">
        <v>30</v>
      </c>
      <c r="W26">
        <v>4879.8</v>
      </c>
      <c r="X26">
        <v>506.4</v>
      </c>
      <c r="AB26">
        <v>94765.8</v>
      </c>
      <c r="AC26">
        <v>1.4872665033165973</v>
      </c>
      <c r="AI26">
        <v>94765.8</v>
      </c>
      <c r="AJ26">
        <v>1.4872665033165973</v>
      </c>
    </row>
    <row r="27" spans="2:38" x14ac:dyDescent="0.25">
      <c r="B27">
        <v>104968</v>
      </c>
      <c r="C27">
        <v>89137</v>
      </c>
      <c r="D27">
        <v>88779</v>
      </c>
      <c r="E27">
        <v>18647</v>
      </c>
      <c r="F27">
        <v>63425</v>
      </c>
      <c r="H27">
        <v>89625</v>
      </c>
      <c r="J27">
        <f t="shared" si="0"/>
        <v>72991.199999999997</v>
      </c>
      <c r="K27">
        <f t="shared" si="1"/>
        <v>1.2278877453720449</v>
      </c>
      <c r="L27">
        <f t="shared" si="2"/>
        <v>104968</v>
      </c>
      <c r="M27">
        <f t="shared" si="3"/>
        <v>18647</v>
      </c>
      <c r="N27">
        <f t="shared" si="4"/>
        <v>72991.199999999997</v>
      </c>
      <c r="O27">
        <f t="shared" si="5"/>
        <v>86321</v>
      </c>
      <c r="Q27">
        <v>-15663</v>
      </c>
      <c r="R27">
        <v>104</v>
      </c>
      <c r="T27">
        <v>2979.5999999999913</v>
      </c>
      <c r="U27">
        <v>-670.80000000000291</v>
      </c>
      <c r="W27">
        <v>3634.4</v>
      </c>
      <c r="X27">
        <v>670.8</v>
      </c>
      <c r="AB27">
        <v>72991.199999999997</v>
      </c>
      <c r="AC27">
        <v>1.2278877453720449</v>
      </c>
      <c r="AI27">
        <v>72991.199999999997</v>
      </c>
      <c r="AJ27">
        <v>1.2278877453720449</v>
      </c>
    </row>
    <row r="28" spans="2:38" x14ac:dyDescent="0.25">
      <c r="B28">
        <v>46205</v>
      </c>
      <c r="C28">
        <v>32516</v>
      </c>
      <c r="D28">
        <v>110094</v>
      </c>
      <c r="E28">
        <v>20754</v>
      </c>
      <c r="F28">
        <v>44022</v>
      </c>
      <c r="H28">
        <v>70892</v>
      </c>
      <c r="J28">
        <f t="shared" si="0"/>
        <v>50718.2</v>
      </c>
      <c r="K28">
        <f t="shared" si="1"/>
        <v>1.3977625388913646</v>
      </c>
      <c r="L28">
        <f t="shared" si="2"/>
        <v>110094</v>
      </c>
      <c r="M28">
        <f t="shared" si="3"/>
        <v>20754</v>
      </c>
      <c r="N28">
        <f t="shared" si="4"/>
        <v>50718.2</v>
      </c>
      <c r="O28">
        <f t="shared" si="5"/>
        <v>89340</v>
      </c>
      <c r="Q28">
        <v>-15454</v>
      </c>
      <c r="R28">
        <v>17</v>
      </c>
      <c r="T28">
        <v>-4631.8000000000029</v>
      </c>
      <c r="U28">
        <v>95.399999999994179</v>
      </c>
      <c r="W28">
        <v>4635.3999999999996</v>
      </c>
      <c r="X28">
        <v>346.59999999999997</v>
      </c>
      <c r="AD28">
        <v>50718.2</v>
      </c>
      <c r="AE28">
        <v>1.3977625388913646</v>
      </c>
      <c r="AI28">
        <v>50718.2</v>
      </c>
      <c r="AJ28">
        <v>1.3977625388913646</v>
      </c>
    </row>
    <row r="29" spans="2:38" x14ac:dyDescent="0.25">
      <c r="B29">
        <v>13265</v>
      </c>
      <c r="C29">
        <v>87281</v>
      </c>
      <c r="D29">
        <v>53964</v>
      </c>
      <c r="E29">
        <v>77729</v>
      </c>
      <c r="F29">
        <v>21497</v>
      </c>
      <c r="H29">
        <v>67569</v>
      </c>
      <c r="J29">
        <f t="shared" si="0"/>
        <v>50747.199999999997</v>
      </c>
      <c r="K29">
        <f t="shared" si="1"/>
        <v>1.3314823280890375</v>
      </c>
      <c r="L29">
        <f t="shared" si="2"/>
        <v>87281</v>
      </c>
      <c r="M29">
        <f t="shared" si="3"/>
        <v>13265</v>
      </c>
      <c r="N29">
        <f t="shared" si="4"/>
        <v>50747.199999999997</v>
      </c>
      <c r="O29">
        <f t="shared" si="5"/>
        <v>74016</v>
      </c>
      <c r="Q29">
        <v>8037</v>
      </c>
      <c r="R29">
        <v>26</v>
      </c>
      <c r="T29">
        <v>-1946</v>
      </c>
      <c r="U29">
        <v>-384.40000000000146</v>
      </c>
      <c r="W29">
        <v>3250</v>
      </c>
      <c r="X29">
        <v>392.40000000000003</v>
      </c>
      <c r="Z29">
        <v>50747.199999999997</v>
      </c>
      <c r="AA29">
        <v>1.3314823280890375</v>
      </c>
      <c r="AI29">
        <v>50747.199999999997</v>
      </c>
      <c r="AJ29">
        <v>1.3314823280890375</v>
      </c>
    </row>
    <row r="30" spans="2:38" x14ac:dyDescent="0.25">
      <c r="B30">
        <v>88601</v>
      </c>
      <c r="C30">
        <v>42733</v>
      </c>
      <c r="D30">
        <v>94246</v>
      </c>
      <c r="E30">
        <v>69212</v>
      </c>
      <c r="F30">
        <v>55816</v>
      </c>
      <c r="H30">
        <v>125262</v>
      </c>
      <c r="J30">
        <f t="shared" si="0"/>
        <v>70121.600000000006</v>
      </c>
      <c r="K30">
        <f t="shared" si="1"/>
        <v>1.7863539907817276</v>
      </c>
      <c r="L30">
        <f t="shared" si="2"/>
        <v>94246</v>
      </c>
      <c r="M30">
        <f t="shared" si="3"/>
        <v>42733</v>
      </c>
      <c r="N30">
        <f t="shared" si="4"/>
        <v>70121.600000000006</v>
      </c>
      <c r="O30">
        <f t="shared" si="5"/>
        <v>51513</v>
      </c>
      <c r="Q30">
        <v>2139</v>
      </c>
      <c r="R30">
        <v>92</v>
      </c>
      <c r="T30">
        <v>-4465.5999999999913</v>
      </c>
      <c r="U30">
        <v>-595</v>
      </c>
      <c r="W30">
        <v>6450.8</v>
      </c>
      <c r="X30">
        <v>605</v>
      </c>
      <c r="AF30">
        <v>70121.600000000006</v>
      </c>
      <c r="AG30">
        <v>1.7863539907817276</v>
      </c>
      <c r="AI30">
        <v>70121.600000000006</v>
      </c>
      <c r="AJ30">
        <v>1.7863539907817276</v>
      </c>
    </row>
    <row r="31" spans="2:38" x14ac:dyDescent="0.25">
      <c r="B31">
        <v>28940</v>
      </c>
      <c r="C31">
        <v>64736</v>
      </c>
      <c r="D31">
        <v>57865</v>
      </c>
      <c r="E31">
        <v>119658</v>
      </c>
      <c r="F31">
        <v>7911</v>
      </c>
      <c r="H31">
        <v>98999</v>
      </c>
      <c r="J31">
        <f t="shared" si="0"/>
        <v>55822</v>
      </c>
      <c r="K31">
        <f t="shared" si="1"/>
        <v>1.7734764071513023</v>
      </c>
      <c r="L31">
        <f t="shared" si="2"/>
        <v>119658</v>
      </c>
      <c r="M31">
        <f t="shared" si="3"/>
        <v>7911</v>
      </c>
      <c r="N31">
        <f t="shared" si="4"/>
        <v>55822</v>
      </c>
      <c r="O31">
        <f t="shared" si="5"/>
        <v>111747</v>
      </c>
      <c r="Q31">
        <v>6872</v>
      </c>
      <c r="R31">
        <v>-864</v>
      </c>
      <c r="T31">
        <v>3374.8000000000029</v>
      </c>
      <c r="U31">
        <v>-284.80000000000291</v>
      </c>
      <c r="W31">
        <v>7771.9999999999991</v>
      </c>
      <c r="X31">
        <v>360.4</v>
      </c>
      <c r="AD31">
        <v>55822</v>
      </c>
      <c r="AE31">
        <v>1.7734764071513023</v>
      </c>
      <c r="AK31">
        <v>55822</v>
      </c>
      <c r="AL31">
        <v>1.7734764071513023</v>
      </c>
    </row>
    <row r="32" spans="2:38" x14ac:dyDescent="0.25">
      <c r="B32">
        <v>58512</v>
      </c>
      <c r="C32">
        <v>6369</v>
      </c>
      <c r="D32">
        <v>98382</v>
      </c>
      <c r="E32">
        <v>17723</v>
      </c>
      <c r="F32">
        <v>74949</v>
      </c>
      <c r="H32">
        <v>111667</v>
      </c>
      <c r="J32">
        <f t="shared" si="0"/>
        <v>51187</v>
      </c>
      <c r="K32">
        <f t="shared" si="1"/>
        <v>2.1815500029304316</v>
      </c>
      <c r="L32">
        <f t="shared" si="2"/>
        <v>98382</v>
      </c>
      <c r="M32">
        <f t="shared" si="3"/>
        <v>6369</v>
      </c>
      <c r="N32">
        <f t="shared" si="4"/>
        <v>51187</v>
      </c>
      <c r="O32">
        <f t="shared" si="5"/>
        <v>92013</v>
      </c>
      <c r="Q32">
        <v>3304</v>
      </c>
      <c r="R32">
        <v>-1899</v>
      </c>
      <c r="T32">
        <v>2134.5999999999985</v>
      </c>
      <c r="U32">
        <v>350.40000000000146</v>
      </c>
      <c r="W32">
        <v>13309.400000000001</v>
      </c>
      <c r="X32">
        <v>490</v>
      </c>
      <c r="AD32">
        <v>51187</v>
      </c>
      <c r="AE32">
        <v>2.1815500029304316</v>
      </c>
      <c r="AK32">
        <v>51187</v>
      </c>
      <c r="AL32">
        <v>2.1815500029304316</v>
      </c>
    </row>
    <row r="33" spans="2:38" x14ac:dyDescent="0.25">
      <c r="B33">
        <v>25730</v>
      </c>
      <c r="C33">
        <v>112786</v>
      </c>
      <c r="D33">
        <v>50381</v>
      </c>
      <c r="E33">
        <v>22001</v>
      </c>
      <c r="F33">
        <v>81667</v>
      </c>
      <c r="H33">
        <v>103108</v>
      </c>
      <c r="J33">
        <f t="shared" si="0"/>
        <v>58513</v>
      </c>
      <c r="K33">
        <f t="shared" si="1"/>
        <v>1.7621383282347514</v>
      </c>
      <c r="L33">
        <f t="shared" si="2"/>
        <v>112786</v>
      </c>
      <c r="M33">
        <f t="shared" si="3"/>
        <v>22001</v>
      </c>
      <c r="N33">
        <f t="shared" si="4"/>
        <v>58513</v>
      </c>
      <c r="O33">
        <f t="shared" si="5"/>
        <v>90785</v>
      </c>
      <c r="Q33">
        <v>-2795</v>
      </c>
      <c r="R33">
        <v>-1403</v>
      </c>
      <c r="T33">
        <v>407.80000000000291</v>
      </c>
      <c r="U33">
        <v>201.59999999999854</v>
      </c>
      <c r="W33">
        <v>5519.4</v>
      </c>
      <c r="X33">
        <v>607.59999999999991</v>
      </c>
      <c r="AD33">
        <v>58513</v>
      </c>
      <c r="AE33">
        <v>1.7621383282347514</v>
      </c>
      <c r="AK33">
        <v>58513</v>
      </c>
      <c r="AL33">
        <v>1.7621383282347514</v>
      </c>
    </row>
    <row r="34" spans="2:38" x14ac:dyDescent="0.25">
      <c r="B34">
        <v>25575</v>
      </c>
      <c r="C34">
        <v>60957</v>
      </c>
      <c r="D34">
        <v>88286</v>
      </c>
      <c r="E34">
        <v>9227</v>
      </c>
      <c r="F34">
        <v>100406</v>
      </c>
      <c r="H34">
        <v>119102</v>
      </c>
      <c r="J34">
        <f t="shared" ref="J34:J65" si="6">AVERAGE(B34:F34)</f>
        <v>56890.2</v>
      </c>
      <c r="K34">
        <f t="shared" ref="K34:K65" si="7">H34/J34</f>
        <v>2.0935415941585722</v>
      </c>
      <c r="L34">
        <f t="shared" ref="L34:L65" si="8">MAX(B34:F34)</f>
        <v>100406</v>
      </c>
      <c r="M34">
        <f t="shared" ref="M34:M65" si="9">MIN(B34:F34)</f>
        <v>9227</v>
      </c>
      <c r="N34">
        <f t="shared" ref="N34:N65" si="10">AVERAGE(B34:F34)</f>
        <v>56890.2</v>
      </c>
      <c r="O34">
        <f t="shared" ref="O34:O65" si="11">L34-M34</f>
        <v>91179</v>
      </c>
      <c r="Q34">
        <v>161</v>
      </c>
      <c r="R34">
        <v>1544</v>
      </c>
      <c r="T34">
        <v>-1584</v>
      </c>
      <c r="U34">
        <v>-130.40000000000146</v>
      </c>
      <c r="W34">
        <v>3007.2000000000003</v>
      </c>
      <c r="X34">
        <v>181.20000000000002</v>
      </c>
      <c r="AD34">
        <v>56890.2</v>
      </c>
      <c r="AE34">
        <v>2.0935415941585722</v>
      </c>
      <c r="AK34">
        <v>56890.2</v>
      </c>
      <c r="AL34">
        <v>2.0935415941585722</v>
      </c>
    </row>
    <row r="35" spans="2:38" x14ac:dyDescent="0.25">
      <c r="B35">
        <v>41845</v>
      </c>
      <c r="C35">
        <v>110926</v>
      </c>
      <c r="D35">
        <v>5706</v>
      </c>
      <c r="E35">
        <v>114557</v>
      </c>
      <c r="F35">
        <v>49405</v>
      </c>
      <c r="H35">
        <v>124832</v>
      </c>
      <c r="J35">
        <f t="shared" si="6"/>
        <v>64487.8</v>
      </c>
      <c r="K35">
        <f t="shared" si="7"/>
        <v>1.9357459860624799</v>
      </c>
      <c r="L35">
        <f t="shared" si="8"/>
        <v>114557</v>
      </c>
      <c r="M35">
        <f t="shared" si="9"/>
        <v>5706</v>
      </c>
      <c r="N35">
        <f t="shared" si="10"/>
        <v>64487.8</v>
      </c>
      <c r="O35">
        <f t="shared" si="11"/>
        <v>108851</v>
      </c>
      <c r="Q35">
        <v>-2227</v>
      </c>
      <c r="R35">
        <v>99</v>
      </c>
      <c r="T35">
        <v>-2645.5999999999913</v>
      </c>
      <c r="U35">
        <v>254.60000000000582</v>
      </c>
      <c r="W35">
        <v>6475.2000000000007</v>
      </c>
      <c r="X35">
        <v>619.79999999999995</v>
      </c>
      <c r="AF35">
        <v>64487.8</v>
      </c>
      <c r="AG35">
        <v>1.9357459860624799</v>
      </c>
      <c r="AK35">
        <v>64487.8</v>
      </c>
      <c r="AL35">
        <v>1.9357459860624799</v>
      </c>
    </row>
    <row r="36" spans="2:38" x14ac:dyDescent="0.25">
      <c r="B36">
        <v>94193</v>
      </c>
      <c r="C36">
        <v>72259</v>
      </c>
      <c r="D36">
        <v>7895</v>
      </c>
      <c r="E36">
        <v>37722</v>
      </c>
      <c r="F36">
        <v>69945</v>
      </c>
      <c r="H36">
        <v>118934</v>
      </c>
      <c r="J36">
        <f t="shared" si="6"/>
        <v>56402.8</v>
      </c>
      <c r="K36">
        <f t="shared" si="7"/>
        <v>2.1086541802889216</v>
      </c>
      <c r="L36">
        <f t="shared" si="8"/>
        <v>94193</v>
      </c>
      <c r="M36">
        <f t="shared" si="9"/>
        <v>7895</v>
      </c>
      <c r="N36">
        <f t="shared" si="10"/>
        <v>56402.8</v>
      </c>
      <c r="O36">
        <f t="shared" si="11"/>
        <v>86298</v>
      </c>
      <c r="Q36">
        <v>4790</v>
      </c>
      <c r="R36">
        <v>1898</v>
      </c>
      <c r="T36">
        <v>-1407.1999999999971</v>
      </c>
      <c r="U36">
        <v>-1045.5999999999985</v>
      </c>
      <c r="W36">
        <v>6586.4000000000005</v>
      </c>
      <c r="X36">
        <v>1358.8</v>
      </c>
      <c r="AD36">
        <v>56402.8</v>
      </c>
      <c r="AE36">
        <v>2.1086541802889216</v>
      </c>
      <c r="AK36">
        <v>56402.8</v>
      </c>
      <c r="AL36">
        <v>2.1086541802889216</v>
      </c>
    </row>
    <row r="37" spans="2:38" x14ac:dyDescent="0.25">
      <c r="B37">
        <v>2942</v>
      </c>
      <c r="C37">
        <v>43966</v>
      </c>
      <c r="D37">
        <v>71827</v>
      </c>
      <c r="E37">
        <v>78895</v>
      </c>
      <c r="F37">
        <v>69392</v>
      </c>
      <c r="H37">
        <v>78591</v>
      </c>
      <c r="J37">
        <f t="shared" si="6"/>
        <v>53404.4</v>
      </c>
      <c r="K37">
        <f t="shared" si="7"/>
        <v>1.4716203159290244</v>
      </c>
      <c r="L37">
        <f t="shared" si="8"/>
        <v>78895</v>
      </c>
      <c r="M37">
        <f t="shared" si="9"/>
        <v>2942</v>
      </c>
      <c r="N37">
        <f t="shared" si="10"/>
        <v>53404.4</v>
      </c>
      <c r="O37">
        <f t="shared" si="11"/>
        <v>75953</v>
      </c>
      <c r="Q37">
        <v>7005</v>
      </c>
      <c r="R37">
        <v>1</v>
      </c>
      <c r="T37">
        <v>-4996</v>
      </c>
      <c r="U37">
        <v>401</v>
      </c>
      <c r="W37">
        <v>4996</v>
      </c>
      <c r="X37">
        <v>1229.8</v>
      </c>
      <c r="Z37">
        <v>53404.4</v>
      </c>
      <c r="AA37">
        <v>1.4716203159290244</v>
      </c>
      <c r="AI37">
        <v>53404.4</v>
      </c>
      <c r="AJ37">
        <v>1.4716203159290244</v>
      </c>
    </row>
    <row r="38" spans="2:38" x14ac:dyDescent="0.25">
      <c r="B38">
        <v>84807</v>
      </c>
      <c r="C38">
        <v>116688</v>
      </c>
      <c r="D38">
        <v>12505</v>
      </c>
      <c r="E38">
        <v>68066</v>
      </c>
      <c r="F38">
        <v>58735</v>
      </c>
      <c r="H38">
        <v>68717</v>
      </c>
      <c r="J38">
        <f t="shared" si="6"/>
        <v>68160.2</v>
      </c>
      <c r="K38">
        <f t="shared" si="7"/>
        <v>1.0081689901144657</v>
      </c>
      <c r="L38">
        <f t="shared" si="8"/>
        <v>116688</v>
      </c>
      <c r="M38">
        <f t="shared" si="9"/>
        <v>12505</v>
      </c>
      <c r="N38">
        <f t="shared" si="10"/>
        <v>68160.2</v>
      </c>
      <c r="O38">
        <f t="shared" si="11"/>
        <v>104183</v>
      </c>
      <c r="Q38">
        <v>-11971</v>
      </c>
      <c r="R38">
        <v>-294</v>
      </c>
      <c r="T38">
        <v>1371.1999999999971</v>
      </c>
      <c r="U38">
        <v>-136.80000000000291</v>
      </c>
      <c r="W38">
        <v>7858</v>
      </c>
      <c r="X38">
        <v>136.80000000000001</v>
      </c>
      <c r="AB38">
        <v>68160.2</v>
      </c>
      <c r="AC38">
        <v>1.0081689901144657</v>
      </c>
      <c r="AI38">
        <v>68160.2</v>
      </c>
      <c r="AJ38">
        <v>1.0081689901144657</v>
      </c>
    </row>
    <row r="39" spans="2:38" x14ac:dyDescent="0.25">
      <c r="B39">
        <v>90384</v>
      </c>
      <c r="C39">
        <v>52045</v>
      </c>
      <c r="D39">
        <v>17726</v>
      </c>
      <c r="E39">
        <v>86178</v>
      </c>
      <c r="F39">
        <v>97196</v>
      </c>
      <c r="H39">
        <v>118493</v>
      </c>
      <c r="J39">
        <f t="shared" si="6"/>
        <v>68705.8</v>
      </c>
      <c r="K39">
        <f t="shared" si="7"/>
        <v>1.7246433343327636</v>
      </c>
      <c r="L39">
        <f t="shared" si="8"/>
        <v>97196</v>
      </c>
      <c r="M39">
        <f t="shared" si="9"/>
        <v>17726</v>
      </c>
      <c r="N39">
        <f t="shared" si="10"/>
        <v>68705.8</v>
      </c>
      <c r="O39">
        <f t="shared" si="11"/>
        <v>79470</v>
      </c>
      <c r="Q39">
        <v>-940</v>
      </c>
      <c r="R39">
        <v>571</v>
      </c>
      <c r="T39">
        <v>-8341.3999999999942</v>
      </c>
      <c r="U39">
        <v>-980.80000000000291</v>
      </c>
      <c r="W39">
        <v>15645.800000000001</v>
      </c>
      <c r="X39">
        <v>980.80000000000007</v>
      </c>
      <c r="AF39">
        <v>68705.8</v>
      </c>
      <c r="AG39">
        <v>1.7246433343327636</v>
      </c>
      <c r="AI39">
        <v>68705.8</v>
      </c>
      <c r="AJ39">
        <v>1.7246433343327636</v>
      </c>
    </row>
    <row r="40" spans="2:38" x14ac:dyDescent="0.25">
      <c r="B40">
        <v>4324</v>
      </c>
      <c r="C40">
        <v>3976</v>
      </c>
      <c r="D40">
        <v>35038</v>
      </c>
      <c r="E40">
        <v>68113</v>
      </c>
      <c r="F40">
        <v>73291</v>
      </c>
      <c r="H40">
        <v>69627</v>
      </c>
      <c r="J40">
        <f t="shared" si="6"/>
        <v>36948.400000000001</v>
      </c>
      <c r="K40">
        <f t="shared" si="7"/>
        <v>1.8844388390295654</v>
      </c>
      <c r="L40">
        <f t="shared" si="8"/>
        <v>73291</v>
      </c>
      <c r="M40">
        <f t="shared" si="9"/>
        <v>3976</v>
      </c>
      <c r="N40">
        <f t="shared" si="10"/>
        <v>36948.400000000001</v>
      </c>
      <c r="O40">
        <f t="shared" si="11"/>
        <v>69315</v>
      </c>
      <c r="Q40">
        <v>-5034</v>
      </c>
      <c r="R40">
        <v>-493</v>
      </c>
      <c r="T40">
        <v>-3051.1999999999971</v>
      </c>
      <c r="U40">
        <v>-6.1999999999970896</v>
      </c>
      <c r="W40">
        <v>3051.2</v>
      </c>
      <c r="X40">
        <v>282.60000000000002</v>
      </c>
      <c r="AD40">
        <v>36948.400000000001</v>
      </c>
      <c r="AE40">
        <v>1.8844388390295654</v>
      </c>
      <c r="AK40">
        <v>36948.400000000001</v>
      </c>
      <c r="AL40">
        <v>1.8844388390295654</v>
      </c>
    </row>
    <row r="41" spans="2:38" x14ac:dyDescent="0.25">
      <c r="B41">
        <v>20068</v>
      </c>
      <c r="C41">
        <v>3255</v>
      </c>
      <c r="D41">
        <v>59518</v>
      </c>
      <c r="E41">
        <v>59253</v>
      </c>
      <c r="F41">
        <v>27792</v>
      </c>
      <c r="H41">
        <v>49281</v>
      </c>
      <c r="J41">
        <f t="shared" si="6"/>
        <v>33977.199999999997</v>
      </c>
      <c r="K41">
        <f t="shared" si="7"/>
        <v>1.4504138069058075</v>
      </c>
      <c r="L41">
        <f t="shared" si="8"/>
        <v>59518</v>
      </c>
      <c r="M41">
        <f t="shared" si="9"/>
        <v>3255</v>
      </c>
      <c r="N41">
        <f t="shared" si="10"/>
        <v>33977.199999999997</v>
      </c>
      <c r="O41">
        <f t="shared" si="11"/>
        <v>56263</v>
      </c>
      <c r="Q41">
        <v>3525</v>
      </c>
      <c r="R41">
        <v>-502</v>
      </c>
      <c r="T41">
        <v>-3464</v>
      </c>
      <c r="U41">
        <v>125.39999999999418</v>
      </c>
      <c r="W41">
        <v>9300</v>
      </c>
      <c r="X41">
        <v>439.79999999999995</v>
      </c>
      <c r="Z41">
        <v>33977.199999999997</v>
      </c>
      <c r="AA41">
        <v>1.4504138069058075</v>
      </c>
      <c r="AI41">
        <v>33977.199999999997</v>
      </c>
      <c r="AJ41">
        <v>1.4504138069058075</v>
      </c>
    </row>
    <row r="42" spans="2:38" x14ac:dyDescent="0.25">
      <c r="B42">
        <v>81612</v>
      </c>
      <c r="C42">
        <v>8918</v>
      </c>
      <c r="D42">
        <v>13191</v>
      </c>
      <c r="E42">
        <v>7790</v>
      </c>
      <c r="F42">
        <v>114454</v>
      </c>
      <c r="H42">
        <v>79987</v>
      </c>
      <c r="J42">
        <f t="shared" si="6"/>
        <v>45193</v>
      </c>
      <c r="K42">
        <f t="shared" si="7"/>
        <v>1.7698979930520213</v>
      </c>
      <c r="L42">
        <f t="shared" si="8"/>
        <v>114454</v>
      </c>
      <c r="M42">
        <f t="shared" si="9"/>
        <v>7790</v>
      </c>
      <c r="N42">
        <f t="shared" si="10"/>
        <v>45193</v>
      </c>
      <c r="O42">
        <f t="shared" si="11"/>
        <v>106664</v>
      </c>
      <c r="Q42">
        <v>-4268</v>
      </c>
      <c r="R42">
        <v>0</v>
      </c>
      <c r="T42">
        <v>2020</v>
      </c>
      <c r="U42">
        <v>102.59999999999854</v>
      </c>
      <c r="W42">
        <v>7788.4</v>
      </c>
      <c r="X42">
        <v>220.6</v>
      </c>
      <c r="AD42">
        <v>45193</v>
      </c>
      <c r="AE42">
        <v>1.7698979930520213</v>
      </c>
      <c r="AI42">
        <v>45193</v>
      </c>
      <c r="AJ42">
        <v>1.7698979930520213</v>
      </c>
    </row>
    <row r="43" spans="2:38" x14ac:dyDescent="0.25">
      <c r="B43">
        <v>5242</v>
      </c>
      <c r="C43">
        <v>2971</v>
      </c>
      <c r="D43">
        <v>112500</v>
      </c>
      <c r="E43">
        <v>75644</v>
      </c>
      <c r="F43">
        <v>23481</v>
      </c>
      <c r="H43">
        <v>68967</v>
      </c>
      <c r="J43">
        <f t="shared" si="6"/>
        <v>43967.6</v>
      </c>
      <c r="K43">
        <f t="shared" si="7"/>
        <v>1.5685868685122681</v>
      </c>
      <c r="L43">
        <f t="shared" si="8"/>
        <v>112500</v>
      </c>
      <c r="M43">
        <f t="shared" si="9"/>
        <v>2971</v>
      </c>
      <c r="N43">
        <f t="shared" si="10"/>
        <v>43967.6</v>
      </c>
      <c r="O43">
        <f t="shared" si="11"/>
        <v>109529</v>
      </c>
      <c r="Q43">
        <v>948</v>
      </c>
      <c r="R43">
        <v>-16</v>
      </c>
      <c r="T43">
        <v>-41.80000000000291</v>
      </c>
      <c r="U43">
        <v>-590</v>
      </c>
      <c r="W43">
        <v>4208.6000000000004</v>
      </c>
      <c r="X43">
        <v>902.8</v>
      </c>
      <c r="AD43">
        <v>43967.6</v>
      </c>
      <c r="AE43">
        <v>1.5685868685122681</v>
      </c>
      <c r="AI43">
        <v>43967.6</v>
      </c>
      <c r="AJ43">
        <v>1.5685868685122681</v>
      </c>
    </row>
    <row r="44" spans="2:38" x14ac:dyDescent="0.25">
      <c r="B44">
        <v>82948</v>
      </c>
      <c r="C44">
        <v>43971</v>
      </c>
      <c r="D44">
        <v>113547</v>
      </c>
      <c r="E44">
        <v>13154</v>
      </c>
      <c r="F44">
        <v>36598</v>
      </c>
      <c r="H44">
        <v>86416</v>
      </c>
      <c r="J44">
        <f t="shared" si="6"/>
        <v>58043.6</v>
      </c>
      <c r="K44">
        <f t="shared" si="7"/>
        <v>1.4888118586717571</v>
      </c>
      <c r="L44">
        <f t="shared" si="8"/>
        <v>113547</v>
      </c>
      <c r="M44">
        <f t="shared" si="9"/>
        <v>13154</v>
      </c>
      <c r="N44">
        <f t="shared" si="10"/>
        <v>58043.6</v>
      </c>
      <c r="O44">
        <f t="shared" si="11"/>
        <v>100393</v>
      </c>
      <c r="Q44">
        <v>-1406</v>
      </c>
      <c r="R44">
        <v>-30</v>
      </c>
      <c r="T44">
        <v>-6334.5999999999985</v>
      </c>
      <c r="U44">
        <v>-290.20000000000437</v>
      </c>
      <c r="W44">
        <v>6735.4</v>
      </c>
      <c r="X44">
        <v>556.20000000000005</v>
      </c>
      <c r="AB44">
        <v>58043.6</v>
      </c>
      <c r="AC44">
        <v>1.4888118586717571</v>
      </c>
      <c r="AI44">
        <v>58043.6</v>
      </c>
      <c r="AJ44">
        <v>1.4888118586717571</v>
      </c>
    </row>
    <row r="45" spans="2:38" x14ac:dyDescent="0.25">
      <c r="B45">
        <v>82404</v>
      </c>
      <c r="C45">
        <v>118188</v>
      </c>
      <c r="D45">
        <v>5003</v>
      </c>
      <c r="E45">
        <v>118980</v>
      </c>
      <c r="F45">
        <v>104716</v>
      </c>
      <c r="H45">
        <v>95637</v>
      </c>
      <c r="J45">
        <f t="shared" si="6"/>
        <v>85858.2</v>
      </c>
      <c r="K45">
        <f t="shared" si="7"/>
        <v>1.1138947706800282</v>
      </c>
      <c r="L45">
        <f t="shared" si="8"/>
        <v>118980</v>
      </c>
      <c r="M45">
        <f t="shared" si="9"/>
        <v>5003</v>
      </c>
      <c r="N45">
        <f t="shared" si="10"/>
        <v>85858.2</v>
      </c>
      <c r="O45">
        <f t="shared" si="11"/>
        <v>113977</v>
      </c>
      <c r="Q45">
        <v>-10881</v>
      </c>
      <c r="R45">
        <v>98</v>
      </c>
      <c r="T45">
        <v>-4251.6000000000058</v>
      </c>
      <c r="U45">
        <v>45.399999999994179</v>
      </c>
      <c r="W45">
        <v>7262.4</v>
      </c>
      <c r="X45">
        <v>194.60000000000002</v>
      </c>
      <c r="AB45">
        <v>85858.2</v>
      </c>
      <c r="AC45">
        <v>1.1138947706800282</v>
      </c>
      <c r="AI45">
        <v>85858.2</v>
      </c>
      <c r="AJ45">
        <v>1.1138947706800282</v>
      </c>
    </row>
    <row r="46" spans="2:38" x14ac:dyDescent="0.25">
      <c r="B46">
        <v>66029</v>
      </c>
      <c r="C46">
        <v>71055</v>
      </c>
      <c r="D46">
        <v>19470</v>
      </c>
      <c r="E46">
        <v>38530</v>
      </c>
      <c r="F46">
        <v>81763</v>
      </c>
      <c r="H46">
        <v>110889</v>
      </c>
      <c r="J46">
        <f t="shared" si="6"/>
        <v>55369.4</v>
      </c>
      <c r="K46">
        <f t="shared" si="7"/>
        <v>2.0027126896805818</v>
      </c>
      <c r="L46">
        <f t="shared" si="8"/>
        <v>81763</v>
      </c>
      <c r="M46">
        <f t="shared" si="9"/>
        <v>19470</v>
      </c>
      <c r="N46">
        <f t="shared" si="10"/>
        <v>55369.4</v>
      </c>
      <c r="O46">
        <f t="shared" si="11"/>
        <v>62293</v>
      </c>
      <c r="Q46">
        <v>-4239</v>
      </c>
      <c r="R46">
        <v>0</v>
      </c>
      <c r="T46">
        <v>855.80000000000291</v>
      </c>
      <c r="U46">
        <v>128.20000000000437</v>
      </c>
      <c r="W46">
        <v>5517.8</v>
      </c>
      <c r="X46">
        <v>389.4</v>
      </c>
      <c r="AD46">
        <v>55369.4</v>
      </c>
      <c r="AE46">
        <v>2.0027126896805818</v>
      </c>
      <c r="AK46">
        <v>55369.4</v>
      </c>
      <c r="AL46">
        <v>2.0027126896805818</v>
      </c>
    </row>
    <row r="47" spans="2:38" x14ac:dyDescent="0.25">
      <c r="B47">
        <v>49947</v>
      </c>
      <c r="C47">
        <v>109581</v>
      </c>
      <c r="D47">
        <v>110886</v>
      </c>
      <c r="E47">
        <v>78642</v>
      </c>
      <c r="F47">
        <v>83899</v>
      </c>
      <c r="H47">
        <v>139846</v>
      </c>
      <c r="J47">
        <f t="shared" si="6"/>
        <v>86591</v>
      </c>
      <c r="K47">
        <f t="shared" si="7"/>
        <v>1.6150177270155097</v>
      </c>
      <c r="L47">
        <f t="shared" si="8"/>
        <v>110886</v>
      </c>
      <c r="M47">
        <f t="shared" si="9"/>
        <v>49947</v>
      </c>
      <c r="N47">
        <f t="shared" si="10"/>
        <v>86591</v>
      </c>
      <c r="O47">
        <f t="shared" si="11"/>
        <v>60939</v>
      </c>
      <c r="Q47">
        <v>-2834</v>
      </c>
      <c r="R47">
        <v>1270</v>
      </c>
      <c r="T47">
        <v>1844</v>
      </c>
      <c r="U47">
        <v>76.600000000005821</v>
      </c>
      <c r="W47">
        <v>5028.8000000000011</v>
      </c>
      <c r="X47">
        <v>371.4</v>
      </c>
      <c r="AF47">
        <v>86591</v>
      </c>
      <c r="AG47">
        <v>1.6150177270155097</v>
      </c>
      <c r="AI47">
        <v>86591</v>
      </c>
      <c r="AJ47">
        <v>1.6150177270155097</v>
      </c>
    </row>
    <row r="48" spans="2:38" x14ac:dyDescent="0.25">
      <c r="B48">
        <v>58386</v>
      </c>
      <c r="C48">
        <v>26070</v>
      </c>
      <c r="D48">
        <v>80372</v>
      </c>
      <c r="E48">
        <v>10975</v>
      </c>
      <c r="F48">
        <v>6381</v>
      </c>
      <c r="H48">
        <v>78798</v>
      </c>
      <c r="J48">
        <f t="shared" si="6"/>
        <v>36436.800000000003</v>
      </c>
      <c r="K48">
        <f t="shared" si="7"/>
        <v>2.1625938611513633</v>
      </c>
      <c r="L48">
        <f t="shared" si="8"/>
        <v>80372</v>
      </c>
      <c r="M48">
        <f t="shared" si="9"/>
        <v>6381</v>
      </c>
      <c r="N48">
        <f t="shared" si="10"/>
        <v>36436.800000000003</v>
      </c>
      <c r="O48">
        <f t="shared" si="11"/>
        <v>73991</v>
      </c>
      <c r="Q48">
        <v>4998</v>
      </c>
      <c r="R48">
        <v>0</v>
      </c>
      <c r="T48">
        <v>2734.8000000000029</v>
      </c>
      <c r="U48">
        <v>-399.39999999999418</v>
      </c>
      <c r="W48">
        <v>6151.2</v>
      </c>
      <c r="X48">
        <v>1429.4</v>
      </c>
      <c r="AD48">
        <v>36436.800000000003</v>
      </c>
      <c r="AE48">
        <v>2.1625938611513633</v>
      </c>
      <c r="AK48">
        <v>36436.800000000003</v>
      </c>
      <c r="AL48">
        <v>2.1625938611513633</v>
      </c>
    </row>
    <row r="49" spans="2:38" x14ac:dyDescent="0.25">
      <c r="B49">
        <v>79800</v>
      </c>
      <c r="C49">
        <v>41159</v>
      </c>
      <c r="D49">
        <v>115684</v>
      </c>
      <c r="E49">
        <v>11532</v>
      </c>
      <c r="F49">
        <v>86272</v>
      </c>
      <c r="H49">
        <v>85023</v>
      </c>
      <c r="J49">
        <f t="shared" si="6"/>
        <v>66889.399999999994</v>
      </c>
      <c r="K49">
        <f t="shared" si="7"/>
        <v>1.2710982607109649</v>
      </c>
      <c r="L49">
        <f t="shared" si="8"/>
        <v>115684</v>
      </c>
      <c r="M49">
        <f t="shared" si="9"/>
        <v>11532</v>
      </c>
      <c r="N49">
        <f t="shared" si="10"/>
        <v>66889.399999999994</v>
      </c>
      <c r="O49">
        <f t="shared" si="11"/>
        <v>104152</v>
      </c>
      <c r="Q49">
        <v>3720</v>
      </c>
      <c r="R49">
        <v>0</v>
      </c>
      <c r="T49">
        <v>3962.5999999999913</v>
      </c>
      <c r="U49">
        <v>315.19999999999709</v>
      </c>
      <c r="W49">
        <v>6585</v>
      </c>
      <c r="X49">
        <v>473.2</v>
      </c>
      <c r="AB49">
        <v>66889.399999999994</v>
      </c>
      <c r="AC49">
        <v>1.2710982607109649</v>
      </c>
      <c r="AI49">
        <v>66889.399999999994</v>
      </c>
      <c r="AJ49">
        <v>1.2710982607109649</v>
      </c>
    </row>
    <row r="50" spans="2:38" x14ac:dyDescent="0.25">
      <c r="B50">
        <v>89197</v>
      </c>
      <c r="C50">
        <v>9084</v>
      </c>
      <c r="D50">
        <v>5177</v>
      </c>
      <c r="E50">
        <v>24393</v>
      </c>
      <c r="F50">
        <v>104971</v>
      </c>
      <c r="H50">
        <v>83407</v>
      </c>
      <c r="J50">
        <f t="shared" si="6"/>
        <v>46564.4</v>
      </c>
      <c r="K50">
        <f t="shared" si="7"/>
        <v>1.7912181838486052</v>
      </c>
      <c r="L50">
        <f t="shared" si="8"/>
        <v>104971</v>
      </c>
      <c r="M50">
        <f t="shared" si="9"/>
        <v>5177</v>
      </c>
      <c r="N50">
        <f t="shared" si="10"/>
        <v>46564.4</v>
      </c>
      <c r="O50">
        <f t="shared" si="11"/>
        <v>99794</v>
      </c>
      <c r="Q50">
        <v>-9950</v>
      </c>
      <c r="R50">
        <v>183</v>
      </c>
      <c r="T50">
        <v>-2783.1999999999971</v>
      </c>
      <c r="U50">
        <v>-268.40000000000146</v>
      </c>
      <c r="W50">
        <v>4075.6</v>
      </c>
      <c r="X50">
        <v>356</v>
      </c>
      <c r="AD50">
        <v>46564.4</v>
      </c>
      <c r="AE50">
        <v>1.7912181838486052</v>
      </c>
      <c r="AI50">
        <v>46564.4</v>
      </c>
      <c r="AJ50">
        <v>1.7912181838486052</v>
      </c>
    </row>
    <row r="51" spans="2:38" x14ac:dyDescent="0.25">
      <c r="B51">
        <v>10197</v>
      </c>
      <c r="C51">
        <v>84561</v>
      </c>
      <c r="D51">
        <v>75801</v>
      </c>
      <c r="E51">
        <v>64523</v>
      </c>
      <c r="F51">
        <v>62303</v>
      </c>
      <c r="H51">
        <v>102650</v>
      </c>
      <c r="J51">
        <f t="shared" si="6"/>
        <v>59477</v>
      </c>
      <c r="K51">
        <f t="shared" si="7"/>
        <v>1.7258772298535567</v>
      </c>
      <c r="L51">
        <f t="shared" si="8"/>
        <v>84561</v>
      </c>
      <c r="M51">
        <f t="shared" si="9"/>
        <v>10197</v>
      </c>
      <c r="N51">
        <f t="shared" si="10"/>
        <v>59477</v>
      </c>
      <c r="O51">
        <f t="shared" si="11"/>
        <v>74364</v>
      </c>
      <c r="Q51">
        <v>1421</v>
      </c>
      <c r="R51">
        <v>-1044</v>
      </c>
      <c r="T51">
        <v>-4040.1999999999971</v>
      </c>
      <c r="U51">
        <v>223.19999999999709</v>
      </c>
      <c r="W51">
        <v>4281.3999999999996</v>
      </c>
      <c r="X51">
        <v>263.20000000000005</v>
      </c>
      <c r="AF51">
        <v>59477</v>
      </c>
      <c r="AG51">
        <v>1.7258772298535567</v>
      </c>
      <c r="AK51">
        <v>59477</v>
      </c>
      <c r="AL51">
        <v>1.7258772298535567</v>
      </c>
    </row>
    <row r="52" spans="2:38" x14ac:dyDescent="0.25">
      <c r="B52">
        <v>57173</v>
      </c>
      <c r="C52">
        <v>21042</v>
      </c>
      <c r="D52">
        <v>67283</v>
      </c>
      <c r="E52">
        <v>86668</v>
      </c>
      <c r="F52">
        <v>113663</v>
      </c>
      <c r="H52">
        <v>89486</v>
      </c>
      <c r="J52">
        <f t="shared" si="6"/>
        <v>69165.8</v>
      </c>
      <c r="K52">
        <f t="shared" si="7"/>
        <v>1.2937897053167895</v>
      </c>
      <c r="L52">
        <f t="shared" si="8"/>
        <v>113663</v>
      </c>
      <c r="M52">
        <f t="shared" si="9"/>
        <v>21042</v>
      </c>
      <c r="N52">
        <f t="shared" si="10"/>
        <v>69165.8</v>
      </c>
      <c r="O52">
        <f t="shared" si="11"/>
        <v>92621</v>
      </c>
      <c r="Q52">
        <v>4862</v>
      </c>
      <c r="R52">
        <v>-3</v>
      </c>
      <c r="T52">
        <v>-1731.3999999999942</v>
      </c>
      <c r="U52">
        <v>981.60000000000582</v>
      </c>
      <c r="W52">
        <v>6312.2</v>
      </c>
      <c r="X52">
        <v>1017.1999999999999</v>
      </c>
      <c r="AB52">
        <v>69165.8</v>
      </c>
      <c r="AC52">
        <v>1.2937897053167895</v>
      </c>
      <c r="AI52">
        <v>69165.8</v>
      </c>
      <c r="AJ52">
        <v>1.2937897053167895</v>
      </c>
    </row>
    <row r="53" spans="2:38" x14ac:dyDescent="0.25">
      <c r="B53">
        <v>74143</v>
      </c>
      <c r="C53">
        <v>5207</v>
      </c>
      <c r="D53">
        <v>110738</v>
      </c>
      <c r="E53">
        <v>112356</v>
      </c>
      <c r="F53">
        <v>48225</v>
      </c>
      <c r="H53">
        <v>123852</v>
      </c>
      <c r="J53">
        <f t="shared" si="6"/>
        <v>70133.8</v>
      </c>
      <c r="K53">
        <f t="shared" si="7"/>
        <v>1.7659388197987276</v>
      </c>
      <c r="L53">
        <f t="shared" si="8"/>
        <v>112356</v>
      </c>
      <c r="M53">
        <f t="shared" si="9"/>
        <v>5207</v>
      </c>
      <c r="N53">
        <f t="shared" si="10"/>
        <v>70133.8</v>
      </c>
      <c r="O53">
        <f t="shared" si="11"/>
        <v>107149</v>
      </c>
      <c r="Q53">
        <v>6879</v>
      </c>
      <c r="R53">
        <v>476</v>
      </c>
      <c r="T53">
        <v>-4281.1999999999971</v>
      </c>
      <c r="U53">
        <v>-396.59999999999127</v>
      </c>
      <c r="W53">
        <v>5378.8</v>
      </c>
      <c r="X53">
        <v>1072.5999999999999</v>
      </c>
      <c r="AF53">
        <v>70133.8</v>
      </c>
      <c r="AG53">
        <v>1.7659388197987276</v>
      </c>
      <c r="AI53">
        <v>70133.8</v>
      </c>
      <c r="AJ53">
        <v>1.7659388197987276</v>
      </c>
    </row>
    <row r="54" spans="2:38" x14ac:dyDescent="0.25">
      <c r="B54">
        <v>116877</v>
      </c>
      <c r="C54">
        <v>16038</v>
      </c>
      <c r="D54">
        <v>71078</v>
      </c>
      <c r="E54">
        <v>32773</v>
      </c>
      <c r="F54">
        <v>5040</v>
      </c>
      <c r="H54">
        <v>86122</v>
      </c>
      <c r="J54">
        <f t="shared" si="6"/>
        <v>48361.2</v>
      </c>
      <c r="K54">
        <f t="shared" si="7"/>
        <v>1.7808077549771306</v>
      </c>
      <c r="L54">
        <f t="shared" si="8"/>
        <v>116877</v>
      </c>
      <c r="M54">
        <f t="shared" si="9"/>
        <v>5040</v>
      </c>
      <c r="N54">
        <f t="shared" si="10"/>
        <v>48361.2</v>
      </c>
      <c r="O54">
        <f t="shared" si="11"/>
        <v>111837</v>
      </c>
      <c r="Q54">
        <v>8140</v>
      </c>
      <c r="R54">
        <v>-1</v>
      </c>
      <c r="T54">
        <v>2039.3999999999942</v>
      </c>
      <c r="U54">
        <v>353.39999999999418</v>
      </c>
      <c r="W54">
        <v>3240.6</v>
      </c>
      <c r="X54">
        <v>462.6</v>
      </c>
      <c r="AD54">
        <v>48361.2</v>
      </c>
      <c r="AE54">
        <v>1.7808077549771306</v>
      </c>
      <c r="AI54">
        <v>48361.2</v>
      </c>
      <c r="AJ54">
        <v>1.7808077549771306</v>
      </c>
    </row>
    <row r="55" spans="2:38" x14ac:dyDescent="0.25">
      <c r="B55">
        <v>12750</v>
      </c>
      <c r="C55">
        <v>23615</v>
      </c>
      <c r="D55">
        <v>90593</v>
      </c>
      <c r="E55">
        <v>93176</v>
      </c>
      <c r="F55">
        <v>44151</v>
      </c>
      <c r="H55">
        <v>112326</v>
      </c>
      <c r="J55">
        <f t="shared" si="6"/>
        <v>52857</v>
      </c>
      <c r="K55">
        <f t="shared" si="7"/>
        <v>2.1250922299789998</v>
      </c>
      <c r="L55">
        <f t="shared" si="8"/>
        <v>93176</v>
      </c>
      <c r="M55">
        <f t="shared" si="9"/>
        <v>12750</v>
      </c>
      <c r="N55">
        <f t="shared" si="10"/>
        <v>52857</v>
      </c>
      <c r="O55">
        <f t="shared" si="11"/>
        <v>80426</v>
      </c>
      <c r="Q55">
        <v>6792</v>
      </c>
      <c r="R55">
        <v>290</v>
      </c>
      <c r="T55">
        <v>-1779.5999999999985</v>
      </c>
      <c r="U55">
        <v>-208.19999999999709</v>
      </c>
      <c r="W55">
        <v>4886</v>
      </c>
      <c r="X55">
        <v>570.20000000000005</v>
      </c>
      <c r="AD55">
        <v>52857</v>
      </c>
      <c r="AE55">
        <v>2.1250922299789998</v>
      </c>
      <c r="AK55">
        <v>52857</v>
      </c>
      <c r="AL55">
        <v>2.1250922299789998</v>
      </c>
    </row>
    <row r="56" spans="2:38" x14ac:dyDescent="0.25">
      <c r="B56">
        <v>108111</v>
      </c>
      <c r="C56">
        <v>6604</v>
      </c>
      <c r="D56">
        <v>81952</v>
      </c>
      <c r="E56">
        <v>40263</v>
      </c>
      <c r="F56">
        <v>108889</v>
      </c>
      <c r="H56">
        <v>128517</v>
      </c>
      <c r="J56">
        <f t="shared" si="6"/>
        <v>69163.8</v>
      </c>
      <c r="K56">
        <f t="shared" si="7"/>
        <v>1.8581541210864643</v>
      </c>
      <c r="L56">
        <f t="shared" si="8"/>
        <v>108889</v>
      </c>
      <c r="M56">
        <f t="shared" si="9"/>
        <v>6604</v>
      </c>
      <c r="N56">
        <f t="shared" si="10"/>
        <v>69163.8</v>
      </c>
      <c r="O56">
        <f t="shared" si="11"/>
        <v>102285</v>
      </c>
      <c r="Q56">
        <v>6501</v>
      </c>
      <c r="R56">
        <v>1499</v>
      </c>
      <c r="T56">
        <v>702</v>
      </c>
      <c r="U56">
        <v>151.40000000000873</v>
      </c>
      <c r="W56">
        <v>8966</v>
      </c>
      <c r="X56">
        <v>199.8</v>
      </c>
      <c r="AF56">
        <v>69163.8</v>
      </c>
      <c r="AG56">
        <v>1.8581541210864643</v>
      </c>
      <c r="AK56">
        <v>69163.8</v>
      </c>
      <c r="AL56">
        <v>1.8581541210864643</v>
      </c>
    </row>
    <row r="57" spans="2:38" x14ac:dyDescent="0.25">
      <c r="B57">
        <v>64297</v>
      </c>
      <c r="C57">
        <v>67618</v>
      </c>
      <c r="D57">
        <v>54802</v>
      </c>
      <c r="E57">
        <v>65699</v>
      </c>
      <c r="F57">
        <v>4764</v>
      </c>
      <c r="H57">
        <v>89708</v>
      </c>
      <c r="J57">
        <f t="shared" si="6"/>
        <v>51436</v>
      </c>
      <c r="K57">
        <f t="shared" si="7"/>
        <v>1.7440703009565286</v>
      </c>
      <c r="L57">
        <f t="shared" si="8"/>
        <v>67618</v>
      </c>
      <c r="M57">
        <f t="shared" si="9"/>
        <v>4764</v>
      </c>
      <c r="N57">
        <f t="shared" si="10"/>
        <v>51436</v>
      </c>
      <c r="O57">
        <f t="shared" si="11"/>
        <v>62854</v>
      </c>
      <c r="Q57">
        <v>-7339</v>
      </c>
      <c r="R57">
        <v>-214</v>
      </c>
      <c r="T57">
        <v>-1527.8000000000029</v>
      </c>
      <c r="U57">
        <v>185.40000000000146</v>
      </c>
      <c r="W57">
        <v>3902.9999999999995</v>
      </c>
      <c r="X57">
        <v>789.8</v>
      </c>
      <c r="AD57">
        <v>51436</v>
      </c>
      <c r="AE57">
        <v>1.7440703009565286</v>
      </c>
      <c r="AI57">
        <v>51436</v>
      </c>
      <c r="AJ57">
        <v>1.7440703009565286</v>
      </c>
    </row>
    <row r="58" spans="2:38" x14ac:dyDescent="0.25">
      <c r="B58">
        <v>16715</v>
      </c>
      <c r="C58">
        <v>3078</v>
      </c>
      <c r="D58">
        <v>28219</v>
      </c>
      <c r="E58">
        <v>106395</v>
      </c>
      <c r="F58">
        <v>28251</v>
      </c>
      <c r="H58">
        <v>86393</v>
      </c>
      <c r="J58">
        <f t="shared" si="6"/>
        <v>36531.599999999999</v>
      </c>
      <c r="K58">
        <f t="shared" si="7"/>
        <v>2.364884100340527</v>
      </c>
      <c r="L58">
        <f t="shared" si="8"/>
        <v>106395</v>
      </c>
      <c r="M58">
        <f t="shared" si="9"/>
        <v>3078</v>
      </c>
      <c r="N58">
        <f t="shared" si="10"/>
        <v>36531.599999999999</v>
      </c>
      <c r="O58">
        <f t="shared" si="11"/>
        <v>103317</v>
      </c>
      <c r="Q58">
        <v>-12868</v>
      </c>
      <c r="R58">
        <v>-44</v>
      </c>
      <c r="T58">
        <v>-1795.2000000000044</v>
      </c>
      <c r="U58">
        <v>118.19999999999709</v>
      </c>
      <c r="W58">
        <v>4448</v>
      </c>
      <c r="X58">
        <v>124.2</v>
      </c>
      <c r="AD58">
        <v>36531.599999999999</v>
      </c>
      <c r="AE58">
        <v>2.364884100340527</v>
      </c>
      <c r="AK58">
        <v>36531.599999999999</v>
      </c>
      <c r="AL58">
        <v>2.364884100340527</v>
      </c>
    </row>
    <row r="59" spans="2:38" x14ac:dyDescent="0.25">
      <c r="B59">
        <v>57008</v>
      </c>
      <c r="C59">
        <v>114464</v>
      </c>
      <c r="D59">
        <v>101809</v>
      </c>
      <c r="E59">
        <v>38578</v>
      </c>
      <c r="F59">
        <v>112679</v>
      </c>
      <c r="H59">
        <v>118106</v>
      </c>
      <c r="J59">
        <f t="shared" si="6"/>
        <v>84907.6</v>
      </c>
      <c r="K59">
        <f t="shared" si="7"/>
        <v>1.3909944457268841</v>
      </c>
      <c r="L59">
        <f t="shared" si="8"/>
        <v>114464</v>
      </c>
      <c r="M59">
        <f t="shared" si="9"/>
        <v>38578</v>
      </c>
      <c r="N59">
        <f t="shared" si="10"/>
        <v>84907.6</v>
      </c>
      <c r="O59">
        <f t="shared" si="11"/>
        <v>75886</v>
      </c>
      <c r="Q59">
        <v>4700</v>
      </c>
      <c r="R59">
        <v>78</v>
      </c>
      <c r="T59">
        <v>7516</v>
      </c>
      <c r="U59">
        <v>517.60000000000582</v>
      </c>
      <c r="W59">
        <v>7516</v>
      </c>
      <c r="X59">
        <v>586.79999999999995</v>
      </c>
      <c r="AB59">
        <v>84907.6</v>
      </c>
      <c r="AC59">
        <v>1.3909944457268841</v>
      </c>
      <c r="AI59">
        <v>84907.6</v>
      </c>
      <c r="AJ59">
        <v>1.3909944457268841</v>
      </c>
    </row>
    <row r="60" spans="2:38" x14ac:dyDescent="0.25">
      <c r="B60">
        <v>23932</v>
      </c>
      <c r="C60">
        <v>119304</v>
      </c>
      <c r="D60">
        <v>49142</v>
      </c>
      <c r="E60">
        <v>70704</v>
      </c>
      <c r="F60">
        <v>7185</v>
      </c>
      <c r="H60">
        <v>92199</v>
      </c>
      <c r="J60">
        <f t="shared" si="6"/>
        <v>54053.4</v>
      </c>
      <c r="K60">
        <f t="shared" si="7"/>
        <v>1.7057021389958817</v>
      </c>
      <c r="L60">
        <f t="shared" si="8"/>
        <v>119304</v>
      </c>
      <c r="M60">
        <f t="shared" si="9"/>
        <v>7185</v>
      </c>
      <c r="N60">
        <f t="shared" si="10"/>
        <v>54053.4</v>
      </c>
      <c r="O60">
        <f t="shared" si="11"/>
        <v>112119</v>
      </c>
      <c r="Q60">
        <v>-10875</v>
      </c>
      <c r="R60">
        <v>6</v>
      </c>
      <c r="T60">
        <v>942</v>
      </c>
      <c r="U60">
        <v>-466.19999999999709</v>
      </c>
      <c r="W60">
        <v>3434</v>
      </c>
      <c r="X60">
        <v>947.4</v>
      </c>
      <c r="AD60">
        <v>54053.4</v>
      </c>
      <c r="AE60">
        <v>1.7057021389958817</v>
      </c>
      <c r="AK60">
        <v>54053.4</v>
      </c>
      <c r="AL60">
        <v>1.7057021389958817</v>
      </c>
    </row>
    <row r="61" spans="2:38" x14ac:dyDescent="0.25">
      <c r="B61">
        <v>82583</v>
      </c>
      <c r="C61">
        <v>2947</v>
      </c>
      <c r="D61">
        <v>89829</v>
      </c>
      <c r="E61">
        <v>68504</v>
      </c>
      <c r="F61">
        <v>94935</v>
      </c>
      <c r="H61">
        <v>78367</v>
      </c>
      <c r="J61">
        <f t="shared" si="6"/>
        <v>67759.600000000006</v>
      </c>
      <c r="K61">
        <f t="shared" si="7"/>
        <v>1.1565446077013442</v>
      </c>
      <c r="L61">
        <f t="shared" si="8"/>
        <v>94935</v>
      </c>
      <c r="M61">
        <f t="shared" si="9"/>
        <v>2947</v>
      </c>
      <c r="N61">
        <f t="shared" si="10"/>
        <v>67759.600000000006</v>
      </c>
      <c r="O61">
        <f t="shared" si="11"/>
        <v>91988</v>
      </c>
      <c r="Q61">
        <v>-3059</v>
      </c>
      <c r="R61">
        <v>-631</v>
      </c>
      <c r="T61">
        <v>2225.2000000000044</v>
      </c>
      <c r="U61">
        <v>-171.39999999999418</v>
      </c>
      <c r="W61">
        <v>9636.4</v>
      </c>
      <c r="X61">
        <v>612.20000000000005</v>
      </c>
      <c r="AB61">
        <v>67759.600000000006</v>
      </c>
      <c r="AC61">
        <v>1.1565446077013442</v>
      </c>
      <c r="AI61">
        <v>67759.600000000006</v>
      </c>
      <c r="AJ61">
        <v>1.1565446077013442</v>
      </c>
    </row>
    <row r="62" spans="2:38" x14ac:dyDescent="0.25">
      <c r="B62">
        <v>27336</v>
      </c>
      <c r="C62">
        <v>48713</v>
      </c>
      <c r="D62">
        <v>86338</v>
      </c>
      <c r="E62">
        <v>40926</v>
      </c>
      <c r="F62">
        <v>98007</v>
      </c>
      <c r="H62">
        <v>70637</v>
      </c>
      <c r="J62">
        <f t="shared" si="6"/>
        <v>60264</v>
      </c>
      <c r="K62">
        <f t="shared" si="7"/>
        <v>1.1721259790256207</v>
      </c>
      <c r="L62">
        <f t="shared" si="8"/>
        <v>98007</v>
      </c>
      <c r="M62">
        <f t="shared" si="9"/>
        <v>27336</v>
      </c>
      <c r="N62">
        <f t="shared" si="10"/>
        <v>60264</v>
      </c>
      <c r="O62">
        <f t="shared" si="11"/>
        <v>70671</v>
      </c>
      <c r="Q62">
        <v>-13249</v>
      </c>
      <c r="R62">
        <v>-1778</v>
      </c>
      <c r="T62">
        <v>-6549.6000000000058</v>
      </c>
      <c r="U62">
        <v>-58.400000000001455</v>
      </c>
      <c r="W62">
        <v>6549.5999999999995</v>
      </c>
      <c r="X62">
        <v>491.6</v>
      </c>
      <c r="AB62">
        <v>60264</v>
      </c>
      <c r="AC62">
        <v>1.1721259790256207</v>
      </c>
      <c r="AI62">
        <v>60264</v>
      </c>
      <c r="AJ62">
        <v>1.1721259790256207</v>
      </c>
    </row>
    <row r="63" spans="2:38" x14ac:dyDescent="0.25">
      <c r="B63">
        <v>3535</v>
      </c>
      <c r="C63">
        <v>119061</v>
      </c>
      <c r="D63">
        <v>35902</v>
      </c>
      <c r="E63">
        <v>74318</v>
      </c>
      <c r="F63">
        <v>119785</v>
      </c>
      <c r="H63">
        <v>81430</v>
      </c>
      <c r="J63">
        <f t="shared" si="6"/>
        <v>70520.2</v>
      </c>
      <c r="K63">
        <f t="shared" si="7"/>
        <v>1.1547046094594173</v>
      </c>
      <c r="L63">
        <f t="shared" si="8"/>
        <v>119785</v>
      </c>
      <c r="M63">
        <f t="shared" si="9"/>
        <v>3535</v>
      </c>
      <c r="N63">
        <f t="shared" si="10"/>
        <v>70520.2</v>
      </c>
      <c r="O63">
        <f t="shared" si="11"/>
        <v>116250</v>
      </c>
      <c r="Q63">
        <v>-15740</v>
      </c>
      <c r="R63">
        <v>-28</v>
      </c>
      <c r="T63">
        <v>262.59999999999127</v>
      </c>
      <c r="U63">
        <v>-636</v>
      </c>
      <c r="W63">
        <v>4905.8</v>
      </c>
      <c r="X63">
        <v>638.40000000000009</v>
      </c>
      <c r="AB63">
        <v>70520.2</v>
      </c>
      <c r="AC63">
        <v>1.1547046094594173</v>
      </c>
      <c r="AI63">
        <v>70520.2</v>
      </c>
      <c r="AJ63">
        <v>1.1547046094594173</v>
      </c>
    </row>
    <row r="64" spans="2:38" x14ac:dyDescent="0.25">
      <c r="B64">
        <v>4474</v>
      </c>
      <c r="C64">
        <v>101808</v>
      </c>
      <c r="D64">
        <v>70211</v>
      </c>
      <c r="E64">
        <v>25538</v>
      </c>
      <c r="F64">
        <v>13697</v>
      </c>
      <c r="H64">
        <v>49242</v>
      </c>
      <c r="J64">
        <f t="shared" si="6"/>
        <v>43145.599999999999</v>
      </c>
      <c r="K64">
        <f t="shared" si="7"/>
        <v>1.1412983015649336</v>
      </c>
      <c r="L64">
        <f t="shared" si="8"/>
        <v>101808</v>
      </c>
      <c r="M64">
        <f t="shared" si="9"/>
        <v>4474</v>
      </c>
      <c r="N64">
        <f t="shared" si="10"/>
        <v>43145.599999999999</v>
      </c>
      <c r="O64">
        <f t="shared" si="11"/>
        <v>97334</v>
      </c>
      <c r="Q64">
        <v>4962</v>
      </c>
      <c r="R64">
        <v>0</v>
      </c>
      <c r="T64">
        <v>513.79999999999563</v>
      </c>
      <c r="U64">
        <v>15</v>
      </c>
      <c r="W64">
        <v>4889.3999999999996</v>
      </c>
      <c r="X64">
        <v>15.399999999999999</v>
      </c>
      <c r="Z64">
        <v>43145.599999999999</v>
      </c>
      <c r="AA64">
        <v>1.1412983015649336</v>
      </c>
      <c r="AI64">
        <v>43145.599999999999</v>
      </c>
      <c r="AJ64">
        <v>1.1412983015649336</v>
      </c>
    </row>
    <row r="65" spans="2:38" x14ac:dyDescent="0.25">
      <c r="B65">
        <v>25295</v>
      </c>
      <c r="C65">
        <v>117635</v>
      </c>
      <c r="D65">
        <v>3321</v>
      </c>
      <c r="E65">
        <v>75823</v>
      </c>
      <c r="F65">
        <v>74841</v>
      </c>
      <c r="H65">
        <v>60937</v>
      </c>
      <c r="J65">
        <f t="shared" si="6"/>
        <v>59383</v>
      </c>
      <c r="K65">
        <f t="shared" si="7"/>
        <v>1.0261691056362932</v>
      </c>
      <c r="L65">
        <f t="shared" si="8"/>
        <v>117635</v>
      </c>
      <c r="M65">
        <f t="shared" si="9"/>
        <v>3321</v>
      </c>
      <c r="N65">
        <f t="shared" si="10"/>
        <v>59383</v>
      </c>
      <c r="O65">
        <f t="shared" si="11"/>
        <v>114314</v>
      </c>
      <c r="Q65">
        <v>-3146</v>
      </c>
      <c r="R65">
        <v>733</v>
      </c>
      <c r="T65">
        <v>662.80000000000291</v>
      </c>
      <c r="U65">
        <v>-350.59999999999854</v>
      </c>
      <c r="W65">
        <v>4066</v>
      </c>
      <c r="X65">
        <v>745.40000000000009</v>
      </c>
      <c r="Z65">
        <v>59383</v>
      </c>
      <c r="AA65">
        <v>1.0261691056362932</v>
      </c>
      <c r="AI65">
        <v>59383</v>
      </c>
      <c r="AJ65">
        <v>1.0261691056362932</v>
      </c>
    </row>
    <row r="66" spans="2:38" x14ac:dyDescent="0.25">
      <c r="B66">
        <v>64482</v>
      </c>
      <c r="C66">
        <v>64421</v>
      </c>
      <c r="D66">
        <v>73386</v>
      </c>
      <c r="E66">
        <v>13449</v>
      </c>
      <c r="F66">
        <v>17362</v>
      </c>
      <c r="H66">
        <v>100240</v>
      </c>
      <c r="J66">
        <f t="shared" ref="J66:J101" si="12">AVERAGE(B66:F66)</f>
        <v>46620</v>
      </c>
      <c r="K66">
        <f t="shared" ref="K66:K97" si="13">H66/J66</f>
        <v>2.1501501501501501</v>
      </c>
      <c r="L66">
        <f t="shared" ref="L66:L101" si="14">MAX(B66:F66)</f>
        <v>73386</v>
      </c>
      <c r="M66">
        <f t="shared" ref="M66:M101" si="15">MIN(B66:F66)</f>
        <v>13449</v>
      </c>
      <c r="N66">
        <f t="shared" ref="N66:N101" si="16">AVERAGE(B66:F66)</f>
        <v>46620</v>
      </c>
      <c r="O66">
        <f t="shared" ref="O66:O101" si="17">L66-M66</f>
        <v>59937</v>
      </c>
      <c r="Q66">
        <v>-4310</v>
      </c>
      <c r="R66">
        <v>0</v>
      </c>
      <c r="T66">
        <v>741</v>
      </c>
      <c r="U66">
        <v>-330.40000000000146</v>
      </c>
      <c r="W66">
        <v>4099.3999999999996</v>
      </c>
      <c r="X66">
        <v>416</v>
      </c>
      <c r="AD66">
        <v>46620</v>
      </c>
      <c r="AE66">
        <v>2.1501501501501501</v>
      </c>
      <c r="AK66">
        <v>46620</v>
      </c>
      <c r="AL66">
        <v>2.1501501501501501</v>
      </c>
    </row>
    <row r="67" spans="2:38" x14ac:dyDescent="0.25">
      <c r="B67">
        <v>74493</v>
      </c>
      <c r="C67">
        <v>56886</v>
      </c>
      <c r="D67">
        <v>8415</v>
      </c>
      <c r="E67">
        <v>6854</v>
      </c>
      <c r="F67">
        <v>105667</v>
      </c>
      <c r="H67">
        <v>95603</v>
      </c>
      <c r="J67">
        <f t="shared" si="12"/>
        <v>50463</v>
      </c>
      <c r="K67">
        <f t="shared" si="13"/>
        <v>1.8945167746665874</v>
      </c>
      <c r="L67">
        <f t="shared" si="14"/>
        <v>105667</v>
      </c>
      <c r="M67">
        <f t="shared" si="15"/>
        <v>6854</v>
      </c>
      <c r="N67">
        <f t="shared" si="16"/>
        <v>50463</v>
      </c>
      <c r="O67">
        <f t="shared" si="17"/>
        <v>98813</v>
      </c>
      <c r="Q67">
        <v>-1198</v>
      </c>
      <c r="R67">
        <v>5</v>
      </c>
      <c r="T67">
        <v>-6682.8000000000029</v>
      </c>
      <c r="U67">
        <v>112.59999999999854</v>
      </c>
      <c r="W67">
        <v>7736.4</v>
      </c>
      <c r="X67">
        <v>466.99999999999994</v>
      </c>
      <c r="AD67">
        <v>50463</v>
      </c>
      <c r="AE67">
        <v>1.8945167746665874</v>
      </c>
      <c r="AK67">
        <v>50463</v>
      </c>
      <c r="AL67">
        <v>1.8945167746665874</v>
      </c>
    </row>
    <row r="68" spans="2:38" x14ac:dyDescent="0.25">
      <c r="B68">
        <v>120487</v>
      </c>
      <c r="C68">
        <v>110619</v>
      </c>
      <c r="D68">
        <v>53683</v>
      </c>
      <c r="E68">
        <v>84992</v>
      </c>
      <c r="F68">
        <v>79665</v>
      </c>
      <c r="H68">
        <v>121193</v>
      </c>
      <c r="J68">
        <f t="shared" si="12"/>
        <v>89889.2</v>
      </c>
      <c r="K68">
        <f t="shared" si="13"/>
        <v>1.3482487328844845</v>
      </c>
      <c r="L68">
        <f t="shared" si="14"/>
        <v>120487</v>
      </c>
      <c r="M68">
        <f t="shared" si="15"/>
        <v>53683</v>
      </c>
      <c r="N68">
        <f t="shared" si="16"/>
        <v>89889.2</v>
      </c>
      <c r="O68">
        <f t="shared" si="17"/>
        <v>66804</v>
      </c>
      <c r="Q68">
        <v>10124</v>
      </c>
      <c r="R68">
        <v>137</v>
      </c>
      <c r="T68">
        <v>-3172.6000000000058</v>
      </c>
      <c r="U68">
        <v>-167.80000000000291</v>
      </c>
      <c r="W68">
        <v>3713.4</v>
      </c>
      <c r="X68">
        <v>1262.2</v>
      </c>
      <c r="AB68">
        <v>89889.2</v>
      </c>
      <c r="AC68">
        <v>1.3482487328844845</v>
      </c>
      <c r="AI68">
        <v>89889.2</v>
      </c>
      <c r="AJ68">
        <v>1.3482487328844845</v>
      </c>
    </row>
    <row r="69" spans="2:38" x14ac:dyDescent="0.25">
      <c r="B69">
        <v>68081</v>
      </c>
      <c r="C69">
        <v>79796</v>
      </c>
      <c r="D69">
        <v>48720</v>
      </c>
      <c r="E69">
        <v>105927</v>
      </c>
      <c r="F69">
        <v>4452</v>
      </c>
      <c r="H69">
        <v>67803</v>
      </c>
      <c r="J69">
        <f t="shared" si="12"/>
        <v>61395.199999999997</v>
      </c>
      <c r="K69">
        <f t="shared" si="13"/>
        <v>1.1043697227144793</v>
      </c>
      <c r="L69">
        <f t="shared" si="14"/>
        <v>105927</v>
      </c>
      <c r="M69">
        <f t="shared" si="15"/>
        <v>4452</v>
      </c>
      <c r="N69">
        <f t="shared" si="16"/>
        <v>61395.199999999997</v>
      </c>
      <c r="O69">
        <f t="shared" si="17"/>
        <v>101475</v>
      </c>
      <c r="Q69">
        <v>-2430</v>
      </c>
      <c r="R69">
        <v>-718</v>
      </c>
      <c r="T69">
        <v>-4828</v>
      </c>
      <c r="U69">
        <v>-164.60000000000582</v>
      </c>
      <c r="W69">
        <v>4828</v>
      </c>
      <c r="X69">
        <v>567.4</v>
      </c>
      <c r="AB69">
        <v>61395.199999999997</v>
      </c>
      <c r="AC69">
        <v>1.1043697227144793</v>
      </c>
      <c r="AI69">
        <v>61395.199999999997</v>
      </c>
      <c r="AJ69">
        <v>1.1043697227144793</v>
      </c>
    </row>
    <row r="70" spans="2:38" x14ac:dyDescent="0.25">
      <c r="B70">
        <v>119581</v>
      </c>
      <c r="C70">
        <v>119533</v>
      </c>
      <c r="D70">
        <v>66041</v>
      </c>
      <c r="E70">
        <v>5716</v>
      </c>
      <c r="F70">
        <v>42821</v>
      </c>
      <c r="H70">
        <v>94713</v>
      </c>
      <c r="J70">
        <f t="shared" si="12"/>
        <v>70738.399999999994</v>
      </c>
      <c r="K70">
        <f t="shared" si="13"/>
        <v>1.3389191726134604</v>
      </c>
      <c r="L70">
        <f t="shared" si="14"/>
        <v>119581</v>
      </c>
      <c r="M70">
        <f t="shared" si="15"/>
        <v>5716</v>
      </c>
      <c r="N70">
        <f t="shared" si="16"/>
        <v>70738.399999999994</v>
      </c>
      <c r="O70">
        <f t="shared" si="17"/>
        <v>113865</v>
      </c>
      <c r="Q70">
        <v>3816</v>
      </c>
      <c r="R70">
        <v>208</v>
      </c>
      <c r="T70">
        <v>-3381.4000000000087</v>
      </c>
      <c r="U70">
        <v>226.39999999999418</v>
      </c>
      <c r="W70">
        <v>4405.3999999999996</v>
      </c>
      <c r="X70">
        <v>909.2</v>
      </c>
      <c r="AB70">
        <v>70738.399999999994</v>
      </c>
      <c r="AC70">
        <v>1.3389191726134604</v>
      </c>
      <c r="AI70">
        <v>70738.399999999994</v>
      </c>
      <c r="AJ70">
        <v>1.3389191726134604</v>
      </c>
    </row>
    <row r="71" spans="2:38" x14ac:dyDescent="0.25">
      <c r="B71">
        <v>120742</v>
      </c>
      <c r="C71">
        <v>94649</v>
      </c>
      <c r="D71">
        <v>73084</v>
      </c>
      <c r="E71">
        <v>118379</v>
      </c>
      <c r="F71">
        <v>116108</v>
      </c>
      <c r="H71">
        <v>121768</v>
      </c>
      <c r="J71">
        <f t="shared" si="12"/>
        <v>104592.4</v>
      </c>
      <c r="K71">
        <f t="shared" si="13"/>
        <v>1.1642146083271825</v>
      </c>
      <c r="L71">
        <f t="shared" si="14"/>
        <v>120742</v>
      </c>
      <c r="M71">
        <f t="shared" si="15"/>
        <v>73084</v>
      </c>
      <c r="N71">
        <f t="shared" si="16"/>
        <v>104592.4</v>
      </c>
      <c r="O71">
        <f t="shared" si="17"/>
        <v>47658</v>
      </c>
      <c r="Q71">
        <v>10453</v>
      </c>
      <c r="R71">
        <v>-75</v>
      </c>
      <c r="T71">
        <v>3240.3999999999942</v>
      </c>
      <c r="U71">
        <v>-90.400000000008731</v>
      </c>
      <c r="W71">
        <v>5519.2000000000007</v>
      </c>
      <c r="X71">
        <v>408.80000000000007</v>
      </c>
      <c r="AB71">
        <v>104592.4</v>
      </c>
      <c r="AC71">
        <v>1.1642146083271825</v>
      </c>
      <c r="AI71">
        <v>104592.4</v>
      </c>
      <c r="AJ71">
        <v>1.1642146083271825</v>
      </c>
    </row>
    <row r="72" spans="2:38" x14ac:dyDescent="0.25">
      <c r="B72">
        <v>109987</v>
      </c>
      <c r="C72">
        <v>56363</v>
      </c>
      <c r="D72">
        <v>26766</v>
      </c>
      <c r="E72">
        <v>51018</v>
      </c>
      <c r="F72">
        <v>39080</v>
      </c>
      <c r="H72">
        <v>121874</v>
      </c>
      <c r="J72">
        <f t="shared" si="12"/>
        <v>56642.8</v>
      </c>
      <c r="K72">
        <f t="shared" si="13"/>
        <v>2.1516238604023812</v>
      </c>
      <c r="L72">
        <f t="shared" si="14"/>
        <v>109987</v>
      </c>
      <c r="M72">
        <f t="shared" si="15"/>
        <v>26766</v>
      </c>
      <c r="N72">
        <f t="shared" si="16"/>
        <v>56642.8</v>
      </c>
      <c r="O72">
        <f t="shared" si="17"/>
        <v>83221</v>
      </c>
      <c r="Q72">
        <v>5516</v>
      </c>
      <c r="R72">
        <v>-14</v>
      </c>
      <c r="T72">
        <v>727</v>
      </c>
      <c r="U72">
        <v>386.80000000000291</v>
      </c>
      <c r="W72">
        <v>9074.6</v>
      </c>
      <c r="X72">
        <v>388.8</v>
      </c>
      <c r="AD72">
        <v>56642.8</v>
      </c>
      <c r="AE72">
        <v>2.1516238604023812</v>
      </c>
      <c r="AK72">
        <v>56642.8</v>
      </c>
      <c r="AL72">
        <v>2.1516238604023812</v>
      </c>
    </row>
    <row r="73" spans="2:38" x14ac:dyDescent="0.25">
      <c r="B73">
        <v>85280</v>
      </c>
      <c r="C73">
        <v>44608</v>
      </c>
      <c r="D73">
        <v>29433</v>
      </c>
      <c r="E73">
        <v>103096</v>
      </c>
      <c r="F73">
        <v>22529</v>
      </c>
      <c r="H73">
        <v>89562</v>
      </c>
      <c r="J73">
        <f t="shared" si="12"/>
        <v>56989.2</v>
      </c>
      <c r="K73">
        <f t="shared" si="13"/>
        <v>1.5715609273336002</v>
      </c>
      <c r="L73">
        <f t="shared" si="14"/>
        <v>103096</v>
      </c>
      <c r="M73">
        <f t="shared" si="15"/>
        <v>22529</v>
      </c>
      <c r="N73">
        <f t="shared" si="16"/>
        <v>56989.2</v>
      </c>
      <c r="O73">
        <f t="shared" si="17"/>
        <v>80567</v>
      </c>
      <c r="Q73">
        <v>7275</v>
      </c>
      <c r="R73">
        <v>154</v>
      </c>
      <c r="T73">
        <v>-2001.6000000000058</v>
      </c>
      <c r="U73">
        <v>66.799999999995634</v>
      </c>
      <c r="W73">
        <v>2797.6000000000004</v>
      </c>
      <c r="X73">
        <v>772</v>
      </c>
      <c r="Z73">
        <v>56989.2</v>
      </c>
      <c r="AA73">
        <v>1.5715609273336002</v>
      </c>
      <c r="AI73">
        <v>56989.2</v>
      </c>
      <c r="AJ73">
        <v>1.5715609273336002</v>
      </c>
    </row>
    <row r="74" spans="2:38" x14ac:dyDescent="0.25">
      <c r="B74">
        <v>85168</v>
      </c>
      <c r="C74">
        <v>71098</v>
      </c>
      <c r="D74">
        <v>118482</v>
      </c>
      <c r="E74">
        <v>20822</v>
      </c>
      <c r="F74">
        <v>99713</v>
      </c>
      <c r="H74">
        <v>117705</v>
      </c>
      <c r="J74">
        <f t="shared" si="12"/>
        <v>79056.600000000006</v>
      </c>
      <c r="K74">
        <f t="shared" si="13"/>
        <v>1.4888699994687349</v>
      </c>
      <c r="L74">
        <f t="shared" si="14"/>
        <v>118482</v>
      </c>
      <c r="M74">
        <f t="shared" si="15"/>
        <v>20822</v>
      </c>
      <c r="N74">
        <f t="shared" si="16"/>
        <v>79056.600000000006</v>
      </c>
      <c r="O74">
        <f t="shared" si="17"/>
        <v>97660</v>
      </c>
      <c r="Q74">
        <v>-2958</v>
      </c>
      <c r="R74">
        <v>44</v>
      </c>
      <c r="T74">
        <v>2747.4000000000087</v>
      </c>
      <c r="U74">
        <v>210.60000000000582</v>
      </c>
      <c r="W74">
        <v>8652.6000000000022</v>
      </c>
      <c r="X74">
        <v>210.6</v>
      </c>
      <c r="AF74">
        <v>79056.600000000006</v>
      </c>
      <c r="AG74">
        <v>1.4888699994687349</v>
      </c>
      <c r="AI74">
        <v>79056.600000000006</v>
      </c>
      <c r="AJ74">
        <v>1.4888699994687349</v>
      </c>
    </row>
    <row r="75" spans="2:38" x14ac:dyDescent="0.25">
      <c r="B75">
        <v>107292</v>
      </c>
      <c r="C75">
        <v>36280</v>
      </c>
      <c r="D75">
        <v>27192</v>
      </c>
      <c r="E75">
        <v>24512</v>
      </c>
      <c r="F75">
        <v>14258</v>
      </c>
      <c r="H75">
        <v>96424</v>
      </c>
      <c r="J75">
        <f t="shared" si="12"/>
        <v>41906.800000000003</v>
      </c>
      <c r="K75">
        <f t="shared" si="13"/>
        <v>2.3009153645709048</v>
      </c>
      <c r="L75">
        <f t="shared" si="14"/>
        <v>107292</v>
      </c>
      <c r="M75">
        <f t="shared" si="15"/>
        <v>14258</v>
      </c>
      <c r="N75">
        <f t="shared" si="16"/>
        <v>41906.800000000003</v>
      </c>
      <c r="O75">
        <f t="shared" si="17"/>
        <v>93034</v>
      </c>
      <c r="Q75">
        <v>4543</v>
      </c>
      <c r="R75">
        <v>-80</v>
      </c>
      <c r="T75">
        <v>-6432.1999999999971</v>
      </c>
      <c r="U75">
        <v>139</v>
      </c>
      <c r="W75">
        <v>6432.2</v>
      </c>
      <c r="X75">
        <v>570.59999999999991</v>
      </c>
      <c r="AD75">
        <v>41906.800000000003</v>
      </c>
      <c r="AE75">
        <v>2.3009153645709048</v>
      </c>
      <c r="AK75">
        <v>41906.800000000003</v>
      </c>
      <c r="AL75">
        <v>2.3009153645709048</v>
      </c>
    </row>
    <row r="76" spans="2:38" x14ac:dyDescent="0.25">
      <c r="B76">
        <v>72511</v>
      </c>
      <c r="C76">
        <v>81745</v>
      </c>
      <c r="D76">
        <v>40310</v>
      </c>
      <c r="E76">
        <v>116166</v>
      </c>
      <c r="F76">
        <v>105553</v>
      </c>
      <c r="H76">
        <v>117958</v>
      </c>
      <c r="J76">
        <f t="shared" si="12"/>
        <v>83257</v>
      </c>
      <c r="K76">
        <f t="shared" si="13"/>
        <v>1.4167937831053246</v>
      </c>
      <c r="L76">
        <f t="shared" si="14"/>
        <v>116166</v>
      </c>
      <c r="M76">
        <f t="shared" si="15"/>
        <v>40310</v>
      </c>
      <c r="N76">
        <f t="shared" si="16"/>
        <v>83257</v>
      </c>
      <c r="O76">
        <f t="shared" si="17"/>
        <v>75856</v>
      </c>
      <c r="Q76">
        <v>1108</v>
      </c>
      <c r="R76">
        <v>424</v>
      </c>
      <c r="T76">
        <v>-210.80000000000291</v>
      </c>
      <c r="U76">
        <v>-13</v>
      </c>
      <c r="W76">
        <v>4209.2</v>
      </c>
      <c r="X76">
        <v>97.4</v>
      </c>
      <c r="AB76">
        <v>83257</v>
      </c>
      <c r="AC76">
        <v>1.4167937831053246</v>
      </c>
      <c r="AI76">
        <v>83257</v>
      </c>
      <c r="AJ76">
        <v>1.4167937831053246</v>
      </c>
    </row>
    <row r="77" spans="2:38" x14ac:dyDescent="0.25">
      <c r="B77">
        <v>76598</v>
      </c>
      <c r="C77">
        <v>27451</v>
      </c>
      <c r="D77">
        <v>23939</v>
      </c>
      <c r="E77">
        <v>32784</v>
      </c>
      <c r="F77">
        <v>49341</v>
      </c>
      <c r="H77">
        <v>78018</v>
      </c>
      <c r="J77">
        <f t="shared" si="12"/>
        <v>42022.6</v>
      </c>
      <c r="K77">
        <f t="shared" si="13"/>
        <v>1.8565724157953103</v>
      </c>
      <c r="L77">
        <f t="shared" si="14"/>
        <v>76598</v>
      </c>
      <c r="M77">
        <f t="shared" si="15"/>
        <v>23939</v>
      </c>
      <c r="N77">
        <f t="shared" si="16"/>
        <v>42022.6</v>
      </c>
      <c r="O77">
        <f t="shared" si="17"/>
        <v>52659</v>
      </c>
      <c r="Q77">
        <v>2496</v>
      </c>
      <c r="R77">
        <v>1348</v>
      </c>
      <c r="T77">
        <v>-1790</v>
      </c>
      <c r="U77">
        <v>277</v>
      </c>
      <c r="W77">
        <v>10808.800000000001</v>
      </c>
      <c r="X77">
        <v>319</v>
      </c>
      <c r="AD77">
        <v>42022.6</v>
      </c>
      <c r="AE77">
        <v>1.8565724157953103</v>
      </c>
      <c r="AK77">
        <v>42022.6</v>
      </c>
      <c r="AL77">
        <v>1.8565724157953103</v>
      </c>
    </row>
    <row r="78" spans="2:38" x14ac:dyDescent="0.25">
      <c r="B78">
        <v>59548</v>
      </c>
      <c r="C78">
        <v>78247</v>
      </c>
      <c r="D78">
        <v>43680</v>
      </c>
      <c r="E78">
        <v>5366</v>
      </c>
      <c r="F78">
        <v>90828</v>
      </c>
      <c r="H78">
        <v>100148</v>
      </c>
      <c r="J78">
        <f t="shared" si="12"/>
        <v>55533.8</v>
      </c>
      <c r="K78">
        <f t="shared" si="13"/>
        <v>1.8033701997702298</v>
      </c>
      <c r="L78">
        <f t="shared" si="14"/>
        <v>90828</v>
      </c>
      <c r="M78">
        <f t="shared" si="15"/>
        <v>5366</v>
      </c>
      <c r="N78">
        <f t="shared" si="16"/>
        <v>55533.8</v>
      </c>
      <c r="O78">
        <f t="shared" si="17"/>
        <v>85462</v>
      </c>
      <c r="Q78">
        <v>3470</v>
      </c>
      <c r="R78">
        <v>-1404</v>
      </c>
      <c r="T78">
        <v>-5277.3999999999942</v>
      </c>
      <c r="U78">
        <v>557.40000000000146</v>
      </c>
      <c r="W78">
        <v>10941.4</v>
      </c>
      <c r="X78">
        <v>558.6</v>
      </c>
      <c r="AF78">
        <v>55533.8</v>
      </c>
      <c r="AG78">
        <v>1.8033701997702298</v>
      </c>
      <c r="AK78">
        <v>55533.8</v>
      </c>
      <c r="AL78">
        <v>1.8033701997702298</v>
      </c>
    </row>
    <row r="79" spans="2:38" x14ac:dyDescent="0.25">
      <c r="B79">
        <v>96817</v>
      </c>
      <c r="C79">
        <v>117928</v>
      </c>
      <c r="D79">
        <v>102223</v>
      </c>
      <c r="E79">
        <v>106828</v>
      </c>
      <c r="F79">
        <v>84365</v>
      </c>
      <c r="H79">
        <v>116328</v>
      </c>
      <c r="J79">
        <f t="shared" si="12"/>
        <v>101632.2</v>
      </c>
      <c r="K79">
        <f t="shared" si="13"/>
        <v>1.1445978735085929</v>
      </c>
      <c r="L79">
        <f t="shared" si="14"/>
        <v>117928</v>
      </c>
      <c r="M79">
        <f t="shared" si="15"/>
        <v>84365</v>
      </c>
      <c r="N79">
        <f t="shared" si="16"/>
        <v>101632.2</v>
      </c>
      <c r="O79">
        <f t="shared" si="17"/>
        <v>33563</v>
      </c>
      <c r="Q79">
        <v>7965</v>
      </c>
      <c r="R79">
        <v>1244</v>
      </c>
      <c r="T79">
        <v>1264.1999999999971</v>
      </c>
      <c r="U79">
        <v>580.80000000000291</v>
      </c>
      <c r="W79">
        <v>10003.799999999999</v>
      </c>
      <c r="X79">
        <v>632.4</v>
      </c>
      <c r="AB79">
        <v>101632.2</v>
      </c>
      <c r="AC79">
        <v>1.1445978735085929</v>
      </c>
      <c r="AI79">
        <v>101632.2</v>
      </c>
      <c r="AJ79">
        <v>1.1445978735085929</v>
      </c>
    </row>
    <row r="80" spans="2:38" x14ac:dyDescent="0.25">
      <c r="B80">
        <v>9021</v>
      </c>
      <c r="C80">
        <v>41314</v>
      </c>
      <c r="D80">
        <v>113569</v>
      </c>
      <c r="E80">
        <v>61300</v>
      </c>
      <c r="F80">
        <v>11598</v>
      </c>
      <c r="H80">
        <v>110756</v>
      </c>
      <c r="J80">
        <f t="shared" si="12"/>
        <v>47360.4</v>
      </c>
      <c r="K80">
        <f t="shared" si="13"/>
        <v>2.3385782214677242</v>
      </c>
      <c r="L80">
        <f t="shared" si="14"/>
        <v>113569</v>
      </c>
      <c r="M80">
        <f t="shared" si="15"/>
        <v>9021</v>
      </c>
      <c r="N80">
        <f t="shared" si="16"/>
        <v>47360.4</v>
      </c>
      <c r="O80">
        <f t="shared" si="17"/>
        <v>104548</v>
      </c>
      <c r="Q80">
        <v>5714</v>
      </c>
      <c r="R80">
        <v>-760</v>
      </c>
      <c r="T80">
        <v>1752</v>
      </c>
      <c r="U80">
        <v>131.40000000000146</v>
      </c>
      <c r="W80">
        <v>6119.5999999999995</v>
      </c>
      <c r="X80">
        <v>371</v>
      </c>
      <c r="AD80">
        <v>47360.4</v>
      </c>
      <c r="AE80">
        <v>2.3385782214677242</v>
      </c>
      <c r="AK80">
        <v>47360.4</v>
      </c>
      <c r="AL80">
        <v>2.3385782214677242</v>
      </c>
    </row>
    <row r="81" spans="2:38" x14ac:dyDescent="0.25">
      <c r="B81">
        <v>83834</v>
      </c>
      <c r="C81">
        <v>21801</v>
      </c>
      <c r="D81">
        <v>105964</v>
      </c>
      <c r="E81">
        <v>85759</v>
      </c>
      <c r="F81">
        <v>119060</v>
      </c>
      <c r="H81">
        <v>110766</v>
      </c>
      <c r="J81">
        <f t="shared" si="12"/>
        <v>83283.600000000006</v>
      </c>
      <c r="K81">
        <f t="shared" si="13"/>
        <v>1.3299857354869384</v>
      </c>
      <c r="L81">
        <f t="shared" si="14"/>
        <v>119060</v>
      </c>
      <c r="M81">
        <f t="shared" si="15"/>
        <v>21801</v>
      </c>
      <c r="N81">
        <f t="shared" si="16"/>
        <v>83283.600000000006</v>
      </c>
      <c r="O81">
        <f t="shared" si="17"/>
        <v>97259</v>
      </c>
      <c r="Q81">
        <v>2157</v>
      </c>
      <c r="R81">
        <v>-21</v>
      </c>
      <c r="T81">
        <v>7884.6000000000058</v>
      </c>
      <c r="U81">
        <v>-24</v>
      </c>
      <c r="W81">
        <v>12235</v>
      </c>
      <c r="X81">
        <v>994.40000000000009</v>
      </c>
      <c r="AB81">
        <v>83283.600000000006</v>
      </c>
      <c r="AC81">
        <v>1.3299857354869384</v>
      </c>
      <c r="AI81">
        <v>83283.600000000006</v>
      </c>
      <c r="AJ81">
        <v>1.3299857354869384</v>
      </c>
    </row>
    <row r="82" spans="2:38" x14ac:dyDescent="0.25">
      <c r="B82">
        <v>73069</v>
      </c>
      <c r="C82">
        <v>39933</v>
      </c>
      <c r="D82">
        <v>38640</v>
      </c>
      <c r="E82">
        <v>10724</v>
      </c>
      <c r="F82">
        <v>115411</v>
      </c>
      <c r="H82">
        <v>76018</v>
      </c>
      <c r="J82">
        <f t="shared" si="12"/>
        <v>55555.4</v>
      </c>
      <c r="K82">
        <f t="shared" si="13"/>
        <v>1.3683278313179277</v>
      </c>
      <c r="L82">
        <f t="shared" si="14"/>
        <v>115411</v>
      </c>
      <c r="M82">
        <f t="shared" si="15"/>
        <v>10724</v>
      </c>
      <c r="N82">
        <f t="shared" si="16"/>
        <v>55555.4</v>
      </c>
      <c r="O82">
        <f t="shared" si="17"/>
        <v>104687</v>
      </c>
      <c r="Q82">
        <v>4555</v>
      </c>
      <c r="R82">
        <v>765</v>
      </c>
      <c r="T82">
        <v>4928.5999999999985</v>
      </c>
      <c r="U82">
        <v>30.200000000004366</v>
      </c>
      <c r="W82">
        <v>12620.6</v>
      </c>
      <c r="X82">
        <v>255</v>
      </c>
      <c r="Z82">
        <v>55555.4</v>
      </c>
      <c r="AA82">
        <v>1.3683278313179277</v>
      </c>
      <c r="AI82">
        <v>55555.4</v>
      </c>
      <c r="AJ82">
        <v>1.3683278313179277</v>
      </c>
    </row>
    <row r="83" spans="2:38" x14ac:dyDescent="0.25">
      <c r="B83">
        <v>118351</v>
      </c>
      <c r="C83">
        <v>18702</v>
      </c>
      <c r="D83">
        <v>60946</v>
      </c>
      <c r="E83">
        <v>13016</v>
      </c>
      <c r="F83">
        <v>17122</v>
      </c>
      <c r="H83">
        <v>61852</v>
      </c>
      <c r="J83">
        <f t="shared" si="12"/>
        <v>45627.4</v>
      </c>
      <c r="K83">
        <f t="shared" si="13"/>
        <v>1.3555889662790341</v>
      </c>
      <c r="L83">
        <f t="shared" si="14"/>
        <v>118351</v>
      </c>
      <c r="M83">
        <f t="shared" si="15"/>
        <v>13016</v>
      </c>
      <c r="N83">
        <f t="shared" si="16"/>
        <v>45627.4</v>
      </c>
      <c r="O83">
        <f t="shared" si="17"/>
        <v>105335</v>
      </c>
      <c r="Q83">
        <v>1828</v>
      </c>
      <c r="R83">
        <v>0</v>
      </c>
      <c r="T83">
        <v>-1678.4000000000015</v>
      </c>
      <c r="U83">
        <v>368.59999999999854</v>
      </c>
      <c r="W83">
        <v>5624.4</v>
      </c>
      <c r="X83">
        <v>368.6</v>
      </c>
      <c r="Z83">
        <v>45627.4</v>
      </c>
      <c r="AA83">
        <v>1.3555889662790341</v>
      </c>
      <c r="AI83">
        <v>45627.4</v>
      </c>
      <c r="AJ83">
        <v>1.3555889662790341</v>
      </c>
    </row>
    <row r="84" spans="2:38" x14ac:dyDescent="0.25">
      <c r="B84">
        <v>52290</v>
      </c>
      <c r="C84">
        <v>88999</v>
      </c>
      <c r="D84">
        <v>75276</v>
      </c>
      <c r="E84">
        <v>100280</v>
      </c>
      <c r="F84">
        <v>97478</v>
      </c>
      <c r="H84">
        <v>127408</v>
      </c>
      <c r="J84">
        <f t="shared" si="12"/>
        <v>82864.600000000006</v>
      </c>
      <c r="K84">
        <f t="shared" si="13"/>
        <v>1.5375443796265231</v>
      </c>
      <c r="L84">
        <f t="shared" si="14"/>
        <v>100280</v>
      </c>
      <c r="M84">
        <f t="shared" si="15"/>
        <v>52290</v>
      </c>
      <c r="N84">
        <f t="shared" si="16"/>
        <v>82864.600000000006</v>
      </c>
      <c r="O84">
        <f t="shared" si="17"/>
        <v>47990</v>
      </c>
      <c r="Q84">
        <v>2686</v>
      </c>
      <c r="R84">
        <v>-124</v>
      </c>
      <c r="T84">
        <v>-2817.1999999999971</v>
      </c>
      <c r="U84">
        <v>-219.59999999999127</v>
      </c>
      <c r="W84">
        <v>3088</v>
      </c>
      <c r="X84">
        <v>735.2</v>
      </c>
      <c r="AB84">
        <v>82864.600000000006</v>
      </c>
      <c r="AC84">
        <v>1.5375443796265231</v>
      </c>
      <c r="AI84">
        <v>82864.600000000006</v>
      </c>
      <c r="AJ84">
        <v>1.5375443796265231</v>
      </c>
    </row>
    <row r="85" spans="2:38" x14ac:dyDescent="0.25">
      <c r="B85">
        <v>68161</v>
      </c>
      <c r="C85">
        <v>72385</v>
      </c>
      <c r="D85">
        <v>82113</v>
      </c>
      <c r="E85">
        <v>108731</v>
      </c>
      <c r="F85">
        <v>94281</v>
      </c>
      <c r="H85">
        <v>136876</v>
      </c>
      <c r="J85">
        <f t="shared" si="12"/>
        <v>85134.2</v>
      </c>
      <c r="K85">
        <f t="shared" si="13"/>
        <v>1.6077675011922354</v>
      </c>
      <c r="L85">
        <f t="shared" si="14"/>
        <v>108731</v>
      </c>
      <c r="M85">
        <f t="shared" si="15"/>
        <v>68161</v>
      </c>
      <c r="N85">
        <f t="shared" si="16"/>
        <v>85134.2</v>
      </c>
      <c r="O85">
        <f t="shared" si="17"/>
        <v>40570</v>
      </c>
      <c r="Q85">
        <v>5020</v>
      </c>
      <c r="R85">
        <v>294</v>
      </c>
      <c r="T85">
        <v>-1482.4000000000087</v>
      </c>
      <c r="U85">
        <v>-281.60000000000582</v>
      </c>
      <c r="W85">
        <v>3818.8</v>
      </c>
      <c r="X85">
        <v>285.20000000000005</v>
      </c>
      <c r="AB85">
        <v>85134.2</v>
      </c>
      <c r="AC85">
        <v>1.6077675011922354</v>
      </c>
      <c r="AI85">
        <v>85134.2</v>
      </c>
      <c r="AJ85">
        <v>1.6077675011922354</v>
      </c>
    </row>
    <row r="86" spans="2:38" x14ac:dyDescent="0.25">
      <c r="B86">
        <v>79950</v>
      </c>
      <c r="C86">
        <v>54658</v>
      </c>
      <c r="D86">
        <v>7226</v>
      </c>
      <c r="E86">
        <v>7495</v>
      </c>
      <c r="F86">
        <v>45371</v>
      </c>
      <c r="H86">
        <v>70192</v>
      </c>
      <c r="J86">
        <f t="shared" si="12"/>
        <v>38940</v>
      </c>
      <c r="K86">
        <f t="shared" si="13"/>
        <v>1.8025680534155111</v>
      </c>
      <c r="L86">
        <f t="shared" si="14"/>
        <v>79950</v>
      </c>
      <c r="M86">
        <f t="shared" si="15"/>
        <v>7226</v>
      </c>
      <c r="N86">
        <f t="shared" si="16"/>
        <v>38940</v>
      </c>
      <c r="O86">
        <f t="shared" si="17"/>
        <v>72724</v>
      </c>
      <c r="Q86">
        <v>451</v>
      </c>
      <c r="R86">
        <v>-91</v>
      </c>
      <c r="T86">
        <v>22.80000000000291</v>
      </c>
      <c r="U86">
        <v>31.19999999999709</v>
      </c>
      <c r="W86">
        <v>6090</v>
      </c>
      <c r="X86">
        <v>371.99999999999994</v>
      </c>
      <c r="AD86">
        <v>38940</v>
      </c>
      <c r="AE86">
        <v>1.8025680534155111</v>
      </c>
      <c r="AK86">
        <v>38940</v>
      </c>
      <c r="AL86">
        <v>1.8025680534155111</v>
      </c>
    </row>
    <row r="87" spans="2:38" x14ac:dyDescent="0.25">
      <c r="B87">
        <v>9680</v>
      </c>
      <c r="C87">
        <v>81385</v>
      </c>
      <c r="D87">
        <v>22256</v>
      </c>
      <c r="E87">
        <v>77331</v>
      </c>
      <c r="F87">
        <v>60778</v>
      </c>
      <c r="H87">
        <v>72034</v>
      </c>
      <c r="J87">
        <f t="shared" si="12"/>
        <v>50286</v>
      </c>
      <c r="K87">
        <f t="shared" si="13"/>
        <v>1.4324861790558008</v>
      </c>
      <c r="L87">
        <f t="shared" si="14"/>
        <v>81385</v>
      </c>
      <c r="M87">
        <f t="shared" si="15"/>
        <v>9680</v>
      </c>
      <c r="N87">
        <f t="shared" si="16"/>
        <v>50286</v>
      </c>
      <c r="O87">
        <f t="shared" si="17"/>
        <v>71705</v>
      </c>
      <c r="Q87">
        <v>-44</v>
      </c>
      <c r="R87">
        <v>-231</v>
      </c>
      <c r="T87">
        <v>2266.8000000000029</v>
      </c>
      <c r="U87">
        <v>-234.19999999999709</v>
      </c>
      <c r="W87">
        <v>7598</v>
      </c>
      <c r="X87">
        <v>302.2</v>
      </c>
      <c r="Z87">
        <v>50286</v>
      </c>
      <c r="AA87">
        <v>1.4324861790558008</v>
      </c>
      <c r="AI87">
        <v>50286</v>
      </c>
      <c r="AJ87">
        <v>1.4324861790558008</v>
      </c>
    </row>
    <row r="88" spans="2:38" x14ac:dyDescent="0.25">
      <c r="B88">
        <v>67583</v>
      </c>
      <c r="C88">
        <v>8502</v>
      </c>
      <c r="D88">
        <v>59739</v>
      </c>
      <c r="E88">
        <v>21711</v>
      </c>
      <c r="F88">
        <v>88935</v>
      </c>
      <c r="H88">
        <v>71307</v>
      </c>
      <c r="J88">
        <f t="shared" si="12"/>
        <v>49294</v>
      </c>
      <c r="K88">
        <f t="shared" si="13"/>
        <v>1.446565504929606</v>
      </c>
      <c r="L88">
        <f t="shared" si="14"/>
        <v>88935</v>
      </c>
      <c r="M88">
        <f t="shared" si="15"/>
        <v>8502</v>
      </c>
      <c r="N88">
        <f t="shared" si="16"/>
        <v>49294</v>
      </c>
      <c r="O88">
        <f t="shared" si="17"/>
        <v>80433</v>
      </c>
      <c r="Q88">
        <v>2796</v>
      </c>
      <c r="R88">
        <v>-2</v>
      </c>
      <c r="T88">
        <v>-545.59999999999854</v>
      </c>
      <c r="U88">
        <v>435.59999999999854</v>
      </c>
      <c r="W88">
        <v>7249.6</v>
      </c>
      <c r="X88">
        <v>1307.2</v>
      </c>
      <c r="Z88">
        <v>49294</v>
      </c>
      <c r="AA88">
        <v>1.446565504929606</v>
      </c>
      <c r="AI88">
        <v>49294</v>
      </c>
      <c r="AJ88">
        <v>1.446565504929606</v>
      </c>
    </row>
    <row r="89" spans="2:38" x14ac:dyDescent="0.25">
      <c r="B89">
        <v>21067</v>
      </c>
      <c r="C89">
        <v>75399</v>
      </c>
      <c r="D89">
        <v>9498</v>
      </c>
      <c r="E89">
        <v>70170</v>
      </c>
      <c r="F89">
        <v>114752</v>
      </c>
      <c r="H89">
        <v>63939</v>
      </c>
      <c r="J89">
        <f t="shared" si="12"/>
        <v>58177.2</v>
      </c>
      <c r="K89">
        <f t="shared" si="13"/>
        <v>1.0990387987046473</v>
      </c>
      <c r="L89">
        <f t="shared" si="14"/>
        <v>114752</v>
      </c>
      <c r="M89">
        <f t="shared" si="15"/>
        <v>9498</v>
      </c>
      <c r="N89">
        <f t="shared" si="16"/>
        <v>58177.2</v>
      </c>
      <c r="O89">
        <f t="shared" si="17"/>
        <v>105254</v>
      </c>
      <c r="Q89">
        <v>-9861</v>
      </c>
      <c r="R89">
        <v>614</v>
      </c>
      <c r="T89">
        <v>-10678.199999999997</v>
      </c>
      <c r="U89">
        <v>59</v>
      </c>
      <c r="W89">
        <v>10678.2</v>
      </c>
      <c r="X89">
        <v>754.19999999999993</v>
      </c>
      <c r="AB89">
        <v>58177.2</v>
      </c>
      <c r="AC89">
        <v>1.0990387987046473</v>
      </c>
      <c r="AI89">
        <v>58177.2</v>
      </c>
      <c r="AJ89">
        <v>1.0990387987046473</v>
      </c>
    </row>
    <row r="90" spans="2:38" x14ac:dyDescent="0.25">
      <c r="B90">
        <v>93032</v>
      </c>
      <c r="C90">
        <v>121384</v>
      </c>
      <c r="D90">
        <v>96299</v>
      </c>
      <c r="E90">
        <v>62611</v>
      </c>
      <c r="F90">
        <v>78472</v>
      </c>
      <c r="H90">
        <v>125311</v>
      </c>
      <c r="J90">
        <f t="shared" si="12"/>
        <v>90359.6</v>
      </c>
      <c r="K90">
        <f t="shared" si="13"/>
        <v>1.386803394437337</v>
      </c>
      <c r="L90">
        <f t="shared" si="14"/>
        <v>121384</v>
      </c>
      <c r="M90">
        <f t="shared" si="15"/>
        <v>62611</v>
      </c>
      <c r="N90">
        <f t="shared" si="16"/>
        <v>90359.6</v>
      </c>
      <c r="O90">
        <f t="shared" si="17"/>
        <v>58773</v>
      </c>
      <c r="Q90">
        <v>-1010</v>
      </c>
      <c r="R90">
        <v>822</v>
      </c>
      <c r="T90">
        <v>766.40000000000873</v>
      </c>
      <c r="U90">
        <v>-75.799999999988358</v>
      </c>
      <c r="W90">
        <v>9407.2000000000007</v>
      </c>
      <c r="X90">
        <v>78.599999999999994</v>
      </c>
      <c r="AB90">
        <v>90359.6</v>
      </c>
      <c r="AC90">
        <v>1.386803394437337</v>
      </c>
      <c r="AI90">
        <v>90359.6</v>
      </c>
      <c r="AJ90">
        <v>1.386803394437337</v>
      </c>
    </row>
    <row r="91" spans="2:38" x14ac:dyDescent="0.25">
      <c r="B91">
        <v>66695</v>
      </c>
      <c r="C91">
        <v>100375</v>
      </c>
      <c r="D91">
        <v>35669</v>
      </c>
      <c r="E91">
        <v>29617</v>
      </c>
      <c r="F91">
        <v>11082</v>
      </c>
      <c r="H91">
        <v>107578</v>
      </c>
      <c r="J91">
        <f t="shared" si="12"/>
        <v>48687.6</v>
      </c>
      <c r="K91">
        <f t="shared" si="13"/>
        <v>2.2095564373680361</v>
      </c>
      <c r="L91">
        <f t="shared" si="14"/>
        <v>100375</v>
      </c>
      <c r="M91">
        <f t="shared" si="15"/>
        <v>11082</v>
      </c>
      <c r="N91">
        <f t="shared" si="16"/>
        <v>48687.6</v>
      </c>
      <c r="O91">
        <f t="shared" si="17"/>
        <v>89293</v>
      </c>
      <c r="Q91">
        <v>2905</v>
      </c>
      <c r="R91">
        <v>1356</v>
      </c>
      <c r="T91">
        <v>1923</v>
      </c>
      <c r="U91">
        <v>-167.40000000000146</v>
      </c>
      <c r="W91">
        <v>5790.6</v>
      </c>
      <c r="X91">
        <v>170.19999999999996</v>
      </c>
      <c r="AD91">
        <v>48687.6</v>
      </c>
      <c r="AE91">
        <v>2.2095564373680361</v>
      </c>
      <c r="AK91">
        <v>48687.6</v>
      </c>
      <c r="AL91">
        <v>2.2095564373680361</v>
      </c>
    </row>
    <row r="92" spans="2:38" x14ac:dyDescent="0.25">
      <c r="B92">
        <v>10704</v>
      </c>
      <c r="C92">
        <v>63825</v>
      </c>
      <c r="D92">
        <v>57656</v>
      </c>
      <c r="E92">
        <v>79595</v>
      </c>
      <c r="F92">
        <v>23616</v>
      </c>
      <c r="H92">
        <v>61510</v>
      </c>
      <c r="J92">
        <f t="shared" si="12"/>
        <v>47079.199999999997</v>
      </c>
      <c r="K92">
        <f t="shared" si="13"/>
        <v>1.3065217760709613</v>
      </c>
      <c r="L92">
        <f t="shared" si="14"/>
        <v>79595</v>
      </c>
      <c r="M92">
        <f t="shared" si="15"/>
        <v>10704</v>
      </c>
      <c r="N92">
        <f t="shared" si="16"/>
        <v>47079.199999999997</v>
      </c>
      <c r="O92">
        <f t="shared" si="17"/>
        <v>68891</v>
      </c>
      <c r="Q92">
        <v>-3680</v>
      </c>
      <c r="R92">
        <v>-1974</v>
      </c>
      <c r="T92">
        <v>-5097.4000000000015</v>
      </c>
      <c r="U92">
        <v>-596.60000000000582</v>
      </c>
      <c r="W92">
        <v>7218.5999999999995</v>
      </c>
      <c r="X92">
        <v>850.59999999999991</v>
      </c>
      <c r="Z92">
        <v>47079.199999999997</v>
      </c>
      <c r="AA92">
        <v>1.3065217760709613</v>
      </c>
      <c r="AI92">
        <v>47079.199999999997</v>
      </c>
      <c r="AJ92">
        <v>1.3065217760709613</v>
      </c>
    </row>
    <row r="93" spans="2:38" x14ac:dyDescent="0.25">
      <c r="B93">
        <v>91649</v>
      </c>
      <c r="C93">
        <v>109803</v>
      </c>
      <c r="D93">
        <v>86635</v>
      </c>
      <c r="E93">
        <v>17106</v>
      </c>
      <c r="F93">
        <v>121581</v>
      </c>
      <c r="H93">
        <v>116417</v>
      </c>
      <c r="J93">
        <f t="shared" si="12"/>
        <v>85354.8</v>
      </c>
      <c r="K93">
        <f t="shared" si="13"/>
        <v>1.3639186079751813</v>
      </c>
      <c r="L93">
        <f t="shared" si="14"/>
        <v>121581</v>
      </c>
      <c r="M93">
        <f t="shared" si="15"/>
        <v>17106</v>
      </c>
      <c r="N93">
        <f t="shared" si="16"/>
        <v>85354.8</v>
      </c>
      <c r="O93">
        <f t="shared" si="17"/>
        <v>104475</v>
      </c>
      <c r="Q93">
        <v>-1786</v>
      </c>
      <c r="R93">
        <v>0</v>
      </c>
      <c r="T93">
        <v>780</v>
      </c>
      <c r="U93">
        <v>-665.59999999999127</v>
      </c>
      <c r="W93">
        <v>6004</v>
      </c>
      <c r="X93">
        <v>826.4</v>
      </c>
      <c r="AB93">
        <v>85354.8</v>
      </c>
      <c r="AC93">
        <v>1.3639186079751813</v>
      </c>
      <c r="AI93">
        <v>85354.8</v>
      </c>
      <c r="AJ93">
        <v>1.3639186079751813</v>
      </c>
    </row>
    <row r="94" spans="2:38" x14ac:dyDescent="0.25">
      <c r="B94">
        <v>111369</v>
      </c>
      <c r="C94">
        <v>113886</v>
      </c>
      <c r="D94">
        <v>64074</v>
      </c>
      <c r="E94">
        <v>27928</v>
      </c>
      <c r="F94">
        <v>79568</v>
      </c>
      <c r="H94">
        <v>97347</v>
      </c>
      <c r="J94">
        <f t="shared" si="12"/>
        <v>79365</v>
      </c>
      <c r="K94">
        <f t="shared" si="13"/>
        <v>1.2265734265734265</v>
      </c>
      <c r="L94">
        <f t="shared" si="14"/>
        <v>113886</v>
      </c>
      <c r="M94">
        <f t="shared" si="15"/>
        <v>27928</v>
      </c>
      <c r="N94">
        <f t="shared" si="16"/>
        <v>79365</v>
      </c>
      <c r="O94">
        <f t="shared" si="17"/>
        <v>85958</v>
      </c>
      <c r="Q94">
        <v>4113</v>
      </c>
      <c r="R94">
        <v>-5</v>
      </c>
      <c r="T94">
        <v>-3635.3999999999942</v>
      </c>
      <c r="U94">
        <v>4</v>
      </c>
      <c r="W94">
        <v>7123.4</v>
      </c>
      <c r="X94">
        <v>41.2</v>
      </c>
      <c r="AB94">
        <v>79365</v>
      </c>
      <c r="AC94">
        <v>1.2265734265734265</v>
      </c>
      <c r="AI94">
        <v>79365</v>
      </c>
      <c r="AJ94">
        <v>1.2265734265734265</v>
      </c>
    </row>
    <row r="95" spans="2:38" x14ac:dyDescent="0.25">
      <c r="B95">
        <v>50336</v>
      </c>
      <c r="C95">
        <v>69153</v>
      </c>
      <c r="D95">
        <v>40677</v>
      </c>
      <c r="E95">
        <v>25947</v>
      </c>
      <c r="F95">
        <v>3918</v>
      </c>
      <c r="H95">
        <v>44834</v>
      </c>
      <c r="J95">
        <f t="shared" si="12"/>
        <v>38006.199999999997</v>
      </c>
      <c r="K95">
        <f t="shared" si="13"/>
        <v>1.1796496361120028</v>
      </c>
      <c r="L95">
        <f t="shared" si="14"/>
        <v>69153</v>
      </c>
      <c r="M95">
        <f t="shared" si="15"/>
        <v>3918</v>
      </c>
      <c r="N95">
        <f t="shared" si="16"/>
        <v>38006.199999999997</v>
      </c>
      <c r="O95">
        <f t="shared" si="17"/>
        <v>65235</v>
      </c>
      <c r="Q95">
        <v>2276</v>
      </c>
      <c r="R95">
        <v>13</v>
      </c>
      <c r="T95">
        <v>2139.3999999999942</v>
      </c>
      <c r="U95">
        <v>-178.20000000000437</v>
      </c>
      <c r="W95">
        <v>2831.7999999999997</v>
      </c>
      <c r="X95">
        <v>580.6</v>
      </c>
      <c r="Z95">
        <v>38006.199999999997</v>
      </c>
      <c r="AA95">
        <v>1.1796496361120028</v>
      </c>
      <c r="AI95">
        <v>38006.199999999997</v>
      </c>
      <c r="AJ95">
        <v>1.1796496361120028</v>
      </c>
    </row>
    <row r="96" spans="2:38" x14ac:dyDescent="0.25">
      <c r="B96">
        <v>115031</v>
      </c>
      <c r="C96">
        <v>100303</v>
      </c>
      <c r="D96">
        <v>50800</v>
      </c>
      <c r="E96">
        <v>5174</v>
      </c>
      <c r="F96">
        <v>37605</v>
      </c>
      <c r="H96">
        <v>86544</v>
      </c>
      <c r="J96">
        <f t="shared" si="12"/>
        <v>61782.6</v>
      </c>
      <c r="K96">
        <f t="shared" si="13"/>
        <v>1.4007827446562624</v>
      </c>
      <c r="L96">
        <f t="shared" si="14"/>
        <v>115031</v>
      </c>
      <c r="M96">
        <f t="shared" si="15"/>
        <v>5174</v>
      </c>
      <c r="N96">
        <f t="shared" si="16"/>
        <v>61782.6</v>
      </c>
      <c r="O96">
        <f t="shared" si="17"/>
        <v>109857</v>
      </c>
      <c r="Q96">
        <v>9546</v>
      </c>
      <c r="R96">
        <v>14</v>
      </c>
      <c r="T96">
        <v>1709.4000000000015</v>
      </c>
      <c r="U96">
        <v>60.799999999995634</v>
      </c>
      <c r="W96">
        <v>5287.4</v>
      </c>
      <c r="X96">
        <v>238.39999999999998</v>
      </c>
      <c r="Z96">
        <v>61782.6</v>
      </c>
      <c r="AA96">
        <v>1.4007827446562624</v>
      </c>
      <c r="AI96">
        <v>61782.6</v>
      </c>
      <c r="AJ96">
        <v>1.4007827446562624</v>
      </c>
    </row>
    <row r="97" spans="2:36" x14ac:dyDescent="0.25">
      <c r="B97">
        <v>67050</v>
      </c>
      <c r="C97">
        <v>5842</v>
      </c>
      <c r="D97">
        <v>12875</v>
      </c>
      <c r="E97">
        <v>116587</v>
      </c>
      <c r="F97">
        <v>79033</v>
      </c>
      <c r="H97">
        <v>73886</v>
      </c>
      <c r="J97">
        <f t="shared" si="12"/>
        <v>56277.4</v>
      </c>
      <c r="K97">
        <f t="shared" si="13"/>
        <v>1.3128893658911036</v>
      </c>
      <c r="L97">
        <f t="shared" si="14"/>
        <v>116587</v>
      </c>
      <c r="M97">
        <f t="shared" si="15"/>
        <v>5842</v>
      </c>
      <c r="N97">
        <f t="shared" si="16"/>
        <v>56277.4</v>
      </c>
      <c r="O97">
        <f t="shared" si="17"/>
        <v>110745</v>
      </c>
      <c r="Q97">
        <v>-10000</v>
      </c>
      <c r="R97">
        <v>-76</v>
      </c>
      <c r="T97">
        <v>-2910.1999999999971</v>
      </c>
      <c r="U97">
        <v>-269.79999999999563</v>
      </c>
      <c r="W97">
        <v>4363.8</v>
      </c>
      <c r="X97">
        <v>459.40000000000003</v>
      </c>
      <c r="Z97">
        <v>56277.4</v>
      </c>
      <c r="AA97">
        <v>1.3128893658911036</v>
      </c>
      <c r="AI97">
        <v>56277.4</v>
      </c>
      <c r="AJ97">
        <v>1.3128893658911036</v>
      </c>
    </row>
    <row r="98" spans="2:36" x14ac:dyDescent="0.25">
      <c r="B98">
        <v>51174</v>
      </c>
      <c r="C98">
        <v>73466</v>
      </c>
      <c r="D98">
        <v>14286</v>
      </c>
      <c r="E98">
        <v>50573</v>
      </c>
      <c r="F98">
        <v>101181</v>
      </c>
      <c r="H98">
        <v>67473</v>
      </c>
      <c r="J98">
        <f t="shared" si="12"/>
        <v>58136</v>
      </c>
      <c r="K98">
        <f t="shared" ref="K98:K129" si="18">H98/J98</f>
        <v>1.1606061648548232</v>
      </c>
      <c r="L98">
        <f t="shared" si="14"/>
        <v>101181</v>
      </c>
      <c r="M98">
        <f t="shared" si="15"/>
        <v>14286</v>
      </c>
      <c r="N98">
        <f t="shared" si="16"/>
        <v>58136</v>
      </c>
      <c r="O98">
        <f t="shared" si="17"/>
        <v>86895</v>
      </c>
      <c r="Q98">
        <v>315</v>
      </c>
      <c r="R98">
        <v>516</v>
      </c>
      <c r="T98">
        <v>2441.5999999999985</v>
      </c>
      <c r="U98">
        <v>-351.59999999999854</v>
      </c>
      <c r="W98">
        <v>6404.7999999999993</v>
      </c>
      <c r="X98">
        <v>487.99999999999994</v>
      </c>
      <c r="Z98">
        <v>58136</v>
      </c>
      <c r="AA98">
        <v>1.1606061648548232</v>
      </c>
      <c r="AI98">
        <v>58136</v>
      </c>
      <c r="AJ98">
        <v>1.1606061648548232</v>
      </c>
    </row>
    <row r="99" spans="2:36" x14ac:dyDescent="0.25">
      <c r="B99">
        <v>106655</v>
      </c>
      <c r="C99">
        <v>110792</v>
      </c>
      <c r="D99">
        <v>65419</v>
      </c>
      <c r="E99">
        <v>40201</v>
      </c>
      <c r="F99">
        <v>102472</v>
      </c>
      <c r="H99">
        <v>111853</v>
      </c>
      <c r="J99">
        <f t="shared" si="12"/>
        <v>85107.8</v>
      </c>
      <c r="K99">
        <f t="shared" si="18"/>
        <v>1.3142508677230524</v>
      </c>
      <c r="L99">
        <f t="shared" si="14"/>
        <v>110792</v>
      </c>
      <c r="M99">
        <f t="shared" si="15"/>
        <v>40201</v>
      </c>
      <c r="N99">
        <f t="shared" si="16"/>
        <v>85107.8</v>
      </c>
      <c r="O99">
        <f t="shared" si="17"/>
        <v>70591</v>
      </c>
      <c r="Q99">
        <v>3736</v>
      </c>
      <c r="R99">
        <v>-178</v>
      </c>
      <c r="T99">
        <v>3608</v>
      </c>
      <c r="U99">
        <v>193.19999999999709</v>
      </c>
      <c r="W99">
        <v>7255.6</v>
      </c>
      <c r="X99">
        <v>301.2</v>
      </c>
      <c r="AB99">
        <v>85107.8</v>
      </c>
      <c r="AC99">
        <v>1.3142508677230524</v>
      </c>
      <c r="AI99">
        <v>85107.8</v>
      </c>
      <c r="AJ99">
        <v>1.3142508677230524</v>
      </c>
    </row>
    <row r="100" spans="2:36" x14ac:dyDescent="0.25">
      <c r="B100">
        <v>23748</v>
      </c>
      <c r="C100">
        <v>91223</v>
      </c>
      <c r="D100">
        <v>71408</v>
      </c>
      <c r="E100">
        <v>59100</v>
      </c>
      <c r="F100">
        <v>54070</v>
      </c>
      <c r="H100">
        <v>91557</v>
      </c>
      <c r="J100">
        <f t="shared" si="12"/>
        <v>59909.8</v>
      </c>
      <c r="K100">
        <f t="shared" si="18"/>
        <v>1.5282474653562521</v>
      </c>
      <c r="L100">
        <f t="shared" si="14"/>
        <v>91223</v>
      </c>
      <c r="M100">
        <f t="shared" si="15"/>
        <v>23748</v>
      </c>
      <c r="N100">
        <f t="shared" si="16"/>
        <v>59909.8</v>
      </c>
      <c r="O100">
        <f t="shared" si="17"/>
        <v>67475</v>
      </c>
      <c r="Q100">
        <v>-10779</v>
      </c>
      <c r="R100">
        <v>1145</v>
      </c>
      <c r="T100">
        <v>-2377.3999999999942</v>
      </c>
      <c r="U100">
        <v>660.20000000000437</v>
      </c>
      <c r="W100">
        <v>5484.2</v>
      </c>
      <c r="X100">
        <v>660.2</v>
      </c>
      <c r="AF100">
        <v>59909.8</v>
      </c>
      <c r="AG100">
        <v>1.5282474653562521</v>
      </c>
      <c r="AI100">
        <v>59909.8</v>
      </c>
      <c r="AJ100">
        <v>1.5282474653562521</v>
      </c>
    </row>
    <row r="101" spans="2:36" x14ac:dyDescent="0.25">
      <c r="B101">
        <v>50189</v>
      </c>
      <c r="C101">
        <v>32470</v>
      </c>
      <c r="D101">
        <v>62165</v>
      </c>
      <c r="E101">
        <v>92409</v>
      </c>
      <c r="F101">
        <v>74305</v>
      </c>
      <c r="H101">
        <v>85457</v>
      </c>
      <c r="J101">
        <f t="shared" si="12"/>
        <v>62307.6</v>
      </c>
      <c r="K101">
        <f t="shared" si="18"/>
        <v>1.3715341306678479</v>
      </c>
      <c r="L101">
        <f t="shared" si="14"/>
        <v>92409</v>
      </c>
      <c r="M101">
        <f t="shared" si="15"/>
        <v>32470</v>
      </c>
      <c r="N101">
        <f t="shared" si="16"/>
        <v>62307.6</v>
      </c>
      <c r="O101">
        <f t="shared" si="17"/>
        <v>59939</v>
      </c>
      <c r="Q101">
        <v>-1627</v>
      </c>
      <c r="R101">
        <v>-377</v>
      </c>
      <c r="T101">
        <v>-1947.5999999999985</v>
      </c>
      <c r="U101">
        <v>-288.59999999999854</v>
      </c>
      <c r="W101">
        <v>4660.8</v>
      </c>
      <c r="X101">
        <v>288.60000000000002</v>
      </c>
      <c r="AB101">
        <v>62307.6</v>
      </c>
      <c r="AC101">
        <v>1.3715341306678479</v>
      </c>
      <c r="AI101">
        <v>62307.6</v>
      </c>
      <c r="AJ101">
        <v>1.3715341306678479</v>
      </c>
    </row>
    <row r="103" spans="2:36" x14ac:dyDescent="0.25">
      <c r="B103">
        <v>1552582</v>
      </c>
      <c r="C103">
        <v>1573451</v>
      </c>
      <c r="D103">
        <v>1510868</v>
      </c>
      <c r="E103">
        <v>1479531</v>
      </c>
      <c r="F103">
        <v>1566368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D879-3C3B-4795-A1F8-2AD4FBAECE14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89473</v>
      </c>
      <c r="C2">
        <v>45650</v>
      </c>
      <c r="D2">
        <v>28385</v>
      </c>
      <c r="E2">
        <v>28180</v>
      </c>
      <c r="F2">
        <v>107213</v>
      </c>
      <c r="H2">
        <v>119190</v>
      </c>
      <c r="J2">
        <f t="shared" ref="J2:J33" si="0">AVERAGE(B2:F2)</f>
        <v>59780.2</v>
      </c>
      <c r="K2">
        <f t="shared" ref="K2:K33" si="1">H2/J2</f>
        <v>1.993803968538078</v>
      </c>
      <c r="L2">
        <f t="shared" ref="L2:L33" si="2">MAX(B2:F2)</f>
        <v>107213</v>
      </c>
      <c r="M2">
        <f t="shared" ref="M2:M33" si="3">MIN(B2:F2)</f>
        <v>28180</v>
      </c>
      <c r="N2">
        <f t="shared" ref="N2:N33" si="4">AVERAGE(B2:F2)</f>
        <v>59780.2</v>
      </c>
      <c r="O2">
        <f t="shared" ref="O2:O33" si="5">L2-M2</f>
        <v>79033</v>
      </c>
      <c r="Q2">
        <v>11073</v>
      </c>
      <c r="R2">
        <v>-65</v>
      </c>
      <c r="T2">
        <v>-6147.8000000000029</v>
      </c>
      <c r="U2">
        <v>-168.40000000000146</v>
      </c>
      <c r="W2">
        <v>10558.6</v>
      </c>
      <c r="X2">
        <v>912.40000000000009</v>
      </c>
      <c r="AF2">
        <v>59780.2</v>
      </c>
      <c r="AG2">
        <v>1.993803968538078</v>
      </c>
      <c r="AK2">
        <v>59780.2</v>
      </c>
      <c r="AL2">
        <v>1.993803968538078</v>
      </c>
    </row>
    <row r="3" spans="1:38" x14ac:dyDescent="0.25">
      <c r="B3">
        <v>90394</v>
      </c>
      <c r="C3">
        <v>4690</v>
      </c>
      <c r="D3">
        <v>93839</v>
      </c>
      <c r="E3">
        <v>50865</v>
      </c>
      <c r="F3">
        <v>51919</v>
      </c>
      <c r="H3">
        <v>79255</v>
      </c>
      <c r="J3">
        <f t="shared" si="0"/>
        <v>58341.4</v>
      </c>
      <c r="K3">
        <f t="shared" si="1"/>
        <v>1.3584692859615983</v>
      </c>
      <c r="L3">
        <f t="shared" si="2"/>
        <v>93839</v>
      </c>
      <c r="M3">
        <f t="shared" si="3"/>
        <v>4690</v>
      </c>
      <c r="N3">
        <f t="shared" si="4"/>
        <v>58341.4</v>
      </c>
      <c r="O3">
        <f t="shared" si="5"/>
        <v>89149</v>
      </c>
      <c r="Q3">
        <v>-5123</v>
      </c>
      <c r="R3">
        <v>1983</v>
      </c>
      <c r="T3">
        <v>9682.5999999999985</v>
      </c>
      <c r="U3">
        <v>52.400000000001455</v>
      </c>
      <c r="W3">
        <v>9682.6</v>
      </c>
      <c r="X3">
        <v>466.79999999999995</v>
      </c>
      <c r="AD3">
        <v>58341.4</v>
      </c>
      <c r="AE3">
        <v>1.3584692859615983</v>
      </c>
      <c r="AI3">
        <v>58341.4</v>
      </c>
      <c r="AJ3">
        <v>1.3584692859615983</v>
      </c>
    </row>
    <row r="4" spans="1:38" x14ac:dyDescent="0.25">
      <c r="B4">
        <v>45422</v>
      </c>
      <c r="C4">
        <v>11153</v>
      </c>
      <c r="D4">
        <v>25011</v>
      </c>
      <c r="E4">
        <v>34261</v>
      </c>
      <c r="F4">
        <v>45561</v>
      </c>
      <c r="H4">
        <v>64062</v>
      </c>
      <c r="J4">
        <f t="shared" si="0"/>
        <v>32281.599999999999</v>
      </c>
      <c r="K4">
        <f t="shared" si="1"/>
        <v>1.9844741276764473</v>
      </c>
      <c r="L4">
        <f t="shared" si="2"/>
        <v>45561</v>
      </c>
      <c r="M4">
        <f t="shared" si="3"/>
        <v>11153</v>
      </c>
      <c r="N4">
        <f t="shared" si="4"/>
        <v>32281.599999999999</v>
      </c>
      <c r="O4">
        <f t="shared" si="5"/>
        <v>34408</v>
      </c>
      <c r="Q4">
        <v>-3219</v>
      </c>
      <c r="R4">
        <v>-1077</v>
      </c>
      <c r="T4">
        <v>6328.5999999999985</v>
      </c>
      <c r="U4">
        <v>95.799999999999272</v>
      </c>
      <c r="W4">
        <v>6328.6</v>
      </c>
      <c r="X4">
        <v>208.2</v>
      </c>
      <c r="AD4">
        <v>32281.599999999999</v>
      </c>
      <c r="AE4">
        <v>1.9844741276764473</v>
      </c>
      <c r="AK4">
        <v>32281.599999999999</v>
      </c>
      <c r="AL4">
        <v>1.9844741276764473</v>
      </c>
    </row>
    <row r="5" spans="1:38" x14ac:dyDescent="0.25">
      <c r="B5">
        <v>25586</v>
      </c>
      <c r="C5">
        <v>75814</v>
      </c>
      <c r="D5">
        <v>34168</v>
      </c>
      <c r="E5">
        <v>41744</v>
      </c>
      <c r="F5">
        <v>17906</v>
      </c>
      <c r="H5">
        <v>47549</v>
      </c>
      <c r="J5">
        <f t="shared" si="0"/>
        <v>39043.599999999999</v>
      </c>
      <c r="K5">
        <f t="shared" si="1"/>
        <v>1.2178436414674876</v>
      </c>
      <c r="L5">
        <f t="shared" si="2"/>
        <v>75814</v>
      </c>
      <c r="M5">
        <f t="shared" si="3"/>
        <v>17906</v>
      </c>
      <c r="N5">
        <f t="shared" si="4"/>
        <v>39043.599999999999</v>
      </c>
      <c r="O5">
        <f t="shared" si="5"/>
        <v>57908</v>
      </c>
      <c r="Q5">
        <v>-2512</v>
      </c>
      <c r="R5">
        <v>446</v>
      </c>
      <c r="T5">
        <v>-1718.5999999999985</v>
      </c>
      <c r="U5">
        <v>-72.599999999998545</v>
      </c>
      <c r="W5">
        <v>4580.2</v>
      </c>
      <c r="X5">
        <v>120.6</v>
      </c>
      <c r="Z5">
        <v>39043.599999999999</v>
      </c>
      <c r="AA5">
        <v>1.2178436414674876</v>
      </c>
      <c r="AI5">
        <v>39043.599999999999</v>
      </c>
      <c r="AJ5">
        <v>1.2178436414674876</v>
      </c>
    </row>
    <row r="6" spans="1:38" x14ac:dyDescent="0.25">
      <c r="B6">
        <v>54055</v>
      </c>
      <c r="C6">
        <v>59158</v>
      </c>
      <c r="D6">
        <v>87280</v>
      </c>
      <c r="E6">
        <v>52841</v>
      </c>
      <c r="F6">
        <v>12780</v>
      </c>
      <c r="H6">
        <v>83342</v>
      </c>
      <c r="J6">
        <f t="shared" si="0"/>
        <v>53222.8</v>
      </c>
      <c r="K6">
        <f t="shared" si="1"/>
        <v>1.5659078440067038</v>
      </c>
      <c r="L6">
        <f t="shared" si="2"/>
        <v>87280</v>
      </c>
      <c r="M6">
        <f t="shared" si="3"/>
        <v>12780</v>
      </c>
      <c r="N6">
        <f t="shared" si="4"/>
        <v>53222.8</v>
      </c>
      <c r="O6">
        <f t="shared" si="5"/>
        <v>74500</v>
      </c>
      <c r="Q6">
        <v>6713</v>
      </c>
      <c r="R6">
        <v>4</v>
      </c>
      <c r="T6">
        <v>-3726.1999999999971</v>
      </c>
      <c r="U6">
        <v>-241.39999999999418</v>
      </c>
      <c r="W6">
        <v>8053.8</v>
      </c>
      <c r="X6">
        <v>268.20000000000005</v>
      </c>
      <c r="Z6">
        <v>53222.8</v>
      </c>
      <c r="AA6">
        <v>1.5659078440067038</v>
      </c>
      <c r="AI6">
        <v>53222.8</v>
      </c>
      <c r="AJ6">
        <v>1.5659078440067038</v>
      </c>
    </row>
    <row r="7" spans="1:38" x14ac:dyDescent="0.25">
      <c r="B7">
        <v>3389</v>
      </c>
      <c r="C7">
        <v>63115</v>
      </c>
      <c r="D7">
        <v>96474</v>
      </c>
      <c r="E7">
        <v>42320</v>
      </c>
      <c r="F7">
        <v>25718</v>
      </c>
      <c r="H7">
        <v>114977</v>
      </c>
      <c r="J7">
        <f t="shared" si="0"/>
        <v>46203.199999999997</v>
      </c>
      <c r="K7">
        <f t="shared" si="1"/>
        <v>2.4885072895383873</v>
      </c>
      <c r="L7">
        <f t="shared" si="2"/>
        <v>96474</v>
      </c>
      <c r="M7">
        <f t="shared" si="3"/>
        <v>3389</v>
      </c>
      <c r="N7">
        <f t="shared" si="4"/>
        <v>46203.199999999997</v>
      </c>
      <c r="O7">
        <f t="shared" si="5"/>
        <v>93085</v>
      </c>
      <c r="Q7">
        <v>6245</v>
      </c>
      <c r="R7">
        <v>-680</v>
      </c>
      <c r="T7">
        <v>-2677</v>
      </c>
      <c r="U7">
        <v>329.19999999999709</v>
      </c>
      <c r="W7">
        <v>5340.2000000000007</v>
      </c>
      <c r="X7">
        <v>330.40000000000003</v>
      </c>
      <c r="AD7">
        <v>46203.199999999997</v>
      </c>
      <c r="AE7">
        <v>2.4885072895383873</v>
      </c>
      <c r="AK7">
        <v>46203.199999999997</v>
      </c>
      <c r="AL7">
        <v>2.4885072895383873</v>
      </c>
    </row>
    <row r="8" spans="1:38" x14ac:dyDescent="0.25">
      <c r="B8">
        <v>110561</v>
      </c>
      <c r="C8">
        <v>110177</v>
      </c>
      <c r="D8">
        <v>20085</v>
      </c>
      <c r="E8">
        <v>92424</v>
      </c>
      <c r="F8">
        <v>4315</v>
      </c>
      <c r="H8">
        <v>103120</v>
      </c>
      <c r="J8">
        <f t="shared" si="0"/>
        <v>67512.399999999994</v>
      </c>
      <c r="K8">
        <f t="shared" si="1"/>
        <v>1.5274231104211968</v>
      </c>
      <c r="L8">
        <f t="shared" si="2"/>
        <v>110561</v>
      </c>
      <c r="M8">
        <f t="shared" si="3"/>
        <v>4315</v>
      </c>
      <c r="N8">
        <f t="shared" si="4"/>
        <v>67512.399999999994</v>
      </c>
      <c r="O8">
        <f t="shared" si="5"/>
        <v>106246</v>
      </c>
      <c r="Q8">
        <v>-5366</v>
      </c>
      <c r="R8">
        <v>44</v>
      </c>
      <c r="T8">
        <v>3503.1999999999971</v>
      </c>
      <c r="U8">
        <v>-481.20000000001164</v>
      </c>
      <c r="W8">
        <v>6709.6</v>
      </c>
      <c r="X8">
        <v>530.4</v>
      </c>
      <c r="AF8">
        <v>67512.399999999994</v>
      </c>
      <c r="AG8">
        <v>1.5274231104211968</v>
      </c>
      <c r="AI8">
        <v>67512.399999999994</v>
      </c>
      <c r="AJ8">
        <v>1.5274231104211968</v>
      </c>
    </row>
    <row r="9" spans="1:38" x14ac:dyDescent="0.25">
      <c r="B9">
        <v>6310</v>
      </c>
      <c r="C9">
        <v>35480</v>
      </c>
      <c r="D9">
        <v>22672</v>
      </c>
      <c r="E9">
        <v>120375</v>
      </c>
      <c r="F9">
        <v>36927</v>
      </c>
      <c r="H9">
        <v>97375</v>
      </c>
      <c r="J9">
        <f t="shared" si="0"/>
        <v>44352.800000000003</v>
      </c>
      <c r="K9">
        <f t="shared" si="1"/>
        <v>2.1954645478977652</v>
      </c>
      <c r="L9">
        <f t="shared" si="2"/>
        <v>120375</v>
      </c>
      <c r="M9">
        <f t="shared" si="3"/>
        <v>6310</v>
      </c>
      <c r="N9">
        <f t="shared" si="4"/>
        <v>44352.800000000003</v>
      </c>
      <c r="O9">
        <f t="shared" si="5"/>
        <v>114065</v>
      </c>
      <c r="Q9">
        <v>13858</v>
      </c>
      <c r="R9">
        <v>326</v>
      </c>
      <c r="T9">
        <v>-3248.1999999999971</v>
      </c>
      <c r="U9">
        <v>428.80000000000291</v>
      </c>
      <c r="W9">
        <v>4057.7999999999993</v>
      </c>
      <c r="X9">
        <v>554</v>
      </c>
      <c r="AD9">
        <v>44352.800000000003</v>
      </c>
      <c r="AE9">
        <v>2.1954645478977652</v>
      </c>
      <c r="AK9">
        <v>44352.800000000003</v>
      </c>
      <c r="AL9">
        <v>2.1954645478977652</v>
      </c>
    </row>
    <row r="10" spans="1:38" x14ac:dyDescent="0.25">
      <c r="B10">
        <v>87176</v>
      </c>
      <c r="C10">
        <v>111968</v>
      </c>
      <c r="D10">
        <v>22071</v>
      </c>
      <c r="E10">
        <v>60057</v>
      </c>
      <c r="F10">
        <v>56983</v>
      </c>
      <c r="H10">
        <v>86785</v>
      </c>
      <c r="J10">
        <f t="shared" si="0"/>
        <v>67651</v>
      </c>
      <c r="K10">
        <f t="shared" si="1"/>
        <v>1.2828339566303528</v>
      </c>
      <c r="L10">
        <f t="shared" si="2"/>
        <v>111968</v>
      </c>
      <c r="M10">
        <f t="shared" si="3"/>
        <v>22071</v>
      </c>
      <c r="N10">
        <f t="shared" si="4"/>
        <v>67651</v>
      </c>
      <c r="O10">
        <f t="shared" si="5"/>
        <v>89897</v>
      </c>
      <c r="Q10">
        <v>-13337</v>
      </c>
      <c r="R10">
        <v>1465</v>
      </c>
      <c r="T10">
        <v>2608.5999999999985</v>
      </c>
      <c r="U10">
        <v>-9.3999999999941792</v>
      </c>
      <c r="W10">
        <v>5018.5999999999995</v>
      </c>
      <c r="X10">
        <v>20.599999999999998</v>
      </c>
      <c r="AB10">
        <v>67651</v>
      </c>
      <c r="AC10">
        <v>1.2828339566303528</v>
      </c>
      <c r="AI10">
        <v>67651</v>
      </c>
      <c r="AJ10">
        <v>1.2828339566303528</v>
      </c>
    </row>
    <row r="11" spans="1:38" x14ac:dyDescent="0.25">
      <c r="B11">
        <v>76703</v>
      </c>
      <c r="C11">
        <v>81735</v>
      </c>
      <c r="D11">
        <v>68409</v>
      </c>
      <c r="E11">
        <v>66785</v>
      </c>
      <c r="F11">
        <v>72091</v>
      </c>
      <c r="H11">
        <v>93802</v>
      </c>
      <c r="J11">
        <f t="shared" si="0"/>
        <v>73144.600000000006</v>
      </c>
      <c r="K11">
        <f t="shared" si="1"/>
        <v>1.2824186611178405</v>
      </c>
      <c r="L11">
        <f t="shared" si="2"/>
        <v>81735</v>
      </c>
      <c r="M11">
        <f t="shared" si="3"/>
        <v>66785</v>
      </c>
      <c r="N11">
        <f t="shared" si="4"/>
        <v>73144.600000000006</v>
      </c>
      <c r="O11">
        <f t="shared" si="5"/>
        <v>14950</v>
      </c>
      <c r="Q11">
        <v>11023</v>
      </c>
      <c r="R11">
        <v>-203</v>
      </c>
      <c r="T11">
        <v>5691.4000000000087</v>
      </c>
      <c r="U11">
        <v>179</v>
      </c>
      <c r="W11">
        <v>9991.4</v>
      </c>
      <c r="X11">
        <v>452.6</v>
      </c>
      <c r="AB11">
        <v>73144.600000000006</v>
      </c>
      <c r="AC11">
        <v>1.2824186611178405</v>
      </c>
      <c r="AI11">
        <v>73144.600000000006</v>
      </c>
      <c r="AJ11">
        <v>1.2824186611178405</v>
      </c>
    </row>
    <row r="12" spans="1:38" x14ac:dyDescent="0.25">
      <c r="B12">
        <v>74182</v>
      </c>
      <c r="C12">
        <v>52919</v>
      </c>
      <c r="D12">
        <v>92832</v>
      </c>
      <c r="E12">
        <v>119008</v>
      </c>
      <c r="F12">
        <v>71697</v>
      </c>
      <c r="H12">
        <v>138052</v>
      </c>
      <c r="J12">
        <f t="shared" si="0"/>
        <v>82127.600000000006</v>
      </c>
      <c r="K12">
        <f t="shared" si="1"/>
        <v>1.6809452607893083</v>
      </c>
      <c r="L12">
        <f t="shared" si="2"/>
        <v>119008</v>
      </c>
      <c r="M12">
        <f t="shared" si="3"/>
        <v>52919</v>
      </c>
      <c r="N12">
        <f t="shared" si="4"/>
        <v>82127.600000000006</v>
      </c>
      <c r="O12">
        <f t="shared" si="5"/>
        <v>66089</v>
      </c>
      <c r="Q12">
        <v>-4136</v>
      </c>
      <c r="R12">
        <v>-1441</v>
      </c>
      <c r="T12">
        <v>-4685.7999999999884</v>
      </c>
      <c r="U12">
        <v>-24.599999999991269</v>
      </c>
      <c r="W12">
        <v>6287</v>
      </c>
      <c r="X12">
        <v>82.600000000000009</v>
      </c>
      <c r="AF12">
        <v>82127.600000000006</v>
      </c>
      <c r="AG12">
        <v>1.6809452607893083</v>
      </c>
      <c r="AI12">
        <v>82127.600000000006</v>
      </c>
      <c r="AJ12">
        <v>1.6809452607893083</v>
      </c>
    </row>
    <row r="13" spans="1:38" x14ac:dyDescent="0.25">
      <c r="B13">
        <v>24949</v>
      </c>
      <c r="C13">
        <v>100621</v>
      </c>
      <c r="D13">
        <v>27218</v>
      </c>
      <c r="E13">
        <v>112920</v>
      </c>
      <c r="F13">
        <v>103845</v>
      </c>
      <c r="H13">
        <v>78378</v>
      </c>
      <c r="J13">
        <f t="shared" si="0"/>
        <v>73910.600000000006</v>
      </c>
      <c r="K13">
        <f t="shared" si="1"/>
        <v>1.0604432923017808</v>
      </c>
      <c r="L13">
        <f t="shared" si="2"/>
        <v>112920</v>
      </c>
      <c r="M13">
        <f t="shared" si="3"/>
        <v>24949</v>
      </c>
      <c r="N13">
        <f t="shared" si="4"/>
        <v>73910.600000000006</v>
      </c>
      <c r="O13">
        <f t="shared" si="5"/>
        <v>87971</v>
      </c>
      <c r="Q13">
        <v>-2064</v>
      </c>
      <c r="R13">
        <v>-122</v>
      </c>
      <c r="T13">
        <v>-6039.3999999999942</v>
      </c>
      <c r="U13">
        <v>493.20000000001164</v>
      </c>
      <c r="W13">
        <v>6039.4</v>
      </c>
      <c r="X13">
        <v>493.2</v>
      </c>
      <c r="AB13">
        <v>73910.600000000006</v>
      </c>
      <c r="AC13">
        <v>1.0604432923017808</v>
      </c>
      <c r="AI13">
        <v>73910.600000000006</v>
      </c>
      <c r="AJ13">
        <v>1.0604432923017808</v>
      </c>
    </row>
    <row r="14" spans="1:38" x14ac:dyDescent="0.25">
      <c r="B14">
        <v>74277</v>
      </c>
      <c r="C14">
        <v>69668</v>
      </c>
      <c r="D14">
        <v>97465</v>
      </c>
      <c r="E14">
        <v>47750</v>
      </c>
      <c r="F14">
        <v>6916</v>
      </c>
      <c r="H14">
        <v>77358</v>
      </c>
      <c r="J14">
        <f t="shared" si="0"/>
        <v>59215.199999999997</v>
      </c>
      <c r="K14">
        <f t="shared" si="1"/>
        <v>1.3063875491427877</v>
      </c>
      <c r="L14">
        <f t="shared" si="2"/>
        <v>97465</v>
      </c>
      <c r="M14">
        <f t="shared" si="3"/>
        <v>6916</v>
      </c>
      <c r="N14">
        <f t="shared" si="4"/>
        <v>59215.199999999997</v>
      </c>
      <c r="O14">
        <f t="shared" si="5"/>
        <v>90549</v>
      </c>
      <c r="Q14">
        <v>2820</v>
      </c>
      <c r="R14">
        <v>2</v>
      </c>
      <c r="T14">
        <v>-858</v>
      </c>
      <c r="U14">
        <v>470.79999999999563</v>
      </c>
      <c r="W14">
        <v>5345.6</v>
      </c>
      <c r="X14">
        <v>727.6</v>
      </c>
      <c r="Z14">
        <v>59215.199999999997</v>
      </c>
      <c r="AA14">
        <v>1.3063875491427877</v>
      </c>
      <c r="AI14">
        <v>59215.199999999997</v>
      </c>
      <c r="AJ14">
        <v>1.3063875491427877</v>
      </c>
    </row>
    <row r="15" spans="1:38" x14ac:dyDescent="0.25">
      <c r="B15">
        <v>84061</v>
      </c>
      <c r="C15">
        <v>66015</v>
      </c>
      <c r="D15">
        <v>21769</v>
      </c>
      <c r="E15">
        <v>111886</v>
      </c>
      <c r="F15">
        <v>84858</v>
      </c>
      <c r="H15">
        <v>116299</v>
      </c>
      <c r="J15">
        <f t="shared" si="0"/>
        <v>73717.8</v>
      </c>
      <c r="K15">
        <f t="shared" si="1"/>
        <v>1.5776244000770505</v>
      </c>
      <c r="L15">
        <f t="shared" si="2"/>
        <v>111886</v>
      </c>
      <c r="M15">
        <f t="shared" si="3"/>
        <v>21769</v>
      </c>
      <c r="N15">
        <f t="shared" si="4"/>
        <v>73717.8</v>
      </c>
      <c r="O15">
        <f t="shared" si="5"/>
        <v>90117</v>
      </c>
      <c r="Q15">
        <v>679</v>
      </c>
      <c r="R15">
        <v>427</v>
      </c>
      <c r="T15">
        <v>4026</v>
      </c>
      <c r="U15">
        <v>510.60000000000582</v>
      </c>
      <c r="W15">
        <v>5868.7999999999993</v>
      </c>
      <c r="X15">
        <v>1279.3999999999999</v>
      </c>
      <c r="AF15">
        <v>73717.8</v>
      </c>
      <c r="AG15">
        <v>1.5776244000770505</v>
      </c>
      <c r="AI15">
        <v>73717.8</v>
      </c>
      <c r="AJ15">
        <v>1.5776244000770505</v>
      </c>
    </row>
    <row r="16" spans="1:38" x14ac:dyDescent="0.25">
      <c r="B16">
        <v>79565</v>
      </c>
      <c r="C16">
        <v>32700</v>
      </c>
      <c r="D16">
        <v>48290</v>
      </c>
      <c r="E16">
        <v>10824</v>
      </c>
      <c r="F16">
        <v>7755</v>
      </c>
      <c r="H16">
        <v>55863</v>
      </c>
      <c r="J16">
        <f t="shared" si="0"/>
        <v>35826.800000000003</v>
      </c>
      <c r="K16">
        <f t="shared" si="1"/>
        <v>1.5592517333392877</v>
      </c>
      <c r="L16">
        <f t="shared" si="2"/>
        <v>79565</v>
      </c>
      <c r="M16">
        <f t="shared" si="3"/>
        <v>7755</v>
      </c>
      <c r="N16">
        <f t="shared" si="4"/>
        <v>35826.800000000003</v>
      </c>
      <c r="O16">
        <f t="shared" si="5"/>
        <v>71810</v>
      </c>
      <c r="Q16">
        <v>-4407</v>
      </c>
      <c r="R16">
        <v>127</v>
      </c>
      <c r="T16">
        <v>1534.4000000000015</v>
      </c>
      <c r="U16">
        <v>-157.79999999999563</v>
      </c>
      <c r="W16">
        <v>3922.7999999999997</v>
      </c>
      <c r="X16">
        <v>393.8</v>
      </c>
      <c r="AD16">
        <v>35826.800000000003</v>
      </c>
      <c r="AE16">
        <v>1.5592517333392877</v>
      </c>
      <c r="AI16">
        <v>35826.800000000003</v>
      </c>
      <c r="AJ16">
        <v>1.5592517333392877</v>
      </c>
    </row>
    <row r="17" spans="2:38" x14ac:dyDescent="0.25">
      <c r="B17">
        <v>46434</v>
      </c>
      <c r="C17">
        <v>76409</v>
      </c>
      <c r="D17">
        <v>95427</v>
      </c>
      <c r="E17">
        <v>102453</v>
      </c>
      <c r="F17">
        <v>60407</v>
      </c>
      <c r="H17">
        <v>91030</v>
      </c>
      <c r="J17">
        <f t="shared" si="0"/>
        <v>76226</v>
      </c>
      <c r="K17">
        <f t="shared" si="1"/>
        <v>1.1942119486789284</v>
      </c>
      <c r="L17">
        <f t="shared" si="2"/>
        <v>102453</v>
      </c>
      <c r="M17">
        <f t="shared" si="3"/>
        <v>46434</v>
      </c>
      <c r="N17">
        <f t="shared" si="4"/>
        <v>76226</v>
      </c>
      <c r="O17">
        <f t="shared" si="5"/>
        <v>56019</v>
      </c>
      <c r="Q17">
        <v>871</v>
      </c>
      <c r="R17">
        <v>42</v>
      </c>
      <c r="T17">
        <v>1171.3999999999942</v>
      </c>
      <c r="U17">
        <v>-148.39999999999418</v>
      </c>
      <c r="W17">
        <v>5659.4</v>
      </c>
      <c r="X17">
        <v>382</v>
      </c>
      <c r="AB17">
        <v>76226</v>
      </c>
      <c r="AC17">
        <v>1.1942119486789284</v>
      </c>
      <c r="AI17">
        <v>76226</v>
      </c>
      <c r="AJ17">
        <v>1.1942119486789284</v>
      </c>
    </row>
    <row r="18" spans="2:38" x14ac:dyDescent="0.25">
      <c r="B18">
        <v>66199</v>
      </c>
      <c r="C18">
        <v>37205</v>
      </c>
      <c r="D18">
        <v>84776</v>
      </c>
      <c r="E18">
        <v>49226</v>
      </c>
      <c r="F18">
        <v>21229</v>
      </c>
      <c r="H18">
        <v>112031</v>
      </c>
      <c r="J18">
        <f t="shared" si="0"/>
        <v>51727</v>
      </c>
      <c r="K18">
        <f t="shared" si="1"/>
        <v>2.1658128250236821</v>
      </c>
      <c r="L18">
        <f t="shared" si="2"/>
        <v>84776</v>
      </c>
      <c r="M18">
        <f t="shared" si="3"/>
        <v>21229</v>
      </c>
      <c r="N18">
        <f t="shared" si="4"/>
        <v>51727</v>
      </c>
      <c r="O18">
        <f t="shared" si="5"/>
        <v>63547</v>
      </c>
      <c r="Q18">
        <v>101</v>
      </c>
      <c r="R18">
        <v>309</v>
      </c>
      <c r="T18">
        <v>-3327.8000000000029</v>
      </c>
      <c r="U18">
        <v>-180.80000000000291</v>
      </c>
      <c r="W18">
        <v>5365.4000000000005</v>
      </c>
      <c r="X18">
        <v>438</v>
      </c>
      <c r="AD18">
        <v>51727</v>
      </c>
      <c r="AE18">
        <v>2.1658128250236821</v>
      </c>
      <c r="AK18">
        <v>51727</v>
      </c>
      <c r="AL18">
        <v>2.1658128250236821</v>
      </c>
    </row>
    <row r="19" spans="2:38" x14ac:dyDescent="0.25">
      <c r="B19">
        <v>47907</v>
      </c>
      <c r="C19">
        <v>108090</v>
      </c>
      <c r="D19">
        <v>97945</v>
      </c>
      <c r="E19">
        <v>69995</v>
      </c>
      <c r="F19">
        <v>99406</v>
      </c>
      <c r="H19">
        <v>140032</v>
      </c>
      <c r="J19">
        <f t="shared" si="0"/>
        <v>84668.6</v>
      </c>
      <c r="K19">
        <f t="shared" si="1"/>
        <v>1.6538834939989557</v>
      </c>
      <c r="L19">
        <f t="shared" si="2"/>
        <v>108090</v>
      </c>
      <c r="M19">
        <f t="shared" si="3"/>
        <v>47907</v>
      </c>
      <c r="N19">
        <f t="shared" si="4"/>
        <v>84668.6</v>
      </c>
      <c r="O19">
        <f t="shared" si="5"/>
        <v>60183</v>
      </c>
      <c r="Q19">
        <v>-3140</v>
      </c>
      <c r="R19">
        <v>-80</v>
      </c>
      <c r="T19">
        <v>-1726.5999999999913</v>
      </c>
      <c r="U19">
        <v>-34.399999999994179</v>
      </c>
      <c r="W19">
        <v>3658.6000000000004</v>
      </c>
      <c r="X19">
        <v>926.40000000000009</v>
      </c>
      <c r="AF19">
        <v>84668.6</v>
      </c>
      <c r="AG19">
        <v>1.6538834939989557</v>
      </c>
      <c r="AI19">
        <v>84668.6</v>
      </c>
      <c r="AJ19">
        <v>1.6538834939989557</v>
      </c>
    </row>
    <row r="20" spans="2:38" x14ac:dyDescent="0.25">
      <c r="B20">
        <v>84606</v>
      </c>
      <c r="C20">
        <v>5189</v>
      </c>
      <c r="D20">
        <v>89560</v>
      </c>
      <c r="E20">
        <v>59293</v>
      </c>
      <c r="F20">
        <v>1435</v>
      </c>
      <c r="H20">
        <v>54556</v>
      </c>
      <c r="J20">
        <f t="shared" si="0"/>
        <v>48016.6</v>
      </c>
      <c r="K20">
        <f t="shared" si="1"/>
        <v>1.1361904008197166</v>
      </c>
      <c r="L20">
        <f t="shared" si="2"/>
        <v>89560</v>
      </c>
      <c r="M20">
        <f t="shared" si="3"/>
        <v>1435</v>
      </c>
      <c r="N20">
        <f t="shared" si="4"/>
        <v>48016.6</v>
      </c>
      <c r="O20">
        <f t="shared" si="5"/>
        <v>88125</v>
      </c>
      <c r="Q20">
        <v>-4853</v>
      </c>
      <c r="R20">
        <v>-688</v>
      </c>
      <c r="T20">
        <v>1547.1999999999971</v>
      </c>
      <c r="U20">
        <v>-35.599999999998545</v>
      </c>
      <c r="W20">
        <v>5638</v>
      </c>
      <c r="X20">
        <v>958</v>
      </c>
      <c r="Z20">
        <v>48016.6</v>
      </c>
      <c r="AA20">
        <v>1.1361904008197166</v>
      </c>
      <c r="AI20">
        <v>48016.6</v>
      </c>
      <c r="AJ20">
        <v>1.1361904008197166</v>
      </c>
    </row>
    <row r="21" spans="2:38" x14ac:dyDescent="0.25">
      <c r="B21">
        <v>53321</v>
      </c>
      <c r="C21">
        <v>108069</v>
      </c>
      <c r="D21">
        <v>114159</v>
      </c>
      <c r="E21">
        <v>13060</v>
      </c>
      <c r="F21">
        <v>88980</v>
      </c>
      <c r="H21">
        <v>122669</v>
      </c>
      <c r="J21">
        <f t="shared" si="0"/>
        <v>75517.8</v>
      </c>
      <c r="K21">
        <f t="shared" si="1"/>
        <v>1.6243720023623569</v>
      </c>
      <c r="L21">
        <f t="shared" si="2"/>
        <v>114159</v>
      </c>
      <c r="M21">
        <f t="shared" si="3"/>
        <v>13060</v>
      </c>
      <c r="N21">
        <f t="shared" si="4"/>
        <v>75517.8</v>
      </c>
      <c r="O21">
        <f t="shared" si="5"/>
        <v>101099</v>
      </c>
      <c r="Q21">
        <v>1022</v>
      </c>
      <c r="R21">
        <v>-125</v>
      </c>
      <c r="T21">
        <v>2357.4000000000087</v>
      </c>
      <c r="U21">
        <v>174.40000000000873</v>
      </c>
      <c r="W21">
        <v>4249.8</v>
      </c>
      <c r="X21">
        <v>550.79999999999995</v>
      </c>
      <c r="AF21">
        <v>75517.8</v>
      </c>
      <c r="AG21">
        <v>1.6243720023623569</v>
      </c>
      <c r="AI21">
        <v>75517.8</v>
      </c>
      <c r="AJ21">
        <v>1.6243720023623569</v>
      </c>
    </row>
    <row r="22" spans="2:38" x14ac:dyDescent="0.25">
      <c r="B22">
        <v>65757</v>
      </c>
      <c r="C22">
        <v>36169</v>
      </c>
      <c r="D22">
        <v>58096</v>
      </c>
      <c r="E22">
        <v>70732</v>
      </c>
      <c r="F22">
        <v>101220</v>
      </c>
      <c r="H22">
        <v>117977</v>
      </c>
      <c r="J22">
        <f t="shared" si="0"/>
        <v>66394.8</v>
      </c>
      <c r="K22">
        <f t="shared" si="1"/>
        <v>1.7769012031062672</v>
      </c>
      <c r="L22">
        <f t="shared" si="2"/>
        <v>101220</v>
      </c>
      <c r="M22">
        <f t="shared" si="3"/>
        <v>36169</v>
      </c>
      <c r="N22">
        <f t="shared" si="4"/>
        <v>66394.8</v>
      </c>
      <c r="O22">
        <f t="shared" si="5"/>
        <v>65051</v>
      </c>
      <c r="Q22">
        <v>3095</v>
      </c>
      <c r="R22">
        <v>-538</v>
      </c>
      <c r="T22">
        <v>3763.2000000000044</v>
      </c>
      <c r="U22">
        <v>90.600000000005821</v>
      </c>
      <c r="W22">
        <v>5715.2</v>
      </c>
      <c r="X22">
        <v>716.59999999999991</v>
      </c>
      <c r="AF22">
        <v>66394.8</v>
      </c>
      <c r="AG22">
        <v>1.7769012031062672</v>
      </c>
      <c r="AK22">
        <v>66394.8</v>
      </c>
      <c r="AL22">
        <v>1.7769012031062672</v>
      </c>
    </row>
    <row r="23" spans="2:38" x14ac:dyDescent="0.25">
      <c r="B23">
        <v>65547</v>
      </c>
      <c r="C23">
        <v>41821</v>
      </c>
      <c r="D23">
        <v>11675</v>
      </c>
      <c r="E23">
        <v>46800</v>
      </c>
      <c r="F23">
        <v>91973</v>
      </c>
      <c r="H23">
        <v>84766</v>
      </c>
      <c r="J23">
        <f t="shared" si="0"/>
        <v>51563.199999999997</v>
      </c>
      <c r="K23">
        <f t="shared" si="1"/>
        <v>1.6439243491482298</v>
      </c>
      <c r="L23">
        <f t="shared" si="2"/>
        <v>91973</v>
      </c>
      <c r="M23">
        <f t="shared" si="3"/>
        <v>11675</v>
      </c>
      <c r="N23">
        <f t="shared" si="4"/>
        <v>51563.199999999997</v>
      </c>
      <c r="O23">
        <f t="shared" si="5"/>
        <v>80298</v>
      </c>
      <c r="Q23">
        <v>5923</v>
      </c>
      <c r="R23">
        <v>-28</v>
      </c>
      <c r="T23">
        <v>-3934.4000000000015</v>
      </c>
      <c r="U23">
        <v>212.39999999999418</v>
      </c>
      <c r="W23">
        <v>6296.4000000000005</v>
      </c>
      <c r="X23">
        <v>892</v>
      </c>
      <c r="Z23">
        <v>51563.199999999997</v>
      </c>
      <c r="AA23">
        <v>1.6439243491482298</v>
      </c>
      <c r="AI23">
        <v>51563.199999999997</v>
      </c>
      <c r="AJ23">
        <v>1.6439243491482298</v>
      </c>
    </row>
    <row r="24" spans="2:38" x14ac:dyDescent="0.25">
      <c r="B24">
        <v>24352</v>
      </c>
      <c r="C24">
        <v>108762</v>
      </c>
      <c r="D24">
        <v>98048</v>
      </c>
      <c r="E24">
        <v>88158</v>
      </c>
      <c r="F24">
        <v>97408</v>
      </c>
      <c r="H24">
        <v>136692</v>
      </c>
      <c r="J24">
        <f t="shared" si="0"/>
        <v>83345.600000000006</v>
      </c>
      <c r="K24">
        <f t="shared" si="1"/>
        <v>1.6400625827878135</v>
      </c>
      <c r="L24">
        <f t="shared" si="2"/>
        <v>108762</v>
      </c>
      <c r="M24">
        <f t="shared" si="3"/>
        <v>24352</v>
      </c>
      <c r="N24">
        <f t="shared" si="4"/>
        <v>83345.600000000006</v>
      </c>
      <c r="O24">
        <f t="shared" si="5"/>
        <v>84410</v>
      </c>
      <c r="Q24">
        <v>-4512</v>
      </c>
      <c r="R24">
        <v>479</v>
      </c>
      <c r="T24">
        <v>2903.6000000000058</v>
      </c>
      <c r="U24">
        <v>-195.19999999999709</v>
      </c>
      <c r="W24">
        <v>6842.8000000000011</v>
      </c>
      <c r="X24">
        <v>568.4</v>
      </c>
      <c r="AF24">
        <v>83345.600000000006</v>
      </c>
      <c r="AG24">
        <v>1.6400625827878135</v>
      </c>
      <c r="AI24">
        <v>83345.600000000006</v>
      </c>
      <c r="AJ24">
        <v>1.6400625827878135</v>
      </c>
    </row>
    <row r="25" spans="2:38" x14ac:dyDescent="0.25">
      <c r="B25">
        <v>38114</v>
      </c>
      <c r="C25">
        <v>50356</v>
      </c>
      <c r="D25">
        <v>70958</v>
      </c>
      <c r="E25">
        <v>109984</v>
      </c>
      <c r="F25">
        <v>52860</v>
      </c>
      <c r="H25">
        <v>125912</v>
      </c>
      <c r="J25">
        <f t="shared" si="0"/>
        <v>64454.400000000001</v>
      </c>
      <c r="K25">
        <f t="shared" si="1"/>
        <v>1.9535051136927812</v>
      </c>
      <c r="L25">
        <f t="shared" si="2"/>
        <v>109984</v>
      </c>
      <c r="M25">
        <f t="shared" si="3"/>
        <v>38114</v>
      </c>
      <c r="N25">
        <f t="shared" si="4"/>
        <v>64454.400000000001</v>
      </c>
      <c r="O25">
        <f t="shared" si="5"/>
        <v>71870</v>
      </c>
      <c r="Q25">
        <v>-40</v>
      </c>
      <c r="R25">
        <v>928</v>
      </c>
      <c r="T25">
        <v>-5261.9999999999927</v>
      </c>
      <c r="U25">
        <v>219.59999999999854</v>
      </c>
      <c r="W25">
        <v>7070.4</v>
      </c>
      <c r="X25">
        <v>511.99999999999994</v>
      </c>
      <c r="AF25">
        <v>64454.400000000001</v>
      </c>
      <c r="AG25">
        <v>1.9535051136927812</v>
      </c>
      <c r="AK25">
        <v>64454.400000000001</v>
      </c>
      <c r="AL25">
        <v>1.9535051136927812</v>
      </c>
    </row>
    <row r="26" spans="2:38" x14ac:dyDescent="0.25">
      <c r="B26">
        <v>101491</v>
      </c>
      <c r="C26">
        <v>72100</v>
      </c>
      <c r="D26">
        <v>120710</v>
      </c>
      <c r="E26">
        <v>113151</v>
      </c>
      <c r="F26">
        <v>66227</v>
      </c>
      <c r="H26">
        <v>140945</v>
      </c>
      <c r="J26">
        <f t="shared" si="0"/>
        <v>94735.8</v>
      </c>
      <c r="K26">
        <f t="shared" si="1"/>
        <v>1.4877691432383533</v>
      </c>
      <c r="L26">
        <f t="shared" si="2"/>
        <v>120710</v>
      </c>
      <c r="M26">
        <f t="shared" si="3"/>
        <v>66227</v>
      </c>
      <c r="N26">
        <f t="shared" si="4"/>
        <v>94735.8</v>
      </c>
      <c r="O26">
        <f t="shared" si="5"/>
        <v>54483</v>
      </c>
      <c r="Q26">
        <v>1217</v>
      </c>
      <c r="R26">
        <v>81</v>
      </c>
      <c r="T26">
        <v>-220.19999999999709</v>
      </c>
      <c r="U26">
        <v>-120.19999999999709</v>
      </c>
      <c r="W26">
        <v>5373.4</v>
      </c>
      <c r="X26">
        <v>569</v>
      </c>
      <c r="AB26">
        <v>94735.8</v>
      </c>
      <c r="AC26">
        <v>1.4877691432383533</v>
      </c>
      <c r="AI26">
        <v>94735.8</v>
      </c>
      <c r="AJ26">
        <v>1.4877691432383533</v>
      </c>
    </row>
    <row r="27" spans="2:38" x14ac:dyDescent="0.25">
      <c r="B27">
        <v>105010</v>
      </c>
      <c r="C27">
        <v>90561</v>
      </c>
      <c r="D27">
        <v>88927</v>
      </c>
      <c r="E27">
        <v>19063</v>
      </c>
      <c r="F27">
        <v>64749</v>
      </c>
      <c r="H27">
        <v>89521</v>
      </c>
      <c r="J27">
        <f t="shared" si="0"/>
        <v>73662</v>
      </c>
      <c r="K27">
        <f t="shared" si="1"/>
        <v>1.2152941815318616</v>
      </c>
      <c r="L27">
        <f t="shared" si="2"/>
        <v>105010</v>
      </c>
      <c r="M27">
        <f t="shared" si="3"/>
        <v>19063</v>
      </c>
      <c r="N27">
        <f t="shared" si="4"/>
        <v>73662</v>
      </c>
      <c r="O27">
        <f t="shared" si="5"/>
        <v>85947</v>
      </c>
      <c r="Q27">
        <v>-15767</v>
      </c>
      <c r="R27">
        <v>-1625</v>
      </c>
      <c r="T27">
        <v>3650.3999999999942</v>
      </c>
      <c r="U27">
        <v>80.399999999994179</v>
      </c>
      <c r="W27">
        <v>3735.6</v>
      </c>
      <c r="X27">
        <v>1358.4</v>
      </c>
      <c r="AB27">
        <v>73662</v>
      </c>
      <c r="AC27">
        <v>1.2152941815318616</v>
      </c>
      <c r="AI27">
        <v>73662</v>
      </c>
      <c r="AJ27">
        <v>1.2152941815318616</v>
      </c>
    </row>
    <row r="28" spans="2:38" x14ac:dyDescent="0.25">
      <c r="B28">
        <v>46340</v>
      </c>
      <c r="C28">
        <v>32807</v>
      </c>
      <c r="D28">
        <v>110067</v>
      </c>
      <c r="E28">
        <v>19676</v>
      </c>
      <c r="F28">
        <v>44224</v>
      </c>
      <c r="H28">
        <v>70875</v>
      </c>
      <c r="J28">
        <f t="shared" si="0"/>
        <v>50622.8</v>
      </c>
      <c r="K28">
        <f t="shared" si="1"/>
        <v>1.4000608421501772</v>
      </c>
      <c r="L28">
        <f t="shared" si="2"/>
        <v>110067</v>
      </c>
      <c r="M28">
        <f t="shared" si="3"/>
        <v>19676</v>
      </c>
      <c r="N28">
        <f t="shared" si="4"/>
        <v>50622.8</v>
      </c>
      <c r="O28">
        <f t="shared" si="5"/>
        <v>90391</v>
      </c>
      <c r="Q28">
        <v>-15471</v>
      </c>
      <c r="R28">
        <v>-893</v>
      </c>
      <c r="T28">
        <v>-4727.1999999999971</v>
      </c>
      <c r="U28">
        <v>-569.59999999999854</v>
      </c>
      <c r="W28">
        <v>4727.1999999999989</v>
      </c>
      <c r="X28">
        <v>1023.5999999999999</v>
      </c>
      <c r="AD28">
        <v>50622.8</v>
      </c>
      <c r="AE28">
        <v>1.4000608421501772</v>
      </c>
      <c r="AI28">
        <v>50622.8</v>
      </c>
      <c r="AJ28">
        <v>1.4000608421501772</v>
      </c>
    </row>
    <row r="29" spans="2:38" x14ac:dyDescent="0.25">
      <c r="B29">
        <v>15093</v>
      </c>
      <c r="C29">
        <v>87267</v>
      </c>
      <c r="D29">
        <v>53964</v>
      </c>
      <c r="E29">
        <v>77723</v>
      </c>
      <c r="F29">
        <v>21611</v>
      </c>
      <c r="H29">
        <v>67543</v>
      </c>
      <c r="J29">
        <f t="shared" si="0"/>
        <v>51131.6</v>
      </c>
      <c r="K29">
        <f t="shared" si="1"/>
        <v>1.3209639440189629</v>
      </c>
      <c r="L29">
        <f t="shared" si="2"/>
        <v>87267</v>
      </c>
      <c r="M29">
        <f t="shared" si="3"/>
        <v>15093</v>
      </c>
      <c r="N29">
        <f t="shared" si="4"/>
        <v>51131.6</v>
      </c>
      <c r="O29">
        <f t="shared" si="5"/>
        <v>72174</v>
      </c>
      <c r="Q29">
        <v>8011</v>
      </c>
      <c r="R29">
        <v>-13</v>
      </c>
      <c r="T29">
        <v>-1561.5999999999985</v>
      </c>
      <c r="U29">
        <v>374.79999999999563</v>
      </c>
      <c r="W29">
        <v>2911.2</v>
      </c>
      <c r="X29">
        <v>588.79999999999995</v>
      </c>
      <c r="Z29">
        <v>51131.6</v>
      </c>
      <c r="AA29">
        <v>1.3209639440189629</v>
      </c>
      <c r="AI29">
        <v>51131.6</v>
      </c>
      <c r="AJ29">
        <v>1.3209639440189629</v>
      </c>
    </row>
    <row r="30" spans="2:38" x14ac:dyDescent="0.25">
      <c r="B30">
        <v>88595</v>
      </c>
      <c r="C30">
        <v>43307</v>
      </c>
      <c r="D30">
        <v>94228</v>
      </c>
      <c r="E30">
        <v>69211</v>
      </c>
      <c r="F30">
        <v>58242</v>
      </c>
      <c r="H30">
        <v>125170</v>
      </c>
      <c r="J30">
        <f t="shared" si="0"/>
        <v>70716.600000000006</v>
      </c>
      <c r="K30">
        <f t="shared" si="1"/>
        <v>1.7700228800592788</v>
      </c>
      <c r="L30">
        <f t="shared" si="2"/>
        <v>94228</v>
      </c>
      <c r="M30">
        <f t="shared" si="3"/>
        <v>43307</v>
      </c>
      <c r="N30">
        <f t="shared" si="4"/>
        <v>70716.600000000006</v>
      </c>
      <c r="O30">
        <f t="shared" si="5"/>
        <v>50921</v>
      </c>
      <c r="Q30">
        <v>2047</v>
      </c>
      <c r="R30">
        <v>122</v>
      </c>
      <c r="T30">
        <v>-3870.5999999999913</v>
      </c>
      <c r="U30">
        <v>-409.39999999999418</v>
      </c>
      <c r="W30">
        <v>6077.7999999999993</v>
      </c>
      <c r="X30">
        <v>657.4</v>
      </c>
      <c r="AF30">
        <v>70716.600000000006</v>
      </c>
      <c r="AG30">
        <v>1.7700228800592788</v>
      </c>
      <c r="AI30">
        <v>70716.600000000006</v>
      </c>
      <c r="AJ30">
        <v>1.7700228800592788</v>
      </c>
    </row>
    <row r="31" spans="2:38" x14ac:dyDescent="0.25">
      <c r="B31">
        <v>28775</v>
      </c>
      <c r="C31">
        <v>64713</v>
      </c>
      <c r="D31">
        <v>57864</v>
      </c>
      <c r="E31">
        <v>119700</v>
      </c>
      <c r="F31">
        <v>9482</v>
      </c>
      <c r="H31">
        <v>99863</v>
      </c>
      <c r="J31">
        <f t="shared" si="0"/>
        <v>56106.8</v>
      </c>
      <c r="K31">
        <f t="shared" si="1"/>
        <v>1.7798733843313108</v>
      </c>
      <c r="L31">
        <f t="shared" si="2"/>
        <v>119700</v>
      </c>
      <c r="M31">
        <f t="shared" si="3"/>
        <v>9482</v>
      </c>
      <c r="N31">
        <f t="shared" si="4"/>
        <v>56106.8</v>
      </c>
      <c r="O31">
        <f t="shared" si="5"/>
        <v>110218</v>
      </c>
      <c r="Q31">
        <v>7736</v>
      </c>
      <c r="R31">
        <v>-95</v>
      </c>
      <c r="T31">
        <v>3659.6000000000058</v>
      </c>
      <c r="U31">
        <v>108.20000000000437</v>
      </c>
      <c r="W31">
        <v>7437.6</v>
      </c>
      <c r="X31">
        <v>184.2</v>
      </c>
      <c r="AD31">
        <v>56106.8</v>
      </c>
      <c r="AE31">
        <v>1.7798733843313108</v>
      </c>
      <c r="AK31">
        <v>56106.8</v>
      </c>
      <c r="AL31">
        <v>1.7798733843313108</v>
      </c>
    </row>
    <row r="32" spans="2:38" x14ac:dyDescent="0.25">
      <c r="B32">
        <v>58511</v>
      </c>
      <c r="C32">
        <v>6050</v>
      </c>
      <c r="D32">
        <v>97356</v>
      </c>
      <c r="E32">
        <v>16968</v>
      </c>
      <c r="F32">
        <v>75298</v>
      </c>
      <c r="H32">
        <v>113566</v>
      </c>
      <c r="J32">
        <f t="shared" si="0"/>
        <v>50836.6</v>
      </c>
      <c r="K32">
        <f t="shared" si="1"/>
        <v>2.2339416876817095</v>
      </c>
      <c r="L32">
        <f t="shared" si="2"/>
        <v>97356</v>
      </c>
      <c r="M32">
        <f t="shared" si="3"/>
        <v>6050</v>
      </c>
      <c r="N32">
        <f t="shared" si="4"/>
        <v>50836.6</v>
      </c>
      <c r="O32">
        <f t="shared" si="5"/>
        <v>91306</v>
      </c>
      <c r="Q32">
        <v>5203</v>
      </c>
      <c r="R32">
        <v>-1120</v>
      </c>
      <c r="T32">
        <v>1784.1999999999971</v>
      </c>
      <c r="U32">
        <v>-56.200000000004366</v>
      </c>
      <c r="W32">
        <v>13388.6</v>
      </c>
      <c r="X32">
        <v>123.8</v>
      </c>
      <c r="AD32">
        <v>50836.6</v>
      </c>
      <c r="AE32">
        <v>2.2339416876817095</v>
      </c>
      <c r="AK32">
        <v>50836.6</v>
      </c>
      <c r="AL32">
        <v>2.2339416876817095</v>
      </c>
    </row>
    <row r="33" spans="2:38" x14ac:dyDescent="0.25">
      <c r="B33">
        <v>25161</v>
      </c>
      <c r="C33">
        <v>113410</v>
      </c>
      <c r="D33">
        <v>50772</v>
      </c>
      <c r="E33">
        <v>20731</v>
      </c>
      <c r="F33">
        <v>81483</v>
      </c>
      <c r="H33">
        <v>104511</v>
      </c>
      <c r="J33">
        <f t="shared" si="0"/>
        <v>58311.4</v>
      </c>
      <c r="K33">
        <f t="shared" si="1"/>
        <v>1.7922910442897957</v>
      </c>
      <c r="L33">
        <f t="shared" si="2"/>
        <v>113410</v>
      </c>
      <c r="M33">
        <f t="shared" si="3"/>
        <v>20731</v>
      </c>
      <c r="N33">
        <f t="shared" si="4"/>
        <v>58311.4</v>
      </c>
      <c r="O33">
        <f t="shared" si="5"/>
        <v>92679</v>
      </c>
      <c r="Q33">
        <v>-1392</v>
      </c>
      <c r="R33">
        <v>-639</v>
      </c>
      <c r="T33">
        <v>206.20000000000437</v>
      </c>
      <c r="U33">
        <v>-68</v>
      </c>
      <c r="W33">
        <v>5369.4</v>
      </c>
      <c r="X33">
        <v>262.8</v>
      </c>
      <c r="AD33">
        <v>58311.4</v>
      </c>
      <c r="AE33">
        <v>1.7922910442897957</v>
      </c>
      <c r="AK33">
        <v>58311.4</v>
      </c>
      <c r="AL33">
        <v>1.7922910442897957</v>
      </c>
    </row>
    <row r="34" spans="2:38" x14ac:dyDescent="0.25">
      <c r="B34">
        <v>25571</v>
      </c>
      <c r="C34">
        <v>60947</v>
      </c>
      <c r="D34">
        <v>89065</v>
      </c>
      <c r="E34">
        <v>9224</v>
      </c>
      <c r="F34">
        <v>100296</v>
      </c>
      <c r="H34">
        <v>117558</v>
      </c>
      <c r="J34">
        <f t="shared" ref="J34:J65" si="6">AVERAGE(B34:F34)</f>
        <v>57020.6</v>
      </c>
      <c r="K34">
        <f t="shared" ref="K34:K65" si="7">H34/J34</f>
        <v>2.0616759557072357</v>
      </c>
      <c r="L34">
        <f t="shared" ref="L34:L65" si="8">MAX(B34:F34)</f>
        <v>100296</v>
      </c>
      <c r="M34">
        <f t="shared" ref="M34:M65" si="9">MIN(B34:F34)</f>
        <v>9224</v>
      </c>
      <c r="N34">
        <f t="shared" ref="N34:N65" si="10">AVERAGE(B34:F34)</f>
        <v>57020.6</v>
      </c>
      <c r="O34">
        <f t="shared" ref="O34:O65" si="11">L34-M34</f>
        <v>91072</v>
      </c>
      <c r="Q34">
        <v>-1383</v>
      </c>
      <c r="R34">
        <v>853</v>
      </c>
      <c r="T34">
        <v>-1453.5999999999985</v>
      </c>
      <c r="U34">
        <v>264</v>
      </c>
      <c r="W34">
        <v>2875.2000000000003</v>
      </c>
      <c r="X34">
        <v>1122</v>
      </c>
      <c r="AD34">
        <v>57020.6</v>
      </c>
      <c r="AE34">
        <v>2.0616759557072357</v>
      </c>
      <c r="AK34">
        <v>57020.6</v>
      </c>
      <c r="AL34">
        <v>2.0616759557072357</v>
      </c>
    </row>
    <row r="35" spans="2:38" x14ac:dyDescent="0.25">
      <c r="B35">
        <v>41721</v>
      </c>
      <c r="C35">
        <v>111039</v>
      </c>
      <c r="D35">
        <v>3644</v>
      </c>
      <c r="E35">
        <v>114576</v>
      </c>
      <c r="F35">
        <v>50186</v>
      </c>
      <c r="H35">
        <v>124733</v>
      </c>
      <c r="J35">
        <f t="shared" si="6"/>
        <v>64233.2</v>
      </c>
      <c r="K35">
        <f t="shared" si="7"/>
        <v>1.9418774091902631</v>
      </c>
      <c r="L35">
        <f t="shared" si="8"/>
        <v>114576</v>
      </c>
      <c r="M35">
        <f t="shared" si="9"/>
        <v>3644</v>
      </c>
      <c r="N35">
        <f t="shared" si="10"/>
        <v>64233.2</v>
      </c>
      <c r="O35">
        <f t="shared" si="11"/>
        <v>110932</v>
      </c>
      <c r="Q35">
        <v>-2326</v>
      </c>
      <c r="R35">
        <v>309</v>
      </c>
      <c r="T35">
        <v>-2900.1999999999971</v>
      </c>
      <c r="U35">
        <v>-1004.8000000000029</v>
      </c>
      <c r="W35">
        <v>6774.9999999999991</v>
      </c>
      <c r="X35">
        <v>1004.8</v>
      </c>
      <c r="AF35">
        <v>64233.2</v>
      </c>
      <c r="AG35">
        <v>1.9418774091902631</v>
      </c>
      <c r="AK35">
        <v>64233.2</v>
      </c>
      <c r="AL35">
        <v>1.9418774091902631</v>
      </c>
    </row>
    <row r="36" spans="2:38" x14ac:dyDescent="0.25">
      <c r="B36">
        <v>96507</v>
      </c>
      <c r="C36">
        <v>72935</v>
      </c>
      <c r="D36">
        <v>9582</v>
      </c>
      <c r="E36">
        <v>36939</v>
      </c>
      <c r="F36">
        <v>71279</v>
      </c>
      <c r="H36">
        <v>117036</v>
      </c>
      <c r="J36">
        <f t="shared" si="6"/>
        <v>57448.4</v>
      </c>
      <c r="K36">
        <f t="shared" si="7"/>
        <v>2.0372368943260386</v>
      </c>
      <c r="L36">
        <f t="shared" si="8"/>
        <v>96507</v>
      </c>
      <c r="M36">
        <f t="shared" si="9"/>
        <v>9582</v>
      </c>
      <c r="N36">
        <f t="shared" si="10"/>
        <v>57448.4</v>
      </c>
      <c r="O36">
        <f t="shared" si="11"/>
        <v>86925</v>
      </c>
      <c r="Q36">
        <v>2892</v>
      </c>
      <c r="R36">
        <v>-1361</v>
      </c>
      <c r="T36">
        <v>-361.59999999999854</v>
      </c>
      <c r="U36">
        <v>1.8000000000029104</v>
      </c>
      <c r="W36">
        <v>6810.7999999999993</v>
      </c>
      <c r="X36">
        <v>210.2</v>
      </c>
      <c r="AD36">
        <v>57448.4</v>
      </c>
      <c r="AE36">
        <v>2.0372368943260386</v>
      </c>
      <c r="AK36">
        <v>57448.4</v>
      </c>
      <c r="AL36">
        <v>2.0372368943260386</v>
      </c>
    </row>
    <row r="37" spans="2:38" x14ac:dyDescent="0.25">
      <c r="B37">
        <v>1677</v>
      </c>
      <c r="C37">
        <v>42794</v>
      </c>
      <c r="D37">
        <v>73899</v>
      </c>
      <c r="E37">
        <v>78837</v>
      </c>
      <c r="F37">
        <v>67810</v>
      </c>
      <c r="H37">
        <v>78590</v>
      </c>
      <c r="J37">
        <f t="shared" si="6"/>
        <v>53003.4</v>
      </c>
      <c r="K37">
        <f t="shared" si="7"/>
        <v>1.4827350698257094</v>
      </c>
      <c r="L37">
        <f t="shared" si="8"/>
        <v>78837</v>
      </c>
      <c r="M37">
        <f t="shared" si="9"/>
        <v>1677</v>
      </c>
      <c r="N37">
        <f t="shared" si="10"/>
        <v>53003.4</v>
      </c>
      <c r="O37">
        <f t="shared" si="11"/>
        <v>77160</v>
      </c>
      <c r="Q37">
        <v>7004</v>
      </c>
      <c r="R37">
        <v>294</v>
      </c>
      <c r="T37">
        <v>-5397</v>
      </c>
      <c r="U37">
        <v>-290.40000000000146</v>
      </c>
      <c r="W37">
        <v>5397</v>
      </c>
      <c r="X37">
        <v>1147.5999999999999</v>
      </c>
      <c r="Z37">
        <v>53003.4</v>
      </c>
      <c r="AA37">
        <v>1.4827350698257094</v>
      </c>
      <c r="AI37">
        <v>53003.4</v>
      </c>
      <c r="AJ37">
        <v>1.4827350698257094</v>
      </c>
    </row>
    <row r="38" spans="2:38" x14ac:dyDescent="0.25">
      <c r="B38">
        <v>84807</v>
      </c>
      <c r="C38">
        <v>116688</v>
      </c>
      <c r="D38">
        <v>12527</v>
      </c>
      <c r="E38">
        <v>68499</v>
      </c>
      <c r="F38">
        <v>58964</v>
      </c>
      <c r="H38">
        <v>69011</v>
      </c>
      <c r="J38">
        <f t="shared" si="6"/>
        <v>68297</v>
      </c>
      <c r="K38">
        <f t="shared" si="7"/>
        <v>1.0104543391364189</v>
      </c>
      <c r="L38">
        <f t="shared" si="8"/>
        <v>116688</v>
      </c>
      <c r="M38">
        <f t="shared" si="9"/>
        <v>12527</v>
      </c>
      <c r="N38">
        <f t="shared" si="10"/>
        <v>68297</v>
      </c>
      <c r="O38">
        <f t="shared" si="11"/>
        <v>104161</v>
      </c>
      <c r="Q38">
        <v>-11677</v>
      </c>
      <c r="R38">
        <v>-1161</v>
      </c>
      <c r="T38">
        <v>1508</v>
      </c>
      <c r="U38">
        <v>342.39999999999418</v>
      </c>
      <c r="W38">
        <v>7986</v>
      </c>
      <c r="X38">
        <v>436.40000000000003</v>
      </c>
      <c r="AB38">
        <v>68297</v>
      </c>
      <c r="AC38">
        <v>1.0104543391364189</v>
      </c>
      <c r="AI38">
        <v>68297</v>
      </c>
      <c r="AJ38">
        <v>1.0104543391364189</v>
      </c>
    </row>
    <row r="39" spans="2:38" x14ac:dyDescent="0.25">
      <c r="B39">
        <v>90396</v>
      </c>
      <c r="C39">
        <v>54445</v>
      </c>
      <c r="D39">
        <v>18704</v>
      </c>
      <c r="E39">
        <v>86379</v>
      </c>
      <c r="F39">
        <v>98509</v>
      </c>
      <c r="H39">
        <v>117922</v>
      </c>
      <c r="J39">
        <f t="shared" si="6"/>
        <v>69686.600000000006</v>
      </c>
      <c r="K39">
        <f t="shared" si="7"/>
        <v>1.6921761142027303</v>
      </c>
      <c r="L39">
        <f t="shared" si="8"/>
        <v>98509</v>
      </c>
      <c r="M39">
        <f t="shared" si="9"/>
        <v>18704</v>
      </c>
      <c r="N39">
        <f t="shared" si="10"/>
        <v>69686.600000000006</v>
      </c>
      <c r="O39">
        <f t="shared" si="11"/>
        <v>79805</v>
      </c>
      <c r="Q39">
        <v>-1511</v>
      </c>
      <c r="R39">
        <v>-277</v>
      </c>
      <c r="T39">
        <v>-7360.5999999999913</v>
      </c>
      <c r="U39">
        <v>-911.39999999999418</v>
      </c>
      <c r="W39">
        <v>14750.2</v>
      </c>
      <c r="X39">
        <v>914.19999999999993</v>
      </c>
      <c r="AF39">
        <v>69686.600000000006</v>
      </c>
      <c r="AG39">
        <v>1.6921761142027303</v>
      </c>
      <c r="AI39">
        <v>69686.600000000006</v>
      </c>
      <c r="AJ39">
        <v>1.6921761142027303</v>
      </c>
    </row>
    <row r="40" spans="2:38" x14ac:dyDescent="0.25">
      <c r="B40">
        <v>4424</v>
      </c>
      <c r="C40">
        <v>3301</v>
      </c>
      <c r="D40">
        <v>35660</v>
      </c>
      <c r="E40">
        <v>68110</v>
      </c>
      <c r="F40">
        <v>73278</v>
      </c>
      <c r="H40">
        <v>70120</v>
      </c>
      <c r="J40">
        <f t="shared" si="6"/>
        <v>36954.6</v>
      </c>
      <c r="K40">
        <f t="shared" si="7"/>
        <v>1.8974633739778</v>
      </c>
      <c r="L40">
        <f t="shared" si="8"/>
        <v>73278</v>
      </c>
      <c r="M40">
        <f t="shared" si="9"/>
        <v>3301</v>
      </c>
      <c r="N40">
        <f t="shared" si="10"/>
        <v>36954.6</v>
      </c>
      <c r="O40">
        <f t="shared" si="11"/>
        <v>69977</v>
      </c>
      <c r="Q40">
        <v>-4541</v>
      </c>
      <c r="R40">
        <v>-222</v>
      </c>
      <c r="T40">
        <v>-3045</v>
      </c>
      <c r="U40">
        <v>-411.80000000000291</v>
      </c>
      <c r="W40">
        <v>3090.2000000000003</v>
      </c>
      <c r="X40">
        <v>441.40000000000003</v>
      </c>
      <c r="AD40">
        <v>36954.6</v>
      </c>
      <c r="AE40">
        <v>1.8974633739778</v>
      </c>
      <c r="AK40">
        <v>36954.6</v>
      </c>
      <c r="AL40">
        <v>1.8974633739778</v>
      </c>
    </row>
    <row r="41" spans="2:38" x14ac:dyDescent="0.25">
      <c r="B41">
        <v>20854</v>
      </c>
      <c r="C41">
        <v>3182</v>
      </c>
      <c r="D41">
        <v>58831</v>
      </c>
      <c r="E41">
        <v>58835</v>
      </c>
      <c r="F41">
        <v>27557</v>
      </c>
      <c r="H41">
        <v>49783</v>
      </c>
      <c r="J41">
        <f t="shared" si="6"/>
        <v>33851.800000000003</v>
      </c>
      <c r="K41">
        <f t="shared" si="7"/>
        <v>1.4706160381427278</v>
      </c>
      <c r="L41">
        <f t="shared" si="8"/>
        <v>58835</v>
      </c>
      <c r="M41">
        <f t="shared" si="9"/>
        <v>3182</v>
      </c>
      <c r="N41">
        <f t="shared" si="10"/>
        <v>33851.800000000003</v>
      </c>
      <c r="O41">
        <f t="shared" si="11"/>
        <v>55653</v>
      </c>
      <c r="Q41">
        <v>4027</v>
      </c>
      <c r="R41">
        <v>-324</v>
      </c>
      <c r="T41">
        <v>-3589.3999999999942</v>
      </c>
      <c r="U41">
        <v>35</v>
      </c>
      <c r="W41">
        <v>8983.4</v>
      </c>
      <c r="X41">
        <v>481</v>
      </c>
      <c r="Z41">
        <v>33851.800000000003</v>
      </c>
      <c r="AA41">
        <v>1.4706160381427278</v>
      </c>
      <c r="AI41">
        <v>33851.800000000003</v>
      </c>
      <c r="AJ41">
        <v>1.4706160381427278</v>
      </c>
    </row>
    <row r="42" spans="2:38" x14ac:dyDescent="0.25">
      <c r="B42">
        <v>81806</v>
      </c>
      <c r="C42">
        <v>8996</v>
      </c>
      <c r="D42">
        <v>13120</v>
      </c>
      <c r="E42">
        <v>7053</v>
      </c>
      <c r="F42">
        <v>114477</v>
      </c>
      <c r="H42">
        <v>79987</v>
      </c>
      <c r="J42">
        <f t="shared" si="6"/>
        <v>45090.400000000001</v>
      </c>
      <c r="K42">
        <f t="shared" si="7"/>
        <v>1.7739252701240176</v>
      </c>
      <c r="L42">
        <f t="shared" si="8"/>
        <v>114477</v>
      </c>
      <c r="M42">
        <f t="shared" si="9"/>
        <v>7053</v>
      </c>
      <c r="N42">
        <f t="shared" si="10"/>
        <v>45090.400000000001</v>
      </c>
      <c r="O42">
        <f t="shared" si="11"/>
        <v>107424</v>
      </c>
      <c r="Q42">
        <v>-4268</v>
      </c>
      <c r="R42">
        <v>0</v>
      </c>
      <c r="T42">
        <v>1917.4000000000015</v>
      </c>
      <c r="U42">
        <v>-544.59999999999854</v>
      </c>
      <c r="W42">
        <v>7865.8</v>
      </c>
      <c r="X42">
        <v>610.6</v>
      </c>
      <c r="AD42">
        <v>45090.400000000001</v>
      </c>
      <c r="AE42">
        <v>1.7739252701240176</v>
      </c>
      <c r="AK42">
        <v>45090.400000000001</v>
      </c>
      <c r="AL42">
        <v>1.7739252701240176</v>
      </c>
    </row>
    <row r="43" spans="2:38" x14ac:dyDescent="0.25">
      <c r="B43">
        <v>5242</v>
      </c>
      <c r="C43">
        <v>2189</v>
      </c>
      <c r="D43">
        <v>113336</v>
      </c>
      <c r="E43">
        <v>76438</v>
      </c>
      <c r="F43">
        <v>25583</v>
      </c>
      <c r="H43">
        <v>68983</v>
      </c>
      <c r="J43">
        <f t="shared" si="6"/>
        <v>44557.599999999999</v>
      </c>
      <c r="K43">
        <f t="shared" si="7"/>
        <v>1.5481758443004112</v>
      </c>
      <c r="L43">
        <f t="shared" si="8"/>
        <v>113336</v>
      </c>
      <c r="M43">
        <f t="shared" si="9"/>
        <v>2189</v>
      </c>
      <c r="N43">
        <f t="shared" si="10"/>
        <v>44557.599999999999</v>
      </c>
      <c r="O43">
        <f t="shared" si="11"/>
        <v>111147</v>
      </c>
      <c r="Q43">
        <v>964</v>
      </c>
      <c r="R43">
        <v>-1813</v>
      </c>
      <c r="T43">
        <v>548.19999999999709</v>
      </c>
      <c r="U43">
        <v>316.19999999999709</v>
      </c>
      <c r="W43">
        <v>4481</v>
      </c>
      <c r="X43">
        <v>753</v>
      </c>
      <c r="AD43">
        <v>44557.599999999999</v>
      </c>
      <c r="AE43">
        <v>1.5481758443004112</v>
      </c>
      <c r="AI43">
        <v>44557.599999999999</v>
      </c>
      <c r="AJ43">
        <v>1.5481758443004112</v>
      </c>
    </row>
    <row r="44" spans="2:38" x14ac:dyDescent="0.25">
      <c r="B44">
        <v>84159</v>
      </c>
      <c r="C44">
        <v>44195</v>
      </c>
      <c r="D44">
        <v>113600</v>
      </c>
      <c r="E44">
        <v>12489</v>
      </c>
      <c r="F44">
        <v>37226</v>
      </c>
      <c r="H44">
        <v>86446</v>
      </c>
      <c r="J44">
        <f t="shared" si="6"/>
        <v>58333.8</v>
      </c>
      <c r="K44">
        <f t="shared" si="7"/>
        <v>1.4819195732148427</v>
      </c>
      <c r="L44">
        <f t="shared" si="8"/>
        <v>113600</v>
      </c>
      <c r="M44">
        <f t="shared" si="9"/>
        <v>12489</v>
      </c>
      <c r="N44">
        <f t="shared" si="10"/>
        <v>58333.8</v>
      </c>
      <c r="O44">
        <f t="shared" si="11"/>
        <v>101111</v>
      </c>
      <c r="Q44">
        <v>-1376</v>
      </c>
      <c r="R44">
        <v>-532</v>
      </c>
      <c r="T44">
        <v>-6044.3999999999942</v>
      </c>
      <c r="U44">
        <v>265.20000000000437</v>
      </c>
      <c r="W44">
        <v>6466.4</v>
      </c>
      <c r="X44">
        <v>314.00000000000006</v>
      </c>
      <c r="AB44">
        <v>58333.8</v>
      </c>
      <c r="AC44">
        <v>1.4819195732148427</v>
      </c>
      <c r="AI44">
        <v>58333.8</v>
      </c>
      <c r="AJ44">
        <v>1.4819195732148427</v>
      </c>
    </row>
    <row r="45" spans="2:38" x14ac:dyDescent="0.25">
      <c r="B45">
        <v>81805</v>
      </c>
      <c r="C45">
        <v>118187</v>
      </c>
      <c r="D45">
        <v>5010</v>
      </c>
      <c r="E45">
        <v>119130</v>
      </c>
      <c r="F45">
        <v>104932</v>
      </c>
      <c r="H45">
        <v>95539</v>
      </c>
      <c r="J45">
        <f t="shared" si="6"/>
        <v>85812.800000000003</v>
      </c>
      <c r="K45">
        <f t="shared" si="7"/>
        <v>1.1133420655193631</v>
      </c>
      <c r="L45">
        <f t="shared" si="8"/>
        <v>119130</v>
      </c>
      <c r="M45">
        <f t="shared" si="9"/>
        <v>5010</v>
      </c>
      <c r="N45">
        <f t="shared" si="10"/>
        <v>85812.800000000003</v>
      </c>
      <c r="O45">
        <f t="shared" si="11"/>
        <v>114120</v>
      </c>
      <c r="Q45">
        <v>-10979</v>
      </c>
      <c r="R45">
        <v>1873</v>
      </c>
      <c r="T45">
        <v>-4297</v>
      </c>
      <c r="U45">
        <v>-121.39999999999418</v>
      </c>
      <c r="W45">
        <v>7367.4000000000005</v>
      </c>
      <c r="X45">
        <v>419.4</v>
      </c>
      <c r="AB45">
        <v>85812.800000000003</v>
      </c>
      <c r="AC45">
        <v>1.1133420655193631</v>
      </c>
      <c r="AI45">
        <v>85812.800000000003</v>
      </c>
      <c r="AJ45">
        <v>1.1133420655193631</v>
      </c>
    </row>
    <row r="46" spans="2:38" x14ac:dyDescent="0.25">
      <c r="B46">
        <v>66030</v>
      </c>
      <c r="C46">
        <v>71199</v>
      </c>
      <c r="D46">
        <v>19915</v>
      </c>
      <c r="E46">
        <v>38593</v>
      </c>
      <c r="F46">
        <v>80469</v>
      </c>
      <c r="H46">
        <v>110889</v>
      </c>
      <c r="J46">
        <f t="shared" si="6"/>
        <v>55241.2</v>
      </c>
      <c r="K46">
        <f t="shared" si="7"/>
        <v>2.0073604483610059</v>
      </c>
      <c r="L46">
        <f t="shared" si="8"/>
        <v>80469</v>
      </c>
      <c r="M46">
        <f t="shared" si="9"/>
        <v>19915</v>
      </c>
      <c r="N46">
        <f t="shared" si="10"/>
        <v>55241.2</v>
      </c>
      <c r="O46">
        <f t="shared" si="11"/>
        <v>60554</v>
      </c>
      <c r="Q46">
        <v>-4239</v>
      </c>
      <c r="R46">
        <v>-616</v>
      </c>
      <c r="T46">
        <v>727.59999999999854</v>
      </c>
      <c r="U46">
        <v>-207.80000000000291</v>
      </c>
      <c r="W46">
        <v>5849.2</v>
      </c>
      <c r="X46">
        <v>473.8</v>
      </c>
      <c r="AD46">
        <v>55241.2</v>
      </c>
      <c r="AE46">
        <v>2.0073604483610059</v>
      </c>
      <c r="AK46">
        <v>55241.2</v>
      </c>
      <c r="AL46">
        <v>2.0073604483610059</v>
      </c>
    </row>
    <row r="47" spans="2:38" x14ac:dyDescent="0.25">
      <c r="B47">
        <v>49079</v>
      </c>
      <c r="C47">
        <v>109580</v>
      </c>
      <c r="D47">
        <v>110928</v>
      </c>
      <c r="E47">
        <v>79337</v>
      </c>
      <c r="F47">
        <v>83648</v>
      </c>
      <c r="H47">
        <v>138576</v>
      </c>
      <c r="J47">
        <f t="shared" si="6"/>
        <v>86514.4</v>
      </c>
      <c r="K47">
        <f t="shared" si="7"/>
        <v>1.6017680293685215</v>
      </c>
      <c r="L47">
        <f t="shared" si="8"/>
        <v>110928</v>
      </c>
      <c r="M47">
        <f t="shared" si="9"/>
        <v>49079</v>
      </c>
      <c r="N47">
        <f t="shared" si="10"/>
        <v>86514.4</v>
      </c>
      <c r="O47">
        <f t="shared" si="11"/>
        <v>61849</v>
      </c>
      <c r="Q47">
        <v>-4104</v>
      </c>
      <c r="R47">
        <v>1000</v>
      </c>
      <c r="T47">
        <v>1767.3999999999942</v>
      </c>
      <c r="U47">
        <v>436.79999999998836</v>
      </c>
      <c r="W47">
        <v>4674.5999999999995</v>
      </c>
      <c r="X47">
        <v>588</v>
      </c>
      <c r="AF47">
        <v>86514.4</v>
      </c>
      <c r="AG47">
        <v>1.6017680293685215</v>
      </c>
      <c r="AI47">
        <v>86514.4</v>
      </c>
      <c r="AJ47">
        <v>1.6017680293685215</v>
      </c>
    </row>
    <row r="48" spans="2:38" x14ac:dyDescent="0.25">
      <c r="B48">
        <v>60302</v>
      </c>
      <c r="C48">
        <v>25563</v>
      </c>
      <c r="D48">
        <v>81801</v>
      </c>
      <c r="E48">
        <v>8907</v>
      </c>
      <c r="F48">
        <v>7608</v>
      </c>
      <c r="H48">
        <v>78798</v>
      </c>
      <c r="J48">
        <f t="shared" si="6"/>
        <v>36836.199999999997</v>
      </c>
      <c r="K48">
        <f t="shared" si="7"/>
        <v>2.1391457316444153</v>
      </c>
      <c r="L48">
        <f t="shared" si="8"/>
        <v>81801</v>
      </c>
      <c r="M48">
        <f t="shared" si="9"/>
        <v>7608</v>
      </c>
      <c r="N48">
        <f t="shared" si="10"/>
        <v>36836.199999999997</v>
      </c>
      <c r="O48">
        <f t="shared" si="11"/>
        <v>74193</v>
      </c>
      <c r="Q48">
        <v>4998</v>
      </c>
      <c r="R48">
        <v>-8</v>
      </c>
      <c r="T48">
        <v>3134.1999999999971</v>
      </c>
      <c r="U48">
        <v>484.59999999999854</v>
      </c>
      <c r="W48">
        <v>5293.4000000000005</v>
      </c>
      <c r="X48">
        <v>495.00000000000006</v>
      </c>
      <c r="AD48">
        <v>36836.199999999997</v>
      </c>
      <c r="AE48">
        <v>2.1391457316444153</v>
      </c>
      <c r="AK48">
        <v>36836.199999999997</v>
      </c>
      <c r="AL48">
        <v>2.1391457316444153</v>
      </c>
    </row>
    <row r="49" spans="2:38" x14ac:dyDescent="0.25">
      <c r="B49">
        <v>77829</v>
      </c>
      <c r="C49">
        <v>41159</v>
      </c>
      <c r="D49">
        <v>116079</v>
      </c>
      <c r="E49">
        <v>11532</v>
      </c>
      <c r="F49">
        <v>86272</v>
      </c>
      <c r="H49">
        <v>85023</v>
      </c>
      <c r="J49">
        <f t="shared" si="6"/>
        <v>66574.2</v>
      </c>
      <c r="K49">
        <f t="shared" si="7"/>
        <v>1.2771163603918636</v>
      </c>
      <c r="L49">
        <f t="shared" si="8"/>
        <v>116079</v>
      </c>
      <c r="M49">
        <f t="shared" si="9"/>
        <v>11532</v>
      </c>
      <c r="N49">
        <f t="shared" si="10"/>
        <v>66574.2</v>
      </c>
      <c r="O49">
        <f t="shared" si="11"/>
        <v>104547</v>
      </c>
      <c r="Q49">
        <v>3720</v>
      </c>
      <c r="R49">
        <v>-1</v>
      </c>
      <c r="T49">
        <v>3647.3999999999942</v>
      </c>
      <c r="U49">
        <v>-453.60000000000582</v>
      </c>
      <c r="W49">
        <v>6900.2</v>
      </c>
      <c r="X49">
        <v>799.2</v>
      </c>
      <c r="AB49">
        <v>66574.2</v>
      </c>
      <c r="AC49">
        <v>1.2771163603918636</v>
      </c>
      <c r="AI49">
        <v>66574.2</v>
      </c>
      <c r="AJ49">
        <v>1.2771163603918636</v>
      </c>
    </row>
    <row r="50" spans="2:38" x14ac:dyDescent="0.25">
      <c r="B50">
        <v>89305</v>
      </c>
      <c r="C50">
        <v>8867</v>
      </c>
      <c r="D50">
        <v>5175</v>
      </c>
      <c r="E50">
        <v>24425</v>
      </c>
      <c r="F50">
        <v>106392</v>
      </c>
      <c r="H50">
        <v>83224</v>
      </c>
      <c r="J50">
        <f t="shared" si="6"/>
        <v>46832.800000000003</v>
      </c>
      <c r="K50">
        <f t="shared" si="7"/>
        <v>1.7770451478450999</v>
      </c>
      <c r="L50">
        <f t="shared" si="8"/>
        <v>106392</v>
      </c>
      <c r="M50">
        <f t="shared" si="9"/>
        <v>5175</v>
      </c>
      <c r="N50">
        <f t="shared" si="10"/>
        <v>46832.800000000003</v>
      </c>
      <c r="O50">
        <f t="shared" si="11"/>
        <v>101217</v>
      </c>
      <c r="Q50">
        <v>-10133</v>
      </c>
      <c r="R50">
        <v>67</v>
      </c>
      <c r="T50">
        <v>-2514.7999999999956</v>
      </c>
      <c r="U50">
        <v>83.600000000005821</v>
      </c>
      <c r="W50">
        <v>3849.5999999999995</v>
      </c>
      <c r="X50">
        <v>86.4</v>
      </c>
      <c r="AD50">
        <v>46832.800000000003</v>
      </c>
      <c r="AE50">
        <v>1.7770451478450999</v>
      </c>
      <c r="AI50">
        <v>46832.800000000003</v>
      </c>
      <c r="AJ50">
        <v>1.7770451478450999</v>
      </c>
    </row>
    <row r="51" spans="2:38" x14ac:dyDescent="0.25">
      <c r="B51">
        <v>9765</v>
      </c>
      <c r="C51">
        <v>83945</v>
      </c>
      <c r="D51">
        <v>75873</v>
      </c>
      <c r="E51">
        <v>64355</v>
      </c>
      <c r="F51">
        <v>62331</v>
      </c>
      <c r="H51">
        <v>103694</v>
      </c>
      <c r="J51">
        <f t="shared" si="6"/>
        <v>59253.8</v>
      </c>
      <c r="K51">
        <f t="shared" si="7"/>
        <v>1.7499974685167869</v>
      </c>
      <c r="L51">
        <f t="shared" si="8"/>
        <v>83945</v>
      </c>
      <c r="M51">
        <f t="shared" si="9"/>
        <v>9765</v>
      </c>
      <c r="N51">
        <f t="shared" si="10"/>
        <v>59253.8</v>
      </c>
      <c r="O51">
        <f t="shared" si="11"/>
        <v>74180</v>
      </c>
      <c r="Q51">
        <v>2465</v>
      </c>
      <c r="R51">
        <v>6</v>
      </c>
      <c r="T51">
        <v>-4263.3999999999942</v>
      </c>
      <c r="U51">
        <v>-188.39999999999418</v>
      </c>
      <c r="W51">
        <v>4331.8</v>
      </c>
      <c r="X51">
        <v>188.39999999999998</v>
      </c>
      <c r="AF51">
        <v>59253.8</v>
      </c>
      <c r="AG51">
        <v>1.7499974685167869</v>
      </c>
      <c r="AK51">
        <v>59253.8</v>
      </c>
      <c r="AL51">
        <v>1.7499974685167869</v>
      </c>
    </row>
    <row r="52" spans="2:38" x14ac:dyDescent="0.25">
      <c r="B52">
        <v>55199</v>
      </c>
      <c r="C52">
        <v>19547</v>
      </c>
      <c r="D52">
        <v>66992</v>
      </c>
      <c r="E52">
        <v>86757</v>
      </c>
      <c r="F52">
        <v>112426</v>
      </c>
      <c r="H52">
        <v>89489</v>
      </c>
      <c r="J52">
        <f t="shared" si="6"/>
        <v>68184.2</v>
      </c>
      <c r="K52">
        <f t="shared" si="7"/>
        <v>1.3124594847486661</v>
      </c>
      <c r="L52">
        <f t="shared" si="8"/>
        <v>112426</v>
      </c>
      <c r="M52">
        <f t="shared" si="9"/>
        <v>19547</v>
      </c>
      <c r="N52">
        <f t="shared" si="10"/>
        <v>68184.2</v>
      </c>
      <c r="O52">
        <f t="shared" si="11"/>
        <v>92879</v>
      </c>
      <c r="Q52">
        <v>4865</v>
      </c>
      <c r="R52">
        <v>1593</v>
      </c>
      <c r="T52">
        <v>-2713</v>
      </c>
      <c r="U52">
        <v>-218</v>
      </c>
      <c r="W52">
        <v>6682.6</v>
      </c>
      <c r="X52">
        <v>768.8</v>
      </c>
      <c r="AB52">
        <v>68184.2</v>
      </c>
      <c r="AC52">
        <v>1.3124594847486661</v>
      </c>
      <c r="AI52">
        <v>68184.2</v>
      </c>
      <c r="AJ52">
        <v>1.3124594847486661</v>
      </c>
    </row>
    <row r="53" spans="2:38" x14ac:dyDescent="0.25">
      <c r="B53">
        <v>74864</v>
      </c>
      <c r="C53">
        <v>3526</v>
      </c>
      <c r="D53">
        <v>110729</v>
      </c>
      <c r="E53">
        <v>113695</v>
      </c>
      <c r="F53">
        <v>49838</v>
      </c>
      <c r="H53">
        <v>123376</v>
      </c>
      <c r="J53">
        <f t="shared" si="6"/>
        <v>70530.399999999994</v>
      </c>
      <c r="K53">
        <f t="shared" si="7"/>
        <v>1.7492598936061614</v>
      </c>
      <c r="L53">
        <f t="shared" si="8"/>
        <v>113695</v>
      </c>
      <c r="M53">
        <f t="shared" si="9"/>
        <v>3526</v>
      </c>
      <c r="N53">
        <f t="shared" si="10"/>
        <v>70530.399999999994</v>
      </c>
      <c r="O53">
        <f t="shared" si="11"/>
        <v>110169</v>
      </c>
      <c r="Q53">
        <v>6403</v>
      </c>
      <c r="R53">
        <v>1738</v>
      </c>
      <c r="T53">
        <v>-3884.6000000000058</v>
      </c>
      <c r="U53">
        <v>-80.600000000005821</v>
      </c>
      <c r="W53">
        <v>5332.2</v>
      </c>
      <c r="X53">
        <v>99.4</v>
      </c>
      <c r="AF53">
        <v>70530.399999999994</v>
      </c>
      <c r="AG53">
        <v>1.7492598936061614</v>
      </c>
      <c r="AI53">
        <v>70530.399999999994</v>
      </c>
      <c r="AJ53">
        <v>1.7492598936061614</v>
      </c>
    </row>
    <row r="54" spans="2:38" x14ac:dyDescent="0.25">
      <c r="B54">
        <v>116894</v>
      </c>
      <c r="C54">
        <v>16089</v>
      </c>
      <c r="D54">
        <v>69038</v>
      </c>
      <c r="E54">
        <v>32943</v>
      </c>
      <c r="F54">
        <v>5075</v>
      </c>
      <c r="H54">
        <v>86123</v>
      </c>
      <c r="J54">
        <f t="shared" si="6"/>
        <v>48007.8</v>
      </c>
      <c r="K54">
        <f t="shared" si="7"/>
        <v>1.7939376517982493</v>
      </c>
      <c r="L54">
        <f t="shared" si="8"/>
        <v>116894</v>
      </c>
      <c r="M54">
        <f t="shared" si="9"/>
        <v>5075</v>
      </c>
      <c r="N54">
        <f t="shared" si="10"/>
        <v>48007.8</v>
      </c>
      <c r="O54">
        <f t="shared" si="11"/>
        <v>111819</v>
      </c>
      <c r="Q54">
        <v>8141</v>
      </c>
      <c r="R54">
        <v>-330</v>
      </c>
      <c r="T54">
        <v>1686</v>
      </c>
      <c r="U54">
        <v>-235</v>
      </c>
      <c r="W54">
        <v>3336.8</v>
      </c>
      <c r="X54">
        <v>400.59999999999997</v>
      </c>
      <c r="AD54">
        <v>48007.8</v>
      </c>
      <c r="AE54">
        <v>1.7939376517982493</v>
      </c>
      <c r="AK54">
        <v>48007.8</v>
      </c>
      <c r="AL54">
        <v>1.7939376517982493</v>
      </c>
    </row>
    <row r="55" spans="2:38" x14ac:dyDescent="0.25">
      <c r="B55">
        <v>11845</v>
      </c>
      <c r="C55">
        <v>25301</v>
      </c>
      <c r="D55">
        <v>90809</v>
      </c>
      <c r="E55">
        <v>93203</v>
      </c>
      <c r="F55">
        <v>44168</v>
      </c>
      <c r="H55">
        <v>112036</v>
      </c>
      <c r="J55">
        <f t="shared" si="6"/>
        <v>53065.2</v>
      </c>
      <c r="K55">
        <f t="shared" si="7"/>
        <v>2.1112895080014775</v>
      </c>
      <c r="L55">
        <f t="shared" si="8"/>
        <v>93203</v>
      </c>
      <c r="M55">
        <f t="shared" si="9"/>
        <v>11845</v>
      </c>
      <c r="N55">
        <f t="shared" si="10"/>
        <v>53065.2</v>
      </c>
      <c r="O55">
        <f t="shared" si="11"/>
        <v>81358</v>
      </c>
      <c r="Q55">
        <v>6502</v>
      </c>
      <c r="R55">
        <v>661</v>
      </c>
      <c r="T55">
        <v>-1571.4000000000015</v>
      </c>
      <c r="U55">
        <v>-287.60000000000582</v>
      </c>
      <c r="W55">
        <v>4333.3999999999996</v>
      </c>
      <c r="X55">
        <v>610</v>
      </c>
      <c r="AD55">
        <v>53065.2</v>
      </c>
      <c r="AE55">
        <v>2.1112895080014775</v>
      </c>
      <c r="AK55">
        <v>53065.2</v>
      </c>
      <c r="AL55">
        <v>2.1112895080014775</v>
      </c>
    </row>
    <row r="56" spans="2:38" x14ac:dyDescent="0.25">
      <c r="B56">
        <v>107825</v>
      </c>
      <c r="C56">
        <v>6430</v>
      </c>
      <c r="D56">
        <v>82073</v>
      </c>
      <c r="E56">
        <v>39856</v>
      </c>
      <c r="F56">
        <v>108878</v>
      </c>
      <c r="H56">
        <v>127018</v>
      </c>
      <c r="J56">
        <f t="shared" si="6"/>
        <v>69012.399999999994</v>
      </c>
      <c r="K56">
        <f t="shared" si="7"/>
        <v>1.8405098214233966</v>
      </c>
      <c r="L56">
        <f t="shared" si="8"/>
        <v>108878</v>
      </c>
      <c r="M56">
        <f t="shared" si="9"/>
        <v>6430</v>
      </c>
      <c r="N56">
        <f t="shared" si="10"/>
        <v>69012.399999999994</v>
      </c>
      <c r="O56">
        <f t="shared" si="11"/>
        <v>102448</v>
      </c>
      <c r="Q56">
        <v>5002</v>
      </c>
      <c r="R56">
        <v>672</v>
      </c>
      <c r="T56">
        <v>550.59999999999127</v>
      </c>
      <c r="U56">
        <v>-657</v>
      </c>
      <c r="W56">
        <v>9047</v>
      </c>
      <c r="X56">
        <v>1095</v>
      </c>
      <c r="AF56">
        <v>69012.399999999994</v>
      </c>
      <c r="AG56">
        <v>1.8405098214233966</v>
      </c>
      <c r="AI56">
        <v>69012.399999999994</v>
      </c>
      <c r="AJ56">
        <v>1.8405098214233966</v>
      </c>
    </row>
    <row r="57" spans="2:38" x14ac:dyDescent="0.25">
      <c r="B57">
        <v>64165</v>
      </c>
      <c r="C57">
        <v>65312</v>
      </c>
      <c r="D57">
        <v>54815</v>
      </c>
      <c r="E57">
        <v>67066</v>
      </c>
      <c r="F57">
        <v>4895</v>
      </c>
      <c r="H57">
        <v>89922</v>
      </c>
      <c r="J57">
        <f t="shared" si="6"/>
        <v>51250.6</v>
      </c>
      <c r="K57">
        <f t="shared" si="7"/>
        <v>1.7545550686235869</v>
      </c>
      <c r="L57">
        <f t="shared" si="8"/>
        <v>67066</v>
      </c>
      <c r="M57">
        <f t="shared" si="9"/>
        <v>4895</v>
      </c>
      <c r="N57">
        <f t="shared" si="10"/>
        <v>51250.6</v>
      </c>
      <c r="O57">
        <f t="shared" si="11"/>
        <v>62171</v>
      </c>
      <c r="Q57">
        <v>-7125</v>
      </c>
      <c r="R57">
        <v>-296</v>
      </c>
      <c r="T57">
        <v>-1713.2000000000044</v>
      </c>
      <c r="U57">
        <v>48.799999999995634</v>
      </c>
      <c r="W57">
        <v>4146</v>
      </c>
      <c r="X57">
        <v>376.4</v>
      </c>
      <c r="AD57">
        <v>51250.6</v>
      </c>
      <c r="AE57">
        <v>1.7545550686235869</v>
      </c>
      <c r="AI57">
        <v>51250.6</v>
      </c>
      <c r="AJ57">
        <v>1.7545550686235869</v>
      </c>
    </row>
    <row r="58" spans="2:38" x14ac:dyDescent="0.25">
      <c r="B58">
        <v>16216</v>
      </c>
      <c r="C58">
        <v>3033</v>
      </c>
      <c r="D58">
        <v>28226</v>
      </c>
      <c r="E58">
        <v>106403</v>
      </c>
      <c r="F58">
        <v>28189</v>
      </c>
      <c r="H58">
        <v>86437</v>
      </c>
      <c r="J58">
        <f t="shared" si="6"/>
        <v>36413.4</v>
      </c>
      <c r="K58">
        <f t="shared" si="7"/>
        <v>2.3737689971274309</v>
      </c>
      <c r="L58">
        <f t="shared" si="8"/>
        <v>106403</v>
      </c>
      <c r="M58">
        <f t="shared" si="9"/>
        <v>3033</v>
      </c>
      <c r="N58">
        <f t="shared" si="10"/>
        <v>36413.4</v>
      </c>
      <c r="O58">
        <f t="shared" si="11"/>
        <v>103370</v>
      </c>
      <c r="Q58">
        <v>-12824</v>
      </c>
      <c r="R58">
        <v>39</v>
      </c>
      <c r="T58">
        <v>-1913.4000000000015</v>
      </c>
      <c r="U58">
        <v>402.20000000000437</v>
      </c>
      <c r="W58">
        <v>4351.7999999999993</v>
      </c>
      <c r="X58">
        <v>1049</v>
      </c>
      <c r="AD58">
        <v>36413.4</v>
      </c>
      <c r="AE58">
        <v>2.3737689971274309</v>
      </c>
      <c r="AK58">
        <v>36413.4</v>
      </c>
      <c r="AL58">
        <v>2.3737689971274309</v>
      </c>
    </row>
    <row r="59" spans="2:38" x14ac:dyDescent="0.25">
      <c r="B59">
        <v>55144</v>
      </c>
      <c r="C59">
        <v>113759</v>
      </c>
      <c r="D59">
        <v>101617</v>
      </c>
      <c r="E59">
        <v>38751</v>
      </c>
      <c r="F59">
        <v>112679</v>
      </c>
      <c r="H59">
        <v>118028</v>
      </c>
      <c r="J59">
        <f t="shared" si="6"/>
        <v>84390</v>
      </c>
      <c r="K59">
        <f t="shared" si="7"/>
        <v>1.3986017300628037</v>
      </c>
      <c r="L59">
        <f t="shared" si="8"/>
        <v>113759</v>
      </c>
      <c r="M59">
        <f t="shared" si="9"/>
        <v>38751</v>
      </c>
      <c r="N59">
        <f t="shared" si="10"/>
        <v>84390</v>
      </c>
      <c r="O59">
        <f t="shared" si="11"/>
        <v>75008</v>
      </c>
      <c r="Q59">
        <v>4622</v>
      </c>
      <c r="R59">
        <v>19</v>
      </c>
      <c r="T59">
        <v>6998.3999999999942</v>
      </c>
      <c r="U59">
        <v>265.39999999999418</v>
      </c>
      <c r="W59">
        <v>6998.4</v>
      </c>
      <c r="X59">
        <v>877.8</v>
      </c>
      <c r="AB59">
        <v>84390</v>
      </c>
      <c r="AC59">
        <v>1.3986017300628037</v>
      </c>
      <c r="AI59">
        <v>84390</v>
      </c>
      <c r="AJ59">
        <v>1.3986017300628037</v>
      </c>
    </row>
    <row r="60" spans="2:38" x14ac:dyDescent="0.25">
      <c r="B60">
        <v>23181</v>
      </c>
      <c r="C60">
        <v>120299</v>
      </c>
      <c r="D60">
        <v>50053</v>
      </c>
      <c r="E60">
        <v>70252</v>
      </c>
      <c r="F60">
        <v>8813</v>
      </c>
      <c r="H60">
        <v>92193</v>
      </c>
      <c r="J60">
        <f t="shared" si="6"/>
        <v>54519.6</v>
      </c>
      <c r="K60">
        <f t="shared" si="7"/>
        <v>1.6910065370985847</v>
      </c>
      <c r="L60">
        <f t="shared" si="8"/>
        <v>120299</v>
      </c>
      <c r="M60">
        <f t="shared" si="9"/>
        <v>8813</v>
      </c>
      <c r="N60">
        <f t="shared" si="10"/>
        <v>54519.6</v>
      </c>
      <c r="O60">
        <f t="shared" si="11"/>
        <v>111486</v>
      </c>
      <c r="Q60">
        <v>-10881</v>
      </c>
      <c r="R60">
        <v>2</v>
      </c>
      <c r="T60">
        <v>1408.1999999999971</v>
      </c>
      <c r="U60">
        <v>-133.20000000000437</v>
      </c>
      <c r="W60">
        <v>4182.2</v>
      </c>
      <c r="X60">
        <v>142.80000000000001</v>
      </c>
      <c r="AD60">
        <v>54519.6</v>
      </c>
      <c r="AE60">
        <v>1.6910065370985847</v>
      </c>
      <c r="AK60">
        <v>54519.6</v>
      </c>
      <c r="AL60">
        <v>1.6910065370985847</v>
      </c>
    </row>
    <row r="61" spans="2:38" x14ac:dyDescent="0.25">
      <c r="B61">
        <v>82577</v>
      </c>
      <c r="C61">
        <v>1851</v>
      </c>
      <c r="D61">
        <v>90452</v>
      </c>
      <c r="E61">
        <v>69839</v>
      </c>
      <c r="F61">
        <v>94936</v>
      </c>
      <c r="H61">
        <v>78998</v>
      </c>
      <c r="J61">
        <f t="shared" si="6"/>
        <v>67931</v>
      </c>
      <c r="K61">
        <f t="shared" si="7"/>
        <v>1.1629153111245234</v>
      </c>
      <c r="L61">
        <f t="shared" si="8"/>
        <v>94936</v>
      </c>
      <c r="M61">
        <f t="shared" si="9"/>
        <v>1851</v>
      </c>
      <c r="N61">
        <f t="shared" si="10"/>
        <v>67931</v>
      </c>
      <c r="O61">
        <f t="shared" si="11"/>
        <v>93085</v>
      </c>
      <c r="Q61">
        <v>-2428</v>
      </c>
      <c r="R61">
        <v>111</v>
      </c>
      <c r="T61">
        <v>2396.5999999999985</v>
      </c>
      <c r="U61">
        <v>322</v>
      </c>
      <c r="W61">
        <v>10248.6</v>
      </c>
      <c r="X61">
        <v>633.59999999999991</v>
      </c>
      <c r="AB61">
        <v>67931</v>
      </c>
      <c r="AC61">
        <v>1.1629153111245234</v>
      </c>
      <c r="AI61">
        <v>67931</v>
      </c>
      <c r="AJ61">
        <v>1.1629153111245234</v>
      </c>
    </row>
    <row r="62" spans="2:38" x14ac:dyDescent="0.25">
      <c r="B62">
        <v>27332</v>
      </c>
      <c r="C62">
        <v>50088</v>
      </c>
      <c r="D62">
        <v>86265</v>
      </c>
      <c r="E62">
        <v>40082</v>
      </c>
      <c r="F62">
        <v>97845</v>
      </c>
      <c r="H62">
        <v>72415</v>
      </c>
      <c r="J62">
        <f t="shared" si="6"/>
        <v>60322.400000000001</v>
      </c>
      <c r="K62">
        <f t="shared" si="7"/>
        <v>1.2004661618238002</v>
      </c>
      <c r="L62">
        <f t="shared" si="8"/>
        <v>97845</v>
      </c>
      <c r="M62">
        <f t="shared" si="9"/>
        <v>27332</v>
      </c>
      <c r="N62">
        <f t="shared" si="10"/>
        <v>60322.400000000001</v>
      </c>
      <c r="O62">
        <f t="shared" si="11"/>
        <v>70513</v>
      </c>
      <c r="Q62">
        <v>-11471</v>
      </c>
      <c r="R62">
        <v>1791</v>
      </c>
      <c r="T62">
        <v>-6491.2000000000044</v>
      </c>
      <c r="U62">
        <v>-182.79999999999563</v>
      </c>
      <c r="W62">
        <v>6491.2</v>
      </c>
      <c r="X62">
        <v>716.4</v>
      </c>
      <c r="AB62">
        <v>60322.400000000001</v>
      </c>
      <c r="AC62">
        <v>1.2004661618238002</v>
      </c>
      <c r="AI62">
        <v>60322.400000000001</v>
      </c>
      <c r="AJ62">
        <v>1.2004661618238002</v>
      </c>
    </row>
    <row r="63" spans="2:38" x14ac:dyDescent="0.25">
      <c r="B63">
        <v>4891</v>
      </c>
      <c r="C63">
        <v>120766</v>
      </c>
      <c r="D63">
        <v>35993</v>
      </c>
      <c r="E63">
        <v>74352</v>
      </c>
      <c r="F63">
        <v>119779</v>
      </c>
      <c r="H63">
        <v>81458</v>
      </c>
      <c r="J63">
        <f t="shared" si="6"/>
        <v>71156.2</v>
      </c>
      <c r="K63">
        <f t="shared" si="7"/>
        <v>1.1447772646656229</v>
      </c>
      <c r="L63">
        <f t="shared" si="8"/>
        <v>120766</v>
      </c>
      <c r="M63">
        <f t="shared" si="9"/>
        <v>4891</v>
      </c>
      <c r="N63">
        <f t="shared" si="10"/>
        <v>71156.2</v>
      </c>
      <c r="O63">
        <f t="shared" si="11"/>
        <v>115875</v>
      </c>
      <c r="Q63">
        <v>-15712</v>
      </c>
      <c r="R63">
        <v>-369</v>
      </c>
      <c r="T63">
        <v>898.59999999999127</v>
      </c>
      <c r="U63">
        <v>-314</v>
      </c>
      <c r="W63">
        <v>4963</v>
      </c>
      <c r="X63">
        <v>465.20000000000005</v>
      </c>
      <c r="AB63">
        <v>71156.2</v>
      </c>
      <c r="AC63">
        <v>1.1447772646656229</v>
      </c>
      <c r="AI63">
        <v>71156.2</v>
      </c>
      <c r="AJ63">
        <v>1.1447772646656229</v>
      </c>
    </row>
    <row r="64" spans="2:38" x14ac:dyDescent="0.25">
      <c r="B64">
        <v>4440</v>
      </c>
      <c r="C64">
        <v>101776</v>
      </c>
      <c r="D64">
        <v>70210</v>
      </c>
      <c r="E64">
        <v>25529</v>
      </c>
      <c r="F64">
        <v>13698</v>
      </c>
      <c r="H64">
        <v>49242</v>
      </c>
      <c r="J64">
        <f t="shared" si="6"/>
        <v>43130.6</v>
      </c>
      <c r="K64">
        <f t="shared" si="7"/>
        <v>1.1416952233449107</v>
      </c>
      <c r="L64">
        <f t="shared" si="8"/>
        <v>101776</v>
      </c>
      <c r="M64">
        <f t="shared" si="9"/>
        <v>4440</v>
      </c>
      <c r="N64">
        <f t="shared" si="10"/>
        <v>43130.6</v>
      </c>
      <c r="O64">
        <f t="shared" si="11"/>
        <v>97336</v>
      </c>
      <c r="Q64">
        <v>4962</v>
      </c>
      <c r="R64">
        <v>640</v>
      </c>
      <c r="T64">
        <v>498.79999999999563</v>
      </c>
      <c r="U64">
        <v>89</v>
      </c>
      <c r="W64">
        <v>4886.8</v>
      </c>
      <c r="X64">
        <v>121</v>
      </c>
      <c r="Z64">
        <v>43130.6</v>
      </c>
      <c r="AA64">
        <v>1.1416952233449107</v>
      </c>
      <c r="AI64">
        <v>43130.6</v>
      </c>
      <c r="AJ64">
        <v>1.1416952233449107</v>
      </c>
    </row>
    <row r="65" spans="2:38" x14ac:dyDescent="0.25">
      <c r="B65">
        <v>25139</v>
      </c>
      <c r="C65">
        <v>117831</v>
      </c>
      <c r="D65">
        <v>2490</v>
      </c>
      <c r="E65">
        <v>75989</v>
      </c>
      <c r="F65">
        <v>77219</v>
      </c>
      <c r="H65">
        <v>60204</v>
      </c>
      <c r="J65">
        <f t="shared" si="6"/>
        <v>59733.599999999999</v>
      </c>
      <c r="K65">
        <f t="shared" si="7"/>
        <v>1.0078749648439069</v>
      </c>
      <c r="L65">
        <f t="shared" si="8"/>
        <v>117831</v>
      </c>
      <c r="M65">
        <f t="shared" si="9"/>
        <v>2490</v>
      </c>
      <c r="N65">
        <f t="shared" si="10"/>
        <v>59733.599999999999</v>
      </c>
      <c r="O65">
        <f t="shared" si="11"/>
        <v>115341</v>
      </c>
      <c r="Q65">
        <v>-3879</v>
      </c>
      <c r="R65">
        <v>-124</v>
      </c>
      <c r="T65">
        <v>1013.4000000000015</v>
      </c>
      <c r="U65">
        <v>-102.59999999999854</v>
      </c>
      <c r="W65">
        <v>4604.2</v>
      </c>
      <c r="X65">
        <v>102.6</v>
      </c>
      <c r="Z65">
        <v>59733.599999999999</v>
      </c>
      <c r="AA65">
        <v>1.0078749648439069</v>
      </c>
      <c r="AI65">
        <v>59733.599999999999</v>
      </c>
      <c r="AJ65">
        <v>1.0078749648439069</v>
      </c>
    </row>
    <row r="66" spans="2:38" x14ac:dyDescent="0.25">
      <c r="B66">
        <v>64512</v>
      </c>
      <c r="C66">
        <v>64207</v>
      </c>
      <c r="D66">
        <v>73386</v>
      </c>
      <c r="E66">
        <v>15256</v>
      </c>
      <c r="F66">
        <v>17391</v>
      </c>
      <c r="H66">
        <v>100240</v>
      </c>
      <c r="J66">
        <f t="shared" ref="J66:J101" si="12">AVERAGE(B66:F66)</f>
        <v>46950.400000000001</v>
      </c>
      <c r="K66">
        <f t="shared" ref="K66:K97" si="13">H66/J66</f>
        <v>2.1350190839694654</v>
      </c>
      <c r="L66">
        <f t="shared" ref="L66:L101" si="14">MAX(B66:F66)</f>
        <v>73386</v>
      </c>
      <c r="M66">
        <f t="shared" ref="M66:M101" si="15">MIN(B66:F66)</f>
        <v>15256</v>
      </c>
      <c r="N66">
        <f t="shared" ref="N66:N101" si="16">AVERAGE(B66:F66)</f>
        <v>46950.400000000001</v>
      </c>
      <c r="O66">
        <f t="shared" ref="O66:O101" si="17">L66-M66</f>
        <v>58130</v>
      </c>
      <c r="Q66">
        <v>-4310</v>
      </c>
      <c r="R66">
        <v>-1889</v>
      </c>
      <c r="T66">
        <v>1071.4000000000015</v>
      </c>
      <c r="U66">
        <v>2.8000000000029104</v>
      </c>
      <c r="W66">
        <v>3683.4000000000005</v>
      </c>
      <c r="X66">
        <v>167.2</v>
      </c>
      <c r="AD66">
        <v>46950.400000000001</v>
      </c>
      <c r="AE66">
        <v>2.1350190839694654</v>
      </c>
      <c r="AK66">
        <v>46950.400000000001</v>
      </c>
      <c r="AL66">
        <v>2.1350190839694654</v>
      </c>
    </row>
    <row r="67" spans="2:38" x14ac:dyDescent="0.25">
      <c r="B67">
        <v>73431</v>
      </c>
      <c r="C67">
        <v>57771</v>
      </c>
      <c r="D67">
        <v>8399</v>
      </c>
      <c r="E67">
        <v>6483</v>
      </c>
      <c r="F67">
        <v>105668</v>
      </c>
      <c r="H67">
        <v>95598</v>
      </c>
      <c r="J67">
        <f t="shared" si="12"/>
        <v>50350.400000000001</v>
      </c>
      <c r="K67">
        <f t="shared" si="13"/>
        <v>1.898654231148114</v>
      </c>
      <c r="L67">
        <f t="shared" si="14"/>
        <v>105668</v>
      </c>
      <c r="M67">
        <f t="shared" si="15"/>
        <v>6483</v>
      </c>
      <c r="N67">
        <f t="shared" si="16"/>
        <v>50350.400000000001</v>
      </c>
      <c r="O67">
        <f t="shared" si="17"/>
        <v>99185</v>
      </c>
      <c r="Q67">
        <v>-1203</v>
      </c>
      <c r="R67">
        <v>-1884</v>
      </c>
      <c r="T67">
        <v>-6795.4000000000015</v>
      </c>
      <c r="U67">
        <v>-271.40000000000146</v>
      </c>
      <c r="W67">
        <v>7842.6</v>
      </c>
      <c r="X67">
        <v>443.4</v>
      </c>
      <c r="AD67">
        <v>50350.400000000001</v>
      </c>
      <c r="AE67">
        <v>1.898654231148114</v>
      </c>
      <c r="AK67">
        <v>50350.400000000001</v>
      </c>
      <c r="AL67">
        <v>1.898654231148114</v>
      </c>
    </row>
    <row r="68" spans="2:38" x14ac:dyDescent="0.25">
      <c r="B68">
        <v>122124</v>
      </c>
      <c r="C68">
        <v>108255</v>
      </c>
      <c r="D68">
        <v>53385</v>
      </c>
      <c r="E68">
        <v>86930</v>
      </c>
      <c r="F68">
        <v>79591</v>
      </c>
      <c r="H68">
        <v>121056</v>
      </c>
      <c r="J68">
        <f t="shared" si="12"/>
        <v>90057</v>
      </c>
      <c r="K68">
        <f t="shared" si="13"/>
        <v>1.3442153302908157</v>
      </c>
      <c r="L68">
        <f t="shared" si="14"/>
        <v>122124</v>
      </c>
      <c r="M68">
        <f t="shared" si="15"/>
        <v>53385</v>
      </c>
      <c r="N68">
        <f t="shared" si="16"/>
        <v>90057</v>
      </c>
      <c r="O68">
        <f t="shared" si="17"/>
        <v>68739</v>
      </c>
      <c r="Q68">
        <v>9987</v>
      </c>
      <c r="R68">
        <v>434</v>
      </c>
      <c r="T68">
        <v>-3004.8000000000029</v>
      </c>
      <c r="U68">
        <v>195.60000000000582</v>
      </c>
      <c r="W68">
        <v>4757.6000000000004</v>
      </c>
      <c r="X68">
        <v>1161.9999999999998</v>
      </c>
      <c r="AB68">
        <v>90057</v>
      </c>
      <c r="AC68">
        <v>1.3442153302908157</v>
      </c>
      <c r="AI68">
        <v>90057</v>
      </c>
      <c r="AJ68">
        <v>1.3442153302908157</v>
      </c>
    </row>
    <row r="69" spans="2:38" x14ac:dyDescent="0.25">
      <c r="B69">
        <v>68197</v>
      </c>
      <c r="C69">
        <v>81510</v>
      </c>
      <c r="D69">
        <v>48720</v>
      </c>
      <c r="E69">
        <v>105638</v>
      </c>
      <c r="F69">
        <v>3734</v>
      </c>
      <c r="H69">
        <v>68521</v>
      </c>
      <c r="J69">
        <f t="shared" si="12"/>
        <v>61559.8</v>
      </c>
      <c r="K69">
        <f t="shared" si="13"/>
        <v>1.1130802894096472</v>
      </c>
      <c r="L69">
        <f t="shared" si="14"/>
        <v>105638</v>
      </c>
      <c r="M69">
        <f t="shared" si="15"/>
        <v>3734</v>
      </c>
      <c r="N69">
        <f t="shared" si="16"/>
        <v>61559.8</v>
      </c>
      <c r="O69">
        <f t="shared" si="17"/>
        <v>101904</v>
      </c>
      <c r="Q69">
        <v>-1712</v>
      </c>
      <c r="R69">
        <v>1107</v>
      </c>
      <c r="T69">
        <v>-4663.3999999999942</v>
      </c>
      <c r="U69">
        <v>-389.39999999999418</v>
      </c>
      <c r="W69">
        <v>4795.4000000000005</v>
      </c>
      <c r="X69">
        <v>644.19999999999993</v>
      </c>
      <c r="AB69">
        <v>61559.8</v>
      </c>
      <c r="AC69">
        <v>1.1130802894096472</v>
      </c>
      <c r="AI69">
        <v>61559.8</v>
      </c>
      <c r="AJ69">
        <v>1.1130802894096472</v>
      </c>
    </row>
    <row r="70" spans="2:38" x14ac:dyDescent="0.25">
      <c r="B70">
        <v>118049</v>
      </c>
      <c r="C70">
        <v>118226</v>
      </c>
      <c r="D70">
        <v>67686</v>
      </c>
      <c r="E70">
        <v>5777</v>
      </c>
      <c r="F70">
        <v>42822</v>
      </c>
      <c r="H70">
        <v>94505</v>
      </c>
      <c r="J70">
        <f t="shared" si="12"/>
        <v>70512</v>
      </c>
      <c r="K70">
        <f t="shared" si="13"/>
        <v>1.3402683231223054</v>
      </c>
      <c r="L70">
        <f t="shared" si="14"/>
        <v>118226</v>
      </c>
      <c r="M70">
        <f t="shared" si="15"/>
        <v>5777</v>
      </c>
      <c r="N70">
        <f t="shared" si="16"/>
        <v>70512</v>
      </c>
      <c r="O70">
        <f t="shared" si="17"/>
        <v>112449</v>
      </c>
      <c r="Q70">
        <v>3608</v>
      </c>
      <c r="R70">
        <v>418</v>
      </c>
      <c r="T70">
        <v>-3607.8000000000029</v>
      </c>
      <c r="U70">
        <v>148</v>
      </c>
      <c r="W70">
        <v>4109</v>
      </c>
      <c r="X70">
        <v>804</v>
      </c>
      <c r="AB70">
        <v>70512</v>
      </c>
      <c r="AC70">
        <v>1.3402683231223054</v>
      </c>
      <c r="AI70">
        <v>70512</v>
      </c>
      <c r="AJ70">
        <v>1.3402683231223054</v>
      </c>
    </row>
    <row r="71" spans="2:38" x14ac:dyDescent="0.25">
      <c r="B71">
        <v>121333</v>
      </c>
      <c r="C71">
        <v>95091</v>
      </c>
      <c r="D71">
        <v>73299</v>
      </c>
      <c r="E71">
        <v>118367</v>
      </c>
      <c r="F71">
        <v>115324</v>
      </c>
      <c r="H71">
        <v>121843</v>
      </c>
      <c r="J71">
        <f t="shared" si="12"/>
        <v>104682.8</v>
      </c>
      <c r="K71">
        <f t="shared" si="13"/>
        <v>1.1639256878875994</v>
      </c>
      <c r="L71">
        <f t="shared" si="14"/>
        <v>121333</v>
      </c>
      <c r="M71">
        <f t="shared" si="15"/>
        <v>73299</v>
      </c>
      <c r="N71">
        <f t="shared" si="16"/>
        <v>104682.8</v>
      </c>
      <c r="O71">
        <f t="shared" si="17"/>
        <v>48034</v>
      </c>
      <c r="Q71">
        <v>10528</v>
      </c>
      <c r="R71">
        <v>1756</v>
      </c>
      <c r="T71">
        <v>3330.8000000000029</v>
      </c>
      <c r="U71">
        <v>92.400000000008731</v>
      </c>
      <c r="W71">
        <v>5346.8</v>
      </c>
      <c r="X71">
        <v>314.8</v>
      </c>
      <c r="AB71">
        <v>104682.8</v>
      </c>
      <c r="AC71">
        <v>1.1639256878875994</v>
      </c>
      <c r="AI71">
        <v>104682.8</v>
      </c>
      <c r="AJ71">
        <v>1.1639256878875994</v>
      </c>
    </row>
    <row r="72" spans="2:38" x14ac:dyDescent="0.25">
      <c r="B72">
        <v>109230</v>
      </c>
      <c r="C72">
        <v>56233</v>
      </c>
      <c r="D72">
        <v>25714</v>
      </c>
      <c r="E72">
        <v>51023</v>
      </c>
      <c r="F72">
        <v>39080</v>
      </c>
      <c r="H72">
        <v>121888</v>
      </c>
      <c r="J72">
        <f t="shared" si="12"/>
        <v>56256</v>
      </c>
      <c r="K72">
        <f t="shared" si="13"/>
        <v>2.1666666666666665</v>
      </c>
      <c r="L72">
        <f t="shared" si="14"/>
        <v>109230</v>
      </c>
      <c r="M72">
        <f t="shared" si="15"/>
        <v>25714</v>
      </c>
      <c r="N72">
        <f t="shared" si="16"/>
        <v>56256</v>
      </c>
      <c r="O72">
        <f t="shared" si="17"/>
        <v>83516</v>
      </c>
      <c r="Q72">
        <v>5530</v>
      </c>
      <c r="R72">
        <v>-302</v>
      </c>
      <c r="T72">
        <v>340.19999999999709</v>
      </c>
      <c r="U72">
        <v>-155.80000000000291</v>
      </c>
      <c r="W72">
        <v>9108.6</v>
      </c>
      <c r="X72">
        <v>389.00000000000006</v>
      </c>
      <c r="AD72">
        <v>56256</v>
      </c>
      <c r="AE72">
        <v>2.1666666666666665</v>
      </c>
      <c r="AK72">
        <v>56256</v>
      </c>
      <c r="AL72">
        <v>2.1666666666666665</v>
      </c>
    </row>
    <row r="73" spans="2:38" x14ac:dyDescent="0.25">
      <c r="B73">
        <v>84588</v>
      </c>
      <c r="C73">
        <v>44558</v>
      </c>
      <c r="D73">
        <v>30703</v>
      </c>
      <c r="E73">
        <v>101741</v>
      </c>
      <c r="F73">
        <v>23022</v>
      </c>
      <c r="H73">
        <v>89408</v>
      </c>
      <c r="J73">
        <f t="shared" si="12"/>
        <v>56922.400000000001</v>
      </c>
      <c r="K73">
        <f t="shared" si="13"/>
        <v>1.5706997596728176</v>
      </c>
      <c r="L73">
        <f t="shared" si="14"/>
        <v>101741</v>
      </c>
      <c r="M73">
        <f t="shared" si="15"/>
        <v>23022</v>
      </c>
      <c r="N73">
        <f t="shared" si="16"/>
        <v>56922.400000000001</v>
      </c>
      <c r="O73">
        <f t="shared" si="17"/>
        <v>78719</v>
      </c>
      <c r="Q73">
        <v>7121</v>
      </c>
      <c r="R73">
        <v>0</v>
      </c>
      <c r="T73">
        <v>-2068.4000000000015</v>
      </c>
      <c r="U73">
        <v>-414.40000000000146</v>
      </c>
      <c r="W73">
        <v>2322.4</v>
      </c>
      <c r="X73">
        <v>594.79999999999995</v>
      </c>
      <c r="Z73">
        <v>56922.400000000001</v>
      </c>
      <c r="AA73">
        <v>1.5706997596728176</v>
      </c>
      <c r="AI73">
        <v>56922.400000000001</v>
      </c>
      <c r="AJ73">
        <v>1.5706997596728176</v>
      </c>
    </row>
    <row r="74" spans="2:38" x14ac:dyDescent="0.25">
      <c r="B74">
        <v>84581</v>
      </c>
      <c r="C74">
        <v>70864</v>
      </c>
      <c r="D74">
        <v>118388</v>
      </c>
      <c r="E74">
        <v>20687</v>
      </c>
      <c r="F74">
        <v>99710</v>
      </c>
      <c r="H74">
        <v>117661</v>
      </c>
      <c r="J74">
        <f t="shared" si="12"/>
        <v>78846</v>
      </c>
      <c r="K74">
        <f t="shared" si="13"/>
        <v>1.4922887654414936</v>
      </c>
      <c r="L74">
        <f t="shared" si="14"/>
        <v>118388</v>
      </c>
      <c r="M74">
        <f t="shared" si="15"/>
        <v>20687</v>
      </c>
      <c r="N74">
        <f t="shared" si="16"/>
        <v>78846</v>
      </c>
      <c r="O74">
        <f t="shared" si="17"/>
        <v>97701</v>
      </c>
      <c r="Q74">
        <v>-3002</v>
      </c>
      <c r="R74">
        <v>1411</v>
      </c>
      <c r="T74">
        <v>2536.8000000000029</v>
      </c>
      <c r="U74">
        <v>-34.80000000000291</v>
      </c>
      <c r="W74">
        <v>8574.4</v>
      </c>
      <c r="X74">
        <v>713.6</v>
      </c>
      <c r="AF74">
        <v>78846</v>
      </c>
      <c r="AG74">
        <v>1.4922887654414936</v>
      </c>
      <c r="AI74">
        <v>78846</v>
      </c>
      <c r="AJ74">
        <v>1.4922887654414936</v>
      </c>
    </row>
    <row r="75" spans="2:38" x14ac:dyDescent="0.25">
      <c r="B75">
        <v>106682</v>
      </c>
      <c r="C75">
        <v>35148</v>
      </c>
      <c r="D75">
        <v>27160</v>
      </c>
      <c r="E75">
        <v>25091</v>
      </c>
      <c r="F75">
        <v>14758</v>
      </c>
      <c r="H75">
        <v>96504</v>
      </c>
      <c r="J75">
        <f t="shared" si="12"/>
        <v>41767.800000000003</v>
      </c>
      <c r="K75">
        <f t="shared" si="13"/>
        <v>2.3104879835662877</v>
      </c>
      <c r="L75">
        <f t="shared" si="14"/>
        <v>106682</v>
      </c>
      <c r="M75">
        <f t="shared" si="15"/>
        <v>14758</v>
      </c>
      <c r="N75">
        <f t="shared" si="16"/>
        <v>41767.800000000003</v>
      </c>
      <c r="O75">
        <f t="shared" si="17"/>
        <v>91924</v>
      </c>
      <c r="Q75">
        <v>4623</v>
      </c>
      <c r="R75">
        <v>1331</v>
      </c>
      <c r="T75">
        <v>-6571.1999999999971</v>
      </c>
      <c r="U75">
        <v>298.20000000000437</v>
      </c>
      <c r="W75">
        <v>6571.2</v>
      </c>
      <c r="X75">
        <v>298.2</v>
      </c>
      <c r="AD75">
        <v>41767.800000000003</v>
      </c>
      <c r="AE75">
        <v>2.3104879835662877</v>
      </c>
      <c r="AK75">
        <v>41767.800000000003</v>
      </c>
      <c r="AL75">
        <v>2.3104879835662877</v>
      </c>
    </row>
    <row r="76" spans="2:38" x14ac:dyDescent="0.25">
      <c r="B76">
        <v>72688</v>
      </c>
      <c r="C76">
        <v>81776</v>
      </c>
      <c r="D76">
        <v>40378</v>
      </c>
      <c r="E76">
        <v>116164</v>
      </c>
      <c r="F76">
        <v>105344</v>
      </c>
      <c r="H76">
        <v>117534</v>
      </c>
      <c r="J76">
        <f t="shared" si="12"/>
        <v>83270</v>
      </c>
      <c r="K76">
        <f t="shared" si="13"/>
        <v>1.4114807253512669</v>
      </c>
      <c r="L76">
        <f t="shared" si="14"/>
        <v>116164</v>
      </c>
      <c r="M76">
        <f t="shared" si="15"/>
        <v>40378</v>
      </c>
      <c r="N76">
        <f t="shared" si="16"/>
        <v>83270</v>
      </c>
      <c r="O76">
        <f t="shared" si="17"/>
        <v>75786</v>
      </c>
      <c r="Q76">
        <v>684</v>
      </c>
      <c r="R76">
        <v>67</v>
      </c>
      <c r="T76">
        <v>-197.80000000000291</v>
      </c>
      <c r="U76">
        <v>73.399999999994179</v>
      </c>
      <c r="W76">
        <v>4195.8</v>
      </c>
      <c r="X76">
        <v>875.8</v>
      </c>
      <c r="AB76">
        <v>83270</v>
      </c>
      <c r="AC76">
        <v>1.4114807253512669</v>
      </c>
      <c r="AI76">
        <v>83270</v>
      </c>
      <c r="AJ76">
        <v>1.4114807253512669</v>
      </c>
    </row>
    <row r="77" spans="2:38" x14ac:dyDescent="0.25">
      <c r="B77">
        <v>76610</v>
      </c>
      <c r="C77">
        <v>27364</v>
      </c>
      <c r="D77">
        <v>24032</v>
      </c>
      <c r="E77">
        <v>31384</v>
      </c>
      <c r="F77">
        <v>49338</v>
      </c>
      <c r="H77">
        <v>76670</v>
      </c>
      <c r="J77">
        <f t="shared" si="12"/>
        <v>41745.599999999999</v>
      </c>
      <c r="K77">
        <f t="shared" si="13"/>
        <v>1.8366007435514162</v>
      </c>
      <c r="L77">
        <f t="shared" si="14"/>
        <v>76610</v>
      </c>
      <c r="M77">
        <f t="shared" si="15"/>
        <v>24032</v>
      </c>
      <c r="N77">
        <f t="shared" si="16"/>
        <v>41745.599999999999</v>
      </c>
      <c r="O77">
        <f t="shared" si="17"/>
        <v>52578</v>
      </c>
      <c r="Q77">
        <v>1148</v>
      </c>
      <c r="R77">
        <v>-1923</v>
      </c>
      <c r="T77">
        <v>-2067</v>
      </c>
      <c r="U77">
        <v>-110</v>
      </c>
      <c r="W77">
        <v>10561.8</v>
      </c>
      <c r="X77">
        <v>116.8</v>
      </c>
      <c r="AD77">
        <v>41745.599999999999</v>
      </c>
      <c r="AE77">
        <v>1.8366007435514162</v>
      </c>
      <c r="AI77">
        <v>41745.599999999999</v>
      </c>
      <c r="AJ77">
        <v>1.8366007435514162</v>
      </c>
    </row>
    <row r="78" spans="2:38" x14ac:dyDescent="0.25">
      <c r="B78">
        <v>58687</v>
      </c>
      <c r="C78">
        <v>78250</v>
      </c>
      <c r="D78">
        <v>42620</v>
      </c>
      <c r="E78">
        <v>4698</v>
      </c>
      <c r="F78">
        <v>90627</v>
      </c>
      <c r="H78">
        <v>101552</v>
      </c>
      <c r="J78">
        <f t="shared" si="12"/>
        <v>54976.4</v>
      </c>
      <c r="K78">
        <f t="shared" si="13"/>
        <v>1.8471926135578174</v>
      </c>
      <c r="L78">
        <f t="shared" si="14"/>
        <v>90627</v>
      </c>
      <c r="M78">
        <f t="shared" si="15"/>
        <v>4698</v>
      </c>
      <c r="N78">
        <f t="shared" si="16"/>
        <v>54976.4</v>
      </c>
      <c r="O78">
        <f t="shared" si="17"/>
        <v>85929</v>
      </c>
      <c r="Q78">
        <v>4874</v>
      </c>
      <c r="R78">
        <v>1349</v>
      </c>
      <c r="T78">
        <v>-5834.7999999999956</v>
      </c>
      <c r="U78">
        <v>-471.59999999999854</v>
      </c>
      <c r="W78">
        <v>11074.800000000001</v>
      </c>
      <c r="X78">
        <v>471.59999999999997</v>
      </c>
      <c r="AF78">
        <v>54976.4</v>
      </c>
      <c r="AG78">
        <v>1.8471926135578174</v>
      </c>
      <c r="AK78">
        <v>54976.4</v>
      </c>
      <c r="AL78">
        <v>1.8471926135578174</v>
      </c>
    </row>
    <row r="79" spans="2:38" x14ac:dyDescent="0.25">
      <c r="B79">
        <v>96113</v>
      </c>
      <c r="C79">
        <v>117918</v>
      </c>
      <c r="D79">
        <v>102352</v>
      </c>
      <c r="E79">
        <v>106460</v>
      </c>
      <c r="F79">
        <v>82414</v>
      </c>
      <c r="H79">
        <v>115084</v>
      </c>
      <c r="J79">
        <f t="shared" si="12"/>
        <v>101051.4</v>
      </c>
      <c r="K79">
        <f t="shared" si="13"/>
        <v>1.1388659632622606</v>
      </c>
      <c r="L79">
        <f t="shared" si="14"/>
        <v>117918</v>
      </c>
      <c r="M79">
        <f t="shared" si="15"/>
        <v>82414</v>
      </c>
      <c r="N79">
        <f t="shared" si="16"/>
        <v>101051.4</v>
      </c>
      <c r="O79">
        <f t="shared" si="17"/>
        <v>35504</v>
      </c>
      <c r="Q79">
        <v>6721</v>
      </c>
      <c r="R79">
        <v>372</v>
      </c>
      <c r="T79">
        <v>683.39999999999418</v>
      </c>
      <c r="U79">
        <v>-313</v>
      </c>
      <c r="W79">
        <v>9522.5999999999985</v>
      </c>
      <c r="X79">
        <v>1049</v>
      </c>
      <c r="AB79">
        <v>101051.4</v>
      </c>
      <c r="AC79">
        <v>1.1388659632622606</v>
      </c>
      <c r="AI79">
        <v>101051.4</v>
      </c>
      <c r="AJ79">
        <v>1.1388659632622606</v>
      </c>
    </row>
    <row r="80" spans="2:38" x14ac:dyDescent="0.25">
      <c r="B80">
        <v>9126</v>
      </c>
      <c r="C80">
        <v>40503</v>
      </c>
      <c r="D80">
        <v>113124</v>
      </c>
      <c r="E80">
        <v>61690</v>
      </c>
      <c r="F80">
        <v>11702</v>
      </c>
      <c r="H80">
        <v>111516</v>
      </c>
      <c r="J80">
        <f t="shared" si="12"/>
        <v>47229</v>
      </c>
      <c r="K80">
        <f t="shared" si="13"/>
        <v>2.3611763958584766</v>
      </c>
      <c r="L80">
        <f t="shared" si="14"/>
        <v>113124</v>
      </c>
      <c r="M80">
        <f t="shared" si="15"/>
        <v>9126</v>
      </c>
      <c r="N80">
        <f t="shared" si="16"/>
        <v>47229</v>
      </c>
      <c r="O80">
        <f t="shared" si="17"/>
        <v>103998</v>
      </c>
      <c r="Q80">
        <v>6474</v>
      </c>
      <c r="R80">
        <v>-573</v>
      </c>
      <c r="T80">
        <v>1620.5999999999985</v>
      </c>
      <c r="U80">
        <v>312.80000000000291</v>
      </c>
      <c r="W80">
        <v>6270.6</v>
      </c>
      <c r="X80">
        <v>702.80000000000007</v>
      </c>
      <c r="AD80">
        <v>47229</v>
      </c>
      <c r="AE80">
        <v>2.3611763958584766</v>
      </c>
      <c r="AK80">
        <v>47229</v>
      </c>
      <c r="AL80">
        <v>2.3611763958584766</v>
      </c>
    </row>
    <row r="81" spans="2:38" x14ac:dyDescent="0.25">
      <c r="B81">
        <v>86168</v>
      </c>
      <c r="C81">
        <v>21922</v>
      </c>
      <c r="D81">
        <v>105541</v>
      </c>
      <c r="E81">
        <v>85850</v>
      </c>
      <c r="F81">
        <v>117057</v>
      </c>
      <c r="H81">
        <v>110787</v>
      </c>
      <c r="J81">
        <f t="shared" si="12"/>
        <v>83307.600000000006</v>
      </c>
      <c r="K81">
        <f t="shared" si="13"/>
        <v>1.3298546591187357</v>
      </c>
      <c r="L81">
        <f t="shared" si="14"/>
        <v>117057</v>
      </c>
      <c r="M81">
        <f t="shared" si="15"/>
        <v>21922</v>
      </c>
      <c r="N81">
        <f t="shared" si="16"/>
        <v>83307.600000000006</v>
      </c>
      <c r="O81">
        <f t="shared" si="17"/>
        <v>95135</v>
      </c>
      <c r="Q81">
        <v>2178</v>
      </c>
      <c r="R81">
        <v>12</v>
      </c>
      <c r="T81">
        <v>7908.6000000000058</v>
      </c>
      <c r="U81">
        <v>-278</v>
      </c>
      <c r="W81">
        <v>11734.599999999999</v>
      </c>
      <c r="X81">
        <v>1268.8</v>
      </c>
      <c r="AB81">
        <v>83307.600000000006</v>
      </c>
      <c r="AC81">
        <v>1.3298546591187357</v>
      </c>
      <c r="AI81">
        <v>83307.600000000006</v>
      </c>
      <c r="AJ81">
        <v>1.3298546591187357</v>
      </c>
    </row>
    <row r="82" spans="2:38" x14ac:dyDescent="0.25">
      <c r="B82">
        <v>73124</v>
      </c>
      <c r="C82">
        <v>40390</v>
      </c>
      <c r="D82">
        <v>38587</v>
      </c>
      <c r="E82">
        <v>10774</v>
      </c>
      <c r="F82">
        <v>114751</v>
      </c>
      <c r="H82">
        <v>75253</v>
      </c>
      <c r="J82">
        <f t="shared" si="12"/>
        <v>55525.2</v>
      </c>
      <c r="K82">
        <f t="shared" si="13"/>
        <v>1.3552945329327946</v>
      </c>
      <c r="L82">
        <f t="shared" si="14"/>
        <v>114751</v>
      </c>
      <c r="M82">
        <f t="shared" si="15"/>
        <v>10774</v>
      </c>
      <c r="N82">
        <f t="shared" si="16"/>
        <v>55525.2</v>
      </c>
      <c r="O82">
        <f t="shared" si="17"/>
        <v>103977</v>
      </c>
      <c r="Q82">
        <v>3790</v>
      </c>
      <c r="R82">
        <v>-851</v>
      </c>
      <c r="T82">
        <v>4898.3999999999942</v>
      </c>
      <c r="U82">
        <v>455.59999999999854</v>
      </c>
      <c r="W82">
        <v>12407.6</v>
      </c>
      <c r="X82">
        <v>580</v>
      </c>
      <c r="Z82">
        <v>55525.2</v>
      </c>
      <c r="AA82">
        <v>1.3552945329327946</v>
      </c>
      <c r="AI82">
        <v>55525.2</v>
      </c>
      <c r="AJ82">
        <v>1.3552945329327946</v>
      </c>
    </row>
    <row r="83" spans="2:38" x14ac:dyDescent="0.25">
      <c r="B83">
        <v>118042</v>
      </c>
      <c r="C83">
        <v>18702</v>
      </c>
      <c r="D83">
        <v>60943</v>
      </c>
      <c r="E83">
        <v>12680</v>
      </c>
      <c r="F83">
        <v>15927</v>
      </c>
      <c r="H83">
        <v>61852</v>
      </c>
      <c r="J83">
        <f t="shared" si="12"/>
        <v>45258.8</v>
      </c>
      <c r="K83">
        <f t="shared" si="13"/>
        <v>1.3666292522117245</v>
      </c>
      <c r="L83">
        <f t="shared" si="14"/>
        <v>118042</v>
      </c>
      <c r="M83">
        <f t="shared" si="15"/>
        <v>12680</v>
      </c>
      <c r="N83">
        <f t="shared" si="16"/>
        <v>45258.8</v>
      </c>
      <c r="O83">
        <f t="shared" si="17"/>
        <v>105362</v>
      </c>
      <c r="Q83">
        <v>1828</v>
      </c>
      <c r="R83">
        <v>-1399</v>
      </c>
      <c r="T83">
        <v>-2047</v>
      </c>
      <c r="U83">
        <v>-121.79999999999563</v>
      </c>
      <c r="W83">
        <v>5515</v>
      </c>
      <c r="X83">
        <v>891</v>
      </c>
      <c r="Z83">
        <v>45258.8</v>
      </c>
      <c r="AA83">
        <v>1.3666292522117245</v>
      </c>
      <c r="AI83">
        <v>45258.8</v>
      </c>
      <c r="AJ83">
        <v>1.3666292522117245</v>
      </c>
    </row>
    <row r="84" spans="2:38" x14ac:dyDescent="0.25">
      <c r="B84">
        <v>51554</v>
      </c>
      <c r="C84">
        <v>89049</v>
      </c>
      <c r="D84">
        <v>75305</v>
      </c>
      <c r="E84">
        <v>102588</v>
      </c>
      <c r="F84">
        <v>96925</v>
      </c>
      <c r="H84">
        <v>127532</v>
      </c>
      <c r="J84">
        <f t="shared" si="12"/>
        <v>83084.2</v>
      </c>
      <c r="K84">
        <f t="shared" si="13"/>
        <v>1.5349729551467066</v>
      </c>
      <c r="L84">
        <f t="shared" si="14"/>
        <v>102588</v>
      </c>
      <c r="M84">
        <f t="shared" si="15"/>
        <v>51554</v>
      </c>
      <c r="N84">
        <f t="shared" si="16"/>
        <v>83084.2</v>
      </c>
      <c r="O84">
        <f t="shared" si="17"/>
        <v>51034</v>
      </c>
      <c r="Q84">
        <v>2810</v>
      </c>
      <c r="R84">
        <v>-782</v>
      </c>
      <c r="T84">
        <v>-2597.6000000000058</v>
      </c>
      <c r="U84">
        <v>467.19999999999709</v>
      </c>
      <c r="W84">
        <v>2647.2000000000003</v>
      </c>
      <c r="X84">
        <v>482</v>
      </c>
      <c r="AB84">
        <v>83084.2</v>
      </c>
      <c r="AC84">
        <v>1.5349729551467066</v>
      </c>
      <c r="AI84">
        <v>83084.2</v>
      </c>
      <c r="AJ84">
        <v>1.5349729551467066</v>
      </c>
    </row>
    <row r="85" spans="2:38" x14ac:dyDescent="0.25">
      <c r="B85">
        <v>68769</v>
      </c>
      <c r="C85">
        <v>72562</v>
      </c>
      <c r="D85">
        <v>82104</v>
      </c>
      <c r="E85">
        <v>109340</v>
      </c>
      <c r="F85">
        <v>94304</v>
      </c>
      <c r="H85">
        <v>136582</v>
      </c>
      <c r="J85">
        <f t="shared" si="12"/>
        <v>85415.8</v>
      </c>
      <c r="K85">
        <f t="shared" si="13"/>
        <v>1.5990250047415115</v>
      </c>
      <c r="L85">
        <f t="shared" si="14"/>
        <v>109340</v>
      </c>
      <c r="M85">
        <f t="shared" si="15"/>
        <v>68769</v>
      </c>
      <c r="N85">
        <f t="shared" si="16"/>
        <v>85415.8</v>
      </c>
      <c r="O85">
        <f t="shared" si="17"/>
        <v>40571</v>
      </c>
      <c r="Q85">
        <v>4726</v>
      </c>
      <c r="R85">
        <v>505</v>
      </c>
      <c r="T85">
        <v>-1200.8000000000029</v>
      </c>
      <c r="U85">
        <v>531.60000000000582</v>
      </c>
      <c r="W85">
        <v>3851.6000000000004</v>
      </c>
      <c r="X85">
        <v>766.80000000000007</v>
      </c>
      <c r="AB85">
        <v>85415.8</v>
      </c>
      <c r="AC85">
        <v>1.5990250047415115</v>
      </c>
      <c r="AI85">
        <v>85415.8</v>
      </c>
      <c r="AJ85">
        <v>1.5990250047415115</v>
      </c>
    </row>
    <row r="86" spans="2:38" x14ac:dyDescent="0.25">
      <c r="B86">
        <v>80723</v>
      </c>
      <c r="C86">
        <v>54493</v>
      </c>
      <c r="D86">
        <v>6495</v>
      </c>
      <c r="E86">
        <v>7383</v>
      </c>
      <c r="F86">
        <v>45450</v>
      </c>
      <c r="H86">
        <v>70283</v>
      </c>
      <c r="J86">
        <f t="shared" si="12"/>
        <v>38908.800000000003</v>
      </c>
      <c r="K86">
        <f t="shared" si="13"/>
        <v>1.8063522904844147</v>
      </c>
      <c r="L86">
        <f t="shared" si="14"/>
        <v>80723</v>
      </c>
      <c r="M86">
        <f t="shared" si="15"/>
        <v>6495</v>
      </c>
      <c r="N86">
        <f t="shared" si="16"/>
        <v>38908.800000000003</v>
      </c>
      <c r="O86">
        <f t="shared" si="17"/>
        <v>74228</v>
      </c>
      <c r="Q86">
        <v>542</v>
      </c>
      <c r="R86">
        <v>-110</v>
      </c>
      <c r="T86">
        <v>-8.3999999999941792</v>
      </c>
      <c r="U86">
        <v>631</v>
      </c>
      <c r="W86">
        <v>6396</v>
      </c>
      <c r="X86">
        <v>770.6</v>
      </c>
      <c r="AD86">
        <v>38908.800000000003</v>
      </c>
      <c r="AE86">
        <v>1.8063522904844147</v>
      </c>
      <c r="AK86">
        <v>38908.800000000003</v>
      </c>
      <c r="AL86">
        <v>1.8063522904844147</v>
      </c>
    </row>
    <row r="87" spans="2:38" x14ac:dyDescent="0.25">
      <c r="B87">
        <v>10191</v>
      </c>
      <c r="C87">
        <v>81626</v>
      </c>
      <c r="D87">
        <v>22845</v>
      </c>
      <c r="E87">
        <v>77327</v>
      </c>
      <c r="F87">
        <v>60612</v>
      </c>
      <c r="H87">
        <v>72265</v>
      </c>
      <c r="J87">
        <f t="shared" si="12"/>
        <v>50520.2</v>
      </c>
      <c r="K87">
        <f t="shared" si="13"/>
        <v>1.4304179318371661</v>
      </c>
      <c r="L87">
        <f t="shared" si="14"/>
        <v>81626</v>
      </c>
      <c r="M87">
        <f t="shared" si="15"/>
        <v>10191</v>
      </c>
      <c r="N87">
        <f t="shared" si="16"/>
        <v>50520.2</v>
      </c>
      <c r="O87">
        <f t="shared" si="17"/>
        <v>71435</v>
      </c>
      <c r="Q87">
        <v>187</v>
      </c>
      <c r="R87">
        <v>-43</v>
      </c>
      <c r="T87">
        <v>2501</v>
      </c>
      <c r="U87">
        <v>101.79999999999563</v>
      </c>
      <c r="W87">
        <v>7392.2</v>
      </c>
      <c r="X87">
        <v>262.99999999999994</v>
      </c>
      <c r="Z87">
        <v>50520.2</v>
      </c>
      <c r="AA87">
        <v>1.4304179318371661</v>
      </c>
      <c r="AI87">
        <v>50520.2</v>
      </c>
      <c r="AJ87">
        <v>1.4304179318371661</v>
      </c>
    </row>
    <row r="88" spans="2:38" x14ac:dyDescent="0.25">
      <c r="B88">
        <v>65425</v>
      </c>
      <c r="C88">
        <v>6303</v>
      </c>
      <c r="D88">
        <v>60064</v>
      </c>
      <c r="E88">
        <v>23565</v>
      </c>
      <c r="F88">
        <v>88935</v>
      </c>
      <c r="H88">
        <v>71309</v>
      </c>
      <c r="J88">
        <f t="shared" si="12"/>
        <v>48858.400000000001</v>
      </c>
      <c r="K88">
        <f t="shared" si="13"/>
        <v>1.4595033811995481</v>
      </c>
      <c r="L88">
        <f t="shared" si="14"/>
        <v>88935</v>
      </c>
      <c r="M88">
        <f t="shared" si="15"/>
        <v>6303</v>
      </c>
      <c r="N88">
        <f t="shared" si="16"/>
        <v>48858.400000000001</v>
      </c>
      <c r="O88">
        <f t="shared" si="17"/>
        <v>82632</v>
      </c>
      <c r="Q88">
        <v>2798</v>
      </c>
      <c r="R88">
        <v>-26</v>
      </c>
      <c r="T88">
        <v>-981.19999999999709</v>
      </c>
      <c r="U88">
        <v>-277.19999999999709</v>
      </c>
      <c r="W88">
        <v>6072.4</v>
      </c>
      <c r="X88">
        <v>277.2</v>
      </c>
      <c r="Z88">
        <v>48858.400000000001</v>
      </c>
      <c r="AA88">
        <v>1.4595033811995481</v>
      </c>
      <c r="AI88">
        <v>48858.400000000001</v>
      </c>
      <c r="AJ88">
        <v>1.4595033811995481</v>
      </c>
    </row>
    <row r="89" spans="2:38" x14ac:dyDescent="0.25">
      <c r="B89">
        <v>22727</v>
      </c>
      <c r="C89">
        <v>75394</v>
      </c>
      <c r="D89">
        <v>9486</v>
      </c>
      <c r="E89">
        <v>68154</v>
      </c>
      <c r="F89">
        <v>114830</v>
      </c>
      <c r="H89">
        <v>63325</v>
      </c>
      <c r="J89">
        <f t="shared" si="12"/>
        <v>58118.2</v>
      </c>
      <c r="K89">
        <f t="shared" si="13"/>
        <v>1.0895898358861769</v>
      </c>
      <c r="L89">
        <f t="shared" si="14"/>
        <v>114830</v>
      </c>
      <c r="M89">
        <f t="shared" si="15"/>
        <v>9486</v>
      </c>
      <c r="N89">
        <f t="shared" si="16"/>
        <v>58118.2</v>
      </c>
      <c r="O89">
        <f t="shared" si="17"/>
        <v>105344</v>
      </c>
      <c r="Q89">
        <v>-10475</v>
      </c>
      <c r="R89">
        <v>184</v>
      </c>
      <c r="T89">
        <v>-10737.199999999997</v>
      </c>
      <c r="U89">
        <v>-365.20000000000437</v>
      </c>
      <c r="W89">
        <v>10737.2</v>
      </c>
      <c r="X89">
        <v>532</v>
      </c>
      <c r="AB89">
        <v>58118.2</v>
      </c>
      <c r="AC89">
        <v>1.0895898358861769</v>
      </c>
      <c r="AI89">
        <v>58118.2</v>
      </c>
      <c r="AJ89">
        <v>1.0895898358861769</v>
      </c>
    </row>
    <row r="90" spans="2:38" x14ac:dyDescent="0.25">
      <c r="B90">
        <v>93026</v>
      </c>
      <c r="C90">
        <v>121389</v>
      </c>
      <c r="D90">
        <v>96298</v>
      </c>
      <c r="E90">
        <v>62909</v>
      </c>
      <c r="F90">
        <v>78555</v>
      </c>
      <c r="H90">
        <v>124489</v>
      </c>
      <c r="J90">
        <f t="shared" si="12"/>
        <v>90435.4</v>
      </c>
      <c r="K90">
        <f t="shared" si="13"/>
        <v>1.376551660080013</v>
      </c>
      <c r="L90">
        <f t="shared" si="14"/>
        <v>121389</v>
      </c>
      <c r="M90">
        <f t="shared" si="15"/>
        <v>62909</v>
      </c>
      <c r="N90">
        <f t="shared" si="16"/>
        <v>90435.4</v>
      </c>
      <c r="O90">
        <f t="shared" si="17"/>
        <v>58480</v>
      </c>
      <c r="Q90">
        <v>-1832</v>
      </c>
      <c r="R90">
        <v>-65</v>
      </c>
      <c r="T90">
        <v>842.19999999999709</v>
      </c>
      <c r="U90">
        <v>850.79999999998836</v>
      </c>
      <c r="W90">
        <v>9333</v>
      </c>
      <c r="X90">
        <v>1097.5999999999999</v>
      </c>
      <c r="AB90">
        <v>90435.4</v>
      </c>
      <c r="AC90">
        <v>1.376551660080013</v>
      </c>
      <c r="AI90">
        <v>90435.4</v>
      </c>
      <c r="AJ90">
        <v>1.376551660080013</v>
      </c>
    </row>
    <row r="91" spans="2:38" x14ac:dyDescent="0.25">
      <c r="B91">
        <v>66689</v>
      </c>
      <c r="C91">
        <v>100375</v>
      </c>
      <c r="D91">
        <v>36455</v>
      </c>
      <c r="E91">
        <v>29616</v>
      </c>
      <c r="F91">
        <v>11140</v>
      </c>
      <c r="H91">
        <v>106222</v>
      </c>
      <c r="J91">
        <f t="shared" si="12"/>
        <v>48855</v>
      </c>
      <c r="K91">
        <f t="shared" si="13"/>
        <v>2.1742298638829189</v>
      </c>
      <c r="L91">
        <f t="shared" si="14"/>
        <v>100375</v>
      </c>
      <c r="M91">
        <f t="shared" si="15"/>
        <v>11140</v>
      </c>
      <c r="N91">
        <f t="shared" si="16"/>
        <v>48855</v>
      </c>
      <c r="O91">
        <f t="shared" si="17"/>
        <v>89235</v>
      </c>
      <c r="Q91">
        <v>1549</v>
      </c>
      <c r="R91">
        <v>-821</v>
      </c>
      <c r="T91">
        <v>2090.4000000000015</v>
      </c>
      <c r="U91">
        <v>509.80000000000291</v>
      </c>
      <c r="W91">
        <v>5937.2</v>
      </c>
      <c r="X91">
        <v>775</v>
      </c>
      <c r="AD91">
        <v>48855</v>
      </c>
      <c r="AE91">
        <v>2.1742298638829189</v>
      </c>
      <c r="AK91">
        <v>48855</v>
      </c>
      <c r="AL91">
        <v>2.1742298638829189</v>
      </c>
    </row>
    <row r="92" spans="2:38" x14ac:dyDescent="0.25">
      <c r="B92">
        <v>11923</v>
      </c>
      <c r="C92">
        <v>65675</v>
      </c>
      <c r="D92">
        <v>57642</v>
      </c>
      <c r="E92">
        <v>80144</v>
      </c>
      <c r="F92">
        <v>22995</v>
      </c>
      <c r="H92">
        <v>63484</v>
      </c>
      <c r="J92">
        <f t="shared" si="12"/>
        <v>47675.8</v>
      </c>
      <c r="K92">
        <f t="shared" si="13"/>
        <v>1.3315770264998175</v>
      </c>
      <c r="L92">
        <f t="shared" si="14"/>
        <v>80144</v>
      </c>
      <c r="M92">
        <f t="shared" si="15"/>
        <v>11923</v>
      </c>
      <c r="N92">
        <f t="shared" si="16"/>
        <v>47675.8</v>
      </c>
      <c r="O92">
        <f t="shared" si="17"/>
        <v>68221</v>
      </c>
      <c r="Q92">
        <v>-1706</v>
      </c>
      <c r="R92">
        <v>-570</v>
      </c>
      <c r="T92">
        <v>-4500.7999999999956</v>
      </c>
      <c r="U92">
        <v>177.80000000000291</v>
      </c>
      <c r="W92">
        <v>6841.6</v>
      </c>
      <c r="X92">
        <v>362.59999999999997</v>
      </c>
      <c r="Z92">
        <v>47675.8</v>
      </c>
      <c r="AA92">
        <v>1.3315770264998175</v>
      </c>
      <c r="AI92">
        <v>47675.8</v>
      </c>
      <c r="AJ92">
        <v>1.3315770264998175</v>
      </c>
    </row>
    <row r="93" spans="2:38" x14ac:dyDescent="0.25">
      <c r="B93">
        <v>93536</v>
      </c>
      <c r="C93">
        <v>109794</v>
      </c>
      <c r="D93">
        <v>87616</v>
      </c>
      <c r="E93">
        <v>17968</v>
      </c>
      <c r="F93">
        <v>121188</v>
      </c>
      <c r="H93">
        <v>116417</v>
      </c>
      <c r="J93">
        <f t="shared" si="12"/>
        <v>86020.4</v>
      </c>
      <c r="K93">
        <f t="shared" si="13"/>
        <v>1.3533650157404524</v>
      </c>
      <c r="L93">
        <f t="shared" si="14"/>
        <v>121188</v>
      </c>
      <c r="M93">
        <f t="shared" si="15"/>
        <v>17968</v>
      </c>
      <c r="N93">
        <f t="shared" si="16"/>
        <v>86020.4</v>
      </c>
      <c r="O93">
        <f t="shared" si="17"/>
        <v>103220</v>
      </c>
      <c r="Q93">
        <v>-1786</v>
      </c>
      <c r="R93">
        <v>-144</v>
      </c>
      <c r="T93">
        <v>1445.5999999999913</v>
      </c>
      <c r="U93">
        <v>713.59999999999127</v>
      </c>
      <c r="W93">
        <v>5918.4</v>
      </c>
      <c r="X93">
        <v>713.59999999999991</v>
      </c>
      <c r="AB93">
        <v>86020.4</v>
      </c>
      <c r="AC93">
        <v>1.3533650157404524</v>
      </c>
      <c r="AI93">
        <v>86020.4</v>
      </c>
      <c r="AJ93">
        <v>1.3533650157404524</v>
      </c>
    </row>
    <row r="94" spans="2:38" x14ac:dyDescent="0.25">
      <c r="B94">
        <v>111307</v>
      </c>
      <c r="C94">
        <v>113886</v>
      </c>
      <c r="D94">
        <v>64167</v>
      </c>
      <c r="E94">
        <v>27878</v>
      </c>
      <c r="F94">
        <v>79567</v>
      </c>
      <c r="H94">
        <v>97352</v>
      </c>
      <c r="J94">
        <f t="shared" si="12"/>
        <v>79361</v>
      </c>
      <c r="K94">
        <f t="shared" si="13"/>
        <v>1.2266982522901677</v>
      </c>
      <c r="L94">
        <f t="shared" si="14"/>
        <v>113886</v>
      </c>
      <c r="M94">
        <f t="shared" si="15"/>
        <v>27878</v>
      </c>
      <c r="N94">
        <f t="shared" si="16"/>
        <v>79361</v>
      </c>
      <c r="O94">
        <f t="shared" si="17"/>
        <v>86008</v>
      </c>
      <c r="Q94">
        <v>4118</v>
      </c>
      <c r="R94">
        <v>-4</v>
      </c>
      <c r="T94">
        <v>-3639.3999999999942</v>
      </c>
      <c r="U94">
        <v>-49.399999999994179</v>
      </c>
      <c r="W94">
        <v>7127</v>
      </c>
      <c r="X94">
        <v>425.8</v>
      </c>
      <c r="AB94">
        <v>79361</v>
      </c>
      <c r="AC94">
        <v>1.2266982522901677</v>
      </c>
      <c r="AI94">
        <v>79361</v>
      </c>
      <c r="AJ94">
        <v>1.2266982522901677</v>
      </c>
    </row>
    <row r="95" spans="2:38" x14ac:dyDescent="0.25">
      <c r="B95">
        <v>50468</v>
      </c>
      <c r="C95">
        <v>69158</v>
      </c>
      <c r="D95">
        <v>39671</v>
      </c>
      <c r="E95">
        <v>27707</v>
      </c>
      <c r="F95">
        <v>3918</v>
      </c>
      <c r="H95">
        <v>44821</v>
      </c>
      <c r="J95">
        <f t="shared" si="12"/>
        <v>38184.400000000001</v>
      </c>
      <c r="K95">
        <f t="shared" si="13"/>
        <v>1.173803961827343</v>
      </c>
      <c r="L95">
        <f t="shared" si="14"/>
        <v>69158</v>
      </c>
      <c r="M95">
        <f t="shared" si="15"/>
        <v>3918</v>
      </c>
      <c r="N95">
        <f t="shared" si="16"/>
        <v>38184.400000000001</v>
      </c>
      <c r="O95">
        <f t="shared" si="17"/>
        <v>65240</v>
      </c>
      <c r="Q95">
        <v>2263</v>
      </c>
      <c r="R95">
        <v>8</v>
      </c>
      <c r="T95">
        <v>2317.5999999999985</v>
      </c>
      <c r="U95">
        <v>372.80000000000291</v>
      </c>
      <c r="W95">
        <v>3410.4</v>
      </c>
      <c r="X95">
        <v>576</v>
      </c>
      <c r="Z95">
        <v>38184.400000000001</v>
      </c>
      <c r="AA95">
        <v>1.173803961827343</v>
      </c>
      <c r="AI95">
        <v>38184.400000000001</v>
      </c>
      <c r="AJ95">
        <v>1.173803961827343</v>
      </c>
    </row>
    <row r="96" spans="2:38" x14ac:dyDescent="0.25">
      <c r="B96">
        <v>114797</v>
      </c>
      <c r="C96">
        <v>100303</v>
      </c>
      <c r="D96">
        <v>50286</v>
      </c>
      <c r="E96">
        <v>5438</v>
      </c>
      <c r="F96">
        <v>37785</v>
      </c>
      <c r="H96">
        <v>86530</v>
      </c>
      <c r="J96">
        <f t="shared" si="12"/>
        <v>61721.8</v>
      </c>
      <c r="K96">
        <f t="shared" si="13"/>
        <v>1.4019357828190364</v>
      </c>
      <c r="L96">
        <f t="shared" si="14"/>
        <v>114797</v>
      </c>
      <c r="M96">
        <f t="shared" si="15"/>
        <v>5438</v>
      </c>
      <c r="N96">
        <f t="shared" si="16"/>
        <v>61721.8</v>
      </c>
      <c r="O96">
        <f t="shared" si="17"/>
        <v>109359</v>
      </c>
      <c r="Q96">
        <v>9532</v>
      </c>
      <c r="R96">
        <v>-236</v>
      </c>
      <c r="T96">
        <v>1648.6000000000058</v>
      </c>
      <c r="U96">
        <v>38.200000000004366</v>
      </c>
      <c r="W96">
        <v>5214.6000000000004</v>
      </c>
      <c r="X96">
        <v>44.6</v>
      </c>
      <c r="Z96">
        <v>61721.8</v>
      </c>
      <c r="AA96">
        <v>1.4019357828190364</v>
      </c>
      <c r="AI96">
        <v>61721.8</v>
      </c>
      <c r="AJ96">
        <v>1.4019357828190364</v>
      </c>
    </row>
    <row r="97" spans="2:36" x14ac:dyDescent="0.25">
      <c r="B97">
        <v>67348</v>
      </c>
      <c r="C97">
        <v>5458</v>
      </c>
      <c r="D97">
        <v>14359</v>
      </c>
      <c r="E97">
        <v>116628</v>
      </c>
      <c r="F97">
        <v>78943</v>
      </c>
      <c r="H97">
        <v>73962</v>
      </c>
      <c r="J97">
        <f t="shared" si="12"/>
        <v>56547.199999999997</v>
      </c>
      <c r="K97">
        <f t="shared" si="13"/>
        <v>1.3079692716880766</v>
      </c>
      <c r="L97">
        <f t="shared" si="14"/>
        <v>116628</v>
      </c>
      <c r="M97">
        <f t="shared" si="15"/>
        <v>5458</v>
      </c>
      <c r="N97">
        <f t="shared" si="16"/>
        <v>56547.199999999997</v>
      </c>
      <c r="O97">
        <f t="shared" si="17"/>
        <v>111170</v>
      </c>
      <c r="Q97">
        <v>-9924</v>
      </c>
      <c r="R97">
        <v>952</v>
      </c>
      <c r="T97">
        <v>-2640.4000000000015</v>
      </c>
      <c r="U97">
        <v>-868.60000000000582</v>
      </c>
      <c r="W97">
        <v>4635.5999999999995</v>
      </c>
      <c r="X97">
        <v>1695.8</v>
      </c>
      <c r="Z97">
        <v>56547.199999999997</v>
      </c>
      <c r="AA97">
        <v>1.3079692716880766</v>
      </c>
      <c r="AI97">
        <v>56547.199999999997</v>
      </c>
      <c r="AJ97">
        <v>1.3079692716880766</v>
      </c>
    </row>
    <row r="98" spans="2:36" x14ac:dyDescent="0.25">
      <c r="B98">
        <v>53076</v>
      </c>
      <c r="C98">
        <v>73272</v>
      </c>
      <c r="D98">
        <v>14141</v>
      </c>
      <c r="E98">
        <v>50571</v>
      </c>
      <c r="F98">
        <v>101378</v>
      </c>
      <c r="H98">
        <v>66957</v>
      </c>
      <c r="J98">
        <f t="shared" si="12"/>
        <v>58487.6</v>
      </c>
      <c r="K98">
        <f t="shared" ref="K98:K129" si="18">H98/J98</f>
        <v>1.1448067624590512</v>
      </c>
      <c r="L98">
        <f t="shared" si="14"/>
        <v>101378</v>
      </c>
      <c r="M98">
        <f t="shared" si="15"/>
        <v>14141</v>
      </c>
      <c r="N98">
        <f t="shared" si="16"/>
        <v>58487.6</v>
      </c>
      <c r="O98">
        <f t="shared" si="17"/>
        <v>87237</v>
      </c>
      <c r="Q98">
        <v>-201</v>
      </c>
      <c r="R98">
        <v>16</v>
      </c>
      <c r="T98">
        <v>2793.1999999999971</v>
      </c>
      <c r="U98">
        <v>-24.599999999998545</v>
      </c>
      <c r="W98">
        <v>6834.8000000000011</v>
      </c>
      <c r="X98">
        <v>685</v>
      </c>
      <c r="Z98">
        <v>58487.6</v>
      </c>
      <c r="AA98">
        <v>1.1448067624590512</v>
      </c>
      <c r="AI98">
        <v>58487.6</v>
      </c>
      <c r="AJ98">
        <v>1.1448067624590512</v>
      </c>
    </row>
    <row r="99" spans="2:36" x14ac:dyDescent="0.25">
      <c r="B99">
        <v>106132</v>
      </c>
      <c r="C99">
        <v>110667</v>
      </c>
      <c r="D99">
        <v>64931</v>
      </c>
      <c r="E99">
        <v>40101</v>
      </c>
      <c r="F99">
        <v>102742</v>
      </c>
      <c r="H99">
        <v>112031</v>
      </c>
      <c r="J99">
        <f t="shared" si="12"/>
        <v>84914.6</v>
      </c>
      <c r="K99">
        <f t="shared" si="18"/>
        <v>1.3193373106627129</v>
      </c>
      <c r="L99">
        <f t="shared" si="14"/>
        <v>110667</v>
      </c>
      <c r="M99">
        <f t="shared" si="15"/>
        <v>40101</v>
      </c>
      <c r="N99">
        <f t="shared" si="16"/>
        <v>84914.6</v>
      </c>
      <c r="O99">
        <f t="shared" si="17"/>
        <v>70566</v>
      </c>
      <c r="Q99">
        <v>3914</v>
      </c>
      <c r="R99">
        <v>732</v>
      </c>
      <c r="T99">
        <v>3414.8000000000029</v>
      </c>
      <c r="U99">
        <v>-36.799999999988358</v>
      </c>
      <c r="W99">
        <v>7257.6</v>
      </c>
      <c r="X99">
        <v>212.8</v>
      </c>
      <c r="AB99">
        <v>84914.6</v>
      </c>
      <c r="AC99">
        <v>1.3193373106627129</v>
      </c>
      <c r="AI99">
        <v>84914.6</v>
      </c>
      <c r="AJ99">
        <v>1.3193373106627129</v>
      </c>
    </row>
    <row r="100" spans="2:36" x14ac:dyDescent="0.25">
      <c r="B100">
        <v>23428</v>
      </c>
      <c r="C100">
        <v>89612</v>
      </c>
      <c r="D100">
        <v>71071</v>
      </c>
      <c r="E100">
        <v>58998</v>
      </c>
      <c r="F100">
        <v>53139</v>
      </c>
      <c r="H100">
        <v>90412</v>
      </c>
      <c r="J100">
        <f t="shared" si="12"/>
        <v>59249.599999999999</v>
      </c>
      <c r="K100">
        <f t="shared" si="18"/>
        <v>1.5259512300504983</v>
      </c>
      <c r="L100">
        <f t="shared" si="14"/>
        <v>89612</v>
      </c>
      <c r="M100">
        <f t="shared" si="15"/>
        <v>23428</v>
      </c>
      <c r="N100">
        <f t="shared" si="16"/>
        <v>59249.599999999999</v>
      </c>
      <c r="O100">
        <f t="shared" si="17"/>
        <v>66184</v>
      </c>
      <c r="Q100">
        <v>-11924</v>
      </c>
      <c r="R100">
        <v>-1327</v>
      </c>
      <c r="T100">
        <v>-3037.5999999999985</v>
      </c>
      <c r="U100">
        <v>153.19999999999709</v>
      </c>
      <c r="W100">
        <v>5637.2</v>
      </c>
      <c r="X100">
        <v>698</v>
      </c>
      <c r="AF100">
        <v>59249.599999999999</v>
      </c>
      <c r="AG100">
        <v>1.5259512300504983</v>
      </c>
      <c r="AI100">
        <v>59249.599999999999</v>
      </c>
      <c r="AJ100">
        <v>1.5259512300504983</v>
      </c>
    </row>
    <row r="101" spans="2:36" x14ac:dyDescent="0.25">
      <c r="B101">
        <v>50249</v>
      </c>
      <c r="C101">
        <v>33759</v>
      </c>
      <c r="D101">
        <v>62259</v>
      </c>
      <c r="E101">
        <v>92409</v>
      </c>
      <c r="F101">
        <v>74305</v>
      </c>
      <c r="H101">
        <v>85834</v>
      </c>
      <c r="J101">
        <f t="shared" si="12"/>
        <v>62596.2</v>
      </c>
      <c r="K101">
        <f t="shared" si="18"/>
        <v>1.3712333975544841</v>
      </c>
      <c r="L101">
        <f t="shared" si="14"/>
        <v>92409</v>
      </c>
      <c r="M101">
        <f t="shared" si="15"/>
        <v>33759</v>
      </c>
      <c r="N101">
        <f t="shared" si="16"/>
        <v>62596.2</v>
      </c>
      <c r="O101">
        <f t="shared" si="17"/>
        <v>58650</v>
      </c>
      <c r="Q101">
        <v>-1250</v>
      </c>
      <c r="R101">
        <v>-403</v>
      </c>
      <c r="T101">
        <v>-1659</v>
      </c>
      <c r="U101">
        <v>347</v>
      </c>
      <c r="W101">
        <v>4714.2000000000007</v>
      </c>
      <c r="X101">
        <v>347.00000000000006</v>
      </c>
      <c r="AB101">
        <v>62596.2</v>
      </c>
      <c r="AC101">
        <v>1.3712333975544841</v>
      </c>
      <c r="AI101">
        <v>62596.2</v>
      </c>
      <c r="AJ101">
        <v>1.3712333975544841</v>
      </c>
    </row>
    <row r="103" spans="2:36" x14ac:dyDescent="0.25">
      <c r="B103">
        <v>1553300</v>
      </c>
      <c r="C103">
        <v>1569917</v>
      </c>
      <c r="D103">
        <v>1511717</v>
      </c>
      <c r="E103">
        <v>1480489</v>
      </c>
      <c r="F103">
        <v>1568266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CE02A-E4D8-4A36-B3FF-324B99A187A5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89296</v>
      </c>
      <c r="C2">
        <v>46599</v>
      </c>
      <c r="D2">
        <v>26702</v>
      </c>
      <c r="E2">
        <v>28502</v>
      </c>
      <c r="F2">
        <v>108644</v>
      </c>
      <c r="H2">
        <v>119255</v>
      </c>
      <c r="J2">
        <f t="shared" ref="J2:J33" si="0">AVERAGE(B2:F2)</f>
        <v>59948.6</v>
      </c>
      <c r="K2">
        <f t="shared" ref="K2:K33" si="1">H2/J2</f>
        <v>1.9892874896161046</v>
      </c>
      <c r="L2">
        <f t="shared" ref="L2:L33" si="2">MAX(B2:F2)</f>
        <v>108644</v>
      </c>
      <c r="M2">
        <f t="shared" ref="M2:M33" si="3">MIN(B2:F2)</f>
        <v>26702</v>
      </c>
      <c r="N2">
        <f t="shared" ref="N2:N33" si="4">AVERAGE(B2:F2)</f>
        <v>59948.6</v>
      </c>
      <c r="O2">
        <f t="shared" ref="O2:O33" si="5">L2-M2</f>
        <v>81942</v>
      </c>
      <c r="Q2">
        <v>11138</v>
      </c>
      <c r="R2">
        <v>-141</v>
      </c>
      <c r="T2">
        <v>-5979.4000000000015</v>
      </c>
      <c r="U2">
        <v>477</v>
      </c>
      <c r="W2">
        <v>10962.6</v>
      </c>
      <c r="X2">
        <v>841.4</v>
      </c>
      <c r="AF2">
        <v>59948.6</v>
      </c>
      <c r="AG2">
        <v>1.9892874896161046</v>
      </c>
      <c r="AK2">
        <v>59948.6</v>
      </c>
      <c r="AL2">
        <v>1.9892874896161046</v>
      </c>
    </row>
    <row r="3" spans="1:38" x14ac:dyDescent="0.25">
      <c r="B3">
        <v>90332</v>
      </c>
      <c r="C3">
        <v>4671</v>
      </c>
      <c r="D3">
        <v>94875</v>
      </c>
      <c r="E3">
        <v>50850</v>
      </c>
      <c r="F3">
        <v>50717</v>
      </c>
      <c r="H3">
        <v>77272</v>
      </c>
      <c r="J3">
        <f t="shared" si="0"/>
        <v>58289</v>
      </c>
      <c r="K3">
        <f t="shared" si="1"/>
        <v>1.3256703666214895</v>
      </c>
      <c r="L3">
        <f t="shared" si="2"/>
        <v>94875</v>
      </c>
      <c r="M3">
        <f t="shared" si="3"/>
        <v>4671</v>
      </c>
      <c r="N3">
        <f t="shared" si="4"/>
        <v>58289</v>
      </c>
      <c r="O3">
        <f t="shared" si="5"/>
        <v>90204</v>
      </c>
      <c r="Q3">
        <v>-7106</v>
      </c>
      <c r="R3">
        <v>1014</v>
      </c>
      <c r="T3">
        <v>9630.1999999999971</v>
      </c>
      <c r="U3">
        <v>-287.40000000000146</v>
      </c>
      <c r="W3">
        <v>9630.2000000000007</v>
      </c>
      <c r="X3">
        <v>506.20000000000005</v>
      </c>
      <c r="AD3">
        <v>58289</v>
      </c>
      <c r="AE3">
        <v>1.3256703666214895</v>
      </c>
      <c r="AI3">
        <v>58289</v>
      </c>
      <c r="AJ3">
        <v>1.3256703666214895</v>
      </c>
    </row>
    <row r="4" spans="1:38" x14ac:dyDescent="0.25">
      <c r="B4">
        <v>45423</v>
      </c>
      <c r="C4">
        <v>10491</v>
      </c>
      <c r="D4">
        <v>24913</v>
      </c>
      <c r="E4">
        <v>34493</v>
      </c>
      <c r="F4">
        <v>45609</v>
      </c>
      <c r="H4">
        <v>65139</v>
      </c>
      <c r="J4">
        <f t="shared" si="0"/>
        <v>32185.8</v>
      </c>
      <c r="K4">
        <f t="shared" si="1"/>
        <v>2.0238428126689412</v>
      </c>
      <c r="L4">
        <f t="shared" si="2"/>
        <v>45609</v>
      </c>
      <c r="M4">
        <f t="shared" si="3"/>
        <v>10491</v>
      </c>
      <c r="N4">
        <f t="shared" si="4"/>
        <v>32185.8</v>
      </c>
      <c r="O4">
        <f t="shared" si="5"/>
        <v>35118</v>
      </c>
      <c r="Q4">
        <v>-2142</v>
      </c>
      <c r="R4">
        <v>64</v>
      </c>
      <c r="T4">
        <v>6232.7999999999993</v>
      </c>
      <c r="U4">
        <v>118.59999999999854</v>
      </c>
      <c r="W4">
        <v>6232.8</v>
      </c>
      <c r="X4">
        <v>872.6</v>
      </c>
      <c r="AD4">
        <v>32185.8</v>
      </c>
      <c r="AE4">
        <v>2.0238428126689412</v>
      </c>
      <c r="AK4">
        <v>32185.8</v>
      </c>
      <c r="AL4">
        <v>2.0238428126689412</v>
      </c>
    </row>
    <row r="5" spans="1:38" x14ac:dyDescent="0.25">
      <c r="B5">
        <v>25607</v>
      </c>
      <c r="C5">
        <v>76021</v>
      </c>
      <c r="D5">
        <v>34057</v>
      </c>
      <c r="E5">
        <v>41735</v>
      </c>
      <c r="F5">
        <v>18161</v>
      </c>
      <c r="H5">
        <v>47103</v>
      </c>
      <c r="J5">
        <f t="shared" si="0"/>
        <v>39116.199999999997</v>
      </c>
      <c r="K5">
        <f t="shared" si="1"/>
        <v>1.2041813877626151</v>
      </c>
      <c r="L5">
        <f t="shared" si="2"/>
        <v>76021</v>
      </c>
      <c r="M5">
        <f t="shared" si="3"/>
        <v>18161</v>
      </c>
      <c r="N5">
        <f t="shared" si="4"/>
        <v>39116.199999999997</v>
      </c>
      <c r="O5">
        <f t="shared" si="5"/>
        <v>57860</v>
      </c>
      <c r="Q5">
        <v>-2958</v>
      </c>
      <c r="R5">
        <v>-2</v>
      </c>
      <c r="T5">
        <v>-1646</v>
      </c>
      <c r="U5">
        <v>266.19999999999709</v>
      </c>
      <c r="W5">
        <v>4546</v>
      </c>
      <c r="X5">
        <v>712.6</v>
      </c>
      <c r="Z5">
        <v>39116.199999999997</v>
      </c>
      <c r="AA5">
        <v>1.2041813877626151</v>
      </c>
      <c r="AI5">
        <v>39116.199999999997</v>
      </c>
      <c r="AJ5">
        <v>1.2041813877626151</v>
      </c>
    </row>
    <row r="6" spans="1:38" x14ac:dyDescent="0.25">
      <c r="B6">
        <v>55009</v>
      </c>
      <c r="C6">
        <v>59430</v>
      </c>
      <c r="D6">
        <v>87233</v>
      </c>
      <c r="E6">
        <v>52889</v>
      </c>
      <c r="F6">
        <v>12760</v>
      </c>
      <c r="H6">
        <v>83338</v>
      </c>
      <c r="J6">
        <f t="shared" si="0"/>
        <v>53464.2</v>
      </c>
      <c r="K6">
        <f t="shared" si="1"/>
        <v>1.5587626860590826</v>
      </c>
      <c r="L6">
        <f t="shared" si="2"/>
        <v>87233</v>
      </c>
      <c r="M6">
        <f t="shared" si="3"/>
        <v>12760</v>
      </c>
      <c r="N6">
        <f t="shared" si="4"/>
        <v>53464.2</v>
      </c>
      <c r="O6">
        <f t="shared" si="5"/>
        <v>74473</v>
      </c>
      <c r="Q6">
        <v>6709</v>
      </c>
      <c r="R6">
        <v>33</v>
      </c>
      <c r="T6">
        <v>-3484.8000000000029</v>
      </c>
      <c r="U6">
        <v>882</v>
      </c>
      <c r="W6">
        <v>7921.2</v>
      </c>
      <c r="X6">
        <v>998.8</v>
      </c>
      <c r="Z6">
        <v>53464.2</v>
      </c>
      <c r="AA6">
        <v>1.5587626860590826</v>
      </c>
      <c r="AI6">
        <v>53464.2</v>
      </c>
      <c r="AJ6">
        <v>1.5587626860590826</v>
      </c>
    </row>
    <row r="7" spans="1:38" x14ac:dyDescent="0.25">
      <c r="B7">
        <v>3392</v>
      </c>
      <c r="C7">
        <v>62713</v>
      </c>
      <c r="D7">
        <v>96470</v>
      </c>
      <c r="E7">
        <v>41125</v>
      </c>
      <c r="F7">
        <v>25670</v>
      </c>
      <c r="H7">
        <v>115657</v>
      </c>
      <c r="J7">
        <f t="shared" si="0"/>
        <v>45874</v>
      </c>
      <c r="K7">
        <f t="shared" si="1"/>
        <v>2.5211884727732485</v>
      </c>
      <c r="L7">
        <f t="shared" si="2"/>
        <v>96470</v>
      </c>
      <c r="M7">
        <f t="shared" si="3"/>
        <v>3392</v>
      </c>
      <c r="N7">
        <f t="shared" si="4"/>
        <v>45874</v>
      </c>
      <c r="O7">
        <f t="shared" si="5"/>
        <v>93078</v>
      </c>
      <c r="Q7">
        <v>6925</v>
      </c>
      <c r="R7">
        <v>-187</v>
      </c>
      <c r="T7">
        <v>-3006.1999999999971</v>
      </c>
      <c r="U7">
        <v>-585</v>
      </c>
      <c r="W7">
        <v>5508.5999999999995</v>
      </c>
      <c r="X7">
        <v>829</v>
      </c>
      <c r="AD7">
        <v>45874</v>
      </c>
      <c r="AE7">
        <v>2.5211884727732485</v>
      </c>
      <c r="AK7">
        <v>45874</v>
      </c>
      <c r="AL7">
        <v>2.5211884727732485</v>
      </c>
    </row>
    <row r="8" spans="1:38" x14ac:dyDescent="0.25">
      <c r="B8">
        <v>112303</v>
      </c>
      <c r="C8">
        <v>110187</v>
      </c>
      <c r="D8">
        <v>20083</v>
      </c>
      <c r="E8">
        <v>92303</v>
      </c>
      <c r="F8">
        <v>5092</v>
      </c>
      <c r="H8">
        <v>103076</v>
      </c>
      <c r="J8">
        <f t="shared" si="0"/>
        <v>67993.600000000006</v>
      </c>
      <c r="K8">
        <f t="shared" si="1"/>
        <v>1.5159662085843373</v>
      </c>
      <c r="L8">
        <f t="shared" si="2"/>
        <v>112303</v>
      </c>
      <c r="M8">
        <f t="shared" si="3"/>
        <v>5092</v>
      </c>
      <c r="N8">
        <f t="shared" si="4"/>
        <v>67993.600000000006</v>
      </c>
      <c r="O8">
        <f t="shared" si="5"/>
        <v>107211</v>
      </c>
      <c r="Q8">
        <v>-5410</v>
      </c>
      <c r="R8">
        <v>0</v>
      </c>
      <c r="T8">
        <v>3984.4000000000087</v>
      </c>
      <c r="U8">
        <v>-341.79999999998836</v>
      </c>
      <c r="W8">
        <v>6876</v>
      </c>
      <c r="X8">
        <v>399.8</v>
      </c>
      <c r="AF8">
        <v>67993.600000000006</v>
      </c>
      <c r="AG8">
        <v>1.5159662085843373</v>
      </c>
      <c r="AI8">
        <v>67993.600000000006</v>
      </c>
      <c r="AJ8">
        <v>1.5159662085843373</v>
      </c>
    </row>
    <row r="9" spans="1:38" x14ac:dyDescent="0.25">
      <c r="B9">
        <v>6594</v>
      </c>
      <c r="C9">
        <v>33663</v>
      </c>
      <c r="D9">
        <v>22583</v>
      </c>
      <c r="E9">
        <v>120404</v>
      </c>
      <c r="F9">
        <v>36376</v>
      </c>
      <c r="H9">
        <v>97049</v>
      </c>
      <c r="J9">
        <f t="shared" si="0"/>
        <v>43924</v>
      </c>
      <c r="K9">
        <f t="shared" si="1"/>
        <v>2.2094754576085966</v>
      </c>
      <c r="L9">
        <f t="shared" si="2"/>
        <v>120404</v>
      </c>
      <c r="M9">
        <f t="shared" si="3"/>
        <v>6594</v>
      </c>
      <c r="N9">
        <f t="shared" si="4"/>
        <v>43924</v>
      </c>
      <c r="O9">
        <f t="shared" si="5"/>
        <v>113810</v>
      </c>
      <c r="Q9">
        <v>13532</v>
      </c>
      <c r="R9">
        <v>796</v>
      </c>
      <c r="T9">
        <v>-3677</v>
      </c>
      <c r="U9">
        <v>199.59999999999854</v>
      </c>
      <c r="W9">
        <v>3759.8</v>
      </c>
      <c r="X9">
        <v>298</v>
      </c>
      <c r="AD9">
        <v>43924</v>
      </c>
      <c r="AE9">
        <v>2.2094754576085966</v>
      </c>
      <c r="AK9">
        <v>43924</v>
      </c>
      <c r="AL9">
        <v>2.2094754576085966</v>
      </c>
    </row>
    <row r="10" spans="1:38" x14ac:dyDescent="0.25">
      <c r="B10">
        <v>87176</v>
      </c>
      <c r="C10">
        <v>111940</v>
      </c>
      <c r="D10">
        <v>22125</v>
      </c>
      <c r="E10">
        <v>60057</v>
      </c>
      <c r="F10">
        <v>57004</v>
      </c>
      <c r="H10">
        <v>85320</v>
      </c>
      <c r="J10">
        <f t="shared" si="0"/>
        <v>67660.399999999994</v>
      </c>
      <c r="K10">
        <f t="shared" si="1"/>
        <v>1.2610034820958789</v>
      </c>
      <c r="L10">
        <f t="shared" si="2"/>
        <v>111940</v>
      </c>
      <c r="M10">
        <f t="shared" si="3"/>
        <v>22125</v>
      </c>
      <c r="N10">
        <f t="shared" si="4"/>
        <v>67660.399999999994</v>
      </c>
      <c r="O10">
        <f t="shared" si="5"/>
        <v>89815</v>
      </c>
      <c r="Q10">
        <v>-14802</v>
      </c>
      <c r="R10">
        <v>-1208</v>
      </c>
      <c r="T10">
        <v>2617.9999999999927</v>
      </c>
      <c r="U10">
        <v>-227.60000000000582</v>
      </c>
      <c r="W10">
        <v>5017.6000000000004</v>
      </c>
      <c r="X10">
        <v>888.4</v>
      </c>
      <c r="AB10">
        <v>67660.399999999994</v>
      </c>
      <c r="AC10">
        <v>1.2610034820958789</v>
      </c>
      <c r="AI10">
        <v>67660.399999999994</v>
      </c>
      <c r="AJ10">
        <v>1.2610034820958789</v>
      </c>
    </row>
    <row r="11" spans="1:38" x14ac:dyDescent="0.25">
      <c r="B11">
        <v>75515</v>
      </c>
      <c r="C11">
        <v>82020</v>
      </c>
      <c r="D11">
        <v>68547</v>
      </c>
      <c r="E11">
        <v>66394</v>
      </c>
      <c r="F11">
        <v>72352</v>
      </c>
      <c r="H11">
        <v>94005</v>
      </c>
      <c r="J11">
        <f t="shared" si="0"/>
        <v>72965.600000000006</v>
      </c>
      <c r="K11">
        <f t="shared" si="1"/>
        <v>1.288346837413795</v>
      </c>
      <c r="L11">
        <f t="shared" si="2"/>
        <v>82020</v>
      </c>
      <c r="M11">
        <f t="shared" si="3"/>
        <v>66394</v>
      </c>
      <c r="N11">
        <f t="shared" si="4"/>
        <v>72965.600000000006</v>
      </c>
      <c r="O11">
        <f t="shared" si="5"/>
        <v>15626</v>
      </c>
      <c r="Q11">
        <v>11226</v>
      </c>
      <c r="R11">
        <v>-826</v>
      </c>
      <c r="T11">
        <v>5512.4000000000087</v>
      </c>
      <c r="U11">
        <v>63</v>
      </c>
      <c r="W11">
        <v>10287.600000000002</v>
      </c>
      <c r="X11">
        <v>107</v>
      </c>
      <c r="AB11">
        <v>72965.600000000006</v>
      </c>
      <c r="AC11">
        <v>1.288346837413795</v>
      </c>
      <c r="AI11">
        <v>72965.600000000006</v>
      </c>
      <c r="AJ11">
        <v>1.288346837413795</v>
      </c>
    </row>
    <row r="12" spans="1:38" x14ac:dyDescent="0.25">
      <c r="B12">
        <v>74353</v>
      </c>
      <c r="C12">
        <v>52860</v>
      </c>
      <c r="D12">
        <v>92854</v>
      </c>
      <c r="E12">
        <v>119083</v>
      </c>
      <c r="F12">
        <v>71611</v>
      </c>
      <c r="H12">
        <v>139493</v>
      </c>
      <c r="J12">
        <f t="shared" si="0"/>
        <v>82152.2</v>
      </c>
      <c r="K12">
        <f t="shared" si="1"/>
        <v>1.6979825251180127</v>
      </c>
      <c r="L12">
        <f t="shared" si="2"/>
        <v>119083</v>
      </c>
      <c r="M12">
        <f t="shared" si="3"/>
        <v>52860</v>
      </c>
      <c r="N12">
        <f t="shared" si="4"/>
        <v>82152.2</v>
      </c>
      <c r="O12">
        <f t="shared" si="5"/>
        <v>66223</v>
      </c>
      <c r="Q12">
        <v>-2695</v>
      </c>
      <c r="R12">
        <v>-164</v>
      </c>
      <c r="T12">
        <v>-4661.1999999999971</v>
      </c>
      <c r="U12">
        <v>-134.80000000000291</v>
      </c>
      <c r="W12">
        <v>6292.4</v>
      </c>
      <c r="X12">
        <v>396.4</v>
      </c>
      <c r="AF12">
        <v>82152.2</v>
      </c>
      <c r="AG12">
        <v>1.6979825251180127</v>
      </c>
      <c r="AI12">
        <v>82152.2</v>
      </c>
      <c r="AJ12">
        <v>1.6979825251180127</v>
      </c>
    </row>
    <row r="13" spans="1:38" x14ac:dyDescent="0.25">
      <c r="B13">
        <v>24949</v>
      </c>
      <c r="C13">
        <v>100061</v>
      </c>
      <c r="D13">
        <v>27218</v>
      </c>
      <c r="E13">
        <v>111014</v>
      </c>
      <c r="F13">
        <v>103845</v>
      </c>
      <c r="H13">
        <v>78500</v>
      </c>
      <c r="J13">
        <f t="shared" si="0"/>
        <v>73417.399999999994</v>
      </c>
      <c r="K13">
        <f t="shared" si="1"/>
        <v>1.0692288204158689</v>
      </c>
      <c r="L13">
        <f t="shared" si="2"/>
        <v>111014</v>
      </c>
      <c r="M13">
        <f t="shared" si="3"/>
        <v>24949</v>
      </c>
      <c r="N13">
        <f t="shared" si="4"/>
        <v>73417.399999999994</v>
      </c>
      <c r="O13">
        <f t="shared" si="5"/>
        <v>86065</v>
      </c>
      <c r="Q13">
        <v>-1942</v>
      </c>
      <c r="R13">
        <v>-86</v>
      </c>
      <c r="T13">
        <v>-6532.6000000000058</v>
      </c>
      <c r="U13">
        <v>-18.400000000008731</v>
      </c>
      <c r="W13">
        <v>6532.5999999999995</v>
      </c>
      <c r="X13">
        <v>700</v>
      </c>
      <c r="AB13">
        <v>73417.399999999994</v>
      </c>
      <c r="AC13">
        <v>1.0692288204158689</v>
      </c>
      <c r="AI13">
        <v>73417.399999999994</v>
      </c>
      <c r="AJ13">
        <v>1.0692288204158689</v>
      </c>
    </row>
    <row r="14" spans="1:38" x14ac:dyDescent="0.25">
      <c r="B14">
        <v>73517</v>
      </c>
      <c r="C14">
        <v>68262</v>
      </c>
      <c r="D14">
        <v>97679</v>
      </c>
      <c r="E14">
        <v>46920</v>
      </c>
      <c r="F14">
        <v>7344</v>
      </c>
      <c r="H14">
        <v>77356</v>
      </c>
      <c r="J14">
        <f t="shared" si="0"/>
        <v>58744.4</v>
      </c>
      <c r="K14">
        <f t="shared" si="1"/>
        <v>1.3168233908253382</v>
      </c>
      <c r="L14">
        <f t="shared" si="2"/>
        <v>97679</v>
      </c>
      <c r="M14">
        <f t="shared" si="3"/>
        <v>7344</v>
      </c>
      <c r="N14">
        <f t="shared" si="4"/>
        <v>58744.4</v>
      </c>
      <c r="O14">
        <f t="shared" si="5"/>
        <v>90335</v>
      </c>
      <c r="Q14">
        <v>2818</v>
      </c>
      <c r="R14">
        <v>4</v>
      </c>
      <c r="T14">
        <v>-1328.7999999999956</v>
      </c>
      <c r="U14">
        <v>517.20000000000437</v>
      </c>
      <c r="W14">
        <v>5484.4</v>
      </c>
      <c r="X14">
        <v>517.19999999999993</v>
      </c>
      <c r="Z14">
        <v>58744.4</v>
      </c>
      <c r="AA14">
        <v>1.3168233908253382</v>
      </c>
      <c r="AI14">
        <v>58744.4</v>
      </c>
      <c r="AJ14">
        <v>1.3168233908253382</v>
      </c>
    </row>
    <row r="15" spans="1:38" x14ac:dyDescent="0.25">
      <c r="B15">
        <v>85140</v>
      </c>
      <c r="C15">
        <v>63816</v>
      </c>
      <c r="D15">
        <v>19503</v>
      </c>
      <c r="E15">
        <v>112729</v>
      </c>
      <c r="F15">
        <v>84848</v>
      </c>
      <c r="H15">
        <v>115872</v>
      </c>
      <c r="J15">
        <f t="shared" si="0"/>
        <v>73207.199999999997</v>
      </c>
      <c r="K15">
        <f t="shared" si="1"/>
        <v>1.5827951349047635</v>
      </c>
      <c r="L15">
        <f t="shared" si="2"/>
        <v>112729</v>
      </c>
      <c r="M15">
        <f t="shared" si="3"/>
        <v>19503</v>
      </c>
      <c r="N15">
        <f t="shared" si="4"/>
        <v>73207.199999999997</v>
      </c>
      <c r="O15">
        <f t="shared" si="5"/>
        <v>93226</v>
      </c>
      <c r="Q15">
        <v>252</v>
      </c>
      <c r="R15">
        <v>111</v>
      </c>
      <c r="T15">
        <v>3515.3999999999942</v>
      </c>
      <c r="U15">
        <v>628.80000000000291</v>
      </c>
      <c r="W15">
        <v>5025</v>
      </c>
      <c r="X15">
        <v>628.79999999999995</v>
      </c>
      <c r="AF15">
        <v>73207.199999999997</v>
      </c>
      <c r="AG15">
        <v>1.5827951349047635</v>
      </c>
      <c r="AI15">
        <v>73207.199999999997</v>
      </c>
      <c r="AJ15">
        <v>1.5827951349047635</v>
      </c>
    </row>
    <row r="16" spans="1:38" x14ac:dyDescent="0.25">
      <c r="B16">
        <v>79987</v>
      </c>
      <c r="C16">
        <v>32700</v>
      </c>
      <c r="D16">
        <v>48244</v>
      </c>
      <c r="E16">
        <v>11781</v>
      </c>
      <c r="F16">
        <v>7211</v>
      </c>
      <c r="H16">
        <v>55736</v>
      </c>
      <c r="J16">
        <f t="shared" si="0"/>
        <v>35984.6</v>
      </c>
      <c r="K16">
        <f t="shared" si="1"/>
        <v>1.5488848007203082</v>
      </c>
      <c r="L16">
        <f t="shared" si="2"/>
        <v>79987</v>
      </c>
      <c r="M16">
        <f t="shared" si="3"/>
        <v>7211</v>
      </c>
      <c r="N16">
        <f t="shared" si="4"/>
        <v>35984.6</v>
      </c>
      <c r="O16">
        <f t="shared" si="5"/>
        <v>72776</v>
      </c>
      <c r="Q16">
        <v>-4534</v>
      </c>
      <c r="R16">
        <v>58</v>
      </c>
      <c r="T16">
        <v>1692.1999999999971</v>
      </c>
      <c r="U16">
        <v>-459</v>
      </c>
      <c r="W16">
        <v>4099</v>
      </c>
      <c r="X16">
        <v>471.8</v>
      </c>
      <c r="AD16">
        <v>35984.6</v>
      </c>
      <c r="AE16">
        <v>1.5488848007203082</v>
      </c>
      <c r="AI16">
        <v>35984.6</v>
      </c>
      <c r="AJ16">
        <v>1.5488848007203082</v>
      </c>
    </row>
    <row r="17" spans="2:38" x14ac:dyDescent="0.25">
      <c r="B17">
        <v>46659</v>
      </c>
      <c r="C17">
        <v>77031</v>
      </c>
      <c r="D17">
        <v>95906</v>
      </c>
      <c r="E17">
        <v>102026</v>
      </c>
      <c r="F17">
        <v>60250</v>
      </c>
      <c r="H17">
        <v>90988</v>
      </c>
      <c r="J17">
        <f t="shared" si="0"/>
        <v>76374.399999999994</v>
      </c>
      <c r="K17">
        <f t="shared" si="1"/>
        <v>1.1913416013742826</v>
      </c>
      <c r="L17">
        <f t="shared" si="2"/>
        <v>102026</v>
      </c>
      <c r="M17">
        <f t="shared" si="3"/>
        <v>46659</v>
      </c>
      <c r="N17">
        <f t="shared" si="4"/>
        <v>76374.399999999994</v>
      </c>
      <c r="O17">
        <f t="shared" si="5"/>
        <v>55367</v>
      </c>
      <c r="Q17">
        <v>829</v>
      </c>
      <c r="R17">
        <v>274</v>
      </c>
      <c r="T17">
        <v>1319.7999999999884</v>
      </c>
      <c r="U17">
        <v>-454.40000000000873</v>
      </c>
      <c r="W17">
        <v>5787</v>
      </c>
      <c r="X17">
        <v>828</v>
      </c>
      <c r="AB17">
        <v>76374.399999999994</v>
      </c>
      <c r="AC17">
        <v>1.1913416013742826</v>
      </c>
      <c r="AI17">
        <v>76374.399999999994</v>
      </c>
      <c r="AJ17">
        <v>1.1913416013742826</v>
      </c>
    </row>
    <row r="18" spans="2:38" x14ac:dyDescent="0.25">
      <c r="B18">
        <v>65557</v>
      </c>
      <c r="C18">
        <v>37672</v>
      </c>
      <c r="D18">
        <v>84783</v>
      </c>
      <c r="E18">
        <v>50299</v>
      </c>
      <c r="F18">
        <v>21228</v>
      </c>
      <c r="H18">
        <v>111722</v>
      </c>
      <c r="J18">
        <f t="shared" si="0"/>
        <v>51907.8</v>
      </c>
      <c r="K18">
        <f t="shared" si="1"/>
        <v>2.1523162222247909</v>
      </c>
      <c r="L18">
        <f t="shared" si="2"/>
        <v>84783</v>
      </c>
      <c r="M18">
        <f t="shared" si="3"/>
        <v>21228</v>
      </c>
      <c r="N18">
        <f t="shared" si="4"/>
        <v>51907.8</v>
      </c>
      <c r="O18">
        <f t="shared" si="5"/>
        <v>63555</v>
      </c>
      <c r="Q18">
        <v>-208</v>
      </c>
      <c r="R18">
        <v>-650</v>
      </c>
      <c r="T18">
        <v>-3147</v>
      </c>
      <c r="U18">
        <v>430</v>
      </c>
      <c r="W18">
        <v>5554.6</v>
      </c>
      <c r="X18">
        <v>501.20000000000005</v>
      </c>
      <c r="AD18">
        <v>51907.8</v>
      </c>
      <c r="AE18">
        <v>2.1523162222247909</v>
      </c>
      <c r="AK18">
        <v>51907.8</v>
      </c>
      <c r="AL18">
        <v>2.1523162222247909</v>
      </c>
    </row>
    <row r="19" spans="2:38" x14ac:dyDescent="0.25">
      <c r="B19">
        <v>47327</v>
      </c>
      <c r="C19">
        <v>108057</v>
      </c>
      <c r="D19">
        <v>96328</v>
      </c>
      <c r="E19">
        <v>70018</v>
      </c>
      <c r="F19">
        <v>101785</v>
      </c>
      <c r="H19">
        <v>140112</v>
      </c>
      <c r="J19">
        <f t="shared" si="0"/>
        <v>84703</v>
      </c>
      <c r="K19">
        <f t="shared" si="1"/>
        <v>1.6541562872625526</v>
      </c>
      <c r="L19">
        <f t="shared" si="2"/>
        <v>108057</v>
      </c>
      <c r="M19">
        <f t="shared" si="3"/>
        <v>47327</v>
      </c>
      <c r="N19">
        <f t="shared" si="4"/>
        <v>84703</v>
      </c>
      <c r="O19">
        <f t="shared" si="5"/>
        <v>60730</v>
      </c>
      <c r="Q19">
        <v>-3060</v>
      </c>
      <c r="R19">
        <v>-6</v>
      </c>
      <c r="T19">
        <v>-1692.1999999999971</v>
      </c>
      <c r="U19">
        <v>-1592.3999999999942</v>
      </c>
      <c r="W19">
        <v>3378.9999999999995</v>
      </c>
      <c r="X19">
        <v>1762.3999999999999</v>
      </c>
      <c r="AF19">
        <v>84703</v>
      </c>
      <c r="AG19">
        <v>1.6541562872625526</v>
      </c>
      <c r="AI19">
        <v>84703</v>
      </c>
      <c r="AJ19">
        <v>1.6541562872625526</v>
      </c>
    </row>
    <row r="20" spans="2:38" x14ac:dyDescent="0.25">
      <c r="B20">
        <v>85576</v>
      </c>
      <c r="C20">
        <v>5183</v>
      </c>
      <c r="D20">
        <v>89455</v>
      </c>
      <c r="E20">
        <v>57098</v>
      </c>
      <c r="F20">
        <v>2949</v>
      </c>
      <c r="H20">
        <v>55244</v>
      </c>
      <c r="J20">
        <f t="shared" si="0"/>
        <v>48052.2</v>
      </c>
      <c r="K20">
        <f t="shared" si="1"/>
        <v>1.1496664044518254</v>
      </c>
      <c r="L20">
        <f t="shared" si="2"/>
        <v>89455</v>
      </c>
      <c r="M20">
        <f t="shared" si="3"/>
        <v>2949</v>
      </c>
      <c r="N20">
        <f t="shared" si="4"/>
        <v>48052.2</v>
      </c>
      <c r="O20">
        <f t="shared" si="5"/>
        <v>86506</v>
      </c>
      <c r="Q20">
        <v>-4165</v>
      </c>
      <c r="R20">
        <v>-206</v>
      </c>
      <c r="T20">
        <v>1582.7999999999956</v>
      </c>
      <c r="U20">
        <v>-92.400000000001455</v>
      </c>
      <c r="W20">
        <v>5070.3999999999996</v>
      </c>
      <c r="X20">
        <v>643.6</v>
      </c>
      <c r="Z20">
        <v>48052.2</v>
      </c>
      <c r="AA20">
        <v>1.1496664044518254</v>
      </c>
      <c r="AI20">
        <v>48052.2</v>
      </c>
      <c r="AJ20">
        <v>1.1496664044518254</v>
      </c>
    </row>
    <row r="21" spans="2:38" x14ac:dyDescent="0.25">
      <c r="B21">
        <v>54260</v>
      </c>
      <c r="C21">
        <v>108030</v>
      </c>
      <c r="D21">
        <v>113253</v>
      </c>
      <c r="E21">
        <v>12192</v>
      </c>
      <c r="F21">
        <v>88982</v>
      </c>
      <c r="H21">
        <v>122794</v>
      </c>
      <c r="J21">
        <f t="shared" si="0"/>
        <v>75343.399999999994</v>
      </c>
      <c r="K21">
        <f t="shared" si="1"/>
        <v>1.6297910633180877</v>
      </c>
      <c r="L21">
        <f t="shared" si="2"/>
        <v>113253</v>
      </c>
      <c r="M21">
        <f t="shared" si="3"/>
        <v>12192</v>
      </c>
      <c r="N21">
        <f t="shared" si="4"/>
        <v>75343.399999999994</v>
      </c>
      <c r="O21">
        <f t="shared" si="5"/>
        <v>101061</v>
      </c>
      <c r="Q21">
        <v>1147</v>
      </c>
      <c r="R21">
        <v>-593</v>
      </c>
      <c r="T21">
        <v>2183</v>
      </c>
      <c r="U21">
        <v>-477.80000000000291</v>
      </c>
      <c r="W21">
        <v>4437</v>
      </c>
      <c r="X21">
        <v>488.2</v>
      </c>
      <c r="AF21">
        <v>75343.399999999994</v>
      </c>
      <c r="AG21">
        <v>1.6297910633180877</v>
      </c>
      <c r="AI21">
        <v>75343.399999999994</v>
      </c>
      <c r="AJ21">
        <v>1.6297910633180877</v>
      </c>
    </row>
    <row r="22" spans="2:38" x14ac:dyDescent="0.25">
      <c r="B22">
        <v>65121</v>
      </c>
      <c r="C22">
        <v>34894</v>
      </c>
      <c r="D22">
        <v>57989</v>
      </c>
      <c r="E22">
        <v>71978</v>
      </c>
      <c r="F22">
        <v>101539</v>
      </c>
      <c r="H22">
        <v>118515</v>
      </c>
      <c r="J22">
        <f t="shared" si="0"/>
        <v>66304.2</v>
      </c>
      <c r="K22">
        <f t="shared" si="1"/>
        <v>1.7874433293818492</v>
      </c>
      <c r="L22">
        <f t="shared" si="2"/>
        <v>101539</v>
      </c>
      <c r="M22">
        <f t="shared" si="3"/>
        <v>34894</v>
      </c>
      <c r="N22">
        <f t="shared" si="4"/>
        <v>66304.2</v>
      </c>
      <c r="O22">
        <f t="shared" si="5"/>
        <v>66645</v>
      </c>
      <c r="Q22">
        <v>3633</v>
      </c>
      <c r="R22">
        <v>-195</v>
      </c>
      <c r="T22">
        <v>3672.5999999999985</v>
      </c>
      <c r="U22">
        <v>97.19999999999709</v>
      </c>
      <c r="W22">
        <v>5667.4</v>
      </c>
      <c r="X22">
        <v>662.8</v>
      </c>
      <c r="AF22">
        <v>66304.2</v>
      </c>
      <c r="AG22">
        <v>1.7874433293818492</v>
      </c>
      <c r="AK22">
        <v>66304.2</v>
      </c>
      <c r="AL22">
        <v>1.7874433293818492</v>
      </c>
    </row>
    <row r="23" spans="2:38" x14ac:dyDescent="0.25">
      <c r="B23">
        <v>64685</v>
      </c>
      <c r="C23">
        <v>41791</v>
      </c>
      <c r="D23">
        <v>9841</v>
      </c>
      <c r="E23">
        <v>46765</v>
      </c>
      <c r="F23">
        <v>93672</v>
      </c>
      <c r="H23">
        <v>84794</v>
      </c>
      <c r="J23">
        <f t="shared" si="0"/>
        <v>51350.8</v>
      </c>
      <c r="K23">
        <f t="shared" si="1"/>
        <v>1.6512693083652055</v>
      </c>
      <c r="L23">
        <f t="shared" si="2"/>
        <v>93672</v>
      </c>
      <c r="M23">
        <f t="shared" si="3"/>
        <v>9841</v>
      </c>
      <c r="N23">
        <f t="shared" si="4"/>
        <v>51350.8</v>
      </c>
      <c r="O23">
        <f t="shared" si="5"/>
        <v>83831</v>
      </c>
      <c r="Q23">
        <v>5951</v>
      </c>
      <c r="R23">
        <v>-13</v>
      </c>
      <c r="T23">
        <v>-4146.7999999999956</v>
      </c>
      <c r="U23">
        <v>-328</v>
      </c>
      <c r="W23">
        <v>6496.8</v>
      </c>
      <c r="X23">
        <v>930.40000000000009</v>
      </c>
      <c r="Z23">
        <v>51350.8</v>
      </c>
      <c r="AA23">
        <v>1.6512693083652055</v>
      </c>
      <c r="AI23">
        <v>51350.8</v>
      </c>
      <c r="AJ23">
        <v>1.6512693083652055</v>
      </c>
    </row>
    <row r="24" spans="2:38" x14ac:dyDescent="0.25">
      <c r="B24">
        <v>23443</v>
      </c>
      <c r="C24">
        <v>109907</v>
      </c>
      <c r="D24">
        <v>98582</v>
      </c>
      <c r="E24">
        <v>88134</v>
      </c>
      <c r="F24">
        <v>97638</v>
      </c>
      <c r="H24">
        <v>136213</v>
      </c>
      <c r="J24">
        <f t="shared" si="0"/>
        <v>83540.800000000003</v>
      </c>
      <c r="K24">
        <f t="shared" si="1"/>
        <v>1.6304967153773964</v>
      </c>
      <c r="L24">
        <f t="shared" si="2"/>
        <v>109907</v>
      </c>
      <c r="M24">
        <f t="shared" si="3"/>
        <v>23443</v>
      </c>
      <c r="N24">
        <f t="shared" si="4"/>
        <v>83540.800000000003</v>
      </c>
      <c r="O24">
        <f t="shared" si="5"/>
        <v>86464</v>
      </c>
      <c r="Q24">
        <v>-4991</v>
      </c>
      <c r="R24">
        <v>3</v>
      </c>
      <c r="T24">
        <v>3098.8000000000029</v>
      </c>
      <c r="U24">
        <v>46.600000000005821</v>
      </c>
      <c r="W24">
        <v>6946</v>
      </c>
      <c r="X24">
        <v>688.6</v>
      </c>
      <c r="AF24">
        <v>83540.800000000003</v>
      </c>
      <c r="AG24">
        <v>1.6304967153773964</v>
      </c>
      <c r="AI24">
        <v>83540.800000000003</v>
      </c>
      <c r="AJ24">
        <v>1.6304967153773964</v>
      </c>
    </row>
    <row r="25" spans="2:38" x14ac:dyDescent="0.25">
      <c r="B25">
        <v>38114</v>
      </c>
      <c r="C25">
        <v>48565</v>
      </c>
      <c r="D25">
        <v>70957</v>
      </c>
      <c r="E25">
        <v>110715</v>
      </c>
      <c r="F25">
        <v>52823</v>
      </c>
      <c r="H25">
        <v>124984</v>
      </c>
      <c r="J25">
        <f t="shared" si="0"/>
        <v>64234.8</v>
      </c>
      <c r="K25">
        <f t="shared" si="1"/>
        <v>1.945736578926065</v>
      </c>
      <c r="L25">
        <f t="shared" si="2"/>
        <v>110715</v>
      </c>
      <c r="M25">
        <f t="shared" si="3"/>
        <v>38114</v>
      </c>
      <c r="N25">
        <f t="shared" si="4"/>
        <v>64234.8</v>
      </c>
      <c r="O25">
        <f t="shared" si="5"/>
        <v>72601</v>
      </c>
      <c r="Q25">
        <v>-968</v>
      </c>
      <c r="R25">
        <v>229</v>
      </c>
      <c r="T25">
        <v>-5481.5999999999913</v>
      </c>
      <c r="U25">
        <v>-641.59999999999854</v>
      </c>
      <c r="W25">
        <v>7275.2</v>
      </c>
      <c r="X25">
        <v>641.6</v>
      </c>
      <c r="AF25">
        <v>64234.8</v>
      </c>
      <c r="AG25">
        <v>1.945736578926065</v>
      </c>
      <c r="AK25">
        <v>64234.8</v>
      </c>
      <c r="AL25">
        <v>1.945736578926065</v>
      </c>
    </row>
    <row r="26" spans="2:38" x14ac:dyDescent="0.25">
      <c r="B26">
        <v>101275</v>
      </c>
      <c r="C26">
        <v>72184</v>
      </c>
      <c r="D26">
        <v>121756</v>
      </c>
      <c r="E26">
        <v>112245</v>
      </c>
      <c r="F26">
        <v>66820</v>
      </c>
      <c r="H26">
        <v>140864</v>
      </c>
      <c r="J26">
        <f t="shared" si="0"/>
        <v>94856</v>
      </c>
      <c r="K26">
        <f t="shared" si="1"/>
        <v>1.4850299401197604</v>
      </c>
      <c r="L26">
        <f t="shared" si="2"/>
        <v>121756</v>
      </c>
      <c r="M26">
        <f t="shared" si="3"/>
        <v>66820</v>
      </c>
      <c r="N26">
        <f t="shared" si="4"/>
        <v>94856</v>
      </c>
      <c r="O26">
        <f t="shared" si="5"/>
        <v>54936</v>
      </c>
      <c r="Q26">
        <v>1136</v>
      </c>
      <c r="R26">
        <v>431</v>
      </c>
      <c r="T26">
        <v>-100</v>
      </c>
      <c r="U26">
        <v>-409</v>
      </c>
      <c r="W26">
        <v>5546.4</v>
      </c>
      <c r="X26">
        <v>993</v>
      </c>
      <c r="AB26">
        <v>94856</v>
      </c>
      <c r="AC26">
        <v>1.4850299401197604</v>
      </c>
      <c r="AI26">
        <v>94856</v>
      </c>
      <c r="AJ26">
        <v>1.4850299401197604</v>
      </c>
    </row>
    <row r="27" spans="2:38" x14ac:dyDescent="0.25">
      <c r="B27">
        <v>105242</v>
      </c>
      <c r="C27">
        <v>92464</v>
      </c>
      <c r="D27">
        <v>86625</v>
      </c>
      <c r="E27">
        <v>20123</v>
      </c>
      <c r="F27">
        <v>63454</v>
      </c>
      <c r="H27">
        <v>91146</v>
      </c>
      <c r="J27">
        <f t="shared" si="0"/>
        <v>73581.600000000006</v>
      </c>
      <c r="K27">
        <f t="shared" si="1"/>
        <v>1.2387064157343683</v>
      </c>
      <c r="L27">
        <f t="shared" si="2"/>
        <v>105242</v>
      </c>
      <c r="M27">
        <f t="shared" si="3"/>
        <v>20123</v>
      </c>
      <c r="N27">
        <f t="shared" si="4"/>
        <v>73581.600000000006</v>
      </c>
      <c r="O27">
        <f t="shared" si="5"/>
        <v>85119</v>
      </c>
      <c r="Q27">
        <v>-14142</v>
      </c>
      <c r="R27">
        <v>-964</v>
      </c>
      <c r="T27">
        <v>3570</v>
      </c>
      <c r="U27">
        <v>123.80000000000291</v>
      </c>
      <c r="W27">
        <v>3569.9999999999995</v>
      </c>
      <c r="X27">
        <v>371.79999999999995</v>
      </c>
      <c r="AB27">
        <v>73581.600000000006</v>
      </c>
      <c r="AC27">
        <v>1.2387064157343683</v>
      </c>
      <c r="AI27">
        <v>73581.600000000006</v>
      </c>
      <c r="AJ27">
        <v>1.2387064157343683</v>
      </c>
    </row>
    <row r="28" spans="2:38" x14ac:dyDescent="0.25">
      <c r="B28">
        <v>45691</v>
      </c>
      <c r="C28">
        <v>34808</v>
      </c>
      <c r="D28">
        <v>109600</v>
      </c>
      <c r="E28">
        <v>21658</v>
      </c>
      <c r="F28">
        <v>44205</v>
      </c>
      <c r="H28">
        <v>71768</v>
      </c>
      <c r="J28">
        <f t="shared" si="0"/>
        <v>51192.4</v>
      </c>
      <c r="K28">
        <f t="shared" si="1"/>
        <v>1.4019268485165766</v>
      </c>
      <c r="L28">
        <f t="shared" si="2"/>
        <v>109600</v>
      </c>
      <c r="M28">
        <f t="shared" si="3"/>
        <v>21658</v>
      </c>
      <c r="N28">
        <f t="shared" si="4"/>
        <v>51192.4</v>
      </c>
      <c r="O28">
        <f t="shared" si="5"/>
        <v>87942</v>
      </c>
      <c r="Q28">
        <v>-14578</v>
      </c>
      <c r="R28">
        <v>53</v>
      </c>
      <c r="T28">
        <v>-4157.5999999999985</v>
      </c>
      <c r="U28">
        <v>64.200000000004366</v>
      </c>
      <c r="W28">
        <v>4501.5999999999995</v>
      </c>
      <c r="X28">
        <v>907.40000000000009</v>
      </c>
      <c r="AD28">
        <v>51192.4</v>
      </c>
      <c r="AE28">
        <v>1.4019268485165766</v>
      </c>
      <c r="AI28">
        <v>51192.4</v>
      </c>
      <c r="AJ28">
        <v>1.4019268485165766</v>
      </c>
    </row>
    <row r="29" spans="2:38" x14ac:dyDescent="0.25">
      <c r="B29">
        <v>15377</v>
      </c>
      <c r="C29">
        <v>85001</v>
      </c>
      <c r="D29">
        <v>53965</v>
      </c>
      <c r="E29">
        <v>77580</v>
      </c>
      <c r="F29">
        <v>21861</v>
      </c>
      <c r="H29">
        <v>67556</v>
      </c>
      <c r="J29">
        <f t="shared" si="0"/>
        <v>50756.800000000003</v>
      </c>
      <c r="K29">
        <f t="shared" si="1"/>
        <v>1.3309743719068183</v>
      </c>
      <c r="L29">
        <f t="shared" si="2"/>
        <v>85001</v>
      </c>
      <c r="M29">
        <f t="shared" si="3"/>
        <v>15377</v>
      </c>
      <c r="N29">
        <f t="shared" si="4"/>
        <v>50756.800000000003</v>
      </c>
      <c r="O29">
        <f t="shared" si="5"/>
        <v>69624</v>
      </c>
      <c r="Q29">
        <v>8024</v>
      </c>
      <c r="R29">
        <v>1407</v>
      </c>
      <c r="T29">
        <v>-1936.3999999999942</v>
      </c>
      <c r="U29">
        <v>847.80000000000291</v>
      </c>
      <c r="W29">
        <v>3386.4</v>
      </c>
      <c r="X29">
        <v>847.8</v>
      </c>
      <c r="Z29">
        <v>50756.800000000003</v>
      </c>
      <c r="AA29">
        <v>1.3309743719068183</v>
      </c>
      <c r="AI29">
        <v>50756.800000000003</v>
      </c>
      <c r="AJ29">
        <v>1.3309743719068183</v>
      </c>
    </row>
    <row r="30" spans="2:38" x14ac:dyDescent="0.25">
      <c r="B30">
        <v>88510</v>
      </c>
      <c r="C30">
        <v>45700</v>
      </c>
      <c r="D30">
        <v>94212</v>
      </c>
      <c r="E30">
        <v>68692</v>
      </c>
      <c r="F30">
        <v>58516</v>
      </c>
      <c r="H30">
        <v>125048</v>
      </c>
      <c r="J30">
        <f t="shared" si="0"/>
        <v>71126</v>
      </c>
      <c r="K30">
        <f t="shared" si="1"/>
        <v>1.7581193937519333</v>
      </c>
      <c r="L30">
        <f t="shared" si="2"/>
        <v>94212</v>
      </c>
      <c r="M30">
        <f t="shared" si="3"/>
        <v>45700</v>
      </c>
      <c r="N30">
        <f t="shared" si="4"/>
        <v>71126</v>
      </c>
      <c r="O30">
        <f t="shared" si="5"/>
        <v>48512</v>
      </c>
      <c r="Q30">
        <v>1925</v>
      </c>
      <c r="R30">
        <v>237</v>
      </c>
      <c r="T30">
        <v>-3461.1999999999971</v>
      </c>
      <c r="U30">
        <v>250.60000000000582</v>
      </c>
      <c r="W30">
        <v>6411.6</v>
      </c>
      <c r="X30">
        <v>451.79999999999995</v>
      </c>
      <c r="AF30">
        <v>71126</v>
      </c>
      <c r="AG30">
        <v>1.7581193937519333</v>
      </c>
      <c r="AI30">
        <v>71126</v>
      </c>
      <c r="AJ30">
        <v>1.7581193937519333</v>
      </c>
    </row>
    <row r="31" spans="2:38" x14ac:dyDescent="0.25">
      <c r="B31">
        <v>28774</v>
      </c>
      <c r="C31">
        <v>64903</v>
      </c>
      <c r="D31">
        <v>57864</v>
      </c>
      <c r="E31">
        <v>119514</v>
      </c>
      <c r="F31">
        <v>8938</v>
      </c>
      <c r="H31">
        <v>99958</v>
      </c>
      <c r="J31">
        <f t="shared" si="0"/>
        <v>55998.6</v>
      </c>
      <c r="K31">
        <f t="shared" si="1"/>
        <v>1.7850089109370593</v>
      </c>
      <c r="L31">
        <f t="shared" si="2"/>
        <v>119514</v>
      </c>
      <c r="M31">
        <f t="shared" si="3"/>
        <v>8938</v>
      </c>
      <c r="N31">
        <f t="shared" si="4"/>
        <v>55998.6</v>
      </c>
      <c r="O31">
        <f t="shared" si="5"/>
        <v>110576</v>
      </c>
      <c r="Q31">
        <v>7831</v>
      </c>
      <c r="R31">
        <v>-125</v>
      </c>
      <c r="T31">
        <v>3551.4000000000015</v>
      </c>
      <c r="U31">
        <v>-374.59999999999854</v>
      </c>
      <c r="W31">
        <v>7471.0000000000009</v>
      </c>
      <c r="X31">
        <v>377</v>
      </c>
      <c r="AD31">
        <v>55998.6</v>
      </c>
      <c r="AE31">
        <v>1.7850089109370593</v>
      </c>
      <c r="AK31">
        <v>55998.6</v>
      </c>
      <c r="AL31">
        <v>1.7850089109370593</v>
      </c>
    </row>
    <row r="32" spans="2:38" x14ac:dyDescent="0.25">
      <c r="B32">
        <v>58509</v>
      </c>
      <c r="C32">
        <v>5891</v>
      </c>
      <c r="D32">
        <v>97348</v>
      </c>
      <c r="E32">
        <v>17389</v>
      </c>
      <c r="F32">
        <v>75327</v>
      </c>
      <c r="H32">
        <v>114686</v>
      </c>
      <c r="J32">
        <f t="shared" si="0"/>
        <v>50892.800000000003</v>
      </c>
      <c r="K32">
        <f t="shared" si="1"/>
        <v>2.2534818284708247</v>
      </c>
      <c r="L32">
        <f t="shared" si="2"/>
        <v>97348</v>
      </c>
      <c r="M32">
        <f t="shared" si="3"/>
        <v>5891</v>
      </c>
      <c r="N32">
        <f t="shared" si="4"/>
        <v>50892.800000000003</v>
      </c>
      <c r="O32">
        <f t="shared" si="5"/>
        <v>91457</v>
      </c>
      <c r="Q32">
        <v>6323</v>
      </c>
      <c r="R32">
        <v>45</v>
      </c>
      <c r="T32">
        <v>1840.4000000000015</v>
      </c>
      <c r="U32">
        <v>-49</v>
      </c>
      <c r="W32">
        <v>13340.000000000002</v>
      </c>
      <c r="X32">
        <v>1193.8</v>
      </c>
      <c r="AD32">
        <v>50892.800000000003</v>
      </c>
      <c r="AE32">
        <v>2.2534818284708247</v>
      </c>
      <c r="AK32">
        <v>50892.800000000003</v>
      </c>
      <c r="AL32">
        <v>2.2534818284708247</v>
      </c>
    </row>
    <row r="33" spans="2:38" x14ac:dyDescent="0.25">
      <c r="B33">
        <v>25186</v>
      </c>
      <c r="C33">
        <v>113411</v>
      </c>
      <c r="D33">
        <v>50285</v>
      </c>
      <c r="E33">
        <v>21523</v>
      </c>
      <c r="F33">
        <v>81492</v>
      </c>
      <c r="H33">
        <v>105150</v>
      </c>
      <c r="J33">
        <f t="shared" si="0"/>
        <v>58379.4</v>
      </c>
      <c r="K33">
        <f t="shared" si="1"/>
        <v>1.8011490354474351</v>
      </c>
      <c r="L33">
        <f t="shared" si="2"/>
        <v>113411</v>
      </c>
      <c r="M33">
        <f t="shared" si="3"/>
        <v>21523</v>
      </c>
      <c r="N33">
        <f t="shared" si="4"/>
        <v>58379.4</v>
      </c>
      <c r="O33">
        <f t="shared" si="5"/>
        <v>91888</v>
      </c>
      <c r="Q33">
        <v>-753</v>
      </c>
      <c r="R33">
        <v>-155</v>
      </c>
      <c r="T33">
        <v>274.20000000000437</v>
      </c>
      <c r="U33">
        <v>61</v>
      </c>
      <c r="W33">
        <v>5423.4</v>
      </c>
      <c r="X33">
        <v>630.6</v>
      </c>
      <c r="AD33">
        <v>58379.4</v>
      </c>
      <c r="AE33">
        <v>1.8011490354474351</v>
      </c>
      <c r="AK33">
        <v>58379.4</v>
      </c>
      <c r="AL33">
        <v>1.8011490354474351</v>
      </c>
    </row>
    <row r="34" spans="2:38" x14ac:dyDescent="0.25">
      <c r="B34">
        <v>23302</v>
      </c>
      <c r="C34">
        <v>63092</v>
      </c>
      <c r="D34">
        <v>89064</v>
      </c>
      <c r="E34">
        <v>8512</v>
      </c>
      <c r="F34">
        <v>99813</v>
      </c>
      <c r="H34">
        <v>116705</v>
      </c>
      <c r="J34">
        <f t="shared" ref="J34:J65" si="6">AVERAGE(B34:F34)</f>
        <v>56756.6</v>
      </c>
      <c r="K34">
        <f t="shared" ref="K34:K65" si="7">H34/J34</f>
        <v>2.0562366315106968</v>
      </c>
      <c r="L34">
        <f t="shared" ref="L34:L65" si="8">MAX(B34:F34)</f>
        <v>99813</v>
      </c>
      <c r="M34">
        <f t="shared" ref="M34:M65" si="9">MIN(B34:F34)</f>
        <v>8512</v>
      </c>
      <c r="N34">
        <f t="shared" ref="N34:N65" si="10">AVERAGE(B34:F34)</f>
        <v>56756.6</v>
      </c>
      <c r="O34">
        <f t="shared" ref="O34:O65" si="11">L34-M34</f>
        <v>91301</v>
      </c>
      <c r="Q34">
        <v>-2236</v>
      </c>
      <c r="R34">
        <v>-647</v>
      </c>
      <c r="T34">
        <v>-1717.5999999999985</v>
      </c>
      <c r="U34">
        <v>-722.20000000000437</v>
      </c>
      <c r="W34">
        <v>2231.6000000000004</v>
      </c>
      <c r="X34">
        <v>871</v>
      </c>
      <c r="AD34">
        <v>56756.6</v>
      </c>
      <c r="AE34">
        <v>2.0562366315106968</v>
      </c>
      <c r="AK34">
        <v>56756.6</v>
      </c>
      <c r="AL34">
        <v>2.0562366315106968</v>
      </c>
    </row>
    <row r="35" spans="2:38" x14ac:dyDescent="0.25">
      <c r="B35">
        <v>42093</v>
      </c>
      <c r="C35">
        <v>112097</v>
      </c>
      <c r="D35">
        <v>5771</v>
      </c>
      <c r="E35">
        <v>115678</v>
      </c>
      <c r="F35">
        <v>50551</v>
      </c>
      <c r="H35">
        <v>124424</v>
      </c>
      <c r="J35">
        <f t="shared" si="6"/>
        <v>65238</v>
      </c>
      <c r="K35">
        <f t="shared" si="7"/>
        <v>1.9072319813605567</v>
      </c>
      <c r="L35">
        <f t="shared" si="8"/>
        <v>115678</v>
      </c>
      <c r="M35">
        <f t="shared" si="9"/>
        <v>5771</v>
      </c>
      <c r="N35">
        <f t="shared" si="10"/>
        <v>65238</v>
      </c>
      <c r="O35">
        <f t="shared" si="11"/>
        <v>109907</v>
      </c>
      <c r="Q35">
        <v>-2635</v>
      </c>
      <c r="R35">
        <v>-923</v>
      </c>
      <c r="T35">
        <v>-1895.3999999999942</v>
      </c>
      <c r="U35">
        <v>46.80000000000291</v>
      </c>
      <c r="W35">
        <v>6193.4</v>
      </c>
      <c r="X35">
        <v>659.6</v>
      </c>
      <c r="AF35">
        <v>65238</v>
      </c>
      <c r="AG35">
        <v>1.9072319813605567</v>
      </c>
      <c r="AK35">
        <v>65238</v>
      </c>
      <c r="AL35">
        <v>1.9072319813605567</v>
      </c>
    </row>
    <row r="36" spans="2:38" x14ac:dyDescent="0.25">
      <c r="B36">
        <v>96507</v>
      </c>
      <c r="C36">
        <v>73386</v>
      </c>
      <c r="D36">
        <v>9568</v>
      </c>
      <c r="E36">
        <v>37009</v>
      </c>
      <c r="F36">
        <v>70763</v>
      </c>
      <c r="H36">
        <v>118397</v>
      </c>
      <c r="J36">
        <f t="shared" si="6"/>
        <v>57446.6</v>
      </c>
      <c r="K36">
        <f t="shared" si="7"/>
        <v>2.0609922954535169</v>
      </c>
      <c r="L36">
        <f t="shared" si="8"/>
        <v>96507</v>
      </c>
      <c r="M36">
        <f t="shared" si="9"/>
        <v>9568</v>
      </c>
      <c r="N36">
        <f t="shared" si="10"/>
        <v>57446.6</v>
      </c>
      <c r="O36">
        <f t="shared" si="11"/>
        <v>86939</v>
      </c>
      <c r="Q36">
        <v>4253</v>
      </c>
      <c r="R36">
        <v>-498</v>
      </c>
      <c r="T36">
        <v>-363.40000000000146</v>
      </c>
      <c r="U36">
        <v>-696.59999999999854</v>
      </c>
      <c r="W36">
        <v>6919</v>
      </c>
      <c r="X36">
        <v>722.2</v>
      </c>
      <c r="AD36">
        <v>57446.6</v>
      </c>
      <c r="AE36">
        <v>2.0609922954535169</v>
      </c>
      <c r="AK36">
        <v>57446.6</v>
      </c>
      <c r="AL36">
        <v>2.0609922954535169</v>
      </c>
    </row>
    <row r="37" spans="2:38" x14ac:dyDescent="0.25">
      <c r="B37">
        <v>2932</v>
      </c>
      <c r="C37">
        <v>42543</v>
      </c>
      <c r="D37">
        <v>74571</v>
      </c>
      <c r="E37">
        <v>76945</v>
      </c>
      <c r="F37">
        <v>69478</v>
      </c>
      <c r="H37">
        <v>78296</v>
      </c>
      <c r="J37">
        <f t="shared" si="6"/>
        <v>53293.8</v>
      </c>
      <c r="K37">
        <f t="shared" si="7"/>
        <v>1.4691389992832187</v>
      </c>
      <c r="L37">
        <f t="shared" si="8"/>
        <v>76945</v>
      </c>
      <c r="M37">
        <f t="shared" si="9"/>
        <v>2932</v>
      </c>
      <c r="N37">
        <f t="shared" si="10"/>
        <v>53293.8</v>
      </c>
      <c r="O37">
        <f t="shared" si="11"/>
        <v>74013</v>
      </c>
      <c r="Q37">
        <v>6710</v>
      </c>
      <c r="R37">
        <v>144</v>
      </c>
      <c r="T37">
        <v>-5106.5999999999985</v>
      </c>
      <c r="U37">
        <v>733</v>
      </c>
      <c r="W37">
        <v>5106.6000000000004</v>
      </c>
      <c r="X37">
        <v>733</v>
      </c>
      <c r="Z37">
        <v>53293.8</v>
      </c>
      <c r="AA37">
        <v>1.4691389992832187</v>
      </c>
      <c r="AI37">
        <v>53293.8</v>
      </c>
      <c r="AJ37">
        <v>1.4691389992832187</v>
      </c>
    </row>
    <row r="38" spans="2:38" x14ac:dyDescent="0.25">
      <c r="B38">
        <v>84590</v>
      </c>
      <c r="C38">
        <v>116923</v>
      </c>
      <c r="D38">
        <v>12065</v>
      </c>
      <c r="E38">
        <v>67865</v>
      </c>
      <c r="F38">
        <v>58330</v>
      </c>
      <c r="H38">
        <v>70172</v>
      </c>
      <c r="J38">
        <f t="shared" si="6"/>
        <v>67954.600000000006</v>
      </c>
      <c r="K38">
        <f t="shared" si="7"/>
        <v>1.0326306092597115</v>
      </c>
      <c r="L38">
        <f t="shared" si="8"/>
        <v>116923</v>
      </c>
      <c r="M38">
        <f t="shared" si="9"/>
        <v>12065</v>
      </c>
      <c r="N38">
        <f t="shared" si="10"/>
        <v>67954.600000000006</v>
      </c>
      <c r="O38">
        <f t="shared" si="11"/>
        <v>104858</v>
      </c>
      <c r="Q38">
        <v>-10516</v>
      </c>
      <c r="R38">
        <v>512</v>
      </c>
      <c r="T38">
        <v>1165.6000000000058</v>
      </c>
      <c r="U38">
        <v>935.40000000000873</v>
      </c>
      <c r="W38">
        <v>7915.2</v>
      </c>
      <c r="X38">
        <v>1133.8</v>
      </c>
      <c r="AB38">
        <v>67954.600000000006</v>
      </c>
      <c r="AC38">
        <v>1.0326306092597115</v>
      </c>
      <c r="AI38">
        <v>67954.600000000006</v>
      </c>
      <c r="AJ38">
        <v>1.0326306092597115</v>
      </c>
    </row>
    <row r="39" spans="2:38" x14ac:dyDescent="0.25">
      <c r="B39">
        <v>90931</v>
      </c>
      <c r="C39">
        <v>56041</v>
      </c>
      <c r="D39">
        <v>18734</v>
      </c>
      <c r="E39">
        <v>88782</v>
      </c>
      <c r="F39">
        <v>98502</v>
      </c>
      <c r="H39">
        <v>118199</v>
      </c>
      <c r="J39">
        <f t="shared" si="6"/>
        <v>70598</v>
      </c>
      <c r="K39">
        <f t="shared" si="7"/>
        <v>1.6742542281651038</v>
      </c>
      <c r="L39">
        <f t="shared" si="8"/>
        <v>98502</v>
      </c>
      <c r="M39">
        <f t="shared" si="9"/>
        <v>18734</v>
      </c>
      <c r="N39">
        <f t="shared" si="10"/>
        <v>70598</v>
      </c>
      <c r="O39">
        <f t="shared" si="11"/>
        <v>79768</v>
      </c>
      <c r="Q39">
        <v>-1234</v>
      </c>
      <c r="R39">
        <v>-589</v>
      </c>
      <c r="T39">
        <v>-6449.1999999999971</v>
      </c>
      <c r="U39">
        <v>-190</v>
      </c>
      <c r="W39">
        <v>15014</v>
      </c>
      <c r="X39">
        <v>606</v>
      </c>
      <c r="AF39">
        <v>70598</v>
      </c>
      <c r="AG39">
        <v>1.6742542281651038</v>
      </c>
      <c r="AI39">
        <v>70598</v>
      </c>
      <c r="AJ39">
        <v>1.6742542281651038</v>
      </c>
    </row>
    <row r="40" spans="2:38" x14ac:dyDescent="0.25">
      <c r="B40">
        <v>4385</v>
      </c>
      <c r="C40">
        <v>3269</v>
      </c>
      <c r="D40">
        <v>37790</v>
      </c>
      <c r="E40">
        <v>68107</v>
      </c>
      <c r="F40">
        <v>73281</v>
      </c>
      <c r="H40">
        <v>70342</v>
      </c>
      <c r="J40">
        <f t="shared" si="6"/>
        <v>37366.400000000001</v>
      </c>
      <c r="K40">
        <f t="shared" si="7"/>
        <v>1.8824933630213239</v>
      </c>
      <c r="L40">
        <f t="shared" si="8"/>
        <v>73281</v>
      </c>
      <c r="M40">
        <f t="shared" si="9"/>
        <v>3269</v>
      </c>
      <c r="N40">
        <f t="shared" si="10"/>
        <v>37366.400000000001</v>
      </c>
      <c r="O40">
        <f t="shared" si="11"/>
        <v>70012</v>
      </c>
      <c r="Q40">
        <v>-4319</v>
      </c>
      <c r="R40">
        <v>-117</v>
      </c>
      <c r="T40">
        <v>-2633.1999999999971</v>
      </c>
      <c r="U40">
        <v>82.80000000000291</v>
      </c>
      <c r="W40">
        <v>3530.4</v>
      </c>
      <c r="X40">
        <v>700</v>
      </c>
      <c r="AD40">
        <v>37366.400000000001</v>
      </c>
      <c r="AE40">
        <v>1.8824933630213239</v>
      </c>
      <c r="AK40">
        <v>37366.400000000001</v>
      </c>
      <c r="AL40">
        <v>1.8824933630213239</v>
      </c>
    </row>
    <row r="41" spans="2:38" x14ac:dyDescent="0.25">
      <c r="B41">
        <v>20004</v>
      </c>
      <c r="C41">
        <v>3054</v>
      </c>
      <c r="D41">
        <v>58831</v>
      </c>
      <c r="E41">
        <v>58523</v>
      </c>
      <c r="F41">
        <v>28672</v>
      </c>
      <c r="H41">
        <v>50107</v>
      </c>
      <c r="J41">
        <f t="shared" si="6"/>
        <v>33816.800000000003</v>
      </c>
      <c r="K41">
        <f t="shared" si="7"/>
        <v>1.4817191455134724</v>
      </c>
      <c r="L41">
        <f t="shared" si="8"/>
        <v>58831</v>
      </c>
      <c r="M41">
        <f t="shared" si="9"/>
        <v>3054</v>
      </c>
      <c r="N41">
        <f t="shared" si="10"/>
        <v>33816.800000000003</v>
      </c>
      <c r="O41">
        <f t="shared" si="11"/>
        <v>55777</v>
      </c>
      <c r="Q41">
        <v>4351</v>
      </c>
      <c r="R41">
        <v>-77</v>
      </c>
      <c r="T41">
        <v>-3624.3999999999942</v>
      </c>
      <c r="U41">
        <v>396.80000000000291</v>
      </c>
      <c r="W41">
        <v>8893.6</v>
      </c>
      <c r="X41">
        <v>398</v>
      </c>
      <c r="Z41">
        <v>33816.800000000003</v>
      </c>
      <c r="AA41">
        <v>1.4817191455134724</v>
      </c>
      <c r="AI41">
        <v>33816.800000000003</v>
      </c>
      <c r="AJ41">
        <v>1.4817191455134724</v>
      </c>
    </row>
    <row r="42" spans="2:38" x14ac:dyDescent="0.25">
      <c r="B42">
        <v>83550</v>
      </c>
      <c r="C42">
        <v>8996</v>
      </c>
      <c r="D42">
        <v>13048</v>
      </c>
      <c r="E42">
        <v>8197</v>
      </c>
      <c r="F42">
        <v>114384</v>
      </c>
      <c r="H42">
        <v>79987</v>
      </c>
      <c r="J42">
        <f t="shared" si="6"/>
        <v>45635</v>
      </c>
      <c r="K42">
        <f t="shared" si="7"/>
        <v>1.7527555604251124</v>
      </c>
      <c r="L42">
        <f t="shared" si="8"/>
        <v>114384</v>
      </c>
      <c r="M42">
        <f t="shared" si="9"/>
        <v>8197</v>
      </c>
      <c r="N42">
        <f t="shared" si="10"/>
        <v>45635</v>
      </c>
      <c r="O42">
        <f t="shared" si="11"/>
        <v>106187</v>
      </c>
      <c r="Q42">
        <v>-4268</v>
      </c>
      <c r="R42">
        <v>1</v>
      </c>
      <c r="T42">
        <v>2462</v>
      </c>
      <c r="U42">
        <v>-229.59999999999854</v>
      </c>
      <c r="W42">
        <v>7512.4</v>
      </c>
      <c r="X42">
        <v>285.2</v>
      </c>
      <c r="AD42">
        <v>45635</v>
      </c>
      <c r="AE42">
        <v>1.7527555604251124</v>
      </c>
      <c r="AK42">
        <v>45635</v>
      </c>
      <c r="AL42">
        <v>1.7527555604251124</v>
      </c>
    </row>
    <row r="43" spans="2:38" x14ac:dyDescent="0.25">
      <c r="B43">
        <v>5242</v>
      </c>
      <c r="C43">
        <v>3281</v>
      </c>
      <c r="D43">
        <v>112718</v>
      </c>
      <c r="E43">
        <v>74796</v>
      </c>
      <c r="F43">
        <v>25170</v>
      </c>
      <c r="H43">
        <v>70796</v>
      </c>
      <c r="J43">
        <f t="shared" si="6"/>
        <v>44241.4</v>
      </c>
      <c r="K43">
        <f t="shared" si="7"/>
        <v>1.6002206078469488</v>
      </c>
      <c r="L43">
        <f t="shared" si="8"/>
        <v>112718</v>
      </c>
      <c r="M43">
        <f t="shared" si="9"/>
        <v>3281</v>
      </c>
      <c r="N43">
        <f t="shared" si="10"/>
        <v>44241.4</v>
      </c>
      <c r="O43">
        <f t="shared" si="11"/>
        <v>109437</v>
      </c>
      <c r="Q43">
        <v>2777</v>
      </c>
      <c r="R43">
        <v>69</v>
      </c>
      <c r="T43">
        <v>232</v>
      </c>
      <c r="U43">
        <v>-252</v>
      </c>
      <c r="W43">
        <v>4821.6000000000004</v>
      </c>
      <c r="X43">
        <v>393.6</v>
      </c>
      <c r="AD43">
        <v>44241.4</v>
      </c>
      <c r="AE43">
        <v>1.6002206078469488</v>
      </c>
      <c r="AI43">
        <v>44241.4</v>
      </c>
      <c r="AJ43">
        <v>1.6002206078469488</v>
      </c>
    </row>
    <row r="44" spans="2:38" x14ac:dyDescent="0.25">
      <c r="B44">
        <v>84223</v>
      </c>
      <c r="C44">
        <v>43497</v>
      </c>
      <c r="D44">
        <v>112936</v>
      </c>
      <c r="E44">
        <v>12403</v>
      </c>
      <c r="F44">
        <v>37284</v>
      </c>
      <c r="H44">
        <v>86978</v>
      </c>
      <c r="J44">
        <f t="shared" si="6"/>
        <v>58068.6</v>
      </c>
      <c r="K44">
        <f t="shared" si="7"/>
        <v>1.4978490957247119</v>
      </c>
      <c r="L44">
        <f t="shared" si="8"/>
        <v>112936</v>
      </c>
      <c r="M44">
        <f t="shared" si="9"/>
        <v>12403</v>
      </c>
      <c r="N44">
        <f t="shared" si="10"/>
        <v>58068.6</v>
      </c>
      <c r="O44">
        <f t="shared" si="11"/>
        <v>100533</v>
      </c>
      <c r="Q44">
        <v>-844</v>
      </c>
      <c r="R44">
        <v>-1130</v>
      </c>
      <c r="T44">
        <v>-6309.5999999999985</v>
      </c>
      <c r="U44">
        <v>-481</v>
      </c>
      <c r="W44">
        <v>6466</v>
      </c>
      <c r="X44">
        <v>659.4</v>
      </c>
      <c r="AB44">
        <v>58068.6</v>
      </c>
      <c r="AC44">
        <v>1.4978490957247119</v>
      </c>
      <c r="AI44">
        <v>58068.6</v>
      </c>
      <c r="AJ44">
        <v>1.4978490957247119</v>
      </c>
    </row>
    <row r="45" spans="2:38" x14ac:dyDescent="0.25">
      <c r="B45">
        <v>82249</v>
      </c>
      <c r="C45">
        <v>117693</v>
      </c>
      <c r="D45">
        <v>4759</v>
      </c>
      <c r="E45">
        <v>119366</v>
      </c>
      <c r="F45">
        <v>105604</v>
      </c>
      <c r="H45">
        <v>93666</v>
      </c>
      <c r="J45">
        <f t="shared" si="6"/>
        <v>85934.2</v>
      </c>
      <c r="K45">
        <f t="shared" si="7"/>
        <v>1.089973491345704</v>
      </c>
      <c r="L45">
        <f t="shared" si="8"/>
        <v>119366</v>
      </c>
      <c r="M45">
        <f t="shared" si="9"/>
        <v>4759</v>
      </c>
      <c r="N45">
        <f t="shared" si="10"/>
        <v>85934.2</v>
      </c>
      <c r="O45">
        <f t="shared" si="11"/>
        <v>114607</v>
      </c>
      <c r="Q45">
        <v>-12852</v>
      </c>
      <c r="R45">
        <v>-1783</v>
      </c>
      <c r="T45">
        <v>-4175.6000000000058</v>
      </c>
      <c r="U45">
        <v>92.399999999994179</v>
      </c>
      <c r="W45">
        <v>7142.8000000000011</v>
      </c>
      <c r="X45">
        <v>541.6</v>
      </c>
      <c r="AB45">
        <v>85934.2</v>
      </c>
      <c r="AC45">
        <v>1.089973491345704</v>
      </c>
      <c r="AI45">
        <v>85934.2</v>
      </c>
      <c r="AJ45">
        <v>1.089973491345704</v>
      </c>
    </row>
    <row r="46" spans="2:38" x14ac:dyDescent="0.25">
      <c r="B46">
        <v>66175</v>
      </c>
      <c r="C46">
        <v>71343</v>
      </c>
      <c r="D46">
        <v>19250</v>
      </c>
      <c r="E46">
        <v>38593</v>
      </c>
      <c r="F46">
        <v>81884</v>
      </c>
      <c r="H46">
        <v>111505</v>
      </c>
      <c r="J46">
        <f t="shared" si="6"/>
        <v>55449</v>
      </c>
      <c r="K46">
        <f t="shared" si="7"/>
        <v>2.0109469963389781</v>
      </c>
      <c r="L46">
        <f t="shared" si="8"/>
        <v>81884</v>
      </c>
      <c r="M46">
        <f t="shared" si="9"/>
        <v>19250</v>
      </c>
      <c r="N46">
        <f t="shared" si="10"/>
        <v>55449</v>
      </c>
      <c r="O46">
        <f t="shared" si="11"/>
        <v>62634</v>
      </c>
      <c r="Q46">
        <v>-3623</v>
      </c>
      <c r="R46">
        <v>55</v>
      </c>
      <c r="T46">
        <v>935.40000000000146</v>
      </c>
      <c r="U46">
        <v>291.80000000000291</v>
      </c>
      <c r="W46">
        <v>5375.4000000000005</v>
      </c>
      <c r="X46">
        <v>346.20000000000005</v>
      </c>
      <c r="AD46">
        <v>55449</v>
      </c>
      <c r="AE46">
        <v>2.0109469963389781</v>
      </c>
      <c r="AK46">
        <v>55449</v>
      </c>
      <c r="AL46">
        <v>2.0109469963389781</v>
      </c>
    </row>
    <row r="47" spans="2:38" x14ac:dyDescent="0.25">
      <c r="B47">
        <v>46706</v>
      </c>
      <c r="C47">
        <v>109744</v>
      </c>
      <c r="D47">
        <v>110976</v>
      </c>
      <c r="E47">
        <v>79503</v>
      </c>
      <c r="F47">
        <v>83459</v>
      </c>
      <c r="H47">
        <v>137576</v>
      </c>
      <c r="J47">
        <f t="shared" si="6"/>
        <v>86077.6</v>
      </c>
      <c r="K47">
        <f t="shared" si="7"/>
        <v>1.5982787624190264</v>
      </c>
      <c r="L47">
        <f t="shared" si="8"/>
        <v>110976</v>
      </c>
      <c r="M47">
        <f t="shared" si="9"/>
        <v>46706</v>
      </c>
      <c r="N47">
        <f t="shared" si="10"/>
        <v>86077.6</v>
      </c>
      <c r="O47">
        <f t="shared" si="11"/>
        <v>64270</v>
      </c>
      <c r="Q47">
        <v>-5104</v>
      </c>
      <c r="R47">
        <v>-1479</v>
      </c>
      <c r="T47">
        <v>1330.6000000000058</v>
      </c>
      <c r="U47">
        <v>-345.79999999998836</v>
      </c>
      <c r="W47">
        <v>4105.8</v>
      </c>
      <c r="X47">
        <v>453.79999999999995</v>
      </c>
      <c r="AF47">
        <v>86077.6</v>
      </c>
      <c r="AG47">
        <v>1.5982787624190264</v>
      </c>
      <c r="AI47">
        <v>86077.6</v>
      </c>
      <c r="AJ47">
        <v>1.5982787624190264</v>
      </c>
    </row>
    <row r="48" spans="2:38" x14ac:dyDescent="0.25">
      <c r="B48">
        <v>59551</v>
      </c>
      <c r="C48">
        <v>25173</v>
      </c>
      <c r="D48">
        <v>80493</v>
      </c>
      <c r="E48">
        <v>8925</v>
      </c>
      <c r="F48">
        <v>7616</v>
      </c>
      <c r="H48">
        <v>78806</v>
      </c>
      <c r="J48">
        <f t="shared" si="6"/>
        <v>36351.599999999999</v>
      </c>
      <c r="K48">
        <f t="shared" si="7"/>
        <v>2.1678825691303825</v>
      </c>
      <c r="L48">
        <f t="shared" si="8"/>
        <v>80493</v>
      </c>
      <c r="M48">
        <f t="shared" si="9"/>
        <v>7616</v>
      </c>
      <c r="N48">
        <f t="shared" si="10"/>
        <v>36351.599999999999</v>
      </c>
      <c r="O48">
        <f t="shared" si="11"/>
        <v>72877</v>
      </c>
      <c r="Q48">
        <v>5006</v>
      </c>
      <c r="R48">
        <v>1</v>
      </c>
      <c r="T48">
        <v>2649.5999999999985</v>
      </c>
      <c r="U48">
        <v>119.40000000000146</v>
      </c>
      <c r="W48">
        <v>5172</v>
      </c>
      <c r="X48">
        <v>401</v>
      </c>
      <c r="AD48">
        <v>36351.599999999999</v>
      </c>
      <c r="AE48">
        <v>2.1678825691303825</v>
      </c>
      <c r="AK48">
        <v>36351.599999999999</v>
      </c>
      <c r="AL48">
        <v>2.1678825691303825</v>
      </c>
    </row>
    <row r="49" spans="2:38" x14ac:dyDescent="0.25">
      <c r="B49">
        <v>79160</v>
      </c>
      <c r="C49">
        <v>41804</v>
      </c>
      <c r="D49">
        <v>116172</v>
      </c>
      <c r="E49">
        <v>12595</v>
      </c>
      <c r="F49">
        <v>85408</v>
      </c>
      <c r="H49">
        <v>85024</v>
      </c>
      <c r="J49">
        <f t="shared" si="6"/>
        <v>67027.8</v>
      </c>
      <c r="K49">
        <f t="shared" si="7"/>
        <v>1.268488597268596</v>
      </c>
      <c r="L49">
        <f t="shared" si="8"/>
        <v>116172</v>
      </c>
      <c r="M49">
        <f t="shared" si="9"/>
        <v>12595</v>
      </c>
      <c r="N49">
        <f t="shared" si="10"/>
        <v>67027.8</v>
      </c>
      <c r="O49">
        <f t="shared" si="11"/>
        <v>103577</v>
      </c>
      <c r="Q49">
        <v>3721</v>
      </c>
      <c r="R49">
        <v>-5</v>
      </c>
      <c r="T49">
        <v>4101</v>
      </c>
      <c r="U49">
        <v>355</v>
      </c>
      <c r="W49">
        <v>7129.8</v>
      </c>
      <c r="X49">
        <v>358.6</v>
      </c>
      <c r="AB49">
        <v>67027.8</v>
      </c>
      <c r="AC49">
        <v>1.268488597268596</v>
      </c>
      <c r="AI49">
        <v>67027.8</v>
      </c>
      <c r="AJ49">
        <v>1.268488597268596</v>
      </c>
    </row>
    <row r="50" spans="2:38" x14ac:dyDescent="0.25">
      <c r="B50">
        <v>89285</v>
      </c>
      <c r="C50">
        <v>8464</v>
      </c>
      <c r="D50">
        <v>5173</v>
      </c>
      <c r="E50">
        <v>24425</v>
      </c>
      <c r="F50">
        <v>106399</v>
      </c>
      <c r="H50">
        <v>83157</v>
      </c>
      <c r="J50">
        <f t="shared" si="6"/>
        <v>46749.2</v>
      </c>
      <c r="K50">
        <f t="shared" si="7"/>
        <v>1.7787897974724702</v>
      </c>
      <c r="L50">
        <f t="shared" si="8"/>
        <v>106399</v>
      </c>
      <c r="M50">
        <f t="shared" si="9"/>
        <v>5173</v>
      </c>
      <c r="N50">
        <f t="shared" si="10"/>
        <v>46749.2</v>
      </c>
      <c r="O50">
        <f t="shared" si="11"/>
        <v>101226</v>
      </c>
      <c r="Q50">
        <v>-10200</v>
      </c>
      <c r="R50">
        <v>38</v>
      </c>
      <c r="T50">
        <v>-2598.4000000000015</v>
      </c>
      <c r="U50">
        <v>-307.20000000000437</v>
      </c>
      <c r="W50">
        <v>3924.4000000000005</v>
      </c>
      <c r="X50">
        <v>498.4</v>
      </c>
      <c r="AD50">
        <v>46749.2</v>
      </c>
      <c r="AE50">
        <v>1.7787897974724702</v>
      </c>
      <c r="AI50">
        <v>46749.2</v>
      </c>
      <c r="AJ50">
        <v>1.7787897974724702</v>
      </c>
    </row>
    <row r="51" spans="2:38" x14ac:dyDescent="0.25">
      <c r="B51">
        <v>9765</v>
      </c>
      <c r="C51">
        <v>83948</v>
      </c>
      <c r="D51">
        <v>75873</v>
      </c>
      <c r="E51">
        <v>65293</v>
      </c>
      <c r="F51">
        <v>62332</v>
      </c>
      <c r="H51">
        <v>103688</v>
      </c>
      <c r="J51">
        <f t="shared" si="6"/>
        <v>59442.2</v>
      </c>
      <c r="K51">
        <f t="shared" si="7"/>
        <v>1.7443499735877879</v>
      </c>
      <c r="L51">
        <f t="shared" si="8"/>
        <v>83948</v>
      </c>
      <c r="M51">
        <f t="shared" si="9"/>
        <v>9765</v>
      </c>
      <c r="N51">
        <f t="shared" si="10"/>
        <v>59442.2</v>
      </c>
      <c r="O51">
        <f t="shared" si="11"/>
        <v>74183</v>
      </c>
      <c r="Q51">
        <v>2459</v>
      </c>
      <c r="R51">
        <v>-3</v>
      </c>
      <c r="T51">
        <v>-4075</v>
      </c>
      <c r="U51">
        <v>-32.400000000001455</v>
      </c>
      <c r="W51">
        <v>4143.3999999999996</v>
      </c>
      <c r="X51">
        <v>1109.1999999999998</v>
      </c>
      <c r="AF51">
        <v>59442.2</v>
      </c>
      <c r="AG51">
        <v>1.7443499735877879</v>
      </c>
      <c r="AK51">
        <v>59442.2</v>
      </c>
      <c r="AL51">
        <v>1.7443499735877879</v>
      </c>
    </row>
    <row r="52" spans="2:38" x14ac:dyDescent="0.25">
      <c r="B52">
        <v>53822</v>
      </c>
      <c r="C52">
        <v>19894</v>
      </c>
      <c r="D52">
        <v>67422</v>
      </c>
      <c r="E52">
        <v>87783</v>
      </c>
      <c r="F52">
        <v>113090</v>
      </c>
      <c r="H52">
        <v>87896</v>
      </c>
      <c r="J52">
        <f t="shared" si="6"/>
        <v>68402.2</v>
      </c>
      <c r="K52">
        <f t="shared" si="7"/>
        <v>1.284987909745593</v>
      </c>
      <c r="L52">
        <f t="shared" si="8"/>
        <v>113090</v>
      </c>
      <c r="M52">
        <f t="shared" si="9"/>
        <v>19894</v>
      </c>
      <c r="N52">
        <f t="shared" si="10"/>
        <v>68402.2</v>
      </c>
      <c r="O52">
        <f t="shared" si="11"/>
        <v>93196</v>
      </c>
      <c r="Q52">
        <v>3272</v>
      </c>
      <c r="R52">
        <v>-992</v>
      </c>
      <c r="T52">
        <v>-2495</v>
      </c>
      <c r="U52">
        <v>511.19999999999709</v>
      </c>
      <c r="W52">
        <v>6902.2000000000007</v>
      </c>
      <c r="X52">
        <v>624.79999999999995</v>
      </c>
      <c r="AB52">
        <v>68402.2</v>
      </c>
      <c r="AC52">
        <v>1.284987909745593</v>
      </c>
      <c r="AI52">
        <v>68402.2</v>
      </c>
      <c r="AJ52">
        <v>1.284987909745593</v>
      </c>
    </row>
    <row r="53" spans="2:38" x14ac:dyDescent="0.25">
      <c r="B53">
        <v>74832</v>
      </c>
      <c r="C53">
        <v>3713</v>
      </c>
      <c r="D53">
        <v>110915</v>
      </c>
      <c r="E53">
        <v>113680</v>
      </c>
      <c r="F53">
        <v>49915</v>
      </c>
      <c r="H53">
        <v>121638</v>
      </c>
      <c r="J53">
        <f t="shared" si="6"/>
        <v>70611</v>
      </c>
      <c r="K53">
        <f t="shared" si="7"/>
        <v>1.7226494455538088</v>
      </c>
      <c r="L53">
        <f t="shared" si="8"/>
        <v>113680</v>
      </c>
      <c r="M53">
        <f t="shared" si="9"/>
        <v>3713</v>
      </c>
      <c r="N53">
        <f t="shared" si="10"/>
        <v>70611</v>
      </c>
      <c r="O53">
        <f t="shared" si="11"/>
        <v>109967</v>
      </c>
      <c r="Q53">
        <v>4665</v>
      </c>
      <c r="R53">
        <v>20</v>
      </c>
      <c r="T53">
        <v>-3804</v>
      </c>
      <c r="U53">
        <v>-72.600000000005821</v>
      </c>
      <c r="W53">
        <v>5356.8</v>
      </c>
      <c r="X53">
        <v>337.8</v>
      </c>
      <c r="AF53">
        <v>70611</v>
      </c>
      <c r="AG53">
        <v>1.7226494455538088</v>
      </c>
      <c r="AI53">
        <v>70611</v>
      </c>
      <c r="AJ53">
        <v>1.7226494455538088</v>
      </c>
    </row>
    <row r="54" spans="2:38" x14ac:dyDescent="0.25">
      <c r="B54">
        <v>116482</v>
      </c>
      <c r="C54">
        <v>16087</v>
      </c>
      <c r="D54">
        <v>70603</v>
      </c>
      <c r="E54">
        <v>32960</v>
      </c>
      <c r="F54">
        <v>5082</v>
      </c>
      <c r="H54">
        <v>86453</v>
      </c>
      <c r="J54">
        <f t="shared" si="6"/>
        <v>48242.8</v>
      </c>
      <c r="K54">
        <f t="shared" si="7"/>
        <v>1.792039433863706</v>
      </c>
      <c r="L54">
        <f t="shared" si="8"/>
        <v>116482</v>
      </c>
      <c r="M54">
        <f t="shared" si="9"/>
        <v>5082</v>
      </c>
      <c r="N54">
        <f t="shared" si="10"/>
        <v>48242.8</v>
      </c>
      <c r="O54">
        <f t="shared" si="11"/>
        <v>111400</v>
      </c>
      <c r="Q54">
        <v>8471</v>
      </c>
      <c r="R54">
        <v>-447</v>
      </c>
      <c r="T54">
        <v>1921</v>
      </c>
      <c r="U54">
        <v>-277</v>
      </c>
      <c r="W54">
        <v>3259.4000000000005</v>
      </c>
      <c r="X54">
        <v>1324.6</v>
      </c>
      <c r="AD54">
        <v>48242.8</v>
      </c>
      <c r="AE54">
        <v>1.792039433863706</v>
      </c>
      <c r="AK54">
        <v>48242.8</v>
      </c>
      <c r="AL54">
        <v>1.792039433863706</v>
      </c>
    </row>
    <row r="55" spans="2:38" x14ac:dyDescent="0.25">
      <c r="B55">
        <v>11931</v>
      </c>
      <c r="C55">
        <v>27210</v>
      </c>
      <c r="D55">
        <v>90003</v>
      </c>
      <c r="E55">
        <v>93423</v>
      </c>
      <c r="F55">
        <v>44197</v>
      </c>
      <c r="H55">
        <v>111375</v>
      </c>
      <c r="J55">
        <f t="shared" si="6"/>
        <v>53352.800000000003</v>
      </c>
      <c r="K55">
        <f t="shared" si="7"/>
        <v>2.0875193054535095</v>
      </c>
      <c r="L55">
        <f t="shared" si="8"/>
        <v>93423</v>
      </c>
      <c r="M55">
        <f t="shared" si="9"/>
        <v>11931</v>
      </c>
      <c r="N55">
        <f t="shared" si="10"/>
        <v>53352.800000000003</v>
      </c>
      <c r="O55">
        <f t="shared" si="11"/>
        <v>81492</v>
      </c>
      <c r="Q55">
        <v>5841</v>
      </c>
      <c r="R55">
        <v>620</v>
      </c>
      <c r="T55">
        <v>-1283.7999999999956</v>
      </c>
      <c r="U55">
        <v>179.40000000000146</v>
      </c>
      <c r="W55">
        <v>4179.8</v>
      </c>
      <c r="X55">
        <v>1331.8</v>
      </c>
      <c r="AD55">
        <v>53352.800000000003</v>
      </c>
      <c r="AE55">
        <v>2.0875193054535095</v>
      </c>
      <c r="AK55">
        <v>53352.800000000003</v>
      </c>
      <c r="AL55">
        <v>2.0875193054535095</v>
      </c>
    </row>
    <row r="56" spans="2:38" x14ac:dyDescent="0.25">
      <c r="B56">
        <v>109989</v>
      </c>
      <c r="C56">
        <v>7584</v>
      </c>
      <c r="D56">
        <v>83135</v>
      </c>
      <c r="E56">
        <v>39427</v>
      </c>
      <c r="F56">
        <v>108212</v>
      </c>
      <c r="H56">
        <v>126346</v>
      </c>
      <c r="J56">
        <f t="shared" si="6"/>
        <v>69669.399999999994</v>
      </c>
      <c r="K56">
        <f t="shared" si="7"/>
        <v>1.8135077953879324</v>
      </c>
      <c r="L56">
        <f t="shared" si="8"/>
        <v>109989</v>
      </c>
      <c r="M56">
        <f t="shared" si="9"/>
        <v>7584</v>
      </c>
      <c r="N56">
        <f t="shared" si="10"/>
        <v>69669.399999999994</v>
      </c>
      <c r="O56">
        <f t="shared" si="11"/>
        <v>102405</v>
      </c>
      <c r="Q56">
        <v>4330</v>
      </c>
      <c r="R56">
        <v>-12</v>
      </c>
      <c r="T56">
        <v>1207.5999999999913</v>
      </c>
      <c r="U56">
        <v>502.79999999998836</v>
      </c>
      <c r="W56">
        <v>9414</v>
      </c>
      <c r="X56">
        <v>502.8</v>
      </c>
      <c r="AF56">
        <v>69669.399999999994</v>
      </c>
      <c r="AG56">
        <v>1.8135077953879324</v>
      </c>
      <c r="AI56">
        <v>69669.399999999994</v>
      </c>
      <c r="AJ56">
        <v>1.8135077953879324</v>
      </c>
    </row>
    <row r="57" spans="2:38" x14ac:dyDescent="0.25">
      <c r="B57">
        <v>64159</v>
      </c>
      <c r="C57">
        <v>65818</v>
      </c>
      <c r="D57">
        <v>54443</v>
      </c>
      <c r="E57">
        <v>67379</v>
      </c>
      <c r="F57">
        <v>4210</v>
      </c>
      <c r="H57">
        <v>90218</v>
      </c>
      <c r="J57">
        <f t="shared" si="6"/>
        <v>51201.8</v>
      </c>
      <c r="K57">
        <f t="shared" si="7"/>
        <v>1.7620083668933513</v>
      </c>
      <c r="L57">
        <f t="shared" si="8"/>
        <v>67379</v>
      </c>
      <c r="M57">
        <f t="shared" si="9"/>
        <v>4210</v>
      </c>
      <c r="N57">
        <f t="shared" si="10"/>
        <v>51201.8</v>
      </c>
      <c r="O57">
        <f t="shared" si="11"/>
        <v>63169</v>
      </c>
      <c r="Q57">
        <v>-6829</v>
      </c>
      <c r="R57">
        <v>1905</v>
      </c>
      <c r="T57">
        <v>-1762</v>
      </c>
      <c r="U57">
        <v>47.400000000001455</v>
      </c>
      <c r="W57">
        <v>3772</v>
      </c>
      <c r="X57">
        <v>128.60000000000002</v>
      </c>
      <c r="AD57">
        <v>51201.8</v>
      </c>
      <c r="AE57">
        <v>1.7620083668933513</v>
      </c>
      <c r="AI57">
        <v>51201.8</v>
      </c>
      <c r="AJ57">
        <v>1.7620083668933513</v>
      </c>
    </row>
    <row r="58" spans="2:38" x14ac:dyDescent="0.25">
      <c r="B58">
        <v>17570</v>
      </c>
      <c r="C58">
        <v>3151</v>
      </c>
      <c r="D58">
        <v>26590</v>
      </c>
      <c r="E58">
        <v>104411</v>
      </c>
      <c r="F58">
        <v>28334</v>
      </c>
      <c r="H58">
        <v>86398</v>
      </c>
      <c r="J58">
        <f t="shared" si="6"/>
        <v>36011.199999999997</v>
      </c>
      <c r="K58">
        <f t="shared" si="7"/>
        <v>2.3991980272804017</v>
      </c>
      <c r="L58">
        <f t="shared" si="8"/>
        <v>104411</v>
      </c>
      <c r="M58">
        <f t="shared" si="9"/>
        <v>3151</v>
      </c>
      <c r="N58">
        <f t="shared" si="10"/>
        <v>36011.199999999997</v>
      </c>
      <c r="O58">
        <f t="shared" si="11"/>
        <v>101260</v>
      </c>
      <c r="Q58">
        <v>-12863</v>
      </c>
      <c r="R58">
        <v>0</v>
      </c>
      <c r="T58">
        <v>-2315.6000000000058</v>
      </c>
      <c r="U58">
        <v>-415.60000000000582</v>
      </c>
      <c r="W58">
        <v>4546</v>
      </c>
      <c r="X58">
        <v>421.6</v>
      </c>
      <c r="AD58">
        <v>36011.199999999997</v>
      </c>
      <c r="AE58">
        <v>2.3991980272804017</v>
      </c>
      <c r="AK58">
        <v>36011.199999999997</v>
      </c>
      <c r="AL58">
        <v>2.3991980272804017</v>
      </c>
    </row>
    <row r="59" spans="2:38" x14ac:dyDescent="0.25">
      <c r="B59">
        <v>55348</v>
      </c>
      <c r="C59">
        <v>115086</v>
      </c>
      <c r="D59">
        <v>100942</v>
      </c>
      <c r="E59">
        <v>38673</v>
      </c>
      <c r="F59">
        <v>110574</v>
      </c>
      <c r="H59">
        <v>118009</v>
      </c>
      <c r="J59">
        <f t="shared" si="6"/>
        <v>84124.6</v>
      </c>
      <c r="K59">
        <f t="shared" si="7"/>
        <v>1.4027882450555484</v>
      </c>
      <c r="L59">
        <f t="shared" si="8"/>
        <v>115086</v>
      </c>
      <c r="M59">
        <f t="shared" si="9"/>
        <v>38673</v>
      </c>
      <c r="N59">
        <f t="shared" si="10"/>
        <v>84124.6</v>
      </c>
      <c r="O59">
        <f t="shared" si="11"/>
        <v>76413</v>
      </c>
      <c r="Q59">
        <v>4603</v>
      </c>
      <c r="R59">
        <v>1</v>
      </c>
      <c r="T59">
        <v>6733</v>
      </c>
      <c r="U59">
        <v>-620.59999999999127</v>
      </c>
      <c r="W59">
        <v>6733</v>
      </c>
      <c r="X59">
        <v>852.59999999999991</v>
      </c>
      <c r="AB59">
        <v>84124.6</v>
      </c>
      <c r="AC59">
        <v>1.4027882450555484</v>
      </c>
      <c r="AI59">
        <v>84124.6</v>
      </c>
      <c r="AJ59">
        <v>1.4027882450555484</v>
      </c>
    </row>
    <row r="60" spans="2:38" x14ac:dyDescent="0.25">
      <c r="B60">
        <v>23210</v>
      </c>
      <c r="C60">
        <v>120299</v>
      </c>
      <c r="D60">
        <v>50714</v>
      </c>
      <c r="E60">
        <v>70252</v>
      </c>
      <c r="F60">
        <v>8789</v>
      </c>
      <c r="H60">
        <v>92191</v>
      </c>
      <c r="J60">
        <f t="shared" si="6"/>
        <v>54652.800000000003</v>
      </c>
      <c r="K60">
        <f t="shared" si="7"/>
        <v>1.6868486152585045</v>
      </c>
      <c r="L60">
        <f t="shared" si="8"/>
        <v>120299</v>
      </c>
      <c r="M60">
        <f t="shared" si="9"/>
        <v>8789</v>
      </c>
      <c r="N60">
        <f t="shared" si="10"/>
        <v>54652.800000000003</v>
      </c>
      <c r="O60">
        <f t="shared" si="11"/>
        <v>111510</v>
      </c>
      <c r="Q60">
        <v>-10883</v>
      </c>
      <c r="R60">
        <v>66</v>
      </c>
      <c r="T60">
        <v>1541.4000000000015</v>
      </c>
      <c r="U60">
        <v>-370</v>
      </c>
      <c r="W60">
        <v>4303.8</v>
      </c>
      <c r="X60">
        <v>377.6</v>
      </c>
      <c r="AD60">
        <v>54652.800000000003</v>
      </c>
      <c r="AE60">
        <v>1.6868486152585045</v>
      </c>
      <c r="AK60">
        <v>54652.800000000003</v>
      </c>
      <c r="AL60">
        <v>1.6868486152585045</v>
      </c>
    </row>
    <row r="61" spans="2:38" x14ac:dyDescent="0.25">
      <c r="B61">
        <v>82577</v>
      </c>
      <c r="C61">
        <v>2628</v>
      </c>
      <c r="D61">
        <v>90454</v>
      </c>
      <c r="E61">
        <v>69006</v>
      </c>
      <c r="F61">
        <v>93380</v>
      </c>
      <c r="H61">
        <v>78887</v>
      </c>
      <c r="J61">
        <f t="shared" si="6"/>
        <v>67609</v>
      </c>
      <c r="K61">
        <f t="shared" si="7"/>
        <v>1.1668121108136491</v>
      </c>
      <c r="L61">
        <f t="shared" si="8"/>
        <v>93380</v>
      </c>
      <c r="M61">
        <f t="shared" si="9"/>
        <v>2628</v>
      </c>
      <c r="N61">
        <f t="shared" si="10"/>
        <v>67609</v>
      </c>
      <c r="O61">
        <f t="shared" si="11"/>
        <v>90752</v>
      </c>
      <c r="Q61">
        <v>-2539</v>
      </c>
      <c r="R61">
        <v>-738</v>
      </c>
      <c r="T61">
        <v>2074.5999999999985</v>
      </c>
      <c r="U61">
        <v>-75.399999999994179</v>
      </c>
      <c r="W61">
        <v>9615.7999999999993</v>
      </c>
      <c r="X61">
        <v>403</v>
      </c>
      <c r="AB61">
        <v>67609</v>
      </c>
      <c r="AC61">
        <v>1.1668121108136491</v>
      </c>
      <c r="AI61">
        <v>67609</v>
      </c>
      <c r="AJ61">
        <v>1.1668121108136491</v>
      </c>
    </row>
    <row r="62" spans="2:38" x14ac:dyDescent="0.25">
      <c r="B62">
        <v>27057</v>
      </c>
      <c r="C62">
        <v>50961</v>
      </c>
      <c r="D62">
        <v>87624</v>
      </c>
      <c r="E62">
        <v>40098</v>
      </c>
      <c r="F62">
        <v>96786</v>
      </c>
      <c r="H62">
        <v>70624</v>
      </c>
      <c r="J62">
        <f t="shared" si="6"/>
        <v>60505.2</v>
      </c>
      <c r="K62">
        <f t="shared" si="7"/>
        <v>1.1672385183422251</v>
      </c>
      <c r="L62">
        <f t="shared" si="8"/>
        <v>96786</v>
      </c>
      <c r="M62">
        <f t="shared" si="9"/>
        <v>27057</v>
      </c>
      <c r="N62">
        <f t="shared" si="10"/>
        <v>60505.2</v>
      </c>
      <c r="O62">
        <f t="shared" si="11"/>
        <v>69729</v>
      </c>
      <c r="Q62">
        <v>-13262</v>
      </c>
      <c r="R62">
        <v>0</v>
      </c>
      <c r="T62">
        <v>-6308.4000000000087</v>
      </c>
      <c r="U62">
        <v>244.19999999999709</v>
      </c>
      <c r="W62">
        <v>6373.2</v>
      </c>
      <c r="X62">
        <v>627</v>
      </c>
      <c r="AB62">
        <v>60505.2</v>
      </c>
      <c r="AC62">
        <v>1.1672385183422251</v>
      </c>
      <c r="AI62">
        <v>60505.2</v>
      </c>
      <c r="AJ62">
        <v>1.1672385183422251</v>
      </c>
    </row>
    <row r="63" spans="2:38" x14ac:dyDescent="0.25">
      <c r="B63">
        <v>4556</v>
      </c>
      <c r="C63">
        <v>122323</v>
      </c>
      <c r="D63">
        <v>35950</v>
      </c>
      <c r="E63">
        <v>74365</v>
      </c>
      <c r="F63">
        <v>120157</v>
      </c>
      <c r="H63">
        <v>81827</v>
      </c>
      <c r="J63">
        <f t="shared" si="6"/>
        <v>71470.2</v>
      </c>
      <c r="K63">
        <f t="shared" si="7"/>
        <v>1.1449107460172212</v>
      </c>
      <c r="L63">
        <f t="shared" si="8"/>
        <v>122323</v>
      </c>
      <c r="M63">
        <f t="shared" si="9"/>
        <v>4556</v>
      </c>
      <c r="N63">
        <f t="shared" si="10"/>
        <v>71470.2</v>
      </c>
      <c r="O63">
        <f t="shared" si="11"/>
        <v>117767</v>
      </c>
      <c r="Q63">
        <v>-15343</v>
      </c>
      <c r="R63">
        <v>-15</v>
      </c>
      <c r="T63">
        <v>1212.5999999999913</v>
      </c>
      <c r="U63">
        <v>720.39999999999418</v>
      </c>
      <c r="W63">
        <v>5428.2</v>
      </c>
      <c r="X63">
        <v>720.4</v>
      </c>
      <c r="AB63">
        <v>71470.2</v>
      </c>
      <c r="AC63">
        <v>1.1449107460172212</v>
      </c>
      <c r="AI63">
        <v>71470.2</v>
      </c>
      <c r="AJ63">
        <v>1.1449107460172212</v>
      </c>
    </row>
    <row r="64" spans="2:38" x14ac:dyDescent="0.25">
      <c r="B64">
        <v>4439</v>
      </c>
      <c r="C64">
        <v>101252</v>
      </c>
      <c r="D64">
        <v>70210</v>
      </c>
      <c r="E64">
        <v>25609</v>
      </c>
      <c r="F64">
        <v>13698</v>
      </c>
      <c r="H64">
        <v>48602</v>
      </c>
      <c r="J64">
        <f t="shared" si="6"/>
        <v>43041.599999999999</v>
      </c>
      <c r="K64">
        <f t="shared" si="7"/>
        <v>1.1291866473365302</v>
      </c>
      <c r="L64">
        <f t="shared" si="8"/>
        <v>101252</v>
      </c>
      <c r="M64">
        <f t="shared" si="9"/>
        <v>4439</v>
      </c>
      <c r="N64">
        <f t="shared" si="10"/>
        <v>43041.599999999999</v>
      </c>
      <c r="O64">
        <f t="shared" si="11"/>
        <v>96813</v>
      </c>
      <c r="Q64">
        <v>4322</v>
      </c>
      <c r="R64">
        <v>1304</v>
      </c>
      <c r="T64">
        <v>409.79999999999563</v>
      </c>
      <c r="U64">
        <v>-29</v>
      </c>
      <c r="W64">
        <v>5007.3999999999996</v>
      </c>
      <c r="X64">
        <v>231.8</v>
      </c>
      <c r="Z64">
        <v>43041.599999999999</v>
      </c>
      <c r="AA64">
        <v>1.1291866473365302</v>
      </c>
      <c r="AI64">
        <v>43041.599999999999</v>
      </c>
      <c r="AJ64">
        <v>1.1291866473365302</v>
      </c>
    </row>
    <row r="65" spans="2:38" x14ac:dyDescent="0.25">
      <c r="B65">
        <v>25139</v>
      </c>
      <c r="C65">
        <v>118207</v>
      </c>
      <c r="D65">
        <v>2490</v>
      </c>
      <c r="E65">
        <v>76126</v>
      </c>
      <c r="F65">
        <v>77219</v>
      </c>
      <c r="H65">
        <v>60328</v>
      </c>
      <c r="J65">
        <f t="shared" si="6"/>
        <v>59836.2</v>
      </c>
      <c r="K65">
        <f t="shared" si="7"/>
        <v>1.0082191048228331</v>
      </c>
      <c r="L65">
        <f t="shared" si="8"/>
        <v>118207</v>
      </c>
      <c r="M65">
        <f t="shared" si="9"/>
        <v>2490</v>
      </c>
      <c r="N65">
        <f t="shared" si="10"/>
        <v>59836.2</v>
      </c>
      <c r="O65">
        <f t="shared" si="11"/>
        <v>115717</v>
      </c>
      <c r="Q65">
        <v>-3755</v>
      </c>
      <c r="R65">
        <v>-190</v>
      </c>
      <c r="T65">
        <v>1116</v>
      </c>
      <c r="U65">
        <v>-49.400000000001455</v>
      </c>
      <c r="W65">
        <v>4501.6000000000004</v>
      </c>
      <c r="X65">
        <v>110.6</v>
      </c>
      <c r="Z65">
        <v>59836.2</v>
      </c>
      <c r="AA65">
        <v>1.0082191048228331</v>
      </c>
      <c r="AI65">
        <v>59836.2</v>
      </c>
      <c r="AJ65">
        <v>1.0082191048228331</v>
      </c>
    </row>
    <row r="66" spans="2:38" x14ac:dyDescent="0.25">
      <c r="B66">
        <v>64379</v>
      </c>
      <c r="C66">
        <v>63974</v>
      </c>
      <c r="D66">
        <v>73386</v>
      </c>
      <c r="E66">
        <v>15197</v>
      </c>
      <c r="F66">
        <v>17802</v>
      </c>
      <c r="H66">
        <v>102129</v>
      </c>
      <c r="J66">
        <f t="shared" ref="J66:J101" si="12">AVERAGE(B66:F66)</f>
        <v>46947.6</v>
      </c>
      <c r="K66">
        <f t="shared" ref="K66:K97" si="13">H66/J66</f>
        <v>2.1753827671702068</v>
      </c>
      <c r="L66">
        <f t="shared" ref="L66:L101" si="14">MAX(B66:F66)</f>
        <v>73386</v>
      </c>
      <c r="M66">
        <f t="shared" ref="M66:M101" si="15">MIN(B66:F66)</f>
        <v>15197</v>
      </c>
      <c r="N66">
        <f t="shared" ref="N66:N101" si="16">AVERAGE(B66:F66)</f>
        <v>46947.6</v>
      </c>
      <c r="O66">
        <f t="shared" ref="O66:O101" si="17">L66-M66</f>
        <v>58189</v>
      </c>
      <c r="Q66">
        <v>-2421</v>
      </c>
      <c r="R66">
        <v>22</v>
      </c>
      <c r="T66">
        <v>1068.5999999999985</v>
      </c>
      <c r="U66">
        <v>576.19999999999709</v>
      </c>
      <c r="W66">
        <v>3593.0000000000005</v>
      </c>
      <c r="X66">
        <v>576.20000000000005</v>
      </c>
      <c r="AD66">
        <v>46947.6</v>
      </c>
      <c r="AE66">
        <v>2.1753827671702068</v>
      </c>
      <c r="AK66">
        <v>46947.6</v>
      </c>
      <c r="AL66">
        <v>2.1753827671702068</v>
      </c>
    </row>
    <row r="67" spans="2:38" x14ac:dyDescent="0.25">
      <c r="B67">
        <v>74998</v>
      </c>
      <c r="C67">
        <v>57846</v>
      </c>
      <c r="D67">
        <v>8389</v>
      </c>
      <c r="E67">
        <v>6628</v>
      </c>
      <c r="F67">
        <v>105248</v>
      </c>
      <c r="H67">
        <v>97482</v>
      </c>
      <c r="J67">
        <f t="shared" si="12"/>
        <v>50621.8</v>
      </c>
      <c r="K67">
        <f t="shared" si="13"/>
        <v>1.9256920931298371</v>
      </c>
      <c r="L67">
        <f t="shared" si="14"/>
        <v>105248</v>
      </c>
      <c r="M67">
        <f t="shared" si="15"/>
        <v>6628</v>
      </c>
      <c r="N67">
        <f t="shared" si="16"/>
        <v>50621.8</v>
      </c>
      <c r="O67">
        <f t="shared" si="17"/>
        <v>98620</v>
      </c>
      <c r="Q67">
        <v>681</v>
      </c>
      <c r="R67">
        <v>889</v>
      </c>
      <c r="T67">
        <v>-6524</v>
      </c>
      <c r="U67">
        <v>101.80000000000291</v>
      </c>
      <c r="W67">
        <v>7567.2</v>
      </c>
      <c r="X67">
        <v>101.79999999999998</v>
      </c>
      <c r="AD67">
        <v>50621.8</v>
      </c>
      <c r="AE67">
        <v>1.9256920931298371</v>
      </c>
      <c r="AK67">
        <v>50621.8</v>
      </c>
      <c r="AL67">
        <v>1.9256920931298371</v>
      </c>
    </row>
    <row r="68" spans="2:38" x14ac:dyDescent="0.25">
      <c r="B68">
        <v>120360</v>
      </c>
      <c r="C68">
        <v>106625</v>
      </c>
      <c r="D68">
        <v>53427</v>
      </c>
      <c r="E68">
        <v>89301</v>
      </c>
      <c r="F68">
        <v>79594</v>
      </c>
      <c r="H68">
        <v>120622</v>
      </c>
      <c r="J68">
        <f t="shared" si="12"/>
        <v>89861.4</v>
      </c>
      <c r="K68">
        <f t="shared" si="13"/>
        <v>1.3423116043150898</v>
      </c>
      <c r="L68">
        <f t="shared" si="14"/>
        <v>120360</v>
      </c>
      <c r="M68">
        <f t="shared" si="15"/>
        <v>53427</v>
      </c>
      <c r="N68">
        <f t="shared" si="16"/>
        <v>89861.4</v>
      </c>
      <c r="O68">
        <f t="shared" si="17"/>
        <v>66933</v>
      </c>
      <c r="Q68">
        <v>9553</v>
      </c>
      <c r="R68">
        <v>0</v>
      </c>
      <c r="T68">
        <v>-3200.4000000000087</v>
      </c>
      <c r="U68">
        <v>-648.20000000001164</v>
      </c>
      <c r="W68">
        <v>5464.7999999999993</v>
      </c>
      <c r="X68">
        <v>769.39999999999986</v>
      </c>
      <c r="AB68">
        <v>89861.4</v>
      </c>
      <c r="AC68">
        <v>1.3423116043150898</v>
      </c>
      <c r="AI68">
        <v>89861.4</v>
      </c>
      <c r="AJ68">
        <v>1.3423116043150898</v>
      </c>
    </row>
    <row r="69" spans="2:38" x14ac:dyDescent="0.25">
      <c r="B69">
        <v>68272</v>
      </c>
      <c r="C69">
        <v>81015</v>
      </c>
      <c r="D69">
        <v>50008</v>
      </c>
      <c r="E69">
        <v>106859</v>
      </c>
      <c r="F69">
        <v>3592</v>
      </c>
      <c r="H69">
        <v>67414</v>
      </c>
      <c r="J69">
        <f t="shared" si="12"/>
        <v>61949.2</v>
      </c>
      <c r="K69">
        <f t="shared" si="13"/>
        <v>1.0882142142271409</v>
      </c>
      <c r="L69">
        <f t="shared" si="14"/>
        <v>106859</v>
      </c>
      <c r="M69">
        <f t="shared" si="15"/>
        <v>3592</v>
      </c>
      <c r="N69">
        <f t="shared" si="16"/>
        <v>61949.2</v>
      </c>
      <c r="O69">
        <f t="shared" si="17"/>
        <v>103267</v>
      </c>
      <c r="Q69">
        <v>-2819</v>
      </c>
      <c r="R69">
        <v>-411</v>
      </c>
      <c r="T69">
        <v>-4274</v>
      </c>
      <c r="U69">
        <v>662.19999999999709</v>
      </c>
      <c r="W69">
        <v>4274</v>
      </c>
      <c r="X69">
        <v>755.4</v>
      </c>
      <c r="AB69">
        <v>61949.2</v>
      </c>
      <c r="AC69">
        <v>1.0882142142271409</v>
      </c>
      <c r="AI69">
        <v>61949.2</v>
      </c>
      <c r="AJ69">
        <v>1.0882142142271409</v>
      </c>
    </row>
    <row r="70" spans="2:38" x14ac:dyDescent="0.25">
      <c r="B70">
        <v>119350</v>
      </c>
      <c r="C70">
        <v>118100</v>
      </c>
      <c r="D70">
        <v>65432</v>
      </c>
      <c r="E70">
        <v>5779</v>
      </c>
      <c r="F70">
        <v>43159</v>
      </c>
      <c r="H70">
        <v>94087</v>
      </c>
      <c r="J70">
        <f t="shared" si="12"/>
        <v>70364</v>
      </c>
      <c r="K70">
        <f t="shared" si="13"/>
        <v>1.3371468364504575</v>
      </c>
      <c r="L70">
        <f t="shared" si="14"/>
        <v>119350</v>
      </c>
      <c r="M70">
        <f t="shared" si="15"/>
        <v>5779</v>
      </c>
      <c r="N70">
        <f t="shared" si="16"/>
        <v>70364</v>
      </c>
      <c r="O70">
        <f t="shared" si="17"/>
        <v>113571</v>
      </c>
      <c r="Q70">
        <v>3190</v>
      </c>
      <c r="R70">
        <v>-1828</v>
      </c>
      <c r="T70">
        <v>-3755.8000000000029</v>
      </c>
      <c r="U70">
        <v>541.19999999999709</v>
      </c>
      <c r="W70">
        <v>4206.6000000000004</v>
      </c>
      <c r="X70">
        <v>1359.1999999999998</v>
      </c>
      <c r="AB70">
        <v>70364</v>
      </c>
      <c r="AC70">
        <v>1.3371468364504575</v>
      </c>
      <c r="AI70">
        <v>70364</v>
      </c>
      <c r="AJ70">
        <v>1.3371468364504575</v>
      </c>
    </row>
    <row r="71" spans="2:38" x14ac:dyDescent="0.25">
      <c r="B71">
        <v>121274</v>
      </c>
      <c r="C71">
        <v>95574</v>
      </c>
      <c r="D71">
        <v>73372</v>
      </c>
      <c r="E71">
        <v>118365</v>
      </c>
      <c r="F71">
        <v>114367</v>
      </c>
      <c r="H71">
        <v>120087</v>
      </c>
      <c r="J71">
        <f t="shared" si="12"/>
        <v>104590.39999999999</v>
      </c>
      <c r="K71">
        <f t="shared" si="13"/>
        <v>1.148164649910508</v>
      </c>
      <c r="L71">
        <f t="shared" si="14"/>
        <v>121274</v>
      </c>
      <c r="M71">
        <f t="shared" si="15"/>
        <v>73372</v>
      </c>
      <c r="N71">
        <f t="shared" si="16"/>
        <v>104590.39999999999</v>
      </c>
      <c r="O71">
        <f t="shared" si="17"/>
        <v>47902</v>
      </c>
      <c r="Q71">
        <v>8772</v>
      </c>
      <c r="R71">
        <v>1158</v>
      </c>
      <c r="T71">
        <v>3238.3999999999942</v>
      </c>
      <c r="U71">
        <v>149.59999999999127</v>
      </c>
      <c r="W71">
        <v>5032</v>
      </c>
      <c r="X71">
        <v>171.2</v>
      </c>
      <c r="AB71">
        <v>104590.39999999999</v>
      </c>
      <c r="AC71">
        <v>1.148164649910508</v>
      </c>
      <c r="AI71">
        <v>104590.39999999999</v>
      </c>
      <c r="AJ71">
        <v>1.148164649910508</v>
      </c>
    </row>
    <row r="72" spans="2:38" x14ac:dyDescent="0.25">
      <c r="B72">
        <v>108980</v>
      </c>
      <c r="C72">
        <v>55973</v>
      </c>
      <c r="D72">
        <v>27042</v>
      </c>
      <c r="E72">
        <v>50950</v>
      </c>
      <c r="F72">
        <v>39114</v>
      </c>
      <c r="H72">
        <v>122190</v>
      </c>
      <c r="J72">
        <f t="shared" si="12"/>
        <v>56411.8</v>
      </c>
      <c r="K72">
        <f t="shared" si="13"/>
        <v>2.1660361839189672</v>
      </c>
      <c r="L72">
        <f t="shared" si="14"/>
        <v>108980</v>
      </c>
      <c r="M72">
        <f t="shared" si="15"/>
        <v>27042</v>
      </c>
      <c r="N72">
        <f t="shared" si="16"/>
        <v>56411.8</v>
      </c>
      <c r="O72">
        <f t="shared" si="17"/>
        <v>81938</v>
      </c>
      <c r="Q72">
        <v>5832</v>
      </c>
      <c r="R72">
        <v>1299</v>
      </c>
      <c r="T72">
        <v>496</v>
      </c>
      <c r="U72">
        <v>-400.59999999999854</v>
      </c>
      <c r="W72">
        <v>8719.6</v>
      </c>
      <c r="X72">
        <v>767.00000000000011</v>
      </c>
      <c r="AD72">
        <v>56411.8</v>
      </c>
      <c r="AE72">
        <v>2.1660361839189672</v>
      </c>
      <c r="AK72">
        <v>56411.8</v>
      </c>
      <c r="AL72">
        <v>2.1660361839189672</v>
      </c>
    </row>
    <row r="73" spans="2:38" x14ac:dyDescent="0.25">
      <c r="B73">
        <v>84217</v>
      </c>
      <c r="C73">
        <v>44550</v>
      </c>
      <c r="D73">
        <v>31142</v>
      </c>
      <c r="E73">
        <v>103825</v>
      </c>
      <c r="F73">
        <v>22950</v>
      </c>
      <c r="H73">
        <v>89408</v>
      </c>
      <c r="J73">
        <f t="shared" si="12"/>
        <v>57336.800000000003</v>
      </c>
      <c r="K73">
        <f t="shared" si="13"/>
        <v>1.5593475743327148</v>
      </c>
      <c r="L73">
        <f t="shared" si="14"/>
        <v>103825</v>
      </c>
      <c r="M73">
        <f t="shared" si="15"/>
        <v>22950</v>
      </c>
      <c r="N73">
        <f t="shared" si="16"/>
        <v>57336.800000000003</v>
      </c>
      <c r="O73">
        <f t="shared" si="17"/>
        <v>80875</v>
      </c>
      <c r="Q73">
        <v>7121</v>
      </c>
      <c r="R73">
        <v>0</v>
      </c>
      <c r="T73">
        <v>-1654</v>
      </c>
      <c r="U73">
        <v>206.40000000000146</v>
      </c>
      <c r="W73">
        <v>2741.6</v>
      </c>
      <c r="X73">
        <v>891.60000000000014</v>
      </c>
      <c r="Z73">
        <v>57336.800000000003</v>
      </c>
      <c r="AA73">
        <v>1.5593475743327148</v>
      </c>
      <c r="AI73">
        <v>57336.800000000003</v>
      </c>
      <c r="AJ73">
        <v>1.5593475743327148</v>
      </c>
    </row>
    <row r="74" spans="2:38" x14ac:dyDescent="0.25">
      <c r="B74">
        <v>84584</v>
      </c>
      <c r="C74">
        <v>70792</v>
      </c>
      <c r="D74">
        <v>120256</v>
      </c>
      <c r="E74">
        <v>20475</v>
      </c>
      <c r="F74">
        <v>98297</v>
      </c>
      <c r="H74">
        <v>116250</v>
      </c>
      <c r="J74">
        <f t="shared" si="12"/>
        <v>78880.800000000003</v>
      </c>
      <c r="K74">
        <f t="shared" si="13"/>
        <v>1.4737426598107524</v>
      </c>
      <c r="L74">
        <f t="shared" si="14"/>
        <v>120256</v>
      </c>
      <c r="M74">
        <f t="shared" si="15"/>
        <v>20475</v>
      </c>
      <c r="N74">
        <f t="shared" si="16"/>
        <v>78880.800000000003</v>
      </c>
      <c r="O74">
        <f t="shared" si="17"/>
        <v>99781</v>
      </c>
      <c r="Q74">
        <v>-4413</v>
      </c>
      <c r="R74">
        <v>-940</v>
      </c>
      <c r="T74">
        <v>2571.6000000000058</v>
      </c>
      <c r="U74">
        <v>817.40000000000873</v>
      </c>
      <c r="W74">
        <v>8834.4</v>
      </c>
      <c r="X74">
        <v>1296.2000000000003</v>
      </c>
      <c r="AF74">
        <v>78880.800000000003</v>
      </c>
      <c r="AG74">
        <v>1.4737426598107524</v>
      </c>
      <c r="AI74">
        <v>78880.800000000003</v>
      </c>
      <c r="AJ74">
        <v>1.4737426598107524</v>
      </c>
    </row>
    <row r="75" spans="2:38" x14ac:dyDescent="0.25">
      <c r="B75">
        <v>105374</v>
      </c>
      <c r="C75">
        <v>34986</v>
      </c>
      <c r="D75">
        <v>27147</v>
      </c>
      <c r="E75">
        <v>25089</v>
      </c>
      <c r="F75">
        <v>14752</v>
      </c>
      <c r="H75">
        <v>95173</v>
      </c>
      <c r="J75">
        <f t="shared" si="12"/>
        <v>41469.599999999999</v>
      </c>
      <c r="K75">
        <f t="shared" si="13"/>
        <v>2.295006462565349</v>
      </c>
      <c r="L75">
        <f t="shared" si="14"/>
        <v>105374</v>
      </c>
      <c r="M75">
        <f t="shared" si="15"/>
        <v>14752</v>
      </c>
      <c r="N75">
        <f t="shared" si="16"/>
        <v>41469.599999999999</v>
      </c>
      <c r="O75">
        <f t="shared" si="17"/>
        <v>90622</v>
      </c>
      <c r="Q75">
        <v>3292</v>
      </c>
      <c r="R75">
        <v>-318</v>
      </c>
      <c r="T75">
        <v>-6869.4000000000015</v>
      </c>
      <c r="U75">
        <v>239.19999999999709</v>
      </c>
      <c r="W75">
        <v>6869.4</v>
      </c>
      <c r="X75">
        <v>616.40000000000009</v>
      </c>
      <c r="AD75">
        <v>41469.599999999999</v>
      </c>
      <c r="AE75">
        <v>2.295006462565349</v>
      </c>
      <c r="AK75">
        <v>41469.599999999999</v>
      </c>
      <c r="AL75">
        <v>2.295006462565349</v>
      </c>
    </row>
    <row r="76" spans="2:38" x14ac:dyDescent="0.25">
      <c r="B76">
        <v>70477</v>
      </c>
      <c r="C76">
        <v>81776</v>
      </c>
      <c r="D76">
        <v>42384</v>
      </c>
      <c r="E76">
        <v>116159</v>
      </c>
      <c r="F76">
        <v>105187</v>
      </c>
      <c r="H76">
        <v>117467</v>
      </c>
      <c r="J76">
        <f t="shared" si="12"/>
        <v>83196.600000000006</v>
      </c>
      <c r="K76">
        <f t="shared" si="13"/>
        <v>1.4119206794508428</v>
      </c>
      <c r="L76">
        <f t="shared" si="14"/>
        <v>116159</v>
      </c>
      <c r="M76">
        <f t="shared" si="15"/>
        <v>42384</v>
      </c>
      <c r="N76">
        <f t="shared" si="16"/>
        <v>83196.600000000006</v>
      </c>
      <c r="O76">
        <f t="shared" si="17"/>
        <v>73775</v>
      </c>
      <c r="Q76">
        <v>617</v>
      </c>
      <c r="R76">
        <v>-799</v>
      </c>
      <c r="T76">
        <v>-271.19999999999709</v>
      </c>
      <c r="U76">
        <v>443.40000000000873</v>
      </c>
      <c r="W76">
        <v>3322</v>
      </c>
      <c r="X76">
        <v>469.00000000000006</v>
      </c>
      <c r="AB76">
        <v>83196.600000000006</v>
      </c>
      <c r="AC76">
        <v>1.4119206794508428</v>
      </c>
      <c r="AI76">
        <v>83196.600000000006</v>
      </c>
      <c r="AJ76">
        <v>1.4119206794508428</v>
      </c>
    </row>
    <row r="77" spans="2:38" x14ac:dyDescent="0.25">
      <c r="B77">
        <v>76610</v>
      </c>
      <c r="C77">
        <v>27888</v>
      </c>
      <c r="D77">
        <v>24022</v>
      </c>
      <c r="E77">
        <v>31427</v>
      </c>
      <c r="F77">
        <v>49331</v>
      </c>
      <c r="H77">
        <v>78593</v>
      </c>
      <c r="J77">
        <f t="shared" si="12"/>
        <v>41855.599999999999</v>
      </c>
      <c r="K77">
        <f t="shared" si="13"/>
        <v>1.8777176769655675</v>
      </c>
      <c r="L77">
        <f t="shared" si="14"/>
        <v>76610</v>
      </c>
      <c r="M77">
        <f t="shared" si="15"/>
        <v>24022</v>
      </c>
      <c r="N77">
        <f t="shared" si="16"/>
        <v>41855.599999999999</v>
      </c>
      <c r="O77">
        <f t="shared" si="17"/>
        <v>52588</v>
      </c>
      <c r="Q77">
        <v>3071</v>
      </c>
      <c r="R77">
        <v>-450</v>
      </c>
      <c r="T77">
        <v>-1957</v>
      </c>
      <c r="U77">
        <v>478.40000000000146</v>
      </c>
      <c r="W77">
        <v>10462.199999999999</v>
      </c>
      <c r="X77">
        <v>654.80000000000007</v>
      </c>
      <c r="AD77">
        <v>41855.599999999999</v>
      </c>
      <c r="AE77">
        <v>1.8777176769655675</v>
      </c>
      <c r="AI77">
        <v>41855.599999999999</v>
      </c>
      <c r="AJ77">
        <v>1.8777176769655675</v>
      </c>
    </row>
    <row r="78" spans="2:38" x14ac:dyDescent="0.25">
      <c r="B78">
        <v>59201</v>
      </c>
      <c r="C78">
        <v>79571</v>
      </c>
      <c r="D78">
        <v>42631</v>
      </c>
      <c r="E78">
        <v>5041</v>
      </c>
      <c r="F78">
        <v>90796</v>
      </c>
      <c r="H78">
        <v>100203</v>
      </c>
      <c r="J78">
        <f t="shared" si="12"/>
        <v>55448</v>
      </c>
      <c r="K78">
        <f t="shared" si="13"/>
        <v>1.8071526475256097</v>
      </c>
      <c r="L78">
        <f t="shared" si="14"/>
        <v>90796</v>
      </c>
      <c r="M78">
        <f t="shared" si="15"/>
        <v>5041</v>
      </c>
      <c r="N78">
        <f t="shared" si="16"/>
        <v>55448</v>
      </c>
      <c r="O78">
        <f t="shared" si="17"/>
        <v>85755</v>
      </c>
      <c r="Q78">
        <v>3525</v>
      </c>
      <c r="R78">
        <v>-388</v>
      </c>
      <c r="T78">
        <v>-5363.1999999999971</v>
      </c>
      <c r="U78">
        <v>-1085</v>
      </c>
      <c r="W78">
        <v>10607.599999999999</v>
      </c>
      <c r="X78">
        <v>1148.2</v>
      </c>
      <c r="AF78">
        <v>55448</v>
      </c>
      <c r="AG78">
        <v>1.8071526475256097</v>
      </c>
      <c r="AK78">
        <v>55448</v>
      </c>
      <c r="AL78">
        <v>1.8071526475256097</v>
      </c>
    </row>
    <row r="79" spans="2:38" x14ac:dyDescent="0.25">
      <c r="B79">
        <v>96036</v>
      </c>
      <c r="C79">
        <v>116631</v>
      </c>
      <c r="D79">
        <v>104730</v>
      </c>
      <c r="E79">
        <v>105984</v>
      </c>
      <c r="F79">
        <v>83441</v>
      </c>
      <c r="H79">
        <v>114712</v>
      </c>
      <c r="J79">
        <f t="shared" si="12"/>
        <v>101364.4</v>
      </c>
      <c r="K79">
        <f t="shared" si="13"/>
        <v>1.1316793667204661</v>
      </c>
      <c r="L79">
        <f t="shared" si="14"/>
        <v>116631</v>
      </c>
      <c r="M79">
        <f t="shared" si="15"/>
        <v>83441</v>
      </c>
      <c r="N79">
        <f t="shared" si="16"/>
        <v>101364.4</v>
      </c>
      <c r="O79">
        <f t="shared" si="17"/>
        <v>33190</v>
      </c>
      <c r="Q79">
        <v>6349</v>
      </c>
      <c r="R79">
        <v>767</v>
      </c>
      <c r="T79">
        <v>996.39999999999418</v>
      </c>
      <c r="U79">
        <v>-3.6000000000058208</v>
      </c>
      <c r="W79">
        <v>9589.6</v>
      </c>
      <c r="X79">
        <v>1118.8</v>
      </c>
      <c r="AB79">
        <v>101364.4</v>
      </c>
      <c r="AC79">
        <v>1.1316793667204661</v>
      </c>
      <c r="AI79">
        <v>101364.4</v>
      </c>
      <c r="AJ79">
        <v>1.1316793667204661</v>
      </c>
    </row>
    <row r="80" spans="2:38" x14ac:dyDescent="0.25">
      <c r="B80">
        <v>9024</v>
      </c>
      <c r="C80">
        <v>40503</v>
      </c>
      <c r="D80">
        <v>114099</v>
      </c>
      <c r="E80">
        <v>59269</v>
      </c>
      <c r="F80">
        <v>11686</v>
      </c>
      <c r="H80">
        <v>112089</v>
      </c>
      <c r="J80">
        <f t="shared" si="12"/>
        <v>46916.2</v>
      </c>
      <c r="K80">
        <f t="shared" si="13"/>
        <v>2.3891321121488955</v>
      </c>
      <c r="L80">
        <f t="shared" si="14"/>
        <v>114099</v>
      </c>
      <c r="M80">
        <f t="shared" si="15"/>
        <v>9024</v>
      </c>
      <c r="N80">
        <f t="shared" si="16"/>
        <v>46916.2</v>
      </c>
      <c r="O80">
        <f t="shared" si="17"/>
        <v>105075</v>
      </c>
      <c r="Q80">
        <v>7047</v>
      </c>
      <c r="R80">
        <v>-764</v>
      </c>
      <c r="T80">
        <v>1307.7999999999956</v>
      </c>
      <c r="U80">
        <v>-160</v>
      </c>
      <c r="W80">
        <v>5998.6</v>
      </c>
      <c r="X80">
        <v>956.40000000000009</v>
      </c>
      <c r="AD80">
        <v>46916.2</v>
      </c>
      <c r="AE80">
        <v>2.3891321121488955</v>
      </c>
      <c r="AK80">
        <v>46916.2</v>
      </c>
      <c r="AL80">
        <v>2.3891321121488955</v>
      </c>
    </row>
    <row r="81" spans="2:38" x14ac:dyDescent="0.25">
      <c r="B81">
        <v>87565</v>
      </c>
      <c r="C81">
        <v>19951</v>
      </c>
      <c r="D81">
        <v>105035</v>
      </c>
      <c r="E81">
        <v>86449</v>
      </c>
      <c r="F81">
        <v>118928</v>
      </c>
      <c r="H81">
        <v>110775</v>
      </c>
      <c r="J81">
        <f t="shared" si="12"/>
        <v>83585.600000000006</v>
      </c>
      <c r="K81">
        <f t="shared" si="13"/>
        <v>1.3252880879003082</v>
      </c>
      <c r="L81">
        <f t="shared" si="14"/>
        <v>118928</v>
      </c>
      <c r="M81">
        <f t="shared" si="15"/>
        <v>19951</v>
      </c>
      <c r="N81">
        <f t="shared" si="16"/>
        <v>83585.600000000006</v>
      </c>
      <c r="O81">
        <f t="shared" si="17"/>
        <v>98977</v>
      </c>
      <c r="Q81">
        <v>2166</v>
      </c>
      <c r="R81">
        <v>235</v>
      </c>
      <c r="T81">
        <v>8186.6000000000058</v>
      </c>
      <c r="U81">
        <v>-244.39999999999418</v>
      </c>
      <c r="W81">
        <v>11044.6</v>
      </c>
      <c r="X81">
        <v>278</v>
      </c>
      <c r="AB81">
        <v>83585.600000000006</v>
      </c>
      <c r="AC81">
        <v>1.3252880879003082</v>
      </c>
      <c r="AI81">
        <v>83585.600000000006</v>
      </c>
      <c r="AJ81">
        <v>1.3252880879003082</v>
      </c>
    </row>
    <row r="82" spans="2:38" x14ac:dyDescent="0.25">
      <c r="B82">
        <v>72972</v>
      </c>
      <c r="C82">
        <v>40701</v>
      </c>
      <c r="D82">
        <v>38587</v>
      </c>
      <c r="E82">
        <v>9341</v>
      </c>
      <c r="F82">
        <v>113747</v>
      </c>
      <c r="H82">
        <v>76104</v>
      </c>
      <c r="J82">
        <f t="shared" si="12"/>
        <v>55069.599999999999</v>
      </c>
      <c r="K82">
        <f t="shared" si="13"/>
        <v>1.381960282987347</v>
      </c>
      <c r="L82">
        <f t="shared" si="14"/>
        <v>113747</v>
      </c>
      <c r="M82">
        <f t="shared" si="15"/>
        <v>9341</v>
      </c>
      <c r="N82">
        <f t="shared" si="16"/>
        <v>55069.599999999999</v>
      </c>
      <c r="O82">
        <f t="shared" si="17"/>
        <v>104406</v>
      </c>
      <c r="Q82">
        <v>4641</v>
      </c>
      <c r="R82">
        <v>-606</v>
      </c>
      <c r="T82">
        <v>4442.7999999999956</v>
      </c>
      <c r="U82">
        <v>-271.59999999999854</v>
      </c>
      <c r="W82">
        <v>12076.4</v>
      </c>
      <c r="X82">
        <v>576</v>
      </c>
      <c r="Z82">
        <v>55069.599999999999</v>
      </c>
      <c r="AA82">
        <v>1.381960282987347</v>
      </c>
      <c r="AI82">
        <v>55069.599999999999</v>
      </c>
      <c r="AJ82">
        <v>1.381960282987347</v>
      </c>
    </row>
    <row r="83" spans="2:38" x14ac:dyDescent="0.25">
      <c r="B83">
        <v>118265</v>
      </c>
      <c r="C83">
        <v>16834</v>
      </c>
      <c r="D83">
        <v>60958</v>
      </c>
      <c r="E83">
        <v>14974</v>
      </c>
      <c r="F83">
        <v>15872</v>
      </c>
      <c r="H83">
        <v>63251</v>
      </c>
      <c r="J83">
        <f t="shared" si="12"/>
        <v>45380.6</v>
      </c>
      <c r="K83">
        <f t="shared" si="13"/>
        <v>1.3937894166229623</v>
      </c>
      <c r="L83">
        <f t="shared" si="14"/>
        <v>118265</v>
      </c>
      <c r="M83">
        <f t="shared" si="15"/>
        <v>14974</v>
      </c>
      <c r="N83">
        <f t="shared" si="16"/>
        <v>45380.6</v>
      </c>
      <c r="O83">
        <f t="shared" si="17"/>
        <v>103291</v>
      </c>
      <c r="Q83">
        <v>3227</v>
      </c>
      <c r="R83">
        <v>5</v>
      </c>
      <c r="T83">
        <v>-1925.2000000000044</v>
      </c>
      <c r="U83">
        <v>438.79999999999563</v>
      </c>
      <c r="W83">
        <v>5371.2</v>
      </c>
      <c r="X83">
        <v>438.79999999999995</v>
      </c>
      <c r="Z83">
        <v>45380.6</v>
      </c>
      <c r="AA83">
        <v>1.3937894166229623</v>
      </c>
      <c r="AI83">
        <v>45380.6</v>
      </c>
      <c r="AJ83">
        <v>1.3937894166229623</v>
      </c>
    </row>
    <row r="84" spans="2:38" x14ac:dyDescent="0.25">
      <c r="B84">
        <v>51054</v>
      </c>
      <c r="C84">
        <v>87763</v>
      </c>
      <c r="D84">
        <v>74786</v>
      </c>
      <c r="E84">
        <v>102625</v>
      </c>
      <c r="F84">
        <v>96857</v>
      </c>
      <c r="H84">
        <v>128314</v>
      </c>
      <c r="J84">
        <f t="shared" si="12"/>
        <v>82617</v>
      </c>
      <c r="K84">
        <f t="shared" si="13"/>
        <v>1.5531186075505041</v>
      </c>
      <c r="L84">
        <f t="shared" si="14"/>
        <v>102625</v>
      </c>
      <c r="M84">
        <f t="shared" si="15"/>
        <v>51054</v>
      </c>
      <c r="N84">
        <f t="shared" si="16"/>
        <v>82617</v>
      </c>
      <c r="O84">
        <f t="shared" si="17"/>
        <v>51571</v>
      </c>
      <c r="Q84">
        <v>3592</v>
      </c>
      <c r="R84">
        <v>67</v>
      </c>
      <c r="T84">
        <v>-3064.8000000000029</v>
      </c>
      <c r="U84">
        <v>-111.39999999999418</v>
      </c>
      <c r="W84">
        <v>3087.2000000000003</v>
      </c>
      <c r="X84">
        <v>915.4</v>
      </c>
      <c r="AB84">
        <v>82617</v>
      </c>
      <c r="AC84">
        <v>1.5531186075505041</v>
      </c>
      <c r="AI84">
        <v>82617</v>
      </c>
      <c r="AJ84">
        <v>1.5531186075505041</v>
      </c>
    </row>
    <row r="85" spans="2:38" x14ac:dyDescent="0.25">
      <c r="B85">
        <v>68769</v>
      </c>
      <c r="C85">
        <v>73150</v>
      </c>
      <c r="D85">
        <v>81455</v>
      </c>
      <c r="E85">
        <v>107164</v>
      </c>
      <c r="F85">
        <v>93883</v>
      </c>
      <c r="H85">
        <v>136077</v>
      </c>
      <c r="J85">
        <f t="shared" si="12"/>
        <v>84884.2</v>
      </c>
      <c r="K85">
        <f t="shared" si="13"/>
        <v>1.6030898565339604</v>
      </c>
      <c r="L85">
        <f t="shared" si="14"/>
        <v>107164</v>
      </c>
      <c r="M85">
        <f t="shared" si="15"/>
        <v>68769</v>
      </c>
      <c r="N85">
        <f t="shared" si="16"/>
        <v>84884.2</v>
      </c>
      <c r="O85">
        <f t="shared" si="17"/>
        <v>38395</v>
      </c>
      <c r="Q85">
        <v>4221</v>
      </c>
      <c r="R85">
        <v>-1851</v>
      </c>
      <c r="T85">
        <v>-1732.4000000000087</v>
      </c>
      <c r="U85">
        <v>168.59999999999127</v>
      </c>
      <c r="W85">
        <v>3748</v>
      </c>
      <c r="X85">
        <v>744.6</v>
      </c>
      <c r="AB85">
        <v>84884.2</v>
      </c>
      <c r="AC85">
        <v>1.6030898565339604</v>
      </c>
      <c r="AI85">
        <v>84884.2</v>
      </c>
      <c r="AJ85">
        <v>1.6030898565339604</v>
      </c>
    </row>
    <row r="86" spans="2:38" x14ac:dyDescent="0.25">
      <c r="B86">
        <v>79761</v>
      </c>
      <c r="C86">
        <v>54842</v>
      </c>
      <c r="D86">
        <v>4356</v>
      </c>
      <c r="E86">
        <v>7383</v>
      </c>
      <c r="F86">
        <v>45047</v>
      </c>
      <c r="H86">
        <v>70393</v>
      </c>
      <c r="J86">
        <f t="shared" si="12"/>
        <v>38277.800000000003</v>
      </c>
      <c r="K86">
        <f t="shared" si="13"/>
        <v>1.839003286500269</v>
      </c>
      <c r="L86">
        <f t="shared" si="14"/>
        <v>79761</v>
      </c>
      <c r="M86">
        <f t="shared" si="15"/>
        <v>4356</v>
      </c>
      <c r="N86">
        <f t="shared" si="16"/>
        <v>38277.800000000003</v>
      </c>
      <c r="O86">
        <f t="shared" si="17"/>
        <v>75405</v>
      </c>
      <c r="Q86">
        <v>652</v>
      </c>
      <c r="R86">
        <v>-6</v>
      </c>
      <c r="T86">
        <v>-639.39999999999418</v>
      </c>
      <c r="U86">
        <v>10.400000000001455</v>
      </c>
      <c r="W86">
        <v>6620.6</v>
      </c>
      <c r="X86">
        <v>925.6</v>
      </c>
      <c r="AD86">
        <v>38277.800000000003</v>
      </c>
      <c r="AE86">
        <v>1.839003286500269</v>
      </c>
      <c r="AK86">
        <v>38277.800000000003</v>
      </c>
      <c r="AL86">
        <v>1.839003286500269</v>
      </c>
    </row>
    <row r="87" spans="2:38" x14ac:dyDescent="0.25">
      <c r="B87">
        <v>10592</v>
      </c>
      <c r="C87">
        <v>81626</v>
      </c>
      <c r="D87">
        <v>21989</v>
      </c>
      <c r="E87">
        <v>77271</v>
      </c>
      <c r="F87">
        <v>60614</v>
      </c>
      <c r="H87">
        <v>72308</v>
      </c>
      <c r="J87">
        <f t="shared" si="12"/>
        <v>50418.400000000001</v>
      </c>
      <c r="K87">
        <f t="shared" si="13"/>
        <v>1.4341589578407883</v>
      </c>
      <c r="L87">
        <f t="shared" si="14"/>
        <v>81626</v>
      </c>
      <c r="M87">
        <f t="shared" si="15"/>
        <v>10592</v>
      </c>
      <c r="N87">
        <f t="shared" si="16"/>
        <v>50418.400000000001</v>
      </c>
      <c r="O87">
        <f t="shared" si="17"/>
        <v>71034</v>
      </c>
      <c r="Q87">
        <v>230</v>
      </c>
      <c r="R87">
        <v>-21</v>
      </c>
      <c r="T87">
        <v>2399.2000000000044</v>
      </c>
      <c r="U87">
        <v>-409.19999999999709</v>
      </c>
      <c r="W87">
        <v>7472.4</v>
      </c>
      <c r="X87">
        <v>418.8</v>
      </c>
      <c r="Z87">
        <v>50418.400000000001</v>
      </c>
      <c r="AA87">
        <v>1.4341589578407883</v>
      </c>
      <c r="AI87">
        <v>50418.400000000001</v>
      </c>
      <c r="AJ87">
        <v>1.4341589578407883</v>
      </c>
    </row>
    <row r="88" spans="2:38" x14ac:dyDescent="0.25">
      <c r="B88">
        <v>66082</v>
      </c>
      <c r="C88">
        <v>6303</v>
      </c>
      <c r="D88">
        <v>60623</v>
      </c>
      <c r="E88">
        <v>23712</v>
      </c>
      <c r="F88">
        <v>88958</v>
      </c>
      <c r="H88">
        <v>71335</v>
      </c>
      <c r="J88">
        <f t="shared" si="12"/>
        <v>49135.6</v>
      </c>
      <c r="K88">
        <f t="shared" si="13"/>
        <v>1.4517986958539226</v>
      </c>
      <c r="L88">
        <f t="shared" si="14"/>
        <v>88958</v>
      </c>
      <c r="M88">
        <f t="shared" si="15"/>
        <v>6303</v>
      </c>
      <c r="N88">
        <f t="shared" si="16"/>
        <v>49135.6</v>
      </c>
      <c r="O88">
        <f t="shared" si="17"/>
        <v>82655</v>
      </c>
      <c r="Q88">
        <v>2824</v>
      </c>
      <c r="R88">
        <v>-26</v>
      </c>
      <c r="T88">
        <v>-704</v>
      </c>
      <c r="U88">
        <v>-24.80000000000291</v>
      </c>
      <c r="W88">
        <v>6281.6</v>
      </c>
      <c r="X88">
        <v>976.4</v>
      </c>
      <c r="Z88">
        <v>49135.6</v>
      </c>
      <c r="AA88">
        <v>1.4517986958539226</v>
      </c>
      <c r="AI88">
        <v>49135.6</v>
      </c>
      <c r="AJ88">
        <v>1.4517986958539226</v>
      </c>
    </row>
    <row r="89" spans="2:38" x14ac:dyDescent="0.25">
      <c r="B89">
        <v>23307</v>
      </c>
      <c r="C89">
        <v>76296</v>
      </c>
      <c r="D89">
        <v>10247</v>
      </c>
      <c r="E89">
        <v>67916</v>
      </c>
      <c r="F89">
        <v>114651</v>
      </c>
      <c r="H89">
        <v>63141</v>
      </c>
      <c r="J89">
        <f t="shared" si="12"/>
        <v>58483.4</v>
      </c>
      <c r="K89">
        <f t="shared" si="13"/>
        <v>1.0796396926307295</v>
      </c>
      <c r="L89">
        <f t="shared" si="14"/>
        <v>114651</v>
      </c>
      <c r="M89">
        <f t="shared" si="15"/>
        <v>10247</v>
      </c>
      <c r="N89">
        <f t="shared" si="16"/>
        <v>58483.4</v>
      </c>
      <c r="O89">
        <f t="shared" si="17"/>
        <v>104404</v>
      </c>
      <c r="Q89">
        <v>-10659</v>
      </c>
      <c r="R89">
        <v>42</v>
      </c>
      <c r="T89">
        <v>-10371.999999999993</v>
      </c>
      <c r="U89">
        <v>-1183.1999999999971</v>
      </c>
      <c r="W89">
        <v>10372</v>
      </c>
      <c r="X89">
        <v>1199.5999999999999</v>
      </c>
      <c r="AB89">
        <v>58483.4</v>
      </c>
      <c r="AC89">
        <v>1.0796396926307295</v>
      </c>
      <c r="AI89">
        <v>58483.4</v>
      </c>
      <c r="AJ89">
        <v>1.0796396926307295</v>
      </c>
    </row>
    <row r="90" spans="2:38" x14ac:dyDescent="0.25">
      <c r="B90">
        <v>93022</v>
      </c>
      <c r="C90">
        <v>119257</v>
      </c>
      <c r="D90">
        <v>96915</v>
      </c>
      <c r="E90">
        <v>61601</v>
      </c>
      <c r="F90">
        <v>77128</v>
      </c>
      <c r="H90">
        <v>124554</v>
      </c>
      <c r="J90">
        <f t="shared" si="12"/>
        <v>89584.6</v>
      </c>
      <c r="K90">
        <f t="shared" si="13"/>
        <v>1.3903505736477026</v>
      </c>
      <c r="L90">
        <f t="shared" si="14"/>
        <v>119257</v>
      </c>
      <c r="M90">
        <f t="shared" si="15"/>
        <v>61601</v>
      </c>
      <c r="N90">
        <f t="shared" si="16"/>
        <v>89584.6</v>
      </c>
      <c r="O90">
        <f t="shared" si="17"/>
        <v>57656</v>
      </c>
      <c r="Q90">
        <v>-1767</v>
      </c>
      <c r="R90">
        <v>145</v>
      </c>
      <c r="T90">
        <v>-8.5999999999912689</v>
      </c>
      <c r="U90">
        <v>-450.79999999998836</v>
      </c>
      <c r="W90">
        <v>9577.7999999999993</v>
      </c>
      <c r="X90">
        <v>900.8</v>
      </c>
      <c r="AB90">
        <v>89584.6</v>
      </c>
      <c r="AC90">
        <v>1.3903505736477026</v>
      </c>
      <c r="AI90">
        <v>89584.6</v>
      </c>
      <c r="AJ90">
        <v>1.3903505736477026</v>
      </c>
    </row>
    <row r="91" spans="2:38" x14ac:dyDescent="0.25">
      <c r="B91">
        <v>65101</v>
      </c>
      <c r="C91">
        <v>101015</v>
      </c>
      <c r="D91">
        <v>34970</v>
      </c>
      <c r="E91">
        <v>29639</v>
      </c>
      <c r="F91">
        <v>11001</v>
      </c>
      <c r="H91">
        <v>107043</v>
      </c>
      <c r="J91">
        <f t="shared" si="12"/>
        <v>48345.2</v>
      </c>
      <c r="K91">
        <f t="shared" si="13"/>
        <v>2.2141391492847275</v>
      </c>
      <c r="L91">
        <f t="shared" si="14"/>
        <v>101015</v>
      </c>
      <c r="M91">
        <f t="shared" si="15"/>
        <v>11001</v>
      </c>
      <c r="N91">
        <f t="shared" si="16"/>
        <v>48345.2</v>
      </c>
      <c r="O91">
        <f t="shared" si="17"/>
        <v>90014</v>
      </c>
      <c r="Q91">
        <v>2370</v>
      </c>
      <c r="R91">
        <v>565</v>
      </c>
      <c r="T91">
        <v>1580.5999999999985</v>
      </c>
      <c r="U91">
        <v>459.39999999999418</v>
      </c>
      <c r="W91">
        <v>5862.1999999999989</v>
      </c>
      <c r="X91">
        <v>571.80000000000007</v>
      </c>
      <c r="AD91">
        <v>48345.2</v>
      </c>
      <c r="AE91">
        <v>2.2141391492847275</v>
      </c>
      <c r="AK91">
        <v>48345.2</v>
      </c>
      <c r="AL91">
        <v>2.2141391492847275</v>
      </c>
    </row>
    <row r="92" spans="2:38" x14ac:dyDescent="0.25">
      <c r="B92">
        <v>12253</v>
      </c>
      <c r="C92">
        <v>64338</v>
      </c>
      <c r="D92">
        <v>57642</v>
      </c>
      <c r="E92">
        <v>80130</v>
      </c>
      <c r="F92">
        <v>23127</v>
      </c>
      <c r="H92">
        <v>64054</v>
      </c>
      <c r="J92">
        <f t="shared" si="12"/>
        <v>47498</v>
      </c>
      <c r="K92">
        <f t="shared" si="13"/>
        <v>1.3485620447176723</v>
      </c>
      <c r="L92">
        <f t="shared" si="14"/>
        <v>80130</v>
      </c>
      <c r="M92">
        <f t="shared" si="15"/>
        <v>12253</v>
      </c>
      <c r="N92">
        <f t="shared" si="16"/>
        <v>47498</v>
      </c>
      <c r="O92">
        <f t="shared" si="17"/>
        <v>67877</v>
      </c>
      <c r="Q92">
        <v>-1136</v>
      </c>
      <c r="R92">
        <v>1283</v>
      </c>
      <c r="T92">
        <v>-4678.5999999999985</v>
      </c>
      <c r="U92">
        <v>-428.19999999999709</v>
      </c>
      <c r="W92">
        <v>7013.7999999999993</v>
      </c>
      <c r="X92">
        <v>507.00000000000006</v>
      </c>
      <c r="Z92">
        <v>47498</v>
      </c>
      <c r="AA92">
        <v>1.3485620447176723</v>
      </c>
      <c r="AI92">
        <v>47498</v>
      </c>
      <c r="AJ92">
        <v>1.3485620447176723</v>
      </c>
    </row>
    <row r="93" spans="2:38" x14ac:dyDescent="0.25">
      <c r="B93">
        <v>93529</v>
      </c>
      <c r="C93">
        <v>109675</v>
      </c>
      <c r="D93">
        <v>86792</v>
      </c>
      <c r="E93">
        <v>16356</v>
      </c>
      <c r="F93">
        <v>120182</v>
      </c>
      <c r="H93">
        <v>116561</v>
      </c>
      <c r="J93">
        <f t="shared" si="12"/>
        <v>85306.8</v>
      </c>
      <c r="K93">
        <f t="shared" si="13"/>
        <v>1.3663740756891596</v>
      </c>
      <c r="L93">
        <f t="shared" si="14"/>
        <v>120182</v>
      </c>
      <c r="M93">
        <f t="shared" si="15"/>
        <v>16356</v>
      </c>
      <c r="N93">
        <f t="shared" si="16"/>
        <v>85306.8</v>
      </c>
      <c r="O93">
        <f t="shared" si="17"/>
        <v>103826</v>
      </c>
      <c r="Q93">
        <v>-1642</v>
      </c>
      <c r="R93">
        <v>73</v>
      </c>
      <c r="T93">
        <v>732</v>
      </c>
      <c r="U93">
        <v>142.60000000000582</v>
      </c>
      <c r="W93">
        <v>5255.2000000000007</v>
      </c>
      <c r="X93">
        <v>142.6</v>
      </c>
      <c r="AB93">
        <v>85306.8</v>
      </c>
      <c r="AC93">
        <v>1.3663740756891596</v>
      </c>
      <c r="AI93">
        <v>85306.8</v>
      </c>
      <c r="AJ93">
        <v>1.3663740756891596</v>
      </c>
    </row>
    <row r="94" spans="2:38" x14ac:dyDescent="0.25">
      <c r="B94">
        <v>112239</v>
      </c>
      <c r="C94">
        <v>113886</v>
      </c>
      <c r="D94">
        <v>64235</v>
      </c>
      <c r="E94">
        <v>26937</v>
      </c>
      <c r="F94">
        <v>79755</v>
      </c>
      <c r="H94">
        <v>97356</v>
      </c>
      <c r="J94">
        <f t="shared" si="12"/>
        <v>79410.399999999994</v>
      </c>
      <c r="K94">
        <f t="shared" si="13"/>
        <v>1.2259855132325237</v>
      </c>
      <c r="L94">
        <f t="shared" si="14"/>
        <v>113886</v>
      </c>
      <c r="M94">
        <f t="shared" si="15"/>
        <v>26937</v>
      </c>
      <c r="N94">
        <f t="shared" si="16"/>
        <v>79410.399999999994</v>
      </c>
      <c r="O94">
        <f t="shared" si="17"/>
        <v>86949</v>
      </c>
      <c r="Q94">
        <v>4122</v>
      </c>
      <c r="R94">
        <v>-4</v>
      </c>
      <c r="T94">
        <v>-3590</v>
      </c>
      <c r="U94">
        <v>-402.40000000000873</v>
      </c>
      <c r="W94">
        <v>7152.7999999999993</v>
      </c>
      <c r="X94">
        <v>448.00000000000006</v>
      </c>
      <c r="AB94">
        <v>79410.399999999994</v>
      </c>
      <c r="AC94">
        <v>1.2259855132325237</v>
      </c>
      <c r="AI94">
        <v>79410.399999999994</v>
      </c>
      <c r="AJ94">
        <v>1.2259855132325237</v>
      </c>
    </row>
    <row r="95" spans="2:38" x14ac:dyDescent="0.25">
      <c r="B95">
        <v>50502</v>
      </c>
      <c r="C95">
        <v>69164</v>
      </c>
      <c r="D95">
        <v>40139</v>
      </c>
      <c r="E95">
        <v>26174</v>
      </c>
      <c r="F95">
        <v>3079</v>
      </c>
      <c r="H95">
        <v>44813</v>
      </c>
      <c r="J95">
        <f t="shared" si="12"/>
        <v>37811.599999999999</v>
      </c>
      <c r="K95">
        <f t="shared" si="13"/>
        <v>1.1851653989780915</v>
      </c>
      <c r="L95">
        <f t="shared" si="14"/>
        <v>69164</v>
      </c>
      <c r="M95">
        <f t="shared" si="15"/>
        <v>3079</v>
      </c>
      <c r="N95">
        <f t="shared" si="16"/>
        <v>37811.599999999999</v>
      </c>
      <c r="O95">
        <f t="shared" si="17"/>
        <v>66085</v>
      </c>
      <c r="Q95">
        <v>2255</v>
      </c>
      <c r="R95">
        <v>-15</v>
      </c>
      <c r="T95">
        <v>1944.7999999999956</v>
      </c>
      <c r="U95">
        <v>-2.2000000000043656</v>
      </c>
      <c r="W95">
        <v>2848</v>
      </c>
      <c r="X95">
        <v>56.6</v>
      </c>
      <c r="Z95">
        <v>37811.599999999999</v>
      </c>
      <c r="AA95">
        <v>1.1851653989780915</v>
      </c>
      <c r="AI95">
        <v>37811.599999999999</v>
      </c>
      <c r="AJ95">
        <v>1.1851653989780915</v>
      </c>
    </row>
    <row r="96" spans="2:38" x14ac:dyDescent="0.25">
      <c r="B96">
        <v>114797</v>
      </c>
      <c r="C96">
        <v>100259</v>
      </c>
      <c r="D96">
        <v>50131</v>
      </c>
      <c r="E96">
        <v>5430</v>
      </c>
      <c r="F96">
        <v>37801</v>
      </c>
      <c r="H96">
        <v>86766</v>
      </c>
      <c r="J96">
        <f t="shared" si="12"/>
        <v>61683.6</v>
      </c>
      <c r="K96">
        <f t="shared" si="13"/>
        <v>1.4066299632317181</v>
      </c>
      <c r="L96">
        <f t="shared" si="14"/>
        <v>114797</v>
      </c>
      <c r="M96">
        <f t="shared" si="15"/>
        <v>5430</v>
      </c>
      <c r="N96">
        <f t="shared" si="16"/>
        <v>61683.6</v>
      </c>
      <c r="O96">
        <f t="shared" si="17"/>
        <v>109367</v>
      </c>
      <c r="Q96">
        <v>9768</v>
      </c>
      <c r="R96">
        <v>1206</v>
      </c>
      <c r="T96">
        <v>1610.4000000000015</v>
      </c>
      <c r="U96">
        <v>-124.80000000000291</v>
      </c>
      <c r="W96">
        <v>5179.6000000000004</v>
      </c>
      <c r="X96">
        <v>327.2</v>
      </c>
      <c r="Z96">
        <v>61683.6</v>
      </c>
      <c r="AA96">
        <v>1.4066299632317181</v>
      </c>
      <c r="AI96">
        <v>61683.6</v>
      </c>
      <c r="AJ96">
        <v>1.4066299632317181</v>
      </c>
    </row>
    <row r="97" spans="2:36" x14ac:dyDescent="0.25">
      <c r="B97">
        <v>65330</v>
      </c>
      <c r="C97">
        <v>7628</v>
      </c>
      <c r="D97">
        <v>16194</v>
      </c>
      <c r="E97">
        <v>119034</v>
      </c>
      <c r="F97">
        <v>78893</v>
      </c>
      <c r="H97">
        <v>73010</v>
      </c>
      <c r="J97">
        <f t="shared" si="12"/>
        <v>57415.8</v>
      </c>
      <c r="K97">
        <f t="shared" si="13"/>
        <v>1.2716011968830878</v>
      </c>
      <c r="L97">
        <f t="shared" si="14"/>
        <v>119034</v>
      </c>
      <c r="M97">
        <f t="shared" si="15"/>
        <v>7628</v>
      </c>
      <c r="N97">
        <f t="shared" si="16"/>
        <v>57415.8</v>
      </c>
      <c r="O97">
        <f t="shared" si="17"/>
        <v>111406</v>
      </c>
      <c r="Q97">
        <v>-10876</v>
      </c>
      <c r="R97">
        <v>-171</v>
      </c>
      <c r="T97">
        <v>-1771.7999999999956</v>
      </c>
      <c r="U97">
        <v>-232.39999999999418</v>
      </c>
      <c r="W97">
        <v>5256.2000000000007</v>
      </c>
      <c r="X97">
        <v>876</v>
      </c>
      <c r="Z97">
        <v>57415.8</v>
      </c>
      <c r="AA97">
        <v>1.2716011968830878</v>
      </c>
      <c r="AI97">
        <v>57415.8</v>
      </c>
      <c r="AJ97">
        <v>1.2716011968830878</v>
      </c>
    </row>
    <row r="98" spans="2:36" x14ac:dyDescent="0.25">
      <c r="B98">
        <v>52114</v>
      </c>
      <c r="C98">
        <v>75046</v>
      </c>
      <c r="D98">
        <v>13552</v>
      </c>
      <c r="E98">
        <v>50538</v>
      </c>
      <c r="F98">
        <v>101311</v>
      </c>
      <c r="H98">
        <v>66941</v>
      </c>
      <c r="J98">
        <f t="shared" si="12"/>
        <v>58512.2</v>
      </c>
      <c r="K98">
        <f t="shared" ref="K98:K129" si="18">H98/J98</f>
        <v>1.1440520096663602</v>
      </c>
      <c r="L98">
        <f t="shared" si="14"/>
        <v>101311</v>
      </c>
      <c r="M98">
        <f t="shared" si="15"/>
        <v>13552</v>
      </c>
      <c r="N98">
        <f t="shared" si="16"/>
        <v>58512.2</v>
      </c>
      <c r="O98">
        <f t="shared" si="17"/>
        <v>87759</v>
      </c>
      <c r="Q98">
        <v>-217</v>
      </c>
      <c r="R98">
        <v>1</v>
      </c>
      <c r="T98">
        <v>2817.7999999999956</v>
      </c>
      <c r="U98">
        <v>222.19999999999709</v>
      </c>
      <c r="W98">
        <v>6163</v>
      </c>
      <c r="X98">
        <v>222.2</v>
      </c>
      <c r="Z98">
        <v>58512.2</v>
      </c>
      <c r="AA98">
        <v>1.1440520096663602</v>
      </c>
      <c r="AI98">
        <v>58512.2</v>
      </c>
      <c r="AJ98">
        <v>1.1440520096663602</v>
      </c>
    </row>
    <row r="99" spans="2:36" x14ac:dyDescent="0.25">
      <c r="B99">
        <v>105749</v>
      </c>
      <c r="C99">
        <v>110727</v>
      </c>
      <c r="D99">
        <v>64874</v>
      </c>
      <c r="E99">
        <v>40101</v>
      </c>
      <c r="F99">
        <v>103306</v>
      </c>
      <c r="H99">
        <v>111299</v>
      </c>
      <c r="J99">
        <f t="shared" si="12"/>
        <v>84951.4</v>
      </c>
      <c r="K99">
        <f t="shared" si="18"/>
        <v>1.3101490970131158</v>
      </c>
      <c r="L99">
        <f t="shared" si="14"/>
        <v>110727</v>
      </c>
      <c r="M99">
        <f t="shared" si="15"/>
        <v>40101</v>
      </c>
      <c r="N99">
        <f t="shared" si="16"/>
        <v>84951.4</v>
      </c>
      <c r="O99">
        <f t="shared" si="17"/>
        <v>70626</v>
      </c>
      <c r="Q99">
        <v>3182</v>
      </c>
      <c r="R99">
        <v>-1466</v>
      </c>
      <c r="T99">
        <v>3451.5999999999913</v>
      </c>
      <c r="U99">
        <v>-823.40000000000873</v>
      </c>
      <c r="W99">
        <v>7317.2</v>
      </c>
      <c r="X99">
        <v>1531.4</v>
      </c>
      <c r="AB99">
        <v>84951.4</v>
      </c>
      <c r="AC99">
        <v>1.3101490970131158</v>
      </c>
      <c r="AI99">
        <v>84951.4</v>
      </c>
      <c r="AJ99">
        <v>1.3101490970131158</v>
      </c>
    </row>
    <row r="100" spans="2:36" x14ac:dyDescent="0.25">
      <c r="B100">
        <v>22364</v>
      </c>
      <c r="C100">
        <v>89261</v>
      </c>
      <c r="D100">
        <v>72433</v>
      </c>
      <c r="E100">
        <v>58958</v>
      </c>
      <c r="F100">
        <v>52466</v>
      </c>
      <c r="H100">
        <v>91739</v>
      </c>
      <c r="J100">
        <f t="shared" si="12"/>
        <v>59096.4</v>
      </c>
      <c r="K100">
        <f t="shared" si="18"/>
        <v>1.552361903601573</v>
      </c>
      <c r="L100">
        <f t="shared" si="14"/>
        <v>89261</v>
      </c>
      <c r="M100">
        <f t="shared" si="15"/>
        <v>22364</v>
      </c>
      <c r="N100">
        <f t="shared" si="16"/>
        <v>59096.4</v>
      </c>
      <c r="O100">
        <f t="shared" si="17"/>
        <v>66897</v>
      </c>
      <c r="Q100">
        <v>-10597</v>
      </c>
      <c r="R100">
        <v>-329</v>
      </c>
      <c r="T100">
        <v>-3190.7999999999956</v>
      </c>
      <c r="U100">
        <v>-326.59999999999854</v>
      </c>
      <c r="W100">
        <v>6066</v>
      </c>
      <c r="X100">
        <v>964.59999999999991</v>
      </c>
      <c r="AF100">
        <v>59096.4</v>
      </c>
      <c r="AG100">
        <v>1.552361903601573</v>
      </c>
      <c r="AI100">
        <v>59096.4</v>
      </c>
      <c r="AJ100">
        <v>1.552361903601573</v>
      </c>
    </row>
    <row r="101" spans="2:36" x14ac:dyDescent="0.25">
      <c r="B101">
        <v>50082</v>
      </c>
      <c r="C101">
        <v>32715</v>
      </c>
      <c r="D101">
        <v>61844</v>
      </c>
      <c r="E101">
        <v>92300</v>
      </c>
      <c r="F101">
        <v>74305</v>
      </c>
      <c r="H101">
        <v>86237</v>
      </c>
      <c r="J101">
        <f t="shared" si="12"/>
        <v>62249.2</v>
      </c>
      <c r="K101">
        <f t="shared" si="18"/>
        <v>1.3853511370427252</v>
      </c>
      <c r="L101">
        <f t="shared" si="14"/>
        <v>92300</v>
      </c>
      <c r="M101">
        <f t="shared" si="15"/>
        <v>32715</v>
      </c>
      <c r="N101">
        <f t="shared" si="16"/>
        <v>62249.2</v>
      </c>
      <c r="O101">
        <f t="shared" si="17"/>
        <v>59585</v>
      </c>
      <c r="Q101">
        <v>-847</v>
      </c>
      <c r="R101">
        <v>48</v>
      </c>
      <c r="T101">
        <v>-2006</v>
      </c>
      <c r="U101">
        <v>-499.60000000000582</v>
      </c>
      <c r="W101">
        <v>4676.3999999999996</v>
      </c>
      <c r="X101">
        <v>1153.2</v>
      </c>
      <c r="AB101">
        <v>62249.2</v>
      </c>
      <c r="AC101">
        <v>1.3853511370427252</v>
      </c>
      <c r="AI101">
        <v>62249.2</v>
      </c>
      <c r="AJ101">
        <v>1.3853511370427252</v>
      </c>
    </row>
    <row r="103" spans="2:36" x14ac:dyDescent="0.25">
      <c r="B103">
        <v>1552121</v>
      </c>
      <c r="C103">
        <v>1571491</v>
      </c>
      <c r="D103">
        <v>1511647</v>
      </c>
      <c r="E103">
        <v>1480329</v>
      </c>
      <c r="F103">
        <v>1567911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E9A5-2264-4738-9BB0-4A6D0033147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88426</v>
      </c>
      <c r="C2">
        <v>44181</v>
      </c>
      <c r="D2">
        <v>26971</v>
      </c>
      <c r="E2">
        <v>29144</v>
      </c>
      <c r="F2">
        <v>108636</v>
      </c>
      <c r="H2">
        <v>119396</v>
      </c>
      <c r="J2">
        <f t="shared" ref="J2:J33" si="0">AVERAGE(B2:F2)</f>
        <v>59471.6</v>
      </c>
      <c r="K2">
        <f t="shared" ref="K2:K33" si="1">H2/J2</f>
        <v>2.0076137181444591</v>
      </c>
      <c r="L2">
        <f t="shared" ref="L2:L33" si="2">MAX(B2:F2)</f>
        <v>108636</v>
      </c>
      <c r="M2">
        <f t="shared" ref="M2:M33" si="3">MIN(B2:F2)</f>
        <v>26971</v>
      </c>
      <c r="N2">
        <f t="shared" ref="N2:N33" si="4">AVERAGE(B2:F2)</f>
        <v>59471.6</v>
      </c>
      <c r="O2">
        <f t="shared" ref="O2:O33" si="5">L2-M2</f>
        <v>81665</v>
      </c>
      <c r="Q2">
        <v>11279</v>
      </c>
      <c r="R2">
        <v>1288</v>
      </c>
      <c r="T2">
        <v>-6456.4000000000015</v>
      </c>
      <c r="U2">
        <v>65.799999999995634</v>
      </c>
      <c r="W2">
        <v>11436.4</v>
      </c>
      <c r="X2">
        <v>359</v>
      </c>
      <c r="AF2">
        <v>59471.6</v>
      </c>
      <c r="AG2">
        <v>2.0076137181444591</v>
      </c>
      <c r="AK2">
        <v>59471.6</v>
      </c>
      <c r="AL2">
        <v>2.0076137181444591</v>
      </c>
    </row>
    <row r="3" spans="1:38" x14ac:dyDescent="0.25">
      <c r="B3">
        <v>90385</v>
      </c>
      <c r="C3">
        <v>4673</v>
      </c>
      <c r="D3">
        <v>94588</v>
      </c>
      <c r="E3">
        <v>50590</v>
      </c>
      <c r="F3">
        <v>52646</v>
      </c>
      <c r="H3">
        <v>76258</v>
      </c>
      <c r="J3">
        <f t="shared" si="0"/>
        <v>58576.4</v>
      </c>
      <c r="K3">
        <f t="shared" si="1"/>
        <v>1.3018553547162337</v>
      </c>
      <c r="L3">
        <f t="shared" si="2"/>
        <v>94588</v>
      </c>
      <c r="M3">
        <f t="shared" si="3"/>
        <v>4673</v>
      </c>
      <c r="N3">
        <f t="shared" si="4"/>
        <v>58576.4</v>
      </c>
      <c r="O3">
        <f t="shared" si="5"/>
        <v>89915</v>
      </c>
      <c r="Q3">
        <v>-8120</v>
      </c>
      <c r="R3">
        <v>364</v>
      </c>
      <c r="T3">
        <v>9917.5999999999985</v>
      </c>
      <c r="U3">
        <v>-277.19999999999709</v>
      </c>
      <c r="W3">
        <v>9917.6</v>
      </c>
      <c r="X3">
        <v>708.8</v>
      </c>
      <c r="AD3">
        <v>58576.4</v>
      </c>
      <c r="AE3">
        <v>1.3018553547162337</v>
      </c>
      <c r="AI3">
        <v>58576.4</v>
      </c>
      <c r="AJ3">
        <v>1.3018553547162337</v>
      </c>
    </row>
    <row r="4" spans="1:38" x14ac:dyDescent="0.25">
      <c r="B4">
        <v>44405</v>
      </c>
      <c r="C4">
        <v>12281</v>
      </c>
      <c r="D4">
        <v>23453</v>
      </c>
      <c r="E4">
        <v>34494</v>
      </c>
      <c r="F4">
        <v>45703</v>
      </c>
      <c r="H4">
        <v>65075</v>
      </c>
      <c r="J4">
        <f t="shared" si="0"/>
        <v>32067.200000000001</v>
      </c>
      <c r="K4">
        <f t="shared" si="1"/>
        <v>2.0293321524797925</v>
      </c>
      <c r="L4">
        <f t="shared" si="2"/>
        <v>45703</v>
      </c>
      <c r="M4">
        <f t="shared" si="3"/>
        <v>12281</v>
      </c>
      <c r="N4">
        <f t="shared" si="4"/>
        <v>32067.200000000001</v>
      </c>
      <c r="O4">
        <f t="shared" si="5"/>
        <v>33422</v>
      </c>
      <c r="Q4">
        <v>-2206</v>
      </c>
      <c r="R4">
        <v>21</v>
      </c>
      <c r="T4">
        <v>6114.2000000000007</v>
      </c>
      <c r="U4">
        <v>92.799999999999272</v>
      </c>
      <c r="W4">
        <v>6114.2</v>
      </c>
      <c r="X4">
        <v>991.2</v>
      </c>
      <c r="AD4">
        <v>32067.200000000001</v>
      </c>
      <c r="AE4">
        <v>2.0293321524797925</v>
      </c>
      <c r="AK4">
        <v>32067.200000000001</v>
      </c>
      <c r="AL4">
        <v>2.0293321524797925</v>
      </c>
    </row>
    <row r="5" spans="1:38" x14ac:dyDescent="0.25">
      <c r="B5">
        <v>25582</v>
      </c>
      <c r="C5">
        <v>76809</v>
      </c>
      <c r="D5">
        <v>31640</v>
      </c>
      <c r="E5">
        <v>42063</v>
      </c>
      <c r="F5">
        <v>18156</v>
      </c>
      <c r="H5">
        <v>47105</v>
      </c>
      <c r="J5">
        <f t="shared" si="0"/>
        <v>38850</v>
      </c>
      <c r="K5">
        <f t="shared" si="1"/>
        <v>1.2124839124839124</v>
      </c>
      <c r="L5">
        <f t="shared" si="2"/>
        <v>76809</v>
      </c>
      <c r="M5">
        <f t="shared" si="3"/>
        <v>18156</v>
      </c>
      <c r="N5">
        <f t="shared" si="4"/>
        <v>38850</v>
      </c>
      <c r="O5">
        <f t="shared" si="5"/>
        <v>58653</v>
      </c>
      <c r="Q5">
        <v>-2956</v>
      </c>
      <c r="R5">
        <v>-196</v>
      </c>
      <c r="T5">
        <v>-1912.1999999999971</v>
      </c>
      <c r="U5">
        <v>-157.40000000000146</v>
      </c>
      <c r="W5">
        <v>4160.6000000000004</v>
      </c>
      <c r="X5">
        <v>1565.8</v>
      </c>
      <c r="Z5">
        <v>38850</v>
      </c>
      <c r="AA5">
        <v>1.2124839124839124</v>
      </c>
      <c r="AI5">
        <v>38850</v>
      </c>
      <c r="AJ5">
        <v>1.2124839124839124</v>
      </c>
    </row>
    <row r="6" spans="1:38" x14ac:dyDescent="0.25">
      <c r="B6">
        <v>53164</v>
      </c>
      <c r="C6">
        <v>58153</v>
      </c>
      <c r="D6">
        <v>87525</v>
      </c>
      <c r="E6">
        <v>52889</v>
      </c>
      <c r="F6">
        <v>11180</v>
      </c>
      <c r="H6">
        <v>83305</v>
      </c>
      <c r="J6">
        <f t="shared" si="0"/>
        <v>52582.2</v>
      </c>
      <c r="K6">
        <f t="shared" si="1"/>
        <v>1.584281372783946</v>
      </c>
      <c r="L6">
        <f t="shared" si="2"/>
        <v>87525</v>
      </c>
      <c r="M6">
        <f t="shared" si="3"/>
        <v>11180</v>
      </c>
      <c r="N6">
        <f t="shared" si="4"/>
        <v>52582.2</v>
      </c>
      <c r="O6">
        <f t="shared" si="5"/>
        <v>76345</v>
      </c>
      <c r="Q6">
        <v>6676</v>
      </c>
      <c r="R6">
        <v>1663</v>
      </c>
      <c r="T6">
        <v>-4366.8000000000029</v>
      </c>
      <c r="U6">
        <v>-90.200000000004366</v>
      </c>
      <c r="W6">
        <v>8292.4</v>
      </c>
      <c r="X6">
        <v>659</v>
      </c>
      <c r="Z6">
        <v>52582.2</v>
      </c>
      <c r="AA6">
        <v>1.584281372783946</v>
      </c>
      <c r="AI6">
        <v>52582.2</v>
      </c>
      <c r="AJ6">
        <v>1.584281372783946</v>
      </c>
    </row>
    <row r="7" spans="1:38" x14ac:dyDescent="0.25">
      <c r="B7">
        <v>3405</v>
      </c>
      <c r="C7">
        <v>64547</v>
      </c>
      <c r="D7">
        <v>95860</v>
      </c>
      <c r="E7">
        <v>41286</v>
      </c>
      <c r="F7">
        <v>27197</v>
      </c>
      <c r="H7">
        <v>115844</v>
      </c>
      <c r="J7">
        <f t="shared" si="0"/>
        <v>46459</v>
      </c>
      <c r="K7">
        <f t="shared" si="1"/>
        <v>2.4934673583159346</v>
      </c>
      <c r="L7">
        <f t="shared" si="2"/>
        <v>95860</v>
      </c>
      <c r="M7">
        <f t="shared" si="3"/>
        <v>3405</v>
      </c>
      <c r="N7">
        <f t="shared" si="4"/>
        <v>46459</v>
      </c>
      <c r="O7">
        <f t="shared" si="5"/>
        <v>92455</v>
      </c>
      <c r="Q7">
        <v>7112</v>
      </c>
      <c r="R7">
        <v>-179</v>
      </c>
      <c r="T7">
        <v>-2421.1999999999971</v>
      </c>
      <c r="U7">
        <v>-463.40000000000146</v>
      </c>
      <c r="W7">
        <v>5657.1999999999989</v>
      </c>
      <c r="X7">
        <v>809.4</v>
      </c>
      <c r="AD7">
        <v>46459</v>
      </c>
      <c r="AE7">
        <v>2.4934673583159346</v>
      </c>
      <c r="AK7">
        <v>46459</v>
      </c>
      <c r="AL7">
        <v>2.4934673583159346</v>
      </c>
    </row>
    <row r="8" spans="1:38" x14ac:dyDescent="0.25">
      <c r="B8">
        <v>112506</v>
      </c>
      <c r="C8">
        <v>110353</v>
      </c>
      <c r="D8">
        <v>20410</v>
      </c>
      <c r="E8">
        <v>93461</v>
      </c>
      <c r="F8">
        <v>4947</v>
      </c>
      <c r="H8">
        <v>103076</v>
      </c>
      <c r="J8">
        <f t="shared" si="0"/>
        <v>68335.399999999994</v>
      </c>
      <c r="K8">
        <f t="shared" si="1"/>
        <v>1.5083836488847655</v>
      </c>
      <c r="L8">
        <f t="shared" si="2"/>
        <v>112506</v>
      </c>
      <c r="M8">
        <f t="shared" si="3"/>
        <v>4947</v>
      </c>
      <c r="N8">
        <f t="shared" si="4"/>
        <v>68335.399999999994</v>
      </c>
      <c r="O8">
        <f t="shared" si="5"/>
        <v>107559</v>
      </c>
      <c r="Q8">
        <v>-5410</v>
      </c>
      <c r="R8">
        <v>-1</v>
      </c>
      <c r="T8">
        <v>4326.1999999999971</v>
      </c>
      <c r="U8">
        <v>118.59999999999127</v>
      </c>
      <c r="W8">
        <v>7209.4000000000005</v>
      </c>
      <c r="X8">
        <v>427.40000000000003</v>
      </c>
      <c r="AF8">
        <v>68335.399999999994</v>
      </c>
      <c r="AG8">
        <v>1.5083836488847655</v>
      </c>
      <c r="AI8">
        <v>68335.399999999994</v>
      </c>
      <c r="AJ8">
        <v>1.5083836488847655</v>
      </c>
    </row>
    <row r="9" spans="1:38" x14ac:dyDescent="0.25">
      <c r="B9">
        <v>6610</v>
      </c>
      <c r="C9">
        <v>33628</v>
      </c>
      <c r="D9">
        <v>22216</v>
      </c>
      <c r="E9">
        <v>119562</v>
      </c>
      <c r="F9">
        <v>36606</v>
      </c>
      <c r="H9">
        <v>96253</v>
      </c>
      <c r="J9">
        <f t="shared" si="0"/>
        <v>43724.4</v>
      </c>
      <c r="K9">
        <f t="shared" si="1"/>
        <v>2.201356679565643</v>
      </c>
      <c r="L9">
        <f t="shared" si="2"/>
        <v>119562</v>
      </c>
      <c r="M9">
        <f t="shared" si="3"/>
        <v>6610</v>
      </c>
      <c r="N9">
        <f t="shared" si="4"/>
        <v>43724.4</v>
      </c>
      <c r="O9">
        <f t="shared" si="5"/>
        <v>112952</v>
      </c>
      <c r="Q9">
        <v>12736</v>
      </c>
      <c r="R9">
        <v>526</v>
      </c>
      <c r="T9">
        <v>-3876.5999999999985</v>
      </c>
      <c r="U9">
        <v>103.40000000000146</v>
      </c>
      <c r="W9">
        <v>3945.4</v>
      </c>
      <c r="X9">
        <v>267.40000000000003</v>
      </c>
      <c r="AD9">
        <v>43724.4</v>
      </c>
      <c r="AE9">
        <v>2.201356679565643</v>
      </c>
      <c r="AK9">
        <v>43724.4</v>
      </c>
      <c r="AL9">
        <v>2.201356679565643</v>
      </c>
    </row>
    <row r="10" spans="1:38" x14ac:dyDescent="0.25">
      <c r="B10">
        <v>88126</v>
      </c>
      <c r="C10">
        <v>113496</v>
      </c>
      <c r="D10">
        <v>22409</v>
      </c>
      <c r="E10">
        <v>60057</v>
      </c>
      <c r="F10">
        <v>55352</v>
      </c>
      <c r="H10">
        <v>86528</v>
      </c>
      <c r="J10">
        <f t="shared" si="0"/>
        <v>67888</v>
      </c>
      <c r="K10">
        <f t="shared" si="1"/>
        <v>1.2745698798020269</v>
      </c>
      <c r="L10">
        <f t="shared" si="2"/>
        <v>113496</v>
      </c>
      <c r="M10">
        <f t="shared" si="3"/>
        <v>22409</v>
      </c>
      <c r="N10">
        <f t="shared" si="4"/>
        <v>67888</v>
      </c>
      <c r="O10">
        <f t="shared" si="5"/>
        <v>91087</v>
      </c>
      <c r="Q10">
        <v>-13594</v>
      </c>
      <c r="R10">
        <v>-68</v>
      </c>
      <c r="T10">
        <v>2845.5999999999985</v>
      </c>
      <c r="U10">
        <v>132</v>
      </c>
      <c r="W10">
        <v>4509.2</v>
      </c>
      <c r="X10">
        <v>605.20000000000005</v>
      </c>
      <c r="AB10">
        <v>67888</v>
      </c>
      <c r="AC10">
        <v>1.2745698798020269</v>
      </c>
      <c r="AI10">
        <v>67888</v>
      </c>
      <c r="AJ10">
        <v>1.2745698798020269</v>
      </c>
    </row>
    <row r="11" spans="1:38" x14ac:dyDescent="0.25">
      <c r="B11">
        <v>75513</v>
      </c>
      <c r="C11">
        <v>82095</v>
      </c>
      <c r="D11">
        <v>68547</v>
      </c>
      <c r="E11">
        <v>66429</v>
      </c>
      <c r="F11">
        <v>71929</v>
      </c>
      <c r="H11">
        <v>94831</v>
      </c>
      <c r="J11">
        <f t="shared" si="0"/>
        <v>72902.600000000006</v>
      </c>
      <c r="K11">
        <f t="shared" si="1"/>
        <v>1.3007903696164471</v>
      </c>
      <c r="L11">
        <f t="shared" si="2"/>
        <v>82095</v>
      </c>
      <c r="M11">
        <f t="shared" si="3"/>
        <v>66429</v>
      </c>
      <c r="N11">
        <f t="shared" si="4"/>
        <v>72902.600000000006</v>
      </c>
      <c r="O11">
        <f t="shared" si="5"/>
        <v>15666</v>
      </c>
      <c r="Q11">
        <v>12052</v>
      </c>
      <c r="R11">
        <v>363</v>
      </c>
      <c r="T11">
        <v>5449.4000000000087</v>
      </c>
      <c r="U11">
        <v>-15.19999999999709</v>
      </c>
      <c r="W11">
        <v>10225.400000000001</v>
      </c>
      <c r="X11">
        <v>35.6</v>
      </c>
      <c r="AB11">
        <v>72902.600000000006</v>
      </c>
      <c r="AC11">
        <v>1.3007903696164471</v>
      </c>
      <c r="AI11">
        <v>72902.600000000006</v>
      </c>
      <c r="AJ11">
        <v>1.3007903696164471</v>
      </c>
    </row>
    <row r="12" spans="1:38" x14ac:dyDescent="0.25">
      <c r="B12">
        <v>74385</v>
      </c>
      <c r="C12">
        <v>52848</v>
      </c>
      <c r="D12">
        <v>92853</v>
      </c>
      <c r="E12">
        <v>120379</v>
      </c>
      <c r="F12">
        <v>70970</v>
      </c>
      <c r="H12">
        <v>139657</v>
      </c>
      <c r="J12">
        <f t="shared" si="0"/>
        <v>82287</v>
      </c>
      <c r="K12">
        <f t="shared" si="1"/>
        <v>1.6971939674553695</v>
      </c>
      <c r="L12">
        <f t="shared" si="2"/>
        <v>120379</v>
      </c>
      <c r="M12">
        <f t="shared" si="3"/>
        <v>52848</v>
      </c>
      <c r="N12">
        <f t="shared" si="4"/>
        <v>82287</v>
      </c>
      <c r="O12">
        <f t="shared" si="5"/>
        <v>67531</v>
      </c>
      <c r="Q12">
        <v>-2531</v>
      </c>
      <c r="R12">
        <v>-4</v>
      </c>
      <c r="T12">
        <v>-4526.3999999999942</v>
      </c>
      <c r="U12">
        <v>-189.39999999999418</v>
      </c>
      <c r="W12">
        <v>6676</v>
      </c>
      <c r="X12">
        <v>278.60000000000002</v>
      </c>
      <c r="AF12">
        <v>82287</v>
      </c>
      <c r="AG12">
        <v>1.6971939674553695</v>
      </c>
      <c r="AI12">
        <v>82287</v>
      </c>
      <c r="AJ12">
        <v>1.6971939674553695</v>
      </c>
    </row>
    <row r="13" spans="1:38" x14ac:dyDescent="0.25">
      <c r="B13">
        <v>25082</v>
      </c>
      <c r="C13">
        <v>99863</v>
      </c>
      <c r="D13">
        <v>28873</v>
      </c>
      <c r="E13">
        <v>109508</v>
      </c>
      <c r="F13">
        <v>103853</v>
      </c>
      <c r="H13">
        <v>78586</v>
      </c>
      <c r="J13">
        <f t="shared" si="0"/>
        <v>73435.8</v>
      </c>
      <c r="K13">
        <f t="shared" si="1"/>
        <v>1.0701320064600643</v>
      </c>
      <c r="L13">
        <f t="shared" si="2"/>
        <v>109508</v>
      </c>
      <c r="M13">
        <f t="shared" si="3"/>
        <v>25082</v>
      </c>
      <c r="N13">
        <f t="shared" si="4"/>
        <v>73435.8</v>
      </c>
      <c r="O13">
        <f t="shared" si="5"/>
        <v>84426</v>
      </c>
      <c r="Q13">
        <v>-1856</v>
      </c>
      <c r="R13">
        <v>-426</v>
      </c>
      <c r="T13">
        <v>-6514.1999999999971</v>
      </c>
      <c r="U13">
        <v>-439</v>
      </c>
      <c r="W13">
        <v>6514.2000000000007</v>
      </c>
      <c r="X13">
        <v>473.4</v>
      </c>
      <c r="AB13">
        <v>73435.8</v>
      </c>
      <c r="AC13">
        <v>1.0701320064600643</v>
      </c>
      <c r="AI13">
        <v>73435.8</v>
      </c>
      <c r="AJ13">
        <v>1.0701320064600643</v>
      </c>
    </row>
    <row r="14" spans="1:38" x14ac:dyDescent="0.25">
      <c r="B14">
        <v>73004</v>
      </c>
      <c r="C14">
        <v>68254</v>
      </c>
      <c r="D14">
        <v>95938</v>
      </c>
      <c r="E14">
        <v>46920</v>
      </c>
      <c r="F14">
        <v>7020</v>
      </c>
      <c r="H14">
        <v>77352</v>
      </c>
      <c r="J14">
        <f t="shared" si="0"/>
        <v>58227.199999999997</v>
      </c>
      <c r="K14">
        <f t="shared" si="1"/>
        <v>1.3284513079797757</v>
      </c>
      <c r="L14">
        <f t="shared" si="2"/>
        <v>95938</v>
      </c>
      <c r="M14">
        <f t="shared" si="3"/>
        <v>7020</v>
      </c>
      <c r="N14">
        <f t="shared" si="4"/>
        <v>58227.199999999997</v>
      </c>
      <c r="O14">
        <f t="shared" si="5"/>
        <v>88918</v>
      </c>
      <c r="Q14">
        <v>2814</v>
      </c>
      <c r="R14">
        <v>1111</v>
      </c>
      <c r="T14">
        <v>-1846</v>
      </c>
      <c r="U14">
        <v>-179</v>
      </c>
      <c r="W14">
        <v>6001.5999999999995</v>
      </c>
      <c r="X14">
        <v>555.40000000000009</v>
      </c>
      <c r="Z14">
        <v>58227.199999999997</v>
      </c>
      <c r="AA14">
        <v>1.3284513079797757</v>
      </c>
      <c r="AI14">
        <v>58227.199999999997</v>
      </c>
      <c r="AJ14">
        <v>1.3284513079797757</v>
      </c>
    </row>
    <row r="15" spans="1:38" x14ac:dyDescent="0.25">
      <c r="B15">
        <v>85062</v>
      </c>
      <c r="C15">
        <v>63179</v>
      </c>
      <c r="D15">
        <v>19003</v>
      </c>
      <c r="E15">
        <v>111743</v>
      </c>
      <c r="F15">
        <v>83905</v>
      </c>
      <c r="H15">
        <v>115761</v>
      </c>
      <c r="J15">
        <f t="shared" si="0"/>
        <v>72578.399999999994</v>
      </c>
      <c r="K15">
        <f t="shared" si="1"/>
        <v>1.5949786713402336</v>
      </c>
      <c r="L15">
        <f t="shared" si="2"/>
        <v>111743</v>
      </c>
      <c r="M15">
        <f t="shared" si="3"/>
        <v>19003</v>
      </c>
      <c r="N15">
        <f t="shared" si="4"/>
        <v>72578.399999999994</v>
      </c>
      <c r="O15">
        <f t="shared" si="5"/>
        <v>92740</v>
      </c>
      <c r="Q15">
        <v>141</v>
      </c>
      <c r="R15">
        <v>58</v>
      </c>
      <c r="T15">
        <v>2886.5999999999913</v>
      </c>
      <c r="U15">
        <v>302.59999999999127</v>
      </c>
      <c r="W15">
        <v>5167.8</v>
      </c>
      <c r="X15">
        <v>602.59999999999991</v>
      </c>
      <c r="AF15">
        <v>72578.399999999994</v>
      </c>
      <c r="AG15">
        <v>1.5949786713402336</v>
      </c>
      <c r="AI15">
        <v>72578.399999999994</v>
      </c>
      <c r="AJ15">
        <v>1.5949786713402336</v>
      </c>
    </row>
    <row r="16" spans="1:38" x14ac:dyDescent="0.25">
      <c r="B16">
        <v>79967</v>
      </c>
      <c r="C16">
        <v>32688</v>
      </c>
      <c r="D16">
        <v>48262</v>
      </c>
      <c r="E16">
        <v>13920</v>
      </c>
      <c r="F16">
        <v>7381</v>
      </c>
      <c r="H16">
        <v>55678</v>
      </c>
      <c r="J16">
        <f t="shared" si="0"/>
        <v>36443.599999999999</v>
      </c>
      <c r="K16">
        <f t="shared" si="1"/>
        <v>1.5277853999056077</v>
      </c>
      <c r="L16">
        <f t="shared" si="2"/>
        <v>79967</v>
      </c>
      <c r="M16">
        <f t="shared" si="3"/>
        <v>7381</v>
      </c>
      <c r="N16">
        <f t="shared" si="4"/>
        <v>36443.599999999999</v>
      </c>
      <c r="O16">
        <f t="shared" si="5"/>
        <v>72586</v>
      </c>
      <c r="Q16">
        <v>-4592</v>
      </c>
      <c r="R16">
        <v>197</v>
      </c>
      <c r="T16">
        <v>2151.1999999999971</v>
      </c>
      <c r="U16">
        <v>426.19999999999709</v>
      </c>
      <c r="W16">
        <v>4555.6000000000004</v>
      </c>
      <c r="X16">
        <v>444.19999999999993</v>
      </c>
      <c r="AD16">
        <v>36443.599999999999</v>
      </c>
      <c r="AE16">
        <v>1.5277853999056077</v>
      </c>
      <c r="AI16">
        <v>36443.599999999999</v>
      </c>
      <c r="AJ16">
        <v>1.5277853999056077</v>
      </c>
    </row>
    <row r="17" spans="2:38" x14ac:dyDescent="0.25">
      <c r="B17">
        <v>48609</v>
      </c>
      <c r="C17">
        <v>77406</v>
      </c>
      <c r="D17">
        <v>94972</v>
      </c>
      <c r="E17">
        <v>102754</v>
      </c>
      <c r="F17">
        <v>60403</v>
      </c>
      <c r="H17">
        <v>90714</v>
      </c>
      <c r="J17">
        <f t="shared" si="0"/>
        <v>76828.800000000003</v>
      </c>
      <c r="K17">
        <f t="shared" si="1"/>
        <v>1.1807291015869048</v>
      </c>
      <c r="L17">
        <f t="shared" si="2"/>
        <v>102754</v>
      </c>
      <c r="M17">
        <f t="shared" si="3"/>
        <v>48609</v>
      </c>
      <c r="N17">
        <f t="shared" si="4"/>
        <v>76828.800000000003</v>
      </c>
      <c r="O17">
        <f t="shared" si="5"/>
        <v>54145</v>
      </c>
      <c r="Q17">
        <v>555</v>
      </c>
      <c r="R17">
        <v>-918</v>
      </c>
      <c r="T17">
        <v>1774.1999999999971</v>
      </c>
      <c r="U17">
        <v>428.19999999999709</v>
      </c>
      <c r="W17">
        <v>6323.7999999999993</v>
      </c>
      <c r="X17">
        <v>572.99999999999989</v>
      </c>
      <c r="AB17">
        <v>76828.800000000003</v>
      </c>
      <c r="AC17">
        <v>1.1807291015869048</v>
      </c>
      <c r="AI17">
        <v>76828.800000000003</v>
      </c>
      <c r="AJ17">
        <v>1.1807291015869048</v>
      </c>
    </row>
    <row r="18" spans="2:38" x14ac:dyDescent="0.25">
      <c r="B18">
        <v>65611</v>
      </c>
      <c r="C18">
        <v>37672</v>
      </c>
      <c r="D18">
        <v>84856</v>
      </c>
      <c r="E18">
        <v>50350</v>
      </c>
      <c r="F18">
        <v>18900</v>
      </c>
      <c r="H18">
        <v>112372</v>
      </c>
      <c r="J18">
        <f t="shared" si="0"/>
        <v>51477.8</v>
      </c>
      <c r="K18">
        <f t="shared" si="1"/>
        <v>2.1829215700748672</v>
      </c>
      <c r="L18">
        <f t="shared" si="2"/>
        <v>84856</v>
      </c>
      <c r="M18">
        <f t="shared" si="3"/>
        <v>18900</v>
      </c>
      <c r="N18">
        <f t="shared" si="4"/>
        <v>51477.8</v>
      </c>
      <c r="O18">
        <f t="shared" si="5"/>
        <v>65956</v>
      </c>
      <c r="Q18">
        <v>442</v>
      </c>
      <c r="R18">
        <v>22</v>
      </c>
      <c r="T18">
        <v>-3577</v>
      </c>
      <c r="U18">
        <v>107</v>
      </c>
      <c r="W18">
        <v>6005</v>
      </c>
      <c r="X18">
        <v>361.4</v>
      </c>
      <c r="AD18">
        <v>51477.8</v>
      </c>
      <c r="AE18">
        <v>2.1829215700748672</v>
      </c>
      <c r="AK18">
        <v>51477.8</v>
      </c>
      <c r="AL18">
        <v>2.1829215700748672</v>
      </c>
    </row>
    <row r="19" spans="2:38" x14ac:dyDescent="0.25">
      <c r="B19">
        <v>49295</v>
      </c>
      <c r="C19">
        <v>107632</v>
      </c>
      <c r="D19">
        <v>98319</v>
      </c>
      <c r="E19">
        <v>72027</v>
      </c>
      <c r="F19">
        <v>104204</v>
      </c>
      <c r="H19">
        <v>140118</v>
      </c>
      <c r="J19">
        <f t="shared" si="0"/>
        <v>86295.4</v>
      </c>
      <c r="K19">
        <f t="shared" si="1"/>
        <v>1.6237018427401693</v>
      </c>
      <c r="L19">
        <f t="shared" si="2"/>
        <v>107632</v>
      </c>
      <c r="M19">
        <f t="shared" si="3"/>
        <v>49295</v>
      </c>
      <c r="N19">
        <f t="shared" si="4"/>
        <v>86295.4</v>
      </c>
      <c r="O19">
        <f t="shared" si="5"/>
        <v>58337</v>
      </c>
      <c r="Q19">
        <v>-3054</v>
      </c>
      <c r="R19">
        <v>-876</v>
      </c>
      <c r="T19">
        <v>-99.80000000000291</v>
      </c>
      <c r="U19">
        <v>-542</v>
      </c>
      <c r="W19">
        <v>2403.8000000000002</v>
      </c>
      <c r="X19">
        <v>551.19999999999993</v>
      </c>
      <c r="AF19">
        <v>86295.4</v>
      </c>
      <c r="AG19">
        <v>1.6237018427401693</v>
      </c>
      <c r="AI19">
        <v>86295.4</v>
      </c>
      <c r="AJ19">
        <v>1.6237018427401693</v>
      </c>
    </row>
    <row r="20" spans="2:38" x14ac:dyDescent="0.25">
      <c r="B20">
        <v>85746</v>
      </c>
      <c r="C20">
        <v>3921</v>
      </c>
      <c r="D20">
        <v>91125</v>
      </c>
      <c r="E20">
        <v>57085</v>
      </c>
      <c r="F20">
        <v>2846</v>
      </c>
      <c r="H20">
        <v>55450</v>
      </c>
      <c r="J20">
        <f t="shared" si="0"/>
        <v>48144.6</v>
      </c>
      <c r="K20">
        <f t="shared" si="1"/>
        <v>1.1517387204380138</v>
      </c>
      <c r="L20">
        <f t="shared" si="2"/>
        <v>91125</v>
      </c>
      <c r="M20">
        <f t="shared" si="3"/>
        <v>2846</v>
      </c>
      <c r="N20">
        <f t="shared" si="4"/>
        <v>48144.6</v>
      </c>
      <c r="O20">
        <f t="shared" si="5"/>
        <v>88279</v>
      </c>
      <c r="Q20">
        <v>-3959</v>
      </c>
      <c r="R20">
        <v>1816</v>
      </c>
      <c r="T20">
        <v>1675.1999999999971</v>
      </c>
      <c r="U20">
        <v>363.19999999999709</v>
      </c>
      <c r="W20">
        <v>5708.8</v>
      </c>
      <c r="X20">
        <v>710</v>
      </c>
      <c r="Z20">
        <v>48144.6</v>
      </c>
      <c r="AA20">
        <v>1.1517387204380138</v>
      </c>
      <c r="AI20">
        <v>48144.6</v>
      </c>
      <c r="AJ20">
        <v>1.1517387204380138</v>
      </c>
    </row>
    <row r="21" spans="2:38" x14ac:dyDescent="0.25">
      <c r="B21">
        <v>54265</v>
      </c>
      <c r="C21">
        <v>108008</v>
      </c>
      <c r="D21">
        <v>115659</v>
      </c>
      <c r="E21">
        <v>12196</v>
      </c>
      <c r="F21">
        <v>88978</v>
      </c>
      <c r="H21">
        <v>123387</v>
      </c>
      <c r="J21">
        <f t="shared" si="0"/>
        <v>75821.2</v>
      </c>
      <c r="K21">
        <f t="shared" si="1"/>
        <v>1.6273416933522551</v>
      </c>
      <c r="L21">
        <f t="shared" si="2"/>
        <v>115659</v>
      </c>
      <c r="M21">
        <f t="shared" si="3"/>
        <v>12196</v>
      </c>
      <c r="N21">
        <f t="shared" si="4"/>
        <v>75821.2</v>
      </c>
      <c r="O21">
        <f t="shared" si="5"/>
        <v>103463</v>
      </c>
      <c r="Q21">
        <v>1740</v>
      </c>
      <c r="R21">
        <v>-5</v>
      </c>
      <c r="T21">
        <v>2660.8000000000029</v>
      </c>
      <c r="U21">
        <v>-243.40000000000873</v>
      </c>
      <c r="W21">
        <v>3954</v>
      </c>
      <c r="X21">
        <v>243.4</v>
      </c>
      <c r="AF21">
        <v>75821.2</v>
      </c>
      <c r="AG21">
        <v>1.6273416933522551</v>
      </c>
      <c r="AI21">
        <v>75821.2</v>
      </c>
      <c r="AJ21">
        <v>1.6273416933522551</v>
      </c>
    </row>
    <row r="22" spans="2:38" x14ac:dyDescent="0.25">
      <c r="B22">
        <v>65547</v>
      </c>
      <c r="C22">
        <v>34894</v>
      </c>
      <c r="D22">
        <v>58497</v>
      </c>
      <c r="E22">
        <v>70078</v>
      </c>
      <c r="F22">
        <v>102019</v>
      </c>
      <c r="H22">
        <v>118710</v>
      </c>
      <c r="J22">
        <f t="shared" si="0"/>
        <v>66207</v>
      </c>
      <c r="K22">
        <f t="shared" si="1"/>
        <v>1.7930128234174634</v>
      </c>
      <c r="L22">
        <f t="shared" si="2"/>
        <v>102019</v>
      </c>
      <c r="M22">
        <f t="shared" si="3"/>
        <v>34894</v>
      </c>
      <c r="N22">
        <f t="shared" si="4"/>
        <v>66207</v>
      </c>
      <c r="O22">
        <f t="shared" si="5"/>
        <v>67125</v>
      </c>
      <c r="Q22">
        <v>3828</v>
      </c>
      <c r="R22">
        <v>-148</v>
      </c>
      <c r="T22">
        <v>3575.4000000000015</v>
      </c>
      <c r="U22">
        <v>84.80000000000291</v>
      </c>
      <c r="W22">
        <v>5367</v>
      </c>
      <c r="X22">
        <v>999.6</v>
      </c>
      <c r="AF22">
        <v>66207</v>
      </c>
      <c r="AG22">
        <v>1.7930128234174634</v>
      </c>
      <c r="AK22">
        <v>66207</v>
      </c>
      <c r="AL22">
        <v>1.7930128234174634</v>
      </c>
    </row>
    <row r="23" spans="2:38" x14ac:dyDescent="0.25">
      <c r="B23">
        <v>65280</v>
      </c>
      <c r="C23">
        <v>43215</v>
      </c>
      <c r="D23">
        <v>10945</v>
      </c>
      <c r="E23">
        <v>46788</v>
      </c>
      <c r="F23">
        <v>92166</v>
      </c>
      <c r="H23">
        <v>84807</v>
      </c>
      <c r="J23">
        <f t="shared" si="0"/>
        <v>51678.8</v>
      </c>
      <c r="K23">
        <f t="shared" si="1"/>
        <v>1.6410404266352934</v>
      </c>
      <c r="L23">
        <f t="shared" si="2"/>
        <v>92166</v>
      </c>
      <c r="M23">
        <f t="shared" si="3"/>
        <v>10945</v>
      </c>
      <c r="N23">
        <f t="shared" si="4"/>
        <v>51678.8</v>
      </c>
      <c r="O23">
        <f t="shared" si="5"/>
        <v>81221</v>
      </c>
      <c r="Q23">
        <v>5964</v>
      </c>
      <c r="R23">
        <v>-7</v>
      </c>
      <c r="T23">
        <v>-3818.7999999999956</v>
      </c>
      <c r="U23">
        <v>-494.19999999999709</v>
      </c>
      <c r="W23">
        <v>6738.4</v>
      </c>
      <c r="X23">
        <v>1122.5999999999999</v>
      </c>
      <c r="Z23">
        <v>51678.8</v>
      </c>
      <c r="AA23">
        <v>1.6410404266352934</v>
      </c>
      <c r="AI23">
        <v>51678.8</v>
      </c>
      <c r="AJ23">
        <v>1.6410404266352934</v>
      </c>
    </row>
    <row r="24" spans="2:38" x14ac:dyDescent="0.25">
      <c r="B24">
        <v>21611</v>
      </c>
      <c r="C24">
        <v>110370</v>
      </c>
      <c r="D24">
        <v>98628</v>
      </c>
      <c r="E24">
        <v>89230</v>
      </c>
      <c r="F24">
        <v>97632</v>
      </c>
      <c r="H24">
        <v>136210</v>
      </c>
      <c r="J24">
        <f t="shared" si="0"/>
        <v>83494.2</v>
      </c>
      <c r="K24">
        <f t="shared" si="1"/>
        <v>1.6313708018041972</v>
      </c>
      <c r="L24">
        <f t="shared" si="2"/>
        <v>110370</v>
      </c>
      <c r="M24">
        <f t="shared" si="3"/>
        <v>21611</v>
      </c>
      <c r="N24">
        <f t="shared" si="4"/>
        <v>83494.2</v>
      </c>
      <c r="O24">
        <f t="shared" si="5"/>
        <v>88759</v>
      </c>
      <c r="Q24">
        <v>-4994</v>
      </c>
      <c r="R24">
        <v>3</v>
      </c>
      <c r="T24">
        <v>3052.1999999999971</v>
      </c>
      <c r="U24">
        <v>-535.80000000000291</v>
      </c>
      <c r="W24">
        <v>6901.8</v>
      </c>
      <c r="X24">
        <v>536.59999999999991</v>
      </c>
      <c r="AF24">
        <v>83494.2</v>
      </c>
      <c r="AG24">
        <v>1.6313708018041972</v>
      </c>
      <c r="AI24">
        <v>83494.2</v>
      </c>
      <c r="AJ24">
        <v>1.6313708018041972</v>
      </c>
    </row>
    <row r="25" spans="2:38" x14ac:dyDescent="0.25">
      <c r="B25">
        <v>38407</v>
      </c>
      <c r="C25">
        <v>48740</v>
      </c>
      <c r="D25">
        <v>71542</v>
      </c>
      <c r="E25">
        <v>112632</v>
      </c>
      <c r="F25">
        <v>53061</v>
      </c>
      <c r="H25">
        <v>124755</v>
      </c>
      <c r="J25">
        <f t="shared" si="0"/>
        <v>64876.4</v>
      </c>
      <c r="K25">
        <f t="shared" si="1"/>
        <v>1.9229642828516995</v>
      </c>
      <c r="L25">
        <f t="shared" si="2"/>
        <v>112632</v>
      </c>
      <c r="M25">
        <f t="shared" si="3"/>
        <v>38407</v>
      </c>
      <c r="N25">
        <f t="shared" si="4"/>
        <v>64876.4</v>
      </c>
      <c r="O25">
        <f t="shared" si="5"/>
        <v>74225</v>
      </c>
      <c r="Q25">
        <v>-1197</v>
      </c>
      <c r="R25">
        <v>6</v>
      </c>
      <c r="T25">
        <v>-4839.9999999999927</v>
      </c>
      <c r="U25">
        <v>57.599999999998545</v>
      </c>
      <c r="W25">
        <v>6728.7999999999993</v>
      </c>
      <c r="X25">
        <v>178.39999999999998</v>
      </c>
      <c r="AF25">
        <v>64876.4</v>
      </c>
      <c r="AG25">
        <v>1.9229642828516995</v>
      </c>
      <c r="AK25">
        <v>64876.4</v>
      </c>
      <c r="AL25">
        <v>1.9229642828516995</v>
      </c>
    </row>
    <row r="26" spans="2:38" x14ac:dyDescent="0.25">
      <c r="B26">
        <v>101602</v>
      </c>
      <c r="C26">
        <v>72185</v>
      </c>
      <c r="D26">
        <v>120296</v>
      </c>
      <c r="E26">
        <v>114561</v>
      </c>
      <c r="F26">
        <v>67681</v>
      </c>
      <c r="H26">
        <v>140433</v>
      </c>
      <c r="J26">
        <f t="shared" si="0"/>
        <v>95265</v>
      </c>
      <c r="K26">
        <f t="shared" si="1"/>
        <v>1.4741300582585419</v>
      </c>
      <c r="L26">
        <f t="shared" si="2"/>
        <v>120296</v>
      </c>
      <c r="M26">
        <f t="shared" si="3"/>
        <v>67681</v>
      </c>
      <c r="N26">
        <f t="shared" si="4"/>
        <v>95265</v>
      </c>
      <c r="O26">
        <f t="shared" si="5"/>
        <v>52615</v>
      </c>
      <c r="Q26">
        <v>705</v>
      </c>
      <c r="R26">
        <v>768</v>
      </c>
      <c r="T26">
        <v>309</v>
      </c>
      <c r="U26">
        <v>130.39999999999418</v>
      </c>
      <c r="W26">
        <v>5824.2</v>
      </c>
      <c r="X26">
        <v>230</v>
      </c>
      <c r="AB26">
        <v>95265</v>
      </c>
      <c r="AC26">
        <v>1.4741300582585419</v>
      </c>
      <c r="AI26">
        <v>95265</v>
      </c>
      <c r="AJ26">
        <v>1.4741300582585419</v>
      </c>
    </row>
    <row r="27" spans="2:38" x14ac:dyDescent="0.25">
      <c r="B27">
        <v>105337</v>
      </c>
      <c r="C27">
        <v>92442</v>
      </c>
      <c r="D27">
        <v>87150</v>
      </c>
      <c r="E27">
        <v>20062</v>
      </c>
      <c r="F27">
        <v>62298</v>
      </c>
      <c r="H27">
        <v>92110</v>
      </c>
      <c r="J27">
        <f t="shared" si="0"/>
        <v>73457.8</v>
      </c>
      <c r="K27">
        <f t="shared" si="1"/>
        <v>1.2539172150540854</v>
      </c>
      <c r="L27">
        <f t="shared" si="2"/>
        <v>105337</v>
      </c>
      <c r="M27">
        <f t="shared" si="3"/>
        <v>20062</v>
      </c>
      <c r="N27">
        <f t="shared" si="4"/>
        <v>73457.8</v>
      </c>
      <c r="O27">
        <f t="shared" si="5"/>
        <v>85275</v>
      </c>
      <c r="Q27">
        <v>-13178</v>
      </c>
      <c r="R27">
        <v>-749</v>
      </c>
      <c r="T27">
        <v>3446.1999999999971</v>
      </c>
      <c r="U27">
        <v>-219.39999999999418</v>
      </c>
      <c r="W27">
        <v>3446.2000000000003</v>
      </c>
      <c r="X27">
        <v>1139</v>
      </c>
      <c r="AB27">
        <v>73457.8</v>
      </c>
      <c r="AC27">
        <v>1.2539172150540854</v>
      </c>
      <c r="AI27">
        <v>73457.8</v>
      </c>
      <c r="AJ27">
        <v>1.2539172150540854</v>
      </c>
    </row>
    <row r="28" spans="2:38" x14ac:dyDescent="0.25">
      <c r="B28">
        <v>45905</v>
      </c>
      <c r="C28">
        <v>34208</v>
      </c>
      <c r="D28">
        <v>111438</v>
      </c>
      <c r="E28">
        <v>19829</v>
      </c>
      <c r="F28">
        <v>44261</v>
      </c>
      <c r="H28">
        <v>71715</v>
      </c>
      <c r="J28">
        <f t="shared" si="0"/>
        <v>51128.2</v>
      </c>
      <c r="K28">
        <f t="shared" si="1"/>
        <v>1.4026505920411829</v>
      </c>
      <c r="L28">
        <f t="shared" si="2"/>
        <v>111438</v>
      </c>
      <c r="M28">
        <f t="shared" si="3"/>
        <v>19829</v>
      </c>
      <c r="N28">
        <f t="shared" si="4"/>
        <v>51128.2</v>
      </c>
      <c r="O28">
        <f t="shared" si="5"/>
        <v>91609</v>
      </c>
      <c r="Q28">
        <v>-14631</v>
      </c>
      <c r="R28">
        <v>0</v>
      </c>
      <c r="T28">
        <v>-4221.8000000000029</v>
      </c>
      <c r="U28">
        <v>-78.200000000004366</v>
      </c>
      <c r="W28">
        <v>4867</v>
      </c>
      <c r="X28">
        <v>355</v>
      </c>
      <c r="AD28">
        <v>51128.2</v>
      </c>
      <c r="AE28">
        <v>1.4026505920411829</v>
      </c>
      <c r="AI28">
        <v>51128.2</v>
      </c>
      <c r="AJ28">
        <v>1.4026505920411829</v>
      </c>
    </row>
    <row r="29" spans="2:38" x14ac:dyDescent="0.25">
      <c r="B29">
        <v>15377</v>
      </c>
      <c r="C29">
        <v>84902</v>
      </c>
      <c r="D29">
        <v>53959</v>
      </c>
      <c r="E29">
        <v>75884</v>
      </c>
      <c r="F29">
        <v>19423</v>
      </c>
      <c r="H29">
        <v>66149</v>
      </c>
      <c r="J29">
        <f t="shared" si="0"/>
        <v>49909</v>
      </c>
      <c r="K29">
        <f t="shared" si="1"/>
        <v>1.3253922138291692</v>
      </c>
      <c r="L29">
        <f t="shared" si="2"/>
        <v>84902</v>
      </c>
      <c r="M29">
        <f t="shared" si="3"/>
        <v>15377</v>
      </c>
      <c r="N29">
        <f t="shared" si="4"/>
        <v>49909</v>
      </c>
      <c r="O29">
        <f t="shared" si="5"/>
        <v>69525</v>
      </c>
      <c r="Q29">
        <v>6617</v>
      </c>
      <c r="R29">
        <v>773</v>
      </c>
      <c r="T29">
        <v>-2784.1999999999971</v>
      </c>
      <c r="U29">
        <v>-351.80000000000291</v>
      </c>
      <c r="W29">
        <v>3949.7999999999997</v>
      </c>
      <c r="X29">
        <v>448.2</v>
      </c>
      <c r="Z29">
        <v>49909</v>
      </c>
      <c r="AA29">
        <v>1.3253922138291692</v>
      </c>
      <c r="AI29">
        <v>49909</v>
      </c>
      <c r="AJ29">
        <v>1.3253922138291692</v>
      </c>
    </row>
    <row r="30" spans="2:38" x14ac:dyDescent="0.25">
      <c r="B30">
        <v>88422</v>
      </c>
      <c r="C30">
        <v>45685</v>
      </c>
      <c r="D30">
        <v>94200</v>
      </c>
      <c r="E30">
        <v>67051</v>
      </c>
      <c r="F30">
        <v>59019</v>
      </c>
      <c r="H30">
        <v>124811</v>
      </c>
      <c r="J30">
        <f t="shared" si="0"/>
        <v>70875.399999999994</v>
      </c>
      <c r="K30">
        <f t="shared" si="1"/>
        <v>1.760991825090229</v>
      </c>
      <c r="L30">
        <f t="shared" si="2"/>
        <v>94200</v>
      </c>
      <c r="M30">
        <f t="shared" si="3"/>
        <v>45685</v>
      </c>
      <c r="N30">
        <f t="shared" si="4"/>
        <v>70875.399999999994</v>
      </c>
      <c r="O30">
        <f t="shared" si="5"/>
        <v>48515</v>
      </c>
      <c r="Q30">
        <v>1688</v>
      </c>
      <c r="R30">
        <v>719</v>
      </c>
      <c r="T30">
        <v>-3711.8000000000029</v>
      </c>
      <c r="U30">
        <v>-62.200000000011642</v>
      </c>
      <c r="W30">
        <v>5995</v>
      </c>
      <c r="X30">
        <v>795.8</v>
      </c>
      <c r="AF30">
        <v>70875.399999999994</v>
      </c>
      <c r="AG30">
        <v>1.760991825090229</v>
      </c>
      <c r="AI30">
        <v>70875.399999999994</v>
      </c>
      <c r="AJ30">
        <v>1.760991825090229</v>
      </c>
    </row>
    <row r="31" spans="2:38" x14ac:dyDescent="0.25">
      <c r="B31">
        <v>28817</v>
      </c>
      <c r="C31">
        <v>64897</v>
      </c>
      <c r="D31">
        <v>57864</v>
      </c>
      <c r="E31">
        <v>119912</v>
      </c>
      <c r="F31">
        <v>10376</v>
      </c>
      <c r="H31">
        <v>100083</v>
      </c>
      <c r="J31">
        <f t="shared" si="0"/>
        <v>56373.2</v>
      </c>
      <c r="K31">
        <f t="shared" si="1"/>
        <v>1.7753648896993608</v>
      </c>
      <c r="L31">
        <f t="shared" si="2"/>
        <v>119912</v>
      </c>
      <c r="M31">
        <f t="shared" si="3"/>
        <v>10376</v>
      </c>
      <c r="N31">
        <f t="shared" si="4"/>
        <v>56373.2</v>
      </c>
      <c r="O31">
        <f t="shared" si="5"/>
        <v>109536</v>
      </c>
      <c r="Q31">
        <v>7956</v>
      </c>
      <c r="R31">
        <v>1582</v>
      </c>
      <c r="T31">
        <v>3926</v>
      </c>
      <c r="U31">
        <v>-251.80000000000291</v>
      </c>
      <c r="W31">
        <v>7272.8</v>
      </c>
      <c r="X31">
        <v>338.6</v>
      </c>
      <c r="AD31">
        <v>56373.2</v>
      </c>
      <c r="AE31">
        <v>1.7753648896993608</v>
      </c>
      <c r="AK31">
        <v>56373.2</v>
      </c>
      <c r="AL31">
        <v>1.7753648896993608</v>
      </c>
    </row>
    <row r="32" spans="2:38" x14ac:dyDescent="0.25">
      <c r="B32">
        <v>60724</v>
      </c>
      <c r="C32">
        <v>4243</v>
      </c>
      <c r="D32">
        <v>97328</v>
      </c>
      <c r="E32">
        <v>18281</v>
      </c>
      <c r="F32">
        <v>74133</v>
      </c>
      <c r="H32">
        <v>114641</v>
      </c>
      <c r="J32">
        <f t="shared" si="0"/>
        <v>50941.8</v>
      </c>
      <c r="K32">
        <f t="shared" si="1"/>
        <v>2.250430883871398</v>
      </c>
      <c r="L32">
        <f t="shared" si="2"/>
        <v>97328</v>
      </c>
      <c r="M32">
        <f t="shared" si="3"/>
        <v>4243</v>
      </c>
      <c r="N32">
        <f t="shared" si="4"/>
        <v>50941.8</v>
      </c>
      <c r="O32">
        <f t="shared" si="5"/>
        <v>93085</v>
      </c>
      <c r="Q32">
        <v>6278</v>
      </c>
      <c r="R32">
        <v>-33</v>
      </c>
      <c r="T32">
        <v>1889.4000000000015</v>
      </c>
      <c r="U32">
        <v>239.60000000000582</v>
      </c>
      <c r="W32">
        <v>13691.4</v>
      </c>
      <c r="X32">
        <v>590</v>
      </c>
      <c r="AD32">
        <v>50941.8</v>
      </c>
      <c r="AE32">
        <v>2.250430883871398</v>
      </c>
      <c r="AK32">
        <v>50941.8</v>
      </c>
      <c r="AL32">
        <v>2.250430883871398</v>
      </c>
    </row>
    <row r="33" spans="2:38" x14ac:dyDescent="0.25">
      <c r="B33">
        <v>26314</v>
      </c>
      <c r="C33">
        <v>113413</v>
      </c>
      <c r="D33">
        <v>50341</v>
      </c>
      <c r="E33">
        <v>19794</v>
      </c>
      <c r="F33">
        <v>81730</v>
      </c>
      <c r="H33">
        <v>105305</v>
      </c>
      <c r="J33">
        <f t="shared" si="0"/>
        <v>58318.400000000001</v>
      </c>
      <c r="K33">
        <f t="shared" si="1"/>
        <v>1.8056908282806112</v>
      </c>
      <c r="L33">
        <f t="shared" si="2"/>
        <v>113413</v>
      </c>
      <c r="M33">
        <f t="shared" si="3"/>
        <v>19794</v>
      </c>
      <c r="N33">
        <f t="shared" si="4"/>
        <v>58318.400000000001</v>
      </c>
      <c r="O33">
        <f t="shared" si="5"/>
        <v>93619</v>
      </c>
      <c r="Q33">
        <v>-598</v>
      </c>
      <c r="R33">
        <v>-14</v>
      </c>
      <c r="T33">
        <v>213.20000000000437</v>
      </c>
      <c r="U33">
        <v>-20.599999999998545</v>
      </c>
      <c r="W33">
        <v>4815.2000000000007</v>
      </c>
      <c r="X33">
        <v>347</v>
      </c>
      <c r="AD33">
        <v>58318.400000000001</v>
      </c>
      <c r="AE33">
        <v>1.8056908282806112</v>
      </c>
      <c r="AK33">
        <v>58318.400000000001</v>
      </c>
      <c r="AL33">
        <v>1.8056908282806112</v>
      </c>
    </row>
    <row r="34" spans="2:38" x14ac:dyDescent="0.25">
      <c r="B34">
        <v>24746</v>
      </c>
      <c r="C34">
        <v>63901</v>
      </c>
      <c r="D34">
        <v>90041</v>
      </c>
      <c r="E34">
        <v>9265</v>
      </c>
      <c r="F34">
        <v>99441</v>
      </c>
      <c r="H34">
        <v>117352</v>
      </c>
      <c r="J34">
        <f t="shared" ref="J34:J65" si="6">AVERAGE(B34:F34)</f>
        <v>57478.8</v>
      </c>
      <c r="K34">
        <f t="shared" ref="K34:K65" si="7">H34/J34</f>
        <v>2.0416570979213207</v>
      </c>
      <c r="L34">
        <f t="shared" ref="L34:L65" si="8">MAX(B34:F34)</f>
        <v>99441</v>
      </c>
      <c r="M34">
        <f t="shared" ref="M34:M65" si="9">MIN(B34:F34)</f>
        <v>9265</v>
      </c>
      <c r="N34">
        <f t="shared" ref="N34:N65" si="10">AVERAGE(B34:F34)</f>
        <v>57478.8</v>
      </c>
      <c r="O34">
        <f t="shared" ref="O34:O65" si="11">L34-M34</f>
        <v>90176</v>
      </c>
      <c r="Q34">
        <v>-1589</v>
      </c>
      <c r="R34">
        <v>-653</v>
      </c>
      <c r="T34">
        <v>-995.39999999999418</v>
      </c>
      <c r="U34">
        <v>379</v>
      </c>
      <c r="W34">
        <v>2087</v>
      </c>
      <c r="X34">
        <v>574.20000000000005</v>
      </c>
      <c r="AD34">
        <v>57478.8</v>
      </c>
      <c r="AE34">
        <v>2.0416570979213207</v>
      </c>
      <c r="AK34">
        <v>57478.8</v>
      </c>
      <c r="AL34">
        <v>2.0416570979213207</v>
      </c>
    </row>
    <row r="35" spans="2:38" x14ac:dyDescent="0.25">
      <c r="B35">
        <v>42073</v>
      </c>
      <c r="C35">
        <v>112207</v>
      </c>
      <c r="D35">
        <v>4033</v>
      </c>
      <c r="E35">
        <v>117100</v>
      </c>
      <c r="F35">
        <v>50543</v>
      </c>
      <c r="H35">
        <v>125347</v>
      </c>
      <c r="J35">
        <f t="shared" si="6"/>
        <v>65191.199999999997</v>
      </c>
      <c r="K35">
        <f t="shared" si="7"/>
        <v>1.9227595135539768</v>
      </c>
      <c r="L35">
        <f t="shared" si="8"/>
        <v>117100</v>
      </c>
      <c r="M35">
        <f t="shared" si="9"/>
        <v>4033</v>
      </c>
      <c r="N35">
        <f t="shared" si="10"/>
        <v>65191.199999999997</v>
      </c>
      <c r="O35">
        <f t="shared" si="11"/>
        <v>113067</v>
      </c>
      <c r="Q35">
        <v>-1712</v>
      </c>
      <c r="R35">
        <v>589</v>
      </c>
      <c r="T35">
        <v>-1942.1999999999971</v>
      </c>
      <c r="U35">
        <v>474.79999999999563</v>
      </c>
      <c r="W35">
        <v>6284.2</v>
      </c>
      <c r="X35">
        <v>480.79999999999995</v>
      </c>
      <c r="AF35">
        <v>65191.199999999997</v>
      </c>
      <c r="AG35">
        <v>1.9227595135539768</v>
      </c>
      <c r="AK35">
        <v>65191.199999999997</v>
      </c>
      <c r="AL35">
        <v>1.9227595135539768</v>
      </c>
    </row>
    <row r="36" spans="2:38" x14ac:dyDescent="0.25">
      <c r="B36">
        <v>96882</v>
      </c>
      <c r="C36">
        <v>75211</v>
      </c>
      <c r="D36">
        <v>9504</v>
      </c>
      <c r="E36">
        <v>37426</v>
      </c>
      <c r="F36">
        <v>71693</v>
      </c>
      <c r="H36">
        <v>118895</v>
      </c>
      <c r="J36">
        <f t="shared" si="6"/>
        <v>58143.199999999997</v>
      </c>
      <c r="K36">
        <f t="shared" si="7"/>
        <v>2.0448650917046192</v>
      </c>
      <c r="L36">
        <f t="shared" si="8"/>
        <v>96882</v>
      </c>
      <c r="M36">
        <f t="shared" si="9"/>
        <v>9504</v>
      </c>
      <c r="N36">
        <f t="shared" si="10"/>
        <v>58143.199999999997</v>
      </c>
      <c r="O36">
        <f t="shared" si="11"/>
        <v>87378</v>
      </c>
      <c r="Q36">
        <v>4751</v>
      </c>
      <c r="R36">
        <v>1479</v>
      </c>
      <c r="T36">
        <v>333.19999999999709</v>
      </c>
      <c r="U36">
        <v>457.39999999999418</v>
      </c>
      <c r="W36">
        <v>7342.0000000000009</v>
      </c>
      <c r="X36">
        <v>738.99999999999989</v>
      </c>
      <c r="AD36">
        <v>58143.199999999997</v>
      </c>
      <c r="AE36">
        <v>2.0448650917046192</v>
      </c>
      <c r="AK36">
        <v>58143.199999999997</v>
      </c>
      <c r="AL36">
        <v>2.0448650917046192</v>
      </c>
    </row>
    <row r="37" spans="2:38" x14ac:dyDescent="0.25">
      <c r="B37">
        <v>2860</v>
      </c>
      <c r="C37">
        <v>40333</v>
      </c>
      <c r="D37">
        <v>73193</v>
      </c>
      <c r="E37">
        <v>76940</v>
      </c>
      <c r="F37">
        <v>69478</v>
      </c>
      <c r="H37">
        <v>78152</v>
      </c>
      <c r="J37">
        <f t="shared" si="6"/>
        <v>52560.800000000003</v>
      </c>
      <c r="K37">
        <f t="shared" si="7"/>
        <v>1.4868875663992938</v>
      </c>
      <c r="L37">
        <f t="shared" si="8"/>
        <v>76940</v>
      </c>
      <c r="M37">
        <f t="shared" si="9"/>
        <v>2860</v>
      </c>
      <c r="N37">
        <f t="shared" si="10"/>
        <v>52560.800000000003</v>
      </c>
      <c r="O37">
        <f t="shared" si="11"/>
        <v>74080</v>
      </c>
      <c r="Q37">
        <v>6566</v>
      </c>
      <c r="R37">
        <v>2</v>
      </c>
      <c r="T37">
        <v>-5839.5999999999985</v>
      </c>
      <c r="U37">
        <v>413.20000000000437</v>
      </c>
      <c r="W37">
        <v>5839.5999999999995</v>
      </c>
      <c r="X37">
        <v>413.2</v>
      </c>
      <c r="Z37">
        <v>52560.800000000003</v>
      </c>
      <c r="AA37">
        <v>1.4868875663992938</v>
      </c>
      <c r="AI37">
        <v>52560.800000000003</v>
      </c>
      <c r="AJ37">
        <v>1.4868875663992938</v>
      </c>
    </row>
    <row r="38" spans="2:38" x14ac:dyDescent="0.25">
      <c r="B38">
        <v>85086</v>
      </c>
      <c r="C38">
        <v>115582</v>
      </c>
      <c r="D38">
        <v>12063</v>
      </c>
      <c r="E38">
        <v>65927</v>
      </c>
      <c r="F38">
        <v>56438</v>
      </c>
      <c r="H38">
        <v>69660</v>
      </c>
      <c r="J38">
        <f t="shared" si="6"/>
        <v>67019.199999999997</v>
      </c>
      <c r="K38">
        <f t="shared" si="7"/>
        <v>1.0394036335855994</v>
      </c>
      <c r="L38">
        <f t="shared" si="8"/>
        <v>115582</v>
      </c>
      <c r="M38">
        <f t="shared" si="9"/>
        <v>12063</v>
      </c>
      <c r="N38">
        <f t="shared" si="10"/>
        <v>67019.199999999997</v>
      </c>
      <c r="O38">
        <f t="shared" si="11"/>
        <v>103519</v>
      </c>
      <c r="Q38">
        <v>-11028</v>
      </c>
      <c r="R38">
        <v>433</v>
      </c>
      <c r="T38">
        <v>230.19999999999709</v>
      </c>
      <c r="U38">
        <v>83.399999999994179</v>
      </c>
      <c r="W38">
        <v>6782.2000000000007</v>
      </c>
      <c r="X38">
        <v>1062.5999999999999</v>
      </c>
      <c r="AB38">
        <v>67019.199999999997</v>
      </c>
      <c r="AC38">
        <v>1.0394036335855994</v>
      </c>
      <c r="AI38">
        <v>67019.199999999997</v>
      </c>
      <c r="AJ38">
        <v>1.0394036335855994</v>
      </c>
    </row>
    <row r="39" spans="2:38" x14ac:dyDescent="0.25">
      <c r="B39">
        <v>90830</v>
      </c>
      <c r="C39">
        <v>57275</v>
      </c>
      <c r="D39">
        <v>18738</v>
      </c>
      <c r="E39">
        <v>87843</v>
      </c>
      <c r="F39">
        <v>99254</v>
      </c>
      <c r="H39">
        <v>118788</v>
      </c>
      <c r="J39">
        <f t="shared" si="6"/>
        <v>70788</v>
      </c>
      <c r="K39">
        <f t="shared" si="7"/>
        <v>1.6780810306831666</v>
      </c>
      <c r="L39">
        <f t="shared" si="8"/>
        <v>99254</v>
      </c>
      <c r="M39">
        <f t="shared" si="9"/>
        <v>18738</v>
      </c>
      <c r="N39">
        <f t="shared" si="10"/>
        <v>70788</v>
      </c>
      <c r="O39">
        <f t="shared" si="11"/>
        <v>80516</v>
      </c>
      <c r="Q39">
        <v>-645</v>
      </c>
      <c r="R39">
        <v>-669</v>
      </c>
      <c r="T39">
        <v>-6259.1999999999971</v>
      </c>
      <c r="U39">
        <v>-323.80000000000291</v>
      </c>
      <c r="W39">
        <v>14408</v>
      </c>
      <c r="X39">
        <v>637</v>
      </c>
      <c r="AF39">
        <v>70788</v>
      </c>
      <c r="AG39">
        <v>1.6780810306831666</v>
      </c>
      <c r="AI39">
        <v>70788</v>
      </c>
      <c r="AJ39">
        <v>1.6780810306831666</v>
      </c>
    </row>
    <row r="40" spans="2:38" x14ac:dyDescent="0.25">
      <c r="B40">
        <v>2959</v>
      </c>
      <c r="C40">
        <v>3271</v>
      </c>
      <c r="D40">
        <v>37987</v>
      </c>
      <c r="E40">
        <v>67576</v>
      </c>
      <c r="F40">
        <v>74625</v>
      </c>
      <c r="H40">
        <v>70459</v>
      </c>
      <c r="J40">
        <f t="shared" si="6"/>
        <v>37283.599999999999</v>
      </c>
      <c r="K40">
        <f t="shared" si="7"/>
        <v>1.8898121426042551</v>
      </c>
      <c r="L40">
        <f t="shared" si="8"/>
        <v>74625</v>
      </c>
      <c r="M40">
        <f t="shared" si="9"/>
        <v>2959</v>
      </c>
      <c r="N40">
        <f t="shared" si="10"/>
        <v>37283.599999999999</v>
      </c>
      <c r="O40">
        <f t="shared" si="11"/>
        <v>71666</v>
      </c>
      <c r="Q40">
        <v>-4202</v>
      </c>
      <c r="R40">
        <v>-59</v>
      </c>
      <c r="T40">
        <v>-2716</v>
      </c>
      <c r="U40">
        <v>-902.80000000000291</v>
      </c>
      <c r="W40">
        <v>4071.2000000000003</v>
      </c>
      <c r="X40">
        <v>971.60000000000014</v>
      </c>
      <c r="AD40">
        <v>37283.599999999999</v>
      </c>
      <c r="AE40">
        <v>1.8898121426042551</v>
      </c>
      <c r="AK40">
        <v>37283.599999999999</v>
      </c>
      <c r="AL40">
        <v>1.8898121426042551</v>
      </c>
    </row>
    <row r="41" spans="2:38" x14ac:dyDescent="0.25">
      <c r="B41">
        <v>18626</v>
      </c>
      <c r="C41">
        <v>2453</v>
      </c>
      <c r="D41">
        <v>58825</v>
      </c>
      <c r="E41">
        <v>58521</v>
      </c>
      <c r="F41">
        <v>28675</v>
      </c>
      <c r="H41">
        <v>50184</v>
      </c>
      <c r="J41">
        <f t="shared" si="6"/>
        <v>33420</v>
      </c>
      <c r="K41">
        <f t="shared" si="7"/>
        <v>1.5016157989228007</v>
      </c>
      <c r="L41">
        <f t="shared" si="8"/>
        <v>58825</v>
      </c>
      <c r="M41">
        <f t="shared" si="9"/>
        <v>2453</v>
      </c>
      <c r="N41">
        <f t="shared" si="10"/>
        <v>33420</v>
      </c>
      <c r="O41">
        <f t="shared" si="11"/>
        <v>56372</v>
      </c>
      <c r="Q41">
        <v>4428</v>
      </c>
      <c r="R41">
        <v>-30</v>
      </c>
      <c r="T41">
        <v>-4021.1999999999971</v>
      </c>
      <c r="U41">
        <v>-18.599999999998545</v>
      </c>
      <c r="W41">
        <v>9287.2000000000007</v>
      </c>
      <c r="X41">
        <v>425.8</v>
      </c>
      <c r="Z41">
        <v>33420</v>
      </c>
      <c r="AA41">
        <v>1.5016157989228007</v>
      </c>
      <c r="AI41">
        <v>33420</v>
      </c>
      <c r="AJ41">
        <v>1.5016157989228007</v>
      </c>
    </row>
    <row r="42" spans="2:38" x14ac:dyDescent="0.25">
      <c r="B42">
        <v>83555</v>
      </c>
      <c r="C42">
        <v>10031</v>
      </c>
      <c r="D42">
        <v>13016</v>
      </c>
      <c r="E42">
        <v>8444</v>
      </c>
      <c r="F42">
        <v>114277</v>
      </c>
      <c r="H42">
        <v>79986</v>
      </c>
      <c r="J42">
        <f t="shared" si="6"/>
        <v>45864.6</v>
      </c>
      <c r="K42">
        <f t="shared" si="7"/>
        <v>1.7439593935191848</v>
      </c>
      <c r="L42">
        <f t="shared" si="8"/>
        <v>114277</v>
      </c>
      <c r="M42">
        <f t="shared" si="9"/>
        <v>8444</v>
      </c>
      <c r="N42">
        <f t="shared" si="10"/>
        <v>45864.6</v>
      </c>
      <c r="O42">
        <f t="shared" si="11"/>
        <v>105833</v>
      </c>
      <c r="Q42">
        <v>-4269</v>
      </c>
      <c r="R42">
        <v>2</v>
      </c>
      <c r="T42">
        <v>2691.5999999999985</v>
      </c>
      <c r="U42">
        <v>359.59999999999854</v>
      </c>
      <c r="W42">
        <v>7752.8</v>
      </c>
      <c r="X42">
        <v>375.6</v>
      </c>
      <c r="AD42">
        <v>45864.6</v>
      </c>
      <c r="AE42">
        <v>1.7439593935191848</v>
      </c>
      <c r="AK42">
        <v>45864.6</v>
      </c>
      <c r="AL42">
        <v>1.7439593935191848</v>
      </c>
    </row>
    <row r="43" spans="2:38" x14ac:dyDescent="0.25">
      <c r="B43">
        <v>5303</v>
      </c>
      <c r="C43">
        <v>2927</v>
      </c>
      <c r="D43">
        <v>114179</v>
      </c>
      <c r="E43">
        <v>74844</v>
      </c>
      <c r="F43">
        <v>25214</v>
      </c>
      <c r="H43">
        <v>70727</v>
      </c>
      <c r="J43">
        <f t="shared" si="6"/>
        <v>44493.4</v>
      </c>
      <c r="K43">
        <f t="shared" si="7"/>
        <v>1.5896065483869517</v>
      </c>
      <c r="L43">
        <f t="shared" si="8"/>
        <v>114179</v>
      </c>
      <c r="M43">
        <f t="shared" si="9"/>
        <v>2927</v>
      </c>
      <c r="N43">
        <f t="shared" si="10"/>
        <v>44493.4</v>
      </c>
      <c r="O43">
        <f t="shared" si="11"/>
        <v>111252</v>
      </c>
      <c r="Q43">
        <v>2708</v>
      </c>
      <c r="R43">
        <v>37</v>
      </c>
      <c r="T43">
        <v>484</v>
      </c>
      <c r="U43">
        <v>-61</v>
      </c>
      <c r="W43">
        <v>5029.9999999999991</v>
      </c>
      <c r="X43">
        <v>951.40000000000009</v>
      </c>
      <c r="AD43">
        <v>44493.4</v>
      </c>
      <c r="AE43">
        <v>1.5896065483869517</v>
      </c>
      <c r="AI43">
        <v>44493.4</v>
      </c>
      <c r="AJ43">
        <v>1.5896065483869517</v>
      </c>
    </row>
    <row r="44" spans="2:38" x14ac:dyDescent="0.25">
      <c r="B44">
        <v>85051</v>
      </c>
      <c r="C44">
        <v>43368</v>
      </c>
      <c r="D44">
        <v>113254</v>
      </c>
      <c r="E44">
        <v>12086</v>
      </c>
      <c r="F44">
        <v>38989</v>
      </c>
      <c r="H44">
        <v>88108</v>
      </c>
      <c r="J44">
        <f t="shared" si="6"/>
        <v>58549.599999999999</v>
      </c>
      <c r="K44">
        <f t="shared" si="7"/>
        <v>1.504843756404826</v>
      </c>
      <c r="L44">
        <f t="shared" si="8"/>
        <v>113254</v>
      </c>
      <c r="M44">
        <f t="shared" si="9"/>
        <v>12086</v>
      </c>
      <c r="N44">
        <f t="shared" si="10"/>
        <v>58549.599999999999</v>
      </c>
      <c r="O44">
        <f t="shared" si="11"/>
        <v>101168</v>
      </c>
      <c r="Q44">
        <v>286</v>
      </c>
      <c r="R44">
        <v>5</v>
      </c>
      <c r="T44">
        <v>-5828.5999999999985</v>
      </c>
      <c r="U44">
        <v>-816.59999999999854</v>
      </c>
      <c r="W44">
        <v>6112.2000000000007</v>
      </c>
      <c r="X44">
        <v>890.60000000000014</v>
      </c>
      <c r="AB44">
        <v>58549.599999999999</v>
      </c>
      <c r="AC44">
        <v>1.504843756404826</v>
      </c>
      <c r="AI44">
        <v>58549.599999999999</v>
      </c>
      <c r="AJ44">
        <v>1.504843756404826</v>
      </c>
    </row>
    <row r="45" spans="2:38" x14ac:dyDescent="0.25">
      <c r="B45">
        <v>82127</v>
      </c>
      <c r="C45">
        <v>117545</v>
      </c>
      <c r="D45">
        <v>4930</v>
      </c>
      <c r="E45">
        <v>120318</v>
      </c>
      <c r="F45">
        <v>104289</v>
      </c>
      <c r="H45">
        <v>95449</v>
      </c>
      <c r="J45">
        <f t="shared" si="6"/>
        <v>85841.8</v>
      </c>
      <c r="K45">
        <f t="shared" si="7"/>
        <v>1.1119175040597937</v>
      </c>
      <c r="L45">
        <f t="shared" si="8"/>
        <v>120318</v>
      </c>
      <c r="M45">
        <f t="shared" si="9"/>
        <v>4930</v>
      </c>
      <c r="N45">
        <f t="shared" si="10"/>
        <v>85841.8</v>
      </c>
      <c r="O45">
        <f t="shared" si="11"/>
        <v>115388</v>
      </c>
      <c r="Q45">
        <v>-11069</v>
      </c>
      <c r="R45">
        <v>716</v>
      </c>
      <c r="T45">
        <v>-4268</v>
      </c>
      <c r="U45">
        <v>719</v>
      </c>
      <c r="W45">
        <v>7556.8000000000011</v>
      </c>
      <c r="X45">
        <v>744.59999999999991</v>
      </c>
      <c r="AB45">
        <v>85841.8</v>
      </c>
      <c r="AC45">
        <v>1.1119175040597937</v>
      </c>
      <c r="AI45">
        <v>85841.8</v>
      </c>
      <c r="AJ45">
        <v>1.1119175040597937</v>
      </c>
    </row>
    <row r="46" spans="2:38" x14ac:dyDescent="0.25">
      <c r="B46">
        <v>66181</v>
      </c>
      <c r="C46">
        <v>71473</v>
      </c>
      <c r="D46">
        <v>18789</v>
      </c>
      <c r="E46">
        <v>38483</v>
      </c>
      <c r="F46">
        <v>80860</v>
      </c>
      <c r="H46">
        <v>111450</v>
      </c>
      <c r="J46">
        <f t="shared" si="6"/>
        <v>55157.2</v>
      </c>
      <c r="K46">
        <f t="shared" si="7"/>
        <v>2.0205884272588168</v>
      </c>
      <c r="L46">
        <f t="shared" si="8"/>
        <v>80860</v>
      </c>
      <c r="M46">
        <f t="shared" si="9"/>
        <v>18789</v>
      </c>
      <c r="N46">
        <f t="shared" si="10"/>
        <v>55157.2</v>
      </c>
      <c r="O46">
        <f t="shared" si="11"/>
        <v>62071</v>
      </c>
      <c r="Q46">
        <v>-3678</v>
      </c>
      <c r="R46">
        <v>-1761</v>
      </c>
      <c r="T46">
        <v>643.59999999999854</v>
      </c>
      <c r="U46">
        <v>-35.200000000004366</v>
      </c>
      <c r="W46">
        <v>5438.7999999999993</v>
      </c>
      <c r="X46">
        <v>659.6</v>
      </c>
      <c r="AD46">
        <v>55157.2</v>
      </c>
      <c r="AE46">
        <v>2.0205884272588168</v>
      </c>
      <c r="AK46">
        <v>55157.2</v>
      </c>
      <c r="AL46">
        <v>2.0205884272588168</v>
      </c>
    </row>
    <row r="47" spans="2:38" x14ac:dyDescent="0.25">
      <c r="B47">
        <v>48683</v>
      </c>
      <c r="C47">
        <v>109745</v>
      </c>
      <c r="D47">
        <v>110723</v>
      </c>
      <c r="E47">
        <v>79486</v>
      </c>
      <c r="F47">
        <v>83480</v>
      </c>
      <c r="H47">
        <v>139055</v>
      </c>
      <c r="J47">
        <f t="shared" si="6"/>
        <v>86423.4</v>
      </c>
      <c r="K47">
        <f t="shared" si="7"/>
        <v>1.6089971003223664</v>
      </c>
      <c r="L47">
        <f t="shared" si="8"/>
        <v>110723</v>
      </c>
      <c r="M47">
        <f t="shared" si="9"/>
        <v>48683</v>
      </c>
      <c r="N47">
        <f t="shared" si="10"/>
        <v>86423.4</v>
      </c>
      <c r="O47">
        <f t="shared" si="11"/>
        <v>62040</v>
      </c>
      <c r="Q47">
        <v>-3625</v>
      </c>
      <c r="R47">
        <v>-176</v>
      </c>
      <c r="T47">
        <v>1676.3999999999942</v>
      </c>
      <c r="U47">
        <v>-369.20000000001164</v>
      </c>
      <c r="W47">
        <v>4458</v>
      </c>
      <c r="X47">
        <v>414</v>
      </c>
      <c r="AF47">
        <v>86423.4</v>
      </c>
      <c r="AG47">
        <v>1.6089971003223664</v>
      </c>
      <c r="AI47">
        <v>86423.4</v>
      </c>
      <c r="AJ47">
        <v>1.6089971003223664</v>
      </c>
    </row>
    <row r="48" spans="2:38" x14ac:dyDescent="0.25">
      <c r="B48">
        <v>60112</v>
      </c>
      <c r="C48">
        <v>25316</v>
      </c>
      <c r="D48">
        <v>79993</v>
      </c>
      <c r="E48">
        <v>8755</v>
      </c>
      <c r="F48">
        <v>6985</v>
      </c>
      <c r="H48">
        <v>78805</v>
      </c>
      <c r="J48">
        <f t="shared" si="6"/>
        <v>36232.199999999997</v>
      </c>
      <c r="K48">
        <f t="shared" si="7"/>
        <v>2.1749990340084238</v>
      </c>
      <c r="L48">
        <f t="shared" si="8"/>
        <v>79993</v>
      </c>
      <c r="M48">
        <f t="shared" si="9"/>
        <v>6985</v>
      </c>
      <c r="N48">
        <f t="shared" si="10"/>
        <v>36232.199999999997</v>
      </c>
      <c r="O48">
        <f t="shared" si="11"/>
        <v>73008</v>
      </c>
      <c r="Q48">
        <v>5005</v>
      </c>
      <c r="R48">
        <v>2</v>
      </c>
      <c r="T48">
        <v>2530.1999999999971</v>
      </c>
      <c r="U48">
        <v>-475.40000000000146</v>
      </c>
      <c r="W48">
        <v>5023.4000000000005</v>
      </c>
      <c r="X48">
        <v>475.39999999999992</v>
      </c>
      <c r="AD48">
        <v>36232.199999999997</v>
      </c>
      <c r="AE48">
        <v>2.1749990340084238</v>
      </c>
      <c r="AK48">
        <v>36232.199999999997</v>
      </c>
      <c r="AL48">
        <v>2.1749990340084238</v>
      </c>
    </row>
    <row r="49" spans="2:38" x14ac:dyDescent="0.25">
      <c r="B49">
        <v>79160</v>
      </c>
      <c r="C49">
        <v>40098</v>
      </c>
      <c r="D49">
        <v>116094</v>
      </c>
      <c r="E49">
        <v>12603</v>
      </c>
      <c r="F49">
        <v>85409</v>
      </c>
      <c r="H49">
        <v>85029</v>
      </c>
      <c r="J49">
        <f t="shared" si="6"/>
        <v>66672.800000000003</v>
      </c>
      <c r="K49">
        <f t="shared" si="7"/>
        <v>1.2753176707742888</v>
      </c>
      <c r="L49">
        <f t="shared" si="8"/>
        <v>116094</v>
      </c>
      <c r="M49">
        <f t="shared" si="9"/>
        <v>12603</v>
      </c>
      <c r="N49">
        <f t="shared" si="10"/>
        <v>66672.800000000003</v>
      </c>
      <c r="O49">
        <f t="shared" si="11"/>
        <v>103491</v>
      </c>
      <c r="Q49">
        <v>3726</v>
      </c>
      <c r="R49">
        <v>-1</v>
      </c>
      <c r="T49">
        <v>3746</v>
      </c>
      <c r="U49">
        <v>87.19999999999709</v>
      </c>
      <c r="W49">
        <v>6805.6</v>
      </c>
      <c r="X49">
        <v>773.2</v>
      </c>
      <c r="AB49">
        <v>66672.800000000003</v>
      </c>
      <c r="AC49">
        <v>1.2753176707742888</v>
      </c>
      <c r="AI49">
        <v>66672.800000000003</v>
      </c>
      <c r="AJ49">
        <v>1.2753176707742888</v>
      </c>
    </row>
    <row r="50" spans="2:38" x14ac:dyDescent="0.25">
      <c r="B50">
        <v>89221</v>
      </c>
      <c r="C50">
        <v>8111</v>
      </c>
      <c r="D50">
        <v>7187</v>
      </c>
      <c r="E50">
        <v>24406</v>
      </c>
      <c r="F50">
        <v>106357</v>
      </c>
      <c r="H50">
        <v>83119</v>
      </c>
      <c r="J50">
        <f t="shared" si="6"/>
        <v>47056.4</v>
      </c>
      <c r="K50">
        <f t="shared" si="7"/>
        <v>1.7663697180404789</v>
      </c>
      <c r="L50">
        <f t="shared" si="8"/>
        <v>106357</v>
      </c>
      <c r="M50">
        <f t="shared" si="9"/>
        <v>7187</v>
      </c>
      <c r="N50">
        <f t="shared" si="10"/>
        <v>47056.4</v>
      </c>
      <c r="O50">
        <f t="shared" si="11"/>
        <v>99170</v>
      </c>
      <c r="Q50">
        <v>-10238</v>
      </c>
      <c r="R50">
        <v>-35</v>
      </c>
      <c r="T50">
        <v>-2291.1999999999971</v>
      </c>
      <c r="U50">
        <v>66.200000000004366</v>
      </c>
      <c r="W50">
        <v>4397.2</v>
      </c>
      <c r="X50">
        <v>246.2</v>
      </c>
      <c r="AD50">
        <v>47056.4</v>
      </c>
      <c r="AE50">
        <v>1.7663697180404789</v>
      </c>
      <c r="AI50">
        <v>47056.4</v>
      </c>
      <c r="AJ50">
        <v>1.7663697180404789</v>
      </c>
    </row>
    <row r="51" spans="2:38" x14ac:dyDescent="0.25">
      <c r="B51">
        <v>8059</v>
      </c>
      <c r="C51">
        <v>82962</v>
      </c>
      <c r="D51">
        <v>78189</v>
      </c>
      <c r="E51">
        <v>65598</v>
      </c>
      <c r="F51">
        <v>62565</v>
      </c>
      <c r="H51">
        <v>103691</v>
      </c>
      <c r="J51">
        <f t="shared" si="6"/>
        <v>59474.6</v>
      </c>
      <c r="K51">
        <f t="shared" si="7"/>
        <v>1.7434501451039603</v>
      </c>
      <c r="L51">
        <f t="shared" si="8"/>
        <v>82962</v>
      </c>
      <c r="M51">
        <f t="shared" si="9"/>
        <v>8059</v>
      </c>
      <c r="N51">
        <f t="shared" si="10"/>
        <v>59474.6</v>
      </c>
      <c r="O51">
        <f t="shared" si="11"/>
        <v>74903</v>
      </c>
      <c r="Q51">
        <v>2462</v>
      </c>
      <c r="R51">
        <v>391</v>
      </c>
      <c r="T51">
        <v>-4042.5999999999985</v>
      </c>
      <c r="U51">
        <v>-169.20000000000437</v>
      </c>
      <c r="W51">
        <v>4042.6000000000004</v>
      </c>
      <c r="X51">
        <v>608.40000000000009</v>
      </c>
      <c r="AF51">
        <v>59474.6</v>
      </c>
      <c r="AG51">
        <v>1.7434501451039603</v>
      </c>
      <c r="AK51">
        <v>59474.6</v>
      </c>
      <c r="AL51">
        <v>1.7434501451039603</v>
      </c>
    </row>
    <row r="52" spans="2:38" x14ac:dyDescent="0.25">
      <c r="B52">
        <v>53846</v>
      </c>
      <c r="C52">
        <v>18965</v>
      </c>
      <c r="D52">
        <v>67422</v>
      </c>
      <c r="E52">
        <v>88043</v>
      </c>
      <c r="F52">
        <v>111179</v>
      </c>
      <c r="H52">
        <v>88888</v>
      </c>
      <c r="J52">
        <f t="shared" si="6"/>
        <v>67891</v>
      </c>
      <c r="K52">
        <f t="shared" si="7"/>
        <v>1.3092751616561842</v>
      </c>
      <c r="L52">
        <f t="shared" si="8"/>
        <v>111179</v>
      </c>
      <c r="M52">
        <f t="shared" si="9"/>
        <v>18965</v>
      </c>
      <c r="N52">
        <f t="shared" si="10"/>
        <v>67891</v>
      </c>
      <c r="O52">
        <f t="shared" si="11"/>
        <v>92214</v>
      </c>
      <c r="Q52">
        <v>4264</v>
      </c>
      <c r="R52">
        <v>-672</v>
      </c>
      <c r="T52">
        <v>-3006.1999999999971</v>
      </c>
      <c r="U52">
        <v>526.19999999999709</v>
      </c>
      <c r="W52">
        <v>6649</v>
      </c>
      <c r="X52">
        <v>526.20000000000005</v>
      </c>
      <c r="AB52">
        <v>67891</v>
      </c>
      <c r="AC52">
        <v>1.3092751616561842</v>
      </c>
      <c r="AI52">
        <v>67891</v>
      </c>
      <c r="AJ52">
        <v>1.3092751616561842</v>
      </c>
    </row>
    <row r="53" spans="2:38" x14ac:dyDescent="0.25">
      <c r="B53">
        <v>74920</v>
      </c>
      <c r="C53">
        <v>3682</v>
      </c>
      <c r="D53">
        <v>111499</v>
      </c>
      <c r="E53">
        <v>113048</v>
      </c>
      <c r="F53">
        <v>50269</v>
      </c>
      <c r="H53">
        <v>121618</v>
      </c>
      <c r="J53">
        <f t="shared" si="6"/>
        <v>70683.600000000006</v>
      </c>
      <c r="K53">
        <f t="shared" si="7"/>
        <v>1.7205971399306204</v>
      </c>
      <c r="L53">
        <f t="shared" si="8"/>
        <v>113048</v>
      </c>
      <c r="M53">
        <f t="shared" si="9"/>
        <v>3682</v>
      </c>
      <c r="N53">
        <f t="shared" si="10"/>
        <v>70683.600000000006</v>
      </c>
      <c r="O53">
        <f t="shared" si="11"/>
        <v>109366</v>
      </c>
      <c r="Q53">
        <v>4645</v>
      </c>
      <c r="R53">
        <v>25</v>
      </c>
      <c r="T53">
        <v>-3731.3999999999942</v>
      </c>
      <c r="U53">
        <v>605</v>
      </c>
      <c r="W53">
        <v>5659.4</v>
      </c>
      <c r="X53">
        <v>605</v>
      </c>
      <c r="AF53">
        <v>70683.600000000006</v>
      </c>
      <c r="AG53">
        <v>1.7205971399306204</v>
      </c>
      <c r="AI53">
        <v>70683.600000000006</v>
      </c>
      <c r="AJ53">
        <v>1.7205971399306204</v>
      </c>
    </row>
    <row r="54" spans="2:38" x14ac:dyDescent="0.25">
      <c r="B54">
        <v>117888</v>
      </c>
      <c r="C54">
        <v>16485</v>
      </c>
      <c r="D54">
        <v>70119</v>
      </c>
      <c r="E54">
        <v>35160</v>
      </c>
      <c r="F54">
        <v>2947</v>
      </c>
      <c r="H54">
        <v>86900</v>
      </c>
      <c r="J54">
        <f t="shared" si="6"/>
        <v>48519.8</v>
      </c>
      <c r="K54">
        <f t="shared" si="7"/>
        <v>1.791021397450113</v>
      </c>
      <c r="L54">
        <f t="shared" si="8"/>
        <v>117888</v>
      </c>
      <c r="M54">
        <f t="shared" si="9"/>
        <v>2947</v>
      </c>
      <c r="N54">
        <f t="shared" si="10"/>
        <v>48519.8</v>
      </c>
      <c r="O54">
        <f t="shared" si="11"/>
        <v>114941</v>
      </c>
      <c r="Q54">
        <v>8918</v>
      </c>
      <c r="R54">
        <v>1536</v>
      </c>
      <c r="T54">
        <v>2198</v>
      </c>
      <c r="U54">
        <v>-13.399999999994179</v>
      </c>
      <c r="W54">
        <v>3698.7999999999997</v>
      </c>
      <c r="X54">
        <v>1033</v>
      </c>
      <c r="AD54">
        <v>48519.8</v>
      </c>
      <c r="AE54">
        <v>1.791021397450113</v>
      </c>
      <c r="AK54">
        <v>48519.8</v>
      </c>
      <c r="AL54">
        <v>1.791021397450113</v>
      </c>
    </row>
    <row r="55" spans="2:38" x14ac:dyDescent="0.25">
      <c r="B55">
        <v>10205</v>
      </c>
      <c r="C55">
        <v>27776</v>
      </c>
      <c r="D55">
        <v>87951</v>
      </c>
      <c r="E55">
        <v>93536</v>
      </c>
      <c r="F55">
        <v>46399</v>
      </c>
      <c r="H55">
        <v>110755</v>
      </c>
      <c r="J55">
        <f t="shared" si="6"/>
        <v>53173.4</v>
      </c>
      <c r="K55">
        <f t="shared" si="7"/>
        <v>2.0829023534323552</v>
      </c>
      <c r="L55">
        <f t="shared" si="8"/>
        <v>93536</v>
      </c>
      <c r="M55">
        <f t="shared" si="9"/>
        <v>10205</v>
      </c>
      <c r="N55">
        <f t="shared" si="10"/>
        <v>53173.4</v>
      </c>
      <c r="O55">
        <f t="shared" si="11"/>
        <v>83331</v>
      </c>
      <c r="Q55">
        <v>5221</v>
      </c>
      <c r="R55">
        <v>0</v>
      </c>
      <c r="T55">
        <v>-1463.1999999999971</v>
      </c>
      <c r="U55">
        <v>-57</v>
      </c>
      <c r="W55">
        <v>4594.7999999999993</v>
      </c>
      <c r="X55">
        <v>398.19999999999993</v>
      </c>
      <c r="AD55">
        <v>53173.4</v>
      </c>
      <c r="AE55">
        <v>2.0829023534323552</v>
      </c>
      <c r="AK55">
        <v>53173.4</v>
      </c>
      <c r="AL55">
        <v>2.0829023534323552</v>
      </c>
    </row>
    <row r="56" spans="2:38" x14ac:dyDescent="0.25">
      <c r="B56">
        <v>109950</v>
      </c>
      <c r="C56">
        <v>7283</v>
      </c>
      <c r="D56">
        <v>82796</v>
      </c>
      <c r="E56">
        <v>39417</v>
      </c>
      <c r="F56">
        <v>106387</v>
      </c>
      <c r="H56">
        <v>126358</v>
      </c>
      <c r="J56">
        <f t="shared" si="6"/>
        <v>69166.600000000006</v>
      </c>
      <c r="K56">
        <f t="shared" si="7"/>
        <v>1.8268644114355772</v>
      </c>
      <c r="L56">
        <f t="shared" si="8"/>
        <v>109950</v>
      </c>
      <c r="M56">
        <f t="shared" si="9"/>
        <v>7283</v>
      </c>
      <c r="N56">
        <f t="shared" si="10"/>
        <v>69166.600000000006</v>
      </c>
      <c r="O56">
        <f t="shared" si="11"/>
        <v>102667</v>
      </c>
      <c r="Q56">
        <v>4342</v>
      </c>
      <c r="R56">
        <v>11</v>
      </c>
      <c r="T56">
        <v>704.80000000000291</v>
      </c>
      <c r="U56">
        <v>-351.79999999998836</v>
      </c>
      <c r="W56">
        <v>9035.6</v>
      </c>
      <c r="X56">
        <v>364.59999999999997</v>
      </c>
      <c r="AF56">
        <v>69166.600000000006</v>
      </c>
      <c r="AG56">
        <v>1.8268644114355772</v>
      </c>
      <c r="AI56">
        <v>69166.600000000006</v>
      </c>
      <c r="AJ56">
        <v>1.8268644114355772</v>
      </c>
    </row>
    <row r="57" spans="2:38" x14ac:dyDescent="0.25">
      <c r="B57">
        <v>64157</v>
      </c>
      <c r="C57">
        <v>65457</v>
      </c>
      <c r="D57">
        <v>54366</v>
      </c>
      <c r="E57">
        <v>67527</v>
      </c>
      <c r="F57">
        <v>4265</v>
      </c>
      <c r="H57">
        <v>88313</v>
      </c>
      <c r="J57">
        <f t="shared" si="6"/>
        <v>51154.400000000001</v>
      </c>
      <c r="K57">
        <f t="shared" si="7"/>
        <v>1.7264008570132774</v>
      </c>
      <c r="L57">
        <f t="shared" si="8"/>
        <v>67527</v>
      </c>
      <c r="M57">
        <f t="shared" si="9"/>
        <v>4265</v>
      </c>
      <c r="N57">
        <f t="shared" si="10"/>
        <v>51154.400000000001</v>
      </c>
      <c r="O57">
        <f t="shared" si="11"/>
        <v>63262</v>
      </c>
      <c r="Q57">
        <v>-8734</v>
      </c>
      <c r="R57">
        <v>-944</v>
      </c>
      <c r="T57">
        <v>-1809.4000000000015</v>
      </c>
      <c r="U57">
        <v>15.599999999998545</v>
      </c>
      <c r="W57">
        <v>3810.6000000000004</v>
      </c>
      <c r="X57">
        <v>574</v>
      </c>
      <c r="AD57">
        <v>51154.400000000001</v>
      </c>
      <c r="AE57">
        <v>1.7264008570132774</v>
      </c>
      <c r="AI57">
        <v>51154.400000000001</v>
      </c>
      <c r="AJ57">
        <v>1.7264008570132774</v>
      </c>
    </row>
    <row r="58" spans="2:38" x14ac:dyDescent="0.25">
      <c r="B58">
        <v>18387</v>
      </c>
      <c r="C58">
        <v>3450</v>
      </c>
      <c r="D58">
        <v>26575</v>
      </c>
      <c r="E58">
        <v>104411</v>
      </c>
      <c r="F58">
        <v>29311</v>
      </c>
      <c r="H58">
        <v>86398</v>
      </c>
      <c r="J58">
        <f t="shared" si="6"/>
        <v>36426.800000000003</v>
      </c>
      <c r="K58">
        <f t="shared" si="7"/>
        <v>2.3718251397322847</v>
      </c>
      <c r="L58">
        <f t="shared" si="8"/>
        <v>104411</v>
      </c>
      <c r="M58">
        <f t="shared" si="9"/>
        <v>3450</v>
      </c>
      <c r="N58">
        <f t="shared" si="10"/>
        <v>36426.800000000003</v>
      </c>
      <c r="O58">
        <f t="shared" si="11"/>
        <v>100961</v>
      </c>
      <c r="Q58">
        <v>-12863</v>
      </c>
      <c r="R58">
        <v>3</v>
      </c>
      <c r="T58">
        <v>-1900</v>
      </c>
      <c r="U58">
        <v>77.400000000001455</v>
      </c>
      <c r="W58">
        <v>4576.7999999999993</v>
      </c>
      <c r="X58">
        <v>197</v>
      </c>
      <c r="AD58">
        <v>36426.800000000003</v>
      </c>
      <c r="AE58">
        <v>2.3718251397322847</v>
      </c>
      <c r="AK58">
        <v>36426.800000000003</v>
      </c>
      <c r="AL58">
        <v>2.3718251397322847</v>
      </c>
    </row>
    <row r="59" spans="2:38" x14ac:dyDescent="0.25">
      <c r="B59">
        <v>55349</v>
      </c>
      <c r="C59">
        <v>116887</v>
      </c>
      <c r="D59">
        <v>102249</v>
      </c>
      <c r="E59">
        <v>39247</v>
      </c>
      <c r="F59">
        <v>109994</v>
      </c>
      <c r="H59">
        <v>118008</v>
      </c>
      <c r="J59">
        <f t="shared" si="6"/>
        <v>84745.2</v>
      </c>
      <c r="K59">
        <f t="shared" si="7"/>
        <v>1.3925036462242111</v>
      </c>
      <c r="L59">
        <f t="shared" si="8"/>
        <v>116887</v>
      </c>
      <c r="M59">
        <f t="shared" si="9"/>
        <v>39247</v>
      </c>
      <c r="N59">
        <f t="shared" si="10"/>
        <v>84745.2</v>
      </c>
      <c r="O59">
        <f t="shared" si="11"/>
        <v>77640</v>
      </c>
      <c r="Q59">
        <v>4602</v>
      </c>
      <c r="R59">
        <v>0</v>
      </c>
      <c r="T59">
        <v>7353.5999999999913</v>
      </c>
      <c r="U59">
        <v>418.39999999999418</v>
      </c>
      <c r="W59">
        <v>7353.6</v>
      </c>
      <c r="X59">
        <v>544</v>
      </c>
      <c r="AB59">
        <v>84745.2</v>
      </c>
      <c r="AC59">
        <v>1.3925036462242111</v>
      </c>
      <c r="AI59">
        <v>84745.2</v>
      </c>
      <c r="AJ59">
        <v>1.3925036462242111</v>
      </c>
    </row>
    <row r="60" spans="2:38" x14ac:dyDescent="0.25">
      <c r="B60">
        <v>23223</v>
      </c>
      <c r="C60">
        <v>121919</v>
      </c>
      <c r="D60">
        <v>50950</v>
      </c>
      <c r="E60">
        <v>70247</v>
      </c>
      <c r="F60">
        <v>8775</v>
      </c>
      <c r="H60">
        <v>92125</v>
      </c>
      <c r="J60">
        <f t="shared" si="6"/>
        <v>55022.8</v>
      </c>
      <c r="K60">
        <f t="shared" si="7"/>
        <v>1.6743059240896501</v>
      </c>
      <c r="L60">
        <f t="shared" si="8"/>
        <v>121919</v>
      </c>
      <c r="M60">
        <f t="shared" si="9"/>
        <v>8775</v>
      </c>
      <c r="N60">
        <f t="shared" si="10"/>
        <v>55022.8</v>
      </c>
      <c r="O60">
        <f t="shared" si="11"/>
        <v>113144</v>
      </c>
      <c r="Q60">
        <v>-10949</v>
      </c>
      <c r="R60">
        <v>0</v>
      </c>
      <c r="T60">
        <v>1911.4000000000015</v>
      </c>
      <c r="U60">
        <v>-85.399999999994179</v>
      </c>
      <c r="W60">
        <v>4670.6000000000004</v>
      </c>
      <c r="X60">
        <v>92.2</v>
      </c>
      <c r="AD60">
        <v>55022.8</v>
      </c>
      <c r="AE60">
        <v>1.6743059240896501</v>
      </c>
      <c r="AK60">
        <v>55022.8</v>
      </c>
      <c r="AL60">
        <v>1.6743059240896501</v>
      </c>
    </row>
    <row r="61" spans="2:38" x14ac:dyDescent="0.25">
      <c r="B61">
        <v>82549</v>
      </c>
      <c r="C61">
        <v>3459</v>
      </c>
      <c r="D61">
        <v>90400</v>
      </c>
      <c r="E61">
        <v>68269</v>
      </c>
      <c r="F61">
        <v>93745</v>
      </c>
      <c r="H61">
        <v>79625</v>
      </c>
      <c r="J61">
        <f t="shared" si="6"/>
        <v>67684.399999999994</v>
      </c>
      <c r="K61">
        <f t="shared" si="7"/>
        <v>1.1764158358499153</v>
      </c>
      <c r="L61">
        <f t="shared" si="8"/>
        <v>93745</v>
      </c>
      <c r="M61">
        <f t="shared" si="9"/>
        <v>3459</v>
      </c>
      <c r="N61">
        <f t="shared" si="10"/>
        <v>67684.399999999994</v>
      </c>
      <c r="O61">
        <f t="shared" si="11"/>
        <v>90286</v>
      </c>
      <c r="Q61">
        <v>-1801</v>
      </c>
      <c r="R61">
        <v>910</v>
      </c>
      <c r="T61">
        <v>2149.9999999999927</v>
      </c>
      <c r="U61">
        <v>-98.400000000008731</v>
      </c>
      <c r="W61">
        <v>9370</v>
      </c>
      <c r="X61">
        <v>1175.2</v>
      </c>
      <c r="AB61">
        <v>67684.399999999994</v>
      </c>
      <c r="AC61">
        <v>1.1764158358499153</v>
      </c>
      <c r="AI61">
        <v>67684.399999999994</v>
      </c>
      <c r="AJ61">
        <v>1.1764158358499153</v>
      </c>
    </row>
    <row r="62" spans="2:38" x14ac:dyDescent="0.25">
      <c r="B62">
        <v>27470</v>
      </c>
      <c r="C62">
        <v>48788</v>
      </c>
      <c r="D62">
        <v>87619</v>
      </c>
      <c r="E62">
        <v>40495</v>
      </c>
      <c r="F62">
        <v>96933</v>
      </c>
      <c r="H62">
        <v>70624</v>
      </c>
      <c r="J62">
        <f t="shared" si="6"/>
        <v>60261</v>
      </c>
      <c r="K62">
        <f t="shared" si="7"/>
        <v>1.1719686032425616</v>
      </c>
      <c r="L62">
        <f t="shared" si="8"/>
        <v>96933</v>
      </c>
      <c r="M62">
        <f t="shared" si="9"/>
        <v>27470</v>
      </c>
      <c r="N62">
        <f t="shared" si="10"/>
        <v>60261</v>
      </c>
      <c r="O62">
        <f t="shared" si="11"/>
        <v>69463</v>
      </c>
      <c r="Q62">
        <v>-13262</v>
      </c>
      <c r="R62">
        <v>-454</v>
      </c>
      <c r="T62">
        <v>-6552.6000000000058</v>
      </c>
      <c r="U62">
        <v>-600.59999999999854</v>
      </c>
      <c r="W62">
        <v>6552.6</v>
      </c>
      <c r="X62">
        <v>674.19999999999993</v>
      </c>
      <c r="AB62">
        <v>60261</v>
      </c>
      <c r="AC62">
        <v>1.1719686032425616</v>
      </c>
      <c r="AI62">
        <v>60261</v>
      </c>
      <c r="AJ62">
        <v>1.1719686032425616</v>
      </c>
    </row>
    <row r="63" spans="2:38" x14ac:dyDescent="0.25">
      <c r="B63">
        <v>4551</v>
      </c>
      <c r="C63">
        <v>120722</v>
      </c>
      <c r="D63">
        <v>34167</v>
      </c>
      <c r="E63">
        <v>74364</v>
      </c>
      <c r="F63">
        <v>119945</v>
      </c>
      <c r="H63">
        <v>81842</v>
      </c>
      <c r="J63">
        <f t="shared" si="6"/>
        <v>70749.8</v>
      </c>
      <c r="K63">
        <f t="shared" si="7"/>
        <v>1.1567806552103328</v>
      </c>
      <c r="L63">
        <f t="shared" si="8"/>
        <v>120722</v>
      </c>
      <c r="M63">
        <f t="shared" si="9"/>
        <v>4551</v>
      </c>
      <c r="N63">
        <f t="shared" si="10"/>
        <v>70749.8</v>
      </c>
      <c r="O63">
        <f t="shared" si="11"/>
        <v>116171</v>
      </c>
      <c r="Q63">
        <v>-15328</v>
      </c>
      <c r="R63">
        <v>-34</v>
      </c>
      <c r="T63">
        <v>492.19999999999709</v>
      </c>
      <c r="U63">
        <v>-123.80000000000291</v>
      </c>
      <c r="W63">
        <v>5423</v>
      </c>
      <c r="X63">
        <v>780.2</v>
      </c>
      <c r="AB63">
        <v>70749.8</v>
      </c>
      <c r="AC63">
        <v>1.1567806552103328</v>
      </c>
      <c r="AI63">
        <v>70749.8</v>
      </c>
      <c r="AJ63">
        <v>1.1567806552103328</v>
      </c>
    </row>
    <row r="64" spans="2:38" x14ac:dyDescent="0.25">
      <c r="B64">
        <v>4439</v>
      </c>
      <c r="C64">
        <v>101186</v>
      </c>
      <c r="D64">
        <v>69769</v>
      </c>
      <c r="E64">
        <v>25641</v>
      </c>
      <c r="F64">
        <v>14318</v>
      </c>
      <c r="H64">
        <v>47298</v>
      </c>
      <c r="J64">
        <f t="shared" si="6"/>
        <v>43070.6</v>
      </c>
      <c r="K64">
        <f t="shared" si="7"/>
        <v>1.098150478516668</v>
      </c>
      <c r="L64">
        <f t="shared" si="8"/>
        <v>101186</v>
      </c>
      <c r="M64">
        <f t="shared" si="9"/>
        <v>4439</v>
      </c>
      <c r="N64">
        <f t="shared" si="10"/>
        <v>43070.6</v>
      </c>
      <c r="O64">
        <f t="shared" si="11"/>
        <v>96747</v>
      </c>
      <c r="Q64">
        <v>3018</v>
      </c>
      <c r="R64">
        <v>418</v>
      </c>
      <c r="T64">
        <v>438.79999999999563</v>
      </c>
      <c r="U64">
        <v>16.799999999995634</v>
      </c>
      <c r="W64">
        <v>4814.8</v>
      </c>
      <c r="X64">
        <v>219.20000000000002</v>
      </c>
      <c r="Z64">
        <v>43070.6</v>
      </c>
      <c r="AA64">
        <v>1.098150478516668</v>
      </c>
      <c r="AI64">
        <v>43070.6</v>
      </c>
      <c r="AJ64">
        <v>1.098150478516668</v>
      </c>
    </row>
    <row r="65" spans="2:38" x14ac:dyDescent="0.25">
      <c r="B65">
        <v>25139</v>
      </c>
      <c r="C65">
        <v>118607</v>
      </c>
      <c r="D65">
        <v>2417</v>
      </c>
      <c r="E65">
        <v>76053</v>
      </c>
      <c r="F65">
        <v>77212</v>
      </c>
      <c r="H65">
        <v>60518</v>
      </c>
      <c r="J65">
        <f t="shared" si="6"/>
        <v>59885.599999999999</v>
      </c>
      <c r="K65">
        <f t="shared" si="7"/>
        <v>1.0105601346567457</v>
      </c>
      <c r="L65">
        <f t="shared" si="8"/>
        <v>118607</v>
      </c>
      <c r="M65">
        <f t="shared" si="9"/>
        <v>2417</v>
      </c>
      <c r="N65">
        <f t="shared" si="10"/>
        <v>59885.599999999999</v>
      </c>
      <c r="O65">
        <f t="shared" si="11"/>
        <v>116190</v>
      </c>
      <c r="Q65">
        <v>-3565</v>
      </c>
      <c r="R65">
        <v>-236</v>
      </c>
      <c r="T65">
        <v>1165.4000000000015</v>
      </c>
      <c r="U65">
        <v>-261.80000000000291</v>
      </c>
      <c r="W65">
        <v>4561.8</v>
      </c>
      <c r="X65">
        <v>261.8</v>
      </c>
      <c r="Z65">
        <v>59885.599999999999</v>
      </c>
      <c r="AA65">
        <v>1.0105601346567457</v>
      </c>
      <c r="AI65">
        <v>59885.599999999999</v>
      </c>
      <c r="AJ65">
        <v>1.0105601346567457</v>
      </c>
    </row>
    <row r="66" spans="2:38" x14ac:dyDescent="0.25">
      <c r="B66">
        <v>64352</v>
      </c>
      <c r="C66">
        <v>63776</v>
      </c>
      <c r="D66">
        <v>73046</v>
      </c>
      <c r="E66">
        <v>14119</v>
      </c>
      <c r="F66">
        <v>16564</v>
      </c>
      <c r="H66">
        <v>102107</v>
      </c>
      <c r="J66">
        <f t="shared" ref="J66:J101" si="12">AVERAGE(B66:F66)</f>
        <v>46371.4</v>
      </c>
      <c r="K66">
        <f t="shared" ref="K66:K97" si="13">H66/J66</f>
        <v>2.2019391262717969</v>
      </c>
      <c r="L66">
        <f t="shared" ref="L66:L101" si="14">MAX(B66:F66)</f>
        <v>73046</v>
      </c>
      <c r="M66">
        <f t="shared" ref="M66:M101" si="15">MIN(B66:F66)</f>
        <v>14119</v>
      </c>
      <c r="N66">
        <f t="shared" ref="N66:N101" si="16">AVERAGE(B66:F66)</f>
        <v>46371.4</v>
      </c>
      <c r="O66">
        <f t="shared" ref="O66:O101" si="17">L66-M66</f>
        <v>58927</v>
      </c>
      <c r="Q66">
        <v>-2443</v>
      </c>
      <c r="R66">
        <v>0</v>
      </c>
      <c r="T66">
        <v>492.40000000000146</v>
      </c>
      <c r="U66">
        <v>-696.79999999999563</v>
      </c>
      <c r="W66">
        <v>3954</v>
      </c>
      <c r="X66">
        <v>1201.6000000000001</v>
      </c>
      <c r="AD66">
        <v>46371.4</v>
      </c>
      <c r="AE66">
        <v>2.2019391262717969</v>
      </c>
      <c r="AK66">
        <v>46371.4</v>
      </c>
      <c r="AL66">
        <v>2.2019391262717969</v>
      </c>
    </row>
    <row r="67" spans="2:38" x14ac:dyDescent="0.25">
      <c r="B67">
        <v>74655</v>
      </c>
      <c r="C67">
        <v>57741</v>
      </c>
      <c r="D67">
        <v>8334</v>
      </c>
      <c r="E67">
        <v>6625</v>
      </c>
      <c r="F67">
        <v>105245</v>
      </c>
      <c r="H67">
        <v>96593</v>
      </c>
      <c r="J67">
        <f t="shared" si="12"/>
        <v>50520</v>
      </c>
      <c r="K67">
        <f t="shared" si="13"/>
        <v>1.9119754552652415</v>
      </c>
      <c r="L67">
        <f t="shared" si="14"/>
        <v>105245</v>
      </c>
      <c r="M67">
        <f t="shared" si="15"/>
        <v>6625</v>
      </c>
      <c r="N67">
        <f t="shared" si="16"/>
        <v>50520</v>
      </c>
      <c r="O67">
        <f t="shared" si="17"/>
        <v>98620</v>
      </c>
      <c r="Q67">
        <v>-208</v>
      </c>
      <c r="R67">
        <v>567</v>
      </c>
      <c r="T67">
        <v>-6625.8000000000029</v>
      </c>
      <c r="U67">
        <v>-695</v>
      </c>
      <c r="W67">
        <v>7647</v>
      </c>
      <c r="X67">
        <v>933.8</v>
      </c>
      <c r="AD67">
        <v>50520</v>
      </c>
      <c r="AE67">
        <v>1.9119754552652415</v>
      </c>
      <c r="AK67">
        <v>50520</v>
      </c>
      <c r="AL67">
        <v>1.9119754552652415</v>
      </c>
    </row>
    <row r="68" spans="2:38" x14ac:dyDescent="0.25">
      <c r="B68">
        <v>120341</v>
      </c>
      <c r="C68">
        <v>107932</v>
      </c>
      <c r="D68">
        <v>55664</v>
      </c>
      <c r="E68">
        <v>89301</v>
      </c>
      <c r="F68">
        <v>79310</v>
      </c>
      <c r="H68">
        <v>120622</v>
      </c>
      <c r="J68">
        <f t="shared" si="12"/>
        <v>90509.6</v>
      </c>
      <c r="K68">
        <f t="shared" si="13"/>
        <v>1.3326984098924313</v>
      </c>
      <c r="L68">
        <f t="shared" si="14"/>
        <v>120341</v>
      </c>
      <c r="M68">
        <f t="shared" si="15"/>
        <v>55664</v>
      </c>
      <c r="N68">
        <f t="shared" si="16"/>
        <v>90509.6</v>
      </c>
      <c r="O68">
        <f t="shared" si="17"/>
        <v>64677</v>
      </c>
      <c r="Q68">
        <v>9553</v>
      </c>
      <c r="R68">
        <v>-190</v>
      </c>
      <c r="T68">
        <v>-2552.1999999999971</v>
      </c>
      <c r="U68">
        <v>176.60000000000582</v>
      </c>
      <c r="W68">
        <v>4942.2000000000007</v>
      </c>
      <c r="X68">
        <v>731.4</v>
      </c>
      <c r="AB68">
        <v>90509.6</v>
      </c>
      <c r="AC68">
        <v>1.3326984098924313</v>
      </c>
      <c r="AI68">
        <v>90509.6</v>
      </c>
      <c r="AJ68">
        <v>1.3326984098924313</v>
      </c>
    </row>
    <row r="69" spans="2:38" x14ac:dyDescent="0.25">
      <c r="B69">
        <v>68248</v>
      </c>
      <c r="C69">
        <v>80453</v>
      </c>
      <c r="D69">
        <v>47806</v>
      </c>
      <c r="E69">
        <v>106103</v>
      </c>
      <c r="F69">
        <v>3825</v>
      </c>
      <c r="H69">
        <v>67825</v>
      </c>
      <c r="J69">
        <f t="shared" si="12"/>
        <v>61287</v>
      </c>
      <c r="K69">
        <f t="shared" si="13"/>
        <v>1.1066784146719533</v>
      </c>
      <c r="L69">
        <f t="shared" si="14"/>
        <v>106103</v>
      </c>
      <c r="M69">
        <f t="shared" si="15"/>
        <v>3825</v>
      </c>
      <c r="N69">
        <f t="shared" si="16"/>
        <v>61287</v>
      </c>
      <c r="O69">
        <f t="shared" si="17"/>
        <v>102278</v>
      </c>
      <c r="Q69">
        <v>-2408</v>
      </c>
      <c r="R69">
        <v>-147</v>
      </c>
      <c r="T69">
        <v>-4936.1999999999971</v>
      </c>
      <c r="U69">
        <v>-82.19999999999709</v>
      </c>
      <c r="W69">
        <v>4936.2</v>
      </c>
      <c r="X69">
        <v>566.60000000000014</v>
      </c>
      <c r="AB69">
        <v>61287</v>
      </c>
      <c r="AC69">
        <v>1.1066784146719533</v>
      </c>
      <c r="AI69">
        <v>61287</v>
      </c>
      <c r="AJ69">
        <v>1.1066784146719533</v>
      </c>
    </row>
    <row r="70" spans="2:38" x14ac:dyDescent="0.25">
      <c r="B70">
        <v>121381</v>
      </c>
      <c r="C70">
        <v>117789</v>
      </c>
      <c r="D70">
        <v>63390</v>
      </c>
      <c r="E70">
        <v>5793</v>
      </c>
      <c r="F70">
        <v>40761</v>
      </c>
      <c r="H70">
        <v>95915</v>
      </c>
      <c r="J70">
        <f t="shared" si="12"/>
        <v>69822.8</v>
      </c>
      <c r="K70">
        <f t="shared" si="13"/>
        <v>1.3736916881018808</v>
      </c>
      <c r="L70">
        <f t="shared" si="14"/>
        <v>121381</v>
      </c>
      <c r="M70">
        <f t="shared" si="15"/>
        <v>5793</v>
      </c>
      <c r="N70">
        <f t="shared" si="16"/>
        <v>69822.8</v>
      </c>
      <c r="O70">
        <f t="shared" si="17"/>
        <v>115588</v>
      </c>
      <c r="Q70">
        <v>5018</v>
      </c>
      <c r="R70">
        <v>-387</v>
      </c>
      <c r="T70">
        <v>-4297</v>
      </c>
      <c r="U70">
        <v>455.60000000000582</v>
      </c>
      <c r="W70">
        <v>4623.3999999999996</v>
      </c>
      <c r="X70">
        <v>658.80000000000007</v>
      </c>
      <c r="AB70">
        <v>69822.8</v>
      </c>
      <c r="AC70">
        <v>1.3736916881018808</v>
      </c>
      <c r="AI70">
        <v>69822.8</v>
      </c>
      <c r="AJ70">
        <v>1.3736916881018808</v>
      </c>
    </row>
    <row r="71" spans="2:38" x14ac:dyDescent="0.25">
      <c r="B71">
        <v>120507</v>
      </c>
      <c r="C71">
        <v>95575</v>
      </c>
      <c r="D71">
        <v>73425</v>
      </c>
      <c r="E71">
        <v>118336</v>
      </c>
      <c r="F71">
        <v>114361</v>
      </c>
      <c r="H71">
        <v>118929</v>
      </c>
      <c r="J71">
        <f t="shared" si="12"/>
        <v>104440.8</v>
      </c>
      <c r="K71">
        <f t="shared" si="13"/>
        <v>1.1387216490107315</v>
      </c>
      <c r="L71">
        <f t="shared" si="14"/>
        <v>120507</v>
      </c>
      <c r="M71">
        <f t="shared" si="15"/>
        <v>73425</v>
      </c>
      <c r="N71">
        <f t="shared" si="16"/>
        <v>104440.8</v>
      </c>
      <c r="O71">
        <f t="shared" si="17"/>
        <v>47082</v>
      </c>
      <c r="Q71">
        <v>7614</v>
      </c>
      <c r="R71">
        <v>436</v>
      </c>
      <c r="T71">
        <v>3088.8000000000029</v>
      </c>
      <c r="U71">
        <v>-163.59999999999127</v>
      </c>
      <c r="W71">
        <v>4860.8</v>
      </c>
      <c r="X71">
        <v>163.6</v>
      </c>
      <c r="AB71">
        <v>104440.8</v>
      </c>
      <c r="AC71">
        <v>1.1387216490107315</v>
      </c>
      <c r="AI71">
        <v>104440.8</v>
      </c>
      <c r="AJ71">
        <v>1.1387216490107315</v>
      </c>
    </row>
    <row r="72" spans="2:38" x14ac:dyDescent="0.25">
      <c r="B72">
        <v>108092</v>
      </c>
      <c r="C72">
        <v>57666</v>
      </c>
      <c r="D72">
        <v>28235</v>
      </c>
      <c r="E72">
        <v>50922</v>
      </c>
      <c r="F72">
        <v>39147</v>
      </c>
      <c r="H72">
        <v>120891</v>
      </c>
      <c r="J72">
        <f t="shared" si="12"/>
        <v>56812.4</v>
      </c>
      <c r="K72">
        <f t="shared" si="13"/>
        <v>2.1278981349142088</v>
      </c>
      <c r="L72">
        <f t="shared" si="14"/>
        <v>108092</v>
      </c>
      <c r="M72">
        <f t="shared" si="15"/>
        <v>28235</v>
      </c>
      <c r="N72">
        <f t="shared" si="16"/>
        <v>56812.4</v>
      </c>
      <c r="O72">
        <f t="shared" si="17"/>
        <v>79857</v>
      </c>
      <c r="Q72">
        <v>4533</v>
      </c>
      <c r="R72">
        <v>-1516</v>
      </c>
      <c r="T72">
        <v>896.59999999999854</v>
      </c>
      <c r="U72">
        <v>64</v>
      </c>
      <c r="W72">
        <v>8629.7999999999993</v>
      </c>
      <c r="X72">
        <v>830</v>
      </c>
      <c r="AD72">
        <v>56812.4</v>
      </c>
      <c r="AE72">
        <v>2.1278981349142088</v>
      </c>
      <c r="AK72">
        <v>56812.4</v>
      </c>
      <c r="AL72">
        <v>2.1278981349142088</v>
      </c>
    </row>
    <row r="73" spans="2:38" x14ac:dyDescent="0.25">
      <c r="B73">
        <v>85930</v>
      </c>
      <c r="C73">
        <v>42165</v>
      </c>
      <c r="D73">
        <v>31141</v>
      </c>
      <c r="E73">
        <v>103494</v>
      </c>
      <c r="F73">
        <v>22922</v>
      </c>
      <c r="H73">
        <v>89408</v>
      </c>
      <c r="J73">
        <f t="shared" si="12"/>
        <v>57130.400000000001</v>
      </c>
      <c r="K73">
        <f t="shared" si="13"/>
        <v>1.5649811658941648</v>
      </c>
      <c r="L73">
        <f t="shared" si="14"/>
        <v>103494</v>
      </c>
      <c r="M73">
        <f t="shared" si="15"/>
        <v>22922</v>
      </c>
      <c r="N73">
        <f t="shared" si="16"/>
        <v>57130.400000000001</v>
      </c>
      <c r="O73">
        <f t="shared" si="17"/>
        <v>80572</v>
      </c>
      <c r="Q73">
        <v>7121</v>
      </c>
      <c r="R73">
        <v>136</v>
      </c>
      <c r="T73">
        <v>-1860.4000000000015</v>
      </c>
      <c r="U73">
        <v>473</v>
      </c>
      <c r="W73">
        <v>2815.6</v>
      </c>
      <c r="X73">
        <v>736.2</v>
      </c>
      <c r="Z73">
        <v>57130.400000000001</v>
      </c>
      <c r="AA73">
        <v>1.5649811658941648</v>
      </c>
      <c r="AI73">
        <v>57130.400000000001</v>
      </c>
      <c r="AJ73">
        <v>1.5649811658941648</v>
      </c>
    </row>
    <row r="74" spans="2:38" x14ac:dyDescent="0.25">
      <c r="B74">
        <v>85781</v>
      </c>
      <c r="C74">
        <v>70440</v>
      </c>
      <c r="D74">
        <v>117823</v>
      </c>
      <c r="E74">
        <v>20094</v>
      </c>
      <c r="F74">
        <v>96179</v>
      </c>
      <c r="H74">
        <v>117190</v>
      </c>
      <c r="J74">
        <f t="shared" si="12"/>
        <v>78063.399999999994</v>
      </c>
      <c r="K74">
        <f t="shared" si="13"/>
        <v>1.501215678538214</v>
      </c>
      <c r="L74">
        <f t="shared" si="14"/>
        <v>117823</v>
      </c>
      <c r="M74">
        <f t="shared" si="15"/>
        <v>20094</v>
      </c>
      <c r="N74">
        <f t="shared" si="16"/>
        <v>78063.399999999994</v>
      </c>
      <c r="O74">
        <f t="shared" si="17"/>
        <v>97729</v>
      </c>
      <c r="Q74">
        <v>-3473</v>
      </c>
      <c r="R74">
        <v>-180</v>
      </c>
      <c r="T74">
        <v>1754.1999999999971</v>
      </c>
      <c r="U74">
        <v>-854</v>
      </c>
      <c r="W74">
        <v>9599.7999999999993</v>
      </c>
      <c r="X74">
        <v>914.8</v>
      </c>
      <c r="AF74">
        <v>78063.399999999994</v>
      </c>
      <c r="AG74">
        <v>1.501215678538214</v>
      </c>
      <c r="AI74">
        <v>78063.399999999994</v>
      </c>
      <c r="AJ74">
        <v>1.501215678538214</v>
      </c>
    </row>
    <row r="75" spans="2:38" x14ac:dyDescent="0.25">
      <c r="B75">
        <v>105191</v>
      </c>
      <c r="C75">
        <v>34975</v>
      </c>
      <c r="D75">
        <v>25253</v>
      </c>
      <c r="E75">
        <v>26032</v>
      </c>
      <c r="F75">
        <v>14701</v>
      </c>
      <c r="H75">
        <v>95491</v>
      </c>
      <c r="J75">
        <f t="shared" si="12"/>
        <v>41230.400000000001</v>
      </c>
      <c r="K75">
        <f t="shared" si="13"/>
        <v>2.316033800302689</v>
      </c>
      <c r="L75">
        <f t="shared" si="14"/>
        <v>105191</v>
      </c>
      <c r="M75">
        <f t="shared" si="15"/>
        <v>14701</v>
      </c>
      <c r="N75">
        <f t="shared" si="16"/>
        <v>41230.400000000001</v>
      </c>
      <c r="O75">
        <f t="shared" si="17"/>
        <v>90490</v>
      </c>
      <c r="Q75">
        <v>3610</v>
      </c>
      <c r="R75">
        <v>1664</v>
      </c>
      <c r="T75">
        <v>-7108.5999999999985</v>
      </c>
      <c r="U75">
        <v>-162.40000000000146</v>
      </c>
      <c r="W75">
        <v>7108.5999999999995</v>
      </c>
      <c r="X75">
        <v>470.4</v>
      </c>
      <c r="AD75">
        <v>41230.400000000001</v>
      </c>
      <c r="AE75">
        <v>2.316033800302689</v>
      </c>
      <c r="AK75">
        <v>41230.400000000001</v>
      </c>
      <c r="AL75">
        <v>2.316033800302689</v>
      </c>
    </row>
    <row r="76" spans="2:38" x14ac:dyDescent="0.25">
      <c r="B76">
        <v>69333</v>
      </c>
      <c r="C76">
        <v>81771</v>
      </c>
      <c r="D76">
        <v>42384</v>
      </c>
      <c r="E76">
        <v>115027</v>
      </c>
      <c r="F76">
        <v>105251</v>
      </c>
      <c r="H76">
        <v>118266</v>
      </c>
      <c r="J76">
        <f t="shared" si="12"/>
        <v>82753.2</v>
      </c>
      <c r="K76">
        <f t="shared" si="13"/>
        <v>1.4291411087426227</v>
      </c>
      <c r="L76">
        <f t="shared" si="14"/>
        <v>115027</v>
      </c>
      <c r="M76">
        <f t="shared" si="15"/>
        <v>42384</v>
      </c>
      <c r="N76">
        <f t="shared" si="16"/>
        <v>82753.2</v>
      </c>
      <c r="O76">
        <f t="shared" si="17"/>
        <v>72643</v>
      </c>
      <c r="Q76">
        <v>1416</v>
      </c>
      <c r="R76">
        <v>114</v>
      </c>
      <c r="T76">
        <v>-714.60000000000582</v>
      </c>
      <c r="U76">
        <v>394.59999999999127</v>
      </c>
      <c r="W76">
        <v>3331.3999999999996</v>
      </c>
      <c r="X76">
        <v>781.80000000000007</v>
      </c>
      <c r="AB76">
        <v>82753.2</v>
      </c>
      <c r="AC76">
        <v>1.4291411087426227</v>
      </c>
      <c r="AI76">
        <v>82753.2</v>
      </c>
      <c r="AJ76">
        <v>1.4291411087426227</v>
      </c>
    </row>
    <row r="77" spans="2:38" x14ac:dyDescent="0.25">
      <c r="B77">
        <v>76866</v>
      </c>
      <c r="C77">
        <v>28070</v>
      </c>
      <c r="D77">
        <v>22767</v>
      </c>
      <c r="E77">
        <v>31430</v>
      </c>
      <c r="F77">
        <v>47753</v>
      </c>
      <c r="H77">
        <v>79043</v>
      </c>
      <c r="J77">
        <f t="shared" si="12"/>
        <v>41377.199999999997</v>
      </c>
      <c r="K77">
        <f t="shared" si="13"/>
        <v>1.9103032587995323</v>
      </c>
      <c r="L77">
        <f t="shared" si="14"/>
        <v>76866</v>
      </c>
      <c r="M77">
        <f t="shared" si="15"/>
        <v>22767</v>
      </c>
      <c r="N77">
        <f t="shared" si="16"/>
        <v>41377.199999999997</v>
      </c>
      <c r="O77">
        <f t="shared" si="17"/>
        <v>54099</v>
      </c>
      <c r="Q77">
        <v>3521</v>
      </c>
      <c r="R77">
        <v>-318</v>
      </c>
      <c r="T77">
        <v>-2435.4000000000015</v>
      </c>
      <c r="U77">
        <v>-80.400000000001455</v>
      </c>
      <c r="W77">
        <v>9808.6</v>
      </c>
      <c r="X77">
        <v>334</v>
      </c>
      <c r="AD77">
        <v>41377.199999999997</v>
      </c>
      <c r="AE77">
        <v>1.9103032587995323</v>
      </c>
      <c r="AI77">
        <v>41377.199999999997</v>
      </c>
      <c r="AJ77">
        <v>1.9103032587995323</v>
      </c>
    </row>
    <row r="78" spans="2:38" x14ac:dyDescent="0.25">
      <c r="B78">
        <v>61403</v>
      </c>
      <c r="C78">
        <v>80799</v>
      </c>
      <c r="D78">
        <v>42473</v>
      </c>
      <c r="E78">
        <v>5105</v>
      </c>
      <c r="F78">
        <v>92885</v>
      </c>
      <c r="H78">
        <v>100591</v>
      </c>
      <c r="J78">
        <f t="shared" si="12"/>
        <v>56533</v>
      </c>
      <c r="K78">
        <f t="shared" si="13"/>
        <v>1.7793324253091114</v>
      </c>
      <c r="L78">
        <f t="shared" si="14"/>
        <v>92885</v>
      </c>
      <c r="M78">
        <f t="shared" si="15"/>
        <v>5105</v>
      </c>
      <c r="N78">
        <f t="shared" si="16"/>
        <v>56533</v>
      </c>
      <c r="O78">
        <f t="shared" si="17"/>
        <v>87780</v>
      </c>
      <c r="Q78">
        <v>3913</v>
      </c>
      <c r="R78">
        <v>4</v>
      </c>
      <c r="T78">
        <v>-4278.1999999999971</v>
      </c>
      <c r="U78">
        <v>-454.40000000000146</v>
      </c>
      <c r="W78">
        <v>9617.4</v>
      </c>
      <c r="X78">
        <v>866.8</v>
      </c>
      <c r="AF78">
        <v>56533</v>
      </c>
      <c r="AG78">
        <v>1.7793324253091114</v>
      </c>
      <c r="AK78">
        <v>56533</v>
      </c>
      <c r="AL78">
        <v>1.7793324253091114</v>
      </c>
    </row>
    <row r="79" spans="2:38" x14ac:dyDescent="0.25">
      <c r="B79">
        <v>95986</v>
      </c>
      <c r="C79">
        <v>114449</v>
      </c>
      <c r="D79">
        <v>107110</v>
      </c>
      <c r="E79">
        <v>105428</v>
      </c>
      <c r="F79">
        <v>83867</v>
      </c>
      <c r="H79">
        <v>113945</v>
      </c>
      <c r="J79">
        <f t="shared" si="12"/>
        <v>101368</v>
      </c>
      <c r="K79">
        <f t="shared" si="13"/>
        <v>1.1240726856601688</v>
      </c>
      <c r="L79">
        <f t="shared" si="14"/>
        <v>114449</v>
      </c>
      <c r="M79">
        <f t="shared" si="15"/>
        <v>83867</v>
      </c>
      <c r="N79">
        <f t="shared" si="16"/>
        <v>101368</v>
      </c>
      <c r="O79">
        <f t="shared" si="17"/>
        <v>30582</v>
      </c>
      <c r="Q79">
        <v>5582</v>
      </c>
      <c r="R79">
        <v>48</v>
      </c>
      <c r="T79">
        <v>1000</v>
      </c>
      <c r="U79">
        <v>147.39999999999418</v>
      </c>
      <c r="W79">
        <v>9736.4000000000015</v>
      </c>
      <c r="X79">
        <v>887</v>
      </c>
      <c r="AB79">
        <v>101368</v>
      </c>
      <c r="AC79">
        <v>1.1240726856601688</v>
      </c>
      <c r="AI79">
        <v>101368</v>
      </c>
      <c r="AJ79">
        <v>1.1240726856601688</v>
      </c>
    </row>
    <row r="80" spans="2:38" x14ac:dyDescent="0.25">
      <c r="B80">
        <v>10569</v>
      </c>
      <c r="C80">
        <v>38587</v>
      </c>
      <c r="D80">
        <v>114106</v>
      </c>
      <c r="E80">
        <v>60508</v>
      </c>
      <c r="F80">
        <v>11611</v>
      </c>
      <c r="H80">
        <v>112853</v>
      </c>
      <c r="J80">
        <f t="shared" si="12"/>
        <v>47076.2</v>
      </c>
      <c r="K80">
        <f t="shared" si="13"/>
        <v>2.3972410687353696</v>
      </c>
      <c r="L80">
        <f t="shared" si="14"/>
        <v>114106</v>
      </c>
      <c r="M80">
        <f t="shared" si="15"/>
        <v>10569</v>
      </c>
      <c r="N80">
        <f t="shared" si="16"/>
        <v>47076.2</v>
      </c>
      <c r="O80">
        <f t="shared" si="17"/>
        <v>103537</v>
      </c>
      <c r="Q80">
        <v>7811</v>
      </c>
      <c r="R80">
        <v>1286</v>
      </c>
      <c r="T80">
        <v>1467.7999999999956</v>
      </c>
      <c r="U80">
        <v>-34</v>
      </c>
      <c r="W80">
        <v>6307</v>
      </c>
      <c r="X80">
        <v>671.2</v>
      </c>
      <c r="AD80">
        <v>47076.2</v>
      </c>
      <c r="AE80">
        <v>2.3972410687353696</v>
      </c>
      <c r="AK80">
        <v>47076.2</v>
      </c>
      <c r="AL80">
        <v>2.3972410687353696</v>
      </c>
    </row>
    <row r="81" spans="2:38" x14ac:dyDescent="0.25">
      <c r="B81">
        <v>87704</v>
      </c>
      <c r="C81">
        <v>19954</v>
      </c>
      <c r="D81">
        <v>104951</v>
      </c>
      <c r="E81">
        <v>86449</v>
      </c>
      <c r="F81">
        <v>120092</v>
      </c>
      <c r="H81">
        <v>110540</v>
      </c>
      <c r="J81">
        <f t="shared" si="12"/>
        <v>83830</v>
      </c>
      <c r="K81">
        <f t="shared" si="13"/>
        <v>1.3186210187283789</v>
      </c>
      <c r="L81">
        <f t="shared" si="14"/>
        <v>120092</v>
      </c>
      <c r="M81">
        <f t="shared" si="15"/>
        <v>19954</v>
      </c>
      <c r="N81">
        <f t="shared" si="16"/>
        <v>83830</v>
      </c>
      <c r="O81">
        <f t="shared" si="17"/>
        <v>100138</v>
      </c>
      <c r="Q81">
        <v>1931</v>
      </c>
      <c r="R81">
        <v>74</v>
      </c>
      <c r="T81">
        <v>8431</v>
      </c>
      <c r="U81">
        <v>721.60000000000582</v>
      </c>
      <c r="W81">
        <v>11233.4</v>
      </c>
      <c r="X81">
        <v>936</v>
      </c>
      <c r="AB81">
        <v>83830</v>
      </c>
      <c r="AC81">
        <v>1.3186210187283789</v>
      </c>
      <c r="AI81">
        <v>83830</v>
      </c>
      <c r="AJ81">
        <v>1.3186210187283789</v>
      </c>
    </row>
    <row r="82" spans="2:38" x14ac:dyDescent="0.25">
      <c r="B82">
        <v>73561</v>
      </c>
      <c r="C82">
        <v>42196</v>
      </c>
      <c r="D82">
        <v>37832</v>
      </c>
      <c r="E82">
        <v>9376</v>
      </c>
      <c r="F82">
        <v>113741</v>
      </c>
      <c r="H82">
        <v>76710</v>
      </c>
      <c r="J82">
        <f t="shared" si="12"/>
        <v>55341.2</v>
      </c>
      <c r="K82">
        <f t="shared" si="13"/>
        <v>1.3861282371903754</v>
      </c>
      <c r="L82">
        <f t="shared" si="14"/>
        <v>113741</v>
      </c>
      <c r="M82">
        <f t="shared" si="15"/>
        <v>9376</v>
      </c>
      <c r="N82">
        <f t="shared" si="16"/>
        <v>55341.2</v>
      </c>
      <c r="O82">
        <f t="shared" si="17"/>
        <v>104365</v>
      </c>
      <c r="Q82">
        <v>5247</v>
      </c>
      <c r="R82">
        <v>-298</v>
      </c>
      <c r="T82">
        <v>4714.3999999999942</v>
      </c>
      <c r="U82">
        <v>518.79999999999563</v>
      </c>
      <c r="W82">
        <v>11736</v>
      </c>
      <c r="X82">
        <v>1286.3999999999999</v>
      </c>
      <c r="Z82">
        <v>55341.2</v>
      </c>
      <c r="AA82">
        <v>1.3861282371903754</v>
      </c>
      <c r="AI82">
        <v>55341.2</v>
      </c>
      <c r="AJ82">
        <v>1.3861282371903754</v>
      </c>
    </row>
    <row r="83" spans="2:38" x14ac:dyDescent="0.25">
      <c r="B83">
        <v>117883</v>
      </c>
      <c r="C83">
        <v>16440</v>
      </c>
      <c r="D83">
        <v>60892</v>
      </c>
      <c r="E83">
        <v>14974</v>
      </c>
      <c r="F83">
        <v>14520</v>
      </c>
      <c r="H83">
        <v>63246</v>
      </c>
      <c r="J83">
        <f t="shared" si="12"/>
        <v>44941.8</v>
      </c>
      <c r="K83">
        <f t="shared" si="13"/>
        <v>1.4072867575397514</v>
      </c>
      <c r="L83">
        <f t="shared" si="14"/>
        <v>117883</v>
      </c>
      <c r="M83">
        <f t="shared" si="15"/>
        <v>14520</v>
      </c>
      <c r="N83">
        <f t="shared" si="16"/>
        <v>44941.8</v>
      </c>
      <c r="O83">
        <f t="shared" si="17"/>
        <v>103363</v>
      </c>
      <c r="Q83">
        <v>3222</v>
      </c>
      <c r="R83">
        <v>-356</v>
      </c>
      <c r="T83">
        <v>-2364</v>
      </c>
      <c r="U83">
        <v>-38</v>
      </c>
      <c r="W83">
        <v>5269.2</v>
      </c>
      <c r="X83">
        <v>253.60000000000002</v>
      </c>
      <c r="Z83">
        <v>44941.8</v>
      </c>
      <c r="AA83">
        <v>1.4072867575397514</v>
      </c>
      <c r="AI83">
        <v>44941.8</v>
      </c>
      <c r="AJ83">
        <v>1.4072867575397514</v>
      </c>
    </row>
    <row r="84" spans="2:38" x14ac:dyDescent="0.25">
      <c r="B84">
        <v>49125</v>
      </c>
      <c r="C84">
        <v>87756</v>
      </c>
      <c r="D84">
        <v>77215</v>
      </c>
      <c r="E84">
        <v>102551</v>
      </c>
      <c r="F84">
        <v>96995</v>
      </c>
      <c r="H84">
        <v>128247</v>
      </c>
      <c r="J84">
        <f t="shared" si="12"/>
        <v>82728.399999999994</v>
      </c>
      <c r="K84">
        <f t="shared" si="13"/>
        <v>1.5502173376978161</v>
      </c>
      <c r="L84">
        <f t="shared" si="14"/>
        <v>102551</v>
      </c>
      <c r="M84">
        <f t="shared" si="15"/>
        <v>49125</v>
      </c>
      <c r="N84">
        <f t="shared" si="16"/>
        <v>82728.399999999994</v>
      </c>
      <c r="O84">
        <f t="shared" si="17"/>
        <v>53426</v>
      </c>
      <c r="Q84">
        <v>3525</v>
      </c>
      <c r="R84">
        <v>-38</v>
      </c>
      <c r="T84">
        <v>-2953.4000000000087</v>
      </c>
      <c r="U84">
        <v>290</v>
      </c>
      <c r="W84">
        <v>3031</v>
      </c>
      <c r="X84">
        <v>290.40000000000003</v>
      </c>
      <c r="AB84">
        <v>82728.399999999994</v>
      </c>
      <c r="AC84">
        <v>1.5502173376978161</v>
      </c>
      <c r="AI84">
        <v>82728.399999999994</v>
      </c>
      <c r="AJ84">
        <v>1.5502173376978161</v>
      </c>
    </row>
    <row r="85" spans="2:38" x14ac:dyDescent="0.25">
      <c r="B85">
        <v>66695</v>
      </c>
      <c r="C85">
        <v>72947</v>
      </c>
      <c r="D85">
        <v>81449</v>
      </c>
      <c r="E85">
        <v>108604</v>
      </c>
      <c r="F85">
        <v>93883</v>
      </c>
      <c r="H85">
        <v>137928</v>
      </c>
      <c r="J85">
        <f t="shared" si="12"/>
        <v>84715.6</v>
      </c>
      <c r="K85">
        <f t="shared" si="13"/>
        <v>1.6281298839883089</v>
      </c>
      <c r="L85">
        <f t="shared" si="14"/>
        <v>108604</v>
      </c>
      <c r="M85">
        <f t="shared" si="15"/>
        <v>66695</v>
      </c>
      <c r="N85">
        <f t="shared" si="16"/>
        <v>84715.6</v>
      </c>
      <c r="O85">
        <f t="shared" si="17"/>
        <v>41909</v>
      </c>
      <c r="Q85">
        <v>6072</v>
      </c>
      <c r="R85">
        <v>1147</v>
      </c>
      <c r="T85">
        <v>-1901</v>
      </c>
      <c r="U85">
        <v>-551.39999999999418</v>
      </c>
      <c r="W85">
        <v>4411.3999999999996</v>
      </c>
      <c r="X85">
        <v>1171.4000000000001</v>
      </c>
      <c r="AB85">
        <v>84715.6</v>
      </c>
      <c r="AC85">
        <v>1.6281298839883089</v>
      </c>
      <c r="AI85">
        <v>84715.6</v>
      </c>
      <c r="AJ85">
        <v>1.6281298839883089</v>
      </c>
    </row>
    <row r="86" spans="2:38" x14ac:dyDescent="0.25">
      <c r="B86">
        <v>81365</v>
      </c>
      <c r="C86">
        <v>52863</v>
      </c>
      <c r="D86">
        <v>5040</v>
      </c>
      <c r="E86">
        <v>7364</v>
      </c>
      <c r="F86">
        <v>44705</v>
      </c>
      <c r="H86">
        <v>70399</v>
      </c>
      <c r="J86">
        <f t="shared" si="12"/>
        <v>38267.4</v>
      </c>
      <c r="K86">
        <f t="shared" si="13"/>
        <v>1.839659867145403</v>
      </c>
      <c r="L86">
        <f t="shared" si="14"/>
        <v>81365</v>
      </c>
      <c r="M86">
        <f t="shared" si="15"/>
        <v>5040</v>
      </c>
      <c r="N86">
        <f t="shared" si="16"/>
        <v>38267.4</v>
      </c>
      <c r="O86">
        <f t="shared" si="17"/>
        <v>76325</v>
      </c>
      <c r="Q86">
        <v>658</v>
      </c>
      <c r="R86">
        <v>-103</v>
      </c>
      <c r="T86">
        <v>-649.79999999999563</v>
      </c>
      <c r="U86">
        <v>49.80000000000291</v>
      </c>
      <c r="W86">
        <v>6344.2000000000007</v>
      </c>
      <c r="X86">
        <v>49.8</v>
      </c>
      <c r="AD86">
        <v>38267.4</v>
      </c>
      <c r="AE86">
        <v>1.839659867145403</v>
      </c>
      <c r="AK86">
        <v>38267.4</v>
      </c>
      <c r="AL86">
        <v>1.839659867145403</v>
      </c>
    </row>
    <row r="87" spans="2:38" x14ac:dyDescent="0.25">
      <c r="B87">
        <v>10591</v>
      </c>
      <c r="C87">
        <v>81754</v>
      </c>
      <c r="D87">
        <v>23931</v>
      </c>
      <c r="E87">
        <v>77248</v>
      </c>
      <c r="F87">
        <v>60614</v>
      </c>
      <c r="H87">
        <v>72329</v>
      </c>
      <c r="J87">
        <f t="shared" si="12"/>
        <v>50827.6</v>
      </c>
      <c r="K87">
        <f t="shared" si="13"/>
        <v>1.4230260724488271</v>
      </c>
      <c r="L87">
        <f t="shared" si="14"/>
        <v>81754</v>
      </c>
      <c r="M87">
        <f t="shared" si="15"/>
        <v>10591</v>
      </c>
      <c r="N87">
        <f t="shared" si="16"/>
        <v>50827.6</v>
      </c>
      <c r="O87">
        <f t="shared" si="17"/>
        <v>71163</v>
      </c>
      <c r="Q87">
        <v>251</v>
      </c>
      <c r="R87">
        <v>375</v>
      </c>
      <c r="T87">
        <v>2808.4000000000015</v>
      </c>
      <c r="U87">
        <v>238.40000000000146</v>
      </c>
      <c r="W87">
        <v>7105.2</v>
      </c>
      <c r="X87">
        <v>244.4</v>
      </c>
      <c r="Z87">
        <v>50827.6</v>
      </c>
      <c r="AA87">
        <v>1.4230260724488271</v>
      </c>
      <c r="AI87">
        <v>50827.6</v>
      </c>
      <c r="AJ87">
        <v>1.4230260724488271</v>
      </c>
    </row>
    <row r="88" spans="2:38" x14ac:dyDescent="0.25">
      <c r="B88">
        <v>66113</v>
      </c>
      <c r="C88">
        <v>6303</v>
      </c>
      <c r="D88">
        <v>63060</v>
      </c>
      <c r="E88">
        <v>23747</v>
      </c>
      <c r="F88">
        <v>86579</v>
      </c>
      <c r="H88">
        <v>71361</v>
      </c>
      <c r="J88">
        <f t="shared" si="12"/>
        <v>49160.4</v>
      </c>
      <c r="K88">
        <f t="shared" si="13"/>
        <v>1.4515951863695169</v>
      </c>
      <c r="L88">
        <f t="shared" si="14"/>
        <v>86579</v>
      </c>
      <c r="M88">
        <f t="shared" si="15"/>
        <v>6303</v>
      </c>
      <c r="N88">
        <f t="shared" si="16"/>
        <v>49160.4</v>
      </c>
      <c r="O88">
        <f t="shared" si="17"/>
        <v>80276</v>
      </c>
      <c r="Q88">
        <v>2850</v>
      </c>
      <c r="R88">
        <v>848</v>
      </c>
      <c r="T88">
        <v>-679.19999999999709</v>
      </c>
      <c r="U88">
        <v>373.59999999999854</v>
      </c>
      <c r="W88">
        <v>7244</v>
      </c>
      <c r="X88">
        <v>386.4</v>
      </c>
      <c r="Z88">
        <v>49160.4</v>
      </c>
      <c r="AA88">
        <v>1.4515951863695169</v>
      </c>
      <c r="AI88">
        <v>49160.4</v>
      </c>
      <c r="AJ88">
        <v>1.4515951863695169</v>
      </c>
    </row>
    <row r="89" spans="2:38" x14ac:dyDescent="0.25">
      <c r="B89">
        <v>25013</v>
      </c>
      <c r="C89">
        <v>77904</v>
      </c>
      <c r="D89">
        <v>10625</v>
      </c>
      <c r="E89">
        <v>67875</v>
      </c>
      <c r="F89">
        <v>116916</v>
      </c>
      <c r="H89">
        <v>63099</v>
      </c>
      <c r="J89">
        <f t="shared" si="12"/>
        <v>59666.6</v>
      </c>
      <c r="K89">
        <f t="shared" si="13"/>
        <v>1.0575263212584596</v>
      </c>
      <c r="L89">
        <f t="shared" si="14"/>
        <v>116916</v>
      </c>
      <c r="M89">
        <f t="shared" si="15"/>
        <v>10625</v>
      </c>
      <c r="N89">
        <f t="shared" si="16"/>
        <v>59666.6</v>
      </c>
      <c r="O89">
        <f t="shared" si="17"/>
        <v>106291</v>
      </c>
      <c r="Q89">
        <v>-10701</v>
      </c>
      <c r="R89">
        <v>-179</v>
      </c>
      <c r="T89">
        <v>-9188.7999999999956</v>
      </c>
      <c r="U89">
        <v>480.79999999999563</v>
      </c>
      <c r="W89">
        <v>9188.7999999999993</v>
      </c>
      <c r="X89">
        <v>515.20000000000005</v>
      </c>
      <c r="AB89">
        <v>59666.6</v>
      </c>
      <c r="AC89">
        <v>1.0575263212584596</v>
      </c>
      <c r="AI89">
        <v>59666.6</v>
      </c>
      <c r="AJ89">
        <v>1.0575263212584596</v>
      </c>
    </row>
    <row r="90" spans="2:38" x14ac:dyDescent="0.25">
      <c r="B90">
        <v>95348</v>
      </c>
      <c r="C90">
        <v>118671</v>
      </c>
      <c r="D90">
        <v>96944</v>
      </c>
      <c r="E90">
        <v>61062</v>
      </c>
      <c r="F90">
        <v>78152</v>
      </c>
      <c r="H90">
        <v>124409</v>
      </c>
      <c r="J90">
        <f t="shared" si="12"/>
        <v>90035.4</v>
      </c>
      <c r="K90">
        <f t="shared" si="13"/>
        <v>1.3817787225913365</v>
      </c>
      <c r="L90">
        <f t="shared" si="14"/>
        <v>118671</v>
      </c>
      <c r="M90">
        <f t="shared" si="15"/>
        <v>61062</v>
      </c>
      <c r="N90">
        <f t="shared" si="16"/>
        <v>90035.4</v>
      </c>
      <c r="O90">
        <f t="shared" si="17"/>
        <v>57609</v>
      </c>
      <c r="Q90">
        <v>-1912</v>
      </c>
      <c r="R90">
        <v>-462</v>
      </c>
      <c r="T90">
        <v>442.19999999999709</v>
      </c>
      <c r="U90">
        <v>424.19999999999709</v>
      </c>
      <c r="W90">
        <v>8904.2000000000007</v>
      </c>
      <c r="X90">
        <v>465.8</v>
      </c>
      <c r="AB90">
        <v>90035.4</v>
      </c>
      <c r="AC90">
        <v>1.3817787225913365</v>
      </c>
      <c r="AI90">
        <v>90035.4</v>
      </c>
      <c r="AJ90">
        <v>1.3817787225913365</v>
      </c>
    </row>
    <row r="91" spans="2:38" x14ac:dyDescent="0.25">
      <c r="B91">
        <v>64474</v>
      </c>
      <c r="C91">
        <v>99176</v>
      </c>
      <c r="D91">
        <v>35193</v>
      </c>
      <c r="E91">
        <v>29697</v>
      </c>
      <c r="F91">
        <v>10889</v>
      </c>
      <c r="H91">
        <v>106478</v>
      </c>
      <c r="J91">
        <f t="shared" si="12"/>
        <v>47885.8</v>
      </c>
      <c r="K91">
        <f t="shared" si="13"/>
        <v>2.2235819386958138</v>
      </c>
      <c r="L91">
        <f t="shared" si="14"/>
        <v>99176</v>
      </c>
      <c r="M91">
        <f t="shared" si="15"/>
        <v>10889</v>
      </c>
      <c r="N91">
        <f t="shared" si="16"/>
        <v>47885.8</v>
      </c>
      <c r="O91">
        <f t="shared" si="17"/>
        <v>88287</v>
      </c>
      <c r="Q91">
        <v>1805</v>
      </c>
      <c r="R91">
        <v>107</v>
      </c>
      <c r="T91">
        <v>1121.2000000000044</v>
      </c>
      <c r="U91">
        <v>404.60000000000582</v>
      </c>
      <c r="W91">
        <v>6434.0000000000009</v>
      </c>
      <c r="X91">
        <v>406.59999999999997</v>
      </c>
      <c r="AD91">
        <v>47885.8</v>
      </c>
      <c r="AE91">
        <v>2.2235819386958138</v>
      </c>
      <c r="AK91">
        <v>47885.8</v>
      </c>
      <c r="AL91">
        <v>2.2235819386958138</v>
      </c>
    </row>
    <row r="92" spans="2:38" x14ac:dyDescent="0.25">
      <c r="B92">
        <v>14591</v>
      </c>
      <c r="C92">
        <v>64309</v>
      </c>
      <c r="D92">
        <v>57642</v>
      </c>
      <c r="E92">
        <v>80130</v>
      </c>
      <c r="F92">
        <v>22959</v>
      </c>
      <c r="H92">
        <v>62771</v>
      </c>
      <c r="J92">
        <f t="shared" si="12"/>
        <v>47926.2</v>
      </c>
      <c r="K92">
        <f t="shared" si="13"/>
        <v>1.3097428963698354</v>
      </c>
      <c r="L92">
        <f t="shared" si="14"/>
        <v>80130</v>
      </c>
      <c r="M92">
        <f t="shared" si="15"/>
        <v>14591</v>
      </c>
      <c r="N92">
        <f t="shared" si="16"/>
        <v>47926.2</v>
      </c>
      <c r="O92">
        <f t="shared" si="17"/>
        <v>65539</v>
      </c>
      <c r="Q92">
        <v>-2419</v>
      </c>
      <c r="R92">
        <v>898</v>
      </c>
      <c r="T92">
        <v>-4250.4000000000015</v>
      </c>
      <c r="U92">
        <v>-277.60000000000582</v>
      </c>
      <c r="W92">
        <v>6585.6</v>
      </c>
      <c r="X92">
        <v>595.20000000000005</v>
      </c>
      <c r="Z92">
        <v>47926.2</v>
      </c>
      <c r="AA92">
        <v>1.3097428963698354</v>
      </c>
      <c r="AI92">
        <v>47926.2</v>
      </c>
      <c r="AJ92">
        <v>1.3097428963698354</v>
      </c>
    </row>
    <row r="93" spans="2:38" x14ac:dyDescent="0.25">
      <c r="B93">
        <v>93508</v>
      </c>
      <c r="C93">
        <v>109642</v>
      </c>
      <c r="D93">
        <v>86293</v>
      </c>
      <c r="E93">
        <v>16298</v>
      </c>
      <c r="F93">
        <v>120080</v>
      </c>
      <c r="H93">
        <v>116488</v>
      </c>
      <c r="J93">
        <f t="shared" si="12"/>
        <v>85164.2</v>
      </c>
      <c r="K93">
        <f t="shared" si="13"/>
        <v>1.3678047818214696</v>
      </c>
      <c r="L93">
        <f t="shared" si="14"/>
        <v>120080</v>
      </c>
      <c r="M93">
        <f t="shared" si="15"/>
        <v>16298</v>
      </c>
      <c r="N93">
        <f t="shared" si="16"/>
        <v>85164.2</v>
      </c>
      <c r="O93">
        <f t="shared" si="17"/>
        <v>103782</v>
      </c>
      <c r="Q93">
        <v>-1715</v>
      </c>
      <c r="R93">
        <v>-776</v>
      </c>
      <c r="T93">
        <v>589.39999999999418</v>
      </c>
      <c r="U93">
        <v>295.80000000000291</v>
      </c>
      <c r="W93">
        <v>5134.2</v>
      </c>
      <c r="X93">
        <v>1227.8000000000002</v>
      </c>
      <c r="AB93">
        <v>85164.2</v>
      </c>
      <c r="AC93">
        <v>1.3678047818214696</v>
      </c>
      <c r="AI93">
        <v>85164.2</v>
      </c>
      <c r="AJ93">
        <v>1.3678047818214696</v>
      </c>
    </row>
    <row r="94" spans="2:38" x14ac:dyDescent="0.25">
      <c r="B94">
        <v>114107</v>
      </c>
      <c r="C94">
        <v>113886</v>
      </c>
      <c r="D94">
        <v>64493</v>
      </c>
      <c r="E94">
        <v>26823</v>
      </c>
      <c r="F94">
        <v>79755</v>
      </c>
      <c r="H94">
        <v>97360</v>
      </c>
      <c r="J94">
        <f t="shared" si="12"/>
        <v>79812.800000000003</v>
      </c>
      <c r="K94">
        <f t="shared" si="13"/>
        <v>1.219854459435078</v>
      </c>
      <c r="L94">
        <f t="shared" si="14"/>
        <v>114107</v>
      </c>
      <c r="M94">
        <f t="shared" si="15"/>
        <v>26823</v>
      </c>
      <c r="N94">
        <f t="shared" si="16"/>
        <v>79812.800000000003</v>
      </c>
      <c r="O94">
        <f t="shared" si="17"/>
        <v>87284</v>
      </c>
      <c r="Q94">
        <v>4126</v>
      </c>
      <c r="R94">
        <v>-124</v>
      </c>
      <c r="T94">
        <v>-3187.5999999999913</v>
      </c>
      <c r="U94">
        <v>-149.59999999999127</v>
      </c>
      <c r="W94">
        <v>6750.4</v>
      </c>
      <c r="X94">
        <v>212.8</v>
      </c>
      <c r="AB94">
        <v>79812.800000000003</v>
      </c>
      <c r="AC94">
        <v>1.219854459435078</v>
      </c>
      <c r="AI94">
        <v>79812.800000000003</v>
      </c>
      <c r="AJ94">
        <v>1.219854459435078</v>
      </c>
    </row>
    <row r="95" spans="2:38" x14ac:dyDescent="0.25">
      <c r="B95">
        <v>50502</v>
      </c>
      <c r="C95">
        <v>69183</v>
      </c>
      <c r="D95">
        <v>40138</v>
      </c>
      <c r="E95">
        <v>26039</v>
      </c>
      <c r="F95">
        <v>3207</v>
      </c>
      <c r="H95">
        <v>44828</v>
      </c>
      <c r="J95">
        <f t="shared" si="12"/>
        <v>37813.800000000003</v>
      </c>
      <c r="K95">
        <f t="shared" si="13"/>
        <v>1.1854931268478703</v>
      </c>
      <c r="L95">
        <f t="shared" si="14"/>
        <v>69183</v>
      </c>
      <c r="M95">
        <f t="shared" si="15"/>
        <v>3207</v>
      </c>
      <c r="N95">
        <f t="shared" si="16"/>
        <v>37813.800000000003</v>
      </c>
      <c r="O95">
        <f t="shared" si="17"/>
        <v>65976</v>
      </c>
      <c r="Q95">
        <v>2270</v>
      </c>
      <c r="R95">
        <v>1131</v>
      </c>
      <c r="T95">
        <v>1947</v>
      </c>
      <c r="U95">
        <v>-1006.5999999999985</v>
      </c>
      <c r="W95">
        <v>2843</v>
      </c>
      <c r="X95">
        <v>1009.8</v>
      </c>
      <c r="Z95">
        <v>37813.800000000003</v>
      </c>
      <c r="AA95">
        <v>1.1854931268478703</v>
      </c>
      <c r="AI95">
        <v>37813.800000000003</v>
      </c>
      <c r="AJ95">
        <v>1.1854931268478703</v>
      </c>
    </row>
    <row r="96" spans="2:38" x14ac:dyDescent="0.25">
      <c r="B96">
        <v>114807</v>
      </c>
      <c r="C96">
        <v>100003</v>
      </c>
      <c r="D96">
        <v>50428</v>
      </c>
      <c r="E96">
        <v>6253</v>
      </c>
      <c r="F96">
        <v>37551</v>
      </c>
      <c r="H96">
        <v>85560</v>
      </c>
      <c r="J96">
        <f t="shared" si="12"/>
        <v>61808.4</v>
      </c>
      <c r="K96">
        <f t="shared" si="13"/>
        <v>1.3842778651445433</v>
      </c>
      <c r="L96">
        <f t="shared" si="14"/>
        <v>114807</v>
      </c>
      <c r="M96">
        <f t="shared" si="15"/>
        <v>6253</v>
      </c>
      <c r="N96">
        <f t="shared" si="16"/>
        <v>61808.4</v>
      </c>
      <c r="O96">
        <f t="shared" si="17"/>
        <v>108554</v>
      </c>
      <c r="Q96">
        <v>8562</v>
      </c>
      <c r="R96">
        <v>-353</v>
      </c>
      <c r="T96">
        <v>1735.2000000000044</v>
      </c>
      <c r="U96">
        <v>-158.79999999999563</v>
      </c>
      <c r="W96">
        <v>4971.2</v>
      </c>
      <c r="X96">
        <v>830.40000000000009</v>
      </c>
      <c r="Z96">
        <v>61808.4</v>
      </c>
      <c r="AA96">
        <v>1.3842778651445433</v>
      </c>
      <c r="AI96">
        <v>61808.4</v>
      </c>
      <c r="AJ96">
        <v>1.3842778651445433</v>
      </c>
    </row>
    <row r="97" spans="2:36" x14ac:dyDescent="0.25">
      <c r="B97">
        <v>66806</v>
      </c>
      <c r="C97">
        <v>8872</v>
      </c>
      <c r="D97">
        <v>14750</v>
      </c>
      <c r="E97">
        <v>118869</v>
      </c>
      <c r="F97">
        <v>78944</v>
      </c>
      <c r="H97">
        <v>73181</v>
      </c>
      <c r="J97">
        <f t="shared" si="12"/>
        <v>57648.2</v>
      </c>
      <c r="K97">
        <f t="shared" si="13"/>
        <v>1.2694411967763088</v>
      </c>
      <c r="L97">
        <f t="shared" si="14"/>
        <v>118869</v>
      </c>
      <c r="M97">
        <f t="shared" si="15"/>
        <v>8872</v>
      </c>
      <c r="N97">
        <f t="shared" si="16"/>
        <v>57648.2</v>
      </c>
      <c r="O97">
        <f t="shared" si="17"/>
        <v>109997</v>
      </c>
      <c r="Q97">
        <v>-10705</v>
      </c>
      <c r="R97">
        <v>0</v>
      </c>
      <c r="T97">
        <v>-1539.4000000000015</v>
      </c>
      <c r="U97">
        <v>-397.20000000000437</v>
      </c>
      <c r="W97">
        <v>4400.6000000000004</v>
      </c>
      <c r="X97">
        <v>922</v>
      </c>
      <c r="Z97">
        <v>57648.2</v>
      </c>
      <c r="AA97">
        <v>1.2694411967763088</v>
      </c>
      <c r="AI97">
        <v>57648.2</v>
      </c>
      <c r="AJ97">
        <v>1.2694411967763088</v>
      </c>
    </row>
    <row r="98" spans="2:36" x14ac:dyDescent="0.25">
      <c r="B98">
        <v>52041</v>
      </c>
      <c r="C98">
        <v>74441</v>
      </c>
      <c r="D98">
        <v>13344</v>
      </c>
      <c r="E98">
        <v>50515</v>
      </c>
      <c r="F98">
        <v>101109</v>
      </c>
      <c r="H98">
        <v>66940</v>
      </c>
      <c r="J98">
        <f t="shared" si="12"/>
        <v>58290</v>
      </c>
      <c r="K98">
        <f t="shared" ref="K98:K129" si="18">H98/J98</f>
        <v>1.1483959512780924</v>
      </c>
      <c r="L98">
        <f t="shared" si="14"/>
        <v>101109</v>
      </c>
      <c r="M98">
        <f t="shared" si="15"/>
        <v>13344</v>
      </c>
      <c r="N98">
        <f t="shared" si="16"/>
        <v>58290</v>
      </c>
      <c r="O98">
        <f t="shared" si="17"/>
        <v>87765</v>
      </c>
      <c r="Q98">
        <v>-218</v>
      </c>
      <c r="R98">
        <v>0</v>
      </c>
      <c r="T98">
        <v>2595.5999999999985</v>
      </c>
      <c r="U98">
        <v>921.19999999999709</v>
      </c>
      <c r="W98">
        <v>6192</v>
      </c>
      <c r="X98">
        <v>998</v>
      </c>
      <c r="Z98">
        <v>58290</v>
      </c>
      <c r="AA98">
        <v>1.1483959512780924</v>
      </c>
      <c r="AI98">
        <v>58290</v>
      </c>
      <c r="AJ98">
        <v>1.1483959512780924</v>
      </c>
    </row>
    <row r="99" spans="2:36" x14ac:dyDescent="0.25">
      <c r="B99">
        <v>107965</v>
      </c>
      <c r="C99">
        <v>109021</v>
      </c>
      <c r="D99">
        <v>67157</v>
      </c>
      <c r="E99">
        <v>40037</v>
      </c>
      <c r="F99">
        <v>104694</v>
      </c>
      <c r="H99">
        <v>112765</v>
      </c>
      <c r="J99">
        <f t="shared" si="12"/>
        <v>85774.8</v>
      </c>
      <c r="K99">
        <f t="shared" si="18"/>
        <v>1.3146635142256233</v>
      </c>
      <c r="L99">
        <f t="shared" si="14"/>
        <v>109021</v>
      </c>
      <c r="M99">
        <f t="shared" si="15"/>
        <v>40037</v>
      </c>
      <c r="N99">
        <f t="shared" si="16"/>
        <v>85774.8</v>
      </c>
      <c r="O99">
        <f t="shared" si="17"/>
        <v>68984</v>
      </c>
      <c r="Q99">
        <v>4648</v>
      </c>
      <c r="R99">
        <v>1874</v>
      </c>
      <c r="T99">
        <v>4275</v>
      </c>
      <c r="U99">
        <v>222.60000000000582</v>
      </c>
      <c r="W99">
        <v>7227.4</v>
      </c>
      <c r="X99">
        <v>704.6</v>
      </c>
      <c r="AB99">
        <v>85774.8</v>
      </c>
      <c r="AC99">
        <v>1.3146635142256233</v>
      </c>
      <c r="AI99">
        <v>85774.8</v>
      </c>
      <c r="AJ99">
        <v>1.3146635142256233</v>
      </c>
    </row>
    <row r="100" spans="2:36" x14ac:dyDescent="0.25">
      <c r="B100">
        <v>22314</v>
      </c>
      <c r="C100">
        <v>90903</v>
      </c>
      <c r="D100">
        <v>74019</v>
      </c>
      <c r="E100">
        <v>58669</v>
      </c>
      <c r="F100">
        <v>51210</v>
      </c>
      <c r="H100">
        <v>92068</v>
      </c>
      <c r="J100">
        <f t="shared" si="12"/>
        <v>59423</v>
      </c>
      <c r="K100">
        <f t="shared" si="18"/>
        <v>1.5493664069468052</v>
      </c>
      <c r="L100">
        <f t="shared" si="14"/>
        <v>90903</v>
      </c>
      <c r="M100">
        <f t="shared" si="15"/>
        <v>22314</v>
      </c>
      <c r="N100">
        <f t="shared" si="16"/>
        <v>59423</v>
      </c>
      <c r="O100">
        <f t="shared" si="17"/>
        <v>68589</v>
      </c>
      <c r="Q100">
        <v>-10268</v>
      </c>
      <c r="R100">
        <v>-1427</v>
      </c>
      <c r="T100">
        <v>-2864.1999999999971</v>
      </c>
      <c r="U100">
        <v>-649.80000000000291</v>
      </c>
      <c r="W100">
        <v>5871.4</v>
      </c>
      <c r="X100">
        <v>722.2</v>
      </c>
      <c r="AF100">
        <v>59423</v>
      </c>
      <c r="AG100">
        <v>1.5493664069468052</v>
      </c>
      <c r="AI100">
        <v>59423</v>
      </c>
      <c r="AJ100">
        <v>1.5493664069468052</v>
      </c>
    </row>
    <row r="101" spans="2:36" x14ac:dyDescent="0.25">
      <c r="B101">
        <v>48448</v>
      </c>
      <c r="C101">
        <v>34568</v>
      </c>
      <c r="D101">
        <v>61912</v>
      </c>
      <c r="E101">
        <v>93256</v>
      </c>
      <c r="F101">
        <v>75560</v>
      </c>
      <c r="H101">
        <v>86189</v>
      </c>
      <c r="J101">
        <f t="shared" si="12"/>
        <v>62748.800000000003</v>
      </c>
      <c r="K101">
        <f t="shared" si="18"/>
        <v>1.3735561476872864</v>
      </c>
      <c r="L101">
        <f t="shared" si="14"/>
        <v>93256</v>
      </c>
      <c r="M101">
        <f t="shared" si="15"/>
        <v>34568</v>
      </c>
      <c r="N101">
        <f t="shared" si="16"/>
        <v>62748.800000000003</v>
      </c>
      <c r="O101">
        <f t="shared" si="17"/>
        <v>58688</v>
      </c>
      <c r="Q101">
        <v>-895</v>
      </c>
      <c r="R101">
        <v>1106</v>
      </c>
      <c r="T101">
        <v>-1506.3999999999942</v>
      </c>
      <c r="U101">
        <v>332.80000000000291</v>
      </c>
      <c r="W101">
        <v>4666.8</v>
      </c>
      <c r="X101">
        <v>380.8</v>
      </c>
      <c r="AB101">
        <v>62748.800000000003</v>
      </c>
      <c r="AC101">
        <v>1.3735561476872864</v>
      </c>
      <c r="AI101">
        <v>62748.800000000003</v>
      </c>
      <c r="AJ101">
        <v>1.3735561476872864</v>
      </c>
    </row>
    <row r="103" spans="2:36" x14ac:dyDescent="0.25">
      <c r="B103">
        <v>1556978</v>
      </c>
      <c r="C103">
        <v>1570143</v>
      </c>
      <c r="D103">
        <v>1513803</v>
      </c>
      <c r="E103">
        <v>1481547</v>
      </c>
      <c r="F103">
        <v>1565380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48DB2-A4F8-4E73-AE7C-C4DFEDCBBF4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89143</v>
      </c>
      <c r="C2">
        <v>43814</v>
      </c>
      <c r="D2">
        <v>26505</v>
      </c>
      <c r="E2">
        <v>28915</v>
      </c>
      <c r="F2">
        <v>108652</v>
      </c>
      <c r="H2">
        <v>118108</v>
      </c>
      <c r="J2">
        <f t="shared" ref="J2:J33" si="0">AVERAGE(B2:F2)</f>
        <v>59405.8</v>
      </c>
      <c r="K2">
        <f t="shared" ref="K2:K33" si="1">H2/J2</f>
        <v>1.988156038635958</v>
      </c>
      <c r="L2">
        <f t="shared" ref="L2:L33" si="2">MAX(B2:F2)</f>
        <v>108652</v>
      </c>
      <c r="M2">
        <f t="shared" ref="M2:M33" si="3">MIN(B2:F2)</f>
        <v>26505</v>
      </c>
      <c r="N2">
        <f t="shared" ref="N2:N33" si="4">AVERAGE(B2:F2)</f>
        <v>59405.8</v>
      </c>
      <c r="O2">
        <f t="shared" ref="O2:O33" si="5">L2-M2</f>
        <v>82147</v>
      </c>
      <c r="Q2">
        <v>9991</v>
      </c>
      <c r="R2">
        <v>327</v>
      </c>
      <c r="T2">
        <v>-6522.1999999999971</v>
      </c>
      <c r="U2">
        <v>599.60000000000582</v>
      </c>
      <c r="W2">
        <v>11508.599999999999</v>
      </c>
      <c r="X2">
        <v>603.6</v>
      </c>
      <c r="AF2">
        <v>59405.8</v>
      </c>
      <c r="AG2">
        <v>1.988156038635958</v>
      </c>
      <c r="AK2">
        <v>59405.8</v>
      </c>
      <c r="AL2">
        <v>1.988156038635958</v>
      </c>
    </row>
    <row r="3" spans="1:38" x14ac:dyDescent="0.25">
      <c r="B3">
        <v>90389</v>
      </c>
      <c r="C3">
        <v>3742</v>
      </c>
      <c r="D3">
        <v>94688</v>
      </c>
      <c r="E3">
        <v>50442</v>
      </c>
      <c r="F3">
        <v>55007</v>
      </c>
      <c r="H3">
        <v>75894</v>
      </c>
      <c r="J3">
        <f t="shared" si="0"/>
        <v>58853.599999999999</v>
      </c>
      <c r="K3">
        <f t="shared" si="1"/>
        <v>1.2895387877716911</v>
      </c>
      <c r="L3">
        <f t="shared" si="2"/>
        <v>94688</v>
      </c>
      <c r="M3">
        <f t="shared" si="3"/>
        <v>3742</v>
      </c>
      <c r="N3">
        <f t="shared" si="4"/>
        <v>58853.599999999999</v>
      </c>
      <c r="O3">
        <f t="shared" si="5"/>
        <v>90946</v>
      </c>
      <c r="Q3">
        <v>-8484</v>
      </c>
      <c r="R3">
        <v>221</v>
      </c>
      <c r="T3">
        <v>10194.799999999996</v>
      </c>
      <c r="U3">
        <v>-105.59999999999854</v>
      </c>
      <c r="W3">
        <v>10194.799999999999</v>
      </c>
      <c r="X3">
        <v>631.20000000000005</v>
      </c>
      <c r="AD3">
        <v>58853.599999999999</v>
      </c>
      <c r="AE3">
        <v>1.2895387877716911</v>
      </c>
      <c r="AI3">
        <v>58853.599999999999</v>
      </c>
      <c r="AJ3">
        <v>1.2895387877716911</v>
      </c>
    </row>
    <row r="4" spans="1:38" x14ac:dyDescent="0.25">
      <c r="B4">
        <v>46416</v>
      </c>
      <c r="C4">
        <v>12311</v>
      </c>
      <c r="D4">
        <v>22539</v>
      </c>
      <c r="E4">
        <v>34699</v>
      </c>
      <c r="F4">
        <v>43907</v>
      </c>
      <c r="H4">
        <v>65054</v>
      </c>
      <c r="J4">
        <f t="shared" si="0"/>
        <v>31974.400000000001</v>
      </c>
      <c r="K4">
        <f t="shared" si="1"/>
        <v>2.0345651521216972</v>
      </c>
      <c r="L4">
        <f t="shared" si="2"/>
        <v>46416</v>
      </c>
      <c r="M4">
        <f t="shared" si="3"/>
        <v>12311</v>
      </c>
      <c r="N4">
        <f t="shared" si="4"/>
        <v>31974.400000000001</v>
      </c>
      <c r="O4">
        <f t="shared" si="5"/>
        <v>34105</v>
      </c>
      <c r="Q4">
        <v>-2227</v>
      </c>
      <c r="R4">
        <v>19</v>
      </c>
      <c r="T4">
        <v>6021.4000000000015</v>
      </c>
      <c r="U4">
        <v>-53.799999999999272</v>
      </c>
      <c r="W4">
        <v>6021.4000000000005</v>
      </c>
      <c r="X4">
        <v>146.19999999999999</v>
      </c>
      <c r="AD4">
        <v>31974.400000000001</v>
      </c>
      <c r="AE4">
        <v>2.0345651521216972</v>
      </c>
      <c r="AK4">
        <v>31974.400000000001</v>
      </c>
      <c r="AL4">
        <v>2.0345651521216972</v>
      </c>
    </row>
    <row r="5" spans="1:38" x14ac:dyDescent="0.25">
      <c r="B5">
        <v>26077</v>
      </c>
      <c r="C5">
        <v>74764</v>
      </c>
      <c r="D5">
        <v>30164</v>
      </c>
      <c r="E5">
        <v>44047</v>
      </c>
      <c r="F5">
        <v>19985</v>
      </c>
      <c r="H5">
        <v>47301</v>
      </c>
      <c r="J5">
        <f t="shared" si="0"/>
        <v>39007.4</v>
      </c>
      <c r="K5">
        <f t="shared" si="1"/>
        <v>1.2126160677204838</v>
      </c>
      <c r="L5">
        <f t="shared" si="2"/>
        <v>74764</v>
      </c>
      <c r="M5">
        <f t="shared" si="3"/>
        <v>19985</v>
      </c>
      <c r="N5">
        <f t="shared" si="4"/>
        <v>39007.4</v>
      </c>
      <c r="O5">
        <f t="shared" si="5"/>
        <v>54779</v>
      </c>
      <c r="Q5">
        <v>-2760</v>
      </c>
      <c r="R5">
        <v>-173</v>
      </c>
      <c r="T5">
        <v>-1754.7999999999956</v>
      </c>
      <c r="U5">
        <v>425.80000000000291</v>
      </c>
      <c r="W5">
        <v>3173.6000000000004</v>
      </c>
      <c r="X5">
        <v>430.99999999999994</v>
      </c>
      <c r="Z5">
        <v>39007.4</v>
      </c>
      <c r="AA5">
        <v>1.2126160677204838</v>
      </c>
      <c r="AI5">
        <v>39007.4</v>
      </c>
      <c r="AJ5">
        <v>1.2126160677204838</v>
      </c>
    </row>
    <row r="6" spans="1:38" x14ac:dyDescent="0.25">
      <c r="B6">
        <v>54229</v>
      </c>
      <c r="C6">
        <v>58042</v>
      </c>
      <c r="D6">
        <v>87188</v>
      </c>
      <c r="E6">
        <v>53697</v>
      </c>
      <c r="F6">
        <v>10206</v>
      </c>
      <c r="H6">
        <v>81642</v>
      </c>
      <c r="J6">
        <f t="shared" si="0"/>
        <v>52672.4</v>
      </c>
      <c r="K6">
        <f t="shared" si="1"/>
        <v>1.5499958232394955</v>
      </c>
      <c r="L6">
        <f t="shared" si="2"/>
        <v>87188</v>
      </c>
      <c r="M6">
        <f t="shared" si="3"/>
        <v>10206</v>
      </c>
      <c r="N6">
        <f t="shared" si="4"/>
        <v>52672.4</v>
      </c>
      <c r="O6">
        <f t="shared" si="5"/>
        <v>76982</v>
      </c>
      <c r="Q6">
        <v>5013</v>
      </c>
      <c r="R6">
        <v>-42</v>
      </c>
      <c r="T6">
        <v>-4276.5999999999985</v>
      </c>
      <c r="U6">
        <v>-17.19999999999709</v>
      </c>
      <c r="W6">
        <v>8157.8</v>
      </c>
      <c r="X6">
        <v>751.19999999999993</v>
      </c>
      <c r="Z6">
        <v>52672.4</v>
      </c>
      <c r="AA6">
        <v>1.5499958232394955</v>
      </c>
      <c r="AI6">
        <v>52672.4</v>
      </c>
      <c r="AJ6">
        <v>1.5499958232394955</v>
      </c>
    </row>
    <row r="7" spans="1:38" x14ac:dyDescent="0.25">
      <c r="B7">
        <v>4926</v>
      </c>
      <c r="C7">
        <v>66208</v>
      </c>
      <c r="D7">
        <v>95842</v>
      </c>
      <c r="E7">
        <v>40751</v>
      </c>
      <c r="F7">
        <v>26885</v>
      </c>
      <c r="H7">
        <v>116023</v>
      </c>
      <c r="J7">
        <f t="shared" si="0"/>
        <v>46922.400000000001</v>
      </c>
      <c r="K7">
        <f t="shared" si="1"/>
        <v>2.4726569825925355</v>
      </c>
      <c r="L7">
        <f t="shared" si="2"/>
        <v>95842</v>
      </c>
      <c r="M7">
        <f t="shared" si="3"/>
        <v>4926</v>
      </c>
      <c r="N7">
        <f t="shared" si="4"/>
        <v>46922.400000000001</v>
      </c>
      <c r="O7">
        <f t="shared" si="5"/>
        <v>90916</v>
      </c>
      <c r="Q7">
        <v>7291</v>
      </c>
      <c r="R7">
        <v>1855</v>
      </c>
      <c r="T7">
        <v>-1957.7999999999956</v>
      </c>
      <c r="U7">
        <v>358.59999999999854</v>
      </c>
      <c r="W7">
        <v>5858.1999999999989</v>
      </c>
      <c r="X7">
        <v>639.80000000000007</v>
      </c>
      <c r="AD7">
        <v>46922.400000000001</v>
      </c>
      <c r="AE7">
        <v>2.4726569825925355</v>
      </c>
      <c r="AK7">
        <v>46922.400000000001</v>
      </c>
      <c r="AL7">
        <v>2.4726569825925355</v>
      </c>
    </row>
    <row r="8" spans="1:38" x14ac:dyDescent="0.25">
      <c r="B8">
        <v>111269</v>
      </c>
      <c r="C8">
        <v>110371</v>
      </c>
      <c r="D8">
        <v>20282</v>
      </c>
      <c r="E8">
        <v>93504</v>
      </c>
      <c r="F8">
        <v>5658</v>
      </c>
      <c r="H8">
        <v>103077</v>
      </c>
      <c r="J8">
        <f t="shared" si="0"/>
        <v>68216.800000000003</v>
      </c>
      <c r="K8">
        <f t="shared" si="1"/>
        <v>1.5110207456227791</v>
      </c>
      <c r="L8">
        <f t="shared" si="2"/>
        <v>111269</v>
      </c>
      <c r="M8">
        <f t="shared" si="3"/>
        <v>5658</v>
      </c>
      <c r="N8">
        <f t="shared" si="4"/>
        <v>68216.800000000003</v>
      </c>
      <c r="O8">
        <f t="shared" si="5"/>
        <v>105611</v>
      </c>
      <c r="Q8">
        <v>-5409</v>
      </c>
      <c r="R8">
        <v>-259</v>
      </c>
      <c r="T8">
        <v>4207.6000000000058</v>
      </c>
      <c r="U8">
        <v>2.1999999999970896</v>
      </c>
      <c r="W8">
        <v>6897.5999999999995</v>
      </c>
      <c r="X8">
        <v>333</v>
      </c>
      <c r="AF8">
        <v>68216.800000000003</v>
      </c>
      <c r="AG8">
        <v>1.5110207456227791</v>
      </c>
      <c r="AI8">
        <v>68216.800000000003</v>
      </c>
      <c r="AJ8">
        <v>1.5110207456227791</v>
      </c>
    </row>
    <row r="9" spans="1:38" x14ac:dyDescent="0.25">
      <c r="B9">
        <v>6311</v>
      </c>
      <c r="C9">
        <v>34038</v>
      </c>
      <c r="D9">
        <v>22091</v>
      </c>
      <c r="E9">
        <v>119305</v>
      </c>
      <c r="F9">
        <v>36360</v>
      </c>
      <c r="H9">
        <v>95727</v>
      </c>
      <c r="J9">
        <f t="shared" si="0"/>
        <v>43621</v>
      </c>
      <c r="K9">
        <f t="shared" si="1"/>
        <v>2.1945164026500996</v>
      </c>
      <c r="L9">
        <f t="shared" si="2"/>
        <v>119305</v>
      </c>
      <c r="M9">
        <f t="shared" si="3"/>
        <v>6311</v>
      </c>
      <c r="N9">
        <f t="shared" si="4"/>
        <v>43621</v>
      </c>
      <c r="O9">
        <f t="shared" si="5"/>
        <v>112994</v>
      </c>
      <c r="Q9">
        <v>12210</v>
      </c>
      <c r="R9">
        <v>242</v>
      </c>
      <c r="T9">
        <v>-3980</v>
      </c>
      <c r="U9">
        <v>-49.400000000001455</v>
      </c>
      <c r="W9">
        <v>4212.8</v>
      </c>
      <c r="X9">
        <v>49.4</v>
      </c>
      <c r="AD9">
        <v>43621</v>
      </c>
      <c r="AE9">
        <v>2.1945164026500996</v>
      </c>
      <c r="AK9">
        <v>43621</v>
      </c>
      <c r="AL9">
        <v>2.1945164026500996</v>
      </c>
    </row>
    <row r="10" spans="1:38" x14ac:dyDescent="0.25">
      <c r="B10">
        <v>86283</v>
      </c>
      <c r="C10">
        <v>113496</v>
      </c>
      <c r="D10">
        <v>22566</v>
      </c>
      <c r="E10">
        <v>60057</v>
      </c>
      <c r="F10">
        <v>56378</v>
      </c>
      <c r="H10">
        <v>86596</v>
      </c>
      <c r="J10">
        <f t="shared" si="0"/>
        <v>67756</v>
      </c>
      <c r="K10">
        <f t="shared" si="1"/>
        <v>1.2780565558769703</v>
      </c>
      <c r="L10">
        <f t="shared" si="2"/>
        <v>113496</v>
      </c>
      <c r="M10">
        <f t="shared" si="3"/>
        <v>22566</v>
      </c>
      <c r="N10">
        <f t="shared" si="4"/>
        <v>67756</v>
      </c>
      <c r="O10">
        <f t="shared" si="5"/>
        <v>90930</v>
      </c>
      <c r="Q10">
        <v>-13526</v>
      </c>
      <c r="R10">
        <v>475</v>
      </c>
      <c r="T10">
        <v>2713.5999999999985</v>
      </c>
      <c r="U10">
        <v>470.80000000000291</v>
      </c>
      <c r="W10">
        <v>4314.3999999999996</v>
      </c>
      <c r="X10">
        <v>470.8</v>
      </c>
      <c r="AB10">
        <v>67756</v>
      </c>
      <c r="AC10">
        <v>1.2780565558769703</v>
      </c>
      <c r="AI10">
        <v>67756</v>
      </c>
      <c r="AJ10">
        <v>1.2780565558769703</v>
      </c>
    </row>
    <row r="11" spans="1:38" x14ac:dyDescent="0.25">
      <c r="B11">
        <v>75552</v>
      </c>
      <c r="C11">
        <v>82100</v>
      </c>
      <c r="D11">
        <v>68509</v>
      </c>
      <c r="E11">
        <v>66416</v>
      </c>
      <c r="F11">
        <v>72012</v>
      </c>
      <c r="H11">
        <v>94468</v>
      </c>
      <c r="J11">
        <f t="shared" si="0"/>
        <v>72917.8</v>
      </c>
      <c r="K11">
        <f t="shared" si="1"/>
        <v>1.2955410064483568</v>
      </c>
      <c r="L11">
        <f t="shared" si="2"/>
        <v>82100</v>
      </c>
      <c r="M11">
        <f t="shared" si="3"/>
        <v>66416</v>
      </c>
      <c r="N11">
        <f t="shared" si="4"/>
        <v>72917.8</v>
      </c>
      <c r="O11">
        <f t="shared" si="5"/>
        <v>15684</v>
      </c>
      <c r="Q11">
        <v>11689</v>
      </c>
      <c r="R11">
        <v>996</v>
      </c>
      <c r="T11">
        <v>5464.6000000000058</v>
      </c>
      <c r="U11">
        <v>-499.80000000000291</v>
      </c>
      <c r="W11">
        <v>10225</v>
      </c>
      <c r="X11">
        <v>609.40000000000009</v>
      </c>
      <c r="AB11">
        <v>72917.8</v>
      </c>
      <c r="AC11">
        <v>1.2955410064483568</v>
      </c>
      <c r="AI11">
        <v>72917.8</v>
      </c>
      <c r="AJ11">
        <v>1.2955410064483568</v>
      </c>
    </row>
    <row r="12" spans="1:38" x14ac:dyDescent="0.25">
      <c r="B12">
        <v>74421</v>
      </c>
      <c r="C12">
        <v>53495</v>
      </c>
      <c r="D12">
        <v>92853</v>
      </c>
      <c r="E12">
        <v>120866</v>
      </c>
      <c r="F12">
        <v>70747</v>
      </c>
      <c r="H12">
        <v>139661</v>
      </c>
      <c r="J12">
        <f t="shared" si="0"/>
        <v>82476.399999999994</v>
      </c>
      <c r="K12">
        <f t="shared" si="1"/>
        <v>1.6933450053591088</v>
      </c>
      <c r="L12">
        <f t="shared" si="2"/>
        <v>120866</v>
      </c>
      <c r="M12">
        <f t="shared" si="3"/>
        <v>53495</v>
      </c>
      <c r="N12">
        <f t="shared" si="4"/>
        <v>82476.399999999994</v>
      </c>
      <c r="O12">
        <f t="shared" si="5"/>
        <v>67371</v>
      </c>
      <c r="Q12">
        <v>-2527</v>
      </c>
      <c r="R12">
        <v>-6</v>
      </c>
      <c r="T12">
        <v>-4337</v>
      </c>
      <c r="U12">
        <v>806.79999999998836</v>
      </c>
      <c r="W12">
        <v>6681.4000000000005</v>
      </c>
      <c r="X12">
        <v>807.6</v>
      </c>
      <c r="AF12">
        <v>82476.399999999994</v>
      </c>
      <c r="AG12">
        <v>1.6933450053591088</v>
      </c>
      <c r="AI12">
        <v>82476.399999999994</v>
      </c>
      <c r="AJ12">
        <v>1.6933450053591088</v>
      </c>
    </row>
    <row r="13" spans="1:38" x14ac:dyDescent="0.25">
      <c r="B13">
        <v>25044</v>
      </c>
      <c r="C13">
        <v>99959</v>
      </c>
      <c r="D13">
        <v>28825</v>
      </c>
      <c r="E13">
        <v>111681</v>
      </c>
      <c r="F13">
        <v>103865</v>
      </c>
      <c r="H13">
        <v>79012</v>
      </c>
      <c r="J13">
        <f t="shared" si="0"/>
        <v>73874.8</v>
      </c>
      <c r="K13">
        <f t="shared" si="1"/>
        <v>1.0695392745564116</v>
      </c>
      <c r="L13">
        <f t="shared" si="2"/>
        <v>111681</v>
      </c>
      <c r="M13">
        <f t="shared" si="3"/>
        <v>25044</v>
      </c>
      <c r="N13">
        <f t="shared" si="4"/>
        <v>73874.8</v>
      </c>
      <c r="O13">
        <f t="shared" si="5"/>
        <v>86637</v>
      </c>
      <c r="Q13">
        <v>-1430</v>
      </c>
      <c r="R13">
        <v>-137</v>
      </c>
      <c r="T13">
        <v>-6075.1999999999971</v>
      </c>
      <c r="U13">
        <v>-694.19999999999709</v>
      </c>
      <c r="W13">
        <v>6075.2</v>
      </c>
      <c r="X13">
        <v>694.19999999999993</v>
      </c>
      <c r="AB13">
        <v>73874.8</v>
      </c>
      <c r="AC13">
        <v>1.0695392745564116</v>
      </c>
      <c r="AI13">
        <v>73874.8</v>
      </c>
      <c r="AJ13">
        <v>1.0695392745564116</v>
      </c>
    </row>
    <row r="14" spans="1:38" x14ac:dyDescent="0.25">
      <c r="B14">
        <v>72721</v>
      </c>
      <c r="C14">
        <v>70086</v>
      </c>
      <c r="D14">
        <v>95942</v>
      </c>
      <c r="E14">
        <v>46368</v>
      </c>
      <c r="F14">
        <v>6914</v>
      </c>
      <c r="H14">
        <v>76241</v>
      </c>
      <c r="J14">
        <f t="shared" si="0"/>
        <v>58406.2</v>
      </c>
      <c r="K14">
        <f t="shared" si="1"/>
        <v>1.3053579928158312</v>
      </c>
      <c r="L14">
        <f t="shared" si="2"/>
        <v>95942</v>
      </c>
      <c r="M14">
        <f t="shared" si="3"/>
        <v>6914</v>
      </c>
      <c r="N14">
        <f t="shared" si="4"/>
        <v>58406.2</v>
      </c>
      <c r="O14">
        <f t="shared" si="5"/>
        <v>89028</v>
      </c>
      <c r="Q14">
        <v>1703</v>
      </c>
      <c r="R14">
        <v>-474</v>
      </c>
      <c r="T14">
        <v>-1667</v>
      </c>
      <c r="U14">
        <v>98.599999999998545</v>
      </c>
      <c r="W14">
        <v>5601.7999999999993</v>
      </c>
      <c r="X14">
        <v>399.4</v>
      </c>
      <c r="Z14">
        <v>58406.2</v>
      </c>
      <c r="AA14">
        <v>1.3053579928158312</v>
      </c>
      <c r="AI14">
        <v>58406.2</v>
      </c>
      <c r="AJ14">
        <v>1.3053579928158312</v>
      </c>
    </row>
    <row r="15" spans="1:38" x14ac:dyDescent="0.25">
      <c r="B15">
        <v>85234</v>
      </c>
      <c r="C15">
        <v>63483</v>
      </c>
      <c r="D15">
        <v>18569</v>
      </c>
      <c r="E15">
        <v>109914</v>
      </c>
      <c r="F15">
        <v>84179</v>
      </c>
      <c r="H15">
        <v>115703</v>
      </c>
      <c r="J15">
        <f t="shared" si="0"/>
        <v>72275.8</v>
      </c>
      <c r="K15">
        <f t="shared" si="1"/>
        <v>1.6008539511150344</v>
      </c>
      <c r="L15">
        <f t="shared" si="2"/>
        <v>109914</v>
      </c>
      <c r="M15">
        <f t="shared" si="3"/>
        <v>18569</v>
      </c>
      <c r="N15">
        <f t="shared" si="4"/>
        <v>72275.8</v>
      </c>
      <c r="O15">
        <f t="shared" si="5"/>
        <v>91345</v>
      </c>
      <c r="Q15">
        <v>83</v>
      </c>
      <c r="R15">
        <v>452</v>
      </c>
      <c r="T15">
        <v>2584</v>
      </c>
      <c r="U15">
        <v>416.60000000000582</v>
      </c>
      <c r="W15">
        <v>5487.2</v>
      </c>
      <c r="X15">
        <v>569.80000000000007</v>
      </c>
      <c r="AF15">
        <v>72275.8</v>
      </c>
      <c r="AG15">
        <v>1.6008539511150344</v>
      </c>
      <c r="AI15">
        <v>72275.8</v>
      </c>
      <c r="AJ15">
        <v>1.6008539511150344</v>
      </c>
    </row>
    <row r="16" spans="1:38" x14ac:dyDescent="0.25">
      <c r="B16">
        <v>79598</v>
      </c>
      <c r="C16">
        <v>32272</v>
      </c>
      <c r="D16">
        <v>48305</v>
      </c>
      <c r="E16">
        <v>12529</v>
      </c>
      <c r="F16">
        <v>7383</v>
      </c>
      <c r="H16">
        <v>55481</v>
      </c>
      <c r="J16">
        <f t="shared" si="0"/>
        <v>36017.4</v>
      </c>
      <c r="K16">
        <f t="shared" si="1"/>
        <v>1.5403943649458316</v>
      </c>
      <c r="L16">
        <f t="shared" si="2"/>
        <v>79598</v>
      </c>
      <c r="M16">
        <f t="shared" si="3"/>
        <v>7383</v>
      </c>
      <c r="N16">
        <f t="shared" si="4"/>
        <v>36017.4</v>
      </c>
      <c r="O16">
        <f t="shared" si="5"/>
        <v>72215</v>
      </c>
      <c r="Q16">
        <v>-4789</v>
      </c>
      <c r="R16">
        <v>0</v>
      </c>
      <c r="T16">
        <v>1725</v>
      </c>
      <c r="U16">
        <v>97.80000000000291</v>
      </c>
      <c r="W16">
        <v>4278.6000000000004</v>
      </c>
      <c r="X16">
        <v>1036.2</v>
      </c>
      <c r="AD16">
        <v>36017.4</v>
      </c>
      <c r="AE16">
        <v>1.5403943649458316</v>
      </c>
      <c r="AI16">
        <v>36017.4</v>
      </c>
      <c r="AJ16">
        <v>1.5403943649458316</v>
      </c>
    </row>
    <row r="17" spans="2:38" x14ac:dyDescent="0.25">
      <c r="B17">
        <v>46195</v>
      </c>
      <c r="C17">
        <v>77654</v>
      </c>
      <c r="D17">
        <v>94883</v>
      </c>
      <c r="E17">
        <v>102866</v>
      </c>
      <c r="F17">
        <v>60405</v>
      </c>
      <c r="H17">
        <v>91632</v>
      </c>
      <c r="J17">
        <f t="shared" si="0"/>
        <v>76400.600000000006</v>
      </c>
      <c r="K17">
        <f t="shared" si="1"/>
        <v>1.1993623086729683</v>
      </c>
      <c r="L17">
        <f t="shared" si="2"/>
        <v>102866</v>
      </c>
      <c r="M17">
        <f t="shared" si="3"/>
        <v>46195</v>
      </c>
      <c r="N17">
        <f t="shared" si="4"/>
        <v>76400.600000000006</v>
      </c>
      <c r="O17">
        <f t="shared" si="5"/>
        <v>56671</v>
      </c>
      <c r="Q17">
        <v>1473</v>
      </c>
      <c r="R17">
        <v>1729</v>
      </c>
      <c r="T17">
        <v>1346</v>
      </c>
      <c r="U17">
        <v>199.80000000000291</v>
      </c>
      <c r="W17">
        <v>5886.4</v>
      </c>
      <c r="X17">
        <v>1120.6000000000001</v>
      </c>
      <c r="AB17">
        <v>76400.600000000006</v>
      </c>
      <c r="AC17">
        <v>1.1993623086729683</v>
      </c>
      <c r="AI17">
        <v>76400.600000000006</v>
      </c>
      <c r="AJ17">
        <v>1.1993623086729683</v>
      </c>
    </row>
    <row r="18" spans="2:38" x14ac:dyDescent="0.25">
      <c r="B18">
        <v>65682</v>
      </c>
      <c r="C18">
        <v>38212</v>
      </c>
      <c r="D18">
        <v>84467</v>
      </c>
      <c r="E18">
        <v>50375</v>
      </c>
      <c r="F18">
        <v>18118</v>
      </c>
      <c r="H18">
        <v>112350</v>
      </c>
      <c r="J18">
        <f t="shared" si="0"/>
        <v>51370.8</v>
      </c>
      <c r="K18">
        <f t="shared" si="1"/>
        <v>2.1870401083884228</v>
      </c>
      <c r="L18">
        <f t="shared" si="2"/>
        <v>84467</v>
      </c>
      <c r="M18">
        <f t="shared" si="3"/>
        <v>18118</v>
      </c>
      <c r="N18">
        <f t="shared" si="4"/>
        <v>51370.8</v>
      </c>
      <c r="O18">
        <f t="shared" si="5"/>
        <v>66349</v>
      </c>
      <c r="Q18">
        <v>420</v>
      </c>
      <c r="R18">
        <v>50</v>
      </c>
      <c r="T18">
        <v>-3684</v>
      </c>
      <c r="U18">
        <v>34.80000000000291</v>
      </c>
      <c r="W18">
        <v>6122</v>
      </c>
      <c r="X18">
        <v>1105.2</v>
      </c>
      <c r="AD18">
        <v>51370.8</v>
      </c>
      <c r="AE18">
        <v>2.1870401083884228</v>
      </c>
      <c r="AK18">
        <v>51370.8</v>
      </c>
      <c r="AL18">
        <v>2.1870401083884228</v>
      </c>
    </row>
    <row r="19" spans="2:38" x14ac:dyDescent="0.25">
      <c r="B19">
        <v>49272</v>
      </c>
      <c r="C19">
        <v>108305</v>
      </c>
      <c r="D19">
        <v>99352</v>
      </c>
      <c r="E19">
        <v>72246</v>
      </c>
      <c r="F19">
        <v>105012</v>
      </c>
      <c r="H19">
        <v>140994</v>
      </c>
      <c r="J19">
        <f t="shared" si="0"/>
        <v>86837.4</v>
      </c>
      <c r="K19">
        <f t="shared" si="1"/>
        <v>1.6236552453205648</v>
      </c>
      <c r="L19">
        <f t="shared" si="2"/>
        <v>108305</v>
      </c>
      <c r="M19">
        <f t="shared" si="3"/>
        <v>49272</v>
      </c>
      <c r="N19">
        <f t="shared" si="4"/>
        <v>86837.4</v>
      </c>
      <c r="O19">
        <f t="shared" si="5"/>
        <v>59033</v>
      </c>
      <c r="Q19">
        <v>-2178</v>
      </c>
      <c r="R19">
        <v>-10</v>
      </c>
      <c r="T19">
        <v>442.19999999999709</v>
      </c>
      <c r="U19">
        <v>130.79999999998836</v>
      </c>
      <c r="W19">
        <v>2121.8000000000002</v>
      </c>
      <c r="X19">
        <v>809.59999999999991</v>
      </c>
      <c r="AF19">
        <v>86837.4</v>
      </c>
      <c r="AG19">
        <v>1.6236552453205648</v>
      </c>
      <c r="AI19">
        <v>86837.4</v>
      </c>
      <c r="AJ19">
        <v>1.6236552453205648</v>
      </c>
    </row>
    <row r="20" spans="2:38" x14ac:dyDescent="0.25">
      <c r="B20">
        <v>85867</v>
      </c>
      <c r="C20">
        <v>3921</v>
      </c>
      <c r="D20">
        <v>91871</v>
      </c>
      <c r="E20">
        <v>55066</v>
      </c>
      <c r="F20">
        <v>2182</v>
      </c>
      <c r="H20">
        <v>53634</v>
      </c>
      <c r="J20">
        <f t="shared" si="0"/>
        <v>47781.4</v>
      </c>
      <c r="K20">
        <f t="shared" si="1"/>
        <v>1.1224869928465888</v>
      </c>
      <c r="L20">
        <f t="shared" si="2"/>
        <v>91871</v>
      </c>
      <c r="M20">
        <f t="shared" si="3"/>
        <v>2182</v>
      </c>
      <c r="N20">
        <f t="shared" si="4"/>
        <v>47781.4</v>
      </c>
      <c r="O20">
        <f t="shared" si="5"/>
        <v>89689</v>
      </c>
      <c r="Q20">
        <v>-5775</v>
      </c>
      <c r="R20">
        <v>-1423</v>
      </c>
      <c r="T20">
        <v>1312</v>
      </c>
      <c r="U20">
        <v>-218.79999999999563</v>
      </c>
      <c r="W20">
        <v>5611.2</v>
      </c>
      <c r="X20">
        <v>784.4</v>
      </c>
      <c r="Z20">
        <v>47781.4</v>
      </c>
      <c r="AA20">
        <v>1.1224869928465888</v>
      </c>
      <c r="AI20">
        <v>47781.4</v>
      </c>
      <c r="AJ20">
        <v>1.1224869928465888</v>
      </c>
    </row>
    <row r="21" spans="2:38" x14ac:dyDescent="0.25">
      <c r="B21">
        <v>54265</v>
      </c>
      <c r="C21">
        <v>108673</v>
      </c>
      <c r="D21">
        <v>115700</v>
      </c>
      <c r="E21">
        <v>12425</v>
      </c>
      <c r="F21">
        <v>89260</v>
      </c>
      <c r="H21">
        <v>123392</v>
      </c>
      <c r="J21">
        <f t="shared" si="0"/>
        <v>76064.600000000006</v>
      </c>
      <c r="K21">
        <f t="shared" si="1"/>
        <v>1.6222000773027136</v>
      </c>
      <c r="L21">
        <f t="shared" si="2"/>
        <v>115700</v>
      </c>
      <c r="M21">
        <f t="shared" si="3"/>
        <v>12425</v>
      </c>
      <c r="N21">
        <f t="shared" si="4"/>
        <v>76064.600000000006</v>
      </c>
      <c r="O21">
        <f t="shared" si="5"/>
        <v>103275</v>
      </c>
      <c r="Q21">
        <v>1745</v>
      </c>
      <c r="R21">
        <v>1610</v>
      </c>
      <c r="T21">
        <v>2904.2000000000116</v>
      </c>
      <c r="U21">
        <v>-100.19999999999709</v>
      </c>
      <c r="W21">
        <v>4068.2000000000003</v>
      </c>
      <c r="X21">
        <v>1012.2</v>
      </c>
      <c r="AF21">
        <v>76064.600000000006</v>
      </c>
      <c r="AG21">
        <v>1.6222000773027136</v>
      </c>
      <c r="AI21">
        <v>76064.600000000006</v>
      </c>
      <c r="AJ21">
        <v>1.6222000773027136</v>
      </c>
    </row>
    <row r="22" spans="2:38" x14ac:dyDescent="0.25">
      <c r="B22">
        <v>65537</v>
      </c>
      <c r="C22">
        <v>35878</v>
      </c>
      <c r="D22">
        <v>57389</v>
      </c>
      <c r="E22">
        <v>68485</v>
      </c>
      <c r="F22">
        <v>103322</v>
      </c>
      <c r="H22">
        <v>118858</v>
      </c>
      <c r="J22">
        <f t="shared" si="0"/>
        <v>66122.2</v>
      </c>
      <c r="K22">
        <f t="shared" si="1"/>
        <v>1.7975505957152063</v>
      </c>
      <c r="L22">
        <f t="shared" si="2"/>
        <v>103322</v>
      </c>
      <c r="M22">
        <f t="shared" si="3"/>
        <v>35878</v>
      </c>
      <c r="N22">
        <f t="shared" si="4"/>
        <v>66122.2</v>
      </c>
      <c r="O22">
        <f t="shared" si="5"/>
        <v>67444</v>
      </c>
      <c r="Q22">
        <v>3976</v>
      </c>
      <c r="R22">
        <v>-536</v>
      </c>
      <c r="T22">
        <v>3490.5999999999985</v>
      </c>
      <c r="U22">
        <v>-208.19999999999709</v>
      </c>
      <c r="W22">
        <v>5725.4</v>
      </c>
      <c r="X22">
        <v>349.8</v>
      </c>
      <c r="AF22">
        <v>66122.2</v>
      </c>
      <c r="AG22">
        <v>1.7975505957152063</v>
      </c>
      <c r="AK22">
        <v>66122.2</v>
      </c>
      <c r="AL22">
        <v>1.7975505957152063</v>
      </c>
    </row>
    <row r="23" spans="2:38" x14ac:dyDescent="0.25">
      <c r="B23">
        <v>63709</v>
      </c>
      <c r="C23">
        <v>45167</v>
      </c>
      <c r="D23">
        <v>12525</v>
      </c>
      <c r="E23">
        <v>46790</v>
      </c>
      <c r="F23">
        <v>92674</v>
      </c>
      <c r="H23">
        <v>84814</v>
      </c>
      <c r="J23">
        <f t="shared" si="0"/>
        <v>52173</v>
      </c>
      <c r="K23">
        <f t="shared" si="1"/>
        <v>1.6256301151936825</v>
      </c>
      <c r="L23">
        <f t="shared" si="2"/>
        <v>92674</v>
      </c>
      <c r="M23">
        <f t="shared" si="3"/>
        <v>12525</v>
      </c>
      <c r="N23">
        <f t="shared" si="4"/>
        <v>52173</v>
      </c>
      <c r="O23">
        <f t="shared" si="5"/>
        <v>80149</v>
      </c>
      <c r="Q23">
        <v>5971</v>
      </c>
      <c r="R23">
        <v>0</v>
      </c>
      <c r="T23">
        <v>-3324.5999999999985</v>
      </c>
      <c r="U23">
        <v>-675.59999999999854</v>
      </c>
      <c r="W23">
        <v>7025</v>
      </c>
      <c r="X23">
        <v>675.6</v>
      </c>
      <c r="Z23">
        <v>52173</v>
      </c>
      <c r="AA23">
        <v>1.6256301151936825</v>
      </c>
      <c r="AI23">
        <v>52173</v>
      </c>
      <c r="AJ23">
        <v>1.6256301151936825</v>
      </c>
    </row>
    <row r="24" spans="2:38" x14ac:dyDescent="0.25">
      <c r="B24">
        <v>21610</v>
      </c>
      <c r="C24">
        <v>112191</v>
      </c>
      <c r="D24">
        <v>98627</v>
      </c>
      <c r="E24">
        <v>89492</v>
      </c>
      <c r="F24">
        <v>98230</v>
      </c>
      <c r="H24">
        <v>136207</v>
      </c>
      <c r="J24">
        <f t="shared" si="0"/>
        <v>84030</v>
      </c>
      <c r="K24">
        <f t="shared" si="1"/>
        <v>1.6209330001190052</v>
      </c>
      <c r="L24">
        <f t="shared" si="2"/>
        <v>112191</v>
      </c>
      <c r="M24">
        <f t="shared" si="3"/>
        <v>21610</v>
      </c>
      <c r="N24">
        <f t="shared" si="4"/>
        <v>84030</v>
      </c>
      <c r="O24">
        <f t="shared" si="5"/>
        <v>90581</v>
      </c>
      <c r="Q24">
        <v>-4997</v>
      </c>
      <c r="R24">
        <v>5</v>
      </c>
      <c r="T24">
        <v>3588</v>
      </c>
      <c r="U24">
        <v>460.60000000000582</v>
      </c>
      <c r="W24">
        <v>7198.4</v>
      </c>
      <c r="X24">
        <v>487.40000000000003</v>
      </c>
      <c r="AF24">
        <v>84030</v>
      </c>
      <c r="AG24">
        <v>1.6209330001190052</v>
      </c>
      <c r="AI24">
        <v>84030</v>
      </c>
      <c r="AJ24">
        <v>1.6209330001190052</v>
      </c>
    </row>
    <row r="25" spans="2:38" x14ac:dyDescent="0.25">
      <c r="B25">
        <v>38437</v>
      </c>
      <c r="C25">
        <v>49012</v>
      </c>
      <c r="D25">
        <v>70954</v>
      </c>
      <c r="E25">
        <v>112631</v>
      </c>
      <c r="F25">
        <v>53060</v>
      </c>
      <c r="H25">
        <v>124749</v>
      </c>
      <c r="J25">
        <f t="shared" si="0"/>
        <v>64818.8</v>
      </c>
      <c r="K25">
        <f t="shared" si="1"/>
        <v>1.9245805229347039</v>
      </c>
      <c r="L25">
        <f t="shared" si="2"/>
        <v>112631</v>
      </c>
      <c r="M25">
        <f t="shared" si="3"/>
        <v>38437</v>
      </c>
      <c r="N25">
        <f t="shared" si="4"/>
        <v>64818.8</v>
      </c>
      <c r="O25">
        <f t="shared" si="5"/>
        <v>74194</v>
      </c>
      <c r="Q25">
        <v>-1203</v>
      </c>
      <c r="R25">
        <v>-15</v>
      </c>
      <c r="T25">
        <v>-4897.5999999999913</v>
      </c>
      <c r="U25">
        <v>-391</v>
      </c>
      <c r="W25">
        <v>6786</v>
      </c>
      <c r="X25">
        <v>391</v>
      </c>
      <c r="AF25">
        <v>64818.8</v>
      </c>
      <c r="AG25">
        <v>1.9245805229347039</v>
      </c>
      <c r="AK25">
        <v>64818.8</v>
      </c>
      <c r="AL25">
        <v>1.9245805229347039</v>
      </c>
    </row>
    <row r="26" spans="2:38" x14ac:dyDescent="0.25">
      <c r="B26">
        <v>101674</v>
      </c>
      <c r="C26">
        <v>72241</v>
      </c>
      <c r="D26">
        <v>119404</v>
      </c>
      <c r="E26">
        <v>114682</v>
      </c>
      <c r="F26">
        <v>67672</v>
      </c>
      <c r="H26">
        <v>139665</v>
      </c>
      <c r="J26">
        <f t="shared" si="0"/>
        <v>95134.6</v>
      </c>
      <c r="K26">
        <f t="shared" si="1"/>
        <v>1.468077860210691</v>
      </c>
      <c r="L26">
        <f t="shared" si="2"/>
        <v>119404</v>
      </c>
      <c r="M26">
        <f t="shared" si="3"/>
        <v>67672</v>
      </c>
      <c r="N26">
        <f t="shared" si="4"/>
        <v>95134.6</v>
      </c>
      <c r="O26">
        <f t="shared" si="5"/>
        <v>51732</v>
      </c>
      <c r="Q26">
        <v>-63</v>
      </c>
      <c r="R26">
        <v>781</v>
      </c>
      <c r="T26">
        <v>178.60000000000582</v>
      </c>
      <c r="U26">
        <v>662.40000000000873</v>
      </c>
      <c r="W26">
        <v>5642.6</v>
      </c>
      <c r="X26">
        <v>744.4</v>
      </c>
      <c r="AB26">
        <v>95134.6</v>
      </c>
      <c r="AC26">
        <v>1.468077860210691</v>
      </c>
      <c r="AI26">
        <v>95134.6</v>
      </c>
      <c r="AJ26">
        <v>1.468077860210691</v>
      </c>
    </row>
    <row r="27" spans="2:38" x14ac:dyDescent="0.25">
      <c r="B27">
        <v>105417</v>
      </c>
      <c r="C27">
        <v>94073</v>
      </c>
      <c r="D27">
        <v>86237</v>
      </c>
      <c r="E27">
        <v>21747</v>
      </c>
      <c r="F27">
        <v>60912</v>
      </c>
      <c r="H27">
        <v>92859</v>
      </c>
      <c r="J27">
        <f t="shared" si="0"/>
        <v>73677.2</v>
      </c>
      <c r="K27">
        <f t="shared" si="1"/>
        <v>1.2603491989380704</v>
      </c>
      <c r="L27">
        <f t="shared" si="2"/>
        <v>105417</v>
      </c>
      <c r="M27">
        <f t="shared" si="3"/>
        <v>21747</v>
      </c>
      <c r="N27">
        <f t="shared" si="4"/>
        <v>73677.2</v>
      </c>
      <c r="O27">
        <f t="shared" si="5"/>
        <v>83670</v>
      </c>
      <c r="Q27">
        <v>-12429</v>
      </c>
      <c r="R27">
        <v>-475</v>
      </c>
      <c r="T27">
        <v>3665.5999999999913</v>
      </c>
      <c r="U27">
        <v>203.80000000000291</v>
      </c>
      <c r="W27">
        <v>3753.2000000000003</v>
      </c>
      <c r="X27">
        <v>207</v>
      </c>
      <c r="AB27">
        <v>73677.2</v>
      </c>
      <c r="AC27">
        <v>1.2603491989380704</v>
      </c>
      <c r="AI27">
        <v>73677.2</v>
      </c>
      <c r="AJ27">
        <v>1.2603491989380704</v>
      </c>
    </row>
    <row r="28" spans="2:38" x14ac:dyDescent="0.25">
      <c r="B28">
        <v>45904</v>
      </c>
      <c r="C28">
        <v>34208</v>
      </c>
      <c r="D28">
        <v>110747</v>
      </c>
      <c r="E28">
        <v>19894</v>
      </c>
      <c r="F28">
        <v>45279</v>
      </c>
      <c r="H28">
        <v>71715</v>
      </c>
      <c r="J28">
        <f t="shared" si="0"/>
        <v>51206.400000000001</v>
      </c>
      <c r="K28">
        <f t="shared" si="1"/>
        <v>1.400508530183727</v>
      </c>
      <c r="L28">
        <f t="shared" si="2"/>
        <v>110747</v>
      </c>
      <c r="M28">
        <f t="shared" si="3"/>
        <v>19894</v>
      </c>
      <c r="N28">
        <f t="shared" si="4"/>
        <v>51206.400000000001</v>
      </c>
      <c r="O28">
        <f t="shared" si="5"/>
        <v>90853</v>
      </c>
      <c r="Q28">
        <v>-14631</v>
      </c>
      <c r="R28">
        <v>-298</v>
      </c>
      <c r="T28">
        <v>-4143.5999999999985</v>
      </c>
      <c r="U28">
        <v>-495.59999999999854</v>
      </c>
      <c r="W28">
        <v>4512.3999999999996</v>
      </c>
      <c r="X28">
        <v>495.6</v>
      </c>
      <c r="AD28">
        <v>51206.400000000001</v>
      </c>
      <c r="AE28">
        <v>1.400508530183727</v>
      </c>
      <c r="AI28">
        <v>51206.400000000001</v>
      </c>
      <c r="AJ28">
        <v>1.400508530183727</v>
      </c>
    </row>
    <row r="29" spans="2:38" x14ac:dyDescent="0.25">
      <c r="B29">
        <v>15601</v>
      </c>
      <c r="C29">
        <v>85149</v>
      </c>
      <c r="D29">
        <v>53718</v>
      </c>
      <c r="E29">
        <v>77072</v>
      </c>
      <c r="F29">
        <v>19764</v>
      </c>
      <c r="H29">
        <v>65376</v>
      </c>
      <c r="J29">
        <f t="shared" si="0"/>
        <v>50260.800000000003</v>
      </c>
      <c r="K29">
        <f t="shared" si="1"/>
        <v>1.3007353643396045</v>
      </c>
      <c r="L29">
        <f t="shared" si="2"/>
        <v>85149</v>
      </c>
      <c r="M29">
        <f t="shared" si="3"/>
        <v>15601</v>
      </c>
      <c r="N29">
        <f t="shared" si="4"/>
        <v>50260.800000000003</v>
      </c>
      <c r="O29">
        <f t="shared" si="5"/>
        <v>69548</v>
      </c>
      <c r="Q29">
        <v>5844</v>
      </c>
      <c r="R29">
        <v>-1734</v>
      </c>
      <c r="T29">
        <v>-2432.3999999999942</v>
      </c>
      <c r="U29">
        <v>94.80000000000291</v>
      </c>
      <c r="W29">
        <v>3501.6</v>
      </c>
      <c r="X29">
        <v>798.4</v>
      </c>
      <c r="Z29">
        <v>50260.800000000003</v>
      </c>
      <c r="AA29">
        <v>1.3007353643396045</v>
      </c>
      <c r="AI29">
        <v>50260.800000000003</v>
      </c>
      <c r="AJ29">
        <v>1.3007353643396045</v>
      </c>
    </row>
    <row r="30" spans="2:38" x14ac:dyDescent="0.25">
      <c r="B30">
        <v>88187</v>
      </c>
      <c r="C30">
        <v>44373</v>
      </c>
      <c r="D30">
        <v>96345</v>
      </c>
      <c r="E30">
        <v>66771</v>
      </c>
      <c r="F30">
        <v>59012</v>
      </c>
      <c r="H30">
        <v>124092</v>
      </c>
      <c r="J30">
        <f t="shared" si="0"/>
        <v>70937.600000000006</v>
      </c>
      <c r="K30">
        <f t="shared" si="1"/>
        <v>1.7493120714543484</v>
      </c>
      <c r="L30">
        <f t="shared" si="2"/>
        <v>96345</v>
      </c>
      <c r="M30">
        <f t="shared" si="3"/>
        <v>44373</v>
      </c>
      <c r="N30">
        <f t="shared" si="4"/>
        <v>70937.600000000006</v>
      </c>
      <c r="O30">
        <f t="shared" si="5"/>
        <v>51972</v>
      </c>
      <c r="Q30">
        <v>969</v>
      </c>
      <c r="R30">
        <v>-572</v>
      </c>
      <c r="T30">
        <v>-3649.5999999999913</v>
      </c>
      <c r="U30">
        <v>713.20000000001164</v>
      </c>
      <c r="W30">
        <v>6154</v>
      </c>
      <c r="X30">
        <v>713.19999999999993</v>
      </c>
      <c r="AF30">
        <v>70937.600000000006</v>
      </c>
      <c r="AG30">
        <v>1.7493120714543484</v>
      </c>
      <c r="AK30">
        <v>70937.600000000006</v>
      </c>
      <c r="AL30">
        <v>1.7493120714543484</v>
      </c>
    </row>
    <row r="31" spans="2:38" x14ac:dyDescent="0.25">
      <c r="B31">
        <v>28815</v>
      </c>
      <c r="C31">
        <v>65699</v>
      </c>
      <c r="D31">
        <v>57657</v>
      </c>
      <c r="E31">
        <v>119904</v>
      </c>
      <c r="F31">
        <v>11050</v>
      </c>
      <c r="H31">
        <v>98501</v>
      </c>
      <c r="J31">
        <f t="shared" si="0"/>
        <v>56625</v>
      </c>
      <c r="K31">
        <f t="shared" si="1"/>
        <v>1.7395320088300221</v>
      </c>
      <c r="L31">
        <f t="shared" si="2"/>
        <v>119904</v>
      </c>
      <c r="M31">
        <f t="shared" si="3"/>
        <v>11050</v>
      </c>
      <c r="N31">
        <f t="shared" si="4"/>
        <v>56625</v>
      </c>
      <c r="O31">
        <f t="shared" si="5"/>
        <v>108854</v>
      </c>
      <c r="Q31">
        <v>6374</v>
      </c>
      <c r="R31">
        <v>-715</v>
      </c>
      <c r="T31">
        <v>4177.8000000000029</v>
      </c>
      <c r="U31">
        <v>207</v>
      </c>
      <c r="W31">
        <v>6934.1999999999989</v>
      </c>
      <c r="X31">
        <v>652.6</v>
      </c>
      <c r="AD31">
        <v>56625</v>
      </c>
      <c r="AE31">
        <v>1.7395320088300221</v>
      </c>
      <c r="AI31">
        <v>56625</v>
      </c>
      <c r="AJ31">
        <v>1.7395320088300221</v>
      </c>
    </row>
    <row r="32" spans="2:38" x14ac:dyDescent="0.25">
      <c r="B32">
        <v>58650</v>
      </c>
      <c r="C32">
        <v>5096</v>
      </c>
      <c r="D32">
        <v>97328</v>
      </c>
      <c r="E32">
        <v>18281</v>
      </c>
      <c r="F32">
        <v>74156</v>
      </c>
      <c r="H32">
        <v>114674</v>
      </c>
      <c r="J32">
        <f t="shared" si="0"/>
        <v>50702.2</v>
      </c>
      <c r="K32">
        <f t="shared" si="1"/>
        <v>2.2617164541183619</v>
      </c>
      <c r="L32">
        <f t="shared" si="2"/>
        <v>97328</v>
      </c>
      <c r="M32">
        <f t="shared" si="3"/>
        <v>5096</v>
      </c>
      <c r="N32">
        <f t="shared" si="4"/>
        <v>50702.2</v>
      </c>
      <c r="O32">
        <f t="shared" si="5"/>
        <v>92232</v>
      </c>
      <c r="Q32">
        <v>6311</v>
      </c>
      <c r="R32">
        <v>14</v>
      </c>
      <c r="T32">
        <v>1649.7999999999956</v>
      </c>
      <c r="U32">
        <v>770.79999999999563</v>
      </c>
      <c r="W32">
        <v>13110.599999999999</v>
      </c>
      <c r="X32">
        <v>1100.4000000000001</v>
      </c>
      <c r="AD32">
        <v>50702.2</v>
      </c>
      <c r="AE32">
        <v>2.2617164541183619</v>
      </c>
      <c r="AK32">
        <v>50702.2</v>
      </c>
      <c r="AL32">
        <v>2.2617164541183619</v>
      </c>
    </row>
    <row r="33" spans="2:38" x14ac:dyDescent="0.25">
      <c r="B33">
        <v>27025</v>
      </c>
      <c r="C33">
        <v>113199</v>
      </c>
      <c r="D33">
        <v>50371</v>
      </c>
      <c r="E33">
        <v>19192</v>
      </c>
      <c r="F33">
        <v>81908</v>
      </c>
      <c r="H33">
        <v>105319</v>
      </c>
      <c r="J33">
        <f t="shared" si="0"/>
        <v>58339</v>
      </c>
      <c r="K33">
        <f t="shared" si="1"/>
        <v>1.8052932000891342</v>
      </c>
      <c r="L33">
        <f t="shared" si="2"/>
        <v>113199</v>
      </c>
      <c r="M33">
        <f t="shared" si="3"/>
        <v>19192</v>
      </c>
      <c r="N33">
        <f t="shared" si="4"/>
        <v>58339</v>
      </c>
      <c r="O33">
        <f t="shared" si="5"/>
        <v>94007</v>
      </c>
      <c r="Q33">
        <v>-584</v>
      </c>
      <c r="R33">
        <v>-255</v>
      </c>
      <c r="T33">
        <v>233.80000000000291</v>
      </c>
      <c r="U33">
        <v>257.19999999999709</v>
      </c>
      <c r="W33">
        <v>4565.8</v>
      </c>
      <c r="X33">
        <v>801.59999999999991</v>
      </c>
      <c r="AD33">
        <v>58339</v>
      </c>
      <c r="AE33">
        <v>1.8052932000891342</v>
      </c>
      <c r="AK33">
        <v>58339</v>
      </c>
      <c r="AL33">
        <v>1.8052932000891342</v>
      </c>
    </row>
    <row r="34" spans="2:38" x14ac:dyDescent="0.25">
      <c r="B34">
        <v>22568</v>
      </c>
      <c r="C34">
        <v>64387</v>
      </c>
      <c r="D34">
        <v>90041</v>
      </c>
      <c r="E34">
        <v>9267</v>
      </c>
      <c r="F34">
        <v>99236</v>
      </c>
      <c r="H34">
        <v>118005</v>
      </c>
      <c r="J34">
        <f t="shared" ref="J34:J65" si="6">AVERAGE(B34:F34)</f>
        <v>57099.8</v>
      </c>
      <c r="K34">
        <f t="shared" ref="K34:K65" si="7">H34/J34</f>
        <v>2.0666447167941042</v>
      </c>
      <c r="L34">
        <f t="shared" ref="L34:L65" si="8">MAX(B34:F34)</f>
        <v>99236</v>
      </c>
      <c r="M34">
        <f t="shared" ref="M34:M65" si="9">MIN(B34:F34)</f>
        <v>9267</v>
      </c>
      <c r="N34">
        <f t="shared" ref="N34:N65" si="10">AVERAGE(B34:F34)</f>
        <v>57099.8</v>
      </c>
      <c r="O34">
        <f t="shared" ref="O34:O65" si="11">L34-M34</f>
        <v>89969</v>
      </c>
      <c r="Q34">
        <v>-936</v>
      </c>
      <c r="R34">
        <v>1135</v>
      </c>
      <c r="T34">
        <v>-1374.3999999999942</v>
      </c>
      <c r="U34">
        <v>269.40000000000146</v>
      </c>
      <c r="W34">
        <v>1594.8000000000002</v>
      </c>
      <c r="X34">
        <v>828.60000000000014</v>
      </c>
      <c r="AD34">
        <v>57099.8</v>
      </c>
      <c r="AE34">
        <v>2.0666447167941042</v>
      </c>
      <c r="AK34">
        <v>57099.8</v>
      </c>
      <c r="AL34">
        <v>2.0666447167941042</v>
      </c>
    </row>
    <row r="35" spans="2:38" x14ac:dyDescent="0.25">
      <c r="B35">
        <v>42074</v>
      </c>
      <c r="C35">
        <v>112207</v>
      </c>
      <c r="D35">
        <v>1721</v>
      </c>
      <c r="E35">
        <v>117114</v>
      </c>
      <c r="F35">
        <v>50466</v>
      </c>
      <c r="H35">
        <v>124758</v>
      </c>
      <c r="J35">
        <f t="shared" si="6"/>
        <v>64716.4</v>
      </c>
      <c r="K35">
        <f t="shared" si="7"/>
        <v>1.9277648324072414</v>
      </c>
      <c r="L35">
        <f t="shared" si="8"/>
        <v>117114</v>
      </c>
      <c r="M35">
        <f t="shared" si="9"/>
        <v>1721</v>
      </c>
      <c r="N35">
        <f t="shared" si="10"/>
        <v>64716.4</v>
      </c>
      <c r="O35">
        <f t="shared" si="11"/>
        <v>115393</v>
      </c>
      <c r="Q35">
        <v>-2301</v>
      </c>
      <c r="R35">
        <v>641</v>
      </c>
      <c r="T35">
        <v>-2416.9999999999927</v>
      </c>
      <c r="U35">
        <v>-479.40000000000146</v>
      </c>
      <c r="W35">
        <v>6759</v>
      </c>
      <c r="X35">
        <v>521.4</v>
      </c>
      <c r="AF35">
        <v>64716.4</v>
      </c>
      <c r="AG35">
        <v>1.9277648324072414</v>
      </c>
      <c r="AK35">
        <v>64716.4</v>
      </c>
      <c r="AL35">
        <v>1.9277648324072414</v>
      </c>
    </row>
    <row r="36" spans="2:38" x14ac:dyDescent="0.25">
      <c r="B36">
        <v>95833</v>
      </c>
      <c r="C36">
        <v>73556</v>
      </c>
      <c r="D36">
        <v>9217</v>
      </c>
      <c r="E36">
        <v>37701</v>
      </c>
      <c r="F36">
        <v>72122</v>
      </c>
      <c r="H36">
        <v>117416</v>
      </c>
      <c r="J36">
        <f t="shared" si="6"/>
        <v>57685.8</v>
      </c>
      <c r="K36">
        <f t="shared" si="7"/>
        <v>2.035440264328483</v>
      </c>
      <c r="L36">
        <f t="shared" si="8"/>
        <v>95833</v>
      </c>
      <c r="M36">
        <f t="shared" si="9"/>
        <v>9217</v>
      </c>
      <c r="N36">
        <f t="shared" si="10"/>
        <v>57685.8</v>
      </c>
      <c r="O36">
        <f t="shared" si="11"/>
        <v>86616</v>
      </c>
      <c r="Q36">
        <v>3272</v>
      </c>
      <c r="R36">
        <v>-1475</v>
      </c>
      <c r="T36">
        <v>-124.19999999999709</v>
      </c>
      <c r="U36">
        <v>-60</v>
      </c>
      <c r="W36">
        <v>6889.4000000000005</v>
      </c>
      <c r="X36">
        <v>207.6</v>
      </c>
      <c r="AD36">
        <v>57685.8</v>
      </c>
      <c r="AE36">
        <v>2.035440264328483</v>
      </c>
      <c r="AK36">
        <v>57685.8</v>
      </c>
      <c r="AL36">
        <v>2.035440264328483</v>
      </c>
    </row>
    <row r="37" spans="2:38" x14ac:dyDescent="0.25">
      <c r="B37">
        <v>1848</v>
      </c>
      <c r="C37">
        <v>40333</v>
      </c>
      <c r="D37">
        <v>72764</v>
      </c>
      <c r="E37">
        <v>76389</v>
      </c>
      <c r="F37">
        <v>69404</v>
      </c>
      <c r="H37">
        <v>78150</v>
      </c>
      <c r="J37">
        <f t="shared" si="6"/>
        <v>52147.6</v>
      </c>
      <c r="K37">
        <f t="shared" si="7"/>
        <v>1.4986308094715768</v>
      </c>
      <c r="L37">
        <f t="shared" si="8"/>
        <v>76389</v>
      </c>
      <c r="M37">
        <f t="shared" si="9"/>
        <v>1848</v>
      </c>
      <c r="N37">
        <f t="shared" si="10"/>
        <v>52147.6</v>
      </c>
      <c r="O37">
        <f t="shared" si="11"/>
        <v>74541</v>
      </c>
      <c r="Q37">
        <v>6564</v>
      </c>
      <c r="R37">
        <v>48</v>
      </c>
      <c r="T37">
        <v>-6252.8000000000029</v>
      </c>
      <c r="U37">
        <v>449</v>
      </c>
      <c r="W37">
        <v>6252.7999999999993</v>
      </c>
      <c r="X37">
        <v>1000.2</v>
      </c>
      <c r="Z37">
        <v>52147.6</v>
      </c>
      <c r="AA37">
        <v>1.4986308094715768</v>
      </c>
      <c r="AK37">
        <v>52147.6</v>
      </c>
      <c r="AL37">
        <v>1.4986308094715768</v>
      </c>
    </row>
    <row r="38" spans="2:38" x14ac:dyDescent="0.25">
      <c r="B38">
        <v>85151</v>
      </c>
      <c r="C38">
        <v>115045</v>
      </c>
      <c r="D38">
        <v>14446</v>
      </c>
      <c r="E38">
        <v>63629</v>
      </c>
      <c r="F38">
        <v>56408</v>
      </c>
      <c r="H38">
        <v>69227</v>
      </c>
      <c r="J38">
        <f t="shared" si="6"/>
        <v>66935.8</v>
      </c>
      <c r="K38">
        <f t="shared" si="7"/>
        <v>1.0342298142399133</v>
      </c>
      <c r="L38">
        <f t="shared" si="8"/>
        <v>115045</v>
      </c>
      <c r="M38">
        <f t="shared" si="9"/>
        <v>14446</v>
      </c>
      <c r="N38">
        <f t="shared" si="10"/>
        <v>66935.8</v>
      </c>
      <c r="O38">
        <f t="shared" si="11"/>
        <v>100599</v>
      </c>
      <c r="Q38">
        <v>-11461</v>
      </c>
      <c r="R38">
        <v>-21</v>
      </c>
      <c r="T38">
        <v>146.80000000000291</v>
      </c>
      <c r="U38">
        <v>975.60000000000582</v>
      </c>
      <c r="W38">
        <v>5719.6</v>
      </c>
      <c r="X38">
        <v>993.6</v>
      </c>
      <c r="AB38">
        <v>66935.8</v>
      </c>
      <c r="AC38">
        <v>1.0342298142399133</v>
      </c>
      <c r="AI38">
        <v>66935.8</v>
      </c>
      <c r="AJ38">
        <v>1.0342298142399133</v>
      </c>
    </row>
    <row r="39" spans="2:38" x14ac:dyDescent="0.25">
      <c r="B39">
        <v>90665</v>
      </c>
      <c r="C39">
        <v>57328</v>
      </c>
      <c r="D39">
        <v>19238</v>
      </c>
      <c r="E39">
        <v>89692</v>
      </c>
      <c r="F39">
        <v>98636</v>
      </c>
      <c r="H39">
        <v>119457</v>
      </c>
      <c r="J39">
        <f t="shared" si="6"/>
        <v>71111.8</v>
      </c>
      <c r="K39">
        <f t="shared" si="7"/>
        <v>1.6798477889745442</v>
      </c>
      <c r="L39">
        <f t="shared" si="8"/>
        <v>98636</v>
      </c>
      <c r="M39">
        <f t="shared" si="9"/>
        <v>19238</v>
      </c>
      <c r="N39">
        <f t="shared" si="10"/>
        <v>71111.8</v>
      </c>
      <c r="O39">
        <f t="shared" si="11"/>
        <v>79398</v>
      </c>
      <c r="Q39">
        <v>24</v>
      </c>
      <c r="R39">
        <v>650</v>
      </c>
      <c r="T39">
        <v>-5935.3999999999942</v>
      </c>
      <c r="U39">
        <v>-141.39999999999418</v>
      </c>
      <c r="W39">
        <v>14757.800000000001</v>
      </c>
      <c r="X39">
        <v>237.39999999999998</v>
      </c>
      <c r="AF39">
        <v>71111.8</v>
      </c>
      <c r="AG39">
        <v>1.6798477889745442</v>
      </c>
      <c r="AI39">
        <v>71111.8</v>
      </c>
      <c r="AJ39">
        <v>1.6798477889745442</v>
      </c>
    </row>
    <row r="40" spans="2:38" x14ac:dyDescent="0.25">
      <c r="B40">
        <v>5155</v>
      </c>
      <c r="C40">
        <v>4367</v>
      </c>
      <c r="D40">
        <v>39381</v>
      </c>
      <c r="E40">
        <v>67485</v>
      </c>
      <c r="F40">
        <v>74544</v>
      </c>
      <c r="H40">
        <v>70518</v>
      </c>
      <c r="J40">
        <f t="shared" si="6"/>
        <v>38186.400000000001</v>
      </c>
      <c r="K40">
        <f t="shared" si="7"/>
        <v>1.8466783985921689</v>
      </c>
      <c r="L40">
        <f t="shared" si="8"/>
        <v>74544</v>
      </c>
      <c r="M40">
        <f t="shared" si="9"/>
        <v>4367</v>
      </c>
      <c r="N40">
        <f t="shared" si="10"/>
        <v>38186.400000000001</v>
      </c>
      <c r="O40">
        <f t="shared" si="11"/>
        <v>70177</v>
      </c>
      <c r="Q40">
        <v>-4143</v>
      </c>
      <c r="R40">
        <v>0</v>
      </c>
      <c r="T40">
        <v>-1813.1999999999971</v>
      </c>
      <c r="U40">
        <v>-297.19999999999709</v>
      </c>
      <c r="W40">
        <v>3693.6000000000004</v>
      </c>
      <c r="X40">
        <v>435.6</v>
      </c>
      <c r="AD40">
        <v>38186.400000000001</v>
      </c>
      <c r="AE40">
        <v>1.8466783985921689</v>
      </c>
      <c r="AK40">
        <v>38186.400000000001</v>
      </c>
      <c r="AL40">
        <v>1.8466783985921689</v>
      </c>
    </row>
    <row r="41" spans="2:38" x14ac:dyDescent="0.25">
      <c r="B41">
        <v>18733</v>
      </c>
      <c r="C41">
        <v>1710</v>
      </c>
      <c r="D41">
        <v>58550</v>
      </c>
      <c r="E41">
        <v>58521</v>
      </c>
      <c r="F41">
        <v>29679</v>
      </c>
      <c r="H41">
        <v>50214</v>
      </c>
      <c r="J41">
        <f t="shared" si="6"/>
        <v>33438.6</v>
      </c>
      <c r="K41">
        <f t="shared" si="7"/>
        <v>1.5016777018176599</v>
      </c>
      <c r="L41">
        <f t="shared" si="8"/>
        <v>58550</v>
      </c>
      <c r="M41">
        <f t="shared" si="9"/>
        <v>1710</v>
      </c>
      <c r="N41">
        <f t="shared" si="10"/>
        <v>33438.6</v>
      </c>
      <c r="O41">
        <f t="shared" si="11"/>
        <v>56840</v>
      </c>
      <c r="Q41">
        <v>4458</v>
      </c>
      <c r="R41">
        <v>-1220</v>
      </c>
      <c r="T41">
        <v>-4002.5999999999985</v>
      </c>
      <c r="U41">
        <v>-389.40000000000146</v>
      </c>
      <c r="W41">
        <v>9158.6</v>
      </c>
      <c r="X41">
        <v>953.40000000000009</v>
      </c>
      <c r="Z41">
        <v>33438.6</v>
      </c>
      <c r="AA41">
        <v>1.5016777018176599</v>
      </c>
      <c r="AI41">
        <v>33438.6</v>
      </c>
      <c r="AJ41">
        <v>1.5016777018176599</v>
      </c>
    </row>
    <row r="42" spans="2:38" x14ac:dyDescent="0.25">
      <c r="B42">
        <v>82134</v>
      </c>
      <c r="C42">
        <v>9968</v>
      </c>
      <c r="D42">
        <v>13056</v>
      </c>
      <c r="E42">
        <v>8444</v>
      </c>
      <c r="F42">
        <v>113923</v>
      </c>
      <c r="H42">
        <v>79984</v>
      </c>
      <c r="J42">
        <f t="shared" si="6"/>
        <v>45505</v>
      </c>
      <c r="K42">
        <f t="shared" si="7"/>
        <v>1.7576969563784199</v>
      </c>
      <c r="L42">
        <f t="shared" si="8"/>
        <v>113923</v>
      </c>
      <c r="M42">
        <f t="shared" si="9"/>
        <v>8444</v>
      </c>
      <c r="N42">
        <f t="shared" si="10"/>
        <v>45505</v>
      </c>
      <c r="O42">
        <f t="shared" si="11"/>
        <v>105479</v>
      </c>
      <c r="Q42">
        <v>-4271</v>
      </c>
      <c r="R42">
        <v>32</v>
      </c>
      <c r="T42">
        <v>2332</v>
      </c>
      <c r="U42">
        <v>146.80000000000291</v>
      </c>
      <c r="W42">
        <v>7945.6</v>
      </c>
      <c r="X42">
        <v>146.79999999999998</v>
      </c>
      <c r="AD42">
        <v>45505</v>
      </c>
      <c r="AE42">
        <v>1.7576969563784199</v>
      </c>
      <c r="AI42">
        <v>45505</v>
      </c>
      <c r="AJ42">
        <v>1.7576969563784199</v>
      </c>
    </row>
    <row r="43" spans="2:38" x14ac:dyDescent="0.25">
      <c r="B43">
        <v>5102</v>
      </c>
      <c r="C43">
        <v>3150</v>
      </c>
      <c r="D43">
        <v>112849</v>
      </c>
      <c r="E43">
        <v>77152</v>
      </c>
      <c r="F43">
        <v>24519</v>
      </c>
      <c r="H43">
        <v>70690</v>
      </c>
      <c r="J43">
        <f t="shared" si="6"/>
        <v>44554.400000000001</v>
      </c>
      <c r="K43">
        <f t="shared" si="7"/>
        <v>1.5865997522130248</v>
      </c>
      <c r="L43">
        <f t="shared" si="8"/>
        <v>112849</v>
      </c>
      <c r="M43">
        <f t="shared" si="9"/>
        <v>3150</v>
      </c>
      <c r="N43">
        <f t="shared" si="10"/>
        <v>44554.400000000001</v>
      </c>
      <c r="O43">
        <f t="shared" si="11"/>
        <v>109699</v>
      </c>
      <c r="Q43">
        <v>2671</v>
      </c>
      <c r="R43">
        <v>-605</v>
      </c>
      <c r="T43">
        <v>545</v>
      </c>
      <c r="U43">
        <v>107.59999999999854</v>
      </c>
      <c r="W43">
        <v>4248.2</v>
      </c>
      <c r="X43">
        <v>746.8</v>
      </c>
      <c r="AD43">
        <v>44554.400000000001</v>
      </c>
      <c r="AE43">
        <v>1.5865997522130248</v>
      </c>
      <c r="AI43">
        <v>44554.400000000001</v>
      </c>
      <c r="AJ43">
        <v>1.5865997522130248</v>
      </c>
    </row>
    <row r="44" spans="2:38" x14ac:dyDescent="0.25">
      <c r="B44">
        <v>86310</v>
      </c>
      <c r="C44">
        <v>44204</v>
      </c>
      <c r="D44">
        <v>113235</v>
      </c>
      <c r="E44">
        <v>14259</v>
      </c>
      <c r="F44">
        <v>38823</v>
      </c>
      <c r="H44">
        <v>88103</v>
      </c>
      <c r="J44">
        <f t="shared" si="6"/>
        <v>59366.2</v>
      </c>
      <c r="K44">
        <f t="shared" si="7"/>
        <v>1.4840599533067638</v>
      </c>
      <c r="L44">
        <f t="shared" si="8"/>
        <v>113235</v>
      </c>
      <c r="M44">
        <f t="shared" si="9"/>
        <v>14259</v>
      </c>
      <c r="N44">
        <f t="shared" si="10"/>
        <v>59366.2</v>
      </c>
      <c r="O44">
        <f t="shared" si="11"/>
        <v>98976</v>
      </c>
      <c r="Q44">
        <v>281</v>
      </c>
      <c r="R44">
        <v>-191</v>
      </c>
      <c r="T44">
        <v>-5012</v>
      </c>
      <c r="U44">
        <v>527</v>
      </c>
      <c r="W44">
        <v>5288</v>
      </c>
      <c r="X44">
        <v>583.80000000000007</v>
      </c>
      <c r="AB44">
        <v>59366.2</v>
      </c>
      <c r="AC44">
        <v>1.4840599533067638</v>
      </c>
      <c r="AI44">
        <v>59366.2</v>
      </c>
      <c r="AJ44">
        <v>1.4840599533067638</v>
      </c>
    </row>
    <row r="45" spans="2:38" x14ac:dyDescent="0.25">
      <c r="B45">
        <v>82127</v>
      </c>
      <c r="C45">
        <v>115888</v>
      </c>
      <c r="D45">
        <v>2928</v>
      </c>
      <c r="E45">
        <v>120382</v>
      </c>
      <c r="F45">
        <v>104289</v>
      </c>
      <c r="H45">
        <v>94733</v>
      </c>
      <c r="J45">
        <f t="shared" si="6"/>
        <v>85122.8</v>
      </c>
      <c r="K45">
        <f t="shared" si="7"/>
        <v>1.1128980719619186</v>
      </c>
      <c r="L45">
        <f t="shared" si="8"/>
        <v>120382</v>
      </c>
      <c r="M45">
        <f t="shared" si="9"/>
        <v>2928</v>
      </c>
      <c r="N45">
        <f t="shared" si="10"/>
        <v>85122.8</v>
      </c>
      <c r="O45">
        <f t="shared" si="11"/>
        <v>117454</v>
      </c>
      <c r="Q45">
        <v>-11785</v>
      </c>
      <c r="R45">
        <v>-9</v>
      </c>
      <c r="T45">
        <v>-4987</v>
      </c>
      <c r="U45">
        <v>-423.39999999999418</v>
      </c>
      <c r="W45">
        <v>7638.6</v>
      </c>
      <c r="X45">
        <v>664.2</v>
      </c>
      <c r="AB45">
        <v>85122.8</v>
      </c>
      <c r="AC45">
        <v>1.1128980719619186</v>
      </c>
      <c r="AI45">
        <v>85122.8</v>
      </c>
      <c r="AJ45">
        <v>1.1128980719619186</v>
      </c>
    </row>
    <row r="46" spans="2:38" x14ac:dyDescent="0.25">
      <c r="B46">
        <v>66170</v>
      </c>
      <c r="C46">
        <v>71497</v>
      </c>
      <c r="D46">
        <v>17292</v>
      </c>
      <c r="E46">
        <v>38430</v>
      </c>
      <c r="F46">
        <v>82573</v>
      </c>
      <c r="H46">
        <v>113211</v>
      </c>
      <c r="J46">
        <f t="shared" si="6"/>
        <v>55192.4</v>
      </c>
      <c r="K46">
        <f t="shared" si="7"/>
        <v>2.0512063255085846</v>
      </c>
      <c r="L46">
        <f t="shared" si="8"/>
        <v>82573</v>
      </c>
      <c r="M46">
        <f t="shared" si="9"/>
        <v>17292</v>
      </c>
      <c r="N46">
        <f t="shared" si="10"/>
        <v>55192.4</v>
      </c>
      <c r="O46">
        <f t="shared" si="11"/>
        <v>65281</v>
      </c>
      <c r="Q46">
        <v>-1917</v>
      </c>
      <c r="R46">
        <v>-1500</v>
      </c>
      <c r="T46">
        <v>678.80000000000291</v>
      </c>
      <c r="U46">
        <v>-41.19999999999709</v>
      </c>
      <c r="W46">
        <v>4783.6000000000004</v>
      </c>
      <c r="X46">
        <v>351.59999999999997</v>
      </c>
      <c r="AD46">
        <v>55192.4</v>
      </c>
      <c r="AE46">
        <v>2.0512063255085846</v>
      </c>
      <c r="AK46">
        <v>55192.4</v>
      </c>
      <c r="AL46">
        <v>2.0512063255085846</v>
      </c>
    </row>
    <row r="47" spans="2:38" x14ac:dyDescent="0.25">
      <c r="B47">
        <v>48947</v>
      </c>
      <c r="C47">
        <v>111433</v>
      </c>
      <c r="D47">
        <v>110618</v>
      </c>
      <c r="E47">
        <v>79492</v>
      </c>
      <c r="F47">
        <v>83473</v>
      </c>
      <c r="H47">
        <v>139231</v>
      </c>
      <c r="J47">
        <f t="shared" si="6"/>
        <v>86792.6</v>
      </c>
      <c r="K47">
        <f t="shared" si="7"/>
        <v>1.604180540737344</v>
      </c>
      <c r="L47">
        <f t="shared" si="8"/>
        <v>111433</v>
      </c>
      <c r="M47">
        <f t="shared" si="9"/>
        <v>48947</v>
      </c>
      <c r="N47">
        <f t="shared" si="10"/>
        <v>86792.6</v>
      </c>
      <c r="O47">
        <f t="shared" si="11"/>
        <v>62486</v>
      </c>
      <c r="Q47">
        <v>-3449</v>
      </c>
      <c r="R47">
        <v>-1</v>
      </c>
      <c r="T47">
        <v>2045.6000000000058</v>
      </c>
      <c r="U47">
        <v>570</v>
      </c>
      <c r="W47">
        <v>4196.7999999999993</v>
      </c>
      <c r="X47">
        <v>696</v>
      </c>
      <c r="AF47">
        <v>86792.6</v>
      </c>
      <c r="AG47">
        <v>1.604180540737344</v>
      </c>
      <c r="AI47">
        <v>86792.6</v>
      </c>
      <c r="AJ47">
        <v>1.604180540737344</v>
      </c>
    </row>
    <row r="48" spans="2:38" x14ac:dyDescent="0.25">
      <c r="B48">
        <v>60160</v>
      </c>
      <c r="C48">
        <v>25605</v>
      </c>
      <c r="D48">
        <v>81785</v>
      </c>
      <c r="E48">
        <v>9002</v>
      </c>
      <c r="F48">
        <v>6986</v>
      </c>
      <c r="H48">
        <v>78803</v>
      </c>
      <c r="J48">
        <f t="shared" si="6"/>
        <v>36707.599999999999</v>
      </c>
      <c r="K48">
        <f t="shared" si="7"/>
        <v>2.1467761444496509</v>
      </c>
      <c r="L48">
        <f t="shared" si="8"/>
        <v>81785</v>
      </c>
      <c r="M48">
        <f t="shared" si="9"/>
        <v>6986</v>
      </c>
      <c r="N48">
        <f t="shared" si="10"/>
        <v>36707.599999999999</v>
      </c>
      <c r="O48">
        <f t="shared" si="11"/>
        <v>74799</v>
      </c>
      <c r="Q48">
        <v>5003</v>
      </c>
      <c r="R48">
        <v>6</v>
      </c>
      <c r="T48">
        <v>3005.5999999999985</v>
      </c>
      <c r="U48">
        <v>-425.20000000000437</v>
      </c>
      <c r="W48">
        <v>5470.4000000000005</v>
      </c>
      <c r="X48">
        <v>425.19999999999993</v>
      </c>
      <c r="AD48">
        <v>36707.599999999999</v>
      </c>
      <c r="AE48">
        <v>2.1467761444496509</v>
      </c>
      <c r="AK48">
        <v>36707.599999999999</v>
      </c>
      <c r="AL48">
        <v>2.1467761444496509</v>
      </c>
    </row>
    <row r="49" spans="2:38" x14ac:dyDescent="0.25">
      <c r="B49">
        <v>79158</v>
      </c>
      <c r="C49">
        <v>41809</v>
      </c>
      <c r="D49">
        <v>116094</v>
      </c>
      <c r="E49">
        <v>12607</v>
      </c>
      <c r="F49">
        <v>83260</v>
      </c>
      <c r="H49">
        <v>85030</v>
      </c>
      <c r="J49">
        <f t="shared" si="6"/>
        <v>66585.600000000006</v>
      </c>
      <c r="K49">
        <f t="shared" si="7"/>
        <v>1.2770028354479046</v>
      </c>
      <c r="L49">
        <f t="shared" si="8"/>
        <v>116094</v>
      </c>
      <c r="M49">
        <f t="shared" si="9"/>
        <v>12607</v>
      </c>
      <c r="N49">
        <f t="shared" si="10"/>
        <v>66585.600000000006</v>
      </c>
      <c r="O49">
        <f t="shared" si="11"/>
        <v>103487</v>
      </c>
      <c r="Q49">
        <v>3727</v>
      </c>
      <c r="R49">
        <v>-158</v>
      </c>
      <c r="T49">
        <v>3658.8000000000029</v>
      </c>
      <c r="U49">
        <v>342.20000000001164</v>
      </c>
      <c r="W49">
        <v>7578.8</v>
      </c>
      <c r="X49">
        <v>1088.5999999999999</v>
      </c>
      <c r="AB49">
        <v>66585.600000000006</v>
      </c>
      <c r="AC49">
        <v>1.2770028354479046</v>
      </c>
      <c r="AI49">
        <v>66585.600000000006</v>
      </c>
      <c r="AJ49">
        <v>1.2770028354479046</v>
      </c>
    </row>
    <row r="50" spans="2:38" x14ac:dyDescent="0.25">
      <c r="B50">
        <v>89221</v>
      </c>
      <c r="C50">
        <v>7330</v>
      </c>
      <c r="D50">
        <v>7405</v>
      </c>
      <c r="E50">
        <v>24406</v>
      </c>
      <c r="F50">
        <v>106589</v>
      </c>
      <c r="H50">
        <v>83154</v>
      </c>
      <c r="J50">
        <f t="shared" si="6"/>
        <v>46990.2</v>
      </c>
      <c r="K50">
        <f t="shared" si="7"/>
        <v>1.7696030236091782</v>
      </c>
      <c r="L50">
        <f t="shared" si="8"/>
        <v>106589</v>
      </c>
      <c r="M50">
        <f t="shared" si="9"/>
        <v>7330</v>
      </c>
      <c r="N50">
        <f t="shared" si="10"/>
        <v>46990.2</v>
      </c>
      <c r="O50">
        <f t="shared" si="11"/>
        <v>99259</v>
      </c>
      <c r="Q50">
        <v>-10203</v>
      </c>
      <c r="R50">
        <v>1765</v>
      </c>
      <c r="T50">
        <v>-2357.4000000000015</v>
      </c>
      <c r="U50">
        <v>-441.40000000000146</v>
      </c>
      <c r="W50">
        <v>4550.6000000000004</v>
      </c>
      <c r="X50">
        <v>1105</v>
      </c>
      <c r="AD50">
        <v>46990.2</v>
      </c>
      <c r="AE50">
        <v>1.7696030236091782</v>
      </c>
      <c r="AI50">
        <v>46990.2</v>
      </c>
      <c r="AJ50">
        <v>1.7696030236091782</v>
      </c>
    </row>
    <row r="51" spans="2:38" x14ac:dyDescent="0.25">
      <c r="B51">
        <v>7243</v>
      </c>
      <c r="C51">
        <v>84707</v>
      </c>
      <c r="D51">
        <v>78215</v>
      </c>
      <c r="E51">
        <v>65316</v>
      </c>
      <c r="F51">
        <v>62738</v>
      </c>
      <c r="H51">
        <v>103300</v>
      </c>
      <c r="J51">
        <f t="shared" si="6"/>
        <v>59643.8</v>
      </c>
      <c r="K51">
        <f t="shared" si="7"/>
        <v>1.7319486685958976</v>
      </c>
      <c r="L51">
        <f t="shared" si="8"/>
        <v>84707</v>
      </c>
      <c r="M51">
        <f t="shared" si="9"/>
        <v>7243</v>
      </c>
      <c r="N51">
        <f t="shared" si="10"/>
        <v>59643.8</v>
      </c>
      <c r="O51">
        <f t="shared" si="11"/>
        <v>77464</v>
      </c>
      <c r="Q51">
        <v>2071</v>
      </c>
      <c r="R51">
        <v>-61</v>
      </c>
      <c r="T51">
        <v>-3873.3999999999942</v>
      </c>
      <c r="U51">
        <v>47.80000000000291</v>
      </c>
      <c r="W51">
        <v>3873.4000000000005</v>
      </c>
      <c r="X51">
        <v>75.800000000000011</v>
      </c>
      <c r="AF51">
        <v>59643.8</v>
      </c>
      <c r="AG51">
        <v>1.7319486685958976</v>
      </c>
      <c r="AI51">
        <v>59643.8</v>
      </c>
      <c r="AJ51">
        <v>1.7319486685958976</v>
      </c>
    </row>
    <row r="52" spans="2:38" x14ac:dyDescent="0.25">
      <c r="B52">
        <v>53827</v>
      </c>
      <c r="C52">
        <v>18636</v>
      </c>
      <c r="D52">
        <v>67422</v>
      </c>
      <c r="E52">
        <v>85938</v>
      </c>
      <c r="F52">
        <v>111001</v>
      </c>
      <c r="H52">
        <v>89560</v>
      </c>
      <c r="J52">
        <f t="shared" si="6"/>
        <v>67364.800000000003</v>
      </c>
      <c r="K52">
        <f t="shared" si="7"/>
        <v>1.3294777094268817</v>
      </c>
      <c r="L52">
        <f t="shared" si="8"/>
        <v>111001</v>
      </c>
      <c r="M52">
        <f t="shared" si="9"/>
        <v>18636</v>
      </c>
      <c r="N52">
        <f t="shared" si="10"/>
        <v>67364.800000000003</v>
      </c>
      <c r="O52">
        <f t="shared" si="11"/>
        <v>92365</v>
      </c>
      <c r="Q52">
        <v>4936</v>
      </c>
      <c r="R52">
        <v>-357</v>
      </c>
      <c r="T52">
        <v>-3532.3999999999942</v>
      </c>
      <c r="U52">
        <v>-79.19999999999709</v>
      </c>
      <c r="W52">
        <v>7104</v>
      </c>
      <c r="X52">
        <v>82</v>
      </c>
      <c r="AB52">
        <v>67364.800000000003</v>
      </c>
      <c r="AC52">
        <v>1.3294777094268817</v>
      </c>
      <c r="AI52">
        <v>67364.800000000003</v>
      </c>
      <c r="AJ52">
        <v>1.3294777094268817</v>
      </c>
    </row>
    <row r="53" spans="2:38" x14ac:dyDescent="0.25">
      <c r="B53">
        <v>73383</v>
      </c>
      <c r="C53">
        <v>3350</v>
      </c>
      <c r="D53">
        <v>111379</v>
      </c>
      <c r="E53">
        <v>112422</v>
      </c>
      <c r="F53">
        <v>49859</v>
      </c>
      <c r="H53">
        <v>121593</v>
      </c>
      <c r="J53">
        <f t="shared" si="6"/>
        <v>70078.600000000006</v>
      </c>
      <c r="K53">
        <f t="shared" si="7"/>
        <v>1.7350945937846931</v>
      </c>
      <c r="L53">
        <f t="shared" si="8"/>
        <v>112422</v>
      </c>
      <c r="M53">
        <f t="shared" si="9"/>
        <v>3350</v>
      </c>
      <c r="N53">
        <f t="shared" si="10"/>
        <v>70078.600000000006</v>
      </c>
      <c r="O53">
        <f t="shared" si="11"/>
        <v>109072</v>
      </c>
      <c r="Q53">
        <v>4620</v>
      </c>
      <c r="R53">
        <v>-46</v>
      </c>
      <c r="T53">
        <v>-4336.3999999999942</v>
      </c>
      <c r="U53">
        <v>-25</v>
      </c>
      <c r="W53">
        <v>6052.4</v>
      </c>
      <c r="X53">
        <v>210.59999999999997</v>
      </c>
      <c r="AF53">
        <v>70078.600000000006</v>
      </c>
      <c r="AG53">
        <v>1.7350945937846931</v>
      </c>
      <c r="AI53">
        <v>70078.600000000006</v>
      </c>
      <c r="AJ53">
        <v>1.7350945937846931</v>
      </c>
    </row>
    <row r="54" spans="2:38" x14ac:dyDescent="0.25">
      <c r="B54">
        <v>119276</v>
      </c>
      <c r="C54">
        <v>15007</v>
      </c>
      <c r="D54">
        <v>69560</v>
      </c>
      <c r="E54">
        <v>36388</v>
      </c>
      <c r="F54">
        <v>2435</v>
      </c>
      <c r="H54">
        <v>85364</v>
      </c>
      <c r="J54">
        <f t="shared" si="6"/>
        <v>48533.2</v>
      </c>
      <c r="K54">
        <f t="shared" si="7"/>
        <v>1.7588784584573036</v>
      </c>
      <c r="L54">
        <f t="shared" si="8"/>
        <v>119276</v>
      </c>
      <c r="M54">
        <f t="shared" si="9"/>
        <v>2435</v>
      </c>
      <c r="N54">
        <f t="shared" si="10"/>
        <v>48533.2</v>
      </c>
      <c r="O54">
        <f t="shared" si="11"/>
        <v>116841</v>
      </c>
      <c r="Q54">
        <v>7382</v>
      </c>
      <c r="R54">
        <v>-262</v>
      </c>
      <c r="T54">
        <v>2211.3999999999942</v>
      </c>
      <c r="U54">
        <v>356.39999999999418</v>
      </c>
      <c r="W54">
        <v>4261.4000000000005</v>
      </c>
      <c r="X54">
        <v>939.19999999999993</v>
      </c>
      <c r="AD54">
        <v>48533.2</v>
      </c>
      <c r="AE54">
        <v>1.7588784584573036</v>
      </c>
      <c r="AI54">
        <v>48533.2</v>
      </c>
      <c r="AJ54">
        <v>1.7588784584573036</v>
      </c>
    </row>
    <row r="55" spans="2:38" x14ac:dyDescent="0.25">
      <c r="B55">
        <v>9874</v>
      </c>
      <c r="C55">
        <v>28171</v>
      </c>
      <c r="D55">
        <v>88649</v>
      </c>
      <c r="E55">
        <v>93014</v>
      </c>
      <c r="F55">
        <v>46444</v>
      </c>
      <c r="H55">
        <v>110755</v>
      </c>
      <c r="J55">
        <f t="shared" si="6"/>
        <v>53230.400000000001</v>
      </c>
      <c r="K55">
        <f t="shared" si="7"/>
        <v>2.0806719468574348</v>
      </c>
      <c r="L55">
        <f t="shared" si="8"/>
        <v>93014</v>
      </c>
      <c r="M55">
        <f t="shared" si="9"/>
        <v>9874</v>
      </c>
      <c r="N55">
        <f t="shared" si="10"/>
        <v>53230.400000000001</v>
      </c>
      <c r="O55">
        <f t="shared" si="11"/>
        <v>83140</v>
      </c>
      <c r="Q55">
        <v>5221</v>
      </c>
      <c r="R55">
        <v>-1584</v>
      </c>
      <c r="T55">
        <v>-1406.1999999999971</v>
      </c>
      <c r="U55">
        <v>80.80000000000291</v>
      </c>
      <c r="W55">
        <v>4253.3999999999996</v>
      </c>
      <c r="X55">
        <v>672.8</v>
      </c>
      <c r="AD55">
        <v>53230.400000000001</v>
      </c>
      <c r="AE55">
        <v>2.0806719468574348</v>
      </c>
      <c r="AK55">
        <v>53230.400000000001</v>
      </c>
      <c r="AL55">
        <v>2.0806719468574348</v>
      </c>
    </row>
    <row r="56" spans="2:38" x14ac:dyDescent="0.25">
      <c r="B56">
        <v>110799</v>
      </c>
      <c r="C56">
        <v>7846</v>
      </c>
      <c r="D56">
        <v>83166</v>
      </c>
      <c r="E56">
        <v>39385</v>
      </c>
      <c r="F56">
        <v>106396</v>
      </c>
      <c r="H56">
        <v>126347</v>
      </c>
      <c r="J56">
        <f t="shared" si="6"/>
        <v>69518.399999999994</v>
      </c>
      <c r="K56">
        <f t="shared" si="7"/>
        <v>1.8174612764390436</v>
      </c>
      <c r="L56">
        <f t="shared" si="8"/>
        <v>110799</v>
      </c>
      <c r="M56">
        <f t="shared" si="9"/>
        <v>7846</v>
      </c>
      <c r="N56">
        <f t="shared" si="10"/>
        <v>69518.399999999994</v>
      </c>
      <c r="O56">
        <f t="shared" si="11"/>
        <v>102953</v>
      </c>
      <c r="Q56">
        <v>4331</v>
      </c>
      <c r="R56">
        <v>616</v>
      </c>
      <c r="T56">
        <v>1056.5999999999913</v>
      </c>
      <c r="U56">
        <v>-228</v>
      </c>
      <c r="W56">
        <v>9175</v>
      </c>
      <c r="X56">
        <v>652</v>
      </c>
      <c r="AF56">
        <v>69518.399999999994</v>
      </c>
      <c r="AG56">
        <v>1.8174612764390436</v>
      </c>
      <c r="AI56">
        <v>69518.399999999994</v>
      </c>
      <c r="AJ56">
        <v>1.8174612764390436</v>
      </c>
    </row>
    <row r="57" spans="2:38" x14ac:dyDescent="0.25">
      <c r="B57">
        <v>63861</v>
      </c>
      <c r="C57">
        <v>65703</v>
      </c>
      <c r="D57">
        <v>55516</v>
      </c>
      <c r="E57">
        <v>66635</v>
      </c>
      <c r="F57">
        <v>3979</v>
      </c>
      <c r="H57">
        <v>89257</v>
      </c>
      <c r="J57">
        <f t="shared" si="6"/>
        <v>51138.8</v>
      </c>
      <c r="K57">
        <f t="shared" si="7"/>
        <v>1.7453870642252065</v>
      </c>
      <c r="L57">
        <f t="shared" si="8"/>
        <v>66635</v>
      </c>
      <c r="M57">
        <f t="shared" si="9"/>
        <v>3979</v>
      </c>
      <c r="N57">
        <f t="shared" si="10"/>
        <v>51138.8</v>
      </c>
      <c r="O57">
        <f t="shared" si="11"/>
        <v>62656</v>
      </c>
      <c r="Q57">
        <v>-7790</v>
      </c>
      <c r="R57">
        <v>-675</v>
      </c>
      <c r="T57">
        <v>-1825</v>
      </c>
      <c r="U57">
        <v>-18</v>
      </c>
      <c r="W57">
        <v>4171.8</v>
      </c>
      <c r="X57">
        <v>69.600000000000009</v>
      </c>
      <c r="AD57">
        <v>51138.8</v>
      </c>
      <c r="AE57">
        <v>1.7453870642252065</v>
      </c>
      <c r="AK57">
        <v>51138.8</v>
      </c>
      <c r="AL57">
        <v>1.7453870642252065</v>
      </c>
    </row>
    <row r="58" spans="2:38" x14ac:dyDescent="0.25">
      <c r="B58">
        <v>18518</v>
      </c>
      <c r="C58">
        <v>3202</v>
      </c>
      <c r="D58">
        <v>26743</v>
      </c>
      <c r="E58">
        <v>104294</v>
      </c>
      <c r="F58">
        <v>28990</v>
      </c>
      <c r="H58">
        <v>86395</v>
      </c>
      <c r="J58">
        <f t="shared" si="6"/>
        <v>36349.4</v>
      </c>
      <c r="K58">
        <f t="shared" si="7"/>
        <v>2.376793014465163</v>
      </c>
      <c r="L58">
        <f t="shared" si="8"/>
        <v>104294</v>
      </c>
      <c r="M58">
        <f t="shared" si="9"/>
        <v>3202</v>
      </c>
      <c r="N58">
        <f t="shared" si="10"/>
        <v>36349.4</v>
      </c>
      <c r="O58">
        <f t="shared" si="11"/>
        <v>101092</v>
      </c>
      <c r="Q58">
        <v>-12866</v>
      </c>
      <c r="R58">
        <v>-49</v>
      </c>
      <c r="T58">
        <v>-1977.4000000000015</v>
      </c>
      <c r="U58">
        <v>32.400000000001455</v>
      </c>
      <c r="W58">
        <v>4560.6000000000004</v>
      </c>
      <c r="X58">
        <v>817.6</v>
      </c>
      <c r="AD58">
        <v>36349.4</v>
      </c>
      <c r="AE58">
        <v>2.376793014465163</v>
      </c>
      <c r="AK58">
        <v>36349.4</v>
      </c>
      <c r="AL58">
        <v>2.376793014465163</v>
      </c>
    </row>
    <row r="59" spans="2:38" x14ac:dyDescent="0.25">
      <c r="B59">
        <v>55349</v>
      </c>
      <c r="C59">
        <v>116890</v>
      </c>
      <c r="D59">
        <v>102560</v>
      </c>
      <c r="E59">
        <v>38837</v>
      </c>
      <c r="F59">
        <v>107998</v>
      </c>
      <c r="H59">
        <v>118008</v>
      </c>
      <c r="J59">
        <f t="shared" si="6"/>
        <v>84326.8</v>
      </c>
      <c r="K59">
        <f t="shared" si="7"/>
        <v>1.3994127608304832</v>
      </c>
      <c r="L59">
        <f t="shared" si="8"/>
        <v>116890</v>
      </c>
      <c r="M59">
        <f t="shared" si="9"/>
        <v>38837</v>
      </c>
      <c r="N59">
        <f t="shared" si="10"/>
        <v>84326.8</v>
      </c>
      <c r="O59">
        <f t="shared" si="11"/>
        <v>78053</v>
      </c>
      <c r="Q59">
        <v>4602</v>
      </c>
      <c r="R59">
        <v>9</v>
      </c>
      <c r="T59">
        <v>6935.1999999999971</v>
      </c>
      <c r="U59">
        <v>384.60000000000582</v>
      </c>
      <c r="W59">
        <v>6935.2</v>
      </c>
      <c r="X59">
        <v>405.40000000000003</v>
      </c>
      <c r="AB59">
        <v>84326.8</v>
      </c>
      <c r="AC59">
        <v>1.3994127608304832</v>
      </c>
      <c r="AI59">
        <v>84326.8</v>
      </c>
      <c r="AJ59">
        <v>1.3994127608304832</v>
      </c>
    </row>
    <row r="60" spans="2:38" x14ac:dyDescent="0.25">
      <c r="B60">
        <v>23207</v>
      </c>
      <c r="C60">
        <v>122346</v>
      </c>
      <c r="D60">
        <v>50954</v>
      </c>
      <c r="E60">
        <v>70246</v>
      </c>
      <c r="F60">
        <v>8788</v>
      </c>
      <c r="H60">
        <v>92125</v>
      </c>
      <c r="J60">
        <f t="shared" si="6"/>
        <v>55108.2</v>
      </c>
      <c r="K60">
        <f t="shared" si="7"/>
        <v>1.6717112879752922</v>
      </c>
      <c r="L60">
        <f t="shared" si="8"/>
        <v>122346</v>
      </c>
      <c r="M60">
        <f t="shared" si="9"/>
        <v>8788</v>
      </c>
      <c r="N60">
        <f t="shared" si="10"/>
        <v>55108.2</v>
      </c>
      <c r="O60">
        <f t="shared" si="11"/>
        <v>113558</v>
      </c>
      <c r="Q60">
        <v>-10949</v>
      </c>
      <c r="R60">
        <v>-2</v>
      </c>
      <c r="T60">
        <v>1996.7999999999956</v>
      </c>
      <c r="U60">
        <v>-353.80000000000291</v>
      </c>
      <c r="W60">
        <v>4762.8</v>
      </c>
      <c r="X60">
        <v>781</v>
      </c>
      <c r="AD60">
        <v>55108.2</v>
      </c>
      <c r="AE60">
        <v>1.6717112879752922</v>
      </c>
      <c r="AK60">
        <v>55108.2</v>
      </c>
      <c r="AL60">
        <v>1.6717112879752922</v>
      </c>
    </row>
    <row r="61" spans="2:38" x14ac:dyDescent="0.25">
      <c r="B61">
        <v>84240</v>
      </c>
      <c r="C61">
        <v>3262</v>
      </c>
      <c r="D61">
        <v>91893</v>
      </c>
      <c r="E61">
        <v>65834</v>
      </c>
      <c r="F61">
        <v>93685</v>
      </c>
      <c r="H61">
        <v>78715</v>
      </c>
      <c r="J61">
        <f t="shared" si="6"/>
        <v>67782.8</v>
      </c>
      <c r="K61">
        <f t="shared" si="7"/>
        <v>1.1612828033070335</v>
      </c>
      <c r="L61">
        <f t="shared" si="8"/>
        <v>93685</v>
      </c>
      <c r="M61">
        <f t="shared" si="9"/>
        <v>3262</v>
      </c>
      <c r="N61">
        <f t="shared" si="10"/>
        <v>67782.8</v>
      </c>
      <c r="O61">
        <f t="shared" si="11"/>
        <v>90423</v>
      </c>
      <c r="Q61">
        <v>-2711</v>
      </c>
      <c r="R61">
        <v>419</v>
      </c>
      <c r="T61">
        <v>2248.4000000000015</v>
      </c>
      <c r="U61">
        <v>-372</v>
      </c>
      <c r="W61">
        <v>8870.8000000000011</v>
      </c>
      <c r="X61">
        <v>610.4</v>
      </c>
      <c r="AB61">
        <v>67782.8</v>
      </c>
      <c r="AC61">
        <v>1.1612828033070335</v>
      </c>
      <c r="AI61">
        <v>67782.8</v>
      </c>
      <c r="AJ61">
        <v>1.1612828033070335</v>
      </c>
    </row>
    <row r="62" spans="2:38" x14ac:dyDescent="0.25">
      <c r="B62">
        <v>28728</v>
      </c>
      <c r="C62">
        <v>48917</v>
      </c>
      <c r="D62">
        <v>89039</v>
      </c>
      <c r="E62">
        <v>40311</v>
      </c>
      <c r="F62">
        <v>97313</v>
      </c>
      <c r="H62">
        <v>71078</v>
      </c>
      <c r="J62">
        <f t="shared" si="6"/>
        <v>60861.599999999999</v>
      </c>
      <c r="K62">
        <f t="shared" si="7"/>
        <v>1.1678628231922921</v>
      </c>
      <c r="L62">
        <f t="shared" si="8"/>
        <v>97313</v>
      </c>
      <c r="M62">
        <f t="shared" si="9"/>
        <v>28728</v>
      </c>
      <c r="N62">
        <f t="shared" si="10"/>
        <v>60861.599999999999</v>
      </c>
      <c r="O62">
        <f t="shared" si="11"/>
        <v>68585</v>
      </c>
      <c r="Q62">
        <v>-12808</v>
      </c>
      <c r="R62">
        <v>-1548</v>
      </c>
      <c r="T62">
        <v>-5952.0000000000073</v>
      </c>
      <c r="U62">
        <v>-25.599999999998545</v>
      </c>
      <c r="W62">
        <v>5952</v>
      </c>
      <c r="X62">
        <v>568.4</v>
      </c>
      <c r="AB62">
        <v>60861.599999999999</v>
      </c>
      <c r="AC62">
        <v>1.1678628231922921</v>
      </c>
      <c r="AI62">
        <v>60861.599999999999</v>
      </c>
      <c r="AJ62">
        <v>1.1678628231922921</v>
      </c>
    </row>
    <row r="63" spans="2:38" x14ac:dyDescent="0.25">
      <c r="B63">
        <v>3155</v>
      </c>
      <c r="C63">
        <v>120478</v>
      </c>
      <c r="D63">
        <v>35836</v>
      </c>
      <c r="E63">
        <v>74363</v>
      </c>
      <c r="F63">
        <v>120536</v>
      </c>
      <c r="H63">
        <v>81876</v>
      </c>
      <c r="J63">
        <f t="shared" si="6"/>
        <v>70873.600000000006</v>
      </c>
      <c r="K63">
        <f t="shared" si="7"/>
        <v>1.1552397507675636</v>
      </c>
      <c r="L63">
        <f t="shared" si="8"/>
        <v>120536</v>
      </c>
      <c r="M63">
        <f t="shared" si="9"/>
        <v>3155</v>
      </c>
      <c r="N63">
        <f t="shared" si="10"/>
        <v>70873.600000000006</v>
      </c>
      <c r="O63">
        <f t="shared" si="11"/>
        <v>117381</v>
      </c>
      <c r="Q63">
        <v>-15294</v>
      </c>
      <c r="R63">
        <v>-1792</v>
      </c>
      <c r="T63">
        <v>616</v>
      </c>
      <c r="U63">
        <v>58.80000000000291</v>
      </c>
      <c r="W63">
        <v>5437.5999999999995</v>
      </c>
      <c r="X63">
        <v>740</v>
      </c>
      <c r="AB63">
        <v>70873.600000000006</v>
      </c>
      <c r="AC63">
        <v>1.1552397507675636</v>
      </c>
      <c r="AI63">
        <v>70873.600000000006</v>
      </c>
      <c r="AJ63">
        <v>1.1552397507675636</v>
      </c>
    </row>
    <row r="64" spans="2:38" x14ac:dyDescent="0.25">
      <c r="B64">
        <v>4259</v>
      </c>
      <c r="C64">
        <v>100776</v>
      </c>
      <c r="D64">
        <v>70041</v>
      </c>
      <c r="E64">
        <v>25798</v>
      </c>
      <c r="F64">
        <v>14395</v>
      </c>
      <c r="H64">
        <v>46880</v>
      </c>
      <c r="J64">
        <f t="shared" si="6"/>
        <v>43053.8</v>
      </c>
      <c r="K64">
        <f t="shared" si="7"/>
        <v>1.0888702042560703</v>
      </c>
      <c r="L64">
        <f t="shared" si="8"/>
        <v>100776</v>
      </c>
      <c r="M64">
        <f t="shared" si="9"/>
        <v>4259</v>
      </c>
      <c r="N64">
        <f t="shared" si="10"/>
        <v>43053.8</v>
      </c>
      <c r="O64">
        <f t="shared" si="11"/>
        <v>96517</v>
      </c>
      <c r="Q64">
        <v>2600</v>
      </c>
      <c r="R64">
        <v>-384</v>
      </c>
      <c r="T64">
        <v>422</v>
      </c>
      <c r="U64">
        <v>-379.79999999999563</v>
      </c>
      <c r="W64">
        <v>4931.2</v>
      </c>
      <c r="X64">
        <v>494.6</v>
      </c>
      <c r="Z64">
        <v>43053.8</v>
      </c>
      <c r="AA64">
        <v>1.0888702042560703</v>
      </c>
      <c r="AI64">
        <v>43053.8</v>
      </c>
      <c r="AJ64">
        <v>1.0888702042560703</v>
      </c>
    </row>
    <row r="65" spans="2:38" x14ac:dyDescent="0.25">
      <c r="B65">
        <v>25139</v>
      </c>
      <c r="C65">
        <v>119916</v>
      </c>
      <c r="D65">
        <v>2417</v>
      </c>
      <c r="E65">
        <v>76053</v>
      </c>
      <c r="F65">
        <v>77212</v>
      </c>
      <c r="H65">
        <v>60754</v>
      </c>
      <c r="J65">
        <f t="shared" si="6"/>
        <v>60147.4</v>
      </c>
      <c r="K65">
        <f t="shared" si="7"/>
        <v>1.0100852239664557</v>
      </c>
      <c r="L65">
        <f t="shared" si="8"/>
        <v>119916</v>
      </c>
      <c r="M65">
        <f t="shared" si="9"/>
        <v>2417</v>
      </c>
      <c r="N65">
        <f t="shared" si="10"/>
        <v>60147.4</v>
      </c>
      <c r="O65">
        <f t="shared" si="11"/>
        <v>117499</v>
      </c>
      <c r="Q65">
        <v>-3329</v>
      </c>
      <c r="R65">
        <v>-26</v>
      </c>
      <c r="T65">
        <v>1427.2000000000044</v>
      </c>
      <c r="U65">
        <v>-19.599999999998545</v>
      </c>
      <c r="W65">
        <v>4823.6000000000004</v>
      </c>
      <c r="X65">
        <v>277.59999999999997</v>
      </c>
      <c r="Z65">
        <v>60147.4</v>
      </c>
      <c r="AA65">
        <v>1.0100852239664557</v>
      </c>
      <c r="AI65">
        <v>60147.4</v>
      </c>
      <c r="AJ65">
        <v>1.0100852239664557</v>
      </c>
    </row>
    <row r="66" spans="2:38" x14ac:dyDescent="0.25">
      <c r="B66">
        <v>66398</v>
      </c>
      <c r="C66">
        <v>62560</v>
      </c>
      <c r="D66">
        <v>74305</v>
      </c>
      <c r="E66">
        <v>14073</v>
      </c>
      <c r="F66">
        <v>18005</v>
      </c>
      <c r="H66">
        <v>102107</v>
      </c>
      <c r="J66">
        <f t="shared" ref="J66:J101" si="12">AVERAGE(B66:F66)</f>
        <v>47068.2</v>
      </c>
      <c r="K66">
        <f t="shared" ref="K66:K97" si="13">H66/J66</f>
        <v>2.1693415087043908</v>
      </c>
      <c r="L66">
        <f t="shared" ref="L66:L101" si="14">MAX(B66:F66)</f>
        <v>74305</v>
      </c>
      <c r="M66">
        <f t="shared" ref="M66:M101" si="15">MIN(B66:F66)</f>
        <v>14073</v>
      </c>
      <c r="N66">
        <f t="shared" ref="N66:N101" si="16">AVERAGE(B66:F66)</f>
        <v>47068.2</v>
      </c>
      <c r="O66">
        <f t="shared" ref="O66:O101" si="17">L66-M66</f>
        <v>60232</v>
      </c>
      <c r="Q66">
        <v>-2443</v>
      </c>
      <c r="R66">
        <v>-7</v>
      </c>
      <c r="T66">
        <v>1189.1999999999971</v>
      </c>
      <c r="U66">
        <v>407.79999999999563</v>
      </c>
      <c r="W66">
        <v>4170</v>
      </c>
      <c r="X66">
        <v>619.40000000000009</v>
      </c>
      <c r="AD66">
        <v>47068.2</v>
      </c>
      <c r="AE66">
        <v>2.1693415087043908</v>
      </c>
      <c r="AK66">
        <v>47068.2</v>
      </c>
      <c r="AL66">
        <v>2.1693415087043908</v>
      </c>
    </row>
    <row r="67" spans="2:38" x14ac:dyDescent="0.25">
      <c r="B67">
        <v>74624</v>
      </c>
      <c r="C67">
        <v>59555</v>
      </c>
      <c r="D67">
        <v>8361</v>
      </c>
      <c r="E67">
        <v>8856</v>
      </c>
      <c r="F67">
        <v>104679</v>
      </c>
      <c r="H67">
        <v>96026</v>
      </c>
      <c r="J67">
        <f t="shared" si="12"/>
        <v>51215</v>
      </c>
      <c r="K67">
        <f t="shared" si="13"/>
        <v>1.8749585082495364</v>
      </c>
      <c r="L67">
        <f t="shared" si="14"/>
        <v>104679</v>
      </c>
      <c r="M67">
        <f t="shared" si="15"/>
        <v>8361</v>
      </c>
      <c r="N67">
        <f t="shared" si="16"/>
        <v>51215</v>
      </c>
      <c r="O67">
        <f t="shared" si="17"/>
        <v>96318</v>
      </c>
      <c r="Q67">
        <v>-775</v>
      </c>
      <c r="R67">
        <v>144</v>
      </c>
      <c r="T67">
        <v>-5930.8000000000029</v>
      </c>
      <c r="U67">
        <v>276.40000000000146</v>
      </c>
      <c r="W67">
        <v>6962.8</v>
      </c>
      <c r="X67">
        <v>286</v>
      </c>
      <c r="AD67">
        <v>51215</v>
      </c>
      <c r="AE67">
        <v>1.8749585082495364</v>
      </c>
      <c r="AK67">
        <v>51215</v>
      </c>
      <c r="AL67">
        <v>1.8749585082495364</v>
      </c>
    </row>
    <row r="68" spans="2:38" x14ac:dyDescent="0.25">
      <c r="B68">
        <v>118214</v>
      </c>
      <c r="C68">
        <v>107911</v>
      </c>
      <c r="D68">
        <v>55545</v>
      </c>
      <c r="E68">
        <v>90688</v>
      </c>
      <c r="F68">
        <v>79307</v>
      </c>
      <c r="H68">
        <v>120812</v>
      </c>
      <c r="J68">
        <f t="shared" si="12"/>
        <v>90333</v>
      </c>
      <c r="K68">
        <f t="shared" si="13"/>
        <v>1.3374071491038713</v>
      </c>
      <c r="L68">
        <f t="shared" si="14"/>
        <v>118214</v>
      </c>
      <c r="M68">
        <f t="shared" si="15"/>
        <v>55545</v>
      </c>
      <c r="N68">
        <f t="shared" si="16"/>
        <v>90333</v>
      </c>
      <c r="O68">
        <f t="shared" si="17"/>
        <v>62669</v>
      </c>
      <c r="Q68">
        <v>9743</v>
      </c>
      <c r="R68">
        <v>678</v>
      </c>
      <c r="T68">
        <v>-2728.8000000000029</v>
      </c>
      <c r="U68">
        <v>425</v>
      </c>
      <c r="W68">
        <v>5626</v>
      </c>
      <c r="X68">
        <v>1223.3999999999999</v>
      </c>
      <c r="AB68">
        <v>90333</v>
      </c>
      <c r="AC68">
        <v>1.3374071491038713</v>
      </c>
      <c r="AI68">
        <v>90333</v>
      </c>
      <c r="AJ68">
        <v>1.3374071491038713</v>
      </c>
    </row>
    <row r="69" spans="2:38" x14ac:dyDescent="0.25">
      <c r="B69">
        <v>68819</v>
      </c>
      <c r="C69">
        <v>80110</v>
      </c>
      <c r="D69">
        <v>47064</v>
      </c>
      <c r="E69">
        <v>107154</v>
      </c>
      <c r="F69">
        <v>3699</v>
      </c>
      <c r="H69">
        <v>67972</v>
      </c>
      <c r="J69">
        <f t="shared" si="12"/>
        <v>61369.2</v>
      </c>
      <c r="K69">
        <f t="shared" si="13"/>
        <v>1.1075914302288445</v>
      </c>
      <c r="L69">
        <f t="shared" si="14"/>
        <v>107154</v>
      </c>
      <c r="M69">
        <f t="shared" si="15"/>
        <v>3699</v>
      </c>
      <c r="N69">
        <f t="shared" si="16"/>
        <v>61369.2</v>
      </c>
      <c r="O69">
        <f t="shared" si="17"/>
        <v>103455</v>
      </c>
      <c r="Q69">
        <v>-2261</v>
      </c>
      <c r="R69">
        <v>1528</v>
      </c>
      <c r="T69">
        <v>-4854</v>
      </c>
      <c r="U69">
        <v>-386</v>
      </c>
      <c r="W69">
        <v>4977.2000000000007</v>
      </c>
      <c r="X69">
        <v>718.4</v>
      </c>
      <c r="AB69">
        <v>61369.2</v>
      </c>
      <c r="AC69">
        <v>1.1075914302288445</v>
      </c>
      <c r="AI69">
        <v>61369.2</v>
      </c>
      <c r="AJ69">
        <v>1.1075914302288445</v>
      </c>
    </row>
    <row r="70" spans="2:38" x14ac:dyDescent="0.25">
      <c r="B70">
        <v>119021</v>
      </c>
      <c r="C70">
        <v>117835</v>
      </c>
      <c r="D70">
        <v>63385</v>
      </c>
      <c r="E70">
        <v>6255</v>
      </c>
      <c r="F70">
        <v>40340</v>
      </c>
      <c r="H70">
        <v>96302</v>
      </c>
      <c r="J70">
        <f t="shared" si="12"/>
        <v>69367.199999999997</v>
      </c>
      <c r="K70">
        <f t="shared" si="13"/>
        <v>1.3882930260987902</v>
      </c>
      <c r="L70">
        <f t="shared" si="14"/>
        <v>119021</v>
      </c>
      <c r="M70">
        <f t="shared" si="15"/>
        <v>6255</v>
      </c>
      <c r="N70">
        <f t="shared" si="16"/>
        <v>69367.199999999997</v>
      </c>
      <c r="O70">
        <f t="shared" si="17"/>
        <v>112766</v>
      </c>
      <c r="Q70">
        <v>5405</v>
      </c>
      <c r="R70">
        <v>587</v>
      </c>
      <c r="T70">
        <v>-4752.6000000000058</v>
      </c>
      <c r="U70">
        <v>-371.60000000000582</v>
      </c>
      <c r="W70">
        <v>5097.3999999999996</v>
      </c>
      <c r="X70">
        <v>849.2</v>
      </c>
      <c r="AB70">
        <v>69367.199999999997</v>
      </c>
      <c r="AC70">
        <v>1.3882930260987902</v>
      </c>
      <c r="AI70">
        <v>69367.199999999997</v>
      </c>
      <c r="AJ70">
        <v>1.3882930260987902</v>
      </c>
    </row>
    <row r="71" spans="2:38" x14ac:dyDescent="0.25">
      <c r="B71">
        <v>120507</v>
      </c>
      <c r="C71">
        <v>95575</v>
      </c>
      <c r="D71">
        <v>73461</v>
      </c>
      <c r="E71">
        <v>118699</v>
      </c>
      <c r="F71">
        <v>114780</v>
      </c>
      <c r="H71">
        <v>118493</v>
      </c>
      <c r="J71">
        <f t="shared" si="12"/>
        <v>104604.4</v>
      </c>
      <c r="K71">
        <f t="shared" si="13"/>
        <v>1.1327726175954358</v>
      </c>
      <c r="L71">
        <f t="shared" si="14"/>
        <v>120507</v>
      </c>
      <c r="M71">
        <f t="shared" si="15"/>
        <v>73461</v>
      </c>
      <c r="N71">
        <f t="shared" si="16"/>
        <v>104604.4</v>
      </c>
      <c r="O71">
        <f t="shared" si="17"/>
        <v>47046</v>
      </c>
      <c r="Q71">
        <v>7178</v>
      </c>
      <c r="R71">
        <v>14</v>
      </c>
      <c r="T71">
        <v>3252.3999999999942</v>
      </c>
      <c r="U71">
        <v>-583.20000000001164</v>
      </c>
      <c r="W71">
        <v>5010</v>
      </c>
      <c r="X71">
        <v>583.20000000000005</v>
      </c>
      <c r="AB71">
        <v>104604.4</v>
      </c>
      <c r="AC71">
        <v>1.1327726175954358</v>
      </c>
      <c r="AI71">
        <v>104604.4</v>
      </c>
      <c r="AJ71">
        <v>1.1327726175954358</v>
      </c>
    </row>
    <row r="72" spans="2:38" x14ac:dyDescent="0.25">
      <c r="B72">
        <v>108062</v>
      </c>
      <c r="C72">
        <v>57982</v>
      </c>
      <c r="D72">
        <v>28256</v>
      </c>
      <c r="E72">
        <v>48717</v>
      </c>
      <c r="F72">
        <v>40725</v>
      </c>
      <c r="H72">
        <v>122407</v>
      </c>
      <c r="J72">
        <f t="shared" si="12"/>
        <v>56748.4</v>
      </c>
      <c r="K72">
        <f t="shared" si="13"/>
        <v>2.1570123562955077</v>
      </c>
      <c r="L72">
        <f t="shared" si="14"/>
        <v>108062</v>
      </c>
      <c r="M72">
        <f t="shared" si="15"/>
        <v>28256</v>
      </c>
      <c r="N72">
        <f t="shared" si="16"/>
        <v>56748.4</v>
      </c>
      <c r="O72">
        <f t="shared" si="17"/>
        <v>79806</v>
      </c>
      <c r="Q72">
        <v>6049</v>
      </c>
      <c r="R72">
        <v>1080</v>
      </c>
      <c r="T72">
        <v>832.59999999999854</v>
      </c>
      <c r="U72">
        <v>-174.59999999999854</v>
      </c>
      <c r="W72">
        <v>7926.2</v>
      </c>
      <c r="X72">
        <v>645</v>
      </c>
      <c r="AD72">
        <v>56748.4</v>
      </c>
      <c r="AE72">
        <v>2.1570123562955077</v>
      </c>
      <c r="AK72">
        <v>56748.4</v>
      </c>
      <c r="AL72">
        <v>2.1570123562955077</v>
      </c>
    </row>
    <row r="73" spans="2:38" x14ac:dyDescent="0.25">
      <c r="B73">
        <v>84615</v>
      </c>
      <c r="C73">
        <v>42257</v>
      </c>
      <c r="D73">
        <v>31707</v>
      </c>
      <c r="E73">
        <v>101951</v>
      </c>
      <c r="F73">
        <v>22757</v>
      </c>
      <c r="H73">
        <v>89272</v>
      </c>
      <c r="J73">
        <f t="shared" si="12"/>
        <v>56657.4</v>
      </c>
      <c r="K73">
        <f t="shared" si="13"/>
        <v>1.5756458997412517</v>
      </c>
      <c r="L73">
        <f t="shared" si="14"/>
        <v>101951</v>
      </c>
      <c r="M73">
        <f t="shared" si="15"/>
        <v>22757</v>
      </c>
      <c r="N73">
        <f t="shared" si="16"/>
        <v>56657.4</v>
      </c>
      <c r="O73">
        <f t="shared" si="17"/>
        <v>79194</v>
      </c>
      <c r="Q73">
        <v>6985</v>
      </c>
      <c r="R73">
        <v>6</v>
      </c>
      <c r="T73">
        <v>-2333.4000000000015</v>
      </c>
      <c r="U73">
        <v>-540</v>
      </c>
      <c r="W73">
        <v>2857.4</v>
      </c>
      <c r="X73">
        <v>540</v>
      </c>
      <c r="Z73">
        <v>56657.4</v>
      </c>
      <c r="AA73">
        <v>1.5756458997412517</v>
      </c>
      <c r="AI73">
        <v>56657.4</v>
      </c>
      <c r="AJ73">
        <v>1.5756458997412517</v>
      </c>
    </row>
    <row r="74" spans="2:38" x14ac:dyDescent="0.25">
      <c r="B74">
        <v>85787</v>
      </c>
      <c r="C74">
        <v>72029</v>
      </c>
      <c r="D74">
        <v>119489</v>
      </c>
      <c r="E74">
        <v>19942</v>
      </c>
      <c r="F74">
        <v>97340</v>
      </c>
      <c r="H74">
        <v>117370</v>
      </c>
      <c r="J74">
        <f t="shared" si="12"/>
        <v>78917.399999999994</v>
      </c>
      <c r="K74">
        <f t="shared" si="13"/>
        <v>1.4872512272325242</v>
      </c>
      <c r="L74">
        <f t="shared" si="14"/>
        <v>119489</v>
      </c>
      <c r="M74">
        <f t="shared" si="15"/>
        <v>19942</v>
      </c>
      <c r="N74">
        <f t="shared" si="16"/>
        <v>78917.399999999994</v>
      </c>
      <c r="O74">
        <f t="shared" si="17"/>
        <v>99547</v>
      </c>
      <c r="Q74">
        <v>-3293</v>
      </c>
      <c r="R74">
        <v>37</v>
      </c>
      <c r="T74">
        <v>2608.1999999999971</v>
      </c>
      <c r="U74">
        <v>243.59999999999127</v>
      </c>
      <c r="W74">
        <v>8758.9999999999982</v>
      </c>
      <c r="X74">
        <v>551.6</v>
      </c>
      <c r="AF74">
        <v>78917.399999999994</v>
      </c>
      <c r="AG74">
        <v>1.4872512272325242</v>
      </c>
      <c r="AI74">
        <v>78917.399999999994</v>
      </c>
      <c r="AJ74">
        <v>1.4872512272325242</v>
      </c>
    </row>
    <row r="75" spans="2:38" x14ac:dyDescent="0.25">
      <c r="B75">
        <v>106017</v>
      </c>
      <c r="C75">
        <v>34994</v>
      </c>
      <c r="D75">
        <v>24483</v>
      </c>
      <c r="E75">
        <v>26411</v>
      </c>
      <c r="F75">
        <v>15059</v>
      </c>
      <c r="H75">
        <v>93827</v>
      </c>
      <c r="J75">
        <f t="shared" si="12"/>
        <v>41392.800000000003</v>
      </c>
      <c r="K75">
        <f t="shared" si="13"/>
        <v>2.2667468738524574</v>
      </c>
      <c r="L75">
        <f t="shared" si="14"/>
        <v>106017</v>
      </c>
      <c r="M75">
        <f t="shared" si="15"/>
        <v>15059</v>
      </c>
      <c r="N75">
        <f t="shared" si="16"/>
        <v>41392.800000000003</v>
      </c>
      <c r="O75">
        <f t="shared" si="17"/>
        <v>90958</v>
      </c>
      <c r="Q75">
        <v>1946</v>
      </c>
      <c r="R75">
        <v>-359</v>
      </c>
      <c r="T75">
        <v>-6946.1999999999971</v>
      </c>
      <c r="U75">
        <v>-243.59999999999854</v>
      </c>
      <c r="W75">
        <v>6946.2000000000007</v>
      </c>
      <c r="X75">
        <v>355.2</v>
      </c>
      <c r="AD75">
        <v>41392.800000000003</v>
      </c>
      <c r="AE75">
        <v>2.2667468738524574</v>
      </c>
      <c r="AK75">
        <v>41392.800000000003</v>
      </c>
      <c r="AL75">
        <v>2.2667468738524574</v>
      </c>
    </row>
    <row r="76" spans="2:38" x14ac:dyDescent="0.25">
      <c r="B76">
        <v>70301</v>
      </c>
      <c r="C76">
        <v>81771</v>
      </c>
      <c r="D76">
        <v>40136</v>
      </c>
      <c r="E76">
        <v>114369</v>
      </c>
      <c r="F76">
        <v>105216</v>
      </c>
      <c r="H76">
        <v>118152</v>
      </c>
      <c r="J76">
        <f t="shared" si="12"/>
        <v>82358.600000000006</v>
      </c>
      <c r="K76">
        <f t="shared" si="13"/>
        <v>1.4346042793345199</v>
      </c>
      <c r="L76">
        <f t="shared" si="14"/>
        <v>114369</v>
      </c>
      <c r="M76">
        <f t="shared" si="15"/>
        <v>40136</v>
      </c>
      <c r="N76">
        <f t="shared" si="16"/>
        <v>82358.600000000006</v>
      </c>
      <c r="O76">
        <f t="shared" si="17"/>
        <v>74233</v>
      </c>
      <c r="Q76">
        <v>1302</v>
      </c>
      <c r="R76">
        <v>-1226</v>
      </c>
      <c r="T76">
        <v>-1109.1999999999971</v>
      </c>
      <c r="U76">
        <v>340.60000000000582</v>
      </c>
      <c r="W76">
        <v>4099.2000000000007</v>
      </c>
      <c r="X76">
        <v>470.6</v>
      </c>
      <c r="AB76">
        <v>82358.600000000006</v>
      </c>
      <c r="AC76">
        <v>1.4346042793345199</v>
      </c>
      <c r="AI76">
        <v>82358.600000000006</v>
      </c>
      <c r="AJ76">
        <v>1.4346042793345199</v>
      </c>
    </row>
    <row r="77" spans="2:38" x14ac:dyDescent="0.25">
      <c r="B77">
        <v>77627</v>
      </c>
      <c r="C77">
        <v>27922</v>
      </c>
      <c r="D77">
        <v>22767</v>
      </c>
      <c r="E77">
        <v>30944</v>
      </c>
      <c r="F77">
        <v>48028</v>
      </c>
      <c r="H77">
        <v>79361</v>
      </c>
      <c r="J77">
        <f t="shared" si="12"/>
        <v>41457.599999999999</v>
      </c>
      <c r="K77">
        <f t="shared" si="13"/>
        <v>1.9142690363166224</v>
      </c>
      <c r="L77">
        <f t="shared" si="14"/>
        <v>77627</v>
      </c>
      <c r="M77">
        <f t="shared" si="15"/>
        <v>22767</v>
      </c>
      <c r="N77">
        <f t="shared" si="16"/>
        <v>41457.599999999999</v>
      </c>
      <c r="O77">
        <f t="shared" si="17"/>
        <v>54860</v>
      </c>
      <c r="Q77">
        <v>3839</v>
      </c>
      <c r="R77">
        <v>-60</v>
      </c>
      <c r="T77">
        <v>-2355</v>
      </c>
      <c r="U77">
        <v>-300.20000000000437</v>
      </c>
      <c r="W77">
        <v>9643.7999999999993</v>
      </c>
      <c r="X77">
        <v>303</v>
      </c>
      <c r="AD77">
        <v>41457.599999999999</v>
      </c>
      <c r="AE77">
        <v>1.9142690363166224</v>
      </c>
      <c r="AK77">
        <v>41457.599999999999</v>
      </c>
      <c r="AL77">
        <v>1.9142690363166224</v>
      </c>
    </row>
    <row r="78" spans="2:38" x14ac:dyDescent="0.25">
      <c r="B78">
        <v>61402</v>
      </c>
      <c r="C78">
        <v>82262</v>
      </c>
      <c r="D78">
        <v>42478</v>
      </c>
      <c r="E78">
        <v>4075</v>
      </c>
      <c r="F78">
        <v>94720</v>
      </c>
      <c r="H78">
        <v>100587</v>
      </c>
      <c r="J78">
        <f t="shared" si="12"/>
        <v>56987.4</v>
      </c>
      <c r="K78">
        <f t="shared" si="13"/>
        <v>1.7650743848640225</v>
      </c>
      <c r="L78">
        <f t="shared" si="14"/>
        <v>94720</v>
      </c>
      <c r="M78">
        <f t="shared" si="15"/>
        <v>4075</v>
      </c>
      <c r="N78">
        <f t="shared" si="16"/>
        <v>56987.4</v>
      </c>
      <c r="O78">
        <f t="shared" si="17"/>
        <v>90645</v>
      </c>
      <c r="Q78">
        <v>3909</v>
      </c>
      <c r="R78">
        <v>24</v>
      </c>
      <c r="T78">
        <v>-3823.7999999999956</v>
      </c>
      <c r="U78">
        <v>658.40000000000146</v>
      </c>
      <c r="W78">
        <v>9164.5999999999985</v>
      </c>
      <c r="X78">
        <v>898.8</v>
      </c>
      <c r="AF78">
        <v>56987.4</v>
      </c>
      <c r="AG78">
        <v>1.7650743848640225</v>
      </c>
      <c r="AK78">
        <v>56987.4</v>
      </c>
      <c r="AL78">
        <v>1.7650743848640225</v>
      </c>
    </row>
    <row r="79" spans="2:38" x14ac:dyDescent="0.25">
      <c r="B79">
        <v>95975</v>
      </c>
      <c r="C79">
        <v>113130</v>
      </c>
      <c r="D79">
        <v>105854</v>
      </c>
      <c r="E79">
        <v>107272</v>
      </c>
      <c r="F79">
        <v>83872</v>
      </c>
      <c r="H79">
        <v>113897</v>
      </c>
      <c r="J79">
        <f t="shared" si="12"/>
        <v>101220.6</v>
      </c>
      <c r="K79">
        <f t="shared" si="13"/>
        <v>1.1252353769884786</v>
      </c>
      <c r="L79">
        <f t="shared" si="14"/>
        <v>113130</v>
      </c>
      <c r="M79">
        <f t="shared" si="15"/>
        <v>83872</v>
      </c>
      <c r="N79">
        <f t="shared" si="16"/>
        <v>101220.6</v>
      </c>
      <c r="O79">
        <f t="shared" si="17"/>
        <v>29258</v>
      </c>
      <c r="Q79">
        <v>5534</v>
      </c>
      <c r="R79">
        <v>2</v>
      </c>
      <c r="T79">
        <v>852.60000000000582</v>
      </c>
      <c r="U79">
        <v>249.20000000001164</v>
      </c>
      <c r="W79">
        <v>9881.4000000000015</v>
      </c>
      <c r="X79">
        <v>1050</v>
      </c>
      <c r="AB79">
        <v>101220.6</v>
      </c>
      <c r="AC79">
        <v>1.1252353769884786</v>
      </c>
      <c r="AI79">
        <v>101220.6</v>
      </c>
      <c r="AJ79">
        <v>1.1252353769884786</v>
      </c>
    </row>
    <row r="80" spans="2:38" x14ac:dyDescent="0.25">
      <c r="B80">
        <v>10562</v>
      </c>
      <c r="C80">
        <v>38157</v>
      </c>
      <c r="D80">
        <v>115152</v>
      </c>
      <c r="E80">
        <v>61225</v>
      </c>
      <c r="F80">
        <v>10455</v>
      </c>
      <c r="H80">
        <v>111567</v>
      </c>
      <c r="J80">
        <f t="shared" si="12"/>
        <v>47110.2</v>
      </c>
      <c r="K80">
        <f t="shared" si="13"/>
        <v>2.3682132531808398</v>
      </c>
      <c r="L80">
        <f t="shared" si="14"/>
        <v>115152</v>
      </c>
      <c r="M80">
        <f t="shared" si="15"/>
        <v>10455</v>
      </c>
      <c r="N80">
        <f t="shared" si="16"/>
        <v>47110.2</v>
      </c>
      <c r="O80">
        <f t="shared" si="17"/>
        <v>104697</v>
      </c>
      <c r="Q80">
        <v>6525</v>
      </c>
      <c r="R80">
        <v>558</v>
      </c>
      <c r="T80">
        <v>1501.7999999999956</v>
      </c>
      <c r="U80">
        <v>203.39999999999418</v>
      </c>
      <c r="W80">
        <v>6515.8000000000011</v>
      </c>
      <c r="X80">
        <v>1001</v>
      </c>
      <c r="AD80">
        <v>47110.2</v>
      </c>
      <c r="AE80">
        <v>2.3682132531808398</v>
      </c>
      <c r="AK80">
        <v>47110.2</v>
      </c>
      <c r="AL80">
        <v>2.3682132531808398</v>
      </c>
    </row>
    <row r="81" spans="2:38" x14ac:dyDescent="0.25">
      <c r="B81">
        <v>88240</v>
      </c>
      <c r="C81">
        <v>19519</v>
      </c>
      <c r="D81">
        <v>103331</v>
      </c>
      <c r="E81">
        <v>85331</v>
      </c>
      <c r="F81">
        <v>119121</v>
      </c>
      <c r="H81">
        <v>110466</v>
      </c>
      <c r="J81">
        <f t="shared" si="12"/>
        <v>83108.399999999994</v>
      </c>
      <c r="K81">
        <f t="shared" si="13"/>
        <v>1.3291797219053672</v>
      </c>
      <c r="L81">
        <f t="shared" si="14"/>
        <v>119121</v>
      </c>
      <c r="M81">
        <f t="shared" si="15"/>
        <v>19519</v>
      </c>
      <c r="N81">
        <f t="shared" si="16"/>
        <v>83108.399999999994</v>
      </c>
      <c r="O81">
        <f t="shared" si="17"/>
        <v>99602</v>
      </c>
      <c r="Q81">
        <v>1857</v>
      </c>
      <c r="R81">
        <v>130</v>
      </c>
      <c r="T81">
        <v>7709.3999999999942</v>
      </c>
      <c r="U81">
        <v>-171</v>
      </c>
      <c r="W81">
        <v>10297.400000000001</v>
      </c>
      <c r="X81">
        <v>1123.4000000000001</v>
      </c>
      <c r="AB81">
        <v>83108.399999999994</v>
      </c>
      <c r="AC81">
        <v>1.3291797219053672</v>
      </c>
      <c r="AI81">
        <v>83108.399999999994</v>
      </c>
      <c r="AJ81">
        <v>1.3291797219053672</v>
      </c>
    </row>
    <row r="82" spans="2:38" x14ac:dyDescent="0.25">
      <c r="B82">
        <v>72470</v>
      </c>
      <c r="C82">
        <v>41598</v>
      </c>
      <c r="D82">
        <v>39751</v>
      </c>
      <c r="E82">
        <v>8919</v>
      </c>
      <c r="F82">
        <v>111374</v>
      </c>
      <c r="H82">
        <v>77008</v>
      </c>
      <c r="J82">
        <f t="shared" si="12"/>
        <v>54822.400000000001</v>
      </c>
      <c r="K82">
        <f t="shared" si="13"/>
        <v>1.4046812981554984</v>
      </c>
      <c r="L82">
        <f t="shared" si="14"/>
        <v>111374</v>
      </c>
      <c r="M82">
        <f t="shared" si="15"/>
        <v>8919</v>
      </c>
      <c r="N82">
        <f t="shared" si="16"/>
        <v>54822.400000000001</v>
      </c>
      <c r="O82">
        <f t="shared" si="17"/>
        <v>102455</v>
      </c>
      <c r="Q82">
        <v>5545</v>
      </c>
      <c r="R82">
        <v>-586</v>
      </c>
      <c r="T82">
        <v>4195.5999999999985</v>
      </c>
      <c r="U82">
        <v>84.599999999998545</v>
      </c>
      <c r="W82">
        <v>11639.199999999999</v>
      </c>
      <c r="X82">
        <v>962.6</v>
      </c>
      <c r="Z82">
        <v>54822.400000000001</v>
      </c>
      <c r="AA82">
        <v>1.4046812981554984</v>
      </c>
      <c r="AI82">
        <v>54822.400000000001</v>
      </c>
      <c r="AJ82">
        <v>1.4046812981554984</v>
      </c>
    </row>
    <row r="83" spans="2:38" x14ac:dyDescent="0.25">
      <c r="B83">
        <v>118363</v>
      </c>
      <c r="C83">
        <v>16421</v>
      </c>
      <c r="D83">
        <v>60891</v>
      </c>
      <c r="E83">
        <v>15223</v>
      </c>
      <c r="F83">
        <v>14001</v>
      </c>
      <c r="H83">
        <v>63602</v>
      </c>
      <c r="J83">
        <f t="shared" si="12"/>
        <v>44979.8</v>
      </c>
      <c r="K83">
        <f t="shared" si="13"/>
        <v>1.4140125122832916</v>
      </c>
      <c r="L83">
        <f t="shared" si="14"/>
        <v>118363</v>
      </c>
      <c r="M83">
        <f t="shared" si="15"/>
        <v>14001</v>
      </c>
      <c r="N83">
        <f t="shared" si="16"/>
        <v>44979.8</v>
      </c>
      <c r="O83">
        <f t="shared" si="17"/>
        <v>104362</v>
      </c>
      <c r="Q83">
        <v>3578</v>
      </c>
      <c r="R83">
        <v>826</v>
      </c>
      <c r="T83">
        <v>-2326</v>
      </c>
      <c r="U83">
        <v>198</v>
      </c>
      <c r="W83">
        <v>5023.6000000000004</v>
      </c>
      <c r="X83">
        <v>910.8</v>
      </c>
      <c r="Z83">
        <v>44979.8</v>
      </c>
      <c r="AA83">
        <v>1.4140125122832916</v>
      </c>
      <c r="AI83">
        <v>44979.8</v>
      </c>
      <c r="AJ83">
        <v>1.4140125122832916</v>
      </c>
    </row>
    <row r="84" spans="2:38" x14ac:dyDescent="0.25">
      <c r="B84">
        <v>49126</v>
      </c>
      <c r="C84">
        <v>87513</v>
      </c>
      <c r="D84">
        <v>76491</v>
      </c>
      <c r="E84">
        <v>102507</v>
      </c>
      <c r="F84">
        <v>96555</v>
      </c>
      <c r="H84">
        <v>128285</v>
      </c>
      <c r="J84">
        <f t="shared" si="12"/>
        <v>82438.399999999994</v>
      </c>
      <c r="K84">
        <f t="shared" si="13"/>
        <v>1.5561316085707633</v>
      </c>
      <c r="L84">
        <f t="shared" si="14"/>
        <v>102507</v>
      </c>
      <c r="M84">
        <f t="shared" si="15"/>
        <v>49126</v>
      </c>
      <c r="N84">
        <f t="shared" si="16"/>
        <v>82438.399999999994</v>
      </c>
      <c r="O84">
        <f t="shared" si="17"/>
        <v>53381</v>
      </c>
      <c r="Q84">
        <v>3563</v>
      </c>
      <c r="R84">
        <v>1947</v>
      </c>
      <c r="T84">
        <v>-3243.4000000000087</v>
      </c>
      <c r="U84">
        <v>185.19999999999709</v>
      </c>
      <c r="W84">
        <v>3243.4</v>
      </c>
      <c r="X84">
        <v>484</v>
      </c>
      <c r="AB84">
        <v>82438.399999999994</v>
      </c>
      <c r="AC84">
        <v>1.5561316085707633</v>
      </c>
      <c r="AI84">
        <v>82438.399999999994</v>
      </c>
      <c r="AJ84">
        <v>1.5561316085707633</v>
      </c>
    </row>
    <row r="85" spans="2:38" x14ac:dyDescent="0.25">
      <c r="B85">
        <v>67235</v>
      </c>
      <c r="C85">
        <v>74025</v>
      </c>
      <c r="D85">
        <v>83787</v>
      </c>
      <c r="E85">
        <v>107054</v>
      </c>
      <c r="F85">
        <v>94234</v>
      </c>
      <c r="H85">
        <v>136781</v>
      </c>
      <c r="J85">
        <f t="shared" si="12"/>
        <v>85267</v>
      </c>
      <c r="K85">
        <f t="shared" si="13"/>
        <v>1.6041493191973448</v>
      </c>
      <c r="L85">
        <f t="shared" si="14"/>
        <v>107054</v>
      </c>
      <c r="M85">
        <f t="shared" si="15"/>
        <v>67235</v>
      </c>
      <c r="N85">
        <f t="shared" si="16"/>
        <v>85267</v>
      </c>
      <c r="O85">
        <f t="shared" si="17"/>
        <v>39819</v>
      </c>
      <c r="Q85">
        <v>4925</v>
      </c>
      <c r="R85">
        <v>154</v>
      </c>
      <c r="T85">
        <v>-1349.6000000000058</v>
      </c>
      <c r="U85">
        <v>221</v>
      </c>
      <c r="W85">
        <v>3671.2</v>
      </c>
      <c r="X85">
        <v>623</v>
      </c>
      <c r="AB85">
        <v>85267</v>
      </c>
      <c r="AC85">
        <v>1.6041493191973448</v>
      </c>
      <c r="AI85">
        <v>85267</v>
      </c>
      <c r="AJ85">
        <v>1.6041493191973448</v>
      </c>
    </row>
    <row r="86" spans="2:38" x14ac:dyDescent="0.25">
      <c r="B86">
        <v>81359</v>
      </c>
      <c r="C86">
        <v>52862</v>
      </c>
      <c r="D86">
        <v>5020</v>
      </c>
      <c r="E86">
        <v>7364</v>
      </c>
      <c r="F86">
        <v>44483</v>
      </c>
      <c r="H86">
        <v>70502</v>
      </c>
      <c r="J86">
        <f t="shared" si="12"/>
        <v>38217.599999999999</v>
      </c>
      <c r="K86">
        <f t="shared" si="13"/>
        <v>1.8447521560746882</v>
      </c>
      <c r="L86">
        <f t="shared" si="14"/>
        <v>81359</v>
      </c>
      <c r="M86">
        <f t="shared" si="15"/>
        <v>5020</v>
      </c>
      <c r="N86">
        <f t="shared" si="16"/>
        <v>38217.599999999999</v>
      </c>
      <c r="O86">
        <f t="shared" si="17"/>
        <v>76339</v>
      </c>
      <c r="Q86">
        <v>761</v>
      </c>
      <c r="R86">
        <v>-97</v>
      </c>
      <c r="T86">
        <v>-699.59999999999854</v>
      </c>
      <c r="U86">
        <v>-438.40000000000146</v>
      </c>
      <c r="W86">
        <v>6302.4</v>
      </c>
      <c r="X86">
        <v>1048.4000000000001</v>
      </c>
      <c r="AD86">
        <v>38217.599999999999</v>
      </c>
      <c r="AE86">
        <v>1.8447521560746882</v>
      </c>
      <c r="AK86">
        <v>38217.599999999999</v>
      </c>
      <c r="AL86">
        <v>1.8447521560746882</v>
      </c>
    </row>
    <row r="87" spans="2:38" x14ac:dyDescent="0.25">
      <c r="B87">
        <v>10589</v>
      </c>
      <c r="C87">
        <v>81758</v>
      </c>
      <c r="D87">
        <v>23836</v>
      </c>
      <c r="E87">
        <v>77259</v>
      </c>
      <c r="F87">
        <v>59504</v>
      </c>
      <c r="H87">
        <v>71954</v>
      </c>
      <c r="J87">
        <f t="shared" si="12"/>
        <v>50589.2</v>
      </c>
      <c r="K87">
        <f t="shared" si="13"/>
        <v>1.4223193883279437</v>
      </c>
      <c r="L87">
        <f t="shared" si="14"/>
        <v>81758</v>
      </c>
      <c r="M87">
        <f t="shared" si="15"/>
        <v>10589</v>
      </c>
      <c r="N87">
        <f t="shared" si="16"/>
        <v>50589.2</v>
      </c>
      <c r="O87">
        <f t="shared" si="17"/>
        <v>71169</v>
      </c>
      <c r="Q87">
        <v>-124</v>
      </c>
      <c r="R87">
        <v>-13</v>
      </c>
      <c r="T87">
        <v>2570</v>
      </c>
      <c r="U87">
        <v>26.799999999995634</v>
      </c>
      <c r="W87">
        <v>6905.6</v>
      </c>
      <c r="X87">
        <v>383.6</v>
      </c>
      <c r="Z87">
        <v>50589.2</v>
      </c>
      <c r="AA87">
        <v>1.4223193883279437</v>
      </c>
      <c r="AI87">
        <v>50589.2</v>
      </c>
      <c r="AJ87">
        <v>1.4223193883279437</v>
      </c>
    </row>
    <row r="88" spans="2:38" x14ac:dyDescent="0.25">
      <c r="B88">
        <v>66145</v>
      </c>
      <c r="C88">
        <v>5292</v>
      </c>
      <c r="D88">
        <v>62477</v>
      </c>
      <c r="E88">
        <v>23441</v>
      </c>
      <c r="F88">
        <v>86579</v>
      </c>
      <c r="H88">
        <v>70513</v>
      </c>
      <c r="J88">
        <f t="shared" si="12"/>
        <v>48786.8</v>
      </c>
      <c r="K88">
        <f t="shared" si="13"/>
        <v>1.445329474366017</v>
      </c>
      <c r="L88">
        <f t="shared" si="14"/>
        <v>86579</v>
      </c>
      <c r="M88">
        <f t="shared" si="15"/>
        <v>5292</v>
      </c>
      <c r="N88">
        <f t="shared" si="16"/>
        <v>48786.8</v>
      </c>
      <c r="O88">
        <f t="shared" si="17"/>
        <v>81287</v>
      </c>
      <c r="Q88">
        <v>2002</v>
      </c>
      <c r="R88">
        <v>797</v>
      </c>
      <c r="T88">
        <v>-1052.7999999999956</v>
      </c>
      <c r="U88">
        <v>-63.399999999994179</v>
      </c>
      <c r="W88">
        <v>6992.8</v>
      </c>
      <c r="X88">
        <v>131</v>
      </c>
      <c r="Z88">
        <v>48786.8</v>
      </c>
      <c r="AA88">
        <v>1.445329474366017</v>
      </c>
      <c r="AI88">
        <v>48786.8</v>
      </c>
      <c r="AJ88">
        <v>1.445329474366017</v>
      </c>
    </row>
    <row r="89" spans="2:38" x14ac:dyDescent="0.25">
      <c r="B89">
        <v>24991</v>
      </c>
      <c r="C89">
        <v>77980</v>
      </c>
      <c r="D89">
        <v>8635</v>
      </c>
      <c r="E89">
        <v>67885</v>
      </c>
      <c r="F89">
        <v>116438</v>
      </c>
      <c r="H89">
        <v>63278</v>
      </c>
      <c r="J89">
        <f t="shared" si="12"/>
        <v>59185.8</v>
      </c>
      <c r="K89">
        <f t="shared" si="13"/>
        <v>1.0691415846368555</v>
      </c>
      <c r="L89">
        <f t="shared" si="14"/>
        <v>116438</v>
      </c>
      <c r="M89">
        <f t="shared" si="15"/>
        <v>8635</v>
      </c>
      <c r="N89">
        <f t="shared" si="16"/>
        <v>59185.8</v>
      </c>
      <c r="O89">
        <f t="shared" si="17"/>
        <v>107803</v>
      </c>
      <c r="Q89">
        <v>-10522</v>
      </c>
      <c r="R89">
        <v>-660</v>
      </c>
      <c r="T89">
        <v>-9669.5999999999913</v>
      </c>
      <c r="U89">
        <v>-787.79999999999563</v>
      </c>
      <c r="W89">
        <v>9669.5999999999985</v>
      </c>
      <c r="X89">
        <v>1352.6000000000001</v>
      </c>
      <c r="AB89">
        <v>59185.8</v>
      </c>
      <c r="AC89">
        <v>1.0691415846368555</v>
      </c>
      <c r="AI89">
        <v>59185.8</v>
      </c>
      <c r="AJ89">
        <v>1.0691415846368555</v>
      </c>
    </row>
    <row r="90" spans="2:38" x14ac:dyDescent="0.25">
      <c r="B90">
        <v>94532</v>
      </c>
      <c r="C90">
        <v>117775</v>
      </c>
      <c r="D90">
        <v>96680</v>
      </c>
      <c r="E90">
        <v>60813</v>
      </c>
      <c r="F90">
        <v>78256</v>
      </c>
      <c r="H90">
        <v>124871</v>
      </c>
      <c r="J90">
        <f t="shared" si="12"/>
        <v>89611.199999999997</v>
      </c>
      <c r="K90">
        <f t="shared" si="13"/>
        <v>1.3934753691502848</v>
      </c>
      <c r="L90">
        <f t="shared" si="14"/>
        <v>117775</v>
      </c>
      <c r="M90">
        <f t="shared" si="15"/>
        <v>60813</v>
      </c>
      <c r="N90">
        <f t="shared" si="16"/>
        <v>89611.199999999997</v>
      </c>
      <c r="O90">
        <f t="shared" si="17"/>
        <v>56962</v>
      </c>
      <c r="Q90">
        <v>-1450</v>
      </c>
      <c r="R90">
        <v>0</v>
      </c>
      <c r="T90">
        <v>18</v>
      </c>
      <c r="U90">
        <v>142.59999999999127</v>
      </c>
      <c r="W90">
        <v>8864.4</v>
      </c>
      <c r="X90">
        <v>796.60000000000014</v>
      </c>
      <c r="AB90">
        <v>89611.199999999997</v>
      </c>
      <c r="AC90">
        <v>1.3934753691502848</v>
      </c>
      <c r="AI90">
        <v>89611.199999999997</v>
      </c>
      <c r="AJ90">
        <v>1.3934753691502848</v>
      </c>
    </row>
    <row r="91" spans="2:38" x14ac:dyDescent="0.25">
      <c r="B91">
        <v>64479</v>
      </c>
      <c r="C91">
        <v>98826</v>
      </c>
      <c r="D91">
        <v>34096</v>
      </c>
      <c r="E91">
        <v>29662</v>
      </c>
      <c r="F91">
        <v>10343</v>
      </c>
      <c r="H91">
        <v>106371</v>
      </c>
      <c r="J91">
        <f t="shared" si="12"/>
        <v>47481.2</v>
      </c>
      <c r="K91">
        <f t="shared" si="13"/>
        <v>2.2402761514030818</v>
      </c>
      <c r="L91">
        <f t="shared" si="14"/>
        <v>98826</v>
      </c>
      <c r="M91">
        <f t="shared" si="15"/>
        <v>10343</v>
      </c>
      <c r="N91">
        <f t="shared" si="16"/>
        <v>47481.2</v>
      </c>
      <c r="O91">
        <f t="shared" si="17"/>
        <v>88483</v>
      </c>
      <c r="Q91">
        <v>1698</v>
      </c>
      <c r="R91">
        <v>776</v>
      </c>
      <c r="T91">
        <v>716.59999999999854</v>
      </c>
      <c r="U91">
        <v>319.79999999999563</v>
      </c>
      <c r="W91">
        <v>6385.8</v>
      </c>
      <c r="X91">
        <v>448.6</v>
      </c>
      <c r="AD91">
        <v>47481.2</v>
      </c>
      <c r="AE91">
        <v>2.2402761514030818</v>
      </c>
      <c r="AK91">
        <v>47481.2</v>
      </c>
      <c r="AL91">
        <v>2.2402761514030818</v>
      </c>
    </row>
    <row r="92" spans="2:38" x14ac:dyDescent="0.25">
      <c r="B92">
        <v>14358</v>
      </c>
      <c r="C92">
        <v>63748</v>
      </c>
      <c r="D92">
        <v>59585</v>
      </c>
      <c r="E92">
        <v>80162</v>
      </c>
      <c r="F92">
        <v>23166</v>
      </c>
      <c r="H92">
        <v>61873</v>
      </c>
      <c r="J92">
        <f t="shared" si="12"/>
        <v>48203.8</v>
      </c>
      <c r="K92">
        <f t="shared" si="13"/>
        <v>1.2835710047755571</v>
      </c>
      <c r="L92">
        <f t="shared" si="14"/>
        <v>80162</v>
      </c>
      <c r="M92">
        <f t="shared" si="15"/>
        <v>14358</v>
      </c>
      <c r="N92">
        <f t="shared" si="16"/>
        <v>48203.8</v>
      </c>
      <c r="O92">
        <f t="shared" si="17"/>
        <v>65804</v>
      </c>
      <c r="Q92">
        <v>-3317</v>
      </c>
      <c r="R92">
        <v>-1382</v>
      </c>
      <c r="T92">
        <v>-3972.7999999999956</v>
      </c>
      <c r="U92">
        <v>166.20000000000437</v>
      </c>
      <c r="W92">
        <v>6320.8</v>
      </c>
      <c r="X92">
        <v>634.59999999999991</v>
      </c>
      <c r="Z92">
        <v>48203.8</v>
      </c>
      <c r="AA92">
        <v>1.2835710047755571</v>
      </c>
      <c r="AI92">
        <v>48203.8</v>
      </c>
      <c r="AJ92">
        <v>1.2835710047755571</v>
      </c>
    </row>
    <row r="93" spans="2:38" x14ac:dyDescent="0.25">
      <c r="B93">
        <v>91627</v>
      </c>
      <c r="C93">
        <v>108307</v>
      </c>
      <c r="D93">
        <v>88623</v>
      </c>
      <c r="E93">
        <v>16267</v>
      </c>
      <c r="F93">
        <v>119518</v>
      </c>
      <c r="H93">
        <v>117264</v>
      </c>
      <c r="J93">
        <f t="shared" si="12"/>
        <v>84868.4</v>
      </c>
      <c r="K93">
        <f t="shared" si="13"/>
        <v>1.3817156915883888</v>
      </c>
      <c r="L93">
        <f t="shared" si="14"/>
        <v>119518</v>
      </c>
      <c r="M93">
        <f t="shared" si="15"/>
        <v>16267</v>
      </c>
      <c r="N93">
        <f t="shared" si="16"/>
        <v>84868.4</v>
      </c>
      <c r="O93">
        <f t="shared" si="17"/>
        <v>103251</v>
      </c>
      <c r="Q93">
        <v>-939</v>
      </c>
      <c r="R93">
        <v>-360</v>
      </c>
      <c r="T93">
        <v>293.59999999999127</v>
      </c>
      <c r="U93">
        <v>420.59999999999127</v>
      </c>
      <c r="W93">
        <v>6124.8</v>
      </c>
      <c r="X93">
        <v>503.8</v>
      </c>
      <c r="AB93">
        <v>84868.4</v>
      </c>
      <c r="AC93">
        <v>1.3817156915883888</v>
      </c>
      <c r="AI93">
        <v>84868.4</v>
      </c>
      <c r="AJ93">
        <v>1.3817156915883888</v>
      </c>
    </row>
    <row r="94" spans="2:38" x14ac:dyDescent="0.25">
      <c r="B94">
        <v>113955</v>
      </c>
      <c r="C94">
        <v>113943</v>
      </c>
      <c r="D94">
        <v>64487</v>
      </c>
      <c r="E94">
        <v>27583</v>
      </c>
      <c r="F94">
        <v>79844</v>
      </c>
      <c r="H94">
        <v>97484</v>
      </c>
      <c r="J94">
        <f t="shared" si="12"/>
        <v>79962.399999999994</v>
      </c>
      <c r="K94">
        <f t="shared" si="13"/>
        <v>1.2191229878042682</v>
      </c>
      <c r="L94">
        <f t="shared" si="14"/>
        <v>113955</v>
      </c>
      <c r="M94">
        <f t="shared" si="15"/>
        <v>27583</v>
      </c>
      <c r="N94">
        <f t="shared" si="16"/>
        <v>79962.399999999994</v>
      </c>
      <c r="O94">
        <f t="shared" si="17"/>
        <v>86372</v>
      </c>
      <c r="Q94">
        <v>4250</v>
      </c>
      <c r="R94">
        <v>-170</v>
      </c>
      <c r="T94">
        <v>-3038</v>
      </c>
      <c r="U94">
        <v>30.19999999999709</v>
      </c>
      <c r="W94">
        <v>6636.4</v>
      </c>
      <c r="X94">
        <v>763</v>
      </c>
      <c r="AB94">
        <v>79962.399999999994</v>
      </c>
      <c r="AC94">
        <v>1.2191229878042682</v>
      </c>
      <c r="AI94">
        <v>79962.399999999994</v>
      </c>
      <c r="AJ94">
        <v>1.2191229878042682</v>
      </c>
    </row>
    <row r="95" spans="2:38" x14ac:dyDescent="0.25">
      <c r="B95">
        <v>50502</v>
      </c>
      <c r="C95">
        <v>69175</v>
      </c>
      <c r="D95">
        <v>42504</v>
      </c>
      <c r="E95">
        <v>28110</v>
      </c>
      <c r="F95">
        <v>3811</v>
      </c>
      <c r="H95">
        <v>43697</v>
      </c>
      <c r="J95">
        <f t="shared" si="12"/>
        <v>38820.400000000001</v>
      </c>
      <c r="K95">
        <f t="shared" si="13"/>
        <v>1.1256195196340069</v>
      </c>
      <c r="L95">
        <f t="shared" si="14"/>
        <v>69175</v>
      </c>
      <c r="M95">
        <f t="shared" si="15"/>
        <v>3811</v>
      </c>
      <c r="N95">
        <f t="shared" si="16"/>
        <v>38820.400000000001</v>
      </c>
      <c r="O95">
        <f t="shared" si="17"/>
        <v>65364</v>
      </c>
      <c r="Q95">
        <v>1139</v>
      </c>
      <c r="R95">
        <v>321</v>
      </c>
      <c r="T95">
        <v>2953.5999999999985</v>
      </c>
      <c r="U95">
        <v>137.59999999999854</v>
      </c>
      <c r="W95">
        <v>3426</v>
      </c>
      <c r="X95">
        <v>905.99999999999989</v>
      </c>
      <c r="Z95">
        <v>38820.400000000001</v>
      </c>
      <c r="AA95">
        <v>1.1256195196340069</v>
      </c>
      <c r="AI95">
        <v>38820.400000000001</v>
      </c>
      <c r="AJ95">
        <v>1.1256195196340069</v>
      </c>
    </row>
    <row r="96" spans="2:38" x14ac:dyDescent="0.25">
      <c r="B96">
        <v>114816</v>
      </c>
      <c r="C96">
        <v>101310</v>
      </c>
      <c r="D96">
        <v>48749</v>
      </c>
      <c r="E96">
        <v>6621</v>
      </c>
      <c r="F96">
        <v>38340</v>
      </c>
      <c r="H96">
        <v>85913</v>
      </c>
      <c r="J96">
        <f t="shared" si="12"/>
        <v>61967.199999999997</v>
      </c>
      <c r="K96">
        <f t="shared" si="13"/>
        <v>1.3864270130004261</v>
      </c>
      <c r="L96">
        <f t="shared" si="14"/>
        <v>114816</v>
      </c>
      <c r="M96">
        <f t="shared" si="15"/>
        <v>6621</v>
      </c>
      <c r="N96">
        <f t="shared" si="16"/>
        <v>61967.199999999997</v>
      </c>
      <c r="O96">
        <f t="shared" si="17"/>
        <v>108195</v>
      </c>
      <c r="Q96">
        <v>8915</v>
      </c>
      <c r="R96">
        <v>-810</v>
      </c>
      <c r="T96">
        <v>1894</v>
      </c>
      <c r="U96">
        <v>-1042.2000000000044</v>
      </c>
      <c r="W96">
        <v>4979.2000000000007</v>
      </c>
      <c r="X96">
        <v>1042.2</v>
      </c>
      <c r="Z96">
        <v>61967.199999999997</v>
      </c>
      <c r="AA96">
        <v>1.3864270130004261</v>
      </c>
      <c r="AI96">
        <v>61967.199999999997</v>
      </c>
      <c r="AJ96">
        <v>1.3864270130004261</v>
      </c>
    </row>
    <row r="97" spans="2:36" x14ac:dyDescent="0.25">
      <c r="B97">
        <v>68391</v>
      </c>
      <c r="C97">
        <v>8411</v>
      </c>
      <c r="D97">
        <v>13899</v>
      </c>
      <c r="E97">
        <v>119005</v>
      </c>
      <c r="F97">
        <v>80521</v>
      </c>
      <c r="H97">
        <v>73181</v>
      </c>
      <c r="J97">
        <f t="shared" si="12"/>
        <v>58045.4</v>
      </c>
      <c r="K97">
        <f t="shared" si="13"/>
        <v>1.2607545128468405</v>
      </c>
      <c r="L97">
        <f t="shared" si="14"/>
        <v>119005</v>
      </c>
      <c r="M97">
        <f t="shared" si="15"/>
        <v>8411</v>
      </c>
      <c r="N97">
        <f t="shared" si="16"/>
        <v>58045.4</v>
      </c>
      <c r="O97">
        <f t="shared" si="17"/>
        <v>110594</v>
      </c>
      <c r="Q97">
        <v>-10705</v>
      </c>
      <c r="R97">
        <v>302</v>
      </c>
      <c r="T97">
        <v>-1142.1999999999971</v>
      </c>
      <c r="U97">
        <v>-73.400000000001455</v>
      </c>
      <c r="W97">
        <v>4348.2000000000007</v>
      </c>
      <c r="X97">
        <v>291.39999999999998</v>
      </c>
      <c r="Z97">
        <v>58045.4</v>
      </c>
      <c r="AA97">
        <v>1.2607545128468405</v>
      </c>
      <c r="AI97">
        <v>58045.4</v>
      </c>
      <c r="AJ97">
        <v>1.2607545128468405</v>
      </c>
    </row>
    <row r="98" spans="2:36" x14ac:dyDescent="0.25">
      <c r="B98">
        <v>50976</v>
      </c>
      <c r="C98">
        <v>74633</v>
      </c>
      <c r="D98">
        <v>11435</v>
      </c>
      <c r="E98">
        <v>50491</v>
      </c>
      <c r="F98">
        <v>99309</v>
      </c>
      <c r="H98">
        <v>66940</v>
      </c>
      <c r="J98">
        <f t="shared" si="12"/>
        <v>57368.800000000003</v>
      </c>
      <c r="K98">
        <f t="shared" ref="K98:K129" si="18">H98/J98</f>
        <v>1.166836329154523</v>
      </c>
      <c r="L98">
        <f t="shared" si="14"/>
        <v>99309</v>
      </c>
      <c r="M98">
        <f t="shared" si="15"/>
        <v>11435</v>
      </c>
      <c r="N98">
        <f t="shared" si="16"/>
        <v>57368.800000000003</v>
      </c>
      <c r="O98">
        <f t="shared" si="17"/>
        <v>87874</v>
      </c>
      <c r="Q98">
        <v>-218</v>
      </c>
      <c r="R98">
        <v>28</v>
      </c>
      <c r="T98">
        <v>1674.4000000000015</v>
      </c>
      <c r="U98">
        <v>-581</v>
      </c>
      <c r="W98">
        <v>5203.5999999999995</v>
      </c>
      <c r="X98">
        <v>691.39999999999986</v>
      </c>
      <c r="Z98">
        <v>57368.800000000003</v>
      </c>
      <c r="AA98">
        <v>1.166836329154523</v>
      </c>
      <c r="AI98">
        <v>57368.800000000003</v>
      </c>
      <c r="AJ98">
        <v>1.166836329154523</v>
      </c>
    </row>
    <row r="99" spans="2:36" x14ac:dyDescent="0.25">
      <c r="B99">
        <v>107920</v>
      </c>
      <c r="C99">
        <v>106800</v>
      </c>
      <c r="D99">
        <v>68362</v>
      </c>
      <c r="E99">
        <v>40032</v>
      </c>
      <c r="F99">
        <v>104647</v>
      </c>
      <c r="H99">
        <v>110891</v>
      </c>
      <c r="J99">
        <f t="shared" si="12"/>
        <v>85552.2</v>
      </c>
      <c r="K99">
        <f t="shared" si="18"/>
        <v>1.2961794085949865</v>
      </c>
      <c r="L99">
        <f t="shared" si="14"/>
        <v>107920</v>
      </c>
      <c r="M99">
        <f t="shared" si="15"/>
        <v>40032</v>
      </c>
      <c r="N99">
        <f t="shared" si="16"/>
        <v>85552.2</v>
      </c>
      <c r="O99">
        <f t="shared" si="17"/>
        <v>67888</v>
      </c>
      <c r="Q99">
        <v>2774</v>
      </c>
      <c r="R99">
        <v>-695</v>
      </c>
      <c r="T99">
        <v>4052.3999999999942</v>
      </c>
      <c r="U99">
        <v>423.19999999999709</v>
      </c>
      <c r="W99">
        <v>6522.8</v>
      </c>
      <c r="X99">
        <v>1056</v>
      </c>
      <c r="AB99">
        <v>85552.2</v>
      </c>
      <c r="AC99">
        <v>1.2961794085949865</v>
      </c>
      <c r="AI99">
        <v>85552.2</v>
      </c>
      <c r="AJ99">
        <v>1.2961794085949865</v>
      </c>
    </row>
    <row r="100" spans="2:36" x14ac:dyDescent="0.25">
      <c r="B100">
        <v>22289</v>
      </c>
      <c r="C100">
        <v>92535</v>
      </c>
      <c r="D100">
        <v>74857</v>
      </c>
      <c r="E100">
        <v>59629</v>
      </c>
      <c r="F100">
        <v>51054</v>
      </c>
      <c r="H100">
        <v>93495</v>
      </c>
      <c r="J100">
        <f t="shared" si="12"/>
        <v>60072.800000000003</v>
      </c>
      <c r="K100">
        <f t="shared" si="18"/>
        <v>1.5563616145743164</v>
      </c>
      <c r="L100">
        <f t="shared" si="14"/>
        <v>92535</v>
      </c>
      <c r="M100">
        <f t="shared" si="15"/>
        <v>22289</v>
      </c>
      <c r="N100">
        <f t="shared" si="16"/>
        <v>60072.800000000003</v>
      </c>
      <c r="O100">
        <f t="shared" si="17"/>
        <v>70246</v>
      </c>
      <c r="Q100">
        <v>-8841</v>
      </c>
      <c r="R100">
        <v>-934</v>
      </c>
      <c r="T100">
        <v>-2214.3999999999942</v>
      </c>
      <c r="U100">
        <v>500.20000000000437</v>
      </c>
      <c r="W100">
        <v>5494.4000000000005</v>
      </c>
      <c r="X100">
        <v>1357.4</v>
      </c>
      <c r="AF100">
        <v>60072.800000000003</v>
      </c>
      <c r="AG100">
        <v>1.5563616145743164</v>
      </c>
      <c r="AI100">
        <v>60072.800000000003</v>
      </c>
      <c r="AJ100">
        <v>1.5563616145743164</v>
      </c>
    </row>
    <row r="101" spans="2:36" x14ac:dyDescent="0.25">
      <c r="B101">
        <v>48430</v>
      </c>
      <c r="C101">
        <v>34568</v>
      </c>
      <c r="D101">
        <v>61981</v>
      </c>
      <c r="E101">
        <v>93307</v>
      </c>
      <c r="F101">
        <v>73794</v>
      </c>
      <c r="H101">
        <v>85083</v>
      </c>
      <c r="J101">
        <f t="shared" si="12"/>
        <v>62416</v>
      </c>
      <c r="K101">
        <f t="shared" si="18"/>
        <v>1.3631600871571392</v>
      </c>
      <c r="L101">
        <f t="shared" si="14"/>
        <v>93307</v>
      </c>
      <c r="M101">
        <f t="shared" si="15"/>
        <v>34568</v>
      </c>
      <c r="N101">
        <f t="shared" si="16"/>
        <v>62416</v>
      </c>
      <c r="O101">
        <f t="shared" si="17"/>
        <v>58739</v>
      </c>
      <c r="Q101">
        <v>-2001</v>
      </c>
      <c r="R101">
        <v>714</v>
      </c>
      <c r="T101">
        <v>-1839.1999999999971</v>
      </c>
      <c r="U101">
        <v>-723.80000000000291</v>
      </c>
      <c r="W101">
        <v>4286</v>
      </c>
      <c r="X101">
        <v>724.2</v>
      </c>
      <c r="AB101">
        <v>62416</v>
      </c>
      <c r="AC101">
        <v>1.3631600871571392</v>
      </c>
      <c r="AI101">
        <v>62416</v>
      </c>
      <c r="AJ101">
        <v>1.3631600871571392</v>
      </c>
    </row>
    <row r="103" spans="2:36" x14ac:dyDescent="0.25">
      <c r="B103">
        <v>1555159</v>
      </c>
      <c r="C103">
        <v>1572886</v>
      </c>
      <c r="D103">
        <v>1514654</v>
      </c>
      <c r="E103">
        <v>1481803</v>
      </c>
      <c r="F103">
        <v>1565212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0E87C-28E3-4FF7-99C5-CBF3D1039EB8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86914</v>
      </c>
      <c r="C2">
        <v>43824</v>
      </c>
      <c r="D2">
        <v>26202</v>
      </c>
      <c r="E2">
        <v>28896</v>
      </c>
      <c r="F2">
        <v>108195</v>
      </c>
      <c r="H2">
        <v>117781</v>
      </c>
      <c r="J2">
        <f t="shared" ref="J2:J33" si="0">AVERAGE(B2:F2)</f>
        <v>58806.2</v>
      </c>
      <c r="K2">
        <f t="shared" ref="K2:K33" si="1">H2/J2</f>
        <v>2.0028670446313486</v>
      </c>
      <c r="L2">
        <f t="shared" ref="L2:L33" si="2">MAX(B2:F2)</f>
        <v>108195</v>
      </c>
      <c r="M2">
        <f t="shared" ref="M2:M33" si="3">MIN(B2:F2)</f>
        <v>26202</v>
      </c>
      <c r="N2">
        <f t="shared" ref="N2:N33" si="4">AVERAGE(B2:F2)</f>
        <v>58806.2</v>
      </c>
      <c r="O2">
        <f t="shared" ref="O2:O33" si="5">L2-M2</f>
        <v>81993</v>
      </c>
      <c r="Q2">
        <v>9664</v>
      </c>
      <c r="R2">
        <v>10</v>
      </c>
      <c r="T2">
        <v>-7121.8000000000029</v>
      </c>
      <c r="U2">
        <v>-629.80000000000291</v>
      </c>
      <c r="W2">
        <v>11925.400000000001</v>
      </c>
      <c r="X2">
        <v>930.2</v>
      </c>
      <c r="AF2">
        <v>58806.2</v>
      </c>
      <c r="AG2">
        <v>2.0028670446313486</v>
      </c>
      <c r="AK2">
        <v>58806.2</v>
      </c>
      <c r="AL2">
        <v>2.0028670446313486</v>
      </c>
    </row>
    <row r="3" spans="1:38" x14ac:dyDescent="0.25">
      <c r="B3">
        <v>92166</v>
      </c>
      <c r="C3">
        <v>3719</v>
      </c>
      <c r="D3">
        <v>94753</v>
      </c>
      <c r="E3">
        <v>50298</v>
      </c>
      <c r="F3">
        <v>53860</v>
      </c>
      <c r="H3">
        <v>75673</v>
      </c>
      <c r="J3">
        <f t="shared" si="0"/>
        <v>58959.199999999997</v>
      </c>
      <c r="K3">
        <f t="shared" si="1"/>
        <v>1.2834807799291714</v>
      </c>
      <c r="L3">
        <f t="shared" si="2"/>
        <v>94753</v>
      </c>
      <c r="M3">
        <f t="shared" si="3"/>
        <v>3719</v>
      </c>
      <c r="N3">
        <f t="shared" si="4"/>
        <v>58959.199999999997</v>
      </c>
      <c r="O3">
        <f t="shared" si="5"/>
        <v>91034</v>
      </c>
      <c r="Q3">
        <v>-8705</v>
      </c>
      <c r="R3">
        <v>176</v>
      </c>
      <c r="T3">
        <v>10300.399999999994</v>
      </c>
      <c r="U3">
        <v>689.39999999999418</v>
      </c>
      <c r="W3">
        <v>10300.4</v>
      </c>
      <c r="X3">
        <v>1370.1999999999998</v>
      </c>
      <c r="AD3">
        <v>58959.199999999997</v>
      </c>
      <c r="AE3">
        <v>1.2834807799291714</v>
      </c>
      <c r="AI3">
        <v>58959.199999999997</v>
      </c>
      <c r="AJ3">
        <v>1.2834807799291714</v>
      </c>
    </row>
    <row r="4" spans="1:38" x14ac:dyDescent="0.25">
      <c r="B4">
        <v>46432</v>
      </c>
      <c r="C4">
        <v>12310</v>
      </c>
      <c r="D4">
        <v>22917</v>
      </c>
      <c r="E4">
        <v>34805</v>
      </c>
      <c r="F4">
        <v>43677</v>
      </c>
      <c r="H4">
        <v>65035</v>
      </c>
      <c r="J4">
        <f t="shared" si="0"/>
        <v>32028.2</v>
      </c>
      <c r="K4">
        <f t="shared" si="1"/>
        <v>2.0305543240019732</v>
      </c>
      <c r="L4">
        <f t="shared" si="2"/>
        <v>46432</v>
      </c>
      <c r="M4">
        <f t="shared" si="3"/>
        <v>12310</v>
      </c>
      <c r="N4">
        <f t="shared" si="4"/>
        <v>32028.2</v>
      </c>
      <c r="O4">
        <f t="shared" si="5"/>
        <v>34122</v>
      </c>
      <c r="Q4">
        <v>-2246</v>
      </c>
      <c r="R4">
        <v>0</v>
      </c>
      <c r="T4">
        <v>6075.2000000000007</v>
      </c>
      <c r="U4">
        <v>-47.200000000000728</v>
      </c>
      <c r="W4">
        <v>6075.2</v>
      </c>
      <c r="X4">
        <v>154.80000000000001</v>
      </c>
      <c r="AD4">
        <v>32028.2</v>
      </c>
      <c r="AE4">
        <v>2.0305543240019732</v>
      </c>
      <c r="AK4">
        <v>32028.2</v>
      </c>
      <c r="AL4">
        <v>2.0305543240019732</v>
      </c>
    </row>
    <row r="5" spans="1:38" x14ac:dyDescent="0.25">
      <c r="B5">
        <v>26078</v>
      </c>
      <c r="C5">
        <v>73553</v>
      </c>
      <c r="D5">
        <v>29338</v>
      </c>
      <c r="E5">
        <v>44059</v>
      </c>
      <c r="F5">
        <v>19880</v>
      </c>
      <c r="H5">
        <v>47474</v>
      </c>
      <c r="J5">
        <f t="shared" si="0"/>
        <v>38581.599999999999</v>
      </c>
      <c r="K5">
        <f t="shared" si="1"/>
        <v>1.2304829245028719</v>
      </c>
      <c r="L5">
        <f t="shared" si="2"/>
        <v>73553</v>
      </c>
      <c r="M5">
        <f t="shared" si="3"/>
        <v>19880</v>
      </c>
      <c r="N5">
        <f t="shared" si="4"/>
        <v>38581.599999999999</v>
      </c>
      <c r="O5">
        <f t="shared" si="5"/>
        <v>53673</v>
      </c>
      <c r="Q5">
        <v>-2587</v>
      </c>
      <c r="R5">
        <v>-1741</v>
      </c>
      <c r="T5">
        <v>-2180.5999999999985</v>
      </c>
      <c r="U5">
        <v>378.59999999999854</v>
      </c>
      <c r="W5">
        <v>3115</v>
      </c>
      <c r="X5">
        <v>757.8</v>
      </c>
      <c r="Z5">
        <v>38581.599999999999</v>
      </c>
      <c r="AA5">
        <v>1.2304829245028719</v>
      </c>
      <c r="AI5">
        <v>38581.599999999999</v>
      </c>
      <c r="AJ5">
        <v>1.2304829245028719</v>
      </c>
    </row>
    <row r="6" spans="1:38" x14ac:dyDescent="0.25">
      <c r="B6">
        <v>54411</v>
      </c>
      <c r="C6">
        <v>58297</v>
      </c>
      <c r="D6">
        <v>88170</v>
      </c>
      <c r="E6">
        <v>51862</v>
      </c>
      <c r="F6">
        <v>10708</v>
      </c>
      <c r="H6">
        <v>81684</v>
      </c>
      <c r="J6">
        <f t="shared" si="0"/>
        <v>52689.599999999999</v>
      </c>
      <c r="K6">
        <f t="shared" si="1"/>
        <v>1.5502869636512708</v>
      </c>
      <c r="L6">
        <f t="shared" si="2"/>
        <v>88170</v>
      </c>
      <c r="M6">
        <f t="shared" si="3"/>
        <v>10708</v>
      </c>
      <c r="N6">
        <f t="shared" si="4"/>
        <v>52689.599999999999</v>
      </c>
      <c r="O6">
        <f t="shared" si="5"/>
        <v>77462</v>
      </c>
      <c r="Q6">
        <v>5055</v>
      </c>
      <c r="R6">
        <v>570</v>
      </c>
      <c r="T6">
        <v>-4259.4000000000015</v>
      </c>
      <c r="U6">
        <v>-612.59999999999854</v>
      </c>
      <c r="W6">
        <v>8242.5999999999985</v>
      </c>
      <c r="X6">
        <v>705</v>
      </c>
      <c r="Z6">
        <v>52689.599999999999</v>
      </c>
      <c r="AA6">
        <v>1.5502869636512708</v>
      </c>
      <c r="AI6">
        <v>52689.599999999999</v>
      </c>
      <c r="AJ6">
        <v>1.5502869636512708</v>
      </c>
    </row>
    <row r="7" spans="1:38" x14ac:dyDescent="0.25">
      <c r="B7">
        <v>2915</v>
      </c>
      <c r="C7">
        <v>66299</v>
      </c>
      <c r="D7">
        <v>95357</v>
      </c>
      <c r="E7">
        <v>41332</v>
      </c>
      <c r="F7">
        <v>26916</v>
      </c>
      <c r="H7">
        <v>114168</v>
      </c>
      <c r="J7">
        <f t="shared" si="0"/>
        <v>46563.8</v>
      </c>
      <c r="K7">
        <f t="shared" si="1"/>
        <v>2.4518617466787505</v>
      </c>
      <c r="L7">
        <f t="shared" si="2"/>
        <v>95357</v>
      </c>
      <c r="M7">
        <f t="shared" si="3"/>
        <v>2915</v>
      </c>
      <c r="N7">
        <f t="shared" si="4"/>
        <v>46563.8</v>
      </c>
      <c r="O7">
        <f t="shared" si="5"/>
        <v>92442</v>
      </c>
      <c r="Q7">
        <v>5436</v>
      </c>
      <c r="R7">
        <v>0</v>
      </c>
      <c r="T7">
        <v>-2316.3999999999942</v>
      </c>
      <c r="U7">
        <v>-33.399999999994179</v>
      </c>
      <c r="W7">
        <v>6253.2</v>
      </c>
      <c r="X7">
        <v>757</v>
      </c>
      <c r="AD7">
        <v>46563.8</v>
      </c>
      <c r="AE7">
        <v>2.4518617466787505</v>
      </c>
      <c r="AK7">
        <v>46563.8</v>
      </c>
      <c r="AL7">
        <v>2.4518617466787505</v>
      </c>
    </row>
    <row r="8" spans="1:38" x14ac:dyDescent="0.25">
      <c r="B8">
        <v>111055</v>
      </c>
      <c r="C8">
        <v>110371</v>
      </c>
      <c r="D8">
        <v>20283</v>
      </c>
      <c r="E8">
        <v>92880</v>
      </c>
      <c r="F8">
        <v>6484</v>
      </c>
      <c r="H8">
        <v>103336</v>
      </c>
      <c r="J8">
        <f t="shared" si="0"/>
        <v>68214.600000000006</v>
      </c>
      <c r="K8">
        <f t="shared" si="1"/>
        <v>1.51486631894052</v>
      </c>
      <c r="L8">
        <f t="shared" si="2"/>
        <v>111055</v>
      </c>
      <c r="M8">
        <f t="shared" si="3"/>
        <v>6484</v>
      </c>
      <c r="N8">
        <f t="shared" si="4"/>
        <v>68214.600000000006</v>
      </c>
      <c r="O8">
        <f t="shared" si="5"/>
        <v>104571</v>
      </c>
      <c r="Q8">
        <v>-5150</v>
      </c>
      <c r="R8">
        <v>-274</v>
      </c>
      <c r="T8">
        <v>4205.4000000000087</v>
      </c>
      <c r="U8">
        <v>413.60000000000582</v>
      </c>
      <c r="W8">
        <v>6895.4</v>
      </c>
      <c r="X8">
        <v>458.4</v>
      </c>
      <c r="AF8">
        <v>68214.600000000006</v>
      </c>
      <c r="AG8">
        <v>1.51486631894052</v>
      </c>
      <c r="AI8">
        <v>68214.600000000006</v>
      </c>
      <c r="AJ8">
        <v>1.51486631894052</v>
      </c>
    </row>
    <row r="9" spans="1:38" x14ac:dyDescent="0.25">
      <c r="B9">
        <v>6311</v>
      </c>
      <c r="C9">
        <v>34122</v>
      </c>
      <c r="D9">
        <v>22114</v>
      </c>
      <c r="E9">
        <v>119445</v>
      </c>
      <c r="F9">
        <v>36360</v>
      </c>
      <c r="H9">
        <v>95485</v>
      </c>
      <c r="J9">
        <f t="shared" si="0"/>
        <v>43670.400000000001</v>
      </c>
      <c r="K9">
        <f t="shared" si="1"/>
        <v>2.1864924525536749</v>
      </c>
      <c r="L9">
        <f t="shared" si="2"/>
        <v>119445</v>
      </c>
      <c r="M9">
        <f t="shared" si="3"/>
        <v>6311</v>
      </c>
      <c r="N9">
        <f t="shared" si="4"/>
        <v>43670.400000000001</v>
      </c>
      <c r="O9">
        <f t="shared" si="5"/>
        <v>113134</v>
      </c>
      <c r="Q9">
        <v>11968</v>
      </c>
      <c r="R9">
        <v>239</v>
      </c>
      <c r="T9">
        <v>-3930.5999999999985</v>
      </c>
      <c r="U9">
        <v>-188.40000000000146</v>
      </c>
      <c r="W9">
        <v>4197</v>
      </c>
      <c r="X9">
        <v>567.6</v>
      </c>
      <c r="AD9">
        <v>43670.400000000001</v>
      </c>
      <c r="AE9">
        <v>2.1864924525536749</v>
      </c>
      <c r="AK9">
        <v>43670.400000000001</v>
      </c>
      <c r="AL9">
        <v>2.1864924525536749</v>
      </c>
    </row>
    <row r="10" spans="1:38" x14ac:dyDescent="0.25">
      <c r="B10">
        <v>84570</v>
      </c>
      <c r="C10">
        <v>113476</v>
      </c>
      <c r="D10">
        <v>21950</v>
      </c>
      <c r="E10">
        <v>60057</v>
      </c>
      <c r="F10">
        <v>56373</v>
      </c>
      <c r="H10">
        <v>86121</v>
      </c>
      <c r="J10">
        <f t="shared" si="0"/>
        <v>67285.2</v>
      </c>
      <c r="K10">
        <f t="shared" si="1"/>
        <v>1.2799397192844786</v>
      </c>
      <c r="L10">
        <f t="shared" si="2"/>
        <v>113476</v>
      </c>
      <c r="M10">
        <f t="shared" si="3"/>
        <v>21950</v>
      </c>
      <c r="N10">
        <f t="shared" si="4"/>
        <v>67285.2</v>
      </c>
      <c r="O10">
        <f t="shared" si="5"/>
        <v>91526</v>
      </c>
      <c r="Q10">
        <v>-14001</v>
      </c>
      <c r="R10">
        <v>0</v>
      </c>
      <c r="T10">
        <v>2242.7999999999956</v>
      </c>
      <c r="U10">
        <v>-624.19999999999709</v>
      </c>
      <c r="W10">
        <v>4098</v>
      </c>
      <c r="X10">
        <v>625.80000000000007</v>
      </c>
      <c r="AB10">
        <v>67285.2</v>
      </c>
      <c r="AC10">
        <v>1.2799397192844786</v>
      </c>
      <c r="AI10">
        <v>67285.2</v>
      </c>
      <c r="AJ10">
        <v>1.2799397192844786</v>
      </c>
    </row>
    <row r="11" spans="1:38" x14ac:dyDescent="0.25">
      <c r="B11">
        <v>75278</v>
      </c>
      <c r="C11">
        <v>82156</v>
      </c>
      <c r="D11">
        <v>69507</v>
      </c>
      <c r="E11">
        <v>66416</v>
      </c>
      <c r="F11">
        <v>73731</v>
      </c>
      <c r="H11">
        <v>93472</v>
      </c>
      <c r="J11">
        <f t="shared" si="0"/>
        <v>73417.600000000006</v>
      </c>
      <c r="K11">
        <f t="shared" si="1"/>
        <v>1.2731552107396591</v>
      </c>
      <c r="L11">
        <f t="shared" si="2"/>
        <v>82156</v>
      </c>
      <c r="M11">
        <f t="shared" si="3"/>
        <v>66416</v>
      </c>
      <c r="N11">
        <f t="shared" si="4"/>
        <v>73417.600000000006</v>
      </c>
      <c r="O11">
        <f t="shared" si="5"/>
        <v>15740</v>
      </c>
      <c r="Q11">
        <v>10693</v>
      </c>
      <c r="R11">
        <v>71</v>
      </c>
      <c r="T11">
        <v>5964.4000000000087</v>
      </c>
      <c r="U11">
        <v>291.40000000000873</v>
      </c>
      <c r="W11">
        <v>10834.4</v>
      </c>
      <c r="X11">
        <v>1247.8000000000002</v>
      </c>
      <c r="AB11">
        <v>73417.600000000006</v>
      </c>
      <c r="AC11">
        <v>1.2731552107396591</v>
      </c>
      <c r="AI11">
        <v>73417.600000000006</v>
      </c>
      <c r="AJ11">
        <v>1.2731552107396591</v>
      </c>
    </row>
    <row r="12" spans="1:38" x14ac:dyDescent="0.25">
      <c r="B12">
        <v>72497</v>
      </c>
      <c r="C12">
        <v>52925</v>
      </c>
      <c r="D12">
        <v>91546</v>
      </c>
      <c r="E12">
        <v>120631</v>
      </c>
      <c r="F12">
        <v>70749</v>
      </c>
      <c r="H12">
        <v>139667</v>
      </c>
      <c r="J12">
        <f t="shared" si="0"/>
        <v>81669.600000000006</v>
      </c>
      <c r="K12">
        <f t="shared" si="1"/>
        <v>1.7101467375865682</v>
      </c>
      <c r="L12">
        <f t="shared" si="2"/>
        <v>120631</v>
      </c>
      <c r="M12">
        <f t="shared" si="3"/>
        <v>52925</v>
      </c>
      <c r="N12">
        <f t="shared" si="4"/>
        <v>81669.600000000006</v>
      </c>
      <c r="O12">
        <f t="shared" si="5"/>
        <v>67706</v>
      </c>
      <c r="Q12">
        <v>-2521</v>
      </c>
      <c r="R12">
        <v>-1001</v>
      </c>
      <c r="T12">
        <v>-5143.7999999999884</v>
      </c>
      <c r="U12">
        <v>-806.19999999999709</v>
      </c>
      <c r="W12">
        <v>7394.1999999999989</v>
      </c>
      <c r="X12">
        <v>806.19999999999993</v>
      </c>
      <c r="AF12">
        <v>81669.600000000006</v>
      </c>
      <c r="AG12">
        <v>1.7101467375865682</v>
      </c>
      <c r="AI12">
        <v>81669.600000000006</v>
      </c>
      <c r="AJ12">
        <v>1.7101467375865682</v>
      </c>
    </row>
    <row r="13" spans="1:38" x14ac:dyDescent="0.25">
      <c r="B13">
        <v>25151</v>
      </c>
      <c r="C13">
        <v>100108</v>
      </c>
      <c r="D13">
        <v>30779</v>
      </c>
      <c r="E13">
        <v>112430</v>
      </c>
      <c r="F13">
        <v>104377</v>
      </c>
      <c r="H13">
        <v>79149</v>
      </c>
      <c r="J13">
        <f t="shared" si="0"/>
        <v>74569</v>
      </c>
      <c r="K13">
        <f t="shared" si="1"/>
        <v>1.0614196247770522</v>
      </c>
      <c r="L13">
        <f t="shared" si="2"/>
        <v>112430</v>
      </c>
      <c r="M13">
        <f t="shared" si="3"/>
        <v>25151</v>
      </c>
      <c r="N13">
        <f t="shared" si="4"/>
        <v>74569</v>
      </c>
      <c r="O13">
        <f t="shared" si="5"/>
        <v>87279</v>
      </c>
      <c r="Q13">
        <v>-1293</v>
      </c>
      <c r="R13">
        <v>-2</v>
      </c>
      <c r="T13">
        <v>-5381</v>
      </c>
      <c r="U13">
        <v>-520.39999999999418</v>
      </c>
      <c r="W13">
        <v>5381</v>
      </c>
      <c r="X13">
        <v>520.40000000000009</v>
      </c>
      <c r="AB13">
        <v>74569</v>
      </c>
      <c r="AC13">
        <v>1.0614196247770522</v>
      </c>
      <c r="AI13">
        <v>74569</v>
      </c>
      <c r="AJ13">
        <v>1.0614196247770522</v>
      </c>
    </row>
    <row r="14" spans="1:38" x14ac:dyDescent="0.25">
      <c r="B14">
        <v>72620</v>
      </c>
      <c r="C14">
        <v>69002</v>
      </c>
      <c r="D14">
        <v>96149</v>
      </c>
      <c r="E14">
        <v>46913</v>
      </c>
      <c r="F14">
        <v>6854</v>
      </c>
      <c r="H14">
        <v>76715</v>
      </c>
      <c r="J14">
        <f t="shared" si="0"/>
        <v>58307.6</v>
      </c>
      <c r="K14">
        <f t="shared" si="1"/>
        <v>1.3156946950311794</v>
      </c>
      <c r="L14">
        <f t="shared" si="2"/>
        <v>96149</v>
      </c>
      <c r="M14">
        <f t="shared" si="3"/>
        <v>6854</v>
      </c>
      <c r="N14">
        <f t="shared" si="4"/>
        <v>58307.6</v>
      </c>
      <c r="O14">
        <f t="shared" si="5"/>
        <v>89295</v>
      </c>
      <c r="Q14">
        <v>2177</v>
      </c>
      <c r="R14">
        <v>-494</v>
      </c>
      <c r="T14">
        <v>-1765.5999999999985</v>
      </c>
      <c r="U14">
        <v>711.19999999999709</v>
      </c>
      <c r="W14">
        <v>5918.4</v>
      </c>
      <c r="X14">
        <v>711.19999999999993</v>
      </c>
      <c r="Z14">
        <v>58307.6</v>
      </c>
      <c r="AA14">
        <v>1.3156946950311794</v>
      </c>
      <c r="AI14">
        <v>58307.6</v>
      </c>
      <c r="AJ14">
        <v>1.3156946950311794</v>
      </c>
    </row>
    <row r="15" spans="1:38" x14ac:dyDescent="0.25">
      <c r="B15">
        <v>84701</v>
      </c>
      <c r="C15">
        <v>62984</v>
      </c>
      <c r="D15">
        <v>17136</v>
      </c>
      <c r="E15">
        <v>110297</v>
      </c>
      <c r="F15">
        <v>84178</v>
      </c>
      <c r="H15">
        <v>115251</v>
      </c>
      <c r="J15">
        <f t="shared" si="0"/>
        <v>71859.199999999997</v>
      </c>
      <c r="K15">
        <f t="shared" si="1"/>
        <v>1.6038447408265053</v>
      </c>
      <c r="L15">
        <f t="shared" si="2"/>
        <v>110297</v>
      </c>
      <c r="M15">
        <f t="shared" si="3"/>
        <v>17136</v>
      </c>
      <c r="N15">
        <f t="shared" si="4"/>
        <v>71859.199999999997</v>
      </c>
      <c r="O15">
        <f t="shared" si="5"/>
        <v>93161</v>
      </c>
      <c r="Q15">
        <v>-369</v>
      </c>
      <c r="R15">
        <v>706</v>
      </c>
      <c r="T15">
        <v>2167.3999999999942</v>
      </c>
      <c r="U15">
        <v>-348.19999999999709</v>
      </c>
      <c r="W15">
        <v>4917.8</v>
      </c>
      <c r="X15">
        <v>533.4</v>
      </c>
      <c r="AF15">
        <v>71859.199999999997</v>
      </c>
      <c r="AG15">
        <v>1.6038447408265053</v>
      </c>
      <c r="AI15">
        <v>71859.199999999997</v>
      </c>
      <c r="AJ15">
        <v>1.6038447408265053</v>
      </c>
    </row>
    <row r="16" spans="1:38" x14ac:dyDescent="0.25">
      <c r="B16">
        <v>79454</v>
      </c>
      <c r="C16">
        <v>32262</v>
      </c>
      <c r="D16">
        <v>46463</v>
      </c>
      <c r="E16">
        <v>11690</v>
      </c>
      <c r="F16">
        <v>9729</v>
      </c>
      <c r="H16">
        <v>55481</v>
      </c>
      <c r="J16">
        <f t="shared" si="0"/>
        <v>35919.599999999999</v>
      </c>
      <c r="K16">
        <f t="shared" si="1"/>
        <v>1.5445884698047863</v>
      </c>
      <c r="L16">
        <f t="shared" si="2"/>
        <v>79454</v>
      </c>
      <c r="M16">
        <f t="shared" si="3"/>
        <v>9729</v>
      </c>
      <c r="N16">
        <f t="shared" si="4"/>
        <v>35919.599999999999</v>
      </c>
      <c r="O16">
        <f t="shared" si="5"/>
        <v>69725</v>
      </c>
      <c r="Q16">
        <v>-4789</v>
      </c>
      <c r="R16">
        <v>0</v>
      </c>
      <c r="T16">
        <v>1627.1999999999971</v>
      </c>
      <c r="U16">
        <v>227.40000000000146</v>
      </c>
      <c r="W16">
        <v>4921.5999999999995</v>
      </c>
      <c r="X16">
        <v>554.59999999999991</v>
      </c>
      <c r="AD16">
        <v>35919.599999999999</v>
      </c>
      <c r="AE16">
        <v>1.5445884698047863</v>
      </c>
      <c r="AI16">
        <v>35919.599999999999</v>
      </c>
      <c r="AJ16">
        <v>1.5445884698047863</v>
      </c>
    </row>
    <row r="17" spans="2:38" x14ac:dyDescent="0.25">
      <c r="B17">
        <v>46523</v>
      </c>
      <c r="C17">
        <v>75327</v>
      </c>
      <c r="D17">
        <v>96844</v>
      </c>
      <c r="E17">
        <v>102879</v>
      </c>
      <c r="F17">
        <v>59431</v>
      </c>
      <c r="H17">
        <v>89903</v>
      </c>
      <c r="J17">
        <f t="shared" si="0"/>
        <v>76200.800000000003</v>
      </c>
      <c r="K17">
        <f t="shared" si="1"/>
        <v>1.1798170097951728</v>
      </c>
      <c r="L17">
        <f t="shared" si="2"/>
        <v>102879</v>
      </c>
      <c r="M17">
        <f t="shared" si="3"/>
        <v>46523</v>
      </c>
      <c r="N17">
        <f t="shared" si="4"/>
        <v>76200.800000000003</v>
      </c>
      <c r="O17">
        <f t="shared" si="5"/>
        <v>56356</v>
      </c>
      <c r="Q17">
        <v>-256</v>
      </c>
      <c r="R17">
        <v>-369</v>
      </c>
      <c r="T17">
        <v>1146.1999999999971</v>
      </c>
      <c r="U17">
        <v>120.19999999999709</v>
      </c>
      <c r="W17">
        <v>4897</v>
      </c>
      <c r="X17">
        <v>847</v>
      </c>
      <c r="AB17">
        <v>76200.800000000003</v>
      </c>
      <c r="AC17">
        <v>1.1798170097951728</v>
      </c>
      <c r="AI17">
        <v>76200.800000000003</v>
      </c>
      <c r="AJ17">
        <v>1.1798170097951728</v>
      </c>
    </row>
    <row r="18" spans="2:38" x14ac:dyDescent="0.25">
      <c r="B18">
        <v>65127</v>
      </c>
      <c r="C18">
        <v>38423</v>
      </c>
      <c r="D18">
        <v>86911</v>
      </c>
      <c r="E18">
        <v>48080</v>
      </c>
      <c r="F18">
        <v>18139</v>
      </c>
      <c r="H18">
        <v>112300</v>
      </c>
      <c r="J18">
        <f t="shared" si="0"/>
        <v>51336</v>
      </c>
      <c r="K18">
        <f t="shared" si="1"/>
        <v>2.1875486987688952</v>
      </c>
      <c r="L18">
        <f t="shared" si="2"/>
        <v>86911</v>
      </c>
      <c r="M18">
        <f t="shared" si="3"/>
        <v>18139</v>
      </c>
      <c r="N18">
        <f t="shared" si="4"/>
        <v>51336</v>
      </c>
      <c r="O18">
        <f t="shared" si="5"/>
        <v>68772</v>
      </c>
      <c r="Q18">
        <v>370</v>
      </c>
      <c r="R18">
        <v>-6</v>
      </c>
      <c r="T18">
        <v>-3718.8000000000029</v>
      </c>
      <c r="U18">
        <v>-14.80000000000291</v>
      </c>
      <c r="W18">
        <v>5238.7999999999993</v>
      </c>
      <c r="X18">
        <v>223.2</v>
      </c>
      <c r="AD18">
        <v>51336</v>
      </c>
      <c r="AE18">
        <v>2.1875486987688952</v>
      </c>
      <c r="AK18">
        <v>51336</v>
      </c>
      <c r="AL18">
        <v>2.1875486987688952</v>
      </c>
    </row>
    <row r="19" spans="2:38" x14ac:dyDescent="0.25">
      <c r="B19">
        <v>50568</v>
      </c>
      <c r="C19">
        <v>108706</v>
      </c>
      <c r="D19">
        <v>99338</v>
      </c>
      <c r="E19">
        <v>72239</v>
      </c>
      <c r="F19">
        <v>102682</v>
      </c>
      <c r="H19">
        <v>141004</v>
      </c>
      <c r="J19">
        <f t="shared" si="0"/>
        <v>86706.6</v>
      </c>
      <c r="K19">
        <f t="shared" si="1"/>
        <v>1.6262199186682442</v>
      </c>
      <c r="L19">
        <f t="shared" si="2"/>
        <v>108706</v>
      </c>
      <c r="M19">
        <f t="shared" si="3"/>
        <v>50568</v>
      </c>
      <c r="N19">
        <f t="shared" si="4"/>
        <v>86706.6</v>
      </c>
      <c r="O19">
        <f t="shared" si="5"/>
        <v>58138</v>
      </c>
      <c r="Q19">
        <v>-2168</v>
      </c>
      <c r="R19">
        <v>-145</v>
      </c>
      <c r="T19">
        <v>311.40000000000873</v>
      </c>
      <c r="U19">
        <v>95.600000000005821</v>
      </c>
      <c r="W19">
        <v>2931.4</v>
      </c>
      <c r="X19">
        <v>326.40000000000003</v>
      </c>
      <c r="AF19">
        <v>86706.6</v>
      </c>
      <c r="AG19">
        <v>1.6262199186682442</v>
      </c>
      <c r="AI19">
        <v>86706.6</v>
      </c>
      <c r="AJ19">
        <v>1.6262199186682442</v>
      </c>
    </row>
    <row r="20" spans="2:38" x14ac:dyDescent="0.25">
      <c r="B20">
        <v>85865</v>
      </c>
      <c r="C20">
        <v>4749</v>
      </c>
      <c r="D20">
        <v>91871</v>
      </c>
      <c r="E20">
        <v>53654</v>
      </c>
      <c r="F20">
        <v>3862</v>
      </c>
      <c r="H20">
        <v>55057</v>
      </c>
      <c r="J20">
        <f t="shared" si="0"/>
        <v>48000.2</v>
      </c>
      <c r="K20">
        <f t="shared" si="1"/>
        <v>1.1470160540997747</v>
      </c>
      <c r="L20">
        <f t="shared" si="2"/>
        <v>91871</v>
      </c>
      <c r="M20">
        <f t="shared" si="3"/>
        <v>3862</v>
      </c>
      <c r="N20">
        <f t="shared" si="4"/>
        <v>48000.2</v>
      </c>
      <c r="O20">
        <f t="shared" si="5"/>
        <v>88009</v>
      </c>
      <c r="Q20">
        <v>-4352</v>
      </c>
      <c r="R20">
        <v>646</v>
      </c>
      <c r="T20">
        <v>1530.7999999999956</v>
      </c>
      <c r="U20">
        <v>-463.20000000000437</v>
      </c>
      <c r="W20">
        <v>4826.8</v>
      </c>
      <c r="X20">
        <v>1028.8</v>
      </c>
      <c r="Z20">
        <v>48000.2</v>
      </c>
      <c r="AA20">
        <v>1.1470160540997747</v>
      </c>
      <c r="AI20">
        <v>48000.2</v>
      </c>
      <c r="AJ20">
        <v>1.1470160540997747</v>
      </c>
    </row>
    <row r="21" spans="2:38" x14ac:dyDescent="0.25">
      <c r="B21">
        <v>53220</v>
      </c>
      <c r="C21">
        <v>108728</v>
      </c>
      <c r="D21">
        <v>116084</v>
      </c>
      <c r="E21">
        <v>14767</v>
      </c>
      <c r="F21">
        <v>88025</v>
      </c>
      <c r="H21">
        <v>121782</v>
      </c>
      <c r="J21">
        <f t="shared" si="0"/>
        <v>76164.800000000003</v>
      </c>
      <c r="K21">
        <f t="shared" si="1"/>
        <v>1.5989275885973573</v>
      </c>
      <c r="L21">
        <f t="shared" si="2"/>
        <v>116084</v>
      </c>
      <c r="M21">
        <f t="shared" si="3"/>
        <v>14767</v>
      </c>
      <c r="N21">
        <f t="shared" si="4"/>
        <v>76164.800000000003</v>
      </c>
      <c r="O21">
        <f t="shared" si="5"/>
        <v>101317</v>
      </c>
      <c r="Q21">
        <v>135</v>
      </c>
      <c r="R21">
        <v>784</v>
      </c>
      <c r="T21">
        <v>3004.4000000000087</v>
      </c>
      <c r="U21">
        <v>556.80000000000291</v>
      </c>
      <c r="W21">
        <v>4508.8</v>
      </c>
      <c r="X21">
        <v>727.59999999999991</v>
      </c>
      <c r="AF21">
        <v>76164.800000000003</v>
      </c>
      <c r="AG21">
        <v>1.5989275885973573</v>
      </c>
      <c r="AI21">
        <v>76164.800000000003</v>
      </c>
      <c r="AJ21">
        <v>1.5989275885973573</v>
      </c>
    </row>
    <row r="22" spans="2:38" x14ac:dyDescent="0.25">
      <c r="B22">
        <v>65537</v>
      </c>
      <c r="C22">
        <v>36082</v>
      </c>
      <c r="D22">
        <v>57074</v>
      </c>
      <c r="E22">
        <v>69676</v>
      </c>
      <c r="F22">
        <v>103283</v>
      </c>
      <c r="H22">
        <v>119394</v>
      </c>
      <c r="J22">
        <f t="shared" si="0"/>
        <v>66330.399999999994</v>
      </c>
      <c r="K22">
        <f t="shared" si="1"/>
        <v>1.7999891452486343</v>
      </c>
      <c r="L22">
        <f t="shared" si="2"/>
        <v>103283</v>
      </c>
      <c r="M22">
        <f t="shared" si="3"/>
        <v>36082</v>
      </c>
      <c r="N22">
        <f t="shared" si="4"/>
        <v>66330.399999999994</v>
      </c>
      <c r="O22">
        <f t="shared" si="5"/>
        <v>67201</v>
      </c>
      <c r="Q22">
        <v>4512</v>
      </c>
      <c r="R22">
        <v>-607</v>
      </c>
      <c r="T22">
        <v>3698.7999999999956</v>
      </c>
      <c r="U22">
        <v>409</v>
      </c>
      <c r="W22">
        <v>6059.6</v>
      </c>
      <c r="X22">
        <v>599.39999999999986</v>
      </c>
      <c r="AF22">
        <v>66330.399999999994</v>
      </c>
      <c r="AG22">
        <v>1.7999891452486343</v>
      </c>
      <c r="AK22">
        <v>66330.399999999994</v>
      </c>
      <c r="AL22">
        <v>1.7999891452486343</v>
      </c>
    </row>
    <row r="23" spans="2:38" x14ac:dyDescent="0.25">
      <c r="B23">
        <v>64873</v>
      </c>
      <c r="C23">
        <v>45167</v>
      </c>
      <c r="D23">
        <v>13290</v>
      </c>
      <c r="E23">
        <v>47332</v>
      </c>
      <c r="F23">
        <v>93581</v>
      </c>
      <c r="H23">
        <v>84814</v>
      </c>
      <c r="J23">
        <f t="shared" si="0"/>
        <v>52848.6</v>
      </c>
      <c r="K23">
        <f t="shared" si="1"/>
        <v>1.6048485674171122</v>
      </c>
      <c r="L23">
        <f t="shared" si="2"/>
        <v>93581</v>
      </c>
      <c r="M23">
        <f t="shared" si="3"/>
        <v>13290</v>
      </c>
      <c r="N23">
        <f t="shared" si="4"/>
        <v>52848.6</v>
      </c>
      <c r="O23">
        <f t="shared" si="5"/>
        <v>80291</v>
      </c>
      <c r="Q23">
        <v>5971</v>
      </c>
      <c r="R23">
        <v>5</v>
      </c>
      <c r="T23">
        <v>-2649</v>
      </c>
      <c r="U23">
        <v>-110.80000000000291</v>
      </c>
      <c r="W23">
        <v>6349.4000000000005</v>
      </c>
      <c r="X23">
        <v>524.79999999999995</v>
      </c>
      <c r="Z23">
        <v>52848.6</v>
      </c>
      <c r="AA23">
        <v>1.6048485674171122</v>
      </c>
      <c r="AI23">
        <v>52848.6</v>
      </c>
      <c r="AJ23">
        <v>1.6048485674171122</v>
      </c>
    </row>
    <row r="24" spans="2:38" x14ac:dyDescent="0.25">
      <c r="B24">
        <v>21590</v>
      </c>
      <c r="C24">
        <v>111248</v>
      </c>
      <c r="D24">
        <v>98694</v>
      </c>
      <c r="E24">
        <v>89239</v>
      </c>
      <c r="F24">
        <v>97076</v>
      </c>
      <c r="H24">
        <v>136202</v>
      </c>
      <c r="J24">
        <f t="shared" si="0"/>
        <v>83569.399999999994</v>
      </c>
      <c r="K24">
        <f t="shared" si="1"/>
        <v>1.6298070824967035</v>
      </c>
      <c r="L24">
        <f t="shared" si="2"/>
        <v>111248</v>
      </c>
      <c r="M24">
        <f t="shared" si="3"/>
        <v>21590</v>
      </c>
      <c r="N24">
        <f t="shared" si="4"/>
        <v>83569.399999999994</v>
      </c>
      <c r="O24">
        <f t="shared" si="5"/>
        <v>89658</v>
      </c>
      <c r="Q24">
        <v>-5002</v>
      </c>
      <c r="R24">
        <v>3</v>
      </c>
      <c r="T24">
        <v>3127.3999999999942</v>
      </c>
      <c r="U24">
        <v>-283</v>
      </c>
      <c r="W24">
        <v>7199.4</v>
      </c>
      <c r="X24">
        <v>287</v>
      </c>
      <c r="AF24">
        <v>83569.399999999994</v>
      </c>
      <c r="AG24">
        <v>1.6298070824967035</v>
      </c>
      <c r="AI24">
        <v>83569.399999999994</v>
      </c>
      <c r="AJ24">
        <v>1.6298070824967035</v>
      </c>
    </row>
    <row r="25" spans="2:38" x14ac:dyDescent="0.25">
      <c r="B25">
        <v>38463</v>
      </c>
      <c r="C25">
        <v>49092</v>
      </c>
      <c r="D25">
        <v>72013</v>
      </c>
      <c r="E25">
        <v>112655</v>
      </c>
      <c r="F25">
        <v>53826</v>
      </c>
      <c r="H25">
        <v>124764</v>
      </c>
      <c r="J25">
        <f t="shared" si="0"/>
        <v>65209.8</v>
      </c>
      <c r="K25">
        <f t="shared" si="1"/>
        <v>1.9132707047100281</v>
      </c>
      <c r="L25">
        <f t="shared" si="2"/>
        <v>112655</v>
      </c>
      <c r="M25">
        <f t="shared" si="3"/>
        <v>38463</v>
      </c>
      <c r="N25">
        <f t="shared" si="4"/>
        <v>65209.8</v>
      </c>
      <c r="O25">
        <f t="shared" si="5"/>
        <v>74192</v>
      </c>
      <c r="Q25">
        <v>-1188</v>
      </c>
      <c r="R25">
        <v>1</v>
      </c>
      <c r="T25">
        <v>-4506.5999999999913</v>
      </c>
      <c r="U25">
        <v>-54.599999999998545</v>
      </c>
      <c r="W25">
        <v>6701.4</v>
      </c>
      <c r="X25">
        <v>150.19999999999999</v>
      </c>
      <c r="AF25">
        <v>65209.8</v>
      </c>
      <c r="AG25">
        <v>1.9132707047100281</v>
      </c>
      <c r="AK25">
        <v>65209.8</v>
      </c>
      <c r="AL25">
        <v>1.9132707047100281</v>
      </c>
    </row>
    <row r="26" spans="2:38" x14ac:dyDescent="0.25">
      <c r="B26">
        <v>101700</v>
      </c>
      <c r="C26">
        <v>71140</v>
      </c>
      <c r="D26">
        <v>119376</v>
      </c>
      <c r="E26">
        <v>114861</v>
      </c>
      <c r="F26">
        <v>65284</v>
      </c>
      <c r="H26">
        <v>138884</v>
      </c>
      <c r="J26">
        <f t="shared" si="0"/>
        <v>94472.2</v>
      </c>
      <c r="K26">
        <f t="shared" si="1"/>
        <v>1.4701044328384436</v>
      </c>
      <c r="L26">
        <f t="shared" si="2"/>
        <v>119376</v>
      </c>
      <c r="M26">
        <f t="shared" si="3"/>
        <v>65284</v>
      </c>
      <c r="N26">
        <f t="shared" si="4"/>
        <v>94472.2</v>
      </c>
      <c r="O26">
        <f t="shared" si="5"/>
        <v>54092</v>
      </c>
      <c r="Q26">
        <v>-844</v>
      </c>
      <c r="R26">
        <v>-652</v>
      </c>
      <c r="T26">
        <v>-483.80000000000291</v>
      </c>
      <c r="U26">
        <v>-351.19999999999709</v>
      </c>
      <c r="W26">
        <v>5410.2</v>
      </c>
      <c r="X26">
        <v>351.6</v>
      </c>
      <c r="AB26">
        <v>94472.2</v>
      </c>
      <c r="AC26">
        <v>1.4701044328384436</v>
      </c>
      <c r="AI26">
        <v>94472.2</v>
      </c>
      <c r="AJ26">
        <v>1.4701044328384436</v>
      </c>
    </row>
    <row r="27" spans="2:38" x14ac:dyDescent="0.25">
      <c r="B27">
        <v>105425</v>
      </c>
      <c r="C27">
        <v>94056</v>
      </c>
      <c r="D27">
        <v>85772</v>
      </c>
      <c r="E27">
        <v>21557</v>
      </c>
      <c r="F27">
        <v>60557</v>
      </c>
      <c r="H27">
        <v>93334</v>
      </c>
      <c r="J27">
        <f t="shared" si="0"/>
        <v>73473.399999999994</v>
      </c>
      <c r="K27">
        <f t="shared" si="1"/>
        <v>1.2703100713999897</v>
      </c>
      <c r="L27">
        <f t="shared" si="2"/>
        <v>105425</v>
      </c>
      <c r="M27">
        <f t="shared" si="3"/>
        <v>21557</v>
      </c>
      <c r="N27">
        <f t="shared" si="4"/>
        <v>73473.399999999994</v>
      </c>
      <c r="O27">
        <f t="shared" si="5"/>
        <v>83868</v>
      </c>
      <c r="Q27">
        <v>-11954</v>
      </c>
      <c r="R27">
        <v>-906</v>
      </c>
      <c r="T27">
        <v>3461.7999999999884</v>
      </c>
      <c r="U27">
        <v>-20.80000000000291</v>
      </c>
      <c r="W27">
        <v>3691.4</v>
      </c>
      <c r="X27">
        <v>445.6</v>
      </c>
      <c r="AB27">
        <v>73473.399999999994</v>
      </c>
      <c r="AC27">
        <v>1.2703100713999897</v>
      </c>
      <c r="AI27">
        <v>73473.399999999994</v>
      </c>
      <c r="AJ27">
        <v>1.2703100713999897</v>
      </c>
    </row>
    <row r="28" spans="2:38" x14ac:dyDescent="0.25">
      <c r="B28">
        <v>46429</v>
      </c>
      <c r="C28">
        <v>34208</v>
      </c>
      <c r="D28">
        <v>110756</v>
      </c>
      <c r="E28">
        <v>19910</v>
      </c>
      <c r="F28">
        <v>47207</v>
      </c>
      <c r="H28">
        <v>72013</v>
      </c>
      <c r="J28">
        <f t="shared" si="0"/>
        <v>51702</v>
      </c>
      <c r="K28">
        <f t="shared" si="1"/>
        <v>1.3928474720513713</v>
      </c>
      <c r="L28">
        <f t="shared" si="2"/>
        <v>110756</v>
      </c>
      <c r="M28">
        <f t="shared" si="3"/>
        <v>19910</v>
      </c>
      <c r="N28">
        <f t="shared" si="4"/>
        <v>51702</v>
      </c>
      <c r="O28">
        <f t="shared" si="5"/>
        <v>90846</v>
      </c>
      <c r="Q28">
        <v>-14333</v>
      </c>
      <c r="R28">
        <v>1287</v>
      </c>
      <c r="T28">
        <v>-3648</v>
      </c>
      <c r="U28">
        <v>-303</v>
      </c>
      <c r="W28">
        <v>4108.8</v>
      </c>
      <c r="X28">
        <v>448.2</v>
      </c>
      <c r="AD28">
        <v>51702</v>
      </c>
      <c r="AE28">
        <v>1.3928474720513713</v>
      </c>
      <c r="AI28">
        <v>51702</v>
      </c>
      <c r="AJ28">
        <v>1.3928474720513713</v>
      </c>
    </row>
    <row r="29" spans="2:38" x14ac:dyDescent="0.25">
      <c r="B29">
        <v>16657</v>
      </c>
      <c r="C29">
        <v>83322</v>
      </c>
      <c r="D29">
        <v>53633</v>
      </c>
      <c r="E29">
        <v>77775</v>
      </c>
      <c r="F29">
        <v>19443</v>
      </c>
      <c r="H29">
        <v>67110</v>
      </c>
      <c r="J29">
        <f t="shared" si="0"/>
        <v>50166</v>
      </c>
      <c r="K29">
        <f t="shared" si="1"/>
        <v>1.337758641310848</v>
      </c>
      <c r="L29">
        <f t="shared" si="2"/>
        <v>83322</v>
      </c>
      <c r="M29">
        <f t="shared" si="3"/>
        <v>16657</v>
      </c>
      <c r="N29">
        <f t="shared" si="4"/>
        <v>50166</v>
      </c>
      <c r="O29">
        <f t="shared" si="5"/>
        <v>66665</v>
      </c>
      <c r="Q29">
        <v>7578</v>
      </c>
      <c r="R29">
        <v>-9</v>
      </c>
      <c r="T29">
        <v>-2527.1999999999971</v>
      </c>
      <c r="U29">
        <v>287.59999999999854</v>
      </c>
      <c r="W29">
        <v>3780</v>
      </c>
      <c r="X29">
        <v>600.79999999999995</v>
      </c>
      <c r="Z29">
        <v>50166</v>
      </c>
      <c r="AA29">
        <v>1.337758641310848</v>
      </c>
      <c r="AI29">
        <v>50166</v>
      </c>
      <c r="AJ29">
        <v>1.337758641310848</v>
      </c>
    </row>
    <row r="30" spans="2:38" x14ac:dyDescent="0.25">
      <c r="B30">
        <v>86411</v>
      </c>
      <c r="C30">
        <v>44373</v>
      </c>
      <c r="D30">
        <v>95822</v>
      </c>
      <c r="E30">
        <v>66506</v>
      </c>
      <c r="F30">
        <v>58010</v>
      </c>
      <c r="H30">
        <v>124664</v>
      </c>
      <c r="J30">
        <f t="shared" si="0"/>
        <v>70224.399999999994</v>
      </c>
      <c r="K30">
        <f t="shared" si="1"/>
        <v>1.7752234266152507</v>
      </c>
      <c r="L30">
        <f t="shared" si="2"/>
        <v>95822</v>
      </c>
      <c r="M30">
        <f t="shared" si="3"/>
        <v>44373</v>
      </c>
      <c r="N30">
        <f t="shared" si="4"/>
        <v>70224.399999999994</v>
      </c>
      <c r="O30">
        <f t="shared" si="5"/>
        <v>51449</v>
      </c>
      <c r="Q30">
        <v>1541</v>
      </c>
      <c r="R30">
        <v>-1126</v>
      </c>
      <c r="T30">
        <v>-4362.8000000000029</v>
      </c>
      <c r="U30">
        <v>-17</v>
      </c>
      <c r="W30">
        <v>6616</v>
      </c>
      <c r="X30">
        <v>253.4</v>
      </c>
      <c r="AF30">
        <v>70224.399999999994</v>
      </c>
      <c r="AG30">
        <v>1.7752234266152507</v>
      </c>
      <c r="AI30">
        <v>70224.399999999994</v>
      </c>
      <c r="AJ30">
        <v>1.7752234266152507</v>
      </c>
    </row>
    <row r="31" spans="2:38" x14ac:dyDescent="0.25">
      <c r="B31">
        <v>28645</v>
      </c>
      <c r="C31">
        <v>65720</v>
      </c>
      <c r="D31">
        <v>57666</v>
      </c>
      <c r="E31">
        <v>120988</v>
      </c>
      <c r="F31">
        <v>9071</v>
      </c>
      <c r="H31">
        <v>99216</v>
      </c>
      <c r="J31">
        <f t="shared" si="0"/>
        <v>56418</v>
      </c>
      <c r="K31">
        <f t="shared" si="1"/>
        <v>1.7585876847814528</v>
      </c>
      <c r="L31">
        <f t="shared" si="2"/>
        <v>120988</v>
      </c>
      <c r="M31">
        <f t="shared" si="3"/>
        <v>9071</v>
      </c>
      <c r="N31">
        <f t="shared" si="4"/>
        <v>56418</v>
      </c>
      <c r="O31">
        <f t="shared" si="5"/>
        <v>111917</v>
      </c>
      <c r="Q31">
        <v>7089</v>
      </c>
      <c r="R31">
        <v>-148</v>
      </c>
      <c r="T31">
        <v>3970.8000000000029</v>
      </c>
      <c r="U31">
        <v>-32.19999999999709</v>
      </c>
      <c r="W31">
        <v>7510.4</v>
      </c>
      <c r="X31">
        <v>730.2</v>
      </c>
      <c r="AD31">
        <v>56418</v>
      </c>
      <c r="AE31">
        <v>1.7585876847814528</v>
      </c>
      <c r="AK31">
        <v>56418</v>
      </c>
      <c r="AL31">
        <v>1.7585876847814528</v>
      </c>
    </row>
    <row r="32" spans="2:38" x14ac:dyDescent="0.25">
      <c r="B32">
        <v>56365</v>
      </c>
      <c r="C32">
        <v>5751</v>
      </c>
      <c r="D32">
        <v>97395</v>
      </c>
      <c r="E32">
        <v>18383</v>
      </c>
      <c r="F32">
        <v>71763</v>
      </c>
      <c r="H32">
        <v>114660</v>
      </c>
      <c r="J32">
        <f t="shared" si="0"/>
        <v>49931.4</v>
      </c>
      <c r="K32">
        <f t="shared" si="1"/>
        <v>2.2963505930136145</v>
      </c>
      <c r="L32">
        <f t="shared" si="2"/>
        <v>97395</v>
      </c>
      <c r="M32">
        <f t="shared" si="3"/>
        <v>5751</v>
      </c>
      <c r="N32">
        <f t="shared" si="4"/>
        <v>49931.4</v>
      </c>
      <c r="O32">
        <f t="shared" si="5"/>
        <v>91644</v>
      </c>
      <c r="Q32">
        <v>6297</v>
      </c>
      <c r="R32">
        <v>110</v>
      </c>
      <c r="T32">
        <v>879</v>
      </c>
      <c r="U32">
        <v>143.80000000000291</v>
      </c>
      <c r="W32">
        <v>12037</v>
      </c>
      <c r="X32">
        <v>295</v>
      </c>
      <c r="AD32">
        <v>49931.4</v>
      </c>
      <c r="AE32">
        <v>2.2963505930136145</v>
      </c>
      <c r="AK32">
        <v>49931.4</v>
      </c>
      <c r="AL32">
        <v>2.2963505930136145</v>
      </c>
    </row>
    <row r="33" spans="2:38" x14ac:dyDescent="0.25">
      <c r="B33">
        <v>28359</v>
      </c>
      <c r="C33">
        <v>113226</v>
      </c>
      <c r="D33">
        <v>50086</v>
      </c>
      <c r="E33">
        <v>18149</v>
      </c>
      <c r="F33">
        <v>80589</v>
      </c>
      <c r="H33">
        <v>105574</v>
      </c>
      <c r="J33">
        <f t="shared" si="0"/>
        <v>58081.8</v>
      </c>
      <c r="K33">
        <f t="shared" si="1"/>
        <v>1.8176778267891145</v>
      </c>
      <c r="L33">
        <f t="shared" si="2"/>
        <v>113226</v>
      </c>
      <c r="M33">
        <f t="shared" si="3"/>
        <v>18149</v>
      </c>
      <c r="N33">
        <f t="shared" si="4"/>
        <v>58081.8</v>
      </c>
      <c r="O33">
        <f t="shared" si="5"/>
        <v>95077</v>
      </c>
      <c r="Q33">
        <v>-329</v>
      </c>
      <c r="R33">
        <v>1668</v>
      </c>
      <c r="T33">
        <v>-23.399999999994179</v>
      </c>
      <c r="U33">
        <v>288</v>
      </c>
      <c r="W33">
        <v>4291.8</v>
      </c>
      <c r="X33">
        <v>753.6</v>
      </c>
      <c r="AD33">
        <v>58081.8</v>
      </c>
      <c r="AE33">
        <v>1.8176778267891145</v>
      </c>
      <c r="AK33">
        <v>58081.8</v>
      </c>
      <c r="AL33">
        <v>1.8176778267891145</v>
      </c>
    </row>
    <row r="34" spans="2:38" x14ac:dyDescent="0.25">
      <c r="B34">
        <v>20494</v>
      </c>
      <c r="C34">
        <v>64711</v>
      </c>
      <c r="D34">
        <v>91115</v>
      </c>
      <c r="E34">
        <v>8969</v>
      </c>
      <c r="F34">
        <v>98863</v>
      </c>
      <c r="H34">
        <v>116870</v>
      </c>
      <c r="J34">
        <f t="shared" ref="J34:J65" si="6">AVERAGE(B34:F34)</f>
        <v>56830.400000000001</v>
      </c>
      <c r="K34">
        <f t="shared" ref="K34:K65" si="7">H34/J34</f>
        <v>2.0564697767392102</v>
      </c>
      <c r="L34">
        <f t="shared" ref="L34:L65" si="8">MAX(B34:F34)</f>
        <v>98863</v>
      </c>
      <c r="M34">
        <f t="shared" ref="M34:M65" si="9">MIN(B34:F34)</f>
        <v>8969</v>
      </c>
      <c r="N34">
        <f t="shared" ref="N34:N65" si="10">AVERAGE(B34:F34)</f>
        <v>56830.400000000001</v>
      </c>
      <c r="O34">
        <f t="shared" ref="O34:O65" si="11">L34-M34</f>
        <v>89894</v>
      </c>
      <c r="Q34">
        <v>-2071</v>
      </c>
      <c r="R34">
        <v>46</v>
      </c>
      <c r="T34">
        <v>-1643.7999999999956</v>
      </c>
      <c r="U34">
        <v>270.59999999999854</v>
      </c>
      <c r="W34">
        <v>1643.8</v>
      </c>
      <c r="X34">
        <v>847.40000000000009</v>
      </c>
      <c r="AD34">
        <v>56830.400000000001</v>
      </c>
      <c r="AE34">
        <v>2.0564697767392102</v>
      </c>
      <c r="AK34">
        <v>56830.400000000001</v>
      </c>
      <c r="AL34">
        <v>2.0564697767392102</v>
      </c>
    </row>
    <row r="35" spans="2:38" x14ac:dyDescent="0.25">
      <c r="B35">
        <v>42837</v>
      </c>
      <c r="C35">
        <v>112102</v>
      </c>
      <c r="D35">
        <v>2427</v>
      </c>
      <c r="E35">
        <v>118147</v>
      </c>
      <c r="F35">
        <v>50466</v>
      </c>
      <c r="H35">
        <v>124117</v>
      </c>
      <c r="J35">
        <f t="shared" si="6"/>
        <v>65195.8</v>
      </c>
      <c r="K35">
        <f t="shared" si="7"/>
        <v>1.9037576040174367</v>
      </c>
      <c r="L35">
        <f t="shared" si="8"/>
        <v>118147</v>
      </c>
      <c r="M35">
        <f t="shared" si="9"/>
        <v>2427</v>
      </c>
      <c r="N35">
        <f t="shared" si="10"/>
        <v>65195.8</v>
      </c>
      <c r="O35">
        <f t="shared" si="11"/>
        <v>115720</v>
      </c>
      <c r="Q35">
        <v>-2942</v>
      </c>
      <c r="R35">
        <v>32</v>
      </c>
      <c r="T35">
        <v>-1937.5999999999913</v>
      </c>
      <c r="U35">
        <v>-826.39999999999418</v>
      </c>
      <c r="W35">
        <v>6237.5999999999995</v>
      </c>
      <c r="X35">
        <v>826.40000000000009</v>
      </c>
      <c r="AF35">
        <v>65195.8</v>
      </c>
      <c r="AG35">
        <v>1.9037576040174367</v>
      </c>
      <c r="AK35">
        <v>65195.8</v>
      </c>
      <c r="AL35">
        <v>1.9037576040174367</v>
      </c>
    </row>
    <row r="36" spans="2:38" x14ac:dyDescent="0.25">
      <c r="B36">
        <v>96502</v>
      </c>
      <c r="C36">
        <v>73459</v>
      </c>
      <c r="D36">
        <v>8983</v>
      </c>
      <c r="E36">
        <v>37663</v>
      </c>
      <c r="F36">
        <v>72122</v>
      </c>
      <c r="H36">
        <v>118891</v>
      </c>
      <c r="J36">
        <f t="shared" si="6"/>
        <v>57745.8</v>
      </c>
      <c r="K36">
        <f t="shared" si="7"/>
        <v>2.058868350598658</v>
      </c>
      <c r="L36">
        <f t="shared" si="8"/>
        <v>96502</v>
      </c>
      <c r="M36">
        <f t="shared" si="9"/>
        <v>8983</v>
      </c>
      <c r="N36">
        <f t="shared" si="10"/>
        <v>57745.8</v>
      </c>
      <c r="O36">
        <f t="shared" si="11"/>
        <v>87519</v>
      </c>
      <c r="Q36">
        <v>4747</v>
      </c>
      <c r="R36">
        <v>1045</v>
      </c>
      <c r="T36">
        <v>-64.19999999999709</v>
      </c>
      <c r="U36">
        <v>-332.79999999999563</v>
      </c>
      <c r="W36">
        <v>7058.2000000000007</v>
      </c>
      <c r="X36">
        <v>671.6</v>
      </c>
      <c r="AD36">
        <v>57745.8</v>
      </c>
      <c r="AE36">
        <v>2.058868350598658</v>
      </c>
      <c r="AK36">
        <v>57745.8</v>
      </c>
      <c r="AL36">
        <v>2.058868350598658</v>
      </c>
    </row>
    <row r="37" spans="2:38" x14ac:dyDescent="0.25">
      <c r="B37">
        <v>3013</v>
      </c>
      <c r="C37">
        <v>38383</v>
      </c>
      <c r="D37">
        <v>72775</v>
      </c>
      <c r="E37">
        <v>76591</v>
      </c>
      <c r="F37">
        <v>67731</v>
      </c>
      <c r="H37">
        <v>78102</v>
      </c>
      <c r="J37">
        <f t="shared" si="6"/>
        <v>51698.6</v>
      </c>
      <c r="K37">
        <f t="shared" si="7"/>
        <v>1.5107178917804351</v>
      </c>
      <c r="L37">
        <f t="shared" si="8"/>
        <v>76591</v>
      </c>
      <c r="M37">
        <f t="shared" si="9"/>
        <v>3013</v>
      </c>
      <c r="N37">
        <f t="shared" si="10"/>
        <v>51698.6</v>
      </c>
      <c r="O37">
        <f t="shared" si="11"/>
        <v>73578</v>
      </c>
      <c r="Q37">
        <v>6516</v>
      </c>
      <c r="R37">
        <v>111</v>
      </c>
      <c r="T37">
        <v>-6701.8000000000029</v>
      </c>
      <c r="U37">
        <v>-509.20000000000437</v>
      </c>
      <c r="W37">
        <v>6701.8</v>
      </c>
      <c r="X37">
        <v>726</v>
      </c>
      <c r="Z37">
        <v>51698.6</v>
      </c>
      <c r="AA37">
        <v>1.5107178917804351</v>
      </c>
      <c r="AI37">
        <v>51698.6</v>
      </c>
      <c r="AJ37">
        <v>1.5107178917804351</v>
      </c>
    </row>
    <row r="38" spans="2:38" x14ac:dyDescent="0.25">
      <c r="B38">
        <v>83322</v>
      </c>
      <c r="C38">
        <v>113585</v>
      </c>
      <c r="D38">
        <v>14491</v>
      </c>
      <c r="E38">
        <v>61998</v>
      </c>
      <c r="F38">
        <v>56405</v>
      </c>
      <c r="H38">
        <v>69248</v>
      </c>
      <c r="J38">
        <f t="shared" si="6"/>
        <v>65960.2</v>
      </c>
      <c r="K38">
        <f t="shared" si="7"/>
        <v>1.0498452096870539</v>
      </c>
      <c r="L38">
        <f t="shared" si="8"/>
        <v>113585</v>
      </c>
      <c r="M38">
        <f t="shared" si="9"/>
        <v>14491</v>
      </c>
      <c r="N38">
        <f t="shared" si="10"/>
        <v>65960.2</v>
      </c>
      <c r="O38">
        <f t="shared" si="11"/>
        <v>99094</v>
      </c>
      <c r="Q38">
        <v>-11440</v>
      </c>
      <c r="R38">
        <v>-881</v>
      </c>
      <c r="T38">
        <v>-828.80000000000291</v>
      </c>
      <c r="U38">
        <v>146.39999999999418</v>
      </c>
      <c r="W38">
        <v>5457.5999999999995</v>
      </c>
      <c r="X38">
        <v>375.20000000000005</v>
      </c>
      <c r="AB38">
        <v>65960.2</v>
      </c>
      <c r="AC38">
        <v>1.0498452096870539</v>
      </c>
      <c r="AI38">
        <v>65960.2</v>
      </c>
      <c r="AJ38">
        <v>1.0498452096870539</v>
      </c>
    </row>
    <row r="39" spans="2:38" x14ac:dyDescent="0.25">
      <c r="B39">
        <v>90597</v>
      </c>
      <c r="C39">
        <v>57227</v>
      </c>
      <c r="D39">
        <v>20091</v>
      </c>
      <c r="E39">
        <v>89621</v>
      </c>
      <c r="F39">
        <v>98730</v>
      </c>
      <c r="H39">
        <v>118807</v>
      </c>
      <c r="J39">
        <f t="shared" si="6"/>
        <v>71253.2</v>
      </c>
      <c r="K39">
        <f t="shared" si="7"/>
        <v>1.6673917802989902</v>
      </c>
      <c r="L39">
        <f t="shared" si="8"/>
        <v>98730</v>
      </c>
      <c r="M39">
        <f t="shared" si="9"/>
        <v>20091</v>
      </c>
      <c r="N39">
        <f t="shared" si="10"/>
        <v>71253.2</v>
      </c>
      <c r="O39">
        <f t="shared" si="11"/>
        <v>78639</v>
      </c>
      <c r="Q39">
        <v>-626</v>
      </c>
      <c r="R39">
        <v>4</v>
      </c>
      <c r="T39">
        <v>-5794</v>
      </c>
      <c r="U39">
        <v>154</v>
      </c>
      <c r="W39">
        <v>14560.8</v>
      </c>
      <c r="X39">
        <v>676.8</v>
      </c>
      <c r="AF39">
        <v>71253.2</v>
      </c>
      <c r="AG39">
        <v>1.6673917802989902</v>
      </c>
      <c r="AI39">
        <v>71253.2</v>
      </c>
      <c r="AJ39">
        <v>1.6673917802989902</v>
      </c>
    </row>
    <row r="40" spans="2:38" x14ac:dyDescent="0.25">
      <c r="B40">
        <v>5157</v>
      </c>
      <c r="C40">
        <v>4689</v>
      </c>
      <c r="D40">
        <v>40104</v>
      </c>
      <c r="E40">
        <v>67139</v>
      </c>
      <c r="F40">
        <v>75329</v>
      </c>
      <c r="H40">
        <v>70518</v>
      </c>
      <c r="J40">
        <f t="shared" si="6"/>
        <v>38483.599999999999</v>
      </c>
      <c r="K40">
        <f t="shared" si="7"/>
        <v>1.8324169256514464</v>
      </c>
      <c r="L40">
        <f t="shared" si="8"/>
        <v>75329</v>
      </c>
      <c r="M40">
        <f t="shared" si="9"/>
        <v>4689</v>
      </c>
      <c r="N40">
        <f t="shared" si="10"/>
        <v>38483.599999999999</v>
      </c>
      <c r="O40">
        <f t="shared" si="11"/>
        <v>70640</v>
      </c>
      <c r="Q40">
        <v>-4143</v>
      </c>
      <c r="R40">
        <v>119</v>
      </c>
      <c r="T40">
        <v>-1516</v>
      </c>
      <c r="U40">
        <v>-254.59999999999854</v>
      </c>
      <c r="W40">
        <v>3999.6</v>
      </c>
      <c r="X40">
        <v>254.99999999999997</v>
      </c>
      <c r="AD40">
        <v>38483.599999999999</v>
      </c>
      <c r="AE40">
        <v>1.8324169256514464</v>
      </c>
      <c r="AK40">
        <v>38483.599999999999</v>
      </c>
      <c r="AL40">
        <v>1.8324169256514464</v>
      </c>
    </row>
    <row r="41" spans="2:38" x14ac:dyDescent="0.25">
      <c r="B41">
        <v>20029</v>
      </c>
      <c r="C41">
        <v>1281</v>
      </c>
      <c r="D41">
        <v>58590</v>
      </c>
      <c r="E41">
        <v>60542</v>
      </c>
      <c r="F41">
        <v>28698</v>
      </c>
      <c r="H41">
        <v>51434</v>
      </c>
      <c r="J41">
        <f t="shared" si="6"/>
        <v>33828</v>
      </c>
      <c r="K41">
        <f t="shared" si="7"/>
        <v>1.5204564266288283</v>
      </c>
      <c r="L41">
        <f t="shared" si="8"/>
        <v>60542</v>
      </c>
      <c r="M41">
        <f t="shared" si="9"/>
        <v>1281</v>
      </c>
      <c r="N41">
        <f t="shared" si="10"/>
        <v>33828</v>
      </c>
      <c r="O41">
        <f t="shared" si="11"/>
        <v>59261</v>
      </c>
      <c r="Q41">
        <v>5678</v>
      </c>
      <c r="R41">
        <v>-1687</v>
      </c>
      <c r="T41">
        <v>-3613.1999999999971</v>
      </c>
      <c r="U41">
        <v>138.40000000000146</v>
      </c>
      <c r="W41">
        <v>9593.5999999999985</v>
      </c>
      <c r="X41">
        <v>851.59999999999991</v>
      </c>
      <c r="Z41">
        <v>33828</v>
      </c>
      <c r="AA41">
        <v>1.5204564266288283</v>
      </c>
      <c r="AI41">
        <v>33828</v>
      </c>
      <c r="AJ41">
        <v>1.5204564266288283</v>
      </c>
    </row>
    <row r="42" spans="2:38" x14ac:dyDescent="0.25">
      <c r="B42">
        <v>82125</v>
      </c>
      <c r="C42">
        <v>9967</v>
      </c>
      <c r="D42">
        <v>13051</v>
      </c>
      <c r="E42">
        <v>8348</v>
      </c>
      <c r="F42">
        <v>113300</v>
      </c>
      <c r="H42">
        <v>79952</v>
      </c>
      <c r="J42">
        <f t="shared" si="6"/>
        <v>45358.2</v>
      </c>
      <c r="K42">
        <f t="shared" si="7"/>
        <v>1.7626801769029636</v>
      </c>
      <c r="L42">
        <f t="shared" si="8"/>
        <v>113300</v>
      </c>
      <c r="M42">
        <f t="shared" si="9"/>
        <v>8348</v>
      </c>
      <c r="N42">
        <f t="shared" si="10"/>
        <v>45358.2</v>
      </c>
      <c r="O42">
        <f t="shared" si="11"/>
        <v>104952</v>
      </c>
      <c r="Q42">
        <v>-4303</v>
      </c>
      <c r="R42">
        <v>-69</v>
      </c>
      <c r="T42">
        <v>2185.1999999999971</v>
      </c>
      <c r="U42">
        <v>-36.600000000005821</v>
      </c>
      <c r="W42">
        <v>7804.4</v>
      </c>
      <c r="X42">
        <v>900.59999999999991</v>
      </c>
      <c r="AD42">
        <v>45358.2</v>
      </c>
      <c r="AE42">
        <v>1.7626801769029636</v>
      </c>
      <c r="AK42">
        <v>45358.2</v>
      </c>
      <c r="AL42">
        <v>1.7626801769029636</v>
      </c>
    </row>
    <row r="43" spans="2:38" x14ac:dyDescent="0.25">
      <c r="B43">
        <v>5097</v>
      </c>
      <c r="C43">
        <v>2398</v>
      </c>
      <c r="D43">
        <v>114275</v>
      </c>
      <c r="E43">
        <v>77324</v>
      </c>
      <c r="F43">
        <v>23140</v>
      </c>
      <c r="H43">
        <v>71295</v>
      </c>
      <c r="J43">
        <f t="shared" si="6"/>
        <v>44446.8</v>
      </c>
      <c r="K43">
        <f t="shared" si="7"/>
        <v>1.6040524852182834</v>
      </c>
      <c r="L43">
        <f t="shared" si="8"/>
        <v>114275</v>
      </c>
      <c r="M43">
        <f t="shared" si="9"/>
        <v>2398</v>
      </c>
      <c r="N43">
        <f t="shared" si="10"/>
        <v>44446.8</v>
      </c>
      <c r="O43">
        <f t="shared" si="11"/>
        <v>111877</v>
      </c>
      <c r="Q43">
        <v>3276</v>
      </c>
      <c r="R43">
        <v>-1166</v>
      </c>
      <c r="T43">
        <v>437.40000000000146</v>
      </c>
      <c r="U43">
        <v>215</v>
      </c>
      <c r="W43">
        <v>4073.7999999999997</v>
      </c>
      <c r="X43">
        <v>649.79999999999995</v>
      </c>
      <c r="AD43">
        <v>44446.8</v>
      </c>
      <c r="AE43">
        <v>1.6040524852182834</v>
      </c>
      <c r="AI43">
        <v>44446.8</v>
      </c>
      <c r="AJ43">
        <v>1.6040524852182834</v>
      </c>
    </row>
    <row r="44" spans="2:38" x14ac:dyDescent="0.25">
      <c r="B44">
        <v>83934</v>
      </c>
      <c r="C44">
        <v>44243</v>
      </c>
      <c r="D44">
        <v>112945</v>
      </c>
      <c r="E44">
        <v>14148</v>
      </c>
      <c r="F44">
        <v>38926</v>
      </c>
      <c r="H44">
        <v>88294</v>
      </c>
      <c r="J44">
        <f t="shared" si="6"/>
        <v>58839.199999999997</v>
      </c>
      <c r="K44">
        <f t="shared" si="7"/>
        <v>1.5005982406286966</v>
      </c>
      <c r="L44">
        <f t="shared" si="8"/>
        <v>112945</v>
      </c>
      <c r="M44">
        <f t="shared" si="9"/>
        <v>14148</v>
      </c>
      <c r="N44">
        <f t="shared" si="10"/>
        <v>58839.199999999997</v>
      </c>
      <c r="O44">
        <f t="shared" si="11"/>
        <v>98797</v>
      </c>
      <c r="Q44">
        <v>472</v>
      </c>
      <c r="R44">
        <v>-33</v>
      </c>
      <c r="T44">
        <v>-5539</v>
      </c>
      <c r="U44">
        <v>380.59999999999854</v>
      </c>
      <c r="W44">
        <v>5699</v>
      </c>
      <c r="X44">
        <v>432.19999999999993</v>
      </c>
      <c r="AB44">
        <v>58839.199999999997</v>
      </c>
      <c r="AC44">
        <v>1.5005982406286966</v>
      </c>
      <c r="AI44">
        <v>58839.199999999997</v>
      </c>
      <c r="AJ44">
        <v>1.5005982406286966</v>
      </c>
    </row>
    <row r="45" spans="2:38" x14ac:dyDescent="0.25">
      <c r="B45">
        <v>82081</v>
      </c>
      <c r="C45">
        <v>115332</v>
      </c>
      <c r="D45">
        <v>5218</v>
      </c>
      <c r="E45">
        <v>120733</v>
      </c>
      <c r="F45">
        <v>104367</v>
      </c>
      <c r="H45">
        <v>94742</v>
      </c>
      <c r="J45">
        <f t="shared" si="6"/>
        <v>85546.2</v>
      </c>
      <c r="K45">
        <f t="shared" si="7"/>
        <v>1.1074951312857848</v>
      </c>
      <c r="L45">
        <f t="shared" si="8"/>
        <v>120733</v>
      </c>
      <c r="M45">
        <f t="shared" si="9"/>
        <v>5218</v>
      </c>
      <c r="N45">
        <f t="shared" si="10"/>
        <v>85546.2</v>
      </c>
      <c r="O45">
        <f t="shared" si="11"/>
        <v>115515</v>
      </c>
      <c r="Q45">
        <v>-11776</v>
      </c>
      <c r="R45">
        <v>20</v>
      </c>
      <c r="T45">
        <v>-4563.6000000000058</v>
      </c>
      <c r="U45">
        <v>281.59999999999127</v>
      </c>
      <c r="W45">
        <v>7133.2</v>
      </c>
      <c r="X45">
        <v>335.2</v>
      </c>
      <c r="AB45">
        <v>85546.2</v>
      </c>
      <c r="AC45">
        <v>1.1074951312857848</v>
      </c>
      <c r="AI45">
        <v>85546.2</v>
      </c>
      <c r="AJ45">
        <v>1.1074951312857848</v>
      </c>
    </row>
    <row r="46" spans="2:38" x14ac:dyDescent="0.25">
      <c r="B46">
        <v>67121</v>
      </c>
      <c r="C46">
        <v>71527</v>
      </c>
      <c r="D46">
        <v>17293</v>
      </c>
      <c r="E46">
        <v>38340</v>
      </c>
      <c r="F46">
        <v>81887</v>
      </c>
      <c r="H46">
        <v>114711</v>
      </c>
      <c r="J46">
        <f t="shared" si="6"/>
        <v>55233.599999999999</v>
      </c>
      <c r="K46">
        <f t="shared" si="7"/>
        <v>2.0768336664638918</v>
      </c>
      <c r="L46">
        <f t="shared" si="8"/>
        <v>81887</v>
      </c>
      <c r="M46">
        <f t="shared" si="9"/>
        <v>17293</v>
      </c>
      <c r="N46">
        <f t="shared" si="10"/>
        <v>55233.599999999999</v>
      </c>
      <c r="O46">
        <f t="shared" si="11"/>
        <v>64594</v>
      </c>
      <c r="Q46">
        <v>-417</v>
      </c>
      <c r="R46">
        <v>-193</v>
      </c>
      <c r="T46">
        <v>720</v>
      </c>
      <c r="U46">
        <v>-375</v>
      </c>
      <c r="W46">
        <v>4706.8</v>
      </c>
      <c r="X46">
        <v>480.2</v>
      </c>
      <c r="AD46">
        <v>55233.599999999999</v>
      </c>
      <c r="AE46">
        <v>2.0768336664638918</v>
      </c>
      <c r="AK46">
        <v>55233.599999999999</v>
      </c>
      <c r="AL46">
        <v>2.0768336664638918</v>
      </c>
    </row>
    <row r="47" spans="2:38" x14ac:dyDescent="0.25">
      <c r="B47">
        <v>47567</v>
      </c>
      <c r="C47">
        <v>111709</v>
      </c>
      <c r="D47">
        <v>110028</v>
      </c>
      <c r="E47">
        <v>79531</v>
      </c>
      <c r="F47">
        <v>82278</v>
      </c>
      <c r="H47">
        <v>139232</v>
      </c>
      <c r="J47">
        <f t="shared" si="6"/>
        <v>86222.6</v>
      </c>
      <c r="K47">
        <f t="shared" si="7"/>
        <v>1.6147970485696324</v>
      </c>
      <c r="L47">
        <f t="shared" si="8"/>
        <v>111709</v>
      </c>
      <c r="M47">
        <f t="shared" si="9"/>
        <v>47567</v>
      </c>
      <c r="N47">
        <f t="shared" si="10"/>
        <v>86222.6</v>
      </c>
      <c r="O47">
        <f t="shared" si="11"/>
        <v>64142</v>
      </c>
      <c r="Q47">
        <v>-3448</v>
      </c>
      <c r="R47">
        <v>0</v>
      </c>
      <c r="T47">
        <v>1475.6000000000058</v>
      </c>
      <c r="U47">
        <v>-624.39999999999418</v>
      </c>
      <c r="W47">
        <v>3762.4</v>
      </c>
      <c r="X47">
        <v>1012.8</v>
      </c>
      <c r="AF47">
        <v>86222.6</v>
      </c>
      <c r="AG47">
        <v>1.6147970485696324</v>
      </c>
      <c r="AI47">
        <v>86222.6</v>
      </c>
      <c r="AJ47">
        <v>1.6147970485696324</v>
      </c>
    </row>
    <row r="48" spans="2:38" x14ac:dyDescent="0.25">
      <c r="B48">
        <v>60963</v>
      </c>
      <c r="C48">
        <v>25761</v>
      </c>
      <c r="D48">
        <v>82745</v>
      </c>
      <c r="E48">
        <v>9002</v>
      </c>
      <c r="F48">
        <v>7193</v>
      </c>
      <c r="H48">
        <v>78797</v>
      </c>
      <c r="J48">
        <f t="shared" si="6"/>
        <v>37132.800000000003</v>
      </c>
      <c r="K48">
        <f t="shared" si="7"/>
        <v>2.1220322733540158</v>
      </c>
      <c r="L48">
        <f t="shared" si="8"/>
        <v>82745</v>
      </c>
      <c r="M48">
        <f t="shared" si="9"/>
        <v>7193</v>
      </c>
      <c r="N48">
        <f t="shared" si="10"/>
        <v>37132.800000000003</v>
      </c>
      <c r="O48">
        <f t="shared" si="11"/>
        <v>75552</v>
      </c>
      <c r="Q48">
        <v>4997</v>
      </c>
      <c r="R48">
        <v>6</v>
      </c>
      <c r="T48">
        <v>3430.8000000000029</v>
      </c>
      <c r="U48">
        <v>83.400000000001455</v>
      </c>
      <c r="W48">
        <v>5491.6</v>
      </c>
      <c r="X48">
        <v>399.40000000000003</v>
      </c>
      <c r="AD48">
        <v>37132.800000000003</v>
      </c>
      <c r="AE48">
        <v>2.1220322733540158</v>
      </c>
      <c r="AK48">
        <v>37132.800000000003</v>
      </c>
      <c r="AL48">
        <v>2.1220322733540158</v>
      </c>
    </row>
    <row r="49" spans="2:38" x14ac:dyDescent="0.25">
      <c r="B49">
        <v>77002</v>
      </c>
      <c r="C49">
        <v>41540</v>
      </c>
      <c r="D49">
        <v>116128</v>
      </c>
      <c r="E49">
        <v>11455</v>
      </c>
      <c r="F49">
        <v>85092</v>
      </c>
      <c r="H49">
        <v>85188</v>
      </c>
      <c r="J49">
        <f t="shared" si="6"/>
        <v>66243.399999999994</v>
      </c>
      <c r="K49">
        <f t="shared" si="7"/>
        <v>1.2859847169680301</v>
      </c>
      <c r="L49">
        <f t="shared" si="8"/>
        <v>116128</v>
      </c>
      <c r="M49">
        <f t="shared" si="9"/>
        <v>11455</v>
      </c>
      <c r="N49">
        <f t="shared" si="10"/>
        <v>66243.399999999994</v>
      </c>
      <c r="O49">
        <f t="shared" si="11"/>
        <v>104673</v>
      </c>
      <c r="Q49">
        <v>3885</v>
      </c>
      <c r="R49">
        <v>0</v>
      </c>
      <c r="T49">
        <v>3316.5999999999913</v>
      </c>
      <c r="U49">
        <v>82.19999999999709</v>
      </c>
      <c r="W49">
        <v>7352.6</v>
      </c>
      <c r="X49">
        <v>553.4</v>
      </c>
      <c r="AB49">
        <v>66243.399999999994</v>
      </c>
      <c r="AC49">
        <v>1.2859847169680301</v>
      </c>
      <c r="AI49">
        <v>66243.399999999994</v>
      </c>
      <c r="AJ49">
        <v>1.2859847169680301</v>
      </c>
    </row>
    <row r="50" spans="2:38" x14ac:dyDescent="0.25">
      <c r="B50">
        <v>89219</v>
      </c>
      <c r="C50">
        <v>8022</v>
      </c>
      <c r="D50">
        <v>8189</v>
      </c>
      <c r="E50">
        <v>22749</v>
      </c>
      <c r="F50">
        <v>108979</v>
      </c>
      <c r="H50">
        <v>81389</v>
      </c>
      <c r="J50">
        <f t="shared" si="6"/>
        <v>47431.6</v>
      </c>
      <c r="K50">
        <f t="shared" si="7"/>
        <v>1.7159235615075183</v>
      </c>
      <c r="L50">
        <f t="shared" si="8"/>
        <v>108979</v>
      </c>
      <c r="M50">
        <f t="shared" si="9"/>
        <v>8022</v>
      </c>
      <c r="N50">
        <f t="shared" si="10"/>
        <v>47431.6</v>
      </c>
      <c r="O50">
        <f t="shared" si="11"/>
        <v>100957</v>
      </c>
      <c r="Q50">
        <v>-11968</v>
      </c>
      <c r="R50">
        <v>-1706</v>
      </c>
      <c r="T50">
        <v>-1916</v>
      </c>
      <c r="U50">
        <v>481.79999999999563</v>
      </c>
      <c r="W50">
        <v>4914.3999999999996</v>
      </c>
      <c r="X50">
        <v>542.20000000000005</v>
      </c>
      <c r="AD50">
        <v>47431.6</v>
      </c>
      <c r="AE50">
        <v>1.7159235615075183</v>
      </c>
      <c r="AI50">
        <v>47431.6</v>
      </c>
      <c r="AJ50">
        <v>1.7159235615075183</v>
      </c>
    </row>
    <row r="51" spans="2:38" x14ac:dyDescent="0.25">
      <c r="B51">
        <v>7200</v>
      </c>
      <c r="C51">
        <v>84579</v>
      </c>
      <c r="D51">
        <v>78285</v>
      </c>
      <c r="E51">
        <v>65178</v>
      </c>
      <c r="F51">
        <v>62738</v>
      </c>
      <c r="H51">
        <v>103361</v>
      </c>
      <c r="J51">
        <f t="shared" si="6"/>
        <v>59596</v>
      </c>
      <c r="K51">
        <f t="shared" si="7"/>
        <v>1.7343613665346667</v>
      </c>
      <c r="L51">
        <f t="shared" si="8"/>
        <v>84579</v>
      </c>
      <c r="M51">
        <f t="shared" si="9"/>
        <v>7200</v>
      </c>
      <c r="N51">
        <f t="shared" si="10"/>
        <v>59596</v>
      </c>
      <c r="O51">
        <f t="shared" si="11"/>
        <v>77379</v>
      </c>
      <c r="Q51">
        <v>2132</v>
      </c>
      <c r="R51">
        <v>644</v>
      </c>
      <c r="T51">
        <v>-3921.1999999999971</v>
      </c>
      <c r="U51">
        <v>-151.59999999999854</v>
      </c>
      <c r="W51">
        <v>3921.2</v>
      </c>
      <c r="X51">
        <v>227.2</v>
      </c>
      <c r="AF51">
        <v>59596</v>
      </c>
      <c r="AG51">
        <v>1.7343613665346667</v>
      </c>
      <c r="AK51">
        <v>59596</v>
      </c>
      <c r="AL51">
        <v>1.7343613665346667</v>
      </c>
    </row>
    <row r="52" spans="2:38" x14ac:dyDescent="0.25">
      <c r="B52">
        <v>53826</v>
      </c>
      <c r="C52">
        <v>18665</v>
      </c>
      <c r="D52">
        <v>67420</v>
      </c>
      <c r="E52">
        <v>86312</v>
      </c>
      <c r="F52">
        <v>110997</v>
      </c>
      <c r="H52">
        <v>89917</v>
      </c>
      <c r="J52">
        <f t="shared" si="6"/>
        <v>67444</v>
      </c>
      <c r="K52">
        <f t="shared" si="7"/>
        <v>1.3332097740347548</v>
      </c>
      <c r="L52">
        <f t="shared" si="8"/>
        <v>110997</v>
      </c>
      <c r="M52">
        <f t="shared" si="9"/>
        <v>18665</v>
      </c>
      <c r="N52">
        <f t="shared" si="10"/>
        <v>67444</v>
      </c>
      <c r="O52">
        <f t="shared" si="11"/>
        <v>92332</v>
      </c>
      <c r="Q52">
        <v>5293</v>
      </c>
      <c r="R52">
        <v>-261</v>
      </c>
      <c r="T52">
        <v>-3453.1999999999971</v>
      </c>
      <c r="U52">
        <v>12.399999999994179</v>
      </c>
      <c r="W52">
        <v>7022.4000000000005</v>
      </c>
      <c r="X52">
        <v>915.6</v>
      </c>
      <c r="AB52">
        <v>67444</v>
      </c>
      <c r="AC52">
        <v>1.3332097740347548</v>
      </c>
      <c r="AI52">
        <v>67444</v>
      </c>
      <c r="AJ52">
        <v>1.3332097740347548</v>
      </c>
    </row>
    <row r="53" spans="2:38" x14ac:dyDescent="0.25">
      <c r="B53">
        <v>73741</v>
      </c>
      <c r="C53">
        <v>3082</v>
      </c>
      <c r="D53">
        <v>111409</v>
      </c>
      <c r="E53">
        <v>112623</v>
      </c>
      <c r="F53">
        <v>49663</v>
      </c>
      <c r="H53">
        <v>121639</v>
      </c>
      <c r="J53">
        <f t="shared" si="6"/>
        <v>70103.600000000006</v>
      </c>
      <c r="K53">
        <f t="shared" si="7"/>
        <v>1.7351320046331429</v>
      </c>
      <c r="L53">
        <f t="shared" si="8"/>
        <v>112623</v>
      </c>
      <c r="M53">
        <f t="shared" si="9"/>
        <v>3082</v>
      </c>
      <c r="N53">
        <f t="shared" si="10"/>
        <v>70103.600000000006</v>
      </c>
      <c r="O53">
        <f t="shared" si="11"/>
        <v>109541</v>
      </c>
      <c r="Q53">
        <v>4666</v>
      </c>
      <c r="R53">
        <v>-471</v>
      </c>
      <c r="T53">
        <v>-4311.3999999999942</v>
      </c>
      <c r="U53">
        <v>382</v>
      </c>
      <c r="W53">
        <v>5961</v>
      </c>
      <c r="X53">
        <v>394</v>
      </c>
      <c r="AF53">
        <v>70103.600000000006</v>
      </c>
      <c r="AG53">
        <v>1.7351320046331429</v>
      </c>
      <c r="AI53">
        <v>70103.600000000006</v>
      </c>
      <c r="AJ53">
        <v>1.7351320046331429</v>
      </c>
    </row>
    <row r="54" spans="2:38" x14ac:dyDescent="0.25">
      <c r="B54">
        <v>117201</v>
      </c>
      <c r="C54">
        <v>15627</v>
      </c>
      <c r="D54">
        <v>69171</v>
      </c>
      <c r="E54">
        <v>35613</v>
      </c>
      <c r="F54">
        <v>3272</v>
      </c>
      <c r="H54">
        <v>85626</v>
      </c>
      <c r="J54">
        <f t="shared" si="6"/>
        <v>48176.800000000003</v>
      </c>
      <c r="K54">
        <f t="shared" si="7"/>
        <v>1.7773285066671094</v>
      </c>
      <c r="L54">
        <f t="shared" si="8"/>
        <v>117201</v>
      </c>
      <c r="M54">
        <f t="shared" si="9"/>
        <v>3272</v>
      </c>
      <c r="N54">
        <f t="shared" si="10"/>
        <v>48176.800000000003</v>
      </c>
      <c r="O54">
        <f t="shared" si="11"/>
        <v>113929</v>
      </c>
      <c r="Q54">
        <v>7644</v>
      </c>
      <c r="R54">
        <v>-141</v>
      </c>
      <c r="T54">
        <v>1855</v>
      </c>
      <c r="U54">
        <v>-8</v>
      </c>
      <c r="W54">
        <v>4223</v>
      </c>
      <c r="X54">
        <v>848.4</v>
      </c>
      <c r="AD54">
        <v>48176.800000000003</v>
      </c>
      <c r="AE54">
        <v>1.7773285066671094</v>
      </c>
      <c r="AK54">
        <v>48176.800000000003</v>
      </c>
      <c r="AL54">
        <v>1.7773285066671094</v>
      </c>
    </row>
    <row r="55" spans="2:38" x14ac:dyDescent="0.25">
      <c r="B55">
        <v>9872</v>
      </c>
      <c r="C55">
        <v>28171</v>
      </c>
      <c r="D55">
        <v>88722</v>
      </c>
      <c r="E55">
        <v>94421</v>
      </c>
      <c r="F55">
        <v>44562</v>
      </c>
      <c r="H55">
        <v>112339</v>
      </c>
      <c r="J55">
        <f t="shared" si="6"/>
        <v>53149.599999999999</v>
      </c>
      <c r="K55">
        <f t="shared" si="7"/>
        <v>2.1136377319866941</v>
      </c>
      <c r="L55">
        <f t="shared" si="8"/>
        <v>94421</v>
      </c>
      <c r="M55">
        <f t="shared" si="9"/>
        <v>9872</v>
      </c>
      <c r="N55">
        <f t="shared" si="10"/>
        <v>53149.599999999999</v>
      </c>
      <c r="O55">
        <f t="shared" si="11"/>
        <v>84549</v>
      </c>
      <c r="Q55">
        <v>6805</v>
      </c>
      <c r="R55">
        <v>161</v>
      </c>
      <c r="T55">
        <v>-1487</v>
      </c>
      <c r="U55">
        <v>-91</v>
      </c>
      <c r="W55">
        <v>4104.6000000000004</v>
      </c>
      <c r="X55">
        <v>251</v>
      </c>
      <c r="AD55">
        <v>53149.599999999999</v>
      </c>
      <c r="AE55">
        <v>2.1136377319866941</v>
      </c>
      <c r="AK55">
        <v>53149.599999999999</v>
      </c>
      <c r="AL55">
        <v>2.1136377319866941</v>
      </c>
    </row>
    <row r="56" spans="2:38" x14ac:dyDescent="0.25">
      <c r="B56">
        <v>111031</v>
      </c>
      <c r="C56">
        <v>7605</v>
      </c>
      <c r="D56">
        <v>82347</v>
      </c>
      <c r="E56">
        <v>40477</v>
      </c>
      <c r="F56">
        <v>107272</v>
      </c>
      <c r="H56">
        <v>125731</v>
      </c>
      <c r="J56">
        <f t="shared" si="6"/>
        <v>69746.399999999994</v>
      </c>
      <c r="K56">
        <f t="shared" si="7"/>
        <v>1.8026880240413843</v>
      </c>
      <c r="L56">
        <f t="shared" si="8"/>
        <v>111031</v>
      </c>
      <c r="M56">
        <f t="shared" si="9"/>
        <v>7605</v>
      </c>
      <c r="N56">
        <f t="shared" si="10"/>
        <v>69746.399999999994</v>
      </c>
      <c r="O56">
        <f t="shared" si="11"/>
        <v>103426</v>
      </c>
      <c r="Q56">
        <v>3715</v>
      </c>
      <c r="R56">
        <v>-1621</v>
      </c>
      <c r="T56">
        <v>1284.5999999999913</v>
      </c>
      <c r="U56">
        <v>202.39999999999418</v>
      </c>
      <c r="W56">
        <v>9062.5999999999985</v>
      </c>
      <c r="X56">
        <v>496.80000000000007</v>
      </c>
      <c r="AF56">
        <v>69746.399999999994</v>
      </c>
      <c r="AG56">
        <v>1.8026880240413843</v>
      </c>
      <c r="AI56">
        <v>69746.399999999994</v>
      </c>
      <c r="AJ56">
        <v>1.8026880240413843</v>
      </c>
    </row>
    <row r="57" spans="2:38" x14ac:dyDescent="0.25">
      <c r="B57">
        <v>63851</v>
      </c>
      <c r="C57">
        <v>65821</v>
      </c>
      <c r="D57">
        <v>55506</v>
      </c>
      <c r="E57">
        <v>66526</v>
      </c>
      <c r="F57">
        <v>4080</v>
      </c>
      <c r="H57">
        <v>89932</v>
      </c>
      <c r="J57">
        <f t="shared" si="6"/>
        <v>51156.800000000003</v>
      </c>
      <c r="K57">
        <f t="shared" si="7"/>
        <v>1.757967660213305</v>
      </c>
      <c r="L57">
        <f t="shared" si="8"/>
        <v>66526</v>
      </c>
      <c r="M57">
        <f t="shared" si="9"/>
        <v>4080</v>
      </c>
      <c r="N57">
        <f t="shared" si="10"/>
        <v>51156.800000000003</v>
      </c>
      <c r="O57">
        <f t="shared" si="11"/>
        <v>62446</v>
      </c>
      <c r="Q57">
        <v>-7115</v>
      </c>
      <c r="R57">
        <v>-112</v>
      </c>
      <c r="T57">
        <v>-1807</v>
      </c>
      <c r="U57">
        <v>-43.599999999998545</v>
      </c>
      <c r="W57">
        <v>4190.2</v>
      </c>
      <c r="X57">
        <v>90.8</v>
      </c>
      <c r="AD57">
        <v>51156.800000000003</v>
      </c>
      <c r="AE57">
        <v>1.757967660213305</v>
      </c>
      <c r="AI57">
        <v>51156.800000000003</v>
      </c>
      <c r="AJ57">
        <v>1.757967660213305</v>
      </c>
    </row>
    <row r="58" spans="2:38" x14ac:dyDescent="0.25">
      <c r="B58">
        <v>18357</v>
      </c>
      <c r="C58">
        <v>1878</v>
      </c>
      <c r="D58">
        <v>26103</v>
      </c>
      <c r="E58">
        <v>104294</v>
      </c>
      <c r="F58">
        <v>30953</v>
      </c>
      <c r="H58">
        <v>86444</v>
      </c>
      <c r="J58">
        <f t="shared" si="6"/>
        <v>36317</v>
      </c>
      <c r="K58">
        <f t="shared" si="7"/>
        <v>2.3802626868959442</v>
      </c>
      <c r="L58">
        <f t="shared" si="8"/>
        <v>104294</v>
      </c>
      <c r="M58">
        <f t="shared" si="9"/>
        <v>1878</v>
      </c>
      <c r="N58">
        <f t="shared" si="10"/>
        <v>36317</v>
      </c>
      <c r="O58">
        <f t="shared" si="11"/>
        <v>102416</v>
      </c>
      <c r="Q58">
        <v>-12817</v>
      </c>
      <c r="R58">
        <v>0</v>
      </c>
      <c r="T58">
        <v>-2009.8000000000029</v>
      </c>
      <c r="U58">
        <v>-756.59999999999854</v>
      </c>
      <c r="W58">
        <v>3999</v>
      </c>
      <c r="X58">
        <v>852.2</v>
      </c>
      <c r="AD58">
        <v>36317</v>
      </c>
      <c r="AE58">
        <v>2.3802626868959442</v>
      </c>
      <c r="AK58">
        <v>36317</v>
      </c>
      <c r="AL58">
        <v>2.3802626868959442</v>
      </c>
    </row>
    <row r="59" spans="2:38" x14ac:dyDescent="0.25">
      <c r="B59">
        <v>55351</v>
      </c>
      <c r="C59">
        <v>116940</v>
      </c>
      <c r="D59">
        <v>102109</v>
      </c>
      <c r="E59">
        <v>37331</v>
      </c>
      <c r="F59">
        <v>107980</v>
      </c>
      <c r="H59">
        <v>117999</v>
      </c>
      <c r="J59">
        <f t="shared" si="6"/>
        <v>83942.2</v>
      </c>
      <c r="K59">
        <f t="shared" si="7"/>
        <v>1.4057172673577771</v>
      </c>
      <c r="L59">
        <f t="shared" si="8"/>
        <v>116940</v>
      </c>
      <c r="M59">
        <f t="shared" si="9"/>
        <v>37331</v>
      </c>
      <c r="N59">
        <f t="shared" si="10"/>
        <v>83942.2</v>
      </c>
      <c r="O59">
        <f t="shared" si="11"/>
        <v>79609</v>
      </c>
      <c r="Q59">
        <v>4593</v>
      </c>
      <c r="R59">
        <v>8</v>
      </c>
      <c r="T59">
        <v>6550.5999999999913</v>
      </c>
      <c r="U59">
        <v>244.80000000000291</v>
      </c>
      <c r="W59">
        <v>6550.6</v>
      </c>
      <c r="X59">
        <v>249.2</v>
      </c>
      <c r="AB59">
        <v>83942.2</v>
      </c>
      <c r="AC59">
        <v>1.4057172673577771</v>
      </c>
      <c r="AI59">
        <v>83942.2</v>
      </c>
      <c r="AJ59">
        <v>1.4057172673577771</v>
      </c>
    </row>
    <row r="60" spans="2:38" x14ac:dyDescent="0.25">
      <c r="B60">
        <v>23154</v>
      </c>
      <c r="C60">
        <v>122941</v>
      </c>
      <c r="D60">
        <v>50964</v>
      </c>
      <c r="E60">
        <v>69231</v>
      </c>
      <c r="F60">
        <v>11020</v>
      </c>
      <c r="H60">
        <v>92127</v>
      </c>
      <c r="J60">
        <f t="shared" si="6"/>
        <v>55462</v>
      </c>
      <c r="K60">
        <f t="shared" si="7"/>
        <v>1.6610832642169413</v>
      </c>
      <c r="L60">
        <f t="shared" si="8"/>
        <v>122941</v>
      </c>
      <c r="M60">
        <f t="shared" si="9"/>
        <v>11020</v>
      </c>
      <c r="N60">
        <f t="shared" si="10"/>
        <v>55462</v>
      </c>
      <c r="O60">
        <f t="shared" si="11"/>
        <v>111921</v>
      </c>
      <c r="Q60">
        <v>-10947</v>
      </c>
      <c r="R60">
        <v>-1</v>
      </c>
      <c r="T60">
        <v>2350.5999999999985</v>
      </c>
      <c r="U60">
        <v>542.19999999999709</v>
      </c>
      <c r="W60">
        <v>5543.8</v>
      </c>
      <c r="X60">
        <v>937.8</v>
      </c>
      <c r="AD60">
        <v>55462</v>
      </c>
      <c r="AE60">
        <v>1.6610832642169413</v>
      </c>
      <c r="AK60">
        <v>55462</v>
      </c>
      <c r="AL60">
        <v>1.6610832642169413</v>
      </c>
    </row>
    <row r="61" spans="2:38" x14ac:dyDescent="0.25">
      <c r="B61">
        <v>85216</v>
      </c>
      <c r="C61">
        <v>3263</v>
      </c>
      <c r="D61">
        <v>91917</v>
      </c>
      <c r="E61">
        <v>67289</v>
      </c>
      <c r="F61">
        <v>93089</v>
      </c>
      <c r="H61">
        <v>78296</v>
      </c>
      <c r="J61">
        <f t="shared" si="6"/>
        <v>68154.8</v>
      </c>
      <c r="K61">
        <f t="shared" si="7"/>
        <v>1.1487965631180783</v>
      </c>
      <c r="L61">
        <f t="shared" si="8"/>
        <v>93089</v>
      </c>
      <c r="M61">
        <f t="shared" si="9"/>
        <v>3263</v>
      </c>
      <c r="N61">
        <f t="shared" si="10"/>
        <v>68154.8</v>
      </c>
      <c r="O61">
        <f t="shared" si="11"/>
        <v>89826</v>
      </c>
      <c r="Q61">
        <v>-3130</v>
      </c>
      <c r="R61">
        <v>-88</v>
      </c>
      <c r="T61">
        <v>2620.4000000000015</v>
      </c>
      <c r="U61">
        <v>-181.39999999999418</v>
      </c>
      <c r="W61">
        <v>8852</v>
      </c>
      <c r="X61">
        <v>329.8</v>
      </c>
      <c r="AB61">
        <v>68154.8</v>
      </c>
      <c r="AC61">
        <v>1.1487965631180783</v>
      </c>
      <c r="AI61">
        <v>68154.8</v>
      </c>
      <c r="AJ61">
        <v>1.1487965631180783</v>
      </c>
    </row>
    <row r="62" spans="2:38" x14ac:dyDescent="0.25">
      <c r="B62">
        <v>28759</v>
      </c>
      <c r="C62">
        <v>50339</v>
      </c>
      <c r="D62">
        <v>87682</v>
      </c>
      <c r="E62">
        <v>40343</v>
      </c>
      <c r="F62">
        <v>97313</v>
      </c>
      <c r="H62">
        <v>72626</v>
      </c>
      <c r="J62">
        <f t="shared" si="6"/>
        <v>60887.199999999997</v>
      </c>
      <c r="K62">
        <f t="shared" si="7"/>
        <v>1.1927958585712597</v>
      </c>
      <c r="L62">
        <f t="shared" si="8"/>
        <v>97313</v>
      </c>
      <c r="M62">
        <f t="shared" si="9"/>
        <v>28759</v>
      </c>
      <c r="N62">
        <f t="shared" si="10"/>
        <v>60887.199999999997</v>
      </c>
      <c r="O62">
        <f t="shared" si="11"/>
        <v>68554</v>
      </c>
      <c r="Q62">
        <v>-11260</v>
      </c>
      <c r="R62">
        <v>-1899</v>
      </c>
      <c r="T62">
        <v>-5926.4000000000087</v>
      </c>
      <c r="U62">
        <v>419.79999999999563</v>
      </c>
      <c r="W62">
        <v>5926.4</v>
      </c>
      <c r="X62">
        <v>704.19999999999993</v>
      </c>
      <c r="AB62">
        <v>60887.199999999997</v>
      </c>
      <c r="AC62">
        <v>1.1927958585712597</v>
      </c>
      <c r="AI62">
        <v>60887.199999999997</v>
      </c>
      <c r="AJ62">
        <v>1.1927958585712597</v>
      </c>
    </row>
    <row r="63" spans="2:38" x14ac:dyDescent="0.25">
      <c r="B63">
        <v>4843</v>
      </c>
      <c r="C63">
        <v>120478</v>
      </c>
      <c r="D63">
        <v>33840</v>
      </c>
      <c r="E63">
        <v>74362</v>
      </c>
      <c r="F63">
        <v>120551</v>
      </c>
      <c r="H63">
        <v>83668</v>
      </c>
      <c r="J63">
        <f t="shared" si="6"/>
        <v>70814.8</v>
      </c>
      <c r="K63">
        <f t="shared" si="7"/>
        <v>1.1815044312770777</v>
      </c>
      <c r="L63">
        <f t="shared" si="8"/>
        <v>120551</v>
      </c>
      <c r="M63">
        <f t="shared" si="9"/>
        <v>4843</v>
      </c>
      <c r="N63">
        <f t="shared" si="10"/>
        <v>70814.8</v>
      </c>
      <c r="O63">
        <f t="shared" si="11"/>
        <v>115708</v>
      </c>
      <c r="Q63">
        <v>-13502</v>
      </c>
      <c r="R63">
        <v>596</v>
      </c>
      <c r="T63">
        <v>557.19999999999709</v>
      </c>
      <c r="U63">
        <v>-72.80000000000291</v>
      </c>
      <c r="W63">
        <v>5502</v>
      </c>
      <c r="X63">
        <v>764.40000000000009</v>
      </c>
      <c r="AB63">
        <v>70814.8</v>
      </c>
      <c r="AC63">
        <v>1.1815044312770777</v>
      </c>
      <c r="AI63">
        <v>70814.8</v>
      </c>
      <c r="AJ63">
        <v>1.1815044312770777</v>
      </c>
    </row>
    <row r="64" spans="2:38" x14ac:dyDescent="0.25">
      <c r="B64">
        <v>4193</v>
      </c>
      <c r="C64">
        <v>100597</v>
      </c>
      <c r="D64">
        <v>70739</v>
      </c>
      <c r="E64">
        <v>25756</v>
      </c>
      <c r="F64">
        <v>15883</v>
      </c>
      <c r="H64">
        <v>47264</v>
      </c>
      <c r="J64">
        <f t="shared" si="6"/>
        <v>43433.599999999999</v>
      </c>
      <c r="K64">
        <f t="shared" si="7"/>
        <v>1.0881897885507994</v>
      </c>
      <c r="L64">
        <f t="shared" si="8"/>
        <v>100597</v>
      </c>
      <c r="M64">
        <f t="shared" si="9"/>
        <v>4193</v>
      </c>
      <c r="N64">
        <f t="shared" si="10"/>
        <v>43433.599999999999</v>
      </c>
      <c r="O64">
        <f t="shared" si="11"/>
        <v>96404</v>
      </c>
      <c r="Q64">
        <v>2984</v>
      </c>
      <c r="R64">
        <v>-1637</v>
      </c>
      <c r="T64">
        <v>801.79999999999563</v>
      </c>
      <c r="U64">
        <v>-238.80000000000291</v>
      </c>
      <c r="W64">
        <v>4787.3999999999996</v>
      </c>
      <c r="X64">
        <v>409.2</v>
      </c>
      <c r="Z64">
        <v>43433.599999999999</v>
      </c>
      <c r="AA64">
        <v>1.0881897885507994</v>
      </c>
      <c r="AI64">
        <v>43433.599999999999</v>
      </c>
      <c r="AJ64">
        <v>1.0881897885507994</v>
      </c>
    </row>
    <row r="65" spans="2:38" x14ac:dyDescent="0.25">
      <c r="B65">
        <v>25675</v>
      </c>
      <c r="C65">
        <v>119701</v>
      </c>
      <c r="D65">
        <v>2202</v>
      </c>
      <c r="E65">
        <v>75838</v>
      </c>
      <c r="F65">
        <v>77419</v>
      </c>
      <c r="H65">
        <v>60780</v>
      </c>
      <c r="J65">
        <f t="shared" si="6"/>
        <v>60167</v>
      </c>
      <c r="K65">
        <f t="shared" si="7"/>
        <v>1.0101883092060431</v>
      </c>
      <c r="L65">
        <f t="shared" si="8"/>
        <v>119701</v>
      </c>
      <c r="M65">
        <f t="shared" si="9"/>
        <v>2202</v>
      </c>
      <c r="N65">
        <f t="shared" si="10"/>
        <v>60167</v>
      </c>
      <c r="O65">
        <f t="shared" si="11"/>
        <v>117499</v>
      </c>
      <c r="Q65">
        <v>-3303</v>
      </c>
      <c r="R65">
        <v>0</v>
      </c>
      <c r="T65">
        <v>1446.8000000000029</v>
      </c>
      <c r="U65">
        <v>-165.40000000000146</v>
      </c>
      <c r="W65">
        <v>5015.2</v>
      </c>
      <c r="X65">
        <v>195.79999999999998</v>
      </c>
      <c r="Z65">
        <v>60167</v>
      </c>
      <c r="AA65">
        <v>1.0101883092060431</v>
      </c>
      <c r="AI65">
        <v>60167</v>
      </c>
      <c r="AJ65">
        <v>1.0101883092060431</v>
      </c>
    </row>
    <row r="66" spans="2:38" x14ac:dyDescent="0.25">
      <c r="B66">
        <v>66460</v>
      </c>
      <c r="C66">
        <v>61878</v>
      </c>
      <c r="D66">
        <v>72419</v>
      </c>
      <c r="E66">
        <v>14539</v>
      </c>
      <c r="F66">
        <v>18006</v>
      </c>
      <c r="H66">
        <v>102114</v>
      </c>
      <c r="J66">
        <f t="shared" ref="J66:J101" si="12">AVERAGE(B66:F66)</f>
        <v>46660.4</v>
      </c>
      <c r="K66">
        <f t="shared" ref="K66:K97" si="13">H66/J66</f>
        <v>2.1884510205656187</v>
      </c>
      <c r="L66">
        <f t="shared" ref="L66:L101" si="14">MAX(B66:F66)</f>
        <v>72419</v>
      </c>
      <c r="M66">
        <f t="shared" ref="M66:M101" si="15">MIN(B66:F66)</f>
        <v>14539</v>
      </c>
      <c r="N66">
        <f t="shared" ref="N66:N101" si="16">AVERAGE(B66:F66)</f>
        <v>46660.4</v>
      </c>
      <c r="O66">
        <f t="shared" ref="O66:O101" si="17">L66-M66</f>
        <v>57880</v>
      </c>
      <c r="Q66">
        <v>-2436</v>
      </c>
      <c r="R66">
        <v>89</v>
      </c>
      <c r="T66">
        <v>781.40000000000146</v>
      </c>
      <c r="U66">
        <v>-326.59999999999854</v>
      </c>
      <c r="W66">
        <v>3848.2</v>
      </c>
      <c r="X66">
        <v>534.19999999999993</v>
      </c>
      <c r="AD66">
        <v>46660.4</v>
      </c>
      <c r="AE66">
        <v>2.1884510205656187</v>
      </c>
      <c r="AK66">
        <v>46660.4</v>
      </c>
      <c r="AL66">
        <v>2.1884510205656187</v>
      </c>
    </row>
    <row r="67" spans="2:38" x14ac:dyDescent="0.25">
      <c r="B67">
        <v>74586</v>
      </c>
      <c r="C67">
        <v>59579</v>
      </c>
      <c r="D67">
        <v>7308</v>
      </c>
      <c r="E67">
        <v>8565</v>
      </c>
      <c r="F67">
        <v>104655</v>
      </c>
      <c r="H67">
        <v>95882</v>
      </c>
      <c r="J67">
        <f t="shared" si="12"/>
        <v>50938.6</v>
      </c>
      <c r="K67">
        <f t="shared" si="13"/>
        <v>1.882305363712391</v>
      </c>
      <c r="L67">
        <f t="shared" si="14"/>
        <v>104655</v>
      </c>
      <c r="M67">
        <f t="shared" si="15"/>
        <v>7308</v>
      </c>
      <c r="N67">
        <f t="shared" si="16"/>
        <v>50938.6</v>
      </c>
      <c r="O67">
        <f t="shared" si="17"/>
        <v>97347</v>
      </c>
      <c r="Q67">
        <v>-919</v>
      </c>
      <c r="R67">
        <v>-1950</v>
      </c>
      <c r="T67">
        <v>-6207.2000000000044</v>
      </c>
      <c r="U67">
        <v>-1094.8000000000029</v>
      </c>
      <c r="W67">
        <v>6818</v>
      </c>
      <c r="X67">
        <v>1094.8</v>
      </c>
      <c r="AD67">
        <v>50938.6</v>
      </c>
      <c r="AE67">
        <v>1.882305363712391</v>
      </c>
      <c r="AK67">
        <v>50938.6</v>
      </c>
      <c r="AL67">
        <v>1.882305363712391</v>
      </c>
    </row>
    <row r="68" spans="2:38" x14ac:dyDescent="0.25">
      <c r="B68">
        <v>116341</v>
      </c>
      <c r="C68">
        <v>109907</v>
      </c>
      <c r="D68">
        <v>55545</v>
      </c>
      <c r="E68">
        <v>89264</v>
      </c>
      <c r="F68">
        <v>78483</v>
      </c>
      <c r="H68">
        <v>120134</v>
      </c>
      <c r="J68">
        <f t="shared" si="12"/>
        <v>89908</v>
      </c>
      <c r="K68">
        <f t="shared" si="13"/>
        <v>1.3361881033945811</v>
      </c>
      <c r="L68">
        <f t="shared" si="14"/>
        <v>116341</v>
      </c>
      <c r="M68">
        <f t="shared" si="15"/>
        <v>55545</v>
      </c>
      <c r="N68">
        <f t="shared" si="16"/>
        <v>89908</v>
      </c>
      <c r="O68">
        <f t="shared" si="17"/>
        <v>60796</v>
      </c>
      <c r="Q68">
        <v>9065</v>
      </c>
      <c r="R68">
        <v>-205</v>
      </c>
      <c r="T68">
        <v>-3153.8000000000029</v>
      </c>
      <c r="U68">
        <v>123.60000000000582</v>
      </c>
      <c r="W68">
        <v>5481.4000000000005</v>
      </c>
      <c r="X68">
        <v>750</v>
      </c>
      <c r="AB68">
        <v>89908</v>
      </c>
      <c r="AC68">
        <v>1.3361881033945811</v>
      </c>
      <c r="AI68">
        <v>89908</v>
      </c>
      <c r="AJ68">
        <v>1.3361881033945811</v>
      </c>
    </row>
    <row r="69" spans="2:38" x14ac:dyDescent="0.25">
      <c r="B69">
        <v>68834</v>
      </c>
      <c r="C69">
        <v>79279</v>
      </c>
      <c r="D69">
        <v>48443</v>
      </c>
      <c r="E69">
        <v>107504</v>
      </c>
      <c r="F69">
        <v>4716</v>
      </c>
      <c r="H69">
        <v>66444</v>
      </c>
      <c r="J69">
        <f t="shared" si="12"/>
        <v>61755.199999999997</v>
      </c>
      <c r="K69">
        <f t="shared" si="13"/>
        <v>1.0759255900717672</v>
      </c>
      <c r="L69">
        <f t="shared" si="14"/>
        <v>107504</v>
      </c>
      <c r="M69">
        <f t="shared" si="15"/>
        <v>4716</v>
      </c>
      <c r="N69">
        <f t="shared" si="16"/>
        <v>61755.199999999997</v>
      </c>
      <c r="O69">
        <f t="shared" si="17"/>
        <v>102788</v>
      </c>
      <c r="Q69">
        <v>-3789</v>
      </c>
      <c r="R69">
        <v>1198</v>
      </c>
      <c r="T69">
        <v>-4468</v>
      </c>
      <c r="U69">
        <v>-947.40000000000146</v>
      </c>
      <c r="W69">
        <v>4597.2</v>
      </c>
      <c r="X69">
        <v>947.39999999999986</v>
      </c>
      <c r="AB69">
        <v>61755.199999999997</v>
      </c>
      <c r="AC69">
        <v>1.0759255900717672</v>
      </c>
      <c r="AI69">
        <v>61755.199999999997</v>
      </c>
      <c r="AJ69">
        <v>1.0759255900717672</v>
      </c>
    </row>
    <row r="70" spans="2:38" x14ac:dyDescent="0.25">
      <c r="B70">
        <v>121992</v>
      </c>
      <c r="C70">
        <v>117871</v>
      </c>
      <c r="D70">
        <v>63429</v>
      </c>
      <c r="E70">
        <v>6256</v>
      </c>
      <c r="F70">
        <v>39146</v>
      </c>
      <c r="H70">
        <v>95715</v>
      </c>
      <c r="J70">
        <f t="shared" si="12"/>
        <v>69738.8</v>
      </c>
      <c r="K70">
        <f t="shared" si="13"/>
        <v>1.3724784481522481</v>
      </c>
      <c r="L70">
        <f t="shared" si="14"/>
        <v>121992</v>
      </c>
      <c r="M70">
        <f t="shared" si="15"/>
        <v>6256</v>
      </c>
      <c r="N70">
        <f t="shared" si="16"/>
        <v>69738.8</v>
      </c>
      <c r="O70">
        <f t="shared" si="17"/>
        <v>115736</v>
      </c>
      <c r="Q70">
        <v>4818</v>
      </c>
      <c r="R70">
        <v>-867</v>
      </c>
      <c r="T70">
        <v>-4381</v>
      </c>
      <c r="U70">
        <v>520.19999999999709</v>
      </c>
      <c r="W70">
        <v>4740.2</v>
      </c>
      <c r="X70">
        <v>931.80000000000007</v>
      </c>
      <c r="AB70">
        <v>69738.8</v>
      </c>
      <c r="AC70">
        <v>1.3724784481522481</v>
      </c>
      <c r="AI70">
        <v>69738.8</v>
      </c>
      <c r="AJ70">
        <v>1.3724784481522481</v>
      </c>
    </row>
    <row r="71" spans="2:38" x14ac:dyDescent="0.25">
      <c r="B71">
        <v>121105</v>
      </c>
      <c r="C71">
        <v>95576</v>
      </c>
      <c r="D71">
        <v>73492</v>
      </c>
      <c r="E71">
        <v>120610</v>
      </c>
      <c r="F71">
        <v>115155</v>
      </c>
      <c r="H71">
        <v>118479</v>
      </c>
      <c r="J71">
        <f t="shared" si="12"/>
        <v>105187.6</v>
      </c>
      <c r="K71">
        <f t="shared" si="13"/>
        <v>1.1263590004905522</v>
      </c>
      <c r="L71">
        <f t="shared" si="14"/>
        <v>121105</v>
      </c>
      <c r="M71">
        <f t="shared" si="15"/>
        <v>73492</v>
      </c>
      <c r="N71">
        <f t="shared" si="16"/>
        <v>105187.6</v>
      </c>
      <c r="O71">
        <f t="shared" si="17"/>
        <v>47613</v>
      </c>
      <c r="Q71">
        <v>7164</v>
      </c>
      <c r="R71">
        <v>-120</v>
      </c>
      <c r="T71">
        <v>3835.6000000000058</v>
      </c>
      <c r="U71">
        <v>266.60000000000582</v>
      </c>
      <c r="W71">
        <v>5580.4</v>
      </c>
      <c r="X71">
        <v>279.80000000000007</v>
      </c>
      <c r="AB71">
        <v>105187.6</v>
      </c>
      <c r="AC71">
        <v>1.1263590004905522</v>
      </c>
      <c r="AI71">
        <v>105187.6</v>
      </c>
      <c r="AJ71">
        <v>1.1263590004905522</v>
      </c>
    </row>
    <row r="72" spans="2:38" x14ac:dyDescent="0.25">
      <c r="B72">
        <v>109885</v>
      </c>
      <c r="C72">
        <v>57590</v>
      </c>
      <c r="D72">
        <v>28230</v>
      </c>
      <c r="E72">
        <v>48943</v>
      </c>
      <c r="F72">
        <v>39967</v>
      </c>
      <c r="H72">
        <v>121327</v>
      </c>
      <c r="J72">
        <f t="shared" si="12"/>
        <v>56923</v>
      </c>
      <c r="K72">
        <f t="shared" si="13"/>
        <v>2.1314231505718251</v>
      </c>
      <c r="L72">
        <f t="shared" si="14"/>
        <v>109885</v>
      </c>
      <c r="M72">
        <f t="shared" si="15"/>
        <v>28230</v>
      </c>
      <c r="N72">
        <f t="shared" si="16"/>
        <v>56923</v>
      </c>
      <c r="O72">
        <f t="shared" si="17"/>
        <v>81655</v>
      </c>
      <c r="Q72">
        <v>4969</v>
      </c>
      <c r="R72">
        <v>641</v>
      </c>
      <c r="T72">
        <v>1007.1999999999971</v>
      </c>
      <c r="U72">
        <v>360</v>
      </c>
      <c r="W72">
        <v>8414.4</v>
      </c>
      <c r="X72">
        <v>454</v>
      </c>
      <c r="AD72">
        <v>56923</v>
      </c>
      <c r="AE72">
        <v>2.1314231505718251</v>
      </c>
      <c r="AK72">
        <v>56923</v>
      </c>
      <c r="AL72">
        <v>2.1314231505718251</v>
      </c>
    </row>
    <row r="73" spans="2:38" x14ac:dyDescent="0.25">
      <c r="B73">
        <v>85419</v>
      </c>
      <c r="C73">
        <v>43406</v>
      </c>
      <c r="D73">
        <v>32294</v>
      </c>
      <c r="E73">
        <v>101951</v>
      </c>
      <c r="F73">
        <v>22917</v>
      </c>
      <c r="H73">
        <v>89266</v>
      </c>
      <c r="J73">
        <f t="shared" si="12"/>
        <v>57197.4</v>
      </c>
      <c r="K73">
        <f t="shared" si="13"/>
        <v>1.5606653449282659</v>
      </c>
      <c r="L73">
        <f t="shared" si="14"/>
        <v>101951</v>
      </c>
      <c r="M73">
        <f t="shared" si="15"/>
        <v>22917</v>
      </c>
      <c r="N73">
        <f t="shared" si="16"/>
        <v>57197.4</v>
      </c>
      <c r="O73">
        <f t="shared" si="17"/>
        <v>79034</v>
      </c>
      <c r="Q73">
        <v>6979</v>
      </c>
      <c r="R73">
        <v>-8</v>
      </c>
      <c r="T73">
        <v>-1793.4000000000015</v>
      </c>
      <c r="U73">
        <v>398.40000000000146</v>
      </c>
      <c r="W73">
        <v>2552.2000000000003</v>
      </c>
      <c r="X73">
        <v>815.19999999999993</v>
      </c>
      <c r="Z73">
        <v>57197.4</v>
      </c>
      <c r="AA73">
        <v>1.5606653449282659</v>
      </c>
      <c r="AI73">
        <v>57197.4</v>
      </c>
      <c r="AJ73">
        <v>1.5606653449282659</v>
      </c>
    </row>
    <row r="74" spans="2:38" x14ac:dyDescent="0.25">
      <c r="B74">
        <v>85831</v>
      </c>
      <c r="C74">
        <v>72035</v>
      </c>
      <c r="D74">
        <v>119489</v>
      </c>
      <c r="E74">
        <v>17954</v>
      </c>
      <c r="F74">
        <v>98060</v>
      </c>
      <c r="H74">
        <v>117333</v>
      </c>
      <c r="J74">
        <f t="shared" si="12"/>
        <v>78673.8</v>
      </c>
      <c r="K74">
        <f t="shared" si="13"/>
        <v>1.4913859505960052</v>
      </c>
      <c r="L74">
        <f t="shared" si="14"/>
        <v>119489</v>
      </c>
      <c r="M74">
        <f t="shared" si="15"/>
        <v>17954</v>
      </c>
      <c r="N74">
        <f t="shared" si="16"/>
        <v>78673.8</v>
      </c>
      <c r="O74">
        <f t="shared" si="17"/>
        <v>101535</v>
      </c>
      <c r="Q74">
        <v>-3330</v>
      </c>
      <c r="R74">
        <v>511</v>
      </c>
      <c r="T74">
        <v>2364.6000000000058</v>
      </c>
      <c r="U74">
        <v>-328.19999999999709</v>
      </c>
      <c r="W74">
        <v>8225</v>
      </c>
      <c r="X74">
        <v>542.20000000000005</v>
      </c>
      <c r="AF74">
        <v>78673.8</v>
      </c>
      <c r="AG74">
        <v>1.4913859505960052</v>
      </c>
      <c r="AI74">
        <v>78673.8</v>
      </c>
      <c r="AJ74">
        <v>1.4913859505960052</v>
      </c>
    </row>
    <row r="75" spans="2:38" x14ac:dyDescent="0.25">
      <c r="B75">
        <v>106122</v>
      </c>
      <c r="C75">
        <v>34881</v>
      </c>
      <c r="D75">
        <v>25012</v>
      </c>
      <c r="E75">
        <v>27274</v>
      </c>
      <c r="F75">
        <v>14893</v>
      </c>
      <c r="H75">
        <v>94186</v>
      </c>
      <c r="J75">
        <f t="shared" si="12"/>
        <v>41636.400000000001</v>
      </c>
      <c r="K75">
        <f t="shared" si="13"/>
        <v>2.2621071946662052</v>
      </c>
      <c r="L75">
        <f t="shared" si="14"/>
        <v>106122</v>
      </c>
      <c r="M75">
        <f t="shared" si="15"/>
        <v>14893</v>
      </c>
      <c r="N75">
        <f t="shared" si="16"/>
        <v>41636.400000000001</v>
      </c>
      <c r="O75">
        <f t="shared" si="17"/>
        <v>91229</v>
      </c>
      <c r="Q75">
        <v>2305</v>
      </c>
      <c r="R75">
        <v>1267</v>
      </c>
      <c r="T75">
        <v>-6702.5999999999985</v>
      </c>
      <c r="U75">
        <v>307.20000000000437</v>
      </c>
      <c r="W75">
        <v>6837.4</v>
      </c>
      <c r="X75">
        <v>696.80000000000007</v>
      </c>
      <c r="AD75">
        <v>41636.400000000001</v>
      </c>
      <c r="AE75">
        <v>2.2621071946662052</v>
      </c>
      <c r="AK75">
        <v>41636.400000000001</v>
      </c>
      <c r="AL75">
        <v>2.2621071946662052</v>
      </c>
    </row>
    <row r="76" spans="2:38" x14ac:dyDescent="0.25">
      <c r="B76">
        <v>68293</v>
      </c>
      <c r="C76">
        <v>81751</v>
      </c>
      <c r="D76">
        <v>40138</v>
      </c>
      <c r="E76">
        <v>114692</v>
      </c>
      <c r="F76">
        <v>105216</v>
      </c>
      <c r="H76">
        <v>119378</v>
      </c>
      <c r="J76">
        <f t="shared" si="12"/>
        <v>82018</v>
      </c>
      <c r="K76">
        <f t="shared" si="13"/>
        <v>1.455509766148894</v>
      </c>
      <c r="L76">
        <f t="shared" si="14"/>
        <v>114692</v>
      </c>
      <c r="M76">
        <f t="shared" si="15"/>
        <v>40138</v>
      </c>
      <c r="N76">
        <f t="shared" si="16"/>
        <v>82018</v>
      </c>
      <c r="O76">
        <f t="shared" si="17"/>
        <v>74554</v>
      </c>
      <c r="Q76">
        <v>2528</v>
      </c>
      <c r="R76">
        <v>160</v>
      </c>
      <c r="T76">
        <v>-1449.8000000000029</v>
      </c>
      <c r="U76">
        <v>361.80000000000291</v>
      </c>
      <c r="W76">
        <v>3628.6000000000004</v>
      </c>
      <c r="X76">
        <v>1607</v>
      </c>
      <c r="AB76">
        <v>82018</v>
      </c>
      <c r="AC76">
        <v>1.455509766148894</v>
      </c>
      <c r="AI76">
        <v>82018</v>
      </c>
      <c r="AJ76">
        <v>1.455509766148894</v>
      </c>
    </row>
    <row r="77" spans="2:38" x14ac:dyDescent="0.25">
      <c r="B77">
        <v>77901</v>
      </c>
      <c r="C77">
        <v>28276</v>
      </c>
      <c r="D77">
        <v>23647</v>
      </c>
      <c r="E77">
        <v>30937</v>
      </c>
      <c r="F77">
        <v>48028</v>
      </c>
      <c r="H77">
        <v>79421</v>
      </c>
      <c r="J77">
        <f t="shared" si="12"/>
        <v>41757.800000000003</v>
      </c>
      <c r="K77">
        <f t="shared" si="13"/>
        <v>1.9019440679346133</v>
      </c>
      <c r="L77">
        <f t="shared" si="14"/>
        <v>77901</v>
      </c>
      <c r="M77">
        <f t="shared" si="15"/>
        <v>23647</v>
      </c>
      <c r="N77">
        <f t="shared" si="16"/>
        <v>41757.800000000003</v>
      </c>
      <c r="O77">
        <f t="shared" si="17"/>
        <v>54254</v>
      </c>
      <c r="Q77">
        <v>3899</v>
      </c>
      <c r="R77">
        <v>-76</v>
      </c>
      <c r="T77">
        <v>-2054.7999999999956</v>
      </c>
      <c r="U77">
        <v>11.80000000000291</v>
      </c>
      <c r="W77">
        <v>9692.7999999999993</v>
      </c>
      <c r="X77">
        <v>879</v>
      </c>
      <c r="AD77">
        <v>41757.800000000003</v>
      </c>
      <c r="AE77">
        <v>1.9019440679346133</v>
      </c>
      <c r="AI77">
        <v>41757.800000000003</v>
      </c>
      <c r="AJ77">
        <v>1.9019440679346133</v>
      </c>
    </row>
    <row r="78" spans="2:38" x14ac:dyDescent="0.25">
      <c r="B78">
        <v>59916</v>
      </c>
      <c r="C78">
        <v>81897</v>
      </c>
      <c r="D78">
        <v>40436</v>
      </c>
      <c r="E78">
        <v>4258</v>
      </c>
      <c r="F78">
        <v>95138</v>
      </c>
      <c r="H78">
        <v>100563</v>
      </c>
      <c r="J78">
        <f t="shared" si="12"/>
        <v>56329</v>
      </c>
      <c r="K78">
        <f t="shared" si="13"/>
        <v>1.7852793410143974</v>
      </c>
      <c r="L78">
        <f t="shared" si="14"/>
        <v>95138</v>
      </c>
      <c r="M78">
        <f t="shared" si="15"/>
        <v>4258</v>
      </c>
      <c r="N78">
        <f t="shared" si="16"/>
        <v>56329</v>
      </c>
      <c r="O78">
        <f t="shared" si="17"/>
        <v>90880</v>
      </c>
      <c r="Q78">
        <v>3885</v>
      </c>
      <c r="R78">
        <v>59</v>
      </c>
      <c r="T78">
        <v>-4482.1999999999971</v>
      </c>
      <c r="U78">
        <v>-702.59999999999854</v>
      </c>
      <c r="W78">
        <v>8848.6</v>
      </c>
      <c r="X78">
        <v>1223.3999999999999</v>
      </c>
      <c r="AF78">
        <v>56329</v>
      </c>
      <c r="AG78">
        <v>1.7852793410143974</v>
      </c>
      <c r="AK78">
        <v>56329</v>
      </c>
      <c r="AL78">
        <v>1.7852793410143974</v>
      </c>
    </row>
    <row r="79" spans="2:38" x14ac:dyDescent="0.25">
      <c r="B79">
        <v>94697</v>
      </c>
      <c r="C79">
        <v>111160</v>
      </c>
      <c r="D79">
        <v>107851</v>
      </c>
      <c r="E79">
        <v>107277</v>
      </c>
      <c r="F79">
        <v>83872</v>
      </c>
      <c r="H79">
        <v>113895</v>
      </c>
      <c r="J79">
        <f t="shared" si="12"/>
        <v>100971.4</v>
      </c>
      <c r="K79">
        <f t="shared" si="13"/>
        <v>1.1279926791150763</v>
      </c>
      <c r="L79">
        <f t="shared" si="14"/>
        <v>111160</v>
      </c>
      <c r="M79">
        <f t="shared" si="15"/>
        <v>83872</v>
      </c>
      <c r="N79">
        <f t="shared" si="16"/>
        <v>100971.4</v>
      </c>
      <c r="O79">
        <f t="shared" si="17"/>
        <v>27288</v>
      </c>
      <c r="Q79">
        <v>5532</v>
      </c>
      <c r="R79">
        <v>0</v>
      </c>
      <c r="T79">
        <v>603.39999999999418</v>
      </c>
      <c r="U79">
        <v>324</v>
      </c>
      <c r="W79">
        <v>9619.4</v>
      </c>
      <c r="X79">
        <v>324</v>
      </c>
      <c r="AB79">
        <v>100971.4</v>
      </c>
      <c r="AC79">
        <v>1.1279926791150763</v>
      </c>
      <c r="AI79">
        <v>100971.4</v>
      </c>
      <c r="AJ79">
        <v>1.1279926791150763</v>
      </c>
    </row>
    <row r="80" spans="2:38" x14ac:dyDescent="0.25">
      <c r="B80">
        <v>10531</v>
      </c>
      <c r="C80">
        <v>40143</v>
      </c>
      <c r="D80">
        <v>112799</v>
      </c>
      <c r="E80">
        <v>61233</v>
      </c>
      <c r="F80">
        <v>9828</v>
      </c>
      <c r="H80">
        <v>111009</v>
      </c>
      <c r="J80">
        <f t="shared" si="12"/>
        <v>46906.8</v>
      </c>
      <c r="K80">
        <f t="shared" si="13"/>
        <v>2.3665865077131674</v>
      </c>
      <c r="L80">
        <f t="shared" si="14"/>
        <v>112799</v>
      </c>
      <c r="M80">
        <f t="shared" si="15"/>
        <v>9828</v>
      </c>
      <c r="N80">
        <f t="shared" si="16"/>
        <v>46906.8</v>
      </c>
      <c r="O80">
        <f t="shared" si="17"/>
        <v>102971</v>
      </c>
      <c r="Q80">
        <v>5967</v>
      </c>
      <c r="R80">
        <v>342</v>
      </c>
      <c r="T80">
        <v>1298.4000000000015</v>
      </c>
      <c r="U80">
        <v>-254</v>
      </c>
      <c r="W80">
        <v>5530.4</v>
      </c>
      <c r="X80">
        <v>424</v>
      </c>
      <c r="AD80">
        <v>46906.8</v>
      </c>
      <c r="AE80">
        <v>2.3665865077131674</v>
      </c>
      <c r="AK80">
        <v>46906.8</v>
      </c>
      <c r="AL80">
        <v>2.3665865077131674</v>
      </c>
    </row>
    <row r="81" spans="2:38" x14ac:dyDescent="0.25">
      <c r="B81">
        <v>88842</v>
      </c>
      <c r="C81">
        <v>19929</v>
      </c>
      <c r="D81">
        <v>102874</v>
      </c>
      <c r="E81">
        <v>87555</v>
      </c>
      <c r="F81">
        <v>117197</v>
      </c>
      <c r="H81">
        <v>110336</v>
      </c>
      <c r="J81">
        <f t="shared" si="12"/>
        <v>83279.399999999994</v>
      </c>
      <c r="K81">
        <f t="shared" si="13"/>
        <v>1.32488946846399</v>
      </c>
      <c r="L81">
        <f t="shared" si="14"/>
        <v>117197</v>
      </c>
      <c r="M81">
        <f t="shared" si="15"/>
        <v>19929</v>
      </c>
      <c r="N81">
        <f t="shared" si="16"/>
        <v>83279.399999999994</v>
      </c>
      <c r="O81">
        <f t="shared" si="17"/>
        <v>97268</v>
      </c>
      <c r="Q81">
        <v>1727</v>
      </c>
      <c r="R81">
        <v>-4</v>
      </c>
      <c r="T81">
        <v>7880.3999999999942</v>
      </c>
      <c r="U81">
        <v>-562.40000000000873</v>
      </c>
      <c r="W81">
        <v>10580.8</v>
      </c>
      <c r="X81">
        <v>940.8</v>
      </c>
      <c r="AB81">
        <v>83279.399999999994</v>
      </c>
      <c r="AC81">
        <v>1.32488946846399</v>
      </c>
      <c r="AI81">
        <v>83279.399999999994</v>
      </c>
      <c r="AJ81">
        <v>1.32488946846399</v>
      </c>
    </row>
    <row r="82" spans="2:38" x14ac:dyDescent="0.25">
      <c r="B82">
        <v>72144</v>
      </c>
      <c r="C82">
        <v>43793</v>
      </c>
      <c r="D82">
        <v>39751</v>
      </c>
      <c r="E82">
        <v>6678</v>
      </c>
      <c r="F82">
        <v>111323</v>
      </c>
      <c r="H82">
        <v>77594</v>
      </c>
      <c r="J82">
        <f t="shared" si="12"/>
        <v>54737.8</v>
      </c>
      <c r="K82">
        <f t="shared" si="13"/>
        <v>1.4175578850447039</v>
      </c>
      <c r="L82">
        <f t="shared" si="14"/>
        <v>111323</v>
      </c>
      <c r="M82">
        <f t="shared" si="15"/>
        <v>6678</v>
      </c>
      <c r="N82">
        <f t="shared" si="16"/>
        <v>54737.8</v>
      </c>
      <c r="O82">
        <f t="shared" si="17"/>
        <v>104645</v>
      </c>
      <c r="Q82">
        <v>6131</v>
      </c>
      <c r="R82">
        <v>1350</v>
      </c>
      <c r="T82">
        <v>4111</v>
      </c>
      <c r="U82">
        <v>89.200000000004366</v>
      </c>
      <c r="W82">
        <v>11573</v>
      </c>
      <c r="X82">
        <v>116.00000000000001</v>
      </c>
      <c r="Z82">
        <v>54737.8</v>
      </c>
      <c r="AA82">
        <v>1.4175578850447039</v>
      </c>
      <c r="AI82">
        <v>54737.8</v>
      </c>
      <c r="AJ82">
        <v>1.4175578850447039</v>
      </c>
    </row>
    <row r="83" spans="2:38" x14ac:dyDescent="0.25">
      <c r="B83">
        <v>117851</v>
      </c>
      <c r="C83">
        <v>16393</v>
      </c>
      <c r="D83">
        <v>62157</v>
      </c>
      <c r="E83">
        <v>15739</v>
      </c>
      <c r="F83">
        <v>11769</v>
      </c>
      <c r="H83">
        <v>62776</v>
      </c>
      <c r="J83">
        <f t="shared" si="12"/>
        <v>44781.8</v>
      </c>
      <c r="K83">
        <f t="shared" si="13"/>
        <v>1.4018194891674742</v>
      </c>
      <c r="L83">
        <f t="shared" si="14"/>
        <v>117851</v>
      </c>
      <c r="M83">
        <f t="shared" si="15"/>
        <v>11769</v>
      </c>
      <c r="N83">
        <f t="shared" si="16"/>
        <v>44781.8</v>
      </c>
      <c r="O83">
        <f t="shared" si="17"/>
        <v>106082</v>
      </c>
      <c r="Q83">
        <v>2752</v>
      </c>
      <c r="R83">
        <v>824</v>
      </c>
      <c r="T83">
        <v>-2524</v>
      </c>
      <c r="U83">
        <v>362.20000000000437</v>
      </c>
      <c r="W83">
        <v>4328.8</v>
      </c>
      <c r="X83">
        <v>583.4</v>
      </c>
      <c r="Z83">
        <v>44781.8</v>
      </c>
      <c r="AA83">
        <v>1.4018194891674742</v>
      </c>
      <c r="AI83">
        <v>44781.8</v>
      </c>
      <c r="AJ83">
        <v>1.4018194891674742</v>
      </c>
    </row>
    <row r="84" spans="2:38" x14ac:dyDescent="0.25">
      <c r="B84">
        <v>49127</v>
      </c>
      <c r="C84">
        <v>87192</v>
      </c>
      <c r="D84">
        <v>77018</v>
      </c>
      <c r="E84">
        <v>101155</v>
      </c>
      <c r="F84">
        <v>96774</v>
      </c>
      <c r="H84">
        <v>126338</v>
      </c>
      <c r="J84">
        <f t="shared" si="12"/>
        <v>82253.2</v>
      </c>
      <c r="K84">
        <f t="shared" si="13"/>
        <v>1.5359645582177959</v>
      </c>
      <c r="L84">
        <f t="shared" si="14"/>
        <v>101155</v>
      </c>
      <c r="M84">
        <f t="shared" si="15"/>
        <v>49127</v>
      </c>
      <c r="N84">
        <f t="shared" si="16"/>
        <v>82253.2</v>
      </c>
      <c r="O84">
        <f t="shared" si="17"/>
        <v>52028</v>
      </c>
      <c r="Q84">
        <v>1616</v>
      </c>
      <c r="R84">
        <v>-30</v>
      </c>
      <c r="T84">
        <v>-3428.6000000000058</v>
      </c>
      <c r="U84">
        <v>142.59999999999127</v>
      </c>
      <c r="W84">
        <v>3428.6000000000004</v>
      </c>
      <c r="X84">
        <v>301.40000000000003</v>
      </c>
      <c r="AB84">
        <v>82253.2</v>
      </c>
      <c r="AC84">
        <v>1.5359645582177959</v>
      </c>
      <c r="AI84">
        <v>82253.2</v>
      </c>
      <c r="AJ84">
        <v>1.5359645582177959</v>
      </c>
    </row>
    <row r="85" spans="2:38" x14ac:dyDescent="0.25">
      <c r="B85">
        <v>67507</v>
      </c>
      <c r="C85">
        <v>74485</v>
      </c>
      <c r="D85">
        <v>84060</v>
      </c>
      <c r="E85">
        <v>106655</v>
      </c>
      <c r="F85">
        <v>92523</v>
      </c>
      <c r="H85">
        <v>136627</v>
      </c>
      <c r="J85">
        <f t="shared" si="12"/>
        <v>85046</v>
      </c>
      <c r="K85">
        <f t="shared" si="13"/>
        <v>1.606507066763869</v>
      </c>
      <c r="L85">
        <f t="shared" si="14"/>
        <v>106655</v>
      </c>
      <c r="M85">
        <f t="shared" si="15"/>
        <v>67507</v>
      </c>
      <c r="N85">
        <f t="shared" si="16"/>
        <v>85046</v>
      </c>
      <c r="O85">
        <f t="shared" si="17"/>
        <v>39148</v>
      </c>
      <c r="Q85">
        <v>4771</v>
      </c>
      <c r="R85">
        <v>167</v>
      </c>
      <c r="T85">
        <v>-1570.6000000000058</v>
      </c>
      <c r="U85">
        <v>-543.39999999999418</v>
      </c>
      <c r="W85">
        <v>3916.6</v>
      </c>
      <c r="X85">
        <v>543.4</v>
      </c>
      <c r="AB85">
        <v>85046</v>
      </c>
      <c r="AC85">
        <v>1.606507066763869</v>
      </c>
      <c r="AI85">
        <v>85046</v>
      </c>
      <c r="AJ85">
        <v>1.606507066763869</v>
      </c>
    </row>
    <row r="86" spans="2:38" x14ac:dyDescent="0.25">
      <c r="B86">
        <v>81220</v>
      </c>
      <c r="C86">
        <v>51476</v>
      </c>
      <c r="D86">
        <v>7295</v>
      </c>
      <c r="E86">
        <v>7365</v>
      </c>
      <c r="F86">
        <v>45924</v>
      </c>
      <c r="H86">
        <v>70599</v>
      </c>
      <c r="J86">
        <f t="shared" si="12"/>
        <v>38656</v>
      </c>
      <c r="K86">
        <f t="shared" si="13"/>
        <v>1.826340024834437</v>
      </c>
      <c r="L86">
        <f t="shared" si="14"/>
        <v>81220</v>
      </c>
      <c r="M86">
        <f t="shared" si="15"/>
        <v>7295</v>
      </c>
      <c r="N86">
        <f t="shared" si="16"/>
        <v>38656</v>
      </c>
      <c r="O86">
        <f t="shared" si="17"/>
        <v>73925</v>
      </c>
      <c r="Q86">
        <v>858</v>
      </c>
      <c r="R86">
        <v>-94</v>
      </c>
      <c r="T86">
        <v>-261.19999999999709</v>
      </c>
      <c r="U86">
        <v>-234.80000000000291</v>
      </c>
      <c r="W86">
        <v>5830.4</v>
      </c>
      <c r="X86">
        <v>320</v>
      </c>
      <c r="AD86">
        <v>38656</v>
      </c>
      <c r="AE86">
        <v>1.826340024834437</v>
      </c>
      <c r="AK86">
        <v>38656</v>
      </c>
      <c r="AL86">
        <v>1.826340024834437</v>
      </c>
    </row>
    <row r="87" spans="2:38" x14ac:dyDescent="0.25">
      <c r="B87">
        <v>10583</v>
      </c>
      <c r="C87">
        <v>81758</v>
      </c>
      <c r="D87">
        <v>22839</v>
      </c>
      <c r="E87">
        <v>77236</v>
      </c>
      <c r="F87">
        <v>60396</v>
      </c>
      <c r="H87">
        <v>71967</v>
      </c>
      <c r="J87">
        <f t="shared" si="12"/>
        <v>50562.400000000001</v>
      </c>
      <c r="K87">
        <f t="shared" si="13"/>
        <v>1.4233303798870307</v>
      </c>
      <c r="L87">
        <f t="shared" si="14"/>
        <v>81758</v>
      </c>
      <c r="M87">
        <f t="shared" si="15"/>
        <v>10583</v>
      </c>
      <c r="N87">
        <f t="shared" si="16"/>
        <v>50562.400000000001</v>
      </c>
      <c r="O87">
        <f t="shared" si="17"/>
        <v>71175</v>
      </c>
      <c r="Q87">
        <v>-111</v>
      </c>
      <c r="R87">
        <v>-4</v>
      </c>
      <c r="T87">
        <v>2543.2000000000044</v>
      </c>
      <c r="U87">
        <v>536.80000000000291</v>
      </c>
      <c r="W87">
        <v>7280</v>
      </c>
      <c r="X87">
        <v>546</v>
      </c>
      <c r="Z87">
        <v>50562.400000000001</v>
      </c>
      <c r="AA87">
        <v>1.4233303798870307</v>
      </c>
      <c r="AI87">
        <v>50562.400000000001</v>
      </c>
      <c r="AJ87">
        <v>1.4233303798870307</v>
      </c>
    </row>
    <row r="88" spans="2:38" x14ac:dyDescent="0.25">
      <c r="B88">
        <v>66326</v>
      </c>
      <c r="C88">
        <v>5245</v>
      </c>
      <c r="D88">
        <v>62355</v>
      </c>
      <c r="E88">
        <v>23746</v>
      </c>
      <c r="F88">
        <v>86579</v>
      </c>
      <c r="H88">
        <v>69716</v>
      </c>
      <c r="J88">
        <f t="shared" si="12"/>
        <v>48850.2</v>
      </c>
      <c r="K88">
        <f t="shared" si="13"/>
        <v>1.4271384764033721</v>
      </c>
      <c r="L88">
        <f t="shared" si="14"/>
        <v>86579</v>
      </c>
      <c r="M88">
        <f t="shared" si="15"/>
        <v>5245</v>
      </c>
      <c r="N88">
        <f t="shared" si="16"/>
        <v>48850.2</v>
      </c>
      <c r="O88">
        <f t="shared" si="17"/>
        <v>81334</v>
      </c>
      <c r="Q88">
        <v>1205</v>
      </c>
      <c r="R88">
        <v>1841</v>
      </c>
      <c r="T88">
        <v>-989.40000000000146</v>
      </c>
      <c r="U88">
        <v>-1107.8000000000029</v>
      </c>
      <c r="W88">
        <v>6934.2</v>
      </c>
      <c r="X88">
        <v>1107.8</v>
      </c>
      <c r="Z88">
        <v>48850.2</v>
      </c>
      <c r="AA88">
        <v>1.4271384764033721</v>
      </c>
      <c r="AI88">
        <v>48850.2</v>
      </c>
      <c r="AJ88">
        <v>1.4271384764033721</v>
      </c>
    </row>
    <row r="89" spans="2:38" x14ac:dyDescent="0.25">
      <c r="B89">
        <v>24174</v>
      </c>
      <c r="C89">
        <v>80216</v>
      </c>
      <c r="D89">
        <v>9954</v>
      </c>
      <c r="E89">
        <v>67290</v>
      </c>
      <c r="F89">
        <v>118234</v>
      </c>
      <c r="H89">
        <v>63938</v>
      </c>
      <c r="J89">
        <f t="shared" si="12"/>
        <v>59973.599999999999</v>
      </c>
      <c r="K89">
        <f t="shared" si="13"/>
        <v>1.0661024183974281</v>
      </c>
      <c r="L89">
        <f t="shared" si="14"/>
        <v>118234</v>
      </c>
      <c r="M89">
        <f t="shared" si="15"/>
        <v>9954</v>
      </c>
      <c r="N89">
        <f t="shared" si="16"/>
        <v>59973.599999999999</v>
      </c>
      <c r="O89">
        <f t="shared" si="17"/>
        <v>108280</v>
      </c>
      <c r="Q89">
        <v>-9862</v>
      </c>
      <c r="R89">
        <v>0</v>
      </c>
      <c r="T89">
        <v>-8881.7999999999956</v>
      </c>
      <c r="U89">
        <v>-22.599999999998545</v>
      </c>
      <c r="W89">
        <v>8881.8000000000011</v>
      </c>
      <c r="X89">
        <v>525</v>
      </c>
      <c r="AB89">
        <v>59973.599999999999</v>
      </c>
      <c r="AC89">
        <v>1.0661024183974281</v>
      </c>
      <c r="AI89">
        <v>59973.599999999999</v>
      </c>
      <c r="AJ89">
        <v>1.0661024183974281</v>
      </c>
    </row>
    <row r="90" spans="2:38" x14ac:dyDescent="0.25">
      <c r="B90">
        <v>92768</v>
      </c>
      <c r="C90">
        <v>117191</v>
      </c>
      <c r="D90">
        <v>96718</v>
      </c>
      <c r="E90">
        <v>62404</v>
      </c>
      <c r="F90">
        <v>78262</v>
      </c>
      <c r="H90">
        <v>124871</v>
      </c>
      <c r="J90">
        <f t="shared" si="12"/>
        <v>89468.6</v>
      </c>
      <c r="K90">
        <f t="shared" si="13"/>
        <v>1.3956963672171019</v>
      </c>
      <c r="L90">
        <f t="shared" si="14"/>
        <v>117191</v>
      </c>
      <c r="M90">
        <f t="shared" si="15"/>
        <v>62404</v>
      </c>
      <c r="N90">
        <f t="shared" si="16"/>
        <v>89468.6</v>
      </c>
      <c r="O90">
        <f t="shared" si="17"/>
        <v>54787</v>
      </c>
      <c r="Q90">
        <v>-1450</v>
      </c>
      <c r="R90">
        <v>-7</v>
      </c>
      <c r="T90">
        <v>-124.59999999999127</v>
      </c>
      <c r="U90">
        <v>-379.19999999999709</v>
      </c>
      <c r="W90">
        <v>8788.6</v>
      </c>
      <c r="X90">
        <v>551.6</v>
      </c>
      <c r="AB90">
        <v>89468.6</v>
      </c>
      <c r="AC90">
        <v>1.3956963672171019</v>
      </c>
      <c r="AI90">
        <v>89468.6</v>
      </c>
      <c r="AJ90">
        <v>1.3956963672171019</v>
      </c>
    </row>
    <row r="91" spans="2:38" x14ac:dyDescent="0.25">
      <c r="B91">
        <v>64448</v>
      </c>
      <c r="C91">
        <v>98423</v>
      </c>
      <c r="D91">
        <v>34053</v>
      </c>
      <c r="E91">
        <v>29984</v>
      </c>
      <c r="F91">
        <v>8899</v>
      </c>
      <c r="H91">
        <v>105595</v>
      </c>
      <c r="J91">
        <f t="shared" si="12"/>
        <v>47161.4</v>
      </c>
      <c r="K91">
        <f t="shared" si="13"/>
        <v>2.2390132608446738</v>
      </c>
      <c r="L91">
        <f t="shared" si="14"/>
        <v>98423</v>
      </c>
      <c r="M91">
        <f t="shared" si="15"/>
        <v>8899</v>
      </c>
      <c r="N91">
        <f t="shared" si="16"/>
        <v>47161.4</v>
      </c>
      <c r="O91">
        <f t="shared" si="17"/>
        <v>89524</v>
      </c>
      <c r="Q91">
        <v>922</v>
      </c>
      <c r="R91">
        <v>1248</v>
      </c>
      <c r="T91">
        <v>396.80000000000291</v>
      </c>
      <c r="U91">
        <v>-81.19999999999709</v>
      </c>
      <c r="W91">
        <v>6817.2</v>
      </c>
      <c r="X91">
        <v>802</v>
      </c>
      <c r="AD91">
        <v>47161.4</v>
      </c>
      <c r="AE91">
        <v>2.2390132608446738</v>
      </c>
      <c r="AK91">
        <v>47161.4</v>
      </c>
      <c r="AL91">
        <v>2.2390132608446738</v>
      </c>
    </row>
    <row r="92" spans="2:38" x14ac:dyDescent="0.25">
      <c r="B92">
        <v>12356</v>
      </c>
      <c r="C92">
        <v>64312</v>
      </c>
      <c r="D92">
        <v>60160</v>
      </c>
      <c r="E92">
        <v>80166</v>
      </c>
      <c r="F92">
        <v>23194</v>
      </c>
      <c r="H92">
        <v>63255</v>
      </c>
      <c r="J92">
        <f t="shared" si="12"/>
        <v>48037.599999999999</v>
      </c>
      <c r="K92">
        <f t="shared" si="13"/>
        <v>1.3167810215331324</v>
      </c>
      <c r="L92">
        <f t="shared" si="14"/>
        <v>80166</v>
      </c>
      <c r="M92">
        <f t="shared" si="15"/>
        <v>12356</v>
      </c>
      <c r="N92">
        <f t="shared" si="16"/>
        <v>48037.599999999999</v>
      </c>
      <c r="O92">
        <f t="shared" si="17"/>
        <v>67810</v>
      </c>
      <c r="Q92">
        <v>-1935</v>
      </c>
      <c r="R92">
        <v>-1028</v>
      </c>
      <c r="T92">
        <v>-4139</v>
      </c>
      <c r="U92">
        <v>-984.80000000000291</v>
      </c>
      <c r="W92">
        <v>6488.6</v>
      </c>
      <c r="X92">
        <v>985.59999999999991</v>
      </c>
      <c r="Z92">
        <v>48037.599999999999</v>
      </c>
      <c r="AA92">
        <v>1.3167810215331324</v>
      </c>
      <c r="AI92">
        <v>48037.599999999999</v>
      </c>
      <c r="AJ92">
        <v>1.3167810215331324</v>
      </c>
    </row>
    <row r="93" spans="2:38" x14ac:dyDescent="0.25">
      <c r="B93">
        <v>91043</v>
      </c>
      <c r="C93">
        <v>106980</v>
      </c>
      <c r="D93">
        <v>88609</v>
      </c>
      <c r="E93">
        <v>16475</v>
      </c>
      <c r="F93">
        <v>119132</v>
      </c>
      <c r="H93">
        <v>117624</v>
      </c>
      <c r="J93">
        <f t="shared" si="12"/>
        <v>84447.8</v>
      </c>
      <c r="K93">
        <f t="shared" si="13"/>
        <v>1.3928604415982417</v>
      </c>
      <c r="L93">
        <f t="shared" si="14"/>
        <v>119132</v>
      </c>
      <c r="M93">
        <f t="shared" si="15"/>
        <v>16475</v>
      </c>
      <c r="N93">
        <f t="shared" si="16"/>
        <v>84447.8</v>
      </c>
      <c r="O93">
        <f t="shared" si="17"/>
        <v>102657</v>
      </c>
      <c r="Q93">
        <v>-579</v>
      </c>
      <c r="R93">
        <v>0</v>
      </c>
      <c r="T93">
        <v>-127</v>
      </c>
      <c r="U93">
        <v>281.19999999999709</v>
      </c>
      <c r="W93">
        <v>6468.6</v>
      </c>
      <c r="X93">
        <v>281.2</v>
      </c>
      <c r="AB93">
        <v>84447.8</v>
      </c>
      <c r="AC93">
        <v>1.3928604415982417</v>
      </c>
      <c r="AI93">
        <v>84447.8</v>
      </c>
      <c r="AJ93">
        <v>1.3928604415982417</v>
      </c>
    </row>
    <row r="94" spans="2:38" x14ac:dyDescent="0.25">
      <c r="B94">
        <v>115412</v>
      </c>
      <c r="C94">
        <v>114276</v>
      </c>
      <c r="D94">
        <v>63117</v>
      </c>
      <c r="E94">
        <v>26970</v>
      </c>
      <c r="F94">
        <v>79886</v>
      </c>
      <c r="H94">
        <v>97654</v>
      </c>
      <c r="J94">
        <f t="shared" si="12"/>
        <v>79932.2</v>
      </c>
      <c r="K94">
        <f t="shared" si="13"/>
        <v>1.2217103995636303</v>
      </c>
      <c r="L94">
        <f t="shared" si="14"/>
        <v>115412</v>
      </c>
      <c r="M94">
        <f t="shared" si="15"/>
        <v>26970</v>
      </c>
      <c r="N94">
        <f t="shared" si="16"/>
        <v>79932.2</v>
      </c>
      <c r="O94">
        <f t="shared" si="17"/>
        <v>88442</v>
      </c>
      <c r="Q94">
        <v>4420</v>
      </c>
      <c r="R94">
        <v>0</v>
      </c>
      <c r="T94">
        <v>-3068.1999999999971</v>
      </c>
      <c r="U94">
        <v>-544.80000000000291</v>
      </c>
      <c r="W94">
        <v>6683.4</v>
      </c>
      <c r="X94">
        <v>602</v>
      </c>
      <c r="AB94">
        <v>79932.2</v>
      </c>
      <c r="AC94">
        <v>1.2217103995636303</v>
      </c>
      <c r="AI94">
        <v>79932.2</v>
      </c>
      <c r="AJ94">
        <v>1.2217103995636303</v>
      </c>
    </row>
    <row r="95" spans="2:38" x14ac:dyDescent="0.25">
      <c r="B95">
        <v>52389</v>
      </c>
      <c r="C95">
        <v>69013</v>
      </c>
      <c r="D95">
        <v>42327</v>
      </c>
      <c r="E95">
        <v>25840</v>
      </c>
      <c r="F95">
        <v>3845</v>
      </c>
      <c r="H95">
        <v>43376</v>
      </c>
      <c r="J95">
        <f t="shared" si="12"/>
        <v>38682.800000000003</v>
      </c>
      <c r="K95">
        <f t="shared" si="13"/>
        <v>1.1213252401584166</v>
      </c>
      <c r="L95">
        <f t="shared" si="14"/>
        <v>69013</v>
      </c>
      <c r="M95">
        <f t="shared" si="15"/>
        <v>3845</v>
      </c>
      <c r="N95">
        <f t="shared" si="16"/>
        <v>38682.800000000003</v>
      </c>
      <c r="O95">
        <f t="shared" si="17"/>
        <v>65168</v>
      </c>
      <c r="Q95">
        <v>818</v>
      </c>
      <c r="R95">
        <v>-1180</v>
      </c>
      <c r="T95">
        <v>2816</v>
      </c>
      <c r="U95">
        <v>-81.599999999998545</v>
      </c>
      <c r="W95">
        <v>3353.2</v>
      </c>
      <c r="X95">
        <v>1120</v>
      </c>
      <c r="Z95">
        <v>38682.800000000003</v>
      </c>
      <c r="AA95">
        <v>1.1213252401584166</v>
      </c>
      <c r="AI95">
        <v>38682.800000000003</v>
      </c>
      <c r="AJ95">
        <v>1.1213252401584166</v>
      </c>
    </row>
    <row r="96" spans="2:38" x14ac:dyDescent="0.25">
      <c r="B96">
        <v>116236</v>
      </c>
      <c r="C96">
        <v>102270</v>
      </c>
      <c r="D96">
        <v>50681</v>
      </c>
      <c r="E96">
        <v>7514</v>
      </c>
      <c r="F96">
        <v>38346</v>
      </c>
      <c r="H96">
        <v>86723</v>
      </c>
      <c r="J96">
        <f t="shared" si="12"/>
        <v>63009.4</v>
      </c>
      <c r="K96">
        <f t="shared" si="13"/>
        <v>1.3763501953676753</v>
      </c>
      <c r="L96">
        <f t="shared" si="14"/>
        <v>116236</v>
      </c>
      <c r="M96">
        <f t="shared" si="15"/>
        <v>7514</v>
      </c>
      <c r="N96">
        <f t="shared" si="16"/>
        <v>63009.4</v>
      </c>
      <c r="O96">
        <f t="shared" si="17"/>
        <v>108722</v>
      </c>
      <c r="Q96">
        <v>9725</v>
      </c>
      <c r="R96">
        <v>516</v>
      </c>
      <c r="T96">
        <v>2936.2000000000044</v>
      </c>
      <c r="U96">
        <v>-98.599999999998545</v>
      </c>
      <c r="W96">
        <v>5096.2</v>
      </c>
      <c r="X96">
        <v>658.2</v>
      </c>
      <c r="Z96">
        <v>63009.4</v>
      </c>
      <c r="AA96">
        <v>1.3763501953676753</v>
      </c>
      <c r="AI96">
        <v>63009.4</v>
      </c>
      <c r="AJ96">
        <v>1.3763501953676753</v>
      </c>
    </row>
    <row r="97" spans="2:36" x14ac:dyDescent="0.25">
      <c r="B97">
        <v>69079</v>
      </c>
      <c r="C97">
        <v>8625</v>
      </c>
      <c r="D97">
        <v>13909</v>
      </c>
      <c r="E97">
        <v>119003</v>
      </c>
      <c r="F97">
        <v>79978</v>
      </c>
      <c r="H97">
        <v>72879</v>
      </c>
      <c r="J97">
        <f t="shared" si="12"/>
        <v>58118.8</v>
      </c>
      <c r="K97">
        <f t="shared" si="13"/>
        <v>1.2539660144393896</v>
      </c>
      <c r="L97">
        <f t="shared" si="14"/>
        <v>119003</v>
      </c>
      <c r="M97">
        <f t="shared" si="15"/>
        <v>8625</v>
      </c>
      <c r="N97">
        <f t="shared" si="16"/>
        <v>58118.8</v>
      </c>
      <c r="O97">
        <f t="shared" si="17"/>
        <v>110378</v>
      </c>
      <c r="Q97">
        <v>-11007</v>
      </c>
      <c r="R97">
        <v>-2</v>
      </c>
      <c r="T97">
        <v>-1068.7999999999956</v>
      </c>
      <c r="U97">
        <v>-396</v>
      </c>
      <c r="W97">
        <v>4060.8</v>
      </c>
      <c r="X97">
        <v>562.80000000000007</v>
      </c>
      <c r="Z97">
        <v>58118.8</v>
      </c>
      <c r="AA97">
        <v>1.2539660144393896</v>
      </c>
      <c r="AI97">
        <v>58118.8</v>
      </c>
      <c r="AJ97">
        <v>1.2539660144393896</v>
      </c>
    </row>
    <row r="98" spans="2:36" x14ac:dyDescent="0.25">
      <c r="B98">
        <v>50874</v>
      </c>
      <c r="C98">
        <v>76192</v>
      </c>
      <c r="D98">
        <v>13057</v>
      </c>
      <c r="E98">
        <v>50467</v>
      </c>
      <c r="F98">
        <v>99159</v>
      </c>
      <c r="H98">
        <v>66912</v>
      </c>
      <c r="J98">
        <f t="shared" si="12"/>
        <v>57949.8</v>
      </c>
      <c r="K98">
        <f t="shared" ref="K98:K129" si="18">H98/J98</f>
        <v>1.1546545458310469</v>
      </c>
      <c r="L98">
        <f t="shared" si="14"/>
        <v>99159</v>
      </c>
      <c r="M98">
        <f t="shared" si="15"/>
        <v>13057</v>
      </c>
      <c r="N98">
        <f t="shared" si="16"/>
        <v>57949.8</v>
      </c>
      <c r="O98">
        <f t="shared" si="17"/>
        <v>86102</v>
      </c>
      <c r="Q98">
        <v>-246</v>
      </c>
      <c r="R98">
        <v>18</v>
      </c>
      <c r="T98">
        <v>2255.4000000000015</v>
      </c>
      <c r="U98">
        <v>-230.59999999999854</v>
      </c>
      <c r="W98">
        <v>5170.6000000000004</v>
      </c>
      <c r="X98">
        <v>677</v>
      </c>
      <c r="Z98">
        <v>57949.8</v>
      </c>
      <c r="AA98">
        <v>1.1546545458310469</v>
      </c>
      <c r="AI98">
        <v>57949.8</v>
      </c>
      <c r="AJ98">
        <v>1.1546545458310469</v>
      </c>
    </row>
    <row r="99" spans="2:36" x14ac:dyDescent="0.25">
      <c r="B99">
        <v>106489</v>
      </c>
      <c r="C99">
        <v>104533</v>
      </c>
      <c r="D99">
        <v>69349</v>
      </c>
      <c r="E99">
        <v>40042</v>
      </c>
      <c r="F99">
        <v>105232</v>
      </c>
      <c r="H99">
        <v>111586</v>
      </c>
      <c r="J99">
        <f t="shared" si="12"/>
        <v>85129</v>
      </c>
      <c r="K99">
        <f t="shared" si="18"/>
        <v>1.3107871583126784</v>
      </c>
      <c r="L99">
        <f t="shared" si="14"/>
        <v>106489</v>
      </c>
      <c r="M99">
        <f t="shared" si="15"/>
        <v>40042</v>
      </c>
      <c r="N99">
        <f t="shared" si="16"/>
        <v>85129</v>
      </c>
      <c r="O99">
        <f t="shared" si="17"/>
        <v>66447</v>
      </c>
      <c r="Q99">
        <v>3469</v>
      </c>
      <c r="R99">
        <v>4</v>
      </c>
      <c r="T99">
        <v>3629.1999999999971</v>
      </c>
      <c r="U99">
        <v>-226.60000000000582</v>
      </c>
      <c r="W99">
        <v>5704.7999999999993</v>
      </c>
      <c r="X99">
        <v>1383.8</v>
      </c>
      <c r="AB99">
        <v>85129</v>
      </c>
      <c r="AC99">
        <v>1.3107871583126784</v>
      </c>
      <c r="AI99">
        <v>85129</v>
      </c>
      <c r="AJ99">
        <v>1.3107871583126784</v>
      </c>
    </row>
    <row r="100" spans="2:36" x14ac:dyDescent="0.25">
      <c r="B100">
        <v>21463</v>
      </c>
      <c r="C100">
        <v>91295</v>
      </c>
      <c r="D100">
        <v>74266</v>
      </c>
      <c r="E100">
        <v>57642</v>
      </c>
      <c r="F100">
        <v>53197</v>
      </c>
      <c r="H100">
        <v>94429</v>
      </c>
      <c r="J100">
        <f t="shared" si="12"/>
        <v>59572.6</v>
      </c>
      <c r="K100">
        <f t="shared" si="18"/>
        <v>1.5851079187411663</v>
      </c>
      <c r="L100">
        <f t="shared" si="14"/>
        <v>91295</v>
      </c>
      <c r="M100">
        <f t="shared" si="15"/>
        <v>21463</v>
      </c>
      <c r="N100">
        <f t="shared" si="16"/>
        <v>59572.6</v>
      </c>
      <c r="O100">
        <f t="shared" si="17"/>
        <v>69832</v>
      </c>
      <c r="Q100">
        <v>-7907</v>
      </c>
      <c r="R100">
        <v>-550</v>
      </c>
      <c r="T100">
        <v>-2714.5999999999985</v>
      </c>
      <c r="U100">
        <v>582.19999999999709</v>
      </c>
      <c r="W100">
        <v>6615.4000000000005</v>
      </c>
      <c r="X100">
        <v>729.40000000000009</v>
      </c>
      <c r="AF100">
        <v>59572.6</v>
      </c>
      <c r="AG100">
        <v>1.5851079187411663</v>
      </c>
      <c r="AI100">
        <v>59572.6</v>
      </c>
      <c r="AJ100">
        <v>1.5851079187411663</v>
      </c>
    </row>
    <row r="101" spans="2:36" x14ac:dyDescent="0.25">
      <c r="B101">
        <v>48430</v>
      </c>
      <c r="C101">
        <v>34567</v>
      </c>
      <c r="D101">
        <v>62636</v>
      </c>
      <c r="E101">
        <v>95471</v>
      </c>
      <c r="F101">
        <v>74595</v>
      </c>
      <c r="H101">
        <v>84369</v>
      </c>
      <c r="J101">
        <f t="shared" si="12"/>
        <v>63139.8</v>
      </c>
      <c r="K101">
        <f t="shared" si="18"/>
        <v>1.3362253285566315</v>
      </c>
      <c r="L101">
        <f t="shared" si="14"/>
        <v>95471</v>
      </c>
      <c r="M101">
        <f t="shared" si="15"/>
        <v>34567</v>
      </c>
      <c r="N101">
        <f t="shared" si="16"/>
        <v>63139.8</v>
      </c>
      <c r="O101">
        <f t="shared" si="17"/>
        <v>60904</v>
      </c>
      <c r="Q101">
        <v>-2715</v>
      </c>
      <c r="R101">
        <v>-2</v>
      </c>
      <c r="T101">
        <v>-1115.3999999999942</v>
      </c>
      <c r="U101">
        <v>-118.39999999999418</v>
      </c>
      <c r="W101">
        <v>3882.2000000000003</v>
      </c>
      <c r="X101">
        <v>423.20000000000005</v>
      </c>
      <c r="AB101">
        <v>63139.8</v>
      </c>
      <c r="AC101">
        <v>1.3362253285566315</v>
      </c>
      <c r="AI101">
        <v>63139.8</v>
      </c>
      <c r="AJ101">
        <v>1.3362253285566315</v>
      </c>
    </row>
    <row r="103" spans="2:36" x14ac:dyDescent="0.25">
      <c r="B103">
        <v>1552138</v>
      </c>
      <c r="C103">
        <v>1570995</v>
      </c>
      <c r="D103">
        <v>1517529</v>
      </c>
      <c r="E103">
        <v>1481302</v>
      </c>
      <c r="F103">
        <v>1564211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02048-7D95-4AFD-AB14-09CFF0B59BB2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86789</v>
      </c>
      <c r="C2">
        <v>44476</v>
      </c>
      <c r="D2">
        <v>25576</v>
      </c>
      <c r="E2">
        <v>30609</v>
      </c>
      <c r="F2">
        <v>109730</v>
      </c>
      <c r="H2">
        <v>117771</v>
      </c>
      <c r="J2">
        <f t="shared" ref="J2:J33" si="0">AVERAGE(B2:F2)</f>
        <v>59436</v>
      </c>
      <c r="K2">
        <f t="shared" ref="K2:K33" si="1">H2/J2</f>
        <v>1.9814758732081568</v>
      </c>
      <c r="L2">
        <f t="shared" ref="L2:L33" si="2">MAX(B2:F2)</f>
        <v>109730</v>
      </c>
      <c r="M2">
        <f t="shared" ref="M2:M33" si="3">MIN(B2:F2)</f>
        <v>25576</v>
      </c>
      <c r="N2">
        <f t="shared" ref="N2:N33" si="4">AVERAGE(B2:F2)</f>
        <v>59436</v>
      </c>
      <c r="O2">
        <f t="shared" ref="O2:O33" si="5">L2-M2</f>
        <v>84154</v>
      </c>
      <c r="Q2">
        <v>9654</v>
      </c>
      <c r="R2">
        <v>-668</v>
      </c>
      <c r="T2">
        <v>-6492</v>
      </c>
      <c r="U2">
        <v>303.40000000000146</v>
      </c>
      <c r="W2">
        <v>11909.599999999999</v>
      </c>
      <c r="X2">
        <v>1220.5999999999999</v>
      </c>
      <c r="AF2">
        <v>59436</v>
      </c>
      <c r="AG2">
        <v>1.9814758732081568</v>
      </c>
      <c r="AK2">
        <v>59436</v>
      </c>
      <c r="AL2">
        <v>1.9814758732081568</v>
      </c>
    </row>
    <row r="3" spans="1:38" x14ac:dyDescent="0.25">
      <c r="B3">
        <v>89718</v>
      </c>
      <c r="C3">
        <v>4871</v>
      </c>
      <c r="D3">
        <v>95303</v>
      </c>
      <c r="E3">
        <v>48575</v>
      </c>
      <c r="F3">
        <v>52882</v>
      </c>
      <c r="H3">
        <v>75497</v>
      </c>
      <c r="J3">
        <f t="shared" si="0"/>
        <v>58269.8</v>
      </c>
      <c r="K3">
        <f t="shared" si="1"/>
        <v>1.2956454286783203</v>
      </c>
      <c r="L3">
        <f t="shared" si="2"/>
        <v>95303</v>
      </c>
      <c r="M3">
        <f t="shared" si="3"/>
        <v>4871</v>
      </c>
      <c r="N3">
        <f t="shared" si="4"/>
        <v>58269.8</v>
      </c>
      <c r="O3">
        <f t="shared" si="5"/>
        <v>90432</v>
      </c>
      <c r="Q3">
        <v>-8881</v>
      </c>
      <c r="R3">
        <v>146</v>
      </c>
      <c r="T3">
        <v>9611</v>
      </c>
      <c r="U3">
        <v>572.20000000000437</v>
      </c>
      <c r="W3">
        <v>9611</v>
      </c>
      <c r="X3">
        <v>572.19999999999993</v>
      </c>
      <c r="AD3">
        <v>58269.8</v>
      </c>
      <c r="AE3">
        <v>1.2956454286783203</v>
      </c>
      <c r="AI3">
        <v>58269.8</v>
      </c>
      <c r="AJ3">
        <v>1.2956454286783203</v>
      </c>
    </row>
    <row r="4" spans="1:38" x14ac:dyDescent="0.25">
      <c r="B4">
        <v>46493</v>
      </c>
      <c r="C4">
        <v>12088</v>
      </c>
      <c r="D4">
        <v>22919</v>
      </c>
      <c r="E4">
        <v>35247</v>
      </c>
      <c r="F4">
        <v>43630</v>
      </c>
      <c r="H4">
        <v>65035</v>
      </c>
      <c r="J4">
        <f t="shared" si="0"/>
        <v>32075.4</v>
      </c>
      <c r="K4">
        <f t="shared" si="1"/>
        <v>2.0275662969128989</v>
      </c>
      <c r="L4">
        <f t="shared" si="2"/>
        <v>46493</v>
      </c>
      <c r="M4">
        <f t="shared" si="3"/>
        <v>12088</v>
      </c>
      <c r="N4">
        <f t="shared" si="4"/>
        <v>32075.4</v>
      </c>
      <c r="O4">
        <f t="shared" si="5"/>
        <v>34405</v>
      </c>
      <c r="Q4">
        <v>-2246</v>
      </c>
      <c r="R4">
        <v>277</v>
      </c>
      <c r="T4">
        <v>6122.4000000000015</v>
      </c>
      <c r="U4">
        <v>-47.19999999999709</v>
      </c>
      <c r="W4">
        <v>6122.4</v>
      </c>
      <c r="X4">
        <v>148.80000000000001</v>
      </c>
      <c r="AD4">
        <v>32075.4</v>
      </c>
      <c r="AE4">
        <v>2.0275662969128989</v>
      </c>
      <c r="AK4">
        <v>32075.4</v>
      </c>
      <c r="AL4">
        <v>2.0275662969128989</v>
      </c>
    </row>
    <row r="5" spans="1:38" x14ac:dyDescent="0.25">
      <c r="B5">
        <v>27026</v>
      </c>
      <c r="C5">
        <v>72692</v>
      </c>
      <c r="D5">
        <v>29246</v>
      </c>
      <c r="E5">
        <v>42171</v>
      </c>
      <c r="F5">
        <v>19880</v>
      </c>
      <c r="H5">
        <v>49215</v>
      </c>
      <c r="J5">
        <f t="shared" si="0"/>
        <v>38203</v>
      </c>
      <c r="K5">
        <f t="shared" si="1"/>
        <v>1.2882496139046671</v>
      </c>
      <c r="L5">
        <f t="shared" si="2"/>
        <v>72692</v>
      </c>
      <c r="M5">
        <f t="shared" si="3"/>
        <v>19880</v>
      </c>
      <c r="N5">
        <f t="shared" si="4"/>
        <v>38203</v>
      </c>
      <c r="O5">
        <f t="shared" si="5"/>
        <v>52812</v>
      </c>
      <c r="Q5">
        <v>-846</v>
      </c>
      <c r="R5">
        <v>1018</v>
      </c>
      <c r="T5">
        <v>-2559.1999999999971</v>
      </c>
      <c r="U5">
        <v>-503.40000000000146</v>
      </c>
      <c r="W5">
        <v>3149.2000000000003</v>
      </c>
      <c r="X5">
        <v>863.40000000000009</v>
      </c>
      <c r="Z5">
        <v>38203</v>
      </c>
      <c r="AA5">
        <v>1.2882496139046671</v>
      </c>
      <c r="AI5">
        <v>38203</v>
      </c>
      <c r="AJ5">
        <v>1.2882496139046671</v>
      </c>
    </row>
    <row r="6" spans="1:38" x14ac:dyDescent="0.25">
      <c r="B6">
        <v>54405</v>
      </c>
      <c r="C6">
        <v>59405</v>
      </c>
      <c r="D6">
        <v>88196</v>
      </c>
      <c r="E6">
        <v>54022</v>
      </c>
      <c r="F6">
        <v>10483</v>
      </c>
      <c r="H6">
        <v>81114</v>
      </c>
      <c r="J6">
        <f t="shared" si="0"/>
        <v>53302.2</v>
      </c>
      <c r="K6">
        <f t="shared" si="1"/>
        <v>1.5217758366446414</v>
      </c>
      <c r="L6">
        <f t="shared" si="2"/>
        <v>88196</v>
      </c>
      <c r="M6">
        <f t="shared" si="3"/>
        <v>10483</v>
      </c>
      <c r="N6">
        <f t="shared" si="4"/>
        <v>53302.2</v>
      </c>
      <c r="O6">
        <f t="shared" si="5"/>
        <v>77713</v>
      </c>
      <c r="Q6">
        <v>4485</v>
      </c>
      <c r="R6">
        <v>139</v>
      </c>
      <c r="T6">
        <v>-3646.8000000000029</v>
      </c>
      <c r="U6">
        <v>-333.60000000000582</v>
      </c>
      <c r="W6">
        <v>8073.2</v>
      </c>
      <c r="X6">
        <v>469.99999999999994</v>
      </c>
      <c r="Z6">
        <v>53302.2</v>
      </c>
      <c r="AA6">
        <v>1.5217758366446414</v>
      </c>
      <c r="AI6">
        <v>53302.2</v>
      </c>
      <c r="AJ6">
        <v>1.5217758366446414</v>
      </c>
    </row>
    <row r="7" spans="1:38" x14ac:dyDescent="0.25">
      <c r="B7">
        <v>2931</v>
      </c>
      <c r="C7">
        <v>65706</v>
      </c>
      <c r="D7">
        <v>96452</v>
      </c>
      <c r="E7">
        <v>42197</v>
      </c>
      <c r="F7">
        <v>25700</v>
      </c>
      <c r="H7">
        <v>114168</v>
      </c>
      <c r="J7">
        <f t="shared" si="0"/>
        <v>46597.2</v>
      </c>
      <c r="K7">
        <f t="shared" si="1"/>
        <v>2.4501042981123331</v>
      </c>
      <c r="L7">
        <f t="shared" si="2"/>
        <v>96452</v>
      </c>
      <c r="M7">
        <f t="shared" si="3"/>
        <v>2931</v>
      </c>
      <c r="N7">
        <f t="shared" si="4"/>
        <v>46597.2</v>
      </c>
      <c r="O7">
        <f t="shared" si="5"/>
        <v>93521</v>
      </c>
      <c r="Q7">
        <v>5436</v>
      </c>
      <c r="R7">
        <v>-1</v>
      </c>
      <c r="T7">
        <v>-2283</v>
      </c>
      <c r="U7">
        <v>334</v>
      </c>
      <c r="W7">
        <v>5982.5999999999995</v>
      </c>
      <c r="X7">
        <v>520</v>
      </c>
      <c r="AD7">
        <v>46597.2</v>
      </c>
      <c r="AE7">
        <v>2.4501042981123331</v>
      </c>
      <c r="AK7">
        <v>46597.2</v>
      </c>
      <c r="AL7">
        <v>2.4501042981123331</v>
      </c>
    </row>
    <row r="8" spans="1:38" x14ac:dyDescent="0.25">
      <c r="B8">
        <v>110717</v>
      </c>
      <c r="C8">
        <v>110275</v>
      </c>
      <c r="D8">
        <v>20395</v>
      </c>
      <c r="E8">
        <v>91135</v>
      </c>
      <c r="F8">
        <v>6483</v>
      </c>
      <c r="H8">
        <v>103610</v>
      </c>
      <c r="J8">
        <f t="shared" si="0"/>
        <v>67801</v>
      </c>
      <c r="K8">
        <f t="shared" si="1"/>
        <v>1.5281485523812333</v>
      </c>
      <c r="L8">
        <f t="shared" si="2"/>
        <v>110717</v>
      </c>
      <c r="M8">
        <f t="shared" si="3"/>
        <v>6483</v>
      </c>
      <c r="N8">
        <f t="shared" si="4"/>
        <v>67801</v>
      </c>
      <c r="O8">
        <f t="shared" si="5"/>
        <v>104234</v>
      </c>
      <c r="Q8">
        <v>-4876</v>
      </c>
      <c r="R8">
        <v>1933</v>
      </c>
      <c r="T8">
        <v>3791.8000000000029</v>
      </c>
      <c r="U8">
        <v>485.60000000000582</v>
      </c>
      <c r="W8">
        <v>6520.2</v>
      </c>
      <c r="X8">
        <v>485.6</v>
      </c>
      <c r="AF8">
        <v>67801</v>
      </c>
      <c r="AG8">
        <v>1.5281485523812333</v>
      </c>
      <c r="AI8">
        <v>67801</v>
      </c>
      <c r="AJ8">
        <v>1.5281485523812333</v>
      </c>
    </row>
    <row r="9" spans="1:38" x14ac:dyDescent="0.25">
      <c r="B9">
        <v>6305</v>
      </c>
      <c r="C9">
        <v>36012</v>
      </c>
      <c r="D9">
        <v>22109</v>
      </c>
      <c r="E9">
        <v>119440</v>
      </c>
      <c r="F9">
        <v>35428</v>
      </c>
      <c r="H9">
        <v>95246</v>
      </c>
      <c r="J9">
        <f t="shared" si="0"/>
        <v>43858.8</v>
      </c>
      <c r="K9">
        <f t="shared" si="1"/>
        <v>2.1716508431603234</v>
      </c>
      <c r="L9">
        <f t="shared" si="2"/>
        <v>119440</v>
      </c>
      <c r="M9">
        <f t="shared" si="3"/>
        <v>6305</v>
      </c>
      <c r="N9">
        <f t="shared" si="4"/>
        <v>43858.8</v>
      </c>
      <c r="O9">
        <f t="shared" si="5"/>
        <v>113135</v>
      </c>
      <c r="Q9">
        <v>11729</v>
      </c>
      <c r="R9">
        <v>4</v>
      </c>
      <c r="T9">
        <v>-3742.1999999999971</v>
      </c>
      <c r="U9">
        <v>818.80000000000291</v>
      </c>
      <c r="W9">
        <v>4764.5999999999995</v>
      </c>
      <c r="X9">
        <v>818.8</v>
      </c>
      <c r="AD9">
        <v>43858.8</v>
      </c>
      <c r="AE9">
        <v>2.1716508431603234</v>
      </c>
      <c r="AK9">
        <v>43858.8</v>
      </c>
      <c r="AL9">
        <v>2.1716508431603234</v>
      </c>
    </row>
    <row r="10" spans="1:38" x14ac:dyDescent="0.25">
      <c r="B10">
        <v>85118</v>
      </c>
      <c r="C10">
        <v>113473</v>
      </c>
      <c r="D10">
        <v>22167</v>
      </c>
      <c r="E10">
        <v>62417</v>
      </c>
      <c r="F10">
        <v>56372</v>
      </c>
      <c r="H10">
        <v>86121</v>
      </c>
      <c r="J10">
        <f t="shared" si="0"/>
        <v>67909.399999999994</v>
      </c>
      <c r="K10">
        <f t="shared" si="1"/>
        <v>1.2681749507431961</v>
      </c>
      <c r="L10">
        <f t="shared" si="2"/>
        <v>113473</v>
      </c>
      <c r="M10">
        <f t="shared" si="3"/>
        <v>22167</v>
      </c>
      <c r="N10">
        <f t="shared" si="4"/>
        <v>67909.399999999994</v>
      </c>
      <c r="O10">
        <f t="shared" si="5"/>
        <v>91306</v>
      </c>
      <c r="Q10">
        <v>-14001</v>
      </c>
      <c r="R10">
        <v>16</v>
      </c>
      <c r="T10">
        <v>2866.9999999999927</v>
      </c>
      <c r="U10">
        <v>-543.40000000000873</v>
      </c>
      <c r="W10">
        <v>4600.6000000000004</v>
      </c>
      <c r="X10">
        <v>923.8</v>
      </c>
      <c r="AB10">
        <v>67909.399999999994</v>
      </c>
      <c r="AC10">
        <v>1.2681749507431961</v>
      </c>
      <c r="AI10">
        <v>67909.399999999994</v>
      </c>
      <c r="AJ10">
        <v>1.2681749507431961</v>
      </c>
    </row>
    <row r="11" spans="1:38" x14ac:dyDescent="0.25">
      <c r="B11">
        <v>75322</v>
      </c>
      <c r="C11">
        <v>82164</v>
      </c>
      <c r="D11">
        <v>67827</v>
      </c>
      <c r="E11">
        <v>68755</v>
      </c>
      <c r="F11">
        <v>71563</v>
      </c>
      <c r="H11">
        <v>93401</v>
      </c>
      <c r="J11">
        <f t="shared" si="0"/>
        <v>73126.2</v>
      </c>
      <c r="K11">
        <f t="shared" si="1"/>
        <v>1.2772576723527274</v>
      </c>
      <c r="L11">
        <f t="shared" si="2"/>
        <v>82164</v>
      </c>
      <c r="M11">
        <f t="shared" si="3"/>
        <v>67827</v>
      </c>
      <c r="N11">
        <f t="shared" si="4"/>
        <v>73126.2</v>
      </c>
      <c r="O11">
        <f t="shared" si="5"/>
        <v>14337</v>
      </c>
      <c r="Q11">
        <v>10622</v>
      </c>
      <c r="R11">
        <v>-101</v>
      </c>
      <c r="T11">
        <v>5673</v>
      </c>
      <c r="U11">
        <v>506.19999999999709</v>
      </c>
      <c r="W11">
        <v>10525.400000000001</v>
      </c>
      <c r="X11">
        <v>1334.6</v>
      </c>
      <c r="AB11">
        <v>73126.2</v>
      </c>
      <c r="AC11">
        <v>1.2772576723527274</v>
      </c>
      <c r="AI11">
        <v>73126.2</v>
      </c>
      <c r="AJ11">
        <v>1.2772576723527274</v>
      </c>
    </row>
    <row r="12" spans="1:38" x14ac:dyDescent="0.25">
      <c r="B12">
        <v>72854</v>
      </c>
      <c r="C12">
        <v>53398</v>
      </c>
      <c r="D12">
        <v>91677</v>
      </c>
      <c r="E12">
        <v>121864</v>
      </c>
      <c r="F12">
        <v>72586</v>
      </c>
      <c r="H12">
        <v>140668</v>
      </c>
      <c r="J12">
        <f t="shared" si="0"/>
        <v>82475.8</v>
      </c>
      <c r="K12">
        <f t="shared" si="1"/>
        <v>1.7055669663101176</v>
      </c>
      <c r="L12">
        <f t="shared" si="2"/>
        <v>121864</v>
      </c>
      <c r="M12">
        <f t="shared" si="3"/>
        <v>53398</v>
      </c>
      <c r="N12">
        <f t="shared" si="4"/>
        <v>82475.8</v>
      </c>
      <c r="O12">
        <f t="shared" si="5"/>
        <v>68466</v>
      </c>
      <c r="Q12">
        <v>-1520</v>
      </c>
      <c r="R12">
        <v>526</v>
      </c>
      <c r="T12">
        <v>-4337.5999999999913</v>
      </c>
      <c r="U12">
        <v>-295</v>
      </c>
      <c r="W12">
        <v>7081.2000000000007</v>
      </c>
      <c r="X12">
        <v>859</v>
      </c>
      <c r="AF12">
        <v>82475.8</v>
      </c>
      <c r="AG12">
        <v>1.7055669663101176</v>
      </c>
      <c r="AI12">
        <v>82475.8</v>
      </c>
      <c r="AJ12">
        <v>1.7055669663101176</v>
      </c>
    </row>
    <row r="13" spans="1:38" x14ac:dyDescent="0.25">
      <c r="B13">
        <v>27136</v>
      </c>
      <c r="C13">
        <v>100108</v>
      </c>
      <c r="D13">
        <v>30805</v>
      </c>
      <c r="E13">
        <v>113020</v>
      </c>
      <c r="F13">
        <v>104378</v>
      </c>
      <c r="H13">
        <v>79151</v>
      </c>
      <c r="J13">
        <f t="shared" si="0"/>
        <v>75089.399999999994</v>
      </c>
      <c r="K13">
        <f t="shared" si="1"/>
        <v>1.0540901911588054</v>
      </c>
      <c r="L13">
        <f t="shared" si="2"/>
        <v>113020</v>
      </c>
      <c r="M13">
        <f t="shared" si="3"/>
        <v>27136</v>
      </c>
      <c r="N13">
        <f t="shared" si="4"/>
        <v>75089.399999999994</v>
      </c>
      <c r="O13">
        <f t="shared" si="5"/>
        <v>85884</v>
      </c>
      <c r="Q13">
        <v>-1291</v>
      </c>
      <c r="R13">
        <v>5</v>
      </c>
      <c r="T13">
        <v>-4860.6000000000058</v>
      </c>
      <c r="U13">
        <v>-298</v>
      </c>
      <c r="W13">
        <v>4860.6000000000004</v>
      </c>
      <c r="X13">
        <v>810.00000000000011</v>
      </c>
      <c r="AB13">
        <v>75089.399999999994</v>
      </c>
      <c r="AC13">
        <v>1.0540901911588054</v>
      </c>
      <c r="AI13">
        <v>75089.399999999994</v>
      </c>
      <c r="AJ13">
        <v>1.0540901911588054</v>
      </c>
    </row>
    <row r="14" spans="1:38" x14ac:dyDescent="0.25">
      <c r="B14">
        <v>71694</v>
      </c>
      <c r="C14">
        <v>67016</v>
      </c>
      <c r="D14">
        <v>96051</v>
      </c>
      <c r="E14">
        <v>46396</v>
      </c>
      <c r="F14">
        <v>6825</v>
      </c>
      <c r="H14">
        <v>77209</v>
      </c>
      <c r="J14">
        <f t="shared" si="0"/>
        <v>57596.4</v>
      </c>
      <c r="K14">
        <f t="shared" si="1"/>
        <v>1.3405178101409116</v>
      </c>
      <c r="L14">
        <f t="shared" si="2"/>
        <v>96051</v>
      </c>
      <c r="M14">
        <f t="shared" si="3"/>
        <v>6825</v>
      </c>
      <c r="N14">
        <f t="shared" si="4"/>
        <v>57596.4</v>
      </c>
      <c r="O14">
        <f t="shared" si="5"/>
        <v>89226</v>
      </c>
      <c r="Q14">
        <v>2671</v>
      </c>
      <c r="R14">
        <v>-1002</v>
      </c>
      <c r="T14">
        <v>-2476.7999999999956</v>
      </c>
      <c r="U14">
        <v>9.2000000000043656</v>
      </c>
      <c r="W14">
        <v>6422.8</v>
      </c>
      <c r="X14">
        <v>670.80000000000007</v>
      </c>
      <c r="Z14">
        <v>57596.4</v>
      </c>
      <c r="AA14">
        <v>1.3405178101409116</v>
      </c>
      <c r="AI14">
        <v>57596.4</v>
      </c>
      <c r="AJ14">
        <v>1.3405178101409116</v>
      </c>
    </row>
    <row r="15" spans="1:38" x14ac:dyDescent="0.25">
      <c r="B15">
        <v>84703</v>
      </c>
      <c r="C15">
        <v>65120</v>
      </c>
      <c r="D15">
        <v>16673</v>
      </c>
      <c r="E15">
        <v>110362</v>
      </c>
      <c r="F15">
        <v>84179</v>
      </c>
      <c r="H15">
        <v>114545</v>
      </c>
      <c r="J15">
        <f t="shared" si="0"/>
        <v>72207.399999999994</v>
      </c>
      <c r="K15">
        <f t="shared" si="1"/>
        <v>1.5863332567022217</v>
      </c>
      <c r="L15">
        <f t="shared" si="2"/>
        <v>110362</v>
      </c>
      <c r="M15">
        <f t="shared" si="3"/>
        <v>16673</v>
      </c>
      <c r="N15">
        <f t="shared" si="4"/>
        <v>72207.399999999994</v>
      </c>
      <c r="O15">
        <f t="shared" si="5"/>
        <v>93689</v>
      </c>
      <c r="Q15">
        <v>-1075</v>
      </c>
      <c r="R15">
        <v>10</v>
      </c>
      <c r="T15">
        <v>2515.5999999999913</v>
      </c>
      <c r="U15">
        <v>103.59999999999127</v>
      </c>
      <c r="W15">
        <v>5239.6000000000004</v>
      </c>
      <c r="X15">
        <v>1078.4000000000001</v>
      </c>
      <c r="AF15">
        <v>72207.399999999994</v>
      </c>
      <c r="AG15">
        <v>1.5863332567022217</v>
      </c>
      <c r="AI15">
        <v>72207.399999999994</v>
      </c>
      <c r="AJ15">
        <v>1.5863332567022217</v>
      </c>
    </row>
    <row r="16" spans="1:38" x14ac:dyDescent="0.25">
      <c r="B16">
        <v>80010</v>
      </c>
      <c r="C16">
        <v>30876</v>
      </c>
      <c r="D16">
        <v>46533</v>
      </c>
      <c r="E16">
        <v>11121</v>
      </c>
      <c r="F16">
        <v>9921</v>
      </c>
      <c r="H16">
        <v>55481</v>
      </c>
      <c r="J16">
        <f t="shared" si="0"/>
        <v>35692.199999999997</v>
      </c>
      <c r="K16">
        <f t="shared" si="1"/>
        <v>1.5544292590537989</v>
      </c>
      <c r="L16">
        <f t="shared" si="2"/>
        <v>80010</v>
      </c>
      <c r="M16">
        <f t="shared" si="3"/>
        <v>9921</v>
      </c>
      <c r="N16">
        <f t="shared" si="4"/>
        <v>35692.199999999997</v>
      </c>
      <c r="O16">
        <f t="shared" si="5"/>
        <v>70089</v>
      </c>
      <c r="Q16">
        <v>-4789</v>
      </c>
      <c r="R16">
        <v>0</v>
      </c>
      <c r="T16">
        <v>1399.7999999999956</v>
      </c>
      <c r="U16">
        <v>-566.80000000000291</v>
      </c>
      <c r="W16">
        <v>5220.6000000000004</v>
      </c>
      <c r="X16">
        <v>806.8</v>
      </c>
      <c r="AD16">
        <v>35692.199999999997</v>
      </c>
      <c r="AE16">
        <v>1.5544292590537989</v>
      </c>
      <c r="AI16">
        <v>35692.199999999997</v>
      </c>
      <c r="AJ16">
        <v>1.5544292590537989</v>
      </c>
    </row>
    <row r="17" spans="2:38" x14ac:dyDescent="0.25">
      <c r="B17">
        <v>46893</v>
      </c>
      <c r="C17">
        <v>75329</v>
      </c>
      <c r="D17">
        <v>96112</v>
      </c>
      <c r="E17">
        <v>101193</v>
      </c>
      <c r="F17">
        <v>60876</v>
      </c>
      <c r="H17">
        <v>90272</v>
      </c>
      <c r="J17">
        <f t="shared" si="0"/>
        <v>76080.600000000006</v>
      </c>
      <c r="K17">
        <f t="shared" si="1"/>
        <v>1.1865311262003717</v>
      </c>
      <c r="L17">
        <f t="shared" si="2"/>
        <v>101193</v>
      </c>
      <c r="M17">
        <f t="shared" si="3"/>
        <v>46893</v>
      </c>
      <c r="N17">
        <f t="shared" si="4"/>
        <v>76080.600000000006</v>
      </c>
      <c r="O17">
        <f t="shared" si="5"/>
        <v>54300</v>
      </c>
      <c r="Q17">
        <v>113</v>
      </c>
      <c r="R17">
        <v>-147</v>
      </c>
      <c r="T17">
        <v>1026</v>
      </c>
      <c r="U17">
        <v>150.40000000000873</v>
      </c>
      <c r="W17">
        <v>5744</v>
      </c>
      <c r="X17">
        <v>440.8</v>
      </c>
      <c r="AB17">
        <v>76080.600000000006</v>
      </c>
      <c r="AC17">
        <v>1.1865311262003717</v>
      </c>
      <c r="AI17">
        <v>76080.600000000006</v>
      </c>
      <c r="AJ17">
        <v>1.1865311262003717</v>
      </c>
    </row>
    <row r="18" spans="2:38" x14ac:dyDescent="0.25">
      <c r="B18">
        <v>64666</v>
      </c>
      <c r="C18">
        <v>38420</v>
      </c>
      <c r="D18">
        <v>86998</v>
      </c>
      <c r="E18">
        <v>48023</v>
      </c>
      <c r="F18">
        <v>18647</v>
      </c>
      <c r="H18">
        <v>112306</v>
      </c>
      <c r="J18">
        <f t="shared" si="0"/>
        <v>51350.8</v>
      </c>
      <c r="K18">
        <f t="shared" si="1"/>
        <v>2.1870350607974949</v>
      </c>
      <c r="L18">
        <f t="shared" si="2"/>
        <v>86998</v>
      </c>
      <c r="M18">
        <f t="shared" si="3"/>
        <v>18647</v>
      </c>
      <c r="N18">
        <f t="shared" si="4"/>
        <v>51350.8</v>
      </c>
      <c r="O18">
        <f t="shared" si="5"/>
        <v>68351</v>
      </c>
      <c r="Q18">
        <v>376</v>
      </c>
      <c r="R18">
        <v>35</v>
      </c>
      <c r="T18">
        <v>-3704</v>
      </c>
      <c r="U18">
        <v>-737.19999999999709</v>
      </c>
      <c r="W18">
        <v>5201.2000000000007</v>
      </c>
      <c r="X18">
        <v>737.2</v>
      </c>
      <c r="AD18">
        <v>51350.8</v>
      </c>
      <c r="AE18">
        <v>2.1870350607974949</v>
      </c>
      <c r="AK18">
        <v>51350.8</v>
      </c>
      <c r="AL18">
        <v>2.1870350607974949</v>
      </c>
    </row>
    <row r="19" spans="2:38" x14ac:dyDescent="0.25">
      <c r="B19">
        <v>50402</v>
      </c>
      <c r="C19">
        <v>108126</v>
      </c>
      <c r="D19">
        <v>99288</v>
      </c>
      <c r="E19">
        <v>72816</v>
      </c>
      <c r="F19">
        <v>102423</v>
      </c>
      <c r="H19">
        <v>141149</v>
      </c>
      <c r="J19">
        <f t="shared" si="0"/>
        <v>86611</v>
      </c>
      <c r="K19">
        <f t="shared" si="1"/>
        <v>1.6296890695177286</v>
      </c>
      <c r="L19">
        <f t="shared" si="2"/>
        <v>108126</v>
      </c>
      <c r="M19">
        <f t="shared" si="3"/>
        <v>50402</v>
      </c>
      <c r="N19">
        <f t="shared" si="4"/>
        <v>86611</v>
      </c>
      <c r="O19">
        <f t="shared" si="5"/>
        <v>57724</v>
      </c>
      <c r="Q19">
        <v>-2023</v>
      </c>
      <c r="R19">
        <v>1</v>
      </c>
      <c r="T19">
        <v>215.80000000000291</v>
      </c>
      <c r="U19">
        <v>-559.80000000000291</v>
      </c>
      <c r="W19">
        <v>2925.4</v>
      </c>
      <c r="X19">
        <v>562.99999999999989</v>
      </c>
      <c r="AF19">
        <v>86611</v>
      </c>
      <c r="AG19">
        <v>1.6296890695177286</v>
      </c>
      <c r="AI19">
        <v>86611</v>
      </c>
      <c r="AJ19">
        <v>1.6296890695177286</v>
      </c>
    </row>
    <row r="20" spans="2:38" x14ac:dyDescent="0.25">
      <c r="B20">
        <v>85732</v>
      </c>
      <c r="C20">
        <v>6189</v>
      </c>
      <c r="D20">
        <v>91872</v>
      </c>
      <c r="E20">
        <v>52373</v>
      </c>
      <c r="F20">
        <v>6151</v>
      </c>
      <c r="H20">
        <v>54411</v>
      </c>
      <c r="J20">
        <f t="shared" si="0"/>
        <v>48463.4</v>
      </c>
      <c r="K20">
        <f t="shared" si="1"/>
        <v>1.1227235398259305</v>
      </c>
      <c r="L20">
        <f t="shared" si="2"/>
        <v>91872</v>
      </c>
      <c r="M20">
        <f t="shared" si="3"/>
        <v>6151</v>
      </c>
      <c r="N20">
        <f t="shared" si="4"/>
        <v>48463.4</v>
      </c>
      <c r="O20">
        <f t="shared" si="5"/>
        <v>85721</v>
      </c>
      <c r="Q20">
        <v>-4998</v>
      </c>
      <c r="R20">
        <v>-1228</v>
      </c>
      <c r="T20">
        <v>1994</v>
      </c>
      <c r="U20">
        <v>985.80000000000291</v>
      </c>
      <c r="W20">
        <v>4192.3999999999996</v>
      </c>
      <c r="X20">
        <v>1020.5999999999999</v>
      </c>
      <c r="Z20">
        <v>48463.4</v>
      </c>
      <c r="AA20">
        <v>1.1227235398259305</v>
      </c>
      <c r="AI20">
        <v>48463.4</v>
      </c>
      <c r="AJ20">
        <v>1.1227235398259305</v>
      </c>
    </row>
    <row r="21" spans="2:38" x14ac:dyDescent="0.25">
      <c r="B21">
        <v>51720</v>
      </c>
      <c r="C21">
        <v>109153</v>
      </c>
      <c r="D21">
        <v>116086</v>
      </c>
      <c r="E21">
        <v>14738</v>
      </c>
      <c r="F21">
        <v>86343</v>
      </c>
      <c r="H21">
        <v>120998</v>
      </c>
      <c r="J21">
        <f t="shared" si="0"/>
        <v>75608</v>
      </c>
      <c r="K21">
        <f t="shared" si="1"/>
        <v>1.6003332980636971</v>
      </c>
      <c r="L21">
        <f t="shared" si="2"/>
        <v>116086</v>
      </c>
      <c r="M21">
        <f t="shared" si="3"/>
        <v>14738</v>
      </c>
      <c r="N21">
        <f t="shared" si="4"/>
        <v>75608</v>
      </c>
      <c r="O21">
        <f t="shared" si="5"/>
        <v>101348</v>
      </c>
      <c r="Q21">
        <v>-649</v>
      </c>
      <c r="R21">
        <v>5</v>
      </c>
      <c r="T21">
        <v>2447.6000000000058</v>
      </c>
      <c r="U21">
        <v>297.39999999999418</v>
      </c>
      <c r="W21">
        <v>4624</v>
      </c>
      <c r="X21">
        <v>362.20000000000005</v>
      </c>
      <c r="AF21">
        <v>75608</v>
      </c>
      <c r="AG21">
        <v>1.6003332980636971</v>
      </c>
      <c r="AI21">
        <v>75608</v>
      </c>
      <c r="AJ21">
        <v>1.6003332980636971</v>
      </c>
    </row>
    <row r="22" spans="2:38" x14ac:dyDescent="0.25">
      <c r="B22">
        <v>63471</v>
      </c>
      <c r="C22">
        <v>35627</v>
      </c>
      <c r="D22">
        <v>57272</v>
      </c>
      <c r="E22">
        <v>69875</v>
      </c>
      <c r="F22">
        <v>103362</v>
      </c>
      <c r="H22">
        <v>120001</v>
      </c>
      <c r="J22">
        <f t="shared" si="0"/>
        <v>65921.399999999994</v>
      </c>
      <c r="K22">
        <f t="shared" si="1"/>
        <v>1.8203648587560339</v>
      </c>
      <c r="L22">
        <f t="shared" si="2"/>
        <v>103362</v>
      </c>
      <c r="M22">
        <f t="shared" si="3"/>
        <v>35627</v>
      </c>
      <c r="N22">
        <f t="shared" si="4"/>
        <v>65921.399999999994</v>
      </c>
      <c r="O22">
        <f t="shared" si="5"/>
        <v>67735</v>
      </c>
      <c r="Q22">
        <v>5119</v>
      </c>
      <c r="R22">
        <v>1657</v>
      </c>
      <c r="T22">
        <v>3289.7999999999956</v>
      </c>
      <c r="U22">
        <v>723.79999999999563</v>
      </c>
      <c r="W22">
        <v>5571.4</v>
      </c>
      <c r="X22">
        <v>882.6</v>
      </c>
      <c r="AF22">
        <v>65921.399999999994</v>
      </c>
      <c r="AG22">
        <v>1.8203648587560339</v>
      </c>
      <c r="AK22">
        <v>65921.399999999994</v>
      </c>
      <c r="AL22">
        <v>1.8203648587560339</v>
      </c>
    </row>
    <row r="23" spans="2:38" x14ac:dyDescent="0.25">
      <c r="B23">
        <v>64850</v>
      </c>
      <c r="C23">
        <v>44587</v>
      </c>
      <c r="D23">
        <v>12858</v>
      </c>
      <c r="E23">
        <v>48451</v>
      </c>
      <c r="F23">
        <v>94051</v>
      </c>
      <c r="H23">
        <v>84809</v>
      </c>
      <c r="J23">
        <f t="shared" si="0"/>
        <v>52959.4</v>
      </c>
      <c r="K23">
        <f t="shared" si="1"/>
        <v>1.6013965415016032</v>
      </c>
      <c r="L23">
        <f t="shared" si="2"/>
        <v>94051</v>
      </c>
      <c r="M23">
        <f t="shared" si="3"/>
        <v>12858</v>
      </c>
      <c r="N23">
        <f t="shared" si="4"/>
        <v>52959.4</v>
      </c>
      <c r="O23">
        <f t="shared" si="5"/>
        <v>81193</v>
      </c>
      <c r="Q23">
        <v>5966</v>
      </c>
      <c r="R23">
        <v>-40</v>
      </c>
      <c r="T23">
        <v>-2538.1999999999971</v>
      </c>
      <c r="U23">
        <v>279.80000000000291</v>
      </c>
      <c r="W23">
        <v>6006.6</v>
      </c>
      <c r="X23">
        <v>291</v>
      </c>
      <c r="Z23">
        <v>52959.4</v>
      </c>
      <c r="AA23">
        <v>1.6013965415016032</v>
      </c>
      <c r="AI23">
        <v>52959.4</v>
      </c>
      <c r="AJ23">
        <v>1.6013965415016032</v>
      </c>
    </row>
    <row r="24" spans="2:38" x14ac:dyDescent="0.25">
      <c r="B24">
        <v>21580</v>
      </c>
      <c r="C24">
        <v>111278</v>
      </c>
      <c r="D24">
        <v>99798</v>
      </c>
      <c r="E24">
        <v>89488</v>
      </c>
      <c r="F24">
        <v>97118</v>
      </c>
      <c r="H24">
        <v>136199</v>
      </c>
      <c r="J24">
        <f t="shared" si="0"/>
        <v>83852.399999999994</v>
      </c>
      <c r="K24">
        <f t="shared" si="1"/>
        <v>1.6242707423997407</v>
      </c>
      <c r="L24">
        <f t="shared" si="2"/>
        <v>111278</v>
      </c>
      <c r="M24">
        <f t="shared" si="3"/>
        <v>21580</v>
      </c>
      <c r="N24">
        <f t="shared" si="4"/>
        <v>83852.399999999994</v>
      </c>
      <c r="O24">
        <f t="shared" si="5"/>
        <v>89698</v>
      </c>
      <c r="Q24">
        <v>-5005</v>
      </c>
      <c r="R24">
        <v>15</v>
      </c>
      <c r="T24">
        <v>3410.3999999999942</v>
      </c>
      <c r="U24">
        <v>-1257.4000000000087</v>
      </c>
      <c r="W24">
        <v>7465.6</v>
      </c>
      <c r="X24">
        <v>1385.4</v>
      </c>
      <c r="AF24">
        <v>83852.399999999994</v>
      </c>
      <c r="AG24">
        <v>1.6242707423997407</v>
      </c>
      <c r="AI24">
        <v>83852.399999999994</v>
      </c>
      <c r="AJ24">
        <v>1.6242707423997407</v>
      </c>
    </row>
    <row r="25" spans="2:38" x14ac:dyDescent="0.25">
      <c r="B25">
        <v>38482</v>
      </c>
      <c r="C25">
        <v>48889</v>
      </c>
      <c r="D25">
        <v>71977</v>
      </c>
      <c r="E25">
        <v>112974</v>
      </c>
      <c r="F25">
        <v>54000</v>
      </c>
      <c r="H25">
        <v>124763</v>
      </c>
      <c r="J25">
        <f t="shared" si="0"/>
        <v>65264.4</v>
      </c>
      <c r="K25">
        <f t="shared" si="1"/>
        <v>1.9116547459258033</v>
      </c>
      <c r="L25">
        <f t="shared" si="2"/>
        <v>112974</v>
      </c>
      <c r="M25">
        <f t="shared" si="3"/>
        <v>38482</v>
      </c>
      <c r="N25">
        <f t="shared" si="4"/>
        <v>65264.4</v>
      </c>
      <c r="O25">
        <f t="shared" si="5"/>
        <v>74492</v>
      </c>
      <c r="Q25">
        <v>-1189</v>
      </c>
      <c r="R25">
        <v>11</v>
      </c>
      <c r="T25">
        <v>-4451.9999999999927</v>
      </c>
      <c r="U25">
        <v>-437.99999999999272</v>
      </c>
      <c r="W25">
        <v>6716.4</v>
      </c>
      <c r="X25">
        <v>976</v>
      </c>
      <c r="AF25">
        <v>65264.4</v>
      </c>
      <c r="AG25">
        <v>1.9116547459258033</v>
      </c>
      <c r="AK25">
        <v>65264.4</v>
      </c>
      <c r="AL25">
        <v>1.9116547459258033</v>
      </c>
    </row>
    <row r="26" spans="2:38" x14ac:dyDescent="0.25">
      <c r="B26">
        <v>101706</v>
      </c>
      <c r="C26">
        <v>72097</v>
      </c>
      <c r="D26">
        <v>120007</v>
      </c>
      <c r="E26">
        <v>115024</v>
      </c>
      <c r="F26">
        <v>65283</v>
      </c>
      <c r="H26">
        <v>139536</v>
      </c>
      <c r="J26">
        <f t="shared" si="0"/>
        <v>94823.4</v>
      </c>
      <c r="K26">
        <f t="shared" si="1"/>
        <v>1.4715355070583844</v>
      </c>
      <c r="L26">
        <f t="shared" si="2"/>
        <v>120007</v>
      </c>
      <c r="M26">
        <f t="shared" si="3"/>
        <v>65283</v>
      </c>
      <c r="N26">
        <f t="shared" si="4"/>
        <v>94823.4</v>
      </c>
      <c r="O26">
        <f t="shared" si="5"/>
        <v>54724</v>
      </c>
      <c r="Q26">
        <v>-192</v>
      </c>
      <c r="R26">
        <v>-215</v>
      </c>
      <c r="T26">
        <v>-132.60000000000582</v>
      </c>
      <c r="U26">
        <v>-998.80000000000291</v>
      </c>
      <c r="W26">
        <v>5376.2000000000007</v>
      </c>
      <c r="X26">
        <v>998.8</v>
      </c>
      <c r="AB26">
        <v>94823.4</v>
      </c>
      <c r="AC26">
        <v>1.4715355070583844</v>
      </c>
      <c r="AI26">
        <v>94823.4</v>
      </c>
      <c r="AJ26">
        <v>1.4715355070583844</v>
      </c>
    </row>
    <row r="27" spans="2:38" x14ac:dyDescent="0.25">
      <c r="B27">
        <v>105461</v>
      </c>
      <c r="C27">
        <v>93928</v>
      </c>
      <c r="D27">
        <v>84905</v>
      </c>
      <c r="E27">
        <v>21490</v>
      </c>
      <c r="F27">
        <v>61687</v>
      </c>
      <c r="H27">
        <v>94240</v>
      </c>
      <c r="J27">
        <f t="shared" si="0"/>
        <v>73494.2</v>
      </c>
      <c r="K27">
        <f t="shared" si="1"/>
        <v>1.2822780573160877</v>
      </c>
      <c r="L27">
        <f t="shared" si="2"/>
        <v>105461</v>
      </c>
      <c r="M27">
        <f t="shared" si="3"/>
        <v>21490</v>
      </c>
      <c r="N27">
        <f t="shared" si="4"/>
        <v>73494.2</v>
      </c>
      <c r="O27">
        <f t="shared" si="5"/>
        <v>83971</v>
      </c>
      <c r="Q27">
        <v>-11048</v>
      </c>
      <c r="R27">
        <v>-348</v>
      </c>
      <c r="T27">
        <v>3482.5999999999913</v>
      </c>
      <c r="U27">
        <v>1082.8000000000029</v>
      </c>
      <c r="W27">
        <v>3482.6</v>
      </c>
      <c r="X27">
        <v>1109.2</v>
      </c>
      <c r="AB27">
        <v>73494.2</v>
      </c>
      <c r="AC27">
        <v>1.2822780573160877</v>
      </c>
      <c r="AI27">
        <v>73494.2</v>
      </c>
      <c r="AJ27">
        <v>1.2822780573160877</v>
      </c>
    </row>
    <row r="28" spans="2:38" x14ac:dyDescent="0.25">
      <c r="B28">
        <v>46109</v>
      </c>
      <c r="C28">
        <v>35202</v>
      </c>
      <c r="D28">
        <v>111629</v>
      </c>
      <c r="E28">
        <v>19921</v>
      </c>
      <c r="F28">
        <v>47164</v>
      </c>
      <c r="H28">
        <v>70726</v>
      </c>
      <c r="J28">
        <f t="shared" si="0"/>
        <v>52005</v>
      </c>
      <c r="K28">
        <f t="shared" si="1"/>
        <v>1.359984616863763</v>
      </c>
      <c r="L28">
        <f t="shared" si="2"/>
        <v>111629</v>
      </c>
      <c r="M28">
        <f t="shared" si="3"/>
        <v>19921</v>
      </c>
      <c r="N28">
        <f t="shared" si="4"/>
        <v>52005</v>
      </c>
      <c r="O28">
        <f t="shared" si="5"/>
        <v>91708</v>
      </c>
      <c r="Q28">
        <v>-15620</v>
      </c>
      <c r="R28">
        <v>-256</v>
      </c>
      <c r="T28">
        <v>-3345</v>
      </c>
      <c r="U28">
        <v>-218.19999999999709</v>
      </c>
      <c r="W28">
        <v>4535.4000000000005</v>
      </c>
      <c r="X28">
        <v>763.4</v>
      </c>
      <c r="AD28">
        <v>52005</v>
      </c>
      <c r="AE28">
        <v>1.359984616863763</v>
      </c>
      <c r="AI28">
        <v>52005</v>
      </c>
      <c r="AJ28">
        <v>1.359984616863763</v>
      </c>
    </row>
    <row r="29" spans="2:38" x14ac:dyDescent="0.25">
      <c r="B29">
        <v>17431</v>
      </c>
      <c r="C29">
        <v>83331</v>
      </c>
      <c r="D29">
        <v>53541</v>
      </c>
      <c r="E29">
        <v>75895</v>
      </c>
      <c r="F29">
        <v>19194</v>
      </c>
      <c r="H29">
        <v>67119</v>
      </c>
      <c r="J29">
        <f t="shared" si="0"/>
        <v>49878.400000000001</v>
      </c>
      <c r="K29">
        <f t="shared" si="1"/>
        <v>1.3456526271893243</v>
      </c>
      <c r="L29">
        <f t="shared" si="2"/>
        <v>83331</v>
      </c>
      <c r="M29">
        <f t="shared" si="3"/>
        <v>17431</v>
      </c>
      <c r="N29">
        <f t="shared" si="4"/>
        <v>49878.400000000001</v>
      </c>
      <c r="O29">
        <f t="shared" si="5"/>
        <v>65900</v>
      </c>
      <c r="Q29">
        <v>7587</v>
      </c>
      <c r="R29">
        <v>69</v>
      </c>
      <c r="T29">
        <v>-2814.7999999999956</v>
      </c>
      <c r="U29">
        <v>-517.40000000000146</v>
      </c>
      <c r="W29">
        <v>4340.3999999999996</v>
      </c>
      <c r="X29">
        <v>857</v>
      </c>
      <c r="Z29">
        <v>49878.400000000001</v>
      </c>
      <c r="AA29">
        <v>1.3456526271893243</v>
      </c>
      <c r="AI29">
        <v>49878.400000000001</v>
      </c>
      <c r="AJ29">
        <v>1.3456526271893243</v>
      </c>
    </row>
    <row r="30" spans="2:38" x14ac:dyDescent="0.25">
      <c r="B30">
        <v>86752</v>
      </c>
      <c r="C30">
        <v>44373</v>
      </c>
      <c r="D30">
        <v>95479</v>
      </c>
      <c r="E30">
        <v>66841</v>
      </c>
      <c r="F30">
        <v>57762</v>
      </c>
      <c r="H30">
        <v>125790</v>
      </c>
      <c r="J30">
        <f t="shared" si="0"/>
        <v>70241.399999999994</v>
      </c>
      <c r="K30">
        <f t="shared" si="1"/>
        <v>1.7908242147793183</v>
      </c>
      <c r="L30">
        <f t="shared" si="2"/>
        <v>95479</v>
      </c>
      <c r="M30">
        <f t="shared" si="3"/>
        <v>44373</v>
      </c>
      <c r="N30">
        <f t="shared" si="4"/>
        <v>70241.399999999994</v>
      </c>
      <c r="O30">
        <f t="shared" si="5"/>
        <v>51106</v>
      </c>
      <c r="Q30">
        <v>2667</v>
      </c>
      <c r="R30">
        <v>-126</v>
      </c>
      <c r="T30">
        <v>-4345.8000000000029</v>
      </c>
      <c r="U30">
        <v>106</v>
      </c>
      <c r="W30">
        <v>6531.7999999999993</v>
      </c>
      <c r="X30">
        <v>799.99999999999989</v>
      </c>
      <c r="AF30">
        <v>70241.399999999994</v>
      </c>
      <c r="AG30">
        <v>1.7908242147793183</v>
      </c>
      <c r="AI30">
        <v>70241.399999999994</v>
      </c>
      <c r="AJ30">
        <v>1.7908242147793183</v>
      </c>
    </row>
    <row r="31" spans="2:38" x14ac:dyDescent="0.25">
      <c r="B31">
        <v>28640</v>
      </c>
      <c r="C31">
        <v>65720</v>
      </c>
      <c r="D31">
        <v>56122</v>
      </c>
      <c r="E31">
        <v>120792</v>
      </c>
      <c r="F31">
        <v>10977</v>
      </c>
      <c r="H31">
        <v>99364</v>
      </c>
      <c r="J31">
        <f t="shared" si="0"/>
        <v>56450.2</v>
      </c>
      <c r="K31">
        <f t="shared" si="1"/>
        <v>1.7602063411644246</v>
      </c>
      <c r="L31">
        <f t="shared" si="2"/>
        <v>120792</v>
      </c>
      <c r="M31">
        <f t="shared" si="3"/>
        <v>10977</v>
      </c>
      <c r="N31">
        <f t="shared" si="4"/>
        <v>56450.2</v>
      </c>
      <c r="O31">
        <f t="shared" si="5"/>
        <v>109815</v>
      </c>
      <c r="Q31">
        <v>7237</v>
      </c>
      <c r="R31">
        <v>-246</v>
      </c>
      <c r="T31">
        <v>4003</v>
      </c>
      <c r="U31">
        <v>175.39999999999418</v>
      </c>
      <c r="W31">
        <v>6780.2</v>
      </c>
      <c r="X31">
        <v>346.20000000000005</v>
      </c>
      <c r="AD31">
        <v>56450.2</v>
      </c>
      <c r="AE31">
        <v>1.7602063411644246</v>
      </c>
      <c r="AK31">
        <v>56450.2</v>
      </c>
      <c r="AL31">
        <v>1.7602063411644246</v>
      </c>
    </row>
    <row r="32" spans="2:38" x14ac:dyDescent="0.25">
      <c r="B32">
        <v>55299</v>
      </c>
      <c r="C32">
        <v>5780</v>
      </c>
      <c r="D32">
        <v>97736</v>
      </c>
      <c r="E32">
        <v>18391</v>
      </c>
      <c r="F32">
        <v>71732</v>
      </c>
      <c r="H32">
        <v>114550</v>
      </c>
      <c r="J32">
        <f t="shared" si="0"/>
        <v>49787.6</v>
      </c>
      <c r="K32">
        <f t="shared" si="1"/>
        <v>2.3007736866207651</v>
      </c>
      <c r="L32">
        <f t="shared" si="2"/>
        <v>97736</v>
      </c>
      <c r="M32">
        <f t="shared" si="3"/>
        <v>5780</v>
      </c>
      <c r="N32">
        <f t="shared" si="4"/>
        <v>49787.6</v>
      </c>
      <c r="O32">
        <f t="shared" si="5"/>
        <v>91956</v>
      </c>
      <c r="Q32">
        <v>6187</v>
      </c>
      <c r="R32">
        <v>539</v>
      </c>
      <c r="T32">
        <v>735.19999999999709</v>
      </c>
      <c r="U32">
        <v>-1006</v>
      </c>
      <c r="W32">
        <v>11878.4</v>
      </c>
      <c r="X32">
        <v>1006</v>
      </c>
      <c r="AD32">
        <v>49787.6</v>
      </c>
      <c r="AE32">
        <v>2.3007736866207651</v>
      </c>
      <c r="AK32">
        <v>49787.6</v>
      </c>
      <c r="AL32">
        <v>2.3007736866207651</v>
      </c>
    </row>
    <row r="33" spans="2:38" x14ac:dyDescent="0.25">
      <c r="B33">
        <v>28357</v>
      </c>
      <c r="C33">
        <v>113194</v>
      </c>
      <c r="D33">
        <v>51250</v>
      </c>
      <c r="E33">
        <v>17836</v>
      </c>
      <c r="F33">
        <v>78332</v>
      </c>
      <c r="H33">
        <v>103906</v>
      </c>
      <c r="J33">
        <f t="shared" si="0"/>
        <v>57793.8</v>
      </c>
      <c r="K33">
        <f t="shared" si="1"/>
        <v>1.7978745124909592</v>
      </c>
      <c r="L33">
        <f t="shared" si="2"/>
        <v>113194</v>
      </c>
      <c r="M33">
        <f t="shared" si="3"/>
        <v>17836</v>
      </c>
      <c r="N33">
        <f t="shared" si="4"/>
        <v>57793.8</v>
      </c>
      <c r="O33">
        <f t="shared" si="5"/>
        <v>95358</v>
      </c>
      <c r="Q33">
        <v>-1997</v>
      </c>
      <c r="R33">
        <v>520</v>
      </c>
      <c r="T33">
        <v>-311.39999999999418</v>
      </c>
      <c r="U33">
        <v>1049.4000000000015</v>
      </c>
      <c r="W33">
        <v>4920.2</v>
      </c>
      <c r="X33">
        <v>1049.3999999999999</v>
      </c>
      <c r="AD33">
        <v>57793.8</v>
      </c>
      <c r="AE33">
        <v>1.7978745124909592</v>
      </c>
      <c r="AK33">
        <v>57793.8</v>
      </c>
      <c r="AL33">
        <v>1.7978745124909592</v>
      </c>
    </row>
    <row r="34" spans="2:38" x14ac:dyDescent="0.25">
      <c r="B34">
        <v>18376</v>
      </c>
      <c r="C34">
        <v>64711</v>
      </c>
      <c r="D34">
        <v>91326</v>
      </c>
      <c r="E34">
        <v>8292</v>
      </c>
      <c r="F34">
        <v>100094</v>
      </c>
      <c r="H34">
        <v>116824</v>
      </c>
      <c r="J34">
        <f t="shared" ref="J34:J65" si="6">AVERAGE(B34:F34)</f>
        <v>56559.8</v>
      </c>
      <c r="K34">
        <f t="shared" ref="K34:K65" si="7">H34/J34</f>
        <v>2.065495281100711</v>
      </c>
      <c r="L34">
        <f t="shared" ref="L34:L65" si="8">MAX(B34:F34)</f>
        <v>100094</v>
      </c>
      <c r="M34">
        <f t="shared" ref="M34:M65" si="9">MIN(B34:F34)</f>
        <v>8292</v>
      </c>
      <c r="N34">
        <f t="shared" ref="N34:N65" si="10">AVERAGE(B34:F34)</f>
        <v>56559.8</v>
      </c>
      <c r="O34">
        <f t="shared" ref="O34:O65" si="11">L34-M34</f>
        <v>91802</v>
      </c>
      <c r="Q34">
        <v>-2117</v>
      </c>
      <c r="R34">
        <v>4</v>
      </c>
      <c r="T34">
        <v>-1914.3999999999942</v>
      </c>
      <c r="U34">
        <v>-102.59999999999854</v>
      </c>
      <c r="W34">
        <v>1914.4</v>
      </c>
      <c r="X34">
        <v>155.80000000000001</v>
      </c>
      <c r="AD34">
        <v>56559.8</v>
      </c>
      <c r="AE34">
        <v>2.065495281100711</v>
      </c>
      <c r="AK34">
        <v>56559.8</v>
      </c>
      <c r="AL34">
        <v>2.065495281100711</v>
      </c>
    </row>
    <row r="35" spans="2:38" x14ac:dyDescent="0.25">
      <c r="B35">
        <v>42840</v>
      </c>
      <c r="C35">
        <v>114123</v>
      </c>
      <c r="D35">
        <v>4310</v>
      </c>
      <c r="E35">
        <v>118161</v>
      </c>
      <c r="F35">
        <v>50677</v>
      </c>
      <c r="H35">
        <v>124085</v>
      </c>
      <c r="J35">
        <f t="shared" si="6"/>
        <v>66022.2</v>
      </c>
      <c r="K35">
        <f t="shared" si="7"/>
        <v>1.8794435810984791</v>
      </c>
      <c r="L35">
        <f t="shared" si="8"/>
        <v>118161</v>
      </c>
      <c r="M35">
        <f t="shared" si="9"/>
        <v>4310</v>
      </c>
      <c r="N35">
        <f t="shared" si="10"/>
        <v>66022.2</v>
      </c>
      <c r="O35">
        <f t="shared" si="11"/>
        <v>113851</v>
      </c>
      <c r="Q35">
        <v>-2974</v>
      </c>
      <c r="R35">
        <v>1</v>
      </c>
      <c r="T35">
        <v>-1111.1999999999971</v>
      </c>
      <c r="U35">
        <v>-255.19999999999709</v>
      </c>
      <c r="W35">
        <v>6219.5999999999995</v>
      </c>
      <c r="X35">
        <v>1174</v>
      </c>
      <c r="AF35">
        <v>66022.2</v>
      </c>
      <c r="AG35">
        <v>1.8794435810984791</v>
      </c>
      <c r="AK35">
        <v>66022.2</v>
      </c>
      <c r="AL35">
        <v>1.8794435810984791</v>
      </c>
    </row>
    <row r="36" spans="2:38" x14ac:dyDescent="0.25">
      <c r="B36">
        <v>96797</v>
      </c>
      <c r="C36">
        <v>72641</v>
      </c>
      <c r="D36">
        <v>11196</v>
      </c>
      <c r="E36">
        <v>37634</v>
      </c>
      <c r="F36">
        <v>72125</v>
      </c>
      <c r="H36">
        <v>117846</v>
      </c>
      <c r="J36">
        <f t="shared" si="6"/>
        <v>58078.6</v>
      </c>
      <c r="K36">
        <f t="shared" si="7"/>
        <v>2.0290778358982484</v>
      </c>
      <c r="L36">
        <f t="shared" si="8"/>
        <v>96797</v>
      </c>
      <c r="M36">
        <f t="shared" si="9"/>
        <v>11196</v>
      </c>
      <c r="N36">
        <f t="shared" si="10"/>
        <v>58078.6</v>
      </c>
      <c r="O36">
        <f t="shared" si="11"/>
        <v>85601</v>
      </c>
      <c r="Q36">
        <v>3702</v>
      </c>
      <c r="R36">
        <v>410</v>
      </c>
      <c r="T36">
        <v>268.59999999999854</v>
      </c>
      <c r="U36">
        <v>244.19999999999709</v>
      </c>
      <c r="W36">
        <v>6517.4</v>
      </c>
      <c r="X36">
        <v>254.2</v>
      </c>
      <c r="AD36">
        <v>58078.6</v>
      </c>
      <c r="AE36">
        <v>2.0290778358982484</v>
      </c>
      <c r="AK36">
        <v>58078.6</v>
      </c>
      <c r="AL36">
        <v>2.0290778358982484</v>
      </c>
    </row>
    <row r="37" spans="2:38" x14ac:dyDescent="0.25">
      <c r="B37">
        <v>3020</v>
      </c>
      <c r="C37">
        <v>39525</v>
      </c>
      <c r="D37">
        <v>72233</v>
      </c>
      <c r="E37">
        <v>76625</v>
      </c>
      <c r="F37">
        <v>69636</v>
      </c>
      <c r="H37">
        <v>77991</v>
      </c>
      <c r="J37">
        <f t="shared" si="6"/>
        <v>52207.8</v>
      </c>
      <c r="K37">
        <f t="shared" si="7"/>
        <v>1.4938572397228</v>
      </c>
      <c r="L37">
        <f t="shared" si="8"/>
        <v>76625</v>
      </c>
      <c r="M37">
        <f t="shared" si="9"/>
        <v>3020</v>
      </c>
      <c r="N37">
        <f t="shared" si="10"/>
        <v>52207.8</v>
      </c>
      <c r="O37">
        <f t="shared" si="11"/>
        <v>73605</v>
      </c>
      <c r="Q37">
        <v>6405</v>
      </c>
      <c r="R37">
        <v>305</v>
      </c>
      <c r="T37">
        <v>-6192.5999999999985</v>
      </c>
      <c r="U37">
        <v>781</v>
      </c>
      <c r="W37">
        <v>6192.5999999999995</v>
      </c>
      <c r="X37">
        <v>781</v>
      </c>
      <c r="Z37">
        <v>52207.8</v>
      </c>
      <c r="AA37">
        <v>1.4938572397228</v>
      </c>
      <c r="AI37">
        <v>52207.8</v>
      </c>
      <c r="AJ37">
        <v>1.4938572397228</v>
      </c>
    </row>
    <row r="38" spans="2:38" x14ac:dyDescent="0.25">
      <c r="B38">
        <v>83312</v>
      </c>
      <c r="C38">
        <v>113635</v>
      </c>
      <c r="D38">
        <v>14700</v>
      </c>
      <c r="E38">
        <v>62311</v>
      </c>
      <c r="F38">
        <v>55111</v>
      </c>
      <c r="H38">
        <v>70129</v>
      </c>
      <c r="J38">
        <f t="shared" si="6"/>
        <v>65813.8</v>
      </c>
      <c r="K38">
        <f t="shared" si="7"/>
        <v>1.0655667960215029</v>
      </c>
      <c r="L38">
        <f t="shared" si="8"/>
        <v>113635</v>
      </c>
      <c r="M38">
        <f t="shared" si="9"/>
        <v>14700</v>
      </c>
      <c r="N38">
        <f t="shared" si="10"/>
        <v>65813.8</v>
      </c>
      <c r="O38">
        <f t="shared" si="11"/>
        <v>98935</v>
      </c>
      <c r="Q38">
        <v>-10559</v>
      </c>
      <c r="R38">
        <v>-950</v>
      </c>
      <c r="T38">
        <v>-975.19999999999709</v>
      </c>
      <c r="U38">
        <v>830.80000000000291</v>
      </c>
      <c r="W38">
        <v>5231.5999999999995</v>
      </c>
      <c r="X38">
        <v>1412.8</v>
      </c>
      <c r="AB38">
        <v>65813.8</v>
      </c>
      <c r="AC38">
        <v>1.0655667960215029</v>
      </c>
      <c r="AI38">
        <v>65813.8</v>
      </c>
      <c r="AJ38">
        <v>1.0655667960215029</v>
      </c>
    </row>
    <row r="39" spans="2:38" x14ac:dyDescent="0.25">
      <c r="B39">
        <v>89173</v>
      </c>
      <c r="C39">
        <v>58377</v>
      </c>
      <c r="D39">
        <v>19438</v>
      </c>
      <c r="E39">
        <v>89750</v>
      </c>
      <c r="F39">
        <v>98758</v>
      </c>
      <c r="H39">
        <v>118803</v>
      </c>
      <c r="J39">
        <f t="shared" si="6"/>
        <v>71099.199999999997</v>
      </c>
      <c r="K39">
        <f t="shared" si="7"/>
        <v>1.670947071134415</v>
      </c>
      <c r="L39">
        <f t="shared" si="8"/>
        <v>98758</v>
      </c>
      <c r="M39">
        <f t="shared" si="9"/>
        <v>19438</v>
      </c>
      <c r="N39">
        <f t="shared" si="10"/>
        <v>71099.199999999997</v>
      </c>
      <c r="O39">
        <f t="shared" si="11"/>
        <v>79320</v>
      </c>
      <c r="Q39">
        <v>-630</v>
      </c>
      <c r="R39">
        <v>1031</v>
      </c>
      <c r="T39">
        <v>-5948</v>
      </c>
      <c r="U39">
        <v>-1037.8000000000029</v>
      </c>
      <c r="W39">
        <v>14196.8</v>
      </c>
      <c r="X39">
        <v>1037.8000000000002</v>
      </c>
      <c r="AF39">
        <v>71099.199999999997</v>
      </c>
      <c r="AG39">
        <v>1.670947071134415</v>
      </c>
      <c r="AI39">
        <v>71099.199999999997</v>
      </c>
      <c r="AJ39">
        <v>1.670947071134415</v>
      </c>
    </row>
    <row r="40" spans="2:38" x14ac:dyDescent="0.25">
      <c r="B40">
        <v>5272</v>
      </c>
      <c r="C40">
        <v>4992</v>
      </c>
      <c r="D40">
        <v>40103</v>
      </c>
      <c r="E40">
        <v>67767</v>
      </c>
      <c r="F40">
        <v>75557</v>
      </c>
      <c r="H40">
        <v>70399</v>
      </c>
      <c r="J40">
        <f t="shared" si="6"/>
        <v>38738.199999999997</v>
      </c>
      <c r="K40">
        <f t="shared" si="7"/>
        <v>1.8173017848015656</v>
      </c>
      <c r="L40">
        <f t="shared" si="8"/>
        <v>75557</v>
      </c>
      <c r="M40">
        <f t="shared" si="9"/>
        <v>4992</v>
      </c>
      <c r="N40">
        <f t="shared" si="10"/>
        <v>38738.199999999997</v>
      </c>
      <c r="O40">
        <f t="shared" si="11"/>
        <v>70565</v>
      </c>
      <c r="Q40">
        <v>-4262</v>
      </c>
      <c r="R40">
        <v>17</v>
      </c>
      <c r="T40">
        <v>-1261.4000000000015</v>
      </c>
      <c r="U40">
        <v>-101</v>
      </c>
      <c r="W40">
        <v>3835.8</v>
      </c>
      <c r="X40">
        <v>151.80000000000001</v>
      </c>
      <c r="AD40">
        <v>38738.199999999997</v>
      </c>
      <c r="AE40">
        <v>1.8173017848015656</v>
      </c>
      <c r="AK40">
        <v>38738.199999999997</v>
      </c>
      <c r="AL40">
        <v>1.8173017848015656</v>
      </c>
    </row>
    <row r="41" spans="2:38" x14ac:dyDescent="0.25">
      <c r="B41">
        <v>19101</v>
      </c>
      <c r="C41">
        <v>3017</v>
      </c>
      <c r="D41">
        <v>58558</v>
      </c>
      <c r="E41">
        <v>59027</v>
      </c>
      <c r="F41">
        <v>28745</v>
      </c>
      <c r="H41">
        <v>53121</v>
      </c>
      <c r="J41">
        <f t="shared" si="6"/>
        <v>33689.599999999999</v>
      </c>
      <c r="K41">
        <f t="shared" si="7"/>
        <v>1.5767774031155015</v>
      </c>
      <c r="L41">
        <f t="shared" si="8"/>
        <v>59027</v>
      </c>
      <c r="M41">
        <f t="shared" si="9"/>
        <v>3017</v>
      </c>
      <c r="N41">
        <f t="shared" si="10"/>
        <v>33689.599999999999</v>
      </c>
      <c r="O41">
        <f t="shared" si="11"/>
        <v>56010</v>
      </c>
      <c r="Q41">
        <v>7365</v>
      </c>
      <c r="R41">
        <v>321</v>
      </c>
      <c r="T41">
        <v>-3751.5999999999985</v>
      </c>
      <c r="U41">
        <v>-105.40000000000146</v>
      </c>
      <c r="W41">
        <v>9113.2000000000007</v>
      </c>
      <c r="X41">
        <v>391</v>
      </c>
      <c r="Z41">
        <v>33689.599999999999</v>
      </c>
      <c r="AA41">
        <v>1.5767774031155015</v>
      </c>
      <c r="AI41">
        <v>33689.599999999999</v>
      </c>
      <c r="AJ41">
        <v>1.5767774031155015</v>
      </c>
    </row>
    <row r="42" spans="2:38" x14ac:dyDescent="0.25">
      <c r="B42">
        <v>82090</v>
      </c>
      <c r="C42">
        <v>7842</v>
      </c>
      <c r="D42">
        <v>13143</v>
      </c>
      <c r="E42">
        <v>9104</v>
      </c>
      <c r="F42">
        <v>114795</v>
      </c>
      <c r="H42">
        <v>80021</v>
      </c>
      <c r="J42">
        <f t="shared" si="6"/>
        <v>45394.8</v>
      </c>
      <c r="K42">
        <f t="shared" si="7"/>
        <v>1.7627789967132799</v>
      </c>
      <c r="L42">
        <f t="shared" si="8"/>
        <v>114795</v>
      </c>
      <c r="M42">
        <f t="shared" si="9"/>
        <v>7842</v>
      </c>
      <c r="N42">
        <f t="shared" si="10"/>
        <v>45394.8</v>
      </c>
      <c r="O42">
        <f t="shared" si="11"/>
        <v>106953</v>
      </c>
      <c r="Q42">
        <v>-4234</v>
      </c>
      <c r="R42">
        <v>145</v>
      </c>
      <c r="T42">
        <v>2221.8000000000029</v>
      </c>
      <c r="U42">
        <v>298.80000000000291</v>
      </c>
      <c r="W42">
        <v>7818.2000000000007</v>
      </c>
      <c r="X42">
        <v>998.79999999999984</v>
      </c>
      <c r="AD42">
        <v>45394.8</v>
      </c>
      <c r="AE42">
        <v>1.7627789967132799</v>
      </c>
      <c r="AK42">
        <v>45394.8</v>
      </c>
      <c r="AL42">
        <v>1.7627789967132799</v>
      </c>
    </row>
    <row r="43" spans="2:38" x14ac:dyDescent="0.25">
      <c r="B43">
        <v>2935</v>
      </c>
      <c r="C43">
        <v>2928</v>
      </c>
      <c r="D43">
        <v>114501</v>
      </c>
      <c r="E43">
        <v>77358</v>
      </c>
      <c r="F43">
        <v>23437</v>
      </c>
      <c r="H43">
        <v>72461</v>
      </c>
      <c r="J43">
        <f t="shared" si="6"/>
        <v>44231.8</v>
      </c>
      <c r="K43">
        <f t="shared" si="7"/>
        <v>1.6382105182244449</v>
      </c>
      <c r="L43">
        <f t="shared" si="8"/>
        <v>114501</v>
      </c>
      <c r="M43">
        <f t="shared" si="9"/>
        <v>2928</v>
      </c>
      <c r="N43">
        <f t="shared" si="10"/>
        <v>44231.8</v>
      </c>
      <c r="O43">
        <f t="shared" si="11"/>
        <v>111573</v>
      </c>
      <c r="Q43">
        <v>4442</v>
      </c>
      <c r="R43">
        <v>747</v>
      </c>
      <c r="T43">
        <v>222.40000000000146</v>
      </c>
      <c r="U43">
        <v>105.20000000000437</v>
      </c>
      <c r="W43">
        <v>4710</v>
      </c>
      <c r="X43">
        <v>249.2</v>
      </c>
      <c r="AD43">
        <v>44231.8</v>
      </c>
      <c r="AE43">
        <v>1.6382105182244449</v>
      </c>
      <c r="AI43">
        <v>44231.8</v>
      </c>
      <c r="AJ43">
        <v>1.6382105182244449</v>
      </c>
    </row>
    <row r="44" spans="2:38" x14ac:dyDescent="0.25">
      <c r="B44">
        <v>83315</v>
      </c>
      <c r="C44">
        <v>42836</v>
      </c>
      <c r="D44">
        <v>113072</v>
      </c>
      <c r="E44">
        <v>14150</v>
      </c>
      <c r="F44">
        <v>38920</v>
      </c>
      <c r="H44">
        <v>88327</v>
      </c>
      <c r="J44">
        <f t="shared" si="6"/>
        <v>58458.6</v>
      </c>
      <c r="K44">
        <f t="shared" si="7"/>
        <v>1.5109325231873496</v>
      </c>
      <c r="L44">
        <f t="shared" si="8"/>
        <v>113072</v>
      </c>
      <c r="M44">
        <f t="shared" si="9"/>
        <v>14150</v>
      </c>
      <c r="N44">
        <f t="shared" si="10"/>
        <v>58458.6</v>
      </c>
      <c r="O44">
        <f t="shared" si="11"/>
        <v>98922</v>
      </c>
      <c r="Q44">
        <v>505</v>
      </c>
      <c r="R44">
        <v>-683</v>
      </c>
      <c r="T44">
        <v>-5919.5999999999985</v>
      </c>
      <c r="U44">
        <v>157.79999999999563</v>
      </c>
      <c r="W44">
        <v>6130.4</v>
      </c>
      <c r="X44">
        <v>310.20000000000005</v>
      </c>
      <c r="AB44">
        <v>58458.6</v>
      </c>
      <c r="AC44">
        <v>1.5109325231873496</v>
      </c>
      <c r="AI44">
        <v>58458.6</v>
      </c>
      <c r="AJ44">
        <v>1.5109325231873496</v>
      </c>
    </row>
    <row r="45" spans="2:38" x14ac:dyDescent="0.25">
      <c r="B45">
        <v>82215</v>
      </c>
      <c r="C45">
        <v>115332</v>
      </c>
      <c r="D45">
        <v>4963</v>
      </c>
      <c r="E45">
        <v>120464</v>
      </c>
      <c r="F45">
        <v>103349</v>
      </c>
      <c r="H45">
        <v>94722</v>
      </c>
      <c r="J45">
        <f t="shared" si="6"/>
        <v>85264.6</v>
      </c>
      <c r="K45">
        <f t="shared" si="7"/>
        <v>1.1109182474321113</v>
      </c>
      <c r="L45">
        <f t="shared" si="8"/>
        <v>120464</v>
      </c>
      <c r="M45">
        <f t="shared" si="9"/>
        <v>4963</v>
      </c>
      <c r="N45">
        <f t="shared" si="10"/>
        <v>85264.6</v>
      </c>
      <c r="O45">
        <f t="shared" si="11"/>
        <v>115501</v>
      </c>
      <c r="Q45">
        <v>-11796</v>
      </c>
      <c r="R45">
        <v>0</v>
      </c>
      <c r="T45">
        <v>-4845.1999999999971</v>
      </c>
      <c r="U45">
        <v>-266.39999999999418</v>
      </c>
      <c r="W45">
        <v>7307.2000000000007</v>
      </c>
      <c r="X45">
        <v>550.79999999999995</v>
      </c>
      <c r="AB45">
        <v>85264.6</v>
      </c>
      <c r="AC45">
        <v>1.1109182474321113</v>
      </c>
      <c r="AI45">
        <v>85264.6</v>
      </c>
      <c r="AJ45">
        <v>1.1109182474321113</v>
      </c>
    </row>
    <row r="46" spans="2:38" x14ac:dyDescent="0.25">
      <c r="B46">
        <v>67124</v>
      </c>
      <c r="C46">
        <v>71563</v>
      </c>
      <c r="D46">
        <v>17291</v>
      </c>
      <c r="E46">
        <v>40439</v>
      </c>
      <c r="F46">
        <v>81626</v>
      </c>
      <c r="H46">
        <v>114904</v>
      </c>
      <c r="J46">
        <f t="shared" si="6"/>
        <v>55608.6</v>
      </c>
      <c r="K46">
        <f t="shared" si="7"/>
        <v>2.0662990976215911</v>
      </c>
      <c r="L46">
        <f t="shared" si="8"/>
        <v>81626</v>
      </c>
      <c r="M46">
        <f t="shared" si="9"/>
        <v>17291</v>
      </c>
      <c r="N46">
        <f t="shared" si="10"/>
        <v>55608.6</v>
      </c>
      <c r="O46">
        <f t="shared" si="11"/>
        <v>64335</v>
      </c>
      <c r="Q46">
        <v>-224</v>
      </c>
      <c r="R46">
        <v>-57</v>
      </c>
      <c r="T46">
        <v>1095</v>
      </c>
      <c r="U46">
        <v>-426.59999999999854</v>
      </c>
      <c r="W46">
        <v>5170.5999999999995</v>
      </c>
      <c r="X46">
        <v>823</v>
      </c>
      <c r="AD46">
        <v>55608.6</v>
      </c>
      <c r="AE46">
        <v>2.0662990976215911</v>
      </c>
      <c r="AK46">
        <v>55608.6</v>
      </c>
      <c r="AL46">
        <v>2.0662990976215911</v>
      </c>
    </row>
    <row r="47" spans="2:38" x14ac:dyDescent="0.25">
      <c r="B47">
        <v>49653</v>
      </c>
      <c r="C47">
        <v>111614</v>
      </c>
      <c r="D47">
        <v>109152</v>
      </c>
      <c r="E47">
        <v>81417</v>
      </c>
      <c r="F47">
        <v>82399</v>
      </c>
      <c r="H47">
        <v>139232</v>
      </c>
      <c r="J47">
        <f t="shared" si="6"/>
        <v>86847</v>
      </c>
      <c r="K47">
        <f t="shared" si="7"/>
        <v>1.6031872142964063</v>
      </c>
      <c r="L47">
        <f t="shared" si="8"/>
        <v>111614</v>
      </c>
      <c r="M47">
        <f t="shared" si="9"/>
        <v>49653</v>
      </c>
      <c r="N47">
        <f t="shared" si="10"/>
        <v>86847</v>
      </c>
      <c r="O47">
        <f t="shared" si="11"/>
        <v>61961</v>
      </c>
      <c r="Q47">
        <v>-3448</v>
      </c>
      <c r="R47">
        <v>0</v>
      </c>
      <c r="T47">
        <v>2100</v>
      </c>
      <c r="U47">
        <v>335.19999999999709</v>
      </c>
      <c r="W47">
        <v>3584.0000000000005</v>
      </c>
      <c r="X47">
        <v>615.19999999999993</v>
      </c>
      <c r="AF47">
        <v>86847</v>
      </c>
      <c r="AG47">
        <v>1.6031872142964063</v>
      </c>
      <c r="AI47">
        <v>86847</v>
      </c>
      <c r="AJ47">
        <v>1.6031872142964063</v>
      </c>
    </row>
    <row r="48" spans="2:38" x14ac:dyDescent="0.25">
      <c r="B48">
        <v>60712</v>
      </c>
      <c r="C48">
        <v>25073</v>
      </c>
      <c r="D48">
        <v>83535</v>
      </c>
      <c r="E48">
        <v>8799</v>
      </c>
      <c r="F48">
        <v>7128</v>
      </c>
      <c r="H48">
        <v>78791</v>
      </c>
      <c r="J48">
        <f t="shared" si="6"/>
        <v>37049.4</v>
      </c>
      <c r="K48">
        <f t="shared" si="7"/>
        <v>2.1266471251896117</v>
      </c>
      <c r="L48">
        <f t="shared" si="8"/>
        <v>83535</v>
      </c>
      <c r="M48">
        <f t="shared" si="9"/>
        <v>7128</v>
      </c>
      <c r="N48">
        <f t="shared" si="10"/>
        <v>37049.4</v>
      </c>
      <c r="O48">
        <f t="shared" si="11"/>
        <v>76407</v>
      </c>
      <c r="Q48">
        <v>4991</v>
      </c>
      <c r="R48">
        <v>5</v>
      </c>
      <c r="T48">
        <v>3347.4000000000015</v>
      </c>
      <c r="U48">
        <v>399.59999999999854</v>
      </c>
      <c r="W48">
        <v>5640.6</v>
      </c>
      <c r="X48">
        <v>413.2</v>
      </c>
      <c r="AD48">
        <v>37049.4</v>
      </c>
      <c r="AE48">
        <v>2.1266471251896117</v>
      </c>
      <c r="AK48">
        <v>37049.4</v>
      </c>
      <c r="AL48">
        <v>2.1266471251896117</v>
      </c>
    </row>
    <row r="49" spans="2:38" x14ac:dyDescent="0.25">
      <c r="B49">
        <v>75556</v>
      </c>
      <c r="C49">
        <v>41524</v>
      </c>
      <c r="D49">
        <v>116128</v>
      </c>
      <c r="E49">
        <v>11328</v>
      </c>
      <c r="F49">
        <v>86270</v>
      </c>
      <c r="H49">
        <v>85188</v>
      </c>
      <c r="J49">
        <f t="shared" si="6"/>
        <v>66161.2</v>
      </c>
      <c r="K49">
        <f t="shared" si="7"/>
        <v>1.2875824501369384</v>
      </c>
      <c r="L49">
        <f t="shared" si="8"/>
        <v>116128</v>
      </c>
      <c r="M49">
        <f t="shared" si="9"/>
        <v>11328</v>
      </c>
      <c r="N49">
        <f t="shared" si="10"/>
        <v>66161.2</v>
      </c>
      <c r="O49">
        <f t="shared" si="11"/>
        <v>104800</v>
      </c>
      <c r="Q49">
        <v>3885</v>
      </c>
      <c r="R49">
        <v>21</v>
      </c>
      <c r="T49">
        <v>3234.3999999999942</v>
      </c>
      <c r="U49">
        <v>475.39999999999418</v>
      </c>
      <c r="W49">
        <v>7377.6</v>
      </c>
      <c r="X49">
        <v>772.6</v>
      </c>
      <c r="AB49">
        <v>66161.2</v>
      </c>
      <c r="AC49">
        <v>1.2875824501369384</v>
      </c>
      <c r="AI49">
        <v>66161.2</v>
      </c>
      <c r="AJ49">
        <v>1.2875824501369384</v>
      </c>
    </row>
    <row r="50" spans="2:38" x14ac:dyDescent="0.25">
      <c r="B50">
        <v>87155</v>
      </c>
      <c r="C50">
        <v>8045</v>
      </c>
      <c r="D50">
        <v>8317</v>
      </c>
      <c r="E50">
        <v>22567</v>
      </c>
      <c r="F50">
        <v>108665</v>
      </c>
      <c r="H50">
        <v>83095</v>
      </c>
      <c r="J50">
        <f t="shared" si="6"/>
        <v>46949.8</v>
      </c>
      <c r="K50">
        <f t="shared" si="7"/>
        <v>1.7698690942240434</v>
      </c>
      <c r="L50">
        <f t="shared" si="8"/>
        <v>108665</v>
      </c>
      <c r="M50">
        <f t="shared" si="9"/>
        <v>8045</v>
      </c>
      <c r="N50">
        <f t="shared" si="10"/>
        <v>46949.8</v>
      </c>
      <c r="O50">
        <f t="shared" si="11"/>
        <v>100620</v>
      </c>
      <c r="Q50">
        <v>-10262</v>
      </c>
      <c r="R50">
        <v>-161</v>
      </c>
      <c r="T50">
        <v>-2397.7999999999956</v>
      </c>
      <c r="U50">
        <v>190.40000000000146</v>
      </c>
      <c r="W50">
        <v>4713.7999999999993</v>
      </c>
      <c r="X50">
        <v>734.8</v>
      </c>
      <c r="AD50">
        <v>46949.8</v>
      </c>
      <c r="AE50">
        <v>1.7698690942240434</v>
      </c>
      <c r="AI50">
        <v>46949.8</v>
      </c>
      <c r="AJ50">
        <v>1.7698690942240434</v>
      </c>
    </row>
    <row r="51" spans="2:38" x14ac:dyDescent="0.25">
      <c r="B51">
        <v>7011</v>
      </c>
      <c r="C51">
        <v>84969</v>
      </c>
      <c r="D51">
        <v>78373</v>
      </c>
      <c r="E51">
        <v>65646</v>
      </c>
      <c r="F51">
        <v>62739</v>
      </c>
      <c r="H51">
        <v>102717</v>
      </c>
      <c r="J51">
        <f t="shared" si="6"/>
        <v>59747.6</v>
      </c>
      <c r="K51">
        <f t="shared" si="7"/>
        <v>1.7191820257215353</v>
      </c>
      <c r="L51">
        <f t="shared" si="8"/>
        <v>84969</v>
      </c>
      <c r="M51">
        <f t="shared" si="9"/>
        <v>7011</v>
      </c>
      <c r="N51">
        <f t="shared" si="10"/>
        <v>59747.6</v>
      </c>
      <c r="O51">
        <f t="shared" si="11"/>
        <v>77958</v>
      </c>
      <c r="Q51">
        <v>1488</v>
      </c>
      <c r="R51">
        <v>-176</v>
      </c>
      <c r="T51">
        <v>-3769.5999999999985</v>
      </c>
      <c r="U51">
        <v>-385.20000000000437</v>
      </c>
      <c r="W51">
        <v>3769.6</v>
      </c>
      <c r="X51">
        <v>410.40000000000003</v>
      </c>
      <c r="AF51">
        <v>59747.6</v>
      </c>
      <c r="AG51">
        <v>1.7191820257215353</v>
      </c>
      <c r="AK51">
        <v>59747.6</v>
      </c>
      <c r="AL51">
        <v>1.7191820257215353</v>
      </c>
    </row>
    <row r="52" spans="2:38" x14ac:dyDescent="0.25">
      <c r="B52">
        <v>53847</v>
      </c>
      <c r="C52">
        <v>19287</v>
      </c>
      <c r="D52">
        <v>69035</v>
      </c>
      <c r="E52">
        <v>83992</v>
      </c>
      <c r="F52">
        <v>110997</v>
      </c>
      <c r="H52">
        <v>90178</v>
      </c>
      <c r="J52">
        <f t="shared" si="6"/>
        <v>67431.600000000006</v>
      </c>
      <c r="K52">
        <f t="shared" si="7"/>
        <v>1.3373255269042998</v>
      </c>
      <c r="L52">
        <f t="shared" si="8"/>
        <v>110997</v>
      </c>
      <c r="M52">
        <f t="shared" si="9"/>
        <v>19287</v>
      </c>
      <c r="N52">
        <f t="shared" si="10"/>
        <v>67431.600000000006</v>
      </c>
      <c r="O52">
        <f t="shared" si="11"/>
        <v>91710</v>
      </c>
      <c r="Q52">
        <v>5554</v>
      </c>
      <c r="R52">
        <v>-149</v>
      </c>
      <c r="T52">
        <v>-3465.5999999999913</v>
      </c>
      <c r="U52">
        <v>-126.59999999999127</v>
      </c>
      <c r="W52">
        <v>7680.8</v>
      </c>
      <c r="X52">
        <v>143.4</v>
      </c>
      <c r="AB52">
        <v>67431.600000000006</v>
      </c>
      <c r="AC52">
        <v>1.3373255269042998</v>
      </c>
      <c r="AI52">
        <v>67431.600000000006</v>
      </c>
      <c r="AJ52">
        <v>1.3373255269042998</v>
      </c>
    </row>
    <row r="53" spans="2:38" x14ac:dyDescent="0.25">
      <c r="B53">
        <v>73234</v>
      </c>
      <c r="C53">
        <v>3069</v>
      </c>
      <c r="D53">
        <v>111407</v>
      </c>
      <c r="E53">
        <v>112653</v>
      </c>
      <c r="F53">
        <v>48245</v>
      </c>
      <c r="H53">
        <v>122110</v>
      </c>
      <c r="J53">
        <f t="shared" si="6"/>
        <v>69721.600000000006</v>
      </c>
      <c r="K53">
        <f t="shared" si="7"/>
        <v>1.7513941160271709</v>
      </c>
      <c r="L53">
        <f t="shared" si="8"/>
        <v>112653</v>
      </c>
      <c r="M53">
        <f t="shared" si="9"/>
        <v>3069</v>
      </c>
      <c r="N53">
        <f t="shared" si="10"/>
        <v>69721.600000000006</v>
      </c>
      <c r="O53">
        <f t="shared" si="11"/>
        <v>109584</v>
      </c>
      <c r="Q53">
        <v>5137</v>
      </c>
      <c r="R53">
        <v>0</v>
      </c>
      <c r="T53">
        <v>-4693.3999999999942</v>
      </c>
      <c r="U53">
        <v>-752</v>
      </c>
      <c r="W53">
        <v>6058.6</v>
      </c>
      <c r="X53">
        <v>826</v>
      </c>
      <c r="AF53">
        <v>69721.600000000006</v>
      </c>
      <c r="AG53">
        <v>1.7513941160271709</v>
      </c>
      <c r="AI53">
        <v>69721.600000000006</v>
      </c>
      <c r="AJ53">
        <v>1.7513941160271709</v>
      </c>
    </row>
    <row r="54" spans="2:38" x14ac:dyDescent="0.25">
      <c r="B54">
        <v>116906</v>
      </c>
      <c r="C54">
        <v>14569</v>
      </c>
      <c r="D54">
        <v>71312</v>
      </c>
      <c r="E54">
        <v>34865</v>
      </c>
      <c r="F54">
        <v>3272</v>
      </c>
      <c r="H54">
        <v>85767</v>
      </c>
      <c r="J54">
        <f t="shared" si="6"/>
        <v>48184.800000000003</v>
      </c>
      <c r="K54">
        <f t="shared" si="7"/>
        <v>1.779959655326991</v>
      </c>
      <c r="L54">
        <f t="shared" si="8"/>
        <v>116906</v>
      </c>
      <c r="M54">
        <f t="shared" si="9"/>
        <v>3272</v>
      </c>
      <c r="N54">
        <f t="shared" si="10"/>
        <v>48184.800000000003</v>
      </c>
      <c r="O54">
        <f t="shared" si="11"/>
        <v>113634</v>
      </c>
      <c r="Q54">
        <v>7785</v>
      </c>
      <c r="R54">
        <v>-123</v>
      </c>
      <c r="T54">
        <v>1863</v>
      </c>
      <c r="U54">
        <v>-158</v>
      </c>
      <c r="W54">
        <v>4347.3999999999996</v>
      </c>
      <c r="X54">
        <v>844.8</v>
      </c>
      <c r="AD54">
        <v>48184.800000000003</v>
      </c>
      <c r="AE54">
        <v>1.779959655326991</v>
      </c>
      <c r="AK54">
        <v>48184.800000000003</v>
      </c>
      <c r="AL54">
        <v>1.779959655326991</v>
      </c>
    </row>
    <row r="55" spans="2:38" x14ac:dyDescent="0.25">
      <c r="B55">
        <v>10383</v>
      </c>
      <c r="C55">
        <v>27951</v>
      </c>
      <c r="D55">
        <v>88698</v>
      </c>
      <c r="E55">
        <v>94265</v>
      </c>
      <c r="F55">
        <v>44906</v>
      </c>
      <c r="H55">
        <v>112178</v>
      </c>
      <c r="J55">
        <f t="shared" si="6"/>
        <v>53240.6</v>
      </c>
      <c r="K55">
        <f t="shared" si="7"/>
        <v>2.1070010480723358</v>
      </c>
      <c r="L55">
        <f t="shared" si="8"/>
        <v>94265</v>
      </c>
      <c r="M55">
        <f t="shared" si="9"/>
        <v>10383</v>
      </c>
      <c r="N55">
        <f t="shared" si="10"/>
        <v>53240.6</v>
      </c>
      <c r="O55">
        <f t="shared" si="11"/>
        <v>83882</v>
      </c>
      <c r="Q55">
        <v>6644</v>
      </c>
      <c r="R55">
        <v>63</v>
      </c>
      <c r="T55">
        <v>-1396</v>
      </c>
      <c r="U55">
        <v>-38.80000000000291</v>
      </c>
      <c r="W55">
        <v>4293.2</v>
      </c>
      <c r="X55">
        <v>967.2</v>
      </c>
      <c r="AD55">
        <v>53240.6</v>
      </c>
      <c r="AE55">
        <v>2.1070010480723358</v>
      </c>
      <c r="AK55">
        <v>53240.6</v>
      </c>
      <c r="AL55">
        <v>2.1070010480723358</v>
      </c>
    </row>
    <row r="56" spans="2:38" x14ac:dyDescent="0.25">
      <c r="B56">
        <v>110616</v>
      </c>
      <c r="C56">
        <v>6272</v>
      </c>
      <c r="D56">
        <v>83076</v>
      </c>
      <c r="E56">
        <v>40480</v>
      </c>
      <c r="F56">
        <v>107276</v>
      </c>
      <c r="H56">
        <v>127352</v>
      </c>
      <c r="J56">
        <f t="shared" si="6"/>
        <v>69544</v>
      </c>
      <c r="K56">
        <f t="shared" si="7"/>
        <v>1.8312435292764293</v>
      </c>
      <c r="L56">
        <f t="shared" si="8"/>
        <v>110616</v>
      </c>
      <c r="M56">
        <f t="shared" si="9"/>
        <v>6272</v>
      </c>
      <c r="N56">
        <f t="shared" si="10"/>
        <v>69544</v>
      </c>
      <c r="O56">
        <f t="shared" si="11"/>
        <v>104344</v>
      </c>
      <c r="Q56">
        <v>5336</v>
      </c>
      <c r="R56">
        <v>-814</v>
      </c>
      <c r="T56">
        <v>1082.1999999999971</v>
      </c>
      <c r="U56">
        <v>-192.60000000000582</v>
      </c>
      <c r="W56">
        <v>9392.1999999999989</v>
      </c>
      <c r="X56">
        <v>192.6</v>
      </c>
      <c r="AF56">
        <v>69544</v>
      </c>
      <c r="AG56">
        <v>1.8312435292764293</v>
      </c>
      <c r="AI56">
        <v>69544</v>
      </c>
      <c r="AJ56">
        <v>1.8312435292764293</v>
      </c>
    </row>
    <row r="57" spans="2:38" x14ac:dyDescent="0.25">
      <c r="B57">
        <v>63851</v>
      </c>
      <c r="C57">
        <v>65948</v>
      </c>
      <c r="D57">
        <v>55454</v>
      </c>
      <c r="E57">
        <v>66460</v>
      </c>
      <c r="F57">
        <v>4289</v>
      </c>
      <c r="H57">
        <v>90044</v>
      </c>
      <c r="J57">
        <f t="shared" si="6"/>
        <v>51200.4</v>
      </c>
      <c r="K57">
        <f t="shared" si="7"/>
        <v>1.7586581354833164</v>
      </c>
      <c r="L57">
        <f t="shared" si="8"/>
        <v>66460</v>
      </c>
      <c r="M57">
        <f t="shared" si="9"/>
        <v>4289</v>
      </c>
      <c r="N57">
        <f t="shared" si="10"/>
        <v>51200.4</v>
      </c>
      <c r="O57">
        <f t="shared" si="11"/>
        <v>62171</v>
      </c>
      <c r="Q57">
        <v>-7003</v>
      </c>
      <c r="R57">
        <v>-25</v>
      </c>
      <c r="T57">
        <v>-1763.4000000000015</v>
      </c>
      <c r="U57">
        <v>-314.19999999999709</v>
      </c>
      <c r="W57">
        <v>4209.3999999999996</v>
      </c>
      <c r="X57">
        <v>343.8</v>
      </c>
      <c r="AD57">
        <v>51200.4</v>
      </c>
      <c r="AE57">
        <v>1.7586581354833164</v>
      </c>
      <c r="AI57">
        <v>51200.4</v>
      </c>
      <c r="AJ57">
        <v>1.7586581354833164</v>
      </c>
    </row>
    <row r="58" spans="2:38" x14ac:dyDescent="0.25">
      <c r="B58">
        <v>18331</v>
      </c>
      <c r="C58">
        <v>4254</v>
      </c>
      <c r="D58">
        <v>25890</v>
      </c>
      <c r="E58">
        <v>104294</v>
      </c>
      <c r="F58">
        <v>32599</v>
      </c>
      <c r="H58">
        <v>86444</v>
      </c>
      <c r="J58">
        <f t="shared" si="6"/>
        <v>37073.599999999999</v>
      </c>
      <c r="K58">
        <f t="shared" si="7"/>
        <v>2.3316861594234175</v>
      </c>
      <c r="L58">
        <f t="shared" si="8"/>
        <v>104294</v>
      </c>
      <c r="M58">
        <f t="shared" si="9"/>
        <v>4254</v>
      </c>
      <c r="N58">
        <f t="shared" si="10"/>
        <v>37073.599999999999</v>
      </c>
      <c r="O58">
        <f t="shared" si="11"/>
        <v>100040</v>
      </c>
      <c r="Q58">
        <v>-12817</v>
      </c>
      <c r="R58">
        <v>0</v>
      </c>
      <c r="T58">
        <v>-1253.2000000000044</v>
      </c>
      <c r="U58">
        <v>-211.80000000000291</v>
      </c>
      <c r="W58">
        <v>4182.4000000000005</v>
      </c>
      <c r="X58">
        <v>281.00000000000006</v>
      </c>
      <c r="AD58">
        <v>37073.599999999999</v>
      </c>
      <c r="AE58">
        <v>2.3316861594234175</v>
      </c>
      <c r="AK58">
        <v>37073.599999999999</v>
      </c>
      <c r="AL58">
        <v>2.3316861594234175</v>
      </c>
    </row>
    <row r="59" spans="2:38" x14ac:dyDescent="0.25">
      <c r="B59">
        <v>55355</v>
      </c>
      <c r="C59">
        <v>116936</v>
      </c>
      <c r="D59">
        <v>100961</v>
      </c>
      <c r="E59">
        <v>37338</v>
      </c>
      <c r="F59">
        <v>107897</v>
      </c>
      <c r="H59">
        <v>117991</v>
      </c>
      <c r="J59">
        <f t="shared" si="6"/>
        <v>83697.399999999994</v>
      </c>
      <c r="K59">
        <f t="shared" si="7"/>
        <v>1.4097331577802896</v>
      </c>
      <c r="L59">
        <f t="shared" si="8"/>
        <v>116936</v>
      </c>
      <c r="M59">
        <f t="shared" si="9"/>
        <v>37338</v>
      </c>
      <c r="N59">
        <f t="shared" si="10"/>
        <v>83697.399999999994</v>
      </c>
      <c r="O59">
        <f t="shared" si="11"/>
        <v>79598</v>
      </c>
      <c r="Q59">
        <v>4585</v>
      </c>
      <c r="R59">
        <v>6</v>
      </c>
      <c r="T59">
        <v>6305.7999999999884</v>
      </c>
      <c r="U59">
        <v>287.19999999999709</v>
      </c>
      <c r="W59">
        <v>6305.7999999999993</v>
      </c>
      <c r="X59">
        <v>294.39999999999998</v>
      </c>
      <c r="AB59">
        <v>83697.399999999994</v>
      </c>
      <c r="AC59">
        <v>1.4097331577802896</v>
      </c>
      <c r="AI59">
        <v>83697.399999999994</v>
      </c>
      <c r="AJ59">
        <v>1.4097331577802896</v>
      </c>
    </row>
    <row r="60" spans="2:38" x14ac:dyDescent="0.25">
      <c r="B60">
        <v>23103</v>
      </c>
      <c r="C60">
        <v>122326</v>
      </c>
      <c r="D60">
        <v>49071</v>
      </c>
      <c r="E60">
        <v>68090</v>
      </c>
      <c r="F60">
        <v>12009</v>
      </c>
      <c r="H60">
        <v>92128</v>
      </c>
      <c r="J60">
        <f t="shared" si="6"/>
        <v>54919.8</v>
      </c>
      <c r="K60">
        <f t="shared" si="7"/>
        <v>1.6775006463971098</v>
      </c>
      <c r="L60">
        <f t="shared" si="8"/>
        <v>122326</v>
      </c>
      <c r="M60">
        <f t="shared" si="9"/>
        <v>12009</v>
      </c>
      <c r="N60">
        <f t="shared" si="10"/>
        <v>54919.8</v>
      </c>
      <c r="O60">
        <f t="shared" si="11"/>
        <v>110317</v>
      </c>
      <c r="Q60">
        <v>-10946</v>
      </c>
      <c r="R60">
        <v>0</v>
      </c>
      <c r="T60">
        <v>1808.4000000000015</v>
      </c>
      <c r="U60">
        <v>766.20000000000437</v>
      </c>
      <c r="W60">
        <v>5478.4</v>
      </c>
      <c r="X60">
        <v>820.6</v>
      </c>
      <c r="AD60">
        <v>54919.8</v>
      </c>
      <c r="AE60">
        <v>1.6775006463971098</v>
      </c>
      <c r="AK60">
        <v>54919.8</v>
      </c>
      <c r="AL60">
        <v>1.6775006463971098</v>
      </c>
    </row>
    <row r="61" spans="2:38" x14ac:dyDescent="0.25">
      <c r="B61">
        <v>85397</v>
      </c>
      <c r="C61">
        <v>3305</v>
      </c>
      <c r="D61">
        <v>91919</v>
      </c>
      <c r="E61">
        <v>68342</v>
      </c>
      <c r="F61">
        <v>92718</v>
      </c>
      <c r="H61">
        <v>78384</v>
      </c>
      <c r="J61">
        <f t="shared" si="6"/>
        <v>68336.2</v>
      </c>
      <c r="K61">
        <f t="shared" si="7"/>
        <v>1.1470348073202783</v>
      </c>
      <c r="L61">
        <f t="shared" si="8"/>
        <v>92718</v>
      </c>
      <c r="M61">
        <f t="shared" si="9"/>
        <v>3305</v>
      </c>
      <c r="N61">
        <f t="shared" si="10"/>
        <v>68336.2</v>
      </c>
      <c r="O61">
        <f t="shared" si="11"/>
        <v>89413</v>
      </c>
      <c r="Q61">
        <v>-3042</v>
      </c>
      <c r="R61">
        <v>-204</v>
      </c>
      <c r="T61">
        <v>2801.7999999999956</v>
      </c>
      <c r="U61">
        <v>59</v>
      </c>
      <c r="W61">
        <v>8944.1999999999989</v>
      </c>
      <c r="X61">
        <v>147.80000000000001</v>
      </c>
      <c r="AB61">
        <v>68336.2</v>
      </c>
      <c r="AC61">
        <v>1.1470348073202783</v>
      </c>
      <c r="AI61">
        <v>68336.2</v>
      </c>
      <c r="AJ61">
        <v>1.1470348073202783</v>
      </c>
    </row>
    <row r="62" spans="2:38" x14ac:dyDescent="0.25">
      <c r="B62">
        <v>29407</v>
      </c>
      <c r="C62">
        <v>49612</v>
      </c>
      <c r="D62">
        <v>87236</v>
      </c>
      <c r="E62">
        <v>38706</v>
      </c>
      <c r="F62">
        <v>97376</v>
      </c>
      <c r="H62">
        <v>74525</v>
      </c>
      <c r="J62">
        <f t="shared" si="6"/>
        <v>60467.4</v>
      </c>
      <c r="K62">
        <f t="shared" si="7"/>
        <v>1.2324822962455801</v>
      </c>
      <c r="L62">
        <f t="shared" si="8"/>
        <v>97376</v>
      </c>
      <c r="M62">
        <f t="shared" si="9"/>
        <v>29407</v>
      </c>
      <c r="N62">
        <f t="shared" si="10"/>
        <v>60467.4</v>
      </c>
      <c r="O62">
        <f t="shared" si="11"/>
        <v>67969</v>
      </c>
      <c r="Q62">
        <v>-9361</v>
      </c>
      <c r="R62">
        <v>-1032</v>
      </c>
      <c r="T62">
        <v>-6346.2000000000044</v>
      </c>
      <c r="U62">
        <v>144.40000000000146</v>
      </c>
      <c r="W62">
        <v>6346.2</v>
      </c>
      <c r="X62">
        <v>426.4</v>
      </c>
      <c r="AB62">
        <v>60467.4</v>
      </c>
      <c r="AC62">
        <v>1.2324822962455801</v>
      </c>
      <c r="AI62">
        <v>60467.4</v>
      </c>
      <c r="AJ62">
        <v>1.2324822962455801</v>
      </c>
    </row>
    <row r="63" spans="2:38" x14ac:dyDescent="0.25">
      <c r="B63">
        <v>3114</v>
      </c>
      <c r="C63">
        <v>120500</v>
      </c>
      <c r="D63">
        <v>33863</v>
      </c>
      <c r="E63">
        <v>75081</v>
      </c>
      <c r="F63">
        <v>121880</v>
      </c>
      <c r="H63">
        <v>83072</v>
      </c>
      <c r="J63">
        <f t="shared" si="6"/>
        <v>70887.600000000006</v>
      </c>
      <c r="K63">
        <f t="shared" si="7"/>
        <v>1.1718833759359888</v>
      </c>
      <c r="L63">
        <f t="shared" si="8"/>
        <v>121880</v>
      </c>
      <c r="M63">
        <f t="shared" si="9"/>
        <v>3114</v>
      </c>
      <c r="N63">
        <f t="shared" si="10"/>
        <v>70887.600000000006</v>
      </c>
      <c r="O63">
        <f t="shared" si="11"/>
        <v>118766</v>
      </c>
      <c r="Q63">
        <v>-14098</v>
      </c>
      <c r="R63">
        <v>-387</v>
      </c>
      <c r="T63">
        <v>630</v>
      </c>
      <c r="U63">
        <v>646.20000000001164</v>
      </c>
      <c r="W63">
        <v>6257.2000000000007</v>
      </c>
      <c r="X63">
        <v>961.40000000000009</v>
      </c>
      <c r="AB63">
        <v>70887.600000000006</v>
      </c>
      <c r="AC63">
        <v>1.1718833759359888</v>
      </c>
      <c r="AI63">
        <v>70887.600000000006</v>
      </c>
      <c r="AJ63">
        <v>1.1718833759359888</v>
      </c>
    </row>
    <row r="64" spans="2:38" x14ac:dyDescent="0.25">
      <c r="B64">
        <v>5672</v>
      </c>
      <c r="C64">
        <v>100373</v>
      </c>
      <c r="D64">
        <v>70537</v>
      </c>
      <c r="E64">
        <v>25823</v>
      </c>
      <c r="F64">
        <v>15957</v>
      </c>
      <c r="H64">
        <v>48901</v>
      </c>
      <c r="J64">
        <f t="shared" si="6"/>
        <v>43672.4</v>
      </c>
      <c r="K64">
        <f t="shared" si="7"/>
        <v>1.1197232119141609</v>
      </c>
      <c r="L64">
        <f t="shared" si="8"/>
        <v>100373</v>
      </c>
      <c r="M64">
        <f t="shared" si="9"/>
        <v>5672</v>
      </c>
      <c r="N64">
        <f t="shared" si="10"/>
        <v>43672.4</v>
      </c>
      <c r="O64">
        <f t="shared" si="11"/>
        <v>94701</v>
      </c>
      <c r="Q64">
        <v>4621</v>
      </c>
      <c r="R64">
        <v>1903</v>
      </c>
      <c r="T64">
        <v>1040.5999999999985</v>
      </c>
      <c r="U64">
        <v>-351.19999999999709</v>
      </c>
      <c r="W64">
        <v>5086.1999999999989</v>
      </c>
      <c r="X64">
        <v>441.20000000000005</v>
      </c>
      <c r="Z64">
        <v>43672.4</v>
      </c>
      <c r="AA64">
        <v>1.1197232119141609</v>
      </c>
      <c r="AI64">
        <v>43672.4</v>
      </c>
      <c r="AJ64">
        <v>1.1197232119141609</v>
      </c>
    </row>
    <row r="65" spans="2:38" x14ac:dyDescent="0.25">
      <c r="B65">
        <v>25721</v>
      </c>
      <c r="C65">
        <v>119993</v>
      </c>
      <c r="D65">
        <v>2742</v>
      </c>
      <c r="E65">
        <v>75762</v>
      </c>
      <c r="F65">
        <v>77444</v>
      </c>
      <c r="H65">
        <v>60780</v>
      </c>
      <c r="J65">
        <f t="shared" si="6"/>
        <v>60332.4</v>
      </c>
      <c r="K65">
        <f t="shared" si="7"/>
        <v>1.0074188992978896</v>
      </c>
      <c r="L65">
        <f t="shared" si="8"/>
        <v>119993</v>
      </c>
      <c r="M65">
        <f t="shared" si="9"/>
        <v>2742</v>
      </c>
      <c r="N65">
        <f t="shared" si="10"/>
        <v>60332.4</v>
      </c>
      <c r="O65">
        <f t="shared" si="11"/>
        <v>117251</v>
      </c>
      <c r="Q65">
        <v>-3303</v>
      </c>
      <c r="R65">
        <v>-202</v>
      </c>
      <c r="T65">
        <v>1612.2000000000044</v>
      </c>
      <c r="U65">
        <v>421</v>
      </c>
      <c r="W65">
        <v>4995</v>
      </c>
      <c r="X65">
        <v>421</v>
      </c>
      <c r="Z65">
        <v>60332.4</v>
      </c>
      <c r="AA65">
        <v>1.0074188992978896</v>
      </c>
      <c r="AI65">
        <v>60332.4</v>
      </c>
      <c r="AJ65">
        <v>1.0074188992978896</v>
      </c>
    </row>
    <row r="66" spans="2:38" x14ac:dyDescent="0.25">
      <c r="B66">
        <v>65976</v>
      </c>
      <c r="C66">
        <v>63660</v>
      </c>
      <c r="D66">
        <v>72388</v>
      </c>
      <c r="E66">
        <v>14909</v>
      </c>
      <c r="F66">
        <v>18002</v>
      </c>
      <c r="H66">
        <v>102025</v>
      </c>
      <c r="J66">
        <f t="shared" ref="J66:J101" si="12">AVERAGE(B66:F66)</f>
        <v>46987</v>
      </c>
      <c r="K66">
        <f t="shared" ref="K66:K97" si="13">H66/J66</f>
        <v>2.1713452657117926</v>
      </c>
      <c r="L66">
        <f t="shared" ref="L66:L101" si="14">MAX(B66:F66)</f>
        <v>72388</v>
      </c>
      <c r="M66">
        <f t="shared" ref="M66:M101" si="15">MIN(B66:F66)</f>
        <v>14909</v>
      </c>
      <c r="N66">
        <f t="shared" ref="N66:N101" si="16">AVERAGE(B66:F66)</f>
        <v>46987</v>
      </c>
      <c r="O66">
        <f t="shared" ref="O66:O101" si="17">L66-M66</f>
        <v>57479</v>
      </c>
      <c r="Q66">
        <v>-2525</v>
      </c>
      <c r="R66">
        <v>-18</v>
      </c>
      <c r="T66">
        <v>1108</v>
      </c>
      <c r="U66">
        <v>389</v>
      </c>
      <c r="W66">
        <v>3315.6</v>
      </c>
      <c r="X66">
        <v>389</v>
      </c>
      <c r="AD66">
        <v>46987</v>
      </c>
      <c r="AE66">
        <v>2.1713452657117926</v>
      </c>
      <c r="AK66">
        <v>46987</v>
      </c>
      <c r="AL66">
        <v>2.1713452657117926</v>
      </c>
    </row>
    <row r="67" spans="2:38" x14ac:dyDescent="0.25">
      <c r="B67">
        <v>76922</v>
      </c>
      <c r="C67">
        <v>59952</v>
      </c>
      <c r="D67">
        <v>7818</v>
      </c>
      <c r="E67">
        <v>9383</v>
      </c>
      <c r="F67">
        <v>106092</v>
      </c>
      <c r="H67">
        <v>97832</v>
      </c>
      <c r="J67">
        <f t="shared" si="12"/>
        <v>52033.4</v>
      </c>
      <c r="K67">
        <f t="shared" si="13"/>
        <v>1.8801769632582148</v>
      </c>
      <c r="L67">
        <f t="shared" si="14"/>
        <v>106092</v>
      </c>
      <c r="M67">
        <f t="shared" si="15"/>
        <v>7818</v>
      </c>
      <c r="N67">
        <f t="shared" si="16"/>
        <v>52033.4</v>
      </c>
      <c r="O67">
        <f t="shared" si="17"/>
        <v>98274</v>
      </c>
      <c r="Q67">
        <v>1031</v>
      </c>
      <c r="R67">
        <v>763</v>
      </c>
      <c r="T67">
        <v>-5112.4000000000015</v>
      </c>
      <c r="U67">
        <v>-40.19999999999709</v>
      </c>
      <c r="W67">
        <v>5927.1999999999989</v>
      </c>
      <c r="X67">
        <v>779.4</v>
      </c>
      <c r="AD67">
        <v>52033.4</v>
      </c>
      <c r="AE67">
        <v>1.8801769632582148</v>
      </c>
      <c r="AK67">
        <v>52033.4</v>
      </c>
      <c r="AL67">
        <v>1.8801769632582148</v>
      </c>
    </row>
    <row r="68" spans="2:38" x14ac:dyDescent="0.25">
      <c r="B68">
        <v>116362</v>
      </c>
      <c r="C68">
        <v>110431</v>
      </c>
      <c r="D68">
        <v>54229</v>
      </c>
      <c r="E68">
        <v>88396</v>
      </c>
      <c r="F68">
        <v>79504</v>
      </c>
      <c r="H68">
        <v>120339</v>
      </c>
      <c r="J68">
        <f t="shared" si="12"/>
        <v>89784.4</v>
      </c>
      <c r="K68">
        <f t="shared" si="13"/>
        <v>1.3403107889566563</v>
      </c>
      <c r="L68">
        <f t="shared" si="14"/>
        <v>116362</v>
      </c>
      <c r="M68">
        <f t="shared" si="15"/>
        <v>54229</v>
      </c>
      <c r="N68">
        <f t="shared" si="16"/>
        <v>89784.4</v>
      </c>
      <c r="O68">
        <f t="shared" si="17"/>
        <v>62133</v>
      </c>
      <c r="Q68">
        <v>9270</v>
      </c>
      <c r="R68">
        <v>246</v>
      </c>
      <c r="T68">
        <v>-3277.4000000000087</v>
      </c>
      <c r="U68">
        <v>-707.20000000001164</v>
      </c>
      <c r="W68">
        <v>5179.7999999999993</v>
      </c>
      <c r="X68">
        <v>1216</v>
      </c>
      <c r="AB68">
        <v>89784.4</v>
      </c>
      <c r="AC68">
        <v>1.3403107889566563</v>
      </c>
      <c r="AI68">
        <v>89784.4</v>
      </c>
      <c r="AJ68">
        <v>1.3403107889566563</v>
      </c>
    </row>
    <row r="69" spans="2:38" x14ac:dyDescent="0.25">
      <c r="B69">
        <v>69177</v>
      </c>
      <c r="C69">
        <v>80046</v>
      </c>
      <c r="D69">
        <v>50645</v>
      </c>
      <c r="E69">
        <v>108825</v>
      </c>
      <c r="F69">
        <v>4820</v>
      </c>
      <c r="H69">
        <v>65246</v>
      </c>
      <c r="J69">
        <f t="shared" si="12"/>
        <v>62702.6</v>
      </c>
      <c r="K69">
        <f t="shared" si="13"/>
        <v>1.0405629112668375</v>
      </c>
      <c r="L69">
        <f t="shared" si="14"/>
        <v>108825</v>
      </c>
      <c r="M69">
        <f t="shared" si="15"/>
        <v>4820</v>
      </c>
      <c r="N69">
        <f t="shared" si="16"/>
        <v>62702.6</v>
      </c>
      <c r="O69">
        <f t="shared" si="17"/>
        <v>104005</v>
      </c>
      <c r="Q69">
        <v>-4987</v>
      </c>
      <c r="R69">
        <v>561</v>
      </c>
      <c r="T69">
        <v>-3520.5999999999985</v>
      </c>
      <c r="U69">
        <v>278.59999999999854</v>
      </c>
      <c r="W69">
        <v>4070.2</v>
      </c>
      <c r="X69">
        <v>779</v>
      </c>
      <c r="AB69">
        <v>62702.6</v>
      </c>
      <c r="AC69">
        <v>1.0405629112668375</v>
      </c>
      <c r="AI69">
        <v>62702.6</v>
      </c>
      <c r="AJ69">
        <v>1.0405629112668375</v>
      </c>
    </row>
    <row r="70" spans="2:38" x14ac:dyDescent="0.25">
      <c r="B70">
        <v>120258</v>
      </c>
      <c r="C70">
        <v>118900</v>
      </c>
      <c r="D70">
        <v>63398</v>
      </c>
      <c r="E70">
        <v>5739</v>
      </c>
      <c r="F70">
        <v>37798</v>
      </c>
      <c r="H70">
        <v>96582</v>
      </c>
      <c r="J70">
        <f t="shared" si="12"/>
        <v>69218.600000000006</v>
      </c>
      <c r="K70">
        <f t="shared" si="13"/>
        <v>1.3953185993360164</v>
      </c>
      <c r="L70">
        <f t="shared" si="14"/>
        <v>120258</v>
      </c>
      <c r="M70">
        <f t="shared" si="15"/>
        <v>5739</v>
      </c>
      <c r="N70">
        <f t="shared" si="16"/>
        <v>69218.600000000006</v>
      </c>
      <c r="O70">
        <f t="shared" si="17"/>
        <v>114519</v>
      </c>
      <c r="Q70">
        <v>5685</v>
      </c>
      <c r="R70">
        <v>-1</v>
      </c>
      <c r="T70">
        <v>-4901.1999999999971</v>
      </c>
      <c r="U70">
        <v>-220.79999999998836</v>
      </c>
      <c r="W70">
        <v>5672</v>
      </c>
      <c r="X70">
        <v>522.79999999999995</v>
      </c>
      <c r="AB70">
        <v>69218.600000000006</v>
      </c>
      <c r="AC70">
        <v>1.3953185993360164</v>
      </c>
      <c r="AI70">
        <v>69218.600000000006</v>
      </c>
      <c r="AJ70">
        <v>1.3953185993360164</v>
      </c>
    </row>
    <row r="71" spans="2:38" x14ac:dyDescent="0.25">
      <c r="B71">
        <v>119766</v>
      </c>
      <c r="C71">
        <v>95576</v>
      </c>
      <c r="D71">
        <v>73525</v>
      </c>
      <c r="E71">
        <v>120596</v>
      </c>
      <c r="F71">
        <v>115142</v>
      </c>
      <c r="H71">
        <v>118599</v>
      </c>
      <c r="J71">
        <f t="shared" si="12"/>
        <v>104921</v>
      </c>
      <c r="K71">
        <f t="shared" si="13"/>
        <v>1.1303647506218966</v>
      </c>
      <c r="L71">
        <f t="shared" si="14"/>
        <v>120596</v>
      </c>
      <c r="M71">
        <f t="shared" si="15"/>
        <v>73525</v>
      </c>
      <c r="N71">
        <f t="shared" si="16"/>
        <v>104921</v>
      </c>
      <c r="O71">
        <f t="shared" si="17"/>
        <v>47071</v>
      </c>
      <c r="Q71">
        <v>7284</v>
      </c>
      <c r="R71">
        <v>-58</v>
      </c>
      <c r="T71">
        <v>3569</v>
      </c>
      <c r="U71">
        <v>-325.39999999999418</v>
      </c>
      <c r="W71">
        <v>5300.5999999999995</v>
      </c>
      <c r="X71">
        <v>556.59999999999991</v>
      </c>
      <c r="AB71">
        <v>104921</v>
      </c>
      <c r="AC71">
        <v>1.1303647506218966</v>
      </c>
      <c r="AI71">
        <v>104921</v>
      </c>
      <c r="AJ71">
        <v>1.1303647506218966</v>
      </c>
    </row>
    <row r="72" spans="2:38" x14ac:dyDescent="0.25">
      <c r="B72">
        <v>109834</v>
      </c>
      <c r="C72">
        <v>57437</v>
      </c>
      <c r="D72">
        <v>28231</v>
      </c>
      <c r="E72">
        <v>49177</v>
      </c>
      <c r="F72">
        <v>38136</v>
      </c>
      <c r="H72">
        <v>120686</v>
      </c>
      <c r="J72">
        <f t="shared" si="12"/>
        <v>56563</v>
      </c>
      <c r="K72">
        <f t="shared" si="13"/>
        <v>2.1336562770715841</v>
      </c>
      <c r="L72">
        <f t="shared" si="14"/>
        <v>109834</v>
      </c>
      <c r="M72">
        <f t="shared" si="15"/>
        <v>28231</v>
      </c>
      <c r="N72">
        <f t="shared" si="16"/>
        <v>56563</v>
      </c>
      <c r="O72">
        <f t="shared" si="17"/>
        <v>81603</v>
      </c>
      <c r="Q72">
        <v>4328</v>
      </c>
      <c r="R72">
        <v>860</v>
      </c>
      <c r="T72">
        <v>647.19999999999709</v>
      </c>
      <c r="U72">
        <v>410.19999999999709</v>
      </c>
      <c r="W72">
        <v>8786.4</v>
      </c>
      <c r="X72">
        <v>414.2</v>
      </c>
      <c r="AD72">
        <v>56563</v>
      </c>
      <c r="AE72">
        <v>2.1336562770715841</v>
      </c>
      <c r="AK72">
        <v>56563</v>
      </c>
      <c r="AL72">
        <v>2.1336562770715841</v>
      </c>
    </row>
    <row r="73" spans="2:38" x14ac:dyDescent="0.25">
      <c r="B73">
        <v>83964</v>
      </c>
      <c r="C73">
        <v>43395</v>
      </c>
      <c r="D73">
        <v>30795</v>
      </c>
      <c r="E73">
        <v>102993</v>
      </c>
      <c r="F73">
        <v>22848</v>
      </c>
      <c r="H73">
        <v>89274</v>
      </c>
      <c r="J73">
        <f t="shared" si="12"/>
        <v>56799</v>
      </c>
      <c r="K73">
        <f t="shared" si="13"/>
        <v>1.5717530238208419</v>
      </c>
      <c r="L73">
        <f t="shared" si="14"/>
        <v>102993</v>
      </c>
      <c r="M73">
        <f t="shared" si="15"/>
        <v>22848</v>
      </c>
      <c r="N73">
        <f t="shared" si="16"/>
        <v>56799</v>
      </c>
      <c r="O73">
        <f t="shared" si="17"/>
        <v>80145</v>
      </c>
      <c r="Q73">
        <v>6987</v>
      </c>
      <c r="R73">
        <v>-711</v>
      </c>
      <c r="T73">
        <v>-2191.8000000000029</v>
      </c>
      <c r="U73">
        <v>-36.599999999998545</v>
      </c>
      <c r="W73">
        <v>2946.6000000000004</v>
      </c>
      <c r="X73">
        <v>531.79999999999995</v>
      </c>
      <c r="Z73">
        <v>56799</v>
      </c>
      <c r="AA73">
        <v>1.5717530238208419</v>
      </c>
      <c r="AI73">
        <v>56799</v>
      </c>
      <c r="AJ73">
        <v>1.5717530238208419</v>
      </c>
    </row>
    <row r="74" spans="2:38" x14ac:dyDescent="0.25">
      <c r="B74">
        <v>85379</v>
      </c>
      <c r="C74">
        <v>72040</v>
      </c>
      <c r="D74">
        <v>119584</v>
      </c>
      <c r="E74">
        <v>20030</v>
      </c>
      <c r="F74">
        <v>97977</v>
      </c>
      <c r="H74">
        <v>116822</v>
      </c>
      <c r="J74">
        <f t="shared" si="12"/>
        <v>79002</v>
      </c>
      <c r="K74">
        <f t="shared" si="13"/>
        <v>1.478722057669426</v>
      </c>
      <c r="L74">
        <f t="shared" si="14"/>
        <v>119584</v>
      </c>
      <c r="M74">
        <f t="shared" si="15"/>
        <v>20030</v>
      </c>
      <c r="N74">
        <f t="shared" si="16"/>
        <v>79002</v>
      </c>
      <c r="O74">
        <f t="shared" si="17"/>
        <v>99554</v>
      </c>
      <c r="Q74">
        <v>-3841</v>
      </c>
      <c r="R74">
        <v>1831</v>
      </c>
      <c r="T74">
        <v>2692.8000000000029</v>
      </c>
      <c r="U74">
        <v>-86</v>
      </c>
      <c r="W74">
        <v>8584.4</v>
      </c>
      <c r="X74">
        <v>818.8</v>
      </c>
      <c r="AF74">
        <v>79002</v>
      </c>
      <c r="AG74">
        <v>1.478722057669426</v>
      </c>
      <c r="AI74">
        <v>79002</v>
      </c>
      <c r="AJ74">
        <v>1.478722057669426</v>
      </c>
    </row>
    <row r="75" spans="2:38" x14ac:dyDescent="0.25">
      <c r="B75">
        <v>105207</v>
      </c>
      <c r="C75">
        <v>34900</v>
      </c>
      <c r="D75">
        <v>25964</v>
      </c>
      <c r="E75">
        <v>27277</v>
      </c>
      <c r="F75">
        <v>13298</v>
      </c>
      <c r="H75">
        <v>92919</v>
      </c>
      <c r="J75">
        <f t="shared" si="12"/>
        <v>41329.199999999997</v>
      </c>
      <c r="K75">
        <f t="shared" si="13"/>
        <v>2.248265149095555</v>
      </c>
      <c r="L75">
        <f t="shared" si="14"/>
        <v>105207</v>
      </c>
      <c r="M75">
        <f t="shared" si="15"/>
        <v>13298</v>
      </c>
      <c r="N75">
        <f t="shared" si="16"/>
        <v>41329.199999999997</v>
      </c>
      <c r="O75">
        <f t="shared" si="17"/>
        <v>91909</v>
      </c>
      <c r="Q75">
        <v>1038</v>
      </c>
      <c r="R75">
        <v>99</v>
      </c>
      <c r="T75">
        <v>-7009.8000000000029</v>
      </c>
      <c r="U75">
        <v>-743.20000000000437</v>
      </c>
      <c r="W75">
        <v>7145.8</v>
      </c>
      <c r="X75">
        <v>747.6</v>
      </c>
      <c r="AD75">
        <v>41329.199999999997</v>
      </c>
      <c r="AE75">
        <v>2.248265149095555</v>
      </c>
      <c r="AK75">
        <v>41329.199999999997</v>
      </c>
      <c r="AL75">
        <v>2.248265149095555</v>
      </c>
    </row>
    <row r="76" spans="2:38" x14ac:dyDescent="0.25">
      <c r="B76">
        <v>69832</v>
      </c>
      <c r="C76">
        <v>81202</v>
      </c>
      <c r="D76">
        <v>38133</v>
      </c>
      <c r="E76">
        <v>112324</v>
      </c>
      <c r="F76">
        <v>106790</v>
      </c>
      <c r="H76">
        <v>119218</v>
      </c>
      <c r="J76">
        <f t="shared" si="12"/>
        <v>81656.2</v>
      </c>
      <c r="K76">
        <f t="shared" si="13"/>
        <v>1.4599993631836896</v>
      </c>
      <c r="L76">
        <f t="shared" si="14"/>
        <v>112324</v>
      </c>
      <c r="M76">
        <f t="shared" si="15"/>
        <v>38133</v>
      </c>
      <c r="N76">
        <f t="shared" si="16"/>
        <v>81656.2</v>
      </c>
      <c r="O76">
        <f t="shared" si="17"/>
        <v>74191</v>
      </c>
      <c r="Q76">
        <v>2368</v>
      </c>
      <c r="R76">
        <v>54</v>
      </c>
      <c r="T76">
        <v>-1811.6000000000058</v>
      </c>
      <c r="U76">
        <v>547.19999999999709</v>
      </c>
      <c r="W76">
        <v>5016</v>
      </c>
      <c r="X76">
        <v>798.40000000000009</v>
      </c>
      <c r="AB76">
        <v>81656.2</v>
      </c>
      <c r="AC76">
        <v>1.4599993631836896</v>
      </c>
      <c r="AI76">
        <v>81656.2</v>
      </c>
      <c r="AJ76">
        <v>1.4599993631836896</v>
      </c>
    </row>
    <row r="77" spans="2:38" x14ac:dyDescent="0.25">
      <c r="B77">
        <v>77940</v>
      </c>
      <c r="C77">
        <v>26064</v>
      </c>
      <c r="D77">
        <v>23791</v>
      </c>
      <c r="E77">
        <v>30922</v>
      </c>
      <c r="F77">
        <v>50013</v>
      </c>
      <c r="H77">
        <v>79497</v>
      </c>
      <c r="J77">
        <f t="shared" si="12"/>
        <v>41746</v>
      </c>
      <c r="K77">
        <f t="shared" si="13"/>
        <v>1.9043022085948353</v>
      </c>
      <c r="L77">
        <f t="shared" si="14"/>
        <v>77940</v>
      </c>
      <c r="M77">
        <f t="shared" si="15"/>
        <v>23791</v>
      </c>
      <c r="N77">
        <f t="shared" si="16"/>
        <v>41746</v>
      </c>
      <c r="O77">
        <f t="shared" si="17"/>
        <v>54149</v>
      </c>
      <c r="Q77">
        <v>3975</v>
      </c>
      <c r="R77">
        <v>-69</v>
      </c>
      <c r="T77">
        <v>-2066.5999999999985</v>
      </c>
      <c r="U77">
        <v>135</v>
      </c>
      <c r="W77">
        <v>10550.2</v>
      </c>
      <c r="X77">
        <v>960.59999999999991</v>
      </c>
      <c r="AD77">
        <v>41746</v>
      </c>
      <c r="AE77">
        <v>1.9043022085948353</v>
      </c>
      <c r="AI77">
        <v>41746</v>
      </c>
      <c r="AJ77">
        <v>1.9043022085948353</v>
      </c>
    </row>
    <row r="78" spans="2:38" x14ac:dyDescent="0.25">
      <c r="B78">
        <v>58614</v>
      </c>
      <c r="C78">
        <v>83847</v>
      </c>
      <c r="D78">
        <v>40465</v>
      </c>
      <c r="E78">
        <v>5860</v>
      </c>
      <c r="F78">
        <v>96372</v>
      </c>
      <c r="H78">
        <v>100504</v>
      </c>
      <c r="J78">
        <f t="shared" si="12"/>
        <v>57031.6</v>
      </c>
      <c r="K78">
        <f t="shared" si="13"/>
        <v>1.7622511028973411</v>
      </c>
      <c r="L78">
        <f t="shared" si="14"/>
        <v>96372</v>
      </c>
      <c r="M78">
        <f t="shared" si="15"/>
        <v>5860</v>
      </c>
      <c r="N78">
        <f t="shared" si="16"/>
        <v>57031.6</v>
      </c>
      <c r="O78">
        <f t="shared" si="17"/>
        <v>90512</v>
      </c>
      <c r="Q78">
        <v>3826</v>
      </c>
      <c r="R78">
        <v>0</v>
      </c>
      <c r="T78">
        <v>-3779.5999999999985</v>
      </c>
      <c r="U78">
        <v>358.19999999999709</v>
      </c>
      <c r="W78">
        <v>8157.6</v>
      </c>
      <c r="X78">
        <v>381.8</v>
      </c>
      <c r="AF78">
        <v>57031.6</v>
      </c>
      <c r="AG78">
        <v>1.7622511028973411</v>
      </c>
      <c r="AK78">
        <v>57031.6</v>
      </c>
      <c r="AL78">
        <v>1.7622511028973411</v>
      </c>
    </row>
    <row r="79" spans="2:38" x14ac:dyDescent="0.25">
      <c r="B79">
        <v>94584</v>
      </c>
      <c r="C79">
        <v>110797</v>
      </c>
      <c r="D79">
        <v>107548</v>
      </c>
      <c r="E79">
        <v>107273</v>
      </c>
      <c r="F79">
        <v>83035</v>
      </c>
      <c r="H79">
        <v>113895</v>
      </c>
      <c r="J79">
        <f t="shared" si="12"/>
        <v>100647.4</v>
      </c>
      <c r="K79">
        <f t="shared" si="13"/>
        <v>1.1316238670844951</v>
      </c>
      <c r="L79">
        <f t="shared" si="14"/>
        <v>110797</v>
      </c>
      <c r="M79">
        <f t="shared" si="15"/>
        <v>83035</v>
      </c>
      <c r="N79">
        <f t="shared" si="16"/>
        <v>100647.4</v>
      </c>
      <c r="O79">
        <f t="shared" si="17"/>
        <v>27762</v>
      </c>
      <c r="Q79">
        <v>5532</v>
      </c>
      <c r="R79">
        <v>266</v>
      </c>
      <c r="T79">
        <v>279.39999999999418</v>
      </c>
      <c r="U79">
        <v>-947.40000000000873</v>
      </c>
      <c r="W79">
        <v>9563.4</v>
      </c>
      <c r="X79">
        <v>947.39999999999986</v>
      </c>
      <c r="AB79">
        <v>100647.4</v>
      </c>
      <c r="AC79">
        <v>1.1316238670844951</v>
      </c>
      <c r="AI79">
        <v>100647.4</v>
      </c>
      <c r="AJ79">
        <v>1.1316238670844951</v>
      </c>
    </row>
    <row r="80" spans="2:38" x14ac:dyDescent="0.25">
      <c r="B80">
        <v>10246</v>
      </c>
      <c r="C80">
        <v>40004</v>
      </c>
      <c r="D80">
        <v>114494</v>
      </c>
      <c r="E80">
        <v>61233</v>
      </c>
      <c r="F80">
        <v>9827</v>
      </c>
      <c r="H80">
        <v>110667</v>
      </c>
      <c r="J80">
        <f t="shared" si="12"/>
        <v>47160.800000000003</v>
      </c>
      <c r="K80">
        <f t="shared" si="13"/>
        <v>2.3465886923037775</v>
      </c>
      <c r="L80">
        <f t="shared" si="14"/>
        <v>114494</v>
      </c>
      <c r="M80">
        <f t="shared" si="15"/>
        <v>9827</v>
      </c>
      <c r="N80">
        <f t="shared" si="16"/>
        <v>47160.800000000003</v>
      </c>
      <c r="O80">
        <f t="shared" si="17"/>
        <v>104667</v>
      </c>
      <c r="Q80">
        <v>5625</v>
      </c>
      <c r="R80">
        <v>-1860</v>
      </c>
      <c r="T80">
        <v>1552.4000000000015</v>
      </c>
      <c r="U80">
        <v>957.60000000000582</v>
      </c>
      <c r="W80">
        <v>5954</v>
      </c>
      <c r="X80">
        <v>957.59999999999991</v>
      </c>
      <c r="AD80">
        <v>47160.800000000003</v>
      </c>
      <c r="AE80">
        <v>2.3465886923037775</v>
      </c>
      <c r="AK80">
        <v>47160.800000000003</v>
      </c>
      <c r="AL80">
        <v>2.3465886923037775</v>
      </c>
    </row>
    <row r="81" spans="2:38" x14ac:dyDescent="0.25">
      <c r="B81">
        <v>90507</v>
      </c>
      <c r="C81">
        <v>21457</v>
      </c>
      <c r="D81">
        <v>102188</v>
      </c>
      <c r="E81">
        <v>88120</v>
      </c>
      <c r="F81">
        <v>116937</v>
      </c>
      <c r="H81">
        <v>110340</v>
      </c>
      <c r="J81">
        <f t="shared" si="12"/>
        <v>83841.8</v>
      </c>
      <c r="K81">
        <f t="shared" si="13"/>
        <v>1.3160499893847699</v>
      </c>
      <c r="L81">
        <f t="shared" si="14"/>
        <v>116937</v>
      </c>
      <c r="M81">
        <f t="shared" si="15"/>
        <v>21457</v>
      </c>
      <c r="N81">
        <f t="shared" si="16"/>
        <v>83841.8</v>
      </c>
      <c r="O81">
        <f t="shared" si="17"/>
        <v>95480</v>
      </c>
      <c r="Q81">
        <v>1731</v>
      </c>
      <c r="R81">
        <v>-4</v>
      </c>
      <c r="T81">
        <v>8442.8000000000029</v>
      </c>
      <c r="U81">
        <v>-400</v>
      </c>
      <c r="W81">
        <v>10581.2</v>
      </c>
      <c r="X81">
        <v>637.20000000000005</v>
      </c>
      <c r="AB81">
        <v>83841.8</v>
      </c>
      <c r="AC81">
        <v>1.3160499893847699</v>
      </c>
      <c r="AI81">
        <v>83841.8</v>
      </c>
      <c r="AJ81">
        <v>1.3160499893847699</v>
      </c>
    </row>
    <row r="82" spans="2:38" x14ac:dyDescent="0.25">
      <c r="B82">
        <v>71642</v>
      </c>
      <c r="C82">
        <v>43794</v>
      </c>
      <c r="D82">
        <v>39751</v>
      </c>
      <c r="E82">
        <v>6667</v>
      </c>
      <c r="F82">
        <v>111389</v>
      </c>
      <c r="H82">
        <v>76244</v>
      </c>
      <c r="J82">
        <f t="shared" si="12"/>
        <v>54648.6</v>
      </c>
      <c r="K82">
        <f t="shared" si="13"/>
        <v>1.3951684032161848</v>
      </c>
      <c r="L82">
        <f t="shared" si="14"/>
        <v>111389</v>
      </c>
      <c r="M82">
        <f t="shared" si="15"/>
        <v>6667</v>
      </c>
      <c r="N82">
        <f t="shared" si="16"/>
        <v>54648.6</v>
      </c>
      <c r="O82">
        <f t="shared" si="17"/>
        <v>104722</v>
      </c>
      <c r="Q82">
        <v>4781</v>
      </c>
      <c r="R82">
        <v>997</v>
      </c>
      <c r="T82">
        <v>4021.7999999999956</v>
      </c>
      <c r="U82">
        <v>-179.59999999999854</v>
      </c>
      <c r="W82">
        <v>11487.800000000001</v>
      </c>
      <c r="X82">
        <v>302</v>
      </c>
      <c r="Z82">
        <v>54648.6</v>
      </c>
      <c r="AA82">
        <v>1.3951684032161848</v>
      </c>
      <c r="AI82">
        <v>54648.6</v>
      </c>
      <c r="AJ82">
        <v>1.3951684032161848</v>
      </c>
    </row>
    <row r="83" spans="2:38" x14ac:dyDescent="0.25">
      <c r="B83">
        <v>117855</v>
      </c>
      <c r="C83">
        <v>16526</v>
      </c>
      <c r="D83">
        <v>62557</v>
      </c>
      <c r="E83">
        <v>15755</v>
      </c>
      <c r="F83">
        <v>9405</v>
      </c>
      <c r="H83">
        <v>61952</v>
      </c>
      <c r="J83">
        <f t="shared" si="12"/>
        <v>44419.6</v>
      </c>
      <c r="K83">
        <f t="shared" si="13"/>
        <v>1.3946996370971374</v>
      </c>
      <c r="L83">
        <f t="shared" si="14"/>
        <v>117855</v>
      </c>
      <c r="M83">
        <f t="shared" si="15"/>
        <v>9405</v>
      </c>
      <c r="N83">
        <f t="shared" si="16"/>
        <v>44419.6</v>
      </c>
      <c r="O83">
        <f t="shared" si="17"/>
        <v>108450</v>
      </c>
      <c r="Q83">
        <v>1928</v>
      </c>
      <c r="R83">
        <v>-344</v>
      </c>
      <c r="T83">
        <v>-2886.2000000000044</v>
      </c>
      <c r="U83">
        <v>-202.40000000000146</v>
      </c>
      <c r="W83">
        <v>3745.4</v>
      </c>
      <c r="X83">
        <v>209.19999999999996</v>
      </c>
      <c r="Z83">
        <v>44419.6</v>
      </c>
      <c r="AA83">
        <v>1.3946996370971374</v>
      </c>
      <c r="AI83">
        <v>44419.6</v>
      </c>
      <c r="AJ83">
        <v>1.3946996370971374</v>
      </c>
    </row>
    <row r="84" spans="2:38" x14ac:dyDescent="0.25">
      <c r="B84">
        <v>49108</v>
      </c>
      <c r="C84">
        <v>86109</v>
      </c>
      <c r="D84">
        <v>77010</v>
      </c>
      <c r="E84">
        <v>101408</v>
      </c>
      <c r="F84">
        <v>96918</v>
      </c>
      <c r="H84">
        <v>126368</v>
      </c>
      <c r="J84">
        <f t="shared" si="12"/>
        <v>82110.600000000006</v>
      </c>
      <c r="K84">
        <f t="shared" si="13"/>
        <v>1.5389974010663665</v>
      </c>
      <c r="L84">
        <f t="shared" si="14"/>
        <v>101408</v>
      </c>
      <c r="M84">
        <f t="shared" si="15"/>
        <v>49108</v>
      </c>
      <c r="N84">
        <f t="shared" si="16"/>
        <v>82110.600000000006</v>
      </c>
      <c r="O84">
        <f t="shared" si="17"/>
        <v>52300</v>
      </c>
      <c r="Q84">
        <v>1646</v>
      </c>
      <c r="R84">
        <v>198</v>
      </c>
      <c r="T84">
        <v>-3571.1999999999971</v>
      </c>
      <c r="U84">
        <v>-258.59999999999127</v>
      </c>
      <c r="W84">
        <v>3618</v>
      </c>
      <c r="X84">
        <v>258.59999999999997</v>
      </c>
      <c r="AB84">
        <v>82110.600000000006</v>
      </c>
      <c r="AC84">
        <v>1.5389974010663665</v>
      </c>
      <c r="AI84">
        <v>82110.600000000006</v>
      </c>
      <c r="AJ84">
        <v>1.5389974010663665</v>
      </c>
    </row>
    <row r="85" spans="2:38" x14ac:dyDescent="0.25">
      <c r="B85">
        <v>67751</v>
      </c>
      <c r="C85">
        <v>75433</v>
      </c>
      <c r="D85">
        <v>84208</v>
      </c>
      <c r="E85">
        <v>108032</v>
      </c>
      <c r="F85">
        <v>92523</v>
      </c>
      <c r="H85">
        <v>136460</v>
      </c>
      <c r="J85">
        <f t="shared" si="12"/>
        <v>85589.4</v>
      </c>
      <c r="K85">
        <f t="shared" si="13"/>
        <v>1.5943563104776994</v>
      </c>
      <c r="L85">
        <f t="shared" si="14"/>
        <v>108032</v>
      </c>
      <c r="M85">
        <f t="shared" si="15"/>
        <v>67751</v>
      </c>
      <c r="N85">
        <f t="shared" si="16"/>
        <v>85589.4</v>
      </c>
      <c r="O85">
        <f t="shared" si="17"/>
        <v>40281</v>
      </c>
      <c r="Q85">
        <v>4604</v>
      </c>
      <c r="R85">
        <v>121</v>
      </c>
      <c r="T85">
        <v>-1027.2000000000116</v>
      </c>
      <c r="U85">
        <v>-135.60000000000582</v>
      </c>
      <c r="W85">
        <v>4303.2000000000007</v>
      </c>
      <c r="X85">
        <v>235.6</v>
      </c>
      <c r="AB85">
        <v>85589.4</v>
      </c>
      <c r="AC85">
        <v>1.5943563104776994</v>
      </c>
      <c r="AI85">
        <v>85589.4</v>
      </c>
      <c r="AJ85">
        <v>1.5943563104776994</v>
      </c>
    </row>
    <row r="86" spans="2:38" x14ac:dyDescent="0.25">
      <c r="B86">
        <v>81007</v>
      </c>
      <c r="C86">
        <v>51485</v>
      </c>
      <c r="D86">
        <v>7433</v>
      </c>
      <c r="E86">
        <v>8093</v>
      </c>
      <c r="F86">
        <v>46436</v>
      </c>
      <c r="H86">
        <v>70693</v>
      </c>
      <c r="J86">
        <f t="shared" si="12"/>
        <v>38890.800000000003</v>
      </c>
      <c r="K86">
        <f t="shared" si="13"/>
        <v>1.8177306715212851</v>
      </c>
      <c r="L86">
        <f t="shared" si="14"/>
        <v>81007</v>
      </c>
      <c r="M86">
        <f t="shared" si="15"/>
        <v>7433</v>
      </c>
      <c r="N86">
        <f t="shared" si="16"/>
        <v>38890.800000000003</v>
      </c>
      <c r="O86">
        <f t="shared" si="17"/>
        <v>73574</v>
      </c>
      <c r="Q86">
        <v>952</v>
      </c>
      <c r="R86">
        <v>-56</v>
      </c>
      <c r="T86">
        <v>-26.399999999994179</v>
      </c>
      <c r="U86">
        <v>-259.59999999999854</v>
      </c>
      <c r="W86">
        <v>5718.7999999999993</v>
      </c>
      <c r="X86">
        <v>1060</v>
      </c>
      <c r="AD86">
        <v>38890.800000000003</v>
      </c>
      <c r="AE86">
        <v>1.8177306715212851</v>
      </c>
      <c r="AK86">
        <v>38890.800000000003</v>
      </c>
      <c r="AL86">
        <v>1.8177306715212851</v>
      </c>
    </row>
    <row r="87" spans="2:38" x14ac:dyDescent="0.25">
      <c r="B87">
        <v>10575</v>
      </c>
      <c r="C87">
        <v>81781</v>
      </c>
      <c r="D87">
        <v>22785</v>
      </c>
      <c r="E87">
        <v>76165</v>
      </c>
      <c r="F87">
        <v>58822</v>
      </c>
      <c r="H87">
        <v>71971</v>
      </c>
      <c r="J87">
        <f t="shared" si="12"/>
        <v>50025.599999999999</v>
      </c>
      <c r="K87">
        <f t="shared" si="13"/>
        <v>1.4386833941022197</v>
      </c>
      <c r="L87">
        <f t="shared" si="14"/>
        <v>81781</v>
      </c>
      <c r="M87">
        <f t="shared" si="15"/>
        <v>10575</v>
      </c>
      <c r="N87">
        <f t="shared" si="16"/>
        <v>50025.599999999999</v>
      </c>
      <c r="O87">
        <f t="shared" si="17"/>
        <v>71206</v>
      </c>
      <c r="Q87">
        <v>-107</v>
      </c>
      <c r="R87">
        <v>-202</v>
      </c>
      <c r="T87">
        <v>2006.4000000000015</v>
      </c>
      <c r="U87">
        <v>373.79999999999563</v>
      </c>
      <c r="W87">
        <v>6768</v>
      </c>
      <c r="X87">
        <v>507.40000000000003</v>
      </c>
      <c r="Z87">
        <v>50025.599999999999</v>
      </c>
      <c r="AA87">
        <v>1.4386833941022197</v>
      </c>
      <c r="AI87">
        <v>50025.599999999999</v>
      </c>
      <c r="AJ87">
        <v>1.4386833941022197</v>
      </c>
    </row>
    <row r="88" spans="2:38" x14ac:dyDescent="0.25">
      <c r="B88">
        <v>66572</v>
      </c>
      <c r="C88">
        <v>6286</v>
      </c>
      <c r="D88">
        <v>64034</v>
      </c>
      <c r="E88">
        <v>25905</v>
      </c>
      <c r="F88">
        <v>86993</v>
      </c>
      <c r="H88">
        <v>67875</v>
      </c>
      <c r="J88">
        <f t="shared" si="12"/>
        <v>49958</v>
      </c>
      <c r="K88">
        <f t="shared" si="13"/>
        <v>1.358641258657272</v>
      </c>
      <c r="L88">
        <f t="shared" si="14"/>
        <v>86993</v>
      </c>
      <c r="M88">
        <f t="shared" si="15"/>
        <v>6286</v>
      </c>
      <c r="N88">
        <f t="shared" si="16"/>
        <v>49958</v>
      </c>
      <c r="O88">
        <f t="shared" si="17"/>
        <v>80707</v>
      </c>
      <c r="Q88">
        <v>-636</v>
      </c>
      <c r="R88">
        <v>540</v>
      </c>
      <c r="T88">
        <v>118.40000000000146</v>
      </c>
      <c r="U88">
        <v>-66.19999999999709</v>
      </c>
      <c r="W88">
        <v>7012.7999999999993</v>
      </c>
      <c r="X88">
        <v>424.2</v>
      </c>
      <c r="Z88">
        <v>49958</v>
      </c>
      <c r="AA88">
        <v>1.358641258657272</v>
      </c>
      <c r="AI88">
        <v>49958</v>
      </c>
      <c r="AJ88">
        <v>1.358641258657272</v>
      </c>
    </row>
    <row r="89" spans="2:38" x14ac:dyDescent="0.25">
      <c r="B89">
        <v>23909</v>
      </c>
      <c r="C89">
        <v>79225</v>
      </c>
      <c r="D89">
        <v>9954</v>
      </c>
      <c r="E89">
        <v>68324</v>
      </c>
      <c r="F89">
        <v>118569</v>
      </c>
      <c r="H89">
        <v>63938</v>
      </c>
      <c r="J89">
        <f t="shared" si="12"/>
        <v>59996.2</v>
      </c>
      <c r="K89">
        <f t="shared" si="13"/>
        <v>1.0657008277190889</v>
      </c>
      <c r="L89">
        <f t="shared" si="14"/>
        <v>118569</v>
      </c>
      <c r="M89">
        <f t="shared" si="15"/>
        <v>9954</v>
      </c>
      <c r="N89">
        <f t="shared" si="16"/>
        <v>59996.2</v>
      </c>
      <c r="O89">
        <f t="shared" si="17"/>
        <v>108615</v>
      </c>
      <c r="Q89">
        <v>-9862</v>
      </c>
      <c r="R89">
        <v>20</v>
      </c>
      <c r="T89">
        <v>-8859.1999999999971</v>
      </c>
      <c r="U89">
        <v>-350.20000000000437</v>
      </c>
      <c r="W89">
        <v>8859.2000000000007</v>
      </c>
      <c r="X89">
        <v>372.2</v>
      </c>
      <c r="AB89">
        <v>59996.2</v>
      </c>
      <c r="AC89">
        <v>1.0657008277190889</v>
      </c>
      <c r="AI89">
        <v>59996.2</v>
      </c>
      <c r="AJ89">
        <v>1.0657008277190889</v>
      </c>
    </row>
    <row r="90" spans="2:38" x14ac:dyDescent="0.25">
      <c r="B90">
        <v>92771</v>
      </c>
      <c r="C90">
        <v>118610</v>
      </c>
      <c r="D90">
        <v>97611</v>
      </c>
      <c r="E90">
        <v>62416</v>
      </c>
      <c r="F90">
        <v>77831</v>
      </c>
      <c r="H90">
        <v>124878</v>
      </c>
      <c r="J90">
        <f t="shared" si="12"/>
        <v>89847.8</v>
      </c>
      <c r="K90">
        <f t="shared" si="13"/>
        <v>1.3898837812389395</v>
      </c>
      <c r="L90">
        <f t="shared" si="14"/>
        <v>118610</v>
      </c>
      <c r="M90">
        <f t="shared" si="15"/>
        <v>62416</v>
      </c>
      <c r="N90">
        <f t="shared" si="16"/>
        <v>89847.8</v>
      </c>
      <c r="O90">
        <f t="shared" si="17"/>
        <v>56194</v>
      </c>
      <c r="Q90">
        <v>-1443</v>
      </c>
      <c r="R90">
        <v>-1259</v>
      </c>
      <c r="T90">
        <v>254.60000000000582</v>
      </c>
      <c r="U90">
        <v>-362.19999999999709</v>
      </c>
      <c r="W90">
        <v>9334.2000000000007</v>
      </c>
      <c r="X90">
        <v>522.59999999999991</v>
      </c>
      <c r="AB90">
        <v>89847.8</v>
      </c>
      <c r="AC90">
        <v>1.3898837812389395</v>
      </c>
      <c r="AI90">
        <v>89847.8</v>
      </c>
      <c r="AJ90">
        <v>1.3898837812389395</v>
      </c>
    </row>
    <row r="91" spans="2:38" x14ac:dyDescent="0.25">
      <c r="B91">
        <v>63272</v>
      </c>
      <c r="C91">
        <v>97797</v>
      </c>
      <c r="D91">
        <v>34491</v>
      </c>
      <c r="E91">
        <v>30084</v>
      </c>
      <c r="F91">
        <v>10569</v>
      </c>
      <c r="H91">
        <v>104347</v>
      </c>
      <c r="J91">
        <f t="shared" si="12"/>
        <v>47242.6</v>
      </c>
      <c r="K91">
        <f t="shared" si="13"/>
        <v>2.208748036729562</v>
      </c>
      <c r="L91">
        <f t="shared" si="14"/>
        <v>97797</v>
      </c>
      <c r="M91">
        <f t="shared" si="15"/>
        <v>10569</v>
      </c>
      <c r="N91">
        <f t="shared" si="16"/>
        <v>47242.6</v>
      </c>
      <c r="O91">
        <f t="shared" si="17"/>
        <v>87228</v>
      </c>
      <c r="Q91">
        <v>-326</v>
      </c>
      <c r="R91">
        <v>1388</v>
      </c>
      <c r="T91">
        <v>478</v>
      </c>
      <c r="U91">
        <v>81.19999999999709</v>
      </c>
      <c r="W91">
        <v>6951.2</v>
      </c>
      <c r="X91">
        <v>332.40000000000003</v>
      </c>
      <c r="AD91">
        <v>47242.6</v>
      </c>
      <c r="AE91">
        <v>2.208748036729562</v>
      </c>
      <c r="AK91">
        <v>47242.6</v>
      </c>
      <c r="AL91">
        <v>2.208748036729562</v>
      </c>
    </row>
    <row r="92" spans="2:38" x14ac:dyDescent="0.25">
      <c r="B92">
        <v>13242</v>
      </c>
      <c r="C92">
        <v>64310</v>
      </c>
      <c r="D92">
        <v>60163</v>
      </c>
      <c r="E92">
        <v>81998</v>
      </c>
      <c r="F92">
        <v>25399</v>
      </c>
      <c r="H92">
        <v>64283</v>
      </c>
      <c r="J92">
        <f t="shared" si="12"/>
        <v>49022.400000000001</v>
      </c>
      <c r="K92">
        <f t="shared" si="13"/>
        <v>1.3112985084369595</v>
      </c>
      <c r="L92">
        <f t="shared" si="14"/>
        <v>81998</v>
      </c>
      <c r="M92">
        <f t="shared" si="15"/>
        <v>13242</v>
      </c>
      <c r="N92">
        <f t="shared" si="16"/>
        <v>49022.400000000001</v>
      </c>
      <c r="O92">
        <f t="shared" si="17"/>
        <v>68756</v>
      </c>
      <c r="Q92">
        <v>-907</v>
      </c>
      <c r="R92">
        <v>-326</v>
      </c>
      <c r="T92">
        <v>-3154.1999999999971</v>
      </c>
      <c r="U92">
        <v>195.20000000000437</v>
      </c>
      <c r="W92">
        <v>6236.6</v>
      </c>
      <c r="X92">
        <v>795.2</v>
      </c>
      <c r="Z92">
        <v>49022.400000000001</v>
      </c>
      <c r="AA92">
        <v>1.3112985084369595</v>
      </c>
      <c r="AI92">
        <v>49022.400000000001</v>
      </c>
      <c r="AJ92">
        <v>1.3112985084369595</v>
      </c>
    </row>
    <row r="93" spans="2:38" x14ac:dyDescent="0.25">
      <c r="B93">
        <v>90295</v>
      </c>
      <c r="C93">
        <v>106753</v>
      </c>
      <c r="D93">
        <v>88516</v>
      </c>
      <c r="E93">
        <v>16313</v>
      </c>
      <c r="F93">
        <v>118956</v>
      </c>
      <c r="H93">
        <v>117624</v>
      </c>
      <c r="J93">
        <f t="shared" si="12"/>
        <v>84166.6</v>
      </c>
      <c r="K93">
        <f t="shared" si="13"/>
        <v>1.3975139782288934</v>
      </c>
      <c r="L93">
        <f t="shared" si="14"/>
        <v>118956</v>
      </c>
      <c r="M93">
        <f t="shared" si="15"/>
        <v>16313</v>
      </c>
      <c r="N93">
        <f t="shared" si="16"/>
        <v>84166.6</v>
      </c>
      <c r="O93">
        <f t="shared" si="17"/>
        <v>102643</v>
      </c>
      <c r="Q93">
        <v>-579</v>
      </c>
      <c r="R93">
        <v>-1717</v>
      </c>
      <c r="T93">
        <v>-408.19999999999709</v>
      </c>
      <c r="U93">
        <v>-278.59999999999127</v>
      </c>
      <c r="W93">
        <v>6577.4</v>
      </c>
      <c r="X93">
        <v>347.40000000000003</v>
      </c>
      <c r="AB93">
        <v>84166.6</v>
      </c>
      <c r="AC93">
        <v>1.3975139782288934</v>
      </c>
      <c r="AI93">
        <v>84166.6</v>
      </c>
      <c r="AJ93">
        <v>1.3975139782288934</v>
      </c>
    </row>
    <row r="94" spans="2:38" x14ac:dyDescent="0.25">
      <c r="B94">
        <v>116216</v>
      </c>
      <c r="C94">
        <v>114266</v>
      </c>
      <c r="D94">
        <v>63311</v>
      </c>
      <c r="E94">
        <v>26837</v>
      </c>
      <c r="F94">
        <v>81755</v>
      </c>
      <c r="H94">
        <v>97654</v>
      </c>
      <c r="J94">
        <f t="shared" si="12"/>
        <v>80477</v>
      </c>
      <c r="K94">
        <f t="shared" si="13"/>
        <v>1.2134398648060936</v>
      </c>
      <c r="L94">
        <f t="shared" si="14"/>
        <v>116216</v>
      </c>
      <c r="M94">
        <f t="shared" si="15"/>
        <v>26837</v>
      </c>
      <c r="N94">
        <f t="shared" si="16"/>
        <v>80477</v>
      </c>
      <c r="O94">
        <f t="shared" si="17"/>
        <v>89379</v>
      </c>
      <c r="Q94">
        <v>4420</v>
      </c>
      <c r="R94">
        <v>1</v>
      </c>
      <c r="T94">
        <v>-2523.3999999999942</v>
      </c>
      <c r="U94">
        <v>312.80000000000291</v>
      </c>
      <c r="W94">
        <v>6886.2000000000007</v>
      </c>
      <c r="X94">
        <v>321.60000000000002</v>
      </c>
      <c r="AB94">
        <v>80477</v>
      </c>
      <c r="AC94">
        <v>1.2134398648060936</v>
      </c>
      <c r="AI94">
        <v>80477</v>
      </c>
      <c r="AJ94">
        <v>1.2134398648060936</v>
      </c>
    </row>
    <row r="95" spans="2:38" x14ac:dyDescent="0.25">
      <c r="B95">
        <v>51667</v>
      </c>
      <c r="C95">
        <v>71097</v>
      </c>
      <c r="D95">
        <v>42869</v>
      </c>
      <c r="E95">
        <v>23966</v>
      </c>
      <c r="F95">
        <v>4223</v>
      </c>
      <c r="H95">
        <v>44556</v>
      </c>
      <c r="J95">
        <f t="shared" si="12"/>
        <v>38764.400000000001</v>
      </c>
      <c r="K95">
        <f t="shared" si="13"/>
        <v>1.1494051242892964</v>
      </c>
      <c r="L95">
        <f t="shared" si="14"/>
        <v>71097</v>
      </c>
      <c r="M95">
        <f t="shared" si="15"/>
        <v>4223</v>
      </c>
      <c r="N95">
        <f t="shared" si="16"/>
        <v>38764.400000000001</v>
      </c>
      <c r="O95">
        <f t="shared" si="17"/>
        <v>66874</v>
      </c>
      <c r="Q95">
        <v>1998</v>
      </c>
      <c r="R95">
        <v>139</v>
      </c>
      <c r="T95">
        <v>2897.5999999999985</v>
      </c>
      <c r="U95">
        <v>-268.19999999999709</v>
      </c>
      <c r="W95">
        <v>2897.6</v>
      </c>
      <c r="X95">
        <v>833.8</v>
      </c>
      <c r="Z95">
        <v>38764.400000000001</v>
      </c>
      <c r="AA95">
        <v>1.1494051242892964</v>
      </c>
      <c r="AI95">
        <v>38764.400000000001</v>
      </c>
      <c r="AJ95">
        <v>1.1494051242892964</v>
      </c>
    </row>
    <row r="96" spans="2:38" x14ac:dyDescent="0.25">
      <c r="B96">
        <v>114837</v>
      </c>
      <c r="C96">
        <v>102573</v>
      </c>
      <c r="D96">
        <v>51841</v>
      </c>
      <c r="E96">
        <v>7571</v>
      </c>
      <c r="F96">
        <v>38718</v>
      </c>
      <c r="H96">
        <v>86207</v>
      </c>
      <c r="J96">
        <f t="shared" si="12"/>
        <v>63108</v>
      </c>
      <c r="K96">
        <f t="shared" si="13"/>
        <v>1.3660233250934906</v>
      </c>
      <c r="L96">
        <f t="shared" si="14"/>
        <v>114837</v>
      </c>
      <c r="M96">
        <f t="shared" si="15"/>
        <v>7571</v>
      </c>
      <c r="N96">
        <f t="shared" si="16"/>
        <v>63108</v>
      </c>
      <c r="O96">
        <f t="shared" si="17"/>
        <v>107266</v>
      </c>
      <c r="Q96">
        <v>9209</v>
      </c>
      <c r="R96">
        <v>108</v>
      </c>
      <c r="T96">
        <v>3034.8000000000029</v>
      </c>
      <c r="U96">
        <v>562.19999999999709</v>
      </c>
      <c r="W96">
        <v>5731.6</v>
      </c>
      <c r="X96">
        <v>564.19999999999993</v>
      </c>
      <c r="Z96">
        <v>63108</v>
      </c>
      <c r="AA96">
        <v>1.3660233250934906</v>
      </c>
      <c r="AI96">
        <v>63108</v>
      </c>
      <c r="AJ96">
        <v>1.3660233250934906</v>
      </c>
    </row>
    <row r="97" spans="2:36" x14ac:dyDescent="0.25">
      <c r="B97">
        <v>69096</v>
      </c>
      <c r="C97">
        <v>9636</v>
      </c>
      <c r="D97">
        <v>14982</v>
      </c>
      <c r="E97">
        <v>118586</v>
      </c>
      <c r="F97">
        <v>80274</v>
      </c>
      <c r="H97">
        <v>72881</v>
      </c>
      <c r="J97">
        <f t="shared" si="12"/>
        <v>58514.8</v>
      </c>
      <c r="K97">
        <f t="shared" si="13"/>
        <v>1.2455139554437509</v>
      </c>
      <c r="L97">
        <f t="shared" si="14"/>
        <v>118586</v>
      </c>
      <c r="M97">
        <f t="shared" si="15"/>
        <v>9636</v>
      </c>
      <c r="N97">
        <f t="shared" si="16"/>
        <v>58514.8</v>
      </c>
      <c r="O97">
        <f t="shared" si="17"/>
        <v>108950</v>
      </c>
      <c r="Q97">
        <v>-11005</v>
      </c>
      <c r="R97">
        <v>-22</v>
      </c>
      <c r="T97">
        <v>-672.79999999999563</v>
      </c>
      <c r="U97">
        <v>236.20000000000437</v>
      </c>
      <c r="W97">
        <v>4045.6</v>
      </c>
      <c r="X97">
        <v>733.8</v>
      </c>
      <c r="Z97">
        <v>58514.8</v>
      </c>
      <c r="AA97">
        <v>1.2455139554437509</v>
      </c>
      <c r="AI97">
        <v>58514.8</v>
      </c>
      <c r="AJ97">
        <v>1.2455139554437509</v>
      </c>
    </row>
    <row r="98" spans="2:36" x14ac:dyDescent="0.25">
      <c r="B98">
        <v>53142</v>
      </c>
      <c r="C98">
        <v>75080</v>
      </c>
      <c r="D98">
        <v>13057</v>
      </c>
      <c r="E98">
        <v>50468</v>
      </c>
      <c r="F98">
        <v>99155</v>
      </c>
      <c r="H98">
        <v>66894</v>
      </c>
      <c r="J98">
        <f t="shared" si="12"/>
        <v>58180.4</v>
      </c>
      <c r="K98">
        <f t="shared" ref="K98:K129" si="18">H98/J98</f>
        <v>1.1497686506108586</v>
      </c>
      <c r="L98">
        <f t="shared" si="14"/>
        <v>99155</v>
      </c>
      <c r="M98">
        <f t="shared" si="15"/>
        <v>13057</v>
      </c>
      <c r="N98">
        <f t="shared" si="16"/>
        <v>58180.4</v>
      </c>
      <c r="O98">
        <f t="shared" si="17"/>
        <v>86098</v>
      </c>
      <c r="Q98">
        <v>-264</v>
      </c>
      <c r="R98">
        <v>19</v>
      </c>
      <c r="T98">
        <v>2486</v>
      </c>
      <c r="U98">
        <v>-201.59999999999854</v>
      </c>
      <c r="W98">
        <v>5845.6</v>
      </c>
      <c r="X98">
        <v>432.4</v>
      </c>
      <c r="Z98">
        <v>58180.4</v>
      </c>
      <c r="AA98">
        <v>1.1497686506108586</v>
      </c>
      <c r="AI98">
        <v>58180.4</v>
      </c>
      <c r="AJ98">
        <v>1.1497686506108586</v>
      </c>
    </row>
    <row r="99" spans="2:36" x14ac:dyDescent="0.25">
      <c r="B99">
        <v>107961</v>
      </c>
      <c r="C99">
        <v>105688</v>
      </c>
      <c r="D99">
        <v>70748</v>
      </c>
      <c r="E99">
        <v>38893</v>
      </c>
      <c r="F99">
        <v>103488</v>
      </c>
      <c r="H99">
        <v>111582</v>
      </c>
      <c r="J99">
        <f t="shared" si="12"/>
        <v>85355.6</v>
      </c>
      <c r="K99">
        <f t="shared" si="18"/>
        <v>1.3072604492265298</v>
      </c>
      <c r="L99">
        <f t="shared" si="14"/>
        <v>107961</v>
      </c>
      <c r="M99">
        <f t="shared" si="15"/>
        <v>38893</v>
      </c>
      <c r="N99">
        <f t="shared" si="16"/>
        <v>85355.6</v>
      </c>
      <c r="O99">
        <f t="shared" si="17"/>
        <v>69068</v>
      </c>
      <c r="Q99">
        <v>3465</v>
      </c>
      <c r="R99">
        <v>4</v>
      </c>
      <c r="T99">
        <v>3855.8000000000029</v>
      </c>
      <c r="U99">
        <v>89.600000000005821</v>
      </c>
      <c r="W99">
        <v>5371.7999999999993</v>
      </c>
      <c r="X99">
        <v>331.2</v>
      </c>
      <c r="AB99">
        <v>85355.6</v>
      </c>
      <c r="AC99">
        <v>1.3072604492265298</v>
      </c>
      <c r="AI99">
        <v>85355.6</v>
      </c>
      <c r="AJ99">
        <v>1.3072604492265298</v>
      </c>
    </row>
    <row r="100" spans="2:36" x14ac:dyDescent="0.25">
      <c r="B100">
        <v>21812</v>
      </c>
      <c r="C100">
        <v>90680</v>
      </c>
      <c r="D100">
        <v>72797</v>
      </c>
      <c r="E100">
        <v>57661</v>
      </c>
      <c r="F100">
        <v>52002</v>
      </c>
      <c r="H100">
        <v>94979</v>
      </c>
      <c r="J100">
        <f t="shared" si="12"/>
        <v>58990.400000000001</v>
      </c>
      <c r="K100">
        <f t="shared" si="18"/>
        <v>1.6100755377146112</v>
      </c>
      <c r="L100">
        <f t="shared" si="14"/>
        <v>90680</v>
      </c>
      <c r="M100">
        <f t="shared" si="15"/>
        <v>21812</v>
      </c>
      <c r="N100">
        <f t="shared" si="16"/>
        <v>58990.400000000001</v>
      </c>
      <c r="O100">
        <f t="shared" si="17"/>
        <v>68868</v>
      </c>
      <c r="Q100">
        <v>-7357</v>
      </c>
      <c r="R100">
        <v>1225</v>
      </c>
      <c r="T100">
        <v>-3296.7999999999956</v>
      </c>
      <c r="U100">
        <v>-288.40000000000146</v>
      </c>
      <c r="W100">
        <v>6132</v>
      </c>
      <c r="X100">
        <v>1004.8</v>
      </c>
      <c r="AF100">
        <v>58990.400000000001</v>
      </c>
      <c r="AG100">
        <v>1.6100755377146112</v>
      </c>
      <c r="AI100">
        <v>58990.400000000001</v>
      </c>
      <c r="AJ100">
        <v>1.6100755377146112</v>
      </c>
    </row>
    <row r="101" spans="2:36" x14ac:dyDescent="0.25">
      <c r="B101">
        <v>48328</v>
      </c>
      <c r="C101">
        <v>33907</v>
      </c>
      <c r="D101">
        <v>62636</v>
      </c>
      <c r="E101">
        <v>96107</v>
      </c>
      <c r="F101">
        <v>75313</v>
      </c>
      <c r="H101">
        <v>84371</v>
      </c>
      <c r="J101">
        <f t="shared" si="12"/>
        <v>63258.2</v>
      </c>
      <c r="K101">
        <f t="shared" si="18"/>
        <v>1.3337559399413832</v>
      </c>
      <c r="L101">
        <f t="shared" si="14"/>
        <v>96107</v>
      </c>
      <c r="M101">
        <f t="shared" si="15"/>
        <v>33907</v>
      </c>
      <c r="N101">
        <f t="shared" si="16"/>
        <v>63258.2</v>
      </c>
      <c r="O101">
        <f t="shared" si="17"/>
        <v>62200</v>
      </c>
      <c r="Q101">
        <v>-2713</v>
      </c>
      <c r="R101">
        <v>722</v>
      </c>
      <c r="T101">
        <v>-997</v>
      </c>
      <c r="U101">
        <v>-345.60000000000582</v>
      </c>
      <c r="W101">
        <v>3746.2</v>
      </c>
      <c r="X101">
        <v>398.8</v>
      </c>
      <c r="AB101">
        <v>63258.2</v>
      </c>
      <c r="AC101">
        <v>1.3337559399413832</v>
      </c>
      <c r="AI101">
        <v>63258.2</v>
      </c>
      <c r="AJ101">
        <v>1.3337559399413832</v>
      </c>
    </row>
    <row r="103" spans="2:36" x14ac:dyDescent="0.25">
      <c r="B103">
        <v>1548807</v>
      </c>
      <c r="C103">
        <v>1574257</v>
      </c>
      <c r="D103">
        <v>1520149</v>
      </c>
      <c r="E103">
        <v>1483687</v>
      </c>
      <c r="F103">
        <v>1566872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57E1B-CC88-433C-B2F8-796CCCD44074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87210</v>
      </c>
      <c r="C2">
        <v>42392</v>
      </c>
      <c r="D2">
        <v>27446</v>
      </c>
      <c r="E2">
        <v>30611</v>
      </c>
      <c r="F2">
        <v>108004</v>
      </c>
      <c r="H2">
        <v>118439</v>
      </c>
      <c r="J2">
        <f t="shared" ref="J2:J33" si="0">AVERAGE(B2:F2)</f>
        <v>59132.6</v>
      </c>
      <c r="K2">
        <f t="shared" ref="K2:K33" si="1">H2/J2</f>
        <v>2.0029391570808657</v>
      </c>
      <c r="L2">
        <f t="shared" ref="L2:L33" si="2">MAX(B2:F2)</f>
        <v>108004</v>
      </c>
      <c r="M2">
        <f t="shared" ref="M2:M33" si="3">MIN(B2:F2)</f>
        <v>27446</v>
      </c>
      <c r="N2">
        <f t="shared" ref="N2:N33" si="4">AVERAGE(B2:F2)</f>
        <v>59132.6</v>
      </c>
      <c r="O2">
        <f t="shared" ref="O2:O33" si="5">L2-M2</f>
        <v>80558</v>
      </c>
      <c r="Q2">
        <v>10322</v>
      </c>
      <c r="R2">
        <v>-517</v>
      </c>
      <c r="T2">
        <v>-6795.4000000000015</v>
      </c>
      <c r="U2">
        <v>251.79999999999563</v>
      </c>
      <c r="W2">
        <v>11522.6</v>
      </c>
      <c r="X2">
        <v>816.19999999999993</v>
      </c>
      <c r="AF2">
        <v>59132.6</v>
      </c>
      <c r="AG2">
        <v>2.0029391570808657</v>
      </c>
      <c r="AK2">
        <v>59132.6</v>
      </c>
      <c r="AL2">
        <v>2.0029391570808657</v>
      </c>
    </row>
    <row r="3" spans="1:38" x14ac:dyDescent="0.25">
      <c r="B3">
        <v>88351</v>
      </c>
      <c r="C3">
        <v>4869</v>
      </c>
      <c r="D3">
        <v>95118</v>
      </c>
      <c r="E3">
        <v>47766</v>
      </c>
      <c r="F3">
        <v>52384</v>
      </c>
      <c r="H3">
        <v>75351</v>
      </c>
      <c r="J3">
        <f t="shared" si="0"/>
        <v>57697.599999999999</v>
      </c>
      <c r="K3">
        <f t="shared" si="1"/>
        <v>1.3059641995507612</v>
      </c>
      <c r="L3">
        <f t="shared" si="2"/>
        <v>95118</v>
      </c>
      <c r="M3">
        <f t="shared" si="3"/>
        <v>4869</v>
      </c>
      <c r="N3">
        <f t="shared" si="4"/>
        <v>57697.599999999999</v>
      </c>
      <c r="O3">
        <f t="shared" si="5"/>
        <v>90249</v>
      </c>
      <c r="Q3">
        <v>-9027</v>
      </c>
      <c r="R3">
        <v>0</v>
      </c>
      <c r="T3">
        <v>9038.7999999999956</v>
      </c>
      <c r="U3">
        <v>-441.20000000000437</v>
      </c>
      <c r="W3">
        <v>9038.7999999999993</v>
      </c>
      <c r="X3">
        <v>1158.8</v>
      </c>
      <c r="AD3">
        <v>57697.599999999999</v>
      </c>
      <c r="AE3">
        <v>1.3059641995507612</v>
      </c>
      <c r="AI3">
        <v>57697.599999999999</v>
      </c>
      <c r="AJ3">
        <v>1.3059641995507612</v>
      </c>
    </row>
    <row r="4" spans="1:38" x14ac:dyDescent="0.25">
      <c r="B4">
        <v>46829</v>
      </c>
      <c r="C4">
        <v>12089</v>
      </c>
      <c r="D4">
        <v>22710</v>
      </c>
      <c r="E4">
        <v>35202</v>
      </c>
      <c r="F4">
        <v>43783</v>
      </c>
      <c r="H4">
        <v>64758</v>
      </c>
      <c r="J4">
        <f t="shared" si="0"/>
        <v>32122.6</v>
      </c>
      <c r="K4">
        <f t="shared" si="1"/>
        <v>2.0159638385435801</v>
      </c>
      <c r="L4">
        <f t="shared" si="2"/>
        <v>46829</v>
      </c>
      <c r="M4">
        <f t="shared" si="3"/>
        <v>12089</v>
      </c>
      <c r="N4">
        <f t="shared" si="4"/>
        <v>32122.6</v>
      </c>
      <c r="O4">
        <f t="shared" si="5"/>
        <v>34740</v>
      </c>
      <c r="Q4">
        <v>-2523</v>
      </c>
      <c r="R4">
        <v>1706</v>
      </c>
      <c r="T4">
        <v>6169.5999999999985</v>
      </c>
      <c r="U4">
        <v>-299.80000000000291</v>
      </c>
      <c r="W4">
        <v>6169.6</v>
      </c>
      <c r="X4">
        <v>1395</v>
      </c>
      <c r="AD4">
        <v>32122.6</v>
      </c>
      <c r="AE4">
        <v>2.0159638385435801</v>
      </c>
      <c r="AK4">
        <v>32122.6</v>
      </c>
      <c r="AL4">
        <v>2.0159638385435801</v>
      </c>
    </row>
    <row r="5" spans="1:38" x14ac:dyDescent="0.25">
      <c r="B5">
        <v>26518</v>
      </c>
      <c r="C5">
        <v>72300</v>
      </c>
      <c r="D5">
        <v>30164</v>
      </c>
      <c r="E5">
        <v>44364</v>
      </c>
      <c r="F5">
        <v>20186</v>
      </c>
      <c r="H5">
        <v>48197</v>
      </c>
      <c r="J5">
        <f t="shared" si="0"/>
        <v>38706.400000000001</v>
      </c>
      <c r="K5">
        <f t="shared" si="1"/>
        <v>1.2451945931422193</v>
      </c>
      <c r="L5">
        <f t="shared" si="2"/>
        <v>72300</v>
      </c>
      <c r="M5">
        <f t="shared" si="3"/>
        <v>20186</v>
      </c>
      <c r="N5">
        <f t="shared" si="4"/>
        <v>38706.400000000001</v>
      </c>
      <c r="O5">
        <f t="shared" si="5"/>
        <v>52114</v>
      </c>
      <c r="Q5">
        <v>-1864</v>
      </c>
      <c r="R5">
        <v>250</v>
      </c>
      <c r="T5">
        <v>-2055.7999999999956</v>
      </c>
      <c r="U5">
        <v>-333.79999999999563</v>
      </c>
      <c r="W5">
        <v>2489</v>
      </c>
      <c r="X5">
        <v>742.2</v>
      </c>
      <c r="Z5">
        <v>38706.400000000001</v>
      </c>
      <c r="AA5">
        <v>1.2451945931422193</v>
      </c>
      <c r="AI5">
        <v>38706.400000000001</v>
      </c>
      <c r="AJ5">
        <v>1.2451945931422193</v>
      </c>
    </row>
    <row r="6" spans="1:38" x14ac:dyDescent="0.25">
      <c r="B6">
        <v>54814</v>
      </c>
      <c r="C6">
        <v>59070</v>
      </c>
      <c r="D6">
        <v>88209</v>
      </c>
      <c r="E6">
        <v>55609</v>
      </c>
      <c r="F6">
        <v>10477</v>
      </c>
      <c r="H6">
        <v>80975</v>
      </c>
      <c r="J6">
        <f t="shared" si="0"/>
        <v>53635.8</v>
      </c>
      <c r="K6">
        <f t="shared" si="1"/>
        <v>1.5097192546769134</v>
      </c>
      <c r="L6">
        <f t="shared" si="2"/>
        <v>88209</v>
      </c>
      <c r="M6">
        <f t="shared" si="3"/>
        <v>10477</v>
      </c>
      <c r="N6">
        <f t="shared" si="4"/>
        <v>53635.8</v>
      </c>
      <c r="O6">
        <f t="shared" si="5"/>
        <v>77732</v>
      </c>
      <c r="Q6">
        <v>4346</v>
      </c>
      <c r="R6">
        <v>-2</v>
      </c>
      <c r="T6">
        <v>-3313.1999999999971</v>
      </c>
      <c r="U6">
        <v>-186</v>
      </c>
      <c r="W6">
        <v>7605.5999999999995</v>
      </c>
      <c r="X6">
        <v>481.19999999999993</v>
      </c>
      <c r="Z6">
        <v>53635.8</v>
      </c>
      <c r="AA6">
        <v>1.5097192546769134</v>
      </c>
      <c r="AI6">
        <v>53635.8</v>
      </c>
      <c r="AJ6">
        <v>1.5097192546769134</v>
      </c>
    </row>
    <row r="7" spans="1:38" x14ac:dyDescent="0.25">
      <c r="B7">
        <v>1816</v>
      </c>
      <c r="C7">
        <v>65705</v>
      </c>
      <c r="D7">
        <v>96917</v>
      </c>
      <c r="E7">
        <v>42193</v>
      </c>
      <c r="F7">
        <v>24685</v>
      </c>
      <c r="H7">
        <v>114169</v>
      </c>
      <c r="J7">
        <f t="shared" si="0"/>
        <v>46263.199999999997</v>
      </c>
      <c r="K7">
        <f t="shared" si="1"/>
        <v>2.4678145912950251</v>
      </c>
      <c r="L7">
        <f t="shared" si="2"/>
        <v>96917</v>
      </c>
      <c r="M7">
        <f t="shared" si="3"/>
        <v>1816</v>
      </c>
      <c r="N7">
        <f t="shared" si="4"/>
        <v>46263.199999999997</v>
      </c>
      <c r="O7">
        <f t="shared" si="5"/>
        <v>95101</v>
      </c>
      <c r="Q7">
        <v>5437</v>
      </c>
      <c r="R7">
        <v>4</v>
      </c>
      <c r="T7">
        <v>-2617</v>
      </c>
      <c r="U7">
        <v>-428</v>
      </c>
      <c r="W7">
        <v>6316.2</v>
      </c>
      <c r="X7">
        <v>1186</v>
      </c>
      <c r="AD7">
        <v>46263.199999999997</v>
      </c>
      <c r="AE7">
        <v>2.4678145912950251</v>
      </c>
      <c r="AK7">
        <v>46263.199999999997</v>
      </c>
      <c r="AL7">
        <v>2.4678145912950251</v>
      </c>
    </row>
    <row r="8" spans="1:38" x14ac:dyDescent="0.25">
      <c r="B8">
        <v>110295</v>
      </c>
      <c r="C8">
        <v>110275</v>
      </c>
      <c r="D8">
        <v>20393</v>
      </c>
      <c r="E8">
        <v>90790</v>
      </c>
      <c r="F8">
        <v>4824</v>
      </c>
      <c r="H8">
        <v>101677</v>
      </c>
      <c r="J8">
        <f t="shared" si="0"/>
        <v>67315.399999999994</v>
      </c>
      <c r="K8">
        <f t="shared" si="1"/>
        <v>1.5104567454104114</v>
      </c>
      <c r="L8">
        <f t="shared" si="2"/>
        <v>110295</v>
      </c>
      <c r="M8">
        <f t="shared" si="3"/>
        <v>4824</v>
      </c>
      <c r="N8">
        <f t="shared" si="4"/>
        <v>67315.399999999994</v>
      </c>
      <c r="O8">
        <f t="shared" si="5"/>
        <v>105471</v>
      </c>
      <c r="Q8">
        <v>-6809</v>
      </c>
      <c r="R8">
        <v>-1127</v>
      </c>
      <c r="T8">
        <v>3306.1999999999971</v>
      </c>
      <c r="U8">
        <v>-207</v>
      </c>
      <c r="W8">
        <v>6269.8000000000011</v>
      </c>
      <c r="X8">
        <v>624.20000000000005</v>
      </c>
      <c r="AF8">
        <v>67315.399999999994</v>
      </c>
      <c r="AG8">
        <v>1.5104567454104114</v>
      </c>
      <c r="AI8">
        <v>67315.399999999994</v>
      </c>
      <c r="AJ8">
        <v>1.5104567454104114</v>
      </c>
    </row>
    <row r="9" spans="1:38" x14ac:dyDescent="0.25">
      <c r="B9">
        <v>4697</v>
      </c>
      <c r="C9">
        <v>35757</v>
      </c>
      <c r="D9">
        <v>21602</v>
      </c>
      <c r="E9">
        <v>119438</v>
      </c>
      <c r="F9">
        <v>33706</v>
      </c>
      <c r="H9">
        <v>95242</v>
      </c>
      <c r="J9">
        <f t="shared" si="0"/>
        <v>43040</v>
      </c>
      <c r="K9">
        <f t="shared" si="1"/>
        <v>2.2128717472118957</v>
      </c>
      <c r="L9">
        <f t="shared" si="2"/>
        <v>119438</v>
      </c>
      <c r="M9">
        <f t="shared" si="3"/>
        <v>4697</v>
      </c>
      <c r="N9">
        <f t="shared" si="4"/>
        <v>43040</v>
      </c>
      <c r="O9">
        <f t="shared" si="5"/>
        <v>114741</v>
      </c>
      <c r="Q9">
        <v>11725</v>
      </c>
      <c r="R9">
        <v>300</v>
      </c>
      <c r="T9">
        <v>-4561</v>
      </c>
      <c r="U9">
        <v>607.40000000000146</v>
      </c>
      <c r="W9">
        <v>5481.4</v>
      </c>
      <c r="X9">
        <v>837.40000000000009</v>
      </c>
      <c r="AD9">
        <v>43040</v>
      </c>
      <c r="AE9">
        <v>2.2128717472118957</v>
      </c>
      <c r="AK9">
        <v>43040</v>
      </c>
      <c r="AL9">
        <v>2.2128717472118957</v>
      </c>
    </row>
    <row r="10" spans="1:38" x14ac:dyDescent="0.25">
      <c r="B10">
        <v>85269</v>
      </c>
      <c r="C10">
        <v>115867</v>
      </c>
      <c r="D10">
        <v>21275</v>
      </c>
      <c r="E10">
        <v>63540</v>
      </c>
      <c r="F10">
        <v>56313</v>
      </c>
      <c r="H10">
        <v>86105</v>
      </c>
      <c r="J10">
        <f t="shared" si="0"/>
        <v>68452.800000000003</v>
      </c>
      <c r="K10">
        <f t="shared" si="1"/>
        <v>1.2578740387537106</v>
      </c>
      <c r="L10">
        <f t="shared" si="2"/>
        <v>115867</v>
      </c>
      <c r="M10">
        <f t="shared" si="3"/>
        <v>21275</v>
      </c>
      <c r="N10">
        <f t="shared" si="4"/>
        <v>68452.800000000003</v>
      </c>
      <c r="O10">
        <f t="shared" si="5"/>
        <v>94592</v>
      </c>
      <c r="Q10">
        <v>-14017</v>
      </c>
      <c r="R10">
        <v>-873</v>
      </c>
      <c r="T10">
        <v>3410.4000000000015</v>
      </c>
      <c r="U10">
        <v>384.80000000000291</v>
      </c>
      <c r="W10">
        <v>4691.2</v>
      </c>
      <c r="X10">
        <v>684.80000000000007</v>
      </c>
      <c r="AB10">
        <v>68452.800000000003</v>
      </c>
      <c r="AC10">
        <v>1.2578740387537106</v>
      </c>
      <c r="AI10">
        <v>68452.800000000003</v>
      </c>
      <c r="AJ10">
        <v>1.2578740387537106</v>
      </c>
    </row>
    <row r="11" spans="1:38" x14ac:dyDescent="0.25">
      <c r="B11">
        <v>73029</v>
      </c>
      <c r="C11">
        <v>84235</v>
      </c>
      <c r="D11">
        <v>65626</v>
      </c>
      <c r="E11">
        <v>68705</v>
      </c>
      <c r="F11">
        <v>71505</v>
      </c>
      <c r="H11">
        <v>93502</v>
      </c>
      <c r="J11">
        <f t="shared" si="0"/>
        <v>72620</v>
      </c>
      <c r="K11">
        <f t="shared" si="1"/>
        <v>1.2875516386670338</v>
      </c>
      <c r="L11">
        <f t="shared" si="2"/>
        <v>84235</v>
      </c>
      <c r="M11">
        <f t="shared" si="3"/>
        <v>65626</v>
      </c>
      <c r="N11">
        <f t="shared" si="4"/>
        <v>72620</v>
      </c>
      <c r="O11">
        <f t="shared" si="5"/>
        <v>18609</v>
      </c>
      <c r="Q11">
        <v>10723</v>
      </c>
      <c r="R11">
        <v>0</v>
      </c>
      <c r="T11">
        <v>5166.8000000000029</v>
      </c>
      <c r="U11">
        <v>83.80000000000291</v>
      </c>
      <c r="W11">
        <v>10936.4</v>
      </c>
      <c r="X11">
        <v>505</v>
      </c>
      <c r="AB11">
        <v>72620</v>
      </c>
      <c r="AC11">
        <v>1.2875516386670338</v>
      </c>
      <c r="AI11">
        <v>72620</v>
      </c>
      <c r="AJ11">
        <v>1.2875516386670338</v>
      </c>
    </row>
    <row r="12" spans="1:38" x14ac:dyDescent="0.25">
      <c r="B12">
        <v>72842</v>
      </c>
      <c r="C12">
        <v>55446</v>
      </c>
      <c r="D12">
        <v>92514</v>
      </c>
      <c r="E12">
        <v>121074</v>
      </c>
      <c r="F12">
        <v>71978</v>
      </c>
      <c r="H12">
        <v>140142</v>
      </c>
      <c r="J12">
        <f t="shared" si="0"/>
        <v>82770.8</v>
      </c>
      <c r="K12">
        <f t="shared" si="1"/>
        <v>1.6931333272120119</v>
      </c>
      <c r="L12">
        <f t="shared" si="2"/>
        <v>121074</v>
      </c>
      <c r="M12">
        <f t="shared" si="3"/>
        <v>55446</v>
      </c>
      <c r="N12">
        <f t="shared" si="4"/>
        <v>82770.8</v>
      </c>
      <c r="O12">
        <f t="shared" si="5"/>
        <v>65628</v>
      </c>
      <c r="Q12">
        <v>-2046</v>
      </c>
      <c r="R12">
        <v>1185</v>
      </c>
      <c r="T12">
        <v>-4042.5999999999913</v>
      </c>
      <c r="U12">
        <v>551.40000000000873</v>
      </c>
      <c r="W12">
        <v>6470.2</v>
      </c>
      <c r="X12">
        <v>599.4</v>
      </c>
      <c r="AF12">
        <v>82770.8</v>
      </c>
      <c r="AG12">
        <v>1.6931333272120119</v>
      </c>
      <c r="AI12">
        <v>82770.8</v>
      </c>
      <c r="AJ12">
        <v>1.6931333272120119</v>
      </c>
    </row>
    <row r="13" spans="1:38" x14ac:dyDescent="0.25">
      <c r="B13">
        <v>27193</v>
      </c>
      <c r="C13">
        <v>99597</v>
      </c>
      <c r="D13">
        <v>30036</v>
      </c>
      <c r="E13">
        <v>115230</v>
      </c>
      <c r="F13">
        <v>104881</v>
      </c>
      <c r="H13">
        <v>79146</v>
      </c>
      <c r="J13">
        <f t="shared" si="0"/>
        <v>75387.399999999994</v>
      </c>
      <c r="K13">
        <f t="shared" si="1"/>
        <v>1.0498571379302113</v>
      </c>
      <c r="L13">
        <f t="shared" si="2"/>
        <v>115230</v>
      </c>
      <c r="M13">
        <f t="shared" si="3"/>
        <v>27193</v>
      </c>
      <c r="N13">
        <f t="shared" si="4"/>
        <v>75387.399999999994</v>
      </c>
      <c r="O13">
        <f t="shared" si="5"/>
        <v>88037</v>
      </c>
      <c r="Q13">
        <v>-1296</v>
      </c>
      <c r="R13">
        <v>0</v>
      </c>
      <c r="T13">
        <v>-4562.6000000000058</v>
      </c>
      <c r="U13">
        <v>176</v>
      </c>
      <c r="W13">
        <v>4562.6000000000004</v>
      </c>
      <c r="X13">
        <v>1254.8</v>
      </c>
      <c r="AB13">
        <v>75387.399999999994</v>
      </c>
      <c r="AC13">
        <v>1.0498571379302113</v>
      </c>
      <c r="AI13">
        <v>75387.399999999994</v>
      </c>
      <c r="AJ13">
        <v>1.0498571379302113</v>
      </c>
    </row>
    <row r="14" spans="1:38" x14ac:dyDescent="0.25">
      <c r="B14">
        <v>71713</v>
      </c>
      <c r="C14">
        <v>66852</v>
      </c>
      <c r="D14">
        <v>97068</v>
      </c>
      <c r="E14">
        <v>44860</v>
      </c>
      <c r="F14">
        <v>7443</v>
      </c>
      <c r="H14">
        <v>78211</v>
      </c>
      <c r="J14">
        <f t="shared" si="0"/>
        <v>57587.199999999997</v>
      </c>
      <c r="K14">
        <f t="shared" si="1"/>
        <v>1.3581316681484774</v>
      </c>
      <c r="L14">
        <f t="shared" si="2"/>
        <v>97068</v>
      </c>
      <c r="M14">
        <f t="shared" si="3"/>
        <v>7443</v>
      </c>
      <c r="N14">
        <f t="shared" si="4"/>
        <v>57587.199999999997</v>
      </c>
      <c r="O14">
        <f t="shared" si="5"/>
        <v>89625</v>
      </c>
      <c r="Q14">
        <v>3673</v>
      </c>
      <c r="R14">
        <v>-261</v>
      </c>
      <c r="T14">
        <v>-2486</v>
      </c>
      <c r="U14">
        <v>558</v>
      </c>
      <c r="W14">
        <v>5817.6</v>
      </c>
      <c r="X14">
        <v>558</v>
      </c>
      <c r="Z14">
        <v>57587.199999999997</v>
      </c>
      <c r="AA14">
        <v>1.3581316681484774</v>
      </c>
      <c r="AI14">
        <v>57587.199999999997</v>
      </c>
      <c r="AJ14">
        <v>1.3581316681484774</v>
      </c>
    </row>
    <row r="15" spans="1:38" x14ac:dyDescent="0.25">
      <c r="B15">
        <v>86722</v>
      </c>
      <c r="C15">
        <v>63432</v>
      </c>
      <c r="D15">
        <v>16449</v>
      </c>
      <c r="E15">
        <v>110780</v>
      </c>
      <c r="F15">
        <v>83136</v>
      </c>
      <c r="H15">
        <v>114535</v>
      </c>
      <c r="J15">
        <f t="shared" si="0"/>
        <v>72103.8</v>
      </c>
      <c r="K15">
        <f t="shared" si="1"/>
        <v>1.5884738391041804</v>
      </c>
      <c r="L15">
        <f t="shared" si="2"/>
        <v>110780</v>
      </c>
      <c r="M15">
        <f t="shared" si="3"/>
        <v>16449</v>
      </c>
      <c r="N15">
        <f t="shared" si="4"/>
        <v>72103.8</v>
      </c>
      <c r="O15">
        <f t="shared" si="5"/>
        <v>94331</v>
      </c>
      <c r="Q15">
        <v>-1085</v>
      </c>
      <c r="R15">
        <v>147</v>
      </c>
      <c r="T15">
        <v>2412</v>
      </c>
      <c r="U15">
        <v>196.60000000000582</v>
      </c>
      <c r="W15">
        <v>5386</v>
      </c>
      <c r="X15">
        <v>260.2</v>
      </c>
      <c r="AF15">
        <v>72103.8</v>
      </c>
      <c r="AG15">
        <v>1.5884738391041804</v>
      </c>
      <c r="AI15">
        <v>72103.8</v>
      </c>
      <c r="AJ15">
        <v>1.5884738391041804</v>
      </c>
    </row>
    <row r="16" spans="1:38" x14ac:dyDescent="0.25">
      <c r="B16">
        <v>82043</v>
      </c>
      <c r="C16">
        <v>31616</v>
      </c>
      <c r="D16">
        <v>45989</v>
      </c>
      <c r="E16">
        <v>11065</v>
      </c>
      <c r="F16">
        <v>10582</v>
      </c>
      <c r="H16">
        <v>55481</v>
      </c>
      <c r="J16">
        <f t="shared" si="0"/>
        <v>36259</v>
      </c>
      <c r="K16">
        <f t="shared" si="1"/>
        <v>1.5301304503709423</v>
      </c>
      <c r="L16">
        <f t="shared" si="2"/>
        <v>82043</v>
      </c>
      <c r="M16">
        <f t="shared" si="3"/>
        <v>10582</v>
      </c>
      <c r="N16">
        <f t="shared" si="4"/>
        <v>36259</v>
      </c>
      <c r="O16">
        <f t="shared" si="5"/>
        <v>71461</v>
      </c>
      <c r="Q16">
        <v>-4789</v>
      </c>
      <c r="R16">
        <v>1</v>
      </c>
      <c r="T16">
        <v>1966.5999999999985</v>
      </c>
      <c r="U16">
        <v>-696.59999999999854</v>
      </c>
      <c r="W16">
        <v>5709</v>
      </c>
      <c r="X16">
        <v>753.8</v>
      </c>
      <c r="AD16">
        <v>36259</v>
      </c>
      <c r="AE16">
        <v>1.5301304503709423</v>
      </c>
      <c r="AI16">
        <v>36259</v>
      </c>
      <c r="AJ16">
        <v>1.5301304503709423</v>
      </c>
    </row>
    <row r="17" spans="2:38" x14ac:dyDescent="0.25">
      <c r="B17">
        <v>46904</v>
      </c>
      <c r="C17">
        <v>74678</v>
      </c>
      <c r="D17">
        <v>96668</v>
      </c>
      <c r="E17">
        <v>100366</v>
      </c>
      <c r="F17">
        <v>61035</v>
      </c>
      <c r="H17">
        <v>90419</v>
      </c>
      <c r="J17">
        <f t="shared" si="0"/>
        <v>75930.2</v>
      </c>
      <c r="K17">
        <f t="shared" si="1"/>
        <v>1.1908173559400608</v>
      </c>
      <c r="L17">
        <f t="shared" si="2"/>
        <v>100366</v>
      </c>
      <c r="M17">
        <f t="shared" si="3"/>
        <v>46904</v>
      </c>
      <c r="N17">
        <f t="shared" si="4"/>
        <v>75930.2</v>
      </c>
      <c r="O17">
        <f t="shared" si="5"/>
        <v>53462</v>
      </c>
      <c r="Q17">
        <v>260</v>
      </c>
      <c r="R17">
        <v>-205</v>
      </c>
      <c r="T17">
        <v>875.59999999999127</v>
      </c>
      <c r="U17">
        <v>375.19999999999709</v>
      </c>
      <c r="W17">
        <v>5702</v>
      </c>
      <c r="X17">
        <v>664.4</v>
      </c>
      <c r="AB17">
        <v>75930.2</v>
      </c>
      <c r="AC17">
        <v>1.1908173559400608</v>
      </c>
      <c r="AI17">
        <v>75930.2</v>
      </c>
      <c r="AJ17">
        <v>1.1908173559400608</v>
      </c>
    </row>
    <row r="18" spans="2:38" x14ac:dyDescent="0.25">
      <c r="B18">
        <v>65886</v>
      </c>
      <c r="C18">
        <v>39029</v>
      </c>
      <c r="D18">
        <v>88285</v>
      </c>
      <c r="E18">
        <v>48023</v>
      </c>
      <c r="F18">
        <v>19217</v>
      </c>
      <c r="H18">
        <v>112271</v>
      </c>
      <c r="J18">
        <f t="shared" si="0"/>
        <v>52088</v>
      </c>
      <c r="K18">
        <f t="shared" si="1"/>
        <v>2.1554100752572571</v>
      </c>
      <c r="L18">
        <f t="shared" si="2"/>
        <v>88285</v>
      </c>
      <c r="M18">
        <f t="shared" si="3"/>
        <v>19217</v>
      </c>
      <c r="N18">
        <f t="shared" si="4"/>
        <v>52088</v>
      </c>
      <c r="O18">
        <f t="shared" si="5"/>
        <v>69068</v>
      </c>
      <c r="Q18">
        <v>341</v>
      </c>
      <c r="R18">
        <v>281</v>
      </c>
      <c r="T18">
        <v>-2966.8000000000029</v>
      </c>
      <c r="U18">
        <v>-122.40000000000146</v>
      </c>
      <c r="W18">
        <v>4464</v>
      </c>
      <c r="X18">
        <v>303.60000000000002</v>
      </c>
      <c r="AD18">
        <v>52088</v>
      </c>
      <c r="AE18">
        <v>2.1554100752572571</v>
      </c>
      <c r="AK18">
        <v>52088</v>
      </c>
      <c r="AL18">
        <v>2.1554100752572571</v>
      </c>
    </row>
    <row r="19" spans="2:38" x14ac:dyDescent="0.25">
      <c r="B19">
        <v>50401</v>
      </c>
      <c r="C19">
        <v>109597</v>
      </c>
      <c r="D19">
        <v>100355</v>
      </c>
      <c r="E19">
        <v>73085</v>
      </c>
      <c r="F19">
        <v>102416</v>
      </c>
      <c r="H19">
        <v>141148</v>
      </c>
      <c r="J19">
        <f t="shared" si="0"/>
        <v>87170.8</v>
      </c>
      <c r="K19">
        <f t="shared" si="1"/>
        <v>1.6192119379425221</v>
      </c>
      <c r="L19">
        <f t="shared" si="2"/>
        <v>109597</v>
      </c>
      <c r="M19">
        <f t="shared" si="3"/>
        <v>50401</v>
      </c>
      <c r="N19">
        <f t="shared" si="4"/>
        <v>87170.8</v>
      </c>
      <c r="O19">
        <f t="shared" si="5"/>
        <v>59196</v>
      </c>
      <c r="Q19">
        <v>-2024</v>
      </c>
      <c r="R19">
        <v>-140</v>
      </c>
      <c r="T19">
        <v>775.60000000000582</v>
      </c>
      <c r="U19">
        <v>-350.39999999999418</v>
      </c>
      <c r="W19">
        <v>3061.2</v>
      </c>
      <c r="X19">
        <v>495.59999999999997</v>
      </c>
      <c r="AF19">
        <v>87170.8</v>
      </c>
      <c r="AG19">
        <v>1.6192119379425221</v>
      </c>
      <c r="AI19">
        <v>87170.8</v>
      </c>
      <c r="AJ19">
        <v>1.6192119379425221</v>
      </c>
    </row>
    <row r="20" spans="2:38" x14ac:dyDescent="0.25">
      <c r="B20">
        <v>83592</v>
      </c>
      <c r="C20">
        <v>6276</v>
      </c>
      <c r="D20">
        <v>90050</v>
      </c>
      <c r="E20">
        <v>52364</v>
      </c>
      <c r="F20">
        <v>5106</v>
      </c>
      <c r="H20">
        <v>55639</v>
      </c>
      <c r="J20">
        <f t="shared" si="0"/>
        <v>47477.599999999999</v>
      </c>
      <c r="K20">
        <f t="shared" si="1"/>
        <v>1.171900011795036</v>
      </c>
      <c r="L20">
        <f t="shared" si="2"/>
        <v>90050</v>
      </c>
      <c r="M20">
        <f t="shared" si="3"/>
        <v>5106</v>
      </c>
      <c r="N20">
        <f t="shared" si="4"/>
        <v>47477.599999999999</v>
      </c>
      <c r="O20">
        <f t="shared" si="5"/>
        <v>84944</v>
      </c>
      <c r="Q20">
        <v>-3770</v>
      </c>
      <c r="R20">
        <v>584</v>
      </c>
      <c r="T20">
        <v>1008.1999999999971</v>
      </c>
      <c r="U20">
        <v>-193</v>
      </c>
      <c r="W20">
        <v>3195.8</v>
      </c>
      <c r="X20">
        <v>905.40000000000009</v>
      </c>
      <c r="Z20">
        <v>47477.599999999999</v>
      </c>
      <c r="AA20">
        <v>1.171900011795036</v>
      </c>
      <c r="AI20">
        <v>47477.599999999999</v>
      </c>
      <c r="AJ20">
        <v>1.171900011795036</v>
      </c>
    </row>
    <row r="21" spans="2:38" x14ac:dyDescent="0.25">
      <c r="B21">
        <v>51486</v>
      </c>
      <c r="C21">
        <v>109315</v>
      </c>
      <c r="D21">
        <v>115042</v>
      </c>
      <c r="E21">
        <v>14380</v>
      </c>
      <c r="F21">
        <v>86330</v>
      </c>
      <c r="H21">
        <v>120993</v>
      </c>
      <c r="J21">
        <f t="shared" si="0"/>
        <v>75310.600000000006</v>
      </c>
      <c r="K21">
        <f t="shared" si="1"/>
        <v>1.6065865894044131</v>
      </c>
      <c r="L21">
        <f t="shared" si="2"/>
        <v>115042</v>
      </c>
      <c r="M21">
        <f t="shared" si="3"/>
        <v>14380</v>
      </c>
      <c r="N21">
        <f t="shared" si="4"/>
        <v>75310.600000000006</v>
      </c>
      <c r="O21">
        <f t="shared" si="5"/>
        <v>100662</v>
      </c>
      <c r="Q21">
        <v>-654</v>
      </c>
      <c r="R21">
        <v>1128</v>
      </c>
      <c r="T21">
        <v>2150.2000000000116</v>
      </c>
      <c r="U21">
        <v>-538</v>
      </c>
      <c r="W21">
        <v>4749.3999999999996</v>
      </c>
      <c r="X21">
        <v>556</v>
      </c>
      <c r="AF21">
        <v>75310.600000000006</v>
      </c>
      <c r="AG21">
        <v>1.6065865894044131</v>
      </c>
      <c r="AI21">
        <v>75310.600000000006</v>
      </c>
      <c r="AJ21">
        <v>1.6065865894044131</v>
      </c>
    </row>
    <row r="22" spans="2:38" x14ac:dyDescent="0.25">
      <c r="B22">
        <v>63157</v>
      </c>
      <c r="C22">
        <v>33741</v>
      </c>
      <c r="D22">
        <v>57618</v>
      </c>
      <c r="E22">
        <v>68059</v>
      </c>
      <c r="F22">
        <v>103413</v>
      </c>
      <c r="H22">
        <v>118344</v>
      </c>
      <c r="J22">
        <f t="shared" si="0"/>
        <v>65197.599999999999</v>
      </c>
      <c r="K22">
        <f t="shared" si="1"/>
        <v>1.8151588402027068</v>
      </c>
      <c r="L22">
        <f t="shared" si="2"/>
        <v>103413</v>
      </c>
      <c r="M22">
        <f t="shared" si="3"/>
        <v>33741</v>
      </c>
      <c r="N22">
        <f t="shared" si="4"/>
        <v>65197.599999999999</v>
      </c>
      <c r="O22">
        <f t="shared" si="5"/>
        <v>69672</v>
      </c>
      <c r="Q22">
        <v>3462</v>
      </c>
      <c r="R22">
        <v>7</v>
      </c>
      <c r="T22">
        <v>2566</v>
      </c>
      <c r="U22">
        <v>-194.80000000000291</v>
      </c>
      <c r="W22">
        <v>4709.2000000000007</v>
      </c>
      <c r="X22">
        <v>255.20000000000002</v>
      </c>
      <c r="AF22">
        <v>65197.599999999999</v>
      </c>
      <c r="AG22">
        <v>1.8151588402027068</v>
      </c>
      <c r="AK22">
        <v>65197.599999999999</v>
      </c>
      <c r="AL22">
        <v>1.8151588402027068</v>
      </c>
    </row>
    <row r="23" spans="2:38" x14ac:dyDescent="0.25">
      <c r="B23">
        <v>64878</v>
      </c>
      <c r="C23">
        <v>43255</v>
      </c>
      <c r="D23">
        <v>12845</v>
      </c>
      <c r="E23">
        <v>48376</v>
      </c>
      <c r="F23">
        <v>94044</v>
      </c>
      <c r="H23">
        <v>84849</v>
      </c>
      <c r="J23">
        <f t="shared" si="0"/>
        <v>52679.6</v>
      </c>
      <c r="K23">
        <f t="shared" si="1"/>
        <v>1.6106614325089788</v>
      </c>
      <c r="L23">
        <f t="shared" si="2"/>
        <v>94044</v>
      </c>
      <c r="M23">
        <f t="shared" si="3"/>
        <v>12845</v>
      </c>
      <c r="N23">
        <f t="shared" si="4"/>
        <v>52679.6</v>
      </c>
      <c r="O23">
        <f t="shared" si="5"/>
        <v>81199</v>
      </c>
      <c r="Q23">
        <v>6006</v>
      </c>
      <c r="R23">
        <v>1396</v>
      </c>
      <c r="T23">
        <v>-2818</v>
      </c>
      <c r="U23">
        <v>-306.80000000000291</v>
      </c>
      <c r="W23">
        <v>5753.5999999999995</v>
      </c>
      <c r="X23">
        <v>361.2</v>
      </c>
      <c r="Z23">
        <v>52679.6</v>
      </c>
      <c r="AA23">
        <v>1.6106614325089788</v>
      </c>
      <c r="AI23">
        <v>52679.6</v>
      </c>
      <c r="AJ23">
        <v>1.6106614325089788</v>
      </c>
    </row>
    <row r="24" spans="2:38" x14ac:dyDescent="0.25">
      <c r="B24">
        <v>21260</v>
      </c>
      <c r="C24">
        <v>112545</v>
      </c>
      <c r="D24">
        <v>100312</v>
      </c>
      <c r="E24">
        <v>91902</v>
      </c>
      <c r="F24">
        <v>99530</v>
      </c>
      <c r="H24">
        <v>136184</v>
      </c>
      <c r="J24">
        <f t="shared" si="0"/>
        <v>85109.8</v>
      </c>
      <c r="K24">
        <f t="shared" si="1"/>
        <v>1.6000977560750935</v>
      </c>
      <c r="L24">
        <f t="shared" si="2"/>
        <v>112545</v>
      </c>
      <c r="M24">
        <f t="shared" si="3"/>
        <v>21260</v>
      </c>
      <c r="N24">
        <f t="shared" si="4"/>
        <v>85109.8</v>
      </c>
      <c r="O24">
        <f t="shared" si="5"/>
        <v>91285</v>
      </c>
      <c r="Q24">
        <v>-5020</v>
      </c>
      <c r="R24">
        <v>1129</v>
      </c>
      <c r="T24">
        <v>4667.8000000000029</v>
      </c>
      <c r="U24">
        <v>-48.399999999994179</v>
      </c>
      <c r="W24">
        <v>7758.2</v>
      </c>
      <c r="X24">
        <v>322.39999999999998</v>
      </c>
      <c r="AF24">
        <v>85109.8</v>
      </c>
      <c r="AG24">
        <v>1.6000977560750935</v>
      </c>
      <c r="AI24">
        <v>85109.8</v>
      </c>
      <c r="AJ24">
        <v>1.6000977560750935</v>
      </c>
    </row>
    <row r="25" spans="2:38" x14ac:dyDescent="0.25">
      <c r="B25">
        <v>38490</v>
      </c>
      <c r="C25">
        <v>47544</v>
      </c>
      <c r="D25">
        <v>72195</v>
      </c>
      <c r="E25">
        <v>113887</v>
      </c>
      <c r="F25">
        <v>56396</v>
      </c>
      <c r="H25">
        <v>124752</v>
      </c>
      <c r="J25">
        <f t="shared" si="0"/>
        <v>65702.399999999994</v>
      </c>
      <c r="K25">
        <f t="shared" si="1"/>
        <v>1.8987434248977209</v>
      </c>
      <c r="L25">
        <f t="shared" si="2"/>
        <v>113887</v>
      </c>
      <c r="M25">
        <f t="shared" si="3"/>
        <v>38490</v>
      </c>
      <c r="N25">
        <f t="shared" si="4"/>
        <v>65702.399999999994</v>
      </c>
      <c r="O25">
        <f t="shared" si="5"/>
        <v>75397</v>
      </c>
      <c r="Q25">
        <v>-1200</v>
      </c>
      <c r="R25">
        <v>-20</v>
      </c>
      <c r="T25">
        <v>-4014</v>
      </c>
      <c r="U25">
        <v>-472.60000000000582</v>
      </c>
      <c r="W25">
        <v>7236.7999999999993</v>
      </c>
      <c r="X25">
        <v>1392.2</v>
      </c>
      <c r="AF25">
        <v>65702.399999999994</v>
      </c>
      <c r="AG25">
        <v>1.8987434248977209</v>
      </c>
      <c r="AK25">
        <v>65702.399999999994</v>
      </c>
      <c r="AL25">
        <v>1.8987434248977209</v>
      </c>
    </row>
    <row r="26" spans="2:38" x14ac:dyDescent="0.25">
      <c r="B26">
        <v>103194</v>
      </c>
      <c r="C26">
        <v>73964</v>
      </c>
      <c r="D26">
        <v>121137</v>
      </c>
      <c r="E26">
        <v>115509</v>
      </c>
      <c r="F26">
        <v>65307</v>
      </c>
      <c r="H26">
        <v>139751</v>
      </c>
      <c r="J26">
        <f t="shared" si="0"/>
        <v>95822.2</v>
      </c>
      <c r="K26">
        <f t="shared" si="1"/>
        <v>1.4584407371151988</v>
      </c>
      <c r="L26">
        <f t="shared" si="2"/>
        <v>121137</v>
      </c>
      <c r="M26">
        <f t="shared" si="3"/>
        <v>65307</v>
      </c>
      <c r="N26">
        <f t="shared" si="4"/>
        <v>95822.2</v>
      </c>
      <c r="O26">
        <f t="shared" si="5"/>
        <v>55830</v>
      </c>
      <c r="Q26">
        <v>23</v>
      </c>
      <c r="R26">
        <v>-44</v>
      </c>
      <c r="T26">
        <v>866.19999999999709</v>
      </c>
      <c r="U26">
        <v>-163.80000000000291</v>
      </c>
      <c r="W26">
        <v>5327</v>
      </c>
      <c r="X26">
        <v>622.59999999999991</v>
      </c>
      <c r="AB26">
        <v>95822.2</v>
      </c>
      <c r="AC26">
        <v>1.4584407371151988</v>
      </c>
      <c r="AI26">
        <v>95822.2</v>
      </c>
      <c r="AJ26">
        <v>1.4584407371151988</v>
      </c>
    </row>
    <row r="27" spans="2:38" x14ac:dyDescent="0.25">
      <c r="B27">
        <v>105466</v>
      </c>
      <c r="C27">
        <v>91645</v>
      </c>
      <c r="D27">
        <v>84966</v>
      </c>
      <c r="E27">
        <v>19146</v>
      </c>
      <c r="F27">
        <v>60834</v>
      </c>
      <c r="H27">
        <v>94588</v>
      </c>
      <c r="J27">
        <f t="shared" si="0"/>
        <v>72411.399999999994</v>
      </c>
      <c r="K27">
        <f t="shared" si="1"/>
        <v>1.3062584068254448</v>
      </c>
      <c r="L27">
        <f t="shared" si="2"/>
        <v>105466</v>
      </c>
      <c r="M27">
        <f t="shared" si="3"/>
        <v>19146</v>
      </c>
      <c r="N27">
        <f t="shared" si="4"/>
        <v>72411.399999999994</v>
      </c>
      <c r="O27">
        <f t="shared" si="5"/>
        <v>86320</v>
      </c>
      <c r="Q27">
        <v>-10700</v>
      </c>
      <c r="R27">
        <v>-395</v>
      </c>
      <c r="T27">
        <v>2399.7999999999884</v>
      </c>
      <c r="U27">
        <v>-240.60000000000582</v>
      </c>
      <c r="W27">
        <v>2518.6000000000004</v>
      </c>
      <c r="X27">
        <v>645</v>
      </c>
      <c r="AB27">
        <v>72411.399999999994</v>
      </c>
      <c r="AC27">
        <v>1.3062584068254448</v>
      </c>
      <c r="AI27">
        <v>72411.399999999994</v>
      </c>
      <c r="AJ27">
        <v>1.3062584068254448</v>
      </c>
    </row>
    <row r="28" spans="2:38" x14ac:dyDescent="0.25">
      <c r="B28">
        <v>45934</v>
      </c>
      <c r="C28">
        <v>34017</v>
      </c>
      <c r="D28">
        <v>114064</v>
      </c>
      <c r="E28">
        <v>19918</v>
      </c>
      <c r="F28">
        <v>47183</v>
      </c>
      <c r="H28">
        <v>70982</v>
      </c>
      <c r="J28">
        <f t="shared" si="0"/>
        <v>52223.199999999997</v>
      </c>
      <c r="K28">
        <f t="shared" si="1"/>
        <v>1.3592043383017509</v>
      </c>
      <c r="L28">
        <f t="shared" si="2"/>
        <v>114064</v>
      </c>
      <c r="M28">
        <f t="shared" si="3"/>
        <v>19918</v>
      </c>
      <c r="N28">
        <f t="shared" si="4"/>
        <v>52223.199999999997</v>
      </c>
      <c r="O28">
        <f t="shared" si="5"/>
        <v>94146</v>
      </c>
      <c r="Q28">
        <v>-15364</v>
      </c>
      <c r="R28">
        <v>342</v>
      </c>
      <c r="T28">
        <v>-3126.8000000000029</v>
      </c>
      <c r="U28">
        <v>-576.80000000000291</v>
      </c>
      <c r="W28">
        <v>4824.7999999999993</v>
      </c>
      <c r="X28">
        <v>618.4</v>
      </c>
      <c r="AD28">
        <v>52223.199999999997</v>
      </c>
      <c r="AE28">
        <v>1.3592043383017509</v>
      </c>
      <c r="AI28">
        <v>52223.199999999997</v>
      </c>
      <c r="AJ28">
        <v>1.3592043383017509</v>
      </c>
    </row>
    <row r="29" spans="2:38" x14ac:dyDescent="0.25">
      <c r="B29">
        <v>16927</v>
      </c>
      <c r="C29">
        <v>83323</v>
      </c>
      <c r="D29">
        <v>53204</v>
      </c>
      <c r="E29">
        <v>78020</v>
      </c>
      <c r="F29">
        <v>20505</v>
      </c>
      <c r="H29">
        <v>67050</v>
      </c>
      <c r="J29">
        <f t="shared" si="0"/>
        <v>50395.8</v>
      </c>
      <c r="K29">
        <f t="shared" si="1"/>
        <v>1.3304680151917421</v>
      </c>
      <c r="L29">
        <f t="shared" si="2"/>
        <v>83323</v>
      </c>
      <c r="M29">
        <f t="shared" si="3"/>
        <v>16927</v>
      </c>
      <c r="N29">
        <f t="shared" si="4"/>
        <v>50395.8</v>
      </c>
      <c r="O29">
        <f t="shared" si="5"/>
        <v>66396</v>
      </c>
      <c r="Q29">
        <v>7518</v>
      </c>
      <c r="R29">
        <v>658</v>
      </c>
      <c r="T29">
        <v>-2297.3999999999942</v>
      </c>
      <c r="U29">
        <v>-375.59999999999854</v>
      </c>
      <c r="W29">
        <v>3486.5999999999995</v>
      </c>
      <c r="X29">
        <v>960</v>
      </c>
      <c r="Z29">
        <v>50395.8</v>
      </c>
      <c r="AA29">
        <v>1.3304680151917421</v>
      </c>
      <c r="AI29">
        <v>50395.8</v>
      </c>
      <c r="AJ29">
        <v>1.3304680151917421</v>
      </c>
    </row>
    <row r="30" spans="2:38" x14ac:dyDescent="0.25">
      <c r="B30">
        <v>87993</v>
      </c>
      <c r="C30">
        <v>43500</v>
      </c>
      <c r="D30">
        <v>95344</v>
      </c>
      <c r="E30">
        <v>65584</v>
      </c>
      <c r="F30">
        <v>58256</v>
      </c>
      <c r="H30">
        <v>125916</v>
      </c>
      <c r="J30">
        <f t="shared" si="0"/>
        <v>70135.399999999994</v>
      </c>
      <c r="K30">
        <f t="shared" si="1"/>
        <v>1.795327324004711</v>
      </c>
      <c r="L30">
        <f t="shared" si="2"/>
        <v>95344</v>
      </c>
      <c r="M30">
        <f t="shared" si="3"/>
        <v>43500</v>
      </c>
      <c r="N30">
        <f t="shared" si="4"/>
        <v>70135.399999999994</v>
      </c>
      <c r="O30">
        <f t="shared" si="5"/>
        <v>51844</v>
      </c>
      <c r="Q30">
        <v>2793</v>
      </c>
      <c r="R30">
        <v>1728</v>
      </c>
      <c r="T30">
        <v>-4451.8000000000029</v>
      </c>
      <c r="U30">
        <v>437</v>
      </c>
      <c r="W30">
        <v>6164.6</v>
      </c>
      <c r="X30">
        <v>437</v>
      </c>
      <c r="AF30">
        <v>70135.399999999994</v>
      </c>
      <c r="AG30">
        <v>1.795327324004711</v>
      </c>
      <c r="AK30">
        <v>70135.399999999994</v>
      </c>
      <c r="AL30">
        <v>1.795327324004711</v>
      </c>
    </row>
    <row r="31" spans="2:38" x14ac:dyDescent="0.25">
      <c r="B31">
        <v>28394</v>
      </c>
      <c r="C31">
        <v>65810</v>
      </c>
      <c r="D31">
        <v>56459</v>
      </c>
      <c r="E31">
        <v>120684</v>
      </c>
      <c r="F31">
        <v>10027</v>
      </c>
      <c r="H31">
        <v>99610</v>
      </c>
      <c r="J31">
        <f t="shared" si="0"/>
        <v>56274.8</v>
      </c>
      <c r="K31">
        <f t="shared" si="1"/>
        <v>1.7700640428753189</v>
      </c>
      <c r="L31">
        <f t="shared" si="2"/>
        <v>120684</v>
      </c>
      <c r="M31">
        <f t="shared" si="3"/>
        <v>10027</v>
      </c>
      <c r="N31">
        <f t="shared" si="4"/>
        <v>56274.8</v>
      </c>
      <c r="O31">
        <f t="shared" si="5"/>
        <v>110657</v>
      </c>
      <c r="Q31">
        <v>7483</v>
      </c>
      <c r="R31">
        <v>1438</v>
      </c>
      <c r="T31">
        <v>3827.6000000000058</v>
      </c>
      <c r="U31">
        <v>179.80000000000291</v>
      </c>
      <c r="W31">
        <v>6948.8</v>
      </c>
      <c r="X31">
        <v>183.8</v>
      </c>
      <c r="AD31">
        <v>56274.8</v>
      </c>
      <c r="AE31">
        <v>1.7700640428753189</v>
      </c>
      <c r="AI31">
        <v>56274.8</v>
      </c>
      <c r="AJ31">
        <v>1.7700640428753189</v>
      </c>
    </row>
    <row r="32" spans="2:38" x14ac:dyDescent="0.25">
      <c r="B32">
        <v>57389</v>
      </c>
      <c r="C32">
        <v>6146</v>
      </c>
      <c r="D32">
        <v>97872</v>
      </c>
      <c r="E32">
        <v>18391</v>
      </c>
      <c r="F32">
        <v>74170</v>
      </c>
      <c r="H32">
        <v>114011</v>
      </c>
      <c r="J32">
        <f t="shared" si="0"/>
        <v>50793.599999999999</v>
      </c>
      <c r="K32">
        <f t="shared" si="1"/>
        <v>2.244593807093807</v>
      </c>
      <c r="L32">
        <f t="shared" si="2"/>
        <v>97872</v>
      </c>
      <c r="M32">
        <f t="shared" si="3"/>
        <v>6146</v>
      </c>
      <c r="N32">
        <f t="shared" si="4"/>
        <v>50793.599999999999</v>
      </c>
      <c r="O32">
        <f t="shared" si="5"/>
        <v>91726</v>
      </c>
      <c r="Q32">
        <v>5648</v>
      </c>
      <c r="R32">
        <v>-821</v>
      </c>
      <c r="T32">
        <v>1741.1999999999971</v>
      </c>
      <c r="U32">
        <v>-403.59999999999854</v>
      </c>
      <c r="W32">
        <v>12738</v>
      </c>
      <c r="X32">
        <v>1026.4000000000001</v>
      </c>
      <c r="AD32">
        <v>50793.599999999999</v>
      </c>
      <c r="AE32">
        <v>2.244593807093807</v>
      </c>
      <c r="AK32">
        <v>50793.599999999999</v>
      </c>
      <c r="AL32">
        <v>2.244593807093807</v>
      </c>
    </row>
    <row r="33" spans="2:38" x14ac:dyDescent="0.25">
      <c r="B33">
        <v>28357</v>
      </c>
      <c r="C33">
        <v>113153</v>
      </c>
      <c r="D33">
        <v>49298</v>
      </c>
      <c r="E33">
        <v>16411</v>
      </c>
      <c r="F33">
        <v>76503</v>
      </c>
      <c r="H33">
        <v>103386</v>
      </c>
      <c r="J33">
        <f t="shared" si="0"/>
        <v>56744.4</v>
      </c>
      <c r="K33">
        <f t="shared" si="1"/>
        <v>1.8219595237591726</v>
      </c>
      <c r="L33">
        <f t="shared" si="2"/>
        <v>113153</v>
      </c>
      <c r="M33">
        <f t="shared" si="3"/>
        <v>16411</v>
      </c>
      <c r="N33">
        <f t="shared" si="4"/>
        <v>56744.4</v>
      </c>
      <c r="O33">
        <f t="shared" si="5"/>
        <v>96742</v>
      </c>
      <c r="Q33">
        <v>-2517</v>
      </c>
      <c r="R33">
        <v>598</v>
      </c>
      <c r="T33">
        <v>-1360.7999999999956</v>
      </c>
      <c r="U33">
        <v>-299.19999999999709</v>
      </c>
      <c r="W33">
        <v>4618.7999999999993</v>
      </c>
      <c r="X33">
        <v>381.6</v>
      </c>
      <c r="AD33">
        <v>56744.4</v>
      </c>
      <c r="AE33">
        <v>1.8219595237591726</v>
      </c>
      <c r="AK33">
        <v>56744.4</v>
      </c>
      <c r="AL33">
        <v>1.8219595237591726</v>
      </c>
    </row>
    <row r="34" spans="2:38" x14ac:dyDescent="0.25">
      <c r="B34">
        <v>18665</v>
      </c>
      <c r="C34">
        <v>64685</v>
      </c>
      <c r="D34">
        <v>91349</v>
      </c>
      <c r="E34">
        <v>8185</v>
      </c>
      <c r="F34">
        <v>100428</v>
      </c>
      <c r="H34">
        <v>116820</v>
      </c>
      <c r="J34">
        <f t="shared" ref="J34:J65" si="6">AVERAGE(B34:F34)</f>
        <v>56662.400000000001</v>
      </c>
      <c r="K34">
        <f t="shared" ref="K34:K65" si="7">H34/J34</f>
        <v>2.0616846444908794</v>
      </c>
      <c r="L34">
        <f t="shared" ref="L34:L65" si="8">MAX(B34:F34)</f>
        <v>100428</v>
      </c>
      <c r="M34">
        <f t="shared" ref="M34:M65" si="9">MIN(B34:F34)</f>
        <v>8185</v>
      </c>
      <c r="N34">
        <f t="shared" ref="N34:N65" si="10">AVERAGE(B34:F34)</f>
        <v>56662.400000000001</v>
      </c>
      <c r="O34">
        <f t="shared" ref="O34:O65" si="11">L34-M34</f>
        <v>92243</v>
      </c>
      <c r="Q34">
        <v>-2121</v>
      </c>
      <c r="R34">
        <v>0</v>
      </c>
      <c r="T34">
        <v>-1811.7999999999956</v>
      </c>
      <c r="U34">
        <v>51.599999999998545</v>
      </c>
      <c r="W34">
        <v>1811.8</v>
      </c>
      <c r="X34">
        <v>86.800000000000011</v>
      </c>
      <c r="AD34">
        <v>56662.400000000001</v>
      </c>
      <c r="AE34">
        <v>2.0616846444908794</v>
      </c>
      <c r="AK34">
        <v>56662.400000000001</v>
      </c>
      <c r="AL34">
        <v>2.0616846444908794</v>
      </c>
    </row>
    <row r="35" spans="2:38" x14ac:dyDescent="0.25">
      <c r="B35">
        <v>42615</v>
      </c>
      <c r="C35">
        <v>115143</v>
      </c>
      <c r="D35">
        <v>6723</v>
      </c>
      <c r="E35">
        <v>116089</v>
      </c>
      <c r="F35">
        <v>50817</v>
      </c>
      <c r="H35">
        <v>124084</v>
      </c>
      <c r="J35">
        <f t="shared" si="6"/>
        <v>66277.399999999994</v>
      </c>
      <c r="K35">
        <f t="shared" si="7"/>
        <v>1.8721917274968543</v>
      </c>
      <c r="L35">
        <f t="shared" si="8"/>
        <v>116089</v>
      </c>
      <c r="M35">
        <f t="shared" si="9"/>
        <v>6723</v>
      </c>
      <c r="N35">
        <f t="shared" si="10"/>
        <v>66277.399999999994</v>
      </c>
      <c r="O35">
        <f t="shared" si="11"/>
        <v>109366</v>
      </c>
      <c r="Q35">
        <v>-2975</v>
      </c>
      <c r="R35">
        <v>-45</v>
      </c>
      <c r="T35">
        <v>-856</v>
      </c>
      <c r="U35">
        <v>406.19999999999709</v>
      </c>
      <c r="W35">
        <v>6372.4000000000005</v>
      </c>
      <c r="X35">
        <v>450.59999999999997</v>
      </c>
      <c r="AF35">
        <v>66277.399999999994</v>
      </c>
      <c r="AG35">
        <v>1.8721917274968543</v>
      </c>
      <c r="AK35">
        <v>66277.399999999994</v>
      </c>
      <c r="AL35">
        <v>1.8721917274968543</v>
      </c>
    </row>
    <row r="36" spans="2:38" x14ac:dyDescent="0.25">
      <c r="B36">
        <v>96209</v>
      </c>
      <c r="C36">
        <v>72163</v>
      </c>
      <c r="D36">
        <v>11221</v>
      </c>
      <c r="E36">
        <v>37459</v>
      </c>
      <c r="F36">
        <v>72120</v>
      </c>
      <c r="H36">
        <v>117436</v>
      </c>
      <c r="J36">
        <f t="shared" si="6"/>
        <v>57834.400000000001</v>
      </c>
      <c r="K36">
        <f t="shared" si="7"/>
        <v>2.0305562087615674</v>
      </c>
      <c r="L36">
        <f t="shared" si="8"/>
        <v>96209</v>
      </c>
      <c r="M36">
        <f t="shared" si="9"/>
        <v>11221</v>
      </c>
      <c r="N36">
        <f t="shared" si="10"/>
        <v>57834.400000000001</v>
      </c>
      <c r="O36">
        <f t="shared" si="11"/>
        <v>84988</v>
      </c>
      <c r="Q36">
        <v>3292</v>
      </c>
      <c r="R36">
        <v>987</v>
      </c>
      <c r="T36">
        <v>24.400000000001455</v>
      </c>
      <c r="U36">
        <v>829.40000000000146</v>
      </c>
      <c r="W36">
        <v>6333.2</v>
      </c>
      <c r="X36">
        <v>832.99999999999989</v>
      </c>
      <c r="AD36">
        <v>57834.400000000001</v>
      </c>
      <c r="AE36">
        <v>2.0305562087615674</v>
      </c>
      <c r="AK36">
        <v>57834.400000000001</v>
      </c>
      <c r="AL36">
        <v>2.0305562087615674</v>
      </c>
    </row>
    <row r="37" spans="2:38" x14ac:dyDescent="0.25">
      <c r="B37">
        <v>2962</v>
      </c>
      <c r="C37">
        <v>39036</v>
      </c>
      <c r="D37">
        <v>71389</v>
      </c>
      <c r="E37">
        <v>76424</v>
      </c>
      <c r="F37">
        <v>67323</v>
      </c>
      <c r="H37">
        <v>77686</v>
      </c>
      <c r="J37">
        <f t="shared" si="6"/>
        <v>51426.8</v>
      </c>
      <c r="K37">
        <f t="shared" si="7"/>
        <v>1.5106131433416039</v>
      </c>
      <c r="L37">
        <f t="shared" si="8"/>
        <v>76424</v>
      </c>
      <c r="M37">
        <f t="shared" si="9"/>
        <v>2962</v>
      </c>
      <c r="N37">
        <f t="shared" si="10"/>
        <v>51426.8</v>
      </c>
      <c r="O37">
        <f t="shared" si="11"/>
        <v>73462</v>
      </c>
      <c r="Q37">
        <v>6100</v>
      </c>
      <c r="R37">
        <v>-1082</v>
      </c>
      <c r="T37">
        <v>-6973.5999999999985</v>
      </c>
      <c r="U37">
        <v>-326</v>
      </c>
      <c r="W37">
        <v>6973.6</v>
      </c>
      <c r="X37">
        <v>642</v>
      </c>
      <c r="Z37">
        <v>51426.8</v>
      </c>
      <c r="AA37">
        <v>1.5106131433416039</v>
      </c>
      <c r="AK37">
        <v>51426.8</v>
      </c>
      <c r="AL37">
        <v>1.5106131433416039</v>
      </c>
    </row>
    <row r="38" spans="2:38" x14ac:dyDescent="0.25">
      <c r="B38">
        <v>82456</v>
      </c>
      <c r="C38">
        <v>111536</v>
      </c>
      <c r="D38">
        <v>14066</v>
      </c>
      <c r="E38">
        <v>63766</v>
      </c>
      <c r="F38">
        <v>53091</v>
      </c>
      <c r="H38">
        <v>71079</v>
      </c>
      <c r="J38">
        <f t="shared" si="6"/>
        <v>64983</v>
      </c>
      <c r="K38">
        <f t="shared" si="7"/>
        <v>1.093809150085407</v>
      </c>
      <c r="L38">
        <f t="shared" si="8"/>
        <v>111536</v>
      </c>
      <c r="M38">
        <f t="shared" si="9"/>
        <v>14066</v>
      </c>
      <c r="N38">
        <f t="shared" si="10"/>
        <v>64983</v>
      </c>
      <c r="O38">
        <f t="shared" si="11"/>
        <v>97470</v>
      </c>
      <c r="Q38">
        <v>-9609</v>
      </c>
      <c r="R38">
        <v>-1975</v>
      </c>
      <c r="T38">
        <v>-1806</v>
      </c>
      <c r="U38">
        <v>474.59999999999854</v>
      </c>
      <c r="W38">
        <v>5408.4</v>
      </c>
      <c r="X38">
        <v>524.6</v>
      </c>
      <c r="AB38">
        <v>64983</v>
      </c>
      <c r="AC38">
        <v>1.093809150085407</v>
      </c>
      <c r="AI38">
        <v>64983</v>
      </c>
      <c r="AJ38">
        <v>1.093809150085407</v>
      </c>
    </row>
    <row r="39" spans="2:38" x14ac:dyDescent="0.25">
      <c r="B39">
        <v>89184</v>
      </c>
      <c r="C39">
        <v>59417</v>
      </c>
      <c r="D39">
        <v>19529</v>
      </c>
      <c r="E39">
        <v>91494</v>
      </c>
      <c r="F39">
        <v>101061</v>
      </c>
      <c r="H39">
        <v>117772</v>
      </c>
      <c r="J39">
        <f t="shared" si="6"/>
        <v>72137</v>
      </c>
      <c r="K39">
        <f t="shared" si="7"/>
        <v>1.6326157173156632</v>
      </c>
      <c r="L39">
        <f t="shared" si="8"/>
        <v>101061</v>
      </c>
      <c r="M39">
        <f t="shared" si="9"/>
        <v>19529</v>
      </c>
      <c r="N39">
        <f t="shared" si="10"/>
        <v>72137</v>
      </c>
      <c r="O39">
        <f t="shared" si="11"/>
        <v>81532</v>
      </c>
      <c r="Q39">
        <v>-1661</v>
      </c>
      <c r="R39">
        <v>-11</v>
      </c>
      <c r="T39">
        <v>-4910.1999999999971</v>
      </c>
      <c r="U39">
        <v>-150.60000000000582</v>
      </c>
      <c r="W39">
        <v>13861.000000000002</v>
      </c>
      <c r="X39">
        <v>1063</v>
      </c>
      <c r="AF39">
        <v>72137</v>
      </c>
      <c r="AG39">
        <v>1.6326157173156632</v>
      </c>
      <c r="AI39">
        <v>72137</v>
      </c>
      <c r="AJ39">
        <v>1.6326157173156632</v>
      </c>
    </row>
    <row r="40" spans="2:38" x14ac:dyDescent="0.25">
      <c r="B40">
        <v>5270</v>
      </c>
      <c r="C40">
        <v>5006</v>
      </c>
      <c r="D40">
        <v>40101</v>
      </c>
      <c r="E40">
        <v>67644</v>
      </c>
      <c r="F40">
        <v>76175</v>
      </c>
      <c r="H40">
        <v>70382</v>
      </c>
      <c r="J40">
        <f t="shared" si="6"/>
        <v>38839.199999999997</v>
      </c>
      <c r="K40">
        <f t="shared" si="7"/>
        <v>1.8121382520752232</v>
      </c>
      <c r="L40">
        <f t="shared" si="8"/>
        <v>76175</v>
      </c>
      <c r="M40">
        <f t="shared" si="9"/>
        <v>5006</v>
      </c>
      <c r="N40">
        <f t="shared" si="10"/>
        <v>38839.199999999997</v>
      </c>
      <c r="O40">
        <f t="shared" si="11"/>
        <v>71169</v>
      </c>
      <c r="Q40">
        <v>-4279</v>
      </c>
      <c r="R40">
        <v>-1837</v>
      </c>
      <c r="T40">
        <v>-1160.4000000000015</v>
      </c>
      <c r="U40">
        <v>-510</v>
      </c>
      <c r="W40">
        <v>3981.2</v>
      </c>
      <c r="X40">
        <v>510</v>
      </c>
      <c r="AD40">
        <v>38839.199999999997</v>
      </c>
      <c r="AE40">
        <v>1.8121382520752232</v>
      </c>
      <c r="AK40">
        <v>38839.199999999997</v>
      </c>
      <c r="AL40">
        <v>1.8121382520752232</v>
      </c>
    </row>
    <row r="41" spans="2:38" x14ac:dyDescent="0.25">
      <c r="B41">
        <v>20342</v>
      </c>
      <c r="C41">
        <v>3013</v>
      </c>
      <c r="D41">
        <v>58299</v>
      </c>
      <c r="E41">
        <v>58577</v>
      </c>
      <c r="F41">
        <v>28744</v>
      </c>
      <c r="H41">
        <v>52800</v>
      </c>
      <c r="J41">
        <f t="shared" si="6"/>
        <v>33795</v>
      </c>
      <c r="K41">
        <f t="shared" si="7"/>
        <v>1.5623612960497115</v>
      </c>
      <c r="L41">
        <f t="shared" si="8"/>
        <v>58577</v>
      </c>
      <c r="M41">
        <f t="shared" si="9"/>
        <v>3013</v>
      </c>
      <c r="N41">
        <f t="shared" si="10"/>
        <v>33795</v>
      </c>
      <c r="O41">
        <f t="shared" si="11"/>
        <v>55564</v>
      </c>
      <c r="Q41">
        <v>7044</v>
      </c>
      <c r="R41">
        <v>-1936</v>
      </c>
      <c r="T41">
        <v>-3646.1999999999971</v>
      </c>
      <c r="U41">
        <v>-8.1999999999970896</v>
      </c>
      <c r="W41">
        <v>8724.1999999999989</v>
      </c>
      <c r="X41">
        <v>46.2</v>
      </c>
      <c r="Z41">
        <v>33795</v>
      </c>
      <c r="AA41">
        <v>1.5623612960497115</v>
      </c>
      <c r="AI41">
        <v>33795</v>
      </c>
      <c r="AJ41">
        <v>1.5623612960497115</v>
      </c>
    </row>
    <row r="42" spans="2:38" x14ac:dyDescent="0.25">
      <c r="B42">
        <v>83566</v>
      </c>
      <c r="C42">
        <v>6772</v>
      </c>
      <c r="D42">
        <v>11826</v>
      </c>
      <c r="E42">
        <v>9378</v>
      </c>
      <c r="F42">
        <v>113938</v>
      </c>
      <c r="H42">
        <v>79876</v>
      </c>
      <c r="J42">
        <f t="shared" si="6"/>
        <v>45096</v>
      </c>
      <c r="K42">
        <f t="shared" si="7"/>
        <v>1.7712435692744368</v>
      </c>
      <c r="L42">
        <f t="shared" si="8"/>
        <v>113938</v>
      </c>
      <c r="M42">
        <f t="shared" si="9"/>
        <v>6772</v>
      </c>
      <c r="N42">
        <f t="shared" si="10"/>
        <v>45096</v>
      </c>
      <c r="O42">
        <f t="shared" si="11"/>
        <v>107166</v>
      </c>
      <c r="Q42">
        <v>-4379</v>
      </c>
      <c r="R42">
        <v>-272</v>
      </c>
      <c r="T42">
        <v>1923</v>
      </c>
      <c r="U42">
        <v>145.40000000000146</v>
      </c>
      <c r="W42">
        <v>7455.7999999999993</v>
      </c>
      <c r="X42">
        <v>148.60000000000002</v>
      </c>
      <c r="AD42">
        <v>45096</v>
      </c>
      <c r="AE42">
        <v>1.7712435692744368</v>
      </c>
      <c r="AI42">
        <v>45096</v>
      </c>
      <c r="AJ42">
        <v>1.7712435692744368</v>
      </c>
    </row>
    <row r="43" spans="2:38" x14ac:dyDescent="0.25">
      <c r="B43">
        <v>2442</v>
      </c>
      <c r="C43">
        <v>2957</v>
      </c>
      <c r="D43">
        <v>114561</v>
      </c>
      <c r="E43">
        <v>77629</v>
      </c>
      <c r="F43">
        <v>23044</v>
      </c>
      <c r="H43">
        <v>71714</v>
      </c>
      <c r="J43">
        <f t="shared" si="6"/>
        <v>44126.6</v>
      </c>
      <c r="K43">
        <f t="shared" si="7"/>
        <v>1.6251875286108606</v>
      </c>
      <c r="L43">
        <f t="shared" si="8"/>
        <v>114561</v>
      </c>
      <c r="M43">
        <f t="shared" si="9"/>
        <v>2442</v>
      </c>
      <c r="N43">
        <f t="shared" si="10"/>
        <v>44126.6</v>
      </c>
      <c r="O43">
        <f t="shared" si="11"/>
        <v>112119</v>
      </c>
      <c r="Q43">
        <v>3695</v>
      </c>
      <c r="R43">
        <v>-246</v>
      </c>
      <c r="T43">
        <v>117.19999999999709</v>
      </c>
      <c r="U43">
        <v>-362.59999999999854</v>
      </c>
      <c r="W43">
        <v>4693.5999999999995</v>
      </c>
      <c r="X43">
        <v>697.8</v>
      </c>
      <c r="AD43">
        <v>44126.6</v>
      </c>
      <c r="AE43">
        <v>1.6251875286108606</v>
      </c>
      <c r="AI43">
        <v>44126.6</v>
      </c>
      <c r="AJ43">
        <v>1.6251875286108606</v>
      </c>
    </row>
    <row r="44" spans="2:38" x14ac:dyDescent="0.25">
      <c r="B44">
        <v>83316</v>
      </c>
      <c r="C44">
        <v>43216</v>
      </c>
      <c r="D44">
        <v>112580</v>
      </c>
      <c r="E44">
        <v>13924</v>
      </c>
      <c r="F44">
        <v>38468</v>
      </c>
      <c r="H44">
        <v>89010</v>
      </c>
      <c r="J44">
        <f t="shared" si="6"/>
        <v>58300.800000000003</v>
      </c>
      <c r="K44">
        <f t="shared" si="7"/>
        <v>1.5267371974312529</v>
      </c>
      <c r="L44">
        <f t="shared" si="8"/>
        <v>112580</v>
      </c>
      <c r="M44">
        <f t="shared" si="9"/>
        <v>13924</v>
      </c>
      <c r="N44">
        <f t="shared" si="10"/>
        <v>58300.800000000003</v>
      </c>
      <c r="O44">
        <f t="shared" si="11"/>
        <v>98656</v>
      </c>
      <c r="Q44">
        <v>1188</v>
      </c>
      <c r="R44">
        <v>-18</v>
      </c>
      <c r="T44">
        <v>-6077.3999999999942</v>
      </c>
      <c r="U44">
        <v>-138</v>
      </c>
      <c r="W44">
        <v>6091.4</v>
      </c>
      <c r="X44">
        <v>1099.2</v>
      </c>
      <c r="AB44">
        <v>58300.800000000003</v>
      </c>
      <c r="AC44">
        <v>1.5267371974312529</v>
      </c>
      <c r="AI44">
        <v>58300.800000000003</v>
      </c>
      <c r="AJ44">
        <v>1.5267371974312529</v>
      </c>
    </row>
    <row r="45" spans="2:38" x14ac:dyDescent="0.25">
      <c r="B45">
        <v>84253</v>
      </c>
      <c r="C45">
        <v>114942</v>
      </c>
      <c r="D45">
        <v>4691</v>
      </c>
      <c r="E45">
        <v>120415</v>
      </c>
      <c r="F45">
        <v>103354</v>
      </c>
      <c r="H45">
        <v>94722</v>
      </c>
      <c r="J45">
        <f t="shared" si="6"/>
        <v>85531</v>
      </c>
      <c r="K45">
        <f t="shared" si="7"/>
        <v>1.1074581146017233</v>
      </c>
      <c r="L45">
        <f t="shared" si="8"/>
        <v>120415</v>
      </c>
      <c r="M45">
        <f t="shared" si="9"/>
        <v>4691</v>
      </c>
      <c r="N45">
        <f t="shared" si="10"/>
        <v>85531</v>
      </c>
      <c r="O45">
        <f t="shared" si="11"/>
        <v>115724</v>
      </c>
      <c r="Q45">
        <v>-11796</v>
      </c>
      <c r="R45">
        <v>0</v>
      </c>
      <c r="T45">
        <v>-4578.8000000000029</v>
      </c>
      <c r="U45">
        <v>-114.60000000000582</v>
      </c>
      <c r="W45">
        <v>6865.1999999999989</v>
      </c>
      <c r="X45">
        <v>624.19999999999993</v>
      </c>
      <c r="AB45">
        <v>85531</v>
      </c>
      <c r="AC45">
        <v>1.1074581146017233</v>
      </c>
      <c r="AI45">
        <v>85531</v>
      </c>
      <c r="AJ45">
        <v>1.1074581146017233</v>
      </c>
    </row>
    <row r="46" spans="2:38" x14ac:dyDescent="0.25">
      <c r="B46">
        <v>67840</v>
      </c>
      <c r="C46">
        <v>71608</v>
      </c>
      <c r="D46">
        <v>16300</v>
      </c>
      <c r="E46">
        <v>40589</v>
      </c>
      <c r="F46">
        <v>83839</v>
      </c>
      <c r="H46">
        <v>114961</v>
      </c>
      <c r="J46">
        <f t="shared" si="6"/>
        <v>56035.199999999997</v>
      </c>
      <c r="K46">
        <f t="shared" si="7"/>
        <v>2.0515854320141624</v>
      </c>
      <c r="L46">
        <f t="shared" si="8"/>
        <v>83839</v>
      </c>
      <c r="M46">
        <f t="shared" si="9"/>
        <v>16300</v>
      </c>
      <c r="N46">
        <f t="shared" si="10"/>
        <v>56035.199999999997</v>
      </c>
      <c r="O46">
        <f t="shared" si="11"/>
        <v>67539</v>
      </c>
      <c r="Q46">
        <v>-167</v>
      </c>
      <c r="R46">
        <v>-23</v>
      </c>
      <c r="T46">
        <v>1521.5999999999985</v>
      </c>
      <c r="U46">
        <v>24.599999999998545</v>
      </c>
      <c r="W46">
        <v>4407.6000000000004</v>
      </c>
      <c r="X46">
        <v>501</v>
      </c>
      <c r="AD46">
        <v>56035.199999999997</v>
      </c>
      <c r="AE46">
        <v>2.0515854320141624</v>
      </c>
      <c r="AK46">
        <v>56035.199999999997</v>
      </c>
      <c r="AL46">
        <v>2.0515854320141624</v>
      </c>
    </row>
    <row r="47" spans="2:38" x14ac:dyDescent="0.25">
      <c r="B47">
        <v>47277</v>
      </c>
      <c r="C47">
        <v>111756</v>
      </c>
      <c r="D47">
        <v>109152</v>
      </c>
      <c r="E47">
        <v>81635</v>
      </c>
      <c r="F47">
        <v>82739</v>
      </c>
      <c r="H47">
        <v>139232</v>
      </c>
      <c r="J47">
        <f t="shared" si="6"/>
        <v>86511.8</v>
      </c>
      <c r="K47">
        <f t="shared" si="7"/>
        <v>1.6093989490451013</v>
      </c>
      <c r="L47">
        <f t="shared" si="8"/>
        <v>111756</v>
      </c>
      <c r="M47">
        <f t="shared" si="9"/>
        <v>47277</v>
      </c>
      <c r="N47">
        <f t="shared" si="10"/>
        <v>86511.8</v>
      </c>
      <c r="O47">
        <f t="shared" si="11"/>
        <v>64479</v>
      </c>
      <c r="Q47">
        <v>-3448</v>
      </c>
      <c r="R47">
        <v>-8</v>
      </c>
      <c r="T47">
        <v>1764.8000000000029</v>
      </c>
      <c r="U47">
        <v>-196.80000000000291</v>
      </c>
      <c r="W47">
        <v>3058.7999999999997</v>
      </c>
      <c r="X47">
        <v>275.60000000000002</v>
      </c>
      <c r="AF47">
        <v>86511.8</v>
      </c>
      <c r="AG47">
        <v>1.6093989490451013</v>
      </c>
      <c r="AI47">
        <v>86511.8</v>
      </c>
      <c r="AJ47">
        <v>1.6093989490451013</v>
      </c>
    </row>
    <row r="48" spans="2:38" x14ac:dyDescent="0.25">
      <c r="B48">
        <v>60712</v>
      </c>
      <c r="C48">
        <v>24593</v>
      </c>
      <c r="D48">
        <v>81983</v>
      </c>
      <c r="E48">
        <v>8807</v>
      </c>
      <c r="F48">
        <v>7154</v>
      </c>
      <c r="H48">
        <v>78786</v>
      </c>
      <c r="J48">
        <f t="shared" si="6"/>
        <v>36649.800000000003</v>
      </c>
      <c r="K48">
        <f t="shared" si="7"/>
        <v>2.1496979519669956</v>
      </c>
      <c r="L48">
        <f t="shared" si="8"/>
        <v>81983</v>
      </c>
      <c r="M48">
        <f t="shared" si="9"/>
        <v>7154</v>
      </c>
      <c r="N48">
        <f t="shared" si="10"/>
        <v>36649.800000000003</v>
      </c>
      <c r="O48">
        <f t="shared" si="11"/>
        <v>74829</v>
      </c>
      <c r="Q48">
        <v>4986</v>
      </c>
      <c r="R48">
        <v>326</v>
      </c>
      <c r="T48">
        <v>2947.8000000000029</v>
      </c>
      <c r="U48">
        <v>-38.399999999994179</v>
      </c>
      <c r="W48">
        <v>5422.5999999999995</v>
      </c>
      <c r="X48">
        <v>982</v>
      </c>
      <c r="AD48">
        <v>36649.800000000003</v>
      </c>
      <c r="AE48">
        <v>2.1496979519669956</v>
      </c>
      <c r="AK48">
        <v>36649.800000000003</v>
      </c>
      <c r="AL48">
        <v>2.1496979519669956</v>
      </c>
    </row>
    <row r="49" spans="2:38" x14ac:dyDescent="0.25">
      <c r="B49">
        <v>75819</v>
      </c>
      <c r="C49">
        <v>39263</v>
      </c>
      <c r="D49">
        <v>116128</v>
      </c>
      <c r="E49">
        <v>10469</v>
      </c>
      <c r="F49">
        <v>86750</v>
      </c>
      <c r="H49">
        <v>85167</v>
      </c>
      <c r="J49">
        <f t="shared" si="6"/>
        <v>65685.8</v>
      </c>
      <c r="K49">
        <f t="shared" si="7"/>
        <v>1.2965816051566701</v>
      </c>
      <c r="L49">
        <f t="shared" si="8"/>
        <v>116128</v>
      </c>
      <c r="M49">
        <f t="shared" si="9"/>
        <v>10469</v>
      </c>
      <c r="N49">
        <f t="shared" si="10"/>
        <v>65685.8</v>
      </c>
      <c r="O49">
        <f t="shared" si="11"/>
        <v>105659</v>
      </c>
      <c r="Q49">
        <v>3864</v>
      </c>
      <c r="R49">
        <v>-1559</v>
      </c>
      <c r="T49">
        <v>2759</v>
      </c>
      <c r="U49">
        <v>-250.39999999999418</v>
      </c>
      <c r="W49">
        <v>6717.4000000000005</v>
      </c>
      <c r="X49">
        <v>1092</v>
      </c>
      <c r="AB49">
        <v>65685.8</v>
      </c>
      <c r="AC49">
        <v>1.2965816051566701</v>
      </c>
      <c r="AI49">
        <v>65685.8</v>
      </c>
      <c r="AJ49">
        <v>1.2965816051566701</v>
      </c>
    </row>
    <row r="50" spans="2:38" x14ac:dyDescent="0.25">
      <c r="B50">
        <v>87544</v>
      </c>
      <c r="C50">
        <v>8239</v>
      </c>
      <c r="D50">
        <v>9078</v>
      </c>
      <c r="E50">
        <v>22584</v>
      </c>
      <c r="F50">
        <v>106352</v>
      </c>
      <c r="H50">
        <v>83256</v>
      </c>
      <c r="J50">
        <f t="shared" si="6"/>
        <v>46759.4</v>
      </c>
      <c r="K50">
        <f t="shared" si="7"/>
        <v>1.7805189972497508</v>
      </c>
      <c r="L50">
        <f t="shared" si="8"/>
        <v>106352</v>
      </c>
      <c r="M50">
        <f t="shared" si="9"/>
        <v>8239</v>
      </c>
      <c r="N50">
        <f t="shared" si="10"/>
        <v>46759.4</v>
      </c>
      <c r="O50">
        <f t="shared" si="11"/>
        <v>98113</v>
      </c>
      <c r="Q50">
        <v>-10101</v>
      </c>
      <c r="R50">
        <v>485</v>
      </c>
      <c r="T50">
        <v>-2588.1999999999971</v>
      </c>
      <c r="U50">
        <v>-223.79999999999563</v>
      </c>
      <c r="W50">
        <v>4841.8</v>
      </c>
      <c r="X50">
        <v>986.19999999999982</v>
      </c>
      <c r="AD50">
        <v>46759.4</v>
      </c>
      <c r="AE50">
        <v>1.7805189972497508</v>
      </c>
      <c r="AI50">
        <v>46759.4</v>
      </c>
      <c r="AJ50">
        <v>1.7805189972497508</v>
      </c>
    </row>
    <row r="51" spans="2:38" x14ac:dyDescent="0.25">
      <c r="B51">
        <v>8672</v>
      </c>
      <c r="C51">
        <v>84906</v>
      </c>
      <c r="D51">
        <v>78397</v>
      </c>
      <c r="E51">
        <v>65777</v>
      </c>
      <c r="F51">
        <v>62912</v>
      </c>
      <c r="H51">
        <v>102893</v>
      </c>
      <c r="J51">
        <f t="shared" si="6"/>
        <v>60132.800000000003</v>
      </c>
      <c r="K51">
        <f t="shared" si="7"/>
        <v>1.7110961072825479</v>
      </c>
      <c r="L51">
        <f t="shared" si="8"/>
        <v>84906</v>
      </c>
      <c r="M51">
        <f t="shared" si="9"/>
        <v>8672</v>
      </c>
      <c r="N51">
        <f t="shared" si="10"/>
        <v>60132.800000000003</v>
      </c>
      <c r="O51">
        <f t="shared" si="11"/>
        <v>76234</v>
      </c>
      <c r="Q51">
        <v>1664</v>
      </c>
      <c r="R51">
        <v>680</v>
      </c>
      <c r="T51">
        <v>-3384.3999999999942</v>
      </c>
      <c r="U51">
        <v>104.40000000000146</v>
      </c>
      <c r="W51">
        <v>3384.4</v>
      </c>
      <c r="X51">
        <v>481.6</v>
      </c>
      <c r="AF51">
        <v>60132.800000000003</v>
      </c>
      <c r="AG51">
        <v>1.7110961072825479</v>
      </c>
      <c r="AI51">
        <v>60132.800000000003</v>
      </c>
      <c r="AJ51">
        <v>1.7110961072825479</v>
      </c>
    </row>
    <row r="52" spans="2:38" x14ac:dyDescent="0.25">
      <c r="B52">
        <v>53847</v>
      </c>
      <c r="C52">
        <v>19440</v>
      </c>
      <c r="D52">
        <v>69250</v>
      </c>
      <c r="E52">
        <v>84299</v>
      </c>
      <c r="F52">
        <v>110955</v>
      </c>
      <c r="H52">
        <v>90327</v>
      </c>
      <c r="J52">
        <f t="shared" si="6"/>
        <v>67558.2</v>
      </c>
      <c r="K52">
        <f t="shared" si="7"/>
        <v>1.3370249651411672</v>
      </c>
      <c r="L52">
        <f t="shared" si="8"/>
        <v>110955</v>
      </c>
      <c r="M52">
        <f t="shared" si="9"/>
        <v>19440</v>
      </c>
      <c r="N52">
        <f t="shared" si="10"/>
        <v>67558.2</v>
      </c>
      <c r="O52">
        <f t="shared" si="11"/>
        <v>91515</v>
      </c>
      <c r="Q52">
        <v>5703</v>
      </c>
      <c r="R52">
        <v>1572</v>
      </c>
      <c r="T52">
        <v>-3339</v>
      </c>
      <c r="U52">
        <v>327.19999999999709</v>
      </c>
      <c r="W52">
        <v>7623.4000000000005</v>
      </c>
      <c r="X52">
        <v>632</v>
      </c>
      <c r="AB52">
        <v>67558.2</v>
      </c>
      <c r="AC52">
        <v>1.3370249651411672</v>
      </c>
      <c r="AI52">
        <v>67558.2</v>
      </c>
      <c r="AJ52">
        <v>1.3370249651411672</v>
      </c>
    </row>
    <row r="53" spans="2:38" x14ac:dyDescent="0.25">
      <c r="B53">
        <v>74979</v>
      </c>
      <c r="C53">
        <v>5229</v>
      </c>
      <c r="D53">
        <v>111407</v>
      </c>
      <c r="E53">
        <v>112468</v>
      </c>
      <c r="F53">
        <v>48285</v>
      </c>
      <c r="H53">
        <v>122110</v>
      </c>
      <c r="J53">
        <f t="shared" si="6"/>
        <v>70473.600000000006</v>
      </c>
      <c r="K53">
        <f t="shared" si="7"/>
        <v>1.7327055805294465</v>
      </c>
      <c r="L53">
        <f t="shared" si="8"/>
        <v>112468</v>
      </c>
      <c r="M53">
        <f t="shared" si="9"/>
        <v>5229</v>
      </c>
      <c r="N53">
        <f t="shared" si="10"/>
        <v>70473.600000000006</v>
      </c>
      <c r="O53">
        <f t="shared" si="11"/>
        <v>107239</v>
      </c>
      <c r="Q53">
        <v>5137</v>
      </c>
      <c r="R53">
        <v>142</v>
      </c>
      <c r="T53">
        <v>-3941.3999999999942</v>
      </c>
      <c r="U53">
        <v>-231.59999999999127</v>
      </c>
      <c r="W53">
        <v>5306.5999999999995</v>
      </c>
      <c r="X53">
        <v>533.19999999999993</v>
      </c>
      <c r="AF53">
        <v>70473.600000000006</v>
      </c>
      <c r="AG53">
        <v>1.7327055805294465</v>
      </c>
      <c r="AI53">
        <v>70473.600000000006</v>
      </c>
      <c r="AJ53">
        <v>1.7327055805294465</v>
      </c>
    </row>
    <row r="54" spans="2:38" x14ac:dyDescent="0.25">
      <c r="B54">
        <v>117180</v>
      </c>
      <c r="C54">
        <v>15846</v>
      </c>
      <c r="D54">
        <v>72268</v>
      </c>
      <c r="E54">
        <v>34097</v>
      </c>
      <c r="F54">
        <v>2323</v>
      </c>
      <c r="H54">
        <v>85890</v>
      </c>
      <c r="J54">
        <f t="shared" si="6"/>
        <v>48342.8</v>
      </c>
      <c r="K54">
        <f t="shared" si="7"/>
        <v>1.7766864972653631</v>
      </c>
      <c r="L54">
        <f t="shared" si="8"/>
        <v>117180</v>
      </c>
      <c r="M54">
        <f t="shared" si="9"/>
        <v>2323</v>
      </c>
      <c r="N54">
        <f t="shared" si="10"/>
        <v>48342.8</v>
      </c>
      <c r="O54">
        <f t="shared" si="11"/>
        <v>114857</v>
      </c>
      <c r="Q54">
        <v>7908</v>
      </c>
      <c r="R54">
        <v>-105</v>
      </c>
      <c r="T54">
        <v>2021</v>
      </c>
      <c r="U54">
        <v>139</v>
      </c>
      <c r="W54">
        <v>4264.6000000000004</v>
      </c>
      <c r="X54">
        <v>502.20000000000005</v>
      </c>
      <c r="AD54">
        <v>48342.8</v>
      </c>
      <c r="AE54">
        <v>1.7766864972653631</v>
      </c>
      <c r="AI54">
        <v>48342.8</v>
      </c>
      <c r="AJ54">
        <v>1.7766864972653631</v>
      </c>
    </row>
    <row r="55" spans="2:38" x14ac:dyDescent="0.25">
      <c r="B55">
        <v>10060</v>
      </c>
      <c r="C55">
        <v>30389</v>
      </c>
      <c r="D55">
        <v>88691</v>
      </c>
      <c r="E55">
        <v>94342</v>
      </c>
      <c r="F55">
        <v>42915</v>
      </c>
      <c r="H55">
        <v>112115</v>
      </c>
      <c r="J55">
        <f t="shared" si="6"/>
        <v>53279.4</v>
      </c>
      <c r="K55">
        <f t="shared" si="7"/>
        <v>2.1042842074047381</v>
      </c>
      <c r="L55">
        <f t="shared" si="8"/>
        <v>94342</v>
      </c>
      <c r="M55">
        <f t="shared" si="9"/>
        <v>10060</v>
      </c>
      <c r="N55">
        <f t="shared" si="10"/>
        <v>53279.4</v>
      </c>
      <c r="O55">
        <f t="shared" si="11"/>
        <v>84282</v>
      </c>
      <c r="Q55">
        <v>6581</v>
      </c>
      <c r="R55">
        <v>-56</v>
      </c>
      <c r="T55">
        <v>-1357.1999999999971</v>
      </c>
      <c r="U55">
        <v>-74.599999999998545</v>
      </c>
      <c r="W55">
        <v>3561.2000000000003</v>
      </c>
      <c r="X55">
        <v>384.20000000000005</v>
      </c>
      <c r="AD55">
        <v>53279.4</v>
      </c>
      <c r="AE55">
        <v>2.1042842074047381</v>
      </c>
      <c r="AK55">
        <v>53279.4</v>
      </c>
      <c r="AL55">
        <v>2.1042842074047381</v>
      </c>
    </row>
    <row r="56" spans="2:38" x14ac:dyDescent="0.25">
      <c r="B56">
        <v>110616</v>
      </c>
      <c r="C56">
        <v>6272</v>
      </c>
      <c r="D56">
        <v>83321</v>
      </c>
      <c r="E56">
        <v>40480</v>
      </c>
      <c r="F56">
        <v>107994</v>
      </c>
      <c r="H56">
        <v>128166</v>
      </c>
      <c r="J56">
        <f t="shared" si="6"/>
        <v>69736.600000000006</v>
      </c>
      <c r="K56">
        <f t="shared" si="7"/>
        <v>1.8378584559614319</v>
      </c>
      <c r="L56">
        <f t="shared" si="8"/>
        <v>110616</v>
      </c>
      <c r="M56">
        <f t="shared" si="9"/>
        <v>6272</v>
      </c>
      <c r="N56">
        <f t="shared" si="10"/>
        <v>69736.600000000006</v>
      </c>
      <c r="O56">
        <f t="shared" si="11"/>
        <v>104344</v>
      </c>
      <c r="Q56">
        <v>6150</v>
      </c>
      <c r="R56">
        <v>-460</v>
      </c>
      <c r="T56">
        <v>1274.8000000000029</v>
      </c>
      <c r="U56">
        <v>-550.39999999999418</v>
      </c>
      <c r="W56">
        <v>9584.7999999999993</v>
      </c>
      <c r="X56">
        <v>550.4</v>
      </c>
      <c r="AF56">
        <v>69736.600000000006</v>
      </c>
      <c r="AG56">
        <v>1.8378584559614319</v>
      </c>
      <c r="AI56">
        <v>69736.600000000006</v>
      </c>
      <c r="AJ56">
        <v>1.8378584559614319</v>
      </c>
    </row>
    <row r="57" spans="2:38" x14ac:dyDescent="0.25">
      <c r="B57">
        <v>63851</v>
      </c>
      <c r="C57">
        <v>67263</v>
      </c>
      <c r="D57">
        <v>55429</v>
      </c>
      <c r="E57">
        <v>66411</v>
      </c>
      <c r="F57">
        <v>4619</v>
      </c>
      <c r="H57">
        <v>90069</v>
      </c>
      <c r="J57">
        <f t="shared" si="6"/>
        <v>51514.6</v>
      </c>
      <c r="K57">
        <f t="shared" si="7"/>
        <v>1.7484169536403273</v>
      </c>
      <c r="L57">
        <f t="shared" si="8"/>
        <v>67263</v>
      </c>
      <c r="M57">
        <f t="shared" si="9"/>
        <v>4619</v>
      </c>
      <c r="N57">
        <f t="shared" si="10"/>
        <v>51514.6</v>
      </c>
      <c r="O57">
        <f t="shared" si="11"/>
        <v>62644</v>
      </c>
      <c r="Q57">
        <v>-6978</v>
      </c>
      <c r="R57">
        <v>-7</v>
      </c>
      <c r="T57">
        <v>-1449.2000000000044</v>
      </c>
      <c r="U57">
        <v>-295.40000000000146</v>
      </c>
      <c r="W57">
        <v>4017.2</v>
      </c>
      <c r="X57">
        <v>444.20000000000005</v>
      </c>
      <c r="AD57">
        <v>51514.6</v>
      </c>
      <c r="AE57">
        <v>1.7484169536403273</v>
      </c>
      <c r="AK57">
        <v>51514.6</v>
      </c>
      <c r="AL57">
        <v>1.7484169536403273</v>
      </c>
    </row>
    <row r="58" spans="2:38" x14ac:dyDescent="0.25">
      <c r="B58">
        <v>18322</v>
      </c>
      <c r="C58">
        <v>5399</v>
      </c>
      <c r="D58">
        <v>25726</v>
      </c>
      <c r="E58">
        <v>104318</v>
      </c>
      <c r="F58">
        <v>32662</v>
      </c>
      <c r="H58">
        <v>86444</v>
      </c>
      <c r="J58">
        <f t="shared" si="6"/>
        <v>37285.4</v>
      </c>
      <c r="K58">
        <f t="shared" si="7"/>
        <v>2.3184409983532426</v>
      </c>
      <c r="L58">
        <f t="shared" si="8"/>
        <v>104318</v>
      </c>
      <c r="M58">
        <f t="shared" si="9"/>
        <v>5399</v>
      </c>
      <c r="N58">
        <f t="shared" si="10"/>
        <v>37285.4</v>
      </c>
      <c r="O58">
        <f t="shared" si="11"/>
        <v>98919</v>
      </c>
      <c r="Q58">
        <v>-12817</v>
      </c>
      <c r="R58">
        <v>0</v>
      </c>
      <c r="T58">
        <v>-1041.4000000000015</v>
      </c>
      <c r="U58">
        <v>-935.79999999999563</v>
      </c>
      <c r="W58">
        <v>4434.6000000000004</v>
      </c>
      <c r="X58">
        <v>935.8</v>
      </c>
      <c r="AD58">
        <v>37285.4</v>
      </c>
      <c r="AE58">
        <v>2.3184409983532426</v>
      </c>
      <c r="AK58">
        <v>37285.4</v>
      </c>
      <c r="AL58">
        <v>2.3184409983532426</v>
      </c>
    </row>
    <row r="59" spans="2:38" x14ac:dyDescent="0.25">
      <c r="B59">
        <v>55356</v>
      </c>
      <c r="C59">
        <v>116920</v>
      </c>
      <c r="D59">
        <v>100961</v>
      </c>
      <c r="E59">
        <v>35900</v>
      </c>
      <c r="F59">
        <v>107914</v>
      </c>
      <c r="H59">
        <v>117985</v>
      </c>
      <c r="J59">
        <f t="shared" si="6"/>
        <v>83410.2</v>
      </c>
      <c r="K59">
        <f t="shared" si="7"/>
        <v>1.4145152511323555</v>
      </c>
      <c r="L59">
        <f t="shared" si="8"/>
        <v>116920</v>
      </c>
      <c r="M59">
        <f t="shared" si="9"/>
        <v>35900</v>
      </c>
      <c r="N59">
        <f t="shared" si="10"/>
        <v>83410.2</v>
      </c>
      <c r="O59">
        <f t="shared" si="11"/>
        <v>81020</v>
      </c>
      <c r="Q59">
        <v>4579</v>
      </c>
      <c r="R59">
        <v>5</v>
      </c>
      <c r="T59">
        <v>6018.5999999999913</v>
      </c>
      <c r="U59">
        <v>352.39999999999418</v>
      </c>
      <c r="W59">
        <v>6516.9999999999991</v>
      </c>
      <c r="X59">
        <v>354</v>
      </c>
      <c r="AB59">
        <v>83410.2</v>
      </c>
      <c r="AC59">
        <v>1.4145152511323555</v>
      </c>
      <c r="AI59">
        <v>83410.2</v>
      </c>
      <c r="AJ59">
        <v>1.4145152511323555</v>
      </c>
    </row>
    <row r="60" spans="2:38" x14ac:dyDescent="0.25">
      <c r="B60">
        <v>23239</v>
      </c>
      <c r="C60">
        <v>120155</v>
      </c>
      <c r="D60">
        <v>48103</v>
      </c>
      <c r="E60">
        <v>67598</v>
      </c>
      <c r="F60">
        <v>11673</v>
      </c>
      <c r="H60">
        <v>92128</v>
      </c>
      <c r="J60">
        <f t="shared" si="6"/>
        <v>54153.599999999999</v>
      </c>
      <c r="K60">
        <f t="shared" si="7"/>
        <v>1.701235005613662</v>
      </c>
      <c r="L60">
        <f t="shared" si="8"/>
        <v>120155</v>
      </c>
      <c r="M60">
        <f t="shared" si="9"/>
        <v>11673</v>
      </c>
      <c r="N60">
        <f t="shared" si="10"/>
        <v>54153.599999999999</v>
      </c>
      <c r="O60">
        <f t="shared" si="11"/>
        <v>108482</v>
      </c>
      <c r="Q60">
        <v>-10946</v>
      </c>
      <c r="R60">
        <v>0</v>
      </c>
      <c r="T60">
        <v>1042.1999999999971</v>
      </c>
      <c r="U60">
        <v>-715</v>
      </c>
      <c r="W60">
        <v>4854.5999999999995</v>
      </c>
      <c r="X60">
        <v>727.4</v>
      </c>
      <c r="AD60">
        <v>54153.599999999999</v>
      </c>
      <c r="AE60">
        <v>1.701235005613662</v>
      </c>
      <c r="AK60">
        <v>54153.599999999999</v>
      </c>
      <c r="AL60">
        <v>1.701235005613662</v>
      </c>
    </row>
    <row r="61" spans="2:38" x14ac:dyDescent="0.25">
      <c r="B61">
        <v>85397</v>
      </c>
      <c r="C61">
        <v>3364</v>
      </c>
      <c r="D61">
        <v>91919</v>
      </c>
      <c r="E61">
        <v>67825</v>
      </c>
      <c r="F61">
        <v>92881</v>
      </c>
      <c r="H61">
        <v>78588</v>
      </c>
      <c r="J61">
        <f t="shared" si="6"/>
        <v>68277.2</v>
      </c>
      <c r="K61">
        <f t="shared" si="7"/>
        <v>1.1510138084162795</v>
      </c>
      <c r="L61">
        <f t="shared" si="8"/>
        <v>92881</v>
      </c>
      <c r="M61">
        <f t="shared" si="9"/>
        <v>3364</v>
      </c>
      <c r="N61">
        <f t="shared" si="10"/>
        <v>68277.2</v>
      </c>
      <c r="O61">
        <f t="shared" si="11"/>
        <v>89517</v>
      </c>
      <c r="Q61">
        <v>-2838</v>
      </c>
      <c r="R61">
        <v>-79</v>
      </c>
      <c r="T61">
        <v>2742.7999999999956</v>
      </c>
      <c r="U61">
        <v>126</v>
      </c>
      <c r="W61">
        <v>8861.6</v>
      </c>
      <c r="X61">
        <v>220.39999999999998</v>
      </c>
      <c r="AB61">
        <v>68277.2</v>
      </c>
      <c r="AC61">
        <v>1.1510138084162795</v>
      </c>
      <c r="AI61">
        <v>68277.2</v>
      </c>
      <c r="AJ61">
        <v>1.1510138084162795</v>
      </c>
    </row>
    <row r="62" spans="2:38" x14ac:dyDescent="0.25">
      <c r="B62">
        <v>30112</v>
      </c>
      <c r="C62">
        <v>49374</v>
      </c>
      <c r="D62">
        <v>87017</v>
      </c>
      <c r="E62">
        <v>38706</v>
      </c>
      <c r="F62">
        <v>96406</v>
      </c>
      <c r="H62">
        <v>75557</v>
      </c>
      <c r="J62">
        <f t="shared" si="6"/>
        <v>60323</v>
      </c>
      <c r="K62">
        <f t="shared" si="7"/>
        <v>1.2525404903602275</v>
      </c>
      <c r="L62">
        <f t="shared" si="8"/>
        <v>96406</v>
      </c>
      <c r="M62">
        <f t="shared" si="9"/>
        <v>30112</v>
      </c>
      <c r="N62">
        <f t="shared" si="10"/>
        <v>60323</v>
      </c>
      <c r="O62">
        <f t="shared" si="11"/>
        <v>66294</v>
      </c>
      <c r="Q62">
        <v>-8329</v>
      </c>
      <c r="R62">
        <v>-9</v>
      </c>
      <c r="T62">
        <v>-6490.6000000000058</v>
      </c>
      <c r="U62">
        <v>-742.59999999999854</v>
      </c>
      <c r="W62">
        <v>6490.6</v>
      </c>
      <c r="X62">
        <v>952.6</v>
      </c>
      <c r="AB62">
        <v>60323</v>
      </c>
      <c r="AC62">
        <v>1.2525404903602275</v>
      </c>
      <c r="AI62">
        <v>60323</v>
      </c>
      <c r="AJ62">
        <v>1.2525404903602275</v>
      </c>
    </row>
    <row r="63" spans="2:38" x14ac:dyDescent="0.25">
      <c r="B63">
        <v>2579</v>
      </c>
      <c r="C63">
        <v>121273</v>
      </c>
      <c r="D63">
        <v>33878</v>
      </c>
      <c r="E63">
        <v>73266</v>
      </c>
      <c r="F63">
        <v>120211</v>
      </c>
      <c r="H63">
        <v>83459</v>
      </c>
      <c r="J63">
        <f t="shared" si="6"/>
        <v>70241.399999999994</v>
      </c>
      <c r="K63">
        <f t="shared" si="7"/>
        <v>1.1881739259183333</v>
      </c>
      <c r="L63">
        <f t="shared" si="8"/>
        <v>121273</v>
      </c>
      <c r="M63">
        <f t="shared" si="9"/>
        <v>2579</v>
      </c>
      <c r="N63">
        <f t="shared" si="10"/>
        <v>70241.399999999994</v>
      </c>
      <c r="O63">
        <f t="shared" si="11"/>
        <v>118694</v>
      </c>
      <c r="Q63">
        <v>-13711</v>
      </c>
      <c r="R63">
        <v>-395</v>
      </c>
      <c r="T63">
        <v>-16.200000000011642</v>
      </c>
      <c r="U63">
        <v>693</v>
      </c>
      <c r="W63">
        <v>5819</v>
      </c>
      <c r="X63">
        <v>817.4</v>
      </c>
      <c r="AB63">
        <v>70241.399999999994</v>
      </c>
      <c r="AC63">
        <v>1.1881739259183333</v>
      </c>
      <c r="AI63">
        <v>70241.399999999994</v>
      </c>
      <c r="AJ63">
        <v>1.1881739259183333</v>
      </c>
    </row>
    <row r="64" spans="2:38" x14ac:dyDescent="0.25">
      <c r="B64">
        <v>5630</v>
      </c>
      <c r="C64">
        <v>100190</v>
      </c>
      <c r="D64">
        <v>70692</v>
      </c>
      <c r="E64">
        <v>25830</v>
      </c>
      <c r="F64">
        <v>17776</v>
      </c>
      <c r="H64">
        <v>46998</v>
      </c>
      <c r="J64">
        <f t="shared" si="6"/>
        <v>44023.6</v>
      </c>
      <c r="K64">
        <f t="shared" si="7"/>
        <v>1.0675637612553268</v>
      </c>
      <c r="L64">
        <f t="shared" si="8"/>
        <v>100190</v>
      </c>
      <c r="M64">
        <f t="shared" si="9"/>
        <v>5630</v>
      </c>
      <c r="N64">
        <f t="shared" si="10"/>
        <v>44023.6</v>
      </c>
      <c r="O64">
        <f t="shared" si="11"/>
        <v>94560</v>
      </c>
      <c r="Q64">
        <v>2718</v>
      </c>
      <c r="R64">
        <v>226</v>
      </c>
      <c r="T64">
        <v>1391.7999999999956</v>
      </c>
      <c r="U64">
        <v>330.59999999999854</v>
      </c>
      <c r="W64">
        <v>4783.0000000000009</v>
      </c>
      <c r="X64">
        <v>527</v>
      </c>
      <c r="Z64">
        <v>44023.6</v>
      </c>
      <c r="AA64">
        <v>1.0675637612553268</v>
      </c>
      <c r="AI64">
        <v>44023.6</v>
      </c>
      <c r="AJ64">
        <v>1.0675637612553268</v>
      </c>
    </row>
    <row r="65" spans="2:38" x14ac:dyDescent="0.25">
      <c r="B65">
        <v>25224</v>
      </c>
      <c r="C65">
        <v>119496</v>
      </c>
      <c r="D65">
        <v>2245</v>
      </c>
      <c r="E65">
        <v>75645</v>
      </c>
      <c r="F65">
        <v>76947</v>
      </c>
      <c r="H65">
        <v>60982</v>
      </c>
      <c r="J65">
        <f t="shared" si="6"/>
        <v>59911.4</v>
      </c>
      <c r="K65">
        <f t="shared" si="7"/>
        <v>1.0178697209546097</v>
      </c>
      <c r="L65">
        <f t="shared" si="8"/>
        <v>119496</v>
      </c>
      <c r="M65">
        <f t="shared" si="9"/>
        <v>2245</v>
      </c>
      <c r="N65">
        <f t="shared" si="10"/>
        <v>59911.4</v>
      </c>
      <c r="O65">
        <f t="shared" si="11"/>
        <v>117251</v>
      </c>
      <c r="Q65">
        <v>-3101</v>
      </c>
      <c r="R65">
        <v>559</v>
      </c>
      <c r="T65">
        <v>1191.2000000000044</v>
      </c>
      <c r="U65">
        <v>-87.599999999998545</v>
      </c>
      <c r="W65">
        <v>4819.5999999999995</v>
      </c>
      <c r="X65">
        <v>575.20000000000005</v>
      </c>
      <c r="Z65">
        <v>59911.4</v>
      </c>
      <c r="AA65">
        <v>1.0178697209546097</v>
      </c>
      <c r="AI65">
        <v>59911.4</v>
      </c>
      <c r="AJ65">
        <v>1.0178697209546097</v>
      </c>
    </row>
    <row r="66" spans="2:38" x14ac:dyDescent="0.25">
      <c r="B66">
        <v>65426</v>
      </c>
      <c r="C66">
        <v>62410</v>
      </c>
      <c r="D66">
        <v>72243</v>
      </c>
      <c r="E66">
        <v>14909</v>
      </c>
      <c r="F66">
        <v>18002</v>
      </c>
      <c r="H66">
        <v>102043</v>
      </c>
      <c r="J66">
        <f t="shared" ref="J66:J101" si="12">AVERAGE(B66:F66)</f>
        <v>46598</v>
      </c>
      <c r="K66">
        <f t="shared" ref="K66:K97" si="13">H66/J66</f>
        <v>2.189857933816902</v>
      </c>
      <c r="L66">
        <f t="shared" ref="L66:L101" si="14">MAX(B66:F66)</f>
        <v>72243</v>
      </c>
      <c r="M66">
        <f t="shared" ref="M66:M101" si="15">MIN(B66:F66)</f>
        <v>14909</v>
      </c>
      <c r="N66">
        <f t="shared" ref="N66:N101" si="16">AVERAGE(B66:F66)</f>
        <v>46598</v>
      </c>
      <c r="O66">
        <f t="shared" ref="O66:O101" si="17">L66-M66</f>
        <v>57334</v>
      </c>
      <c r="Q66">
        <v>-2507</v>
      </c>
      <c r="R66">
        <v>0</v>
      </c>
      <c r="T66">
        <v>719</v>
      </c>
      <c r="U66">
        <v>-48</v>
      </c>
      <c r="W66">
        <v>3426.6</v>
      </c>
      <c r="X66">
        <v>720</v>
      </c>
      <c r="AD66">
        <v>46598</v>
      </c>
      <c r="AE66">
        <v>2.189857933816902</v>
      </c>
      <c r="AK66">
        <v>46598</v>
      </c>
      <c r="AL66">
        <v>2.189857933816902</v>
      </c>
    </row>
    <row r="67" spans="2:38" x14ac:dyDescent="0.25">
      <c r="B67">
        <v>78933</v>
      </c>
      <c r="C67">
        <v>59853</v>
      </c>
      <c r="D67">
        <v>6129</v>
      </c>
      <c r="E67">
        <v>9421</v>
      </c>
      <c r="F67">
        <v>106032</v>
      </c>
      <c r="H67">
        <v>97069</v>
      </c>
      <c r="J67">
        <f t="shared" si="12"/>
        <v>52073.599999999999</v>
      </c>
      <c r="K67">
        <f t="shared" si="13"/>
        <v>1.8640731579917655</v>
      </c>
      <c r="L67">
        <f t="shared" si="14"/>
        <v>106032</v>
      </c>
      <c r="M67">
        <f t="shared" si="15"/>
        <v>6129</v>
      </c>
      <c r="N67">
        <f t="shared" si="16"/>
        <v>52073.599999999999</v>
      </c>
      <c r="O67">
        <f t="shared" si="17"/>
        <v>99903</v>
      </c>
      <c r="Q67">
        <v>268</v>
      </c>
      <c r="R67">
        <v>437</v>
      </c>
      <c r="T67">
        <v>-5072.2000000000044</v>
      </c>
      <c r="U67">
        <v>-123.59999999999854</v>
      </c>
      <c r="W67">
        <v>5211.3999999999996</v>
      </c>
      <c r="X67">
        <v>767.6</v>
      </c>
      <c r="AD67">
        <v>52073.599999999999</v>
      </c>
      <c r="AE67">
        <v>1.8640731579917655</v>
      </c>
      <c r="AK67">
        <v>52073.599999999999</v>
      </c>
      <c r="AL67">
        <v>1.8640731579917655</v>
      </c>
    </row>
    <row r="68" spans="2:38" x14ac:dyDescent="0.25">
      <c r="B68">
        <v>116362</v>
      </c>
      <c r="C68">
        <v>109159</v>
      </c>
      <c r="D68">
        <v>55789</v>
      </c>
      <c r="E68">
        <v>89262</v>
      </c>
      <c r="F68">
        <v>81886</v>
      </c>
      <c r="H68">
        <v>120093</v>
      </c>
      <c r="J68">
        <f t="shared" si="12"/>
        <v>90491.6</v>
      </c>
      <c r="K68">
        <f t="shared" si="13"/>
        <v>1.3271176551193702</v>
      </c>
      <c r="L68">
        <f t="shared" si="14"/>
        <v>116362</v>
      </c>
      <c r="M68">
        <f t="shared" si="15"/>
        <v>55789</v>
      </c>
      <c r="N68">
        <f t="shared" si="16"/>
        <v>90491.6</v>
      </c>
      <c r="O68">
        <f t="shared" si="17"/>
        <v>60573</v>
      </c>
      <c r="Q68">
        <v>9024</v>
      </c>
      <c r="R68">
        <v>-6</v>
      </c>
      <c r="T68">
        <v>-2570.1999999999971</v>
      </c>
      <c r="U68">
        <v>-472.39999999999418</v>
      </c>
      <c r="W68">
        <v>4994.6000000000004</v>
      </c>
      <c r="X68">
        <v>990</v>
      </c>
      <c r="AB68">
        <v>90491.6</v>
      </c>
      <c r="AC68">
        <v>1.3271176551193702</v>
      </c>
      <c r="AI68">
        <v>90491.6</v>
      </c>
      <c r="AJ68">
        <v>1.3271176551193702</v>
      </c>
    </row>
    <row r="69" spans="2:38" x14ac:dyDescent="0.25">
      <c r="B69">
        <v>67419</v>
      </c>
      <c r="C69">
        <v>79240</v>
      </c>
      <c r="D69">
        <v>50583</v>
      </c>
      <c r="E69">
        <v>108807</v>
      </c>
      <c r="F69">
        <v>6071</v>
      </c>
      <c r="H69">
        <v>64685</v>
      </c>
      <c r="J69">
        <f t="shared" si="12"/>
        <v>62424</v>
      </c>
      <c r="K69">
        <f t="shared" si="13"/>
        <v>1.0362200435729847</v>
      </c>
      <c r="L69">
        <f t="shared" si="14"/>
        <v>108807</v>
      </c>
      <c r="M69">
        <f t="shared" si="15"/>
        <v>6071</v>
      </c>
      <c r="N69">
        <f t="shared" si="16"/>
        <v>62424</v>
      </c>
      <c r="O69">
        <f t="shared" si="17"/>
        <v>102736</v>
      </c>
      <c r="Q69">
        <v>-5548</v>
      </c>
      <c r="R69">
        <v>-1700</v>
      </c>
      <c r="T69">
        <v>-3799.1999999999971</v>
      </c>
      <c r="U69">
        <v>-869.19999999999709</v>
      </c>
      <c r="W69">
        <v>4075.2</v>
      </c>
      <c r="X69">
        <v>1164</v>
      </c>
      <c r="AB69">
        <v>62424</v>
      </c>
      <c r="AC69">
        <v>1.0362200435729847</v>
      </c>
      <c r="AI69">
        <v>62424</v>
      </c>
      <c r="AJ69">
        <v>1.0362200435729847</v>
      </c>
    </row>
    <row r="70" spans="2:38" x14ac:dyDescent="0.25">
      <c r="B70">
        <v>120168</v>
      </c>
      <c r="C70">
        <v>118455</v>
      </c>
      <c r="D70">
        <v>63385</v>
      </c>
      <c r="E70">
        <v>5532</v>
      </c>
      <c r="F70">
        <v>39657</v>
      </c>
      <c r="H70">
        <v>96583</v>
      </c>
      <c r="J70">
        <f t="shared" si="12"/>
        <v>69439.399999999994</v>
      </c>
      <c r="K70">
        <f t="shared" si="13"/>
        <v>1.3908962347024889</v>
      </c>
      <c r="L70">
        <f t="shared" si="14"/>
        <v>120168</v>
      </c>
      <c r="M70">
        <f t="shared" si="15"/>
        <v>5532</v>
      </c>
      <c r="N70">
        <f t="shared" si="16"/>
        <v>69439.399999999994</v>
      </c>
      <c r="O70">
        <f t="shared" si="17"/>
        <v>114636</v>
      </c>
      <c r="Q70">
        <v>5686</v>
      </c>
      <c r="R70">
        <v>238</v>
      </c>
      <c r="T70">
        <v>-4680.4000000000087</v>
      </c>
      <c r="U70">
        <v>-410</v>
      </c>
      <c r="W70">
        <v>5273.2</v>
      </c>
      <c r="X70">
        <v>429.2</v>
      </c>
      <c r="AB70">
        <v>69439.399999999994</v>
      </c>
      <c r="AC70">
        <v>1.3908962347024889</v>
      </c>
      <c r="AI70">
        <v>69439.399999999994</v>
      </c>
      <c r="AJ70">
        <v>1.3908962347024889</v>
      </c>
    </row>
    <row r="71" spans="2:38" x14ac:dyDescent="0.25">
      <c r="B71">
        <v>119188</v>
      </c>
      <c r="C71">
        <v>95576</v>
      </c>
      <c r="D71">
        <v>73556</v>
      </c>
      <c r="E71">
        <v>122741</v>
      </c>
      <c r="F71">
        <v>115171</v>
      </c>
      <c r="H71">
        <v>118657</v>
      </c>
      <c r="J71">
        <f t="shared" si="12"/>
        <v>105246.39999999999</v>
      </c>
      <c r="K71">
        <f t="shared" si="13"/>
        <v>1.127420985420879</v>
      </c>
      <c r="L71">
        <f t="shared" si="14"/>
        <v>122741</v>
      </c>
      <c r="M71">
        <f t="shared" si="15"/>
        <v>73556</v>
      </c>
      <c r="N71">
        <f t="shared" si="16"/>
        <v>105246.39999999999</v>
      </c>
      <c r="O71">
        <f t="shared" si="17"/>
        <v>49185</v>
      </c>
      <c r="Q71">
        <v>7342</v>
      </c>
      <c r="R71">
        <v>934</v>
      </c>
      <c r="T71">
        <v>3894.3999999999942</v>
      </c>
      <c r="U71">
        <v>-219.80000000000291</v>
      </c>
      <c r="W71">
        <v>5613.5999999999995</v>
      </c>
      <c r="X71">
        <v>836.60000000000014</v>
      </c>
      <c r="AB71">
        <v>105246.39999999999</v>
      </c>
      <c r="AC71">
        <v>1.127420985420879</v>
      </c>
      <c r="AI71">
        <v>105246.39999999999</v>
      </c>
      <c r="AJ71">
        <v>1.127420985420879</v>
      </c>
    </row>
    <row r="72" spans="2:38" x14ac:dyDescent="0.25">
      <c r="B72">
        <v>109838</v>
      </c>
      <c r="C72">
        <v>57443</v>
      </c>
      <c r="D72">
        <v>28231</v>
      </c>
      <c r="E72">
        <v>47525</v>
      </c>
      <c r="F72">
        <v>37727</v>
      </c>
      <c r="H72">
        <v>119826</v>
      </c>
      <c r="J72">
        <f t="shared" si="12"/>
        <v>56152.800000000003</v>
      </c>
      <c r="K72">
        <f t="shared" si="13"/>
        <v>2.1339274265931527</v>
      </c>
      <c r="L72">
        <f t="shared" si="14"/>
        <v>109838</v>
      </c>
      <c r="M72">
        <f t="shared" si="15"/>
        <v>28231</v>
      </c>
      <c r="N72">
        <f t="shared" si="16"/>
        <v>56152.800000000003</v>
      </c>
      <c r="O72">
        <f t="shared" si="17"/>
        <v>81607</v>
      </c>
      <c r="Q72">
        <v>3468</v>
      </c>
      <c r="R72">
        <v>0</v>
      </c>
      <c r="T72">
        <v>237</v>
      </c>
      <c r="U72">
        <v>-651.79999999999563</v>
      </c>
      <c r="W72">
        <v>8539.7999999999993</v>
      </c>
      <c r="X72">
        <v>825</v>
      </c>
      <c r="AD72">
        <v>56152.800000000003</v>
      </c>
      <c r="AE72">
        <v>2.1339274265931527</v>
      </c>
      <c r="AK72">
        <v>56152.800000000003</v>
      </c>
      <c r="AL72">
        <v>2.1339274265931527</v>
      </c>
    </row>
    <row r="73" spans="2:38" x14ac:dyDescent="0.25">
      <c r="B73">
        <v>83211</v>
      </c>
      <c r="C73">
        <v>42945</v>
      </c>
      <c r="D73">
        <v>32199</v>
      </c>
      <c r="E73">
        <v>102958</v>
      </c>
      <c r="F73">
        <v>22865</v>
      </c>
      <c r="H73">
        <v>89985</v>
      </c>
      <c r="J73">
        <f t="shared" si="12"/>
        <v>56835.6</v>
      </c>
      <c r="K73">
        <f t="shared" si="13"/>
        <v>1.5832506386842049</v>
      </c>
      <c r="L73">
        <f t="shared" si="14"/>
        <v>102958</v>
      </c>
      <c r="M73">
        <f t="shared" si="15"/>
        <v>22865</v>
      </c>
      <c r="N73">
        <f t="shared" si="16"/>
        <v>56835.6</v>
      </c>
      <c r="O73">
        <f t="shared" si="17"/>
        <v>80093</v>
      </c>
      <c r="Q73">
        <v>7698</v>
      </c>
      <c r="R73">
        <v>1368</v>
      </c>
      <c r="T73">
        <v>-2155.2000000000044</v>
      </c>
      <c r="U73">
        <v>262.40000000000146</v>
      </c>
      <c r="W73">
        <v>3278.8</v>
      </c>
      <c r="X73">
        <v>1054.4000000000001</v>
      </c>
      <c r="Z73">
        <v>56835.6</v>
      </c>
      <c r="AA73">
        <v>1.5832506386842049</v>
      </c>
      <c r="AI73">
        <v>56835.6</v>
      </c>
      <c r="AJ73">
        <v>1.5832506386842049</v>
      </c>
    </row>
    <row r="74" spans="2:38" x14ac:dyDescent="0.25">
      <c r="B74">
        <v>85396</v>
      </c>
      <c r="C74">
        <v>71696</v>
      </c>
      <c r="D74">
        <v>121815</v>
      </c>
      <c r="E74">
        <v>20044</v>
      </c>
      <c r="F74">
        <v>96489</v>
      </c>
      <c r="H74">
        <v>114991</v>
      </c>
      <c r="J74">
        <f t="shared" si="12"/>
        <v>79088</v>
      </c>
      <c r="K74">
        <f t="shared" si="13"/>
        <v>1.4539626744891767</v>
      </c>
      <c r="L74">
        <f t="shared" si="14"/>
        <v>121815</v>
      </c>
      <c r="M74">
        <f t="shared" si="15"/>
        <v>20044</v>
      </c>
      <c r="N74">
        <f t="shared" si="16"/>
        <v>79088</v>
      </c>
      <c r="O74">
        <f t="shared" si="17"/>
        <v>101771</v>
      </c>
      <c r="Q74">
        <v>-5672</v>
      </c>
      <c r="R74">
        <v>-58</v>
      </c>
      <c r="T74">
        <v>2778.8000000000029</v>
      </c>
      <c r="U74">
        <v>517</v>
      </c>
      <c r="W74">
        <v>9403.2000000000007</v>
      </c>
      <c r="X74">
        <v>1065.8</v>
      </c>
      <c r="AF74">
        <v>79088</v>
      </c>
      <c r="AG74">
        <v>1.4539626744891767</v>
      </c>
      <c r="AI74">
        <v>79088</v>
      </c>
      <c r="AJ74">
        <v>1.4539626744891767</v>
      </c>
    </row>
    <row r="75" spans="2:38" x14ac:dyDescent="0.25">
      <c r="B75">
        <v>105676</v>
      </c>
      <c r="C75">
        <v>36411</v>
      </c>
      <c r="D75">
        <v>25953</v>
      </c>
      <c r="E75">
        <v>28758</v>
      </c>
      <c r="F75">
        <v>13564</v>
      </c>
      <c r="H75">
        <v>92820</v>
      </c>
      <c r="J75">
        <f t="shared" si="12"/>
        <v>42072.4</v>
      </c>
      <c r="K75">
        <f t="shared" si="13"/>
        <v>2.2061969367091012</v>
      </c>
      <c r="L75">
        <f t="shared" si="14"/>
        <v>105676</v>
      </c>
      <c r="M75">
        <f t="shared" si="15"/>
        <v>13564</v>
      </c>
      <c r="N75">
        <f t="shared" si="16"/>
        <v>42072.4</v>
      </c>
      <c r="O75">
        <f t="shared" si="17"/>
        <v>92112</v>
      </c>
      <c r="Q75">
        <v>939</v>
      </c>
      <c r="R75">
        <v>84</v>
      </c>
      <c r="T75">
        <v>-6266.5999999999985</v>
      </c>
      <c r="U75">
        <v>646.20000000000437</v>
      </c>
      <c r="W75">
        <v>6995</v>
      </c>
      <c r="X75">
        <v>692.59999999999991</v>
      </c>
      <c r="AD75">
        <v>42072.4</v>
      </c>
      <c r="AE75">
        <v>2.2061969367091012</v>
      </c>
      <c r="AK75">
        <v>42072.4</v>
      </c>
      <c r="AL75">
        <v>2.2061969367091012</v>
      </c>
    </row>
    <row r="76" spans="2:38" x14ac:dyDescent="0.25">
      <c r="B76">
        <v>69883</v>
      </c>
      <c r="C76">
        <v>78790</v>
      </c>
      <c r="D76">
        <v>38710</v>
      </c>
      <c r="E76">
        <v>112258</v>
      </c>
      <c r="F76">
        <v>105904</v>
      </c>
      <c r="H76">
        <v>119164</v>
      </c>
      <c r="J76">
        <f t="shared" si="12"/>
        <v>81109</v>
      </c>
      <c r="K76">
        <f t="shared" si="13"/>
        <v>1.4691834445006102</v>
      </c>
      <c r="L76">
        <f t="shared" si="14"/>
        <v>112258</v>
      </c>
      <c r="M76">
        <f t="shared" si="15"/>
        <v>38710</v>
      </c>
      <c r="N76">
        <f t="shared" si="16"/>
        <v>81109</v>
      </c>
      <c r="O76">
        <f t="shared" si="17"/>
        <v>73548</v>
      </c>
      <c r="Q76">
        <v>2314</v>
      </c>
      <c r="R76">
        <v>25</v>
      </c>
      <c r="T76">
        <v>-2358.8000000000029</v>
      </c>
      <c r="U76">
        <v>391.19999999999709</v>
      </c>
      <c r="W76">
        <v>4264.3999999999996</v>
      </c>
      <c r="X76">
        <v>975.6</v>
      </c>
      <c r="AB76">
        <v>81109</v>
      </c>
      <c r="AC76">
        <v>1.4691834445006102</v>
      </c>
      <c r="AI76">
        <v>81109</v>
      </c>
      <c r="AJ76">
        <v>1.4691834445006102</v>
      </c>
    </row>
    <row r="77" spans="2:38" x14ac:dyDescent="0.25">
      <c r="B77">
        <v>80004</v>
      </c>
      <c r="C77">
        <v>26064</v>
      </c>
      <c r="D77">
        <v>22618</v>
      </c>
      <c r="E77">
        <v>30922</v>
      </c>
      <c r="F77">
        <v>48447</v>
      </c>
      <c r="H77">
        <v>79566</v>
      </c>
      <c r="J77">
        <f t="shared" si="12"/>
        <v>41611</v>
      </c>
      <c r="K77">
        <f t="shared" si="13"/>
        <v>1.9121386171925692</v>
      </c>
      <c r="L77">
        <f t="shared" si="14"/>
        <v>80004</v>
      </c>
      <c r="M77">
        <f t="shared" si="15"/>
        <v>22618</v>
      </c>
      <c r="N77">
        <f t="shared" si="16"/>
        <v>41611</v>
      </c>
      <c r="O77">
        <f t="shared" si="17"/>
        <v>57386</v>
      </c>
      <c r="Q77">
        <v>4044</v>
      </c>
      <c r="R77">
        <v>-63</v>
      </c>
      <c r="T77">
        <v>-2201.5999999999985</v>
      </c>
      <c r="U77">
        <v>-1152.8000000000029</v>
      </c>
      <c r="W77">
        <v>9589.6</v>
      </c>
      <c r="X77">
        <v>1154.8000000000002</v>
      </c>
      <c r="AD77">
        <v>41611</v>
      </c>
      <c r="AE77">
        <v>1.9121386171925692</v>
      </c>
      <c r="AK77">
        <v>41611</v>
      </c>
      <c r="AL77">
        <v>1.9121386171925692</v>
      </c>
    </row>
    <row r="78" spans="2:38" x14ac:dyDescent="0.25">
      <c r="B78">
        <v>58184</v>
      </c>
      <c r="C78">
        <v>83858</v>
      </c>
      <c r="D78">
        <v>40513</v>
      </c>
      <c r="E78">
        <v>4586</v>
      </c>
      <c r="F78">
        <v>96226</v>
      </c>
      <c r="H78">
        <v>100504</v>
      </c>
      <c r="J78">
        <f t="shared" si="12"/>
        <v>56673.4</v>
      </c>
      <c r="K78">
        <f t="shared" si="13"/>
        <v>1.7733892796267736</v>
      </c>
      <c r="L78">
        <f t="shared" si="14"/>
        <v>96226</v>
      </c>
      <c r="M78">
        <f t="shared" si="15"/>
        <v>4586</v>
      </c>
      <c r="N78">
        <f t="shared" si="16"/>
        <v>56673.4</v>
      </c>
      <c r="O78">
        <f t="shared" si="17"/>
        <v>91640</v>
      </c>
      <c r="Q78">
        <v>3826</v>
      </c>
      <c r="R78">
        <v>9</v>
      </c>
      <c r="T78">
        <v>-4137.7999999999956</v>
      </c>
      <c r="U78">
        <v>-245.59999999999854</v>
      </c>
      <c r="W78">
        <v>8535</v>
      </c>
      <c r="X78">
        <v>1074.4000000000001</v>
      </c>
      <c r="AF78">
        <v>56673.4</v>
      </c>
      <c r="AG78">
        <v>1.7733892796267736</v>
      </c>
      <c r="AK78">
        <v>56673.4</v>
      </c>
      <c r="AL78">
        <v>1.7733892796267736</v>
      </c>
    </row>
    <row r="79" spans="2:38" x14ac:dyDescent="0.25">
      <c r="B79">
        <v>96249</v>
      </c>
      <c r="C79">
        <v>112201</v>
      </c>
      <c r="D79">
        <v>107625</v>
      </c>
      <c r="E79">
        <v>108739</v>
      </c>
      <c r="F79">
        <v>83160</v>
      </c>
      <c r="H79">
        <v>113629</v>
      </c>
      <c r="J79">
        <f t="shared" si="12"/>
        <v>101594.8</v>
      </c>
      <c r="K79">
        <f t="shared" si="13"/>
        <v>1.1184529129443632</v>
      </c>
      <c r="L79">
        <f t="shared" si="14"/>
        <v>112201</v>
      </c>
      <c r="M79">
        <f t="shared" si="15"/>
        <v>83160</v>
      </c>
      <c r="N79">
        <f t="shared" si="16"/>
        <v>101594.8</v>
      </c>
      <c r="O79">
        <f t="shared" si="17"/>
        <v>29041</v>
      </c>
      <c r="Q79">
        <v>5266</v>
      </c>
      <c r="R79">
        <v>3</v>
      </c>
      <c r="T79">
        <v>1226.8000000000029</v>
      </c>
      <c r="U79">
        <v>-31.19999999999709</v>
      </c>
      <c r="W79">
        <v>9332</v>
      </c>
      <c r="X79">
        <v>640.4</v>
      </c>
      <c r="AB79">
        <v>101594.8</v>
      </c>
      <c r="AC79">
        <v>1.1184529129443632</v>
      </c>
      <c r="AI79">
        <v>101594.8</v>
      </c>
      <c r="AJ79">
        <v>1.1184529129443632</v>
      </c>
    </row>
    <row r="80" spans="2:38" x14ac:dyDescent="0.25">
      <c r="B80">
        <v>9396</v>
      </c>
      <c r="C80">
        <v>37799</v>
      </c>
      <c r="D80">
        <v>113449</v>
      </c>
      <c r="E80">
        <v>60724</v>
      </c>
      <c r="F80">
        <v>9648</v>
      </c>
      <c r="H80">
        <v>112527</v>
      </c>
      <c r="J80">
        <f t="shared" si="12"/>
        <v>46203.199999999997</v>
      </c>
      <c r="K80">
        <f t="shared" si="13"/>
        <v>2.4354806593482703</v>
      </c>
      <c r="L80">
        <f t="shared" si="14"/>
        <v>113449</v>
      </c>
      <c r="M80">
        <f t="shared" si="15"/>
        <v>9396</v>
      </c>
      <c r="N80">
        <f t="shared" si="16"/>
        <v>46203.199999999997</v>
      </c>
      <c r="O80">
        <f t="shared" si="17"/>
        <v>104053</v>
      </c>
      <c r="Q80">
        <v>7485</v>
      </c>
      <c r="R80">
        <v>1206</v>
      </c>
      <c r="T80">
        <v>594.79999999999563</v>
      </c>
      <c r="U80">
        <v>-1049.2000000000044</v>
      </c>
      <c r="W80">
        <v>6218.4000000000005</v>
      </c>
      <c r="X80">
        <v>1528.8</v>
      </c>
      <c r="AD80">
        <v>46203.199999999997</v>
      </c>
      <c r="AE80">
        <v>2.4354806593482703</v>
      </c>
      <c r="AK80">
        <v>46203.199999999997</v>
      </c>
      <c r="AL80">
        <v>2.4354806593482703</v>
      </c>
    </row>
    <row r="81" spans="2:38" x14ac:dyDescent="0.25">
      <c r="B81">
        <v>90477</v>
      </c>
      <c r="C81">
        <v>21727</v>
      </c>
      <c r="D81">
        <v>101866</v>
      </c>
      <c r="E81">
        <v>90443</v>
      </c>
      <c r="F81">
        <v>116696</v>
      </c>
      <c r="H81">
        <v>110344</v>
      </c>
      <c r="J81">
        <f t="shared" si="12"/>
        <v>84241.8</v>
      </c>
      <c r="K81">
        <f t="shared" si="13"/>
        <v>1.3098485549928895</v>
      </c>
      <c r="L81">
        <f t="shared" si="14"/>
        <v>116696</v>
      </c>
      <c r="M81">
        <f t="shared" si="15"/>
        <v>21727</v>
      </c>
      <c r="N81">
        <f t="shared" si="16"/>
        <v>84241.8</v>
      </c>
      <c r="O81">
        <f t="shared" si="17"/>
        <v>94969</v>
      </c>
      <c r="Q81">
        <v>1735</v>
      </c>
      <c r="R81">
        <v>-478</v>
      </c>
      <c r="T81">
        <v>8842.8000000000029</v>
      </c>
      <c r="U81">
        <v>-397.19999999999709</v>
      </c>
      <c r="W81">
        <v>11089.599999999999</v>
      </c>
      <c r="X81">
        <v>448.8</v>
      </c>
      <c r="AB81">
        <v>84241.8</v>
      </c>
      <c r="AC81">
        <v>1.3098485549928895</v>
      </c>
      <c r="AI81">
        <v>84241.8</v>
      </c>
      <c r="AJ81">
        <v>1.3098485549928895</v>
      </c>
    </row>
    <row r="82" spans="2:38" x14ac:dyDescent="0.25">
      <c r="B82">
        <v>71557</v>
      </c>
      <c r="C82">
        <v>43770</v>
      </c>
      <c r="D82">
        <v>39757</v>
      </c>
      <c r="E82">
        <v>7865</v>
      </c>
      <c r="F82">
        <v>111192</v>
      </c>
      <c r="H82">
        <v>75247</v>
      </c>
      <c r="J82">
        <f t="shared" si="12"/>
        <v>54828.2</v>
      </c>
      <c r="K82">
        <f t="shared" si="13"/>
        <v>1.3724141956146656</v>
      </c>
      <c r="L82">
        <f t="shared" si="14"/>
        <v>111192</v>
      </c>
      <c r="M82">
        <f t="shared" si="15"/>
        <v>7865</v>
      </c>
      <c r="N82">
        <f t="shared" si="16"/>
        <v>54828.2</v>
      </c>
      <c r="O82">
        <f t="shared" si="17"/>
        <v>103327</v>
      </c>
      <c r="Q82">
        <v>3784</v>
      </c>
      <c r="R82">
        <v>1065</v>
      </c>
      <c r="T82">
        <v>4201.3999999999942</v>
      </c>
      <c r="U82">
        <v>1093</v>
      </c>
      <c r="W82">
        <v>11197.800000000001</v>
      </c>
      <c r="X82">
        <v>1101.4000000000001</v>
      </c>
      <c r="Z82">
        <v>54828.2</v>
      </c>
      <c r="AA82">
        <v>1.3724141956146656</v>
      </c>
      <c r="AI82">
        <v>54828.2</v>
      </c>
      <c r="AJ82">
        <v>1.3724141956146656</v>
      </c>
    </row>
    <row r="83" spans="2:38" x14ac:dyDescent="0.25">
      <c r="B83">
        <v>117839</v>
      </c>
      <c r="C83">
        <v>17251</v>
      </c>
      <c r="D83">
        <v>62556</v>
      </c>
      <c r="E83">
        <v>15826</v>
      </c>
      <c r="F83">
        <v>9638</v>
      </c>
      <c r="H83">
        <v>62296</v>
      </c>
      <c r="J83">
        <f t="shared" si="12"/>
        <v>44622</v>
      </c>
      <c r="K83">
        <f t="shared" si="13"/>
        <v>1.3960826498139931</v>
      </c>
      <c r="L83">
        <f t="shared" si="14"/>
        <v>117839</v>
      </c>
      <c r="M83">
        <f t="shared" si="15"/>
        <v>9638</v>
      </c>
      <c r="N83">
        <f t="shared" si="16"/>
        <v>44622</v>
      </c>
      <c r="O83">
        <f t="shared" si="17"/>
        <v>108201</v>
      </c>
      <c r="Q83">
        <v>2272</v>
      </c>
      <c r="R83">
        <v>-578</v>
      </c>
      <c r="T83">
        <v>-2683.8000000000029</v>
      </c>
      <c r="U83">
        <v>169.80000000000291</v>
      </c>
      <c r="W83">
        <v>3636.2</v>
      </c>
      <c r="X83">
        <v>937.80000000000007</v>
      </c>
      <c r="Z83">
        <v>44622</v>
      </c>
      <c r="AA83">
        <v>1.3960826498139931</v>
      </c>
      <c r="AI83">
        <v>44622</v>
      </c>
      <c r="AJ83">
        <v>1.3960826498139931</v>
      </c>
    </row>
    <row r="84" spans="2:38" x14ac:dyDescent="0.25">
      <c r="B84">
        <v>49350</v>
      </c>
      <c r="C84">
        <v>86128</v>
      </c>
      <c r="D84">
        <v>78025</v>
      </c>
      <c r="E84">
        <v>101425</v>
      </c>
      <c r="F84">
        <v>96918</v>
      </c>
      <c r="H84">
        <v>126170</v>
      </c>
      <c r="J84">
        <f t="shared" si="12"/>
        <v>82369.2</v>
      </c>
      <c r="K84">
        <f t="shared" si="13"/>
        <v>1.5317618721560973</v>
      </c>
      <c r="L84">
        <f t="shared" si="14"/>
        <v>101425</v>
      </c>
      <c r="M84">
        <f t="shared" si="15"/>
        <v>49350</v>
      </c>
      <c r="N84">
        <f t="shared" si="16"/>
        <v>82369.2</v>
      </c>
      <c r="O84">
        <f t="shared" si="17"/>
        <v>52075</v>
      </c>
      <c r="Q84">
        <v>1448</v>
      </c>
      <c r="R84">
        <v>-656</v>
      </c>
      <c r="T84">
        <v>-3312.6000000000058</v>
      </c>
      <c r="U84">
        <v>470</v>
      </c>
      <c r="W84">
        <v>3359.4</v>
      </c>
      <c r="X84">
        <v>511.6</v>
      </c>
      <c r="AB84">
        <v>82369.2</v>
      </c>
      <c r="AC84">
        <v>1.5317618721560973</v>
      </c>
      <c r="AI84">
        <v>82369.2</v>
      </c>
      <c r="AJ84">
        <v>1.5317618721560973</v>
      </c>
    </row>
    <row r="85" spans="2:38" x14ac:dyDescent="0.25">
      <c r="B85">
        <v>68437</v>
      </c>
      <c r="C85">
        <v>75304</v>
      </c>
      <c r="D85">
        <v>84207</v>
      </c>
      <c r="E85">
        <v>108274</v>
      </c>
      <c r="F85">
        <v>92403</v>
      </c>
      <c r="H85">
        <v>136339</v>
      </c>
      <c r="J85">
        <f t="shared" si="12"/>
        <v>85725</v>
      </c>
      <c r="K85">
        <f t="shared" si="13"/>
        <v>1.5904228638086906</v>
      </c>
      <c r="L85">
        <f t="shared" si="14"/>
        <v>108274</v>
      </c>
      <c r="M85">
        <f t="shared" si="15"/>
        <v>68437</v>
      </c>
      <c r="N85">
        <f t="shared" si="16"/>
        <v>85725</v>
      </c>
      <c r="O85">
        <f t="shared" si="17"/>
        <v>39837</v>
      </c>
      <c r="Q85">
        <v>4483</v>
      </c>
      <c r="R85">
        <v>239</v>
      </c>
      <c r="T85">
        <v>-891.60000000000582</v>
      </c>
      <c r="U85">
        <v>-444.19999999999709</v>
      </c>
      <c r="W85">
        <v>4212.7999999999993</v>
      </c>
      <c r="X85">
        <v>465.4</v>
      </c>
      <c r="AB85">
        <v>85725</v>
      </c>
      <c r="AC85">
        <v>1.5904228638086906</v>
      </c>
      <c r="AI85">
        <v>85725</v>
      </c>
      <c r="AJ85">
        <v>1.5904228638086906</v>
      </c>
    </row>
    <row r="86" spans="2:38" x14ac:dyDescent="0.25">
      <c r="B86">
        <v>82193</v>
      </c>
      <c r="C86">
        <v>49484</v>
      </c>
      <c r="D86">
        <v>9200</v>
      </c>
      <c r="E86">
        <v>8190</v>
      </c>
      <c r="F86">
        <v>46685</v>
      </c>
      <c r="H86">
        <v>70749</v>
      </c>
      <c r="J86">
        <f t="shared" si="12"/>
        <v>39150.400000000001</v>
      </c>
      <c r="K86">
        <f t="shared" si="13"/>
        <v>1.8071079733540398</v>
      </c>
      <c r="L86">
        <f t="shared" si="14"/>
        <v>82193</v>
      </c>
      <c r="M86">
        <f t="shared" si="15"/>
        <v>8190</v>
      </c>
      <c r="N86">
        <f t="shared" si="16"/>
        <v>39150.400000000001</v>
      </c>
      <c r="O86">
        <f t="shared" si="17"/>
        <v>74003</v>
      </c>
      <c r="Q86">
        <v>1008</v>
      </c>
      <c r="R86">
        <v>-28</v>
      </c>
      <c r="T86">
        <v>233.20000000000437</v>
      </c>
      <c r="U86">
        <v>-28</v>
      </c>
      <c r="W86">
        <v>5232.7999999999993</v>
      </c>
      <c r="X86">
        <v>951.6</v>
      </c>
      <c r="AD86">
        <v>39150.400000000001</v>
      </c>
      <c r="AE86">
        <v>1.8071079733540398</v>
      </c>
      <c r="AK86">
        <v>39150.400000000001</v>
      </c>
      <c r="AL86">
        <v>1.8071079733540398</v>
      </c>
    </row>
    <row r="87" spans="2:38" x14ac:dyDescent="0.25">
      <c r="B87">
        <v>9244</v>
      </c>
      <c r="C87">
        <v>80909</v>
      </c>
      <c r="D87">
        <v>22785</v>
      </c>
      <c r="E87">
        <v>76499</v>
      </c>
      <c r="F87">
        <v>58822</v>
      </c>
      <c r="H87">
        <v>72173</v>
      </c>
      <c r="J87">
        <f t="shared" si="12"/>
        <v>49651.8</v>
      </c>
      <c r="K87">
        <f t="shared" si="13"/>
        <v>1.4535827502729004</v>
      </c>
      <c r="L87">
        <f t="shared" si="14"/>
        <v>80909</v>
      </c>
      <c r="M87">
        <f t="shared" si="15"/>
        <v>9244</v>
      </c>
      <c r="N87">
        <f t="shared" si="16"/>
        <v>49651.8</v>
      </c>
      <c r="O87">
        <f t="shared" si="17"/>
        <v>71665</v>
      </c>
      <c r="Q87">
        <v>95</v>
      </c>
      <c r="R87">
        <v>-285</v>
      </c>
      <c r="T87">
        <v>1632.6000000000058</v>
      </c>
      <c r="U87">
        <v>1038.8000000000029</v>
      </c>
      <c r="W87">
        <v>6926.5999999999995</v>
      </c>
      <c r="X87">
        <v>1038.8</v>
      </c>
      <c r="Z87">
        <v>49651.8</v>
      </c>
      <c r="AA87">
        <v>1.4535827502729004</v>
      </c>
      <c r="AI87">
        <v>49651.8</v>
      </c>
      <c r="AJ87">
        <v>1.4535827502729004</v>
      </c>
    </row>
    <row r="88" spans="2:38" x14ac:dyDescent="0.25">
      <c r="B88">
        <v>66486</v>
      </c>
      <c r="C88">
        <v>6281</v>
      </c>
      <c r="D88">
        <v>63234</v>
      </c>
      <c r="E88">
        <v>25901</v>
      </c>
      <c r="F88">
        <v>88219</v>
      </c>
      <c r="H88">
        <v>67335</v>
      </c>
      <c r="J88">
        <f t="shared" si="12"/>
        <v>50024.2</v>
      </c>
      <c r="K88">
        <f t="shared" si="13"/>
        <v>1.3460485125199404</v>
      </c>
      <c r="L88">
        <f t="shared" si="14"/>
        <v>88219</v>
      </c>
      <c r="M88">
        <f t="shared" si="15"/>
        <v>6281</v>
      </c>
      <c r="N88">
        <f t="shared" si="16"/>
        <v>50024.2</v>
      </c>
      <c r="O88">
        <f t="shared" si="17"/>
        <v>81938</v>
      </c>
      <c r="Q88">
        <v>-1176</v>
      </c>
      <c r="R88">
        <v>-1446</v>
      </c>
      <c r="T88">
        <v>184.59999999999854</v>
      </c>
      <c r="U88">
        <v>527.79999999999563</v>
      </c>
      <c r="W88">
        <v>6590.2</v>
      </c>
      <c r="X88">
        <v>590.59999999999991</v>
      </c>
      <c r="Z88">
        <v>50024.2</v>
      </c>
      <c r="AA88">
        <v>1.3460485125199404</v>
      </c>
      <c r="AI88">
        <v>50024.2</v>
      </c>
      <c r="AJ88">
        <v>1.3460485125199404</v>
      </c>
    </row>
    <row r="89" spans="2:38" x14ac:dyDescent="0.25">
      <c r="B89">
        <v>25715</v>
      </c>
      <c r="C89">
        <v>79211</v>
      </c>
      <c r="D89">
        <v>9945</v>
      </c>
      <c r="E89">
        <v>68292</v>
      </c>
      <c r="F89">
        <v>118569</v>
      </c>
      <c r="H89">
        <v>63918</v>
      </c>
      <c r="J89">
        <f t="shared" si="12"/>
        <v>60346.400000000001</v>
      </c>
      <c r="K89">
        <f t="shared" si="13"/>
        <v>1.0591849720944413</v>
      </c>
      <c r="L89">
        <f t="shared" si="14"/>
        <v>118569</v>
      </c>
      <c r="M89">
        <f t="shared" si="15"/>
        <v>9945</v>
      </c>
      <c r="N89">
        <f t="shared" si="16"/>
        <v>60346.400000000001</v>
      </c>
      <c r="O89">
        <f t="shared" si="17"/>
        <v>108624</v>
      </c>
      <c r="Q89">
        <v>-9882</v>
      </c>
      <c r="R89">
        <v>1131</v>
      </c>
      <c r="T89">
        <v>-8508.9999999999927</v>
      </c>
      <c r="U89">
        <v>-124.19999999999709</v>
      </c>
      <c r="W89">
        <v>8509</v>
      </c>
      <c r="X89">
        <v>295</v>
      </c>
      <c r="AB89">
        <v>60346.400000000001</v>
      </c>
      <c r="AC89">
        <v>1.0591849720944413</v>
      </c>
      <c r="AI89">
        <v>60346.400000000001</v>
      </c>
      <c r="AJ89">
        <v>1.0591849720944413</v>
      </c>
    </row>
    <row r="90" spans="2:38" x14ac:dyDescent="0.25">
      <c r="B90">
        <v>92776</v>
      </c>
      <c r="C90">
        <v>118211</v>
      </c>
      <c r="D90">
        <v>97611</v>
      </c>
      <c r="E90">
        <v>64623</v>
      </c>
      <c r="F90">
        <v>77829</v>
      </c>
      <c r="H90">
        <v>126137</v>
      </c>
      <c r="J90">
        <f t="shared" si="12"/>
        <v>90210</v>
      </c>
      <c r="K90">
        <f t="shared" si="13"/>
        <v>1.3982596164505043</v>
      </c>
      <c r="L90">
        <f t="shared" si="14"/>
        <v>118211</v>
      </c>
      <c r="M90">
        <f t="shared" si="15"/>
        <v>64623</v>
      </c>
      <c r="N90">
        <f t="shared" si="16"/>
        <v>90210</v>
      </c>
      <c r="O90">
        <f t="shared" si="17"/>
        <v>53588</v>
      </c>
      <c r="Q90">
        <v>-184</v>
      </c>
      <c r="R90">
        <v>2</v>
      </c>
      <c r="T90">
        <v>616.80000000000291</v>
      </c>
      <c r="U90">
        <v>-213.39999999999418</v>
      </c>
      <c r="W90">
        <v>8812.4</v>
      </c>
      <c r="X90">
        <v>213.8</v>
      </c>
      <c r="AB90">
        <v>90210</v>
      </c>
      <c r="AC90">
        <v>1.3982596164505043</v>
      </c>
      <c r="AI90">
        <v>90210</v>
      </c>
      <c r="AJ90">
        <v>1.3982596164505043</v>
      </c>
    </row>
    <row r="91" spans="2:38" x14ac:dyDescent="0.25">
      <c r="B91">
        <v>62402</v>
      </c>
      <c r="C91">
        <v>97822</v>
      </c>
      <c r="D91">
        <v>34861</v>
      </c>
      <c r="E91">
        <v>30317</v>
      </c>
      <c r="F91">
        <v>10405</v>
      </c>
      <c r="H91">
        <v>102959</v>
      </c>
      <c r="J91">
        <f t="shared" si="12"/>
        <v>47161.4</v>
      </c>
      <c r="K91">
        <f t="shared" si="13"/>
        <v>2.1831200939751576</v>
      </c>
      <c r="L91">
        <f t="shared" si="14"/>
        <v>97822</v>
      </c>
      <c r="M91">
        <f t="shared" si="15"/>
        <v>10405</v>
      </c>
      <c r="N91">
        <f t="shared" si="16"/>
        <v>47161.4</v>
      </c>
      <c r="O91">
        <f t="shared" si="17"/>
        <v>87417</v>
      </c>
      <c r="Q91">
        <v>-1714</v>
      </c>
      <c r="R91">
        <v>1115</v>
      </c>
      <c r="T91">
        <v>396.80000000000291</v>
      </c>
      <c r="U91">
        <v>96.200000000004366</v>
      </c>
      <c r="W91">
        <v>7273.6</v>
      </c>
      <c r="X91">
        <v>131.4</v>
      </c>
      <c r="AD91">
        <v>47161.4</v>
      </c>
      <c r="AE91">
        <v>2.1831200939751576</v>
      </c>
      <c r="AK91">
        <v>47161.4</v>
      </c>
      <c r="AL91">
        <v>2.1831200939751576</v>
      </c>
    </row>
    <row r="92" spans="2:38" x14ac:dyDescent="0.25">
      <c r="B92">
        <v>13249</v>
      </c>
      <c r="C92">
        <v>61901</v>
      </c>
      <c r="D92">
        <v>60096</v>
      </c>
      <c r="E92">
        <v>83490</v>
      </c>
      <c r="F92">
        <v>25400</v>
      </c>
      <c r="H92">
        <v>64609</v>
      </c>
      <c r="J92">
        <f t="shared" si="12"/>
        <v>48827.199999999997</v>
      </c>
      <c r="K92">
        <f t="shared" si="13"/>
        <v>1.32321738703018</v>
      </c>
      <c r="L92">
        <f t="shared" si="14"/>
        <v>83490</v>
      </c>
      <c r="M92">
        <f t="shared" si="15"/>
        <v>13249</v>
      </c>
      <c r="N92">
        <f t="shared" si="16"/>
        <v>48827.199999999997</v>
      </c>
      <c r="O92">
        <f t="shared" si="17"/>
        <v>70241</v>
      </c>
      <c r="Q92">
        <v>-581</v>
      </c>
      <c r="R92">
        <v>-461</v>
      </c>
      <c r="T92">
        <v>-3349.4000000000015</v>
      </c>
      <c r="U92">
        <v>25.799999999995634</v>
      </c>
      <c r="W92">
        <v>7028.6</v>
      </c>
      <c r="X92">
        <v>121.8</v>
      </c>
      <c r="Z92">
        <v>48827.199999999997</v>
      </c>
      <c r="AA92">
        <v>1.32321738703018</v>
      </c>
      <c r="AI92">
        <v>48827.199999999997</v>
      </c>
      <c r="AJ92">
        <v>1.32321738703018</v>
      </c>
    </row>
    <row r="93" spans="2:38" x14ac:dyDescent="0.25">
      <c r="B93">
        <v>91860</v>
      </c>
      <c r="C93">
        <v>106749</v>
      </c>
      <c r="D93">
        <v>88488</v>
      </c>
      <c r="E93">
        <v>16289</v>
      </c>
      <c r="F93">
        <v>118840</v>
      </c>
      <c r="H93">
        <v>119341</v>
      </c>
      <c r="J93">
        <f t="shared" si="12"/>
        <v>84445.2</v>
      </c>
      <c r="K93">
        <f t="shared" si="13"/>
        <v>1.4132360394670154</v>
      </c>
      <c r="L93">
        <f t="shared" si="14"/>
        <v>118840</v>
      </c>
      <c r="M93">
        <f t="shared" si="15"/>
        <v>16289</v>
      </c>
      <c r="N93">
        <f t="shared" si="16"/>
        <v>84445.2</v>
      </c>
      <c r="O93">
        <f t="shared" si="17"/>
        <v>102551</v>
      </c>
      <c r="Q93">
        <v>1138</v>
      </c>
      <c r="R93">
        <v>14</v>
      </c>
      <c r="T93">
        <v>-129.60000000000582</v>
      </c>
      <c r="U93">
        <v>-505.60000000000582</v>
      </c>
      <c r="W93">
        <v>6231.5999999999995</v>
      </c>
      <c r="X93">
        <v>876.80000000000007</v>
      </c>
      <c r="AB93">
        <v>84445.2</v>
      </c>
      <c r="AC93">
        <v>1.4132360394670154</v>
      </c>
      <c r="AI93">
        <v>84445.2</v>
      </c>
      <c r="AJ93">
        <v>1.4132360394670154</v>
      </c>
    </row>
    <row r="94" spans="2:38" x14ac:dyDescent="0.25">
      <c r="B94">
        <v>115939</v>
      </c>
      <c r="C94">
        <v>114288</v>
      </c>
      <c r="D94">
        <v>63311</v>
      </c>
      <c r="E94">
        <v>25533</v>
      </c>
      <c r="F94">
        <v>81750</v>
      </c>
      <c r="H94">
        <v>97653</v>
      </c>
      <c r="J94">
        <f t="shared" si="12"/>
        <v>80164.2</v>
      </c>
      <c r="K94">
        <f t="shared" si="13"/>
        <v>1.2181622220392645</v>
      </c>
      <c r="L94">
        <f t="shared" si="14"/>
        <v>115939</v>
      </c>
      <c r="M94">
        <f t="shared" si="15"/>
        <v>25533</v>
      </c>
      <c r="N94">
        <f t="shared" si="16"/>
        <v>80164.2</v>
      </c>
      <c r="O94">
        <f t="shared" si="17"/>
        <v>90406</v>
      </c>
      <c r="Q94">
        <v>4419</v>
      </c>
      <c r="R94">
        <v>6</v>
      </c>
      <c r="T94">
        <v>-2836.1999999999971</v>
      </c>
      <c r="U94">
        <v>-500.80000000000291</v>
      </c>
      <c r="W94">
        <v>7197</v>
      </c>
      <c r="X94">
        <v>663.59999999999991</v>
      </c>
      <c r="AB94">
        <v>80164.2</v>
      </c>
      <c r="AC94">
        <v>1.2181622220392645</v>
      </c>
      <c r="AI94">
        <v>80164.2</v>
      </c>
      <c r="AJ94">
        <v>1.2181622220392645</v>
      </c>
    </row>
    <row r="95" spans="2:38" x14ac:dyDescent="0.25">
      <c r="B95">
        <v>51333</v>
      </c>
      <c r="C95">
        <v>70017</v>
      </c>
      <c r="D95">
        <v>43220</v>
      </c>
      <c r="E95">
        <v>23974</v>
      </c>
      <c r="F95">
        <v>6619</v>
      </c>
      <c r="H95">
        <v>44417</v>
      </c>
      <c r="J95">
        <f t="shared" si="12"/>
        <v>39032.6</v>
      </c>
      <c r="K95">
        <f t="shared" si="13"/>
        <v>1.137946229561956</v>
      </c>
      <c r="L95">
        <f t="shared" si="14"/>
        <v>70017</v>
      </c>
      <c r="M95">
        <f t="shared" si="15"/>
        <v>6619</v>
      </c>
      <c r="N95">
        <f t="shared" si="16"/>
        <v>39032.6</v>
      </c>
      <c r="O95">
        <f t="shared" si="17"/>
        <v>63398</v>
      </c>
      <c r="Q95">
        <v>1859</v>
      </c>
      <c r="R95">
        <v>-170</v>
      </c>
      <c r="T95">
        <v>3165.7999999999956</v>
      </c>
      <c r="U95">
        <v>272.19999999999709</v>
      </c>
      <c r="W95">
        <v>3301.4</v>
      </c>
      <c r="X95">
        <v>393</v>
      </c>
      <c r="Z95">
        <v>39032.6</v>
      </c>
      <c r="AA95">
        <v>1.137946229561956</v>
      </c>
      <c r="AI95">
        <v>39032.6</v>
      </c>
      <c r="AJ95">
        <v>1.137946229561956</v>
      </c>
    </row>
    <row r="96" spans="2:38" x14ac:dyDescent="0.25">
      <c r="B96">
        <v>114790</v>
      </c>
      <c r="C96">
        <v>102578</v>
      </c>
      <c r="D96">
        <v>51417</v>
      </c>
      <c r="E96">
        <v>7563</v>
      </c>
      <c r="F96">
        <v>36381</v>
      </c>
      <c r="H96">
        <v>86099</v>
      </c>
      <c r="J96">
        <f t="shared" si="12"/>
        <v>62545.8</v>
      </c>
      <c r="K96">
        <f t="shared" si="13"/>
        <v>1.3765752456599802</v>
      </c>
      <c r="L96">
        <f t="shared" si="14"/>
        <v>114790</v>
      </c>
      <c r="M96">
        <f t="shared" si="15"/>
        <v>7563</v>
      </c>
      <c r="N96">
        <f t="shared" si="16"/>
        <v>62545.8</v>
      </c>
      <c r="O96">
        <f t="shared" si="17"/>
        <v>107227</v>
      </c>
      <c r="Q96">
        <v>9101</v>
      </c>
      <c r="R96">
        <v>355</v>
      </c>
      <c r="T96">
        <v>2472.6000000000058</v>
      </c>
      <c r="U96">
        <v>246.40000000000146</v>
      </c>
      <c r="W96">
        <v>5191.3999999999996</v>
      </c>
      <c r="X96">
        <v>338.00000000000006</v>
      </c>
      <c r="Z96">
        <v>62545.8</v>
      </c>
      <c r="AA96">
        <v>1.3765752456599802</v>
      </c>
      <c r="AI96">
        <v>62545.8</v>
      </c>
      <c r="AJ96">
        <v>1.3765752456599802</v>
      </c>
    </row>
    <row r="97" spans="2:36" x14ac:dyDescent="0.25">
      <c r="B97">
        <v>69151</v>
      </c>
      <c r="C97">
        <v>9813</v>
      </c>
      <c r="D97">
        <v>12647</v>
      </c>
      <c r="E97">
        <v>119598</v>
      </c>
      <c r="F97">
        <v>80184</v>
      </c>
      <c r="H97">
        <v>72903</v>
      </c>
      <c r="J97">
        <f t="shared" si="12"/>
        <v>58278.6</v>
      </c>
      <c r="K97">
        <f t="shared" si="13"/>
        <v>1.2509394529038103</v>
      </c>
      <c r="L97">
        <f t="shared" si="14"/>
        <v>119598</v>
      </c>
      <c r="M97">
        <f t="shared" si="15"/>
        <v>9813</v>
      </c>
      <c r="N97">
        <f t="shared" si="16"/>
        <v>58278.6</v>
      </c>
      <c r="O97">
        <f t="shared" si="17"/>
        <v>109785</v>
      </c>
      <c r="Q97">
        <v>-10983</v>
      </c>
      <c r="R97">
        <v>-209</v>
      </c>
      <c r="T97">
        <v>-909</v>
      </c>
      <c r="U97">
        <v>380.59999999999854</v>
      </c>
      <c r="W97">
        <v>3823.7999999999997</v>
      </c>
      <c r="X97">
        <v>429.80000000000007</v>
      </c>
      <c r="Z97">
        <v>58278.6</v>
      </c>
      <c r="AA97">
        <v>1.2509394529038103</v>
      </c>
      <c r="AI97">
        <v>58278.6</v>
      </c>
      <c r="AJ97">
        <v>1.2509394529038103</v>
      </c>
    </row>
    <row r="98" spans="2:36" x14ac:dyDescent="0.25">
      <c r="B98">
        <v>52778</v>
      </c>
      <c r="C98">
        <v>75026</v>
      </c>
      <c r="D98">
        <v>12898</v>
      </c>
      <c r="E98">
        <v>50468</v>
      </c>
      <c r="F98">
        <v>100740</v>
      </c>
      <c r="H98">
        <v>66875</v>
      </c>
      <c r="J98">
        <f t="shared" si="12"/>
        <v>58382</v>
      </c>
      <c r="K98">
        <f t="shared" ref="K98:K129" si="18">H98/J98</f>
        <v>1.1454729197355349</v>
      </c>
      <c r="L98">
        <f t="shared" si="14"/>
        <v>100740</v>
      </c>
      <c r="M98">
        <f t="shared" si="15"/>
        <v>12898</v>
      </c>
      <c r="N98">
        <f t="shared" si="16"/>
        <v>58382</v>
      </c>
      <c r="O98">
        <f t="shared" si="17"/>
        <v>87842</v>
      </c>
      <c r="Q98">
        <v>-283</v>
      </c>
      <c r="R98">
        <v>-1420</v>
      </c>
      <c r="T98">
        <v>2687.5999999999985</v>
      </c>
      <c r="U98">
        <v>-240</v>
      </c>
      <c r="W98">
        <v>6068.8</v>
      </c>
      <c r="X98">
        <v>294</v>
      </c>
      <c r="Z98">
        <v>58382</v>
      </c>
      <c r="AA98">
        <v>1.1454729197355349</v>
      </c>
      <c r="AI98">
        <v>58382</v>
      </c>
      <c r="AJ98">
        <v>1.1454729197355349</v>
      </c>
    </row>
    <row r="99" spans="2:36" x14ac:dyDescent="0.25">
      <c r="B99">
        <v>107947</v>
      </c>
      <c r="C99">
        <v>105982</v>
      </c>
      <c r="D99">
        <v>69710</v>
      </c>
      <c r="E99">
        <v>38894</v>
      </c>
      <c r="F99">
        <v>103797</v>
      </c>
      <c r="H99">
        <v>111578</v>
      </c>
      <c r="J99">
        <f t="shared" si="12"/>
        <v>85266</v>
      </c>
      <c r="K99">
        <f t="shared" si="18"/>
        <v>1.30858724462271</v>
      </c>
      <c r="L99">
        <f t="shared" si="14"/>
        <v>107947</v>
      </c>
      <c r="M99">
        <f t="shared" si="15"/>
        <v>38894</v>
      </c>
      <c r="N99">
        <f t="shared" si="16"/>
        <v>85266</v>
      </c>
      <c r="O99">
        <f t="shared" si="17"/>
        <v>69053</v>
      </c>
      <c r="Q99">
        <v>3461</v>
      </c>
      <c r="R99">
        <v>1664</v>
      </c>
      <c r="T99">
        <v>3766.1999999999971</v>
      </c>
      <c r="U99">
        <v>-321.60000000000582</v>
      </c>
      <c r="W99">
        <v>5697.4</v>
      </c>
      <c r="X99">
        <v>565.20000000000005</v>
      </c>
      <c r="AB99">
        <v>85266</v>
      </c>
      <c r="AC99">
        <v>1.30858724462271</v>
      </c>
      <c r="AI99">
        <v>85266</v>
      </c>
      <c r="AJ99">
        <v>1.30858724462271</v>
      </c>
    </row>
    <row r="100" spans="2:36" x14ac:dyDescent="0.25">
      <c r="B100">
        <v>21225</v>
      </c>
      <c r="C100">
        <v>93039</v>
      </c>
      <c r="D100">
        <v>72842</v>
      </c>
      <c r="E100">
        <v>56457</v>
      </c>
      <c r="F100">
        <v>52831</v>
      </c>
      <c r="H100">
        <v>93754</v>
      </c>
      <c r="J100">
        <f t="shared" si="12"/>
        <v>59278.8</v>
      </c>
      <c r="K100">
        <f t="shared" si="18"/>
        <v>1.5815772249100859</v>
      </c>
      <c r="L100">
        <f t="shared" si="14"/>
        <v>93039</v>
      </c>
      <c r="M100">
        <f t="shared" si="15"/>
        <v>21225</v>
      </c>
      <c r="N100">
        <f t="shared" si="16"/>
        <v>59278.8</v>
      </c>
      <c r="O100">
        <f t="shared" si="17"/>
        <v>71814</v>
      </c>
      <c r="Q100">
        <v>-8582</v>
      </c>
      <c r="R100">
        <v>154</v>
      </c>
      <c r="T100">
        <v>-3008.3999999999942</v>
      </c>
      <c r="U100">
        <v>45</v>
      </c>
      <c r="W100">
        <v>6193.2</v>
      </c>
      <c r="X100">
        <v>395</v>
      </c>
      <c r="AF100">
        <v>59278.8</v>
      </c>
      <c r="AG100">
        <v>1.5815772249100859</v>
      </c>
      <c r="AI100">
        <v>59278.8</v>
      </c>
      <c r="AJ100">
        <v>1.5815772249100859</v>
      </c>
    </row>
    <row r="101" spans="2:36" x14ac:dyDescent="0.25">
      <c r="B101">
        <v>48317</v>
      </c>
      <c r="C101">
        <v>34223</v>
      </c>
      <c r="D101">
        <v>62642</v>
      </c>
      <c r="E101">
        <v>95985</v>
      </c>
      <c r="F101">
        <v>76852</v>
      </c>
      <c r="H101">
        <v>83649</v>
      </c>
      <c r="J101">
        <f t="shared" si="12"/>
        <v>63603.8</v>
      </c>
      <c r="K101">
        <f t="shared" si="18"/>
        <v>1.31515727047755</v>
      </c>
      <c r="L101">
        <f t="shared" si="14"/>
        <v>95985</v>
      </c>
      <c r="M101">
        <f t="shared" si="15"/>
        <v>34223</v>
      </c>
      <c r="N101">
        <f t="shared" si="16"/>
        <v>63603.8</v>
      </c>
      <c r="O101">
        <f t="shared" si="17"/>
        <v>61762</v>
      </c>
      <c r="Q101">
        <v>-3435</v>
      </c>
      <c r="R101">
        <v>309</v>
      </c>
      <c r="T101">
        <v>-651.39999999999418</v>
      </c>
      <c r="U101">
        <v>33.400000000001455</v>
      </c>
      <c r="W101">
        <v>4138.2</v>
      </c>
      <c r="X101">
        <v>876.2</v>
      </c>
      <c r="AB101">
        <v>63603.8</v>
      </c>
      <c r="AC101">
        <v>1.31515727047755</v>
      </c>
      <c r="AI101">
        <v>63603.8</v>
      </c>
      <c r="AJ101">
        <v>1.31515727047755</v>
      </c>
    </row>
    <row r="103" spans="2:36" x14ac:dyDescent="0.25">
      <c r="B103">
        <v>1550805</v>
      </c>
      <c r="C103">
        <v>1571938</v>
      </c>
      <c r="D103">
        <v>1519968</v>
      </c>
      <c r="E103">
        <v>1485113</v>
      </c>
      <c r="F103">
        <v>1566942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B5547-A783-483A-A181-0B1D6D33533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88621</v>
      </c>
      <c r="C2">
        <v>42141</v>
      </c>
      <c r="D2">
        <v>27330</v>
      </c>
      <c r="E2">
        <v>28927</v>
      </c>
      <c r="F2">
        <v>107385</v>
      </c>
      <c r="H2">
        <v>118956</v>
      </c>
      <c r="J2">
        <f t="shared" ref="J2:J33" si="0">AVERAGE(B2:F2)</f>
        <v>58880.800000000003</v>
      </c>
      <c r="K2">
        <f t="shared" ref="K2:K33" si="1">H2/J2</f>
        <v>2.0202850504748575</v>
      </c>
      <c r="L2">
        <f t="shared" ref="L2:L33" si="2">MAX(B2:F2)</f>
        <v>107385</v>
      </c>
      <c r="M2">
        <f t="shared" ref="M2:M33" si="3">MIN(B2:F2)</f>
        <v>27330</v>
      </c>
      <c r="N2">
        <f t="shared" ref="N2:N33" si="4">AVERAGE(B2:F2)</f>
        <v>58880.800000000003</v>
      </c>
      <c r="O2">
        <f t="shared" ref="O2:O33" si="5">L2-M2</f>
        <v>80055</v>
      </c>
      <c r="Q2">
        <v>10839</v>
      </c>
      <c r="R2">
        <v>-128</v>
      </c>
      <c r="T2">
        <v>-7047.1999999999971</v>
      </c>
      <c r="U2">
        <v>131.80000000000291</v>
      </c>
      <c r="W2">
        <v>11526.8</v>
      </c>
      <c r="X2">
        <v>429.40000000000009</v>
      </c>
      <c r="AF2">
        <v>58880.800000000003</v>
      </c>
      <c r="AG2">
        <v>2.0202850504748575</v>
      </c>
      <c r="AK2">
        <v>58880.800000000003</v>
      </c>
      <c r="AL2">
        <v>2.0202850504748575</v>
      </c>
    </row>
    <row r="3" spans="1:38" x14ac:dyDescent="0.25">
      <c r="B3">
        <v>86660</v>
      </c>
      <c r="C3">
        <v>6405</v>
      </c>
      <c r="D3">
        <v>95015</v>
      </c>
      <c r="E3">
        <v>49060</v>
      </c>
      <c r="F3">
        <v>53554</v>
      </c>
      <c r="H3">
        <v>75351</v>
      </c>
      <c r="J3">
        <f t="shared" si="0"/>
        <v>58138.8</v>
      </c>
      <c r="K3">
        <f t="shared" si="1"/>
        <v>1.2960535821172778</v>
      </c>
      <c r="L3">
        <f t="shared" si="2"/>
        <v>95015</v>
      </c>
      <c r="M3">
        <f t="shared" si="3"/>
        <v>6405</v>
      </c>
      <c r="N3">
        <f t="shared" si="4"/>
        <v>58138.8</v>
      </c>
      <c r="O3">
        <f t="shared" si="5"/>
        <v>88610</v>
      </c>
      <c r="Q3">
        <v>-9027</v>
      </c>
      <c r="R3">
        <v>275</v>
      </c>
      <c r="T3">
        <v>9480</v>
      </c>
      <c r="U3">
        <v>-506.79999999999563</v>
      </c>
      <c r="W3">
        <v>9480</v>
      </c>
      <c r="X3">
        <v>684</v>
      </c>
      <c r="AD3">
        <v>58138.8</v>
      </c>
      <c r="AE3">
        <v>1.2960535821172778</v>
      </c>
      <c r="AI3">
        <v>58138.8</v>
      </c>
      <c r="AJ3">
        <v>1.2960535821172778</v>
      </c>
    </row>
    <row r="4" spans="1:38" x14ac:dyDescent="0.25">
      <c r="B4">
        <v>44434</v>
      </c>
      <c r="C4">
        <v>11746</v>
      </c>
      <c r="D4">
        <v>22735</v>
      </c>
      <c r="E4">
        <v>37022</v>
      </c>
      <c r="F4">
        <v>46175</v>
      </c>
      <c r="H4">
        <v>63052</v>
      </c>
      <c r="J4">
        <f t="shared" si="0"/>
        <v>32422.400000000001</v>
      </c>
      <c r="K4">
        <f t="shared" si="1"/>
        <v>1.9447048953809711</v>
      </c>
      <c r="L4">
        <f t="shared" si="2"/>
        <v>46175</v>
      </c>
      <c r="M4">
        <f t="shared" si="3"/>
        <v>11746</v>
      </c>
      <c r="N4">
        <f t="shared" si="4"/>
        <v>32422.400000000001</v>
      </c>
      <c r="O4">
        <f t="shared" si="5"/>
        <v>34429</v>
      </c>
      <c r="Q4">
        <v>-4229</v>
      </c>
      <c r="R4">
        <v>-1977</v>
      </c>
      <c r="T4">
        <v>6469.4000000000015</v>
      </c>
      <c r="U4">
        <v>297</v>
      </c>
      <c r="W4">
        <v>6469.4</v>
      </c>
      <c r="X4">
        <v>471.79999999999995</v>
      </c>
      <c r="AD4">
        <v>32422.400000000001</v>
      </c>
      <c r="AE4">
        <v>1.9447048953809711</v>
      </c>
      <c r="AK4">
        <v>32422.400000000001</v>
      </c>
      <c r="AL4">
        <v>1.9447048953809711</v>
      </c>
    </row>
    <row r="5" spans="1:38" x14ac:dyDescent="0.25">
      <c r="B5">
        <v>27545</v>
      </c>
      <c r="C5">
        <v>72296</v>
      </c>
      <c r="D5">
        <v>31827</v>
      </c>
      <c r="E5">
        <v>44332</v>
      </c>
      <c r="F5">
        <v>19201</v>
      </c>
      <c r="H5">
        <v>47947</v>
      </c>
      <c r="J5">
        <f t="shared" si="0"/>
        <v>39040.199999999997</v>
      </c>
      <c r="K5">
        <f t="shared" si="1"/>
        <v>1.2281443230311322</v>
      </c>
      <c r="L5">
        <f t="shared" si="2"/>
        <v>72296</v>
      </c>
      <c r="M5">
        <f t="shared" si="3"/>
        <v>19201</v>
      </c>
      <c r="N5">
        <f t="shared" si="4"/>
        <v>39040.199999999997</v>
      </c>
      <c r="O5">
        <f t="shared" si="5"/>
        <v>53095</v>
      </c>
      <c r="Q5">
        <v>-2114</v>
      </c>
      <c r="R5">
        <v>1135</v>
      </c>
      <c r="T5">
        <v>-1722</v>
      </c>
      <c r="U5">
        <v>434.79999999999563</v>
      </c>
      <c r="W5">
        <v>2240</v>
      </c>
      <c r="X5">
        <v>454.40000000000003</v>
      </c>
      <c r="Z5">
        <v>39040.199999999997</v>
      </c>
      <c r="AA5">
        <v>1.2281443230311322</v>
      </c>
      <c r="AI5">
        <v>39040.199999999997</v>
      </c>
      <c r="AJ5">
        <v>1.2281443230311322</v>
      </c>
    </row>
    <row r="6" spans="1:38" x14ac:dyDescent="0.25">
      <c r="B6">
        <v>54299</v>
      </c>
      <c r="C6">
        <v>58847</v>
      </c>
      <c r="D6">
        <v>89740</v>
      </c>
      <c r="E6">
        <v>55609</v>
      </c>
      <c r="F6">
        <v>10614</v>
      </c>
      <c r="H6">
        <v>80977</v>
      </c>
      <c r="J6">
        <f t="shared" si="0"/>
        <v>53821.8</v>
      </c>
      <c r="K6">
        <f t="shared" si="1"/>
        <v>1.504539052948805</v>
      </c>
      <c r="L6">
        <f t="shared" si="2"/>
        <v>89740</v>
      </c>
      <c r="M6">
        <f t="shared" si="3"/>
        <v>10614</v>
      </c>
      <c r="N6">
        <f t="shared" si="4"/>
        <v>53821.8</v>
      </c>
      <c r="O6">
        <f t="shared" si="5"/>
        <v>79126</v>
      </c>
      <c r="Q6">
        <v>4348</v>
      </c>
      <c r="R6">
        <v>-806</v>
      </c>
      <c r="T6">
        <v>-3127.1999999999971</v>
      </c>
      <c r="U6">
        <v>-406.39999999999418</v>
      </c>
      <c r="W6">
        <v>7330.4</v>
      </c>
      <c r="X6">
        <v>413.2</v>
      </c>
      <c r="Z6">
        <v>53821.8</v>
      </c>
      <c r="AA6">
        <v>1.504539052948805</v>
      </c>
      <c r="AI6">
        <v>53821.8</v>
      </c>
      <c r="AJ6">
        <v>1.504539052948805</v>
      </c>
    </row>
    <row r="7" spans="1:38" x14ac:dyDescent="0.25">
      <c r="B7">
        <v>3987</v>
      </c>
      <c r="C7">
        <v>65872</v>
      </c>
      <c r="D7">
        <v>98610</v>
      </c>
      <c r="E7">
        <v>40298</v>
      </c>
      <c r="F7">
        <v>24689</v>
      </c>
      <c r="H7">
        <v>114165</v>
      </c>
      <c r="J7">
        <f t="shared" si="0"/>
        <v>46691.199999999997</v>
      </c>
      <c r="K7">
        <f t="shared" si="1"/>
        <v>2.445107429237201</v>
      </c>
      <c r="L7">
        <f t="shared" si="2"/>
        <v>98610</v>
      </c>
      <c r="M7">
        <f t="shared" si="3"/>
        <v>3987</v>
      </c>
      <c r="N7">
        <f t="shared" si="4"/>
        <v>46691.199999999997</v>
      </c>
      <c r="O7">
        <f t="shared" si="5"/>
        <v>94623</v>
      </c>
      <c r="Q7">
        <v>5433</v>
      </c>
      <c r="R7">
        <v>-922</v>
      </c>
      <c r="T7">
        <v>-2189</v>
      </c>
      <c r="U7">
        <v>-237</v>
      </c>
      <c r="W7">
        <v>5955</v>
      </c>
      <c r="X7">
        <v>466.6</v>
      </c>
      <c r="AD7">
        <v>46691.199999999997</v>
      </c>
      <c r="AE7">
        <v>2.445107429237201</v>
      </c>
      <c r="AK7">
        <v>46691.199999999997</v>
      </c>
      <c r="AL7">
        <v>2.445107429237201</v>
      </c>
    </row>
    <row r="8" spans="1:38" x14ac:dyDescent="0.25">
      <c r="B8">
        <v>109538</v>
      </c>
      <c r="C8">
        <v>112179</v>
      </c>
      <c r="D8">
        <v>20442</v>
      </c>
      <c r="E8">
        <v>90504</v>
      </c>
      <c r="F8">
        <v>4949</v>
      </c>
      <c r="H8">
        <v>102804</v>
      </c>
      <c r="J8">
        <f t="shared" si="0"/>
        <v>67522.399999999994</v>
      </c>
      <c r="K8">
        <f t="shared" si="1"/>
        <v>1.52251697214554</v>
      </c>
      <c r="L8">
        <f t="shared" si="2"/>
        <v>112179</v>
      </c>
      <c r="M8">
        <f t="shared" si="3"/>
        <v>4949</v>
      </c>
      <c r="N8">
        <f t="shared" si="4"/>
        <v>67522.399999999994</v>
      </c>
      <c r="O8">
        <f t="shared" si="5"/>
        <v>107230</v>
      </c>
      <c r="Q8">
        <v>-5682</v>
      </c>
      <c r="R8">
        <v>-740</v>
      </c>
      <c r="T8">
        <v>3513.1999999999971</v>
      </c>
      <c r="U8">
        <v>-55.400000000008731</v>
      </c>
      <c r="W8">
        <v>5665.2000000000007</v>
      </c>
      <c r="X8">
        <v>894.6</v>
      </c>
      <c r="AF8">
        <v>67522.399999999994</v>
      </c>
      <c r="AG8">
        <v>1.52251697214554</v>
      </c>
      <c r="AI8">
        <v>67522.399999999994</v>
      </c>
      <c r="AJ8">
        <v>1.52251697214554</v>
      </c>
    </row>
    <row r="9" spans="1:38" x14ac:dyDescent="0.25">
      <c r="B9">
        <v>5272</v>
      </c>
      <c r="C9">
        <v>35756</v>
      </c>
      <c r="D9">
        <v>21016</v>
      </c>
      <c r="E9">
        <v>117924</v>
      </c>
      <c r="F9">
        <v>32195</v>
      </c>
      <c r="H9">
        <v>94942</v>
      </c>
      <c r="J9">
        <f t="shared" si="0"/>
        <v>42432.6</v>
      </c>
      <c r="K9">
        <f t="shared" si="1"/>
        <v>2.2374777883042754</v>
      </c>
      <c r="L9">
        <f t="shared" si="2"/>
        <v>117924</v>
      </c>
      <c r="M9">
        <f t="shared" si="3"/>
        <v>5272</v>
      </c>
      <c r="N9">
        <f t="shared" si="4"/>
        <v>42432.6</v>
      </c>
      <c r="O9">
        <f t="shared" si="5"/>
        <v>112652</v>
      </c>
      <c r="Q9">
        <v>11425</v>
      </c>
      <c r="R9">
        <v>833</v>
      </c>
      <c r="T9">
        <v>-5168.4000000000015</v>
      </c>
      <c r="U9">
        <v>-171</v>
      </c>
      <c r="W9">
        <v>6088.4</v>
      </c>
      <c r="X9">
        <v>214.2</v>
      </c>
      <c r="AD9">
        <v>42432.6</v>
      </c>
      <c r="AE9">
        <v>2.2374777883042754</v>
      </c>
      <c r="AK9">
        <v>42432.6</v>
      </c>
      <c r="AL9">
        <v>2.2374777883042754</v>
      </c>
    </row>
    <row r="10" spans="1:38" x14ac:dyDescent="0.25">
      <c r="B10">
        <v>83916</v>
      </c>
      <c r="C10">
        <v>115868</v>
      </c>
      <c r="D10">
        <v>22024</v>
      </c>
      <c r="E10">
        <v>62221</v>
      </c>
      <c r="F10">
        <v>56311</v>
      </c>
      <c r="H10">
        <v>86978</v>
      </c>
      <c r="J10">
        <f t="shared" si="0"/>
        <v>68068</v>
      </c>
      <c r="K10">
        <f t="shared" si="1"/>
        <v>1.2778104248692483</v>
      </c>
      <c r="L10">
        <f t="shared" si="2"/>
        <v>115868</v>
      </c>
      <c r="M10">
        <f t="shared" si="3"/>
        <v>22024</v>
      </c>
      <c r="N10">
        <f t="shared" si="4"/>
        <v>68068</v>
      </c>
      <c r="O10">
        <f t="shared" si="5"/>
        <v>93844</v>
      </c>
      <c r="Q10">
        <v>-13144</v>
      </c>
      <c r="R10">
        <v>-886</v>
      </c>
      <c r="T10">
        <v>3025.5999999999985</v>
      </c>
      <c r="U10">
        <v>104.80000000000291</v>
      </c>
      <c r="W10">
        <v>4006.8</v>
      </c>
      <c r="X10">
        <v>230.4</v>
      </c>
      <c r="AB10">
        <v>68068</v>
      </c>
      <c r="AC10">
        <v>1.2778104248692483</v>
      </c>
      <c r="AI10">
        <v>68068</v>
      </c>
      <c r="AJ10">
        <v>1.2778104248692483</v>
      </c>
    </row>
    <row r="11" spans="1:38" x14ac:dyDescent="0.25">
      <c r="B11">
        <v>73029</v>
      </c>
      <c r="C11">
        <v>85234</v>
      </c>
      <c r="D11">
        <v>65626</v>
      </c>
      <c r="E11">
        <v>68759</v>
      </c>
      <c r="F11">
        <v>70033</v>
      </c>
      <c r="H11">
        <v>93502</v>
      </c>
      <c r="J11">
        <f t="shared" si="0"/>
        <v>72536.2</v>
      </c>
      <c r="K11">
        <f t="shared" si="1"/>
        <v>1.2890391280491673</v>
      </c>
      <c r="L11">
        <f t="shared" si="2"/>
        <v>85234</v>
      </c>
      <c r="M11">
        <f t="shared" si="3"/>
        <v>65626</v>
      </c>
      <c r="N11">
        <f t="shared" si="4"/>
        <v>72536.2</v>
      </c>
      <c r="O11">
        <f t="shared" si="5"/>
        <v>19608</v>
      </c>
      <c r="Q11">
        <v>10723</v>
      </c>
      <c r="R11">
        <v>44</v>
      </c>
      <c r="T11">
        <v>5083</v>
      </c>
      <c r="U11">
        <v>622.80000000000291</v>
      </c>
      <c r="W11">
        <v>10852.6</v>
      </c>
      <c r="X11">
        <v>622.79999999999995</v>
      </c>
      <c r="AB11">
        <v>72536.2</v>
      </c>
      <c r="AC11">
        <v>1.2890391280491673</v>
      </c>
      <c r="AI11">
        <v>72536.2</v>
      </c>
      <c r="AJ11">
        <v>1.2890391280491673</v>
      </c>
    </row>
    <row r="12" spans="1:38" x14ac:dyDescent="0.25">
      <c r="B12">
        <v>70400</v>
      </c>
      <c r="C12">
        <v>55566</v>
      </c>
      <c r="D12">
        <v>92478</v>
      </c>
      <c r="E12">
        <v>120887</v>
      </c>
      <c r="F12">
        <v>71766</v>
      </c>
      <c r="H12">
        <v>138957</v>
      </c>
      <c r="J12">
        <f t="shared" si="0"/>
        <v>82219.399999999994</v>
      </c>
      <c r="K12">
        <f t="shared" si="1"/>
        <v>1.6900755782698489</v>
      </c>
      <c r="L12">
        <f t="shared" si="2"/>
        <v>120887</v>
      </c>
      <c r="M12">
        <f t="shared" si="3"/>
        <v>55566</v>
      </c>
      <c r="N12">
        <f t="shared" si="4"/>
        <v>82219.399999999994</v>
      </c>
      <c r="O12">
        <f t="shared" si="5"/>
        <v>65321</v>
      </c>
      <c r="Q12">
        <v>-3231</v>
      </c>
      <c r="R12">
        <v>1228</v>
      </c>
      <c r="T12">
        <v>-4594</v>
      </c>
      <c r="U12">
        <v>-342</v>
      </c>
      <c r="W12">
        <v>6946.8</v>
      </c>
      <c r="X12">
        <v>1133.5999999999999</v>
      </c>
      <c r="AF12">
        <v>82219.399999999994</v>
      </c>
      <c r="AG12">
        <v>1.6900755782698489</v>
      </c>
      <c r="AI12">
        <v>82219.399999999994</v>
      </c>
      <c r="AJ12">
        <v>1.6900755782698489</v>
      </c>
    </row>
    <row r="13" spans="1:38" x14ac:dyDescent="0.25">
      <c r="B13">
        <v>28874</v>
      </c>
      <c r="C13">
        <v>100613</v>
      </c>
      <c r="D13">
        <v>27721</v>
      </c>
      <c r="E13">
        <v>115189</v>
      </c>
      <c r="F13">
        <v>103660</v>
      </c>
      <c r="H13">
        <v>79146</v>
      </c>
      <c r="J13">
        <f t="shared" si="0"/>
        <v>75211.399999999994</v>
      </c>
      <c r="K13">
        <f t="shared" si="1"/>
        <v>1.0523138779493535</v>
      </c>
      <c r="L13">
        <f t="shared" si="2"/>
        <v>115189</v>
      </c>
      <c r="M13">
        <f t="shared" si="3"/>
        <v>27721</v>
      </c>
      <c r="N13">
        <f t="shared" si="4"/>
        <v>75211.399999999994</v>
      </c>
      <c r="O13">
        <f t="shared" si="5"/>
        <v>87468</v>
      </c>
      <c r="Q13">
        <v>-1296</v>
      </c>
      <c r="R13">
        <v>7</v>
      </c>
      <c r="T13">
        <v>-4738.6000000000058</v>
      </c>
      <c r="U13">
        <v>334.19999999999709</v>
      </c>
      <c r="W13">
        <v>4738.5999999999995</v>
      </c>
      <c r="X13">
        <v>565</v>
      </c>
      <c r="AB13">
        <v>75211.399999999994</v>
      </c>
      <c r="AC13">
        <v>1.0523138779493535</v>
      </c>
      <c r="AI13">
        <v>75211.399999999994</v>
      </c>
      <c r="AJ13">
        <v>1.0523138779493535</v>
      </c>
    </row>
    <row r="14" spans="1:38" x14ac:dyDescent="0.25">
      <c r="B14">
        <v>71658</v>
      </c>
      <c r="C14">
        <v>66591</v>
      </c>
      <c r="D14">
        <v>96878</v>
      </c>
      <c r="E14">
        <v>42884</v>
      </c>
      <c r="F14">
        <v>7135</v>
      </c>
      <c r="H14">
        <v>78472</v>
      </c>
      <c r="J14">
        <f t="shared" si="0"/>
        <v>57029.2</v>
      </c>
      <c r="K14">
        <f t="shared" si="1"/>
        <v>1.375996857750065</v>
      </c>
      <c r="L14">
        <f t="shared" si="2"/>
        <v>96878</v>
      </c>
      <c r="M14">
        <f t="shared" si="3"/>
        <v>7135</v>
      </c>
      <c r="N14">
        <f t="shared" si="4"/>
        <v>57029.2</v>
      </c>
      <c r="O14">
        <f t="shared" si="5"/>
        <v>89743</v>
      </c>
      <c r="Q14">
        <v>3934</v>
      </c>
      <c r="R14">
        <v>-863</v>
      </c>
      <c r="T14">
        <v>-3044</v>
      </c>
      <c r="U14">
        <v>-461.80000000000291</v>
      </c>
      <c r="W14">
        <v>5585.2</v>
      </c>
      <c r="X14">
        <v>518.6</v>
      </c>
      <c r="Z14">
        <v>57029.2</v>
      </c>
      <c r="AA14">
        <v>1.375996857750065</v>
      </c>
      <c r="AI14">
        <v>57029.2</v>
      </c>
      <c r="AJ14">
        <v>1.375996857750065</v>
      </c>
    </row>
    <row r="15" spans="1:38" x14ac:dyDescent="0.25">
      <c r="B15">
        <v>86881</v>
      </c>
      <c r="C15">
        <v>63240</v>
      </c>
      <c r="D15">
        <v>15697</v>
      </c>
      <c r="E15">
        <v>110734</v>
      </c>
      <c r="F15">
        <v>82984</v>
      </c>
      <c r="H15">
        <v>114388</v>
      </c>
      <c r="J15">
        <f t="shared" si="0"/>
        <v>71907.199999999997</v>
      </c>
      <c r="K15">
        <f t="shared" si="1"/>
        <v>1.5907725512883273</v>
      </c>
      <c r="L15">
        <f t="shared" si="2"/>
        <v>110734</v>
      </c>
      <c r="M15">
        <f t="shared" si="3"/>
        <v>15697</v>
      </c>
      <c r="N15">
        <f t="shared" si="4"/>
        <v>71907.199999999997</v>
      </c>
      <c r="O15">
        <f t="shared" si="5"/>
        <v>95037</v>
      </c>
      <c r="Q15">
        <v>-1232</v>
      </c>
      <c r="R15">
        <v>-1600</v>
      </c>
      <c r="T15">
        <v>2215.3999999999942</v>
      </c>
      <c r="U15">
        <v>-388.80000000000291</v>
      </c>
      <c r="W15">
        <v>5268.6</v>
      </c>
      <c r="X15">
        <v>544</v>
      </c>
      <c r="AF15">
        <v>71907.199999999997</v>
      </c>
      <c r="AG15">
        <v>1.5907725512883273</v>
      </c>
      <c r="AI15">
        <v>71907.199999999997</v>
      </c>
      <c r="AJ15">
        <v>1.5907725512883273</v>
      </c>
    </row>
    <row r="16" spans="1:38" x14ac:dyDescent="0.25">
      <c r="B16">
        <v>82364</v>
      </c>
      <c r="C16">
        <v>33516</v>
      </c>
      <c r="D16">
        <v>45846</v>
      </c>
      <c r="E16">
        <v>11075</v>
      </c>
      <c r="F16">
        <v>11977</v>
      </c>
      <c r="H16">
        <v>55480</v>
      </c>
      <c r="J16">
        <f t="shared" si="0"/>
        <v>36955.599999999999</v>
      </c>
      <c r="K16">
        <f t="shared" si="1"/>
        <v>1.5012609726266115</v>
      </c>
      <c r="L16">
        <f t="shared" si="2"/>
        <v>82364</v>
      </c>
      <c r="M16">
        <f t="shared" si="3"/>
        <v>11075</v>
      </c>
      <c r="N16">
        <f t="shared" si="4"/>
        <v>36955.599999999999</v>
      </c>
      <c r="O16">
        <f t="shared" si="5"/>
        <v>71289</v>
      </c>
      <c r="Q16">
        <v>-4790</v>
      </c>
      <c r="R16">
        <v>44</v>
      </c>
      <c r="T16">
        <v>2663.1999999999971</v>
      </c>
      <c r="U16">
        <v>340.59999999999854</v>
      </c>
      <c r="W16">
        <v>5702.8</v>
      </c>
      <c r="X16">
        <v>431</v>
      </c>
      <c r="AD16">
        <v>36955.599999999999</v>
      </c>
      <c r="AE16">
        <v>1.5012609726266115</v>
      </c>
      <c r="AI16">
        <v>36955.599999999999</v>
      </c>
      <c r="AJ16">
        <v>1.5012609726266115</v>
      </c>
    </row>
    <row r="17" spans="2:38" x14ac:dyDescent="0.25">
      <c r="B17">
        <v>46906</v>
      </c>
      <c r="C17">
        <v>74676</v>
      </c>
      <c r="D17">
        <v>97389</v>
      </c>
      <c r="E17">
        <v>99036</v>
      </c>
      <c r="F17">
        <v>59768</v>
      </c>
      <c r="H17">
        <v>90624</v>
      </c>
      <c r="J17">
        <f t="shared" si="0"/>
        <v>75555</v>
      </c>
      <c r="K17">
        <f t="shared" si="1"/>
        <v>1.1994441135596585</v>
      </c>
      <c r="L17">
        <f t="shared" si="2"/>
        <v>99036</v>
      </c>
      <c r="M17">
        <f t="shared" si="3"/>
        <v>46906</v>
      </c>
      <c r="N17">
        <f t="shared" si="4"/>
        <v>75555</v>
      </c>
      <c r="O17">
        <f t="shared" si="5"/>
        <v>52130</v>
      </c>
      <c r="Q17">
        <v>465</v>
      </c>
      <c r="R17">
        <v>-109</v>
      </c>
      <c r="T17">
        <v>500.39999999999418</v>
      </c>
      <c r="U17">
        <v>340.19999999999709</v>
      </c>
      <c r="W17">
        <v>5570.4</v>
      </c>
      <c r="X17">
        <v>1077.3999999999999</v>
      </c>
      <c r="AB17">
        <v>75555</v>
      </c>
      <c r="AC17">
        <v>1.1994441135596585</v>
      </c>
      <c r="AI17">
        <v>75555</v>
      </c>
      <c r="AJ17">
        <v>1.1994441135596585</v>
      </c>
    </row>
    <row r="18" spans="2:38" x14ac:dyDescent="0.25">
      <c r="B18">
        <v>65886</v>
      </c>
      <c r="C18">
        <v>38974</v>
      </c>
      <c r="D18">
        <v>87887</v>
      </c>
      <c r="E18">
        <v>48970</v>
      </c>
      <c r="F18">
        <v>19335</v>
      </c>
      <c r="H18">
        <v>111990</v>
      </c>
      <c r="J18">
        <f t="shared" si="0"/>
        <v>52210.400000000001</v>
      </c>
      <c r="K18">
        <f t="shared" si="1"/>
        <v>2.1449749475200344</v>
      </c>
      <c r="L18">
        <f t="shared" si="2"/>
        <v>87887</v>
      </c>
      <c r="M18">
        <f t="shared" si="3"/>
        <v>19335</v>
      </c>
      <c r="N18">
        <f t="shared" si="4"/>
        <v>52210.400000000001</v>
      </c>
      <c r="O18">
        <f t="shared" si="5"/>
        <v>68552</v>
      </c>
      <c r="Q18">
        <v>60</v>
      </c>
      <c r="R18">
        <v>-43</v>
      </c>
      <c r="T18">
        <v>-2844.4000000000015</v>
      </c>
      <c r="U18">
        <v>600.20000000000437</v>
      </c>
      <c r="W18">
        <v>4720.3999999999996</v>
      </c>
      <c r="X18">
        <v>600.20000000000005</v>
      </c>
      <c r="AD18">
        <v>52210.400000000001</v>
      </c>
      <c r="AE18">
        <v>2.1449749475200344</v>
      </c>
      <c r="AK18">
        <v>52210.400000000001</v>
      </c>
      <c r="AL18">
        <v>2.1449749475200344</v>
      </c>
    </row>
    <row r="19" spans="2:38" x14ac:dyDescent="0.25">
      <c r="B19">
        <v>51435</v>
      </c>
      <c r="C19">
        <v>109234</v>
      </c>
      <c r="D19">
        <v>100755</v>
      </c>
      <c r="E19">
        <v>73766</v>
      </c>
      <c r="F19">
        <v>102416</v>
      </c>
      <c r="H19">
        <v>141288</v>
      </c>
      <c r="J19">
        <f t="shared" si="0"/>
        <v>87521.2</v>
      </c>
      <c r="K19">
        <f t="shared" si="1"/>
        <v>1.614328871176355</v>
      </c>
      <c r="L19">
        <f t="shared" si="2"/>
        <v>109234</v>
      </c>
      <c r="M19">
        <f t="shared" si="3"/>
        <v>51435</v>
      </c>
      <c r="N19">
        <f t="shared" si="4"/>
        <v>87521.2</v>
      </c>
      <c r="O19">
        <f t="shared" si="5"/>
        <v>57799</v>
      </c>
      <c r="Q19">
        <v>-1884</v>
      </c>
      <c r="R19">
        <v>-340</v>
      </c>
      <c r="T19">
        <v>1126</v>
      </c>
      <c r="U19">
        <v>-327.60000000000582</v>
      </c>
      <c r="W19">
        <v>3258.7999999999997</v>
      </c>
      <c r="X19">
        <v>637.19999999999993</v>
      </c>
      <c r="AF19">
        <v>87521.2</v>
      </c>
      <c r="AG19">
        <v>1.614328871176355</v>
      </c>
      <c r="AI19">
        <v>87521.2</v>
      </c>
      <c r="AJ19">
        <v>1.614328871176355</v>
      </c>
    </row>
    <row r="20" spans="2:38" x14ac:dyDescent="0.25">
      <c r="B20">
        <v>83592</v>
      </c>
      <c r="C20">
        <v>6870</v>
      </c>
      <c r="D20">
        <v>90243</v>
      </c>
      <c r="E20">
        <v>50583</v>
      </c>
      <c r="F20">
        <v>7065</v>
      </c>
      <c r="H20">
        <v>55055</v>
      </c>
      <c r="J20">
        <f t="shared" si="0"/>
        <v>47670.6</v>
      </c>
      <c r="K20">
        <f t="shared" si="1"/>
        <v>1.1549047001715942</v>
      </c>
      <c r="L20">
        <f t="shared" si="2"/>
        <v>90243</v>
      </c>
      <c r="M20">
        <f t="shared" si="3"/>
        <v>6870</v>
      </c>
      <c r="N20">
        <f t="shared" si="4"/>
        <v>47670.6</v>
      </c>
      <c r="O20">
        <f t="shared" si="5"/>
        <v>83373</v>
      </c>
      <c r="Q20">
        <v>-4354</v>
      </c>
      <c r="R20">
        <v>-1238</v>
      </c>
      <c r="T20">
        <v>1201.1999999999971</v>
      </c>
      <c r="U20">
        <v>968.59999999999854</v>
      </c>
      <c r="W20">
        <v>3127.2000000000003</v>
      </c>
      <c r="X20">
        <v>968.6</v>
      </c>
      <c r="Z20">
        <v>47670.6</v>
      </c>
      <c r="AA20">
        <v>1.1549047001715942</v>
      </c>
      <c r="AI20">
        <v>47670.6</v>
      </c>
      <c r="AJ20">
        <v>1.1549047001715942</v>
      </c>
    </row>
    <row r="21" spans="2:38" x14ac:dyDescent="0.25">
      <c r="B21">
        <v>51441</v>
      </c>
      <c r="C21">
        <v>109737</v>
      </c>
      <c r="D21">
        <v>116894</v>
      </c>
      <c r="E21">
        <v>14549</v>
      </c>
      <c r="F21">
        <v>86622</v>
      </c>
      <c r="H21">
        <v>119865</v>
      </c>
      <c r="J21">
        <f t="shared" si="0"/>
        <v>75848.600000000006</v>
      </c>
      <c r="K21">
        <f t="shared" si="1"/>
        <v>1.5803192148569649</v>
      </c>
      <c r="L21">
        <f t="shared" si="2"/>
        <v>116894</v>
      </c>
      <c r="M21">
        <f t="shared" si="3"/>
        <v>14549</v>
      </c>
      <c r="N21">
        <f t="shared" si="4"/>
        <v>75848.600000000006</v>
      </c>
      <c r="O21">
        <f t="shared" si="5"/>
        <v>102345</v>
      </c>
      <c r="Q21">
        <v>-1782</v>
      </c>
      <c r="R21">
        <v>132</v>
      </c>
      <c r="T21">
        <v>2688.2000000000116</v>
      </c>
      <c r="U21">
        <v>496.60000000000582</v>
      </c>
      <c r="W21">
        <v>4429.8</v>
      </c>
      <c r="X21">
        <v>511.80000000000007</v>
      </c>
      <c r="AF21">
        <v>75848.600000000006</v>
      </c>
      <c r="AG21">
        <v>1.5803192148569649</v>
      </c>
      <c r="AI21">
        <v>75848.600000000006</v>
      </c>
      <c r="AJ21">
        <v>1.5803192148569649</v>
      </c>
    </row>
    <row r="22" spans="2:38" x14ac:dyDescent="0.25">
      <c r="B22">
        <v>63008</v>
      </c>
      <c r="C22">
        <v>33782</v>
      </c>
      <c r="D22">
        <v>57637</v>
      </c>
      <c r="E22">
        <v>69124</v>
      </c>
      <c r="F22">
        <v>103411</v>
      </c>
      <c r="H22">
        <v>118337</v>
      </c>
      <c r="J22">
        <f t="shared" si="0"/>
        <v>65392.4</v>
      </c>
      <c r="K22">
        <f t="shared" si="1"/>
        <v>1.8096445458493646</v>
      </c>
      <c r="L22">
        <f t="shared" si="2"/>
        <v>103411</v>
      </c>
      <c r="M22">
        <f t="shared" si="3"/>
        <v>33782</v>
      </c>
      <c r="N22">
        <f t="shared" si="4"/>
        <v>65392.4</v>
      </c>
      <c r="O22">
        <f t="shared" si="5"/>
        <v>69629</v>
      </c>
      <c r="Q22">
        <v>3455</v>
      </c>
      <c r="R22">
        <v>0</v>
      </c>
      <c r="T22">
        <v>2760.8000000000029</v>
      </c>
      <c r="U22">
        <v>-192.59999999999854</v>
      </c>
      <c r="W22">
        <v>4896.3999999999996</v>
      </c>
      <c r="X22">
        <v>983</v>
      </c>
      <c r="AF22">
        <v>65392.4</v>
      </c>
      <c r="AG22">
        <v>1.8096445458493646</v>
      </c>
      <c r="AI22">
        <v>65392.4</v>
      </c>
      <c r="AJ22">
        <v>1.8096445458493646</v>
      </c>
    </row>
    <row r="23" spans="2:38" x14ac:dyDescent="0.25">
      <c r="B23">
        <v>64932</v>
      </c>
      <c r="C23">
        <v>44017</v>
      </c>
      <c r="D23">
        <v>13699</v>
      </c>
      <c r="E23">
        <v>48376</v>
      </c>
      <c r="F23">
        <v>93908</v>
      </c>
      <c r="H23">
        <v>83453</v>
      </c>
      <c r="J23">
        <f t="shared" si="0"/>
        <v>52986.400000000001</v>
      </c>
      <c r="K23">
        <f t="shared" si="1"/>
        <v>1.574989053794936</v>
      </c>
      <c r="L23">
        <f t="shared" si="2"/>
        <v>93908</v>
      </c>
      <c r="M23">
        <f t="shared" si="3"/>
        <v>13699</v>
      </c>
      <c r="N23">
        <f t="shared" si="4"/>
        <v>52986.400000000001</v>
      </c>
      <c r="O23">
        <f t="shared" si="5"/>
        <v>80209</v>
      </c>
      <c r="Q23">
        <v>4610</v>
      </c>
      <c r="R23">
        <v>460</v>
      </c>
      <c r="T23">
        <v>-2511.1999999999971</v>
      </c>
      <c r="U23">
        <v>778.20000000000437</v>
      </c>
      <c r="W23">
        <v>5751.5999999999995</v>
      </c>
      <c r="X23">
        <v>847.8</v>
      </c>
      <c r="Z23">
        <v>52986.400000000001</v>
      </c>
      <c r="AA23">
        <v>1.574989053794936</v>
      </c>
      <c r="AI23">
        <v>52986.400000000001</v>
      </c>
      <c r="AJ23">
        <v>1.574989053794936</v>
      </c>
    </row>
    <row r="24" spans="2:38" x14ac:dyDescent="0.25">
      <c r="B24">
        <v>21259</v>
      </c>
      <c r="C24">
        <v>112545</v>
      </c>
      <c r="D24">
        <v>99628</v>
      </c>
      <c r="E24">
        <v>91902</v>
      </c>
      <c r="F24">
        <v>100457</v>
      </c>
      <c r="H24">
        <v>135055</v>
      </c>
      <c r="J24">
        <f t="shared" si="0"/>
        <v>85158.2</v>
      </c>
      <c r="K24">
        <f t="shared" si="1"/>
        <v>1.5859306561200215</v>
      </c>
      <c r="L24">
        <f t="shared" si="2"/>
        <v>112545</v>
      </c>
      <c r="M24">
        <f t="shared" si="3"/>
        <v>21259</v>
      </c>
      <c r="N24">
        <f t="shared" si="4"/>
        <v>85158.2</v>
      </c>
      <c r="O24">
        <f t="shared" si="5"/>
        <v>91286</v>
      </c>
      <c r="Q24">
        <v>-6149</v>
      </c>
      <c r="R24">
        <v>365</v>
      </c>
      <c r="T24">
        <v>4716.1999999999971</v>
      </c>
      <c r="U24">
        <v>-204.60000000000582</v>
      </c>
      <c r="W24">
        <v>7435.8</v>
      </c>
      <c r="X24">
        <v>222.20000000000002</v>
      </c>
      <c r="AF24">
        <v>85158.2</v>
      </c>
      <c r="AG24">
        <v>1.5859306561200215</v>
      </c>
      <c r="AK24">
        <v>85158.2</v>
      </c>
      <c r="AL24">
        <v>1.5859306561200215</v>
      </c>
    </row>
    <row r="25" spans="2:38" x14ac:dyDescent="0.25">
      <c r="B25">
        <v>40403</v>
      </c>
      <c r="C25">
        <v>49261</v>
      </c>
      <c r="D25">
        <v>72202</v>
      </c>
      <c r="E25">
        <v>114912</v>
      </c>
      <c r="F25">
        <v>54097</v>
      </c>
      <c r="H25">
        <v>124772</v>
      </c>
      <c r="J25">
        <f t="shared" si="0"/>
        <v>66175</v>
      </c>
      <c r="K25">
        <f t="shared" si="1"/>
        <v>1.8854854552323386</v>
      </c>
      <c r="L25">
        <f t="shared" si="2"/>
        <v>114912</v>
      </c>
      <c r="M25">
        <f t="shared" si="3"/>
        <v>40403</v>
      </c>
      <c r="N25">
        <f t="shared" si="4"/>
        <v>66175</v>
      </c>
      <c r="O25">
        <f t="shared" si="5"/>
        <v>74509</v>
      </c>
      <c r="Q25">
        <v>-1180</v>
      </c>
      <c r="R25">
        <v>-66</v>
      </c>
      <c r="T25">
        <v>-3541.3999999999942</v>
      </c>
      <c r="U25">
        <v>-75.600000000005821</v>
      </c>
      <c r="W25">
        <v>6163.4</v>
      </c>
      <c r="X25">
        <v>76.399999999999991</v>
      </c>
      <c r="AF25">
        <v>66175</v>
      </c>
      <c r="AG25">
        <v>1.8854854552323386</v>
      </c>
      <c r="AK25">
        <v>66175</v>
      </c>
      <c r="AL25">
        <v>1.8854854552323386</v>
      </c>
    </row>
    <row r="26" spans="2:38" x14ac:dyDescent="0.25">
      <c r="B26">
        <v>103235</v>
      </c>
      <c r="C26">
        <v>72928</v>
      </c>
      <c r="D26">
        <v>122213</v>
      </c>
      <c r="E26">
        <v>115398</v>
      </c>
      <c r="F26">
        <v>66156</v>
      </c>
      <c r="H26">
        <v>139795</v>
      </c>
      <c r="J26">
        <f t="shared" si="0"/>
        <v>95986</v>
      </c>
      <c r="K26">
        <f t="shared" si="1"/>
        <v>1.4564103098368513</v>
      </c>
      <c r="L26">
        <f t="shared" si="2"/>
        <v>122213</v>
      </c>
      <c r="M26">
        <f t="shared" si="3"/>
        <v>66156</v>
      </c>
      <c r="N26">
        <f t="shared" si="4"/>
        <v>95986</v>
      </c>
      <c r="O26">
        <f t="shared" si="5"/>
        <v>56057</v>
      </c>
      <c r="Q26">
        <v>67</v>
      </c>
      <c r="R26">
        <v>-5</v>
      </c>
      <c r="T26">
        <v>1030</v>
      </c>
      <c r="U26">
        <v>-775.60000000000582</v>
      </c>
      <c r="W26">
        <v>5905.2</v>
      </c>
      <c r="X26">
        <v>967.6</v>
      </c>
      <c r="AB26">
        <v>95986</v>
      </c>
      <c r="AC26">
        <v>1.4564103098368513</v>
      </c>
      <c r="AI26">
        <v>95986</v>
      </c>
      <c r="AJ26">
        <v>1.4564103098368513</v>
      </c>
    </row>
    <row r="27" spans="2:38" x14ac:dyDescent="0.25">
      <c r="B27">
        <v>105475</v>
      </c>
      <c r="C27">
        <v>91608</v>
      </c>
      <c r="D27">
        <v>87029</v>
      </c>
      <c r="E27">
        <v>19288</v>
      </c>
      <c r="F27">
        <v>59860</v>
      </c>
      <c r="H27">
        <v>94983</v>
      </c>
      <c r="J27">
        <f t="shared" si="0"/>
        <v>72652</v>
      </c>
      <c r="K27">
        <f t="shared" si="1"/>
        <v>1.3073693773055113</v>
      </c>
      <c r="L27">
        <f t="shared" si="2"/>
        <v>105475</v>
      </c>
      <c r="M27">
        <f t="shared" si="3"/>
        <v>19288</v>
      </c>
      <c r="N27">
        <f t="shared" si="4"/>
        <v>72652</v>
      </c>
      <c r="O27">
        <f t="shared" si="5"/>
        <v>86187</v>
      </c>
      <c r="Q27">
        <v>-10305</v>
      </c>
      <c r="R27">
        <v>-282</v>
      </c>
      <c r="T27">
        <v>2640.3999999999942</v>
      </c>
      <c r="U27">
        <v>403</v>
      </c>
      <c r="W27">
        <v>3148.7999999999993</v>
      </c>
      <c r="X27">
        <v>404.2</v>
      </c>
      <c r="AB27">
        <v>72652</v>
      </c>
      <c r="AC27">
        <v>1.3073693773055113</v>
      </c>
      <c r="AI27">
        <v>72652</v>
      </c>
      <c r="AJ27">
        <v>1.3073693773055113</v>
      </c>
    </row>
    <row r="28" spans="2:38" x14ac:dyDescent="0.25">
      <c r="B28">
        <v>45830</v>
      </c>
      <c r="C28">
        <v>35509</v>
      </c>
      <c r="D28">
        <v>115535</v>
      </c>
      <c r="E28">
        <v>19919</v>
      </c>
      <c r="F28">
        <v>47207</v>
      </c>
      <c r="H28">
        <v>70640</v>
      </c>
      <c r="J28">
        <f t="shared" si="0"/>
        <v>52800</v>
      </c>
      <c r="K28">
        <f t="shared" si="1"/>
        <v>1.3378787878787879</v>
      </c>
      <c r="L28">
        <f t="shared" si="2"/>
        <v>115535</v>
      </c>
      <c r="M28">
        <f t="shared" si="3"/>
        <v>19919</v>
      </c>
      <c r="N28">
        <f t="shared" si="4"/>
        <v>52800</v>
      </c>
      <c r="O28">
        <f t="shared" si="5"/>
        <v>95616</v>
      </c>
      <c r="Q28">
        <v>-15706</v>
      </c>
      <c r="R28">
        <v>15</v>
      </c>
      <c r="T28">
        <v>-2550</v>
      </c>
      <c r="U28">
        <v>-190</v>
      </c>
      <c r="W28">
        <v>5442.8</v>
      </c>
      <c r="X28">
        <v>248.79999999999998</v>
      </c>
      <c r="AD28">
        <v>52800</v>
      </c>
      <c r="AE28">
        <v>1.3378787878787879</v>
      </c>
      <c r="AI28">
        <v>52800</v>
      </c>
      <c r="AJ28">
        <v>1.3378787878787879</v>
      </c>
    </row>
    <row r="29" spans="2:38" x14ac:dyDescent="0.25">
      <c r="B29">
        <v>18458</v>
      </c>
      <c r="C29">
        <v>82598</v>
      </c>
      <c r="D29">
        <v>55012</v>
      </c>
      <c r="E29">
        <v>77285</v>
      </c>
      <c r="F29">
        <v>20504</v>
      </c>
      <c r="H29">
        <v>66392</v>
      </c>
      <c r="J29">
        <f t="shared" si="0"/>
        <v>50771.4</v>
      </c>
      <c r="K29">
        <f t="shared" si="1"/>
        <v>1.3076653391476303</v>
      </c>
      <c r="L29">
        <f t="shared" si="2"/>
        <v>82598</v>
      </c>
      <c r="M29">
        <f t="shared" si="3"/>
        <v>18458</v>
      </c>
      <c r="N29">
        <f t="shared" si="4"/>
        <v>50771.4</v>
      </c>
      <c r="O29">
        <f t="shared" si="5"/>
        <v>64140</v>
      </c>
      <c r="Q29">
        <v>6860</v>
      </c>
      <c r="R29">
        <v>456</v>
      </c>
      <c r="T29">
        <v>-1921.7999999999956</v>
      </c>
      <c r="U29">
        <v>107.59999999999854</v>
      </c>
      <c r="W29">
        <v>4446.5999999999995</v>
      </c>
      <c r="X29">
        <v>710.4</v>
      </c>
      <c r="Z29">
        <v>50771.4</v>
      </c>
      <c r="AA29">
        <v>1.3076653391476303</v>
      </c>
      <c r="AI29">
        <v>50771.4</v>
      </c>
      <c r="AJ29">
        <v>1.3076653391476303</v>
      </c>
    </row>
    <row r="30" spans="2:38" x14ac:dyDescent="0.25">
      <c r="B30">
        <v>87951</v>
      </c>
      <c r="C30">
        <v>42617</v>
      </c>
      <c r="D30">
        <v>95040</v>
      </c>
      <c r="E30">
        <v>65200</v>
      </c>
      <c r="F30">
        <v>57684</v>
      </c>
      <c r="H30">
        <v>124188</v>
      </c>
      <c r="J30">
        <f t="shared" si="0"/>
        <v>69698.399999999994</v>
      </c>
      <c r="K30">
        <f t="shared" si="1"/>
        <v>1.7817912606315212</v>
      </c>
      <c r="L30">
        <f t="shared" si="2"/>
        <v>95040</v>
      </c>
      <c r="M30">
        <f t="shared" si="3"/>
        <v>42617</v>
      </c>
      <c r="N30">
        <f t="shared" si="4"/>
        <v>69698.399999999994</v>
      </c>
      <c r="O30">
        <f t="shared" si="5"/>
        <v>52423</v>
      </c>
      <c r="Q30">
        <v>1065</v>
      </c>
      <c r="R30">
        <v>1196</v>
      </c>
      <c r="T30">
        <v>-4888.8000000000029</v>
      </c>
      <c r="U30">
        <v>-349.40000000000873</v>
      </c>
      <c r="W30">
        <v>6126.8</v>
      </c>
      <c r="X30">
        <v>547.79999999999995</v>
      </c>
      <c r="AF30">
        <v>69698.399999999994</v>
      </c>
      <c r="AG30">
        <v>1.7817912606315212</v>
      </c>
      <c r="AI30">
        <v>69698.399999999994</v>
      </c>
      <c r="AJ30">
        <v>1.7817912606315212</v>
      </c>
    </row>
    <row r="31" spans="2:38" x14ac:dyDescent="0.25">
      <c r="B31">
        <v>28368</v>
      </c>
      <c r="C31">
        <v>65285</v>
      </c>
      <c r="D31">
        <v>56469</v>
      </c>
      <c r="E31">
        <v>120486</v>
      </c>
      <c r="F31">
        <v>9867</v>
      </c>
      <c r="H31">
        <v>98172</v>
      </c>
      <c r="J31">
        <f t="shared" si="0"/>
        <v>56095</v>
      </c>
      <c r="K31">
        <f t="shared" si="1"/>
        <v>1.7501025046795615</v>
      </c>
      <c r="L31">
        <f t="shared" si="2"/>
        <v>120486</v>
      </c>
      <c r="M31">
        <f t="shared" si="3"/>
        <v>9867</v>
      </c>
      <c r="N31">
        <f t="shared" si="4"/>
        <v>56095</v>
      </c>
      <c r="O31">
        <f t="shared" si="5"/>
        <v>110619</v>
      </c>
      <c r="Q31">
        <v>6045</v>
      </c>
      <c r="R31">
        <v>-1562</v>
      </c>
      <c r="T31">
        <v>3647.8000000000029</v>
      </c>
      <c r="U31">
        <v>361.59999999999854</v>
      </c>
      <c r="W31">
        <v>7043</v>
      </c>
      <c r="X31">
        <v>361.6</v>
      </c>
      <c r="AD31">
        <v>56095</v>
      </c>
      <c r="AE31">
        <v>1.7501025046795615</v>
      </c>
      <c r="AK31">
        <v>56095</v>
      </c>
      <c r="AL31">
        <v>1.7501025046795615</v>
      </c>
    </row>
    <row r="32" spans="2:38" x14ac:dyDescent="0.25">
      <c r="B32">
        <v>58602</v>
      </c>
      <c r="C32">
        <v>6164</v>
      </c>
      <c r="D32">
        <v>100202</v>
      </c>
      <c r="E32">
        <v>18405</v>
      </c>
      <c r="F32">
        <v>72613</v>
      </c>
      <c r="H32">
        <v>114832</v>
      </c>
      <c r="J32">
        <f t="shared" si="0"/>
        <v>51197.2</v>
      </c>
      <c r="K32">
        <f t="shared" si="1"/>
        <v>2.2429351605165908</v>
      </c>
      <c r="L32">
        <f t="shared" si="2"/>
        <v>100202</v>
      </c>
      <c r="M32">
        <f t="shared" si="3"/>
        <v>6164</v>
      </c>
      <c r="N32">
        <f t="shared" si="4"/>
        <v>51197.2</v>
      </c>
      <c r="O32">
        <f t="shared" si="5"/>
        <v>94038</v>
      </c>
      <c r="Q32">
        <v>6469</v>
      </c>
      <c r="R32">
        <v>67</v>
      </c>
      <c r="T32">
        <v>2144.7999999999956</v>
      </c>
      <c r="U32">
        <v>-438.20000000000437</v>
      </c>
      <c r="W32">
        <v>13128.800000000001</v>
      </c>
      <c r="X32">
        <v>451</v>
      </c>
      <c r="AD32">
        <v>51197.2</v>
      </c>
      <c r="AE32">
        <v>2.2429351605165908</v>
      </c>
      <c r="AK32">
        <v>51197.2</v>
      </c>
      <c r="AL32">
        <v>2.2429351605165908</v>
      </c>
    </row>
    <row r="33" spans="2:38" x14ac:dyDescent="0.25">
      <c r="B33">
        <v>28189</v>
      </c>
      <c r="C33">
        <v>114146</v>
      </c>
      <c r="D33">
        <v>49295</v>
      </c>
      <c r="E33">
        <v>17120</v>
      </c>
      <c r="F33">
        <v>76468</v>
      </c>
      <c r="H33">
        <v>102788</v>
      </c>
      <c r="J33">
        <f t="shared" si="0"/>
        <v>57043.6</v>
      </c>
      <c r="K33">
        <f t="shared" si="1"/>
        <v>1.8019199349269681</v>
      </c>
      <c r="L33">
        <f t="shared" si="2"/>
        <v>114146</v>
      </c>
      <c r="M33">
        <f t="shared" si="3"/>
        <v>17120</v>
      </c>
      <c r="N33">
        <f t="shared" si="4"/>
        <v>57043.6</v>
      </c>
      <c r="O33">
        <f t="shared" si="5"/>
        <v>97026</v>
      </c>
      <c r="Q33">
        <v>-3115</v>
      </c>
      <c r="R33">
        <v>333</v>
      </c>
      <c r="T33">
        <v>-1061.5999999999985</v>
      </c>
      <c r="U33">
        <v>-168.40000000000146</v>
      </c>
      <c r="W33">
        <v>4602</v>
      </c>
      <c r="X33">
        <v>213.59999999999997</v>
      </c>
      <c r="AD33">
        <v>57043.6</v>
      </c>
      <c r="AE33">
        <v>1.8019199349269681</v>
      </c>
      <c r="AK33">
        <v>57043.6</v>
      </c>
      <c r="AL33">
        <v>1.8019199349269681</v>
      </c>
    </row>
    <row r="34" spans="2:38" x14ac:dyDescent="0.25">
      <c r="B34">
        <v>18403</v>
      </c>
      <c r="C34">
        <v>64601</v>
      </c>
      <c r="D34">
        <v>91355</v>
      </c>
      <c r="E34">
        <v>8191</v>
      </c>
      <c r="F34">
        <v>100504</v>
      </c>
      <c r="H34">
        <v>116820</v>
      </c>
      <c r="J34">
        <f t="shared" ref="J34:J65" si="6">AVERAGE(B34:F34)</f>
        <v>56610.8</v>
      </c>
      <c r="K34">
        <f t="shared" ref="K34:K65" si="7">H34/J34</f>
        <v>2.0635638429416292</v>
      </c>
      <c r="L34">
        <f t="shared" ref="L34:L65" si="8">MAX(B34:F34)</f>
        <v>100504</v>
      </c>
      <c r="M34">
        <f t="shared" ref="M34:M65" si="9">MIN(B34:F34)</f>
        <v>8191</v>
      </c>
      <c r="N34">
        <f t="shared" ref="N34:N65" si="10">AVERAGE(B34:F34)</f>
        <v>56610.8</v>
      </c>
      <c r="O34">
        <f t="shared" ref="O34:O65" si="11">L34-M34</f>
        <v>92313</v>
      </c>
      <c r="Q34">
        <v>-2121</v>
      </c>
      <c r="R34">
        <v>-5</v>
      </c>
      <c r="T34">
        <v>-1863.3999999999942</v>
      </c>
      <c r="U34">
        <v>-574.39999999999418</v>
      </c>
      <c r="W34">
        <v>1863.3999999999999</v>
      </c>
      <c r="X34">
        <v>819.2</v>
      </c>
      <c r="AD34">
        <v>56610.8</v>
      </c>
      <c r="AE34">
        <v>2.0635638429416292</v>
      </c>
      <c r="AK34">
        <v>56610.8</v>
      </c>
      <c r="AL34">
        <v>2.0635638429416292</v>
      </c>
    </row>
    <row r="35" spans="2:38" x14ac:dyDescent="0.25">
      <c r="B35">
        <v>42615</v>
      </c>
      <c r="C35">
        <v>114992</v>
      </c>
      <c r="D35">
        <v>4732</v>
      </c>
      <c r="E35">
        <v>116089</v>
      </c>
      <c r="F35">
        <v>50928</v>
      </c>
      <c r="H35">
        <v>124129</v>
      </c>
      <c r="J35">
        <f t="shared" si="6"/>
        <v>65871.199999999997</v>
      </c>
      <c r="K35">
        <f t="shared" si="7"/>
        <v>1.8844198982256284</v>
      </c>
      <c r="L35">
        <f t="shared" si="8"/>
        <v>116089</v>
      </c>
      <c r="M35">
        <f t="shared" si="9"/>
        <v>4732</v>
      </c>
      <c r="N35">
        <f t="shared" si="10"/>
        <v>65871.199999999997</v>
      </c>
      <c r="O35">
        <f t="shared" si="11"/>
        <v>111357</v>
      </c>
      <c r="Q35">
        <v>-2930</v>
      </c>
      <c r="R35">
        <v>-49</v>
      </c>
      <c r="T35">
        <v>-1262.1999999999971</v>
      </c>
      <c r="U35">
        <v>-523</v>
      </c>
      <c r="W35">
        <v>6718.2000000000007</v>
      </c>
      <c r="X35">
        <v>616.20000000000005</v>
      </c>
      <c r="AF35">
        <v>65871.199999999997</v>
      </c>
      <c r="AG35">
        <v>1.8844198982256284</v>
      </c>
      <c r="AK35">
        <v>65871.199999999997</v>
      </c>
      <c r="AL35">
        <v>1.8844198982256284</v>
      </c>
    </row>
    <row r="36" spans="2:38" x14ac:dyDescent="0.25">
      <c r="B36">
        <v>96059</v>
      </c>
      <c r="C36">
        <v>71813</v>
      </c>
      <c r="D36">
        <v>9087</v>
      </c>
      <c r="E36">
        <v>35937</v>
      </c>
      <c r="F36">
        <v>72129</v>
      </c>
      <c r="H36">
        <v>116449</v>
      </c>
      <c r="J36">
        <f t="shared" si="6"/>
        <v>57005</v>
      </c>
      <c r="K36">
        <f t="shared" si="7"/>
        <v>2.0427857205508291</v>
      </c>
      <c r="L36">
        <f t="shared" si="8"/>
        <v>96059</v>
      </c>
      <c r="M36">
        <f t="shared" si="9"/>
        <v>9087</v>
      </c>
      <c r="N36">
        <f t="shared" si="10"/>
        <v>57005</v>
      </c>
      <c r="O36">
        <f t="shared" si="11"/>
        <v>86972</v>
      </c>
      <c r="Q36">
        <v>2305</v>
      </c>
      <c r="R36">
        <v>65</v>
      </c>
      <c r="T36">
        <v>-805</v>
      </c>
      <c r="U36">
        <v>116</v>
      </c>
      <c r="W36">
        <v>6966.2</v>
      </c>
      <c r="X36">
        <v>156.80000000000001</v>
      </c>
      <c r="AD36">
        <v>57005</v>
      </c>
      <c r="AE36">
        <v>2.0427857205508291</v>
      </c>
      <c r="AK36">
        <v>57005</v>
      </c>
      <c r="AL36">
        <v>2.0427857205508291</v>
      </c>
    </row>
    <row r="37" spans="2:38" x14ac:dyDescent="0.25">
      <c r="B37">
        <v>2942</v>
      </c>
      <c r="C37">
        <v>39034</v>
      </c>
      <c r="D37">
        <v>73809</v>
      </c>
      <c r="E37">
        <v>76154</v>
      </c>
      <c r="F37">
        <v>66825</v>
      </c>
      <c r="H37">
        <v>78768</v>
      </c>
      <c r="J37">
        <f t="shared" si="6"/>
        <v>51752.800000000003</v>
      </c>
      <c r="K37">
        <f t="shared" si="7"/>
        <v>1.5220046065140436</v>
      </c>
      <c r="L37">
        <f t="shared" si="8"/>
        <v>76154</v>
      </c>
      <c r="M37">
        <f t="shared" si="9"/>
        <v>2942</v>
      </c>
      <c r="N37">
        <f t="shared" si="10"/>
        <v>51752.800000000003</v>
      </c>
      <c r="O37">
        <f t="shared" si="11"/>
        <v>73212</v>
      </c>
      <c r="Q37">
        <v>7182</v>
      </c>
      <c r="R37">
        <v>1197</v>
      </c>
      <c r="T37">
        <v>-6647.5999999999985</v>
      </c>
      <c r="U37">
        <v>-75</v>
      </c>
      <c r="W37">
        <v>6647.6</v>
      </c>
      <c r="X37">
        <v>369.4</v>
      </c>
      <c r="Z37">
        <v>51752.800000000003</v>
      </c>
      <c r="AA37">
        <v>1.5220046065140436</v>
      </c>
      <c r="AI37">
        <v>51752.800000000003</v>
      </c>
      <c r="AJ37">
        <v>1.5220046065140436</v>
      </c>
    </row>
    <row r="38" spans="2:38" x14ac:dyDescent="0.25">
      <c r="B38">
        <v>80009</v>
      </c>
      <c r="C38">
        <v>111652</v>
      </c>
      <c r="D38">
        <v>14075</v>
      </c>
      <c r="E38">
        <v>63715</v>
      </c>
      <c r="F38">
        <v>53091</v>
      </c>
      <c r="H38">
        <v>73054</v>
      </c>
      <c r="J38">
        <f t="shared" si="6"/>
        <v>64508.4</v>
      </c>
      <c r="K38">
        <f t="shared" si="7"/>
        <v>1.1324726702258929</v>
      </c>
      <c r="L38">
        <f t="shared" si="8"/>
        <v>111652</v>
      </c>
      <c r="M38">
        <f t="shared" si="9"/>
        <v>14075</v>
      </c>
      <c r="N38">
        <f t="shared" si="10"/>
        <v>64508.4</v>
      </c>
      <c r="O38">
        <f t="shared" si="11"/>
        <v>97577</v>
      </c>
      <c r="Q38">
        <v>-7634</v>
      </c>
      <c r="R38">
        <v>305</v>
      </c>
      <c r="T38">
        <v>-2280.5999999999985</v>
      </c>
      <c r="U38">
        <v>-189</v>
      </c>
      <c r="W38">
        <v>5909</v>
      </c>
      <c r="X38">
        <v>538.6</v>
      </c>
      <c r="AB38">
        <v>64508.4</v>
      </c>
      <c r="AC38">
        <v>1.1324726702258929</v>
      </c>
      <c r="AI38">
        <v>64508.4</v>
      </c>
      <c r="AJ38">
        <v>1.1324726702258929</v>
      </c>
    </row>
    <row r="39" spans="2:38" x14ac:dyDescent="0.25">
      <c r="B39">
        <v>89204</v>
      </c>
      <c r="C39">
        <v>60069</v>
      </c>
      <c r="D39">
        <v>19858</v>
      </c>
      <c r="E39">
        <v>89213</v>
      </c>
      <c r="F39">
        <v>103094</v>
      </c>
      <c r="H39">
        <v>117783</v>
      </c>
      <c r="J39">
        <f t="shared" si="6"/>
        <v>72287.600000000006</v>
      </c>
      <c r="K39">
        <f t="shared" si="7"/>
        <v>1.6293665856938118</v>
      </c>
      <c r="L39">
        <f t="shared" si="8"/>
        <v>103094</v>
      </c>
      <c r="M39">
        <f t="shared" si="9"/>
        <v>19858</v>
      </c>
      <c r="N39">
        <f t="shared" si="10"/>
        <v>72287.600000000006</v>
      </c>
      <c r="O39">
        <f t="shared" si="11"/>
        <v>83236</v>
      </c>
      <c r="Q39">
        <v>-1650</v>
      </c>
      <c r="R39">
        <v>-322</v>
      </c>
      <c r="T39">
        <v>-4759.5999999999913</v>
      </c>
      <c r="U39">
        <v>444.60000000000582</v>
      </c>
      <c r="W39">
        <v>12806</v>
      </c>
      <c r="X39">
        <v>1071.8</v>
      </c>
      <c r="AF39">
        <v>72287.600000000006</v>
      </c>
      <c r="AG39">
        <v>1.6293665856938118</v>
      </c>
      <c r="AI39">
        <v>72287.600000000006</v>
      </c>
      <c r="AJ39">
        <v>1.6293665856938118</v>
      </c>
    </row>
    <row r="40" spans="2:38" x14ac:dyDescent="0.25">
      <c r="B40">
        <v>5580</v>
      </c>
      <c r="C40">
        <v>5006</v>
      </c>
      <c r="D40">
        <v>42078</v>
      </c>
      <c r="E40">
        <v>67644</v>
      </c>
      <c r="F40">
        <v>76438</v>
      </c>
      <c r="H40">
        <v>72219</v>
      </c>
      <c r="J40">
        <f t="shared" si="6"/>
        <v>39349.199999999997</v>
      </c>
      <c r="K40">
        <f t="shared" si="7"/>
        <v>1.8353359153426247</v>
      </c>
      <c r="L40">
        <f t="shared" si="8"/>
        <v>76438</v>
      </c>
      <c r="M40">
        <f t="shared" si="9"/>
        <v>5006</v>
      </c>
      <c r="N40">
        <f t="shared" si="10"/>
        <v>39349.199999999997</v>
      </c>
      <c r="O40">
        <f t="shared" si="11"/>
        <v>71432</v>
      </c>
      <c r="Q40">
        <v>-2442</v>
      </c>
      <c r="R40">
        <v>1177</v>
      </c>
      <c r="T40">
        <v>-650.40000000000146</v>
      </c>
      <c r="U40">
        <v>18.19999999999709</v>
      </c>
      <c r="W40">
        <v>4367.2</v>
      </c>
      <c r="X40">
        <v>278.2</v>
      </c>
      <c r="AD40">
        <v>39349.199999999997</v>
      </c>
      <c r="AE40">
        <v>1.8353359153426247</v>
      </c>
      <c r="AI40">
        <v>39349.199999999997</v>
      </c>
      <c r="AJ40">
        <v>1.8353359153426247</v>
      </c>
    </row>
    <row r="41" spans="2:38" x14ac:dyDescent="0.25">
      <c r="B41">
        <v>20470</v>
      </c>
      <c r="C41">
        <v>2995</v>
      </c>
      <c r="D41">
        <v>58304</v>
      </c>
      <c r="E41">
        <v>58500</v>
      </c>
      <c r="F41">
        <v>28747</v>
      </c>
      <c r="H41">
        <v>54736</v>
      </c>
      <c r="J41">
        <f t="shared" si="6"/>
        <v>33803.199999999997</v>
      </c>
      <c r="K41">
        <f t="shared" si="7"/>
        <v>1.6192549817768733</v>
      </c>
      <c r="L41">
        <f t="shared" si="8"/>
        <v>58500</v>
      </c>
      <c r="M41">
        <f t="shared" si="9"/>
        <v>2995</v>
      </c>
      <c r="N41">
        <f t="shared" si="10"/>
        <v>33803.199999999997</v>
      </c>
      <c r="O41">
        <f t="shared" si="11"/>
        <v>55505</v>
      </c>
      <c r="Q41">
        <v>8980</v>
      </c>
      <c r="R41">
        <v>98</v>
      </c>
      <c r="T41">
        <v>-3638</v>
      </c>
      <c r="U41">
        <v>-232.20000000000437</v>
      </c>
      <c r="W41">
        <v>8687.1999999999989</v>
      </c>
      <c r="X41">
        <v>600.59999999999991</v>
      </c>
      <c r="Z41">
        <v>33803.199999999997</v>
      </c>
      <c r="AA41">
        <v>1.6192549817768733</v>
      </c>
      <c r="AI41">
        <v>33803.199999999997</v>
      </c>
      <c r="AJ41">
        <v>1.6192549817768733</v>
      </c>
    </row>
    <row r="42" spans="2:38" x14ac:dyDescent="0.25">
      <c r="B42">
        <v>83574</v>
      </c>
      <c r="C42">
        <v>6687</v>
      </c>
      <c r="D42">
        <v>11195</v>
      </c>
      <c r="E42">
        <v>9361</v>
      </c>
      <c r="F42">
        <v>113936</v>
      </c>
      <c r="H42">
        <v>80148</v>
      </c>
      <c r="J42">
        <f t="shared" si="6"/>
        <v>44950.6</v>
      </c>
      <c r="K42">
        <f t="shared" si="7"/>
        <v>1.7830240308249501</v>
      </c>
      <c r="L42">
        <f t="shared" si="8"/>
        <v>113936</v>
      </c>
      <c r="M42">
        <f t="shared" si="9"/>
        <v>6687</v>
      </c>
      <c r="N42">
        <f t="shared" si="10"/>
        <v>44950.6</v>
      </c>
      <c r="O42">
        <f t="shared" si="11"/>
        <v>107249</v>
      </c>
      <c r="Q42">
        <v>-4107</v>
      </c>
      <c r="R42">
        <v>1443</v>
      </c>
      <c r="T42">
        <v>1777.5999999999985</v>
      </c>
      <c r="U42">
        <v>-111.40000000000146</v>
      </c>
      <c r="W42">
        <v>7559.6</v>
      </c>
      <c r="X42">
        <v>111.4</v>
      </c>
      <c r="AD42">
        <v>44950.6</v>
      </c>
      <c r="AE42">
        <v>1.7830240308249501</v>
      </c>
      <c r="AI42">
        <v>44950.6</v>
      </c>
      <c r="AJ42">
        <v>1.7830240308249501</v>
      </c>
    </row>
    <row r="43" spans="2:38" x14ac:dyDescent="0.25">
      <c r="B43">
        <v>3939</v>
      </c>
      <c r="C43">
        <v>2929</v>
      </c>
      <c r="D43">
        <v>114910</v>
      </c>
      <c r="E43">
        <v>78434</v>
      </c>
      <c r="F43">
        <v>22234</v>
      </c>
      <c r="H43">
        <v>71960</v>
      </c>
      <c r="J43">
        <f t="shared" si="6"/>
        <v>44489.2</v>
      </c>
      <c r="K43">
        <f t="shared" si="7"/>
        <v>1.6174712064950596</v>
      </c>
      <c r="L43">
        <f t="shared" si="8"/>
        <v>114910</v>
      </c>
      <c r="M43">
        <f t="shared" si="9"/>
        <v>2929</v>
      </c>
      <c r="N43">
        <f t="shared" si="10"/>
        <v>44489.2</v>
      </c>
      <c r="O43">
        <f t="shared" si="11"/>
        <v>111981</v>
      </c>
      <c r="Q43">
        <v>3941</v>
      </c>
      <c r="R43">
        <v>1319</v>
      </c>
      <c r="T43">
        <v>479.79999999999563</v>
      </c>
      <c r="U43">
        <v>23.799999999995634</v>
      </c>
      <c r="W43">
        <v>4135.3999999999996</v>
      </c>
      <c r="X43">
        <v>165</v>
      </c>
      <c r="AD43">
        <v>44489.2</v>
      </c>
      <c r="AE43">
        <v>1.6174712064950596</v>
      </c>
      <c r="AI43">
        <v>44489.2</v>
      </c>
      <c r="AJ43">
        <v>1.6174712064950596</v>
      </c>
    </row>
    <row r="44" spans="2:38" x14ac:dyDescent="0.25">
      <c r="B44">
        <v>82538</v>
      </c>
      <c r="C44">
        <v>43336</v>
      </c>
      <c r="D44">
        <v>110955</v>
      </c>
      <c r="E44">
        <v>14948</v>
      </c>
      <c r="F44">
        <v>40417</v>
      </c>
      <c r="H44">
        <v>89028</v>
      </c>
      <c r="J44">
        <f t="shared" si="6"/>
        <v>58438.8</v>
      </c>
      <c r="K44">
        <f t="shared" si="7"/>
        <v>1.5234399063635802</v>
      </c>
      <c r="L44">
        <f t="shared" si="8"/>
        <v>110955</v>
      </c>
      <c r="M44">
        <f t="shared" si="9"/>
        <v>14948</v>
      </c>
      <c r="N44">
        <f t="shared" si="10"/>
        <v>58438.8</v>
      </c>
      <c r="O44">
        <f t="shared" si="11"/>
        <v>96007</v>
      </c>
      <c r="Q44">
        <v>1206</v>
      </c>
      <c r="R44">
        <v>492</v>
      </c>
      <c r="T44">
        <v>-5939.3999999999942</v>
      </c>
      <c r="U44">
        <v>-965</v>
      </c>
      <c r="W44">
        <v>6014.6</v>
      </c>
      <c r="X44">
        <v>1017.8</v>
      </c>
      <c r="AB44">
        <v>58438.8</v>
      </c>
      <c r="AC44">
        <v>1.5234399063635802</v>
      </c>
      <c r="AI44">
        <v>58438.8</v>
      </c>
      <c r="AJ44">
        <v>1.5234399063635802</v>
      </c>
    </row>
    <row r="45" spans="2:38" x14ac:dyDescent="0.25">
      <c r="B45">
        <v>83311</v>
      </c>
      <c r="C45">
        <v>115758</v>
      </c>
      <c r="D45">
        <v>4827</v>
      </c>
      <c r="E45">
        <v>121310</v>
      </c>
      <c r="F45">
        <v>103022</v>
      </c>
      <c r="H45">
        <v>94722</v>
      </c>
      <c r="J45">
        <f t="shared" si="6"/>
        <v>85645.6</v>
      </c>
      <c r="K45">
        <f t="shared" si="7"/>
        <v>1.105976255639519</v>
      </c>
      <c r="L45">
        <f t="shared" si="8"/>
        <v>121310</v>
      </c>
      <c r="M45">
        <f t="shared" si="9"/>
        <v>4827</v>
      </c>
      <c r="N45">
        <f t="shared" si="10"/>
        <v>85645.6</v>
      </c>
      <c r="O45">
        <f t="shared" si="11"/>
        <v>116483</v>
      </c>
      <c r="Q45">
        <v>-11796</v>
      </c>
      <c r="R45">
        <v>0</v>
      </c>
      <c r="T45">
        <v>-4464.1999999999971</v>
      </c>
      <c r="U45">
        <v>-173.19999999999709</v>
      </c>
      <c r="W45">
        <v>7435</v>
      </c>
      <c r="X45">
        <v>678.8</v>
      </c>
      <c r="AB45">
        <v>85645.6</v>
      </c>
      <c r="AC45">
        <v>1.105976255639519</v>
      </c>
      <c r="AI45">
        <v>85645.6</v>
      </c>
      <c r="AJ45">
        <v>1.105976255639519</v>
      </c>
    </row>
    <row r="46" spans="2:38" x14ac:dyDescent="0.25">
      <c r="B46">
        <v>67708</v>
      </c>
      <c r="C46">
        <v>71612</v>
      </c>
      <c r="D46">
        <v>15121</v>
      </c>
      <c r="E46">
        <v>40586</v>
      </c>
      <c r="F46">
        <v>85026</v>
      </c>
      <c r="H46">
        <v>114984</v>
      </c>
      <c r="J46">
        <f t="shared" si="6"/>
        <v>56010.6</v>
      </c>
      <c r="K46">
        <f t="shared" si="7"/>
        <v>2.0528971301860719</v>
      </c>
      <c r="L46">
        <f t="shared" si="8"/>
        <v>85026</v>
      </c>
      <c r="M46">
        <f t="shared" si="9"/>
        <v>15121</v>
      </c>
      <c r="N46">
        <f t="shared" si="10"/>
        <v>56010.6</v>
      </c>
      <c r="O46">
        <f t="shared" si="11"/>
        <v>69905</v>
      </c>
      <c r="Q46">
        <v>-144</v>
      </c>
      <c r="R46">
        <v>465</v>
      </c>
      <c r="T46">
        <v>1497</v>
      </c>
      <c r="U46">
        <v>200.19999999999709</v>
      </c>
      <c r="W46">
        <v>4071</v>
      </c>
      <c r="X46">
        <v>270.2</v>
      </c>
      <c r="AD46">
        <v>56010.6</v>
      </c>
      <c r="AE46">
        <v>2.0528971301860719</v>
      </c>
      <c r="AK46">
        <v>56010.6</v>
      </c>
      <c r="AL46">
        <v>2.0528971301860719</v>
      </c>
    </row>
    <row r="47" spans="2:38" x14ac:dyDescent="0.25">
      <c r="B47">
        <v>47231</v>
      </c>
      <c r="C47">
        <v>111765</v>
      </c>
      <c r="D47">
        <v>110324</v>
      </c>
      <c r="E47">
        <v>81542</v>
      </c>
      <c r="F47">
        <v>82681</v>
      </c>
      <c r="H47">
        <v>139240</v>
      </c>
      <c r="J47">
        <f t="shared" si="6"/>
        <v>86708.6</v>
      </c>
      <c r="K47">
        <f t="shared" si="7"/>
        <v>1.6058384058790016</v>
      </c>
      <c r="L47">
        <f t="shared" si="8"/>
        <v>111765</v>
      </c>
      <c r="M47">
        <f t="shared" si="9"/>
        <v>47231</v>
      </c>
      <c r="N47">
        <f t="shared" si="10"/>
        <v>86708.6</v>
      </c>
      <c r="O47">
        <f t="shared" si="11"/>
        <v>64534</v>
      </c>
      <c r="Q47">
        <v>-3440</v>
      </c>
      <c r="R47">
        <v>-37</v>
      </c>
      <c r="T47">
        <v>1961.6000000000058</v>
      </c>
      <c r="U47">
        <v>-543.59999999999127</v>
      </c>
      <c r="W47">
        <v>3292.7999999999997</v>
      </c>
      <c r="X47">
        <v>694</v>
      </c>
      <c r="AF47">
        <v>86708.6</v>
      </c>
      <c r="AG47">
        <v>1.6058384058790016</v>
      </c>
      <c r="AI47">
        <v>86708.6</v>
      </c>
      <c r="AJ47">
        <v>1.6058384058790016</v>
      </c>
    </row>
    <row r="48" spans="2:38" x14ac:dyDescent="0.25">
      <c r="B48">
        <v>61706</v>
      </c>
      <c r="C48">
        <v>24725</v>
      </c>
      <c r="D48">
        <v>80206</v>
      </c>
      <c r="E48">
        <v>10232</v>
      </c>
      <c r="F48">
        <v>6572</v>
      </c>
      <c r="H48">
        <v>78460</v>
      </c>
      <c r="J48">
        <f t="shared" si="6"/>
        <v>36688.199999999997</v>
      </c>
      <c r="K48">
        <f t="shared" si="7"/>
        <v>2.1385622625258258</v>
      </c>
      <c r="L48">
        <f t="shared" si="8"/>
        <v>80206</v>
      </c>
      <c r="M48">
        <f t="shared" si="9"/>
        <v>6572</v>
      </c>
      <c r="N48">
        <f t="shared" si="10"/>
        <v>36688.199999999997</v>
      </c>
      <c r="O48">
        <f t="shared" si="11"/>
        <v>73634</v>
      </c>
      <c r="Q48">
        <v>4660</v>
      </c>
      <c r="R48">
        <v>0</v>
      </c>
      <c r="T48">
        <v>2986.1999999999971</v>
      </c>
      <c r="U48">
        <v>498.19999999999709</v>
      </c>
      <c r="W48">
        <v>5375</v>
      </c>
      <c r="X48">
        <v>683</v>
      </c>
      <c r="AD48">
        <v>36688.199999999997</v>
      </c>
      <c r="AE48">
        <v>2.1385622625258258</v>
      </c>
      <c r="AK48">
        <v>36688.199999999997</v>
      </c>
      <c r="AL48">
        <v>2.1385622625258258</v>
      </c>
    </row>
    <row r="49" spans="2:38" x14ac:dyDescent="0.25">
      <c r="B49">
        <v>76653</v>
      </c>
      <c r="C49">
        <v>40598</v>
      </c>
      <c r="D49">
        <v>117281</v>
      </c>
      <c r="E49">
        <v>10503</v>
      </c>
      <c r="F49">
        <v>84646</v>
      </c>
      <c r="H49">
        <v>86726</v>
      </c>
      <c r="J49">
        <f t="shared" si="6"/>
        <v>65936.2</v>
      </c>
      <c r="K49">
        <f t="shared" si="7"/>
        <v>1.315301761399656</v>
      </c>
      <c r="L49">
        <f t="shared" si="8"/>
        <v>117281</v>
      </c>
      <c r="M49">
        <f t="shared" si="9"/>
        <v>10503</v>
      </c>
      <c r="N49">
        <f t="shared" si="10"/>
        <v>65936.2</v>
      </c>
      <c r="O49">
        <f t="shared" si="11"/>
        <v>106778</v>
      </c>
      <c r="Q49">
        <v>5423</v>
      </c>
      <c r="R49">
        <v>1616</v>
      </c>
      <c r="T49">
        <v>3009.3999999999942</v>
      </c>
      <c r="U49">
        <v>-469.19999999999709</v>
      </c>
      <c r="W49">
        <v>6902.2</v>
      </c>
      <c r="X49">
        <v>514.4</v>
      </c>
      <c r="AB49">
        <v>65936.2</v>
      </c>
      <c r="AC49">
        <v>1.315301761399656</v>
      </c>
      <c r="AI49">
        <v>65936.2</v>
      </c>
      <c r="AJ49">
        <v>1.315301761399656</v>
      </c>
    </row>
    <row r="50" spans="2:38" x14ac:dyDescent="0.25">
      <c r="B50">
        <v>88810</v>
      </c>
      <c r="C50">
        <v>9537</v>
      </c>
      <c r="D50">
        <v>9160</v>
      </c>
      <c r="E50">
        <v>20678</v>
      </c>
      <c r="F50">
        <v>106731</v>
      </c>
      <c r="H50">
        <v>82771</v>
      </c>
      <c r="J50">
        <f t="shared" si="6"/>
        <v>46983.199999999997</v>
      </c>
      <c r="K50">
        <f t="shared" si="7"/>
        <v>1.76171482572494</v>
      </c>
      <c r="L50">
        <f t="shared" si="8"/>
        <v>106731</v>
      </c>
      <c r="M50">
        <f t="shared" si="9"/>
        <v>9160</v>
      </c>
      <c r="N50">
        <f t="shared" si="10"/>
        <v>46983.199999999997</v>
      </c>
      <c r="O50">
        <f t="shared" si="11"/>
        <v>97571</v>
      </c>
      <c r="Q50">
        <v>-10586</v>
      </c>
      <c r="R50">
        <v>-8</v>
      </c>
      <c r="T50">
        <v>-2364.4000000000015</v>
      </c>
      <c r="U50">
        <v>118.79999999999563</v>
      </c>
      <c r="W50">
        <v>5095.1999999999989</v>
      </c>
      <c r="X50">
        <v>896.8</v>
      </c>
      <c r="AD50">
        <v>46983.199999999997</v>
      </c>
      <c r="AE50">
        <v>1.76171482572494</v>
      </c>
      <c r="AK50">
        <v>46983.199999999997</v>
      </c>
      <c r="AL50">
        <v>1.76171482572494</v>
      </c>
    </row>
    <row r="51" spans="2:38" x14ac:dyDescent="0.25">
      <c r="B51">
        <v>8848</v>
      </c>
      <c r="C51">
        <v>84926</v>
      </c>
      <c r="D51">
        <v>78348</v>
      </c>
      <c r="E51">
        <v>66524</v>
      </c>
      <c r="F51">
        <v>61496</v>
      </c>
      <c r="H51">
        <v>102213</v>
      </c>
      <c r="J51">
        <f t="shared" si="6"/>
        <v>60028.4</v>
      </c>
      <c r="K51">
        <f t="shared" si="7"/>
        <v>1.7027440344903413</v>
      </c>
      <c r="L51">
        <f t="shared" si="8"/>
        <v>84926</v>
      </c>
      <c r="M51">
        <f t="shared" si="9"/>
        <v>8848</v>
      </c>
      <c r="N51">
        <f t="shared" si="10"/>
        <v>60028.4</v>
      </c>
      <c r="O51">
        <f t="shared" si="11"/>
        <v>76078</v>
      </c>
      <c r="Q51">
        <v>984</v>
      </c>
      <c r="R51">
        <v>-175</v>
      </c>
      <c r="T51">
        <v>-3488.7999999999956</v>
      </c>
      <c r="U51">
        <v>-499.79999999999563</v>
      </c>
      <c r="W51">
        <v>3488.8</v>
      </c>
      <c r="X51">
        <v>925</v>
      </c>
      <c r="AF51">
        <v>60028.4</v>
      </c>
      <c r="AG51">
        <v>1.7027440344903413</v>
      </c>
      <c r="AK51">
        <v>60028.4</v>
      </c>
      <c r="AL51">
        <v>1.7027440344903413</v>
      </c>
    </row>
    <row r="52" spans="2:38" x14ac:dyDescent="0.25">
      <c r="B52">
        <v>54609</v>
      </c>
      <c r="C52">
        <v>19439</v>
      </c>
      <c r="D52">
        <v>68922</v>
      </c>
      <c r="E52">
        <v>84055</v>
      </c>
      <c r="F52">
        <v>109130</v>
      </c>
      <c r="H52">
        <v>88755</v>
      </c>
      <c r="J52">
        <f t="shared" si="6"/>
        <v>67231</v>
      </c>
      <c r="K52">
        <f t="shared" si="7"/>
        <v>1.3201499308354776</v>
      </c>
      <c r="L52">
        <f t="shared" si="8"/>
        <v>109130</v>
      </c>
      <c r="M52">
        <f t="shared" si="9"/>
        <v>19439</v>
      </c>
      <c r="N52">
        <f t="shared" si="10"/>
        <v>67231</v>
      </c>
      <c r="O52">
        <f t="shared" si="11"/>
        <v>89691</v>
      </c>
      <c r="Q52">
        <v>4131</v>
      </c>
      <c r="R52">
        <v>791</v>
      </c>
      <c r="T52">
        <v>-3666.1999999999971</v>
      </c>
      <c r="U52">
        <v>119</v>
      </c>
      <c r="W52">
        <v>7089.4000000000005</v>
      </c>
      <c r="X52">
        <v>810.60000000000014</v>
      </c>
      <c r="AB52">
        <v>67231</v>
      </c>
      <c r="AC52">
        <v>1.3201499308354776</v>
      </c>
      <c r="AI52">
        <v>67231</v>
      </c>
      <c r="AJ52">
        <v>1.3201499308354776</v>
      </c>
    </row>
    <row r="53" spans="2:38" x14ac:dyDescent="0.25">
      <c r="B53">
        <v>75436</v>
      </c>
      <c r="C53">
        <v>5065</v>
      </c>
      <c r="D53">
        <v>111091</v>
      </c>
      <c r="E53">
        <v>113923</v>
      </c>
      <c r="F53">
        <v>48011</v>
      </c>
      <c r="H53">
        <v>121968</v>
      </c>
      <c r="J53">
        <f t="shared" si="6"/>
        <v>70705.2</v>
      </c>
      <c r="K53">
        <f t="shared" si="7"/>
        <v>1.7250216391439386</v>
      </c>
      <c r="L53">
        <f t="shared" si="8"/>
        <v>113923</v>
      </c>
      <c r="M53">
        <f t="shared" si="9"/>
        <v>5065</v>
      </c>
      <c r="N53">
        <f t="shared" si="10"/>
        <v>70705.2</v>
      </c>
      <c r="O53">
        <f t="shared" si="11"/>
        <v>108858</v>
      </c>
      <c r="Q53">
        <v>4995</v>
      </c>
      <c r="R53">
        <v>2</v>
      </c>
      <c r="T53">
        <v>-3709.8000000000029</v>
      </c>
      <c r="U53">
        <v>789.59999999999127</v>
      </c>
      <c r="W53">
        <v>4948.6000000000004</v>
      </c>
      <c r="X53">
        <v>793.6</v>
      </c>
      <c r="AF53">
        <v>70705.2</v>
      </c>
      <c r="AG53">
        <v>1.7250216391439386</v>
      </c>
      <c r="AI53">
        <v>70705.2</v>
      </c>
      <c r="AJ53">
        <v>1.7250216391439386</v>
      </c>
    </row>
    <row r="54" spans="2:38" x14ac:dyDescent="0.25">
      <c r="B54">
        <v>117426</v>
      </c>
      <c r="C54">
        <v>15995</v>
      </c>
      <c r="D54">
        <v>70665</v>
      </c>
      <c r="E54">
        <v>34137</v>
      </c>
      <c r="F54">
        <v>2796</v>
      </c>
      <c r="H54">
        <v>85995</v>
      </c>
      <c r="J54">
        <f t="shared" si="6"/>
        <v>48203.8</v>
      </c>
      <c r="K54">
        <f t="shared" si="7"/>
        <v>1.7839879843497815</v>
      </c>
      <c r="L54">
        <f t="shared" si="8"/>
        <v>117426</v>
      </c>
      <c r="M54">
        <f t="shared" si="9"/>
        <v>2796</v>
      </c>
      <c r="N54">
        <f t="shared" si="10"/>
        <v>48203.8</v>
      </c>
      <c r="O54">
        <f t="shared" si="11"/>
        <v>114630</v>
      </c>
      <c r="Q54">
        <v>8013</v>
      </c>
      <c r="R54">
        <v>1999</v>
      </c>
      <c r="T54">
        <v>1882</v>
      </c>
      <c r="U54">
        <v>141.60000000000582</v>
      </c>
      <c r="W54">
        <v>3778.4</v>
      </c>
      <c r="X54">
        <v>206.4</v>
      </c>
      <c r="AD54">
        <v>48203.8</v>
      </c>
      <c r="AE54">
        <v>1.7839879843497815</v>
      </c>
      <c r="AI54">
        <v>48203.8</v>
      </c>
      <c r="AJ54">
        <v>1.7839879843497815</v>
      </c>
    </row>
    <row r="55" spans="2:38" x14ac:dyDescent="0.25">
      <c r="B55">
        <v>9978</v>
      </c>
      <c r="C55">
        <v>31436</v>
      </c>
      <c r="D55">
        <v>88791</v>
      </c>
      <c r="E55">
        <v>94342</v>
      </c>
      <c r="F55">
        <v>42223</v>
      </c>
      <c r="H55">
        <v>112171</v>
      </c>
      <c r="J55">
        <f t="shared" si="6"/>
        <v>53354</v>
      </c>
      <c r="K55">
        <f t="shared" si="7"/>
        <v>2.1023915732653595</v>
      </c>
      <c r="L55">
        <f t="shared" si="8"/>
        <v>94342</v>
      </c>
      <c r="M55">
        <f t="shared" si="9"/>
        <v>9978</v>
      </c>
      <c r="N55">
        <f t="shared" si="10"/>
        <v>53354</v>
      </c>
      <c r="O55">
        <f t="shared" si="11"/>
        <v>84364</v>
      </c>
      <c r="Q55">
        <v>6637</v>
      </c>
      <c r="R55">
        <v>5</v>
      </c>
      <c r="T55">
        <v>-1282.5999999999985</v>
      </c>
      <c r="U55">
        <v>347.19999999999709</v>
      </c>
      <c r="W55">
        <v>3453.7999999999997</v>
      </c>
      <c r="X55">
        <v>499.6</v>
      </c>
      <c r="AD55">
        <v>53354</v>
      </c>
      <c r="AE55">
        <v>2.1023915732653595</v>
      </c>
      <c r="AK55">
        <v>53354</v>
      </c>
      <c r="AL55">
        <v>2.1023915732653595</v>
      </c>
    </row>
    <row r="56" spans="2:38" x14ac:dyDescent="0.25">
      <c r="B56">
        <v>110616</v>
      </c>
      <c r="C56">
        <v>6374</v>
      </c>
      <c r="D56">
        <v>83381</v>
      </c>
      <c r="E56">
        <v>40880</v>
      </c>
      <c r="F56">
        <v>110184</v>
      </c>
      <c r="H56">
        <v>128626</v>
      </c>
      <c r="J56">
        <f t="shared" si="6"/>
        <v>70287</v>
      </c>
      <c r="K56">
        <f t="shared" si="7"/>
        <v>1.8300112396317954</v>
      </c>
      <c r="L56">
        <f t="shared" si="8"/>
        <v>110616</v>
      </c>
      <c r="M56">
        <f t="shared" si="9"/>
        <v>6374</v>
      </c>
      <c r="N56">
        <f t="shared" si="10"/>
        <v>70287</v>
      </c>
      <c r="O56">
        <f t="shared" si="11"/>
        <v>104242</v>
      </c>
      <c r="Q56">
        <v>6610</v>
      </c>
      <c r="R56">
        <v>-311</v>
      </c>
      <c r="T56">
        <v>1825.1999999999971</v>
      </c>
      <c r="U56">
        <v>-269.39999999999418</v>
      </c>
      <c r="W56">
        <v>9934.4</v>
      </c>
      <c r="X56">
        <v>271</v>
      </c>
      <c r="AF56">
        <v>70287</v>
      </c>
      <c r="AG56">
        <v>1.8300112396317954</v>
      </c>
      <c r="AK56">
        <v>70287</v>
      </c>
      <c r="AL56">
        <v>1.8300112396317954</v>
      </c>
    </row>
    <row r="57" spans="2:38" x14ac:dyDescent="0.25">
      <c r="B57">
        <v>63519</v>
      </c>
      <c r="C57">
        <v>67533</v>
      </c>
      <c r="D57">
        <v>55429</v>
      </c>
      <c r="E57">
        <v>67990</v>
      </c>
      <c r="F57">
        <v>4579</v>
      </c>
      <c r="H57">
        <v>90076</v>
      </c>
      <c r="J57">
        <f t="shared" si="6"/>
        <v>51810</v>
      </c>
      <c r="K57">
        <f t="shared" si="7"/>
        <v>1.7385832850801004</v>
      </c>
      <c r="L57">
        <f t="shared" si="8"/>
        <v>67990</v>
      </c>
      <c r="M57">
        <f t="shared" si="9"/>
        <v>4579</v>
      </c>
      <c r="N57">
        <f t="shared" si="10"/>
        <v>51810</v>
      </c>
      <c r="O57">
        <f t="shared" si="11"/>
        <v>63411</v>
      </c>
      <c r="Q57">
        <v>-6971</v>
      </c>
      <c r="R57">
        <v>-2</v>
      </c>
      <c r="T57">
        <v>-1153.8000000000029</v>
      </c>
      <c r="U57">
        <v>229.19999999999709</v>
      </c>
      <c r="W57">
        <v>3841.8</v>
      </c>
      <c r="X57">
        <v>768</v>
      </c>
      <c r="AD57">
        <v>51810</v>
      </c>
      <c r="AE57">
        <v>1.7385832850801004</v>
      </c>
      <c r="AK57">
        <v>51810</v>
      </c>
      <c r="AL57">
        <v>1.7385832850801004</v>
      </c>
    </row>
    <row r="58" spans="2:38" x14ac:dyDescent="0.25">
      <c r="B58">
        <v>19441</v>
      </c>
      <c r="C58">
        <v>5523</v>
      </c>
      <c r="D58">
        <v>27453</v>
      </c>
      <c r="E58">
        <v>105568</v>
      </c>
      <c r="F58">
        <v>33121</v>
      </c>
      <c r="H58">
        <v>86444</v>
      </c>
      <c r="J58">
        <f t="shared" si="6"/>
        <v>38221.199999999997</v>
      </c>
      <c r="K58">
        <f t="shared" si="7"/>
        <v>2.2616767657739687</v>
      </c>
      <c r="L58">
        <f t="shared" si="8"/>
        <v>105568</v>
      </c>
      <c r="M58">
        <f t="shared" si="9"/>
        <v>5523</v>
      </c>
      <c r="N58">
        <f t="shared" si="10"/>
        <v>38221.199999999997</v>
      </c>
      <c r="O58">
        <f t="shared" si="11"/>
        <v>100045</v>
      </c>
      <c r="Q58">
        <v>-12817</v>
      </c>
      <c r="R58">
        <v>0</v>
      </c>
      <c r="T58">
        <v>-105.60000000000582</v>
      </c>
      <c r="U58">
        <v>-332</v>
      </c>
      <c r="W58">
        <v>4496</v>
      </c>
      <c r="X58">
        <v>451.6</v>
      </c>
      <c r="AD58">
        <v>38221.199999999997</v>
      </c>
      <c r="AE58">
        <v>2.2616767657739687</v>
      </c>
      <c r="AK58">
        <v>38221.199999999997</v>
      </c>
      <c r="AL58">
        <v>2.2616767657739687</v>
      </c>
    </row>
    <row r="59" spans="2:38" x14ac:dyDescent="0.25">
      <c r="B59">
        <v>55161</v>
      </c>
      <c r="C59">
        <v>116924</v>
      </c>
      <c r="D59">
        <v>99906</v>
      </c>
      <c r="E59">
        <v>35415</v>
      </c>
      <c r="F59">
        <v>107883</v>
      </c>
      <c r="H59">
        <v>117980</v>
      </c>
      <c r="J59">
        <f t="shared" si="6"/>
        <v>83057.8</v>
      </c>
      <c r="K59">
        <f t="shared" si="7"/>
        <v>1.4204565976946175</v>
      </c>
      <c r="L59">
        <f t="shared" si="8"/>
        <v>116924</v>
      </c>
      <c r="M59">
        <f t="shared" si="9"/>
        <v>35415</v>
      </c>
      <c r="N59">
        <f t="shared" si="10"/>
        <v>83057.8</v>
      </c>
      <c r="O59">
        <f t="shared" si="11"/>
        <v>81509</v>
      </c>
      <c r="Q59">
        <v>4574</v>
      </c>
      <c r="R59">
        <v>4</v>
      </c>
      <c r="T59">
        <v>5666.1999999999971</v>
      </c>
      <c r="U59">
        <v>38.19999999999709</v>
      </c>
      <c r="W59">
        <v>6358.5999999999995</v>
      </c>
      <c r="X59">
        <v>1172.6000000000001</v>
      </c>
      <c r="AB59">
        <v>83057.8</v>
      </c>
      <c r="AC59">
        <v>1.4204565976946175</v>
      </c>
      <c r="AI59">
        <v>83057.8</v>
      </c>
      <c r="AJ59">
        <v>1.4204565976946175</v>
      </c>
    </row>
    <row r="60" spans="2:38" x14ac:dyDescent="0.25">
      <c r="B60">
        <v>23327</v>
      </c>
      <c r="C60">
        <v>120124</v>
      </c>
      <c r="D60">
        <v>49755</v>
      </c>
      <c r="E60">
        <v>67598</v>
      </c>
      <c r="F60">
        <v>13539</v>
      </c>
      <c r="H60">
        <v>92128</v>
      </c>
      <c r="J60">
        <f t="shared" si="6"/>
        <v>54868.6</v>
      </c>
      <c r="K60">
        <f t="shared" si="7"/>
        <v>1.6790659867392279</v>
      </c>
      <c r="L60">
        <f t="shared" si="8"/>
        <v>120124</v>
      </c>
      <c r="M60">
        <f t="shared" si="9"/>
        <v>13539</v>
      </c>
      <c r="N60">
        <f t="shared" si="10"/>
        <v>54868.6</v>
      </c>
      <c r="O60">
        <f t="shared" si="11"/>
        <v>106585</v>
      </c>
      <c r="Q60">
        <v>-10946</v>
      </c>
      <c r="R60">
        <v>0</v>
      </c>
      <c r="T60">
        <v>1757.1999999999971</v>
      </c>
      <c r="U60">
        <v>100</v>
      </c>
      <c r="W60">
        <v>5534.4</v>
      </c>
      <c r="X60">
        <v>687.2</v>
      </c>
      <c r="AD60">
        <v>54868.6</v>
      </c>
      <c r="AE60">
        <v>1.6790659867392279</v>
      </c>
      <c r="AI60">
        <v>54868.6</v>
      </c>
      <c r="AJ60">
        <v>1.6790659867392279</v>
      </c>
    </row>
    <row r="61" spans="2:38" x14ac:dyDescent="0.25">
      <c r="B61">
        <v>85397</v>
      </c>
      <c r="C61">
        <v>3174</v>
      </c>
      <c r="D61">
        <v>91244</v>
      </c>
      <c r="E61">
        <v>67824</v>
      </c>
      <c r="F61">
        <v>93117</v>
      </c>
      <c r="H61">
        <v>78667</v>
      </c>
      <c r="J61">
        <f t="shared" si="6"/>
        <v>68151.199999999997</v>
      </c>
      <c r="K61">
        <f t="shared" si="7"/>
        <v>1.1543010247801946</v>
      </c>
      <c r="L61">
        <f t="shared" si="8"/>
        <v>93117</v>
      </c>
      <c r="M61">
        <f t="shared" si="9"/>
        <v>3174</v>
      </c>
      <c r="N61">
        <f t="shared" si="10"/>
        <v>68151.199999999997</v>
      </c>
      <c r="O61">
        <f t="shared" si="11"/>
        <v>89943</v>
      </c>
      <c r="Q61">
        <v>-2759</v>
      </c>
      <c r="R61">
        <v>0</v>
      </c>
      <c r="T61">
        <v>2616.7999999999956</v>
      </c>
      <c r="U61">
        <v>-351</v>
      </c>
      <c r="W61">
        <v>8811.6</v>
      </c>
      <c r="X61">
        <v>1087</v>
      </c>
      <c r="AB61">
        <v>68151.199999999997</v>
      </c>
      <c r="AC61">
        <v>1.1543010247801946</v>
      </c>
      <c r="AI61">
        <v>68151.199999999997</v>
      </c>
      <c r="AJ61">
        <v>1.1543010247801946</v>
      </c>
    </row>
    <row r="62" spans="2:38" x14ac:dyDescent="0.25">
      <c r="B62">
        <v>29888</v>
      </c>
      <c r="C62">
        <v>49073</v>
      </c>
      <c r="D62">
        <v>89338</v>
      </c>
      <c r="E62">
        <v>40168</v>
      </c>
      <c r="F62">
        <v>96861</v>
      </c>
      <c r="H62">
        <v>75566</v>
      </c>
      <c r="J62">
        <f t="shared" si="6"/>
        <v>61065.599999999999</v>
      </c>
      <c r="K62">
        <f t="shared" si="7"/>
        <v>1.2374561127705288</v>
      </c>
      <c r="L62">
        <f t="shared" si="8"/>
        <v>96861</v>
      </c>
      <c r="M62">
        <f t="shared" si="9"/>
        <v>29888</v>
      </c>
      <c r="N62">
        <f t="shared" si="10"/>
        <v>61065.599999999999</v>
      </c>
      <c r="O62">
        <f t="shared" si="11"/>
        <v>66973</v>
      </c>
      <c r="Q62">
        <v>-8320</v>
      </c>
      <c r="R62">
        <v>-219</v>
      </c>
      <c r="T62">
        <v>-5748.0000000000073</v>
      </c>
      <c r="U62">
        <v>479.79999999999563</v>
      </c>
      <c r="W62">
        <v>5748</v>
      </c>
      <c r="X62">
        <v>479.79999999999995</v>
      </c>
      <c r="AB62">
        <v>61065.599999999999</v>
      </c>
      <c r="AC62">
        <v>1.2374561127705288</v>
      </c>
      <c r="AI62">
        <v>61065.599999999999</v>
      </c>
      <c r="AJ62">
        <v>1.2374561127705288</v>
      </c>
    </row>
    <row r="63" spans="2:38" x14ac:dyDescent="0.25">
      <c r="B63">
        <v>2890</v>
      </c>
      <c r="C63">
        <v>119285</v>
      </c>
      <c r="D63">
        <v>33633</v>
      </c>
      <c r="E63">
        <v>73265</v>
      </c>
      <c r="F63">
        <v>118669</v>
      </c>
      <c r="H63">
        <v>83854</v>
      </c>
      <c r="J63">
        <f t="shared" si="6"/>
        <v>69548.399999999994</v>
      </c>
      <c r="K63">
        <f t="shared" si="7"/>
        <v>1.2056927262165629</v>
      </c>
      <c r="L63">
        <f t="shared" si="8"/>
        <v>119285</v>
      </c>
      <c r="M63">
        <f t="shared" si="9"/>
        <v>2890</v>
      </c>
      <c r="N63">
        <f t="shared" si="10"/>
        <v>69548.399999999994</v>
      </c>
      <c r="O63">
        <f t="shared" si="11"/>
        <v>116395</v>
      </c>
      <c r="Q63">
        <v>-13316</v>
      </c>
      <c r="R63">
        <v>473</v>
      </c>
      <c r="T63">
        <v>-709.20000000001164</v>
      </c>
      <c r="U63">
        <v>-59.200000000011642</v>
      </c>
      <c r="W63">
        <v>5099.6000000000004</v>
      </c>
      <c r="X63">
        <v>515.6</v>
      </c>
      <c r="AB63">
        <v>69548.399999999994</v>
      </c>
      <c r="AC63">
        <v>1.2056927262165629</v>
      </c>
      <c r="AI63">
        <v>69548.399999999994</v>
      </c>
      <c r="AJ63">
        <v>1.2056927262165629</v>
      </c>
    </row>
    <row r="64" spans="2:38" x14ac:dyDescent="0.25">
      <c r="B64">
        <v>4538</v>
      </c>
      <c r="C64">
        <v>100215</v>
      </c>
      <c r="D64">
        <v>69752</v>
      </c>
      <c r="E64">
        <v>26296</v>
      </c>
      <c r="F64">
        <v>17664</v>
      </c>
      <c r="H64">
        <v>46772</v>
      </c>
      <c r="J64">
        <f t="shared" si="6"/>
        <v>43693</v>
      </c>
      <c r="K64">
        <f t="shared" si="7"/>
        <v>1.0704689538369991</v>
      </c>
      <c r="L64">
        <f t="shared" si="8"/>
        <v>100215</v>
      </c>
      <c r="M64">
        <f t="shared" si="9"/>
        <v>4538</v>
      </c>
      <c r="N64">
        <f t="shared" si="10"/>
        <v>43693</v>
      </c>
      <c r="O64">
        <f t="shared" si="11"/>
        <v>95677</v>
      </c>
      <c r="Q64">
        <v>2492</v>
      </c>
      <c r="R64">
        <v>486</v>
      </c>
      <c r="T64">
        <v>1061.1999999999971</v>
      </c>
      <c r="U64">
        <v>-78</v>
      </c>
      <c r="W64">
        <v>4487.2</v>
      </c>
      <c r="X64">
        <v>101.6</v>
      </c>
      <c r="Z64">
        <v>43693</v>
      </c>
      <c r="AA64">
        <v>1.0704689538369991</v>
      </c>
      <c r="AI64">
        <v>43693</v>
      </c>
      <c r="AJ64">
        <v>1.0704689538369991</v>
      </c>
    </row>
    <row r="65" spans="2:38" x14ac:dyDescent="0.25">
      <c r="B65">
        <v>24911</v>
      </c>
      <c r="C65">
        <v>119109</v>
      </c>
      <c r="D65">
        <v>3902</v>
      </c>
      <c r="E65">
        <v>75194</v>
      </c>
      <c r="F65">
        <v>76879</v>
      </c>
      <c r="H65">
        <v>60423</v>
      </c>
      <c r="J65">
        <f t="shared" si="6"/>
        <v>59999</v>
      </c>
      <c r="K65">
        <f t="shared" si="7"/>
        <v>1.0070667844464074</v>
      </c>
      <c r="L65">
        <f t="shared" si="8"/>
        <v>119109</v>
      </c>
      <c r="M65">
        <f t="shared" si="9"/>
        <v>3902</v>
      </c>
      <c r="N65">
        <f t="shared" si="10"/>
        <v>59999</v>
      </c>
      <c r="O65">
        <f t="shared" si="11"/>
        <v>115207</v>
      </c>
      <c r="Q65">
        <v>-3660</v>
      </c>
      <c r="R65">
        <v>0</v>
      </c>
      <c r="T65">
        <v>1278.8000000000029</v>
      </c>
      <c r="U65">
        <v>51.400000000001455</v>
      </c>
      <c r="W65">
        <v>4424.7999999999993</v>
      </c>
      <c r="X65">
        <v>75.8</v>
      </c>
      <c r="Z65">
        <v>59999</v>
      </c>
      <c r="AA65">
        <v>1.0070667844464074</v>
      </c>
      <c r="AI65">
        <v>59999</v>
      </c>
      <c r="AJ65">
        <v>1.0070667844464074</v>
      </c>
    </row>
    <row r="66" spans="2:38" x14ac:dyDescent="0.25">
      <c r="B66">
        <v>65425</v>
      </c>
      <c r="C66">
        <v>61323</v>
      </c>
      <c r="D66">
        <v>72259</v>
      </c>
      <c r="E66">
        <v>16813</v>
      </c>
      <c r="F66">
        <v>17410</v>
      </c>
      <c r="H66">
        <v>102043</v>
      </c>
      <c r="J66">
        <f t="shared" ref="J66:J101" si="12">AVERAGE(B66:F66)</f>
        <v>46646</v>
      </c>
      <c r="K66">
        <f t="shared" ref="K66:K97" si="13">H66/J66</f>
        <v>2.1876045105689661</v>
      </c>
      <c r="L66">
        <f t="shared" ref="L66:L101" si="14">MAX(B66:F66)</f>
        <v>72259</v>
      </c>
      <c r="M66">
        <f t="shared" ref="M66:M101" si="15">MIN(B66:F66)</f>
        <v>16813</v>
      </c>
      <c r="N66">
        <f t="shared" ref="N66:N101" si="16">AVERAGE(B66:F66)</f>
        <v>46646</v>
      </c>
      <c r="O66">
        <f t="shared" ref="O66:O101" si="17">L66-M66</f>
        <v>55446</v>
      </c>
      <c r="Q66">
        <v>-2507</v>
      </c>
      <c r="R66">
        <v>12</v>
      </c>
      <c r="T66">
        <v>767</v>
      </c>
      <c r="U66">
        <v>-28.599999999998545</v>
      </c>
      <c r="W66">
        <v>3384.6</v>
      </c>
      <c r="X66">
        <v>693</v>
      </c>
      <c r="AD66">
        <v>46646</v>
      </c>
      <c r="AE66">
        <v>2.1876045105689661</v>
      </c>
      <c r="AK66">
        <v>46646</v>
      </c>
      <c r="AL66">
        <v>2.1876045105689661</v>
      </c>
    </row>
    <row r="67" spans="2:38" x14ac:dyDescent="0.25">
      <c r="B67">
        <v>78587</v>
      </c>
      <c r="C67">
        <v>60661</v>
      </c>
      <c r="D67">
        <v>7549</v>
      </c>
      <c r="E67">
        <v>9295</v>
      </c>
      <c r="F67">
        <v>104894</v>
      </c>
      <c r="H67">
        <v>96632</v>
      </c>
      <c r="J67">
        <f t="shared" si="12"/>
        <v>52197.2</v>
      </c>
      <c r="K67">
        <f t="shared" si="13"/>
        <v>1.8512870422168239</v>
      </c>
      <c r="L67">
        <f t="shared" si="14"/>
        <v>104894</v>
      </c>
      <c r="M67">
        <f t="shared" si="15"/>
        <v>7549</v>
      </c>
      <c r="N67">
        <f t="shared" si="16"/>
        <v>52197.2</v>
      </c>
      <c r="O67">
        <f t="shared" si="17"/>
        <v>97345</v>
      </c>
      <c r="Q67">
        <v>-169</v>
      </c>
      <c r="R67">
        <v>-1652</v>
      </c>
      <c r="T67">
        <v>-4948.6000000000058</v>
      </c>
      <c r="U67">
        <v>-896.20000000000437</v>
      </c>
      <c r="W67">
        <v>5655.8000000000011</v>
      </c>
      <c r="X67">
        <v>946.2</v>
      </c>
      <c r="AD67">
        <v>52197.2</v>
      </c>
      <c r="AE67">
        <v>1.8512870422168239</v>
      </c>
      <c r="AK67">
        <v>52197.2</v>
      </c>
      <c r="AL67">
        <v>1.8512870422168239</v>
      </c>
    </row>
    <row r="68" spans="2:38" x14ac:dyDescent="0.25">
      <c r="B68">
        <v>116362</v>
      </c>
      <c r="C68">
        <v>110924</v>
      </c>
      <c r="D68">
        <v>57680</v>
      </c>
      <c r="E68">
        <v>87968</v>
      </c>
      <c r="F68">
        <v>81886</v>
      </c>
      <c r="H68">
        <v>120099</v>
      </c>
      <c r="J68">
        <f t="shared" si="12"/>
        <v>90964</v>
      </c>
      <c r="K68">
        <f t="shared" si="13"/>
        <v>1.3202915439074798</v>
      </c>
      <c r="L68">
        <f t="shared" si="14"/>
        <v>116362</v>
      </c>
      <c r="M68">
        <f t="shared" si="15"/>
        <v>57680</v>
      </c>
      <c r="N68">
        <f t="shared" si="16"/>
        <v>90964</v>
      </c>
      <c r="O68">
        <f t="shared" si="17"/>
        <v>58682</v>
      </c>
      <c r="Q68">
        <v>9030</v>
      </c>
      <c r="R68">
        <v>18</v>
      </c>
      <c r="T68">
        <v>-2097.8000000000029</v>
      </c>
      <c r="U68">
        <v>365.80000000000291</v>
      </c>
      <c r="W68">
        <v>4761</v>
      </c>
      <c r="X68">
        <v>365.80000000000007</v>
      </c>
      <c r="AB68">
        <v>90964</v>
      </c>
      <c r="AC68">
        <v>1.3202915439074798</v>
      </c>
      <c r="AI68">
        <v>90964</v>
      </c>
      <c r="AJ68">
        <v>1.3202915439074798</v>
      </c>
    </row>
    <row r="69" spans="2:38" x14ac:dyDescent="0.25">
      <c r="B69">
        <v>66682</v>
      </c>
      <c r="C69">
        <v>79913</v>
      </c>
      <c r="D69">
        <v>52199</v>
      </c>
      <c r="E69">
        <v>110469</v>
      </c>
      <c r="F69">
        <v>7203</v>
      </c>
      <c r="H69">
        <v>66385</v>
      </c>
      <c r="J69">
        <f t="shared" si="12"/>
        <v>63293.2</v>
      </c>
      <c r="K69">
        <f t="shared" si="13"/>
        <v>1.048848849481461</v>
      </c>
      <c r="L69">
        <f t="shared" si="14"/>
        <v>110469</v>
      </c>
      <c r="M69">
        <f t="shared" si="15"/>
        <v>7203</v>
      </c>
      <c r="N69">
        <f t="shared" si="16"/>
        <v>63293.2</v>
      </c>
      <c r="O69">
        <f t="shared" si="17"/>
        <v>103266</v>
      </c>
      <c r="Q69">
        <v>-3848</v>
      </c>
      <c r="R69">
        <v>-575</v>
      </c>
      <c r="T69">
        <v>-2930</v>
      </c>
      <c r="U69">
        <v>305.79999999999563</v>
      </c>
      <c r="W69">
        <v>3870.8000000000006</v>
      </c>
      <c r="X69">
        <v>374.99999999999994</v>
      </c>
      <c r="AB69">
        <v>63293.2</v>
      </c>
      <c r="AC69">
        <v>1.048848849481461</v>
      </c>
      <c r="AI69">
        <v>63293.2</v>
      </c>
      <c r="AJ69">
        <v>1.048848849481461</v>
      </c>
    </row>
    <row r="70" spans="2:38" x14ac:dyDescent="0.25">
      <c r="B70">
        <v>120209</v>
      </c>
      <c r="C70">
        <v>118776</v>
      </c>
      <c r="D70">
        <v>63383</v>
      </c>
      <c r="E70">
        <v>5486</v>
      </c>
      <c r="F70">
        <v>41393</v>
      </c>
      <c r="H70">
        <v>96345</v>
      </c>
      <c r="J70">
        <f t="shared" si="12"/>
        <v>69849.399999999994</v>
      </c>
      <c r="K70">
        <f t="shared" si="13"/>
        <v>1.379324661342832</v>
      </c>
      <c r="L70">
        <f t="shared" si="14"/>
        <v>120209</v>
      </c>
      <c r="M70">
        <f t="shared" si="15"/>
        <v>5486</v>
      </c>
      <c r="N70">
        <f t="shared" si="16"/>
        <v>69849.399999999994</v>
      </c>
      <c r="O70">
        <f t="shared" si="17"/>
        <v>114723</v>
      </c>
      <c r="Q70">
        <v>5448</v>
      </c>
      <c r="R70">
        <v>-511</v>
      </c>
      <c r="T70">
        <v>-4270.4000000000087</v>
      </c>
      <c r="U70">
        <v>-382</v>
      </c>
      <c r="W70">
        <v>4991.6000000000004</v>
      </c>
      <c r="X70">
        <v>382.00000000000006</v>
      </c>
      <c r="AB70">
        <v>69849.399999999994</v>
      </c>
      <c r="AC70">
        <v>1.379324661342832</v>
      </c>
      <c r="AI70">
        <v>69849.399999999994</v>
      </c>
      <c r="AJ70">
        <v>1.379324661342832</v>
      </c>
    </row>
    <row r="71" spans="2:38" x14ac:dyDescent="0.25">
      <c r="B71">
        <v>118955</v>
      </c>
      <c r="C71">
        <v>97960</v>
      </c>
      <c r="D71">
        <v>73672</v>
      </c>
      <c r="E71">
        <v>121432</v>
      </c>
      <c r="F71">
        <v>115312</v>
      </c>
      <c r="H71">
        <v>117723</v>
      </c>
      <c r="J71">
        <f t="shared" si="12"/>
        <v>105466.2</v>
      </c>
      <c r="K71">
        <f t="shared" si="13"/>
        <v>1.1162154320531128</v>
      </c>
      <c r="L71">
        <f t="shared" si="14"/>
        <v>121432</v>
      </c>
      <c r="M71">
        <f t="shared" si="15"/>
        <v>73672</v>
      </c>
      <c r="N71">
        <f t="shared" si="16"/>
        <v>105466.2</v>
      </c>
      <c r="O71">
        <f t="shared" si="17"/>
        <v>47760</v>
      </c>
      <c r="Q71">
        <v>6408</v>
      </c>
      <c r="R71">
        <v>-451</v>
      </c>
      <c r="T71">
        <v>4114.1999999999971</v>
      </c>
      <c r="U71">
        <v>-1.8000000000029104</v>
      </c>
      <c r="W71">
        <v>5592.2</v>
      </c>
      <c r="X71">
        <v>1085.8</v>
      </c>
      <c r="AB71">
        <v>105466.2</v>
      </c>
      <c r="AC71">
        <v>1.1162154320531128</v>
      </c>
      <c r="AI71">
        <v>105466.2</v>
      </c>
      <c r="AJ71">
        <v>1.1162154320531128</v>
      </c>
    </row>
    <row r="72" spans="2:38" x14ac:dyDescent="0.25">
      <c r="B72">
        <v>109573</v>
      </c>
      <c r="C72">
        <v>59257</v>
      </c>
      <c r="D72">
        <v>28063</v>
      </c>
      <c r="E72">
        <v>47568</v>
      </c>
      <c r="F72">
        <v>39562</v>
      </c>
      <c r="H72">
        <v>119826</v>
      </c>
      <c r="J72">
        <f t="shared" si="12"/>
        <v>56804.6</v>
      </c>
      <c r="K72">
        <f t="shared" si="13"/>
        <v>2.1094418409776674</v>
      </c>
      <c r="L72">
        <f t="shared" si="14"/>
        <v>109573</v>
      </c>
      <c r="M72">
        <f t="shared" si="15"/>
        <v>28063</v>
      </c>
      <c r="N72">
        <f t="shared" si="16"/>
        <v>56804.6</v>
      </c>
      <c r="O72">
        <f t="shared" si="17"/>
        <v>81510</v>
      </c>
      <c r="Q72">
        <v>3468</v>
      </c>
      <c r="R72">
        <v>-4</v>
      </c>
      <c r="T72">
        <v>888.79999999999563</v>
      </c>
      <c r="U72">
        <v>31.799999999995634</v>
      </c>
      <c r="W72">
        <v>8524.7999999999993</v>
      </c>
      <c r="X72">
        <v>296.60000000000002</v>
      </c>
      <c r="AD72">
        <v>56804.6</v>
      </c>
      <c r="AE72">
        <v>2.1094418409776674</v>
      </c>
      <c r="AK72">
        <v>56804.6</v>
      </c>
      <c r="AL72">
        <v>2.1094418409776674</v>
      </c>
    </row>
    <row r="73" spans="2:38" x14ac:dyDescent="0.25">
      <c r="B73">
        <v>85155</v>
      </c>
      <c r="C73">
        <v>42930</v>
      </c>
      <c r="D73">
        <v>30095</v>
      </c>
      <c r="E73">
        <v>102994</v>
      </c>
      <c r="F73">
        <v>21692</v>
      </c>
      <c r="H73">
        <v>88617</v>
      </c>
      <c r="J73">
        <f t="shared" si="12"/>
        <v>56573.2</v>
      </c>
      <c r="K73">
        <f t="shared" si="13"/>
        <v>1.5664130719139098</v>
      </c>
      <c r="L73">
        <f t="shared" si="14"/>
        <v>102994</v>
      </c>
      <c r="M73">
        <f t="shared" si="15"/>
        <v>21692</v>
      </c>
      <c r="N73">
        <f t="shared" si="16"/>
        <v>56573.2</v>
      </c>
      <c r="O73">
        <f t="shared" si="17"/>
        <v>81302</v>
      </c>
      <c r="Q73">
        <v>6330</v>
      </c>
      <c r="R73">
        <v>633</v>
      </c>
      <c r="T73">
        <v>-2417.6000000000058</v>
      </c>
      <c r="U73">
        <v>-114.40000000000146</v>
      </c>
      <c r="W73">
        <v>3172.8</v>
      </c>
      <c r="X73">
        <v>678.80000000000007</v>
      </c>
      <c r="Z73">
        <v>56573.2</v>
      </c>
      <c r="AA73">
        <v>1.5664130719139098</v>
      </c>
      <c r="AI73">
        <v>56573.2</v>
      </c>
      <c r="AJ73">
        <v>1.5664130719139098</v>
      </c>
    </row>
    <row r="74" spans="2:38" x14ac:dyDescent="0.25">
      <c r="B74">
        <v>85399</v>
      </c>
      <c r="C74">
        <v>69810</v>
      </c>
      <c r="D74">
        <v>119780</v>
      </c>
      <c r="E74">
        <v>21413</v>
      </c>
      <c r="F74">
        <v>96453</v>
      </c>
      <c r="H74">
        <v>115049</v>
      </c>
      <c r="J74">
        <f t="shared" si="12"/>
        <v>78571</v>
      </c>
      <c r="K74">
        <f t="shared" si="13"/>
        <v>1.4642679869162922</v>
      </c>
      <c r="L74">
        <f t="shared" si="14"/>
        <v>119780</v>
      </c>
      <c r="M74">
        <f t="shared" si="15"/>
        <v>21413</v>
      </c>
      <c r="N74">
        <f t="shared" si="16"/>
        <v>78571</v>
      </c>
      <c r="O74">
        <f t="shared" si="17"/>
        <v>98367</v>
      </c>
      <c r="Q74">
        <v>-5614</v>
      </c>
      <c r="R74">
        <v>1</v>
      </c>
      <c r="T74">
        <v>2261.8000000000029</v>
      </c>
      <c r="U74">
        <v>-265.39999999999418</v>
      </c>
      <c r="W74">
        <v>9655</v>
      </c>
      <c r="X74">
        <v>807.8</v>
      </c>
      <c r="AF74">
        <v>78571</v>
      </c>
      <c r="AG74">
        <v>1.4642679869162922</v>
      </c>
      <c r="AI74">
        <v>78571</v>
      </c>
      <c r="AJ74">
        <v>1.4642679869162922</v>
      </c>
    </row>
    <row r="75" spans="2:38" x14ac:dyDescent="0.25">
      <c r="B75">
        <v>105792</v>
      </c>
      <c r="C75">
        <v>35085</v>
      </c>
      <c r="D75">
        <v>25738</v>
      </c>
      <c r="E75">
        <v>28741</v>
      </c>
      <c r="F75">
        <v>11775</v>
      </c>
      <c r="H75">
        <v>92736</v>
      </c>
      <c r="J75">
        <f t="shared" si="12"/>
        <v>41426.199999999997</v>
      </c>
      <c r="K75">
        <f t="shared" si="13"/>
        <v>2.2385833120102738</v>
      </c>
      <c r="L75">
        <f t="shared" si="14"/>
        <v>105792</v>
      </c>
      <c r="M75">
        <f t="shared" si="15"/>
        <v>11775</v>
      </c>
      <c r="N75">
        <f t="shared" si="16"/>
        <v>41426.199999999997</v>
      </c>
      <c r="O75">
        <f t="shared" si="17"/>
        <v>94017</v>
      </c>
      <c r="Q75">
        <v>855</v>
      </c>
      <c r="R75">
        <v>69</v>
      </c>
      <c r="T75">
        <v>-6912.8000000000029</v>
      </c>
      <c r="U75">
        <v>115.19999999999709</v>
      </c>
      <c r="W75">
        <v>7634.4000000000005</v>
      </c>
      <c r="X75">
        <v>835.99999999999989</v>
      </c>
      <c r="AD75">
        <v>41426.199999999997</v>
      </c>
      <c r="AE75">
        <v>2.2385833120102738</v>
      </c>
      <c r="AK75">
        <v>41426.199999999997</v>
      </c>
      <c r="AL75">
        <v>2.2385833120102738</v>
      </c>
    </row>
    <row r="76" spans="2:38" x14ac:dyDescent="0.25">
      <c r="B76">
        <v>69918</v>
      </c>
      <c r="C76">
        <v>77586</v>
      </c>
      <c r="D76">
        <v>40126</v>
      </c>
      <c r="E76">
        <v>112268</v>
      </c>
      <c r="F76">
        <v>103691</v>
      </c>
      <c r="H76">
        <v>119139</v>
      </c>
      <c r="J76">
        <f t="shared" si="12"/>
        <v>80717.8</v>
      </c>
      <c r="K76">
        <f t="shared" si="13"/>
        <v>1.4759941425559169</v>
      </c>
      <c r="L76">
        <f t="shared" si="14"/>
        <v>112268</v>
      </c>
      <c r="M76">
        <f t="shared" si="15"/>
        <v>40126</v>
      </c>
      <c r="N76">
        <f t="shared" si="16"/>
        <v>80717.8</v>
      </c>
      <c r="O76">
        <f t="shared" si="17"/>
        <v>72142</v>
      </c>
      <c r="Q76">
        <v>2289</v>
      </c>
      <c r="R76">
        <v>2</v>
      </c>
      <c r="T76">
        <v>-2750</v>
      </c>
      <c r="U76">
        <v>-112.19999999999709</v>
      </c>
      <c r="W76">
        <v>3903.2000000000003</v>
      </c>
      <c r="X76">
        <v>189</v>
      </c>
      <c r="AB76">
        <v>80717.8</v>
      </c>
      <c r="AC76">
        <v>1.4759941425559169</v>
      </c>
      <c r="AI76">
        <v>80717.8</v>
      </c>
      <c r="AJ76">
        <v>1.4759941425559169</v>
      </c>
    </row>
    <row r="77" spans="2:38" x14ac:dyDescent="0.25">
      <c r="B77">
        <v>80043</v>
      </c>
      <c r="C77">
        <v>27418</v>
      </c>
      <c r="D77">
        <v>22613</v>
      </c>
      <c r="E77">
        <v>33006</v>
      </c>
      <c r="F77">
        <v>50739</v>
      </c>
      <c r="H77">
        <v>79629</v>
      </c>
      <c r="J77">
        <f t="shared" si="12"/>
        <v>42763.8</v>
      </c>
      <c r="K77">
        <f t="shared" si="13"/>
        <v>1.862065578830693</v>
      </c>
      <c r="L77">
        <f t="shared" si="14"/>
        <v>80043</v>
      </c>
      <c r="M77">
        <f t="shared" si="15"/>
        <v>22613</v>
      </c>
      <c r="N77">
        <f t="shared" si="16"/>
        <v>42763.8</v>
      </c>
      <c r="O77">
        <f t="shared" si="17"/>
        <v>57430</v>
      </c>
      <c r="Q77">
        <v>4107</v>
      </c>
      <c r="R77">
        <v>-4</v>
      </c>
      <c r="T77">
        <v>-1048.7999999999956</v>
      </c>
      <c r="U77">
        <v>-664</v>
      </c>
      <c r="W77">
        <v>10185.200000000001</v>
      </c>
      <c r="X77">
        <v>887.2</v>
      </c>
      <c r="AD77">
        <v>42763.8</v>
      </c>
      <c r="AE77">
        <v>1.862065578830693</v>
      </c>
      <c r="AK77">
        <v>42763.8</v>
      </c>
      <c r="AL77">
        <v>1.862065578830693</v>
      </c>
    </row>
    <row r="78" spans="2:38" x14ac:dyDescent="0.25">
      <c r="B78">
        <v>58692</v>
      </c>
      <c r="C78">
        <v>85818</v>
      </c>
      <c r="D78">
        <v>38675</v>
      </c>
      <c r="E78">
        <v>4352</v>
      </c>
      <c r="F78">
        <v>97058</v>
      </c>
      <c r="H78">
        <v>100495</v>
      </c>
      <c r="J78">
        <f t="shared" si="12"/>
        <v>56919</v>
      </c>
      <c r="K78">
        <f t="shared" si="13"/>
        <v>1.7655791563449814</v>
      </c>
      <c r="L78">
        <f t="shared" si="14"/>
        <v>97058</v>
      </c>
      <c r="M78">
        <f t="shared" si="15"/>
        <v>4352</v>
      </c>
      <c r="N78">
        <f t="shared" si="16"/>
        <v>56919</v>
      </c>
      <c r="O78">
        <f t="shared" si="17"/>
        <v>92706</v>
      </c>
      <c r="Q78">
        <v>3817</v>
      </c>
      <c r="R78">
        <v>-655</v>
      </c>
      <c r="T78">
        <v>-3892.1999999999971</v>
      </c>
      <c r="U78">
        <v>350.40000000000146</v>
      </c>
      <c r="W78">
        <v>7554.2</v>
      </c>
      <c r="X78">
        <v>1068.8</v>
      </c>
      <c r="AF78">
        <v>56919</v>
      </c>
      <c r="AG78">
        <v>1.7655791563449814</v>
      </c>
      <c r="AK78">
        <v>56919</v>
      </c>
      <c r="AL78">
        <v>1.7655791563449814</v>
      </c>
    </row>
    <row r="79" spans="2:38" x14ac:dyDescent="0.25">
      <c r="B79">
        <v>96243</v>
      </c>
      <c r="C79">
        <v>110684</v>
      </c>
      <c r="D79">
        <v>109196</v>
      </c>
      <c r="E79">
        <v>108801</v>
      </c>
      <c r="F79">
        <v>83206</v>
      </c>
      <c r="H79">
        <v>113626</v>
      </c>
      <c r="J79">
        <f t="shared" si="12"/>
        <v>101626</v>
      </c>
      <c r="K79">
        <f t="shared" si="13"/>
        <v>1.1180800188928031</v>
      </c>
      <c r="L79">
        <f t="shared" si="14"/>
        <v>110684</v>
      </c>
      <c r="M79">
        <f t="shared" si="15"/>
        <v>83206</v>
      </c>
      <c r="N79">
        <f t="shared" si="16"/>
        <v>101626</v>
      </c>
      <c r="O79">
        <f t="shared" si="17"/>
        <v>27478</v>
      </c>
      <c r="Q79">
        <v>5263</v>
      </c>
      <c r="R79">
        <v>42</v>
      </c>
      <c r="T79">
        <v>1258</v>
      </c>
      <c r="U79">
        <v>-554.19999999999709</v>
      </c>
      <c r="W79">
        <v>9316.7999999999993</v>
      </c>
      <c r="X79">
        <v>561</v>
      </c>
      <c r="AB79">
        <v>101626</v>
      </c>
      <c r="AC79">
        <v>1.1180800188928031</v>
      </c>
      <c r="AI79">
        <v>101626</v>
      </c>
      <c r="AJ79">
        <v>1.1180800188928031</v>
      </c>
    </row>
    <row r="80" spans="2:38" x14ac:dyDescent="0.25">
      <c r="B80">
        <v>9396</v>
      </c>
      <c r="C80">
        <v>40136</v>
      </c>
      <c r="D80">
        <v>112250</v>
      </c>
      <c r="E80">
        <v>62703</v>
      </c>
      <c r="F80">
        <v>11777</v>
      </c>
      <c r="H80">
        <v>111321</v>
      </c>
      <c r="J80">
        <f t="shared" si="12"/>
        <v>47252.4</v>
      </c>
      <c r="K80">
        <f t="shared" si="13"/>
        <v>2.3558803362368894</v>
      </c>
      <c r="L80">
        <f t="shared" si="14"/>
        <v>112250</v>
      </c>
      <c r="M80">
        <f t="shared" si="15"/>
        <v>9396</v>
      </c>
      <c r="N80">
        <f t="shared" si="16"/>
        <v>47252.4</v>
      </c>
      <c r="O80">
        <f t="shared" si="17"/>
        <v>102854</v>
      </c>
      <c r="Q80">
        <v>6279</v>
      </c>
      <c r="R80">
        <v>10</v>
      </c>
      <c r="T80">
        <v>1644</v>
      </c>
      <c r="U80">
        <v>-432.19999999999709</v>
      </c>
      <c r="W80">
        <v>6332.8</v>
      </c>
      <c r="X80">
        <v>971.8</v>
      </c>
      <c r="AD80">
        <v>47252.4</v>
      </c>
      <c r="AE80">
        <v>2.3558803362368894</v>
      </c>
      <c r="AK80">
        <v>47252.4</v>
      </c>
      <c r="AL80">
        <v>2.3558803362368894</v>
      </c>
    </row>
    <row r="81" spans="2:38" x14ac:dyDescent="0.25">
      <c r="B81">
        <v>91192</v>
      </c>
      <c r="C81">
        <v>22001</v>
      </c>
      <c r="D81">
        <v>101737</v>
      </c>
      <c r="E81">
        <v>90443</v>
      </c>
      <c r="F81">
        <v>117822</v>
      </c>
      <c r="H81">
        <v>110822</v>
      </c>
      <c r="J81">
        <f t="shared" si="12"/>
        <v>84639</v>
      </c>
      <c r="K81">
        <f t="shared" si="13"/>
        <v>1.3093491180188801</v>
      </c>
      <c r="L81">
        <f t="shared" si="14"/>
        <v>117822</v>
      </c>
      <c r="M81">
        <f t="shared" si="15"/>
        <v>22001</v>
      </c>
      <c r="N81">
        <f t="shared" si="16"/>
        <v>84639</v>
      </c>
      <c r="O81">
        <f t="shared" si="17"/>
        <v>95821</v>
      </c>
      <c r="Q81">
        <v>2213</v>
      </c>
      <c r="R81">
        <v>1872</v>
      </c>
      <c r="T81">
        <v>9240</v>
      </c>
      <c r="U81">
        <v>83</v>
      </c>
      <c r="W81">
        <v>10750.4</v>
      </c>
      <c r="X81">
        <v>86.2</v>
      </c>
      <c r="AB81">
        <v>84639</v>
      </c>
      <c r="AC81">
        <v>1.3093491180188801</v>
      </c>
      <c r="AI81">
        <v>84639</v>
      </c>
      <c r="AJ81">
        <v>1.3093491180188801</v>
      </c>
    </row>
    <row r="82" spans="2:38" x14ac:dyDescent="0.25">
      <c r="B82">
        <v>70518</v>
      </c>
      <c r="C82">
        <v>43777</v>
      </c>
      <c r="D82">
        <v>39771</v>
      </c>
      <c r="E82">
        <v>5582</v>
      </c>
      <c r="F82">
        <v>109028</v>
      </c>
      <c r="H82">
        <v>74182</v>
      </c>
      <c r="J82">
        <f t="shared" si="12"/>
        <v>53735.199999999997</v>
      </c>
      <c r="K82">
        <f t="shared" si="13"/>
        <v>1.3805103544790007</v>
      </c>
      <c r="L82">
        <f t="shared" si="14"/>
        <v>109028</v>
      </c>
      <c r="M82">
        <f t="shared" si="15"/>
        <v>5582</v>
      </c>
      <c r="N82">
        <f t="shared" si="16"/>
        <v>53735.199999999997</v>
      </c>
      <c r="O82">
        <f t="shared" si="17"/>
        <v>103446</v>
      </c>
      <c r="Q82">
        <v>2719</v>
      </c>
      <c r="R82">
        <v>55</v>
      </c>
      <c r="T82">
        <v>3108.3999999999942</v>
      </c>
      <c r="U82">
        <v>22</v>
      </c>
      <c r="W82">
        <v>11015.2</v>
      </c>
      <c r="X82">
        <v>650.39999999999986</v>
      </c>
      <c r="Z82">
        <v>53735.199999999997</v>
      </c>
      <c r="AA82">
        <v>1.3805103544790007</v>
      </c>
      <c r="AI82">
        <v>53735.199999999997</v>
      </c>
      <c r="AJ82">
        <v>1.3805103544790007</v>
      </c>
    </row>
    <row r="83" spans="2:38" x14ac:dyDescent="0.25">
      <c r="B83">
        <v>117371</v>
      </c>
      <c r="C83">
        <v>14951</v>
      </c>
      <c r="D83">
        <v>62555</v>
      </c>
      <c r="E83">
        <v>15829</v>
      </c>
      <c r="F83">
        <v>11555</v>
      </c>
      <c r="H83">
        <v>62874</v>
      </c>
      <c r="J83">
        <f t="shared" si="12"/>
        <v>44452.2</v>
      </c>
      <c r="K83">
        <f t="shared" si="13"/>
        <v>1.4144181840268875</v>
      </c>
      <c r="L83">
        <f t="shared" si="14"/>
        <v>117371</v>
      </c>
      <c r="M83">
        <f t="shared" si="15"/>
        <v>11555</v>
      </c>
      <c r="N83">
        <f t="shared" si="16"/>
        <v>44452.2</v>
      </c>
      <c r="O83">
        <f t="shared" si="17"/>
        <v>105816</v>
      </c>
      <c r="Q83">
        <v>2850</v>
      </c>
      <c r="R83">
        <v>1090</v>
      </c>
      <c r="T83">
        <v>-2853.6000000000058</v>
      </c>
      <c r="U83">
        <v>44.399999999994179</v>
      </c>
      <c r="W83">
        <v>4572.8</v>
      </c>
      <c r="X83">
        <v>85.2</v>
      </c>
      <c r="Z83">
        <v>44452.2</v>
      </c>
      <c r="AA83">
        <v>1.4144181840268875</v>
      </c>
      <c r="AI83">
        <v>44452.2</v>
      </c>
      <c r="AJ83">
        <v>1.4144181840268875</v>
      </c>
    </row>
    <row r="84" spans="2:38" x14ac:dyDescent="0.25">
      <c r="B84">
        <v>49436</v>
      </c>
      <c r="C84">
        <v>86048</v>
      </c>
      <c r="D84">
        <v>78029</v>
      </c>
      <c r="E84">
        <v>101439</v>
      </c>
      <c r="F84">
        <v>94544</v>
      </c>
      <c r="H84">
        <v>126826</v>
      </c>
      <c r="J84">
        <f t="shared" si="12"/>
        <v>81899.199999999997</v>
      </c>
      <c r="K84">
        <f t="shared" si="13"/>
        <v>1.5485621349170688</v>
      </c>
      <c r="L84">
        <f t="shared" si="14"/>
        <v>101439</v>
      </c>
      <c r="M84">
        <f t="shared" si="15"/>
        <v>49436</v>
      </c>
      <c r="N84">
        <f t="shared" si="16"/>
        <v>81899.199999999997</v>
      </c>
      <c r="O84">
        <f t="shared" si="17"/>
        <v>52003</v>
      </c>
      <c r="Q84">
        <v>2104</v>
      </c>
      <c r="R84">
        <v>328</v>
      </c>
      <c r="T84">
        <v>-3782.6000000000058</v>
      </c>
      <c r="U84">
        <v>-315.60000000000582</v>
      </c>
      <c r="W84">
        <v>3782.6000000000004</v>
      </c>
      <c r="X84">
        <v>438.4</v>
      </c>
      <c r="AB84">
        <v>81899.199999999997</v>
      </c>
      <c r="AC84">
        <v>1.5485621349170688</v>
      </c>
      <c r="AI84">
        <v>81899.199999999997</v>
      </c>
      <c r="AJ84">
        <v>1.5485621349170688</v>
      </c>
    </row>
    <row r="85" spans="2:38" x14ac:dyDescent="0.25">
      <c r="B85">
        <v>68665</v>
      </c>
      <c r="C85">
        <v>75251</v>
      </c>
      <c r="D85">
        <v>84786</v>
      </c>
      <c r="E85">
        <v>108274</v>
      </c>
      <c r="F85">
        <v>93870</v>
      </c>
      <c r="H85">
        <v>136100</v>
      </c>
      <c r="J85">
        <f t="shared" si="12"/>
        <v>86169.2</v>
      </c>
      <c r="K85">
        <f t="shared" si="13"/>
        <v>1.5794506621855606</v>
      </c>
      <c r="L85">
        <f t="shared" si="14"/>
        <v>108274</v>
      </c>
      <c r="M85">
        <f t="shared" si="15"/>
        <v>68665</v>
      </c>
      <c r="N85">
        <f t="shared" si="16"/>
        <v>86169.2</v>
      </c>
      <c r="O85">
        <f t="shared" si="17"/>
        <v>39609</v>
      </c>
      <c r="Q85">
        <v>4244</v>
      </c>
      <c r="R85">
        <v>132</v>
      </c>
      <c r="T85">
        <v>-447.40000000000873</v>
      </c>
      <c r="U85">
        <v>-89.80000000000291</v>
      </c>
      <c r="W85">
        <v>3747.4</v>
      </c>
      <c r="X85">
        <v>621.80000000000007</v>
      </c>
      <c r="AB85">
        <v>86169.2</v>
      </c>
      <c r="AC85">
        <v>1.5794506621855606</v>
      </c>
      <c r="AI85">
        <v>86169.2</v>
      </c>
      <c r="AJ85">
        <v>1.5794506621855606</v>
      </c>
    </row>
    <row r="86" spans="2:38" x14ac:dyDescent="0.25">
      <c r="B86">
        <v>84623</v>
      </c>
      <c r="C86">
        <v>49503</v>
      </c>
      <c r="D86">
        <v>7405</v>
      </c>
      <c r="E86">
        <v>7697</v>
      </c>
      <c r="F86">
        <v>46664</v>
      </c>
      <c r="H86">
        <v>70777</v>
      </c>
      <c r="J86">
        <f t="shared" si="12"/>
        <v>39178.400000000001</v>
      </c>
      <c r="K86">
        <f t="shared" si="13"/>
        <v>1.8065311498172463</v>
      </c>
      <c r="L86">
        <f t="shared" si="14"/>
        <v>84623</v>
      </c>
      <c r="M86">
        <f t="shared" si="15"/>
        <v>7405</v>
      </c>
      <c r="N86">
        <f t="shared" si="16"/>
        <v>39178.400000000001</v>
      </c>
      <c r="O86">
        <f t="shared" si="17"/>
        <v>77218</v>
      </c>
      <c r="Q86">
        <v>1036</v>
      </c>
      <c r="R86">
        <v>-23</v>
      </c>
      <c r="T86">
        <v>261.20000000000437</v>
      </c>
      <c r="U86">
        <v>29.80000000000291</v>
      </c>
      <c r="W86">
        <v>6176</v>
      </c>
      <c r="X86">
        <v>845.4</v>
      </c>
      <c r="AD86">
        <v>39178.400000000001</v>
      </c>
      <c r="AE86">
        <v>1.8065311498172463</v>
      </c>
      <c r="AI86">
        <v>39178.400000000001</v>
      </c>
      <c r="AJ86">
        <v>1.8065311498172463</v>
      </c>
    </row>
    <row r="87" spans="2:38" x14ac:dyDescent="0.25">
      <c r="B87">
        <v>6884</v>
      </c>
      <c r="C87">
        <v>80255</v>
      </c>
      <c r="D87">
        <v>22116</v>
      </c>
      <c r="E87">
        <v>76279</v>
      </c>
      <c r="F87">
        <v>57531</v>
      </c>
      <c r="H87">
        <v>72458</v>
      </c>
      <c r="J87">
        <f t="shared" si="12"/>
        <v>48613</v>
      </c>
      <c r="K87">
        <f t="shared" si="13"/>
        <v>1.4905066545985641</v>
      </c>
      <c r="L87">
        <f t="shared" si="14"/>
        <v>80255</v>
      </c>
      <c r="M87">
        <f t="shared" si="15"/>
        <v>6884</v>
      </c>
      <c r="N87">
        <f t="shared" si="16"/>
        <v>48613</v>
      </c>
      <c r="O87">
        <f t="shared" si="17"/>
        <v>73371</v>
      </c>
      <c r="Q87">
        <v>380</v>
      </c>
      <c r="R87">
        <v>-96</v>
      </c>
      <c r="T87">
        <v>593.80000000000291</v>
      </c>
      <c r="U87">
        <v>820.80000000000291</v>
      </c>
      <c r="W87">
        <v>7099.4</v>
      </c>
      <c r="X87">
        <v>904.4</v>
      </c>
      <c r="Z87">
        <v>48613</v>
      </c>
      <c r="AA87">
        <v>1.4905066545985641</v>
      </c>
      <c r="AI87">
        <v>48613</v>
      </c>
      <c r="AJ87">
        <v>1.4905066545985641</v>
      </c>
    </row>
    <row r="88" spans="2:38" x14ac:dyDescent="0.25">
      <c r="B88">
        <v>66643</v>
      </c>
      <c r="C88">
        <v>4531</v>
      </c>
      <c r="D88">
        <v>62213</v>
      </c>
      <c r="E88">
        <v>25900</v>
      </c>
      <c r="F88">
        <v>88195</v>
      </c>
      <c r="H88">
        <v>68781</v>
      </c>
      <c r="J88">
        <f t="shared" si="12"/>
        <v>49496.4</v>
      </c>
      <c r="K88">
        <f t="shared" si="13"/>
        <v>1.3896162145125706</v>
      </c>
      <c r="L88">
        <f t="shared" si="14"/>
        <v>88195</v>
      </c>
      <c r="M88">
        <f t="shared" si="15"/>
        <v>4531</v>
      </c>
      <c r="N88">
        <f t="shared" si="16"/>
        <v>49496.4</v>
      </c>
      <c r="O88">
        <f t="shared" si="17"/>
        <v>83664</v>
      </c>
      <c r="Q88">
        <v>270</v>
      </c>
      <c r="R88">
        <v>1744</v>
      </c>
      <c r="T88">
        <v>-343.19999999999709</v>
      </c>
      <c r="U88">
        <v>-104.19999999999709</v>
      </c>
      <c r="W88">
        <v>6072.4000000000005</v>
      </c>
      <c r="X88">
        <v>302.2</v>
      </c>
      <c r="Z88">
        <v>49496.4</v>
      </c>
      <c r="AA88">
        <v>1.3896162145125706</v>
      </c>
      <c r="AI88">
        <v>49496.4</v>
      </c>
      <c r="AJ88">
        <v>1.3896162145125706</v>
      </c>
    </row>
    <row r="89" spans="2:38" x14ac:dyDescent="0.25">
      <c r="B89">
        <v>25715</v>
      </c>
      <c r="C89">
        <v>80258</v>
      </c>
      <c r="D89">
        <v>9818</v>
      </c>
      <c r="E89">
        <v>67992</v>
      </c>
      <c r="F89">
        <v>118570</v>
      </c>
      <c r="H89">
        <v>62787</v>
      </c>
      <c r="J89">
        <f t="shared" si="12"/>
        <v>60470.6</v>
      </c>
      <c r="K89">
        <f t="shared" si="13"/>
        <v>1.0383062182283622</v>
      </c>
      <c r="L89">
        <f t="shared" si="14"/>
        <v>118570</v>
      </c>
      <c r="M89">
        <f t="shared" si="15"/>
        <v>9818</v>
      </c>
      <c r="N89">
        <f t="shared" si="16"/>
        <v>60470.6</v>
      </c>
      <c r="O89">
        <f t="shared" si="17"/>
        <v>108752</v>
      </c>
      <c r="Q89">
        <v>-11013</v>
      </c>
      <c r="R89">
        <v>554</v>
      </c>
      <c r="T89">
        <v>-8384.7999999999956</v>
      </c>
      <c r="U89">
        <v>-68.200000000004366</v>
      </c>
      <c r="W89">
        <v>8384.7999999999993</v>
      </c>
      <c r="X89">
        <v>575</v>
      </c>
      <c r="AB89">
        <v>60470.6</v>
      </c>
      <c r="AC89">
        <v>1.0383062182283622</v>
      </c>
      <c r="AI89">
        <v>60470.6</v>
      </c>
      <c r="AJ89">
        <v>1.0383062182283622</v>
      </c>
    </row>
    <row r="90" spans="2:38" x14ac:dyDescent="0.25">
      <c r="B90">
        <v>92800</v>
      </c>
      <c r="C90">
        <v>118427</v>
      </c>
      <c r="D90">
        <v>97610</v>
      </c>
      <c r="E90">
        <v>65451</v>
      </c>
      <c r="F90">
        <v>77829</v>
      </c>
      <c r="H90">
        <v>126135</v>
      </c>
      <c r="J90">
        <f t="shared" si="12"/>
        <v>90423.4</v>
      </c>
      <c r="K90">
        <f t="shared" si="13"/>
        <v>1.3949375935875006</v>
      </c>
      <c r="L90">
        <f t="shared" si="14"/>
        <v>118427</v>
      </c>
      <c r="M90">
        <f t="shared" si="15"/>
        <v>65451</v>
      </c>
      <c r="N90">
        <f t="shared" si="16"/>
        <v>90423.4</v>
      </c>
      <c r="O90">
        <f t="shared" si="17"/>
        <v>52976</v>
      </c>
      <c r="Q90">
        <v>-186</v>
      </c>
      <c r="R90">
        <v>112</v>
      </c>
      <c r="T90">
        <v>830.19999999999709</v>
      </c>
      <c r="U90">
        <v>-92.600000000005821</v>
      </c>
      <c r="W90">
        <v>8685</v>
      </c>
      <c r="X90">
        <v>97.8</v>
      </c>
      <c r="AB90">
        <v>90423.4</v>
      </c>
      <c r="AC90">
        <v>1.3949375935875006</v>
      </c>
      <c r="AI90">
        <v>90423.4</v>
      </c>
      <c r="AJ90">
        <v>1.3949375935875006</v>
      </c>
    </row>
    <row r="91" spans="2:38" x14ac:dyDescent="0.25">
      <c r="B91">
        <v>62242</v>
      </c>
      <c r="C91">
        <v>97837</v>
      </c>
      <c r="D91">
        <v>34481</v>
      </c>
      <c r="E91">
        <v>30390</v>
      </c>
      <c r="F91">
        <v>10376</v>
      </c>
      <c r="H91">
        <v>101844</v>
      </c>
      <c r="J91">
        <f t="shared" si="12"/>
        <v>47065.2</v>
      </c>
      <c r="K91">
        <f t="shared" si="13"/>
        <v>2.1638917926620946</v>
      </c>
      <c r="L91">
        <f t="shared" si="14"/>
        <v>97837</v>
      </c>
      <c r="M91">
        <f t="shared" si="15"/>
        <v>10376</v>
      </c>
      <c r="N91">
        <f t="shared" si="16"/>
        <v>47065.2</v>
      </c>
      <c r="O91">
        <f t="shared" si="17"/>
        <v>87461</v>
      </c>
      <c r="Q91">
        <v>-2829</v>
      </c>
      <c r="R91">
        <v>23</v>
      </c>
      <c r="T91">
        <v>300.59999999999854</v>
      </c>
      <c r="U91">
        <v>-1.2000000000043656</v>
      </c>
      <c r="W91">
        <v>7247</v>
      </c>
      <c r="X91">
        <v>80.399999999999991</v>
      </c>
      <c r="AD91">
        <v>47065.2</v>
      </c>
      <c r="AE91">
        <v>2.1638917926620946</v>
      </c>
      <c r="AK91">
        <v>47065.2</v>
      </c>
      <c r="AL91">
        <v>2.1638917926620946</v>
      </c>
    </row>
    <row r="92" spans="2:38" x14ac:dyDescent="0.25">
      <c r="B92">
        <v>13253</v>
      </c>
      <c r="C92">
        <v>61901</v>
      </c>
      <c r="D92">
        <v>59757</v>
      </c>
      <c r="E92">
        <v>83726</v>
      </c>
      <c r="F92">
        <v>25370</v>
      </c>
      <c r="H92">
        <v>65070</v>
      </c>
      <c r="J92">
        <f t="shared" si="12"/>
        <v>48801.4</v>
      </c>
      <c r="K92">
        <f t="shared" si="13"/>
        <v>1.3333633871159434</v>
      </c>
      <c r="L92">
        <f t="shared" si="14"/>
        <v>83726</v>
      </c>
      <c r="M92">
        <f t="shared" si="15"/>
        <v>13253</v>
      </c>
      <c r="N92">
        <f t="shared" si="16"/>
        <v>48801.4</v>
      </c>
      <c r="O92">
        <f t="shared" si="17"/>
        <v>70473</v>
      </c>
      <c r="Q92">
        <v>-120</v>
      </c>
      <c r="R92">
        <v>1609</v>
      </c>
      <c r="T92">
        <v>-3375.1999999999971</v>
      </c>
      <c r="U92">
        <v>-163.19999999999709</v>
      </c>
      <c r="W92">
        <v>7148.8000000000011</v>
      </c>
      <c r="X92">
        <v>904.00000000000011</v>
      </c>
      <c r="Z92">
        <v>48801.4</v>
      </c>
      <c r="AA92">
        <v>1.3333633871159434</v>
      </c>
      <c r="AI92">
        <v>48801.4</v>
      </c>
      <c r="AJ92">
        <v>1.3333633871159434</v>
      </c>
    </row>
    <row r="93" spans="2:38" x14ac:dyDescent="0.25">
      <c r="B93">
        <v>90943</v>
      </c>
      <c r="C93">
        <v>107526</v>
      </c>
      <c r="D93">
        <v>90277</v>
      </c>
      <c r="E93">
        <v>16278</v>
      </c>
      <c r="F93">
        <v>119730</v>
      </c>
      <c r="H93">
        <v>119327</v>
      </c>
      <c r="J93">
        <f t="shared" si="12"/>
        <v>84950.8</v>
      </c>
      <c r="K93">
        <f t="shared" si="13"/>
        <v>1.4046601091455289</v>
      </c>
      <c r="L93">
        <f t="shared" si="14"/>
        <v>119730</v>
      </c>
      <c r="M93">
        <f t="shared" si="15"/>
        <v>16278</v>
      </c>
      <c r="N93">
        <f t="shared" si="16"/>
        <v>84950.8</v>
      </c>
      <c r="O93">
        <f t="shared" si="17"/>
        <v>103452</v>
      </c>
      <c r="Q93">
        <v>1124</v>
      </c>
      <c r="R93">
        <v>2</v>
      </c>
      <c r="T93">
        <v>376</v>
      </c>
      <c r="U93">
        <v>-148</v>
      </c>
      <c r="W93">
        <v>6793.2</v>
      </c>
      <c r="X93">
        <v>714.40000000000009</v>
      </c>
      <c r="AB93">
        <v>84950.8</v>
      </c>
      <c r="AC93">
        <v>1.4046601091455289</v>
      </c>
      <c r="AI93">
        <v>84950.8</v>
      </c>
      <c r="AJ93">
        <v>1.4046601091455289</v>
      </c>
    </row>
    <row r="94" spans="2:38" x14ac:dyDescent="0.25">
      <c r="B94">
        <v>115619</v>
      </c>
      <c r="C94">
        <v>114336</v>
      </c>
      <c r="D94">
        <v>63224</v>
      </c>
      <c r="E94">
        <v>27570</v>
      </c>
      <c r="F94">
        <v>82576</v>
      </c>
      <c r="H94">
        <v>97647</v>
      </c>
      <c r="J94">
        <f t="shared" si="12"/>
        <v>80665</v>
      </c>
      <c r="K94">
        <f t="shared" si="13"/>
        <v>1.2105250108473316</v>
      </c>
      <c r="L94">
        <f t="shared" si="14"/>
        <v>115619</v>
      </c>
      <c r="M94">
        <f t="shared" si="15"/>
        <v>27570</v>
      </c>
      <c r="N94">
        <f t="shared" si="16"/>
        <v>80665</v>
      </c>
      <c r="O94">
        <f t="shared" si="17"/>
        <v>88049</v>
      </c>
      <c r="Q94">
        <v>4413</v>
      </c>
      <c r="R94">
        <v>6</v>
      </c>
      <c r="T94">
        <v>-2335.3999999999942</v>
      </c>
      <c r="U94">
        <v>-179.80000000000291</v>
      </c>
      <c r="W94">
        <v>7026.6</v>
      </c>
      <c r="X94">
        <v>956.2</v>
      </c>
      <c r="AB94">
        <v>80665</v>
      </c>
      <c r="AC94">
        <v>1.2105250108473316</v>
      </c>
      <c r="AI94">
        <v>80665</v>
      </c>
      <c r="AJ94">
        <v>1.2105250108473316</v>
      </c>
    </row>
    <row r="95" spans="2:38" x14ac:dyDescent="0.25">
      <c r="B95">
        <v>51156</v>
      </c>
      <c r="C95">
        <v>69408</v>
      </c>
      <c r="D95">
        <v>42483</v>
      </c>
      <c r="E95">
        <v>23834</v>
      </c>
      <c r="F95">
        <v>6921</v>
      </c>
      <c r="H95">
        <v>44587</v>
      </c>
      <c r="J95">
        <f t="shared" si="12"/>
        <v>38760.400000000001</v>
      </c>
      <c r="K95">
        <f t="shared" si="13"/>
        <v>1.1503235260730023</v>
      </c>
      <c r="L95">
        <f t="shared" si="14"/>
        <v>69408</v>
      </c>
      <c r="M95">
        <f t="shared" si="15"/>
        <v>6921</v>
      </c>
      <c r="N95">
        <f t="shared" si="16"/>
        <v>38760.400000000001</v>
      </c>
      <c r="O95">
        <f t="shared" si="17"/>
        <v>62487</v>
      </c>
      <c r="Q95">
        <v>2029</v>
      </c>
      <c r="R95">
        <v>-17</v>
      </c>
      <c r="T95">
        <v>2893.5999999999985</v>
      </c>
      <c r="U95">
        <v>213.59999999999854</v>
      </c>
      <c r="W95">
        <v>3272.7999999999997</v>
      </c>
      <c r="X95">
        <v>322</v>
      </c>
      <c r="Z95">
        <v>38760.400000000001</v>
      </c>
      <c r="AA95">
        <v>1.1503235260730023</v>
      </c>
      <c r="AI95">
        <v>38760.400000000001</v>
      </c>
      <c r="AJ95">
        <v>1.1503235260730023</v>
      </c>
    </row>
    <row r="96" spans="2:38" x14ac:dyDescent="0.25">
      <c r="B96">
        <v>114790</v>
      </c>
      <c r="C96">
        <v>102682</v>
      </c>
      <c r="D96">
        <v>51542</v>
      </c>
      <c r="E96">
        <v>6105</v>
      </c>
      <c r="F96">
        <v>36378</v>
      </c>
      <c r="H96">
        <v>85744</v>
      </c>
      <c r="J96">
        <f t="shared" si="12"/>
        <v>62299.4</v>
      </c>
      <c r="K96">
        <f t="shared" si="13"/>
        <v>1.3763214412979901</v>
      </c>
      <c r="L96">
        <f t="shared" si="14"/>
        <v>114790</v>
      </c>
      <c r="M96">
        <f t="shared" si="15"/>
        <v>6105</v>
      </c>
      <c r="N96">
        <f t="shared" si="16"/>
        <v>62299.4</v>
      </c>
      <c r="O96">
        <f t="shared" si="17"/>
        <v>108685</v>
      </c>
      <c r="Q96">
        <v>8746</v>
      </c>
      <c r="R96">
        <v>1</v>
      </c>
      <c r="T96">
        <v>2226.2000000000044</v>
      </c>
      <c r="U96">
        <v>-25</v>
      </c>
      <c r="W96">
        <v>5528.2</v>
      </c>
      <c r="X96">
        <v>1047.8</v>
      </c>
      <c r="Z96">
        <v>62299.4</v>
      </c>
      <c r="AA96">
        <v>1.3763214412979901</v>
      </c>
      <c r="AI96">
        <v>62299.4</v>
      </c>
      <c r="AJ96">
        <v>1.3763214412979901</v>
      </c>
    </row>
    <row r="97" spans="2:36" x14ac:dyDescent="0.25">
      <c r="B97">
        <v>69210</v>
      </c>
      <c r="C97">
        <v>9877</v>
      </c>
      <c r="D97">
        <v>11167</v>
      </c>
      <c r="E97">
        <v>119260</v>
      </c>
      <c r="F97">
        <v>79976</v>
      </c>
      <c r="H97">
        <v>73112</v>
      </c>
      <c r="J97">
        <f t="shared" si="12"/>
        <v>57898</v>
      </c>
      <c r="K97">
        <f t="shared" si="13"/>
        <v>1.262772461915783</v>
      </c>
      <c r="L97">
        <f t="shared" si="14"/>
        <v>119260</v>
      </c>
      <c r="M97">
        <f t="shared" si="15"/>
        <v>9877</v>
      </c>
      <c r="N97">
        <f t="shared" si="16"/>
        <v>57898</v>
      </c>
      <c r="O97">
        <f t="shared" si="17"/>
        <v>109383</v>
      </c>
      <c r="Q97">
        <v>-10774</v>
      </c>
      <c r="R97">
        <v>578</v>
      </c>
      <c r="T97">
        <v>-1289.5999999999985</v>
      </c>
      <c r="U97">
        <v>21</v>
      </c>
      <c r="W97">
        <v>3986.0000000000005</v>
      </c>
      <c r="X97">
        <v>683</v>
      </c>
      <c r="Z97">
        <v>57898</v>
      </c>
      <c r="AA97">
        <v>1.262772461915783</v>
      </c>
      <c r="AI97">
        <v>57898</v>
      </c>
      <c r="AJ97">
        <v>1.262772461915783</v>
      </c>
    </row>
    <row r="98" spans="2:36" x14ac:dyDescent="0.25">
      <c r="B98">
        <v>52715</v>
      </c>
      <c r="C98">
        <v>74954</v>
      </c>
      <c r="D98">
        <v>13833</v>
      </c>
      <c r="E98">
        <v>50468</v>
      </c>
      <c r="F98">
        <v>101140</v>
      </c>
      <c r="H98">
        <v>68295</v>
      </c>
      <c r="J98">
        <f t="shared" si="12"/>
        <v>58622</v>
      </c>
      <c r="K98">
        <f t="shared" ref="K98:K129" si="18">H98/J98</f>
        <v>1.1650063116236224</v>
      </c>
      <c r="L98">
        <f t="shared" si="14"/>
        <v>101140</v>
      </c>
      <c r="M98">
        <f t="shared" si="15"/>
        <v>13833</v>
      </c>
      <c r="N98">
        <f t="shared" si="16"/>
        <v>58622</v>
      </c>
      <c r="O98">
        <f t="shared" si="17"/>
        <v>87307</v>
      </c>
      <c r="Q98">
        <v>1137</v>
      </c>
      <c r="R98">
        <v>1614</v>
      </c>
      <c r="T98">
        <v>2927.5999999999985</v>
      </c>
      <c r="U98">
        <v>785.80000000000291</v>
      </c>
      <c r="W98">
        <v>6337.5999999999995</v>
      </c>
      <c r="X98">
        <v>785.8</v>
      </c>
      <c r="Z98">
        <v>58622</v>
      </c>
      <c r="AA98">
        <v>1.1650063116236224</v>
      </c>
      <c r="AI98">
        <v>58622</v>
      </c>
      <c r="AJ98">
        <v>1.1650063116236224</v>
      </c>
    </row>
    <row r="99" spans="2:36" x14ac:dyDescent="0.25">
      <c r="B99">
        <v>110096</v>
      </c>
      <c r="C99">
        <v>105373</v>
      </c>
      <c r="D99">
        <v>69711</v>
      </c>
      <c r="E99">
        <v>38894</v>
      </c>
      <c r="F99">
        <v>103864</v>
      </c>
      <c r="H99">
        <v>109914</v>
      </c>
      <c r="J99">
        <f t="shared" si="12"/>
        <v>85587.6</v>
      </c>
      <c r="K99">
        <f t="shared" si="18"/>
        <v>1.284228089115713</v>
      </c>
      <c r="L99">
        <f t="shared" si="14"/>
        <v>110096</v>
      </c>
      <c r="M99">
        <f t="shared" si="15"/>
        <v>38894</v>
      </c>
      <c r="N99">
        <f t="shared" si="16"/>
        <v>85587.6</v>
      </c>
      <c r="O99">
        <f t="shared" si="17"/>
        <v>71202</v>
      </c>
      <c r="Q99">
        <v>1797</v>
      </c>
      <c r="R99">
        <v>524</v>
      </c>
      <c r="T99">
        <v>4087.8000000000029</v>
      </c>
      <c r="U99">
        <v>1396</v>
      </c>
      <c r="W99">
        <v>6018.6</v>
      </c>
      <c r="X99">
        <v>1441.6</v>
      </c>
      <c r="AB99">
        <v>85587.6</v>
      </c>
      <c r="AC99">
        <v>1.284228089115713</v>
      </c>
      <c r="AI99">
        <v>85587.6</v>
      </c>
      <c r="AJ99">
        <v>1.284228089115713</v>
      </c>
    </row>
    <row r="100" spans="2:36" x14ac:dyDescent="0.25">
      <c r="B100">
        <v>21492</v>
      </c>
      <c r="C100">
        <v>91939</v>
      </c>
      <c r="D100">
        <v>72990</v>
      </c>
      <c r="E100">
        <v>56470</v>
      </c>
      <c r="F100">
        <v>53278</v>
      </c>
      <c r="H100">
        <v>93600</v>
      </c>
      <c r="J100">
        <f t="shared" si="12"/>
        <v>59233.8</v>
      </c>
      <c r="K100">
        <f t="shared" si="18"/>
        <v>1.5801788843531901</v>
      </c>
      <c r="L100">
        <f t="shared" si="14"/>
        <v>91939</v>
      </c>
      <c r="M100">
        <f t="shared" si="15"/>
        <v>21492</v>
      </c>
      <c r="N100">
        <f t="shared" si="16"/>
        <v>59233.8</v>
      </c>
      <c r="O100">
        <f t="shared" si="17"/>
        <v>70447</v>
      </c>
      <c r="Q100">
        <v>-8736</v>
      </c>
      <c r="R100">
        <v>-12</v>
      </c>
      <c r="T100">
        <v>-3053.3999999999942</v>
      </c>
      <c r="U100">
        <v>819</v>
      </c>
      <c r="W100">
        <v>6476.2</v>
      </c>
      <c r="X100">
        <v>883.00000000000011</v>
      </c>
      <c r="AF100">
        <v>59233.8</v>
      </c>
      <c r="AG100">
        <v>1.5801788843531901</v>
      </c>
      <c r="AI100">
        <v>59233.8</v>
      </c>
      <c r="AJ100">
        <v>1.5801788843531901</v>
      </c>
    </row>
    <row r="101" spans="2:36" x14ac:dyDescent="0.25">
      <c r="B101">
        <v>48363</v>
      </c>
      <c r="C101">
        <v>33976</v>
      </c>
      <c r="D101">
        <v>60615</v>
      </c>
      <c r="E101">
        <v>97885</v>
      </c>
      <c r="F101">
        <v>77013</v>
      </c>
      <c r="H101">
        <v>83340</v>
      </c>
      <c r="J101">
        <f t="shared" si="12"/>
        <v>63570.400000000001</v>
      </c>
      <c r="K101">
        <f t="shared" si="18"/>
        <v>1.3109875036180361</v>
      </c>
      <c r="L101">
        <f t="shared" si="14"/>
        <v>97885</v>
      </c>
      <c r="M101">
        <f t="shared" si="15"/>
        <v>33976</v>
      </c>
      <c r="N101">
        <f t="shared" si="16"/>
        <v>63570.400000000001</v>
      </c>
      <c r="O101">
        <f t="shared" si="17"/>
        <v>63909</v>
      </c>
      <c r="Q101">
        <v>-3744</v>
      </c>
      <c r="R101">
        <v>1688</v>
      </c>
      <c r="T101">
        <v>-684.79999999999563</v>
      </c>
      <c r="U101">
        <v>-101.59999999999854</v>
      </c>
      <c r="W101">
        <v>4155.6000000000004</v>
      </c>
      <c r="X101">
        <v>329.2</v>
      </c>
      <c r="AB101">
        <v>63570.400000000001</v>
      </c>
      <c r="AC101">
        <v>1.3109875036180361</v>
      </c>
      <c r="AI101">
        <v>63570.400000000001</v>
      </c>
      <c r="AJ101">
        <v>1.3109875036180361</v>
      </c>
    </row>
    <row r="103" spans="2:36" x14ac:dyDescent="0.25">
      <c r="B103">
        <v>1552395</v>
      </c>
      <c r="C103">
        <v>1575114</v>
      </c>
      <c r="D103">
        <v>1522161</v>
      </c>
      <c r="E103">
        <v>1486258</v>
      </c>
      <c r="F103">
        <v>1567410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D6065-A2F6-409B-A049-3EFA6A52C292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87238</v>
      </c>
      <c r="C2">
        <v>42121</v>
      </c>
      <c r="D2">
        <v>27453</v>
      </c>
      <c r="E2">
        <v>29535</v>
      </c>
      <c r="F2">
        <v>107398</v>
      </c>
      <c r="H2">
        <v>119084</v>
      </c>
      <c r="J2">
        <f t="shared" ref="J2:J33" si="0">AVERAGE(B2:F2)</f>
        <v>58749</v>
      </c>
      <c r="K2">
        <f t="shared" ref="K2:K33" si="1">H2/J2</f>
        <v>2.0269962041907097</v>
      </c>
      <c r="L2">
        <f t="shared" ref="L2:L33" si="2">MAX(B2:F2)</f>
        <v>107398</v>
      </c>
      <c r="M2">
        <f t="shared" ref="M2:M33" si="3">MIN(B2:F2)</f>
        <v>27453</v>
      </c>
      <c r="N2">
        <f t="shared" ref="N2:N33" si="4">AVERAGE(B2:F2)</f>
        <v>58749</v>
      </c>
      <c r="O2">
        <f t="shared" ref="O2:O33" si="5">L2-M2</f>
        <v>79945</v>
      </c>
      <c r="Q2">
        <v>10967</v>
      </c>
      <c r="R2">
        <v>41</v>
      </c>
      <c r="T2">
        <v>-7179</v>
      </c>
      <c r="U2">
        <v>613.40000000000146</v>
      </c>
      <c r="W2">
        <v>11663.8</v>
      </c>
      <c r="X2">
        <v>650.6</v>
      </c>
      <c r="AF2">
        <v>58749</v>
      </c>
      <c r="AG2">
        <v>2.0269962041907097</v>
      </c>
      <c r="AK2">
        <v>58749</v>
      </c>
      <c r="AL2">
        <v>2.0269962041907097</v>
      </c>
    </row>
    <row r="3" spans="1:38" x14ac:dyDescent="0.25">
      <c r="B3">
        <v>88550</v>
      </c>
      <c r="C3">
        <v>6714</v>
      </c>
      <c r="D3">
        <v>94572</v>
      </c>
      <c r="E3">
        <v>49127</v>
      </c>
      <c r="F3">
        <v>54265</v>
      </c>
      <c r="H3">
        <v>75076</v>
      </c>
      <c r="J3">
        <f t="shared" si="0"/>
        <v>58645.599999999999</v>
      </c>
      <c r="K3">
        <f t="shared" si="1"/>
        <v>1.2801642407955585</v>
      </c>
      <c r="L3">
        <f t="shared" si="2"/>
        <v>94572</v>
      </c>
      <c r="M3">
        <f t="shared" si="3"/>
        <v>6714</v>
      </c>
      <c r="N3">
        <f t="shared" si="4"/>
        <v>58645.599999999999</v>
      </c>
      <c r="O3">
        <f t="shared" si="5"/>
        <v>87858</v>
      </c>
      <c r="Q3">
        <v>-9302</v>
      </c>
      <c r="R3">
        <v>240</v>
      </c>
      <c r="T3">
        <v>9986.7999999999956</v>
      </c>
      <c r="U3">
        <v>276.40000000000146</v>
      </c>
      <c r="W3">
        <v>9986.7999999999993</v>
      </c>
      <c r="X3">
        <v>530.4</v>
      </c>
      <c r="AD3">
        <v>58645.599999999999</v>
      </c>
      <c r="AE3">
        <v>1.2801642407955585</v>
      </c>
      <c r="AI3">
        <v>58645.599999999999</v>
      </c>
      <c r="AJ3">
        <v>1.2801642407955585</v>
      </c>
    </row>
    <row r="4" spans="1:38" x14ac:dyDescent="0.25">
      <c r="B4">
        <v>44434</v>
      </c>
      <c r="C4">
        <v>9824</v>
      </c>
      <c r="D4">
        <v>23079</v>
      </c>
      <c r="E4">
        <v>37023</v>
      </c>
      <c r="F4">
        <v>46267</v>
      </c>
      <c r="H4">
        <v>65029</v>
      </c>
      <c r="J4">
        <f t="shared" si="0"/>
        <v>32125.4</v>
      </c>
      <c r="K4">
        <f t="shared" si="1"/>
        <v>2.0242238228940339</v>
      </c>
      <c r="L4">
        <f t="shared" si="2"/>
        <v>46267</v>
      </c>
      <c r="M4">
        <f t="shared" si="3"/>
        <v>9824</v>
      </c>
      <c r="N4">
        <f t="shared" si="4"/>
        <v>32125.4</v>
      </c>
      <c r="O4">
        <f t="shared" si="5"/>
        <v>36443</v>
      </c>
      <c r="Q4">
        <v>-2252</v>
      </c>
      <c r="R4">
        <v>-102</v>
      </c>
      <c r="T4">
        <v>6172.4000000000015</v>
      </c>
      <c r="U4">
        <v>120.20000000000073</v>
      </c>
      <c r="W4">
        <v>6172.4000000000005</v>
      </c>
      <c r="X4">
        <v>416.6</v>
      </c>
      <c r="AD4">
        <v>32125.4</v>
      </c>
      <c r="AE4">
        <v>2.0242238228940339</v>
      </c>
      <c r="AK4">
        <v>32125.4</v>
      </c>
      <c r="AL4">
        <v>2.0242238228940339</v>
      </c>
    </row>
    <row r="5" spans="1:38" x14ac:dyDescent="0.25">
      <c r="B5">
        <v>27288</v>
      </c>
      <c r="C5">
        <v>72271</v>
      </c>
      <c r="D5">
        <v>31876</v>
      </c>
      <c r="E5">
        <v>43954</v>
      </c>
      <c r="F5">
        <v>17638</v>
      </c>
      <c r="H5">
        <v>46812</v>
      </c>
      <c r="J5">
        <f t="shared" si="0"/>
        <v>38605.4</v>
      </c>
      <c r="K5">
        <f t="shared" si="1"/>
        <v>1.2125764789381797</v>
      </c>
      <c r="L5">
        <f t="shared" si="2"/>
        <v>72271</v>
      </c>
      <c r="M5">
        <f t="shared" si="3"/>
        <v>17638</v>
      </c>
      <c r="N5">
        <f t="shared" si="4"/>
        <v>38605.4</v>
      </c>
      <c r="O5">
        <f t="shared" si="5"/>
        <v>54633</v>
      </c>
      <c r="Q5">
        <v>-3249</v>
      </c>
      <c r="R5">
        <v>1170</v>
      </c>
      <c r="T5">
        <v>-2156.7999999999956</v>
      </c>
      <c r="U5">
        <v>-327.79999999999563</v>
      </c>
      <c r="W5">
        <v>2684.3999999999996</v>
      </c>
      <c r="X5">
        <v>437.40000000000003</v>
      </c>
      <c r="Z5">
        <v>38605.4</v>
      </c>
      <c r="AA5">
        <v>1.2125764789381797</v>
      </c>
      <c r="AI5">
        <v>38605.4</v>
      </c>
      <c r="AJ5">
        <v>1.2125764789381797</v>
      </c>
    </row>
    <row r="6" spans="1:38" x14ac:dyDescent="0.25">
      <c r="B6">
        <v>55314</v>
      </c>
      <c r="C6">
        <v>59657</v>
      </c>
      <c r="D6">
        <v>89963</v>
      </c>
      <c r="E6">
        <v>55610</v>
      </c>
      <c r="F6">
        <v>10597</v>
      </c>
      <c r="H6">
        <v>81783</v>
      </c>
      <c r="J6">
        <f t="shared" si="0"/>
        <v>54228.2</v>
      </c>
      <c r="K6">
        <f t="shared" si="1"/>
        <v>1.5081267679915618</v>
      </c>
      <c r="L6">
        <f t="shared" si="2"/>
        <v>89963</v>
      </c>
      <c r="M6">
        <f t="shared" si="3"/>
        <v>10597</v>
      </c>
      <c r="N6">
        <f t="shared" si="4"/>
        <v>54228.2</v>
      </c>
      <c r="O6">
        <f t="shared" si="5"/>
        <v>79366</v>
      </c>
      <c r="Q6">
        <v>5154</v>
      </c>
      <c r="R6">
        <v>-2008</v>
      </c>
      <c r="T6">
        <v>-2720.8000000000029</v>
      </c>
      <c r="U6">
        <v>-173</v>
      </c>
      <c r="W6">
        <v>7248</v>
      </c>
      <c r="X6">
        <v>190.20000000000002</v>
      </c>
      <c r="Z6">
        <v>54228.2</v>
      </c>
      <c r="AA6">
        <v>1.5081267679915618</v>
      </c>
      <c r="AI6">
        <v>54228.2</v>
      </c>
      <c r="AJ6">
        <v>1.5081267679915618</v>
      </c>
    </row>
    <row r="7" spans="1:38" x14ac:dyDescent="0.25">
      <c r="B7">
        <v>5122</v>
      </c>
      <c r="C7">
        <v>65955</v>
      </c>
      <c r="D7">
        <v>98847</v>
      </c>
      <c r="E7">
        <v>40602</v>
      </c>
      <c r="F7">
        <v>24115</v>
      </c>
      <c r="H7">
        <v>115087</v>
      </c>
      <c r="J7">
        <f t="shared" si="0"/>
        <v>46928.2</v>
      </c>
      <c r="K7">
        <f t="shared" si="1"/>
        <v>2.4524060159989092</v>
      </c>
      <c r="L7">
        <f t="shared" si="2"/>
        <v>98847</v>
      </c>
      <c r="M7">
        <f t="shared" si="3"/>
        <v>5122</v>
      </c>
      <c r="N7">
        <f t="shared" si="4"/>
        <v>46928.2</v>
      </c>
      <c r="O7">
        <f t="shared" si="5"/>
        <v>93725</v>
      </c>
      <c r="Q7">
        <v>6355</v>
      </c>
      <c r="R7">
        <v>18</v>
      </c>
      <c r="T7">
        <v>-1952</v>
      </c>
      <c r="U7">
        <v>-73</v>
      </c>
      <c r="W7">
        <v>5751.1999999999989</v>
      </c>
      <c r="X7">
        <v>651.79999999999995</v>
      </c>
      <c r="AD7">
        <v>46928.2</v>
      </c>
      <c r="AE7">
        <v>2.4524060159989092</v>
      </c>
      <c r="AK7">
        <v>46928.2</v>
      </c>
      <c r="AL7">
        <v>2.4524060159989092</v>
      </c>
    </row>
    <row r="8" spans="1:38" x14ac:dyDescent="0.25">
      <c r="B8">
        <v>109677</v>
      </c>
      <c r="C8">
        <v>112868</v>
      </c>
      <c r="D8">
        <v>18344</v>
      </c>
      <c r="E8">
        <v>90806</v>
      </c>
      <c r="F8">
        <v>6194</v>
      </c>
      <c r="H8">
        <v>103544</v>
      </c>
      <c r="J8">
        <f t="shared" si="0"/>
        <v>67577.8</v>
      </c>
      <c r="K8">
        <f t="shared" si="1"/>
        <v>1.5322191607302988</v>
      </c>
      <c r="L8">
        <f t="shared" si="2"/>
        <v>112868</v>
      </c>
      <c r="M8">
        <f t="shared" si="3"/>
        <v>6194</v>
      </c>
      <c r="N8">
        <f t="shared" si="4"/>
        <v>67577.8</v>
      </c>
      <c r="O8">
        <f t="shared" si="5"/>
        <v>106674</v>
      </c>
      <c r="Q8">
        <v>-4942</v>
      </c>
      <c r="R8">
        <v>-898</v>
      </c>
      <c r="T8">
        <v>3568.6000000000058</v>
      </c>
      <c r="U8">
        <v>204.40000000000873</v>
      </c>
      <c r="W8">
        <v>5259.7999999999993</v>
      </c>
      <c r="X8">
        <v>762.4</v>
      </c>
      <c r="AF8">
        <v>67577.8</v>
      </c>
      <c r="AG8">
        <v>1.5322191607302988</v>
      </c>
      <c r="AI8">
        <v>67577.8</v>
      </c>
      <c r="AJ8">
        <v>1.5322191607302988</v>
      </c>
    </row>
    <row r="9" spans="1:38" x14ac:dyDescent="0.25">
      <c r="B9">
        <v>5393</v>
      </c>
      <c r="C9">
        <v>35648</v>
      </c>
      <c r="D9">
        <v>21694</v>
      </c>
      <c r="E9">
        <v>117927</v>
      </c>
      <c r="F9">
        <v>32356</v>
      </c>
      <c r="H9">
        <v>94109</v>
      </c>
      <c r="J9">
        <f t="shared" si="0"/>
        <v>42603.6</v>
      </c>
      <c r="K9">
        <f t="shared" si="1"/>
        <v>2.208944784008863</v>
      </c>
      <c r="L9">
        <f t="shared" si="2"/>
        <v>117927</v>
      </c>
      <c r="M9">
        <f t="shared" si="3"/>
        <v>5393</v>
      </c>
      <c r="N9">
        <f t="shared" si="4"/>
        <v>42603.6</v>
      </c>
      <c r="O9">
        <f t="shared" si="5"/>
        <v>112534</v>
      </c>
      <c r="Q9">
        <v>10592</v>
      </c>
      <c r="R9">
        <v>806</v>
      </c>
      <c r="T9">
        <v>-4997.4000000000015</v>
      </c>
      <c r="U9">
        <v>236.40000000000146</v>
      </c>
      <c r="W9">
        <v>5874.2</v>
      </c>
      <c r="X9">
        <v>390.4</v>
      </c>
      <c r="AD9">
        <v>42603.6</v>
      </c>
      <c r="AE9">
        <v>2.208944784008863</v>
      </c>
      <c r="AK9">
        <v>42603.6</v>
      </c>
      <c r="AL9">
        <v>2.208944784008863</v>
      </c>
    </row>
    <row r="10" spans="1:38" x14ac:dyDescent="0.25">
      <c r="B10">
        <v>83750</v>
      </c>
      <c r="C10">
        <v>115880</v>
      </c>
      <c r="D10">
        <v>22326</v>
      </c>
      <c r="E10">
        <v>61567</v>
      </c>
      <c r="F10">
        <v>56293</v>
      </c>
      <c r="H10">
        <v>87864</v>
      </c>
      <c r="J10">
        <f t="shared" si="0"/>
        <v>67963.199999999997</v>
      </c>
      <c r="K10">
        <f t="shared" si="1"/>
        <v>1.292817289356593</v>
      </c>
      <c r="L10">
        <f t="shared" si="2"/>
        <v>115880</v>
      </c>
      <c r="M10">
        <f t="shared" si="3"/>
        <v>22326</v>
      </c>
      <c r="N10">
        <f t="shared" si="4"/>
        <v>67963.199999999997</v>
      </c>
      <c r="O10">
        <f t="shared" si="5"/>
        <v>93554</v>
      </c>
      <c r="Q10">
        <v>-12258</v>
      </c>
      <c r="R10">
        <v>-19</v>
      </c>
      <c r="T10">
        <v>2920.7999999999956</v>
      </c>
      <c r="U10">
        <v>506.80000000000291</v>
      </c>
      <c r="W10">
        <v>3781.2</v>
      </c>
      <c r="X10">
        <v>509.59999999999997</v>
      </c>
      <c r="AB10">
        <v>67963.199999999997</v>
      </c>
      <c r="AC10">
        <v>1.292817289356593</v>
      </c>
      <c r="AI10">
        <v>67963.199999999997</v>
      </c>
      <c r="AJ10">
        <v>1.292817289356593</v>
      </c>
    </row>
    <row r="11" spans="1:38" x14ac:dyDescent="0.25">
      <c r="B11">
        <v>73029</v>
      </c>
      <c r="C11">
        <v>83209</v>
      </c>
      <c r="D11">
        <v>64784</v>
      </c>
      <c r="E11">
        <v>68605</v>
      </c>
      <c r="F11">
        <v>69940</v>
      </c>
      <c r="H11">
        <v>93458</v>
      </c>
      <c r="J11">
        <f t="shared" si="0"/>
        <v>71913.399999999994</v>
      </c>
      <c r="K11">
        <f t="shared" si="1"/>
        <v>1.2995908968286858</v>
      </c>
      <c r="L11">
        <f t="shared" si="2"/>
        <v>83209</v>
      </c>
      <c r="M11">
        <f t="shared" si="3"/>
        <v>64784</v>
      </c>
      <c r="N11">
        <f t="shared" si="4"/>
        <v>71913.399999999994</v>
      </c>
      <c r="O11">
        <f t="shared" si="5"/>
        <v>18425</v>
      </c>
      <c r="Q11">
        <v>10679</v>
      </c>
      <c r="R11">
        <v>0</v>
      </c>
      <c r="T11">
        <v>4460.1999999999971</v>
      </c>
      <c r="U11">
        <v>320</v>
      </c>
      <c r="W11">
        <v>10229.800000000001</v>
      </c>
      <c r="X11">
        <v>794.8</v>
      </c>
      <c r="AB11">
        <v>71913.399999999994</v>
      </c>
      <c r="AC11">
        <v>1.2995908968286858</v>
      </c>
      <c r="AI11">
        <v>71913.399999999994</v>
      </c>
      <c r="AJ11">
        <v>1.2995908968286858</v>
      </c>
    </row>
    <row r="12" spans="1:38" x14ac:dyDescent="0.25">
      <c r="B12">
        <v>70569</v>
      </c>
      <c r="C12">
        <v>55635</v>
      </c>
      <c r="D12">
        <v>94134</v>
      </c>
      <c r="E12">
        <v>118908</v>
      </c>
      <c r="F12">
        <v>73561</v>
      </c>
      <c r="H12">
        <v>137729</v>
      </c>
      <c r="J12">
        <f t="shared" si="0"/>
        <v>82561.399999999994</v>
      </c>
      <c r="K12">
        <f t="shared" si="1"/>
        <v>1.668200878376578</v>
      </c>
      <c r="L12">
        <f t="shared" si="2"/>
        <v>118908</v>
      </c>
      <c r="M12">
        <f t="shared" si="3"/>
        <v>55635</v>
      </c>
      <c r="N12">
        <f t="shared" si="4"/>
        <v>82561.399999999994</v>
      </c>
      <c r="O12">
        <f t="shared" si="5"/>
        <v>63273</v>
      </c>
      <c r="Q12">
        <v>-4459</v>
      </c>
      <c r="R12">
        <v>1305</v>
      </c>
      <c r="T12">
        <v>-4252</v>
      </c>
      <c r="U12">
        <v>214.39999999999418</v>
      </c>
      <c r="W12">
        <v>5813.2</v>
      </c>
      <c r="X12">
        <v>321.20000000000005</v>
      </c>
      <c r="AF12">
        <v>82561.399999999994</v>
      </c>
      <c r="AG12">
        <v>1.668200878376578</v>
      </c>
      <c r="AI12">
        <v>82561.399999999994</v>
      </c>
      <c r="AJ12">
        <v>1.668200878376578</v>
      </c>
    </row>
    <row r="13" spans="1:38" x14ac:dyDescent="0.25">
      <c r="B13">
        <v>29328</v>
      </c>
      <c r="C13">
        <v>99261</v>
      </c>
      <c r="D13">
        <v>26825</v>
      </c>
      <c r="E13">
        <v>115189</v>
      </c>
      <c r="F13">
        <v>103783</v>
      </c>
      <c r="H13">
        <v>79139</v>
      </c>
      <c r="J13">
        <f t="shared" si="0"/>
        <v>74877.2</v>
      </c>
      <c r="K13">
        <f t="shared" si="1"/>
        <v>1.0569171924163832</v>
      </c>
      <c r="L13">
        <f t="shared" si="2"/>
        <v>115189</v>
      </c>
      <c r="M13">
        <f t="shared" si="3"/>
        <v>26825</v>
      </c>
      <c r="N13">
        <f t="shared" si="4"/>
        <v>74877.2</v>
      </c>
      <c r="O13">
        <f t="shared" si="5"/>
        <v>88364</v>
      </c>
      <c r="Q13">
        <v>-1303</v>
      </c>
      <c r="R13">
        <v>0</v>
      </c>
      <c r="T13">
        <v>-5072.8000000000029</v>
      </c>
      <c r="U13">
        <v>-690.60000000000582</v>
      </c>
      <c r="W13">
        <v>5072.7999999999993</v>
      </c>
      <c r="X13">
        <v>889.4</v>
      </c>
      <c r="AB13">
        <v>74877.2</v>
      </c>
      <c r="AC13">
        <v>1.0569171924163832</v>
      </c>
      <c r="AI13">
        <v>74877.2</v>
      </c>
      <c r="AJ13">
        <v>1.0569171924163832</v>
      </c>
    </row>
    <row r="14" spans="1:38" x14ac:dyDescent="0.25">
      <c r="B14">
        <v>71848</v>
      </c>
      <c r="C14">
        <v>67019</v>
      </c>
      <c r="D14">
        <v>98666</v>
      </c>
      <c r="E14">
        <v>42929</v>
      </c>
      <c r="F14">
        <v>6993</v>
      </c>
      <c r="H14">
        <v>79335</v>
      </c>
      <c r="J14">
        <f t="shared" si="0"/>
        <v>57491</v>
      </c>
      <c r="K14">
        <f t="shared" si="1"/>
        <v>1.3799551234106209</v>
      </c>
      <c r="L14">
        <f t="shared" si="2"/>
        <v>98666</v>
      </c>
      <c r="M14">
        <f t="shared" si="3"/>
        <v>6993</v>
      </c>
      <c r="N14">
        <f t="shared" si="4"/>
        <v>57491</v>
      </c>
      <c r="O14">
        <f t="shared" si="5"/>
        <v>91673</v>
      </c>
      <c r="Q14">
        <v>4797</v>
      </c>
      <c r="R14">
        <v>-1</v>
      </c>
      <c r="T14">
        <v>-2582.1999999999971</v>
      </c>
      <c r="U14">
        <v>359.59999999999854</v>
      </c>
      <c r="W14">
        <v>5141.4000000000005</v>
      </c>
      <c r="X14">
        <v>474</v>
      </c>
      <c r="Z14">
        <v>57491</v>
      </c>
      <c r="AA14">
        <v>1.3799551234106209</v>
      </c>
      <c r="AI14">
        <v>57491</v>
      </c>
      <c r="AJ14">
        <v>1.3799551234106209</v>
      </c>
    </row>
    <row r="15" spans="1:38" x14ac:dyDescent="0.25">
      <c r="B15">
        <v>87901</v>
      </c>
      <c r="C15">
        <v>62852</v>
      </c>
      <c r="D15">
        <v>15697</v>
      </c>
      <c r="E15">
        <v>111352</v>
      </c>
      <c r="F15">
        <v>83678</v>
      </c>
      <c r="H15">
        <v>115988</v>
      </c>
      <c r="J15">
        <f t="shared" si="0"/>
        <v>72296</v>
      </c>
      <c r="K15">
        <f t="shared" si="1"/>
        <v>1.6043487883147063</v>
      </c>
      <c r="L15">
        <f t="shared" si="2"/>
        <v>111352</v>
      </c>
      <c r="M15">
        <f t="shared" si="3"/>
        <v>15697</v>
      </c>
      <c r="N15">
        <f t="shared" si="4"/>
        <v>72296</v>
      </c>
      <c r="O15">
        <f t="shared" si="5"/>
        <v>95655</v>
      </c>
      <c r="Q15">
        <v>368</v>
      </c>
      <c r="R15">
        <v>-500</v>
      </c>
      <c r="T15">
        <v>2604.1999999999971</v>
      </c>
      <c r="U15">
        <v>97.600000000005821</v>
      </c>
      <c r="W15">
        <v>5132.5999999999995</v>
      </c>
      <c r="X15">
        <v>1075.6000000000001</v>
      </c>
      <c r="AF15">
        <v>72296</v>
      </c>
      <c r="AG15">
        <v>1.6043487883147063</v>
      </c>
      <c r="AI15">
        <v>72296</v>
      </c>
      <c r="AJ15">
        <v>1.6043487883147063</v>
      </c>
    </row>
    <row r="16" spans="1:38" x14ac:dyDescent="0.25">
      <c r="B16">
        <v>80968</v>
      </c>
      <c r="C16">
        <v>33554</v>
      </c>
      <c r="D16">
        <v>45966</v>
      </c>
      <c r="E16">
        <v>10542</v>
      </c>
      <c r="F16">
        <v>12045</v>
      </c>
      <c r="H16">
        <v>55436</v>
      </c>
      <c r="J16">
        <f t="shared" si="0"/>
        <v>36615</v>
      </c>
      <c r="K16">
        <f t="shared" si="1"/>
        <v>1.5140243069780144</v>
      </c>
      <c r="L16">
        <f t="shared" si="2"/>
        <v>80968</v>
      </c>
      <c r="M16">
        <f t="shared" si="3"/>
        <v>10542</v>
      </c>
      <c r="N16">
        <f t="shared" si="4"/>
        <v>36615</v>
      </c>
      <c r="O16">
        <f t="shared" si="5"/>
        <v>70426</v>
      </c>
      <c r="Q16">
        <v>-4834</v>
      </c>
      <c r="R16">
        <v>84</v>
      </c>
      <c r="T16">
        <v>2322.5999999999985</v>
      </c>
      <c r="U16">
        <v>183.59999999999854</v>
      </c>
      <c r="W16">
        <v>5299</v>
      </c>
      <c r="X16">
        <v>460</v>
      </c>
      <c r="AD16">
        <v>36615</v>
      </c>
      <c r="AE16">
        <v>1.5140243069780144</v>
      </c>
      <c r="AI16">
        <v>36615</v>
      </c>
      <c r="AJ16">
        <v>1.5140243069780144</v>
      </c>
    </row>
    <row r="17" spans="2:38" x14ac:dyDescent="0.25">
      <c r="B17">
        <v>45299</v>
      </c>
      <c r="C17">
        <v>73360</v>
      </c>
      <c r="D17">
        <v>99224</v>
      </c>
      <c r="E17">
        <v>99044</v>
      </c>
      <c r="F17">
        <v>59147</v>
      </c>
      <c r="H17">
        <v>90733</v>
      </c>
      <c r="J17">
        <f t="shared" si="0"/>
        <v>75214.8</v>
      </c>
      <c r="K17">
        <f t="shared" si="1"/>
        <v>1.2063184373288236</v>
      </c>
      <c r="L17">
        <f t="shared" si="2"/>
        <v>99224</v>
      </c>
      <c r="M17">
        <f t="shared" si="3"/>
        <v>45299</v>
      </c>
      <c r="N17">
        <f t="shared" si="4"/>
        <v>75214.8</v>
      </c>
      <c r="O17">
        <f t="shared" si="5"/>
        <v>53925</v>
      </c>
      <c r="Q17">
        <v>574</v>
      </c>
      <c r="R17">
        <v>-130</v>
      </c>
      <c r="T17">
        <v>160.19999999999709</v>
      </c>
      <c r="U17">
        <v>-170</v>
      </c>
      <c r="W17">
        <v>4493</v>
      </c>
      <c r="X17">
        <v>182.79999999999998</v>
      </c>
      <c r="AB17">
        <v>75214.8</v>
      </c>
      <c r="AC17">
        <v>1.2063184373288236</v>
      </c>
      <c r="AI17">
        <v>75214.8</v>
      </c>
      <c r="AJ17">
        <v>1.2063184373288236</v>
      </c>
    </row>
    <row r="18" spans="2:38" x14ac:dyDescent="0.25">
      <c r="B18">
        <v>65571</v>
      </c>
      <c r="C18">
        <v>37426</v>
      </c>
      <c r="D18">
        <v>87859</v>
      </c>
      <c r="E18">
        <v>47871</v>
      </c>
      <c r="F18">
        <v>19324</v>
      </c>
      <c r="H18">
        <v>112033</v>
      </c>
      <c r="J18">
        <f t="shared" si="0"/>
        <v>51610.2</v>
      </c>
      <c r="K18">
        <f t="shared" si="1"/>
        <v>2.1707530681919467</v>
      </c>
      <c r="L18">
        <f t="shared" si="2"/>
        <v>87859</v>
      </c>
      <c r="M18">
        <f t="shared" si="3"/>
        <v>19324</v>
      </c>
      <c r="N18">
        <f t="shared" si="4"/>
        <v>51610.2</v>
      </c>
      <c r="O18">
        <f t="shared" si="5"/>
        <v>68535</v>
      </c>
      <c r="Q18">
        <v>103</v>
      </c>
      <c r="R18">
        <v>2</v>
      </c>
      <c r="T18">
        <v>-3444.6000000000058</v>
      </c>
      <c r="U18">
        <v>-57.600000000005821</v>
      </c>
      <c r="W18">
        <v>4881</v>
      </c>
      <c r="X18">
        <v>120.8</v>
      </c>
      <c r="AD18">
        <v>51610.2</v>
      </c>
      <c r="AE18">
        <v>2.1707530681919467</v>
      </c>
      <c r="AK18">
        <v>51610.2</v>
      </c>
      <c r="AL18">
        <v>2.1707530681919467</v>
      </c>
    </row>
    <row r="19" spans="2:38" x14ac:dyDescent="0.25">
      <c r="B19">
        <v>51612</v>
      </c>
      <c r="C19">
        <v>108782</v>
      </c>
      <c r="D19">
        <v>102990</v>
      </c>
      <c r="E19">
        <v>73759</v>
      </c>
      <c r="F19">
        <v>102101</v>
      </c>
      <c r="H19">
        <v>141628</v>
      </c>
      <c r="J19">
        <f t="shared" si="0"/>
        <v>87848.8</v>
      </c>
      <c r="K19">
        <f t="shared" si="1"/>
        <v>1.6121791077396617</v>
      </c>
      <c r="L19">
        <f t="shared" si="2"/>
        <v>108782</v>
      </c>
      <c r="M19">
        <f t="shared" si="3"/>
        <v>51612</v>
      </c>
      <c r="N19">
        <f t="shared" si="4"/>
        <v>87848.8</v>
      </c>
      <c r="O19">
        <f t="shared" si="5"/>
        <v>57170</v>
      </c>
      <c r="Q19">
        <v>-1544</v>
      </c>
      <c r="R19">
        <v>24</v>
      </c>
      <c r="T19">
        <v>1453.6000000000058</v>
      </c>
      <c r="U19">
        <v>-327.19999999999709</v>
      </c>
      <c r="W19">
        <v>3712.4</v>
      </c>
      <c r="X19">
        <v>598</v>
      </c>
      <c r="AF19">
        <v>87848.8</v>
      </c>
      <c r="AG19">
        <v>1.6121791077396617</v>
      </c>
      <c r="AI19">
        <v>87848.8</v>
      </c>
      <c r="AJ19">
        <v>1.6121791077396617</v>
      </c>
    </row>
    <row r="20" spans="2:38" x14ac:dyDescent="0.25">
      <c r="B20">
        <v>81618</v>
      </c>
      <c r="C20">
        <v>6096</v>
      </c>
      <c r="D20">
        <v>90243</v>
      </c>
      <c r="E20">
        <v>50386</v>
      </c>
      <c r="F20">
        <v>5167</v>
      </c>
      <c r="H20">
        <v>56293</v>
      </c>
      <c r="J20">
        <f t="shared" si="0"/>
        <v>46702</v>
      </c>
      <c r="K20">
        <f t="shared" si="1"/>
        <v>1.2053659372189627</v>
      </c>
      <c r="L20">
        <f t="shared" si="2"/>
        <v>90243</v>
      </c>
      <c r="M20">
        <f t="shared" si="3"/>
        <v>5167</v>
      </c>
      <c r="N20">
        <f t="shared" si="4"/>
        <v>46702</v>
      </c>
      <c r="O20">
        <f t="shared" si="5"/>
        <v>85076</v>
      </c>
      <c r="Q20">
        <v>-3116</v>
      </c>
      <c r="R20">
        <v>-528</v>
      </c>
      <c r="T20">
        <v>232.59999999999854</v>
      </c>
      <c r="U20">
        <v>560.59999999999854</v>
      </c>
      <c r="W20">
        <v>2468.1999999999998</v>
      </c>
      <c r="X20">
        <v>718.2</v>
      </c>
      <c r="Z20">
        <v>46702</v>
      </c>
      <c r="AA20">
        <v>1.2053659372189627</v>
      </c>
      <c r="AI20">
        <v>46702</v>
      </c>
      <c r="AJ20">
        <v>1.2053659372189627</v>
      </c>
    </row>
    <row r="21" spans="2:38" x14ac:dyDescent="0.25">
      <c r="B21">
        <v>51293</v>
      </c>
      <c r="C21">
        <v>107756</v>
      </c>
      <c r="D21">
        <v>116505</v>
      </c>
      <c r="E21">
        <v>14546</v>
      </c>
      <c r="F21">
        <v>86660</v>
      </c>
      <c r="H21">
        <v>119733</v>
      </c>
      <c r="J21">
        <f t="shared" si="0"/>
        <v>75352</v>
      </c>
      <c r="K21">
        <f t="shared" si="1"/>
        <v>1.5889823760484127</v>
      </c>
      <c r="L21">
        <f t="shared" si="2"/>
        <v>116505</v>
      </c>
      <c r="M21">
        <f t="shared" si="3"/>
        <v>14546</v>
      </c>
      <c r="N21">
        <f t="shared" si="4"/>
        <v>75352</v>
      </c>
      <c r="O21">
        <f t="shared" si="5"/>
        <v>101959</v>
      </c>
      <c r="Q21">
        <v>-1914</v>
      </c>
      <c r="R21">
        <v>-54</v>
      </c>
      <c r="T21">
        <v>2191.6000000000058</v>
      </c>
      <c r="U21">
        <v>-592.39999999999418</v>
      </c>
      <c r="W21">
        <v>4073.6000000000004</v>
      </c>
      <c r="X21">
        <v>592.4</v>
      </c>
      <c r="AF21">
        <v>75352</v>
      </c>
      <c r="AG21">
        <v>1.5889823760484127</v>
      </c>
      <c r="AI21">
        <v>75352</v>
      </c>
      <c r="AJ21">
        <v>1.5889823760484127</v>
      </c>
    </row>
    <row r="22" spans="2:38" x14ac:dyDescent="0.25">
      <c r="B22">
        <v>62966</v>
      </c>
      <c r="C22">
        <v>34963</v>
      </c>
      <c r="D22">
        <v>59395</v>
      </c>
      <c r="E22">
        <v>67190</v>
      </c>
      <c r="F22">
        <v>103411</v>
      </c>
      <c r="H22">
        <v>118337</v>
      </c>
      <c r="J22">
        <f t="shared" si="0"/>
        <v>65585</v>
      </c>
      <c r="K22">
        <f t="shared" si="1"/>
        <v>1.8043302584432417</v>
      </c>
      <c r="L22">
        <f t="shared" si="2"/>
        <v>103411</v>
      </c>
      <c r="M22">
        <f t="shared" si="3"/>
        <v>34963</v>
      </c>
      <c r="N22">
        <f t="shared" si="4"/>
        <v>65585</v>
      </c>
      <c r="O22">
        <f t="shared" si="5"/>
        <v>68448</v>
      </c>
      <c r="Q22">
        <v>3455</v>
      </c>
      <c r="R22">
        <v>259</v>
      </c>
      <c r="T22">
        <v>2953.4000000000015</v>
      </c>
      <c r="U22">
        <v>-294.19999999999709</v>
      </c>
      <c r="W22">
        <v>4385.8</v>
      </c>
      <c r="X22">
        <v>717.4</v>
      </c>
      <c r="AF22">
        <v>65585</v>
      </c>
      <c r="AG22">
        <v>1.8043302584432417</v>
      </c>
      <c r="AI22">
        <v>65585</v>
      </c>
      <c r="AJ22">
        <v>1.8043302584432417</v>
      </c>
    </row>
    <row r="23" spans="2:38" x14ac:dyDescent="0.25">
      <c r="B23">
        <v>64992</v>
      </c>
      <c r="C23">
        <v>42268</v>
      </c>
      <c r="D23">
        <v>11493</v>
      </c>
      <c r="E23">
        <v>48490</v>
      </c>
      <c r="F23">
        <v>93798</v>
      </c>
      <c r="H23">
        <v>82993</v>
      </c>
      <c r="J23">
        <f t="shared" si="0"/>
        <v>52208.2</v>
      </c>
      <c r="K23">
        <f t="shared" si="1"/>
        <v>1.5896544987185921</v>
      </c>
      <c r="L23">
        <f t="shared" si="2"/>
        <v>93798</v>
      </c>
      <c r="M23">
        <f t="shared" si="3"/>
        <v>11493</v>
      </c>
      <c r="N23">
        <f t="shared" si="4"/>
        <v>52208.2</v>
      </c>
      <c r="O23">
        <f t="shared" si="5"/>
        <v>82305</v>
      </c>
      <c r="Q23">
        <v>4150</v>
      </c>
      <c r="R23">
        <v>-1592</v>
      </c>
      <c r="T23">
        <v>-3289.4000000000015</v>
      </c>
      <c r="U23">
        <v>-212.20000000000437</v>
      </c>
      <c r="W23">
        <v>5830.2</v>
      </c>
      <c r="X23">
        <v>989.8</v>
      </c>
      <c r="Z23">
        <v>52208.2</v>
      </c>
      <c r="AA23">
        <v>1.5896544987185921</v>
      </c>
      <c r="AI23">
        <v>52208.2</v>
      </c>
      <c r="AJ23">
        <v>1.5896544987185921</v>
      </c>
    </row>
    <row r="24" spans="2:38" x14ac:dyDescent="0.25">
      <c r="B24">
        <v>21249</v>
      </c>
      <c r="C24">
        <v>112577</v>
      </c>
      <c r="D24">
        <v>100658</v>
      </c>
      <c r="E24">
        <v>91868</v>
      </c>
      <c r="F24">
        <v>100462</v>
      </c>
      <c r="H24">
        <v>134690</v>
      </c>
      <c r="J24">
        <f t="shared" si="0"/>
        <v>85362.8</v>
      </c>
      <c r="K24">
        <f t="shared" si="1"/>
        <v>1.5778535849339523</v>
      </c>
      <c r="L24">
        <f t="shared" si="2"/>
        <v>112577</v>
      </c>
      <c r="M24">
        <f t="shared" si="3"/>
        <v>21249</v>
      </c>
      <c r="N24">
        <f t="shared" si="4"/>
        <v>85362.8</v>
      </c>
      <c r="O24">
        <f t="shared" si="5"/>
        <v>91328</v>
      </c>
      <c r="Q24">
        <v>-6514</v>
      </c>
      <c r="R24">
        <v>145</v>
      </c>
      <c r="T24">
        <v>4920.8000000000029</v>
      </c>
      <c r="U24">
        <v>-355.19999999999709</v>
      </c>
      <c r="W24">
        <v>7638.4000000000005</v>
      </c>
      <c r="X24">
        <v>498.79999999999995</v>
      </c>
      <c r="AF24">
        <v>85362.8</v>
      </c>
      <c r="AG24">
        <v>1.5778535849339523</v>
      </c>
      <c r="AK24">
        <v>85362.8</v>
      </c>
      <c r="AL24">
        <v>1.5778535849339523</v>
      </c>
    </row>
    <row r="25" spans="2:38" x14ac:dyDescent="0.25">
      <c r="B25">
        <v>40412</v>
      </c>
      <c r="C25">
        <v>49263</v>
      </c>
      <c r="D25">
        <v>72203</v>
      </c>
      <c r="E25">
        <v>114910</v>
      </c>
      <c r="F25">
        <v>54465</v>
      </c>
      <c r="H25">
        <v>124838</v>
      </c>
      <c r="J25">
        <f t="shared" si="0"/>
        <v>66250.600000000006</v>
      </c>
      <c r="K25">
        <f t="shared" si="1"/>
        <v>1.8843301041801883</v>
      </c>
      <c r="L25">
        <f t="shared" si="2"/>
        <v>114910</v>
      </c>
      <c r="M25">
        <f t="shared" si="3"/>
        <v>40412</v>
      </c>
      <c r="N25">
        <f t="shared" si="4"/>
        <v>66250.600000000006</v>
      </c>
      <c r="O25">
        <f t="shared" si="5"/>
        <v>74498</v>
      </c>
      <c r="Q25">
        <v>-1114</v>
      </c>
      <c r="R25">
        <v>1477</v>
      </c>
      <c r="T25">
        <v>-3465.7999999999884</v>
      </c>
      <c r="U25">
        <v>-338</v>
      </c>
      <c r="W25">
        <v>6238.5999999999995</v>
      </c>
      <c r="X25">
        <v>338</v>
      </c>
      <c r="AF25">
        <v>66250.600000000006</v>
      </c>
      <c r="AG25">
        <v>1.8843301041801883</v>
      </c>
      <c r="AK25">
        <v>66250.600000000006</v>
      </c>
      <c r="AL25">
        <v>1.8843301041801883</v>
      </c>
    </row>
    <row r="26" spans="2:38" x14ac:dyDescent="0.25">
      <c r="B26">
        <v>104781</v>
      </c>
      <c r="C26">
        <v>73569</v>
      </c>
      <c r="D26">
        <v>122352</v>
      </c>
      <c r="E26">
        <v>114918</v>
      </c>
      <c r="F26">
        <v>68188</v>
      </c>
      <c r="H26">
        <v>139800</v>
      </c>
      <c r="J26">
        <f t="shared" si="0"/>
        <v>96761.600000000006</v>
      </c>
      <c r="K26">
        <f t="shared" si="1"/>
        <v>1.4447880150803625</v>
      </c>
      <c r="L26">
        <f t="shared" si="2"/>
        <v>122352</v>
      </c>
      <c r="M26">
        <f t="shared" si="3"/>
        <v>68188</v>
      </c>
      <c r="N26">
        <f t="shared" si="4"/>
        <v>96761.600000000006</v>
      </c>
      <c r="O26">
        <f t="shared" si="5"/>
        <v>54164</v>
      </c>
      <c r="Q26">
        <v>72</v>
      </c>
      <c r="R26">
        <v>255</v>
      </c>
      <c r="T26">
        <v>1805.6000000000058</v>
      </c>
      <c r="U26">
        <v>-96</v>
      </c>
      <c r="W26">
        <v>6424.4</v>
      </c>
      <c r="X26">
        <v>773.2</v>
      </c>
      <c r="AB26">
        <v>96761.600000000006</v>
      </c>
      <c r="AC26">
        <v>1.4447880150803625</v>
      </c>
      <c r="AI26">
        <v>96761.600000000006</v>
      </c>
      <c r="AJ26">
        <v>1.4447880150803625</v>
      </c>
    </row>
    <row r="27" spans="2:38" x14ac:dyDescent="0.25">
      <c r="B27">
        <v>105471</v>
      </c>
      <c r="C27">
        <v>91611</v>
      </c>
      <c r="D27">
        <v>85998</v>
      </c>
      <c r="E27">
        <v>18315</v>
      </c>
      <c r="F27">
        <v>59850</v>
      </c>
      <c r="H27">
        <v>95265</v>
      </c>
      <c r="J27">
        <f t="shared" si="0"/>
        <v>72249</v>
      </c>
      <c r="K27">
        <f t="shared" si="1"/>
        <v>1.3185649628368559</v>
      </c>
      <c r="L27">
        <f t="shared" si="2"/>
        <v>105471</v>
      </c>
      <c r="M27">
        <f t="shared" si="3"/>
        <v>18315</v>
      </c>
      <c r="N27">
        <f t="shared" si="4"/>
        <v>72249</v>
      </c>
      <c r="O27">
        <f t="shared" si="5"/>
        <v>87156</v>
      </c>
      <c r="Q27">
        <v>-10023</v>
      </c>
      <c r="R27">
        <v>1963</v>
      </c>
      <c r="T27">
        <v>2237.3999999999942</v>
      </c>
      <c r="U27">
        <v>-285.39999999999418</v>
      </c>
      <c r="W27">
        <v>2754.6</v>
      </c>
      <c r="X27">
        <v>546.6</v>
      </c>
      <c r="AB27">
        <v>72249</v>
      </c>
      <c r="AC27">
        <v>1.3185649628368559</v>
      </c>
      <c r="AI27">
        <v>72249</v>
      </c>
      <c r="AJ27">
        <v>1.3185649628368559</v>
      </c>
    </row>
    <row r="28" spans="2:38" x14ac:dyDescent="0.25">
      <c r="B28">
        <v>46104</v>
      </c>
      <c r="C28">
        <v>36266</v>
      </c>
      <c r="D28">
        <v>115521</v>
      </c>
      <c r="E28">
        <v>19985</v>
      </c>
      <c r="F28">
        <v>47074</v>
      </c>
      <c r="H28">
        <v>70625</v>
      </c>
      <c r="J28">
        <f t="shared" si="0"/>
        <v>52990</v>
      </c>
      <c r="K28">
        <f t="shared" si="1"/>
        <v>1.3327986412530666</v>
      </c>
      <c r="L28">
        <f t="shared" si="2"/>
        <v>115521</v>
      </c>
      <c r="M28">
        <f t="shared" si="3"/>
        <v>19985</v>
      </c>
      <c r="N28">
        <f t="shared" si="4"/>
        <v>52990</v>
      </c>
      <c r="O28">
        <f t="shared" si="5"/>
        <v>95536</v>
      </c>
      <c r="Q28">
        <v>-15721</v>
      </c>
      <c r="R28">
        <v>-44</v>
      </c>
      <c r="T28">
        <v>-2360</v>
      </c>
      <c r="U28">
        <v>212.80000000000291</v>
      </c>
      <c r="W28">
        <v>5496.8000000000011</v>
      </c>
      <c r="X28">
        <v>699.59999999999991</v>
      </c>
      <c r="AD28">
        <v>52990</v>
      </c>
      <c r="AE28">
        <v>1.3327986412530666</v>
      </c>
      <c r="AI28">
        <v>52990</v>
      </c>
      <c r="AJ28">
        <v>1.3327986412530666</v>
      </c>
    </row>
    <row r="29" spans="2:38" x14ac:dyDescent="0.25">
      <c r="B29">
        <v>18458</v>
      </c>
      <c r="C29">
        <v>82953</v>
      </c>
      <c r="D29">
        <v>55276</v>
      </c>
      <c r="E29">
        <v>78173</v>
      </c>
      <c r="F29">
        <v>18459</v>
      </c>
      <c r="H29">
        <v>65936</v>
      </c>
      <c r="J29">
        <f t="shared" si="0"/>
        <v>50663.8</v>
      </c>
      <c r="K29">
        <f t="shared" si="1"/>
        <v>1.3014420552741799</v>
      </c>
      <c r="L29">
        <f t="shared" si="2"/>
        <v>82953</v>
      </c>
      <c r="M29">
        <f t="shared" si="3"/>
        <v>18458</v>
      </c>
      <c r="N29">
        <f t="shared" si="4"/>
        <v>50663.8</v>
      </c>
      <c r="O29">
        <f t="shared" si="5"/>
        <v>64495</v>
      </c>
      <c r="Q29">
        <v>6404</v>
      </c>
      <c r="R29">
        <v>219</v>
      </c>
      <c r="T29">
        <v>-2029.3999999999942</v>
      </c>
      <c r="U29">
        <v>171.40000000000146</v>
      </c>
      <c r="W29">
        <v>4659.7999999999993</v>
      </c>
      <c r="X29">
        <v>761</v>
      </c>
      <c r="Z29">
        <v>50663.8</v>
      </c>
      <c r="AA29">
        <v>1.3014420552741799</v>
      </c>
      <c r="AI29">
        <v>50663.8</v>
      </c>
      <c r="AJ29">
        <v>1.3014420552741799</v>
      </c>
    </row>
    <row r="30" spans="2:38" x14ac:dyDescent="0.25">
      <c r="B30">
        <v>87930</v>
      </c>
      <c r="C30">
        <v>42617</v>
      </c>
      <c r="D30">
        <v>96626</v>
      </c>
      <c r="E30">
        <v>65857</v>
      </c>
      <c r="F30">
        <v>57209</v>
      </c>
      <c r="H30">
        <v>122992</v>
      </c>
      <c r="J30">
        <f t="shared" si="0"/>
        <v>70047.8</v>
      </c>
      <c r="K30">
        <f t="shared" si="1"/>
        <v>1.7558295906509553</v>
      </c>
      <c r="L30">
        <f t="shared" si="2"/>
        <v>96626</v>
      </c>
      <c r="M30">
        <f t="shared" si="3"/>
        <v>42617</v>
      </c>
      <c r="N30">
        <f t="shared" si="4"/>
        <v>70047.8</v>
      </c>
      <c r="O30">
        <f t="shared" si="5"/>
        <v>54009</v>
      </c>
      <c r="Q30">
        <v>-131</v>
      </c>
      <c r="R30">
        <v>-172</v>
      </c>
      <c r="T30">
        <v>-4539.3999999999942</v>
      </c>
      <c r="U30">
        <v>-367.59999999999127</v>
      </c>
      <c r="W30">
        <v>6411.8</v>
      </c>
      <c r="X30">
        <v>796</v>
      </c>
      <c r="AF30">
        <v>70047.8</v>
      </c>
      <c r="AG30">
        <v>1.7558295906509553</v>
      </c>
      <c r="AI30">
        <v>70047.8</v>
      </c>
      <c r="AJ30">
        <v>1.7558295906509553</v>
      </c>
    </row>
    <row r="31" spans="2:38" x14ac:dyDescent="0.25">
      <c r="B31">
        <v>28249</v>
      </c>
      <c r="C31">
        <v>64615</v>
      </c>
      <c r="D31">
        <v>55824</v>
      </c>
      <c r="E31">
        <v>120468</v>
      </c>
      <c r="F31">
        <v>9511</v>
      </c>
      <c r="H31">
        <v>99734</v>
      </c>
      <c r="J31">
        <f t="shared" si="0"/>
        <v>55733.4</v>
      </c>
      <c r="K31">
        <f t="shared" si="1"/>
        <v>1.7894835054025056</v>
      </c>
      <c r="L31">
        <f t="shared" si="2"/>
        <v>120468</v>
      </c>
      <c r="M31">
        <f t="shared" si="3"/>
        <v>9511</v>
      </c>
      <c r="N31">
        <f t="shared" si="4"/>
        <v>55733.4</v>
      </c>
      <c r="O31">
        <f t="shared" si="5"/>
        <v>110957</v>
      </c>
      <c r="Q31">
        <v>7607</v>
      </c>
      <c r="R31">
        <v>-621</v>
      </c>
      <c r="T31">
        <v>3286.2000000000044</v>
      </c>
      <c r="U31">
        <v>354.80000000000291</v>
      </c>
      <c r="W31">
        <v>7091.8</v>
      </c>
      <c r="X31">
        <v>1393.6000000000001</v>
      </c>
      <c r="AD31">
        <v>55733.4</v>
      </c>
      <c r="AE31">
        <v>1.7894835054025056</v>
      </c>
      <c r="AK31">
        <v>55733.4</v>
      </c>
      <c r="AL31">
        <v>1.7894835054025056</v>
      </c>
    </row>
    <row r="32" spans="2:38" x14ac:dyDescent="0.25">
      <c r="B32">
        <v>59291</v>
      </c>
      <c r="C32">
        <v>6230</v>
      </c>
      <c r="D32">
        <v>100171</v>
      </c>
      <c r="E32">
        <v>19873</v>
      </c>
      <c r="F32">
        <v>72612</v>
      </c>
      <c r="H32">
        <v>114765</v>
      </c>
      <c r="J32">
        <f t="shared" si="0"/>
        <v>51635.4</v>
      </c>
      <c r="K32">
        <f t="shared" si="1"/>
        <v>2.222603097874714</v>
      </c>
      <c r="L32">
        <f t="shared" si="2"/>
        <v>100171</v>
      </c>
      <c r="M32">
        <f t="shared" si="3"/>
        <v>6230</v>
      </c>
      <c r="N32">
        <f t="shared" si="4"/>
        <v>51635.4</v>
      </c>
      <c r="O32">
        <f t="shared" si="5"/>
        <v>93941</v>
      </c>
      <c r="Q32">
        <v>6402</v>
      </c>
      <c r="R32">
        <v>0</v>
      </c>
      <c r="T32">
        <v>2583</v>
      </c>
      <c r="U32">
        <v>230.59999999999854</v>
      </c>
      <c r="W32">
        <v>12953.4</v>
      </c>
      <c r="X32">
        <v>404.2</v>
      </c>
      <c r="AD32">
        <v>51635.4</v>
      </c>
      <c r="AE32">
        <v>2.222603097874714</v>
      </c>
      <c r="AK32">
        <v>51635.4</v>
      </c>
      <c r="AL32">
        <v>2.222603097874714</v>
      </c>
    </row>
    <row r="33" spans="2:38" x14ac:dyDescent="0.25">
      <c r="B33">
        <v>28331</v>
      </c>
      <c r="C33">
        <v>114114</v>
      </c>
      <c r="D33">
        <v>49295</v>
      </c>
      <c r="E33">
        <v>17933</v>
      </c>
      <c r="F33">
        <v>76387</v>
      </c>
      <c r="H33">
        <v>102455</v>
      </c>
      <c r="J33">
        <f t="shared" si="0"/>
        <v>57212</v>
      </c>
      <c r="K33">
        <f t="shared" si="1"/>
        <v>1.7907956372788925</v>
      </c>
      <c r="L33">
        <f t="shared" si="2"/>
        <v>114114</v>
      </c>
      <c r="M33">
        <f t="shared" si="3"/>
        <v>17933</v>
      </c>
      <c r="N33">
        <f t="shared" si="4"/>
        <v>57212</v>
      </c>
      <c r="O33">
        <f t="shared" si="5"/>
        <v>96181</v>
      </c>
      <c r="Q33">
        <v>-3448</v>
      </c>
      <c r="R33">
        <v>-1720</v>
      </c>
      <c r="T33">
        <v>-893.19999999999709</v>
      </c>
      <c r="U33">
        <v>-295.59999999999854</v>
      </c>
      <c r="W33">
        <v>4758.8</v>
      </c>
      <c r="X33">
        <v>781.2</v>
      </c>
      <c r="AD33">
        <v>57212</v>
      </c>
      <c r="AE33">
        <v>1.7907956372788925</v>
      </c>
      <c r="AK33">
        <v>57212</v>
      </c>
      <c r="AL33">
        <v>1.7907956372788925</v>
      </c>
    </row>
    <row r="34" spans="2:38" x14ac:dyDescent="0.25">
      <c r="B34">
        <v>20067</v>
      </c>
      <c r="C34">
        <v>64533</v>
      </c>
      <c r="D34">
        <v>91231</v>
      </c>
      <c r="E34">
        <v>7771</v>
      </c>
      <c r="F34">
        <v>102324</v>
      </c>
      <c r="H34">
        <v>116825</v>
      </c>
      <c r="J34">
        <f t="shared" ref="J34:J65" si="6">AVERAGE(B34:F34)</f>
        <v>57185.2</v>
      </c>
      <c r="K34">
        <f t="shared" ref="K34:K65" si="7">H34/J34</f>
        <v>2.0429236935430848</v>
      </c>
      <c r="L34">
        <f t="shared" ref="L34:L65" si="8">MAX(B34:F34)</f>
        <v>102324</v>
      </c>
      <c r="M34">
        <f t="shared" ref="M34:M65" si="9">MIN(B34:F34)</f>
        <v>7771</v>
      </c>
      <c r="N34">
        <f t="shared" ref="N34:N65" si="10">AVERAGE(B34:F34)</f>
        <v>57185.2</v>
      </c>
      <c r="O34">
        <f t="shared" ref="O34:O65" si="11">L34-M34</f>
        <v>94553</v>
      </c>
      <c r="Q34">
        <v>-2116</v>
      </c>
      <c r="R34">
        <v>83</v>
      </c>
      <c r="T34">
        <v>-1289</v>
      </c>
      <c r="U34">
        <v>-95.80000000000291</v>
      </c>
      <c r="W34">
        <v>1288.9999999999998</v>
      </c>
      <c r="X34">
        <v>686.99999999999989</v>
      </c>
      <c r="AD34">
        <v>57185.2</v>
      </c>
      <c r="AE34">
        <v>2.0429236935430848</v>
      </c>
      <c r="AK34">
        <v>57185.2</v>
      </c>
      <c r="AL34">
        <v>2.0429236935430848</v>
      </c>
    </row>
    <row r="35" spans="2:38" x14ac:dyDescent="0.25">
      <c r="B35">
        <v>42382</v>
      </c>
      <c r="C35">
        <v>115006</v>
      </c>
      <c r="D35">
        <v>5189</v>
      </c>
      <c r="E35">
        <v>118455</v>
      </c>
      <c r="F35">
        <v>50939</v>
      </c>
      <c r="H35">
        <v>124178</v>
      </c>
      <c r="J35">
        <f t="shared" si="6"/>
        <v>66394.2</v>
      </c>
      <c r="K35">
        <f t="shared" si="7"/>
        <v>1.8703139732085032</v>
      </c>
      <c r="L35">
        <f t="shared" si="8"/>
        <v>118455</v>
      </c>
      <c r="M35">
        <f t="shared" si="9"/>
        <v>5189</v>
      </c>
      <c r="N35">
        <f t="shared" si="10"/>
        <v>66394.2</v>
      </c>
      <c r="O35">
        <f t="shared" si="11"/>
        <v>113266</v>
      </c>
      <c r="Q35">
        <v>-2881</v>
      </c>
      <c r="R35">
        <v>88</v>
      </c>
      <c r="T35">
        <v>-739.19999999999709</v>
      </c>
      <c r="U35">
        <v>-271.80000000000291</v>
      </c>
      <c r="W35">
        <v>6200.8</v>
      </c>
      <c r="X35">
        <v>339.4</v>
      </c>
      <c r="AF35">
        <v>66394.2</v>
      </c>
      <c r="AG35">
        <v>1.8703139732085032</v>
      </c>
      <c r="AK35">
        <v>66394.2</v>
      </c>
      <c r="AL35">
        <v>1.8703139732085032</v>
      </c>
    </row>
    <row r="36" spans="2:38" x14ac:dyDescent="0.25">
      <c r="B36">
        <v>95777</v>
      </c>
      <c r="C36">
        <v>71522</v>
      </c>
      <c r="D36">
        <v>8990</v>
      </c>
      <c r="E36">
        <v>35925</v>
      </c>
      <c r="F36">
        <v>72231</v>
      </c>
      <c r="H36">
        <v>116384</v>
      </c>
      <c r="J36">
        <f t="shared" si="6"/>
        <v>56889</v>
      </c>
      <c r="K36">
        <f t="shared" si="7"/>
        <v>2.0458085042802652</v>
      </c>
      <c r="L36">
        <f t="shared" si="8"/>
        <v>95777</v>
      </c>
      <c r="M36">
        <f t="shared" si="9"/>
        <v>8990</v>
      </c>
      <c r="N36">
        <f t="shared" si="10"/>
        <v>56889</v>
      </c>
      <c r="O36">
        <f t="shared" si="11"/>
        <v>86787</v>
      </c>
      <c r="Q36">
        <v>2240</v>
      </c>
      <c r="R36">
        <v>-1785</v>
      </c>
      <c r="T36">
        <v>-921</v>
      </c>
      <c r="U36">
        <v>4.1999999999970896</v>
      </c>
      <c r="W36">
        <v>6893.7999999999993</v>
      </c>
      <c r="X36">
        <v>1761.8</v>
      </c>
      <c r="AD36">
        <v>56889</v>
      </c>
      <c r="AE36">
        <v>2.0458085042802652</v>
      </c>
      <c r="AK36">
        <v>56889</v>
      </c>
      <c r="AL36">
        <v>2.0458085042802652</v>
      </c>
    </row>
    <row r="37" spans="2:38" x14ac:dyDescent="0.25">
      <c r="B37">
        <v>2542</v>
      </c>
      <c r="C37">
        <v>39055</v>
      </c>
      <c r="D37">
        <v>74897</v>
      </c>
      <c r="E37">
        <v>76156</v>
      </c>
      <c r="F37">
        <v>66489</v>
      </c>
      <c r="H37">
        <v>77571</v>
      </c>
      <c r="J37">
        <f t="shared" si="6"/>
        <v>51827.8</v>
      </c>
      <c r="K37">
        <f t="shared" si="7"/>
        <v>1.4967064008119193</v>
      </c>
      <c r="L37">
        <f t="shared" si="8"/>
        <v>76156</v>
      </c>
      <c r="M37">
        <f t="shared" si="9"/>
        <v>2542</v>
      </c>
      <c r="N37">
        <f t="shared" si="10"/>
        <v>51827.8</v>
      </c>
      <c r="O37">
        <f t="shared" si="11"/>
        <v>73614</v>
      </c>
      <c r="Q37">
        <v>5985</v>
      </c>
      <c r="R37">
        <v>-824</v>
      </c>
      <c r="T37">
        <v>-6572.5999999999985</v>
      </c>
      <c r="U37">
        <v>281.40000000000146</v>
      </c>
      <c r="W37">
        <v>6572.5999999999995</v>
      </c>
      <c r="X37">
        <v>685.80000000000007</v>
      </c>
      <c r="Z37">
        <v>51827.8</v>
      </c>
      <c r="AA37">
        <v>1.4967064008119193</v>
      </c>
      <c r="AI37">
        <v>51827.8</v>
      </c>
      <c r="AJ37">
        <v>1.4967064008119193</v>
      </c>
    </row>
    <row r="38" spans="2:38" x14ac:dyDescent="0.25">
      <c r="B38">
        <v>80027</v>
      </c>
      <c r="C38">
        <v>111995</v>
      </c>
      <c r="D38">
        <v>15433</v>
      </c>
      <c r="E38">
        <v>62841</v>
      </c>
      <c r="F38">
        <v>53191</v>
      </c>
      <c r="H38">
        <v>72749</v>
      </c>
      <c r="J38">
        <f t="shared" si="6"/>
        <v>64697.4</v>
      </c>
      <c r="K38">
        <f t="shared" si="7"/>
        <v>1.1244501324628191</v>
      </c>
      <c r="L38">
        <f t="shared" si="8"/>
        <v>111995</v>
      </c>
      <c r="M38">
        <f t="shared" si="9"/>
        <v>15433</v>
      </c>
      <c r="N38">
        <f t="shared" si="10"/>
        <v>64697.4</v>
      </c>
      <c r="O38">
        <f t="shared" si="11"/>
        <v>96562</v>
      </c>
      <c r="Q38">
        <v>-7939</v>
      </c>
      <c r="R38">
        <v>-16</v>
      </c>
      <c r="T38">
        <v>-2091.5999999999985</v>
      </c>
      <c r="U38">
        <v>-313</v>
      </c>
      <c r="W38">
        <v>5507.5999999999995</v>
      </c>
      <c r="X38">
        <v>407.40000000000003</v>
      </c>
      <c r="AB38">
        <v>64697.4</v>
      </c>
      <c r="AC38">
        <v>1.1244501324628191</v>
      </c>
      <c r="AI38">
        <v>64697.4</v>
      </c>
      <c r="AJ38">
        <v>1.1244501324628191</v>
      </c>
    </row>
    <row r="39" spans="2:38" x14ac:dyDescent="0.25">
      <c r="B39">
        <v>87839</v>
      </c>
      <c r="C39">
        <v>57643</v>
      </c>
      <c r="D39">
        <v>19862</v>
      </c>
      <c r="E39">
        <v>90777</v>
      </c>
      <c r="F39">
        <v>103094</v>
      </c>
      <c r="H39">
        <v>118105</v>
      </c>
      <c r="J39">
        <f t="shared" si="6"/>
        <v>71843</v>
      </c>
      <c r="K39">
        <f t="shared" si="7"/>
        <v>1.6439319070751499</v>
      </c>
      <c r="L39">
        <f t="shared" si="8"/>
        <v>103094</v>
      </c>
      <c r="M39">
        <f t="shared" si="9"/>
        <v>19862</v>
      </c>
      <c r="N39">
        <f t="shared" si="10"/>
        <v>71843</v>
      </c>
      <c r="O39">
        <f t="shared" si="11"/>
        <v>83232</v>
      </c>
      <c r="Q39">
        <v>-1328</v>
      </c>
      <c r="R39">
        <v>1887</v>
      </c>
      <c r="T39">
        <v>-5204.1999999999971</v>
      </c>
      <c r="U39">
        <v>554.19999999999709</v>
      </c>
      <c r="W39">
        <v>13471</v>
      </c>
      <c r="X39">
        <v>842.6</v>
      </c>
      <c r="AF39">
        <v>71843</v>
      </c>
      <c r="AG39">
        <v>1.6439319070751499</v>
      </c>
      <c r="AI39">
        <v>71843</v>
      </c>
      <c r="AJ39">
        <v>1.6439319070751499</v>
      </c>
    </row>
    <row r="40" spans="2:38" x14ac:dyDescent="0.25">
      <c r="B40">
        <v>5067</v>
      </c>
      <c r="C40">
        <v>4998</v>
      </c>
      <c r="D40">
        <v>41858</v>
      </c>
      <c r="E40">
        <v>67644</v>
      </c>
      <c r="F40">
        <v>77088</v>
      </c>
      <c r="H40">
        <v>71042</v>
      </c>
      <c r="J40">
        <f t="shared" si="6"/>
        <v>39331</v>
      </c>
      <c r="K40">
        <f t="shared" si="7"/>
        <v>1.8062596933716406</v>
      </c>
      <c r="L40">
        <f t="shared" si="8"/>
        <v>77088</v>
      </c>
      <c r="M40">
        <f t="shared" si="9"/>
        <v>4998</v>
      </c>
      <c r="N40">
        <f t="shared" si="10"/>
        <v>39331</v>
      </c>
      <c r="O40">
        <f t="shared" si="11"/>
        <v>72090</v>
      </c>
      <c r="Q40">
        <v>-3619</v>
      </c>
      <c r="R40">
        <v>269</v>
      </c>
      <c r="T40">
        <v>-668.59999999999854</v>
      </c>
      <c r="U40">
        <v>852.59999999999854</v>
      </c>
      <c r="W40">
        <v>4557.4000000000005</v>
      </c>
      <c r="X40">
        <v>1692.1999999999998</v>
      </c>
      <c r="AD40">
        <v>39331</v>
      </c>
      <c r="AE40">
        <v>1.8062596933716406</v>
      </c>
      <c r="AI40">
        <v>39331</v>
      </c>
      <c r="AJ40">
        <v>1.8062596933716406</v>
      </c>
    </row>
    <row r="41" spans="2:38" x14ac:dyDescent="0.25">
      <c r="B41">
        <v>22218</v>
      </c>
      <c r="C41">
        <v>2996</v>
      </c>
      <c r="D41">
        <v>58279</v>
      </c>
      <c r="E41">
        <v>58833</v>
      </c>
      <c r="F41">
        <v>27851</v>
      </c>
      <c r="H41">
        <v>54638</v>
      </c>
      <c r="J41">
        <f t="shared" si="6"/>
        <v>34035.4</v>
      </c>
      <c r="K41">
        <f t="shared" si="7"/>
        <v>1.6053285696657009</v>
      </c>
      <c r="L41">
        <f t="shared" si="8"/>
        <v>58833</v>
      </c>
      <c r="M41">
        <f t="shared" si="9"/>
        <v>2996</v>
      </c>
      <c r="N41">
        <f t="shared" si="10"/>
        <v>34035.4</v>
      </c>
      <c r="O41">
        <f t="shared" si="11"/>
        <v>55837</v>
      </c>
      <c r="Q41">
        <v>8882</v>
      </c>
      <c r="R41">
        <v>363</v>
      </c>
      <c r="T41">
        <v>-3405.7999999999956</v>
      </c>
      <c r="U41">
        <v>435.20000000000437</v>
      </c>
      <c r="W41">
        <v>8578.2000000000007</v>
      </c>
      <c r="X41">
        <v>1063.1999999999998</v>
      </c>
      <c r="Z41">
        <v>34035.4</v>
      </c>
      <c r="AA41">
        <v>1.6053285696657009</v>
      </c>
      <c r="AI41">
        <v>34035.4</v>
      </c>
      <c r="AJ41">
        <v>1.6053285696657009</v>
      </c>
    </row>
    <row r="42" spans="2:38" x14ac:dyDescent="0.25">
      <c r="B42">
        <v>83810</v>
      </c>
      <c r="C42">
        <v>6687</v>
      </c>
      <c r="D42">
        <v>11314</v>
      </c>
      <c r="E42">
        <v>9443</v>
      </c>
      <c r="F42">
        <v>114056</v>
      </c>
      <c r="H42">
        <v>78705</v>
      </c>
      <c r="J42">
        <f t="shared" si="6"/>
        <v>45062</v>
      </c>
      <c r="K42">
        <f t="shared" si="7"/>
        <v>1.7465935821756691</v>
      </c>
      <c r="L42">
        <f t="shared" si="8"/>
        <v>114056</v>
      </c>
      <c r="M42">
        <f t="shared" si="9"/>
        <v>6687</v>
      </c>
      <c r="N42">
        <f t="shared" si="10"/>
        <v>45062</v>
      </c>
      <c r="O42">
        <f t="shared" si="11"/>
        <v>107369</v>
      </c>
      <c r="Q42">
        <v>-5550</v>
      </c>
      <c r="R42">
        <v>-1042</v>
      </c>
      <c r="T42">
        <v>1889</v>
      </c>
      <c r="U42">
        <v>1018.8000000000029</v>
      </c>
      <c r="W42">
        <v>7529</v>
      </c>
      <c r="X42">
        <v>1018.8</v>
      </c>
      <c r="AD42">
        <v>45062</v>
      </c>
      <c r="AE42">
        <v>1.7465935821756691</v>
      </c>
      <c r="AI42">
        <v>45062</v>
      </c>
      <c r="AJ42">
        <v>1.7465935821756691</v>
      </c>
    </row>
    <row r="43" spans="2:38" x14ac:dyDescent="0.25">
      <c r="B43">
        <v>3968</v>
      </c>
      <c r="C43">
        <v>2861</v>
      </c>
      <c r="D43">
        <v>114506</v>
      </c>
      <c r="E43">
        <v>78550</v>
      </c>
      <c r="F43">
        <v>22442</v>
      </c>
      <c r="H43">
        <v>70641</v>
      </c>
      <c r="J43">
        <f t="shared" si="6"/>
        <v>44465.4</v>
      </c>
      <c r="K43">
        <f t="shared" si="7"/>
        <v>1.5886734404728171</v>
      </c>
      <c r="L43">
        <f t="shared" si="8"/>
        <v>114506</v>
      </c>
      <c r="M43">
        <f t="shared" si="9"/>
        <v>2861</v>
      </c>
      <c r="N43">
        <f t="shared" si="10"/>
        <v>44465.4</v>
      </c>
      <c r="O43">
        <f t="shared" si="11"/>
        <v>111645</v>
      </c>
      <c r="Q43">
        <v>2622</v>
      </c>
      <c r="R43">
        <v>65</v>
      </c>
      <c r="T43">
        <v>456</v>
      </c>
      <c r="U43">
        <v>461</v>
      </c>
      <c r="W43">
        <v>4053.6</v>
      </c>
      <c r="X43">
        <v>685.4</v>
      </c>
      <c r="AD43">
        <v>44465.4</v>
      </c>
      <c r="AE43">
        <v>1.5886734404728171</v>
      </c>
      <c r="AI43">
        <v>44465.4</v>
      </c>
      <c r="AJ43">
        <v>1.5886734404728171</v>
      </c>
    </row>
    <row r="44" spans="2:38" x14ac:dyDescent="0.25">
      <c r="B44">
        <v>82673</v>
      </c>
      <c r="C44">
        <v>44828</v>
      </c>
      <c r="D44">
        <v>113353</v>
      </c>
      <c r="E44">
        <v>14816</v>
      </c>
      <c r="F44">
        <v>41349</v>
      </c>
      <c r="H44">
        <v>88536</v>
      </c>
      <c r="J44">
        <f t="shared" si="6"/>
        <v>59403.8</v>
      </c>
      <c r="K44">
        <f t="shared" si="7"/>
        <v>1.4904097044296829</v>
      </c>
      <c r="L44">
        <f t="shared" si="8"/>
        <v>113353</v>
      </c>
      <c r="M44">
        <f t="shared" si="9"/>
        <v>14816</v>
      </c>
      <c r="N44">
        <f t="shared" si="10"/>
        <v>59403.8</v>
      </c>
      <c r="O44">
        <f t="shared" si="11"/>
        <v>98537</v>
      </c>
      <c r="Q44">
        <v>714</v>
      </c>
      <c r="R44">
        <v>-26</v>
      </c>
      <c r="T44">
        <v>-4974.3999999999942</v>
      </c>
      <c r="U44">
        <v>260.80000000000291</v>
      </c>
      <c r="W44">
        <v>5320</v>
      </c>
      <c r="X44">
        <v>269.20000000000005</v>
      </c>
      <c r="AB44">
        <v>59403.8</v>
      </c>
      <c r="AC44">
        <v>1.4904097044296829</v>
      </c>
      <c r="AI44">
        <v>59403.8</v>
      </c>
      <c r="AJ44">
        <v>1.4904097044296829</v>
      </c>
    </row>
    <row r="45" spans="2:38" x14ac:dyDescent="0.25">
      <c r="B45">
        <v>83821</v>
      </c>
      <c r="C45">
        <v>115757</v>
      </c>
      <c r="D45">
        <v>6447</v>
      </c>
      <c r="E45">
        <v>120177</v>
      </c>
      <c r="F45">
        <v>102892</v>
      </c>
      <c r="H45">
        <v>94722</v>
      </c>
      <c r="J45">
        <f t="shared" si="6"/>
        <v>85818.8</v>
      </c>
      <c r="K45">
        <f t="shared" si="7"/>
        <v>1.103744167944553</v>
      </c>
      <c r="L45">
        <f t="shared" si="8"/>
        <v>120177</v>
      </c>
      <c r="M45">
        <f t="shared" si="9"/>
        <v>6447</v>
      </c>
      <c r="N45">
        <f t="shared" si="10"/>
        <v>85818.8</v>
      </c>
      <c r="O45">
        <f t="shared" si="11"/>
        <v>113730</v>
      </c>
      <c r="Q45">
        <v>-11796</v>
      </c>
      <c r="R45">
        <v>574</v>
      </c>
      <c r="T45">
        <v>-4291</v>
      </c>
      <c r="U45">
        <v>-345.80000000000291</v>
      </c>
      <c r="W45">
        <v>6808.2</v>
      </c>
      <c r="X45">
        <v>897.4</v>
      </c>
      <c r="AB45">
        <v>85818.8</v>
      </c>
      <c r="AC45">
        <v>1.103744167944553</v>
      </c>
      <c r="AI45">
        <v>85818.8</v>
      </c>
      <c r="AJ45">
        <v>1.103744167944553</v>
      </c>
    </row>
    <row r="46" spans="2:38" x14ac:dyDescent="0.25">
      <c r="B46">
        <v>67647</v>
      </c>
      <c r="C46">
        <v>71615</v>
      </c>
      <c r="D46">
        <v>15146</v>
      </c>
      <c r="E46">
        <v>39471</v>
      </c>
      <c r="F46">
        <v>85173</v>
      </c>
      <c r="H46">
        <v>114519</v>
      </c>
      <c r="J46">
        <f t="shared" si="6"/>
        <v>55810.400000000001</v>
      </c>
      <c r="K46">
        <f t="shared" si="7"/>
        <v>2.051929389504465</v>
      </c>
      <c r="L46">
        <f t="shared" si="8"/>
        <v>85173</v>
      </c>
      <c r="M46">
        <f t="shared" si="9"/>
        <v>15146</v>
      </c>
      <c r="N46">
        <f t="shared" si="10"/>
        <v>55810.400000000001</v>
      </c>
      <c r="O46">
        <f t="shared" si="11"/>
        <v>70027</v>
      </c>
      <c r="Q46">
        <v>-609</v>
      </c>
      <c r="R46">
        <v>137</v>
      </c>
      <c r="T46">
        <v>1296.8000000000029</v>
      </c>
      <c r="U46">
        <v>-315.40000000000146</v>
      </c>
      <c r="W46">
        <v>3894</v>
      </c>
      <c r="X46">
        <v>437.8</v>
      </c>
      <c r="AD46">
        <v>55810.400000000001</v>
      </c>
      <c r="AE46">
        <v>2.051929389504465</v>
      </c>
      <c r="AK46">
        <v>55810.400000000001</v>
      </c>
      <c r="AL46">
        <v>2.051929389504465</v>
      </c>
    </row>
    <row r="47" spans="2:38" x14ac:dyDescent="0.25">
      <c r="B47">
        <v>46855</v>
      </c>
      <c r="C47">
        <v>111775</v>
      </c>
      <c r="D47">
        <v>111953</v>
      </c>
      <c r="E47">
        <v>81603</v>
      </c>
      <c r="F47">
        <v>84075</v>
      </c>
      <c r="H47">
        <v>139277</v>
      </c>
      <c r="J47">
        <f t="shared" si="6"/>
        <v>87252.2</v>
      </c>
      <c r="K47">
        <f t="shared" si="7"/>
        <v>1.5962577447903894</v>
      </c>
      <c r="L47">
        <f t="shared" si="8"/>
        <v>111953</v>
      </c>
      <c r="M47">
        <f t="shared" si="9"/>
        <v>46855</v>
      </c>
      <c r="N47">
        <f t="shared" si="10"/>
        <v>87252.2</v>
      </c>
      <c r="O47">
        <f t="shared" si="11"/>
        <v>65098</v>
      </c>
      <c r="Q47">
        <v>-3403</v>
      </c>
      <c r="R47">
        <v>-47</v>
      </c>
      <c r="T47">
        <v>2505.1999999999971</v>
      </c>
      <c r="U47">
        <v>-457.40000000000873</v>
      </c>
      <c r="W47">
        <v>3812.0000000000005</v>
      </c>
      <c r="X47">
        <v>505</v>
      </c>
      <c r="AF47">
        <v>87252.2</v>
      </c>
      <c r="AG47">
        <v>1.5962577447903894</v>
      </c>
      <c r="AI47">
        <v>87252.2</v>
      </c>
      <c r="AJ47">
        <v>1.5962577447903894</v>
      </c>
    </row>
    <row r="48" spans="2:38" x14ac:dyDescent="0.25">
      <c r="B48">
        <v>61384</v>
      </c>
      <c r="C48">
        <v>23542</v>
      </c>
      <c r="D48">
        <v>78838</v>
      </c>
      <c r="E48">
        <v>10152</v>
      </c>
      <c r="F48">
        <v>7034</v>
      </c>
      <c r="H48">
        <v>78460</v>
      </c>
      <c r="J48">
        <f t="shared" si="6"/>
        <v>36190</v>
      </c>
      <c r="K48">
        <f t="shared" si="7"/>
        <v>2.168002210555402</v>
      </c>
      <c r="L48">
        <f t="shared" si="8"/>
        <v>78838</v>
      </c>
      <c r="M48">
        <f t="shared" si="9"/>
        <v>7034</v>
      </c>
      <c r="N48">
        <f t="shared" si="10"/>
        <v>36190</v>
      </c>
      <c r="O48">
        <f t="shared" si="11"/>
        <v>71804</v>
      </c>
      <c r="Q48">
        <v>4660</v>
      </c>
      <c r="R48">
        <v>0</v>
      </c>
      <c r="T48">
        <v>2488</v>
      </c>
      <c r="U48">
        <v>-114.59999999999854</v>
      </c>
      <c r="W48">
        <v>5165.2</v>
      </c>
      <c r="X48">
        <v>228.99999999999997</v>
      </c>
      <c r="AD48">
        <v>36190</v>
      </c>
      <c r="AE48">
        <v>2.168002210555402</v>
      </c>
      <c r="AK48">
        <v>36190</v>
      </c>
      <c r="AL48">
        <v>2.168002210555402</v>
      </c>
    </row>
    <row r="49" spans="2:38" x14ac:dyDescent="0.25">
      <c r="B49">
        <v>76540</v>
      </c>
      <c r="C49">
        <v>41726</v>
      </c>
      <c r="D49">
        <v>117281</v>
      </c>
      <c r="E49">
        <v>11665</v>
      </c>
      <c r="F49">
        <v>84815</v>
      </c>
      <c r="H49">
        <v>85110</v>
      </c>
      <c r="J49">
        <f t="shared" si="6"/>
        <v>66405.399999999994</v>
      </c>
      <c r="K49">
        <f t="shared" si="7"/>
        <v>1.2816728760010483</v>
      </c>
      <c r="L49">
        <f t="shared" si="8"/>
        <v>117281</v>
      </c>
      <c r="M49">
        <f t="shared" si="9"/>
        <v>11665</v>
      </c>
      <c r="N49">
        <f t="shared" si="10"/>
        <v>66405.399999999994</v>
      </c>
      <c r="O49">
        <f t="shared" si="11"/>
        <v>105616</v>
      </c>
      <c r="Q49">
        <v>3807</v>
      </c>
      <c r="R49">
        <v>3</v>
      </c>
      <c r="T49">
        <v>3478.5999999999913</v>
      </c>
      <c r="U49">
        <v>110.39999999999418</v>
      </c>
      <c r="W49">
        <v>7348.9999999999991</v>
      </c>
      <c r="X49">
        <v>460.79999999999995</v>
      </c>
      <c r="AB49">
        <v>66405.399999999994</v>
      </c>
      <c r="AC49">
        <v>1.2816728760010483</v>
      </c>
      <c r="AI49">
        <v>66405.399999999994</v>
      </c>
      <c r="AJ49">
        <v>1.2816728760010483</v>
      </c>
    </row>
    <row r="50" spans="2:38" x14ac:dyDescent="0.25">
      <c r="B50">
        <v>88509</v>
      </c>
      <c r="C50">
        <v>9824</v>
      </c>
      <c r="D50">
        <v>9159</v>
      </c>
      <c r="E50">
        <v>22336</v>
      </c>
      <c r="F50">
        <v>104494</v>
      </c>
      <c r="H50">
        <v>82779</v>
      </c>
      <c r="J50">
        <f t="shared" si="6"/>
        <v>46864.4</v>
      </c>
      <c r="K50">
        <f t="shared" si="7"/>
        <v>1.7663514309369157</v>
      </c>
      <c r="L50">
        <f t="shared" si="8"/>
        <v>104494</v>
      </c>
      <c r="M50">
        <f t="shared" si="9"/>
        <v>9159</v>
      </c>
      <c r="N50">
        <f t="shared" si="10"/>
        <v>46864.4</v>
      </c>
      <c r="O50">
        <f t="shared" si="11"/>
        <v>95335</v>
      </c>
      <c r="Q50">
        <v>-10578</v>
      </c>
      <c r="R50">
        <v>-826</v>
      </c>
      <c r="T50">
        <v>-2483.1999999999971</v>
      </c>
      <c r="U50">
        <v>-306</v>
      </c>
      <c r="W50">
        <v>5093.2000000000007</v>
      </c>
      <c r="X50">
        <v>576.39999999999986</v>
      </c>
      <c r="AD50">
        <v>46864.4</v>
      </c>
      <c r="AE50">
        <v>1.7663514309369157</v>
      </c>
      <c r="AK50">
        <v>46864.4</v>
      </c>
      <c r="AL50">
        <v>1.7663514309369157</v>
      </c>
    </row>
    <row r="51" spans="2:38" x14ac:dyDescent="0.25">
      <c r="B51">
        <v>8705</v>
      </c>
      <c r="C51">
        <v>87229</v>
      </c>
      <c r="D51">
        <v>79607</v>
      </c>
      <c r="E51">
        <v>65778</v>
      </c>
      <c r="F51">
        <v>61322</v>
      </c>
      <c r="H51">
        <v>102388</v>
      </c>
      <c r="J51">
        <f t="shared" si="6"/>
        <v>60528.2</v>
      </c>
      <c r="K51">
        <f t="shared" si="7"/>
        <v>1.6915751666165524</v>
      </c>
      <c r="L51">
        <f t="shared" si="8"/>
        <v>87229</v>
      </c>
      <c r="M51">
        <f t="shared" si="9"/>
        <v>8705</v>
      </c>
      <c r="N51">
        <f t="shared" si="10"/>
        <v>60528.2</v>
      </c>
      <c r="O51">
        <f t="shared" si="11"/>
        <v>78524</v>
      </c>
      <c r="Q51">
        <v>1159</v>
      </c>
      <c r="R51">
        <v>35</v>
      </c>
      <c r="T51">
        <v>-2989</v>
      </c>
      <c r="U51">
        <v>-469.20000000000437</v>
      </c>
      <c r="W51">
        <v>3243.8</v>
      </c>
      <c r="X51">
        <v>724.8</v>
      </c>
      <c r="AF51">
        <v>60528.2</v>
      </c>
      <c r="AG51">
        <v>1.6915751666165524</v>
      </c>
      <c r="AK51">
        <v>60528.2</v>
      </c>
      <c r="AL51">
        <v>1.6915751666165524</v>
      </c>
    </row>
    <row r="52" spans="2:38" x14ac:dyDescent="0.25">
      <c r="B52">
        <v>53752</v>
      </c>
      <c r="C52">
        <v>20334</v>
      </c>
      <c r="D52">
        <v>69756</v>
      </c>
      <c r="E52">
        <v>82709</v>
      </c>
      <c r="F52">
        <v>109009</v>
      </c>
      <c r="H52">
        <v>87964</v>
      </c>
      <c r="J52">
        <f t="shared" si="6"/>
        <v>67112</v>
      </c>
      <c r="K52">
        <f t="shared" si="7"/>
        <v>1.3107044939802122</v>
      </c>
      <c r="L52">
        <f t="shared" si="8"/>
        <v>109009</v>
      </c>
      <c r="M52">
        <f t="shared" si="9"/>
        <v>20334</v>
      </c>
      <c r="N52">
        <f t="shared" si="10"/>
        <v>67112</v>
      </c>
      <c r="O52">
        <f t="shared" si="11"/>
        <v>88675</v>
      </c>
      <c r="Q52">
        <v>3340</v>
      </c>
      <c r="R52">
        <v>496</v>
      </c>
      <c r="T52">
        <v>-3785.1999999999971</v>
      </c>
      <c r="U52">
        <v>516.60000000000582</v>
      </c>
      <c r="W52">
        <v>7493.6</v>
      </c>
      <c r="X52">
        <v>517</v>
      </c>
      <c r="AB52">
        <v>67112</v>
      </c>
      <c r="AC52">
        <v>1.3107044939802122</v>
      </c>
      <c r="AI52">
        <v>67112</v>
      </c>
      <c r="AJ52">
        <v>1.3107044939802122</v>
      </c>
    </row>
    <row r="53" spans="2:38" x14ac:dyDescent="0.25">
      <c r="B53">
        <v>75442</v>
      </c>
      <c r="C53">
        <v>5064</v>
      </c>
      <c r="D53">
        <v>108697</v>
      </c>
      <c r="E53">
        <v>113927</v>
      </c>
      <c r="F53">
        <v>46448</v>
      </c>
      <c r="H53">
        <v>121966</v>
      </c>
      <c r="J53">
        <f t="shared" si="6"/>
        <v>69915.600000000006</v>
      </c>
      <c r="K53">
        <f t="shared" si="7"/>
        <v>1.7444747667187293</v>
      </c>
      <c r="L53">
        <f t="shared" si="8"/>
        <v>113927</v>
      </c>
      <c r="M53">
        <f t="shared" si="9"/>
        <v>5064</v>
      </c>
      <c r="N53">
        <f t="shared" si="10"/>
        <v>69915.600000000006</v>
      </c>
      <c r="O53">
        <f t="shared" si="11"/>
        <v>108863</v>
      </c>
      <c r="Q53">
        <v>4993</v>
      </c>
      <c r="R53">
        <v>-166</v>
      </c>
      <c r="T53">
        <v>-4499.3999999999942</v>
      </c>
      <c r="U53">
        <v>277.40000000000873</v>
      </c>
      <c r="W53">
        <v>4780.5999999999995</v>
      </c>
      <c r="X53">
        <v>280.60000000000002</v>
      </c>
      <c r="AF53">
        <v>69915.600000000006</v>
      </c>
      <c r="AG53">
        <v>1.7444747667187293</v>
      </c>
      <c r="AI53">
        <v>69915.600000000006</v>
      </c>
      <c r="AJ53">
        <v>1.7444747667187293</v>
      </c>
    </row>
    <row r="54" spans="2:38" x14ac:dyDescent="0.25">
      <c r="B54">
        <v>117555</v>
      </c>
      <c r="C54">
        <v>16008</v>
      </c>
      <c r="D54">
        <v>70335</v>
      </c>
      <c r="E54">
        <v>34157</v>
      </c>
      <c r="F54">
        <v>2256</v>
      </c>
      <c r="H54">
        <v>83996</v>
      </c>
      <c r="J54">
        <f t="shared" si="6"/>
        <v>48062.2</v>
      </c>
      <c r="K54">
        <f t="shared" si="7"/>
        <v>1.7476520009487706</v>
      </c>
      <c r="L54">
        <f t="shared" si="8"/>
        <v>117555</v>
      </c>
      <c r="M54">
        <f t="shared" si="9"/>
        <v>2256</v>
      </c>
      <c r="N54">
        <f t="shared" si="10"/>
        <v>48062.2</v>
      </c>
      <c r="O54">
        <f t="shared" si="11"/>
        <v>115299</v>
      </c>
      <c r="Q54">
        <v>6014</v>
      </c>
      <c r="R54">
        <v>-1040</v>
      </c>
      <c r="T54">
        <v>1740.3999999999942</v>
      </c>
      <c r="U54">
        <v>132.19999999999709</v>
      </c>
      <c r="W54">
        <v>3796.0000000000005</v>
      </c>
      <c r="X54">
        <v>212.60000000000002</v>
      </c>
      <c r="AD54">
        <v>48062.2</v>
      </c>
      <c r="AE54">
        <v>1.7476520009487706</v>
      </c>
      <c r="AI54">
        <v>48062.2</v>
      </c>
      <c r="AJ54">
        <v>1.7476520009487706</v>
      </c>
    </row>
    <row r="55" spans="2:38" x14ac:dyDescent="0.25">
      <c r="B55">
        <v>8050</v>
      </c>
      <c r="C55">
        <v>31542</v>
      </c>
      <c r="D55">
        <v>89066</v>
      </c>
      <c r="E55">
        <v>94342</v>
      </c>
      <c r="F55">
        <v>42034</v>
      </c>
      <c r="H55">
        <v>112166</v>
      </c>
      <c r="J55">
        <f t="shared" si="6"/>
        <v>53006.8</v>
      </c>
      <c r="K55">
        <f t="shared" si="7"/>
        <v>2.1160681271082198</v>
      </c>
      <c r="L55">
        <f t="shared" si="8"/>
        <v>94342</v>
      </c>
      <c r="M55">
        <f t="shared" si="9"/>
        <v>8050</v>
      </c>
      <c r="N55">
        <f t="shared" si="10"/>
        <v>53006.8</v>
      </c>
      <c r="O55">
        <f t="shared" si="11"/>
        <v>86292</v>
      </c>
      <c r="Q55">
        <v>6632</v>
      </c>
      <c r="R55">
        <v>525</v>
      </c>
      <c r="T55">
        <v>-1629.7999999999956</v>
      </c>
      <c r="U55">
        <v>266.20000000000437</v>
      </c>
      <c r="W55">
        <v>3029.8</v>
      </c>
      <c r="X55">
        <v>1129.8000000000002</v>
      </c>
      <c r="AD55">
        <v>53006.8</v>
      </c>
      <c r="AE55">
        <v>2.1160681271082198</v>
      </c>
      <c r="AK55">
        <v>53006.8</v>
      </c>
      <c r="AL55">
        <v>2.1160681271082198</v>
      </c>
    </row>
    <row r="56" spans="2:38" x14ac:dyDescent="0.25">
      <c r="B56">
        <v>111843</v>
      </c>
      <c r="C56">
        <v>6382</v>
      </c>
      <c r="D56">
        <v>83442</v>
      </c>
      <c r="E56">
        <v>40876</v>
      </c>
      <c r="F56">
        <v>110239</v>
      </c>
      <c r="H56">
        <v>128937</v>
      </c>
      <c r="J56">
        <f t="shared" si="6"/>
        <v>70556.399999999994</v>
      </c>
      <c r="K56">
        <f t="shared" si="7"/>
        <v>1.8274316716839296</v>
      </c>
      <c r="L56">
        <f t="shared" si="8"/>
        <v>111843</v>
      </c>
      <c r="M56">
        <f t="shared" si="9"/>
        <v>6382</v>
      </c>
      <c r="N56">
        <f t="shared" si="10"/>
        <v>70556.399999999994</v>
      </c>
      <c r="O56">
        <f t="shared" si="11"/>
        <v>105461</v>
      </c>
      <c r="Q56">
        <v>6921</v>
      </c>
      <c r="R56">
        <v>-230</v>
      </c>
      <c r="T56">
        <v>2094.5999999999913</v>
      </c>
      <c r="U56">
        <v>-78.600000000005821</v>
      </c>
      <c r="W56">
        <v>10202.199999999999</v>
      </c>
      <c r="X56">
        <v>273.39999999999998</v>
      </c>
      <c r="AF56">
        <v>70556.399999999994</v>
      </c>
      <c r="AG56">
        <v>1.8274316716839296</v>
      </c>
      <c r="AK56">
        <v>70556.399999999994</v>
      </c>
      <c r="AL56">
        <v>1.8274316716839296</v>
      </c>
    </row>
    <row r="57" spans="2:38" x14ac:dyDescent="0.25">
      <c r="B57">
        <v>62942</v>
      </c>
      <c r="C57">
        <v>67625</v>
      </c>
      <c r="D57">
        <v>53933</v>
      </c>
      <c r="E57">
        <v>67570</v>
      </c>
      <c r="F57">
        <v>5834</v>
      </c>
      <c r="H57">
        <v>90078</v>
      </c>
      <c r="J57">
        <f t="shared" si="6"/>
        <v>51580.800000000003</v>
      </c>
      <c r="K57">
        <f t="shared" si="7"/>
        <v>1.7463474781313977</v>
      </c>
      <c r="L57">
        <f t="shared" si="8"/>
        <v>67625</v>
      </c>
      <c r="M57">
        <f t="shared" si="9"/>
        <v>5834</v>
      </c>
      <c r="N57">
        <f t="shared" si="10"/>
        <v>51580.800000000003</v>
      </c>
      <c r="O57">
        <f t="shared" si="11"/>
        <v>61791</v>
      </c>
      <c r="Q57">
        <v>-6969</v>
      </c>
      <c r="R57">
        <v>-331</v>
      </c>
      <c r="T57">
        <v>-1383</v>
      </c>
      <c r="U57">
        <v>-543.79999999999563</v>
      </c>
      <c r="W57">
        <v>3838.6000000000004</v>
      </c>
      <c r="X57">
        <v>800.99999999999989</v>
      </c>
      <c r="AD57">
        <v>51580.800000000003</v>
      </c>
      <c r="AE57">
        <v>1.7463474781313977</v>
      </c>
      <c r="AK57">
        <v>51580.800000000003</v>
      </c>
      <c r="AL57">
        <v>1.7463474781313977</v>
      </c>
    </row>
    <row r="58" spans="2:38" x14ac:dyDescent="0.25">
      <c r="B58">
        <v>19462</v>
      </c>
      <c r="C58">
        <v>5523</v>
      </c>
      <c r="D58">
        <v>29001</v>
      </c>
      <c r="E58">
        <v>105269</v>
      </c>
      <c r="F58">
        <v>33511</v>
      </c>
      <c r="H58">
        <v>86444</v>
      </c>
      <c r="J58">
        <f t="shared" si="6"/>
        <v>38553.199999999997</v>
      </c>
      <c r="K58">
        <f t="shared" si="7"/>
        <v>2.2422003880352346</v>
      </c>
      <c r="L58">
        <f t="shared" si="8"/>
        <v>105269</v>
      </c>
      <c r="M58">
        <f t="shared" si="9"/>
        <v>5523</v>
      </c>
      <c r="N58">
        <f t="shared" si="10"/>
        <v>38553.199999999997</v>
      </c>
      <c r="O58">
        <f t="shared" si="11"/>
        <v>99746</v>
      </c>
      <c r="Q58">
        <v>-12817</v>
      </c>
      <c r="R58">
        <v>1743</v>
      </c>
      <c r="T58">
        <v>226.39999999999418</v>
      </c>
      <c r="U58">
        <v>-267.40000000000146</v>
      </c>
      <c r="W58">
        <v>4052.8</v>
      </c>
      <c r="X58">
        <v>381.79999999999995</v>
      </c>
      <c r="AD58">
        <v>38553.199999999997</v>
      </c>
      <c r="AE58">
        <v>2.2422003880352346</v>
      </c>
      <c r="AK58">
        <v>38553.199999999997</v>
      </c>
      <c r="AL58">
        <v>2.2422003880352346</v>
      </c>
    </row>
    <row r="59" spans="2:38" x14ac:dyDescent="0.25">
      <c r="B59">
        <v>55068</v>
      </c>
      <c r="C59">
        <v>114796</v>
      </c>
      <c r="D59">
        <v>101528</v>
      </c>
      <c r="E59">
        <v>36629</v>
      </c>
      <c r="F59">
        <v>107077</v>
      </c>
      <c r="H59">
        <v>117976</v>
      </c>
      <c r="J59">
        <f t="shared" si="6"/>
        <v>83019.600000000006</v>
      </c>
      <c r="K59">
        <f t="shared" si="7"/>
        <v>1.4210620142713286</v>
      </c>
      <c r="L59">
        <f t="shared" si="8"/>
        <v>114796</v>
      </c>
      <c r="M59">
        <f t="shared" si="9"/>
        <v>36629</v>
      </c>
      <c r="N59">
        <f t="shared" si="10"/>
        <v>83019.600000000006</v>
      </c>
      <c r="O59">
        <f t="shared" si="11"/>
        <v>78167</v>
      </c>
      <c r="Q59">
        <v>4570</v>
      </c>
      <c r="R59">
        <v>0</v>
      </c>
      <c r="T59">
        <v>5628</v>
      </c>
      <c r="U59">
        <v>538.80000000000291</v>
      </c>
      <c r="W59">
        <v>5834.8</v>
      </c>
      <c r="X59">
        <v>538.79999999999995</v>
      </c>
      <c r="AB59">
        <v>83019.600000000006</v>
      </c>
      <c r="AC59">
        <v>1.4210620142713286</v>
      </c>
      <c r="AI59">
        <v>83019.600000000006</v>
      </c>
      <c r="AJ59">
        <v>1.4210620142713286</v>
      </c>
    </row>
    <row r="60" spans="2:38" x14ac:dyDescent="0.25">
      <c r="B60">
        <v>23035</v>
      </c>
      <c r="C60">
        <v>120111</v>
      </c>
      <c r="D60">
        <v>49743</v>
      </c>
      <c r="E60">
        <v>65947</v>
      </c>
      <c r="F60">
        <v>15007</v>
      </c>
      <c r="H60">
        <v>92128</v>
      </c>
      <c r="J60">
        <f t="shared" si="6"/>
        <v>54768.6</v>
      </c>
      <c r="K60">
        <f t="shared" si="7"/>
        <v>1.6821317324160194</v>
      </c>
      <c r="L60">
        <f t="shared" si="8"/>
        <v>120111</v>
      </c>
      <c r="M60">
        <f t="shared" si="9"/>
        <v>15007</v>
      </c>
      <c r="N60">
        <f t="shared" si="10"/>
        <v>54768.6</v>
      </c>
      <c r="O60">
        <f t="shared" si="11"/>
        <v>105104</v>
      </c>
      <c r="Q60">
        <v>-10946</v>
      </c>
      <c r="R60">
        <v>3</v>
      </c>
      <c r="T60">
        <v>1657.1999999999971</v>
      </c>
      <c r="U60">
        <v>-3.4000000000014552</v>
      </c>
      <c r="W60">
        <v>6211.5999999999995</v>
      </c>
      <c r="X60">
        <v>112.6</v>
      </c>
      <c r="AD60">
        <v>54768.6</v>
      </c>
      <c r="AE60">
        <v>1.6821317324160194</v>
      </c>
      <c r="AI60">
        <v>54768.6</v>
      </c>
      <c r="AJ60">
        <v>1.6821317324160194</v>
      </c>
    </row>
    <row r="61" spans="2:38" x14ac:dyDescent="0.25">
      <c r="B61">
        <v>85425</v>
      </c>
      <c r="C61">
        <v>4278</v>
      </c>
      <c r="D61">
        <v>89404</v>
      </c>
      <c r="E61">
        <v>68448</v>
      </c>
      <c r="F61">
        <v>94956</v>
      </c>
      <c r="H61">
        <v>78667</v>
      </c>
      <c r="J61">
        <f t="shared" si="6"/>
        <v>68502.2</v>
      </c>
      <c r="K61">
        <f t="shared" si="7"/>
        <v>1.1483864751788995</v>
      </c>
      <c r="L61">
        <f t="shared" si="8"/>
        <v>94956</v>
      </c>
      <c r="M61">
        <f t="shared" si="9"/>
        <v>4278</v>
      </c>
      <c r="N61">
        <f t="shared" si="10"/>
        <v>68502.2</v>
      </c>
      <c r="O61">
        <f t="shared" si="11"/>
        <v>90678</v>
      </c>
      <c r="Q61">
        <v>-2759</v>
      </c>
      <c r="R61">
        <v>-329</v>
      </c>
      <c r="T61">
        <v>2967.7999999999956</v>
      </c>
      <c r="U61">
        <v>-111.60000000000582</v>
      </c>
      <c r="W61">
        <v>8709.8000000000011</v>
      </c>
      <c r="X61">
        <v>819.59999999999991</v>
      </c>
      <c r="AB61">
        <v>68502.2</v>
      </c>
      <c r="AC61">
        <v>1.1483864751788995</v>
      </c>
      <c r="AI61">
        <v>68502.2</v>
      </c>
      <c r="AJ61">
        <v>1.1483864751788995</v>
      </c>
    </row>
    <row r="62" spans="2:38" x14ac:dyDescent="0.25">
      <c r="B62">
        <v>29885</v>
      </c>
      <c r="C62">
        <v>48524</v>
      </c>
      <c r="D62">
        <v>89327</v>
      </c>
      <c r="E62">
        <v>38332</v>
      </c>
      <c r="F62">
        <v>96861</v>
      </c>
      <c r="H62">
        <v>75785</v>
      </c>
      <c r="J62">
        <f t="shared" si="6"/>
        <v>60585.8</v>
      </c>
      <c r="K62">
        <f t="shared" si="7"/>
        <v>1.250870666063665</v>
      </c>
      <c r="L62">
        <f t="shared" si="8"/>
        <v>96861</v>
      </c>
      <c r="M62">
        <f t="shared" si="9"/>
        <v>29885</v>
      </c>
      <c r="N62">
        <f t="shared" si="10"/>
        <v>60585.8</v>
      </c>
      <c r="O62">
        <f t="shared" si="11"/>
        <v>66976</v>
      </c>
      <c r="Q62">
        <v>-8101</v>
      </c>
      <c r="R62">
        <v>-633</v>
      </c>
      <c r="T62">
        <v>-6227.8000000000029</v>
      </c>
      <c r="U62">
        <v>238.80000000000291</v>
      </c>
      <c r="W62">
        <v>6227.8</v>
      </c>
      <c r="X62">
        <v>516.80000000000007</v>
      </c>
      <c r="AB62">
        <v>60585.8</v>
      </c>
      <c r="AC62">
        <v>1.250870666063665</v>
      </c>
      <c r="AI62">
        <v>60585.8</v>
      </c>
      <c r="AJ62">
        <v>1.250870666063665</v>
      </c>
    </row>
    <row r="63" spans="2:38" x14ac:dyDescent="0.25">
      <c r="B63">
        <v>1752</v>
      </c>
      <c r="C63">
        <v>119397</v>
      </c>
      <c r="D63">
        <v>34004</v>
      </c>
      <c r="E63">
        <v>74219</v>
      </c>
      <c r="F63">
        <v>118666</v>
      </c>
      <c r="H63">
        <v>83381</v>
      </c>
      <c r="J63">
        <f t="shared" si="6"/>
        <v>69607.600000000006</v>
      </c>
      <c r="K63">
        <f t="shared" si="7"/>
        <v>1.1978720714404747</v>
      </c>
      <c r="L63">
        <f t="shared" si="8"/>
        <v>119397</v>
      </c>
      <c r="M63">
        <f t="shared" si="9"/>
        <v>1752</v>
      </c>
      <c r="N63">
        <f t="shared" si="10"/>
        <v>69607.600000000006</v>
      </c>
      <c r="O63">
        <f t="shared" si="11"/>
        <v>117645</v>
      </c>
      <c r="Q63">
        <v>-13789</v>
      </c>
      <c r="R63">
        <v>-349</v>
      </c>
      <c r="T63">
        <v>-650</v>
      </c>
      <c r="U63">
        <v>358.60000000000582</v>
      </c>
      <c r="W63">
        <v>5465.6</v>
      </c>
      <c r="X63">
        <v>433</v>
      </c>
      <c r="AB63">
        <v>69607.600000000006</v>
      </c>
      <c r="AC63">
        <v>1.1978720714404747</v>
      </c>
      <c r="AI63">
        <v>69607.600000000006</v>
      </c>
      <c r="AJ63">
        <v>1.1978720714404747</v>
      </c>
    </row>
    <row r="64" spans="2:38" x14ac:dyDescent="0.25">
      <c r="B64">
        <v>4510</v>
      </c>
      <c r="C64">
        <v>100230</v>
      </c>
      <c r="D64">
        <v>70122</v>
      </c>
      <c r="E64">
        <v>26360</v>
      </c>
      <c r="F64">
        <v>17633</v>
      </c>
      <c r="H64">
        <v>46286</v>
      </c>
      <c r="J64">
        <f t="shared" si="6"/>
        <v>43771</v>
      </c>
      <c r="K64">
        <f t="shared" si="7"/>
        <v>1.0574581343812113</v>
      </c>
      <c r="L64">
        <f t="shared" si="8"/>
        <v>100230</v>
      </c>
      <c r="M64">
        <f t="shared" si="9"/>
        <v>4510</v>
      </c>
      <c r="N64">
        <f t="shared" si="10"/>
        <v>43771</v>
      </c>
      <c r="O64">
        <f t="shared" si="11"/>
        <v>95720</v>
      </c>
      <c r="Q64">
        <v>2006</v>
      </c>
      <c r="R64">
        <v>37</v>
      </c>
      <c r="T64">
        <v>1139.1999999999971</v>
      </c>
      <c r="U64">
        <v>89.599999999998545</v>
      </c>
      <c r="W64">
        <v>4571.6000000000004</v>
      </c>
      <c r="X64">
        <v>95.2</v>
      </c>
      <c r="Z64">
        <v>43771</v>
      </c>
      <c r="AA64">
        <v>1.0574581343812113</v>
      </c>
      <c r="AI64">
        <v>43771</v>
      </c>
      <c r="AJ64">
        <v>1.0574581343812113</v>
      </c>
    </row>
    <row r="65" spans="2:38" x14ac:dyDescent="0.25">
      <c r="B65">
        <v>24805</v>
      </c>
      <c r="C65">
        <v>119109</v>
      </c>
      <c r="D65">
        <v>3963</v>
      </c>
      <c r="E65">
        <v>75088</v>
      </c>
      <c r="F65">
        <v>76773</v>
      </c>
      <c r="H65">
        <v>60423</v>
      </c>
      <c r="J65">
        <f t="shared" si="6"/>
        <v>59947.6</v>
      </c>
      <c r="K65">
        <f t="shared" si="7"/>
        <v>1.0079302590929411</v>
      </c>
      <c r="L65">
        <f t="shared" si="8"/>
        <v>119109</v>
      </c>
      <c r="M65">
        <f t="shared" si="9"/>
        <v>3963</v>
      </c>
      <c r="N65">
        <f t="shared" si="10"/>
        <v>59947.6</v>
      </c>
      <c r="O65">
        <f t="shared" si="11"/>
        <v>115146</v>
      </c>
      <c r="Q65">
        <v>-3660</v>
      </c>
      <c r="R65">
        <v>-256</v>
      </c>
      <c r="T65">
        <v>1227.4000000000015</v>
      </c>
      <c r="U65">
        <v>11</v>
      </c>
      <c r="W65">
        <v>4391.3999999999996</v>
      </c>
      <c r="X65">
        <v>83.8</v>
      </c>
      <c r="Z65">
        <v>59947.6</v>
      </c>
      <c r="AA65">
        <v>1.0079302590929411</v>
      </c>
      <c r="AI65">
        <v>59947.6</v>
      </c>
      <c r="AJ65">
        <v>1.0079302590929411</v>
      </c>
    </row>
    <row r="66" spans="2:38" x14ac:dyDescent="0.25">
      <c r="B66">
        <v>65417</v>
      </c>
      <c r="C66">
        <v>59670</v>
      </c>
      <c r="D66">
        <v>72259</v>
      </c>
      <c r="E66">
        <v>16824</v>
      </c>
      <c r="F66">
        <v>19203</v>
      </c>
      <c r="H66">
        <v>102031</v>
      </c>
      <c r="J66">
        <f t="shared" ref="J66:J101" si="12">AVERAGE(B66:F66)</f>
        <v>46674.6</v>
      </c>
      <c r="K66">
        <f t="shared" ref="K66:K97" si="13">H66/J66</f>
        <v>2.1860069502470294</v>
      </c>
      <c r="L66">
        <f t="shared" ref="L66:L101" si="14">MAX(B66:F66)</f>
        <v>72259</v>
      </c>
      <c r="M66">
        <f t="shared" ref="M66:M101" si="15">MIN(B66:F66)</f>
        <v>16824</v>
      </c>
      <c r="N66">
        <f t="shared" ref="N66:N101" si="16">AVERAGE(B66:F66)</f>
        <v>46674.6</v>
      </c>
      <c r="O66">
        <f t="shared" ref="O66:O101" si="17">L66-M66</f>
        <v>55435</v>
      </c>
      <c r="Q66">
        <v>-2519</v>
      </c>
      <c r="R66">
        <v>983</v>
      </c>
      <c r="T66">
        <v>795.59999999999854</v>
      </c>
      <c r="U66">
        <v>-51.80000000000291</v>
      </c>
      <c r="W66">
        <v>3352.8</v>
      </c>
      <c r="X66">
        <v>112.6</v>
      </c>
      <c r="AD66">
        <v>46674.6</v>
      </c>
      <c r="AE66">
        <v>2.1860069502470294</v>
      </c>
      <c r="AK66">
        <v>46674.6</v>
      </c>
      <c r="AL66">
        <v>2.1860069502470294</v>
      </c>
    </row>
    <row r="67" spans="2:38" x14ac:dyDescent="0.25">
      <c r="B67">
        <v>79070</v>
      </c>
      <c r="C67">
        <v>62393</v>
      </c>
      <c r="D67">
        <v>7464</v>
      </c>
      <c r="E67">
        <v>9255</v>
      </c>
      <c r="F67">
        <v>107285</v>
      </c>
      <c r="H67">
        <v>98284</v>
      </c>
      <c r="J67">
        <f t="shared" si="12"/>
        <v>53093.4</v>
      </c>
      <c r="K67">
        <f t="shared" si="13"/>
        <v>1.8511528739918708</v>
      </c>
      <c r="L67">
        <f t="shared" si="14"/>
        <v>107285</v>
      </c>
      <c r="M67">
        <f t="shared" si="15"/>
        <v>7464</v>
      </c>
      <c r="N67">
        <f t="shared" si="16"/>
        <v>53093.4</v>
      </c>
      <c r="O67">
        <f t="shared" si="17"/>
        <v>99821</v>
      </c>
      <c r="Q67">
        <v>1483</v>
      </c>
      <c r="R67">
        <v>561</v>
      </c>
      <c r="T67">
        <v>-4052.4000000000015</v>
      </c>
      <c r="U67">
        <v>-276.79999999999563</v>
      </c>
      <c r="W67">
        <v>4725.6000000000004</v>
      </c>
      <c r="X67">
        <v>606.80000000000007</v>
      </c>
      <c r="AD67">
        <v>53093.4</v>
      </c>
      <c r="AE67">
        <v>1.8511528739918708</v>
      </c>
      <c r="AK67">
        <v>53093.4</v>
      </c>
      <c r="AL67">
        <v>1.8511528739918708</v>
      </c>
    </row>
    <row r="68" spans="2:38" x14ac:dyDescent="0.25">
      <c r="B68">
        <v>114739</v>
      </c>
      <c r="C68">
        <v>110916</v>
      </c>
      <c r="D68">
        <v>57597</v>
      </c>
      <c r="E68">
        <v>87956</v>
      </c>
      <c r="F68">
        <v>81783</v>
      </c>
      <c r="H68">
        <v>120081</v>
      </c>
      <c r="J68">
        <f t="shared" si="12"/>
        <v>90598.2</v>
      </c>
      <c r="K68">
        <f t="shared" si="13"/>
        <v>1.3254236839142499</v>
      </c>
      <c r="L68">
        <f t="shared" si="14"/>
        <v>114739</v>
      </c>
      <c r="M68">
        <f t="shared" si="15"/>
        <v>57597</v>
      </c>
      <c r="N68">
        <f t="shared" si="16"/>
        <v>90598.2</v>
      </c>
      <c r="O68">
        <f t="shared" si="17"/>
        <v>57142</v>
      </c>
      <c r="Q68">
        <v>9012</v>
      </c>
      <c r="R68">
        <v>0</v>
      </c>
      <c r="T68">
        <v>-2463.6000000000058</v>
      </c>
      <c r="U68">
        <v>-152.40000000000873</v>
      </c>
      <c r="W68">
        <v>5088.8</v>
      </c>
      <c r="X68">
        <v>253.2</v>
      </c>
      <c r="AB68">
        <v>90598.2</v>
      </c>
      <c r="AC68">
        <v>1.3254236839142499</v>
      </c>
      <c r="AI68">
        <v>90598.2</v>
      </c>
      <c r="AJ68">
        <v>1.3254236839142499</v>
      </c>
    </row>
    <row r="69" spans="2:38" x14ac:dyDescent="0.25">
      <c r="B69">
        <v>66581</v>
      </c>
      <c r="C69">
        <v>78322</v>
      </c>
      <c r="D69">
        <v>52189</v>
      </c>
      <c r="E69">
        <v>110610</v>
      </c>
      <c r="F69">
        <v>7235</v>
      </c>
      <c r="H69">
        <v>66960</v>
      </c>
      <c r="J69">
        <f t="shared" si="12"/>
        <v>62987.4</v>
      </c>
      <c r="K69">
        <f t="shared" si="13"/>
        <v>1.0630697568085046</v>
      </c>
      <c r="L69">
        <f t="shared" si="14"/>
        <v>110610</v>
      </c>
      <c r="M69">
        <f t="shared" si="15"/>
        <v>7235</v>
      </c>
      <c r="N69">
        <f t="shared" si="16"/>
        <v>62987.4</v>
      </c>
      <c r="O69">
        <f t="shared" si="17"/>
        <v>103375</v>
      </c>
      <c r="Q69">
        <v>-3273</v>
      </c>
      <c r="R69">
        <v>1300</v>
      </c>
      <c r="T69">
        <v>-3235.7999999999956</v>
      </c>
      <c r="U69">
        <v>-760.19999999999709</v>
      </c>
      <c r="W69">
        <v>4233</v>
      </c>
      <c r="X69">
        <v>1121.8</v>
      </c>
      <c r="AB69">
        <v>62987.4</v>
      </c>
      <c r="AC69">
        <v>1.0630697568085046</v>
      </c>
      <c r="AI69">
        <v>62987.4</v>
      </c>
      <c r="AJ69">
        <v>1.0630697568085046</v>
      </c>
    </row>
    <row r="70" spans="2:38" x14ac:dyDescent="0.25">
      <c r="B70">
        <v>120210</v>
      </c>
      <c r="C70">
        <v>118778</v>
      </c>
      <c r="D70">
        <v>64968</v>
      </c>
      <c r="E70">
        <v>5504</v>
      </c>
      <c r="F70">
        <v>41697</v>
      </c>
      <c r="H70">
        <v>96856</v>
      </c>
      <c r="J70">
        <f t="shared" si="12"/>
        <v>70231.399999999994</v>
      </c>
      <c r="K70">
        <f t="shared" si="13"/>
        <v>1.3790982381100192</v>
      </c>
      <c r="L70">
        <f t="shared" si="14"/>
        <v>120210</v>
      </c>
      <c r="M70">
        <f t="shared" si="15"/>
        <v>5504</v>
      </c>
      <c r="N70">
        <f t="shared" si="16"/>
        <v>70231.399999999994</v>
      </c>
      <c r="O70">
        <f t="shared" si="17"/>
        <v>114706</v>
      </c>
      <c r="Q70">
        <v>5959</v>
      </c>
      <c r="R70">
        <v>475</v>
      </c>
      <c r="T70">
        <v>-3888.4000000000087</v>
      </c>
      <c r="U70">
        <v>-449.20000000001164</v>
      </c>
      <c r="W70">
        <v>4610.3999999999996</v>
      </c>
      <c r="X70">
        <v>519.6</v>
      </c>
      <c r="AB70">
        <v>70231.399999999994</v>
      </c>
      <c r="AC70">
        <v>1.3790982381100192</v>
      </c>
      <c r="AI70">
        <v>70231.399999999994</v>
      </c>
      <c r="AJ70">
        <v>1.3790982381100192</v>
      </c>
    </row>
    <row r="71" spans="2:38" x14ac:dyDescent="0.25">
      <c r="B71">
        <v>120417</v>
      </c>
      <c r="C71">
        <v>99204</v>
      </c>
      <c r="D71">
        <v>73380</v>
      </c>
      <c r="E71">
        <v>119014</v>
      </c>
      <c r="F71">
        <v>115325</v>
      </c>
      <c r="H71">
        <v>118174</v>
      </c>
      <c r="J71">
        <f t="shared" si="12"/>
        <v>105468</v>
      </c>
      <c r="K71">
        <f t="shared" si="13"/>
        <v>1.1204725603974666</v>
      </c>
      <c r="L71">
        <f t="shared" si="14"/>
        <v>120417</v>
      </c>
      <c r="M71">
        <f t="shared" si="15"/>
        <v>73380</v>
      </c>
      <c r="N71">
        <f t="shared" si="16"/>
        <v>105468</v>
      </c>
      <c r="O71">
        <f t="shared" si="17"/>
        <v>47037</v>
      </c>
      <c r="Q71">
        <v>6859</v>
      </c>
      <c r="R71">
        <v>554</v>
      </c>
      <c r="T71">
        <v>4116</v>
      </c>
      <c r="U71">
        <v>-135.19999999999709</v>
      </c>
      <c r="W71">
        <v>5710.7999999999993</v>
      </c>
      <c r="X71">
        <v>512.4</v>
      </c>
      <c r="AB71">
        <v>105468</v>
      </c>
      <c r="AC71">
        <v>1.1204725603974666</v>
      </c>
      <c r="AI71">
        <v>105468</v>
      </c>
      <c r="AJ71">
        <v>1.1204725603974666</v>
      </c>
    </row>
    <row r="72" spans="2:38" x14ac:dyDescent="0.25">
      <c r="B72">
        <v>110235</v>
      </c>
      <c r="C72">
        <v>59162</v>
      </c>
      <c r="D72">
        <v>28063</v>
      </c>
      <c r="E72">
        <v>46966</v>
      </c>
      <c r="F72">
        <v>39438</v>
      </c>
      <c r="H72">
        <v>119830</v>
      </c>
      <c r="J72">
        <f t="shared" si="12"/>
        <v>56772.800000000003</v>
      </c>
      <c r="K72">
        <f t="shared" si="13"/>
        <v>2.1106938533945834</v>
      </c>
      <c r="L72">
        <f t="shared" si="14"/>
        <v>110235</v>
      </c>
      <c r="M72">
        <f t="shared" si="15"/>
        <v>28063</v>
      </c>
      <c r="N72">
        <f t="shared" si="16"/>
        <v>56772.800000000003</v>
      </c>
      <c r="O72">
        <f t="shared" si="17"/>
        <v>82172</v>
      </c>
      <c r="Q72">
        <v>3472</v>
      </c>
      <c r="R72">
        <v>0</v>
      </c>
      <c r="T72">
        <v>857</v>
      </c>
      <c r="U72">
        <v>-341</v>
      </c>
      <c r="W72">
        <v>8542.5999999999985</v>
      </c>
      <c r="X72">
        <v>596.20000000000005</v>
      </c>
      <c r="AD72">
        <v>56772.800000000003</v>
      </c>
      <c r="AE72">
        <v>2.1106938533945834</v>
      </c>
      <c r="AK72">
        <v>56772.800000000003</v>
      </c>
      <c r="AL72">
        <v>2.1106938533945834</v>
      </c>
    </row>
    <row r="73" spans="2:38" x14ac:dyDescent="0.25">
      <c r="B73">
        <v>86285</v>
      </c>
      <c r="C73">
        <v>43280</v>
      </c>
      <c r="D73">
        <v>30598</v>
      </c>
      <c r="E73">
        <v>102190</v>
      </c>
      <c r="F73">
        <v>21085</v>
      </c>
      <c r="H73">
        <v>87984</v>
      </c>
      <c r="J73">
        <f t="shared" si="12"/>
        <v>56687.6</v>
      </c>
      <c r="K73">
        <f t="shared" si="13"/>
        <v>1.5520854648988491</v>
      </c>
      <c r="L73">
        <f t="shared" si="14"/>
        <v>102190</v>
      </c>
      <c r="M73">
        <f t="shared" si="15"/>
        <v>21085</v>
      </c>
      <c r="N73">
        <f t="shared" si="16"/>
        <v>56687.6</v>
      </c>
      <c r="O73">
        <f t="shared" si="17"/>
        <v>81105</v>
      </c>
      <c r="Q73">
        <v>5697</v>
      </c>
      <c r="R73">
        <v>-828</v>
      </c>
      <c r="T73">
        <v>-2303.2000000000044</v>
      </c>
      <c r="U73">
        <v>379.79999999999563</v>
      </c>
      <c r="W73">
        <v>2736.7999999999997</v>
      </c>
      <c r="X73">
        <v>776.19999999999993</v>
      </c>
      <c r="Z73">
        <v>56687.6</v>
      </c>
      <c r="AA73">
        <v>1.5520854648988491</v>
      </c>
      <c r="AI73">
        <v>56687.6</v>
      </c>
      <c r="AJ73">
        <v>1.5520854648988491</v>
      </c>
    </row>
    <row r="74" spans="2:38" x14ac:dyDescent="0.25">
      <c r="B74">
        <v>84661</v>
      </c>
      <c r="C74">
        <v>70356</v>
      </c>
      <c r="D74">
        <v>119162</v>
      </c>
      <c r="E74">
        <v>22841</v>
      </c>
      <c r="F74">
        <v>97162</v>
      </c>
      <c r="H74">
        <v>115048</v>
      </c>
      <c r="J74">
        <f t="shared" si="12"/>
        <v>78836.399999999994</v>
      </c>
      <c r="K74">
        <f t="shared" si="13"/>
        <v>1.4593258951448824</v>
      </c>
      <c r="L74">
        <f t="shared" si="14"/>
        <v>119162</v>
      </c>
      <c r="M74">
        <f t="shared" si="15"/>
        <v>22841</v>
      </c>
      <c r="N74">
        <f t="shared" si="16"/>
        <v>78836.399999999994</v>
      </c>
      <c r="O74">
        <f t="shared" si="17"/>
        <v>96321</v>
      </c>
      <c r="Q74">
        <v>-5615</v>
      </c>
      <c r="R74">
        <v>-1006</v>
      </c>
      <c r="T74">
        <v>2527.1999999999971</v>
      </c>
      <c r="U74">
        <v>-777.40000000000873</v>
      </c>
      <c r="W74">
        <v>9477.6</v>
      </c>
      <c r="X74">
        <v>777.40000000000009</v>
      </c>
      <c r="AF74">
        <v>78836.399999999994</v>
      </c>
      <c r="AG74">
        <v>1.4593258951448824</v>
      </c>
      <c r="AI74">
        <v>78836.399999999994</v>
      </c>
      <c r="AJ74">
        <v>1.4593258951448824</v>
      </c>
    </row>
    <row r="75" spans="2:38" x14ac:dyDescent="0.25">
      <c r="B75">
        <v>105719</v>
      </c>
      <c r="C75">
        <v>35153</v>
      </c>
      <c r="D75">
        <v>27430</v>
      </c>
      <c r="E75">
        <v>26436</v>
      </c>
      <c r="F75">
        <v>11817</v>
      </c>
      <c r="H75">
        <v>92667</v>
      </c>
      <c r="J75">
        <f t="shared" si="12"/>
        <v>41311</v>
      </c>
      <c r="K75">
        <f t="shared" si="13"/>
        <v>2.2431555759967079</v>
      </c>
      <c r="L75">
        <f t="shared" si="14"/>
        <v>105719</v>
      </c>
      <c r="M75">
        <f t="shared" si="15"/>
        <v>11817</v>
      </c>
      <c r="N75">
        <f t="shared" si="16"/>
        <v>41311</v>
      </c>
      <c r="O75">
        <f t="shared" si="17"/>
        <v>93902</v>
      </c>
      <c r="Q75">
        <v>786</v>
      </c>
      <c r="R75">
        <v>226</v>
      </c>
      <c r="T75">
        <v>-7028</v>
      </c>
      <c r="U75">
        <v>125.59999999999854</v>
      </c>
      <c r="W75">
        <v>7028</v>
      </c>
      <c r="X75">
        <v>276</v>
      </c>
      <c r="AD75">
        <v>41311</v>
      </c>
      <c r="AE75">
        <v>2.2431555759967079</v>
      </c>
      <c r="AK75">
        <v>41311</v>
      </c>
      <c r="AL75">
        <v>2.2431555759967079</v>
      </c>
    </row>
    <row r="76" spans="2:38" x14ac:dyDescent="0.25">
      <c r="B76">
        <v>69918</v>
      </c>
      <c r="C76">
        <v>77394</v>
      </c>
      <c r="D76">
        <v>40812</v>
      </c>
      <c r="E76">
        <v>112291</v>
      </c>
      <c r="F76">
        <v>103735</v>
      </c>
      <c r="H76">
        <v>119137</v>
      </c>
      <c r="J76">
        <f t="shared" si="12"/>
        <v>80830</v>
      </c>
      <c r="K76">
        <f t="shared" si="13"/>
        <v>1.4739205740442904</v>
      </c>
      <c r="L76">
        <f t="shared" si="14"/>
        <v>112291</v>
      </c>
      <c r="M76">
        <f t="shared" si="15"/>
        <v>40812</v>
      </c>
      <c r="N76">
        <f t="shared" si="16"/>
        <v>80830</v>
      </c>
      <c r="O76">
        <f t="shared" si="17"/>
        <v>71479</v>
      </c>
      <c r="Q76">
        <v>2287</v>
      </c>
      <c r="R76">
        <v>40</v>
      </c>
      <c r="T76">
        <v>-2637.8000000000029</v>
      </c>
      <c r="U76">
        <v>-504</v>
      </c>
      <c r="W76">
        <v>3791</v>
      </c>
      <c r="X76">
        <v>508.4</v>
      </c>
      <c r="AB76">
        <v>80830</v>
      </c>
      <c r="AC76">
        <v>1.4739205740442904</v>
      </c>
      <c r="AI76">
        <v>80830</v>
      </c>
      <c r="AJ76">
        <v>1.4739205740442904</v>
      </c>
    </row>
    <row r="77" spans="2:38" x14ac:dyDescent="0.25">
      <c r="B77">
        <v>80991</v>
      </c>
      <c r="C77">
        <v>26860</v>
      </c>
      <c r="D77">
        <v>23316</v>
      </c>
      <c r="E77">
        <v>33170</v>
      </c>
      <c r="F77">
        <v>52802</v>
      </c>
      <c r="H77">
        <v>79633</v>
      </c>
      <c r="J77">
        <f t="shared" si="12"/>
        <v>43427.8</v>
      </c>
      <c r="K77">
        <f t="shared" si="13"/>
        <v>1.8336871773380183</v>
      </c>
      <c r="L77">
        <f t="shared" si="14"/>
        <v>80991</v>
      </c>
      <c r="M77">
        <f t="shared" si="15"/>
        <v>23316</v>
      </c>
      <c r="N77">
        <f t="shared" si="16"/>
        <v>43427.8</v>
      </c>
      <c r="O77">
        <f t="shared" si="17"/>
        <v>57675</v>
      </c>
      <c r="Q77">
        <v>4111</v>
      </c>
      <c r="R77">
        <v>-310</v>
      </c>
      <c r="T77">
        <v>-384.79999999999563</v>
      </c>
      <c r="U77">
        <v>457.20000000000437</v>
      </c>
      <c r="W77">
        <v>10693.2</v>
      </c>
      <c r="X77">
        <v>768.4</v>
      </c>
      <c r="AD77">
        <v>43427.8</v>
      </c>
      <c r="AE77">
        <v>1.8336871773380183</v>
      </c>
      <c r="AK77">
        <v>43427.8</v>
      </c>
      <c r="AL77">
        <v>1.8336871773380183</v>
      </c>
    </row>
    <row r="78" spans="2:38" x14ac:dyDescent="0.25">
      <c r="B78">
        <v>59266</v>
      </c>
      <c r="C78">
        <v>85820</v>
      </c>
      <c r="D78">
        <v>37367</v>
      </c>
      <c r="E78">
        <v>5572</v>
      </c>
      <c r="F78">
        <v>94818</v>
      </c>
      <c r="H78">
        <v>101150</v>
      </c>
      <c r="J78">
        <f t="shared" si="12"/>
        <v>56568.6</v>
      </c>
      <c r="K78">
        <f t="shared" si="13"/>
        <v>1.788094455227812</v>
      </c>
      <c r="L78">
        <f t="shared" si="14"/>
        <v>94818</v>
      </c>
      <c r="M78">
        <f t="shared" si="15"/>
        <v>5572</v>
      </c>
      <c r="N78">
        <f t="shared" si="16"/>
        <v>56568.6</v>
      </c>
      <c r="O78">
        <f t="shared" si="17"/>
        <v>89246</v>
      </c>
      <c r="Q78">
        <v>4472</v>
      </c>
      <c r="R78">
        <v>1693</v>
      </c>
      <c r="T78">
        <v>-4242.5999999999985</v>
      </c>
      <c r="U78">
        <v>-211.59999999999854</v>
      </c>
      <c r="W78">
        <v>7381.4</v>
      </c>
      <c r="X78">
        <v>1040.4000000000001</v>
      </c>
      <c r="AF78">
        <v>56568.6</v>
      </c>
      <c r="AG78">
        <v>1.788094455227812</v>
      </c>
      <c r="AK78">
        <v>56568.6</v>
      </c>
      <c r="AL78">
        <v>1.788094455227812</v>
      </c>
    </row>
    <row r="79" spans="2:38" x14ac:dyDescent="0.25">
      <c r="B79">
        <v>97938</v>
      </c>
      <c r="C79">
        <v>110705</v>
      </c>
      <c r="D79">
        <v>109743</v>
      </c>
      <c r="E79">
        <v>109326</v>
      </c>
      <c r="F79">
        <v>83189</v>
      </c>
      <c r="H79">
        <v>113584</v>
      </c>
      <c r="J79">
        <f t="shared" si="12"/>
        <v>102180.2</v>
      </c>
      <c r="K79">
        <f t="shared" si="13"/>
        <v>1.1116047923178856</v>
      </c>
      <c r="L79">
        <f t="shared" si="14"/>
        <v>110705</v>
      </c>
      <c r="M79">
        <f t="shared" si="15"/>
        <v>83189</v>
      </c>
      <c r="N79">
        <f t="shared" si="16"/>
        <v>102180.2</v>
      </c>
      <c r="O79">
        <f t="shared" si="17"/>
        <v>27516</v>
      </c>
      <c r="Q79">
        <v>5221</v>
      </c>
      <c r="R79">
        <v>0</v>
      </c>
      <c r="T79">
        <v>1812.1999999999971</v>
      </c>
      <c r="U79">
        <v>-444</v>
      </c>
      <c r="W79">
        <v>9433.7999999999993</v>
      </c>
      <c r="X79">
        <v>975.2</v>
      </c>
      <c r="AB79">
        <v>102180.2</v>
      </c>
      <c r="AC79">
        <v>1.1116047923178856</v>
      </c>
      <c r="AI79">
        <v>102180.2</v>
      </c>
      <c r="AJ79">
        <v>1.1116047923178856</v>
      </c>
    </row>
    <row r="80" spans="2:38" x14ac:dyDescent="0.25">
      <c r="B80">
        <v>10179</v>
      </c>
      <c r="C80">
        <v>40598</v>
      </c>
      <c r="D80">
        <v>113601</v>
      </c>
      <c r="E80">
        <v>61354</v>
      </c>
      <c r="F80">
        <v>12691</v>
      </c>
      <c r="H80">
        <v>111311</v>
      </c>
      <c r="J80">
        <f t="shared" si="12"/>
        <v>47684.6</v>
      </c>
      <c r="K80">
        <f t="shared" si="13"/>
        <v>2.3343175784215449</v>
      </c>
      <c r="L80">
        <f t="shared" si="14"/>
        <v>113601</v>
      </c>
      <c r="M80">
        <f t="shared" si="15"/>
        <v>10179</v>
      </c>
      <c r="N80">
        <f t="shared" si="16"/>
        <v>47684.6</v>
      </c>
      <c r="O80">
        <f t="shared" si="17"/>
        <v>103422</v>
      </c>
      <c r="Q80">
        <v>6269</v>
      </c>
      <c r="R80">
        <v>-1</v>
      </c>
      <c r="T80">
        <v>2076.1999999999971</v>
      </c>
      <c r="U80">
        <v>-321.40000000000146</v>
      </c>
      <c r="W80">
        <v>6267.0000000000009</v>
      </c>
      <c r="X80">
        <v>321.39999999999998</v>
      </c>
      <c r="AD80">
        <v>47684.6</v>
      </c>
      <c r="AE80">
        <v>2.3343175784215449</v>
      </c>
      <c r="AK80">
        <v>47684.6</v>
      </c>
      <c r="AL80">
        <v>2.3343175784215449</v>
      </c>
    </row>
    <row r="81" spans="2:38" x14ac:dyDescent="0.25">
      <c r="B81">
        <v>91057</v>
      </c>
      <c r="C81">
        <v>21998</v>
      </c>
      <c r="D81">
        <v>101452</v>
      </c>
      <c r="E81">
        <v>90450</v>
      </c>
      <c r="F81">
        <v>117823</v>
      </c>
      <c r="H81">
        <v>108950</v>
      </c>
      <c r="J81">
        <f t="shared" si="12"/>
        <v>84556</v>
      </c>
      <c r="K81">
        <f t="shared" si="13"/>
        <v>1.2884951984483657</v>
      </c>
      <c r="L81">
        <f t="shared" si="14"/>
        <v>117823</v>
      </c>
      <c r="M81">
        <f t="shared" si="15"/>
        <v>21998</v>
      </c>
      <c r="N81">
        <f t="shared" si="16"/>
        <v>84556</v>
      </c>
      <c r="O81">
        <f t="shared" si="17"/>
        <v>95825</v>
      </c>
      <c r="Q81">
        <v>341</v>
      </c>
      <c r="R81">
        <v>726</v>
      </c>
      <c r="T81">
        <v>9157</v>
      </c>
      <c r="U81">
        <v>501.60000000000582</v>
      </c>
      <c r="W81">
        <v>10721</v>
      </c>
      <c r="X81">
        <v>596.4</v>
      </c>
      <c r="AB81">
        <v>84556</v>
      </c>
      <c r="AC81">
        <v>1.2884951984483657</v>
      </c>
      <c r="AI81">
        <v>84556</v>
      </c>
      <c r="AJ81">
        <v>1.2884951984483657</v>
      </c>
    </row>
    <row r="82" spans="2:38" x14ac:dyDescent="0.25">
      <c r="B82">
        <v>69041</v>
      </c>
      <c r="C82">
        <v>43573</v>
      </c>
      <c r="D82">
        <v>39813</v>
      </c>
      <c r="E82">
        <v>6692</v>
      </c>
      <c r="F82">
        <v>109447</v>
      </c>
      <c r="H82">
        <v>74127</v>
      </c>
      <c r="J82">
        <f t="shared" si="12"/>
        <v>53713.2</v>
      </c>
      <c r="K82">
        <f t="shared" si="13"/>
        <v>1.3800518308348786</v>
      </c>
      <c r="L82">
        <f t="shared" si="14"/>
        <v>109447</v>
      </c>
      <c r="M82">
        <f t="shared" si="15"/>
        <v>6692</v>
      </c>
      <c r="N82">
        <f t="shared" si="16"/>
        <v>53713.2</v>
      </c>
      <c r="O82">
        <f t="shared" si="17"/>
        <v>102755</v>
      </c>
      <c r="Q82">
        <v>2664</v>
      </c>
      <c r="R82">
        <v>339</v>
      </c>
      <c r="T82">
        <v>3086.3999999999942</v>
      </c>
      <c r="U82">
        <v>448</v>
      </c>
      <c r="W82">
        <v>10630.800000000001</v>
      </c>
      <c r="X82">
        <v>890.4</v>
      </c>
      <c r="Z82">
        <v>53713.2</v>
      </c>
      <c r="AA82">
        <v>1.3800518308348786</v>
      </c>
      <c r="AI82">
        <v>53713.2</v>
      </c>
      <c r="AJ82">
        <v>1.3800518308348786</v>
      </c>
    </row>
    <row r="83" spans="2:38" x14ac:dyDescent="0.25">
      <c r="B83">
        <v>117047</v>
      </c>
      <c r="C83">
        <v>14953</v>
      </c>
      <c r="D83">
        <v>62555</v>
      </c>
      <c r="E83">
        <v>15830</v>
      </c>
      <c r="F83">
        <v>11654</v>
      </c>
      <c r="H83">
        <v>61784</v>
      </c>
      <c r="J83">
        <f t="shared" si="12"/>
        <v>44407.8</v>
      </c>
      <c r="K83">
        <f t="shared" si="13"/>
        <v>1.3912871162273293</v>
      </c>
      <c r="L83">
        <f t="shared" si="14"/>
        <v>117047</v>
      </c>
      <c r="M83">
        <f t="shared" si="15"/>
        <v>11654</v>
      </c>
      <c r="N83">
        <f t="shared" si="16"/>
        <v>44407.8</v>
      </c>
      <c r="O83">
        <f t="shared" si="17"/>
        <v>105393</v>
      </c>
      <c r="Q83">
        <v>1760</v>
      </c>
      <c r="R83">
        <v>-1502</v>
      </c>
      <c r="T83">
        <v>-2898</v>
      </c>
      <c r="U83">
        <v>-891</v>
      </c>
      <c r="W83">
        <v>4656.8</v>
      </c>
      <c r="X83">
        <v>893.8</v>
      </c>
      <c r="Z83">
        <v>44407.8</v>
      </c>
      <c r="AA83">
        <v>1.3912871162273293</v>
      </c>
      <c r="AI83">
        <v>44407.8</v>
      </c>
      <c r="AJ83">
        <v>1.3912871162273293</v>
      </c>
    </row>
    <row r="84" spans="2:38" x14ac:dyDescent="0.25">
      <c r="B84">
        <v>49539</v>
      </c>
      <c r="C84">
        <v>87106</v>
      </c>
      <c r="D84">
        <v>77722</v>
      </c>
      <c r="E84">
        <v>101506</v>
      </c>
      <c r="F84">
        <v>95201</v>
      </c>
      <c r="H84">
        <v>126498</v>
      </c>
      <c r="J84">
        <f t="shared" si="12"/>
        <v>82214.8</v>
      </c>
      <c r="K84">
        <f t="shared" si="13"/>
        <v>1.5386280815619571</v>
      </c>
      <c r="L84">
        <f t="shared" si="14"/>
        <v>101506</v>
      </c>
      <c r="M84">
        <f t="shared" si="15"/>
        <v>49539</v>
      </c>
      <c r="N84">
        <f t="shared" si="16"/>
        <v>82214.8</v>
      </c>
      <c r="O84">
        <f t="shared" si="17"/>
        <v>51967</v>
      </c>
      <c r="Q84">
        <v>1776</v>
      </c>
      <c r="R84">
        <v>-11</v>
      </c>
      <c r="T84">
        <v>-3467</v>
      </c>
      <c r="U84">
        <v>-232.80000000000291</v>
      </c>
      <c r="W84">
        <v>3467</v>
      </c>
      <c r="X84">
        <v>311.60000000000002</v>
      </c>
      <c r="AB84">
        <v>82214.8</v>
      </c>
      <c r="AC84">
        <v>1.5386280815619571</v>
      </c>
      <c r="AI84">
        <v>82214.8</v>
      </c>
      <c r="AJ84">
        <v>1.5386280815619571</v>
      </c>
    </row>
    <row r="85" spans="2:38" x14ac:dyDescent="0.25">
      <c r="B85">
        <v>68665</v>
      </c>
      <c r="C85">
        <v>77030</v>
      </c>
      <c r="D85">
        <v>83814</v>
      </c>
      <c r="E85">
        <v>107916</v>
      </c>
      <c r="F85">
        <v>93870</v>
      </c>
      <c r="H85">
        <v>135968</v>
      </c>
      <c r="J85">
        <f t="shared" si="12"/>
        <v>86259</v>
      </c>
      <c r="K85">
        <f t="shared" si="13"/>
        <v>1.5762760987259301</v>
      </c>
      <c r="L85">
        <f t="shared" si="14"/>
        <v>107916</v>
      </c>
      <c r="M85">
        <f t="shared" si="15"/>
        <v>68665</v>
      </c>
      <c r="N85">
        <f t="shared" si="16"/>
        <v>86259</v>
      </c>
      <c r="O85">
        <f t="shared" si="17"/>
        <v>39251</v>
      </c>
      <c r="Q85">
        <v>4112</v>
      </c>
      <c r="R85">
        <v>122</v>
      </c>
      <c r="T85">
        <v>-357.60000000000582</v>
      </c>
      <c r="U85">
        <v>307.39999999999418</v>
      </c>
      <c r="W85">
        <v>4226</v>
      </c>
      <c r="X85">
        <v>517.80000000000007</v>
      </c>
      <c r="AB85">
        <v>86259</v>
      </c>
      <c r="AC85">
        <v>1.5762760987259301</v>
      </c>
      <c r="AI85">
        <v>86259</v>
      </c>
      <c r="AJ85">
        <v>1.5762760987259301</v>
      </c>
    </row>
    <row r="86" spans="2:38" x14ac:dyDescent="0.25">
      <c r="B86">
        <v>85077</v>
      </c>
      <c r="C86">
        <v>51041</v>
      </c>
      <c r="D86">
        <v>6903</v>
      </c>
      <c r="E86">
        <v>6011</v>
      </c>
      <c r="F86">
        <v>46711</v>
      </c>
      <c r="H86">
        <v>70800</v>
      </c>
      <c r="J86">
        <f t="shared" si="12"/>
        <v>39148.6</v>
      </c>
      <c r="K86">
        <f t="shared" si="13"/>
        <v>1.8084937903271125</v>
      </c>
      <c r="L86">
        <f t="shared" si="14"/>
        <v>85077</v>
      </c>
      <c r="M86">
        <f t="shared" si="15"/>
        <v>6011</v>
      </c>
      <c r="N86">
        <f t="shared" si="16"/>
        <v>39148.6</v>
      </c>
      <c r="O86">
        <f t="shared" si="17"/>
        <v>79066</v>
      </c>
      <c r="Q86">
        <v>1059</v>
      </c>
      <c r="R86">
        <v>-32</v>
      </c>
      <c r="T86">
        <v>231.40000000000146</v>
      </c>
      <c r="U86">
        <v>-164.40000000000146</v>
      </c>
      <c r="W86">
        <v>7021.4</v>
      </c>
      <c r="X86">
        <v>241.20000000000002</v>
      </c>
      <c r="AD86">
        <v>39148.6</v>
      </c>
      <c r="AE86">
        <v>1.8084937903271125</v>
      </c>
      <c r="AI86">
        <v>39148.6</v>
      </c>
      <c r="AJ86">
        <v>1.8084937903271125</v>
      </c>
    </row>
    <row r="87" spans="2:38" x14ac:dyDescent="0.25">
      <c r="B87">
        <v>6094</v>
      </c>
      <c r="C87">
        <v>79762</v>
      </c>
      <c r="D87">
        <v>22325</v>
      </c>
      <c r="E87">
        <v>75391</v>
      </c>
      <c r="F87">
        <v>55389</v>
      </c>
      <c r="H87">
        <v>72554</v>
      </c>
      <c r="J87">
        <f t="shared" si="12"/>
        <v>47792.2</v>
      </c>
      <c r="K87">
        <f t="shared" si="13"/>
        <v>1.5181138344750817</v>
      </c>
      <c r="L87">
        <f t="shared" si="14"/>
        <v>79762</v>
      </c>
      <c r="M87">
        <f t="shared" si="15"/>
        <v>6094</v>
      </c>
      <c r="N87">
        <f t="shared" si="16"/>
        <v>47792.2</v>
      </c>
      <c r="O87">
        <f t="shared" si="17"/>
        <v>73668</v>
      </c>
      <c r="Q87">
        <v>476</v>
      </c>
      <c r="R87">
        <v>70</v>
      </c>
      <c r="T87">
        <v>-227</v>
      </c>
      <c r="U87">
        <v>439.39999999999418</v>
      </c>
      <c r="W87">
        <v>6511</v>
      </c>
      <c r="X87">
        <v>446.20000000000005</v>
      </c>
      <c r="Z87">
        <v>47792.2</v>
      </c>
      <c r="AA87">
        <v>1.5181138344750817</v>
      </c>
      <c r="AI87">
        <v>47792.2</v>
      </c>
      <c r="AJ87">
        <v>1.5181138344750817</v>
      </c>
    </row>
    <row r="88" spans="2:38" x14ac:dyDescent="0.25">
      <c r="B88">
        <v>67052</v>
      </c>
      <c r="C88">
        <v>4177</v>
      </c>
      <c r="D88">
        <v>62166</v>
      </c>
      <c r="E88">
        <v>26507</v>
      </c>
      <c r="F88">
        <v>88101</v>
      </c>
      <c r="H88">
        <v>67037</v>
      </c>
      <c r="J88">
        <f t="shared" si="12"/>
        <v>49600.6</v>
      </c>
      <c r="K88">
        <f t="shared" si="13"/>
        <v>1.351536070128184</v>
      </c>
      <c r="L88">
        <f t="shared" si="14"/>
        <v>88101</v>
      </c>
      <c r="M88">
        <f t="shared" si="15"/>
        <v>4177</v>
      </c>
      <c r="N88">
        <f t="shared" si="16"/>
        <v>49600.6</v>
      </c>
      <c r="O88">
        <f t="shared" si="17"/>
        <v>83924</v>
      </c>
      <c r="Q88">
        <v>-1474</v>
      </c>
      <c r="R88">
        <v>-640</v>
      </c>
      <c r="T88">
        <v>-239</v>
      </c>
      <c r="U88">
        <v>33.400000000001455</v>
      </c>
      <c r="W88">
        <v>5971.4000000000005</v>
      </c>
      <c r="X88">
        <v>286.60000000000002</v>
      </c>
      <c r="Z88">
        <v>49600.6</v>
      </c>
      <c r="AA88">
        <v>1.351536070128184</v>
      </c>
      <c r="AI88">
        <v>49600.6</v>
      </c>
      <c r="AJ88">
        <v>1.351536070128184</v>
      </c>
    </row>
    <row r="89" spans="2:38" x14ac:dyDescent="0.25">
      <c r="B89">
        <v>25707</v>
      </c>
      <c r="C89">
        <v>80266</v>
      </c>
      <c r="D89">
        <v>8559</v>
      </c>
      <c r="E89">
        <v>68515</v>
      </c>
      <c r="F89">
        <v>119647</v>
      </c>
      <c r="H89">
        <v>62233</v>
      </c>
      <c r="J89">
        <f t="shared" si="12"/>
        <v>60538.8</v>
      </c>
      <c r="K89">
        <f t="shared" si="13"/>
        <v>1.0279853581504754</v>
      </c>
      <c r="L89">
        <f t="shared" si="14"/>
        <v>119647</v>
      </c>
      <c r="M89">
        <f t="shared" si="15"/>
        <v>8559</v>
      </c>
      <c r="N89">
        <f t="shared" si="16"/>
        <v>60538.8</v>
      </c>
      <c r="O89">
        <f t="shared" si="17"/>
        <v>111088</v>
      </c>
      <c r="Q89">
        <v>-11567</v>
      </c>
      <c r="R89">
        <v>154</v>
      </c>
      <c r="T89">
        <v>-8316.5999999999913</v>
      </c>
      <c r="U89">
        <v>-523.59999999999854</v>
      </c>
      <c r="W89">
        <v>8316.6</v>
      </c>
      <c r="X89">
        <v>862</v>
      </c>
      <c r="AB89">
        <v>60538.8</v>
      </c>
      <c r="AC89">
        <v>1.0279853581504754</v>
      </c>
      <c r="AI89">
        <v>60538.8</v>
      </c>
      <c r="AJ89">
        <v>1.0279853581504754</v>
      </c>
    </row>
    <row r="90" spans="2:38" x14ac:dyDescent="0.25">
      <c r="B90">
        <v>92872</v>
      </c>
      <c r="C90">
        <v>118474</v>
      </c>
      <c r="D90">
        <v>97877</v>
      </c>
      <c r="E90">
        <v>65541</v>
      </c>
      <c r="F90">
        <v>77816</v>
      </c>
      <c r="H90">
        <v>126023</v>
      </c>
      <c r="J90">
        <f t="shared" si="12"/>
        <v>90516</v>
      </c>
      <c r="K90">
        <f t="shared" si="13"/>
        <v>1.3922731892704052</v>
      </c>
      <c r="L90">
        <f t="shared" si="14"/>
        <v>118474</v>
      </c>
      <c r="M90">
        <f t="shared" si="15"/>
        <v>65541</v>
      </c>
      <c r="N90">
        <f t="shared" si="16"/>
        <v>90516</v>
      </c>
      <c r="O90">
        <f t="shared" si="17"/>
        <v>52933</v>
      </c>
      <c r="Q90">
        <v>-298</v>
      </c>
      <c r="R90">
        <v>-969</v>
      </c>
      <c r="T90">
        <v>922.80000000000291</v>
      </c>
      <c r="U90">
        <v>104.60000000000582</v>
      </c>
      <c r="W90">
        <v>8718</v>
      </c>
      <c r="X90">
        <v>468.2</v>
      </c>
      <c r="AB90">
        <v>90516</v>
      </c>
      <c r="AC90">
        <v>1.3922731892704052</v>
      </c>
      <c r="AI90">
        <v>90516</v>
      </c>
      <c r="AJ90">
        <v>1.3922731892704052</v>
      </c>
    </row>
    <row r="91" spans="2:38" x14ac:dyDescent="0.25">
      <c r="B91">
        <v>62054</v>
      </c>
      <c r="C91">
        <v>97878</v>
      </c>
      <c r="D91">
        <v>34633</v>
      </c>
      <c r="E91">
        <v>30401</v>
      </c>
      <c r="F91">
        <v>10366</v>
      </c>
      <c r="H91">
        <v>101821</v>
      </c>
      <c r="J91">
        <f t="shared" si="12"/>
        <v>47066.400000000001</v>
      </c>
      <c r="K91">
        <f t="shared" si="13"/>
        <v>2.1633479509798921</v>
      </c>
      <c r="L91">
        <f t="shared" si="14"/>
        <v>97878</v>
      </c>
      <c r="M91">
        <f t="shared" si="15"/>
        <v>10366</v>
      </c>
      <c r="N91">
        <f t="shared" si="16"/>
        <v>47066.400000000001</v>
      </c>
      <c r="O91">
        <f t="shared" si="17"/>
        <v>87512</v>
      </c>
      <c r="Q91">
        <v>-2852</v>
      </c>
      <c r="R91">
        <v>2</v>
      </c>
      <c r="T91">
        <v>301.80000000000291</v>
      </c>
      <c r="U91">
        <v>282.40000000000146</v>
      </c>
      <c r="W91">
        <v>7311</v>
      </c>
      <c r="X91">
        <v>325.59999999999997</v>
      </c>
      <c r="AD91">
        <v>47066.400000000001</v>
      </c>
      <c r="AE91">
        <v>2.1633479509798921</v>
      </c>
      <c r="AK91">
        <v>47066.400000000001</v>
      </c>
      <c r="AL91">
        <v>2.1633479509798921</v>
      </c>
    </row>
    <row r="92" spans="2:38" x14ac:dyDescent="0.25">
      <c r="B92">
        <v>15038</v>
      </c>
      <c r="C92">
        <v>61638</v>
      </c>
      <c r="D92">
        <v>60640</v>
      </c>
      <c r="E92">
        <v>82145</v>
      </c>
      <c r="F92">
        <v>25362</v>
      </c>
      <c r="H92">
        <v>63461</v>
      </c>
      <c r="J92">
        <f t="shared" si="12"/>
        <v>48964.6</v>
      </c>
      <c r="K92">
        <f t="shared" si="13"/>
        <v>1.2960587853265422</v>
      </c>
      <c r="L92">
        <f t="shared" si="14"/>
        <v>82145</v>
      </c>
      <c r="M92">
        <f t="shared" si="15"/>
        <v>15038</v>
      </c>
      <c r="N92">
        <f t="shared" si="16"/>
        <v>48964.6</v>
      </c>
      <c r="O92">
        <f t="shared" si="17"/>
        <v>67107</v>
      </c>
      <c r="Q92">
        <v>-1729</v>
      </c>
      <c r="R92">
        <v>735</v>
      </c>
      <c r="T92">
        <v>-3212</v>
      </c>
      <c r="U92">
        <v>-669.20000000000437</v>
      </c>
      <c r="W92">
        <v>6353.2</v>
      </c>
      <c r="X92">
        <v>674.00000000000011</v>
      </c>
      <c r="Z92">
        <v>48964.6</v>
      </c>
      <c r="AA92">
        <v>1.2960587853265422</v>
      </c>
      <c r="AI92">
        <v>48964.6</v>
      </c>
      <c r="AJ92">
        <v>1.2960587853265422</v>
      </c>
    </row>
    <row r="93" spans="2:38" x14ac:dyDescent="0.25">
      <c r="B93">
        <v>90358</v>
      </c>
      <c r="C93">
        <v>106715</v>
      </c>
      <c r="D93">
        <v>90257</v>
      </c>
      <c r="E93">
        <v>18433</v>
      </c>
      <c r="F93">
        <v>119731</v>
      </c>
      <c r="H93">
        <v>119325</v>
      </c>
      <c r="J93">
        <f t="shared" si="12"/>
        <v>85098.8</v>
      </c>
      <c r="K93">
        <f t="shared" si="13"/>
        <v>1.4021936854573742</v>
      </c>
      <c r="L93">
        <f t="shared" si="14"/>
        <v>119731</v>
      </c>
      <c r="M93">
        <f t="shared" si="15"/>
        <v>18433</v>
      </c>
      <c r="N93">
        <f t="shared" si="16"/>
        <v>85098.8</v>
      </c>
      <c r="O93">
        <f t="shared" si="17"/>
        <v>101298</v>
      </c>
      <c r="Q93">
        <v>1122</v>
      </c>
      <c r="R93">
        <v>22</v>
      </c>
      <c r="T93">
        <v>524</v>
      </c>
      <c r="U93">
        <v>-485.19999999999709</v>
      </c>
      <c r="W93">
        <v>7499.6</v>
      </c>
      <c r="X93">
        <v>485.2</v>
      </c>
      <c r="AB93">
        <v>85098.8</v>
      </c>
      <c r="AC93">
        <v>1.4021936854573742</v>
      </c>
      <c r="AI93">
        <v>85098.8</v>
      </c>
      <c r="AJ93">
        <v>1.4021936854573742</v>
      </c>
    </row>
    <row r="94" spans="2:38" x14ac:dyDescent="0.25">
      <c r="B94">
        <v>115662</v>
      </c>
      <c r="C94">
        <v>115218</v>
      </c>
      <c r="D94">
        <v>63168</v>
      </c>
      <c r="E94">
        <v>29485</v>
      </c>
      <c r="F94">
        <v>80691</v>
      </c>
      <c r="H94">
        <v>97641</v>
      </c>
      <c r="J94">
        <f t="shared" si="12"/>
        <v>80844.800000000003</v>
      </c>
      <c r="K94">
        <f t="shared" si="13"/>
        <v>1.2077585695060165</v>
      </c>
      <c r="L94">
        <f t="shared" si="14"/>
        <v>115662</v>
      </c>
      <c r="M94">
        <f t="shared" si="15"/>
        <v>29485</v>
      </c>
      <c r="N94">
        <f t="shared" si="16"/>
        <v>80844.800000000003</v>
      </c>
      <c r="O94">
        <f t="shared" si="17"/>
        <v>86177</v>
      </c>
      <c r="Q94">
        <v>4407</v>
      </c>
      <c r="R94">
        <v>-2</v>
      </c>
      <c r="T94">
        <v>-2155.5999999999913</v>
      </c>
      <c r="U94">
        <v>54.19999999999709</v>
      </c>
      <c r="W94">
        <v>6092.7999999999993</v>
      </c>
      <c r="X94">
        <v>683.8</v>
      </c>
      <c r="AB94">
        <v>80844.800000000003</v>
      </c>
      <c r="AC94">
        <v>1.2077585695060165</v>
      </c>
      <c r="AI94">
        <v>80844.800000000003</v>
      </c>
      <c r="AJ94">
        <v>1.2077585695060165</v>
      </c>
    </row>
    <row r="95" spans="2:38" x14ac:dyDescent="0.25">
      <c r="B95">
        <v>51156</v>
      </c>
      <c r="C95">
        <v>68069</v>
      </c>
      <c r="D95">
        <v>42495</v>
      </c>
      <c r="E95">
        <v>24093</v>
      </c>
      <c r="F95">
        <v>6921</v>
      </c>
      <c r="H95">
        <v>44604</v>
      </c>
      <c r="J95">
        <f t="shared" si="12"/>
        <v>38546.800000000003</v>
      </c>
      <c r="K95">
        <f t="shared" si="13"/>
        <v>1.157138854587151</v>
      </c>
      <c r="L95">
        <f t="shared" si="14"/>
        <v>68069</v>
      </c>
      <c r="M95">
        <f t="shared" si="15"/>
        <v>6921</v>
      </c>
      <c r="N95">
        <f t="shared" si="16"/>
        <v>38546.800000000003</v>
      </c>
      <c r="O95">
        <f t="shared" si="17"/>
        <v>61148</v>
      </c>
      <c r="Q95">
        <v>2046</v>
      </c>
      <c r="R95">
        <v>730</v>
      </c>
      <c r="T95">
        <v>2680</v>
      </c>
      <c r="U95">
        <v>395.80000000000291</v>
      </c>
      <c r="W95">
        <v>3594.8</v>
      </c>
      <c r="X95">
        <v>470.2</v>
      </c>
      <c r="Z95">
        <v>38546.800000000003</v>
      </c>
      <c r="AA95">
        <v>1.157138854587151</v>
      </c>
      <c r="AI95">
        <v>38546.800000000003</v>
      </c>
      <c r="AJ95">
        <v>1.157138854587151</v>
      </c>
    </row>
    <row r="96" spans="2:38" x14ac:dyDescent="0.25">
      <c r="B96">
        <v>112869</v>
      </c>
      <c r="C96">
        <v>104302</v>
      </c>
      <c r="D96">
        <v>51054</v>
      </c>
      <c r="E96">
        <v>7167</v>
      </c>
      <c r="F96">
        <v>36230</v>
      </c>
      <c r="H96">
        <v>85743</v>
      </c>
      <c r="J96">
        <f t="shared" si="12"/>
        <v>62324.4</v>
      </c>
      <c r="K96">
        <f t="shared" si="13"/>
        <v>1.3757533165180893</v>
      </c>
      <c r="L96">
        <f t="shared" si="14"/>
        <v>112869</v>
      </c>
      <c r="M96">
        <f t="shared" si="15"/>
        <v>7167</v>
      </c>
      <c r="N96">
        <f t="shared" si="16"/>
        <v>62324.4</v>
      </c>
      <c r="O96">
        <f t="shared" si="17"/>
        <v>105702</v>
      </c>
      <c r="Q96">
        <v>8745</v>
      </c>
      <c r="R96">
        <v>-572</v>
      </c>
      <c r="T96">
        <v>2251.2000000000044</v>
      </c>
      <c r="U96">
        <v>1765.8000000000029</v>
      </c>
      <c r="W96">
        <v>5896.8000000000011</v>
      </c>
      <c r="X96">
        <v>1765.8</v>
      </c>
      <c r="Z96">
        <v>62324.4</v>
      </c>
      <c r="AA96">
        <v>1.3757533165180893</v>
      </c>
      <c r="AI96">
        <v>62324.4</v>
      </c>
      <c r="AJ96">
        <v>1.3757533165180893</v>
      </c>
    </row>
    <row r="97" spans="2:36" x14ac:dyDescent="0.25">
      <c r="B97">
        <v>69475</v>
      </c>
      <c r="C97">
        <v>9365</v>
      </c>
      <c r="D97">
        <v>12557</v>
      </c>
      <c r="E97">
        <v>118015</v>
      </c>
      <c r="F97">
        <v>79973</v>
      </c>
      <c r="H97">
        <v>72534</v>
      </c>
      <c r="J97">
        <f t="shared" si="12"/>
        <v>57877</v>
      </c>
      <c r="K97">
        <f t="shared" si="13"/>
        <v>1.2532439483732745</v>
      </c>
      <c r="L97">
        <f t="shared" si="14"/>
        <v>118015</v>
      </c>
      <c r="M97">
        <f t="shared" si="15"/>
        <v>9365</v>
      </c>
      <c r="N97">
        <f t="shared" si="16"/>
        <v>57877</v>
      </c>
      <c r="O97">
        <f t="shared" si="17"/>
        <v>108650</v>
      </c>
      <c r="Q97">
        <v>-11352</v>
      </c>
      <c r="R97">
        <v>88</v>
      </c>
      <c r="T97">
        <v>-1310.5999999999985</v>
      </c>
      <c r="U97">
        <v>459.80000000000291</v>
      </c>
      <c r="W97">
        <v>3598.2</v>
      </c>
      <c r="X97">
        <v>578.6</v>
      </c>
      <c r="Z97">
        <v>57877</v>
      </c>
      <c r="AA97">
        <v>1.2532439483732745</v>
      </c>
      <c r="AI97">
        <v>57877</v>
      </c>
      <c r="AJ97">
        <v>1.2532439483732745</v>
      </c>
    </row>
    <row r="98" spans="2:36" x14ac:dyDescent="0.25">
      <c r="B98">
        <v>52514</v>
      </c>
      <c r="C98">
        <v>73678</v>
      </c>
      <c r="D98">
        <v>13525</v>
      </c>
      <c r="E98">
        <v>48416</v>
      </c>
      <c r="F98">
        <v>101048</v>
      </c>
      <c r="H98">
        <v>66681</v>
      </c>
      <c r="J98">
        <f t="shared" si="12"/>
        <v>57836.2</v>
      </c>
      <c r="K98">
        <f t="shared" ref="K98:K129" si="18">H98/J98</f>
        <v>1.1529284427400142</v>
      </c>
      <c r="L98">
        <f t="shared" si="14"/>
        <v>101048</v>
      </c>
      <c r="M98">
        <f t="shared" si="15"/>
        <v>13525</v>
      </c>
      <c r="N98">
        <f t="shared" si="16"/>
        <v>57836.2</v>
      </c>
      <c r="O98">
        <f t="shared" si="17"/>
        <v>87523</v>
      </c>
      <c r="Q98">
        <v>-477</v>
      </c>
      <c r="R98">
        <v>644</v>
      </c>
      <c r="T98">
        <v>2141.7999999999956</v>
      </c>
      <c r="U98">
        <v>446.79999999999563</v>
      </c>
      <c r="W98">
        <v>6883</v>
      </c>
      <c r="X98">
        <v>446.8</v>
      </c>
      <c r="Z98">
        <v>57836.2</v>
      </c>
      <c r="AA98">
        <v>1.1529284427400142</v>
      </c>
      <c r="AI98">
        <v>57836.2</v>
      </c>
      <c r="AJ98">
        <v>1.1529284427400142</v>
      </c>
    </row>
    <row r="99" spans="2:36" x14ac:dyDescent="0.25">
      <c r="B99">
        <v>110210</v>
      </c>
      <c r="C99">
        <v>104141</v>
      </c>
      <c r="D99">
        <v>67277</v>
      </c>
      <c r="E99">
        <v>37188</v>
      </c>
      <c r="F99">
        <v>102142</v>
      </c>
      <c r="H99">
        <v>109390</v>
      </c>
      <c r="J99">
        <f t="shared" si="12"/>
        <v>84191.6</v>
      </c>
      <c r="K99">
        <f t="shared" si="18"/>
        <v>1.2992982672855724</v>
      </c>
      <c r="L99">
        <f t="shared" si="14"/>
        <v>110210</v>
      </c>
      <c r="M99">
        <f t="shared" si="15"/>
        <v>37188</v>
      </c>
      <c r="N99">
        <f t="shared" si="16"/>
        <v>84191.6</v>
      </c>
      <c r="O99">
        <f t="shared" si="17"/>
        <v>73022</v>
      </c>
      <c r="Q99">
        <v>1273</v>
      </c>
      <c r="R99">
        <v>996</v>
      </c>
      <c r="T99">
        <v>2691.8000000000029</v>
      </c>
      <c r="U99">
        <v>169.80000000000291</v>
      </c>
      <c r="W99">
        <v>5596.2</v>
      </c>
      <c r="X99">
        <v>414.20000000000005</v>
      </c>
      <c r="AB99">
        <v>84191.6</v>
      </c>
      <c r="AC99">
        <v>1.2992982672855724</v>
      </c>
      <c r="AI99">
        <v>84191.6</v>
      </c>
      <c r="AJ99">
        <v>1.2992982672855724</v>
      </c>
    </row>
    <row r="100" spans="2:36" x14ac:dyDescent="0.25">
      <c r="B100">
        <v>19859</v>
      </c>
      <c r="C100">
        <v>91090</v>
      </c>
      <c r="D100">
        <v>73060</v>
      </c>
      <c r="E100">
        <v>56560</v>
      </c>
      <c r="F100">
        <v>51505</v>
      </c>
      <c r="H100">
        <v>93612</v>
      </c>
      <c r="J100">
        <f t="shared" si="12"/>
        <v>58414.8</v>
      </c>
      <c r="K100">
        <f t="shared" si="18"/>
        <v>1.6025390825612686</v>
      </c>
      <c r="L100">
        <f t="shared" si="14"/>
        <v>91090</v>
      </c>
      <c r="M100">
        <f t="shared" si="15"/>
        <v>19859</v>
      </c>
      <c r="N100">
        <f t="shared" si="16"/>
        <v>58414.8</v>
      </c>
      <c r="O100">
        <f t="shared" si="17"/>
        <v>71231</v>
      </c>
      <c r="Q100">
        <v>-8724</v>
      </c>
      <c r="R100">
        <v>-569</v>
      </c>
      <c r="T100">
        <v>-3872.3999999999942</v>
      </c>
      <c r="U100">
        <v>-7.7999999999956344</v>
      </c>
      <c r="W100">
        <v>6614.0000000000009</v>
      </c>
      <c r="X100">
        <v>642.20000000000005</v>
      </c>
      <c r="AF100">
        <v>58414.8</v>
      </c>
      <c r="AG100">
        <v>1.6025390825612686</v>
      </c>
      <c r="AI100">
        <v>58414.8</v>
      </c>
      <c r="AJ100">
        <v>1.6025390825612686</v>
      </c>
    </row>
    <row r="101" spans="2:36" x14ac:dyDescent="0.25">
      <c r="B101">
        <v>47841</v>
      </c>
      <c r="C101">
        <v>34433</v>
      </c>
      <c r="D101">
        <v>61231</v>
      </c>
      <c r="E101">
        <v>97889</v>
      </c>
      <c r="F101">
        <v>76966</v>
      </c>
      <c r="H101">
        <v>81652</v>
      </c>
      <c r="J101">
        <f t="shared" si="12"/>
        <v>63672</v>
      </c>
      <c r="K101">
        <f t="shared" si="18"/>
        <v>1.2823847216987059</v>
      </c>
      <c r="L101">
        <f t="shared" si="14"/>
        <v>97889</v>
      </c>
      <c r="M101">
        <f t="shared" si="15"/>
        <v>34433</v>
      </c>
      <c r="N101">
        <f t="shared" si="16"/>
        <v>63672</v>
      </c>
      <c r="O101">
        <f t="shared" si="17"/>
        <v>63456</v>
      </c>
      <c r="Q101">
        <v>-5432</v>
      </c>
      <c r="R101">
        <v>1406</v>
      </c>
      <c r="T101">
        <v>-583.19999999999709</v>
      </c>
      <c r="U101">
        <v>208.80000000000291</v>
      </c>
      <c r="W101">
        <v>4009.2000000000007</v>
      </c>
      <c r="X101">
        <v>213.2</v>
      </c>
      <c r="AB101">
        <v>63672</v>
      </c>
      <c r="AC101">
        <v>1.2823847216987059</v>
      </c>
      <c r="AI101">
        <v>63672</v>
      </c>
      <c r="AJ101">
        <v>1.2823847216987059</v>
      </c>
    </row>
    <row r="103" spans="2:36" x14ac:dyDescent="0.25">
      <c r="B103">
        <v>1552111</v>
      </c>
      <c r="C103">
        <v>1573301</v>
      </c>
      <c r="D103">
        <v>1525700</v>
      </c>
      <c r="E103">
        <v>1484247</v>
      </c>
      <c r="F103">
        <v>1568023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BF57A-D625-47D7-91DF-258BF7D5E615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85115</v>
      </c>
      <c r="C2">
        <v>42115</v>
      </c>
      <c r="D2">
        <v>26422</v>
      </c>
      <c r="E2">
        <v>29573</v>
      </c>
      <c r="F2">
        <v>107453</v>
      </c>
      <c r="H2">
        <v>119043</v>
      </c>
      <c r="J2">
        <f t="shared" ref="J2:J33" si="0">AVERAGE(B2:F2)</f>
        <v>58135.6</v>
      </c>
      <c r="K2">
        <f t="shared" ref="K2:K33" si="1">H2/J2</f>
        <v>2.0476781868596867</v>
      </c>
      <c r="L2">
        <f t="shared" ref="L2:L33" si="2">MAX(B2:F2)</f>
        <v>107453</v>
      </c>
      <c r="M2">
        <f t="shared" ref="M2:M33" si="3">MIN(B2:F2)</f>
        <v>26422</v>
      </c>
      <c r="N2">
        <f t="shared" ref="N2:N33" si="4">AVERAGE(B2:F2)</f>
        <v>58135.6</v>
      </c>
      <c r="O2">
        <f t="shared" ref="O2:O33" si="5">L2-M2</f>
        <v>81031</v>
      </c>
      <c r="Q2">
        <v>10926</v>
      </c>
      <c r="R2">
        <v>-1018</v>
      </c>
      <c r="T2">
        <v>-7792.4000000000015</v>
      </c>
      <c r="U2">
        <v>-395.40000000000146</v>
      </c>
      <c r="W2">
        <v>12299.199999999999</v>
      </c>
      <c r="X2">
        <v>397.40000000000003</v>
      </c>
      <c r="AF2">
        <v>58135.6</v>
      </c>
      <c r="AG2">
        <v>2.0476781868596867</v>
      </c>
      <c r="AK2">
        <v>58135.6</v>
      </c>
      <c r="AL2">
        <v>2.0476781868596867</v>
      </c>
    </row>
    <row r="3" spans="1:38" x14ac:dyDescent="0.25">
      <c r="B3">
        <v>88543</v>
      </c>
      <c r="C3">
        <v>7347</v>
      </c>
      <c r="D3">
        <v>94574</v>
      </c>
      <c r="E3">
        <v>49126</v>
      </c>
      <c r="F3">
        <v>52256</v>
      </c>
      <c r="H3">
        <v>74836</v>
      </c>
      <c r="J3">
        <f t="shared" si="0"/>
        <v>58369.2</v>
      </c>
      <c r="K3">
        <f t="shared" si="1"/>
        <v>1.2821145398600633</v>
      </c>
      <c r="L3">
        <f t="shared" si="2"/>
        <v>94574</v>
      </c>
      <c r="M3">
        <f t="shared" si="3"/>
        <v>7347</v>
      </c>
      <c r="N3">
        <f t="shared" si="4"/>
        <v>58369.2</v>
      </c>
      <c r="O3">
        <f t="shared" si="5"/>
        <v>87227</v>
      </c>
      <c r="Q3">
        <v>-9542</v>
      </c>
      <c r="R3">
        <v>-1981</v>
      </c>
      <c r="T3">
        <v>9710.3999999999942</v>
      </c>
      <c r="U3">
        <v>-175.80000000000291</v>
      </c>
      <c r="W3">
        <v>9710.4</v>
      </c>
      <c r="X3">
        <v>321.39999999999998</v>
      </c>
      <c r="AD3">
        <v>58369.2</v>
      </c>
      <c r="AE3">
        <v>1.2821145398600633</v>
      </c>
      <c r="AI3">
        <v>58369.2</v>
      </c>
      <c r="AJ3">
        <v>1.2821145398600633</v>
      </c>
    </row>
    <row r="4" spans="1:38" x14ac:dyDescent="0.25">
      <c r="B4">
        <v>43910</v>
      </c>
      <c r="C4">
        <v>9599</v>
      </c>
      <c r="D4">
        <v>23079</v>
      </c>
      <c r="E4">
        <v>37764</v>
      </c>
      <c r="F4">
        <v>45674</v>
      </c>
      <c r="H4">
        <v>65131</v>
      </c>
      <c r="J4">
        <f t="shared" si="0"/>
        <v>32005.200000000001</v>
      </c>
      <c r="K4">
        <f t="shared" si="1"/>
        <v>2.0350130603776884</v>
      </c>
      <c r="L4">
        <f t="shared" si="2"/>
        <v>45674</v>
      </c>
      <c r="M4">
        <f t="shared" si="3"/>
        <v>9599</v>
      </c>
      <c r="N4">
        <f t="shared" si="4"/>
        <v>32005.200000000001</v>
      </c>
      <c r="O4">
        <f t="shared" si="5"/>
        <v>36075</v>
      </c>
      <c r="Q4">
        <v>-2150</v>
      </c>
      <c r="R4">
        <v>-16</v>
      </c>
      <c r="T4">
        <v>6052.2000000000007</v>
      </c>
      <c r="U4">
        <v>735.60000000000218</v>
      </c>
      <c r="W4">
        <v>6052.2</v>
      </c>
      <c r="X4">
        <v>913.6</v>
      </c>
      <c r="AD4">
        <v>32005.200000000001</v>
      </c>
      <c r="AE4">
        <v>2.0350130603776884</v>
      </c>
      <c r="AK4">
        <v>32005.200000000001</v>
      </c>
      <c r="AL4">
        <v>2.0350130603776884</v>
      </c>
    </row>
    <row r="5" spans="1:38" x14ac:dyDescent="0.25">
      <c r="B5">
        <v>27213</v>
      </c>
      <c r="C5">
        <v>72108</v>
      </c>
      <c r="D5">
        <v>33789</v>
      </c>
      <c r="E5">
        <v>43932</v>
      </c>
      <c r="F5">
        <v>17624</v>
      </c>
      <c r="H5">
        <v>45642</v>
      </c>
      <c r="J5">
        <f t="shared" si="0"/>
        <v>38933.199999999997</v>
      </c>
      <c r="K5">
        <f t="shared" si="1"/>
        <v>1.1723156586152692</v>
      </c>
      <c r="L5">
        <f t="shared" si="2"/>
        <v>72108</v>
      </c>
      <c r="M5">
        <f t="shared" si="3"/>
        <v>17624</v>
      </c>
      <c r="N5">
        <f t="shared" si="4"/>
        <v>38933.199999999997</v>
      </c>
      <c r="O5">
        <f t="shared" si="5"/>
        <v>54484</v>
      </c>
      <c r="Q5">
        <v>-4419</v>
      </c>
      <c r="R5">
        <v>1287</v>
      </c>
      <c r="T5">
        <v>-1829</v>
      </c>
      <c r="U5">
        <v>-698.20000000000437</v>
      </c>
      <c r="W5">
        <v>3056.5999999999995</v>
      </c>
      <c r="X5">
        <v>710.2</v>
      </c>
      <c r="Z5">
        <v>38933.199999999997</v>
      </c>
      <c r="AA5">
        <v>1.1723156586152692</v>
      </c>
      <c r="AI5">
        <v>38933.199999999997</v>
      </c>
      <c r="AJ5">
        <v>1.1723156586152692</v>
      </c>
    </row>
    <row r="6" spans="1:38" x14ac:dyDescent="0.25">
      <c r="B6">
        <v>55283</v>
      </c>
      <c r="C6">
        <v>60177</v>
      </c>
      <c r="D6">
        <v>90350</v>
      </c>
      <c r="E6">
        <v>55611</v>
      </c>
      <c r="F6">
        <v>10585</v>
      </c>
      <c r="H6">
        <v>83791</v>
      </c>
      <c r="J6">
        <f t="shared" si="0"/>
        <v>54401.2</v>
      </c>
      <c r="K6">
        <f t="shared" si="1"/>
        <v>1.5402417593729552</v>
      </c>
      <c r="L6">
        <f t="shared" si="2"/>
        <v>90350</v>
      </c>
      <c r="M6">
        <f t="shared" si="3"/>
        <v>10585</v>
      </c>
      <c r="N6">
        <f t="shared" si="4"/>
        <v>54401.2</v>
      </c>
      <c r="O6">
        <f t="shared" si="5"/>
        <v>79765</v>
      </c>
      <c r="Q6">
        <v>7162</v>
      </c>
      <c r="R6">
        <v>1290</v>
      </c>
      <c r="T6">
        <v>-2547.8000000000029</v>
      </c>
      <c r="U6">
        <v>-712.20000000000437</v>
      </c>
      <c r="W6">
        <v>7283</v>
      </c>
      <c r="X6">
        <v>886.60000000000014</v>
      </c>
      <c r="Z6">
        <v>54401.2</v>
      </c>
      <c r="AA6">
        <v>1.5402417593729552</v>
      </c>
      <c r="AI6">
        <v>54401.2</v>
      </c>
      <c r="AJ6">
        <v>1.5402417593729552</v>
      </c>
    </row>
    <row r="7" spans="1:38" x14ac:dyDescent="0.25">
      <c r="B7">
        <v>3886</v>
      </c>
      <c r="C7">
        <v>67753</v>
      </c>
      <c r="D7">
        <v>98636</v>
      </c>
      <c r="E7">
        <v>40616</v>
      </c>
      <c r="F7">
        <v>24115</v>
      </c>
      <c r="H7">
        <v>115069</v>
      </c>
      <c r="J7">
        <f t="shared" si="0"/>
        <v>47001.2</v>
      </c>
      <c r="K7">
        <f t="shared" si="1"/>
        <v>2.4482140881509409</v>
      </c>
      <c r="L7">
        <f t="shared" si="2"/>
        <v>98636</v>
      </c>
      <c r="M7">
        <f t="shared" si="3"/>
        <v>3886</v>
      </c>
      <c r="N7">
        <f t="shared" si="4"/>
        <v>47001.2</v>
      </c>
      <c r="O7">
        <f t="shared" si="5"/>
        <v>94750</v>
      </c>
      <c r="Q7">
        <v>6337</v>
      </c>
      <c r="R7">
        <v>37</v>
      </c>
      <c r="T7">
        <v>-1879</v>
      </c>
      <c r="U7">
        <v>-187.60000000000582</v>
      </c>
      <c r="W7">
        <v>6397.4</v>
      </c>
      <c r="X7">
        <v>731.6</v>
      </c>
      <c r="AD7">
        <v>47001.2</v>
      </c>
      <c r="AE7">
        <v>2.4482140881509409</v>
      </c>
      <c r="AK7">
        <v>47001.2</v>
      </c>
      <c r="AL7">
        <v>2.4482140881509409</v>
      </c>
    </row>
    <row r="8" spans="1:38" x14ac:dyDescent="0.25">
      <c r="B8">
        <v>110812</v>
      </c>
      <c r="C8">
        <v>112900</v>
      </c>
      <c r="D8">
        <v>16757</v>
      </c>
      <c r="E8">
        <v>89976</v>
      </c>
      <c r="F8">
        <v>6422</v>
      </c>
      <c r="H8">
        <v>104442</v>
      </c>
      <c r="J8">
        <f t="shared" si="0"/>
        <v>67373.399999999994</v>
      </c>
      <c r="K8">
        <f t="shared" si="1"/>
        <v>1.5501963682996556</v>
      </c>
      <c r="L8">
        <f t="shared" si="2"/>
        <v>112900</v>
      </c>
      <c r="M8">
        <f t="shared" si="3"/>
        <v>6422</v>
      </c>
      <c r="N8">
        <f t="shared" si="4"/>
        <v>67373.399999999994</v>
      </c>
      <c r="O8">
        <f t="shared" si="5"/>
        <v>106478</v>
      </c>
      <c r="Q8">
        <v>-4044</v>
      </c>
      <c r="R8">
        <v>-742</v>
      </c>
      <c r="T8">
        <v>3364.1999999999971</v>
      </c>
      <c r="U8">
        <v>62.799999999988358</v>
      </c>
      <c r="W8">
        <v>5042.5999999999995</v>
      </c>
      <c r="X8">
        <v>944</v>
      </c>
      <c r="AF8">
        <v>67373.399999999994</v>
      </c>
      <c r="AG8">
        <v>1.5501963682996556</v>
      </c>
      <c r="AI8">
        <v>67373.399999999994</v>
      </c>
      <c r="AJ8">
        <v>1.5501963682996556</v>
      </c>
    </row>
    <row r="9" spans="1:38" x14ac:dyDescent="0.25">
      <c r="B9">
        <v>5412</v>
      </c>
      <c r="C9">
        <v>36014</v>
      </c>
      <c r="D9">
        <v>20388</v>
      </c>
      <c r="E9">
        <v>117915</v>
      </c>
      <c r="F9">
        <v>32107</v>
      </c>
      <c r="H9">
        <v>93303</v>
      </c>
      <c r="J9">
        <f t="shared" si="0"/>
        <v>42367.199999999997</v>
      </c>
      <c r="K9">
        <f t="shared" si="1"/>
        <v>2.2022460771540251</v>
      </c>
      <c r="L9">
        <f t="shared" si="2"/>
        <v>117915</v>
      </c>
      <c r="M9">
        <f t="shared" si="3"/>
        <v>5412</v>
      </c>
      <c r="N9">
        <f t="shared" si="4"/>
        <v>42367.199999999997</v>
      </c>
      <c r="O9">
        <f t="shared" si="5"/>
        <v>112503</v>
      </c>
      <c r="Q9">
        <v>9786</v>
      </c>
      <c r="R9">
        <v>391</v>
      </c>
      <c r="T9">
        <v>-5233.8000000000029</v>
      </c>
      <c r="U9">
        <v>-78</v>
      </c>
      <c r="W9">
        <v>6257.0000000000009</v>
      </c>
      <c r="X9">
        <v>423.2</v>
      </c>
      <c r="AD9">
        <v>42367.199999999997</v>
      </c>
      <c r="AE9">
        <v>2.2022460771540251</v>
      </c>
      <c r="AK9">
        <v>42367.199999999997</v>
      </c>
      <c r="AL9">
        <v>2.2022460771540251</v>
      </c>
    </row>
    <row r="10" spans="1:38" x14ac:dyDescent="0.25">
      <c r="B10">
        <v>83755</v>
      </c>
      <c r="C10">
        <v>115863</v>
      </c>
      <c r="D10">
        <v>19955</v>
      </c>
      <c r="E10">
        <v>61414</v>
      </c>
      <c r="F10">
        <v>56295</v>
      </c>
      <c r="H10">
        <v>87883</v>
      </c>
      <c r="J10">
        <f t="shared" si="0"/>
        <v>67456.399999999994</v>
      </c>
      <c r="K10">
        <f t="shared" si="1"/>
        <v>1.3028118903469501</v>
      </c>
      <c r="L10">
        <f t="shared" si="2"/>
        <v>115863</v>
      </c>
      <c r="M10">
        <f t="shared" si="3"/>
        <v>19955</v>
      </c>
      <c r="N10">
        <f t="shared" si="4"/>
        <v>67456.399999999994</v>
      </c>
      <c r="O10">
        <f t="shared" si="5"/>
        <v>95908</v>
      </c>
      <c r="Q10">
        <v>-12239</v>
      </c>
      <c r="R10">
        <v>699</v>
      </c>
      <c r="T10">
        <v>2413.9999999999927</v>
      </c>
      <c r="U10">
        <v>-404.20000000001164</v>
      </c>
      <c r="W10">
        <v>4222.8</v>
      </c>
      <c r="X10">
        <v>640.19999999999993</v>
      </c>
      <c r="AB10">
        <v>67456.399999999994</v>
      </c>
      <c r="AC10">
        <v>1.3028118903469501</v>
      </c>
      <c r="AI10">
        <v>67456.399999999994</v>
      </c>
      <c r="AJ10">
        <v>1.3028118903469501</v>
      </c>
    </row>
    <row r="11" spans="1:38" x14ac:dyDescent="0.25">
      <c r="B11">
        <v>74216</v>
      </c>
      <c r="C11">
        <v>82772</v>
      </c>
      <c r="D11">
        <v>63402</v>
      </c>
      <c r="E11">
        <v>67726</v>
      </c>
      <c r="F11">
        <v>69851</v>
      </c>
      <c r="H11">
        <v>93458</v>
      </c>
      <c r="J11">
        <f t="shared" si="0"/>
        <v>71593.399999999994</v>
      </c>
      <c r="K11">
        <f t="shared" si="1"/>
        <v>1.3053996597451722</v>
      </c>
      <c r="L11">
        <f t="shared" si="2"/>
        <v>82772</v>
      </c>
      <c r="M11">
        <f t="shared" si="3"/>
        <v>63402</v>
      </c>
      <c r="N11">
        <f t="shared" si="4"/>
        <v>71593.399999999994</v>
      </c>
      <c r="O11">
        <f t="shared" si="5"/>
        <v>19370</v>
      </c>
      <c r="Q11">
        <v>10679</v>
      </c>
      <c r="R11">
        <v>-510</v>
      </c>
      <c r="T11">
        <v>4140.1999999999971</v>
      </c>
      <c r="U11">
        <v>-207.40000000000873</v>
      </c>
      <c r="W11">
        <v>9435</v>
      </c>
      <c r="X11">
        <v>889.80000000000007</v>
      </c>
      <c r="AB11">
        <v>71593.399999999994</v>
      </c>
      <c r="AC11">
        <v>1.3053996597451722</v>
      </c>
      <c r="AI11">
        <v>71593.399999999994</v>
      </c>
      <c r="AJ11">
        <v>1.3053996597451722</v>
      </c>
    </row>
    <row r="12" spans="1:38" x14ac:dyDescent="0.25">
      <c r="B12">
        <v>70351</v>
      </c>
      <c r="C12">
        <v>54608</v>
      </c>
      <c r="D12">
        <v>94322</v>
      </c>
      <c r="E12">
        <v>118814</v>
      </c>
      <c r="F12">
        <v>73640</v>
      </c>
      <c r="H12">
        <v>136424</v>
      </c>
      <c r="J12">
        <f t="shared" si="0"/>
        <v>82347</v>
      </c>
      <c r="K12">
        <f t="shared" si="1"/>
        <v>1.6566966616877361</v>
      </c>
      <c r="L12">
        <f t="shared" si="2"/>
        <v>118814</v>
      </c>
      <c r="M12">
        <f t="shared" si="3"/>
        <v>54608</v>
      </c>
      <c r="N12">
        <f t="shared" si="4"/>
        <v>82347</v>
      </c>
      <c r="O12">
        <f t="shared" si="5"/>
        <v>64206</v>
      </c>
      <c r="Q12">
        <v>-5764</v>
      </c>
      <c r="R12">
        <v>1</v>
      </c>
      <c r="T12">
        <v>-4466.3999999999942</v>
      </c>
      <c r="U12">
        <v>-256.19999999999709</v>
      </c>
      <c r="W12">
        <v>5990</v>
      </c>
      <c r="X12">
        <v>719.4</v>
      </c>
      <c r="AF12">
        <v>82347</v>
      </c>
      <c r="AG12">
        <v>1.6566966616877361</v>
      </c>
      <c r="AI12">
        <v>82347</v>
      </c>
      <c r="AJ12">
        <v>1.6566966616877361</v>
      </c>
    </row>
    <row r="13" spans="1:38" x14ac:dyDescent="0.25">
      <c r="B13">
        <v>29530</v>
      </c>
      <c r="C13">
        <v>100607</v>
      </c>
      <c r="D13">
        <v>26328</v>
      </c>
      <c r="E13">
        <v>115271</v>
      </c>
      <c r="F13">
        <v>106103</v>
      </c>
      <c r="H13">
        <v>79139</v>
      </c>
      <c r="J13">
        <f t="shared" si="0"/>
        <v>75567.8</v>
      </c>
      <c r="K13">
        <f t="shared" si="1"/>
        <v>1.0472582237407997</v>
      </c>
      <c r="L13">
        <f t="shared" si="2"/>
        <v>115271</v>
      </c>
      <c r="M13">
        <f t="shared" si="3"/>
        <v>26328</v>
      </c>
      <c r="N13">
        <f t="shared" si="4"/>
        <v>75567.8</v>
      </c>
      <c r="O13">
        <f t="shared" si="5"/>
        <v>88943</v>
      </c>
      <c r="Q13">
        <v>-1303</v>
      </c>
      <c r="R13">
        <v>0</v>
      </c>
      <c r="T13">
        <v>-4382.1999999999971</v>
      </c>
      <c r="U13">
        <v>-24</v>
      </c>
      <c r="W13">
        <v>4382.2000000000007</v>
      </c>
      <c r="X13">
        <v>867.19999999999993</v>
      </c>
      <c r="AB13">
        <v>75567.8</v>
      </c>
      <c r="AC13">
        <v>1.0472582237407997</v>
      </c>
      <c r="AI13">
        <v>75567.8</v>
      </c>
      <c r="AJ13">
        <v>1.0472582237407997</v>
      </c>
    </row>
    <row r="14" spans="1:38" x14ac:dyDescent="0.25">
      <c r="B14">
        <v>72077</v>
      </c>
      <c r="C14">
        <v>66096</v>
      </c>
      <c r="D14">
        <v>98723</v>
      </c>
      <c r="E14">
        <v>41962</v>
      </c>
      <c r="F14">
        <v>6799</v>
      </c>
      <c r="H14">
        <v>79336</v>
      </c>
      <c r="J14">
        <f t="shared" si="0"/>
        <v>57131.4</v>
      </c>
      <c r="K14">
        <f t="shared" si="1"/>
        <v>1.3886584260144159</v>
      </c>
      <c r="L14">
        <f t="shared" si="2"/>
        <v>98723</v>
      </c>
      <c r="M14">
        <f t="shared" si="3"/>
        <v>6799</v>
      </c>
      <c r="N14">
        <f t="shared" si="4"/>
        <v>57131.4</v>
      </c>
      <c r="O14">
        <f t="shared" si="5"/>
        <v>91924</v>
      </c>
      <c r="Q14">
        <v>4798</v>
      </c>
      <c r="R14">
        <v>-2</v>
      </c>
      <c r="T14">
        <v>-2941.7999999999956</v>
      </c>
      <c r="U14">
        <v>534.40000000000146</v>
      </c>
      <c r="W14">
        <v>5114.2</v>
      </c>
      <c r="X14">
        <v>893.59999999999991</v>
      </c>
      <c r="Z14">
        <v>57131.4</v>
      </c>
      <c r="AA14">
        <v>1.3886584260144159</v>
      </c>
      <c r="AI14">
        <v>57131.4</v>
      </c>
      <c r="AJ14">
        <v>1.3886584260144159</v>
      </c>
    </row>
    <row r="15" spans="1:38" x14ac:dyDescent="0.25">
      <c r="B15">
        <v>87042</v>
      </c>
      <c r="C15">
        <v>64663</v>
      </c>
      <c r="D15">
        <v>15730</v>
      </c>
      <c r="E15">
        <v>109278</v>
      </c>
      <c r="F15">
        <v>84279</v>
      </c>
      <c r="H15">
        <v>116488</v>
      </c>
      <c r="J15">
        <f t="shared" si="0"/>
        <v>72198.399999999994</v>
      </c>
      <c r="K15">
        <f t="shared" si="1"/>
        <v>1.6134429571846469</v>
      </c>
      <c r="L15">
        <f t="shared" si="2"/>
        <v>109278</v>
      </c>
      <c r="M15">
        <f t="shared" si="3"/>
        <v>15730</v>
      </c>
      <c r="N15">
        <f t="shared" si="4"/>
        <v>72198.399999999994</v>
      </c>
      <c r="O15">
        <f t="shared" si="5"/>
        <v>93548</v>
      </c>
      <c r="Q15">
        <v>868</v>
      </c>
      <c r="R15">
        <v>15</v>
      </c>
      <c r="T15">
        <v>2506.5999999999913</v>
      </c>
      <c r="U15">
        <v>41.599999999991269</v>
      </c>
      <c r="W15">
        <v>5624.2</v>
      </c>
      <c r="X15">
        <v>734.80000000000007</v>
      </c>
      <c r="AF15">
        <v>72198.399999999994</v>
      </c>
      <c r="AG15">
        <v>1.6134429571846469</v>
      </c>
      <c r="AI15">
        <v>72198.399999999994</v>
      </c>
      <c r="AJ15">
        <v>1.6134429571846469</v>
      </c>
    </row>
    <row r="16" spans="1:38" x14ac:dyDescent="0.25">
      <c r="B16">
        <v>79578</v>
      </c>
      <c r="C16">
        <v>33819</v>
      </c>
      <c r="D16">
        <v>46392</v>
      </c>
      <c r="E16">
        <v>10538</v>
      </c>
      <c r="F16">
        <v>11830</v>
      </c>
      <c r="H16">
        <v>55352</v>
      </c>
      <c r="J16">
        <f t="shared" si="0"/>
        <v>36431.4</v>
      </c>
      <c r="K16">
        <f t="shared" si="1"/>
        <v>1.5193486937092726</v>
      </c>
      <c r="L16">
        <f t="shared" si="2"/>
        <v>79578</v>
      </c>
      <c r="M16">
        <f t="shared" si="3"/>
        <v>10538</v>
      </c>
      <c r="N16">
        <f t="shared" si="4"/>
        <v>36431.4</v>
      </c>
      <c r="O16">
        <f t="shared" si="5"/>
        <v>69040</v>
      </c>
      <c r="Q16">
        <v>-4918</v>
      </c>
      <c r="R16">
        <v>-1456</v>
      </c>
      <c r="T16">
        <v>2139</v>
      </c>
      <c r="U16">
        <v>-86.19999999999709</v>
      </c>
      <c r="W16">
        <v>4839</v>
      </c>
      <c r="X16">
        <v>221.8</v>
      </c>
      <c r="AD16">
        <v>36431.4</v>
      </c>
      <c r="AE16">
        <v>1.5193486937092726</v>
      </c>
      <c r="AI16">
        <v>36431.4</v>
      </c>
      <c r="AJ16">
        <v>1.5193486937092726</v>
      </c>
    </row>
    <row r="17" spans="2:38" x14ac:dyDescent="0.25">
      <c r="B17">
        <v>45267</v>
      </c>
      <c r="C17">
        <v>74226</v>
      </c>
      <c r="D17">
        <v>99224</v>
      </c>
      <c r="E17">
        <v>99060</v>
      </c>
      <c r="F17">
        <v>59147</v>
      </c>
      <c r="H17">
        <v>90863</v>
      </c>
      <c r="J17">
        <f t="shared" si="0"/>
        <v>75384.800000000003</v>
      </c>
      <c r="K17">
        <f t="shared" si="1"/>
        <v>1.2053225583937346</v>
      </c>
      <c r="L17">
        <f t="shared" si="2"/>
        <v>99224</v>
      </c>
      <c r="M17">
        <f t="shared" si="3"/>
        <v>45267</v>
      </c>
      <c r="N17">
        <f t="shared" si="4"/>
        <v>75384.800000000003</v>
      </c>
      <c r="O17">
        <f t="shared" si="5"/>
        <v>53957</v>
      </c>
      <c r="Q17">
        <v>704</v>
      </c>
      <c r="R17">
        <v>-1679</v>
      </c>
      <c r="T17">
        <v>330.19999999999709</v>
      </c>
      <c r="U17">
        <v>94</v>
      </c>
      <c r="W17">
        <v>4656.5999999999995</v>
      </c>
      <c r="X17">
        <v>200.40000000000003</v>
      </c>
      <c r="AB17">
        <v>75384.800000000003</v>
      </c>
      <c r="AC17">
        <v>1.2053225583937346</v>
      </c>
      <c r="AI17">
        <v>75384.800000000003</v>
      </c>
      <c r="AJ17">
        <v>1.2053225583937346</v>
      </c>
    </row>
    <row r="18" spans="2:38" x14ac:dyDescent="0.25">
      <c r="B18">
        <v>65879</v>
      </c>
      <c r="C18">
        <v>37472</v>
      </c>
      <c r="D18">
        <v>87951</v>
      </c>
      <c r="E18">
        <v>47750</v>
      </c>
      <c r="F18">
        <v>19287</v>
      </c>
      <c r="H18">
        <v>112031</v>
      </c>
      <c r="J18">
        <f t="shared" si="0"/>
        <v>51667.8</v>
      </c>
      <c r="K18">
        <f t="shared" si="1"/>
        <v>2.1682943728976265</v>
      </c>
      <c r="L18">
        <f t="shared" si="2"/>
        <v>87951</v>
      </c>
      <c r="M18">
        <f t="shared" si="3"/>
        <v>19287</v>
      </c>
      <c r="N18">
        <f t="shared" si="4"/>
        <v>51667.8</v>
      </c>
      <c r="O18">
        <f t="shared" si="5"/>
        <v>68664</v>
      </c>
      <c r="Q18">
        <v>101</v>
      </c>
      <c r="R18">
        <v>0</v>
      </c>
      <c r="T18">
        <v>-3387</v>
      </c>
      <c r="U18">
        <v>280</v>
      </c>
      <c r="W18">
        <v>4775</v>
      </c>
      <c r="X18">
        <v>280</v>
      </c>
      <c r="AD18">
        <v>51667.8</v>
      </c>
      <c r="AE18">
        <v>2.1682943728976265</v>
      </c>
      <c r="AK18">
        <v>51667.8</v>
      </c>
      <c r="AL18">
        <v>2.1682943728976265</v>
      </c>
    </row>
    <row r="19" spans="2:38" x14ac:dyDescent="0.25">
      <c r="B19">
        <v>52856</v>
      </c>
      <c r="C19">
        <v>108586</v>
      </c>
      <c r="D19">
        <v>102582</v>
      </c>
      <c r="E19">
        <v>73686</v>
      </c>
      <c r="F19">
        <v>103170</v>
      </c>
      <c r="H19">
        <v>141604</v>
      </c>
      <c r="J19">
        <f t="shared" si="0"/>
        <v>88176</v>
      </c>
      <c r="K19">
        <f t="shared" si="1"/>
        <v>1.6059245146071492</v>
      </c>
      <c r="L19">
        <f t="shared" si="2"/>
        <v>108586</v>
      </c>
      <c r="M19">
        <f t="shared" si="3"/>
        <v>52856</v>
      </c>
      <c r="N19">
        <f t="shared" si="4"/>
        <v>88176</v>
      </c>
      <c r="O19">
        <f t="shared" si="5"/>
        <v>55730</v>
      </c>
      <c r="Q19">
        <v>-1568</v>
      </c>
      <c r="R19">
        <v>792</v>
      </c>
      <c r="T19">
        <v>1780.8000000000029</v>
      </c>
      <c r="U19">
        <v>62.600000000005821</v>
      </c>
      <c r="W19">
        <v>3612</v>
      </c>
      <c r="X19">
        <v>519.40000000000009</v>
      </c>
      <c r="AF19">
        <v>88176</v>
      </c>
      <c r="AG19">
        <v>1.6059245146071492</v>
      </c>
      <c r="AI19">
        <v>88176</v>
      </c>
      <c r="AJ19">
        <v>1.6059245146071492</v>
      </c>
    </row>
    <row r="20" spans="2:38" x14ac:dyDescent="0.25">
      <c r="B20">
        <v>81505</v>
      </c>
      <c r="C20">
        <v>4114</v>
      </c>
      <c r="D20">
        <v>90240</v>
      </c>
      <c r="E20">
        <v>50780</v>
      </c>
      <c r="F20">
        <v>4068</v>
      </c>
      <c r="H20">
        <v>56821</v>
      </c>
      <c r="J20">
        <f t="shared" si="0"/>
        <v>46141.4</v>
      </c>
      <c r="K20">
        <f t="shared" si="1"/>
        <v>1.2314537486942312</v>
      </c>
      <c r="L20">
        <f t="shared" si="2"/>
        <v>90240</v>
      </c>
      <c r="M20">
        <f t="shared" si="3"/>
        <v>4068</v>
      </c>
      <c r="N20">
        <f t="shared" si="4"/>
        <v>46141.4</v>
      </c>
      <c r="O20">
        <f t="shared" si="5"/>
        <v>86172</v>
      </c>
      <c r="Q20">
        <v>-2588</v>
      </c>
      <c r="R20">
        <v>-602</v>
      </c>
      <c r="T20">
        <v>-328</v>
      </c>
      <c r="U20">
        <v>204.59999999999854</v>
      </c>
      <c r="W20">
        <v>3139.6</v>
      </c>
      <c r="X20">
        <v>595.4</v>
      </c>
      <c r="Z20">
        <v>46141.4</v>
      </c>
      <c r="AA20">
        <v>1.2314537486942312</v>
      </c>
      <c r="AI20">
        <v>46141.4</v>
      </c>
      <c r="AJ20">
        <v>1.2314537486942312</v>
      </c>
    </row>
    <row r="21" spans="2:38" x14ac:dyDescent="0.25">
      <c r="B21">
        <v>51505</v>
      </c>
      <c r="C21">
        <v>108012</v>
      </c>
      <c r="D21">
        <v>117291</v>
      </c>
      <c r="E21">
        <v>16230</v>
      </c>
      <c r="F21">
        <v>86684</v>
      </c>
      <c r="H21">
        <v>119787</v>
      </c>
      <c r="J21">
        <f t="shared" si="0"/>
        <v>75944.399999999994</v>
      </c>
      <c r="K21">
        <f t="shared" si="1"/>
        <v>1.5772986553320589</v>
      </c>
      <c r="L21">
        <f t="shared" si="2"/>
        <v>117291</v>
      </c>
      <c r="M21">
        <f t="shared" si="3"/>
        <v>16230</v>
      </c>
      <c r="N21">
        <f t="shared" si="4"/>
        <v>75944.399999999994</v>
      </c>
      <c r="O21">
        <f t="shared" si="5"/>
        <v>101061</v>
      </c>
      <c r="Q21">
        <v>-1860</v>
      </c>
      <c r="R21">
        <v>506</v>
      </c>
      <c r="T21">
        <v>2784</v>
      </c>
      <c r="U21">
        <v>-719.60000000000582</v>
      </c>
      <c r="W21">
        <v>4370.8</v>
      </c>
      <c r="X21">
        <v>719.6</v>
      </c>
      <c r="AF21">
        <v>75944.399999999994</v>
      </c>
      <c r="AG21">
        <v>1.5772986553320589</v>
      </c>
      <c r="AI21">
        <v>75944.399999999994</v>
      </c>
      <c r="AJ21">
        <v>1.5772986553320589</v>
      </c>
    </row>
    <row r="22" spans="2:38" x14ac:dyDescent="0.25">
      <c r="B22">
        <v>64067</v>
      </c>
      <c r="C22">
        <v>36391</v>
      </c>
      <c r="D22">
        <v>58450</v>
      </c>
      <c r="E22">
        <v>67190</v>
      </c>
      <c r="F22">
        <v>103298</v>
      </c>
      <c r="H22">
        <v>118078</v>
      </c>
      <c r="J22">
        <f t="shared" si="0"/>
        <v>65879.199999999997</v>
      </c>
      <c r="K22">
        <f t="shared" si="1"/>
        <v>1.7923411334685304</v>
      </c>
      <c r="L22">
        <f t="shared" si="2"/>
        <v>103298</v>
      </c>
      <c r="M22">
        <f t="shared" si="3"/>
        <v>36391</v>
      </c>
      <c r="N22">
        <f t="shared" si="4"/>
        <v>65879.199999999997</v>
      </c>
      <c r="O22">
        <f t="shared" si="5"/>
        <v>66907</v>
      </c>
      <c r="Q22">
        <v>3196</v>
      </c>
      <c r="R22">
        <v>127</v>
      </c>
      <c r="T22">
        <v>3247.5999999999985</v>
      </c>
      <c r="U22">
        <v>19.19999999999709</v>
      </c>
      <c r="W22">
        <v>5058</v>
      </c>
      <c r="X22">
        <v>802.8</v>
      </c>
      <c r="AF22">
        <v>65879.199999999997</v>
      </c>
      <c r="AG22">
        <v>1.7923411334685304</v>
      </c>
      <c r="AK22">
        <v>65879.199999999997</v>
      </c>
      <c r="AL22">
        <v>1.7923411334685304</v>
      </c>
    </row>
    <row r="23" spans="2:38" x14ac:dyDescent="0.25">
      <c r="B23">
        <v>64965</v>
      </c>
      <c r="C23">
        <v>44517</v>
      </c>
      <c r="D23">
        <v>12249</v>
      </c>
      <c r="E23">
        <v>47350</v>
      </c>
      <c r="F23">
        <v>93021</v>
      </c>
      <c r="H23">
        <v>84585</v>
      </c>
      <c r="J23">
        <f t="shared" si="0"/>
        <v>52420.4</v>
      </c>
      <c r="K23">
        <f t="shared" si="1"/>
        <v>1.6135893659720262</v>
      </c>
      <c r="L23">
        <f t="shared" si="2"/>
        <v>93021</v>
      </c>
      <c r="M23">
        <f t="shared" si="3"/>
        <v>12249</v>
      </c>
      <c r="N23">
        <f t="shared" si="4"/>
        <v>52420.4</v>
      </c>
      <c r="O23">
        <f t="shared" si="5"/>
        <v>80772</v>
      </c>
      <c r="Q23">
        <v>5742</v>
      </c>
      <c r="R23">
        <v>-91</v>
      </c>
      <c r="T23">
        <v>-3077.1999999999971</v>
      </c>
      <c r="U23">
        <v>666.80000000000291</v>
      </c>
      <c r="W23">
        <v>6517.6</v>
      </c>
      <c r="X23">
        <v>1025.1999999999998</v>
      </c>
      <c r="Z23">
        <v>52420.4</v>
      </c>
      <c r="AA23">
        <v>1.6135893659720262</v>
      </c>
      <c r="AI23">
        <v>52420.4</v>
      </c>
      <c r="AJ23">
        <v>1.6135893659720262</v>
      </c>
    </row>
    <row r="24" spans="2:38" x14ac:dyDescent="0.25">
      <c r="B24">
        <v>21245</v>
      </c>
      <c r="C24">
        <v>112856</v>
      </c>
      <c r="D24">
        <v>100355</v>
      </c>
      <c r="E24">
        <v>91816</v>
      </c>
      <c r="F24">
        <v>102318</v>
      </c>
      <c r="H24">
        <v>134545</v>
      </c>
      <c r="J24">
        <f t="shared" si="0"/>
        <v>85718</v>
      </c>
      <c r="K24">
        <f t="shared" si="1"/>
        <v>1.5696236496418488</v>
      </c>
      <c r="L24">
        <f t="shared" si="2"/>
        <v>112856</v>
      </c>
      <c r="M24">
        <f t="shared" si="3"/>
        <v>21245</v>
      </c>
      <c r="N24">
        <f t="shared" si="4"/>
        <v>85718</v>
      </c>
      <c r="O24">
        <f t="shared" si="5"/>
        <v>91611</v>
      </c>
      <c r="Q24">
        <v>-6659</v>
      </c>
      <c r="R24">
        <v>-1895</v>
      </c>
      <c r="T24">
        <v>5276</v>
      </c>
      <c r="U24">
        <v>-703.80000000000291</v>
      </c>
      <c r="W24">
        <v>7251.2000000000007</v>
      </c>
      <c r="X24">
        <v>705.8</v>
      </c>
      <c r="AF24">
        <v>85718</v>
      </c>
      <c r="AG24">
        <v>1.5696236496418488</v>
      </c>
      <c r="AI24">
        <v>85718</v>
      </c>
      <c r="AJ24">
        <v>1.5696236496418488</v>
      </c>
    </row>
    <row r="25" spans="2:38" x14ac:dyDescent="0.25">
      <c r="B25">
        <v>40425</v>
      </c>
      <c r="C25">
        <v>49871</v>
      </c>
      <c r="D25">
        <v>72385</v>
      </c>
      <c r="E25">
        <v>115663</v>
      </c>
      <c r="F25">
        <v>54599</v>
      </c>
      <c r="H25">
        <v>123361</v>
      </c>
      <c r="J25">
        <f t="shared" si="0"/>
        <v>66588.600000000006</v>
      </c>
      <c r="K25">
        <f t="shared" si="1"/>
        <v>1.8525843763046526</v>
      </c>
      <c r="L25">
        <f t="shared" si="2"/>
        <v>115663</v>
      </c>
      <c r="M25">
        <f t="shared" si="3"/>
        <v>40425</v>
      </c>
      <c r="N25">
        <f t="shared" si="4"/>
        <v>66588.600000000006</v>
      </c>
      <c r="O25">
        <f t="shared" si="5"/>
        <v>75238</v>
      </c>
      <c r="Q25">
        <v>-2591</v>
      </c>
      <c r="R25">
        <v>-103</v>
      </c>
      <c r="T25">
        <v>-3127.7999999999884</v>
      </c>
      <c r="U25">
        <v>-509.79999999998836</v>
      </c>
      <c r="W25">
        <v>5959.4</v>
      </c>
      <c r="X25">
        <v>517</v>
      </c>
      <c r="AF25">
        <v>66588.600000000006</v>
      </c>
      <c r="AG25">
        <v>1.8525843763046526</v>
      </c>
      <c r="AK25">
        <v>66588.600000000006</v>
      </c>
      <c r="AL25">
        <v>1.8525843763046526</v>
      </c>
    </row>
    <row r="26" spans="2:38" x14ac:dyDescent="0.25">
      <c r="B26">
        <v>106954</v>
      </c>
      <c r="C26">
        <v>73566</v>
      </c>
      <c r="D26">
        <v>120992</v>
      </c>
      <c r="E26">
        <v>114812</v>
      </c>
      <c r="F26">
        <v>67964</v>
      </c>
      <c r="H26">
        <v>139545</v>
      </c>
      <c r="J26">
        <f t="shared" si="0"/>
        <v>96857.600000000006</v>
      </c>
      <c r="K26">
        <f t="shared" si="1"/>
        <v>1.4407232886216466</v>
      </c>
      <c r="L26">
        <f t="shared" si="2"/>
        <v>120992</v>
      </c>
      <c r="M26">
        <f t="shared" si="3"/>
        <v>67964</v>
      </c>
      <c r="N26">
        <f t="shared" si="4"/>
        <v>96857.600000000006</v>
      </c>
      <c r="O26">
        <f t="shared" si="5"/>
        <v>53028</v>
      </c>
      <c r="Q26">
        <v>-183</v>
      </c>
      <c r="R26">
        <v>17</v>
      </c>
      <c r="T26">
        <v>1901.6000000000058</v>
      </c>
      <c r="U26">
        <v>745.80000000000291</v>
      </c>
      <c r="W26">
        <v>6521.6</v>
      </c>
      <c r="X26">
        <v>775.00000000000011</v>
      </c>
      <c r="AB26">
        <v>96857.600000000006</v>
      </c>
      <c r="AC26">
        <v>1.4407232886216466</v>
      </c>
      <c r="AI26">
        <v>96857.600000000006</v>
      </c>
      <c r="AJ26">
        <v>1.4407232886216466</v>
      </c>
    </row>
    <row r="27" spans="2:38" x14ac:dyDescent="0.25">
      <c r="B27">
        <v>105394</v>
      </c>
      <c r="C27">
        <v>91385</v>
      </c>
      <c r="D27">
        <v>85648</v>
      </c>
      <c r="E27">
        <v>18722</v>
      </c>
      <c r="F27">
        <v>61523</v>
      </c>
      <c r="H27">
        <v>93302</v>
      </c>
      <c r="J27">
        <f t="shared" si="0"/>
        <v>72534.399999999994</v>
      </c>
      <c r="K27">
        <f t="shared" si="1"/>
        <v>1.2863138042087618</v>
      </c>
      <c r="L27">
        <f t="shared" si="2"/>
        <v>105394</v>
      </c>
      <c r="M27">
        <f t="shared" si="3"/>
        <v>18722</v>
      </c>
      <c r="N27">
        <f t="shared" si="4"/>
        <v>72534.399999999994</v>
      </c>
      <c r="O27">
        <f t="shared" si="5"/>
        <v>86672</v>
      </c>
      <c r="Q27">
        <v>-11986</v>
      </c>
      <c r="R27">
        <v>722</v>
      </c>
      <c r="T27">
        <v>2522.7999999999884</v>
      </c>
      <c r="U27">
        <v>387.79999999998836</v>
      </c>
      <c r="W27">
        <v>2522.7999999999997</v>
      </c>
      <c r="X27">
        <v>1097.4000000000001</v>
      </c>
      <c r="AB27">
        <v>72534.399999999994</v>
      </c>
      <c r="AC27">
        <v>1.2863138042087618</v>
      </c>
      <c r="AI27">
        <v>72534.399999999994</v>
      </c>
      <c r="AJ27">
        <v>1.2863138042087618</v>
      </c>
    </row>
    <row r="28" spans="2:38" x14ac:dyDescent="0.25">
      <c r="B28">
        <v>45968</v>
      </c>
      <c r="C28">
        <v>36747</v>
      </c>
      <c r="D28">
        <v>116115</v>
      </c>
      <c r="E28">
        <v>20127</v>
      </c>
      <c r="F28">
        <v>44929</v>
      </c>
      <c r="H28">
        <v>70669</v>
      </c>
      <c r="J28">
        <f t="shared" si="0"/>
        <v>52777.2</v>
      </c>
      <c r="K28">
        <f t="shared" si="1"/>
        <v>1.3390062375419689</v>
      </c>
      <c r="L28">
        <f t="shared" si="2"/>
        <v>116115</v>
      </c>
      <c r="M28">
        <f t="shared" si="3"/>
        <v>20127</v>
      </c>
      <c r="N28">
        <f t="shared" si="4"/>
        <v>52777.2</v>
      </c>
      <c r="O28">
        <f t="shared" si="5"/>
        <v>95988</v>
      </c>
      <c r="Q28">
        <v>-15677</v>
      </c>
      <c r="R28">
        <v>300</v>
      </c>
      <c r="T28">
        <v>-2572.8000000000029</v>
      </c>
      <c r="U28">
        <v>-169.20000000000437</v>
      </c>
      <c r="W28">
        <v>6104.4</v>
      </c>
      <c r="X28">
        <v>304</v>
      </c>
      <c r="AD28">
        <v>52777.2</v>
      </c>
      <c r="AE28">
        <v>1.3390062375419689</v>
      </c>
      <c r="AI28">
        <v>52777.2</v>
      </c>
      <c r="AJ28">
        <v>1.3390062375419689</v>
      </c>
    </row>
    <row r="29" spans="2:38" x14ac:dyDescent="0.25">
      <c r="B29">
        <v>18980</v>
      </c>
      <c r="C29">
        <v>83542</v>
      </c>
      <c r="D29">
        <v>52945</v>
      </c>
      <c r="E29">
        <v>78274</v>
      </c>
      <c r="F29">
        <v>18721</v>
      </c>
      <c r="H29">
        <v>65717</v>
      </c>
      <c r="J29">
        <f t="shared" si="0"/>
        <v>50492.4</v>
      </c>
      <c r="K29">
        <f t="shared" si="1"/>
        <v>1.301522605382196</v>
      </c>
      <c r="L29">
        <f t="shared" si="2"/>
        <v>83542</v>
      </c>
      <c r="M29">
        <f t="shared" si="3"/>
        <v>18721</v>
      </c>
      <c r="N29">
        <f t="shared" si="4"/>
        <v>50492.4</v>
      </c>
      <c r="O29">
        <f t="shared" si="5"/>
        <v>64821</v>
      </c>
      <c r="Q29">
        <v>6185</v>
      </c>
      <c r="R29">
        <v>-1</v>
      </c>
      <c r="T29">
        <v>-2200.7999999999956</v>
      </c>
      <c r="U29">
        <v>758.40000000000146</v>
      </c>
      <c r="W29">
        <v>4107.6000000000004</v>
      </c>
      <c r="X29">
        <v>758.4</v>
      </c>
      <c r="Z29">
        <v>50492.4</v>
      </c>
      <c r="AA29">
        <v>1.301522605382196</v>
      </c>
      <c r="AI29">
        <v>50492.4</v>
      </c>
      <c r="AJ29">
        <v>1.301522605382196</v>
      </c>
    </row>
    <row r="30" spans="2:38" x14ac:dyDescent="0.25">
      <c r="B30">
        <v>88684</v>
      </c>
      <c r="C30">
        <v>44381</v>
      </c>
      <c r="D30">
        <v>96627</v>
      </c>
      <c r="E30">
        <v>66247</v>
      </c>
      <c r="F30">
        <v>56138</v>
      </c>
      <c r="H30">
        <v>123164</v>
      </c>
      <c r="J30">
        <f t="shared" si="0"/>
        <v>70415.399999999994</v>
      </c>
      <c r="K30">
        <f t="shared" si="1"/>
        <v>1.7491060194218879</v>
      </c>
      <c r="L30">
        <f t="shared" si="2"/>
        <v>96627</v>
      </c>
      <c r="M30">
        <f t="shared" si="3"/>
        <v>44381</v>
      </c>
      <c r="N30">
        <f t="shared" si="4"/>
        <v>70415.399999999994</v>
      </c>
      <c r="O30">
        <f t="shared" si="5"/>
        <v>52246</v>
      </c>
      <c r="Q30">
        <v>41</v>
      </c>
      <c r="R30">
        <v>10</v>
      </c>
      <c r="T30">
        <v>-4171.8000000000029</v>
      </c>
      <c r="U30">
        <v>-245.20000000001164</v>
      </c>
      <c r="W30">
        <v>6750.2000000000007</v>
      </c>
      <c r="X30">
        <v>404.79999999999995</v>
      </c>
      <c r="AF30">
        <v>70415.399999999994</v>
      </c>
      <c r="AG30">
        <v>1.7491060194218879</v>
      </c>
      <c r="AK30">
        <v>70415.399999999994</v>
      </c>
      <c r="AL30">
        <v>1.7491060194218879</v>
      </c>
    </row>
    <row r="31" spans="2:38" x14ac:dyDescent="0.25">
      <c r="B31">
        <v>29730</v>
      </c>
      <c r="C31">
        <v>62225</v>
      </c>
      <c r="D31">
        <v>53843</v>
      </c>
      <c r="E31">
        <v>121498</v>
      </c>
      <c r="F31">
        <v>9597</v>
      </c>
      <c r="H31">
        <v>100355</v>
      </c>
      <c r="J31">
        <f t="shared" si="0"/>
        <v>55378.6</v>
      </c>
      <c r="K31">
        <f t="shared" si="1"/>
        <v>1.812162098716833</v>
      </c>
      <c r="L31">
        <f t="shared" si="2"/>
        <v>121498</v>
      </c>
      <c r="M31">
        <f t="shared" si="3"/>
        <v>9597</v>
      </c>
      <c r="N31">
        <f t="shared" si="4"/>
        <v>55378.6</v>
      </c>
      <c r="O31">
        <f t="shared" si="5"/>
        <v>111901</v>
      </c>
      <c r="Q31">
        <v>8228</v>
      </c>
      <c r="R31">
        <v>-362</v>
      </c>
      <c r="T31">
        <v>2931.4000000000015</v>
      </c>
      <c r="U31">
        <v>36.400000000001455</v>
      </c>
      <c r="W31">
        <v>7658.5999999999995</v>
      </c>
      <c r="X31">
        <v>254.00000000000003</v>
      </c>
      <c r="AD31">
        <v>55378.6</v>
      </c>
      <c r="AE31">
        <v>1.812162098716833</v>
      </c>
      <c r="AK31">
        <v>55378.6</v>
      </c>
      <c r="AL31">
        <v>1.812162098716833</v>
      </c>
    </row>
    <row r="32" spans="2:38" x14ac:dyDescent="0.25">
      <c r="B32">
        <v>59281</v>
      </c>
      <c r="C32">
        <v>6228</v>
      </c>
      <c r="D32">
        <v>98596</v>
      </c>
      <c r="E32">
        <v>20218</v>
      </c>
      <c r="F32">
        <v>72701</v>
      </c>
      <c r="H32">
        <v>114765</v>
      </c>
      <c r="J32">
        <f t="shared" si="0"/>
        <v>51404.800000000003</v>
      </c>
      <c r="K32">
        <f t="shared" si="1"/>
        <v>2.2325736118027888</v>
      </c>
      <c r="L32">
        <f t="shared" si="2"/>
        <v>98596</v>
      </c>
      <c r="M32">
        <f t="shared" si="3"/>
        <v>6228</v>
      </c>
      <c r="N32">
        <f t="shared" si="4"/>
        <v>51404.800000000003</v>
      </c>
      <c r="O32">
        <f t="shared" si="5"/>
        <v>92368</v>
      </c>
      <c r="Q32">
        <v>6402</v>
      </c>
      <c r="R32">
        <v>8</v>
      </c>
      <c r="T32">
        <v>2352.4000000000015</v>
      </c>
      <c r="U32">
        <v>-493.59999999999854</v>
      </c>
      <c r="W32">
        <v>12585.599999999999</v>
      </c>
      <c r="X32">
        <v>493.6</v>
      </c>
      <c r="AD32">
        <v>51404.800000000003</v>
      </c>
      <c r="AE32">
        <v>2.2325736118027888</v>
      </c>
      <c r="AK32">
        <v>51404.800000000003</v>
      </c>
      <c r="AL32">
        <v>2.2325736118027888</v>
      </c>
    </row>
    <row r="33" spans="2:38" x14ac:dyDescent="0.25">
      <c r="B33">
        <v>28379</v>
      </c>
      <c r="C33">
        <v>114460</v>
      </c>
      <c r="D33">
        <v>49194</v>
      </c>
      <c r="E33">
        <v>20231</v>
      </c>
      <c r="F33">
        <v>75274</v>
      </c>
      <c r="H33">
        <v>104175</v>
      </c>
      <c r="J33">
        <f t="shared" si="0"/>
        <v>57507.6</v>
      </c>
      <c r="K33">
        <f t="shared" si="1"/>
        <v>1.811499697431296</v>
      </c>
      <c r="L33">
        <f t="shared" si="2"/>
        <v>114460</v>
      </c>
      <c r="M33">
        <f t="shared" si="3"/>
        <v>20231</v>
      </c>
      <c r="N33">
        <f t="shared" si="4"/>
        <v>57507.6</v>
      </c>
      <c r="O33">
        <f t="shared" si="5"/>
        <v>94229</v>
      </c>
      <c r="Q33">
        <v>-1728</v>
      </c>
      <c r="R33">
        <v>-174</v>
      </c>
      <c r="T33">
        <v>-597.59999999999854</v>
      </c>
      <c r="U33">
        <v>48.19999999999709</v>
      </c>
      <c r="W33">
        <v>5342</v>
      </c>
      <c r="X33">
        <v>583.80000000000007</v>
      </c>
      <c r="AD33">
        <v>57507.6</v>
      </c>
      <c r="AE33">
        <v>1.811499697431296</v>
      </c>
      <c r="AK33">
        <v>57507.6</v>
      </c>
      <c r="AL33">
        <v>1.811499697431296</v>
      </c>
    </row>
    <row r="34" spans="2:38" x14ac:dyDescent="0.25">
      <c r="B34">
        <v>20066</v>
      </c>
      <c r="C34">
        <v>66490</v>
      </c>
      <c r="D34">
        <v>91009</v>
      </c>
      <c r="E34">
        <v>6523</v>
      </c>
      <c r="F34">
        <v>102317</v>
      </c>
      <c r="H34">
        <v>116742</v>
      </c>
      <c r="J34">
        <f t="shared" ref="J34:J65" si="6">AVERAGE(B34:F34)</f>
        <v>57281</v>
      </c>
      <c r="K34">
        <f t="shared" ref="K34:K65" si="7">H34/J34</f>
        <v>2.038057994797577</v>
      </c>
      <c r="L34">
        <f t="shared" ref="L34:L65" si="8">MAX(B34:F34)</f>
        <v>102317</v>
      </c>
      <c r="M34">
        <f t="shared" ref="M34:M65" si="9">MIN(B34:F34)</f>
        <v>6523</v>
      </c>
      <c r="N34">
        <f t="shared" ref="N34:N65" si="10">AVERAGE(B34:F34)</f>
        <v>57281</v>
      </c>
      <c r="O34">
        <f t="shared" ref="O34:O65" si="11">L34-M34</f>
        <v>95794</v>
      </c>
      <c r="Q34">
        <v>-2199</v>
      </c>
      <c r="R34">
        <v>-1342</v>
      </c>
      <c r="T34">
        <v>-1193.1999999999971</v>
      </c>
      <c r="U34">
        <v>492.40000000000146</v>
      </c>
      <c r="W34">
        <v>1418</v>
      </c>
      <c r="X34">
        <v>744.8</v>
      </c>
      <c r="AD34">
        <v>57281</v>
      </c>
      <c r="AE34">
        <v>2.038057994797577</v>
      </c>
      <c r="AK34">
        <v>57281</v>
      </c>
      <c r="AL34">
        <v>2.038057994797577</v>
      </c>
    </row>
    <row r="35" spans="2:38" x14ac:dyDescent="0.25">
      <c r="B35">
        <v>43087</v>
      </c>
      <c r="C35">
        <v>115473</v>
      </c>
      <c r="D35">
        <v>5020</v>
      </c>
      <c r="E35">
        <v>118547</v>
      </c>
      <c r="F35">
        <v>51203</v>
      </c>
      <c r="H35">
        <v>124090</v>
      </c>
      <c r="J35">
        <f t="shared" si="6"/>
        <v>66666</v>
      </c>
      <c r="K35">
        <f t="shared" si="7"/>
        <v>1.8613686136861369</v>
      </c>
      <c r="L35">
        <f t="shared" si="8"/>
        <v>118547</v>
      </c>
      <c r="M35">
        <f t="shared" si="9"/>
        <v>5020</v>
      </c>
      <c r="N35">
        <f t="shared" si="10"/>
        <v>66666</v>
      </c>
      <c r="O35">
        <f t="shared" si="11"/>
        <v>113527</v>
      </c>
      <c r="Q35">
        <v>-2969</v>
      </c>
      <c r="R35">
        <v>-942</v>
      </c>
      <c r="T35">
        <v>-467.39999999999418</v>
      </c>
      <c r="U35">
        <v>1.8000000000029104</v>
      </c>
      <c r="W35">
        <v>6115.7999999999993</v>
      </c>
      <c r="X35">
        <v>219.4</v>
      </c>
      <c r="AF35">
        <v>66666</v>
      </c>
      <c r="AG35">
        <v>1.8613686136861369</v>
      </c>
      <c r="AK35">
        <v>66666</v>
      </c>
      <c r="AL35">
        <v>1.8613686136861369</v>
      </c>
    </row>
    <row r="36" spans="2:38" x14ac:dyDescent="0.25">
      <c r="B36">
        <v>97909</v>
      </c>
      <c r="C36">
        <v>71234</v>
      </c>
      <c r="D36">
        <v>6629</v>
      </c>
      <c r="E36">
        <v>38187</v>
      </c>
      <c r="F36">
        <v>70465</v>
      </c>
      <c r="H36">
        <v>118169</v>
      </c>
      <c r="J36">
        <f t="shared" si="6"/>
        <v>56884.800000000003</v>
      </c>
      <c r="K36">
        <f t="shared" si="7"/>
        <v>2.077338761848508</v>
      </c>
      <c r="L36">
        <f t="shared" si="8"/>
        <v>97909</v>
      </c>
      <c r="M36">
        <f t="shared" si="9"/>
        <v>6629</v>
      </c>
      <c r="N36">
        <f t="shared" si="10"/>
        <v>56884.800000000003</v>
      </c>
      <c r="O36">
        <f t="shared" si="11"/>
        <v>91280</v>
      </c>
      <c r="Q36">
        <v>4025</v>
      </c>
      <c r="R36">
        <v>-380</v>
      </c>
      <c r="T36">
        <v>-925.19999999999709</v>
      </c>
      <c r="U36">
        <v>250.80000000000291</v>
      </c>
      <c r="W36">
        <v>7180.8</v>
      </c>
      <c r="X36">
        <v>581.20000000000005</v>
      </c>
      <c r="AD36">
        <v>56884.800000000003</v>
      </c>
      <c r="AE36">
        <v>2.077338761848508</v>
      </c>
      <c r="AK36">
        <v>56884.800000000003</v>
      </c>
      <c r="AL36">
        <v>2.077338761848508</v>
      </c>
    </row>
    <row r="37" spans="2:38" x14ac:dyDescent="0.25">
      <c r="B37">
        <v>3551</v>
      </c>
      <c r="C37">
        <v>39057</v>
      </c>
      <c r="D37">
        <v>74843</v>
      </c>
      <c r="E37">
        <v>75971</v>
      </c>
      <c r="F37">
        <v>64310</v>
      </c>
      <c r="H37">
        <v>78395</v>
      </c>
      <c r="J37">
        <f t="shared" si="6"/>
        <v>51546.400000000001</v>
      </c>
      <c r="K37">
        <f t="shared" si="7"/>
        <v>1.5208627566619588</v>
      </c>
      <c r="L37">
        <f t="shared" si="8"/>
        <v>75971</v>
      </c>
      <c r="M37">
        <f t="shared" si="9"/>
        <v>3551</v>
      </c>
      <c r="N37">
        <f t="shared" si="10"/>
        <v>51546.400000000001</v>
      </c>
      <c r="O37">
        <f t="shared" si="11"/>
        <v>72420</v>
      </c>
      <c r="Q37">
        <v>6809</v>
      </c>
      <c r="R37">
        <v>-262</v>
      </c>
      <c r="T37">
        <v>-6854</v>
      </c>
      <c r="U37">
        <v>-287</v>
      </c>
      <c r="W37">
        <v>6854</v>
      </c>
      <c r="X37">
        <v>555.80000000000007</v>
      </c>
      <c r="Z37">
        <v>51546.400000000001</v>
      </c>
      <c r="AA37">
        <v>1.5208627566619588</v>
      </c>
      <c r="AI37">
        <v>51546.400000000001</v>
      </c>
      <c r="AJ37">
        <v>1.5208627566619588</v>
      </c>
    </row>
    <row r="38" spans="2:38" x14ac:dyDescent="0.25">
      <c r="B38">
        <v>80027</v>
      </c>
      <c r="C38">
        <v>111759</v>
      </c>
      <c r="D38">
        <v>15475</v>
      </c>
      <c r="E38">
        <v>62842</v>
      </c>
      <c r="F38">
        <v>54949</v>
      </c>
      <c r="H38">
        <v>72765</v>
      </c>
      <c r="J38">
        <f t="shared" si="6"/>
        <v>65010.400000000001</v>
      </c>
      <c r="K38">
        <f t="shared" si="7"/>
        <v>1.1192824532690153</v>
      </c>
      <c r="L38">
        <f t="shared" si="8"/>
        <v>111759</v>
      </c>
      <c r="M38">
        <f t="shared" si="9"/>
        <v>15475</v>
      </c>
      <c r="N38">
        <f t="shared" si="10"/>
        <v>65010.400000000001</v>
      </c>
      <c r="O38">
        <f t="shared" si="11"/>
        <v>96284</v>
      </c>
      <c r="Q38">
        <v>-7923</v>
      </c>
      <c r="R38">
        <v>-450</v>
      </c>
      <c r="T38">
        <v>-1778.5999999999985</v>
      </c>
      <c r="U38">
        <v>389.40000000000146</v>
      </c>
      <c r="W38">
        <v>5432.2000000000007</v>
      </c>
      <c r="X38">
        <v>699.8</v>
      </c>
      <c r="AB38">
        <v>65010.400000000001</v>
      </c>
      <c r="AC38">
        <v>1.1192824532690153</v>
      </c>
      <c r="AI38">
        <v>65010.400000000001</v>
      </c>
      <c r="AJ38">
        <v>1.1192824532690153</v>
      </c>
    </row>
    <row r="39" spans="2:38" x14ac:dyDescent="0.25">
      <c r="B39">
        <v>87902</v>
      </c>
      <c r="C39">
        <v>56708</v>
      </c>
      <c r="D39">
        <v>20520</v>
      </c>
      <c r="E39">
        <v>88377</v>
      </c>
      <c r="F39">
        <v>102937</v>
      </c>
      <c r="H39">
        <v>116218</v>
      </c>
      <c r="J39">
        <f t="shared" si="6"/>
        <v>71288.800000000003</v>
      </c>
      <c r="K39">
        <f t="shared" si="7"/>
        <v>1.630242057658426</v>
      </c>
      <c r="L39">
        <f t="shared" si="8"/>
        <v>102937</v>
      </c>
      <c r="M39">
        <f t="shared" si="9"/>
        <v>20520</v>
      </c>
      <c r="N39">
        <f t="shared" si="10"/>
        <v>71288.800000000003</v>
      </c>
      <c r="O39">
        <f t="shared" si="11"/>
        <v>82417</v>
      </c>
      <c r="Q39">
        <v>-3215</v>
      </c>
      <c r="R39">
        <v>-203</v>
      </c>
      <c r="T39">
        <v>-5758.3999999999942</v>
      </c>
      <c r="U39">
        <v>-352.19999999999709</v>
      </c>
      <c r="W39">
        <v>13065.199999999999</v>
      </c>
      <c r="X39">
        <v>703</v>
      </c>
      <c r="AF39">
        <v>71288.800000000003</v>
      </c>
      <c r="AG39">
        <v>1.630242057658426</v>
      </c>
      <c r="AI39">
        <v>71288.800000000003</v>
      </c>
      <c r="AJ39">
        <v>1.630242057658426</v>
      </c>
    </row>
    <row r="40" spans="2:38" x14ac:dyDescent="0.25">
      <c r="B40">
        <v>844</v>
      </c>
      <c r="C40">
        <v>6713</v>
      </c>
      <c r="D40">
        <v>42242</v>
      </c>
      <c r="E40">
        <v>67635</v>
      </c>
      <c r="F40">
        <v>74958</v>
      </c>
      <c r="H40">
        <v>70773</v>
      </c>
      <c r="J40">
        <f t="shared" si="6"/>
        <v>38478.400000000001</v>
      </c>
      <c r="K40">
        <f t="shared" si="7"/>
        <v>1.8392916545386502</v>
      </c>
      <c r="L40">
        <f t="shared" si="8"/>
        <v>74958</v>
      </c>
      <c r="M40">
        <f t="shared" si="9"/>
        <v>844</v>
      </c>
      <c r="N40">
        <f t="shared" si="10"/>
        <v>38478.400000000001</v>
      </c>
      <c r="O40">
        <f t="shared" si="11"/>
        <v>74114</v>
      </c>
      <c r="Q40">
        <v>-3888</v>
      </c>
      <c r="R40">
        <v>-1943</v>
      </c>
      <c r="T40">
        <v>-1521.1999999999971</v>
      </c>
      <c r="U40">
        <v>-138</v>
      </c>
      <c r="W40">
        <v>4711.5999999999995</v>
      </c>
      <c r="X40">
        <v>685.2</v>
      </c>
      <c r="AD40">
        <v>38478.400000000001</v>
      </c>
      <c r="AE40">
        <v>1.8392916545386502</v>
      </c>
      <c r="AI40">
        <v>38478.400000000001</v>
      </c>
      <c r="AJ40">
        <v>1.8392916545386502</v>
      </c>
    </row>
    <row r="41" spans="2:38" x14ac:dyDescent="0.25">
      <c r="B41">
        <v>23360</v>
      </c>
      <c r="C41">
        <v>744</v>
      </c>
      <c r="D41">
        <v>57515</v>
      </c>
      <c r="E41">
        <v>59261</v>
      </c>
      <c r="F41">
        <v>27121</v>
      </c>
      <c r="H41">
        <v>54275</v>
      </c>
      <c r="J41">
        <f t="shared" si="6"/>
        <v>33600.199999999997</v>
      </c>
      <c r="K41">
        <f t="shared" si="7"/>
        <v>1.615317765965679</v>
      </c>
      <c r="L41">
        <f t="shared" si="8"/>
        <v>59261</v>
      </c>
      <c r="M41">
        <f t="shared" si="9"/>
        <v>744</v>
      </c>
      <c r="N41">
        <f t="shared" si="10"/>
        <v>33600.199999999997</v>
      </c>
      <c r="O41">
        <f t="shared" si="11"/>
        <v>58517</v>
      </c>
      <c r="Q41">
        <v>8519</v>
      </c>
      <c r="R41">
        <v>-585</v>
      </c>
      <c r="T41">
        <v>-3841</v>
      </c>
      <c r="U41">
        <v>-11</v>
      </c>
      <c r="W41">
        <v>8879</v>
      </c>
      <c r="X41">
        <v>877.4</v>
      </c>
      <c r="Z41">
        <v>33600.199999999997</v>
      </c>
      <c r="AA41">
        <v>1.615317765965679</v>
      </c>
      <c r="AI41">
        <v>33600.199999999997</v>
      </c>
      <c r="AJ41">
        <v>1.615317765965679</v>
      </c>
    </row>
    <row r="42" spans="2:38" x14ac:dyDescent="0.25">
      <c r="B42">
        <v>83598</v>
      </c>
      <c r="C42">
        <v>6268</v>
      </c>
      <c r="D42">
        <v>9375</v>
      </c>
      <c r="E42">
        <v>9155</v>
      </c>
      <c r="F42">
        <v>111820</v>
      </c>
      <c r="H42">
        <v>79747</v>
      </c>
      <c r="J42">
        <f t="shared" si="6"/>
        <v>44043.199999999997</v>
      </c>
      <c r="K42">
        <f t="shared" si="7"/>
        <v>1.8106540850801034</v>
      </c>
      <c r="L42">
        <f t="shared" si="8"/>
        <v>111820</v>
      </c>
      <c r="M42">
        <f t="shared" si="9"/>
        <v>6268</v>
      </c>
      <c r="N42">
        <f t="shared" si="10"/>
        <v>44043.199999999997</v>
      </c>
      <c r="O42">
        <f t="shared" si="11"/>
        <v>105552</v>
      </c>
      <c r="Q42">
        <v>-4508</v>
      </c>
      <c r="R42">
        <v>0</v>
      </c>
      <c r="T42">
        <v>870.19999999999709</v>
      </c>
      <c r="U42">
        <v>-368.80000000000291</v>
      </c>
      <c r="W42">
        <v>7370.6</v>
      </c>
      <c r="X42">
        <v>521.20000000000005</v>
      </c>
      <c r="AD42">
        <v>44043.199999999997</v>
      </c>
      <c r="AE42">
        <v>1.8106540850801034</v>
      </c>
      <c r="AI42">
        <v>44043.199999999997</v>
      </c>
      <c r="AJ42">
        <v>1.8106540850801034</v>
      </c>
    </row>
    <row r="43" spans="2:38" x14ac:dyDescent="0.25">
      <c r="B43">
        <v>3960</v>
      </c>
      <c r="C43">
        <v>3115</v>
      </c>
      <c r="D43">
        <v>112586</v>
      </c>
      <c r="E43">
        <v>77612</v>
      </c>
      <c r="F43">
        <v>22749</v>
      </c>
      <c r="H43">
        <v>70576</v>
      </c>
      <c r="J43">
        <f t="shared" si="6"/>
        <v>44004.4</v>
      </c>
      <c r="K43">
        <f t="shared" si="7"/>
        <v>1.6038396160383961</v>
      </c>
      <c r="L43">
        <f t="shared" si="8"/>
        <v>112586</v>
      </c>
      <c r="M43">
        <f t="shared" si="9"/>
        <v>3115</v>
      </c>
      <c r="N43">
        <f t="shared" si="10"/>
        <v>44004.4</v>
      </c>
      <c r="O43">
        <f t="shared" si="11"/>
        <v>109471</v>
      </c>
      <c r="Q43">
        <v>2557</v>
      </c>
      <c r="R43">
        <v>35</v>
      </c>
      <c r="T43">
        <v>-5</v>
      </c>
      <c r="U43">
        <v>-437.79999999999563</v>
      </c>
      <c r="W43">
        <v>3971</v>
      </c>
      <c r="X43">
        <v>922.6</v>
      </c>
      <c r="AD43">
        <v>44004.4</v>
      </c>
      <c r="AE43">
        <v>1.6038396160383961</v>
      </c>
      <c r="AI43">
        <v>44004.4</v>
      </c>
      <c r="AJ43">
        <v>1.6038396160383961</v>
      </c>
    </row>
    <row r="44" spans="2:38" x14ac:dyDescent="0.25">
      <c r="B44">
        <v>82219</v>
      </c>
      <c r="C44">
        <v>44828</v>
      </c>
      <c r="D44">
        <v>113374</v>
      </c>
      <c r="E44">
        <v>13958</v>
      </c>
      <c r="F44">
        <v>41336</v>
      </c>
      <c r="H44">
        <v>88562</v>
      </c>
      <c r="J44">
        <f t="shared" si="6"/>
        <v>59143</v>
      </c>
      <c r="K44">
        <f t="shared" si="7"/>
        <v>1.4974215038127927</v>
      </c>
      <c r="L44">
        <f t="shared" si="8"/>
        <v>113374</v>
      </c>
      <c r="M44">
        <f t="shared" si="9"/>
        <v>13958</v>
      </c>
      <c r="N44">
        <f t="shared" si="10"/>
        <v>59143</v>
      </c>
      <c r="O44">
        <f t="shared" si="11"/>
        <v>99416</v>
      </c>
      <c r="Q44">
        <v>740</v>
      </c>
      <c r="R44">
        <v>7</v>
      </c>
      <c r="T44">
        <v>-5235.1999999999971</v>
      </c>
      <c r="U44">
        <v>-388.59999999999854</v>
      </c>
      <c r="W44">
        <v>5566.8000000000011</v>
      </c>
      <c r="X44">
        <v>525</v>
      </c>
      <c r="AB44">
        <v>59143</v>
      </c>
      <c r="AC44">
        <v>1.4974215038127927</v>
      </c>
      <c r="AI44">
        <v>59143</v>
      </c>
      <c r="AJ44">
        <v>1.4974215038127927</v>
      </c>
    </row>
    <row r="45" spans="2:38" x14ac:dyDescent="0.25">
      <c r="B45">
        <v>85681</v>
      </c>
      <c r="C45">
        <v>115756</v>
      </c>
      <c r="D45">
        <v>5069</v>
      </c>
      <c r="E45">
        <v>120267</v>
      </c>
      <c r="F45">
        <v>104050</v>
      </c>
      <c r="H45">
        <v>94148</v>
      </c>
      <c r="J45">
        <f t="shared" si="6"/>
        <v>86164.6</v>
      </c>
      <c r="K45">
        <f t="shared" si="7"/>
        <v>1.0926528992184725</v>
      </c>
      <c r="L45">
        <f t="shared" si="8"/>
        <v>120267</v>
      </c>
      <c r="M45">
        <f t="shared" si="9"/>
        <v>5069</v>
      </c>
      <c r="N45">
        <f t="shared" si="10"/>
        <v>86164.6</v>
      </c>
      <c r="O45">
        <f t="shared" si="11"/>
        <v>115198</v>
      </c>
      <c r="Q45">
        <v>-12370</v>
      </c>
      <c r="R45">
        <v>1138</v>
      </c>
      <c r="T45">
        <v>-3945.1999999999971</v>
      </c>
      <c r="U45">
        <v>-421.59999999999127</v>
      </c>
      <c r="W45">
        <v>6498</v>
      </c>
      <c r="X45">
        <v>822</v>
      </c>
      <c r="AB45">
        <v>86164.6</v>
      </c>
      <c r="AC45">
        <v>1.0926528992184725</v>
      </c>
      <c r="AI45">
        <v>86164.6</v>
      </c>
      <c r="AJ45">
        <v>1.0926528992184725</v>
      </c>
    </row>
    <row r="46" spans="2:38" x14ac:dyDescent="0.25">
      <c r="B46">
        <v>69067</v>
      </c>
      <c r="C46">
        <v>71615</v>
      </c>
      <c r="D46">
        <v>15600</v>
      </c>
      <c r="E46">
        <v>39165</v>
      </c>
      <c r="F46">
        <v>85182</v>
      </c>
      <c r="H46">
        <v>114382</v>
      </c>
      <c r="J46">
        <f t="shared" si="6"/>
        <v>56125.8</v>
      </c>
      <c r="K46">
        <f t="shared" si="7"/>
        <v>2.0379575881323739</v>
      </c>
      <c r="L46">
        <f t="shared" si="8"/>
        <v>85182</v>
      </c>
      <c r="M46">
        <f t="shared" si="9"/>
        <v>15600</v>
      </c>
      <c r="N46">
        <f t="shared" si="10"/>
        <v>56125.8</v>
      </c>
      <c r="O46">
        <f t="shared" si="11"/>
        <v>69582</v>
      </c>
      <c r="Q46">
        <v>-746</v>
      </c>
      <c r="R46">
        <v>838</v>
      </c>
      <c r="T46">
        <v>1612.2000000000044</v>
      </c>
      <c r="U46">
        <v>-873.59999999999854</v>
      </c>
      <c r="W46">
        <v>3641.4</v>
      </c>
      <c r="X46">
        <v>882.8</v>
      </c>
      <c r="AD46">
        <v>56125.8</v>
      </c>
      <c r="AE46">
        <v>2.0379575881323739</v>
      </c>
      <c r="AK46">
        <v>56125.8</v>
      </c>
      <c r="AL46">
        <v>2.0379575881323739</v>
      </c>
    </row>
    <row r="47" spans="2:38" x14ac:dyDescent="0.25">
      <c r="B47">
        <v>48512</v>
      </c>
      <c r="C47">
        <v>111971</v>
      </c>
      <c r="D47">
        <v>111834</v>
      </c>
      <c r="E47">
        <v>81981</v>
      </c>
      <c r="F47">
        <v>84250</v>
      </c>
      <c r="H47">
        <v>139324</v>
      </c>
      <c r="J47">
        <f t="shared" si="6"/>
        <v>87709.6</v>
      </c>
      <c r="K47">
        <f t="shared" si="7"/>
        <v>1.588469221157091</v>
      </c>
      <c r="L47">
        <f t="shared" si="8"/>
        <v>111971</v>
      </c>
      <c r="M47">
        <f t="shared" si="9"/>
        <v>48512</v>
      </c>
      <c r="N47">
        <f t="shared" si="10"/>
        <v>87709.6</v>
      </c>
      <c r="O47">
        <f t="shared" si="11"/>
        <v>63459</v>
      </c>
      <c r="Q47">
        <v>-3356</v>
      </c>
      <c r="R47">
        <v>-180</v>
      </c>
      <c r="T47">
        <v>2962.6000000000058</v>
      </c>
      <c r="U47">
        <v>364.40000000000873</v>
      </c>
      <c r="W47">
        <v>4118.2</v>
      </c>
      <c r="X47">
        <v>646.39999999999986</v>
      </c>
      <c r="AF47">
        <v>87709.6</v>
      </c>
      <c r="AG47">
        <v>1.588469221157091</v>
      </c>
      <c r="AI47">
        <v>87709.6</v>
      </c>
      <c r="AJ47">
        <v>1.588469221157091</v>
      </c>
    </row>
    <row r="48" spans="2:38" x14ac:dyDescent="0.25">
      <c r="B48">
        <v>61299</v>
      </c>
      <c r="C48">
        <v>23341</v>
      </c>
      <c r="D48">
        <v>79684</v>
      </c>
      <c r="E48">
        <v>10153</v>
      </c>
      <c r="F48">
        <v>7046</v>
      </c>
      <c r="H48">
        <v>78460</v>
      </c>
      <c r="J48">
        <f t="shared" si="6"/>
        <v>36304.6</v>
      </c>
      <c r="K48">
        <f t="shared" si="7"/>
        <v>2.1611586410537509</v>
      </c>
      <c r="L48">
        <f t="shared" si="8"/>
        <v>79684</v>
      </c>
      <c r="M48">
        <f t="shared" si="9"/>
        <v>7046</v>
      </c>
      <c r="N48">
        <f t="shared" si="10"/>
        <v>36304.6</v>
      </c>
      <c r="O48">
        <f t="shared" si="11"/>
        <v>72638</v>
      </c>
      <c r="Q48">
        <v>4660</v>
      </c>
      <c r="R48">
        <v>0</v>
      </c>
      <c r="T48">
        <v>2602.5999999999985</v>
      </c>
      <c r="U48">
        <v>-611.20000000000437</v>
      </c>
      <c r="W48">
        <v>5386.6</v>
      </c>
      <c r="X48">
        <v>611.20000000000005</v>
      </c>
      <c r="AD48">
        <v>36304.6</v>
      </c>
      <c r="AE48">
        <v>2.1611586410537509</v>
      </c>
      <c r="AK48">
        <v>36304.6</v>
      </c>
      <c r="AL48">
        <v>2.1611586410537509</v>
      </c>
    </row>
    <row r="49" spans="2:38" x14ac:dyDescent="0.25">
      <c r="B49">
        <v>76534</v>
      </c>
      <c r="C49">
        <v>41526</v>
      </c>
      <c r="D49">
        <v>118157</v>
      </c>
      <c r="E49">
        <v>10454</v>
      </c>
      <c r="F49">
        <v>84804</v>
      </c>
      <c r="H49">
        <v>85107</v>
      </c>
      <c r="J49">
        <f t="shared" si="6"/>
        <v>66295</v>
      </c>
      <c r="K49">
        <f t="shared" si="7"/>
        <v>1.283761972999472</v>
      </c>
      <c r="L49">
        <f t="shared" si="8"/>
        <v>118157</v>
      </c>
      <c r="M49">
        <f t="shared" si="9"/>
        <v>10454</v>
      </c>
      <c r="N49">
        <f t="shared" si="10"/>
        <v>66295</v>
      </c>
      <c r="O49">
        <f t="shared" si="11"/>
        <v>107703</v>
      </c>
      <c r="Q49">
        <v>3804</v>
      </c>
      <c r="R49">
        <v>72</v>
      </c>
      <c r="T49">
        <v>3368.1999999999971</v>
      </c>
      <c r="U49">
        <v>-213.60000000000582</v>
      </c>
      <c r="W49">
        <v>6895</v>
      </c>
      <c r="X49">
        <v>1012.8</v>
      </c>
      <c r="AB49">
        <v>66295</v>
      </c>
      <c r="AC49">
        <v>1.283761972999472</v>
      </c>
      <c r="AI49">
        <v>66295</v>
      </c>
      <c r="AJ49">
        <v>1.283761972999472</v>
      </c>
    </row>
    <row r="50" spans="2:38" x14ac:dyDescent="0.25">
      <c r="B50">
        <v>88427</v>
      </c>
      <c r="C50">
        <v>9230</v>
      </c>
      <c r="D50">
        <v>9159</v>
      </c>
      <c r="E50">
        <v>24268</v>
      </c>
      <c r="F50">
        <v>104768</v>
      </c>
      <c r="H50">
        <v>83605</v>
      </c>
      <c r="J50">
        <f t="shared" si="6"/>
        <v>47170.400000000001</v>
      </c>
      <c r="K50">
        <f t="shared" si="7"/>
        <v>1.7724038803995725</v>
      </c>
      <c r="L50">
        <f t="shared" si="8"/>
        <v>104768</v>
      </c>
      <c r="M50">
        <f t="shared" si="9"/>
        <v>9159</v>
      </c>
      <c r="N50">
        <f t="shared" si="10"/>
        <v>47170.400000000001</v>
      </c>
      <c r="O50">
        <f t="shared" si="11"/>
        <v>95609</v>
      </c>
      <c r="Q50">
        <v>-9752</v>
      </c>
      <c r="R50">
        <v>-220</v>
      </c>
      <c r="T50">
        <v>-2177.1999999999971</v>
      </c>
      <c r="U50">
        <v>-1043.5999999999985</v>
      </c>
      <c r="W50">
        <v>4754.3999999999996</v>
      </c>
      <c r="X50">
        <v>1198.4000000000001</v>
      </c>
      <c r="AD50">
        <v>47170.400000000001</v>
      </c>
      <c r="AE50">
        <v>1.7724038803995725</v>
      </c>
      <c r="AI50">
        <v>47170.400000000001</v>
      </c>
      <c r="AJ50">
        <v>1.7724038803995725</v>
      </c>
    </row>
    <row r="51" spans="2:38" x14ac:dyDescent="0.25">
      <c r="B51">
        <v>8839</v>
      </c>
      <c r="C51">
        <v>87271</v>
      </c>
      <c r="D51">
        <v>78968</v>
      </c>
      <c r="E51">
        <v>66313</v>
      </c>
      <c r="F51">
        <v>63596</v>
      </c>
      <c r="H51">
        <v>102353</v>
      </c>
      <c r="J51">
        <f t="shared" si="6"/>
        <v>60997.4</v>
      </c>
      <c r="K51">
        <f t="shared" si="7"/>
        <v>1.6779895536531064</v>
      </c>
      <c r="L51">
        <f t="shared" si="8"/>
        <v>87271</v>
      </c>
      <c r="M51">
        <f t="shared" si="9"/>
        <v>8839</v>
      </c>
      <c r="N51">
        <f t="shared" si="10"/>
        <v>60997.4</v>
      </c>
      <c r="O51">
        <f t="shared" si="11"/>
        <v>78432</v>
      </c>
      <c r="Q51">
        <v>1124</v>
      </c>
      <c r="R51">
        <v>-7</v>
      </c>
      <c r="T51">
        <v>-2519.7999999999956</v>
      </c>
      <c r="U51">
        <v>-531.19999999999709</v>
      </c>
      <c r="W51">
        <v>2791.3999999999996</v>
      </c>
      <c r="X51">
        <v>1157.5999999999999</v>
      </c>
      <c r="AF51">
        <v>60997.4</v>
      </c>
      <c r="AG51">
        <v>1.6779895536531064</v>
      </c>
      <c r="AK51">
        <v>60997.4</v>
      </c>
      <c r="AL51">
        <v>1.6779895536531064</v>
      </c>
    </row>
    <row r="52" spans="2:38" x14ac:dyDescent="0.25">
      <c r="B52">
        <v>53751</v>
      </c>
      <c r="C52">
        <v>20334</v>
      </c>
      <c r="D52">
        <v>67352</v>
      </c>
      <c r="E52">
        <v>82710</v>
      </c>
      <c r="F52">
        <v>108830</v>
      </c>
      <c r="H52">
        <v>87468</v>
      </c>
      <c r="J52">
        <f t="shared" si="6"/>
        <v>66595.399999999994</v>
      </c>
      <c r="K52">
        <f t="shared" si="7"/>
        <v>1.3134240503097814</v>
      </c>
      <c r="L52">
        <f t="shared" si="8"/>
        <v>108830</v>
      </c>
      <c r="M52">
        <f t="shared" si="9"/>
        <v>20334</v>
      </c>
      <c r="N52">
        <f t="shared" si="10"/>
        <v>66595.399999999994</v>
      </c>
      <c r="O52">
        <f t="shared" si="11"/>
        <v>88496</v>
      </c>
      <c r="Q52">
        <v>2844</v>
      </c>
      <c r="R52">
        <v>471</v>
      </c>
      <c r="T52">
        <v>-4301.8000000000029</v>
      </c>
      <c r="U52">
        <v>-727.60000000000582</v>
      </c>
      <c r="W52">
        <v>6977</v>
      </c>
      <c r="X52">
        <v>732</v>
      </c>
      <c r="AB52">
        <v>66595.399999999994</v>
      </c>
      <c r="AC52">
        <v>1.3134240503097814</v>
      </c>
      <c r="AI52">
        <v>66595.399999999994</v>
      </c>
      <c r="AJ52">
        <v>1.3134240503097814</v>
      </c>
    </row>
    <row r="53" spans="2:38" x14ac:dyDescent="0.25">
      <c r="B53">
        <v>75448</v>
      </c>
      <c r="C53">
        <v>4918</v>
      </c>
      <c r="D53">
        <v>107848</v>
      </c>
      <c r="E53">
        <v>113929</v>
      </c>
      <c r="F53">
        <v>46048</v>
      </c>
      <c r="H53">
        <v>122132</v>
      </c>
      <c r="J53">
        <f t="shared" si="6"/>
        <v>69638.2</v>
      </c>
      <c r="K53">
        <f t="shared" si="7"/>
        <v>1.7538075366680932</v>
      </c>
      <c r="L53">
        <f t="shared" si="8"/>
        <v>113929</v>
      </c>
      <c r="M53">
        <f t="shared" si="9"/>
        <v>4918</v>
      </c>
      <c r="N53">
        <f t="shared" si="10"/>
        <v>69638.2</v>
      </c>
      <c r="O53">
        <f t="shared" si="11"/>
        <v>109011</v>
      </c>
      <c r="Q53">
        <v>5159</v>
      </c>
      <c r="R53">
        <v>-447</v>
      </c>
      <c r="T53">
        <v>-4776.8000000000029</v>
      </c>
      <c r="U53">
        <v>-219.19999999999709</v>
      </c>
      <c r="W53">
        <v>4776.8</v>
      </c>
      <c r="X53">
        <v>245.6</v>
      </c>
      <c r="AF53">
        <v>69638.2</v>
      </c>
      <c r="AG53">
        <v>1.7538075366680932</v>
      </c>
      <c r="AI53">
        <v>69638.2</v>
      </c>
      <c r="AJ53">
        <v>1.7538075366680932</v>
      </c>
    </row>
    <row r="54" spans="2:38" x14ac:dyDescent="0.25">
      <c r="B54">
        <v>117552</v>
      </c>
      <c r="C54">
        <v>15983</v>
      </c>
      <c r="D54">
        <v>69501</v>
      </c>
      <c r="E54">
        <v>34169</v>
      </c>
      <c r="F54">
        <v>2445</v>
      </c>
      <c r="H54">
        <v>85036</v>
      </c>
      <c r="J54">
        <f t="shared" si="6"/>
        <v>47930</v>
      </c>
      <c r="K54">
        <f t="shared" si="7"/>
        <v>1.7741706655539329</v>
      </c>
      <c r="L54">
        <f t="shared" si="8"/>
        <v>117552</v>
      </c>
      <c r="M54">
        <f t="shared" si="9"/>
        <v>2445</v>
      </c>
      <c r="N54">
        <f t="shared" si="10"/>
        <v>47930</v>
      </c>
      <c r="O54">
        <f t="shared" si="11"/>
        <v>115107</v>
      </c>
      <c r="Q54">
        <v>7054</v>
      </c>
      <c r="R54">
        <v>-100</v>
      </c>
      <c r="T54">
        <v>1608.1999999999971</v>
      </c>
      <c r="U54">
        <v>-180.40000000000146</v>
      </c>
      <c r="W54">
        <v>3892.2</v>
      </c>
      <c r="X54">
        <v>813.19999999999993</v>
      </c>
      <c r="AD54">
        <v>47930</v>
      </c>
      <c r="AE54">
        <v>1.7741706655539329</v>
      </c>
      <c r="AI54">
        <v>47930</v>
      </c>
      <c r="AJ54">
        <v>1.7741706655539329</v>
      </c>
    </row>
    <row r="55" spans="2:38" x14ac:dyDescent="0.25">
      <c r="B55">
        <v>6047</v>
      </c>
      <c r="C55">
        <v>31690</v>
      </c>
      <c r="D55">
        <v>91077</v>
      </c>
      <c r="E55">
        <v>94342</v>
      </c>
      <c r="F55">
        <v>40547</v>
      </c>
      <c r="H55">
        <v>111641</v>
      </c>
      <c r="J55">
        <f t="shared" si="6"/>
        <v>52740.6</v>
      </c>
      <c r="K55">
        <f t="shared" si="7"/>
        <v>2.1167942723442663</v>
      </c>
      <c r="L55">
        <f t="shared" si="8"/>
        <v>94342</v>
      </c>
      <c r="M55">
        <f t="shared" si="9"/>
        <v>6047</v>
      </c>
      <c r="N55">
        <f t="shared" si="10"/>
        <v>52740.6</v>
      </c>
      <c r="O55">
        <f t="shared" si="11"/>
        <v>88295</v>
      </c>
      <c r="Q55">
        <v>6107</v>
      </c>
      <c r="R55">
        <v>-1002</v>
      </c>
      <c r="T55">
        <v>-1896</v>
      </c>
      <c r="U55">
        <v>85.400000000001455</v>
      </c>
      <c r="W55">
        <v>2494.8000000000002</v>
      </c>
      <c r="X55">
        <v>148.60000000000002</v>
      </c>
      <c r="AD55">
        <v>52740.6</v>
      </c>
      <c r="AE55">
        <v>2.1167942723442663</v>
      </c>
      <c r="AK55">
        <v>52740.6</v>
      </c>
      <c r="AL55">
        <v>2.1167942723442663</v>
      </c>
    </row>
    <row r="56" spans="2:38" x14ac:dyDescent="0.25">
      <c r="B56">
        <v>112175</v>
      </c>
      <c r="C56">
        <v>6535</v>
      </c>
      <c r="D56">
        <v>83837</v>
      </c>
      <c r="E56">
        <v>40803</v>
      </c>
      <c r="F56">
        <v>109825</v>
      </c>
      <c r="H56">
        <v>129167</v>
      </c>
      <c r="J56">
        <f t="shared" si="6"/>
        <v>70635</v>
      </c>
      <c r="K56">
        <f t="shared" si="7"/>
        <v>1.8286543498265733</v>
      </c>
      <c r="L56">
        <f t="shared" si="8"/>
        <v>112175</v>
      </c>
      <c r="M56">
        <f t="shared" si="9"/>
        <v>6535</v>
      </c>
      <c r="N56">
        <f t="shared" si="10"/>
        <v>70635</v>
      </c>
      <c r="O56">
        <f t="shared" si="11"/>
        <v>105640</v>
      </c>
      <c r="Q56">
        <v>7151</v>
      </c>
      <c r="R56">
        <v>-8</v>
      </c>
      <c r="T56">
        <v>2173.1999999999971</v>
      </c>
      <c r="U56">
        <v>167.80000000000291</v>
      </c>
      <c r="W56">
        <v>10248.800000000001</v>
      </c>
      <c r="X56">
        <v>251.4</v>
      </c>
      <c r="AF56">
        <v>70635</v>
      </c>
      <c r="AG56">
        <v>1.8286543498265733</v>
      </c>
      <c r="AK56">
        <v>70635</v>
      </c>
      <c r="AL56">
        <v>1.8286543498265733</v>
      </c>
    </row>
    <row r="57" spans="2:38" x14ac:dyDescent="0.25">
      <c r="B57">
        <v>64467</v>
      </c>
      <c r="C57">
        <v>69335</v>
      </c>
      <c r="D57">
        <v>53399</v>
      </c>
      <c r="E57">
        <v>67461</v>
      </c>
      <c r="F57">
        <v>5961</v>
      </c>
      <c r="H57">
        <v>90409</v>
      </c>
      <c r="J57">
        <f t="shared" si="6"/>
        <v>52124.6</v>
      </c>
      <c r="K57">
        <f t="shared" si="7"/>
        <v>1.7344785379647998</v>
      </c>
      <c r="L57">
        <f t="shared" si="8"/>
        <v>69335</v>
      </c>
      <c r="M57">
        <f t="shared" si="9"/>
        <v>5961</v>
      </c>
      <c r="N57">
        <f t="shared" si="10"/>
        <v>52124.6</v>
      </c>
      <c r="O57">
        <f t="shared" si="11"/>
        <v>63374</v>
      </c>
      <c r="Q57">
        <v>-6638</v>
      </c>
      <c r="R57">
        <v>-180</v>
      </c>
      <c r="T57">
        <v>-839.20000000000437</v>
      </c>
      <c r="U57">
        <v>10.400000000001455</v>
      </c>
      <c r="W57">
        <v>3132</v>
      </c>
      <c r="X57">
        <v>290.39999999999998</v>
      </c>
      <c r="AD57">
        <v>52124.6</v>
      </c>
      <c r="AE57">
        <v>1.7344785379647998</v>
      </c>
      <c r="AI57">
        <v>52124.6</v>
      </c>
      <c r="AJ57">
        <v>1.7344785379647998</v>
      </c>
    </row>
    <row r="58" spans="2:38" x14ac:dyDescent="0.25">
      <c r="B58">
        <v>19345</v>
      </c>
      <c r="C58">
        <v>5791</v>
      </c>
      <c r="D58">
        <v>28832</v>
      </c>
      <c r="E58">
        <v>105293</v>
      </c>
      <c r="F58">
        <v>34842</v>
      </c>
      <c r="H58">
        <v>84701</v>
      </c>
      <c r="J58">
        <f t="shared" si="6"/>
        <v>38820.6</v>
      </c>
      <c r="K58">
        <f t="shared" si="7"/>
        <v>2.1818570552747767</v>
      </c>
      <c r="L58">
        <f t="shared" si="8"/>
        <v>105293</v>
      </c>
      <c r="M58">
        <f t="shared" si="9"/>
        <v>5791</v>
      </c>
      <c r="N58">
        <f t="shared" si="10"/>
        <v>38820.6</v>
      </c>
      <c r="O58">
        <f t="shared" si="11"/>
        <v>99502</v>
      </c>
      <c r="Q58">
        <v>-14560</v>
      </c>
      <c r="R58">
        <v>-156</v>
      </c>
      <c r="T58">
        <v>493.79999999999563</v>
      </c>
      <c r="U58">
        <v>-23.80000000000291</v>
      </c>
      <c r="W58">
        <v>4065.4</v>
      </c>
      <c r="X58">
        <v>953.8</v>
      </c>
      <c r="AD58">
        <v>38820.6</v>
      </c>
      <c r="AE58">
        <v>2.1818570552747767</v>
      </c>
      <c r="AK58">
        <v>38820.6</v>
      </c>
      <c r="AL58">
        <v>2.1818570552747767</v>
      </c>
    </row>
    <row r="59" spans="2:38" x14ac:dyDescent="0.25">
      <c r="B59">
        <v>55019</v>
      </c>
      <c r="C59">
        <v>113327</v>
      </c>
      <c r="D59">
        <v>101031</v>
      </c>
      <c r="E59">
        <v>36224</v>
      </c>
      <c r="F59">
        <v>106803</v>
      </c>
      <c r="H59">
        <v>117976</v>
      </c>
      <c r="J59">
        <f t="shared" si="6"/>
        <v>82480.800000000003</v>
      </c>
      <c r="K59">
        <f t="shared" si="7"/>
        <v>1.4303450015033801</v>
      </c>
      <c r="L59">
        <f t="shared" si="8"/>
        <v>113327</v>
      </c>
      <c r="M59">
        <f t="shared" si="9"/>
        <v>36224</v>
      </c>
      <c r="N59">
        <f t="shared" si="10"/>
        <v>82480.800000000003</v>
      </c>
      <c r="O59">
        <f t="shared" si="11"/>
        <v>77103</v>
      </c>
      <c r="Q59">
        <v>4570</v>
      </c>
      <c r="R59">
        <v>70</v>
      </c>
      <c r="T59">
        <v>5089.1999999999971</v>
      </c>
      <c r="U59">
        <v>-162.59999999999127</v>
      </c>
      <c r="W59">
        <v>5457.9999999999991</v>
      </c>
      <c r="X59">
        <v>212.20000000000002</v>
      </c>
      <c r="AB59">
        <v>82480.800000000003</v>
      </c>
      <c r="AC59">
        <v>1.4303450015033801</v>
      </c>
      <c r="AI59">
        <v>82480.800000000003</v>
      </c>
      <c r="AJ59">
        <v>1.4303450015033801</v>
      </c>
    </row>
    <row r="60" spans="2:38" x14ac:dyDescent="0.25">
      <c r="B60">
        <v>23017</v>
      </c>
      <c r="C60">
        <v>120157</v>
      </c>
      <c r="D60">
        <v>49488</v>
      </c>
      <c r="E60">
        <v>66008</v>
      </c>
      <c r="F60">
        <v>15190</v>
      </c>
      <c r="H60">
        <v>92125</v>
      </c>
      <c r="J60">
        <f t="shared" si="6"/>
        <v>54772</v>
      </c>
      <c r="K60">
        <f t="shared" si="7"/>
        <v>1.6819725407142336</v>
      </c>
      <c r="L60">
        <f t="shared" si="8"/>
        <v>120157</v>
      </c>
      <c r="M60">
        <f t="shared" si="9"/>
        <v>15190</v>
      </c>
      <c r="N60">
        <f t="shared" si="10"/>
        <v>54772</v>
      </c>
      <c r="O60">
        <f t="shared" si="11"/>
        <v>104967</v>
      </c>
      <c r="Q60">
        <v>-10949</v>
      </c>
      <c r="R60">
        <v>-39</v>
      </c>
      <c r="T60">
        <v>1660.5999999999985</v>
      </c>
      <c r="U60">
        <v>869.40000000000146</v>
      </c>
      <c r="W60">
        <v>6197.7999999999993</v>
      </c>
      <c r="X60">
        <v>945.80000000000007</v>
      </c>
      <c r="AD60">
        <v>54772</v>
      </c>
      <c r="AE60">
        <v>1.6819725407142336</v>
      </c>
      <c r="AI60">
        <v>54772</v>
      </c>
      <c r="AJ60">
        <v>1.6819725407142336</v>
      </c>
    </row>
    <row r="61" spans="2:38" x14ac:dyDescent="0.25">
      <c r="B61">
        <v>85456</v>
      </c>
      <c r="C61">
        <v>3132</v>
      </c>
      <c r="D61">
        <v>88780</v>
      </c>
      <c r="E61">
        <v>70601</v>
      </c>
      <c r="F61">
        <v>95100</v>
      </c>
      <c r="H61">
        <v>78996</v>
      </c>
      <c r="J61">
        <f t="shared" si="6"/>
        <v>68613.8</v>
      </c>
      <c r="K61">
        <f t="shared" si="7"/>
        <v>1.1513135841477953</v>
      </c>
      <c r="L61">
        <f t="shared" si="8"/>
        <v>95100</v>
      </c>
      <c r="M61">
        <f t="shared" si="9"/>
        <v>3132</v>
      </c>
      <c r="N61">
        <f t="shared" si="10"/>
        <v>68613.8</v>
      </c>
      <c r="O61">
        <f t="shared" si="11"/>
        <v>91968</v>
      </c>
      <c r="Q61">
        <v>-2430</v>
      </c>
      <c r="R61">
        <v>1199</v>
      </c>
      <c r="T61">
        <v>3079.4000000000015</v>
      </c>
      <c r="U61">
        <v>347</v>
      </c>
      <c r="W61">
        <v>9267.4</v>
      </c>
      <c r="X61">
        <v>361.4</v>
      </c>
      <c r="AB61">
        <v>68613.8</v>
      </c>
      <c r="AC61">
        <v>1.1513135841477953</v>
      </c>
      <c r="AI61">
        <v>68613.8</v>
      </c>
      <c r="AJ61">
        <v>1.1513135841477953</v>
      </c>
    </row>
    <row r="62" spans="2:38" x14ac:dyDescent="0.25">
      <c r="B62">
        <v>29884</v>
      </c>
      <c r="C62">
        <v>47903</v>
      </c>
      <c r="D62">
        <v>88060</v>
      </c>
      <c r="E62">
        <v>38774</v>
      </c>
      <c r="F62">
        <v>97114</v>
      </c>
      <c r="H62">
        <v>76418</v>
      </c>
      <c r="J62">
        <f t="shared" si="6"/>
        <v>60347</v>
      </c>
      <c r="K62">
        <f t="shared" si="7"/>
        <v>1.2663098414171376</v>
      </c>
      <c r="L62">
        <f t="shared" si="8"/>
        <v>97114</v>
      </c>
      <c r="M62">
        <f t="shared" si="9"/>
        <v>29884</v>
      </c>
      <c r="N62">
        <f t="shared" si="10"/>
        <v>60347</v>
      </c>
      <c r="O62">
        <f t="shared" si="11"/>
        <v>67230</v>
      </c>
      <c r="Q62">
        <v>-7468</v>
      </c>
      <c r="R62">
        <v>606</v>
      </c>
      <c r="T62">
        <v>-6466.6000000000058</v>
      </c>
      <c r="U62">
        <v>-467</v>
      </c>
      <c r="W62">
        <v>6466.6</v>
      </c>
      <c r="X62">
        <v>467.00000000000006</v>
      </c>
      <c r="AB62">
        <v>60347</v>
      </c>
      <c r="AC62">
        <v>1.2663098414171376</v>
      </c>
      <c r="AI62">
        <v>60347</v>
      </c>
      <c r="AJ62">
        <v>1.2663098414171376</v>
      </c>
    </row>
    <row r="63" spans="2:38" x14ac:dyDescent="0.25">
      <c r="B63">
        <v>1736</v>
      </c>
      <c r="C63">
        <v>119397</v>
      </c>
      <c r="D63">
        <v>32775</v>
      </c>
      <c r="E63">
        <v>74405</v>
      </c>
      <c r="F63">
        <v>117932</v>
      </c>
      <c r="H63">
        <v>83730</v>
      </c>
      <c r="J63">
        <f t="shared" si="6"/>
        <v>69249</v>
      </c>
      <c r="K63">
        <f t="shared" si="7"/>
        <v>1.2091149330676256</v>
      </c>
      <c r="L63">
        <f t="shared" si="8"/>
        <v>119397</v>
      </c>
      <c r="M63">
        <f t="shared" si="9"/>
        <v>1736</v>
      </c>
      <c r="N63">
        <f t="shared" si="10"/>
        <v>69249</v>
      </c>
      <c r="O63">
        <f t="shared" si="11"/>
        <v>117661</v>
      </c>
      <c r="Q63">
        <v>-13440</v>
      </c>
      <c r="R63">
        <v>-1515</v>
      </c>
      <c r="T63">
        <v>-1008.6000000000058</v>
      </c>
      <c r="U63">
        <v>-787.19999999999709</v>
      </c>
      <c r="W63">
        <v>5605</v>
      </c>
      <c r="X63">
        <v>1001.1999999999999</v>
      </c>
      <c r="AB63">
        <v>69249</v>
      </c>
      <c r="AC63">
        <v>1.2091149330676256</v>
      </c>
      <c r="AI63">
        <v>69249</v>
      </c>
      <c r="AJ63">
        <v>1.2091149330676256</v>
      </c>
    </row>
    <row r="64" spans="2:38" x14ac:dyDescent="0.25">
      <c r="B64">
        <v>4509</v>
      </c>
      <c r="C64">
        <v>100244</v>
      </c>
      <c r="D64">
        <v>69661</v>
      </c>
      <c r="E64">
        <v>26360</v>
      </c>
      <c r="F64">
        <v>17633</v>
      </c>
      <c r="H64">
        <v>46249</v>
      </c>
      <c r="J64">
        <f t="shared" si="6"/>
        <v>43681.4</v>
      </c>
      <c r="K64">
        <f t="shared" si="7"/>
        <v>1.05878016730233</v>
      </c>
      <c r="L64">
        <f t="shared" si="8"/>
        <v>100244</v>
      </c>
      <c r="M64">
        <f t="shared" si="9"/>
        <v>4509</v>
      </c>
      <c r="N64">
        <f t="shared" si="10"/>
        <v>43681.4</v>
      </c>
      <c r="O64">
        <f t="shared" si="11"/>
        <v>95735</v>
      </c>
      <c r="Q64">
        <v>1969</v>
      </c>
      <c r="R64">
        <v>-801</v>
      </c>
      <c r="T64">
        <v>1049.5999999999985</v>
      </c>
      <c r="U64">
        <v>-542.40000000000146</v>
      </c>
      <c r="W64">
        <v>4476.3999999999996</v>
      </c>
      <c r="X64">
        <v>654.80000000000007</v>
      </c>
      <c r="Z64">
        <v>43681.4</v>
      </c>
      <c r="AA64">
        <v>1.05878016730233</v>
      </c>
      <c r="AI64">
        <v>43681.4</v>
      </c>
      <c r="AJ64">
        <v>1.05878016730233</v>
      </c>
    </row>
    <row r="65" spans="2:38" x14ac:dyDescent="0.25">
      <c r="B65">
        <v>24956</v>
      </c>
      <c r="C65">
        <v>119106</v>
      </c>
      <c r="D65">
        <v>3994</v>
      </c>
      <c r="E65">
        <v>74971</v>
      </c>
      <c r="F65">
        <v>76656</v>
      </c>
      <c r="H65">
        <v>60679</v>
      </c>
      <c r="J65">
        <f t="shared" si="6"/>
        <v>59936.6</v>
      </c>
      <c r="K65">
        <f t="shared" si="7"/>
        <v>1.0123864216522125</v>
      </c>
      <c r="L65">
        <f t="shared" si="8"/>
        <v>119106</v>
      </c>
      <c r="M65">
        <f t="shared" si="9"/>
        <v>3994</v>
      </c>
      <c r="N65">
        <f t="shared" si="10"/>
        <v>59936.6</v>
      </c>
      <c r="O65">
        <f t="shared" si="11"/>
        <v>115112</v>
      </c>
      <c r="Q65">
        <v>-3404</v>
      </c>
      <c r="R65">
        <v>-688</v>
      </c>
      <c r="T65">
        <v>1216.4000000000015</v>
      </c>
      <c r="U65">
        <v>-65.400000000001455</v>
      </c>
      <c r="W65">
        <v>4414.8</v>
      </c>
      <c r="X65">
        <v>73.8</v>
      </c>
      <c r="Z65">
        <v>59936.6</v>
      </c>
      <c r="AA65">
        <v>1.0123864216522125</v>
      </c>
      <c r="AI65">
        <v>59936.6</v>
      </c>
      <c r="AJ65">
        <v>1.0123864216522125</v>
      </c>
    </row>
    <row r="66" spans="2:38" x14ac:dyDescent="0.25">
      <c r="B66">
        <v>65349</v>
      </c>
      <c r="C66">
        <v>60017</v>
      </c>
      <c r="D66">
        <v>72179</v>
      </c>
      <c r="E66">
        <v>16888</v>
      </c>
      <c r="F66">
        <v>19199</v>
      </c>
      <c r="H66">
        <v>101048</v>
      </c>
      <c r="J66">
        <f t="shared" ref="J66:J101" si="12">AVERAGE(B66:F66)</f>
        <v>46726.400000000001</v>
      </c>
      <c r="K66">
        <f t="shared" ref="K66:K97" si="13">H66/J66</f>
        <v>2.1625462265443089</v>
      </c>
      <c r="L66">
        <f t="shared" ref="L66:L101" si="14">MAX(B66:F66)</f>
        <v>72179</v>
      </c>
      <c r="M66">
        <f t="shared" ref="M66:M101" si="15">MIN(B66:F66)</f>
        <v>16888</v>
      </c>
      <c r="N66">
        <f t="shared" ref="N66:N101" si="16">AVERAGE(B66:F66)</f>
        <v>46726.400000000001</v>
      </c>
      <c r="O66">
        <f t="shared" ref="O66:O101" si="17">L66-M66</f>
        <v>55291</v>
      </c>
      <c r="Q66">
        <v>-3502</v>
      </c>
      <c r="R66">
        <v>30</v>
      </c>
      <c r="T66">
        <v>847.40000000000146</v>
      </c>
      <c r="U66">
        <v>506.80000000000291</v>
      </c>
      <c r="W66">
        <v>3241.7999999999997</v>
      </c>
      <c r="X66">
        <v>1352</v>
      </c>
      <c r="AD66">
        <v>46726.400000000001</v>
      </c>
      <c r="AE66">
        <v>2.1625462265443089</v>
      </c>
      <c r="AK66">
        <v>46726.400000000001</v>
      </c>
      <c r="AL66">
        <v>2.1625462265443089</v>
      </c>
    </row>
    <row r="67" spans="2:38" x14ac:dyDescent="0.25">
      <c r="B67">
        <v>79070</v>
      </c>
      <c r="C67">
        <v>64602</v>
      </c>
      <c r="D67">
        <v>7456</v>
      </c>
      <c r="E67">
        <v>9230</v>
      </c>
      <c r="F67">
        <v>106493</v>
      </c>
      <c r="H67">
        <v>97723</v>
      </c>
      <c r="J67">
        <f t="shared" si="12"/>
        <v>53370.2</v>
      </c>
      <c r="K67">
        <f t="shared" si="13"/>
        <v>1.8310405432244963</v>
      </c>
      <c r="L67">
        <f t="shared" si="14"/>
        <v>106493</v>
      </c>
      <c r="M67">
        <f t="shared" si="15"/>
        <v>7456</v>
      </c>
      <c r="N67">
        <f t="shared" si="16"/>
        <v>53370.2</v>
      </c>
      <c r="O67">
        <f t="shared" si="17"/>
        <v>99037</v>
      </c>
      <c r="Q67">
        <v>922</v>
      </c>
      <c r="R67">
        <v>1</v>
      </c>
      <c r="T67">
        <v>-3775.6000000000058</v>
      </c>
      <c r="U67">
        <v>-466.20000000000437</v>
      </c>
      <c r="W67">
        <v>4445.6000000000004</v>
      </c>
      <c r="X67">
        <v>466.2</v>
      </c>
      <c r="AD67">
        <v>53370.2</v>
      </c>
      <c r="AE67">
        <v>1.8310405432244963</v>
      </c>
      <c r="AK67">
        <v>53370.2</v>
      </c>
      <c r="AL67">
        <v>1.8310405432244963</v>
      </c>
    </row>
    <row r="68" spans="2:38" x14ac:dyDescent="0.25">
      <c r="B68">
        <v>115358</v>
      </c>
      <c r="C68">
        <v>111311</v>
      </c>
      <c r="D68">
        <v>57577</v>
      </c>
      <c r="E68">
        <v>87790</v>
      </c>
      <c r="F68">
        <v>81717</v>
      </c>
      <c r="H68">
        <v>120081</v>
      </c>
      <c r="J68">
        <f t="shared" si="12"/>
        <v>90750.6</v>
      </c>
      <c r="K68">
        <f t="shared" si="13"/>
        <v>1.3231978631546237</v>
      </c>
      <c r="L68">
        <f t="shared" si="14"/>
        <v>115358</v>
      </c>
      <c r="M68">
        <f t="shared" si="15"/>
        <v>57577</v>
      </c>
      <c r="N68">
        <f t="shared" si="16"/>
        <v>90750.6</v>
      </c>
      <c r="O68">
        <f t="shared" si="17"/>
        <v>57781</v>
      </c>
      <c r="Q68">
        <v>9012</v>
      </c>
      <c r="R68">
        <v>1941</v>
      </c>
      <c r="T68">
        <v>-2311.1999999999971</v>
      </c>
      <c r="U68">
        <v>110.40000000000873</v>
      </c>
      <c r="W68">
        <v>4862</v>
      </c>
      <c r="X68">
        <v>236.4</v>
      </c>
      <c r="AB68">
        <v>90750.6</v>
      </c>
      <c r="AC68">
        <v>1.3231978631546237</v>
      </c>
      <c r="AI68">
        <v>90750.6</v>
      </c>
      <c r="AJ68">
        <v>1.3231978631546237</v>
      </c>
    </row>
    <row r="69" spans="2:38" x14ac:dyDescent="0.25">
      <c r="B69">
        <v>68566</v>
      </c>
      <c r="C69">
        <v>77418</v>
      </c>
      <c r="D69">
        <v>54231</v>
      </c>
      <c r="E69">
        <v>111261</v>
      </c>
      <c r="F69">
        <v>7262</v>
      </c>
      <c r="H69">
        <v>65660</v>
      </c>
      <c r="J69">
        <f t="shared" si="12"/>
        <v>63747.6</v>
      </c>
      <c r="K69">
        <f t="shared" si="13"/>
        <v>1.0299995607677779</v>
      </c>
      <c r="L69">
        <f t="shared" si="14"/>
        <v>111261</v>
      </c>
      <c r="M69">
        <f t="shared" si="15"/>
        <v>7262</v>
      </c>
      <c r="N69">
        <f t="shared" si="16"/>
        <v>63747.6</v>
      </c>
      <c r="O69">
        <f t="shared" si="17"/>
        <v>103999</v>
      </c>
      <c r="Q69">
        <v>-4573</v>
      </c>
      <c r="R69">
        <v>189</v>
      </c>
      <c r="T69">
        <v>-2475.5999999999985</v>
      </c>
      <c r="U69">
        <v>-53.400000000001455</v>
      </c>
      <c r="W69">
        <v>3757.2</v>
      </c>
      <c r="X69">
        <v>885.4</v>
      </c>
      <c r="AB69">
        <v>63747.6</v>
      </c>
      <c r="AC69">
        <v>1.0299995607677779</v>
      </c>
      <c r="AI69">
        <v>63747.6</v>
      </c>
      <c r="AJ69">
        <v>1.0299995607677779</v>
      </c>
    </row>
    <row r="70" spans="2:38" x14ac:dyDescent="0.25">
      <c r="B70">
        <v>120135</v>
      </c>
      <c r="C70">
        <v>118944</v>
      </c>
      <c r="D70">
        <v>66770</v>
      </c>
      <c r="E70">
        <v>5958</v>
      </c>
      <c r="F70">
        <v>41596</v>
      </c>
      <c r="H70">
        <v>96381</v>
      </c>
      <c r="J70">
        <f t="shared" si="12"/>
        <v>70680.600000000006</v>
      </c>
      <c r="K70">
        <f t="shared" si="13"/>
        <v>1.3636132121119513</v>
      </c>
      <c r="L70">
        <f t="shared" si="14"/>
        <v>120135</v>
      </c>
      <c r="M70">
        <f t="shared" si="15"/>
        <v>5958</v>
      </c>
      <c r="N70">
        <f t="shared" si="16"/>
        <v>70680.600000000006</v>
      </c>
      <c r="O70">
        <f t="shared" si="17"/>
        <v>114177</v>
      </c>
      <c r="Q70">
        <v>5484</v>
      </c>
      <c r="R70">
        <v>293</v>
      </c>
      <c r="T70">
        <v>-3439.1999999999971</v>
      </c>
      <c r="U70">
        <v>-320</v>
      </c>
      <c r="W70">
        <v>4227.6000000000004</v>
      </c>
      <c r="X70">
        <v>485.19999999999993</v>
      </c>
      <c r="AB70">
        <v>70680.600000000006</v>
      </c>
      <c r="AC70">
        <v>1.3636132121119513</v>
      </c>
      <c r="AI70">
        <v>70680.600000000006</v>
      </c>
      <c r="AJ70">
        <v>1.3636132121119513</v>
      </c>
    </row>
    <row r="71" spans="2:38" x14ac:dyDescent="0.25">
      <c r="B71">
        <v>119486</v>
      </c>
      <c r="C71">
        <v>100094</v>
      </c>
      <c r="D71">
        <v>73502</v>
      </c>
      <c r="E71">
        <v>119621</v>
      </c>
      <c r="F71">
        <v>115313</v>
      </c>
      <c r="H71">
        <v>117620</v>
      </c>
      <c r="J71">
        <f t="shared" si="12"/>
        <v>105603.2</v>
      </c>
      <c r="K71">
        <f t="shared" si="13"/>
        <v>1.1137920063028393</v>
      </c>
      <c r="L71">
        <f t="shared" si="14"/>
        <v>119621</v>
      </c>
      <c r="M71">
        <f t="shared" si="15"/>
        <v>73502</v>
      </c>
      <c r="N71">
        <f t="shared" si="16"/>
        <v>105603.2</v>
      </c>
      <c r="O71">
        <f t="shared" si="17"/>
        <v>46119</v>
      </c>
      <c r="Q71">
        <v>6305</v>
      </c>
      <c r="R71">
        <v>856</v>
      </c>
      <c r="T71">
        <v>4251.1999999999971</v>
      </c>
      <c r="U71">
        <v>697.39999999999418</v>
      </c>
      <c r="W71">
        <v>5797.2000000000007</v>
      </c>
      <c r="X71">
        <v>1459.4</v>
      </c>
      <c r="AB71">
        <v>105603.2</v>
      </c>
      <c r="AC71">
        <v>1.1137920063028393</v>
      </c>
      <c r="AI71">
        <v>105603.2</v>
      </c>
      <c r="AJ71">
        <v>1.1137920063028393</v>
      </c>
    </row>
    <row r="72" spans="2:38" x14ac:dyDescent="0.25">
      <c r="B72">
        <v>109903</v>
      </c>
      <c r="C72">
        <v>58868</v>
      </c>
      <c r="D72">
        <v>28051</v>
      </c>
      <c r="E72">
        <v>46985</v>
      </c>
      <c r="F72">
        <v>41762</v>
      </c>
      <c r="H72">
        <v>119830</v>
      </c>
      <c r="J72">
        <f t="shared" si="12"/>
        <v>57113.8</v>
      </c>
      <c r="K72">
        <f t="shared" si="13"/>
        <v>2.0980918797208381</v>
      </c>
      <c r="L72">
        <f t="shared" si="14"/>
        <v>109903</v>
      </c>
      <c r="M72">
        <f t="shared" si="15"/>
        <v>28051</v>
      </c>
      <c r="N72">
        <f t="shared" si="16"/>
        <v>57113.8</v>
      </c>
      <c r="O72">
        <f t="shared" si="17"/>
        <v>81852</v>
      </c>
      <c r="Q72">
        <v>3472</v>
      </c>
      <c r="R72">
        <v>-423</v>
      </c>
      <c r="T72">
        <v>1198</v>
      </c>
      <c r="U72">
        <v>-67.799999999995634</v>
      </c>
      <c r="W72">
        <v>7958.7999999999993</v>
      </c>
      <c r="X72">
        <v>172.2</v>
      </c>
      <c r="AD72">
        <v>57113.8</v>
      </c>
      <c r="AE72">
        <v>2.0980918797208381</v>
      </c>
      <c r="AK72">
        <v>57113.8</v>
      </c>
      <c r="AL72">
        <v>2.0980918797208381</v>
      </c>
    </row>
    <row r="73" spans="2:38" x14ac:dyDescent="0.25">
      <c r="B73">
        <v>84734</v>
      </c>
      <c r="C73">
        <v>41941</v>
      </c>
      <c r="D73">
        <v>30602</v>
      </c>
      <c r="E73">
        <v>102622</v>
      </c>
      <c r="F73">
        <v>21640</v>
      </c>
      <c r="H73">
        <v>88812</v>
      </c>
      <c r="J73">
        <f t="shared" si="12"/>
        <v>56307.8</v>
      </c>
      <c r="K73">
        <f t="shared" si="13"/>
        <v>1.5772592784658608</v>
      </c>
      <c r="L73">
        <f t="shared" si="14"/>
        <v>102622</v>
      </c>
      <c r="M73">
        <f t="shared" si="15"/>
        <v>21640</v>
      </c>
      <c r="N73">
        <f t="shared" si="16"/>
        <v>56307.8</v>
      </c>
      <c r="O73">
        <f t="shared" si="17"/>
        <v>80982</v>
      </c>
      <c r="Q73">
        <v>6525</v>
      </c>
      <c r="R73">
        <v>1475</v>
      </c>
      <c r="T73">
        <v>-2683</v>
      </c>
      <c r="U73">
        <v>693</v>
      </c>
      <c r="W73">
        <v>3289.3999999999996</v>
      </c>
      <c r="X73">
        <v>728.59999999999991</v>
      </c>
      <c r="Z73">
        <v>56307.8</v>
      </c>
      <c r="AA73">
        <v>1.5772592784658608</v>
      </c>
      <c r="AI73">
        <v>56307.8</v>
      </c>
      <c r="AJ73">
        <v>1.5772592784658608</v>
      </c>
    </row>
    <row r="74" spans="2:38" x14ac:dyDescent="0.25">
      <c r="B74">
        <v>84790</v>
      </c>
      <c r="C74">
        <v>72106</v>
      </c>
      <c r="D74">
        <v>120555</v>
      </c>
      <c r="E74">
        <v>23430</v>
      </c>
      <c r="F74">
        <v>97188</v>
      </c>
      <c r="H74">
        <v>116054</v>
      </c>
      <c r="J74">
        <f t="shared" si="12"/>
        <v>79613.8</v>
      </c>
      <c r="K74">
        <f t="shared" si="13"/>
        <v>1.4577121051877939</v>
      </c>
      <c r="L74">
        <f t="shared" si="14"/>
        <v>120555</v>
      </c>
      <c r="M74">
        <f t="shared" si="15"/>
        <v>23430</v>
      </c>
      <c r="N74">
        <f t="shared" si="16"/>
        <v>79613.8</v>
      </c>
      <c r="O74">
        <f t="shared" si="17"/>
        <v>97125</v>
      </c>
      <c r="Q74">
        <v>-4609</v>
      </c>
      <c r="R74">
        <v>-66</v>
      </c>
      <c r="T74">
        <v>3304.6000000000058</v>
      </c>
      <c r="U74">
        <v>-349.39999999999418</v>
      </c>
      <c r="W74">
        <v>9485.4000000000015</v>
      </c>
      <c r="X74">
        <v>361.4</v>
      </c>
      <c r="AF74">
        <v>79613.8</v>
      </c>
      <c r="AG74">
        <v>1.4577121051877939</v>
      </c>
      <c r="AI74">
        <v>79613.8</v>
      </c>
      <c r="AJ74">
        <v>1.4577121051877939</v>
      </c>
    </row>
    <row r="75" spans="2:38" x14ac:dyDescent="0.25">
      <c r="B75">
        <v>105592</v>
      </c>
      <c r="C75">
        <v>35233</v>
      </c>
      <c r="D75">
        <v>27726</v>
      </c>
      <c r="E75">
        <v>25743</v>
      </c>
      <c r="F75">
        <v>11633</v>
      </c>
      <c r="H75">
        <v>92441</v>
      </c>
      <c r="J75">
        <f t="shared" si="12"/>
        <v>41185.4</v>
      </c>
      <c r="K75">
        <f t="shared" si="13"/>
        <v>2.2445089764819572</v>
      </c>
      <c r="L75">
        <f t="shared" si="14"/>
        <v>105592</v>
      </c>
      <c r="M75">
        <f t="shared" si="15"/>
        <v>11633</v>
      </c>
      <c r="N75">
        <f t="shared" si="16"/>
        <v>41185.4</v>
      </c>
      <c r="O75">
        <f t="shared" si="17"/>
        <v>93959</v>
      </c>
      <c r="Q75">
        <v>560</v>
      </c>
      <c r="R75">
        <v>-1797</v>
      </c>
      <c r="T75">
        <v>-7153.5999999999985</v>
      </c>
      <c r="U75">
        <v>170.20000000000437</v>
      </c>
      <c r="W75">
        <v>7153.5999999999995</v>
      </c>
      <c r="X75">
        <v>221.39999999999998</v>
      </c>
      <c r="AD75">
        <v>41185.4</v>
      </c>
      <c r="AE75">
        <v>2.2445089764819572</v>
      </c>
      <c r="AK75">
        <v>41185.4</v>
      </c>
      <c r="AL75">
        <v>2.2445089764819572</v>
      </c>
    </row>
    <row r="76" spans="2:38" x14ac:dyDescent="0.25">
      <c r="B76">
        <v>69919</v>
      </c>
      <c r="C76">
        <v>77623</v>
      </c>
      <c r="D76">
        <v>42946</v>
      </c>
      <c r="E76">
        <v>112280</v>
      </c>
      <c r="F76">
        <v>103902</v>
      </c>
      <c r="H76">
        <v>119097</v>
      </c>
      <c r="J76">
        <f t="shared" si="12"/>
        <v>81334</v>
      </c>
      <c r="K76">
        <f t="shared" si="13"/>
        <v>1.4642953746280769</v>
      </c>
      <c r="L76">
        <f t="shared" si="14"/>
        <v>112280</v>
      </c>
      <c r="M76">
        <f t="shared" si="15"/>
        <v>42946</v>
      </c>
      <c r="N76">
        <f t="shared" si="16"/>
        <v>81334</v>
      </c>
      <c r="O76">
        <f t="shared" si="17"/>
        <v>69334</v>
      </c>
      <c r="Q76">
        <v>2247</v>
      </c>
      <c r="R76">
        <v>94</v>
      </c>
      <c r="T76">
        <v>-2133.8000000000029</v>
      </c>
      <c r="U76">
        <v>-401</v>
      </c>
      <c r="W76">
        <v>3287.4</v>
      </c>
      <c r="X76">
        <v>633.40000000000009</v>
      </c>
      <c r="AB76">
        <v>81334</v>
      </c>
      <c r="AC76">
        <v>1.4642953746280769</v>
      </c>
      <c r="AI76">
        <v>81334</v>
      </c>
      <c r="AJ76">
        <v>1.4642953746280769</v>
      </c>
    </row>
    <row r="77" spans="2:38" x14ac:dyDescent="0.25">
      <c r="B77">
        <v>80875</v>
      </c>
      <c r="C77">
        <v>25340</v>
      </c>
      <c r="D77">
        <v>23906</v>
      </c>
      <c r="E77">
        <v>31742</v>
      </c>
      <c r="F77">
        <v>52990</v>
      </c>
      <c r="H77">
        <v>79943</v>
      </c>
      <c r="J77">
        <f t="shared" si="12"/>
        <v>42970.6</v>
      </c>
      <c r="K77">
        <f t="shared" si="13"/>
        <v>1.8604115371905443</v>
      </c>
      <c r="L77">
        <f t="shared" si="14"/>
        <v>80875</v>
      </c>
      <c r="M77">
        <f t="shared" si="15"/>
        <v>23906</v>
      </c>
      <c r="N77">
        <f t="shared" si="16"/>
        <v>42970.6</v>
      </c>
      <c r="O77">
        <f t="shared" si="17"/>
        <v>56969</v>
      </c>
      <c r="Q77">
        <v>4421</v>
      </c>
      <c r="R77">
        <v>-193</v>
      </c>
      <c r="T77">
        <v>-842</v>
      </c>
      <c r="U77">
        <v>-121.40000000000146</v>
      </c>
      <c r="W77">
        <v>10890.4</v>
      </c>
      <c r="X77">
        <v>305</v>
      </c>
      <c r="AD77">
        <v>42970.6</v>
      </c>
      <c r="AE77">
        <v>1.8604115371905443</v>
      </c>
      <c r="AI77">
        <v>42970.6</v>
      </c>
      <c r="AJ77">
        <v>1.8604115371905443</v>
      </c>
    </row>
    <row r="78" spans="2:38" x14ac:dyDescent="0.25">
      <c r="B78">
        <v>60233</v>
      </c>
      <c r="C78">
        <v>85820</v>
      </c>
      <c r="D78">
        <v>36328</v>
      </c>
      <c r="E78">
        <v>4539</v>
      </c>
      <c r="F78">
        <v>96981</v>
      </c>
      <c r="H78">
        <v>99457</v>
      </c>
      <c r="J78">
        <f t="shared" si="12"/>
        <v>56780.2</v>
      </c>
      <c r="K78">
        <f t="shared" si="13"/>
        <v>1.7516141190062735</v>
      </c>
      <c r="L78">
        <f t="shared" si="14"/>
        <v>96981</v>
      </c>
      <c r="M78">
        <f t="shared" si="15"/>
        <v>4539</v>
      </c>
      <c r="N78">
        <f t="shared" si="16"/>
        <v>56780.2</v>
      </c>
      <c r="O78">
        <f t="shared" si="17"/>
        <v>92442</v>
      </c>
      <c r="Q78">
        <v>2779</v>
      </c>
      <c r="R78">
        <v>-144</v>
      </c>
      <c r="T78">
        <v>-4031</v>
      </c>
      <c r="U78">
        <v>-344.80000000000291</v>
      </c>
      <c r="W78">
        <v>6754.2</v>
      </c>
      <c r="X78">
        <v>901.59999999999991</v>
      </c>
      <c r="AF78">
        <v>56780.2</v>
      </c>
      <c r="AG78">
        <v>1.7516141190062735</v>
      </c>
      <c r="AK78">
        <v>56780.2</v>
      </c>
      <c r="AL78">
        <v>1.7516141190062735</v>
      </c>
    </row>
    <row r="79" spans="2:38" x14ac:dyDescent="0.25">
      <c r="B79">
        <v>98376</v>
      </c>
      <c r="C79">
        <v>109377</v>
      </c>
      <c r="D79">
        <v>110206</v>
      </c>
      <c r="E79">
        <v>110428</v>
      </c>
      <c r="F79">
        <v>84734</v>
      </c>
      <c r="H79">
        <v>113584</v>
      </c>
      <c r="J79">
        <f t="shared" si="12"/>
        <v>102624.2</v>
      </c>
      <c r="K79">
        <f t="shared" si="13"/>
        <v>1.1067954731924829</v>
      </c>
      <c r="L79">
        <f t="shared" si="14"/>
        <v>110428</v>
      </c>
      <c r="M79">
        <f t="shared" si="15"/>
        <v>84734</v>
      </c>
      <c r="N79">
        <f t="shared" si="16"/>
        <v>102624.2</v>
      </c>
      <c r="O79">
        <f t="shared" si="17"/>
        <v>25694</v>
      </c>
      <c r="Q79">
        <v>5221</v>
      </c>
      <c r="R79">
        <v>60</v>
      </c>
      <c r="T79">
        <v>2256.1999999999971</v>
      </c>
      <c r="U79">
        <v>-615.60000000000582</v>
      </c>
      <c r="W79">
        <v>9783</v>
      </c>
      <c r="X79">
        <v>884</v>
      </c>
      <c r="AB79">
        <v>102624.2</v>
      </c>
      <c r="AC79">
        <v>1.1067954731924829</v>
      </c>
      <c r="AI79">
        <v>102624.2</v>
      </c>
      <c r="AJ79">
        <v>1.1067954731924829</v>
      </c>
    </row>
    <row r="80" spans="2:38" x14ac:dyDescent="0.25">
      <c r="B80">
        <v>10307</v>
      </c>
      <c r="C80">
        <v>40598</v>
      </c>
      <c r="D80">
        <v>114079</v>
      </c>
      <c r="E80">
        <v>62350</v>
      </c>
      <c r="F80">
        <v>12696</v>
      </c>
      <c r="H80">
        <v>111312</v>
      </c>
      <c r="J80">
        <f t="shared" si="12"/>
        <v>48006</v>
      </c>
      <c r="K80">
        <f t="shared" si="13"/>
        <v>2.3187101612298462</v>
      </c>
      <c r="L80">
        <f t="shared" si="14"/>
        <v>114079</v>
      </c>
      <c r="M80">
        <f t="shared" si="15"/>
        <v>10307</v>
      </c>
      <c r="N80">
        <f t="shared" si="16"/>
        <v>48006</v>
      </c>
      <c r="O80">
        <f t="shared" si="17"/>
        <v>103772</v>
      </c>
      <c r="Q80">
        <v>6270</v>
      </c>
      <c r="R80">
        <v>2</v>
      </c>
      <c r="T80">
        <v>2397.5999999999985</v>
      </c>
      <c r="U80">
        <v>765</v>
      </c>
      <c r="W80">
        <v>6537.2</v>
      </c>
      <c r="X80">
        <v>869.8</v>
      </c>
      <c r="AD80">
        <v>48006</v>
      </c>
      <c r="AE80">
        <v>2.3187101612298462</v>
      </c>
      <c r="AK80">
        <v>48006</v>
      </c>
      <c r="AL80">
        <v>2.3187101612298462</v>
      </c>
    </row>
    <row r="81" spans="2:38" x14ac:dyDescent="0.25">
      <c r="B81">
        <v>90618</v>
      </c>
      <c r="C81">
        <v>20779</v>
      </c>
      <c r="D81">
        <v>101447</v>
      </c>
      <c r="E81">
        <v>90687</v>
      </c>
      <c r="F81">
        <v>116741</v>
      </c>
      <c r="H81">
        <v>108224</v>
      </c>
      <c r="J81">
        <f t="shared" si="12"/>
        <v>84054.399999999994</v>
      </c>
      <c r="K81">
        <f t="shared" si="13"/>
        <v>1.28754711234629</v>
      </c>
      <c r="L81">
        <f t="shared" si="14"/>
        <v>116741</v>
      </c>
      <c r="M81">
        <f t="shared" si="15"/>
        <v>20779</v>
      </c>
      <c r="N81">
        <f t="shared" si="16"/>
        <v>84054.399999999994</v>
      </c>
      <c r="O81">
        <f t="shared" si="17"/>
        <v>95962</v>
      </c>
      <c r="Q81">
        <v>-385</v>
      </c>
      <c r="R81">
        <v>-591</v>
      </c>
      <c r="T81">
        <v>8655.3999999999942</v>
      </c>
      <c r="U81">
        <v>54.799999999988358</v>
      </c>
      <c r="W81">
        <v>10827.8</v>
      </c>
      <c r="X81">
        <v>56.8</v>
      </c>
      <c r="AB81">
        <v>84054.399999999994</v>
      </c>
      <c r="AC81">
        <v>1.28754711234629</v>
      </c>
      <c r="AI81">
        <v>84054.399999999994</v>
      </c>
      <c r="AJ81">
        <v>1.28754711234629</v>
      </c>
    </row>
    <row r="82" spans="2:38" x14ac:dyDescent="0.25">
      <c r="B82">
        <v>69308</v>
      </c>
      <c r="C82">
        <v>44406</v>
      </c>
      <c r="D82">
        <v>38574</v>
      </c>
      <c r="E82">
        <v>6698</v>
      </c>
      <c r="F82">
        <v>107340</v>
      </c>
      <c r="H82">
        <v>73788</v>
      </c>
      <c r="J82">
        <f t="shared" si="12"/>
        <v>53265.2</v>
      </c>
      <c r="K82">
        <f t="shared" si="13"/>
        <v>1.3852947139971314</v>
      </c>
      <c r="L82">
        <f t="shared" si="14"/>
        <v>107340</v>
      </c>
      <c r="M82">
        <f t="shared" si="15"/>
        <v>6698</v>
      </c>
      <c r="N82">
        <f t="shared" si="16"/>
        <v>53265.2</v>
      </c>
      <c r="O82">
        <f t="shared" si="17"/>
        <v>100642</v>
      </c>
      <c r="Q82">
        <v>2325</v>
      </c>
      <c r="R82">
        <v>-1470</v>
      </c>
      <c r="T82">
        <v>2638.3999999999942</v>
      </c>
      <c r="U82">
        <v>-122.60000000000582</v>
      </c>
      <c r="W82">
        <v>9847.1999999999989</v>
      </c>
      <c r="X82">
        <v>152.60000000000002</v>
      </c>
      <c r="Z82">
        <v>53265.2</v>
      </c>
      <c r="AA82">
        <v>1.3852947139971314</v>
      </c>
      <c r="AI82">
        <v>53265.2</v>
      </c>
      <c r="AJ82">
        <v>1.3852947139971314</v>
      </c>
    </row>
    <row r="83" spans="2:38" x14ac:dyDescent="0.25">
      <c r="B83">
        <v>117709</v>
      </c>
      <c r="C83">
        <v>16777</v>
      </c>
      <c r="D83">
        <v>63829</v>
      </c>
      <c r="E83">
        <v>15823</v>
      </c>
      <c r="F83">
        <v>12356</v>
      </c>
      <c r="H83">
        <v>63286</v>
      </c>
      <c r="J83">
        <f t="shared" si="12"/>
        <v>45298.8</v>
      </c>
      <c r="K83">
        <f t="shared" si="13"/>
        <v>1.3970789513187987</v>
      </c>
      <c r="L83">
        <f t="shared" si="14"/>
        <v>117709</v>
      </c>
      <c r="M83">
        <f t="shared" si="15"/>
        <v>12356</v>
      </c>
      <c r="N83">
        <f t="shared" si="16"/>
        <v>45298.8</v>
      </c>
      <c r="O83">
        <f t="shared" si="17"/>
        <v>105353</v>
      </c>
      <c r="Q83">
        <v>3262</v>
      </c>
      <c r="R83">
        <v>-830</v>
      </c>
      <c r="T83">
        <v>-2007</v>
      </c>
      <c r="U83">
        <v>63</v>
      </c>
      <c r="W83">
        <v>4046.6000000000004</v>
      </c>
      <c r="X83">
        <v>616.6</v>
      </c>
      <c r="Z83">
        <v>45298.8</v>
      </c>
      <c r="AA83">
        <v>1.3970789513187987</v>
      </c>
      <c r="AI83">
        <v>45298.8</v>
      </c>
      <c r="AJ83">
        <v>1.3970789513187987</v>
      </c>
    </row>
    <row r="84" spans="2:38" x14ac:dyDescent="0.25">
      <c r="B84">
        <v>49539</v>
      </c>
      <c r="C84">
        <v>87108</v>
      </c>
      <c r="D84">
        <v>77525</v>
      </c>
      <c r="E84">
        <v>101555</v>
      </c>
      <c r="F84">
        <v>96511</v>
      </c>
      <c r="H84">
        <v>126509</v>
      </c>
      <c r="J84">
        <f t="shared" si="12"/>
        <v>82447.600000000006</v>
      </c>
      <c r="K84">
        <f t="shared" si="13"/>
        <v>1.5344170115321731</v>
      </c>
      <c r="L84">
        <f t="shared" si="14"/>
        <v>101555</v>
      </c>
      <c r="M84">
        <f t="shared" si="15"/>
        <v>49539</v>
      </c>
      <c r="N84">
        <f t="shared" si="16"/>
        <v>82447.600000000006</v>
      </c>
      <c r="O84">
        <f t="shared" si="17"/>
        <v>52016</v>
      </c>
      <c r="Q84">
        <v>1787</v>
      </c>
      <c r="R84">
        <v>-1785</v>
      </c>
      <c r="T84">
        <v>-3234.1999999999971</v>
      </c>
      <c r="U84">
        <v>672.60000000000582</v>
      </c>
      <c r="W84">
        <v>3234.2000000000003</v>
      </c>
      <c r="X84">
        <v>740.6</v>
      </c>
      <c r="AB84">
        <v>82447.600000000006</v>
      </c>
      <c r="AC84">
        <v>1.5344170115321731</v>
      </c>
      <c r="AI84">
        <v>82447.600000000006</v>
      </c>
      <c r="AJ84">
        <v>1.5344170115321731</v>
      </c>
    </row>
    <row r="85" spans="2:38" x14ac:dyDescent="0.25">
      <c r="B85">
        <v>66966</v>
      </c>
      <c r="C85">
        <v>76666</v>
      </c>
      <c r="D85">
        <v>84030</v>
      </c>
      <c r="E85">
        <v>107984</v>
      </c>
      <c r="F85">
        <v>94112</v>
      </c>
      <c r="H85">
        <v>135846</v>
      </c>
      <c r="J85">
        <f t="shared" si="12"/>
        <v>85951.6</v>
      </c>
      <c r="K85">
        <f t="shared" si="13"/>
        <v>1.580494138561702</v>
      </c>
      <c r="L85">
        <f t="shared" si="14"/>
        <v>107984</v>
      </c>
      <c r="M85">
        <f t="shared" si="15"/>
        <v>66966</v>
      </c>
      <c r="N85">
        <f t="shared" si="16"/>
        <v>85951.6</v>
      </c>
      <c r="O85">
        <f t="shared" si="17"/>
        <v>41018</v>
      </c>
      <c r="Q85">
        <v>3990</v>
      </c>
      <c r="R85">
        <v>565</v>
      </c>
      <c r="T85">
        <v>-665</v>
      </c>
      <c r="U85">
        <v>721.60000000000582</v>
      </c>
      <c r="W85">
        <v>4415</v>
      </c>
      <c r="X85">
        <v>721.6</v>
      </c>
      <c r="AB85">
        <v>85951.6</v>
      </c>
      <c r="AC85">
        <v>1.580494138561702</v>
      </c>
      <c r="AI85">
        <v>85951.6</v>
      </c>
      <c r="AJ85">
        <v>1.580494138561702</v>
      </c>
    </row>
    <row r="86" spans="2:38" x14ac:dyDescent="0.25">
      <c r="B86">
        <v>85527</v>
      </c>
      <c r="C86">
        <v>50877</v>
      </c>
      <c r="D86">
        <v>7106</v>
      </c>
      <c r="E86">
        <v>6372</v>
      </c>
      <c r="F86">
        <v>46683</v>
      </c>
      <c r="H86">
        <v>70832</v>
      </c>
      <c r="J86">
        <f t="shared" si="12"/>
        <v>39313</v>
      </c>
      <c r="K86">
        <f t="shared" si="13"/>
        <v>1.8017449698572992</v>
      </c>
      <c r="L86">
        <f t="shared" si="14"/>
        <v>85527</v>
      </c>
      <c r="M86">
        <f t="shared" si="15"/>
        <v>6372</v>
      </c>
      <c r="N86">
        <f t="shared" si="16"/>
        <v>39313</v>
      </c>
      <c r="O86">
        <f t="shared" si="17"/>
        <v>79155</v>
      </c>
      <c r="Q86">
        <v>1091</v>
      </c>
      <c r="R86">
        <v>-17</v>
      </c>
      <c r="T86">
        <v>395.80000000000291</v>
      </c>
      <c r="U86">
        <v>175.59999999999854</v>
      </c>
      <c r="W86">
        <v>6960.2000000000007</v>
      </c>
      <c r="X86">
        <v>496.40000000000003</v>
      </c>
      <c r="AD86">
        <v>39313</v>
      </c>
      <c r="AE86">
        <v>1.8017449698572992</v>
      </c>
      <c r="AK86">
        <v>39313</v>
      </c>
      <c r="AL86">
        <v>1.8017449698572992</v>
      </c>
    </row>
    <row r="87" spans="2:38" x14ac:dyDescent="0.25">
      <c r="B87">
        <v>5429</v>
      </c>
      <c r="C87">
        <v>79579</v>
      </c>
      <c r="D87">
        <v>22342</v>
      </c>
      <c r="E87">
        <v>74757</v>
      </c>
      <c r="F87">
        <v>54657</v>
      </c>
      <c r="H87">
        <v>72484</v>
      </c>
      <c r="J87">
        <f t="shared" si="12"/>
        <v>47352.800000000003</v>
      </c>
      <c r="K87">
        <f t="shared" si="13"/>
        <v>1.5307225760673073</v>
      </c>
      <c r="L87">
        <f t="shared" si="14"/>
        <v>79579</v>
      </c>
      <c r="M87">
        <f t="shared" si="15"/>
        <v>5429</v>
      </c>
      <c r="N87">
        <f t="shared" si="16"/>
        <v>47352.800000000003</v>
      </c>
      <c r="O87">
        <f t="shared" si="17"/>
        <v>74150</v>
      </c>
      <c r="Q87">
        <v>406</v>
      </c>
      <c r="R87">
        <v>-395</v>
      </c>
      <c r="T87">
        <v>-666.39999999999418</v>
      </c>
      <c r="U87">
        <v>-26.799999999995634</v>
      </c>
      <c r="W87">
        <v>6330.7999999999993</v>
      </c>
      <c r="X87">
        <v>962.4</v>
      </c>
      <c r="Z87">
        <v>47352.800000000003</v>
      </c>
      <c r="AA87">
        <v>1.5307225760673073</v>
      </c>
      <c r="AK87">
        <v>47352.800000000003</v>
      </c>
      <c r="AL87">
        <v>1.5307225760673073</v>
      </c>
    </row>
    <row r="88" spans="2:38" x14ac:dyDescent="0.25">
      <c r="B88">
        <v>66466</v>
      </c>
      <c r="C88">
        <v>3964</v>
      </c>
      <c r="D88">
        <v>62182</v>
      </c>
      <c r="E88">
        <v>26506</v>
      </c>
      <c r="F88">
        <v>88718</v>
      </c>
      <c r="H88">
        <v>67677</v>
      </c>
      <c r="J88">
        <f t="shared" si="12"/>
        <v>49567.199999999997</v>
      </c>
      <c r="K88">
        <f t="shared" si="13"/>
        <v>1.3653585435529949</v>
      </c>
      <c r="L88">
        <f t="shared" si="14"/>
        <v>88718</v>
      </c>
      <c r="M88">
        <f t="shared" si="15"/>
        <v>3964</v>
      </c>
      <c r="N88">
        <f t="shared" si="16"/>
        <v>49567.199999999997</v>
      </c>
      <c r="O88">
        <f t="shared" si="17"/>
        <v>84754</v>
      </c>
      <c r="Q88">
        <v>-834</v>
      </c>
      <c r="R88">
        <v>-598</v>
      </c>
      <c r="T88">
        <v>-272.40000000000146</v>
      </c>
      <c r="U88">
        <v>384.59999999999854</v>
      </c>
      <c r="W88">
        <v>5691.6</v>
      </c>
      <c r="X88">
        <v>384.6</v>
      </c>
      <c r="Z88">
        <v>49567.199999999997</v>
      </c>
      <c r="AA88">
        <v>1.3653585435529949</v>
      </c>
      <c r="AI88">
        <v>49567.199999999997</v>
      </c>
      <c r="AJ88">
        <v>1.3653585435529949</v>
      </c>
    </row>
    <row r="89" spans="2:38" x14ac:dyDescent="0.25">
      <c r="B89">
        <v>26901</v>
      </c>
      <c r="C89">
        <v>79524</v>
      </c>
      <c r="D89">
        <v>10548</v>
      </c>
      <c r="E89">
        <v>68796</v>
      </c>
      <c r="F89">
        <v>119543</v>
      </c>
      <c r="H89">
        <v>62079</v>
      </c>
      <c r="J89">
        <f t="shared" si="12"/>
        <v>61062.400000000001</v>
      </c>
      <c r="K89">
        <f t="shared" si="13"/>
        <v>1.016648543129651</v>
      </c>
      <c r="L89">
        <f t="shared" si="14"/>
        <v>119543</v>
      </c>
      <c r="M89">
        <f t="shared" si="15"/>
        <v>10548</v>
      </c>
      <c r="N89">
        <f t="shared" si="16"/>
        <v>61062.400000000001</v>
      </c>
      <c r="O89">
        <f t="shared" si="17"/>
        <v>108995</v>
      </c>
      <c r="Q89">
        <v>-11721</v>
      </c>
      <c r="R89">
        <v>-949</v>
      </c>
      <c r="T89">
        <v>-7792.9999999999927</v>
      </c>
      <c r="U89">
        <v>-636.59999999999854</v>
      </c>
      <c r="W89">
        <v>7792.9999999999991</v>
      </c>
      <c r="X89">
        <v>636.6</v>
      </c>
      <c r="AB89">
        <v>61062.400000000001</v>
      </c>
      <c r="AC89">
        <v>1.016648543129651</v>
      </c>
      <c r="AI89">
        <v>61062.400000000001</v>
      </c>
      <c r="AJ89">
        <v>1.016648543129651</v>
      </c>
    </row>
    <row r="90" spans="2:38" x14ac:dyDescent="0.25">
      <c r="B90">
        <v>91447</v>
      </c>
      <c r="C90">
        <v>118503</v>
      </c>
      <c r="D90">
        <v>98748</v>
      </c>
      <c r="E90">
        <v>65550</v>
      </c>
      <c r="F90">
        <v>77809</v>
      </c>
      <c r="H90">
        <v>126992</v>
      </c>
      <c r="J90">
        <f t="shared" si="12"/>
        <v>90411.4</v>
      </c>
      <c r="K90">
        <f t="shared" si="13"/>
        <v>1.4046016320950678</v>
      </c>
      <c r="L90">
        <f t="shared" si="14"/>
        <v>118503</v>
      </c>
      <c r="M90">
        <f t="shared" si="15"/>
        <v>65550</v>
      </c>
      <c r="N90">
        <f t="shared" si="16"/>
        <v>90411.4</v>
      </c>
      <c r="O90">
        <f t="shared" si="17"/>
        <v>52953</v>
      </c>
      <c r="Q90">
        <v>671</v>
      </c>
      <c r="R90">
        <v>-5</v>
      </c>
      <c r="T90">
        <v>818.19999999999709</v>
      </c>
      <c r="U90">
        <v>-21.80000000000291</v>
      </c>
      <c r="W90">
        <v>9182.6</v>
      </c>
      <c r="X90">
        <v>213.39999999999998</v>
      </c>
      <c r="AB90">
        <v>90411.4</v>
      </c>
      <c r="AC90">
        <v>1.4046016320950678</v>
      </c>
      <c r="AI90">
        <v>90411.4</v>
      </c>
      <c r="AJ90">
        <v>1.4046016320950678</v>
      </c>
    </row>
    <row r="91" spans="2:38" x14ac:dyDescent="0.25">
      <c r="B91">
        <v>62156</v>
      </c>
      <c r="C91">
        <v>97809</v>
      </c>
      <c r="D91">
        <v>33187</v>
      </c>
      <c r="E91">
        <v>30407</v>
      </c>
      <c r="F91">
        <v>10361</v>
      </c>
      <c r="H91">
        <v>101819</v>
      </c>
      <c r="J91">
        <f t="shared" si="12"/>
        <v>46784</v>
      </c>
      <c r="K91">
        <f t="shared" si="13"/>
        <v>2.1763637140902872</v>
      </c>
      <c r="L91">
        <f t="shared" si="14"/>
        <v>97809</v>
      </c>
      <c r="M91">
        <f t="shared" si="15"/>
        <v>10361</v>
      </c>
      <c r="N91">
        <f t="shared" si="16"/>
        <v>46784</v>
      </c>
      <c r="O91">
        <f t="shared" si="17"/>
        <v>87448</v>
      </c>
      <c r="Q91">
        <v>-2854</v>
      </c>
      <c r="R91">
        <v>0</v>
      </c>
      <c r="T91">
        <v>19.400000000001455</v>
      </c>
      <c r="U91">
        <v>731.59999999999854</v>
      </c>
      <c r="W91">
        <v>7017.4</v>
      </c>
      <c r="X91">
        <v>737.6</v>
      </c>
      <c r="AD91">
        <v>46784</v>
      </c>
      <c r="AE91">
        <v>2.1763637140902872</v>
      </c>
      <c r="AK91">
        <v>46784</v>
      </c>
      <c r="AL91">
        <v>2.1763637140902872</v>
      </c>
    </row>
    <row r="92" spans="2:38" x14ac:dyDescent="0.25">
      <c r="B92">
        <v>15029</v>
      </c>
      <c r="C92">
        <v>63353</v>
      </c>
      <c r="D92">
        <v>60835</v>
      </c>
      <c r="E92">
        <v>83593</v>
      </c>
      <c r="F92">
        <v>25359</v>
      </c>
      <c r="H92">
        <v>62726</v>
      </c>
      <c r="J92">
        <f t="shared" si="12"/>
        <v>49633.8</v>
      </c>
      <c r="K92">
        <f t="shared" si="13"/>
        <v>1.2637758946524345</v>
      </c>
      <c r="L92">
        <f t="shared" si="14"/>
        <v>83593</v>
      </c>
      <c r="M92">
        <f t="shared" si="15"/>
        <v>15029</v>
      </c>
      <c r="N92">
        <f t="shared" si="16"/>
        <v>49633.8</v>
      </c>
      <c r="O92">
        <f t="shared" si="17"/>
        <v>68564</v>
      </c>
      <c r="Q92">
        <v>-2464</v>
      </c>
      <c r="R92">
        <v>311</v>
      </c>
      <c r="T92">
        <v>-2542.7999999999956</v>
      </c>
      <c r="U92">
        <v>231.40000000000146</v>
      </c>
      <c r="W92">
        <v>6263.2000000000007</v>
      </c>
      <c r="X92">
        <v>807.79999999999984</v>
      </c>
      <c r="Z92">
        <v>49633.8</v>
      </c>
      <c r="AA92">
        <v>1.2637758946524345</v>
      </c>
      <c r="AI92">
        <v>49633.8</v>
      </c>
      <c r="AJ92">
        <v>1.2637758946524345</v>
      </c>
    </row>
    <row r="93" spans="2:38" x14ac:dyDescent="0.25">
      <c r="B93">
        <v>91811</v>
      </c>
      <c r="C93">
        <v>107531</v>
      </c>
      <c r="D93">
        <v>90314</v>
      </c>
      <c r="E93">
        <v>18531</v>
      </c>
      <c r="F93">
        <v>119733</v>
      </c>
      <c r="H93">
        <v>119303</v>
      </c>
      <c r="J93">
        <f t="shared" si="12"/>
        <v>85584</v>
      </c>
      <c r="K93">
        <f t="shared" si="13"/>
        <v>1.3939871938680126</v>
      </c>
      <c r="L93">
        <f t="shared" si="14"/>
        <v>119733</v>
      </c>
      <c r="M93">
        <f t="shared" si="15"/>
        <v>18531</v>
      </c>
      <c r="N93">
        <f t="shared" si="16"/>
        <v>85584</v>
      </c>
      <c r="O93">
        <f t="shared" si="17"/>
        <v>101202</v>
      </c>
      <c r="Q93">
        <v>1100</v>
      </c>
      <c r="R93">
        <v>398</v>
      </c>
      <c r="T93">
        <v>1009.1999999999971</v>
      </c>
      <c r="U93">
        <v>148.80000000000291</v>
      </c>
      <c r="W93">
        <v>7077.2000000000007</v>
      </c>
      <c r="X93">
        <v>226.00000000000003</v>
      </c>
      <c r="AB93">
        <v>85584</v>
      </c>
      <c r="AC93">
        <v>1.3939871938680126</v>
      </c>
      <c r="AI93">
        <v>85584</v>
      </c>
      <c r="AJ93">
        <v>1.3939871938680126</v>
      </c>
    </row>
    <row r="94" spans="2:38" x14ac:dyDescent="0.25">
      <c r="B94">
        <v>115653</v>
      </c>
      <c r="C94">
        <v>115786</v>
      </c>
      <c r="D94">
        <v>64174</v>
      </c>
      <c r="E94">
        <v>27681</v>
      </c>
      <c r="F94">
        <v>80659</v>
      </c>
      <c r="H94">
        <v>97643</v>
      </c>
      <c r="J94">
        <f t="shared" si="12"/>
        <v>80790.600000000006</v>
      </c>
      <c r="K94">
        <f t="shared" si="13"/>
        <v>1.2085935740048965</v>
      </c>
      <c r="L94">
        <f t="shared" si="14"/>
        <v>115786</v>
      </c>
      <c r="M94">
        <f t="shared" si="15"/>
        <v>27681</v>
      </c>
      <c r="N94">
        <f t="shared" si="16"/>
        <v>80790.600000000006</v>
      </c>
      <c r="O94">
        <f t="shared" si="17"/>
        <v>88105</v>
      </c>
      <c r="Q94">
        <v>4409</v>
      </c>
      <c r="R94">
        <v>222</v>
      </c>
      <c r="T94">
        <v>-2209.7999999999884</v>
      </c>
      <c r="U94">
        <v>866.20000000001164</v>
      </c>
      <c r="W94">
        <v>6134.2</v>
      </c>
      <c r="X94">
        <v>867.8</v>
      </c>
      <c r="AB94">
        <v>80790.600000000006</v>
      </c>
      <c r="AC94">
        <v>1.2085935740048965</v>
      </c>
      <c r="AI94">
        <v>80790.600000000006</v>
      </c>
      <c r="AJ94">
        <v>1.2085935740048965</v>
      </c>
    </row>
    <row r="95" spans="2:38" x14ac:dyDescent="0.25">
      <c r="B95">
        <v>51342</v>
      </c>
      <c r="C95">
        <v>67630</v>
      </c>
      <c r="D95">
        <v>41001</v>
      </c>
      <c r="E95">
        <v>24091</v>
      </c>
      <c r="F95">
        <v>6691</v>
      </c>
      <c r="H95">
        <v>43874</v>
      </c>
      <c r="J95">
        <f t="shared" si="12"/>
        <v>38151</v>
      </c>
      <c r="K95">
        <f t="shared" si="13"/>
        <v>1.1500091740714529</v>
      </c>
      <c r="L95">
        <f t="shared" si="14"/>
        <v>67630</v>
      </c>
      <c r="M95">
        <f t="shared" si="15"/>
        <v>6691</v>
      </c>
      <c r="N95">
        <f t="shared" si="16"/>
        <v>38151</v>
      </c>
      <c r="O95">
        <f t="shared" si="17"/>
        <v>60939</v>
      </c>
      <c r="Q95">
        <v>1316</v>
      </c>
      <c r="R95">
        <v>-1968</v>
      </c>
      <c r="T95">
        <v>2284.1999999999971</v>
      </c>
      <c r="U95">
        <v>-232.19999999999709</v>
      </c>
      <c r="W95">
        <v>3456.2000000000003</v>
      </c>
      <c r="X95">
        <v>704.6</v>
      </c>
      <c r="Z95">
        <v>38151</v>
      </c>
      <c r="AA95">
        <v>1.1500091740714529</v>
      </c>
      <c r="AI95">
        <v>38151</v>
      </c>
      <c r="AJ95">
        <v>1.1500091740714529</v>
      </c>
    </row>
    <row r="96" spans="2:38" x14ac:dyDescent="0.25">
      <c r="B96">
        <v>110670</v>
      </c>
      <c r="C96">
        <v>103436</v>
      </c>
      <c r="D96">
        <v>49346</v>
      </c>
      <c r="E96">
        <v>4877</v>
      </c>
      <c r="F96">
        <v>34464</v>
      </c>
      <c r="H96">
        <v>86315</v>
      </c>
      <c r="J96">
        <f t="shared" si="12"/>
        <v>60558.6</v>
      </c>
      <c r="K96">
        <f t="shared" si="13"/>
        <v>1.4253136631295968</v>
      </c>
      <c r="L96">
        <f t="shared" si="14"/>
        <v>110670</v>
      </c>
      <c r="M96">
        <f t="shared" si="15"/>
        <v>4877</v>
      </c>
      <c r="N96">
        <f t="shared" si="16"/>
        <v>60558.6</v>
      </c>
      <c r="O96">
        <f t="shared" si="17"/>
        <v>105793</v>
      </c>
      <c r="Q96">
        <v>9317</v>
      </c>
      <c r="R96">
        <v>820</v>
      </c>
      <c r="T96">
        <v>485.40000000000146</v>
      </c>
      <c r="U96">
        <v>-424.40000000000146</v>
      </c>
      <c r="W96">
        <v>5926.5999999999995</v>
      </c>
      <c r="X96">
        <v>482</v>
      </c>
      <c r="Z96">
        <v>60558.6</v>
      </c>
      <c r="AA96">
        <v>1.4253136631295968</v>
      </c>
      <c r="AI96">
        <v>60558.6</v>
      </c>
      <c r="AJ96">
        <v>1.4253136631295968</v>
      </c>
    </row>
    <row r="97" spans="2:36" x14ac:dyDescent="0.25">
      <c r="B97">
        <v>67348</v>
      </c>
      <c r="C97">
        <v>9342</v>
      </c>
      <c r="D97">
        <v>12636</v>
      </c>
      <c r="E97">
        <v>118233</v>
      </c>
      <c r="F97">
        <v>79527</v>
      </c>
      <c r="H97">
        <v>72446</v>
      </c>
      <c r="J97">
        <f t="shared" si="12"/>
        <v>57417.2</v>
      </c>
      <c r="K97">
        <f t="shared" si="13"/>
        <v>1.2617473509680026</v>
      </c>
      <c r="L97">
        <f t="shared" si="14"/>
        <v>118233</v>
      </c>
      <c r="M97">
        <f t="shared" si="15"/>
        <v>9342</v>
      </c>
      <c r="N97">
        <f t="shared" si="16"/>
        <v>57417.2</v>
      </c>
      <c r="O97">
        <f t="shared" si="17"/>
        <v>108891</v>
      </c>
      <c r="Q97">
        <v>-11440</v>
      </c>
      <c r="R97">
        <v>-1269</v>
      </c>
      <c r="T97">
        <v>-1770.4000000000015</v>
      </c>
      <c r="U97">
        <v>-549.20000000000437</v>
      </c>
      <c r="W97">
        <v>3876.4</v>
      </c>
      <c r="X97">
        <v>1143.9999999999998</v>
      </c>
      <c r="Z97">
        <v>57417.2</v>
      </c>
      <c r="AA97">
        <v>1.2617473509680026</v>
      </c>
      <c r="AI97">
        <v>57417.2</v>
      </c>
      <c r="AJ97">
        <v>1.2617473509680026</v>
      </c>
    </row>
    <row r="98" spans="2:36" x14ac:dyDescent="0.25">
      <c r="B98">
        <v>52382</v>
      </c>
      <c r="C98">
        <v>72987</v>
      </c>
      <c r="D98">
        <v>12602</v>
      </c>
      <c r="E98">
        <v>47932</v>
      </c>
      <c r="F98">
        <v>101044</v>
      </c>
      <c r="H98">
        <v>66037</v>
      </c>
      <c r="J98">
        <f t="shared" si="12"/>
        <v>57389.4</v>
      </c>
      <c r="K98">
        <f t="shared" ref="K98:K129" si="18">H98/J98</f>
        <v>1.1506828787197636</v>
      </c>
      <c r="L98">
        <f t="shared" si="14"/>
        <v>101044</v>
      </c>
      <c r="M98">
        <f t="shared" si="15"/>
        <v>12602</v>
      </c>
      <c r="N98">
        <f t="shared" si="16"/>
        <v>57389.4</v>
      </c>
      <c r="O98">
        <f t="shared" si="17"/>
        <v>88442</v>
      </c>
      <c r="Q98">
        <v>-1121</v>
      </c>
      <c r="R98">
        <v>1283</v>
      </c>
      <c r="T98">
        <v>1695</v>
      </c>
      <c r="U98">
        <v>118.59999999999854</v>
      </c>
      <c r="W98">
        <v>6906.2</v>
      </c>
      <c r="X98">
        <v>119</v>
      </c>
      <c r="Z98">
        <v>57389.4</v>
      </c>
      <c r="AA98">
        <v>1.1506828787197636</v>
      </c>
      <c r="AI98">
        <v>57389.4</v>
      </c>
      <c r="AJ98">
        <v>1.1506828787197636</v>
      </c>
    </row>
    <row r="99" spans="2:36" x14ac:dyDescent="0.25">
      <c r="B99">
        <v>109008</v>
      </c>
      <c r="C99">
        <v>103883</v>
      </c>
      <c r="D99">
        <v>67278</v>
      </c>
      <c r="E99">
        <v>37331</v>
      </c>
      <c r="F99">
        <v>102609</v>
      </c>
      <c r="H99">
        <v>108394</v>
      </c>
      <c r="J99">
        <f t="shared" si="12"/>
        <v>84021.8</v>
      </c>
      <c r="K99">
        <f t="shared" si="18"/>
        <v>1.2900699580347004</v>
      </c>
      <c r="L99">
        <f t="shared" si="14"/>
        <v>109008</v>
      </c>
      <c r="M99">
        <f t="shared" si="15"/>
        <v>37331</v>
      </c>
      <c r="N99">
        <f t="shared" si="16"/>
        <v>84021.8</v>
      </c>
      <c r="O99">
        <f t="shared" si="17"/>
        <v>71677</v>
      </c>
      <c r="Q99">
        <v>277</v>
      </c>
      <c r="R99">
        <v>-197</v>
      </c>
      <c r="T99">
        <v>2522</v>
      </c>
      <c r="U99">
        <v>171.80000000000291</v>
      </c>
      <c r="W99">
        <v>5426</v>
      </c>
      <c r="X99">
        <v>315.40000000000003</v>
      </c>
      <c r="AB99">
        <v>84021.8</v>
      </c>
      <c r="AC99">
        <v>1.2900699580347004</v>
      </c>
      <c r="AI99">
        <v>84021.8</v>
      </c>
      <c r="AJ99">
        <v>1.2900699580347004</v>
      </c>
    </row>
    <row r="100" spans="2:36" x14ac:dyDescent="0.25">
      <c r="B100">
        <v>18595</v>
      </c>
      <c r="C100">
        <v>90768</v>
      </c>
      <c r="D100">
        <v>73153</v>
      </c>
      <c r="E100">
        <v>56567</v>
      </c>
      <c r="F100">
        <v>53030</v>
      </c>
      <c r="H100">
        <v>94181</v>
      </c>
      <c r="J100">
        <f t="shared" si="12"/>
        <v>58422.6</v>
      </c>
      <c r="K100">
        <f t="shared" si="18"/>
        <v>1.6120645092823669</v>
      </c>
      <c r="L100">
        <f t="shared" si="14"/>
        <v>90768</v>
      </c>
      <c r="M100">
        <f t="shared" si="15"/>
        <v>18595</v>
      </c>
      <c r="N100">
        <f t="shared" si="16"/>
        <v>58422.6</v>
      </c>
      <c r="O100">
        <f t="shared" si="17"/>
        <v>72173</v>
      </c>
      <c r="Q100">
        <v>-8155</v>
      </c>
      <c r="R100">
        <v>1742</v>
      </c>
      <c r="T100">
        <v>-3864.5999999999985</v>
      </c>
      <c r="U100">
        <v>-45.80000000000291</v>
      </c>
      <c r="W100">
        <v>7253.4</v>
      </c>
      <c r="X100">
        <v>329.8</v>
      </c>
      <c r="AF100">
        <v>58422.6</v>
      </c>
      <c r="AG100">
        <v>1.6120645092823669</v>
      </c>
      <c r="AI100">
        <v>58422.6</v>
      </c>
      <c r="AJ100">
        <v>1.6120645092823669</v>
      </c>
    </row>
    <row r="101" spans="2:36" x14ac:dyDescent="0.25">
      <c r="B101">
        <v>47851</v>
      </c>
      <c r="C101">
        <v>33959</v>
      </c>
      <c r="D101">
        <v>61128</v>
      </c>
      <c r="E101">
        <v>97890</v>
      </c>
      <c r="F101">
        <v>76488</v>
      </c>
      <c r="H101">
        <v>80246</v>
      </c>
      <c r="J101">
        <f t="shared" si="12"/>
        <v>63463.199999999997</v>
      </c>
      <c r="K101">
        <f t="shared" si="18"/>
        <v>1.264449318660263</v>
      </c>
      <c r="L101">
        <f t="shared" si="14"/>
        <v>97890</v>
      </c>
      <c r="M101">
        <f t="shared" si="15"/>
        <v>33959</v>
      </c>
      <c r="N101">
        <f t="shared" si="16"/>
        <v>63463.199999999997</v>
      </c>
      <c r="O101">
        <f t="shared" si="17"/>
        <v>63931</v>
      </c>
      <c r="Q101">
        <v>-6838</v>
      </c>
      <c r="R101">
        <v>170</v>
      </c>
      <c r="T101">
        <v>-792</v>
      </c>
      <c r="U101">
        <v>229.59999999999854</v>
      </c>
      <c r="W101">
        <v>3841.2</v>
      </c>
      <c r="X101">
        <v>765.6</v>
      </c>
      <c r="AB101">
        <v>63463.199999999997</v>
      </c>
      <c r="AC101">
        <v>1.264449318660263</v>
      </c>
      <c r="AI101">
        <v>63463.199999999997</v>
      </c>
      <c r="AJ101">
        <v>1.264449318660263</v>
      </c>
    </row>
    <row r="103" spans="2:36" x14ac:dyDescent="0.25">
      <c r="B103">
        <v>1552684</v>
      </c>
      <c r="C103">
        <v>1575042</v>
      </c>
      <c r="D103">
        <v>1521143</v>
      </c>
      <c r="E103">
        <v>1484654</v>
      </c>
      <c r="F103">
        <v>1567480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F01CB-F978-4D79-96E7-057FD4D12F2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85624</v>
      </c>
      <c r="C2">
        <v>42657</v>
      </c>
      <c r="D2">
        <v>26417</v>
      </c>
      <c r="E2">
        <v>30500</v>
      </c>
      <c r="F2">
        <v>107457</v>
      </c>
      <c r="H2">
        <v>120061</v>
      </c>
      <c r="J2">
        <f t="shared" ref="J2:J33" si="0">AVERAGE(B2:F2)</f>
        <v>58531</v>
      </c>
      <c r="K2">
        <f t="shared" ref="K2:K33" si="1">H2/J2</f>
        <v>2.0512378056072849</v>
      </c>
      <c r="L2">
        <f t="shared" ref="L2:L33" si="2">MAX(B2:F2)</f>
        <v>107457</v>
      </c>
      <c r="M2">
        <f t="shared" ref="M2:M33" si="3">MIN(B2:F2)</f>
        <v>26417</v>
      </c>
      <c r="N2">
        <f t="shared" ref="N2:N33" si="4">AVERAGE(B2:F2)</f>
        <v>58531</v>
      </c>
      <c r="O2">
        <f t="shared" ref="O2:O33" si="5">L2-M2</f>
        <v>81040</v>
      </c>
      <c r="Q2">
        <v>11944</v>
      </c>
      <c r="R2">
        <v>335</v>
      </c>
      <c r="T2">
        <v>-7397</v>
      </c>
      <c r="U2">
        <v>-866.19999999999709</v>
      </c>
      <c r="W2">
        <v>11905.400000000001</v>
      </c>
      <c r="X2">
        <v>866.19999999999993</v>
      </c>
      <c r="AF2">
        <v>58531</v>
      </c>
      <c r="AG2">
        <v>2.0512378056072849</v>
      </c>
      <c r="AK2">
        <v>58531</v>
      </c>
      <c r="AL2">
        <v>2.0512378056072849</v>
      </c>
    </row>
    <row r="3" spans="1:38" x14ac:dyDescent="0.25">
      <c r="B3">
        <v>88418</v>
      </c>
      <c r="C3">
        <v>7115</v>
      </c>
      <c r="D3">
        <v>94576</v>
      </c>
      <c r="E3">
        <v>49119</v>
      </c>
      <c r="F3">
        <v>53497</v>
      </c>
      <c r="H3">
        <v>76817</v>
      </c>
      <c r="J3">
        <f t="shared" si="0"/>
        <v>58545</v>
      </c>
      <c r="K3">
        <f t="shared" si="1"/>
        <v>1.3121018020326245</v>
      </c>
      <c r="L3">
        <f t="shared" si="2"/>
        <v>94576</v>
      </c>
      <c r="M3">
        <f t="shared" si="3"/>
        <v>7115</v>
      </c>
      <c r="N3">
        <f t="shared" si="4"/>
        <v>58545</v>
      </c>
      <c r="O3">
        <f t="shared" si="5"/>
        <v>87461</v>
      </c>
      <c r="Q3">
        <v>-7561</v>
      </c>
      <c r="R3">
        <v>949</v>
      </c>
      <c r="T3">
        <v>9886.1999999999971</v>
      </c>
      <c r="U3">
        <v>205.40000000000146</v>
      </c>
      <c r="W3">
        <v>9886.2000000000007</v>
      </c>
      <c r="X3">
        <v>645.79999999999995</v>
      </c>
      <c r="AD3">
        <v>58545</v>
      </c>
      <c r="AE3">
        <v>1.3121018020326245</v>
      </c>
      <c r="AI3">
        <v>58545</v>
      </c>
      <c r="AJ3">
        <v>1.3121018020326245</v>
      </c>
    </row>
    <row r="4" spans="1:38" x14ac:dyDescent="0.25">
      <c r="B4">
        <v>43806</v>
      </c>
      <c r="C4">
        <v>7366</v>
      </c>
      <c r="D4">
        <v>23081</v>
      </c>
      <c r="E4">
        <v>35978</v>
      </c>
      <c r="F4">
        <v>46117</v>
      </c>
      <c r="H4">
        <v>65147</v>
      </c>
      <c r="J4">
        <f t="shared" si="0"/>
        <v>31269.599999999999</v>
      </c>
      <c r="K4">
        <f t="shared" si="1"/>
        <v>2.0833972932176938</v>
      </c>
      <c r="L4">
        <f t="shared" si="2"/>
        <v>46117</v>
      </c>
      <c r="M4">
        <f t="shared" si="3"/>
        <v>7366</v>
      </c>
      <c r="N4">
        <f t="shared" si="4"/>
        <v>31269.599999999999</v>
      </c>
      <c r="O4">
        <f t="shared" si="5"/>
        <v>38751</v>
      </c>
      <c r="Q4">
        <v>-2134</v>
      </c>
      <c r="R4">
        <v>2</v>
      </c>
      <c r="T4">
        <v>5316.5999999999985</v>
      </c>
      <c r="U4">
        <v>-384.60000000000218</v>
      </c>
      <c r="W4">
        <v>5316.6</v>
      </c>
      <c r="X4">
        <v>502.2</v>
      </c>
      <c r="AD4">
        <v>31269.599999999999</v>
      </c>
      <c r="AE4">
        <v>2.0833972932176938</v>
      </c>
      <c r="AI4">
        <v>31269.599999999999</v>
      </c>
      <c r="AJ4">
        <v>2.0833972932176938</v>
      </c>
    </row>
    <row r="5" spans="1:38" x14ac:dyDescent="0.25">
      <c r="B5">
        <v>28821</v>
      </c>
      <c r="C5">
        <v>72108</v>
      </c>
      <c r="D5">
        <v>33759</v>
      </c>
      <c r="E5">
        <v>43937</v>
      </c>
      <c r="F5">
        <v>19532</v>
      </c>
      <c r="H5">
        <v>44355</v>
      </c>
      <c r="J5">
        <f t="shared" si="0"/>
        <v>39631.4</v>
      </c>
      <c r="K5">
        <f t="shared" si="1"/>
        <v>1.1191883203722301</v>
      </c>
      <c r="L5">
        <f t="shared" si="2"/>
        <v>72108</v>
      </c>
      <c r="M5">
        <f t="shared" si="3"/>
        <v>19532</v>
      </c>
      <c r="N5">
        <f t="shared" si="4"/>
        <v>39631.4</v>
      </c>
      <c r="O5">
        <f t="shared" si="5"/>
        <v>52576</v>
      </c>
      <c r="Q5">
        <v>-5706</v>
      </c>
      <c r="R5">
        <v>-953</v>
      </c>
      <c r="T5">
        <v>-1130.7999999999956</v>
      </c>
      <c r="U5">
        <v>718.20000000000437</v>
      </c>
      <c r="W5">
        <v>2346.4</v>
      </c>
      <c r="X5">
        <v>730.6</v>
      </c>
      <c r="Z5">
        <v>39631.4</v>
      </c>
      <c r="AA5">
        <v>1.1191883203722301</v>
      </c>
      <c r="AI5">
        <v>39631.4</v>
      </c>
      <c r="AJ5">
        <v>1.1191883203722301</v>
      </c>
    </row>
    <row r="6" spans="1:38" x14ac:dyDescent="0.25">
      <c r="B6">
        <v>57081</v>
      </c>
      <c r="C6">
        <v>61446</v>
      </c>
      <c r="D6">
        <v>89914</v>
      </c>
      <c r="E6">
        <v>56448</v>
      </c>
      <c r="F6">
        <v>10678</v>
      </c>
      <c r="H6">
        <v>82501</v>
      </c>
      <c r="J6">
        <f t="shared" si="0"/>
        <v>55113.4</v>
      </c>
      <c r="K6">
        <f t="shared" si="1"/>
        <v>1.4969317806558839</v>
      </c>
      <c r="L6">
        <f t="shared" si="2"/>
        <v>89914</v>
      </c>
      <c r="M6">
        <f t="shared" si="3"/>
        <v>10678</v>
      </c>
      <c r="N6">
        <f t="shared" si="4"/>
        <v>55113.4</v>
      </c>
      <c r="O6">
        <f t="shared" si="5"/>
        <v>79236</v>
      </c>
      <c r="Q6">
        <v>5872</v>
      </c>
      <c r="R6">
        <v>-633</v>
      </c>
      <c r="T6">
        <v>-1835.5999999999985</v>
      </c>
      <c r="U6">
        <v>116.80000000000291</v>
      </c>
      <c r="W6">
        <v>7078.4000000000005</v>
      </c>
      <c r="X6">
        <v>702.40000000000009</v>
      </c>
      <c r="Z6">
        <v>55113.4</v>
      </c>
      <c r="AA6">
        <v>1.4969317806558839</v>
      </c>
      <c r="AI6">
        <v>55113.4</v>
      </c>
      <c r="AJ6">
        <v>1.4969317806558839</v>
      </c>
    </row>
    <row r="7" spans="1:38" x14ac:dyDescent="0.25">
      <c r="B7">
        <v>3275</v>
      </c>
      <c r="C7">
        <v>68263</v>
      </c>
      <c r="D7">
        <v>97887</v>
      </c>
      <c r="E7">
        <v>42373</v>
      </c>
      <c r="F7">
        <v>24146</v>
      </c>
      <c r="H7">
        <v>115032</v>
      </c>
      <c r="J7">
        <f t="shared" si="0"/>
        <v>47188.800000000003</v>
      </c>
      <c r="K7">
        <f t="shared" si="1"/>
        <v>2.4376970806632081</v>
      </c>
      <c r="L7">
        <f t="shared" si="2"/>
        <v>97887</v>
      </c>
      <c r="M7">
        <f t="shared" si="3"/>
        <v>3275</v>
      </c>
      <c r="N7">
        <f t="shared" si="4"/>
        <v>47188.800000000003</v>
      </c>
      <c r="O7">
        <f t="shared" si="5"/>
        <v>94612</v>
      </c>
      <c r="Q7">
        <v>6300</v>
      </c>
      <c r="R7">
        <v>266</v>
      </c>
      <c r="T7">
        <v>-1691.3999999999942</v>
      </c>
      <c r="U7">
        <v>14.80000000000291</v>
      </c>
      <c r="W7">
        <v>6413.7999999999993</v>
      </c>
      <c r="X7">
        <v>157.60000000000002</v>
      </c>
      <c r="AD7">
        <v>47188.800000000003</v>
      </c>
      <c r="AE7">
        <v>2.4376970806632081</v>
      </c>
      <c r="AK7">
        <v>47188.800000000003</v>
      </c>
      <c r="AL7">
        <v>2.4376970806632081</v>
      </c>
    </row>
    <row r="8" spans="1:38" x14ac:dyDescent="0.25">
      <c r="B8">
        <v>109699</v>
      </c>
      <c r="C8">
        <v>112246</v>
      </c>
      <c r="D8">
        <v>16007</v>
      </c>
      <c r="E8">
        <v>91296</v>
      </c>
      <c r="F8">
        <v>7305</v>
      </c>
      <c r="H8">
        <v>105184</v>
      </c>
      <c r="J8">
        <f t="shared" si="0"/>
        <v>67310.600000000006</v>
      </c>
      <c r="K8">
        <f t="shared" si="1"/>
        <v>1.5626662071055673</v>
      </c>
      <c r="L8">
        <f t="shared" si="2"/>
        <v>112246</v>
      </c>
      <c r="M8">
        <f t="shared" si="3"/>
        <v>7305</v>
      </c>
      <c r="N8">
        <f t="shared" si="4"/>
        <v>67310.600000000006</v>
      </c>
      <c r="O8">
        <f t="shared" si="5"/>
        <v>104941</v>
      </c>
      <c r="Q8">
        <v>-3302</v>
      </c>
      <c r="R8">
        <v>-529</v>
      </c>
      <c r="T8">
        <v>3301.4000000000087</v>
      </c>
      <c r="U8">
        <v>546.40000000000873</v>
      </c>
      <c r="W8">
        <v>5241.4000000000005</v>
      </c>
      <c r="X8">
        <v>609.6</v>
      </c>
      <c r="AF8">
        <v>67310.600000000006</v>
      </c>
      <c r="AG8">
        <v>1.5626662071055673</v>
      </c>
      <c r="AI8">
        <v>67310.600000000006</v>
      </c>
      <c r="AJ8">
        <v>1.5626662071055673</v>
      </c>
    </row>
    <row r="9" spans="1:38" x14ac:dyDescent="0.25">
      <c r="B9">
        <v>5477</v>
      </c>
      <c r="C9">
        <v>35224</v>
      </c>
      <c r="D9">
        <v>20315</v>
      </c>
      <c r="E9">
        <v>119103</v>
      </c>
      <c r="F9">
        <v>32107</v>
      </c>
      <c r="H9">
        <v>92912</v>
      </c>
      <c r="J9">
        <f t="shared" si="0"/>
        <v>42445.2</v>
      </c>
      <c r="K9">
        <f t="shared" si="1"/>
        <v>2.1889872117459692</v>
      </c>
      <c r="L9">
        <f t="shared" si="2"/>
        <v>119103</v>
      </c>
      <c r="M9">
        <f t="shared" si="3"/>
        <v>5477</v>
      </c>
      <c r="N9">
        <f t="shared" si="4"/>
        <v>42445.2</v>
      </c>
      <c r="O9">
        <f t="shared" si="5"/>
        <v>113626</v>
      </c>
      <c r="Q9">
        <v>9395</v>
      </c>
      <c r="R9">
        <v>1</v>
      </c>
      <c r="T9">
        <v>-5155.8000000000029</v>
      </c>
      <c r="U9">
        <v>71.399999999994179</v>
      </c>
      <c r="W9">
        <v>5863</v>
      </c>
      <c r="X9">
        <v>404.6</v>
      </c>
      <c r="AD9">
        <v>42445.2</v>
      </c>
      <c r="AE9">
        <v>2.1889872117459692</v>
      </c>
      <c r="AK9">
        <v>42445.2</v>
      </c>
      <c r="AL9">
        <v>2.1889872117459692</v>
      </c>
    </row>
    <row r="10" spans="1:38" x14ac:dyDescent="0.25">
      <c r="B10">
        <v>83194</v>
      </c>
      <c r="C10">
        <v>116027</v>
      </c>
      <c r="D10">
        <v>19988</v>
      </c>
      <c r="E10">
        <v>63828</v>
      </c>
      <c r="F10">
        <v>56266</v>
      </c>
      <c r="H10">
        <v>87184</v>
      </c>
      <c r="J10">
        <f t="shared" si="0"/>
        <v>67860.600000000006</v>
      </c>
      <c r="K10">
        <f t="shared" si="1"/>
        <v>1.2847513874029997</v>
      </c>
      <c r="L10">
        <f t="shared" si="2"/>
        <v>116027</v>
      </c>
      <c r="M10">
        <f t="shared" si="3"/>
        <v>19988</v>
      </c>
      <c r="N10">
        <f t="shared" si="4"/>
        <v>67860.600000000006</v>
      </c>
      <c r="O10">
        <f t="shared" si="5"/>
        <v>96039</v>
      </c>
      <c r="Q10">
        <v>-12938</v>
      </c>
      <c r="R10">
        <v>2011</v>
      </c>
      <c r="T10">
        <v>2818.2000000000044</v>
      </c>
      <c r="U10">
        <v>48.80000000000291</v>
      </c>
      <c r="W10">
        <v>4613.8</v>
      </c>
      <c r="X10">
        <v>700.80000000000007</v>
      </c>
      <c r="AB10">
        <v>67860.600000000006</v>
      </c>
      <c r="AC10">
        <v>1.2847513874029997</v>
      </c>
      <c r="AI10">
        <v>67860.600000000006</v>
      </c>
      <c r="AJ10">
        <v>1.2847513874029997</v>
      </c>
    </row>
    <row r="11" spans="1:38" x14ac:dyDescent="0.25">
      <c r="B11">
        <v>72510</v>
      </c>
      <c r="C11">
        <v>83834</v>
      </c>
      <c r="D11">
        <v>64360</v>
      </c>
      <c r="E11">
        <v>67726</v>
      </c>
      <c r="F11">
        <v>70574</v>
      </c>
      <c r="H11">
        <v>93968</v>
      </c>
      <c r="J11">
        <f t="shared" si="0"/>
        <v>71800.800000000003</v>
      </c>
      <c r="K11">
        <f t="shared" si="1"/>
        <v>1.3087319361344163</v>
      </c>
      <c r="L11">
        <f t="shared" si="2"/>
        <v>83834</v>
      </c>
      <c r="M11">
        <f t="shared" si="3"/>
        <v>64360</v>
      </c>
      <c r="N11">
        <f t="shared" si="4"/>
        <v>71800.800000000003</v>
      </c>
      <c r="O11">
        <f t="shared" si="5"/>
        <v>19474</v>
      </c>
      <c r="Q11">
        <v>11189</v>
      </c>
      <c r="R11">
        <v>65</v>
      </c>
      <c r="T11">
        <v>4347.6000000000058</v>
      </c>
      <c r="U11">
        <v>-143.39999999999418</v>
      </c>
      <c r="W11">
        <v>10324.799999999999</v>
      </c>
      <c r="X11">
        <v>143.80000000000001</v>
      </c>
      <c r="AB11">
        <v>71800.800000000003</v>
      </c>
      <c r="AC11">
        <v>1.3087319361344163</v>
      </c>
      <c r="AI11">
        <v>71800.800000000003</v>
      </c>
      <c r="AJ11">
        <v>1.3087319361344163</v>
      </c>
    </row>
    <row r="12" spans="1:38" x14ac:dyDescent="0.25">
      <c r="B12">
        <v>70684</v>
      </c>
      <c r="C12">
        <v>56255</v>
      </c>
      <c r="D12">
        <v>94313</v>
      </c>
      <c r="E12">
        <v>117665</v>
      </c>
      <c r="F12">
        <v>74099</v>
      </c>
      <c r="H12">
        <v>136423</v>
      </c>
      <c r="J12">
        <f t="shared" si="0"/>
        <v>82603.199999999997</v>
      </c>
      <c r="K12">
        <f t="shared" si="1"/>
        <v>1.6515461870726558</v>
      </c>
      <c r="L12">
        <f t="shared" si="2"/>
        <v>117665</v>
      </c>
      <c r="M12">
        <f t="shared" si="3"/>
        <v>56255</v>
      </c>
      <c r="N12">
        <f t="shared" si="4"/>
        <v>82603.199999999997</v>
      </c>
      <c r="O12">
        <f t="shared" si="5"/>
        <v>61410</v>
      </c>
      <c r="Q12">
        <v>-5765</v>
      </c>
      <c r="R12">
        <v>787</v>
      </c>
      <c r="T12">
        <v>-4210.1999999999971</v>
      </c>
      <c r="U12">
        <v>32.80000000000291</v>
      </c>
      <c r="W12">
        <v>5274.2000000000007</v>
      </c>
      <c r="X12">
        <v>642.4</v>
      </c>
      <c r="AF12">
        <v>82603.199999999997</v>
      </c>
      <c r="AG12">
        <v>1.6515461870726558</v>
      </c>
      <c r="AI12">
        <v>82603.199999999997</v>
      </c>
      <c r="AJ12">
        <v>1.6515461870726558</v>
      </c>
    </row>
    <row r="13" spans="1:38" x14ac:dyDescent="0.25">
      <c r="B13">
        <v>27693</v>
      </c>
      <c r="C13">
        <v>102670</v>
      </c>
      <c r="D13">
        <v>26261</v>
      </c>
      <c r="E13">
        <v>115436</v>
      </c>
      <c r="F13">
        <v>105899</v>
      </c>
      <c r="H13">
        <v>79139</v>
      </c>
      <c r="J13">
        <f t="shared" si="0"/>
        <v>75591.8</v>
      </c>
      <c r="K13">
        <f t="shared" si="1"/>
        <v>1.0469257247479224</v>
      </c>
      <c r="L13">
        <f t="shared" si="2"/>
        <v>115436</v>
      </c>
      <c r="M13">
        <f t="shared" si="3"/>
        <v>26261</v>
      </c>
      <c r="N13">
        <f t="shared" si="4"/>
        <v>75591.8</v>
      </c>
      <c r="O13">
        <f t="shared" si="5"/>
        <v>89175</v>
      </c>
      <c r="Q13">
        <v>-1303</v>
      </c>
      <c r="R13">
        <v>-7</v>
      </c>
      <c r="T13">
        <v>-4358.1999999999971</v>
      </c>
      <c r="U13">
        <v>149</v>
      </c>
      <c r="W13">
        <v>4358.2</v>
      </c>
      <c r="X13">
        <v>181.8</v>
      </c>
      <c r="AB13">
        <v>75591.8</v>
      </c>
      <c r="AC13">
        <v>1.0469257247479224</v>
      </c>
      <c r="AI13">
        <v>75591.8</v>
      </c>
      <c r="AJ13">
        <v>1.0469257247479224</v>
      </c>
    </row>
    <row r="14" spans="1:38" x14ac:dyDescent="0.25">
      <c r="B14">
        <v>72902</v>
      </c>
      <c r="C14">
        <v>64294</v>
      </c>
      <c r="D14">
        <v>97741</v>
      </c>
      <c r="E14">
        <v>42035</v>
      </c>
      <c r="F14">
        <v>6013</v>
      </c>
      <c r="H14">
        <v>79338</v>
      </c>
      <c r="J14">
        <f t="shared" si="0"/>
        <v>56597</v>
      </c>
      <c r="K14">
        <f t="shared" si="1"/>
        <v>1.4018057494213474</v>
      </c>
      <c r="L14">
        <f t="shared" si="2"/>
        <v>97741</v>
      </c>
      <c r="M14">
        <f t="shared" si="3"/>
        <v>6013</v>
      </c>
      <c r="N14">
        <f t="shared" si="4"/>
        <v>56597</v>
      </c>
      <c r="O14">
        <f t="shared" si="5"/>
        <v>91728</v>
      </c>
      <c r="Q14">
        <v>4800</v>
      </c>
      <c r="R14">
        <v>-3</v>
      </c>
      <c r="T14">
        <v>-3476.1999999999971</v>
      </c>
      <c r="U14">
        <v>-575.40000000000146</v>
      </c>
      <c r="W14">
        <v>5677.8</v>
      </c>
      <c r="X14">
        <v>823.40000000000009</v>
      </c>
      <c r="Z14">
        <v>56597</v>
      </c>
      <c r="AA14">
        <v>1.4018057494213474</v>
      </c>
      <c r="AI14">
        <v>56597</v>
      </c>
      <c r="AJ14">
        <v>1.4018057494213474</v>
      </c>
    </row>
    <row r="15" spans="1:38" x14ac:dyDescent="0.25">
      <c r="B15">
        <v>87042</v>
      </c>
      <c r="C15">
        <v>65845</v>
      </c>
      <c r="D15">
        <v>13789</v>
      </c>
      <c r="E15">
        <v>109828</v>
      </c>
      <c r="F15">
        <v>84280</v>
      </c>
      <c r="H15">
        <v>116473</v>
      </c>
      <c r="J15">
        <f t="shared" si="0"/>
        <v>72156.800000000003</v>
      </c>
      <c r="K15">
        <f t="shared" si="1"/>
        <v>1.6141652623176193</v>
      </c>
      <c r="L15">
        <f t="shared" si="2"/>
        <v>109828</v>
      </c>
      <c r="M15">
        <f t="shared" si="3"/>
        <v>13789</v>
      </c>
      <c r="N15">
        <f t="shared" si="4"/>
        <v>72156.800000000003</v>
      </c>
      <c r="O15">
        <f t="shared" si="5"/>
        <v>96039</v>
      </c>
      <c r="Q15">
        <v>853</v>
      </c>
      <c r="R15">
        <v>36</v>
      </c>
      <c r="T15">
        <v>2465</v>
      </c>
      <c r="U15">
        <v>463.40000000000873</v>
      </c>
      <c r="W15">
        <v>5362.2</v>
      </c>
      <c r="X15">
        <v>471.8</v>
      </c>
      <c r="AF15">
        <v>72156.800000000003</v>
      </c>
      <c r="AG15">
        <v>1.6141652623176193</v>
      </c>
      <c r="AI15">
        <v>72156.800000000003</v>
      </c>
      <c r="AJ15">
        <v>1.6141652623176193</v>
      </c>
    </row>
    <row r="16" spans="1:38" x14ac:dyDescent="0.25">
      <c r="B16">
        <v>79601</v>
      </c>
      <c r="C16">
        <v>34566</v>
      </c>
      <c r="D16">
        <v>46096</v>
      </c>
      <c r="E16">
        <v>10514</v>
      </c>
      <c r="F16">
        <v>11811</v>
      </c>
      <c r="H16">
        <v>56808</v>
      </c>
      <c r="J16">
        <f t="shared" si="0"/>
        <v>36517.599999999999</v>
      </c>
      <c r="K16">
        <f t="shared" si="1"/>
        <v>1.5556334479812475</v>
      </c>
      <c r="L16">
        <f t="shared" si="2"/>
        <v>79601</v>
      </c>
      <c r="M16">
        <f t="shared" si="3"/>
        <v>10514</v>
      </c>
      <c r="N16">
        <f t="shared" si="4"/>
        <v>36517.599999999999</v>
      </c>
      <c r="O16">
        <f t="shared" si="5"/>
        <v>69087</v>
      </c>
      <c r="Q16">
        <v>-3462</v>
      </c>
      <c r="R16">
        <v>978</v>
      </c>
      <c r="T16">
        <v>2225.1999999999971</v>
      </c>
      <c r="U16">
        <v>521.19999999999709</v>
      </c>
      <c r="W16">
        <v>4744.7999999999993</v>
      </c>
      <c r="X16">
        <v>624.80000000000007</v>
      </c>
      <c r="AD16">
        <v>36517.599999999999</v>
      </c>
      <c r="AE16">
        <v>1.5556334479812475</v>
      </c>
      <c r="AI16">
        <v>36517.599999999999</v>
      </c>
      <c r="AJ16">
        <v>1.5556334479812475</v>
      </c>
    </row>
    <row r="17" spans="2:38" x14ac:dyDescent="0.25">
      <c r="B17">
        <v>44555</v>
      </c>
      <c r="C17">
        <v>74233</v>
      </c>
      <c r="D17">
        <v>99398</v>
      </c>
      <c r="E17">
        <v>99145</v>
      </c>
      <c r="F17">
        <v>59123</v>
      </c>
      <c r="H17">
        <v>92542</v>
      </c>
      <c r="J17">
        <f t="shared" si="0"/>
        <v>75290.8</v>
      </c>
      <c r="K17">
        <f t="shared" si="1"/>
        <v>1.2291275959346959</v>
      </c>
      <c r="L17">
        <f t="shared" si="2"/>
        <v>99398</v>
      </c>
      <c r="M17">
        <f t="shared" si="3"/>
        <v>44555</v>
      </c>
      <c r="N17">
        <f t="shared" si="4"/>
        <v>75290.8</v>
      </c>
      <c r="O17">
        <f t="shared" si="5"/>
        <v>54843</v>
      </c>
      <c r="Q17">
        <v>2383</v>
      </c>
      <c r="R17">
        <v>268</v>
      </c>
      <c r="T17">
        <v>236.19999999999709</v>
      </c>
      <c r="U17">
        <v>625.19999999999709</v>
      </c>
      <c r="W17">
        <v>4459</v>
      </c>
      <c r="X17">
        <v>658.40000000000009</v>
      </c>
      <c r="AB17">
        <v>75290.8</v>
      </c>
      <c r="AC17">
        <v>1.2291275959346959</v>
      </c>
      <c r="AI17">
        <v>75290.8</v>
      </c>
      <c r="AJ17">
        <v>1.2291275959346959</v>
      </c>
    </row>
    <row r="18" spans="2:38" x14ac:dyDescent="0.25">
      <c r="B18">
        <v>65606</v>
      </c>
      <c r="C18">
        <v>37472</v>
      </c>
      <c r="D18">
        <v>87951</v>
      </c>
      <c r="E18">
        <v>47347</v>
      </c>
      <c r="F18">
        <v>18563</v>
      </c>
      <c r="H18">
        <v>112031</v>
      </c>
      <c r="J18">
        <f t="shared" si="0"/>
        <v>51387.8</v>
      </c>
      <c r="K18">
        <f t="shared" si="1"/>
        <v>2.1801088974425835</v>
      </c>
      <c r="L18">
        <f t="shared" si="2"/>
        <v>87951</v>
      </c>
      <c r="M18">
        <f t="shared" si="3"/>
        <v>18563</v>
      </c>
      <c r="N18">
        <f t="shared" si="4"/>
        <v>51387.8</v>
      </c>
      <c r="O18">
        <f t="shared" si="5"/>
        <v>69388</v>
      </c>
      <c r="Q18">
        <v>101</v>
      </c>
      <c r="R18">
        <v>-19</v>
      </c>
      <c r="T18">
        <v>-3667</v>
      </c>
      <c r="U18">
        <v>-391.59999999999854</v>
      </c>
      <c r="W18">
        <v>4893.8</v>
      </c>
      <c r="X18">
        <v>404.4</v>
      </c>
      <c r="AD18">
        <v>51387.8</v>
      </c>
      <c r="AE18">
        <v>2.1801088974425835</v>
      </c>
      <c r="AK18">
        <v>51387.8</v>
      </c>
      <c r="AL18">
        <v>2.1801088974425835</v>
      </c>
    </row>
    <row r="19" spans="2:38" x14ac:dyDescent="0.25">
      <c r="B19">
        <v>52505</v>
      </c>
      <c r="C19">
        <v>108632</v>
      </c>
      <c r="D19">
        <v>101478</v>
      </c>
      <c r="E19">
        <v>74067</v>
      </c>
      <c r="F19">
        <v>103885</v>
      </c>
      <c r="H19">
        <v>140812</v>
      </c>
      <c r="J19">
        <f t="shared" si="0"/>
        <v>88113.4</v>
      </c>
      <c r="K19">
        <f t="shared" si="1"/>
        <v>1.5980770234720258</v>
      </c>
      <c r="L19">
        <f t="shared" si="2"/>
        <v>108632</v>
      </c>
      <c r="M19">
        <f t="shared" si="3"/>
        <v>52505</v>
      </c>
      <c r="N19">
        <f t="shared" si="4"/>
        <v>88113.4</v>
      </c>
      <c r="O19">
        <f t="shared" si="5"/>
        <v>56127</v>
      </c>
      <c r="Q19">
        <v>-2360</v>
      </c>
      <c r="R19">
        <v>650</v>
      </c>
      <c r="T19">
        <v>1718.1999999999971</v>
      </c>
      <c r="U19">
        <v>-239.40000000000873</v>
      </c>
      <c r="W19">
        <v>3263.3999999999996</v>
      </c>
      <c r="X19">
        <v>1093</v>
      </c>
      <c r="AF19">
        <v>88113.4</v>
      </c>
      <c r="AG19">
        <v>1.5980770234720258</v>
      </c>
      <c r="AI19">
        <v>88113.4</v>
      </c>
      <c r="AJ19">
        <v>1.5980770234720258</v>
      </c>
    </row>
    <row r="20" spans="2:38" x14ac:dyDescent="0.25">
      <c r="B20">
        <v>81505</v>
      </c>
      <c r="C20">
        <v>2942</v>
      </c>
      <c r="D20">
        <v>90247</v>
      </c>
      <c r="E20">
        <v>49952</v>
      </c>
      <c r="F20">
        <v>5038</v>
      </c>
      <c r="H20">
        <v>57423</v>
      </c>
      <c r="J20">
        <f t="shared" si="0"/>
        <v>45936.800000000003</v>
      </c>
      <c r="K20">
        <f t="shared" si="1"/>
        <v>1.2500435380784032</v>
      </c>
      <c r="L20">
        <f t="shared" si="2"/>
        <v>90247</v>
      </c>
      <c r="M20">
        <f t="shared" si="3"/>
        <v>2942</v>
      </c>
      <c r="N20">
        <f t="shared" si="4"/>
        <v>45936.800000000003</v>
      </c>
      <c r="O20">
        <f t="shared" si="5"/>
        <v>87305</v>
      </c>
      <c r="Q20">
        <v>-1986</v>
      </c>
      <c r="R20">
        <v>-144</v>
      </c>
      <c r="T20">
        <v>-532.59999999999854</v>
      </c>
      <c r="U20">
        <v>-39.399999999994179</v>
      </c>
      <c r="W20">
        <v>3015.7999999999997</v>
      </c>
      <c r="X20">
        <v>82.6</v>
      </c>
      <c r="Z20">
        <v>45936.800000000003</v>
      </c>
      <c r="AA20">
        <v>1.2500435380784032</v>
      </c>
      <c r="AI20">
        <v>45936.800000000003</v>
      </c>
      <c r="AJ20">
        <v>1.2500435380784032</v>
      </c>
    </row>
    <row r="21" spans="2:38" x14ac:dyDescent="0.25">
      <c r="B21">
        <v>51506</v>
      </c>
      <c r="C21">
        <v>108012</v>
      </c>
      <c r="D21">
        <v>117320</v>
      </c>
      <c r="E21">
        <v>17693</v>
      </c>
      <c r="F21">
        <v>88789</v>
      </c>
      <c r="H21">
        <v>119281</v>
      </c>
      <c r="J21">
        <f t="shared" si="0"/>
        <v>76664</v>
      </c>
      <c r="K21">
        <f t="shared" si="1"/>
        <v>1.5558932484608161</v>
      </c>
      <c r="L21">
        <f t="shared" si="2"/>
        <v>117320</v>
      </c>
      <c r="M21">
        <f t="shared" si="3"/>
        <v>17693</v>
      </c>
      <c r="N21">
        <f t="shared" si="4"/>
        <v>76664</v>
      </c>
      <c r="O21">
        <f t="shared" si="5"/>
        <v>99627</v>
      </c>
      <c r="Q21">
        <v>-2366</v>
      </c>
      <c r="R21">
        <v>-1156</v>
      </c>
      <c r="T21">
        <v>3503.6000000000058</v>
      </c>
      <c r="U21">
        <v>-213.60000000000582</v>
      </c>
      <c r="W21">
        <v>4248.3999999999996</v>
      </c>
      <c r="X21">
        <v>225.6</v>
      </c>
      <c r="AF21">
        <v>76664</v>
      </c>
      <c r="AG21">
        <v>1.5558932484608161</v>
      </c>
      <c r="AI21">
        <v>76664</v>
      </c>
      <c r="AJ21">
        <v>1.5558932484608161</v>
      </c>
    </row>
    <row r="22" spans="2:38" x14ac:dyDescent="0.25">
      <c r="B22">
        <v>62336</v>
      </c>
      <c r="C22">
        <v>36401</v>
      </c>
      <c r="D22">
        <v>59539</v>
      </c>
      <c r="E22">
        <v>68050</v>
      </c>
      <c r="F22">
        <v>102974</v>
      </c>
      <c r="H22">
        <v>117951</v>
      </c>
      <c r="J22">
        <f t="shared" si="0"/>
        <v>65860</v>
      </c>
      <c r="K22">
        <f t="shared" si="1"/>
        <v>1.7909353173398117</v>
      </c>
      <c r="L22">
        <f t="shared" si="2"/>
        <v>102974</v>
      </c>
      <c r="M22">
        <f t="shared" si="3"/>
        <v>36401</v>
      </c>
      <c r="N22">
        <f t="shared" si="4"/>
        <v>65860</v>
      </c>
      <c r="O22">
        <f t="shared" si="5"/>
        <v>66573</v>
      </c>
      <c r="Q22">
        <v>3069</v>
      </c>
      <c r="R22">
        <v>-1673</v>
      </c>
      <c r="T22">
        <v>3228.4000000000015</v>
      </c>
      <c r="U22">
        <v>641.19999999999709</v>
      </c>
      <c r="W22">
        <v>4603.2</v>
      </c>
      <c r="X22">
        <v>1280.8000000000002</v>
      </c>
      <c r="AF22">
        <v>65860</v>
      </c>
      <c r="AG22">
        <v>1.7909353173398117</v>
      </c>
      <c r="AK22">
        <v>65860</v>
      </c>
      <c r="AL22">
        <v>1.7909353173398117</v>
      </c>
    </row>
    <row r="23" spans="2:38" x14ac:dyDescent="0.25">
      <c r="B23">
        <v>63460</v>
      </c>
      <c r="C23">
        <v>43010</v>
      </c>
      <c r="D23">
        <v>13145</v>
      </c>
      <c r="E23">
        <v>47048</v>
      </c>
      <c r="F23">
        <v>92105</v>
      </c>
      <c r="H23">
        <v>84676</v>
      </c>
      <c r="J23">
        <f t="shared" si="0"/>
        <v>51753.599999999999</v>
      </c>
      <c r="K23">
        <f t="shared" si="1"/>
        <v>1.6361373894762876</v>
      </c>
      <c r="L23">
        <f t="shared" si="2"/>
        <v>92105</v>
      </c>
      <c r="M23">
        <f t="shared" si="3"/>
        <v>13145</v>
      </c>
      <c r="N23">
        <f t="shared" si="4"/>
        <v>51753.599999999999</v>
      </c>
      <c r="O23">
        <f t="shared" si="5"/>
        <v>78960</v>
      </c>
      <c r="Q23">
        <v>5833</v>
      </c>
      <c r="R23">
        <v>1</v>
      </c>
      <c r="T23">
        <v>-3744</v>
      </c>
      <c r="U23">
        <v>464.79999999999563</v>
      </c>
      <c r="W23">
        <v>6581.6</v>
      </c>
      <c r="X23">
        <v>1006.8000000000001</v>
      </c>
      <c r="Z23">
        <v>51753.599999999999</v>
      </c>
      <c r="AA23">
        <v>1.6361373894762876</v>
      </c>
      <c r="AI23">
        <v>51753.599999999999</v>
      </c>
      <c r="AJ23">
        <v>1.6361373894762876</v>
      </c>
    </row>
    <row r="24" spans="2:38" x14ac:dyDescent="0.25">
      <c r="B24">
        <v>23390</v>
      </c>
      <c r="C24">
        <v>113074</v>
      </c>
      <c r="D24">
        <v>100355</v>
      </c>
      <c r="E24">
        <v>91811</v>
      </c>
      <c r="F24">
        <v>103479</v>
      </c>
      <c r="H24">
        <v>136440</v>
      </c>
      <c r="J24">
        <f t="shared" si="0"/>
        <v>86421.8</v>
      </c>
      <c r="K24">
        <f t="shared" si="1"/>
        <v>1.5787683200303626</v>
      </c>
      <c r="L24">
        <f t="shared" si="2"/>
        <v>113074</v>
      </c>
      <c r="M24">
        <f t="shared" si="3"/>
        <v>23390</v>
      </c>
      <c r="N24">
        <f t="shared" si="4"/>
        <v>86421.8</v>
      </c>
      <c r="O24">
        <f t="shared" si="5"/>
        <v>89684</v>
      </c>
      <c r="Q24">
        <v>-4764</v>
      </c>
      <c r="R24">
        <v>-30</v>
      </c>
      <c r="T24">
        <v>5979.8000000000029</v>
      </c>
      <c r="U24">
        <v>-23.599999999991269</v>
      </c>
      <c r="W24">
        <v>7490.5999999999995</v>
      </c>
      <c r="X24">
        <v>24.4</v>
      </c>
      <c r="AF24">
        <v>86421.8</v>
      </c>
      <c r="AG24">
        <v>1.5787683200303626</v>
      </c>
      <c r="AI24">
        <v>86421.8</v>
      </c>
      <c r="AJ24">
        <v>1.5787683200303626</v>
      </c>
    </row>
    <row r="25" spans="2:38" x14ac:dyDescent="0.25">
      <c r="B25">
        <v>40407</v>
      </c>
      <c r="C25">
        <v>51674</v>
      </c>
      <c r="D25">
        <v>72507</v>
      </c>
      <c r="E25">
        <v>116243</v>
      </c>
      <c r="F25">
        <v>54661</v>
      </c>
      <c r="H25">
        <v>123464</v>
      </c>
      <c r="J25">
        <f t="shared" si="0"/>
        <v>67098.399999999994</v>
      </c>
      <c r="K25">
        <f t="shared" si="1"/>
        <v>1.8400438758599313</v>
      </c>
      <c r="L25">
        <f t="shared" si="2"/>
        <v>116243</v>
      </c>
      <c r="M25">
        <f t="shared" si="3"/>
        <v>40407</v>
      </c>
      <c r="N25">
        <f t="shared" si="4"/>
        <v>67098.399999999994</v>
      </c>
      <c r="O25">
        <f t="shared" si="5"/>
        <v>75836</v>
      </c>
      <c r="Q25">
        <v>-2488</v>
      </c>
      <c r="R25">
        <v>-1938</v>
      </c>
      <c r="T25">
        <v>-2618</v>
      </c>
      <c r="U25">
        <v>1145</v>
      </c>
      <c r="W25">
        <v>5467.1999999999989</v>
      </c>
      <c r="X25">
        <v>1243.4000000000001</v>
      </c>
      <c r="AF25">
        <v>67098.399999999994</v>
      </c>
      <c r="AG25">
        <v>1.8400438758599313</v>
      </c>
      <c r="AK25">
        <v>67098.399999999994</v>
      </c>
      <c r="AL25">
        <v>1.8400438758599313</v>
      </c>
    </row>
    <row r="26" spans="2:38" x14ac:dyDescent="0.25">
      <c r="B26">
        <v>104688</v>
      </c>
      <c r="C26">
        <v>72714</v>
      </c>
      <c r="D26">
        <v>121065</v>
      </c>
      <c r="E26">
        <v>114286</v>
      </c>
      <c r="F26">
        <v>67806</v>
      </c>
      <c r="H26">
        <v>139528</v>
      </c>
      <c r="J26">
        <f t="shared" si="0"/>
        <v>96111.8</v>
      </c>
      <c r="K26">
        <f t="shared" si="1"/>
        <v>1.4517260107499808</v>
      </c>
      <c r="L26">
        <f t="shared" si="2"/>
        <v>121065</v>
      </c>
      <c r="M26">
        <f t="shared" si="3"/>
        <v>67806</v>
      </c>
      <c r="N26">
        <f t="shared" si="4"/>
        <v>96111.8</v>
      </c>
      <c r="O26">
        <f t="shared" si="5"/>
        <v>53259</v>
      </c>
      <c r="Q26">
        <v>-200</v>
      </c>
      <c r="R26">
        <v>-1261</v>
      </c>
      <c r="T26">
        <v>1155.8000000000029</v>
      </c>
      <c r="U26">
        <v>624.19999999999709</v>
      </c>
      <c r="W26">
        <v>6116.6</v>
      </c>
      <c r="X26">
        <v>740.2</v>
      </c>
      <c r="AB26">
        <v>96111.8</v>
      </c>
      <c r="AC26">
        <v>1.4517260107499808</v>
      </c>
      <c r="AI26">
        <v>96111.8</v>
      </c>
      <c r="AJ26">
        <v>1.4517260107499808</v>
      </c>
    </row>
    <row r="27" spans="2:38" x14ac:dyDescent="0.25">
      <c r="B27">
        <v>105394</v>
      </c>
      <c r="C27">
        <v>89796</v>
      </c>
      <c r="D27">
        <v>87422</v>
      </c>
      <c r="E27">
        <v>16599</v>
      </c>
      <c r="F27">
        <v>61522</v>
      </c>
      <c r="H27">
        <v>92580</v>
      </c>
      <c r="J27">
        <f t="shared" si="0"/>
        <v>72146.600000000006</v>
      </c>
      <c r="K27">
        <f t="shared" si="1"/>
        <v>1.2832205537059265</v>
      </c>
      <c r="L27">
        <f t="shared" si="2"/>
        <v>105394</v>
      </c>
      <c r="M27">
        <f t="shared" si="3"/>
        <v>16599</v>
      </c>
      <c r="N27">
        <f t="shared" si="4"/>
        <v>72146.600000000006</v>
      </c>
      <c r="O27">
        <f t="shared" si="5"/>
        <v>88795</v>
      </c>
      <c r="Q27">
        <v>-12708</v>
      </c>
      <c r="R27">
        <v>-124</v>
      </c>
      <c r="T27">
        <v>2135</v>
      </c>
      <c r="U27">
        <v>-198</v>
      </c>
      <c r="W27">
        <v>3217.3999999999996</v>
      </c>
      <c r="X27">
        <v>200.79999999999998</v>
      </c>
      <c r="AB27">
        <v>72146.600000000006</v>
      </c>
      <c r="AC27">
        <v>1.2832205537059265</v>
      </c>
      <c r="AI27">
        <v>72146.600000000006</v>
      </c>
      <c r="AJ27">
        <v>1.2832205537059265</v>
      </c>
    </row>
    <row r="28" spans="2:38" x14ac:dyDescent="0.25">
      <c r="B28">
        <v>45956</v>
      </c>
      <c r="C28">
        <v>36796</v>
      </c>
      <c r="D28">
        <v>116095</v>
      </c>
      <c r="E28">
        <v>19822</v>
      </c>
      <c r="F28">
        <v>46063</v>
      </c>
      <c r="H28">
        <v>70369</v>
      </c>
      <c r="J28">
        <f t="shared" si="0"/>
        <v>52946.400000000001</v>
      </c>
      <c r="K28">
        <f t="shared" si="1"/>
        <v>1.3290610881948537</v>
      </c>
      <c r="L28">
        <f t="shared" si="2"/>
        <v>116095</v>
      </c>
      <c r="M28">
        <f t="shared" si="3"/>
        <v>19822</v>
      </c>
      <c r="N28">
        <f t="shared" si="4"/>
        <v>52946.400000000001</v>
      </c>
      <c r="O28">
        <f t="shared" si="5"/>
        <v>96273</v>
      </c>
      <c r="Q28">
        <v>-15977</v>
      </c>
      <c r="R28">
        <v>-1872</v>
      </c>
      <c r="T28">
        <v>-2403.5999999999985</v>
      </c>
      <c r="U28">
        <v>241.40000000000146</v>
      </c>
      <c r="W28">
        <v>5946.8000000000011</v>
      </c>
      <c r="X28">
        <v>610.20000000000005</v>
      </c>
      <c r="AD28">
        <v>52946.400000000001</v>
      </c>
      <c r="AE28">
        <v>1.3290610881948537</v>
      </c>
      <c r="AI28">
        <v>52946.400000000001</v>
      </c>
      <c r="AJ28">
        <v>1.3290610881948537</v>
      </c>
    </row>
    <row r="29" spans="2:38" x14ac:dyDescent="0.25">
      <c r="B29">
        <v>18965</v>
      </c>
      <c r="C29">
        <v>81996</v>
      </c>
      <c r="D29">
        <v>52150</v>
      </c>
      <c r="E29">
        <v>76843</v>
      </c>
      <c r="F29">
        <v>18716</v>
      </c>
      <c r="H29">
        <v>65718</v>
      </c>
      <c r="J29">
        <f t="shared" si="0"/>
        <v>49734</v>
      </c>
      <c r="K29">
        <f t="shared" si="1"/>
        <v>1.3213897937024972</v>
      </c>
      <c r="L29">
        <f t="shared" si="2"/>
        <v>81996</v>
      </c>
      <c r="M29">
        <f t="shared" si="3"/>
        <v>18716</v>
      </c>
      <c r="N29">
        <f t="shared" si="4"/>
        <v>49734</v>
      </c>
      <c r="O29">
        <f t="shared" si="5"/>
        <v>63280</v>
      </c>
      <c r="Q29">
        <v>6186</v>
      </c>
      <c r="R29">
        <v>1</v>
      </c>
      <c r="T29">
        <v>-2959.1999999999971</v>
      </c>
      <c r="U29">
        <v>424.59999999999854</v>
      </c>
      <c r="W29">
        <v>4542</v>
      </c>
      <c r="X29">
        <v>447.8</v>
      </c>
      <c r="Z29">
        <v>49734</v>
      </c>
      <c r="AA29">
        <v>1.3213897937024972</v>
      </c>
      <c r="AI29">
        <v>49734</v>
      </c>
      <c r="AJ29">
        <v>1.3213897937024972</v>
      </c>
    </row>
    <row r="30" spans="2:38" x14ac:dyDescent="0.25">
      <c r="B30">
        <v>89201</v>
      </c>
      <c r="C30">
        <v>44381</v>
      </c>
      <c r="D30">
        <v>96248</v>
      </c>
      <c r="E30">
        <v>66227</v>
      </c>
      <c r="F30">
        <v>57246</v>
      </c>
      <c r="H30">
        <v>123154</v>
      </c>
      <c r="J30">
        <f t="shared" si="0"/>
        <v>70660.600000000006</v>
      </c>
      <c r="K30">
        <f t="shared" si="1"/>
        <v>1.7428949089025565</v>
      </c>
      <c r="L30">
        <f t="shared" si="2"/>
        <v>96248</v>
      </c>
      <c r="M30">
        <f t="shared" si="3"/>
        <v>44381</v>
      </c>
      <c r="N30">
        <f t="shared" si="4"/>
        <v>70660.600000000006</v>
      </c>
      <c r="O30">
        <f t="shared" si="5"/>
        <v>51867</v>
      </c>
      <c r="Q30">
        <v>31</v>
      </c>
      <c r="R30">
        <v>-717</v>
      </c>
      <c r="T30">
        <v>-3926.5999999999913</v>
      </c>
      <c r="U30">
        <v>149.60000000000582</v>
      </c>
      <c r="W30">
        <v>6353.4000000000005</v>
      </c>
      <c r="X30">
        <v>258.8</v>
      </c>
      <c r="AF30">
        <v>70660.600000000006</v>
      </c>
      <c r="AG30">
        <v>1.7428949089025565</v>
      </c>
      <c r="AK30">
        <v>70660.600000000006</v>
      </c>
      <c r="AL30">
        <v>1.7428949089025565</v>
      </c>
    </row>
    <row r="31" spans="2:38" x14ac:dyDescent="0.25">
      <c r="B31">
        <v>29757</v>
      </c>
      <c r="C31">
        <v>62730</v>
      </c>
      <c r="D31">
        <v>53681</v>
      </c>
      <c r="E31">
        <v>120934</v>
      </c>
      <c r="F31">
        <v>9609</v>
      </c>
      <c r="H31">
        <v>100717</v>
      </c>
      <c r="J31">
        <f t="shared" si="0"/>
        <v>55342.2</v>
      </c>
      <c r="K31">
        <f t="shared" si="1"/>
        <v>1.8198951252389679</v>
      </c>
      <c r="L31">
        <f t="shared" si="2"/>
        <v>120934</v>
      </c>
      <c r="M31">
        <f t="shared" si="3"/>
        <v>9609</v>
      </c>
      <c r="N31">
        <f t="shared" si="4"/>
        <v>55342.2</v>
      </c>
      <c r="O31">
        <f t="shared" si="5"/>
        <v>111325</v>
      </c>
      <c r="Q31">
        <v>8590</v>
      </c>
      <c r="R31">
        <v>-84</v>
      </c>
      <c r="T31">
        <v>2895</v>
      </c>
      <c r="U31">
        <v>838.19999999999709</v>
      </c>
      <c r="W31">
        <v>7415.4</v>
      </c>
      <c r="X31">
        <v>1178.2</v>
      </c>
      <c r="AD31">
        <v>55342.2</v>
      </c>
      <c r="AE31">
        <v>1.8198951252389679</v>
      </c>
      <c r="AI31">
        <v>55342.2</v>
      </c>
      <c r="AJ31">
        <v>1.8198951252389679</v>
      </c>
    </row>
    <row r="32" spans="2:38" x14ac:dyDescent="0.25">
      <c r="B32">
        <v>59355</v>
      </c>
      <c r="C32">
        <v>6246</v>
      </c>
      <c r="D32">
        <v>98830</v>
      </c>
      <c r="E32">
        <v>22121</v>
      </c>
      <c r="F32">
        <v>72940</v>
      </c>
      <c r="H32">
        <v>114757</v>
      </c>
      <c r="J32">
        <f t="shared" si="0"/>
        <v>51898.400000000001</v>
      </c>
      <c r="K32">
        <f t="shared" si="1"/>
        <v>2.2111857012932963</v>
      </c>
      <c r="L32">
        <f t="shared" si="2"/>
        <v>98830</v>
      </c>
      <c r="M32">
        <f t="shared" si="3"/>
        <v>6246</v>
      </c>
      <c r="N32">
        <f t="shared" si="4"/>
        <v>51898.400000000001</v>
      </c>
      <c r="O32">
        <f t="shared" si="5"/>
        <v>92584</v>
      </c>
      <c r="Q32">
        <v>6394</v>
      </c>
      <c r="R32">
        <v>-27</v>
      </c>
      <c r="T32">
        <v>2846</v>
      </c>
      <c r="U32">
        <v>182.20000000000437</v>
      </c>
      <c r="W32">
        <v>12310.8</v>
      </c>
      <c r="X32">
        <v>340.2</v>
      </c>
      <c r="AD32">
        <v>51898.400000000001</v>
      </c>
      <c r="AE32">
        <v>2.2111857012932963</v>
      </c>
      <c r="AK32">
        <v>51898.400000000001</v>
      </c>
      <c r="AL32">
        <v>2.2111857012932963</v>
      </c>
    </row>
    <row r="33" spans="2:38" x14ac:dyDescent="0.25">
      <c r="B33">
        <v>27278</v>
      </c>
      <c r="C33">
        <v>115165</v>
      </c>
      <c r="D33">
        <v>49828</v>
      </c>
      <c r="E33">
        <v>20178</v>
      </c>
      <c r="F33">
        <v>74848</v>
      </c>
      <c r="H33">
        <v>104349</v>
      </c>
      <c r="J33">
        <f t="shared" si="0"/>
        <v>57459.4</v>
      </c>
      <c r="K33">
        <f t="shared" si="1"/>
        <v>1.8160475048469005</v>
      </c>
      <c r="L33">
        <f t="shared" si="2"/>
        <v>115165</v>
      </c>
      <c r="M33">
        <f t="shared" si="3"/>
        <v>20178</v>
      </c>
      <c r="N33">
        <f t="shared" si="4"/>
        <v>57459.4</v>
      </c>
      <c r="O33">
        <f t="shared" si="5"/>
        <v>94987</v>
      </c>
      <c r="Q33">
        <v>-1554</v>
      </c>
      <c r="R33">
        <v>1286</v>
      </c>
      <c r="T33">
        <v>-645.79999999999563</v>
      </c>
      <c r="U33">
        <v>-384.40000000000146</v>
      </c>
      <c r="W33">
        <v>5622.6</v>
      </c>
      <c r="X33">
        <v>1144.3999999999999</v>
      </c>
      <c r="AD33">
        <v>57459.4</v>
      </c>
      <c r="AE33">
        <v>1.8160475048469005</v>
      </c>
      <c r="AK33">
        <v>57459.4</v>
      </c>
      <c r="AL33">
        <v>1.8160475048469005</v>
      </c>
    </row>
    <row r="34" spans="2:38" x14ac:dyDescent="0.25">
      <c r="B34">
        <v>20066</v>
      </c>
      <c r="C34">
        <v>67099</v>
      </c>
      <c r="D34">
        <v>88719</v>
      </c>
      <c r="E34">
        <v>5720</v>
      </c>
      <c r="F34">
        <v>102339</v>
      </c>
      <c r="H34">
        <v>118084</v>
      </c>
      <c r="J34">
        <f t="shared" ref="J34:J65" si="6">AVERAGE(B34:F34)</f>
        <v>56788.6</v>
      </c>
      <c r="K34">
        <f t="shared" ref="K34:K65" si="7">H34/J34</f>
        <v>2.0793609985102646</v>
      </c>
      <c r="L34">
        <f t="shared" ref="L34:L65" si="8">MAX(B34:F34)</f>
        <v>102339</v>
      </c>
      <c r="M34">
        <f t="shared" ref="M34:M65" si="9">MIN(B34:F34)</f>
        <v>5720</v>
      </c>
      <c r="N34">
        <f t="shared" ref="N34:N65" si="10">AVERAGE(B34:F34)</f>
        <v>56788.6</v>
      </c>
      <c r="O34">
        <f t="shared" ref="O34:O65" si="11">L34-M34</f>
        <v>96619</v>
      </c>
      <c r="Q34">
        <v>-857</v>
      </c>
      <c r="R34">
        <v>903</v>
      </c>
      <c r="T34">
        <v>-1685.5999999999985</v>
      </c>
      <c r="U34">
        <v>-295.40000000000146</v>
      </c>
      <c r="W34">
        <v>2154</v>
      </c>
      <c r="X34">
        <v>682.2</v>
      </c>
      <c r="AD34">
        <v>56788.6</v>
      </c>
      <c r="AE34">
        <v>2.0793609985102646</v>
      </c>
      <c r="AK34">
        <v>56788.6</v>
      </c>
      <c r="AL34">
        <v>2.0793609985102646</v>
      </c>
    </row>
    <row r="35" spans="2:38" x14ac:dyDescent="0.25">
      <c r="B35">
        <v>43074</v>
      </c>
      <c r="C35">
        <v>115435</v>
      </c>
      <c r="D35">
        <v>4518</v>
      </c>
      <c r="E35">
        <v>118989</v>
      </c>
      <c r="F35">
        <v>51305</v>
      </c>
      <c r="H35">
        <v>125032</v>
      </c>
      <c r="J35">
        <f t="shared" si="6"/>
        <v>66664.2</v>
      </c>
      <c r="K35">
        <f t="shared" si="7"/>
        <v>1.8755493953276272</v>
      </c>
      <c r="L35">
        <f t="shared" si="8"/>
        <v>118989</v>
      </c>
      <c r="M35">
        <f t="shared" si="9"/>
        <v>4518</v>
      </c>
      <c r="N35">
        <f t="shared" si="10"/>
        <v>66664.2</v>
      </c>
      <c r="O35">
        <f t="shared" si="11"/>
        <v>114471</v>
      </c>
      <c r="Q35">
        <v>-2027</v>
      </c>
      <c r="R35">
        <v>-918</v>
      </c>
      <c r="T35">
        <v>-469.19999999999709</v>
      </c>
      <c r="U35">
        <v>-296.19999999999709</v>
      </c>
      <c r="W35">
        <v>6102.4000000000015</v>
      </c>
      <c r="X35">
        <v>305</v>
      </c>
      <c r="AF35">
        <v>66664.2</v>
      </c>
      <c r="AG35">
        <v>1.8755493953276272</v>
      </c>
      <c r="AK35">
        <v>66664.2</v>
      </c>
      <c r="AL35">
        <v>1.8755493953276272</v>
      </c>
    </row>
    <row r="36" spans="2:38" x14ac:dyDescent="0.25">
      <c r="B36">
        <v>97302</v>
      </c>
      <c r="C36">
        <v>69863</v>
      </c>
      <c r="D36">
        <v>6527</v>
      </c>
      <c r="E36">
        <v>38485</v>
      </c>
      <c r="F36">
        <v>70993</v>
      </c>
      <c r="H36">
        <v>118549</v>
      </c>
      <c r="J36">
        <f t="shared" si="6"/>
        <v>56634</v>
      </c>
      <c r="K36">
        <f t="shared" si="7"/>
        <v>2.0932478723028569</v>
      </c>
      <c r="L36">
        <f t="shared" si="8"/>
        <v>97302</v>
      </c>
      <c r="M36">
        <f t="shared" si="9"/>
        <v>6527</v>
      </c>
      <c r="N36">
        <f t="shared" si="10"/>
        <v>56634</v>
      </c>
      <c r="O36">
        <f t="shared" si="11"/>
        <v>90775</v>
      </c>
      <c r="Q36">
        <v>4405</v>
      </c>
      <c r="R36">
        <v>-1</v>
      </c>
      <c r="T36">
        <v>-1176</v>
      </c>
      <c r="U36">
        <v>234.59999999999854</v>
      </c>
      <c r="W36">
        <v>6640.4</v>
      </c>
      <c r="X36">
        <v>1254.2</v>
      </c>
      <c r="AD36">
        <v>56634</v>
      </c>
      <c r="AE36">
        <v>2.0932478723028569</v>
      </c>
      <c r="AK36">
        <v>56634</v>
      </c>
      <c r="AL36">
        <v>2.0932478723028569</v>
      </c>
    </row>
    <row r="37" spans="2:38" x14ac:dyDescent="0.25">
      <c r="B37">
        <v>3317</v>
      </c>
      <c r="C37">
        <v>41030</v>
      </c>
      <c r="D37">
        <v>74951</v>
      </c>
      <c r="E37">
        <v>75533</v>
      </c>
      <c r="F37">
        <v>64336</v>
      </c>
      <c r="H37">
        <v>78657</v>
      </c>
      <c r="J37">
        <f t="shared" si="6"/>
        <v>51833.4</v>
      </c>
      <c r="K37">
        <f t="shared" si="7"/>
        <v>1.5174964405190474</v>
      </c>
      <c r="L37">
        <f t="shared" si="8"/>
        <v>75533</v>
      </c>
      <c r="M37">
        <f t="shared" si="9"/>
        <v>3317</v>
      </c>
      <c r="N37">
        <f t="shared" si="10"/>
        <v>51833.4</v>
      </c>
      <c r="O37">
        <f t="shared" si="11"/>
        <v>72216</v>
      </c>
      <c r="Q37">
        <v>7071</v>
      </c>
      <c r="R37">
        <v>-754</v>
      </c>
      <c r="T37">
        <v>-6567</v>
      </c>
      <c r="U37">
        <v>166.59999999999854</v>
      </c>
      <c r="W37">
        <v>6567.0000000000009</v>
      </c>
      <c r="X37">
        <v>543.4</v>
      </c>
      <c r="Z37">
        <v>51833.4</v>
      </c>
      <c r="AA37">
        <v>1.5174964405190474</v>
      </c>
      <c r="AI37">
        <v>51833.4</v>
      </c>
      <c r="AJ37">
        <v>1.5174964405190474</v>
      </c>
    </row>
    <row r="38" spans="2:38" x14ac:dyDescent="0.25">
      <c r="B38">
        <v>80050</v>
      </c>
      <c r="C38">
        <v>110696</v>
      </c>
      <c r="D38">
        <v>16190</v>
      </c>
      <c r="E38">
        <v>62880</v>
      </c>
      <c r="F38">
        <v>53289</v>
      </c>
      <c r="H38">
        <v>73215</v>
      </c>
      <c r="J38">
        <f t="shared" si="6"/>
        <v>64621</v>
      </c>
      <c r="K38">
        <f t="shared" si="7"/>
        <v>1.1329908234165365</v>
      </c>
      <c r="L38">
        <f t="shared" si="8"/>
        <v>110696</v>
      </c>
      <c r="M38">
        <f t="shared" si="9"/>
        <v>16190</v>
      </c>
      <c r="N38">
        <f t="shared" si="10"/>
        <v>64621</v>
      </c>
      <c r="O38">
        <f t="shared" si="11"/>
        <v>94506</v>
      </c>
      <c r="Q38">
        <v>-7473</v>
      </c>
      <c r="R38">
        <v>1301</v>
      </c>
      <c r="T38">
        <v>-2168</v>
      </c>
      <c r="U38">
        <v>-1383.6000000000058</v>
      </c>
      <c r="W38">
        <v>5080</v>
      </c>
      <c r="X38">
        <v>1384.4</v>
      </c>
      <c r="AB38">
        <v>64621</v>
      </c>
      <c r="AC38">
        <v>1.1329908234165365</v>
      </c>
      <c r="AI38">
        <v>64621</v>
      </c>
      <c r="AJ38">
        <v>1.1329908234165365</v>
      </c>
    </row>
    <row r="39" spans="2:38" x14ac:dyDescent="0.25">
      <c r="B39">
        <v>87084</v>
      </c>
      <c r="C39">
        <v>56649</v>
      </c>
      <c r="D39">
        <v>20923</v>
      </c>
      <c r="E39">
        <v>90607</v>
      </c>
      <c r="F39">
        <v>102942</v>
      </c>
      <c r="H39">
        <v>116421</v>
      </c>
      <c r="J39">
        <f t="shared" si="6"/>
        <v>71641</v>
      </c>
      <c r="K39">
        <f t="shared" si="7"/>
        <v>1.6250610683826301</v>
      </c>
      <c r="L39">
        <f t="shared" si="8"/>
        <v>102942</v>
      </c>
      <c r="M39">
        <f t="shared" si="9"/>
        <v>20923</v>
      </c>
      <c r="N39">
        <f t="shared" si="10"/>
        <v>71641</v>
      </c>
      <c r="O39">
        <f t="shared" si="11"/>
        <v>82019</v>
      </c>
      <c r="Q39">
        <v>-3012</v>
      </c>
      <c r="R39">
        <v>1213</v>
      </c>
      <c r="T39">
        <v>-5406.1999999999971</v>
      </c>
      <c r="U39">
        <v>99.19999999999709</v>
      </c>
      <c r="W39">
        <v>13604.999999999998</v>
      </c>
      <c r="X39">
        <v>111.99999999999999</v>
      </c>
      <c r="AF39">
        <v>71641</v>
      </c>
      <c r="AG39">
        <v>1.6250610683826301</v>
      </c>
      <c r="AI39">
        <v>71641</v>
      </c>
      <c r="AJ39">
        <v>1.6250610683826301</v>
      </c>
    </row>
    <row r="40" spans="2:38" x14ac:dyDescent="0.25">
      <c r="B40">
        <v>2155</v>
      </c>
      <c r="C40">
        <v>7457</v>
      </c>
      <c r="D40">
        <v>42245</v>
      </c>
      <c r="E40">
        <v>67634</v>
      </c>
      <c r="F40">
        <v>73591</v>
      </c>
      <c r="H40">
        <v>72716</v>
      </c>
      <c r="J40">
        <f t="shared" si="6"/>
        <v>38616.400000000001</v>
      </c>
      <c r="K40">
        <f t="shared" si="7"/>
        <v>1.8830341512932329</v>
      </c>
      <c r="L40">
        <f t="shared" si="8"/>
        <v>73591</v>
      </c>
      <c r="M40">
        <f t="shared" si="9"/>
        <v>2155</v>
      </c>
      <c r="N40">
        <f t="shared" si="10"/>
        <v>38616.400000000001</v>
      </c>
      <c r="O40">
        <f t="shared" si="11"/>
        <v>71436</v>
      </c>
      <c r="Q40">
        <v>-1945</v>
      </c>
      <c r="R40">
        <v>-1759</v>
      </c>
      <c r="T40">
        <v>-1383.1999999999971</v>
      </c>
      <c r="U40">
        <v>25</v>
      </c>
      <c r="W40">
        <v>4062.3999999999996</v>
      </c>
      <c r="X40">
        <v>799</v>
      </c>
      <c r="AD40">
        <v>38616.400000000001</v>
      </c>
      <c r="AE40">
        <v>1.8830341512932329</v>
      </c>
      <c r="AK40">
        <v>38616.400000000001</v>
      </c>
      <c r="AL40">
        <v>1.8830341512932329</v>
      </c>
    </row>
    <row r="41" spans="2:38" x14ac:dyDescent="0.25">
      <c r="B41">
        <v>23360</v>
      </c>
      <c r="C41">
        <v>2965</v>
      </c>
      <c r="D41">
        <v>55580</v>
      </c>
      <c r="E41">
        <v>59032</v>
      </c>
      <c r="F41">
        <v>27119</v>
      </c>
      <c r="H41">
        <v>54860</v>
      </c>
      <c r="J41">
        <f t="shared" si="6"/>
        <v>33611.199999999997</v>
      </c>
      <c r="K41">
        <f t="shared" si="7"/>
        <v>1.6321940305612417</v>
      </c>
      <c r="L41">
        <f t="shared" si="8"/>
        <v>59032</v>
      </c>
      <c r="M41">
        <f t="shared" si="9"/>
        <v>2965</v>
      </c>
      <c r="N41">
        <f t="shared" si="10"/>
        <v>33611.199999999997</v>
      </c>
      <c r="O41">
        <f t="shared" si="11"/>
        <v>56067</v>
      </c>
      <c r="Q41">
        <v>9104</v>
      </c>
      <c r="R41">
        <v>513</v>
      </c>
      <c r="T41">
        <v>-3830</v>
      </c>
      <c r="U41">
        <v>-685.60000000000582</v>
      </c>
      <c r="W41">
        <v>8002.4</v>
      </c>
      <c r="X41">
        <v>1189.1999999999998</v>
      </c>
      <c r="Z41">
        <v>33611.199999999997</v>
      </c>
      <c r="AA41">
        <v>1.6321940305612417</v>
      </c>
      <c r="AI41">
        <v>33611.199999999997</v>
      </c>
      <c r="AJ41">
        <v>1.6321940305612417</v>
      </c>
    </row>
    <row r="42" spans="2:38" x14ac:dyDescent="0.25">
      <c r="B42">
        <v>84337</v>
      </c>
      <c r="C42">
        <v>6264</v>
      </c>
      <c r="D42">
        <v>8998</v>
      </c>
      <c r="E42">
        <v>10636</v>
      </c>
      <c r="F42">
        <v>111825</v>
      </c>
      <c r="H42">
        <v>79747</v>
      </c>
      <c r="J42">
        <f t="shared" si="6"/>
        <v>44412</v>
      </c>
      <c r="K42">
        <f t="shared" si="7"/>
        <v>1.7956183013599929</v>
      </c>
      <c r="L42">
        <f t="shared" si="8"/>
        <v>111825</v>
      </c>
      <c r="M42">
        <f t="shared" si="9"/>
        <v>6264</v>
      </c>
      <c r="N42">
        <f t="shared" si="10"/>
        <v>44412</v>
      </c>
      <c r="O42">
        <f t="shared" si="11"/>
        <v>105561</v>
      </c>
      <c r="Q42">
        <v>-4508</v>
      </c>
      <c r="R42">
        <v>-39</v>
      </c>
      <c r="T42">
        <v>1239</v>
      </c>
      <c r="U42">
        <v>-152.80000000000291</v>
      </c>
      <c r="W42">
        <v>7594.6</v>
      </c>
      <c r="X42">
        <v>751.59999999999991</v>
      </c>
      <c r="AD42">
        <v>44412</v>
      </c>
      <c r="AE42">
        <v>1.7956183013599929</v>
      </c>
      <c r="AI42">
        <v>44412</v>
      </c>
      <c r="AJ42">
        <v>1.7956183013599929</v>
      </c>
    </row>
    <row r="43" spans="2:38" x14ac:dyDescent="0.25">
      <c r="B43">
        <v>3701</v>
      </c>
      <c r="C43">
        <v>3115</v>
      </c>
      <c r="D43">
        <v>111633</v>
      </c>
      <c r="E43">
        <v>79731</v>
      </c>
      <c r="F43">
        <v>24031</v>
      </c>
      <c r="H43">
        <v>70541</v>
      </c>
      <c r="J43">
        <f t="shared" si="6"/>
        <v>44442.2</v>
      </c>
      <c r="K43">
        <f t="shared" si="7"/>
        <v>1.5872526562591411</v>
      </c>
      <c r="L43">
        <f t="shared" si="8"/>
        <v>111633</v>
      </c>
      <c r="M43">
        <f t="shared" si="9"/>
        <v>3115</v>
      </c>
      <c r="N43">
        <f t="shared" si="10"/>
        <v>44442.2</v>
      </c>
      <c r="O43">
        <f t="shared" si="11"/>
        <v>108518</v>
      </c>
      <c r="Q43">
        <v>2522</v>
      </c>
      <c r="R43">
        <v>-457</v>
      </c>
      <c r="T43">
        <v>432.79999999999563</v>
      </c>
      <c r="U43">
        <v>206.79999999999563</v>
      </c>
      <c r="W43">
        <v>3664.8</v>
      </c>
      <c r="X43">
        <v>628.79999999999995</v>
      </c>
      <c r="AD43">
        <v>44442.2</v>
      </c>
      <c r="AE43">
        <v>1.5872526562591411</v>
      </c>
      <c r="AI43">
        <v>44442.2</v>
      </c>
      <c r="AJ43">
        <v>1.5872526562591411</v>
      </c>
    </row>
    <row r="44" spans="2:38" x14ac:dyDescent="0.25">
      <c r="B44">
        <v>82269</v>
      </c>
      <c r="C44">
        <v>46982</v>
      </c>
      <c r="D44">
        <v>113454</v>
      </c>
      <c r="E44">
        <v>13624</v>
      </c>
      <c r="F44">
        <v>41329</v>
      </c>
      <c r="H44">
        <v>88555</v>
      </c>
      <c r="J44">
        <f t="shared" si="6"/>
        <v>59531.6</v>
      </c>
      <c r="K44">
        <f t="shared" si="7"/>
        <v>1.4875293121636242</v>
      </c>
      <c r="L44">
        <f t="shared" si="8"/>
        <v>113454</v>
      </c>
      <c r="M44">
        <f t="shared" si="9"/>
        <v>13624</v>
      </c>
      <c r="N44">
        <f t="shared" si="10"/>
        <v>59531.6</v>
      </c>
      <c r="O44">
        <f t="shared" si="11"/>
        <v>99830</v>
      </c>
      <c r="Q44">
        <v>733</v>
      </c>
      <c r="R44">
        <v>-333</v>
      </c>
      <c r="T44">
        <v>-4846.5999999999985</v>
      </c>
      <c r="U44">
        <v>-53.80000000000291</v>
      </c>
      <c r="W44">
        <v>5210.2000000000007</v>
      </c>
      <c r="X44">
        <v>191.00000000000003</v>
      </c>
      <c r="AB44">
        <v>59531.6</v>
      </c>
      <c r="AC44">
        <v>1.4875293121636242</v>
      </c>
      <c r="AI44">
        <v>59531.6</v>
      </c>
      <c r="AJ44">
        <v>1.4875293121636242</v>
      </c>
    </row>
    <row r="45" spans="2:38" x14ac:dyDescent="0.25">
      <c r="B45">
        <v>84680</v>
      </c>
      <c r="C45">
        <v>117285</v>
      </c>
      <c r="D45">
        <v>5069</v>
      </c>
      <c r="E45">
        <v>121504</v>
      </c>
      <c r="F45">
        <v>104393</v>
      </c>
      <c r="H45">
        <v>93010</v>
      </c>
      <c r="J45">
        <f t="shared" si="6"/>
        <v>86586.2</v>
      </c>
      <c r="K45">
        <f t="shared" si="7"/>
        <v>1.0741896514687099</v>
      </c>
      <c r="L45">
        <f t="shared" si="8"/>
        <v>121504</v>
      </c>
      <c r="M45">
        <f t="shared" si="9"/>
        <v>5069</v>
      </c>
      <c r="N45">
        <f t="shared" si="10"/>
        <v>86586.2</v>
      </c>
      <c r="O45">
        <f t="shared" si="11"/>
        <v>116435</v>
      </c>
      <c r="Q45">
        <v>-13508</v>
      </c>
      <c r="R45">
        <v>0</v>
      </c>
      <c r="T45">
        <v>-3523.6000000000058</v>
      </c>
      <c r="U45">
        <v>56.599999999991269</v>
      </c>
      <c r="W45">
        <v>7182.8000000000011</v>
      </c>
      <c r="X45">
        <v>834.19999999999993</v>
      </c>
      <c r="AB45">
        <v>86586.2</v>
      </c>
      <c r="AC45">
        <v>1.0741896514687099</v>
      </c>
      <c r="AI45">
        <v>86586.2</v>
      </c>
      <c r="AJ45">
        <v>1.0741896514687099</v>
      </c>
    </row>
    <row r="46" spans="2:38" x14ac:dyDescent="0.25">
      <c r="B46">
        <v>70917</v>
      </c>
      <c r="C46">
        <v>71592</v>
      </c>
      <c r="D46">
        <v>18018</v>
      </c>
      <c r="E46">
        <v>39269</v>
      </c>
      <c r="F46">
        <v>85201</v>
      </c>
      <c r="H46">
        <v>113544</v>
      </c>
      <c r="J46">
        <f t="shared" si="6"/>
        <v>56999.4</v>
      </c>
      <c r="K46">
        <f t="shared" si="7"/>
        <v>1.9920209686417751</v>
      </c>
      <c r="L46">
        <f t="shared" si="8"/>
        <v>85201</v>
      </c>
      <c r="M46">
        <f t="shared" si="9"/>
        <v>18018</v>
      </c>
      <c r="N46">
        <f t="shared" si="10"/>
        <v>56999.4</v>
      </c>
      <c r="O46">
        <f t="shared" si="11"/>
        <v>67183</v>
      </c>
      <c r="Q46">
        <v>-1584</v>
      </c>
      <c r="R46">
        <v>-209</v>
      </c>
      <c r="T46">
        <v>2485.8000000000029</v>
      </c>
      <c r="U46">
        <v>60.80000000000291</v>
      </c>
      <c r="W46">
        <v>3784.2000000000003</v>
      </c>
      <c r="X46">
        <v>68.8</v>
      </c>
      <c r="AD46">
        <v>56999.4</v>
      </c>
      <c r="AE46">
        <v>1.9920209686417751</v>
      </c>
      <c r="AK46">
        <v>56999.4</v>
      </c>
      <c r="AL46">
        <v>1.9920209686417751</v>
      </c>
    </row>
    <row r="47" spans="2:38" x14ac:dyDescent="0.25">
      <c r="B47">
        <v>46360</v>
      </c>
      <c r="C47">
        <v>111978</v>
      </c>
      <c r="D47">
        <v>112453</v>
      </c>
      <c r="E47">
        <v>82060</v>
      </c>
      <c r="F47">
        <v>83875</v>
      </c>
      <c r="H47">
        <v>139504</v>
      </c>
      <c r="J47">
        <f t="shared" si="6"/>
        <v>87345.2</v>
      </c>
      <c r="K47">
        <f t="shared" si="7"/>
        <v>1.5971570275183984</v>
      </c>
      <c r="L47">
        <f t="shared" si="8"/>
        <v>112453</v>
      </c>
      <c r="M47">
        <f t="shared" si="9"/>
        <v>46360</v>
      </c>
      <c r="N47">
        <f t="shared" si="10"/>
        <v>87345.2</v>
      </c>
      <c r="O47">
        <f t="shared" si="11"/>
        <v>66093</v>
      </c>
      <c r="Q47">
        <v>-3176</v>
      </c>
      <c r="R47">
        <v>-105</v>
      </c>
      <c r="T47">
        <v>2598.1999999999971</v>
      </c>
      <c r="U47">
        <v>407.39999999999418</v>
      </c>
      <c r="W47">
        <v>3722.2</v>
      </c>
      <c r="X47">
        <v>1057</v>
      </c>
      <c r="AF47">
        <v>87345.2</v>
      </c>
      <c r="AG47">
        <v>1.5971570275183984</v>
      </c>
      <c r="AI47">
        <v>87345.2</v>
      </c>
      <c r="AJ47">
        <v>1.5971570275183984</v>
      </c>
    </row>
    <row r="48" spans="2:38" x14ac:dyDescent="0.25">
      <c r="B48">
        <v>61304</v>
      </c>
      <c r="C48">
        <v>23518</v>
      </c>
      <c r="D48">
        <v>79698</v>
      </c>
      <c r="E48">
        <v>11222</v>
      </c>
      <c r="F48">
        <v>8837</v>
      </c>
      <c r="H48">
        <v>78460</v>
      </c>
      <c r="J48">
        <f t="shared" si="6"/>
        <v>36915.800000000003</v>
      </c>
      <c r="K48">
        <f t="shared" si="7"/>
        <v>2.1253772097584229</v>
      </c>
      <c r="L48">
        <f t="shared" si="8"/>
        <v>79698</v>
      </c>
      <c r="M48">
        <f t="shared" si="9"/>
        <v>8837</v>
      </c>
      <c r="N48">
        <f t="shared" si="10"/>
        <v>36915.800000000003</v>
      </c>
      <c r="O48">
        <f t="shared" si="11"/>
        <v>70861</v>
      </c>
      <c r="Q48">
        <v>4660</v>
      </c>
      <c r="R48">
        <v>0</v>
      </c>
      <c r="T48">
        <v>3213.8000000000029</v>
      </c>
      <c r="U48">
        <v>-408.39999999999418</v>
      </c>
      <c r="W48">
        <v>5208.6000000000004</v>
      </c>
      <c r="X48">
        <v>422.79999999999995</v>
      </c>
      <c r="AD48">
        <v>36915.800000000003</v>
      </c>
      <c r="AE48">
        <v>2.1253772097584229</v>
      </c>
      <c r="AK48">
        <v>36915.800000000003</v>
      </c>
      <c r="AL48">
        <v>2.1253772097584229</v>
      </c>
    </row>
    <row r="49" spans="2:38" x14ac:dyDescent="0.25">
      <c r="B49">
        <v>76527</v>
      </c>
      <c r="C49">
        <v>39791</v>
      </c>
      <c r="D49">
        <v>119557</v>
      </c>
      <c r="E49">
        <v>12120</v>
      </c>
      <c r="F49">
        <v>84548</v>
      </c>
      <c r="H49">
        <v>85035</v>
      </c>
      <c r="J49">
        <f t="shared" si="6"/>
        <v>66508.600000000006</v>
      </c>
      <c r="K49">
        <f t="shared" si="7"/>
        <v>1.2785564573604014</v>
      </c>
      <c r="L49">
        <f t="shared" si="8"/>
        <v>119557</v>
      </c>
      <c r="M49">
        <f t="shared" si="9"/>
        <v>12120</v>
      </c>
      <c r="N49">
        <f t="shared" si="10"/>
        <v>66508.600000000006</v>
      </c>
      <c r="O49">
        <f t="shared" si="11"/>
        <v>107437</v>
      </c>
      <c r="Q49">
        <v>3732</v>
      </c>
      <c r="R49">
        <v>118</v>
      </c>
      <c r="T49">
        <v>3581.8000000000029</v>
      </c>
      <c r="U49">
        <v>-465.59999999999127</v>
      </c>
      <c r="W49">
        <v>6801.8</v>
      </c>
      <c r="X49">
        <v>549.19999999999993</v>
      </c>
      <c r="AB49">
        <v>66508.600000000006</v>
      </c>
      <c r="AC49">
        <v>1.2785564573604014</v>
      </c>
      <c r="AI49">
        <v>66508.600000000006</v>
      </c>
      <c r="AJ49">
        <v>1.2785564573604014</v>
      </c>
    </row>
    <row r="50" spans="2:38" x14ac:dyDescent="0.25">
      <c r="B50">
        <v>90360</v>
      </c>
      <c r="C50">
        <v>11020</v>
      </c>
      <c r="D50">
        <v>11041</v>
      </c>
      <c r="E50">
        <v>24268</v>
      </c>
      <c r="F50">
        <v>104381</v>
      </c>
      <c r="H50">
        <v>83825</v>
      </c>
      <c r="J50">
        <f t="shared" si="6"/>
        <v>48214</v>
      </c>
      <c r="K50">
        <f t="shared" si="7"/>
        <v>1.7386028954245656</v>
      </c>
      <c r="L50">
        <f t="shared" si="8"/>
        <v>104381</v>
      </c>
      <c r="M50">
        <f t="shared" si="9"/>
        <v>11020</v>
      </c>
      <c r="N50">
        <f t="shared" si="10"/>
        <v>48214</v>
      </c>
      <c r="O50">
        <f t="shared" si="11"/>
        <v>93361</v>
      </c>
      <c r="Q50">
        <v>-9532</v>
      </c>
      <c r="R50">
        <v>-153</v>
      </c>
      <c r="T50">
        <v>-1133.5999999999985</v>
      </c>
      <c r="U50">
        <v>-363.80000000000291</v>
      </c>
      <c r="W50">
        <v>5236.8</v>
      </c>
      <c r="X50">
        <v>820.2</v>
      </c>
      <c r="AD50">
        <v>48214</v>
      </c>
      <c r="AE50">
        <v>1.7386028954245656</v>
      </c>
      <c r="AI50">
        <v>48214</v>
      </c>
      <c r="AJ50">
        <v>1.7386028954245656</v>
      </c>
    </row>
    <row r="51" spans="2:38" x14ac:dyDescent="0.25">
      <c r="B51">
        <v>8844</v>
      </c>
      <c r="C51">
        <v>85705</v>
      </c>
      <c r="D51">
        <v>80429</v>
      </c>
      <c r="E51">
        <v>68079</v>
      </c>
      <c r="F51">
        <v>64586</v>
      </c>
      <c r="H51">
        <v>102360</v>
      </c>
      <c r="J51">
        <f t="shared" si="6"/>
        <v>61528.6</v>
      </c>
      <c r="K51">
        <f t="shared" si="7"/>
        <v>1.6636165945592782</v>
      </c>
      <c r="L51">
        <f t="shared" si="8"/>
        <v>85705</v>
      </c>
      <c r="M51">
        <f t="shared" si="9"/>
        <v>8844</v>
      </c>
      <c r="N51">
        <f t="shared" si="10"/>
        <v>61528.6</v>
      </c>
      <c r="O51">
        <f t="shared" si="11"/>
        <v>76861</v>
      </c>
      <c r="Q51">
        <v>1131</v>
      </c>
      <c r="R51">
        <v>-6</v>
      </c>
      <c r="T51">
        <v>-1988.5999999999985</v>
      </c>
      <c r="U51">
        <v>90.400000000001455</v>
      </c>
      <c r="W51">
        <v>1988.6</v>
      </c>
      <c r="X51">
        <v>1088.4000000000001</v>
      </c>
      <c r="AF51">
        <v>61528.6</v>
      </c>
      <c r="AG51">
        <v>1.6636165945592782</v>
      </c>
      <c r="AI51">
        <v>61528.6</v>
      </c>
      <c r="AJ51">
        <v>1.6636165945592782</v>
      </c>
    </row>
    <row r="52" spans="2:38" x14ac:dyDescent="0.25">
      <c r="B52">
        <v>53740</v>
      </c>
      <c r="C52">
        <v>21562</v>
      </c>
      <c r="D52">
        <v>67481</v>
      </c>
      <c r="E52">
        <v>84861</v>
      </c>
      <c r="F52">
        <v>108971</v>
      </c>
      <c r="H52">
        <v>86997</v>
      </c>
      <c r="J52">
        <f t="shared" si="6"/>
        <v>67323</v>
      </c>
      <c r="K52">
        <f t="shared" si="7"/>
        <v>1.2922329664453456</v>
      </c>
      <c r="L52">
        <f t="shared" si="8"/>
        <v>108971</v>
      </c>
      <c r="M52">
        <f t="shared" si="9"/>
        <v>21562</v>
      </c>
      <c r="N52">
        <f t="shared" si="10"/>
        <v>67323</v>
      </c>
      <c r="O52">
        <f t="shared" si="11"/>
        <v>87409</v>
      </c>
      <c r="Q52">
        <v>2373</v>
      </c>
      <c r="R52">
        <v>171</v>
      </c>
      <c r="T52">
        <v>-3574.1999999999971</v>
      </c>
      <c r="U52">
        <v>-193.39999999999418</v>
      </c>
      <c r="W52">
        <v>6357.4</v>
      </c>
      <c r="X52">
        <v>449</v>
      </c>
      <c r="AB52">
        <v>67323</v>
      </c>
      <c r="AC52">
        <v>1.2922329664453456</v>
      </c>
      <c r="AI52">
        <v>67323</v>
      </c>
      <c r="AJ52">
        <v>1.2922329664453456</v>
      </c>
    </row>
    <row r="53" spans="2:38" x14ac:dyDescent="0.25">
      <c r="B53">
        <v>75510</v>
      </c>
      <c r="C53">
        <v>6018</v>
      </c>
      <c r="D53">
        <v>107838</v>
      </c>
      <c r="E53">
        <v>113929</v>
      </c>
      <c r="F53">
        <v>45992</v>
      </c>
      <c r="H53">
        <v>122579</v>
      </c>
      <c r="J53">
        <f t="shared" si="6"/>
        <v>69857.399999999994</v>
      </c>
      <c r="K53">
        <f t="shared" si="7"/>
        <v>1.7547031524219339</v>
      </c>
      <c r="L53">
        <f t="shared" si="8"/>
        <v>113929</v>
      </c>
      <c r="M53">
        <f t="shared" si="9"/>
        <v>6018</v>
      </c>
      <c r="N53">
        <f t="shared" si="10"/>
        <v>69857.399999999994</v>
      </c>
      <c r="O53">
        <f t="shared" si="11"/>
        <v>107911</v>
      </c>
      <c r="Q53">
        <v>5606</v>
      </c>
      <c r="R53">
        <v>461</v>
      </c>
      <c r="T53">
        <v>-4557.6000000000058</v>
      </c>
      <c r="U53">
        <v>-339.40000000000873</v>
      </c>
      <c r="W53">
        <v>4557.5999999999995</v>
      </c>
      <c r="X53">
        <v>398.2</v>
      </c>
      <c r="AF53">
        <v>69857.399999999994</v>
      </c>
      <c r="AG53">
        <v>1.7547031524219339</v>
      </c>
      <c r="AI53">
        <v>69857.399999999994</v>
      </c>
      <c r="AJ53">
        <v>1.7547031524219339</v>
      </c>
    </row>
    <row r="54" spans="2:38" x14ac:dyDescent="0.25">
      <c r="B54">
        <v>119505</v>
      </c>
      <c r="C54">
        <v>14885</v>
      </c>
      <c r="D54">
        <v>69017</v>
      </c>
      <c r="E54">
        <v>34178</v>
      </c>
      <c r="F54">
        <v>2967</v>
      </c>
      <c r="H54">
        <v>85136</v>
      </c>
      <c r="J54">
        <f t="shared" si="6"/>
        <v>48110.400000000001</v>
      </c>
      <c r="K54">
        <f t="shared" si="7"/>
        <v>1.7695965944993182</v>
      </c>
      <c r="L54">
        <f t="shared" si="8"/>
        <v>119505</v>
      </c>
      <c r="M54">
        <f t="shared" si="9"/>
        <v>2967</v>
      </c>
      <c r="N54">
        <f t="shared" si="10"/>
        <v>48110.400000000001</v>
      </c>
      <c r="O54">
        <f t="shared" si="11"/>
        <v>116538</v>
      </c>
      <c r="Q54">
        <v>7154</v>
      </c>
      <c r="R54">
        <v>-139</v>
      </c>
      <c r="T54">
        <v>1788.5999999999985</v>
      </c>
      <c r="U54">
        <v>-279.79999999999563</v>
      </c>
      <c r="W54">
        <v>3891.7999999999997</v>
      </c>
      <c r="X54">
        <v>293.39999999999998</v>
      </c>
      <c r="AD54">
        <v>48110.400000000001</v>
      </c>
      <c r="AE54">
        <v>1.7695965944993182</v>
      </c>
      <c r="AI54">
        <v>48110.400000000001</v>
      </c>
      <c r="AJ54">
        <v>1.7695965944993182</v>
      </c>
    </row>
    <row r="55" spans="2:38" x14ac:dyDescent="0.25">
      <c r="B55">
        <v>6205</v>
      </c>
      <c r="C55">
        <v>31601</v>
      </c>
      <c r="D55">
        <v>91077</v>
      </c>
      <c r="E55">
        <v>94333</v>
      </c>
      <c r="F55">
        <v>40060</v>
      </c>
      <c r="H55">
        <v>112643</v>
      </c>
      <c r="J55">
        <f t="shared" si="6"/>
        <v>52655.199999999997</v>
      </c>
      <c r="K55">
        <f t="shared" si="7"/>
        <v>2.1392569015026059</v>
      </c>
      <c r="L55">
        <f t="shared" si="8"/>
        <v>94333</v>
      </c>
      <c r="M55">
        <f t="shared" si="9"/>
        <v>6205</v>
      </c>
      <c r="N55">
        <f t="shared" si="10"/>
        <v>52655.199999999997</v>
      </c>
      <c r="O55">
        <f t="shared" si="11"/>
        <v>88128</v>
      </c>
      <c r="Q55">
        <v>7109</v>
      </c>
      <c r="R55">
        <v>-37</v>
      </c>
      <c r="T55">
        <v>-1981.4000000000015</v>
      </c>
      <c r="U55">
        <v>-186.20000000000437</v>
      </c>
      <c r="W55">
        <v>2639.8</v>
      </c>
      <c r="X55">
        <v>232.60000000000002</v>
      </c>
      <c r="AD55">
        <v>52655.199999999997</v>
      </c>
      <c r="AE55">
        <v>2.1392569015026059</v>
      </c>
      <c r="AK55">
        <v>52655.199999999997</v>
      </c>
      <c r="AL55">
        <v>2.1392569015026059</v>
      </c>
    </row>
    <row r="56" spans="2:38" x14ac:dyDescent="0.25">
      <c r="B56">
        <v>111664</v>
      </c>
      <c r="C56">
        <v>6314</v>
      </c>
      <c r="D56">
        <v>83694</v>
      </c>
      <c r="E56">
        <v>41012</v>
      </c>
      <c r="F56">
        <v>109652</v>
      </c>
      <c r="H56">
        <v>129175</v>
      </c>
      <c r="J56">
        <f t="shared" si="6"/>
        <v>70467.199999999997</v>
      </c>
      <c r="K56">
        <f t="shared" si="7"/>
        <v>1.8331223604740929</v>
      </c>
      <c r="L56">
        <f t="shared" si="8"/>
        <v>111664</v>
      </c>
      <c r="M56">
        <f t="shared" si="9"/>
        <v>6314</v>
      </c>
      <c r="N56">
        <f t="shared" si="10"/>
        <v>70467.199999999997</v>
      </c>
      <c r="O56">
        <f t="shared" si="11"/>
        <v>105350</v>
      </c>
      <c r="Q56">
        <v>7159</v>
      </c>
      <c r="R56">
        <v>-7</v>
      </c>
      <c r="T56">
        <v>2005.3999999999942</v>
      </c>
      <c r="U56">
        <v>-151.60000000000582</v>
      </c>
      <c r="W56">
        <v>10085.800000000001</v>
      </c>
      <c r="X56">
        <v>165.20000000000002</v>
      </c>
      <c r="AF56">
        <v>70467.199999999997</v>
      </c>
      <c r="AG56">
        <v>1.8331223604740929</v>
      </c>
      <c r="AK56">
        <v>70467.199999999997</v>
      </c>
      <c r="AL56">
        <v>1.8331223604740929</v>
      </c>
    </row>
    <row r="57" spans="2:38" x14ac:dyDescent="0.25">
      <c r="B57">
        <v>65096</v>
      </c>
      <c r="C57">
        <v>69336</v>
      </c>
      <c r="D57">
        <v>52831</v>
      </c>
      <c r="E57">
        <v>67277</v>
      </c>
      <c r="F57">
        <v>6031</v>
      </c>
      <c r="H57">
        <v>90589</v>
      </c>
      <c r="J57">
        <f t="shared" si="6"/>
        <v>52114.2</v>
      </c>
      <c r="K57">
        <f t="shared" si="7"/>
        <v>1.7382786265547587</v>
      </c>
      <c r="L57">
        <f t="shared" si="8"/>
        <v>69336</v>
      </c>
      <c r="M57">
        <f t="shared" si="9"/>
        <v>6031</v>
      </c>
      <c r="N57">
        <f t="shared" si="10"/>
        <v>52114.2</v>
      </c>
      <c r="O57">
        <f t="shared" si="11"/>
        <v>63305</v>
      </c>
      <c r="Q57">
        <v>-6458</v>
      </c>
      <c r="R57">
        <v>2</v>
      </c>
      <c r="T57">
        <v>-849.60000000000582</v>
      </c>
      <c r="U57">
        <v>-1005.4000000000015</v>
      </c>
      <c r="W57">
        <v>2943.2</v>
      </c>
      <c r="X57">
        <v>1005.4</v>
      </c>
      <c r="AD57">
        <v>52114.2</v>
      </c>
      <c r="AE57">
        <v>1.7382786265547587</v>
      </c>
      <c r="AK57">
        <v>52114.2</v>
      </c>
      <c r="AL57">
        <v>1.7382786265547587</v>
      </c>
    </row>
    <row r="58" spans="2:38" x14ac:dyDescent="0.25">
      <c r="B58">
        <v>19369</v>
      </c>
      <c r="C58">
        <v>3641</v>
      </c>
      <c r="D58">
        <v>31252</v>
      </c>
      <c r="E58">
        <v>105132</v>
      </c>
      <c r="F58">
        <v>34828</v>
      </c>
      <c r="H58">
        <v>84857</v>
      </c>
      <c r="J58">
        <f t="shared" si="6"/>
        <v>38844.400000000001</v>
      </c>
      <c r="K58">
        <f t="shared" si="7"/>
        <v>2.1845362523298082</v>
      </c>
      <c r="L58">
        <f t="shared" si="8"/>
        <v>105132</v>
      </c>
      <c r="M58">
        <f t="shared" si="9"/>
        <v>3641</v>
      </c>
      <c r="N58">
        <f t="shared" si="10"/>
        <v>38844.400000000001</v>
      </c>
      <c r="O58">
        <f t="shared" si="11"/>
        <v>101491</v>
      </c>
      <c r="Q58">
        <v>-14404</v>
      </c>
      <c r="R58">
        <v>-1615</v>
      </c>
      <c r="T58">
        <v>517.59999999999854</v>
      </c>
      <c r="U58">
        <v>-60</v>
      </c>
      <c r="W58">
        <v>3121.2</v>
      </c>
      <c r="X58">
        <v>802.4</v>
      </c>
      <c r="AD58">
        <v>38844.400000000001</v>
      </c>
      <c r="AE58">
        <v>2.1845362523298082</v>
      </c>
      <c r="AK58">
        <v>38844.400000000001</v>
      </c>
      <c r="AL58">
        <v>2.1845362523298082</v>
      </c>
    </row>
    <row r="59" spans="2:38" x14ac:dyDescent="0.25">
      <c r="B59">
        <v>54934</v>
      </c>
      <c r="C59">
        <v>113327</v>
      </c>
      <c r="D59">
        <v>101388</v>
      </c>
      <c r="E59">
        <v>36804</v>
      </c>
      <c r="F59">
        <v>106764</v>
      </c>
      <c r="H59">
        <v>117906</v>
      </c>
      <c r="J59">
        <f t="shared" si="6"/>
        <v>82643.399999999994</v>
      </c>
      <c r="K59">
        <f t="shared" si="7"/>
        <v>1.4266838005212759</v>
      </c>
      <c r="L59">
        <f t="shared" si="8"/>
        <v>113327</v>
      </c>
      <c r="M59">
        <f t="shared" si="9"/>
        <v>36804</v>
      </c>
      <c r="N59">
        <f t="shared" si="10"/>
        <v>82643.399999999994</v>
      </c>
      <c r="O59">
        <f t="shared" si="11"/>
        <v>76523</v>
      </c>
      <c r="Q59">
        <v>4500</v>
      </c>
      <c r="R59">
        <v>8</v>
      </c>
      <c r="T59">
        <v>5251.7999999999884</v>
      </c>
      <c r="U59">
        <v>-79.400000000008731</v>
      </c>
      <c r="W59">
        <v>5388.5999999999995</v>
      </c>
      <c r="X59">
        <v>877.4</v>
      </c>
      <c r="AB59">
        <v>82643.399999999994</v>
      </c>
      <c r="AC59">
        <v>1.4266838005212759</v>
      </c>
      <c r="AI59">
        <v>82643.399999999994</v>
      </c>
      <c r="AJ59">
        <v>1.4266838005212759</v>
      </c>
    </row>
    <row r="60" spans="2:38" x14ac:dyDescent="0.25">
      <c r="B60">
        <v>23194</v>
      </c>
      <c r="C60">
        <v>120171</v>
      </c>
      <c r="D60">
        <v>49294</v>
      </c>
      <c r="E60">
        <v>63577</v>
      </c>
      <c r="F60">
        <v>13277</v>
      </c>
      <c r="H60">
        <v>92164</v>
      </c>
      <c r="J60">
        <f t="shared" si="6"/>
        <v>53902.6</v>
      </c>
      <c r="K60">
        <f t="shared" si="7"/>
        <v>1.7098247579894106</v>
      </c>
      <c r="L60">
        <f t="shared" si="8"/>
        <v>120171</v>
      </c>
      <c r="M60">
        <f t="shared" si="9"/>
        <v>13277</v>
      </c>
      <c r="N60">
        <f t="shared" si="10"/>
        <v>53902.6</v>
      </c>
      <c r="O60">
        <f t="shared" si="11"/>
        <v>106894</v>
      </c>
      <c r="Q60">
        <v>-10910</v>
      </c>
      <c r="R60">
        <v>-6</v>
      </c>
      <c r="T60">
        <v>791.19999999999709</v>
      </c>
      <c r="U60">
        <v>610.19999999999709</v>
      </c>
      <c r="W60">
        <v>6230</v>
      </c>
      <c r="X60">
        <v>789.8</v>
      </c>
      <c r="AD60">
        <v>53902.6</v>
      </c>
      <c r="AE60">
        <v>1.7098247579894106</v>
      </c>
      <c r="AK60">
        <v>53902.6</v>
      </c>
      <c r="AL60">
        <v>1.7098247579894106</v>
      </c>
    </row>
    <row r="61" spans="2:38" x14ac:dyDescent="0.25">
      <c r="B61">
        <v>85459</v>
      </c>
      <c r="C61">
        <v>3155</v>
      </c>
      <c r="D61">
        <v>87020</v>
      </c>
      <c r="E61">
        <v>70590</v>
      </c>
      <c r="F61">
        <v>95110</v>
      </c>
      <c r="H61">
        <v>77797</v>
      </c>
      <c r="J61">
        <f t="shared" si="6"/>
        <v>68266.8</v>
      </c>
      <c r="K61">
        <f t="shared" si="7"/>
        <v>1.1396022664018235</v>
      </c>
      <c r="L61">
        <f t="shared" si="8"/>
        <v>95110</v>
      </c>
      <c r="M61">
        <f t="shared" si="9"/>
        <v>3155</v>
      </c>
      <c r="N61">
        <f t="shared" si="10"/>
        <v>68266.8</v>
      </c>
      <c r="O61">
        <f t="shared" si="11"/>
        <v>91955</v>
      </c>
      <c r="Q61">
        <v>-3629</v>
      </c>
      <c r="R61">
        <v>-386</v>
      </c>
      <c r="T61">
        <v>2732.4000000000015</v>
      </c>
      <c r="U61">
        <v>484.60000000000582</v>
      </c>
      <c r="W61">
        <v>8910</v>
      </c>
      <c r="X61">
        <v>487</v>
      </c>
      <c r="AB61">
        <v>68266.8</v>
      </c>
      <c r="AC61">
        <v>1.1396022664018235</v>
      </c>
      <c r="AI61">
        <v>68266.8</v>
      </c>
      <c r="AJ61">
        <v>1.1396022664018235</v>
      </c>
    </row>
    <row r="62" spans="2:38" x14ac:dyDescent="0.25">
      <c r="B62">
        <v>29893</v>
      </c>
      <c r="C62">
        <v>48661</v>
      </c>
      <c r="D62">
        <v>88271</v>
      </c>
      <c r="E62">
        <v>39722</v>
      </c>
      <c r="F62">
        <v>97523</v>
      </c>
      <c r="H62">
        <v>75812</v>
      </c>
      <c r="J62">
        <f t="shared" si="6"/>
        <v>60814</v>
      </c>
      <c r="K62">
        <f t="shared" si="7"/>
        <v>1.2466208438846318</v>
      </c>
      <c r="L62">
        <f t="shared" si="8"/>
        <v>97523</v>
      </c>
      <c r="M62">
        <f t="shared" si="9"/>
        <v>29893</v>
      </c>
      <c r="N62">
        <f t="shared" si="10"/>
        <v>60814</v>
      </c>
      <c r="O62">
        <f t="shared" si="11"/>
        <v>67630</v>
      </c>
      <c r="Q62">
        <v>-8074</v>
      </c>
      <c r="R62">
        <v>-12</v>
      </c>
      <c r="T62">
        <v>-5999.6000000000058</v>
      </c>
      <c r="U62">
        <v>234.40000000000146</v>
      </c>
      <c r="W62">
        <v>5999.6</v>
      </c>
      <c r="X62">
        <v>404.8</v>
      </c>
      <c r="AB62">
        <v>60814</v>
      </c>
      <c r="AC62">
        <v>1.2466208438846318</v>
      </c>
      <c r="AI62">
        <v>60814</v>
      </c>
      <c r="AJ62">
        <v>1.2466208438846318</v>
      </c>
    </row>
    <row r="63" spans="2:38" x14ac:dyDescent="0.25">
      <c r="B63">
        <v>4181</v>
      </c>
      <c r="C63">
        <v>119397</v>
      </c>
      <c r="D63">
        <v>32772</v>
      </c>
      <c r="E63">
        <v>76431</v>
      </c>
      <c r="F63">
        <v>117400</v>
      </c>
      <c r="H63">
        <v>85245</v>
      </c>
      <c r="J63">
        <f t="shared" si="6"/>
        <v>70036.2</v>
      </c>
      <c r="K63">
        <f t="shared" si="7"/>
        <v>1.2171562706143395</v>
      </c>
      <c r="L63">
        <f t="shared" si="8"/>
        <v>119397</v>
      </c>
      <c r="M63">
        <f t="shared" si="9"/>
        <v>4181</v>
      </c>
      <c r="N63">
        <f t="shared" si="10"/>
        <v>70036.2</v>
      </c>
      <c r="O63">
        <f t="shared" si="11"/>
        <v>115216</v>
      </c>
      <c r="Q63">
        <v>-11925</v>
      </c>
      <c r="R63">
        <v>-432</v>
      </c>
      <c r="T63">
        <v>-221.40000000000873</v>
      </c>
      <c r="U63">
        <v>201</v>
      </c>
      <c r="W63">
        <v>5415.4000000000005</v>
      </c>
      <c r="X63">
        <v>323</v>
      </c>
      <c r="AB63">
        <v>70036.2</v>
      </c>
      <c r="AC63">
        <v>1.2171562706143395</v>
      </c>
      <c r="AI63">
        <v>70036.2</v>
      </c>
      <c r="AJ63">
        <v>1.2171562706143395</v>
      </c>
    </row>
    <row r="64" spans="2:38" x14ac:dyDescent="0.25">
      <c r="B64">
        <v>6897</v>
      </c>
      <c r="C64">
        <v>100258</v>
      </c>
      <c r="D64">
        <v>69380</v>
      </c>
      <c r="E64">
        <v>26951</v>
      </c>
      <c r="F64">
        <v>17633</v>
      </c>
      <c r="H64">
        <v>47050</v>
      </c>
      <c r="J64">
        <f t="shared" si="6"/>
        <v>44223.8</v>
      </c>
      <c r="K64">
        <f t="shared" si="7"/>
        <v>1.0639067651355152</v>
      </c>
      <c r="L64">
        <f t="shared" si="8"/>
        <v>100258</v>
      </c>
      <c r="M64">
        <f t="shared" si="9"/>
        <v>6897</v>
      </c>
      <c r="N64">
        <f t="shared" si="10"/>
        <v>44223.8</v>
      </c>
      <c r="O64">
        <f t="shared" si="11"/>
        <v>93361</v>
      </c>
      <c r="Q64">
        <v>2770</v>
      </c>
      <c r="R64">
        <v>19</v>
      </c>
      <c r="T64">
        <v>1592</v>
      </c>
      <c r="U64">
        <v>-187.19999999999709</v>
      </c>
      <c r="W64">
        <v>5013.2</v>
      </c>
      <c r="X64">
        <v>642.40000000000009</v>
      </c>
      <c r="Z64">
        <v>44223.8</v>
      </c>
      <c r="AA64">
        <v>1.0639067651355152</v>
      </c>
      <c r="AI64">
        <v>44223.8</v>
      </c>
      <c r="AJ64">
        <v>1.0639067651355152</v>
      </c>
    </row>
    <row r="65" spans="2:38" x14ac:dyDescent="0.25">
      <c r="B65">
        <v>24955</v>
      </c>
      <c r="C65">
        <v>119098</v>
      </c>
      <c r="D65">
        <v>3994</v>
      </c>
      <c r="E65">
        <v>74959</v>
      </c>
      <c r="F65">
        <v>77004</v>
      </c>
      <c r="H65">
        <v>61367</v>
      </c>
      <c r="J65">
        <f t="shared" si="6"/>
        <v>60002</v>
      </c>
      <c r="K65">
        <f t="shared" si="7"/>
        <v>1.0227492416919437</v>
      </c>
      <c r="L65">
        <f t="shared" si="8"/>
        <v>119098</v>
      </c>
      <c r="M65">
        <f t="shared" si="9"/>
        <v>3994</v>
      </c>
      <c r="N65">
        <f t="shared" si="10"/>
        <v>60002</v>
      </c>
      <c r="O65">
        <f t="shared" si="11"/>
        <v>115104</v>
      </c>
      <c r="Q65">
        <v>-2716</v>
      </c>
      <c r="R65">
        <v>-1786</v>
      </c>
      <c r="T65">
        <v>1281.8000000000029</v>
      </c>
      <c r="U65">
        <v>-277</v>
      </c>
      <c r="W65">
        <v>4485</v>
      </c>
      <c r="X65">
        <v>333</v>
      </c>
      <c r="Z65">
        <v>60002</v>
      </c>
      <c r="AA65">
        <v>1.0227492416919437</v>
      </c>
      <c r="AI65">
        <v>60002</v>
      </c>
      <c r="AJ65">
        <v>1.0227492416919437</v>
      </c>
    </row>
    <row r="66" spans="2:38" x14ac:dyDescent="0.25">
      <c r="B66">
        <v>65296</v>
      </c>
      <c r="C66">
        <v>60144</v>
      </c>
      <c r="D66">
        <v>70034</v>
      </c>
      <c r="E66">
        <v>14439</v>
      </c>
      <c r="F66">
        <v>21185</v>
      </c>
      <c r="H66">
        <v>101018</v>
      </c>
      <c r="J66">
        <f t="shared" ref="J66:J101" si="12">AVERAGE(B66:F66)</f>
        <v>46219.6</v>
      </c>
      <c r="K66">
        <f t="shared" ref="K66:K97" si="13">H66/J66</f>
        <v>2.1856095682351211</v>
      </c>
      <c r="L66">
        <f t="shared" ref="L66:L101" si="14">MAX(B66:F66)</f>
        <v>70034</v>
      </c>
      <c r="M66">
        <f t="shared" ref="M66:M101" si="15">MIN(B66:F66)</f>
        <v>14439</v>
      </c>
      <c r="N66">
        <f t="shared" ref="N66:N101" si="16">AVERAGE(B66:F66)</f>
        <v>46219.6</v>
      </c>
      <c r="O66">
        <f t="shared" ref="O66:O101" si="17">L66-M66</f>
        <v>55595</v>
      </c>
      <c r="Q66">
        <v>-3532</v>
      </c>
      <c r="R66">
        <v>4</v>
      </c>
      <c r="T66">
        <v>340.59999999999854</v>
      </c>
      <c r="U66">
        <v>353.40000000000146</v>
      </c>
      <c r="W66">
        <v>2876.2000000000003</v>
      </c>
      <c r="X66">
        <v>497.4</v>
      </c>
      <c r="AD66">
        <v>46219.6</v>
      </c>
      <c r="AE66">
        <v>2.1856095682351211</v>
      </c>
      <c r="AK66">
        <v>46219.6</v>
      </c>
      <c r="AL66">
        <v>2.1856095682351211</v>
      </c>
    </row>
    <row r="67" spans="2:38" x14ac:dyDescent="0.25">
      <c r="B67">
        <v>79070</v>
      </c>
      <c r="C67">
        <v>65112</v>
      </c>
      <c r="D67">
        <v>7456</v>
      </c>
      <c r="E67">
        <v>9239</v>
      </c>
      <c r="F67">
        <v>108305</v>
      </c>
      <c r="H67">
        <v>97722</v>
      </c>
      <c r="J67">
        <f t="shared" si="12"/>
        <v>53836.4</v>
      </c>
      <c r="K67">
        <f t="shared" si="13"/>
        <v>1.8151659472030075</v>
      </c>
      <c r="L67">
        <f t="shared" si="14"/>
        <v>108305</v>
      </c>
      <c r="M67">
        <f t="shared" si="15"/>
        <v>7456</v>
      </c>
      <c r="N67">
        <f t="shared" si="16"/>
        <v>53836.4</v>
      </c>
      <c r="O67">
        <f t="shared" si="17"/>
        <v>100849</v>
      </c>
      <c r="Q67">
        <v>921</v>
      </c>
      <c r="R67">
        <v>1</v>
      </c>
      <c r="T67">
        <v>-3309.4000000000015</v>
      </c>
      <c r="U67">
        <v>43.599999999998545</v>
      </c>
      <c r="W67">
        <v>3979.4</v>
      </c>
      <c r="X67">
        <v>391.20000000000005</v>
      </c>
      <c r="AD67">
        <v>53836.4</v>
      </c>
      <c r="AE67">
        <v>1.8151659472030075</v>
      </c>
      <c r="AK67">
        <v>53836.4</v>
      </c>
      <c r="AL67">
        <v>1.8151659472030075</v>
      </c>
    </row>
    <row r="68" spans="2:38" x14ac:dyDescent="0.25">
      <c r="B68">
        <v>115427</v>
      </c>
      <c r="C68">
        <v>110702</v>
      </c>
      <c r="D68">
        <v>57662</v>
      </c>
      <c r="E68">
        <v>87951</v>
      </c>
      <c r="F68">
        <v>81459</v>
      </c>
      <c r="H68">
        <v>118140</v>
      </c>
      <c r="J68">
        <f t="shared" si="12"/>
        <v>90640.2</v>
      </c>
      <c r="K68">
        <f t="shared" si="13"/>
        <v>1.3033951822701186</v>
      </c>
      <c r="L68">
        <f t="shared" si="14"/>
        <v>115427</v>
      </c>
      <c r="M68">
        <f t="shared" si="15"/>
        <v>57662</v>
      </c>
      <c r="N68">
        <f t="shared" si="16"/>
        <v>90640.2</v>
      </c>
      <c r="O68">
        <f t="shared" si="17"/>
        <v>57765</v>
      </c>
      <c r="Q68">
        <v>7071</v>
      </c>
      <c r="R68">
        <v>1</v>
      </c>
      <c r="T68">
        <v>-2421.6000000000058</v>
      </c>
      <c r="U68">
        <v>101.80000000000291</v>
      </c>
      <c r="W68">
        <v>5070.7999999999993</v>
      </c>
      <c r="X68">
        <v>897.4</v>
      </c>
      <c r="AB68">
        <v>90640.2</v>
      </c>
      <c r="AC68">
        <v>1.3033951822701186</v>
      </c>
      <c r="AI68">
        <v>90640.2</v>
      </c>
      <c r="AJ68">
        <v>1.3033951822701186</v>
      </c>
    </row>
    <row r="69" spans="2:38" x14ac:dyDescent="0.25">
      <c r="B69">
        <v>68696</v>
      </c>
      <c r="C69">
        <v>79254</v>
      </c>
      <c r="D69">
        <v>53608</v>
      </c>
      <c r="E69">
        <v>111642</v>
      </c>
      <c r="F69">
        <v>5805</v>
      </c>
      <c r="H69">
        <v>65471</v>
      </c>
      <c r="J69">
        <f t="shared" si="12"/>
        <v>63801</v>
      </c>
      <c r="K69">
        <f t="shared" si="13"/>
        <v>1.0261751383207161</v>
      </c>
      <c r="L69">
        <f t="shared" si="14"/>
        <v>111642</v>
      </c>
      <c r="M69">
        <f t="shared" si="15"/>
        <v>5805</v>
      </c>
      <c r="N69">
        <f t="shared" si="16"/>
        <v>63801</v>
      </c>
      <c r="O69">
        <f t="shared" si="17"/>
        <v>105837</v>
      </c>
      <c r="Q69">
        <v>-4762</v>
      </c>
      <c r="R69">
        <v>373</v>
      </c>
      <c r="T69">
        <v>-2422.1999999999971</v>
      </c>
      <c r="U69">
        <v>593</v>
      </c>
      <c r="W69">
        <v>3906.2</v>
      </c>
      <c r="X69">
        <v>673</v>
      </c>
      <c r="AB69">
        <v>63801</v>
      </c>
      <c r="AC69">
        <v>1.0261751383207161</v>
      </c>
      <c r="AI69">
        <v>63801</v>
      </c>
      <c r="AJ69">
        <v>1.0261751383207161</v>
      </c>
    </row>
    <row r="70" spans="2:38" x14ac:dyDescent="0.25">
      <c r="B70">
        <v>122077</v>
      </c>
      <c r="C70">
        <v>118733</v>
      </c>
      <c r="D70">
        <v>66771</v>
      </c>
      <c r="E70">
        <v>6028</v>
      </c>
      <c r="F70">
        <v>41394</v>
      </c>
      <c r="H70">
        <v>96088</v>
      </c>
      <c r="J70">
        <f t="shared" si="12"/>
        <v>71000.600000000006</v>
      </c>
      <c r="K70">
        <f t="shared" si="13"/>
        <v>1.3533406759942872</v>
      </c>
      <c r="L70">
        <f t="shared" si="14"/>
        <v>122077</v>
      </c>
      <c r="M70">
        <f t="shared" si="15"/>
        <v>6028</v>
      </c>
      <c r="N70">
        <f t="shared" si="16"/>
        <v>71000.600000000006</v>
      </c>
      <c r="O70">
        <f t="shared" si="17"/>
        <v>116049</v>
      </c>
      <c r="Q70">
        <v>5191</v>
      </c>
      <c r="R70">
        <v>-847</v>
      </c>
      <c r="T70">
        <v>-3119.1999999999971</v>
      </c>
      <c r="U70">
        <v>277.80000000000291</v>
      </c>
      <c r="W70">
        <v>3823.2000000000003</v>
      </c>
      <c r="X70">
        <v>630.20000000000005</v>
      </c>
      <c r="AB70">
        <v>71000.600000000006</v>
      </c>
      <c r="AC70">
        <v>1.3533406759942872</v>
      </c>
      <c r="AI70">
        <v>71000.600000000006</v>
      </c>
      <c r="AJ70">
        <v>1.3533406759942872</v>
      </c>
    </row>
    <row r="71" spans="2:38" x14ac:dyDescent="0.25">
      <c r="B71">
        <v>118062</v>
      </c>
      <c r="C71">
        <v>98305</v>
      </c>
      <c r="D71">
        <v>75407</v>
      </c>
      <c r="E71">
        <v>119570</v>
      </c>
      <c r="F71">
        <v>113185</v>
      </c>
      <c r="H71">
        <v>116764</v>
      </c>
      <c r="J71">
        <f t="shared" si="12"/>
        <v>104905.8</v>
      </c>
      <c r="K71">
        <f t="shared" si="13"/>
        <v>1.1130366481166913</v>
      </c>
      <c r="L71">
        <f t="shared" si="14"/>
        <v>119570</v>
      </c>
      <c r="M71">
        <f t="shared" si="15"/>
        <v>75407</v>
      </c>
      <c r="N71">
        <f t="shared" si="16"/>
        <v>104905.8</v>
      </c>
      <c r="O71">
        <f t="shared" si="17"/>
        <v>44163</v>
      </c>
      <c r="Q71">
        <v>5449</v>
      </c>
      <c r="R71">
        <v>-231</v>
      </c>
      <c r="T71">
        <v>3553.8000000000029</v>
      </c>
      <c r="U71">
        <v>-122.39999999999418</v>
      </c>
      <c r="W71">
        <v>4573.8</v>
      </c>
      <c r="X71">
        <v>958</v>
      </c>
      <c r="AB71">
        <v>104905.8</v>
      </c>
      <c r="AC71">
        <v>1.1130366481166913</v>
      </c>
      <c r="AI71">
        <v>104905.8</v>
      </c>
      <c r="AJ71">
        <v>1.1130366481166913</v>
      </c>
    </row>
    <row r="72" spans="2:38" x14ac:dyDescent="0.25">
      <c r="B72">
        <v>109904</v>
      </c>
      <c r="C72">
        <v>58762</v>
      </c>
      <c r="D72">
        <v>28645</v>
      </c>
      <c r="E72">
        <v>46990</v>
      </c>
      <c r="F72">
        <v>41607</v>
      </c>
      <c r="H72">
        <v>120253</v>
      </c>
      <c r="J72">
        <f t="shared" si="12"/>
        <v>57181.599999999999</v>
      </c>
      <c r="K72">
        <f t="shared" si="13"/>
        <v>2.1030016648712175</v>
      </c>
      <c r="L72">
        <f t="shared" si="14"/>
        <v>109904</v>
      </c>
      <c r="M72">
        <f t="shared" si="15"/>
        <v>28645</v>
      </c>
      <c r="N72">
        <f t="shared" si="16"/>
        <v>57181.599999999999</v>
      </c>
      <c r="O72">
        <f t="shared" si="17"/>
        <v>81259</v>
      </c>
      <c r="Q72">
        <v>3895</v>
      </c>
      <c r="R72">
        <v>1830</v>
      </c>
      <c r="T72">
        <v>1265.7999999999956</v>
      </c>
      <c r="U72">
        <v>393.79999999999563</v>
      </c>
      <c r="W72">
        <v>7851</v>
      </c>
      <c r="X72">
        <v>404.2</v>
      </c>
      <c r="AD72">
        <v>57181.599999999999</v>
      </c>
      <c r="AE72">
        <v>2.1030016648712175</v>
      </c>
      <c r="AK72">
        <v>57181.599999999999</v>
      </c>
      <c r="AL72">
        <v>2.1030016648712175</v>
      </c>
    </row>
    <row r="73" spans="2:38" x14ac:dyDescent="0.25">
      <c r="B73">
        <v>83955</v>
      </c>
      <c r="C73">
        <v>40898</v>
      </c>
      <c r="D73">
        <v>28922</v>
      </c>
      <c r="E73">
        <v>102711</v>
      </c>
      <c r="F73">
        <v>21588</v>
      </c>
      <c r="H73">
        <v>87337</v>
      </c>
      <c r="J73">
        <f t="shared" si="12"/>
        <v>55614.8</v>
      </c>
      <c r="K73">
        <f t="shared" si="13"/>
        <v>1.5703913346806964</v>
      </c>
      <c r="L73">
        <f t="shared" si="14"/>
        <v>102711</v>
      </c>
      <c r="M73">
        <f t="shared" si="15"/>
        <v>21588</v>
      </c>
      <c r="N73">
        <f t="shared" si="16"/>
        <v>55614.8</v>
      </c>
      <c r="O73">
        <f t="shared" si="17"/>
        <v>81123</v>
      </c>
      <c r="Q73">
        <v>5050</v>
      </c>
      <c r="R73">
        <v>113</v>
      </c>
      <c r="T73">
        <v>-3376</v>
      </c>
      <c r="U73">
        <v>-346.39999999999418</v>
      </c>
      <c r="W73">
        <v>4018</v>
      </c>
      <c r="X73">
        <v>609.20000000000005</v>
      </c>
      <c r="Z73">
        <v>55614.8</v>
      </c>
      <c r="AA73">
        <v>1.5703913346806964</v>
      </c>
      <c r="AI73">
        <v>55614.8</v>
      </c>
      <c r="AJ73">
        <v>1.5703913346806964</v>
      </c>
    </row>
    <row r="74" spans="2:38" x14ac:dyDescent="0.25">
      <c r="B74">
        <v>84790</v>
      </c>
      <c r="C74">
        <v>72076</v>
      </c>
      <c r="D74">
        <v>122135</v>
      </c>
      <c r="E74">
        <v>23621</v>
      </c>
      <c r="F74">
        <v>97194</v>
      </c>
      <c r="H74">
        <v>116120</v>
      </c>
      <c r="J74">
        <f t="shared" si="12"/>
        <v>79963.199999999997</v>
      </c>
      <c r="K74">
        <f t="shared" si="13"/>
        <v>1.4521679972787482</v>
      </c>
      <c r="L74">
        <f t="shared" si="14"/>
        <v>122135</v>
      </c>
      <c r="M74">
        <f t="shared" si="15"/>
        <v>23621</v>
      </c>
      <c r="N74">
        <f t="shared" si="16"/>
        <v>79963.199999999997</v>
      </c>
      <c r="O74">
        <f t="shared" si="17"/>
        <v>98514</v>
      </c>
      <c r="Q74">
        <v>-4543</v>
      </c>
      <c r="R74">
        <v>246</v>
      </c>
      <c r="T74">
        <v>3654</v>
      </c>
      <c r="U74">
        <v>-447.80000000000291</v>
      </c>
      <c r="W74">
        <v>9844.4</v>
      </c>
      <c r="X74">
        <v>879.4</v>
      </c>
      <c r="AF74">
        <v>79963.199999999997</v>
      </c>
      <c r="AG74">
        <v>1.4521679972787482</v>
      </c>
      <c r="AI74">
        <v>79963.199999999997</v>
      </c>
      <c r="AJ74">
        <v>1.4521679972787482</v>
      </c>
    </row>
    <row r="75" spans="2:38" x14ac:dyDescent="0.25">
      <c r="B75">
        <v>105528</v>
      </c>
      <c r="C75">
        <v>35048</v>
      </c>
      <c r="D75">
        <v>27846</v>
      </c>
      <c r="E75">
        <v>25751</v>
      </c>
      <c r="F75">
        <v>10903</v>
      </c>
      <c r="H75">
        <v>94238</v>
      </c>
      <c r="J75">
        <f t="shared" si="12"/>
        <v>41015.199999999997</v>
      </c>
      <c r="K75">
        <f t="shared" si="13"/>
        <v>2.2976359983615833</v>
      </c>
      <c r="L75">
        <f t="shared" si="14"/>
        <v>105528</v>
      </c>
      <c r="M75">
        <f t="shared" si="15"/>
        <v>10903</v>
      </c>
      <c r="N75">
        <f t="shared" si="16"/>
        <v>41015.199999999997</v>
      </c>
      <c r="O75">
        <f t="shared" si="17"/>
        <v>94625</v>
      </c>
      <c r="Q75">
        <v>2357</v>
      </c>
      <c r="R75">
        <v>-1650</v>
      </c>
      <c r="T75">
        <v>-7323.8000000000029</v>
      </c>
      <c r="U75">
        <v>-618.60000000000582</v>
      </c>
      <c r="W75">
        <v>7323.7999999999993</v>
      </c>
      <c r="X75">
        <v>618.60000000000014</v>
      </c>
      <c r="AD75">
        <v>41015.199999999997</v>
      </c>
      <c r="AE75">
        <v>2.2976359983615833</v>
      </c>
      <c r="AK75">
        <v>41015.199999999997</v>
      </c>
      <c r="AL75">
        <v>2.2976359983615833</v>
      </c>
    </row>
    <row r="76" spans="2:38" x14ac:dyDescent="0.25">
      <c r="B76">
        <v>69920</v>
      </c>
      <c r="C76">
        <v>77828</v>
      </c>
      <c r="D76">
        <v>42365</v>
      </c>
      <c r="E76">
        <v>112287</v>
      </c>
      <c r="F76">
        <v>106275</v>
      </c>
      <c r="H76">
        <v>119003</v>
      </c>
      <c r="J76">
        <f t="shared" si="12"/>
        <v>81735</v>
      </c>
      <c r="K76">
        <f t="shared" si="13"/>
        <v>1.4559613384718908</v>
      </c>
      <c r="L76">
        <f t="shared" si="14"/>
        <v>112287</v>
      </c>
      <c r="M76">
        <f t="shared" si="15"/>
        <v>42365</v>
      </c>
      <c r="N76">
        <f t="shared" si="16"/>
        <v>81735</v>
      </c>
      <c r="O76">
        <f t="shared" si="17"/>
        <v>69922</v>
      </c>
      <c r="Q76">
        <v>2153</v>
      </c>
      <c r="R76">
        <v>1347</v>
      </c>
      <c r="T76">
        <v>-1732.8000000000029</v>
      </c>
      <c r="U76">
        <v>-69.19999999999709</v>
      </c>
      <c r="W76">
        <v>3576.8</v>
      </c>
      <c r="X76">
        <v>69.599999999999994</v>
      </c>
      <c r="AB76">
        <v>81735</v>
      </c>
      <c r="AC76">
        <v>1.4559613384718908</v>
      </c>
      <c r="AI76">
        <v>81735</v>
      </c>
      <c r="AJ76">
        <v>1.4559613384718908</v>
      </c>
    </row>
    <row r="77" spans="2:38" x14ac:dyDescent="0.25">
      <c r="B77">
        <v>80875</v>
      </c>
      <c r="C77">
        <v>25467</v>
      </c>
      <c r="D77">
        <v>24845</v>
      </c>
      <c r="E77">
        <v>31283</v>
      </c>
      <c r="F77">
        <v>52990</v>
      </c>
      <c r="H77">
        <v>80136</v>
      </c>
      <c r="J77">
        <f t="shared" si="12"/>
        <v>43092</v>
      </c>
      <c r="K77">
        <f t="shared" si="13"/>
        <v>1.8596491228070176</v>
      </c>
      <c r="L77">
        <f t="shared" si="14"/>
        <v>80875</v>
      </c>
      <c r="M77">
        <f t="shared" si="15"/>
        <v>24845</v>
      </c>
      <c r="N77">
        <f t="shared" si="16"/>
        <v>43092</v>
      </c>
      <c r="O77">
        <f t="shared" si="17"/>
        <v>56030</v>
      </c>
      <c r="Q77">
        <v>4614</v>
      </c>
      <c r="R77">
        <v>-493</v>
      </c>
      <c r="T77">
        <v>-720.59999999999854</v>
      </c>
      <c r="U77">
        <v>-4.4000000000014552</v>
      </c>
      <c r="W77">
        <v>10961</v>
      </c>
      <c r="X77">
        <v>6</v>
      </c>
      <c r="AD77">
        <v>43092</v>
      </c>
      <c r="AE77">
        <v>1.8596491228070176</v>
      </c>
      <c r="AK77">
        <v>43092</v>
      </c>
      <c r="AL77">
        <v>1.8596491228070176</v>
      </c>
    </row>
    <row r="78" spans="2:38" x14ac:dyDescent="0.25">
      <c r="B78">
        <v>59913</v>
      </c>
      <c r="C78">
        <v>84859</v>
      </c>
      <c r="D78">
        <v>36217</v>
      </c>
      <c r="E78">
        <v>6830</v>
      </c>
      <c r="F78">
        <v>97806</v>
      </c>
      <c r="H78">
        <v>99601</v>
      </c>
      <c r="J78">
        <f t="shared" si="12"/>
        <v>57125</v>
      </c>
      <c r="K78">
        <f t="shared" si="13"/>
        <v>1.743562363238512</v>
      </c>
      <c r="L78">
        <f t="shared" si="14"/>
        <v>97806</v>
      </c>
      <c r="M78">
        <f t="shared" si="15"/>
        <v>6830</v>
      </c>
      <c r="N78">
        <f t="shared" si="16"/>
        <v>57125</v>
      </c>
      <c r="O78">
        <f t="shared" si="17"/>
        <v>90976</v>
      </c>
      <c r="Q78">
        <v>2923</v>
      </c>
      <c r="R78">
        <v>212</v>
      </c>
      <c r="T78">
        <v>-3686.1999999999971</v>
      </c>
      <c r="U78">
        <v>-14.400000000001455</v>
      </c>
      <c r="W78">
        <v>6365</v>
      </c>
      <c r="X78">
        <v>288.00000000000006</v>
      </c>
      <c r="AF78">
        <v>57125</v>
      </c>
      <c r="AG78">
        <v>1.743562363238512</v>
      </c>
      <c r="AK78">
        <v>57125</v>
      </c>
      <c r="AL78">
        <v>1.743562363238512</v>
      </c>
    </row>
    <row r="79" spans="2:38" x14ac:dyDescent="0.25">
      <c r="B79">
        <v>98154</v>
      </c>
      <c r="C79">
        <v>111315</v>
      </c>
      <c r="D79">
        <v>110496</v>
      </c>
      <c r="E79">
        <v>111949</v>
      </c>
      <c r="F79">
        <v>84285</v>
      </c>
      <c r="H79">
        <v>113524</v>
      </c>
      <c r="J79">
        <f t="shared" si="12"/>
        <v>103239.8</v>
      </c>
      <c r="K79">
        <f t="shared" si="13"/>
        <v>1.09961468348447</v>
      </c>
      <c r="L79">
        <f t="shared" si="14"/>
        <v>111949</v>
      </c>
      <c r="M79">
        <f t="shared" si="15"/>
        <v>84285</v>
      </c>
      <c r="N79">
        <f t="shared" si="16"/>
        <v>103239.8</v>
      </c>
      <c r="O79">
        <f t="shared" si="17"/>
        <v>27664</v>
      </c>
      <c r="Q79">
        <v>5161</v>
      </c>
      <c r="R79">
        <v>1133</v>
      </c>
      <c r="T79">
        <v>2871.8000000000029</v>
      </c>
      <c r="U79">
        <v>509.40000000000873</v>
      </c>
      <c r="W79">
        <v>8899</v>
      </c>
      <c r="X79">
        <v>1205.4000000000001</v>
      </c>
      <c r="AB79">
        <v>103239.8</v>
      </c>
      <c r="AC79">
        <v>1.09961468348447</v>
      </c>
      <c r="AI79">
        <v>103239.8</v>
      </c>
      <c r="AJ79">
        <v>1.09961468348447</v>
      </c>
    </row>
    <row r="80" spans="2:38" x14ac:dyDescent="0.25">
      <c r="B80">
        <v>8427</v>
      </c>
      <c r="C80">
        <v>40544</v>
      </c>
      <c r="D80">
        <v>112005</v>
      </c>
      <c r="E80">
        <v>62612</v>
      </c>
      <c r="F80">
        <v>12617</v>
      </c>
      <c r="H80">
        <v>111310</v>
      </c>
      <c r="J80">
        <f t="shared" si="12"/>
        <v>47241</v>
      </c>
      <c r="K80">
        <f t="shared" si="13"/>
        <v>2.356215998814589</v>
      </c>
      <c r="L80">
        <f t="shared" si="14"/>
        <v>112005</v>
      </c>
      <c r="M80">
        <f t="shared" si="15"/>
        <v>8427</v>
      </c>
      <c r="N80">
        <f t="shared" si="16"/>
        <v>47241</v>
      </c>
      <c r="O80">
        <f t="shared" si="17"/>
        <v>103578</v>
      </c>
      <c r="Q80">
        <v>6268</v>
      </c>
      <c r="R80">
        <v>152</v>
      </c>
      <c r="T80">
        <v>1632.5999999999985</v>
      </c>
      <c r="U80">
        <v>-419.59999999999854</v>
      </c>
      <c r="W80">
        <v>6545.8</v>
      </c>
      <c r="X80">
        <v>419.59999999999997</v>
      </c>
      <c r="AD80">
        <v>47241</v>
      </c>
      <c r="AE80">
        <v>2.356215998814589</v>
      </c>
      <c r="AK80">
        <v>47241</v>
      </c>
      <c r="AL80">
        <v>2.356215998814589</v>
      </c>
    </row>
    <row r="81" spans="2:38" x14ac:dyDescent="0.25">
      <c r="B81">
        <v>90586</v>
      </c>
      <c r="C81">
        <v>20782</v>
      </c>
      <c r="D81">
        <v>101449</v>
      </c>
      <c r="E81">
        <v>90687</v>
      </c>
      <c r="F81">
        <v>116494</v>
      </c>
      <c r="H81">
        <v>108815</v>
      </c>
      <c r="J81">
        <f t="shared" si="12"/>
        <v>83999.6</v>
      </c>
      <c r="K81">
        <f t="shared" si="13"/>
        <v>1.2954228353468349</v>
      </c>
      <c r="L81">
        <f t="shared" si="14"/>
        <v>116494</v>
      </c>
      <c r="M81">
        <f t="shared" si="15"/>
        <v>20782</v>
      </c>
      <c r="N81">
        <f t="shared" si="16"/>
        <v>83999.6</v>
      </c>
      <c r="O81">
        <f t="shared" si="17"/>
        <v>95712</v>
      </c>
      <c r="Q81">
        <v>206</v>
      </c>
      <c r="R81">
        <v>-1882</v>
      </c>
      <c r="T81">
        <v>8600.6000000000058</v>
      </c>
      <c r="U81">
        <v>-335.59999999999127</v>
      </c>
      <c r="W81">
        <v>10884.599999999999</v>
      </c>
      <c r="X81">
        <v>1003.6000000000001</v>
      </c>
      <c r="AB81">
        <v>83999.6</v>
      </c>
      <c r="AC81">
        <v>1.2954228353468349</v>
      </c>
      <c r="AI81">
        <v>83999.6</v>
      </c>
      <c r="AJ81">
        <v>1.2954228353468349</v>
      </c>
    </row>
    <row r="82" spans="2:38" x14ac:dyDescent="0.25">
      <c r="B82">
        <v>69315</v>
      </c>
      <c r="C82">
        <v>45080</v>
      </c>
      <c r="D82">
        <v>38513</v>
      </c>
      <c r="E82">
        <v>6705</v>
      </c>
      <c r="F82">
        <v>107326</v>
      </c>
      <c r="H82">
        <v>75258</v>
      </c>
      <c r="J82">
        <f t="shared" si="12"/>
        <v>53387.8</v>
      </c>
      <c r="K82">
        <f t="shared" si="13"/>
        <v>1.4096478970851019</v>
      </c>
      <c r="L82">
        <f t="shared" si="14"/>
        <v>107326</v>
      </c>
      <c r="M82">
        <f t="shared" si="15"/>
        <v>6705</v>
      </c>
      <c r="N82">
        <f t="shared" si="16"/>
        <v>53387.8</v>
      </c>
      <c r="O82">
        <f t="shared" si="17"/>
        <v>100621</v>
      </c>
      <c r="Q82">
        <v>3795</v>
      </c>
      <c r="R82">
        <v>1952</v>
      </c>
      <c r="T82">
        <v>2761</v>
      </c>
      <c r="U82">
        <v>44</v>
      </c>
      <c r="W82">
        <v>9697.4000000000015</v>
      </c>
      <c r="X82">
        <v>180.8</v>
      </c>
      <c r="Z82">
        <v>53387.8</v>
      </c>
      <c r="AA82">
        <v>1.4096478970851019</v>
      </c>
      <c r="AI82">
        <v>53387.8</v>
      </c>
      <c r="AJ82">
        <v>1.4096478970851019</v>
      </c>
    </row>
    <row r="83" spans="2:38" x14ac:dyDescent="0.25">
      <c r="B83">
        <v>116515</v>
      </c>
      <c r="C83">
        <v>16728</v>
      </c>
      <c r="D83">
        <v>63373</v>
      </c>
      <c r="E83">
        <v>16263</v>
      </c>
      <c r="F83">
        <v>13300</v>
      </c>
      <c r="H83">
        <v>64116</v>
      </c>
      <c r="J83">
        <f t="shared" si="12"/>
        <v>45235.8</v>
      </c>
      <c r="K83">
        <f t="shared" si="13"/>
        <v>1.4173729656599419</v>
      </c>
      <c r="L83">
        <f t="shared" si="14"/>
        <v>116515</v>
      </c>
      <c r="M83">
        <f t="shared" si="15"/>
        <v>13300</v>
      </c>
      <c r="N83">
        <f t="shared" si="16"/>
        <v>45235.8</v>
      </c>
      <c r="O83">
        <f t="shared" si="17"/>
        <v>103215</v>
      </c>
      <c r="Q83">
        <v>4092</v>
      </c>
      <c r="R83">
        <v>-101</v>
      </c>
      <c r="T83">
        <v>-2070</v>
      </c>
      <c r="U83">
        <v>-321.79999999999563</v>
      </c>
      <c r="W83">
        <v>4487.2000000000007</v>
      </c>
      <c r="X83">
        <v>525.79999999999995</v>
      </c>
      <c r="Z83">
        <v>45235.8</v>
      </c>
      <c r="AA83">
        <v>1.4173729656599419</v>
      </c>
      <c r="AI83">
        <v>45235.8</v>
      </c>
      <c r="AJ83">
        <v>1.4173729656599419</v>
      </c>
    </row>
    <row r="84" spans="2:38" x14ac:dyDescent="0.25">
      <c r="B84">
        <v>49709</v>
      </c>
      <c r="C84">
        <v>85540</v>
      </c>
      <c r="D84">
        <v>77080</v>
      </c>
      <c r="E84">
        <v>101067</v>
      </c>
      <c r="F84">
        <v>95479</v>
      </c>
      <c r="H84">
        <v>128294</v>
      </c>
      <c r="J84">
        <f t="shared" si="12"/>
        <v>81775</v>
      </c>
      <c r="K84">
        <f t="shared" si="13"/>
        <v>1.5688657902782024</v>
      </c>
      <c r="L84">
        <f t="shared" si="14"/>
        <v>101067</v>
      </c>
      <c r="M84">
        <f t="shared" si="15"/>
        <v>49709</v>
      </c>
      <c r="N84">
        <f t="shared" si="16"/>
        <v>81775</v>
      </c>
      <c r="O84">
        <f t="shared" si="17"/>
        <v>51358</v>
      </c>
      <c r="Q84">
        <v>3572</v>
      </c>
      <c r="R84">
        <v>208</v>
      </c>
      <c r="T84">
        <v>-3906.8000000000029</v>
      </c>
      <c r="U84">
        <v>198.19999999999709</v>
      </c>
      <c r="W84">
        <v>3906.8</v>
      </c>
      <c r="X84">
        <v>748.59999999999991</v>
      </c>
      <c r="AB84">
        <v>81775</v>
      </c>
      <c r="AC84">
        <v>1.5688657902782024</v>
      </c>
      <c r="AI84">
        <v>81775</v>
      </c>
      <c r="AJ84">
        <v>1.5688657902782024</v>
      </c>
    </row>
    <row r="85" spans="2:38" x14ac:dyDescent="0.25">
      <c r="B85">
        <v>65462</v>
      </c>
      <c r="C85">
        <v>75339</v>
      </c>
      <c r="D85">
        <v>83391</v>
      </c>
      <c r="E85">
        <v>107967</v>
      </c>
      <c r="F85">
        <v>93991</v>
      </c>
      <c r="H85">
        <v>135281</v>
      </c>
      <c r="J85">
        <f t="shared" si="12"/>
        <v>85230</v>
      </c>
      <c r="K85">
        <f t="shared" si="13"/>
        <v>1.5872462747858735</v>
      </c>
      <c r="L85">
        <f t="shared" si="14"/>
        <v>107967</v>
      </c>
      <c r="M85">
        <f t="shared" si="15"/>
        <v>65462</v>
      </c>
      <c r="N85">
        <f t="shared" si="16"/>
        <v>85230</v>
      </c>
      <c r="O85">
        <f t="shared" si="17"/>
        <v>42505</v>
      </c>
      <c r="Q85">
        <v>3425</v>
      </c>
      <c r="R85">
        <v>327</v>
      </c>
      <c r="T85">
        <v>-1386.6000000000058</v>
      </c>
      <c r="U85">
        <v>117.60000000000582</v>
      </c>
      <c r="W85">
        <v>4599</v>
      </c>
      <c r="X85">
        <v>321.59999999999997</v>
      </c>
      <c r="AB85">
        <v>85230</v>
      </c>
      <c r="AC85">
        <v>1.5872462747858735</v>
      </c>
      <c r="AI85">
        <v>85230</v>
      </c>
      <c r="AJ85">
        <v>1.5872462747858735</v>
      </c>
    </row>
    <row r="86" spans="2:38" x14ac:dyDescent="0.25">
      <c r="B86">
        <v>84295</v>
      </c>
      <c r="C86">
        <v>51619</v>
      </c>
      <c r="D86">
        <v>7137</v>
      </c>
      <c r="E86">
        <v>5924</v>
      </c>
      <c r="F86">
        <v>46712</v>
      </c>
      <c r="H86">
        <v>70849</v>
      </c>
      <c r="J86">
        <f t="shared" si="12"/>
        <v>39137.4</v>
      </c>
      <c r="K86">
        <f t="shared" si="13"/>
        <v>1.8102633286830498</v>
      </c>
      <c r="L86">
        <f t="shared" si="14"/>
        <v>84295</v>
      </c>
      <c r="M86">
        <f t="shared" si="15"/>
        <v>5924</v>
      </c>
      <c r="N86">
        <f t="shared" si="16"/>
        <v>39137.4</v>
      </c>
      <c r="O86">
        <f t="shared" si="17"/>
        <v>78371</v>
      </c>
      <c r="Q86">
        <v>1108</v>
      </c>
      <c r="R86">
        <v>-17</v>
      </c>
      <c r="T86">
        <v>220.20000000000437</v>
      </c>
      <c r="U86">
        <v>423.20000000000437</v>
      </c>
      <c r="W86">
        <v>6951.4000000000005</v>
      </c>
      <c r="X86">
        <v>535.20000000000005</v>
      </c>
      <c r="AD86">
        <v>39137.4</v>
      </c>
      <c r="AE86">
        <v>1.8102633286830498</v>
      </c>
      <c r="AI86">
        <v>39137.4</v>
      </c>
      <c r="AJ86">
        <v>1.8102633286830498</v>
      </c>
    </row>
    <row r="87" spans="2:38" x14ac:dyDescent="0.25">
      <c r="B87">
        <v>7588</v>
      </c>
      <c r="C87">
        <v>78830</v>
      </c>
      <c r="D87">
        <v>22656</v>
      </c>
      <c r="E87">
        <v>74757</v>
      </c>
      <c r="F87">
        <v>53067</v>
      </c>
      <c r="H87">
        <v>72879</v>
      </c>
      <c r="J87">
        <f t="shared" si="12"/>
        <v>47379.6</v>
      </c>
      <c r="K87">
        <f t="shared" si="13"/>
        <v>1.538193652964567</v>
      </c>
      <c r="L87">
        <f t="shared" si="14"/>
        <v>78830</v>
      </c>
      <c r="M87">
        <f t="shared" si="15"/>
        <v>7588</v>
      </c>
      <c r="N87">
        <f t="shared" si="16"/>
        <v>47379.6</v>
      </c>
      <c r="O87">
        <f t="shared" si="17"/>
        <v>71242</v>
      </c>
      <c r="Q87">
        <v>801</v>
      </c>
      <c r="R87">
        <v>-119</v>
      </c>
      <c r="T87">
        <v>-639.59999999999854</v>
      </c>
      <c r="U87">
        <v>239.19999999999709</v>
      </c>
      <c r="W87">
        <v>5368.4000000000005</v>
      </c>
      <c r="X87">
        <v>579.59999999999991</v>
      </c>
      <c r="Z87">
        <v>47379.6</v>
      </c>
      <c r="AA87">
        <v>1.538193652964567</v>
      </c>
      <c r="AK87">
        <v>47379.6</v>
      </c>
      <c r="AL87">
        <v>1.538193652964567</v>
      </c>
    </row>
    <row r="88" spans="2:38" x14ac:dyDescent="0.25">
      <c r="B88">
        <v>65359</v>
      </c>
      <c r="C88">
        <v>3961</v>
      </c>
      <c r="D88">
        <v>62137</v>
      </c>
      <c r="E88">
        <v>26502</v>
      </c>
      <c r="F88">
        <v>87954</v>
      </c>
      <c r="H88">
        <v>68275</v>
      </c>
      <c r="J88">
        <f t="shared" si="12"/>
        <v>49182.6</v>
      </c>
      <c r="K88">
        <f t="shared" si="13"/>
        <v>1.3881941987613506</v>
      </c>
      <c r="L88">
        <f t="shared" si="14"/>
        <v>87954</v>
      </c>
      <c r="M88">
        <f t="shared" si="15"/>
        <v>3961</v>
      </c>
      <c r="N88">
        <f t="shared" si="16"/>
        <v>49182.6</v>
      </c>
      <c r="O88">
        <f t="shared" si="17"/>
        <v>83993</v>
      </c>
      <c r="Q88">
        <v>-236</v>
      </c>
      <c r="R88">
        <v>-45</v>
      </c>
      <c r="T88">
        <v>-657</v>
      </c>
      <c r="U88">
        <v>-307.40000000000146</v>
      </c>
      <c r="W88">
        <v>5614.2</v>
      </c>
      <c r="X88">
        <v>871.40000000000009</v>
      </c>
      <c r="Z88">
        <v>49182.6</v>
      </c>
      <c r="AA88">
        <v>1.3881941987613506</v>
      </c>
      <c r="AI88">
        <v>49182.6</v>
      </c>
      <c r="AJ88">
        <v>1.3881941987613506</v>
      </c>
    </row>
    <row r="89" spans="2:38" x14ac:dyDescent="0.25">
      <c r="B89">
        <v>29286</v>
      </c>
      <c r="C89">
        <v>80300</v>
      </c>
      <c r="D89">
        <v>10548</v>
      </c>
      <c r="E89">
        <v>68818</v>
      </c>
      <c r="F89">
        <v>119543</v>
      </c>
      <c r="H89">
        <v>63028</v>
      </c>
      <c r="J89">
        <f t="shared" si="12"/>
        <v>61699</v>
      </c>
      <c r="K89">
        <f t="shared" si="13"/>
        <v>1.0215400573753222</v>
      </c>
      <c r="L89">
        <f t="shared" si="14"/>
        <v>119543</v>
      </c>
      <c r="M89">
        <f t="shared" si="15"/>
        <v>10548</v>
      </c>
      <c r="N89">
        <f t="shared" si="16"/>
        <v>61699</v>
      </c>
      <c r="O89">
        <f t="shared" si="17"/>
        <v>108995</v>
      </c>
      <c r="Q89">
        <v>-10772</v>
      </c>
      <c r="R89">
        <v>-197</v>
      </c>
      <c r="T89">
        <v>-7156.3999999999942</v>
      </c>
      <c r="U89">
        <v>-417.59999999999854</v>
      </c>
      <c r="W89">
        <v>7156.4</v>
      </c>
      <c r="X89">
        <v>549.20000000000016</v>
      </c>
      <c r="AB89">
        <v>61699</v>
      </c>
      <c r="AC89">
        <v>1.0215400573753222</v>
      </c>
      <c r="AI89">
        <v>61699</v>
      </c>
      <c r="AJ89">
        <v>1.0215400573753222</v>
      </c>
    </row>
    <row r="90" spans="2:38" x14ac:dyDescent="0.25">
      <c r="B90">
        <v>91447</v>
      </c>
      <c r="C90">
        <v>118435</v>
      </c>
      <c r="D90">
        <v>98342</v>
      </c>
      <c r="E90">
        <v>66138</v>
      </c>
      <c r="F90">
        <v>77804</v>
      </c>
      <c r="H90">
        <v>126997</v>
      </c>
      <c r="J90">
        <f t="shared" si="12"/>
        <v>90433.2</v>
      </c>
      <c r="K90">
        <f t="shared" si="13"/>
        <v>1.4043183255706975</v>
      </c>
      <c r="L90">
        <f t="shared" si="14"/>
        <v>118435</v>
      </c>
      <c r="M90">
        <f t="shared" si="15"/>
        <v>66138</v>
      </c>
      <c r="N90">
        <f t="shared" si="16"/>
        <v>90433.2</v>
      </c>
      <c r="O90">
        <f t="shared" si="17"/>
        <v>52297</v>
      </c>
      <c r="Q90">
        <v>676</v>
      </c>
      <c r="R90">
        <v>70</v>
      </c>
      <c r="T90">
        <v>840</v>
      </c>
      <c r="U90">
        <v>-214.60000000000582</v>
      </c>
      <c r="W90">
        <v>8971.2000000000007</v>
      </c>
      <c r="X90">
        <v>940.19999999999993</v>
      </c>
      <c r="AB90">
        <v>90433.2</v>
      </c>
      <c r="AC90">
        <v>1.4043183255706975</v>
      </c>
      <c r="AI90">
        <v>90433.2</v>
      </c>
      <c r="AJ90">
        <v>1.4043183255706975</v>
      </c>
    </row>
    <row r="91" spans="2:38" x14ac:dyDescent="0.25">
      <c r="B91">
        <v>62171</v>
      </c>
      <c r="C91">
        <v>97152</v>
      </c>
      <c r="D91">
        <v>30917</v>
      </c>
      <c r="E91">
        <v>29664</v>
      </c>
      <c r="F91">
        <v>10358</v>
      </c>
      <c r="H91">
        <v>101819</v>
      </c>
      <c r="J91">
        <f t="shared" si="12"/>
        <v>46052.4</v>
      </c>
      <c r="K91">
        <f t="shared" si="13"/>
        <v>2.2109379750023885</v>
      </c>
      <c r="L91">
        <f t="shared" si="14"/>
        <v>97152</v>
      </c>
      <c r="M91">
        <f t="shared" si="15"/>
        <v>10358</v>
      </c>
      <c r="N91">
        <f t="shared" si="16"/>
        <v>46052.4</v>
      </c>
      <c r="O91">
        <f t="shared" si="17"/>
        <v>86794</v>
      </c>
      <c r="Q91">
        <v>-2854</v>
      </c>
      <c r="R91">
        <v>-2</v>
      </c>
      <c r="T91">
        <v>-712.19999999999709</v>
      </c>
      <c r="U91">
        <v>236.20000000000437</v>
      </c>
      <c r="W91">
        <v>6543.7999999999993</v>
      </c>
      <c r="X91">
        <v>717.4</v>
      </c>
      <c r="AD91">
        <v>46052.4</v>
      </c>
      <c r="AE91">
        <v>2.2109379750023885</v>
      </c>
      <c r="AK91">
        <v>46052.4</v>
      </c>
      <c r="AL91">
        <v>2.2109379750023885</v>
      </c>
    </row>
    <row r="92" spans="2:38" x14ac:dyDescent="0.25">
      <c r="B92">
        <v>14877</v>
      </c>
      <c r="C92">
        <v>64794</v>
      </c>
      <c r="D92">
        <v>60823</v>
      </c>
      <c r="E92">
        <v>81161</v>
      </c>
      <c r="F92">
        <v>25357</v>
      </c>
      <c r="H92">
        <v>62415</v>
      </c>
      <c r="J92">
        <f t="shared" si="12"/>
        <v>49402.400000000001</v>
      </c>
      <c r="K92">
        <f t="shared" si="13"/>
        <v>1.2634001586967434</v>
      </c>
      <c r="L92">
        <f t="shared" si="14"/>
        <v>81161</v>
      </c>
      <c r="M92">
        <f t="shared" si="15"/>
        <v>14877</v>
      </c>
      <c r="N92">
        <f t="shared" si="16"/>
        <v>49402.400000000001</v>
      </c>
      <c r="O92">
        <f t="shared" si="17"/>
        <v>66284</v>
      </c>
      <c r="Q92">
        <v>-2775</v>
      </c>
      <c r="R92">
        <v>218</v>
      </c>
      <c r="T92">
        <v>-2774.1999999999971</v>
      </c>
      <c r="U92">
        <v>-348.40000000000146</v>
      </c>
      <c r="W92">
        <v>5521.8</v>
      </c>
      <c r="X92">
        <v>677.6</v>
      </c>
      <c r="Z92">
        <v>49402.400000000001</v>
      </c>
      <c r="AA92">
        <v>1.2634001586967434</v>
      </c>
      <c r="AI92">
        <v>49402.400000000001</v>
      </c>
      <c r="AJ92">
        <v>1.2634001586967434</v>
      </c>
    </row>
    <row r="93" spans="2:38" x14ac:dyDescent="0.25">
      <c r="B93">
        <v>91808</v>
      </c>
      <c r="C93">
        <v>107537</v>
      </c>
      <c r="D93">
        <v>89380</v>
      </c>
      <c r="E93">
        <v>18713</v>
      </c>
      <c r="F93">
        <v>119738</v>
      </c>
      <c r="H93">
        <v>118905</v>
      </c>
      <c r="J93">
        <f t="shared" si="12"/>
        <v>85435.199999999997</v>
      </c>
      <c r="K93">
        <f t="shared" si="13"/>
        <v>1.3917565593572674</v>
      </c>
      <c r="L93">
        <f t="shared" si="14"/>
        <v>119738</v>
      </c>
      <c r="M93">
        <f t="shared" si="15"/>
        <v>18713</v>
      </c>
      <c r="N93">
        <f t="shared" si="16"/>
        <v>85435.199999999997</v>
      </c>
      <c r="O93">
        <f t="shared" si="17"/>
        <v>101025</v>
      </c>
      <c r="Q93">
        <v>702</v>
      </c>
      <c r="R93">
        <v>-7</v>
      </c>
      <c r="T93">
        <v>860.39999999999418</v>
      </c>
      <c r="U93">
        <v>308.39999999999418</v>
      </c>
      <c r="W93">
        <v>6927.1999999999989</v>
      </c>
      <c r="X93">
        <v>1177.5999999999999</v>
      </c>
      <c r="AB93">
        <v>85435.199999999997</v>
      </c>
      <c r="AC93">
        <v>1.3917565593572674</v>
      </c>
      <c r="AI93">
        <v>85435.199999999997</v>
      </c>
      <c r="AJ93">
        <v>1.3917565593572674</v>
      </c>
    </row>
    <row r="94" spans="2:38" x14ac:dyDescent="0.25">
      <c r="B94">
        <v>113765</v>
      </c>
      <c r="C94">
        <v>113556</v>
      </c>
      <c r="D94">
        <v>64000</v>
      </c>
      <c r="E94">
        <v>27685</v>
      </c>
      <c r="F94">
        <v>80616</v>
      </c>
      <c r="H94">
        <v>97421</v>
      </c>
      <c r="J94">
        <f t="shared" si="12"/>
        <v>79924.399999999994</v>
      </c>
      <c r="K94">
        <f t="shared" si="13"/>
        <v>1.2189143740835091</v>
      </c>
      <c r="L94">
        <f t="shared" si="14"/>
        <v>113765</v>
      </c>
      <c r="M94">
        <f t="shared" si="15"/>
        <v>27685</v>
      </c>
      <c r="N94">
        <f t="shared" si="16"/>
        <v>79924.399999999994</v>
      </c>
      <c r="O94">
        <f t="shared" si="17"/>
        <v>86080</v>
      </c>
      <c r="Q94">
        <v>4187</v>
      </c>
      <c r="R94">
        <v>122</v>
      </c>
      <c r="T94">
        <v>-3076</v>
      </c>
      <c r="U94">
        <v>-342.80000000000291</v>
      </c>
      <c r="W94">
        <v>6983.1999999999989</v>
      </c>
      <c r="X94">
        <v>426.40000000000003</v>
      </c>
      <c r="AB94">
        <v>79924.399999999994</v>
      </c>
      <c r="AC94">
        <v>1.2189143740835091</v>
      </c>
      <c r="AI94">
        <v>79924.399999999994</v>
      </c>
      <c r="AJ94">
        <v>1.2189143740835091</v>
      </c>
    </row>
    <row r="95" spans="2:38" x14ac:dyDescent="0.25">
      <c r="B95">
        <v>51626</v>
      </c>
      <c r="C95">
        <v>67618</v>
      </c>
      <c r="D95">
        <v>40977</v>
      </c>
      <c r="E95">
        <v>22946</v>
      </c>
      <c r="F95">
        <v>8749</v>
      </c>
      <c r="H95">
        <v>45842</v>
      </c>
      <c r="J95">
        <f t="shared" si="12"/>
        <v>38383.199999999997</v>
      </c>
      <c r="K95">
        <f t="shared" si="13"/>
        <v>1.1943246003459849</v>
      </c>
      <c r="L95">
        <f t="shared" si="14"/>
        <v>67618</v>
      </c>
      <c r="M95">
        <f t="shared" si="15"/>
        <v>8749</v>
      </c>
      <c r="N95">
        <f t="shared" si="16"/>
        <v>38383.199999999997</v>
      </c>
      <c r="O95">
        <f t="shared" si="17"/>
        <v>58869</v>
      </c>
      <c r="Q95">
        <v>3284</v>
      </c>
      <c r="R95">
        <v>208</v>
      </c>
      <c r="T95">
        <v>2516.3999999999942</v>
      </c>
      <c r="U95">
        <v>397.79999999999563</v>
      </c>
      <c r="W95">
        <v>3724.7999999999997</v>
      </c>
      <c r="X95">
        <v>525.79999999999995</v>
      </c>
      <c r="Z95">
        <v>38383.199999999997</v>
      </c>
      <c r="AA95">
        <v>1.1943246003459849</v>
      </c>
      <c r="AI95">
        <v>38383.199999999997</v>
      </c>
      <c r="AJ95">
        <v>1.1943246003459849</v>
      </c>
    </row>
    <row r="96" spans="2:38" x14ac:dyDescent="0.25">
      <c r="B96">
        <v>111154</v>
      </c>
      <c r="C96">
        <v>103292</v>
      </c>
      <c r="D96">
        <v>49396</v>
      </c>
      <c r="E96">
        <v>5039</v>
      </c>
      <c r="F96">
        <v>36034</v>
      </c>
      <c r="H96">
        <v>85495</v>
      </c>
      <c r="J96">
        <f t="shared" si="12"/>
        <v>60983</v>
      </c>
      <c r="K96">
        <f t="shared" si="13"/>
        <v>1.4019480838922322</v>
      </c>
      <c r="L96">
        <f t="shared" si="14"/>
        <v>111154</v>
      </c>
      <c r="M96">
        <f t="shared" si="15"/>
        <v>5039</v>
      </c>
      <c r="N96">
        <f t="shared" si="16"/>
        <v>60983</v>
      </c>
      <c r="O96">
        <f t="shared" si="17"/>
        <v>106115</v>
      </c>
      <c r="Q96">
        <v>8497</v>
      </c>
      <c r="R96">
        <v>-1112</v>
      </c>
      <c r="T96">
        <v>909.80000000000291</v>
      </c>
      <c r="U96">
        <v>-107.80000000000291</v>
      </c>
      <c r="W96">
        <v>6092.5999999999995</v>
      </c>
      <c r="X96">
        <v>749.40000000000009</v>
      </c>
      <c r="Z96">
        <v>60983</v>
      </c>
      <c r="AA96">
        <v>1.4019480838922322</v>
      </c>
      <c r="AI96">
        <v>60983</v>
      </c>
      <c r="AJ96">
        <v>1.4019480838922322</v>
      </c>
    </row>
    <row r="97" spans="2:36" x14ac:dyDescent="0.25">
      <c r="B97">
        <v>68644</v>
      </c>
      <c r="C97">
        <v>9335</v>
      </c>
      <c r="D97">
        <v>11156</v>
      </c>
      <c r="E97">
        <v>120727</v>
      </c>
      <c r="F97">
        <v>79970</v>
      </c>
      <c r="H97">
        <v>73715</v>
      </c>
      <c r="J97">
        <f t="shared" si="12"/>
        <v>57966.400000000001</v>
      </c>
      <c r="K97">
        <f t="shared" si="13"/>
        <v>1.2716849761240994</v>
      </c>
      <c r="L97">
        <f t="shared" si="14"/>
        <v>120727</v>
      </c>
      <c r="M97">
        <f t="shared" si="15"/>
        <v>9335</v>
      </c>
      <c r="N97">
        <f t="shared" si="16"/>
        <v>57966.400000000001</v>
      </c>
      <c r="O97">
        <f t="shared" si="17"/>
        <v>111392</v>
      </c>
      <c r="Q97">
        <v>-10171</v>
      </c>
      <c r="R97">
        <v>57</v>
      </c>
      <c r="T97">
        <v>-1221.1999999999971</v>
      </c>
      <c r="U97">
        <v>320.59999999999854</v>
      </c>
      <c r="W97">
        <v>4502</v>
      </c>
      <c r="X97">
        <v>632.6</v>
      </c>
      <c r="Z97">
        <v>57966.400000000001</v>
      </c>
      <c r="AA97">
        <v>1.2716849761240994</v>
      </c>
      <c r="AI97">
        <v>57966.400000000001</v>
      </c>
      <c r="AJ97">
        <v>1.2716849761240994</v>
      </c>
    </row>
    <row r="98" spans="2:36" x14ac:dyDescent="0.25">
      <c r="B98">
        <v>52345</v>
      </c>
      <c r="C98">
        <v>72888</v>
      </c>
      <c r="D98">
        <v>12603</v>
      </c>
      <c r="E98">
        <v>47932</v>
      </c>
      <c r="F98">
        <v>100586</v>
      </c>
      <c r="H98">
        <v>64754</v>
      </c>
      <c r="J98">
        <f t="shared" si="12"/>
        <v>57270.8</v>
      </c>
      <c r="K98">
        <f t="shared" ref="K98:K129" si="18">H98/J98</f>
        <v>1.1306634445476578</v>
      </c>
      <c r="L98">
        <f t="shared" si="14"/>
        <v>100586</v>
      </c>
      <c r="M98">
        <f t="shared" si="15"/>
        <v>12603</v>
      </c>
      <c r="N98">
        <f t="shared" si="16"/>
        <v>57270.8</v>
      </c>
      <c r="O98">
        <f t="shared" si="17"/>
        <v>87983</v>
      </c>
      <c r="Q98">
        <v>-2404</v>
      </c>
      <c r="R98">
        <v>40</v>
      </c>
      <c r="T98">
        <v>1576.4000000000015</v>
      </c>
      <c r="U98">
        <v>67.600000000005821</v>
      </c>
      <c r="W98">
        <v>6827.2</v>
      </c>
      <c r="X98">
        <v>1548.8</v>
      </c>
      <c r="Z98">
        <v>57270.8</v>
      </c>
      <c r="AA98">
        <v>1.1306634445476578</v>
      </c>
      <c r="AI98">
        <v>57270.8</v>
      </c>
      <c r="AJ98">
        <v>1.1306634445476578</v>
      </c>
    </row>
    <row r="99" spans="2:36" x14ac:dyDescent="0.25">
      <c r="B99">
        <v>109237</v>
      </c>
      <c r="C99">
        <v>103885</v>
      </c>
      <c r="D99">
        <v>67278</v>
      </c>
      <c r="E99">
        <v>36113</v>
      </c>
      <c r="F99">
        <v>102737</v>
      </c>
      <c r="H99">
        <v>108591</v>
      </c>
      <c r="J99">
        <f t="shared" si="12"/>
        <v>83850</v>
      </c>
      <c r="K99">
        <f t="shared" si="18"/>
        <v>1.2950626118067978</v>
      </c>
      <c r="L99">
        <f t="shared" si="14"/>
        <v>109237</v>
      </c>
      <c r="M99">
        <f t="shared" si="15"/>
        <v>36113</v>
      </c>
      <c r="N99">
        <f t="shared" si="16"/>
        <v>83850</v>
      </c>
      <c r="O99">
        <f t="shared" si="17"/>
        <v>73124</v>
      </c>
      <c r="Q99">
        <v>474</v>
      </c>
      <c r="R99">
        <v>410</v>
      </c>
      <c r="T99">
        <v>2350.1999999999971</v>
      </c>
      <c r="U99">
        <v>-599.60000000000582</v>
      </c>
      <c r="W99">
        <v>5254.2</v>
      </c>
      <c r="X99">
        <v>603.20000000000005</v>
      </c>
      <c r="AB99">
        <v>83850</v>
      </c>
      <c r="AC99">
        <v>1.2950626118067978</v>
      </c>
      <c r="AI99">
        <v>83850</v>
      </c>
      <c r="AJ99">
        <v>1.2950626118067978</v>
      </c>
    </row>
    <row r="100" spans="2:36" x14ac:dyDescent="0.25">
      <c r="B100">
        <v>18632</v>
      </c>
      <c r="C100">
        <v>90543</v>
      </c>
      <c r="D100">
        <v>73266</v>
      </c>
      <c r="E100">
        <v>56082</v>
      </c>
      <c r="F100">
        <v>53819</v>
      </c>
      <c r="H100">
        <v>92439</v>
      </c>
      <c r="J100">
        <f t="shared" si="12"/>
        <v>58468.4</v>
      </c>
      <c r="K100">
        <f t="shared" si="18"/>
        <v>1.5810078606563545</v>
      </c>
      <c r="L100">
        <f t="shared" si="14"/>
        <v>90543</v>
      </c>
      <c r="M100">
        <f t="shared" si="15"/>
        <v>18632</v>
      </c>
      <c r="N100">
        <f t="shared" si="16"/>
        <v>58468.4</v>
      </c>
      <c r="O100">
        <f t="shared" si="17"/>
        <v>71911</v>
      </c>
      <c r="Q100">
        <v>-9897</v>
      </c>
      <c r="R100">
        <v>237</v>
      </c>
      <c r="T100">
        <v>-3818.7999999999956</v>
      </c>
      <c r="U100">
        <v>117.40000000000146</v>
      </c>
      <c r="W100">
        <v>7568.4000000000005</v>
      </c>
      <c r="X100">
        <v>943</v>
      </c>
      <c r="AF100">
        <v>58468.4</v>
      </c>
      <c r="AG100">
        <v>1.5810078606563545</v>
      </c>
      <c r="AI100">
        <v>58468.4</v>
      </c>
      <c r="AJ100">
        <v>1.5810078606563545</v>
      </c>
    </row>
    <row r="101" spans="2:36" x14ac:dyDescent="0.25">
      <c r="B101">
        <v>45586</v>
      </c>
      <c r="C101">
        <v>33846</v>
      </c>
      <c r="D101">
        <v>61018</v>
      </c>
      <c r="E101">
        <v>99230</v>
      </c>
      <c r="F101">
        <v>76488</v>
      </c>
      <c r="H101">
        <v>80076</v>
      </c>
      <c r="J101">
        <f t="shared" si="12"/>
        <v>63233.599999999999</v>
      </c>
      <c r="K101">
        <f t="shared" si="18"/>
        <v>1.266352065990233</v>
      </c>
      <c r="L101">
        <f t="shared" si="14"/>
        <v>99230</v>
      </c>
      <c r="M101">
        <f t="shared" si="15"/>
        <v>33846</v>
      </c>
      <c r="N101">
        <f t="shared" si="16"/>
        <v>63233.599999999999</v>
      </c>
      <c r="O101">
        <f t="shared" si="17"/>
        <v>65384</v>
      </c>
      <c r="Q101">
        <v>-7008</v>
      </c>
      <c r="R101">
        <v>1147</v>
      </c>
      <c r="T101">
        <v>-1021.5999999999985</v>
      </c>
      <c r="U101">
        <v>366.59999999999854</v>
      </c>
      <c r="W101">
        <v>3482.8</v>
      </c>
      <c r="X101">
        <v>452.2</v>
      </c>
      <c r="AB101">
        <v>63233.599999999999</v>
      </c>
      <c r="AC101">
        <v>1.266352065990233</v>
      </c>
      <c r="AI101">
        <v>63233.599999999999</v>
      </c>
      <c r="AJ101">
        <v>1.266352065990233</v>
      </c>
    </row>
    <row r="103" spans="2:36" x14ac:dyDescent="0.25">
      <c r="B103">
        <v>1551935</v>
      </c>
      <c r="C103">
        <v>1575351</v>
      </c>
      <c r="D103">
        <v>1519294</v>
      </c>
      <c r="E103">
        <v>1489581</v>
      </c>
      <c r="F103">
        <v>1570530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36431-0600-4BCF-BBE7-33DCC509008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85812</v>
      </c>
      <c r="C2">
        <v>44683</v>
      </c>
      <c r="D2">
        <v>27650</v>
      </c>
      <c r="E2">
        <v>31255</v>
      </c>
      <c r="F2">
        <v>107586</v>
      </c>
      <c r="H2">
        <v>119726</v>
      </c>
      <c r="J2">
        <f t="shared" ref="J2:J33" si="0">AVERAGE(B2:F2)</f>
        <v>59397.2</v>
      </c>
      <c r="K2">
        <f t="shared" ref="K2:K33" si="1">H2/J2</f>
        <v>2.0156842410079938</v>
      </c>
      <c r="L2">
        <f t="shared" ref="L2:L33" si="2">MAX(B2:F2)</f>
        <v>107586</v>
      </c>
      <c r="M2">
        <f t="shared" ref="M2:M33" si="3">MIN(B2:F2)</f>
        <v>27650</v>
      </c>
      <c r="N2">
        <f t="shared" ref="N2:N33" si="4">AVERAGE(B2:F2)</f>
        <v>59397.2</v>
      </c>
      <c r="O2">
        <f t="shared" ref="O2:O33" si="5">L2-M2</f>
        <v>79936</v>
      </c>
      <c r="Q2">
        <v>11609</v>
      </c>
      <c r="R2">
        <v>0</v>
      </c>
      <c r="T2">
        <v>-6530.8000000000029</v>
      </c>
      <c r="U2">
        <v>-464.80000000000291</v>
      </c>
      <c r="W2">
        <v>11090.8</v>
      </c>
      <c r="X2">
        <v>528.79999999999995</v>
      </c>
      <c r="AF2">
        <v>59397.2</v>
      </c>
      <c r="AG2">
        <v>2.0156842410079938</v>
      </c>
      <c r="AK2">
        <v>59397.2</v>
      </c>
      <c r="AL2">
        <v>2.0156842410079938</v>
      </c>
    </row>
    <row r="3" spans="1:38" x14ac:dyDescent="0.25">
      <c r="B3">
        <v>88243</v>
      </c>
      <c r="C3">
        <v>5806</v>
      </c>
      <c r="D3">
        <v>93932</v>
      </c>
      <c r="E3">
        <v>49294</v>
      </c>
      <c r="F3">
        <v>54423</v>
      </c>
      <c r="H3">
        <v>75868</v>
      </c>
      <c r="J3">
        <f t="shared" si="0"/>
        <v>58339.6</v>
      </c>
      <c r="K3">
        <f t="shared" si="1"/>
        <v>1.300454579736577</v>
      </c>
      <c r="L3">
        <f t="shared" si="2"/>
        <v>93932</v>
      </c>
      <c r="M3">
        <f t="shared" si="3"/>
        <v>5806</v>
      </c>
      <c r="N3">
        <f t="shared" si="4"/>
        <v>58339.6</v>
      </c>
      <c r="O3">
        <f t="shared" si="5"/>
        <v>88126</v>
      </c>
      <c r="Q3">
        <v>-8510</v>
      </c>
      <c r="R3">
        <v>626</v>
      </c>
      <c r="T3">
        <v>9680.7999999999956</v>
      </c>
      <c r="U3">
        <v>104.79999999999563</v>
      </c>
      <c r="W3">
        <v>9680.7999999999993</v>
      </c>
      <c r="X3">
        <v>985.2</v>
      </c>
      <c r="AD3">
        <v>58339.6</v>
      </c>
      <c r="AE3">
        <v>1.300454579736577</v>
      </c>
      <c r="AI3">
        <v>58339.6</v>
      </c>
      <c r="AJ3">
        <v>1.300454579736577</v>
      </c>
    </row>
    <row r="4" spans="1:38" x14ac:dyDescent="0.25">
      <c r="B4">
        <v>43806</v>
      </c>
      <c r="C4">
        <v>8815</v>
      </c>
      <c r="D4">
        <v>23171</v>
      </c>
      <c r="E4">
        <v>36656</v>
      </c>
      <c r="F4">
        <v>45823</v>
      </c>
      <c r="H4">
        <v>65145</v>
      </c>
      <c r="J4">
        <f t="shared" si="0"/>
        <v>31654.2</v>
      </c>
      <c r="K4">
        <f t="shared" si="1"/>
        <v>2.0580207365847185</v>
      </c>
      <c r="L4">
        <f t="shared" si="2"/>
        <v>45823</v>
      </c>
      <c r="M4">
        <f t="shared" si="3"/>
        <v>8815</v>
      </c>
      <c r="N4">
        <f t="shared" si="4"/>
        <v>31654.2</v>
      </c>
      <c r="O4">
        <f t="shared" si="5"/>
        <v>37008</v>
      </c>
      <c r="Q4">
        <v>-2136</v>
      </c>
      <c r="R4">
        <v>-78</v>
      </c>
      <c r="T4">
        <v>5701.2000000000007</v>
      </c>
      <c r="U4">
        <v>749.60000000000218</v>
      </c>
      <c r="W4">
        <v>5701.2</v>
      </c>
      <c r="X4">
        <v>866</v>
      </c>
      <c r="AD4">
        <v>31654.2</v>
      </c>
      <c r="AE4">
        <v>2.0580207365847185</v>
      </c>
      <c r="AK4">
        <v>31654.2</v>
      </c>
      <c r="AL4">
        <v>2.0580207365847185</v>
      </c>
    </row>
    <row r="5" spans="1:38" x14ac:dyDescent="0.25">
      <c r="B5">
        <v>28839</v>
      </c>
      <c r="C5">
        <v>72110</v>
      </c>
      <c r="D5">
        <v>31577</v>
      </c>
      <c r="E5">
        <v>42497</v>
      </c>
      <c r="F5">
        <v>19543</v>
      </c>
      <c r="H5">
        <v>45308</v>
      </c>
      <c r="J5">
        <f t="shared" si="0"/>
        <v>38913.199999999997</v>
      </c>
      <c r="K5">
        <f t="shared" si="1"/>
        <v>1.1643349814458848</v>
      </c>
      <c r="L5">
        <f t="shared" si="2"/>
        <v>72110</v>
      </c>
      <c r="M5">
        <f t="shared" si="3"/>
        <v>19543</v>
      </c>
      <c r="N5">
        <f t="shared" si="4"/>
        <v>38913.199999999997</v>
      </c>
      <c r="O5">
        <f t="shared" si="5"/>
        <v>52567</v>
      </c>
      <c r="Q5">
        <v>-4753</v>
      </c>
      <c r="R5">
        <v>-3</v>
      </c>
      <c r="T5">
        <v>-1849</v>
      </c>
      <c r="U5">
        <v>-94.600000000005821</v>
      </c>
      <c r="W5">
        <v>2206.1999999999998</v>
      </c>
      <c r="X5">
        <v>963.00000000000011</v>
      </c>
      <c r="Z5">
        <v>38913.199999999997</v>
      </c>
      <c r="AA5">
        <v>1.1643349814458848</v>
      </c>
      <c r="AI5">
        <v>38913.199999999997</v>
      </c>
      <c r="AJ5">
        <v>1.1643349814458848</v>
      </c>
    </row>
    <row r="6" spans="1:38" x14ac:dyDescent="0.25">
      <c r="B6">
        <v>55778</v>
      </c>
      <c r="C6">
        <v>61547</v>
      </c>
      <c r="D6">
        <v>91277</v>
      </c>
      <c r="E6">
        <v>56447</v>
      </c>
      <c r="F6">
        <v>9934</v>
      </c>
      <c r="H6">
        <v>83134</v>
      </c>
      <c r="J6">
        <f t="shared" si="0"/>
        <v>54996.6</v>
      </c>
      <c r="K6">
        <f t="shared" si="1"/>
        <v>1.5116207183716812</v>
      </c>
      <c r="L6">
        <f t="shared" si="2"/>
        <v>91277</v>
      </c>
      <c r="M6">
        <f t="shared" si="3"/>
        <v>9934</v>
      </c>
      <c r="N6">
        <f t="shared" si="4"/>
        <v>54996.6</v>
      </c>
      <c r="O6">
        <f t="shared" si="5"/>
        <v>81343</v>
      </c>
      <c r="Q6">
        <v>6505</v>
      </c>
      <c r="R6">
        <v>-671</v>
      </c>
      <c r="T6">
        <v>-1952.4000000000015</v>
      </c>
      <c r="U6">
        <v>320</v>
      </c>
      <c r="W6">
        <v>7235.6</v>
      </c>
      <c r="X6">
        <v>345.2</v>
      </c>
      <c r="Z6">
        <v>54996.6</v>
      </c>
      <c r="AA6">
        <v>1.5116207183716812</v>
      </c>
      <c r="AI6">
        <v>54996.6</v>
      </c>
      <c r="AJ6">
        <v>1.5116207183716812</v>
      </c>
    </row>
    <row r="7" spans="1:38" x14ac:dyDescent="0.25">
      <c r="B7">
        <v>3275</v>
      </c>
      <c r="C7">
        <v>68620</v>
      </c>
      <c r="D7">
        <v>97880</v>
      </c>
      <c r="E7">
        <v>41949</v>
      </c>
      <c r="F7">
        <v>24146</v>
      </c>
      <c r="H7">
        <v>114766</v>
      </c>
      <c r="J7">
        <f t="shared" si="0"/>
        <v>47174</v>
      </c>
      <c r="K7">
        <f t="shared" si="1"/>
        <v>2.4328231653029211</v>
      </c>
      <c r="L7">
        <f t="shared" si="2"/>
        <v>97880</v>
      </c>
      <c r="M7">
        <f t="shared" si="3"/>
        <v>3275</v>
      </c>
      <c r="N7">
        <f t="shared" si="4"/>
        <v>47174</v>
      </c>
      <c r="O7">
        <f t="shared" si="5"/>
        <v>94605</v>
      </c>
      <c r="Q7">
        <v>6034</v>
      </c>
      <c r="R7">
        <v>866</v>
      </c>
      <c r="T7">
        <v>-1706.1999999999971</v>
      </c>
      <c r="U7">
        <v>-79.400000000001455</v>
      </c>
      <c r="W7">
        <v>6571.4000000000005</v>
      </c>
      <c r="X7">
        <v>249.00000000000003</v>
      </c>
      <c r="AD7">
        <v>47174</v>
      </c>
      <c r="AE7">
        <v>2.4328231653029211</v>
      </c>
      <c r="AK7">
        <v>47174</v>
      </c>
      <c r="AL7">
        <v>2.4328231653029211</v>
      </c>
    </row>
    <row r="8" spans="1:38" x14ac:dyDescent="0.25">
      <c r="B8">
        <v>108895</v>
      </c>
      <c r="C8">
        <v>111594</v>
      </c>
      <c r="D8">
        <v>14573</v>
      </c>
      <c r="E8">
        <v>91296</v>
      </c>
      <c r="F8">
        <v>7463</v>
      </c>
      <c r="H8">
        <v>105713</v>
      </c>
      <c r="J8">
        <f t="shared" si="0"/>
        <v>66764.2</v>
      </c>
      <c r="K8">
        <f t="shared" si="1"/>
        <v>1.5833785172292936</v>
      </c>
      <c r="L8">
        <f t="shared" si="2"/>
        <v>111594</v>
      </c>
      <c r="M8">
        <f t="shared" si="3"/>
        <v>7463</v>
      </c>
      <c r="N8">
        <f t="shared" si="4"/>
        <v>66764.2</v>
      </c>
      <c r="O8">
        <f t="shared" si="5"/>
        <v>104131</v>
      </c>
      <c r="Q8">
        <v>-2773</v>
      </c>
      <c r="R8">
        <v>-26</v>
      </c>
      <c r="T8">
        <v>2755</v>
      </c>
      <c r="U8">
        <v>-21.600000000005821</v>
      </c>
      <c r="W8">
        <v>4955.8</v>
      </c>
      <c r="X8">
        <v>92</v>
      </c>
      <c r="AF8">
        <v>66764.2</v>
      </c>
      <c r="AG8">
        <v>1.5833785172292936</v>
      </c>
      <c r="AI8">
        <v>66764.2</v>
      </c>
      <c r="AJ8">
        <v>1.5833785172292936</v>
      </c>
    </row>
    <row r="9" spans="1:38" x14ac:dyDescent="0.25">
      <c r="B9">
        <v>4523</v>
      </c>
      <c r="C9">
        <v>35216</v>
      </c>
      <c r="D9">
        <v>21143</v>
      </c>
      <c r="E9">
        <v>118875</v>
      </c>
      <c r="F9">
        <v>32112</v>
      </c>
      <c r="H9">
        <v>92911</v>
      </c>
      <c r="J9">
        <f t="shared" si="0"/>
        <v>42373.8</v>
      </c>
      <c r="K9">
        <f t="shared" si="1"/>
        <v>2.1926520633032673</v>
      </c>
      <c r="L9">
        <f t="shared" si="2"/>
        <v>118875</v>
      </c>
      <c r="M9">
        <f t="shared" si="3"/>
        <v>4523</v>
      </c>
      <c r="N9">
        <f t="shared" si="4"/>
        <v>42373.8</v>
      </c>
      <c r="O9">
        <f t="shared" si="5"/>
        <v>114352</v>
      </c>
      <c r="Q9">
        <v>9394</v>
      </c>
      <c r="R9">
        <v>-1722</v>
      </c>
      <c r="T9">
        <v>-5227.1999999999971</v>
      </c>
      <c r="U9">
        <v>-973.59999999999854</v>
      </c>
      <c r="W9">
        <v>5931.2</v>
      </c>
      <c r="X9">
        <v>981.59999999999991</v>
      </c>
      <c r="AD9">
        <v>42373.8</v>
      </c>
      <c r="AE9">
        <v>2.1926520633032673</v>
      </c>
      <c r="AK9">
        <v>42373.8</v>
      </c>
      <c r="AL9">
        <v>2.1926520633032673</v>
      </c>
    </row>
    <row r="10" spans="1:38" x14ac:dyDescent="0.25">
      <c r="B10">
        <v>82447</v>
      </c>
      <c r="C10">
        <v>116064</v>
      </c>
      <c r="D10">
        <v>19956</v>
      </c>
      <c r="E10">
        <v>62733</v>
      </c>
      <c r="F10">
        <v>57859</v>
      </c>
      <c r="H10">
        <v>85173</v>
      </c>
      <c r="J10">
        <f t="shared" si="0"/>
        <v>67811.8</v>
      </c>
      <c r="K10">
        <f t="shared" si="1"/>
        <v>1.256020338643127</v>
      </c>
      <c r="L10">
        <f t="shared" si="2"/>
        <v>116064</v>
      </c>
      <c r="M10">
        <f t="shared" si="3"/>
        <v>19956</v>
      </c>
      <c r="N10">
        <f t="shared" si="4"/>
        <v>67811.8</v>
      </c>
      <c r="O10">
        <f t="shared" si="5"/>
        <v>96108</v>
      </c>
      <c r="Q10">
        <v>-14949</v>
      </c>
      <c r="R10">
        <v>-1958</v>
      </c>
      <c r="T10">
        <v>2769.4000000000015</v>
      </c>
      <c r="U10">
        <v>133</v>
      </c>
      <c r="W10">
        <v>4577.7999999999993</v>
      </c>
      <c r="X10">
        <v>141.80000000000001</v>
      </c>
      <c r="AB10">
        <v>67811.8</v>
      </c>
      <c r="AC10">
        <v>1.256020338643127</v>
      </c>
      <c r="AI10">
        <v>67811.8</v>
      </c>
      <c r="AJ10">
        <v>1.256020338643127</v>
      </c>
    </row>
    <row r="11" spans="1:38" x14ac:dyDescent="0.25">
      <c r="B11">
        <v>72509</v>
      </c>
      <c r="C11">
        <v>84000</v>
      </c>
      <c r="D11">
        <v>64653</v>
      </c>
      <c r="E11">
        <v>67742</v>
      </c>
      <c r="F11">
        <v>70817</v>
      </c>
      <c r="H11">
        <v>93903</v>
      </c>
      <c r="J11">
        <f t="shared" si="0"/>
        <v>71944.2</v>
      </c>
      <c r="K11">
        <f t="shared" si="1"/>
        <v>1.3052198787393563</v>
      </c>
      <c r="L11">
        <f t="shared" si="2"/>
        <v>84000</v>
      </c>
      <c r="M11">
        <f t="shared" si="3"/>
        <v>64653</v>
      </c>
      <c r="N11">
        <f t="shared" si="4"/>
        <v>71944.2</v>
      </c>
      <c r="O11">
        <f t="shared" si="5"/>
        <v>19347</v>
      </c>
      <c r="Q11">
        <v>11124</v>
      </c>
      <c r="R11">
        <v>-773</v>
      </c>
      <c r="T11">
        <v>4491</v>
      </c>
      <c r="U11">
        <v>59.399999999994179</v>
      </c>
      <c r="W11">
        <v>10468.6</v>
      </c>
      <c r="X11">
        <v>272.60000000000002</v>
      </c>
      <c r="AB11">
        <v>71944.2</v>
      </c>
      <c r="AC11">
        <v>1.3052198787393563</v>
      </c>
      <c r="AI11">
        <v>71944.2</v>
      </c>
      <c r="AJ11">
        <v>1.3052198787393563</v>
      </c>
    </row>
    <row r="12" spans="1:38" x14ac:dyDescent="0.25">
      <c r="B12">
        <v>69226</v>
      </c>
      <c r="C12">
        <v>57327</v>
      </c>
      <c r="D12">
        <v>94765</v>
      </c>
      <c r="E12">
        <v>117435</v>
      </c>
      <c r="F12">
        <v>74099</v>
      </c>
      <c r="H12">
        <v>135636</v>
      </c>
      <c r="J12">
        <f t="shared" si="0"/>
        <v>82570.399999999994</v>
      </c>
      <c r="K12">
        <f t="shared" si="1"/>
        <v>1.6426709813686262</v>
      </c>
      <c r="L12">
        <f t="shared" si="2"/>
        <v>117435</v>
      </c>
      <c r="M12">
        <f t="shared" si="3"/>
        <v>57327</v>
      </c>
      <c r="N12">
        <f t="shared" si="4"/>
        <v>82570.399999999994</v>
      </c>
      <c r="O12">
        <f t="shared" si="5"/>
        <v>60108</v>
      </c>
      <c r="Q12">
        <v>-6552</v>
      </c>
      <c r="R12">
        <v>161</v>
      </c>
      <c r="T12">
        <v>-4243</v>
      </c>
      <c r="U12">
        <v>-837.40000000000873</v>
      </c>
      <c r="W12">
        <v>5215</v>
      </c>
      <c r="X12">
        <v>1115.8</v>
      </c>
      <c r="AF12">
        <v>82570.399999999994</v>
      </c>
      <c r="AG12">
        <v>1.6426709813686262</v>
      </c>
      <c r="AI12">
        <v>82570.399999999994</v>
      </c>
      <c r="AJ12">
        <v>1.6426709813686262</v>
      </c>
    </row>
    <row r="13" spans="1:38" x14ac:dyDescent="0.25">
      <c r="B13">
        <v>27693</v>
      </c>
      <c r="C13">
        <v>102670</v>
      </c>
      <c r="D13">
        <v>25434</v>
      </c>
      <c r="E13">
        <v>115436</v>
      </c>
      <c r="F13">
        <v>105981</v>
      </c>
      <c r="H13">
        <v>79146</v>
      </c>
      <c r="J13">
        <f t="shared" si="0"/>
        <v>75442.8</v>
      </c>
      <c r="K13">
        <f t="shared" si="1"/>
        <v>1.0490861951041053</v>
      </c>
      <c r="L13">
        <f t="shared" si="2"/>
        <v>115436</v>
      </c>
      <c r="M13">
        <f t="shared" si="3"/>
        <v>25434</v>
      </c>
      <c r="N13">
        <f t="shared" si="4"/>
        <v>75442.8</v>
      </c>
      <c r="O13">
        <f t="shared" si="5"/>
        <v>90002</v>
      </c>
      <c r="Q13">
        <v>-1296</v>
      </c>
      <c r="R13">
        <v>-50</v>
      </c>
      <c r="T13">
        <v>-4507.1999999999971</v>
      </c>
      <c r="U13">
        <v>-706.59999999999127</v>
      </c>
      <c r="W13">
        <v>4507.2000000000007</v>
      </c>
      <c r="X13">
        <v>750.59999999999991</v>
      </c>
      <c r="AB13">
        <v>75442.8</v>
      </c>
      <c r="AC13">
        <v>1.0490861951041053</v>
      </c>
      <c r="AI13">
        <v>75442.8</v>
      </c>
      <c r="AJ13">
        <v>1.0490861951041053</v>
      </c>
    </row>
    <row r="14" spans="1:38" x14ac:dyDescent="0.25">
      <c r="B14">
        <v>73232</v>
      </c>
      <c r="C14">
        <v>63724</v>
      </c>
      <c r="D14">
        <v>99699</v>
      </c>
      <c r="E14">
        <v>43244</v>
      </c>
      <c r="F14">
        <v>5963</v>
      </c>
      <c r="H14">
        <v>79341</v>
      </c>
      <c r="J14">
        <f t="shared" si="0"/>
        <v>57172.4</v>
      </c>
      <c r="K14">
        <f t="shared" si="1"/>
        <v>1.3877500332328185</v>
      </c>
      <c r="L14">
        <f t="shared" si="2"/>
        <v>99699</v>
      </c>
      <c r="M14">
        <f t="shared" si="3"/>
        <v>5963</v>
      </c>
      <c r="N14">
        <f t="shared" si="4"/>
        <v>57172.4</v>
      </c>
      <c r="O14">
        <f t="shared" si="5"/>
        <v>93736</v>
      </c>
      <c r="Q14">
        <v>4803</v>
      </c>
      <c r="R14">
        <v>408</v>
      </c>
      <c r="T14">
        <v>-2900.7999999999956</v>
      </c>
      <c r="U14">
        <v>-496.79999999999563</v>
      </c>
      <c r="W14">
        <v>5586</v>
      </c>
      <c r="X14">
        <v>927.6</v>
      </c>
      <c r="Z14">
        <v>57172.4</v>
      </c>
      <c r="AA14">
        <v>1.3877500332328185</v>
      </c>
      <c r="AI14">
        <v>57172.4</v>
      </c>
      <c r="AJ14">
        <v>1.3877500332328185</v>
      </c>
    </row>
    <row r="15" spans="1:38" x14ac:dyDescent="0.25">
      <c r="B15">
        <v>87063</v>
      </c>
      <c r="C15">
        <v>65032</v>
      </c>
      <c r="D15">
        <v>13670</v>
      </c>
      <c r="E15">
        <v>109801</v>
      </c>
      <c r="F15">
        <v>82901</v>
      </c>
      <c r="H15">
        <v>116437</v>
      </c>
      <c r="J15">
        <f t="shared" si="0"/>
        <v>71693.399999999994</v>
      </c>
      <c r="K15">
        <f t="shared" si="1"/>
        <v>1.6240964998172776</v>
      </c>
      <c r="L15">
        <f t="shared" si="2"/>
        <v>109801</v>
      </c>
      <c r="M15">
        <f t="shared" si="3"/>
        <v>13670</v>
      </c>
      <c r="N15">
        <f t="shared" si="4"/>
        <v>71693.399999999994</v>
      </c>
      <c r="O15">
        <f t="shared" si="5"/>
        <v>96131</v>
      </c>
      <c r="Q15">
        <v>817</v>
      </c>
      <c r="R15">
        <v>1945</v>
      </c>
      <c r="T15">
        <v>2001.5999999999913</v>
      </c>
      <c r="U15">
        <v>40</v>
      </c>
      <c r="W15">
        <v>5461.2000000000007</v>
      </c>
      <c r="X15">
        <v>524.79999999999995</v>
      </c>
      <c r="AF15">
        <v>71693.399999999994</v>
      </c>
      <c r="AG15">
        <v>1.6240964998172776</v>
      </c>
      <c r="AI15">
        <v>71693.399999999994</v>
      </c>
      <c r="AJ15">
        <v>1.6240964998172776</v>
      </c>
    </row>
    <row r="16" spans="1:38" x14ac:dyDescent="0.25">
      <c r="B16">
        <v>77567</v>
      </c>
      <c r="C16">
        <v>34825</v>
      </c>
      <c r="D16">
        <v>45282</v>
      </c>
      <c r="E16">
        <v>10497</v>
      </c>
      <c r="F16">
        <v>11811</v>
      </c>
      <c r="H16">
        <v>55830</v>
      </c>
      <c r="J16">
        <f t="shared" si="0"/>
        <v>35996.400000000001</v>
      </c>
      <c r="K16">
        <f t="shared" si="1"/>
        <v>1.550988432176551</v>
      </c>
      <c r="L16">
        <f t="shared" si="2"/>
        <v>77567</v>
      </c>
      <c r="M16">
        <f t="shared" si="3"/>
        <v>10497</v>
      </c>
      <c r="N16">
        <f t="shared" si="4"/>
        <v>35996.400000000001</v>
      </c>
      <c r="O16">
        <f t="shared" si="5"/>
        <v>67070</v>
      </c>
      <c r="Q16">
        <v>-4440</v>
      </c>
      <c r="R16">
        <v>-1641</v>
      </c>
      <c r="T16">
        <v>1704</v>
      </c>
      <c r="U16">
        <v>31</v>
      </c>
      <c r="W16">
        <v>5103.6000000000004</v>
      </c>
      <c r="X16">
        <v>395.79999999999995</v>
      </c>
      <c r="AD16">
        <v>35996.400000000001</v>
      </c>
      <c r="AE16">
        <v>1.550988432176551</v>
      </c>
      <c r="AI16">
        <v>35996.400000000001</v>
      </c>
      <c r="AJ16">
        <v>1.550988432176551</v>
      </c>
    </row>
    <row r="17" spans="2:38" x14ac:dyDescent="0.25">
      <c r="B17">
        <v>42343</v>
      </c>
      <c r="C17">
        <v>73354</v>
      </c>
      <c r="D17">
        <v>99286</v>
      </c>
      <c r="E17">
        <v>99228</v>
      </c>
      <c r="F17">
        <v>59117</v>
      </c>
      <c r="H17">
        <v>92274</v>
      </c>
      <c r="J17">
        <f t="shared" si="0"/>
        <v>74665.600000000006</v>
      </c>
      <c r="K17">
        <f t="shared" si="1"/>
        <v>1.2358301547164958</v>
      </c>
      <c r="L17">
        <f t="shared" si="2"/>
        <v>99286</v>
      </c>
      <c r="M17">
        <f t="shared" si="3"/>
        <v>42343</v>
      </c>
      <c r="N17">
        <f t="shared" si="4"/>
        <v>74665.600000000006</v>
      </c>
      <c r="O17">
        <f t="shared" si="5"/>
        <v>56943</v>
      </c>
      <c r="Q17">
        <v>2115</v>
      </c>
      <c r="R17">
        <v>-460</v>
      </c>
      <c r="T17">
        <v>-389</v>
      </c>
      <c r="U17">
        <v>154.20000000001164</v>
      </c>
      <c r="W17">
        <v>3845.3999999999996</v>
      </c>
      <c r="X17">
        <v>628.59999999999991</v>
      </c>
      <c r="AB17">
        <v>74665.600000000006</v>
      </c>
      <c r="AC17">
        <v>1.2358301547164958</v>
      </c>
      <c r="AI17">
        <v>74665.600000000006</v>
      </c>
      <c r="AJ17">
        <v>1.2358301547164958</v>
      </c>
    </row>
    <row r="18" spans="2:38" x14ac:dyDescent="0.25">
      <c r="B18">
        <v>65606</v>
      </c>
      <c r="C18">
        <v>38977</v>
      </c>
      <c r="D18">
        <v>88403</v>
      </c>
      <c r="E18">
        <v>47380</v>
      </c>
      <c r="F18">
        <v>18531</v>
      </c>
      <c r="H18">
        <v>112050</v>
      </c>
      <c r="J18">
        <f t="shared" si="0"/>
        <v>51779.4</v>
      </c>
      <c r="K18">
        <f t="shared" si="1"/>
        <v>2.1639879952259005</v>
      </c>
      <c r="L18">
        <f t="shared" si="2"/>
        <v>88403</v>
      </c>
      <c r="M18">
        <f t="shared" si="3"/>
        <v>18531</v>
      </c>
      <c r="N18">
        <f t="shared" si="4"/>
        <v>51779.4</v>
      </c>
      <c r="O18">
        <f t="shared" si="5"/>
        <v>69872</v>
      </c>
      <c r="Q18">
        <v>120</v>
      </c>
      <c r="R18">
        <v>-468</v>
      </c>
      <c r="T18">
        <v>-3275.4000000000015</v>
      </c>
      <c r="U18">
        <v>323</v>
      </c>
      <c r="W18">
        <v>4515.3999999999996</v>
      </c>
      <c r="X18">
        <v>424.59999999999997</v>
      </c>
      <c r="AD18">
        <v>51779.4</v>
      </c>
      <c r="AE18">
        <v>2.1639879952259005</v>
      </c>
      <c r="AK18">
        <v>51779.4</v>
      </c>
      <c r="AL18">
        <v>2.1639879952259005</v>
      </c>
    </row>
    <row r="19" spans="2:38" x14ac:dyDescent="0.25">
      <c r="B19">
        <v>54832</v>
      </c>
      <c r="C19">
        <v>109636</v>
      </c>
      <c r="D19">
        <v>100805</v>
      </c>
      <c r="E19">
        <v>72606</v>
      </c>
      <c r="F19">
        <v>103885</v>
      </c>
      <c r="H19">
        <v>140162</v>
      </c>
      <c r="J19">
        <f t="shared" si="0"/>
        <v>88352.8</v>
      </c>
      <c r="K19">
        <f t="shared" si="1"/>
        <v>1.5863900181997628</v>
      </c>
      <c r="L19">
        <f t="shared" si="2"/>
        <v>109636</v>
      </c>
      <c r="M19">
        <f t="shared" si="3"/>
        <v>54832</v>
      </c>
      <c r="N19">
        <f t="shared" si="4"/>
        <v>88352.8</v>
      </c>
      <c r="O19">
        <f t="shared" si="5"/>
        <v>54804</v>
      </c>
      <c r="Q19">
        <v>-3010</v>
      </c>
      <c r="R19">
        <v>-2206</v>
      </c>
      <c r="T19">
        <v>1957.6000000000058</v>
      </c>
      <c r="U19">
        <v>-49.599999999991269</v>
      </c>
      <c r="W19">
        <v>3502.7999999999997</v>
      </c>
      <c r="X19">
        <v>81.2</v>
      </c>
      <c r="AF19">
        <v>88352.8</v>
      </c>
      <c r="AG19">
        <v>1.5863900181997628</v>
      </c>
      <c r="AI19">
        <v>88352.8</v>
      </c>
      <c r="AJ19">
        <v>1.5863900181997628</v>
      </c>
    </row>
    <row r="20" spans="2:38" x14ac:dyDescent="0.25">
      <c r="B20">
        <v>81398</v>
      </c>
      <c r="C20">
        <v>2941</v>
      </c>
      <c r="D20">
        <v>90282</v>
      </c>
      <c r="E20">
        <v>50077</v>
      </c>
      <c r="F20">
        <v>5183</v>
      </c>
      <c r="H20">
        <v>57567</v>
      </c>
      <c r="J20">
        <f t="shared" si="0"/>
        <v>45976.2</v>
      </c>
      <c r="K20">
        <f t="shared" si="1"/>
        <v>1.2521043496417712</v>
      </c>
      <c r="L20">
        <f t="shared" si="2"/>
        <v>90282</v>
      </c>
      <c r="M20">
        <f t="shared" si="3"/>
        <v>2941</v>
      </c>
      <c r="N20">
        <f t="shared" si="4"/>
        <v>45976.2</v>
      </c>
      <c r="O20">
        <f t="shared" si="5"/>
        <v>87341</v>
      </c>
      <c r="Q20">
        <v>-1842</v>
      </c>
      <c r="R20">
        <v>-151</v>
      </c>
      <c r="T20">
        <v>-493.20000000000437</v>
      </c>
      <c r="U20">
        <v>873.79999999999563</v>
      </c>
      <c r="W20">
        <v>3004.4</v>
      </c>
      <c r="X20">
        <v>884.99999999999989</v>
      </c>
      <c r="Z20">
        <v>45976.2</v>
      </c>
      <c r="AA20">
        <v>1.2521043496417712</v>
      </c>
      <c r="AI20">
        <v>45976.2</v>
      </c>
      <c r="AJ20">
        <v>1.2521043496417712</v>
      </c>
    </row>
    <row r="21" spans="2:38" x14ac:dyDescent="0.25">
      <c r="B21">
        <v>51509</v>
      </c>
      <c r="C21">
        <v>108859</v>
      </c>
      <c r="D21">
        <v>117477</v>
      </c>
      <c r="E21">
        <v>17663</v>
      </c>
      <c r="F21">
        <v>88880</v>
      </c>
      <c r="H21">
        <v>120437</v>
      </c>
      <c r="J21">
        <f t="shared" si="0"/>
        <v>76877.600000000006</v>
      </c>
      <c r="K21">
        <f t="shared" si="1"/>
        <v>1.5666071781637303</v>
      </c>
      <c r="L21">
        <f t="shared" si="2"/>
        <v>117477</v>
      </c>
      <c r="M21">
        <f t="shared" si="3"/>
        <v>17663</v>
      </c>
      <c r="N21">
        <f t="shared" si="4"/>
        <v>76877.600000000006</v>
      </c>
      <c r="O21">
        <f t="shared" si="5"/>
        <v>99814</v>
      </c>
      <c r="Q21">
        <v>-1210</v>
      </c>
      <c r="R21">
        <v>1567</v>
      </c>
      <c r="T21">
        <v>3717.2000000000116</v>
      </c>
      <c r="U21">
        <v>-897</v>
      </c>
      <c r="W21">
        <v>4425.6000000000004</v>
      </c>
      <c r="X21">
        <v>897</v>
      </c>
      <c r="AF21">
        <v>76877.600000000006</v>
      </c>
      <c r="AG21">
        <v>1.5666071781637303</v>
      </c>
      <c r="AI21">
        <v>76877.600000000006</v>
      </c>
      <c r="AJ21">
        <v>1.5666071781637303</v>
      </c>
    </row>
    <row r="22" spans="2:38" x14ac:dyDescent="0.25">
      <c r="B22">
        <v>62393</v>
      </c>
      <c r="C22">
        <v>35204</v>
      </c>
      <c r="D22">
        <v>57556</v>
      </c>
      <c r="E22">
        <v>66425</v>
      </c>
      <c r="F22">
        <v>104516</v>
      </c>
      <c r="H22">
        <v>119624</v>
      </c>
      <c r="J22">
        <f t="shared" si="0"/>
        <v>65218.8</v>
      </c>
      <c r="K22">
        <f t="shared" si="1"/>
        <v>1.8341950480536287</v>
      </c>
      <c r="L22">
        <f t="shared" si="2"/>
        <v>104516</v>
      </c>
      <c r="M22">
        <f t="shared" si="3"/>
        <v>35204</v>
      </c>
      <c r="N22">
        <f t="shared" si="4"/>
        <v>65218.8</v>
      </c>
      <c r="O22">
        <f t="shared" si="5"/>
        <v>69312</v>
      </c>
      <c r="Q22">
        <v>4742</v>
      </c>
      <c r="R22">
        <v>331</v>
      </c>
      <c r="T22">
        <v>2587.2000000000044</v>
      </c>
      <c r="U22">
        <v>28.80000000000291</v>
      </c>
      <c r="W22">
        <v>4755.2</v>
      </c>
      <c r="X22">
        <v>547.20000000000005</v>
      </c>
      <c r="AF22">
        <v>65218.8</v>
      </c>
      <c r="AG22">
        <v>1.8341950480536287</v>
      </c>
      <c r="AK22">
        <v>65218.8</v>
      </c>
      <c r="AL22">
        <v>1.8341950480536287</v>
      </c>
    </row>
    <row r="23" spans="2:38" x14ac:dyDescent="0.25">
      <c r="B23">
        <v>64512</v>
      </c>
      <c r="C23">
        <v>43313</v>
      </c>
      <c r="D23">
        <v>10747</v>
      </c>
      <c r="E23">
        <v>46862</v>
      </c>
      <c r="F23">
        <v>91010</v>
      </c>
      <c r="H23">
        <v>84675</v>
      </c>
      <c r="J23">
        <f t="shared" si="0"/>
        <v>51288.800000000003</v>
      </c>
      <c r="K23">
        <f t="shared" si="1"/>
        <v>1.650945235606994</v>
      </c>
      <c r="L23">
        <f t="shared" si="2"/>
        <v>91010</v>
      </c>
      <c r="M23">
        <f t="shared" si="3"/>
        <v>10747</v>
      </c>
      <c r="N23">
        <f t="shared" si="4"/>
        <v>51288.800000000003</v>
      </c>
      <c r="O23">
        <f t="shared" si="5"/>
        <v>80263</v>
      </c>
      <c r="Q23">
        <v>5832</v>
      </c>
      <c r="R23">
        <v>217</v>
      </c>
      <c r="T23">
        <v>-4208.7999999999956</v>
      </c>
      <c r="U23">
        <v>-193.39999999999418</v>
      </c>
      <c r="W23">
        <v>7167.6</v>
      </c>
      <c r="X23">
        <v>375</v>
      </c>
      <c r="Z23">
        <v>51288.800000000003</v>
      </c>
      <c r="AA23">
        <v>1.650945235606994</v>
      </c>
      <c r="AI23">
        <v>51288.800000000003</v>
      </c>
      <c r="AJ23">
        <v>1.650945235606994</v>
      </c>
    </row>
    <row r="24" spans="2:38" x14ac:dyDescent="0.25">
      <c r="B24">
        <v>23410</v>
      </c>
      <c r="C24">
        <v>113074</v>
      </c>
      <c r="D24">
        <v>100353</v>
      </c>
      <c r="E24">
        <v>91911</v>
      </c>
      <c r="F24">
        <v>103479</v>
      </c>
      <c r="H24">
        <v>136470</v>
      </c>
      <c r="J24">
        <f t="shared" si="0"/>
        <v>86445.4</v>
      </c>
      <c r="K24">
        <f t="shared" si="1"/>
        <v>1.5786843487334203</v>
      </c>
      <c r="L24">
        <f t="shared" si="2"/>
        <v>113074</v>
      </c>
      <c r="M24">
        <f t="shared" si="3"/>
        <v>23410</v>
      </c>
      <c r="N24">
        <f t="shared" si="4"/>
        <v>86445.4</v>
      </c>
      <c r="O24">
        <f t="shared" si="5"/>
        <v>89664</v>
      </c>
      <c r="Q24">
        <v>-4734</v>
      </c>
      <c r="R24">
        <v>-1876</v>
      </c>
      <c r="T24">
        <v>6003.3999999999942</v>
      </c>
      <c r="U24">
        <v>-189.80000000000291</v>
      </c>
      <c r="W24">
        <v>7514.1999999999989</v>
      </c>
      <c r="X24">
        <v>1126.2</v>
      </c>
      <c r="AF24">
        <v>86445.4</v>
      </c>
      <c r="AG24">
        <v>1.5786843487334203</v>
      </c>
      <c r="AI24">
        <v>86445.4</v>
      </c>
      <c r="AJ24">
        <v>1.5786843487334203</v>
      </c>
    </row>
    <row r="25" spans="2:38" x14ac:dyDescent="0.25">
      <c r="B25">
        <v>40549</v>
      </c>
      <c r="C25">
        <v>49819</v>
      </c>
      <c r="D25">
        <v>72611</v>
      </c>
      <c r="E25">
        <v>114004</v>
      </c>
      <c r="F25">
        <v>52784</v>
      </c>
      <c r="H25">
        <v>125402</v>
      </c>
      <c r="J25">
        <f t="shared" si="0"/>
        <v>65953.399999999994</v>
      </c>
      <c r="K25">
        <f t="shared" si="1"/>
        <v>1.9013727874529593</v>
      </c>
      <c r="L25">
        <f t="shared" si="2"/>
        <v>114004</v>
      </c>
      <c r="M25">
        <f t="shared" si="3"/>
        <v>40549</v>
      </c>
      <c r="N25">
        <f t="shared" si="4"/>
        <v>65953.399999999994</v>
      </c>
      <c r="O25">
        <f t="shared" si="5"/>
        <v>73455</v>
      </c>
      <c r="Q25">
        <v>-550</v>
      </c>
      <c r="R25">
        <v>-3</v>
      </c>
      <c r="T25">
        <v>-3763</v>
      </c>
      <c r="U25">
        <v>47.399999999994179</v>
      </c>
      <c r="W25">
        <v>5918.2</v>
      </c>
      <c r="X25">
        <v>1070.6000000000001</v>
      </c>
      <c r="AF25">
        <v>65953.399999999994</v>
      </c>
      <c r="AG25">
        <v>1.9013727874529593</v>
      </c>
      <c r="AK25">
        <v>65953.399999999994</v>
      </c>
      <c r="AL25">
        <v>1.9013727874529593</v>
      </c>
    </row>
    <row r="26" spans="2:38" x14ac:dyDescent="0.25">
      <c r="B26">
        <v>104934</v>
      </c>
      <c r="C26">
        <v>71514</v>
      </c>
      <c r="D26">
        <v>121022</v>
      </c>
      <c r="E26">
        <v>114330</v>
      </c>
      <c r="F26">
        <v>65638</v>
      </c>
      <c r="H26">
        <v>140789</v>
      </c>
      <c r="J26">
        <f t="shared" si="0"/>
        <v>95487.6</v>
      </c>
      <c r="K26">
        <f t="shared" si="1"/>
        <v>1.4744218097428357</v>
      </c>
      <c r="L26">
        <f t="shared" si="2"/>
        <v>121022</v>
      </c>
      <c r="M26">
        <f t="shared" si="3"/>
        <v>65638</v>
      </c>
      <c r="N26">
        <f t="shared" si="4"/>
        <v>95487.6</v>
      </c>
      <c r="O26">
        <f t="shared" si="5"/>
        <v>55384</v>
      </c>
      <c r="Q26">
        <v>1061</v>
      </c>
      <c r="R26">
        <v>-390</v>
      </c>
      <c r="T26">
        <v>531.60000000000582</v>
      </c>
      <c r="U26">
        <v>871.60000000000582</v>
      </c>
      <c r="W26">
        <v>5972.4</v>
      </c>
      <c r="X26">
        <v>872.8</v>
      </c>
      <c r="AB26">
        <v>95487.6</v>
      </c>
      <c r="AC26">
        <v>1.4744218097428357</v>
      </c>
      <c r="AI26">
        <v>95487.6</v>
      </c>
      <c r="AJ26">
        <v>1.4744218097428357</v>
      </c>
    </row>
    <row r="27" spans="2:38" x14ac:dyDescent="0.25">
      <c r="B27">
        <v>105393</v>
      </c>
      <c r="C27">
        <v>89796</v>
      </c>
      <c r="D27">
        <v>88415</v>
      </c>
      <c r="E27">
        <v>16603</v>
      </c>
      <c r="F27">
        <v>61516</v>
      </c>
      <c r="H27">
        <v>92704</v>
      </c>
      <c r="J27">
        <f t="shared" si="0"/>
        <v>72344.600000000006</v>
      </c>
      <c r="K27">
        <f t="shared" si="1"/>
        <v>1.2814225249707649</v>
      </c>
      <c r="L27">
        <f t="shared" si="2"/>
        <v>105393</v>
      </c>
      <c r="M27">
        <f t="shared" si="3"/>
        <v>16603</v>
      </c>
      <c r="N27">
        <f t="shared" si="4"/>
        <v>72344.600000000006</v>
      </c>
      <c r="O27">
        <f t="shared" si="5"/>
        <v>88790</v>
      </c>
      <c r="Q27">
        <v>-12584</v>
      </c>
      <c r="R27">
        <v>-396</v>
      </c>
      <c r="T27">
        <v>2333</v>
      </c>
      <c r="U27">
        <v>283.20000000001164</v>
      </c>
      <c r="W27">
        <v>3413.8</v>
      </c>
      <c r="X27">
        <v>317.60000000000002</v>
      </c>
      <c r="AB27">
        <v>72344.600000000006</v>
      </c>
      <c r="AC27">
        <v>1.2814225249707649</v>
      </c>
      <c r="AI27">
        <v>72344.600000000006</v>
      </c>
      <c r="AJ27">
        <v>1.2814225249707649</v>
      </c>
    </row>
    <row r="28" spans="2:38" x14ac:dyDescent="0.25">
      <c r="B28">
        <v>45955</v>
      </c>
      <c r="C28">
        <v>35438</v>
      </c>
      <c r="D28">
        <v>115613</v>
      </c>
      <c r="E28">
        <v>20744</v>
      </c>
      <c r="F28">
        <v>45775</v>
      </c>
      <c r="H28">
        <v>72241</v>
      </c>
      <c r="J28">
        <f t="shared" si="0"/>
        <v>52705</v>
      </c>
      <c r="K28">
        <f t="shared" si="1"/>
        <v>1.3706669196470922</v>
      </c>
      <c r="L28">
        <f t="shared" si="2"/>
        <v>115613</v>
      </c>
      <c r="M28">
        <f t="shared" si="3"/>
        <v>20744</v>
      </c>
      <c r="N28">
        <f t="shared" si="4"/>
        <v>52705</v>
      </c>
      <c r="O28">
        <f t="shared" si="5"/>
        <v>94869</v>
      </c>
      <c r="Q28">
        <v>-14105</v>
      </c>
      <c r="R28">
        <v>947</v>
      </c>
      <c r="T28">
        <v>-2645</v>
      </c>
      <c r="U28">
        <v>60.400000000001455</v>
      </c>
      <c r="W28">
        <v>5452.2</v>
      </c>
      <c r="X28">
        <v>437.59999999999997</v>
      </c>
      <c r="AD28">
        <v>52705</v>
      </c>
      <c r="AE28">
        <v>1.3706669196470922</v>
      </c>
      <c r="AI28">
        <v>52705</v>
      </c>
      <c r="AJ28">
        <v>1.3706669196470922</v>
      </c>
    </row>
    <row r="29" spans="2:38" x14ac:dyDescent="0.25">
      <c r="B29">
        <v>18956</v>
      </c>
      <c r="C29">
        <v>80083</v>
      </c>
      <c r="D29">
        <v>51891</v>
      </c>
      <c r="E29">
        <v>76899</v>
      </c>
      <c r="F29">
        <v>18718</v>
      </c>
      <c r="H29">
        <v>65717</v>
      </c>
      <c r="J29">
        <f t="shared" si="0"/>
        <v>49309.4</v>
      </c>
      <c r="K29">
        <f t="shared" si="1"/>
        <v>1.3327479141908034</v>
      </c>
      <c r="L29">
        <f t="shared" si="2"/>
        <v>80083</v>
      </c>
      <c r="M29">
        <f t="shared" si="3"/>
        <v>18718</v>
      </c>
      <c r="N29">
        <f t="shared" si="4"/>
        <v>49309.4</v>
      </c>
      <c r="O29">
        <f t="shared" si="5"/>
        <v>61365</v>
      </c>
      <c r="Q29">
        <v>6185</v>
      </c>
      <c r="R29">
        <v>-347</v>
      </c>
      <c r="T29">
        <v>-3383.7999999999956</v>
      </c>
      <c r="U29">
        <v>21.400000000001455</v>
      </c>
      <c r="W29">
        <v>4859.4000000000005</v>
      </c>
      <c r="X29">
        <v>993.8</v>
      </c>
      <c r="Z29">
        <v>49309.4</v>
      </c>
      <c r="AA29">
        <v>1.3327479141908034</v>
      </c>
      <c r="AI29">
        <v>49309.4</v>
      </c>
      <c r="AJ29">
        <v>1.3327479141908034</v>
      </c>
    </row>
    <row r="30" spans="2:38" x14ac:dyDescent="0.25">
      <c r="B30">
        <v>89229</v>
      </c>
      <c r="C30">
        <v>44383</v>
      </c>
      <c r="D30">
        <v>95848</v>
      </c>
      <c r="E30">
        <v>65606</v>
      </c>
      <c r="F30">
        <v>57489</v>
      </c>
      <c r="H30">
        <v>123871</v>
      </c>
      <c r="J30">
        <f t="shared" si="0"/>
        <v>70511</v>
      </c>
      <c r="K30">
        <f t="shared" si="1"/>
        <v>1.7567613563841102</v>
      </c>
      <c r="L30">
        <f t="shared" si="2"/>
        <v>95848</v>
      </c>
      <c r="M30">
        <f t="shared" si="3"/>
        <v>44383</v>
      </c>
      <c r="N30">
        <f t="shared" si="4"/>
        <v>70511</v>
      </c>
      <c r="O30">
        <f t="shared" si="5"/>
        <v>51465</v>
      </c>
      <c r="Q30">
        <v>748</v>
      </c>
      <c r="R30">
        <v>1469</v>
      </c>
      <c r="T30">
        <v>-4076.1999999999971</v>
      </c>
      <c r="U30">
        <v>-13.399999999994179</v>
      </c>
      <c r="W30">
        <v>6343.8</v>
      </c>
      <c r="X30">
        <v>483.4</v>
      </c>
      <c r="AF30">
        <v>70511</v>
      </c>
      <c r="AG30">
        <v>1.7567613563841102</v>
      </c>
      <c r="AK30">
        <v>70511</v>
      </c>
      <c r="AL30">
        <v>1.7567613563841102</v>
      </c>
    </row>
    <row r="31" spans="2:38" x14ac:dyDescent="0.25">
      <c r="B31">
        <v>30607</v>
      </c>
      <c r="C31">
        <v>60641</v>
      </c>
      <c r="D31">
        <v>52373</v>
      </c>
      <c r="E31">
        <v>120494</v>
      </c>
      <c r="F31">
        <v>8405</v>
      </c>
      <c r="H31">
        <v>100801</v>
      </c>
      <c r="J31">
        <f t="shared" si="0"/>
        <v>54504</v>
      </c>
      <c r="K31">
        <f t="shared" si="1"/>
        <v>1.8494238954939086</v>
      </c>
      <c r="L31">
        <f t="shared" si="2"/>
        <v>120494</v>
      </c>
      <c r="M31">
        <f t="shared" si="3"/>
        <v>8405</v>
      </c>
      <c r="N31">
        <f t="shared" si="4"/>
        <v>54504</v>
      </c>
      <c r="O31">
        <f t="shared" si="5"/>
        <v>112089</v>
      </c>
      <c r="Q31">
        <v>8674</v>
      </c>
      <c r="R31">
        <v>-401</v>
      </c>
      <c r="T31">
        <v>2056.8000000000029</v>
      </c>
      <c r="U31">
        <v>737</v>
      </c>
      <c r="W31">
        <v>7894.4</v>
      </c>
      <c r="X31">
        <v>737.40000000000009</v>
      </c>
      <c r="AD31">
        <v>54504</v>
      </c>
      <c r="AE31">
        <v>1.8494238954939086</v>
      </c>
      <c r="AK31">
        <v>54504</v>
      </c>
      <c r="AL31">
        <v>1.8494238954939086</v>
      </c>
    </row>
    <row r="32" spans="2:38" x14ac:dyDescent="0.25">
      <c r="B32">
        <v>59368</v>
      </c>
      <c r="C32">
        <v>6368</v>
      </c>
      <c r="D32">
        <v>98324</v>
      </c>
      <c r="E32">
        <v>22381</v>
      </c>
      <c r="F32">
        <v>72140</v>
      </c>
      <c r="H32">
        <v>114784</v>
      </c>
      <c r="J32">
        <f t="shared" si="0"/>
        <v>51716.2</v>
      </c>
      <c r="K32">
        <f t="shared" si="1"/>
        <v>2.2194979522857441</v>
      </c>
      <c r="L32">
        <f t="shared" si="2"/>
        <v>98324</v>
      </c>
      <c r="M32">
        <f t="shared" si="3"/>
        <v>6368</v>
      </c>
      <c r="N32">
        <f t="shared" si="4"/>
        <v>51716.2</v>
      </c>
      <c r="O32">
        <f t="shared" si="5"/>
        <v>91956</v>
      </c>
      <c r="Q32">
        <v>6421</v>
      </c>
      <c r="R32">
        <v>-12</v>
      </c>
      <c r="T32">
        <v>2663.7999999999956</v>
      </c>
      <c r="U32">
        <v>-143.40000000000146</v>
      </c>
      <c r="W32">
        <v>11975.8</v>
      </c>
      <c r="X32">
        <v>421.4</v>
      </c>
      <c r="AD32">
        <v>51716.2</v>
      </c>
      <c r="AE32">
        <v>2.2194979522857441</v>
      </c>
      <c r="AK32">
        <v>51716.2</v>
      </c>
      <c r="AL32">
        <v>2.2194979522857441</v>
      </c>
    </row>
    <row r="33" spans="2:38" x14ac:dyDescent="0.25">
      <c r="B33">
        <v>26605</v>
      </c>
      <c r="C33">
        <v>116879</v>
      </c>
      <c r="D33">
        <v>50609</v>
      </c>
      <c r="E33">
        <v>18951</v>
      </c>
      <c r="F33">
        <v>76175</v>
      </c>
      <c r="H33">
        <v>103063</v>
      </c>
      <c r="J33">
        <f t="shared" si="0"/>
        <v>57843.8</v>
      </c>
      <c r="K33">
        <f t="shared" si="1"/>
        <v>1.7817467040547128</v>
      </c>
      <c r="L33">
        <f t="shared" si="2"/>
        <v>116879</v>
      </c>
      <c r="M33">
        <f t="shared" si="3"/>
        <v>18951</v>
      </c>
      <c r="N33">
        <f t="shared" si="4"/>
        <v>57843.8</v>
      </c>
      <c r="O33">
        <f t="shared" si="5"/>
        <v>97928</v>
      </c>
      <c r="Q33">
        <v>-2840</v>
      </c>
      <c r="R33">
        <v>153</v>
      </c>
      <c r="T33">
        <v>-261.39999999999418</v>
      </c>
      <c r="U33">
        <v>142.80000000000291</v>
      </c>
      <c r="W33">
        <v>5071.3999999999996</v>
      </c>
      <c r="X33">
        <v>645.6</v>
      </c>
      <c r="AD33">
        <v>57843.8</v>
      </c>
      <c r="AE33">
        <v>1.7817467040547128</v>
      </c>
      <c r="AK33">
        <v>57843.8</v>
      </c>
      <c r="AL33">
        <v>1.7817467040547128</v>
      </c>
    </row>
    <row r="34" spans="2:38" x14ac:dyDescent="0.25">
      <c r="B34">
        <v>22441</v>
      </c>
      <c r="C34">
        <v>67168</v>
      </c>
      <c r="D34">
        <v>88227</v>
      </c>
      <c r="E34">
        <v>5245</v>
      </c>
      <c r="F34">
        <v>102339</v>
      </c>
      <c r="H34">
        <v>117181</v>
      </c>
      <c r="J34">
        <f t="shared" ref="J34:J65" si="6">AVERAGE(B34:F34)</f>
        <v>57084</v>
      </c>
      <c r="K34">
        <f t="shared" ref="K34:K65" si="7">H34/J34</f>
        <v>2.0527818653212808</v>
      </c>
      <c r="L34">
        <f t="shared" ref="L34:L65" si="8">MAX(B34:F34)</f>
        <v>102339</v>
      </c>
      <c r="M34">
        <f t="shared" ref="M34:M65" si="9">MIN(B34:F34)</f>
        <v>5245</v>
      </c>
      <c r="N34">
        <f t="shared" ref="N34:N65" si="10">AVERAGE(B34:F34)</f>
        <v>57084</v>
      </c>
      <c r="O34">
        <f t="shared" ref="O34:O65" si="11">L34-M34</f>
        <v>97094</v>
      </c>
      <c r="Q34">
        <v>-1760</v>
      </c>
      <c r="R34">
        <v>1169</v>
      </c>
      <c r="T34">
        <v>-1390.1999999999971</v>
      </c>
      <c r="U34">
        <v>597.40000000000146</v>
      </c>
      <c r="W34">
        <v>2055.8000000000002</v>
      </c>
      <c r="X34">
        <v>856.2</v>
      </c>
      <c r="AD34">
        <v>57084</v>
      </c>
      <c r="AE34">
        <v>2.0527818653212808</v>
      </c>
      <c r="AK34">
        <v>57084</v>
      </c>
      <c r="AL34">
        <v>2.0527818653212808</v>
      </c>
    </row>
    <row r="35" spans="2:38" x14ac:dyDescent="0.25">
      <c r="B35">
        <v>43052</v>
      </c>
      <c r="C35">
        <v>115448</v>
      </c>
      <c r="D35">
        <v>5230</v>
      </c>
      <c r="E35">
        <v>119448</v>
      </c>
      <c r="F35">
        <v>51624</v>
      </c>
      <c r="H35">
        <v>125950</v>
      </c>
      <c r="J35">
        <f t="shared" si="6"/>
        <v>66960.399999999994</v>
      </c>
      <c r="K35">
        <f t="shared" si="7"/>
        <v>1.8809624793161333</v>
      </c>
      <c r="L35">
        <f t="shared" si="8"/>
        <v>119448</v>
      </c>
      <c r="M35">
        <f t="shared" si="9"/>
        <v>5230</v>
      </c>
      <c r="N35">
        <f t="shared" si="10"/>
        <v>66960.399999999994</v>
      </c>
      <c r="O35">
        <f t="shared" si="11"/>
        <v>114218</v>
      </c>
      <c r="Q35">
        <v>-1109</v>
      </c>
      <c r="R35">
        <v>-1378</v>
      </c>
      <c r="T35">
        <v>-173</v>
      </c>
      <c r="U35">
        <v>72.599999999991269</v>
      </c>
      <c r="W35">
        <v>5811.4</v>
      </c>
      <c r="X35">
        <v>276.2</v>
      </c>
      <c r="AF35">
        <v>66960.399999999994</v>
      </c>
      <c r="AG35">
        <v>1.8809624793161333</v>
      </c>
      <c r="AK35">
        <v>66960.399999999994</v>
      </c>
      <c r="AL35">
        <v>1.8809624793161333</v>
      </c>
    </row>
    <row r="36" spans="2:38" x14ac:dyDescent="0.25">
      <c r="B36">
        <v>96197</v>
      </c>
      <c r="C36">
        <v>68311</v>
      </c>
      <c r="D36">
        <v>8271</v>
      </c>
      <c r="E36">
        <v>39290</v>
      </c>
      <c r="F36">
        <v>69928</v>
      </c>
      <c r="H36">
        <v>118550</v>
      </c>
      <c r="J36">
        <f t="shared" si="6"/>
        <v>56399.4</v>
      </c>
      <c r="K36">
        <f t="shared" si="7"/>
        <v>2.1019727160218018</v>
      </c>
      <c r="L36">
        <f t="shared" si="8"/>
        <v>96197</v>
      </c>
      <c r="M36">
        <f t="shared" si="9"/>
        <v>8271</v>
      </c>
      <c r="N36">
        <f t="shared" si="10"/>
        <v>56399.4</v>
      </c>
      <c r="O36">
        <f t="shared" si="11"/>
        <v>87926</v>
      </c>
      <c r="Q36">
        <v>4406</v>
      </c>
      <c r="R36">
        <v>438</v>
      </c>
      <c r="T36">
        <v>-1410.5999999999985</v>
      </c>
      <c r="U36">
        <v>472.20000000000437</v>
      </c>
      <c r="W36">
        <v>5812.2</v>
      </c>
      <c r="X36">
        <v>726.59999999999991</v>
      </c>
      <c r="AD36">
        <v>56399.4</v>
      </c>
      <c r="AE36">
        <v>2.1019727160218018</v>
      </c>
      <c r="AK36">
        <v>56399.4</v>
      </c>
      <c r="AL36">
        <v>2.1019727160218018</v>
      </c>
    </row>
    <row r="37" spans="2:38" x14ac:dyDescent="0.25">
      <c r="B37">
        <v>2080</v>
      </c>
      <c r="C37">
        <v>41972</v>
      </c>
      <c r="D37">
        <v>74951</v>
      </c>
      <c r="E37">
        <v>75297</v>
      </c>
      <c r="F37">
        <v>64034</v>
      </c>
      <c r="H37">
        <v>79411</v>
      </c>
      <c r="J37">
        <f t="shared" si="6"/>
        <v>51666.8</v>
      </c>
      <c r="K37">
        <f t="shared" si="7"/>
        <v>1.536983130366115</v>
      </c>
      <c r="L37">
        <f t="shared" si="8"/>
        <v>75297</v>
      </c>
      <c r="M37">
        <f t="shared" si="9"/>
        <v>2080</v>
      </c>
      <c r="N37">
        <f t="shared" si="10"/>
        <v>51666.8</v>
      </c>
      <c r="O37">
        <f t="shared" si="11"/>
        <v>73217</v>
      </c>
      <c r="Q37">
        <v>7825</v>
      </c>
      <c r="R37">
        <v>-1258</v>
      </c>
      <c r="T37">
        <v>-6733.5999999999985</v>
      </c>
      <c r="U37">
        <v>-412.59999999999854</v>
      </c>
      <c r="W37">
        <v>6733.6</v>
      </c>
      <c r="X37">
        <v>951.4</v>
      </c>
      <c r="Z37">
        <v>51666.8</v>
      </c>
      <c r="AA37">
        <v>1.536983130366115</v>
      </c>
      <c r="AI37">
        <v>51666.8</v>
      </c>
      <c r="AJ37">
        <v>1.536983130366115</v>
      </c>
    </row>
    <row r="38" spans="2:38" x14ac:dyDescent="0.25">
      <c r="B38">
        <v>82397</v>
      </c>
      <c r="C38">
        <v>110694</v>
      </c>
      <c r="D38">
        <v>17272</v>
      </c>
      <c r="E38">
        <v>64464</v>
      </c>
      <c r="F38">
        <v>55196</v>
      </c>
      <c r="H38">
        <v>71914</v>
      </c>
      <c r="J38">
        <f t="shared" si="6"/>
        <v>66004.600000000006</v>
      </c>
      <c r="K38">
        <f t="shared" si="7"/>
        <v>1.0895301236580479</v>
      </c>
      <c r="L38">
        <f t="shared" si="8"/>
        <v>110694</v>
      </c>
      <c r="M38">
        <f t="shared" si="9"/>
        <v>17272</v>
      </c>
      <c r="N38">
        <f t="shared" si="10"/>
        <v>66004.600000000006</v>
      </c>
      <c r="O38">
        <f t="shared" si="11"/>
        <v>93422</v>
      </c>
      <c r="Q38">
        <v>-8774</v>
      </c>
      <c r="R38">
        <v>1168</v>
      </c>
      <c r="T38">
        <v>-784.39999999999418</v>
      </c>
      <c r="U38">
        <v>123.60000000000582</v>
      </c>
      <c r="W38">
        <v>4759.5999999999995</v>
      </c>
      <c r="X38">
        <v>847.19999999999993</v>
      </c>
      <c r="AB38">
        <v>66004.600000000006</v>
      </c>
      <c r="AC38">
        <v>1.0895301236580479</v>
      </c>
      <c r="AI38">
        <v>66004.600000000006</v>
      </c>
      <c r="AJ38">
        <v>1.0895301236580479</v>
      </c>
    </row>
    <row r="39" spans="2:38" x14ac:dyDescent="0.25">
      <c r="B39">
        <v>87084</v>
      </c>
      <c r="C39">
        <v>56610</v>
      </c>
      <c r="D39">
        <v>20951</v>
      </c>
      <c r="E39">
        <v>90118</v>
      </c>
      <c r="F39">
        <v>102946</v>
      </c>
      <c r="H39">
        <v>115208</v>
      </c>
      <c r="J39">
        <f t="shared" si="6"/>
        <v>71541.8</v>
      </c>
      <c r="K39">
        <f t="shared" si="7"/>
        <v>1.6103592585034203</v>
      </c>
      <c r="L39">
        <f t="shared" si="8"/>
        <v>102946</v>
      </c>
      <c r="M39">
        <f t="shared" si="9"/>
        <v>20951</v>
      </c>
      <c r="N39">
        <f t="shared" si="10"/>
        <v>71541.8</v>
      </c>
      <c r="O39">
        <f t="shared" si="11"/>
        <v>81995</v>
      </c>
      <c r="Q39">
        <v>-4225</v>
      </c>
      <c r="R39">
        <v>120</v>
      </c>
      <c r="T39">
        <v>-5505.3999999999942</v>
      </c>
      <c r="U39">
        <v>1120.4000000000087</v>
      </c>
      <c r="W39">
        <v>13508.6</v>
      </c>
      <c r="X39">
        <v>1223.5999999999999</v>
      </c>
      <c r="AF39">
        <v>71541.8</v>
      </c>
      <c r="AG39">
        <v>1.6103592585034203</v>
      </c>
      <c r="AI39">
        <v>71541.8</v>
      </c>
      <c r="AJ39">
        <v>1.6103592585034203</v>
      </c>
    </row>
    <row r="40" spans="2:38" x14ac:dyDescent="0.25">
      <c r="B40">
        <v>1323</v>
      </c>
      <c r="C40">
        <v>9219</v>
      </c>
      <c r="D40">
        <v>42418</v>
      </c>
      <c r="E40">
        <v>67429</v>
      </c>
      <c r="F40">
        <v>72568</v>
      </c>
      <c r="H40">
        <v>74475</v>
      </c>
      <c r="J40">
        <f t="shared" si="6"/>
        <v>38591.4</v>
      </c>
      <c r="K40">
        <f t="shared" si="7"/>
        <v>1.9298341081173525</v>
      </c>
      <c r="L40">
        <f t="shared" si="8"/>
        <v>72568</v>
      </c>
      <c r="M40">
        <f t="shared" si="9"/>
        <v>1323</v>
      </c>
      <c r="N40">
        <f t="shared" si="10"/>
        <v>38591.4</v>
      </c>
      <c r="O40">
        <f t="shared" si="11"/>
        <v>71245</v>
      </c>
      <c r="Q40">
        <v>-186</v>
      </c>
      <c r="R40">
        <v>-1108</v>
      </c>
      <c r="T40">
        <v>-1408.1999999999971</v>
      </c>
      <c r="U40">
        <v>-184.19999999999709</v>
      </c>
      <c r="W40">
        <v>4156.5999999999995</v>
      </c>
      <c r="X40">
        <v>649.79999999999995</v>
      </c>
      <c r="AD40">
        <v>38591.4</v>
      </c>
      <c r="AE40">
        <v>1.9298341081173525</v>
      </c>
      <c r="AK40">
        <v>38591.4</v>
      </c>
      <c r="AL40">
        <v>1.9298341081173525</v>
      </c>
    </row>
    <row r="41" spans="2:38" x14ac:dyDescent="0.25">
      <c r="B41">
        <v>25624</v>
      </c>
      <c r="C41">
        <v>2194</v>
      </c>
      <c r="D41">
        <v>55092</v>
      </c>
      <c r="E41">
        <v>61367</v>
      </c>
      <c r="F41">
        <v>27207</v>
      </c>
      <c r="H41">
        <v>54347</v>
      </c>
      <c r="J41">
        <f t="shared" si="6"/>
        <v>34296.800000000003</v>
      </c>
      <c r="K41">
        <f t="shared" si="7"/>
        <v>1.5846084765925683</v>
      </c>
      <c r="L41">
        <f t="shared" si="8"/>
        <v>61367</v>
      </c>
      <c r="M41">
        <f t="shared" si="9"/>
        <v>2194</v>
      </c>
      <c r="N41">
        <f t="shared" si="10"/>
        <v>34296.800000000003</v>
      </c>
      <c r="O41">
        <f t="shared" si="11"/>
        <v>59173</v>
      </c>
      <c r="Q41">
        <v>8591</v>
      </c>
      <c r="R41">
        <v>125</v>
      </c>
      <c r="T41">
        <v>-3144.3999999999942</v>
      </c>
      <c r="U41">
        <v>-408</v>
      </c>
      <c r="W41">
        <v>8055.6</v>
      </c>
      <c r="X41">
        <v>449.2</v>
      </c>
      <c r="Z41">
        <v>34296.800000000003</v>
      </c>
      <c r="AA41">
        <v>1.5846084765925683</v>
      </c>
      <c r="AI41">
        <v>34296.800000000003</v>
      </c>
      <c r="AJ41">
        <v>1.5846084765925683</v>
      </c>
    </row>
    <row r="42" spans="2:38" x14ac:dyDescent="0.25">
      <c r="B42">
        <v>83714</v>
      </c>
      <c r="C42">
        <v>8395</v>
      </c>
      <c r="D42">
        <v>8618</v>
      </c>
      <c r="E42">
        <v>10142</v>
      </c>
      <c r="F42">
        <v>111955</v>
      </c>
      <c r="H42">
        <v>79786</v>
      </c>
      <c r="J42">
        <f t="shared" si="6"/>
        <v>44564.800000000003</v>
      </c>
      <c r="K42">
        <f t="shared" si="7"/>
        <v>1.7903367680321687</v>
      </c>
      <c r="L42">
        <f t="shared" si="8"/>
        <v>111955</v>
      </c>
      <c r="M42">
        <f t="shared" si="9"/>
        <v>8395</v>
      </c>
      <c r="N42">
        <f t="shared" si="10"/>
        <v>44564.800000000003</v>
      </c>
      <c r="O42">
        <f t="shared" si="11"/>
        <v>103560</v>
      </c>
      <c r="Q42">
        <v>-4469</v>
      </c>
      <c r="R42">
        <v>1375</v>
      </c>
      <c r="T42">
        <v>1391.8000000000029</v>
      </c>
      <c r="U42">
        <v>944.40000000000146</v>
      </c>
      <c r="W42">
        <v>8148.6</v>
      </c>
      <c r="X42">
        <v>1020.4</v>
      </c>
      <c r="AD42">
        <v>44564.800000000003</v>
      </c>
      <c r="AE42">
        <v>1.7903367680321687</v>
      </c>
      <c r="AK42">
        <v>44564.800000000003</v>
      </c>
      <c r="AL42">
        <v>1.7903367680321687</v>
      </c>
    </row>
    <row r="43" spans="2:38" x14ac:dyDescent="0.25">
      <c r="B43">
        <v>4756</v>
      </c>
      <c r="C43">
        <v>3053</v>
      </c>
      <c r="D43">
        <v>111543</v>
      </c>
      <c r="E43">
        <v>78271</v>
      </c>
      <c r="F43">
        <v>23554</v>
      </c>
      <c r="H43">
        <v>70998</v>
      </c>
      <c r="J43">
        <f t="shared" si="6"/>
        <v>44235.4</v>
      </c>
      <c r="K43">
        <f t="shared" si="7"/>
        <v>1.6050041369581827</v>
      </c>
      <c r="L43">
        <f t="shared" si="8"/>
        <v>111543</v>
      </c>
      <c r="M43">
        <f t="shared" si="9"/>
        <v>3053</v>
      </c>
      <c r="N43">
        <f t="shared" si="10"/>
        <v>44235.4</v>
      </c>
      <c r="O43">
        <f t="shared" si="11"/>
        <v>108490</v>
      </c>
      <c r="Q43">
        <v>2979</v>
      </c>
      <c r="R43">
        <v>1653</v>
      </c>
      <c r="T43">
        <v>226</v>
      </c>
      <c r="U43">
        <v>177.59999999999854</v>
      </c>
      <c r="W43">
        <v>3620.0000000000005</v>
      </c>
      <c r="X43">
        <v>441.6</v>
      </c>
      <c r="AD43">
        <v>44235.4</v>
      </c>
      <c r="AE43">
        <v>1.6050041369581827</v>
      </c>
      <c r="AI43">
        <v>44235.4</v>
      </c>
      <c r="AJ43">
        <v>1.6050041369581827</v>
      </c>
    </row>
    <row r="44" spans="2:38" x14ac:dyDescent="0.25">
      <c r="B44">
        <v>82164</v>
      </c>
      <c r="C44">
        <v>47511</v>
      </c>
      <c r="D44">
        <v>113537</v>
      </c>
      <c r="E44">
        <v>13403</v>
      </c>
      <c r="F44">
        <v>41312</v>
      </c>
      <c r="H44">
        <v>88888</v>
      </c>
      <c r="J44">
        <f t="shared" si="6"/>
        <v>59585.4</v>
      </c>
      <c r="K44">
        <f t="shared" si="7"/>
        <v>1.4917748307471292</v>
      </c>
      <c r="L44">
        <f t="shared" si="8"/>
        <v>113537</v>
      </c>
      <c r="M44">
        <f t="shared" si="9"/>
        <v>13403</v>
      </c>
      <c r="N44">
        <f t="shared" si="10"/>
        <v>59585.4</v>
      </c>
      <c r="O44">
        <f t="shared" si="11"/>
        <v>100134</v>
      </c>
      <c r="Q44">
        <v>1066</v>
      </c>
      <c r="R44">
        <v>61</v>
      </c>
      <c r="T44">
        <v>-4792.7999999999956</v>
      </c>
      <c r="U44">
        <v>829.20000000000437</v>
      </c>
      <c r="W44">
        <v>5189.6000000000004</v>
      </c>
      <c r="X44">
        <v>879.6</v>
      </c>
      <c r="AB44">
        <v>59585.4</v>
      </c>
      <c r="AC44">
        <v>1.4917748307471292</v>
      </c>
      <c r="AI44">
        <v>59585.4</v>
      </c>
      <c r="AJ44">
        <v>1.4917748307471292</v>
      </c>
    </row>
    <row r="45" spans="2:38" x14ac:dyDescent="0.25">
      <c r="B45">
        <v>84569</v>
      </c>
      <c r="C45">
        <v>119056</v>
      </c>
      <c r="D45">
        <v>5068</v>
      </c>
      <c r="E45">
        <v>119389</v>
      </c>
      <c r="F45">
        <v>104566</v>
      </c>
      <c r="H45">
        <v>93010</v>
      </c>
      <c r="J45">
        <f t="shared" si="6"/>
        <v>86529.600000000006</v>
      </c>
      <c r="K45">
        <f t="shared" si="7"/>
        <v>1.0748922911928402</v>
      </c>
      <c r="L45">
        <f t="shared" si="8"/>
        <v>119389</v>
      </c>
      <c r="M45">
        <f t="shared" si="9"/>
        <v>5068</v>
      </c>
      <c r="N45">
        <f t="shared" si="10"/>
        <v>86529.600000000006</v>
      </c>
      <c r="O45">
        <f t="shared" si="11"/>
        <v>114321</v>
      </c>
      <c r="Q45">
        <v>-13508</v>
      </c>
      <c r="R45">
        <v>-5</v>
      </c>
      <c r="T45">
        <v>-3580.1999999999971</v>
      </c>
      <c r="U45">
        <v>40.600000000005821</v>
      </c>
      <c r="W45">
        <v>7101.8</v>
      </c>
      <c r="X45">
        <v>46.2</v>
      </c>
      <c r="AB45">
        <v>86529.600000000006</v>
      </c>
      <c r="AC45">
        <v>1.0748922911928402</v>
      </c>
      <c r="AI45">
        <v>86529.600000000006</v>
      </c>
      <c r="AJ45">
        <v>1.0748922911928402</v>
      </c>
    </row>
    <row r="46" spans="2:38" x14ac:dyDescent="0.25">
      <c r="B46">
        <v>70847</v>
      </c>
      <c r="C46">
        <v>71338</v>
      </c>
      <c r="D46">
        <v>18023</v>
      </c>
      <c r="E46">
        <v>39273</v>
      </c>
      <c r="F46">
        <v>85212</v>
      </c>
      <c r="H46">
        <v>113753</v>
      </c>
      <c r="J46">
        <f t="shared" si="6"/>
        <v>56938.6</v>
      </c>
      <c r="K46">
        <f t="shared" si="7"/>
        <v>1.997818702953708</v>
      </c>
      <c r="L46">
        <f t="shared" si="8"/>
        <v>85212</v>
      </c>
      <c r="M46">
        <f t="shared" si="9"/>
        <v>18023</v>
      </c>
      <c r="N46">
        <f t="shared" si="10"/>
        <v>56938.6</v>
      </c>
      <c r="O46">
        <f t="shared" si="11"/>
        <v>67189</v>
      </c>
      <c r="Q46">
        <v>-1375</v>
      </c>
      <c r="R46">
        <v>-19</v>
      </c>
      <c r="T46">
        <v>2425</v>
      </c>
      <c r="U46">
        <v>-318.40000000000146</v>
      </c>
      <c r="W46">
        <v>3853</v>
      </c>
      <c r="X46">
        <v>487.6</v>
      </c>
      <c r="AD46">
        <v>56938.6</v>
      </c>
      <c r="AE46">
        <v>1.997818702953708</v>
      </c>
      <c r="AI46">
        <v>56938.6</v>
      </c>
      <c r="AJ46">
        <v>1.997818702953708</v>
      </c>
    </row>
    <row r="47" spans="2:38" x14ac:dyDescent="0.25">
      <c r="B47">
        <v>44334</v>
      </c>
      <c r="C47">
        <v>112038</v>
      </c>
      <c r="D47">
        <v>110818</v>
      </c>
      <c r="E47">
        <v>83624</v>
      </c>
      <c r="F47">
        <v>83875</v>
      </c>
      <c r="H47">
        <v>139609</v>
      </c>
      <c r="J47">
        <f t="shared" si="6"/>
        <v>86937.8</v>
      </c>
      <c r="K47">
        <f t="shared" si="7"/>
        <v>1.60584923934123</v>
      </c>
      <c r="L47">
        <f t="shared" si="8"/>
        <v>112038</v>
      </c>
      <c r="M47">
        <f t="shared" si="9"/>
        <v>44334</v>
      </c>
      <c r="N47">
        <f t="shared" si="10"/>
        <v>86937.8</v>
      </c>
      <c r="O47">
        <f t="shared" si="11"/>
        <v>67704</v>
      </c>
      <c r="Q47">
        <v>-3071</v>
      </c>
      <c r="R47">
        <v>-87</v>
      </c>
      <c r="T47">
        <v>2190.8000000000029</v>
      </c>
      <c r="U47">
        <v>-72</v>
      </c>
      <c r="W47">
        <v>2689.2</v>
      </c>
      <c r="X47">
        <v>130.39999999999998</v>
      </c>
      <c r="AF47">
        <v>86937.8</v>
      </c>
      <c r="AG47">
        <v>1.60584923934123</v>
      </c>
      <c r="AI47">
        <v>86937.8</v>
      </c>
      <c r="AJ47">
        <v>1.60584923934123</v>
      </c>
    </row>
    <row r="48" spans="2:38" x14ac:dyDescent="0.25">
      <c r="B48">
        <v>63310</v>
      </c>
      <c r="C48">
        <v>23527</v>
      </c>
      <c r="D48">
        <v>79760</v>
      </c>
      <c r="E48">
        <v>11223</v>
      </c>
      <c r="F48">
        <v>8801</v>
      </c>
      <c r="H48">
        <v>78460</v>
      </c>
      <c r="J48">
        <f t="shared" si="6"/>
        <v>37324.199999999997</v>
      </c>
      <c r="K48">
        <f t="shared" si="7"/>
        <v>2.1021214118453981</v>
      </c>
      <c r="L48">
        <f t="shared" si="8"/>
        <v>79760</v>
      </c>
      <c r="M48">
        <f t="shared" si="9"/>
        <v>8801</v>
      </c>
      <c r="N48">
        <f t="shared" si="10"/>
        <v>37324.199999999997</v>
      </c>
      <c r="O48">
        <f t="shared" si="11"/>
        <v>70959</v>
      </c>
      <c r="Q48">
        <v>4660</v>
      </c>
      <c r="R48">
        <v>0</v>
      </c>
      <c r="T48">
        <v>3622.1999999999971</v>
      </c>
      <c r="U48">
        <v>737.19999999999709</v>
      </c>
      <c r="W48">
        <v>5598.6</v>
      </c>
      <c r="X48">
        <v>912.00000000000011</v>
      </c>
      <c r="AD48">
        <v>37324.199999999997</v>
      </c>
      <c r="AE48">
        <v>2.1021214118453981</v>
      </c>
      <c r="AK48">
        <v>37324.199999999997</v>
      </c>
      <c r="AL48">
        <v>2.1021214118453981</v>
      </c>
    </row>
    <row r="49" spans="2:38" x14ac:dyDescent="0.25">
      <c r="B49">
        <v>76608</v>
      </c>
      <c r="C49">
        <v>40171</v>
      </c>
      <c r="D49">
        <v>120313</v>
      </c>
      <c r="E49">
        <v>13440</v>
      </c>
      <c r="F49">
        <v>84339</v>
      </c>
      <c r="H49">
        <v>84917</v>
      </c>
      <c r="J49">
        <f t="shared" si="6"/>
        <v>66974.2</v>
      </c>
      <c r="K49">
        <f t="shared" si="7"/>
        <v>1.267906148934963</v>
      </c>
      <c r="L49">
        <f t="shared" si="8"/>
        <v>120313</v>
      </c>
      <c r="M49">
        <f t="shared" si="9"/>
        <v>13440</v>
      </c>
      <c r="N49">
        <f t="shared" si="10"/>
        <v>66974.2</v>
      </c>
      <c r="O49">
        <f t="shared" si="11"/>
        <v>106873</v>
      </c>
      <c r="Q49">
        <v>3614</v>
      </c>
      <c r="R49">
        <v>147</v>
      </c>
      <c r="T49">
        <v>4047.3999999999942</v>
      </c>
      <c r="U49">
        <v>136</v>
      </c>
      <c r="W49">
        <v>7318.6</v>
      </c>
      <c r="X49">
        <v>136.39999999999998</v>
      </c>
      <c r="AB49">
        <v>66974.2</v>
      </c>
      <c r="AC49">
        <v>1.267906148934963</v>
      </c>
      <c r="AI49">
        <v>66974.2</v>
      </c>
      <c r="AJ49">
        <v>1.267906148934963</v>
      </c>
    </row>
    <row r="50" spans="2:38" x14ac:dyDescent="0.25">
      <c r="B50">
        <v>90609</v>
      </c>
      <c r="C50">
        <v>10938</v>
      </c>
      <c r="D50">
        <v>9982</v>
      </c>
      <c r="E50">
        <v>26304</v>
      </c>
      <c r="F50">
        <v>105056</v>
      </c>
      <c r="H50">
        <v>83978</v>
      </c>
      <c r="J50">
        <f t="shared" si="6"/>
        <v>48577.8</v>
      </c>
      <c r="K50">
        <f t="shared" si="7"/>
        <v>1.7287320545599016</v>
      </c>
      <c r="L50">
        <f t="shared" si="8"/>
        <v>105056</v>
      </c>
      <c r="M50">
        <f t="shared" si="9"/>
        <v>9982</v>
      </c>
      <c r="N50">
        <f t="shared" si="10"/>
        <v>48577.8</v>
      </c>
      <c r="O50">
        <f t="shared" si="11"/>
        <v>95074</v>
      </c>
      <c r="Q50">
        <v>-9379</v>
      </c>
      <c r="R50">
        <v>-160</v>
      </c>
      <c r="T50">
        <v>-769.79999999999563</v>
      </c>
      <c r="U50">
        <v>-290</v>
      </c>
      <c r="W50">
        <v>4837</v>
      </c>
      <c r="X50">
        <v>377.99999999999994</v>
      </c>
      <c r="AD50">
        <v>48577.8</v>
      </c>
      <c r="AE50">
        <v>1.7287320545599016</v>
      </c>
      <c r="AI50">
        <v>48577.8</v>
      </c>
      <c r="AJ50">
        <v>1.7287320545599016</v>
      </c>
    </row>
    <row r="51" spans="2:38" x14ac:dyDescent="0.25">
      <c r="B51">
        <v>8976</v>
      </c>
      <c r="C51">
        <v>84710</v>
      </c>
      <c r="D51">
        <v>80416</v>
      </c>
      <c r="E51">
        <v>70442</v>
      </c>
      <c r="F51">
        <v>62647</v>
      </c>
      <c r="H51">
        <v>102366</v>
      </c>
      <c r="J51">
        <f t="shared" si="6"/>
        <v>61438.2</v>
      </c>
      <c r="K51">
        <f t="shared" si="7"/>
        <v>1.666162094592615</v>
      </c>
      <c r="L51">
        <f t="shared" si="8"/>
        <v>84710</v>
      </c>
      <c r="M51">
        <f t="shared" si="9"/>
        <v>8976</v>
      </c>
      <c r="N51">
        <f t="shared" si="10"/>
        <v>61438.2</v>
      </c>
      <c r="O51">
        <f t="shared" si="11"/>
        <v>75734</v>
      </c>
      <c r="Q51">
        <v>1137</v>
      </c>
      <c r="R51">
        <v>6</v>
      </c>
      <c r="T51">
        <v>-2079</v>
      </c>
      <c r="U51">
        <v>239.59999999999854</v>
      </c>
      <c r="W51">
        <v>2211.8000000000002</v>
      </c>
      <c r="X51">
        <v>239.6</v>
      </c>
      <c r="AF51">
        <v>61438.2</v>
      </c>
      <c r="AG51">
        <v>1.666162094592615</v>
      </c>
      <c r="AI51">
        <v>61438.2</v>
      </c>
      <c r="AJ51">
        <v>1.666162094592615</v>
      </c>
    </row>
    <row r="52" spans="2:38" x14ac:dyDescent="0.25">
      <c r="B52">
        <v>54969</v>
      </c>
      <c r="C52">
        <v>21606</v>
      </c>
      <c r="D52">
        <v>66843</v>
      </c>
      <c r="E52">
        <v>84860</v>
      </c>
      <c r="F52">
        <v>109304</v>
      </c>
      <c r="H52">
        <v>86826</v>
      </c>
      <c r="J52">
        <f t="shared" si="6"/>
        <v>67516.399999999994</v>
      </c>
      <c r="K52">
        <f t="shared" si="7"/>
        <v>1.2859986610660523</v>
      </c>
      <c r="L52">
        <f t="shared" si="8"/>
        <v>109304</v>
      </c>
      <c r="M52">
        <f t="shared" si="9"/>
        <v>21606</v>
      </c>
      <c r="N52">
        <f t="shared" si="10"/>
        <v>67516.399999999994</v>
      </c>
      <c r="O52">
        <f t="shared" si="11"/>
        <v>87698</v>
      </c>
      <c r="Q52">
        <v>2202</v>
      </c>
      <c r="R52">
        <v>8</v>
      </c>
      <c r="T52">
        <v>-3380.8000000000029</v>
      </c>
      <c r="U52">
        <v>722.59999999999127</v>
      </c>
      <c r="W52">
        <v>6042</v>
      </c>
      <c r="X52">
        <v>725.00000000000011</v>
      </c>
      <c r="AB52">
        <v>67516.399999999994</v>
      </c>
      <c r="AC52">
        <v>1.2859986610660523</v>
      </c>
      <c r="AI52">
        <v>67516.399999999994</v>
      </c>
      <c r="AJ52">
        <v>1.2859986610660523</v>
      </c>
    </row>
    <row r="53" spans="2:38" x14ac:dyDescent="0.25">
      <c r="B53">
        <v>75501</v>
      </c>
      <c r="C53">
        <v>5881</v>
      </c>
      <c r="D53">
        <v>109682</v>
      </c>
      <c r="E53">
        <v>113929</v>
      </c>
      <c r="F53">
        <v>45991</v>
      </c>
      <c r="H53">
        <v>122118</v>
      </c>
      <c r="J53">
        <f t="shared" si="6"/>
        <v>70196.800000000003</v>
      </c>
      <c r="K53">
        <f t="shared" si="7"/>
        <v>1.7396519499464362</v>
      </c>
      <c r="L53">
        <f t="shared" si="8"/>
        <v>113929</v>
      </c>
      <c r="M53">
        <f t="shared" si="9"/>
        <v>5881</v>
      </c>
      <c r="N53">
        <f t="shared" si="10"/>
        <v>70196.800000000003</v>
      </c>
      <c r="O53">
        <f t="shared" si="11"/>
        <v>108048</v>
      </c>
      <c r="Q53">
        <v>5145</v>
      </c>
      <c r="R53">
        <v>1004</v>
      </c>
      <c r="T53">
        <v>-4218.1999999999971</v>
      </c>
      <c r="U53">
        <v>-342.39999999999418</v>
      </c>
      <c r="W53">
        <v>4893.3999999999996</v>
      </c>
      <c r="X53">
        <v>417.6</v>
      </c>
      <c r="AF53">
        <v>70196.800000000003</v>
      </c>
      <c r="AG53">
        <v>1.7396519499464362</v>
      </c>
      <c r="AI53">
        <v>70196.800000000003</v>
      </c>
      <c r="AJ53">
        <v>1.7396519499464362</v>
      </c>
    </row>
    <row r="54" spans="2:38" x14ac:dyDescent="0.25">
      <c r="B54">
        <v>119501</v>
      </c>
      <c r="C54">
        <v>14884</v>
      </c>
      <c r="D54">
        <v>70443</v>
      </c>
      <c r="E54">
        <v>34185</v>
      </c>
      <c r="F54">
        <v>2938</v>
      </c>
      <c r="H54">
        <v>85275</v>
      </c>
      <c r="J54">
        <f t="shared" si="6"/>
        <v>48390.2</v>
      </c>
      <c r="K54">
        <f t="shared" si="7"/>
        <v>1.7622369818682295</v>
      </c>
      <c r="L54">
        <f t="shared" si="8"/>
        <v>119501</v>
      </c>
      <c r="M54">
        <f t="shared" si="9"/>
        <v>2938</v>
      </c>
      <c r="N54">
        <f t="shared" si="10"/>
        <v>48390.2</v>
      </c>
      <c r="O54">
        <f t="shared" si="11"/>
        <v>116563</v>
      </c>
      <c r="Q54">
        <v>7293</v>
      </c>
      <c r="R54">
        <v>1940</v>
      </c>
      <c r="T54">
        <v>2068.3999999999942</v>
      </c>
      <c r="U54">
        <v>348.59999999999854</v>
      </c>
      <c r="W54">
        <v>3697.2</v>
      </c>
      <c r="X54">
        <v>455.40000000000003</v>
      </c>
      <c r="AD54">
        <v>48390.2</v>
      </c>
      <c r="AE54">
        <v>1.7622369818682295</v>
      </c>
      <c r="AI54">
        <v>48390.2</v>
      </c>
      <c r="AJ54">
        <v>1.7622369818682295</v>
      </c>
    </row>
    <row r="55" spans="2:38" x14ac:dyDescent="0.25">
      <c r="B55">
        <v>6786</v>
      </c>
      <c r="C55">
        <v>32067</v>
      </c>
      <c r="D55">
        <v>90968</v>
      </c>
      <c r="E55">
        <v>94326</v>
      </c>
      <c r="F55">
        <v>40060</v>
      </c>
      <c r="H55">
        <v>112680</v>
      </c>
      <c r="J55">
        <f t="shared" si="6"/>
        <v>52841.4</v>
      </c>
      <c r="K55">
        <f t="shared" si="7"/>
        <v>2.1324188988179724</v>
      </c>
      <c r="L55">
        <f t="shared" si="8"/>
        <v>94326</v>
      </c>
      <c r="M55">
        <f t="shared" si="9"/>
        <v>6786</v>
      </c>
      <c r="N55">
        <f t="shared" si="10"/>
        <v>52841.4</v>
      </c>
      <c r="O55">
        <f t="shared" si="11"/>
        <v>87540</v>
      </c>
      <c r="Q55">
        <v>7146</v>
      </c>
      <c r="R55">
        <v>-724</v>
      </c>
      <c r="T55">
        <v>-1795.1999999999971</v>
      </c>
      <c r="U55">
        <v>850.80000000000291</v>
      </c>
      <c r="W55">
        <v>2683.2</v>
      </c>
      <c r="X55">
        <v>1248.8</v>
      </c>
      <c r="AD55">
        <v>52841.4</v>
      </c>
      <c r="AE55">
        <v>2.1324188988179724</v>
      </c>
      <c r="AK55">
        <v>52841.4</v>
      </c>
      <c r="AL55">
        <v>2.1324188988179724</v>
      </c>
    </row>
    <row r="56" spans="2:38" x14ac:dyDescent="0.25">
      <c r="B56">
        <v>111663</v>
      </c>
      <c r="C56">
        <v>7076</v>
      </c>
      <c r="D56">
        <v>83690</v>
      </c>
      <c r="E56">
        <v>40983</v>
      </c>
      <c r="F56">
        <v>109682</v>
      </c>
      <c r="H56">
        <v>129182</v>
      </c>
      <c r="J56">
        <f t="shared" si="6"/>
        <v>70618.8</v>
      </c>
      <c r="K56">
        <f t="shared" si="7"/>
        <v>1.82928625238605</v>
      </c>
      <c r="L56">
        <f t="shared" si="8"/>
        <v>111663</v>
      </c>
      <c r="M56">
        <f t="shared" si="9"/>
        <v>7076</v>
      </c>
      <c r="N56">
        <f t="shared" si="10"/>
        <v>70618.8</v>
      </c>
      <c r="O56">
        <f t="shared" si="11"/>
        <v>104587</v>
      </c>
      <c r="Q56">
        <v>7166</v>
      </c>
      <c r="R56">
        <v>0</v>
      </c>
      <c r="T56">
        <v>2157</v>
      </c>
      <c r="U56">
        <v>648.80000000000291</v>
      </c>
      <c r="W56">
        <v>9944.2000000000007</v>
      </c>
      <c r="X56">
        <v>650.79999999999995</v>
      </c>
      <c r="AF56">
        <v>70618.8</v>
      </c>
      <c r="AG56">
        <v>1.82928625238605</v>
      </c>
      <c r="AI56">
        <v>70618.8</v>
      </c>
      <c r="AJ56">
        <v>1.82928625238605</v>
      </c>
    </row>
    <row r="57" spans="2:38" x14ac:dyDescent="0.25">
      <c r="B57">
        <v>66255</v>
      </c>
      <c r="C57">
        <v>70563</v>
      </c>
      <c r="D57">
        <v>53970</v>
      </c>
      <c r="E57">
        <v>67416</v>
      </c>
      <c r="F57">
        <v>7394</v>
      </c>
      <c r="H57">
        <v>90587</v>
      </c>
      <c r="J57">
        <f t="shared" si="6"/>
        <v>53119.6</v>
      </c>
      <c r="K57">
        <f t="shared" si="7"/>
        <v>1.7053404016596512</v>
      </c>
      <c r="L57">
        <f t="shared" si="8"/>
        <v>70563</v>
      </c>
      <c r="M57">
        <f t="shared" si="9"/>
        <v>7394</v>
      </c>
      <c r="N57">
        <f t="shared" si="10"/>
        <v>53119.6</v>
      </c>
      <c r="O57">
        <f t="shared" si="11"/>
        <v>63169</v>
      </c>
      <c r="Q57">
        <v>-6460</v>
      </c>
      <c r="R57">
        <v>2</v>
      </c>
      <c r="T57">
        <v>155.79999999999563</v>
      </c>
      <c r="U57">
        <v>870</v>
      </c>
      <c r="W57">
        <v>2938.6000000000004</v>
      </c>
      <c r="X57">
        <v>976</v>
      </c>
      <c r="AD57">
        <v>53119.6</v>
      </c>
      <c r="AE57">
        <v>1.7053404016596512</v>
      </c>
      <c r="AI57">
        <v>53119.6</v>
      </c>
      <c r="AJ57">
        <v>1.7053404016596512</v>
      </c>
    </row>
    <row r="58" spans="2:38" x14ac:dyDescent="0.25">
      <c r="B58">
        <v>21525</v>
      </c>
      <c r="C58">
        <v>3571</v>
      </c>
      <c r="D58">
        <v>31224</v>
      </c>
      <c r="E58">
        <v>103776</v>
      </c>
      <c r="F58">
        <v>34426</v>
      </c>
      <c r="H58">
        <v>86472</v>
      </c>
      <c r="J58">
        <f t="shared" si="6"/>
        <v>38904.400000000001</v>
      </c>
      <c r="K58">
        <f t="shared" si="7"/>
        <v>2.2226791828173678</v>
      </c>
      <c r="L58">
        <f t="shared" si="8"/>
        <v>103776</v>
      </c>
      <c r="M58">
        <f t="shared" si="9"/>
        <v>3571</v>
      </c>
      <c r="N58">
        <f t="shared" si="10"/>
        <v>38904.400000000001</v>
      </c>
      <c r="O58">
        <f t="shared" si="11"/>
        <v>100205</v>
      </c>
      <c r="Q58">
        <v>-12789</v>
      </c>
      <c r="R58">
        <v>0</v>
      </c>
      <c r="T58">
        <v>577.59999999999854</v>
      </c>
      <c r="U58">
        <v>-613.19999999999709</v>
      </c>
      <c r="W58">
        <v>3192.4</v>
      </c>
      <c r="X58">
        <v>682</v>
      </c>
      <c r="AD58">
        <v>38904.400000000001</v>
      </c>
      <c r="AE58">
        <v>2.2226791828173678</v>
      </c>
      <c r="AK58">
        <v>38904.400000000001</v>
      </c>
      <c r="AL58">
        <v>2.2226791828173678</v>
      </c>
    </row>
    <row r="59" spans="2:38" x14ac:dyDescent="0.25">
      <c r="B59">
        <v>56289</v>
      </c>
      <c r="C59">
        <v>113415</v>
      </c>
      <c r="D59">
        <v>101415</v>
      </c>
      <c r="E59">
        <v>34809</v>
      </c>
      <c r="F59">
        <v>107686</v>
      </c>
      <c r="H59">
        <v>117898</v>
      </c>
      <c r="J59">
        <f t="shared" si="6"/>
        <v>82722.8</v>
      </c>
      <c r="K59">
        <f t="shared" si="7"/>
        <v>1.4252177150676717</v>
      </c>
      <c r="L59">
        <f t="shared" si="8"/>
        <v>113415</v>
      </c>
      <c r="M59">
        <f t="shared" si="9"/>
        <v>34809</v>
      </c>
      <c r="N59">
        <f t="shared" si="10"/>
        <v>82722.8</v>
      </c>
      <c r="O59">
        <f t="shared" si="11"/>
        <v>78606</v>
      </c>
      <c r="Q59">
        <v>4492</v>
      </c>
      <c r="R59">
        <v>-1780</v>
      </c>
      <c r="T59">
        <v>5331.1999999999971</v>
      </c>
      <c r="U59">
        <v>-678</v>
      </c>
      <c r="W59">
        <v>6266</v>
      </c>
      <c r="X59">
        <v>763.2</v>
      </c>
      <c r="AB59">
        <v>82722.8</v>
      </c>
      <c r="AC59">
        <v>1.4252177150676717</v>
      </c>
      <c r="AI59">
        <v>82722.8</v>
      </c>
      <c r="AJ59">
        <v>1.4252177150676717</v>
      </c>
    </row>
    <row r="60" spans="2:38" x14ac:dyDescent="0.25">
      <c r="B60">
        <v>22267</v>
      </c>
      <c r="C60">
        <v>119769</v>
      </c>
      <c r="D60">
        <v>49743</v>
      </c>
      <c r="E60">
        <v>63145</v>
      </c>
      <c r="F60">
        <v>11538</v>
      </c>
      <c r="H60">
        <v>92170</v>
      </c>
      <c r="J60">
        <f t="shared" si="6"/>
        <v>53292.4</v>
      </c>
      <c r="K60">
        <f t="shared" si="7"/>
        <v>1.7295149026878129</v>
      </c>
      <c r="L60">
        <f t="shared" si="8"/>
        <v>119769</v>
      </c>
      <c r="M60">
        <f t="shared" si="9"/>
        <v>11538</v>
      </c>
      <c r="N60">
        <f t="shared" si="10"/>
        <v>53292.4</v>
      </c>
      <c r="O60">
        <f t="shared" si="11"/>
        <v>108231</v>
      </c>
      <c r="Q60">
        <v>-10904</v>
      </c>
      <c r="R60">
        <v>13</v>
      </c>
      <c r="T60">
        <v>181</v>
      </c>
      <c r="U60">
        <v>104</v>
      </c>
      <c r="W60">
        <v>6176.5999999999995</v>
      </c>
      <c r="X60">
        <v>119.19999999999999</v>
      </c>
      <c r="AD60">
        <v>53292.4</v>
      </c>
      <c r="AE60">
        <v>1.7295149026878129</v>
      </c>
      <c r="AK60">
        <v>53292.4</v>
      </c>
      <c r="AL60">
        <v>1.7295149026878129</v>
      </c>
    </row>
    <row r="61" spans="2:38" x14ac:dyDescent="0.25">
      <c r="B61">
        <v>83459</v>
      </c>
      <c r="C61">
        <v>2822</v>
      </c>
      <c r="D61">
        <v>87026</v>
      </c>
      <c r="E61">
        <v>70558</v>
      </c>
      <c r="F61">
        <v>95046</v>
      </c>
      <c r="H61">
        <v>78183</v>
      </c>
      <c r="J61">
        <f t="shared" si="6"/>
        <v>67782.2</v>
      </c>
      <c r="K61">
        <f t="shared" si="7"/>
        <v>1.1534444146103255</v>
      </c>
      <c r="L61">
        <f t="shared" si="8"/>
        <v>95046</v>
      </c>
      <c r="M61">
        <f t="shared" si="9"/>
        <v>2822</v>
      </c>
      <c r="N61">
        <f t="shared" si="10"/>
        <v>67782.2</v>
      </c>
      <c r="O61">
        <f t="shared" si="11"/>
        <v>92224</v>
      </c>
      <c r="Q61">
        <v>-3243</v>
      </c>
      <c r="R61">
        <v>-129</v>
      </c>
      <c r="T61">
        <v>2247.7999999999956</v>
      </c>
      <c r="U61">
        <v>173.80000000000291</v>
      </c>
      <c r="W61">
        <v>9358.6</v>
      </c>
      <c r="X61">
        <v>299</v>
      </c>
      <c r="AB61">
        <v>67782.2</v>
      </c>
      <c r="AC61">
        <v>1.1534444146103255</v>
      </c>
      <c r="AI61">
        <v>67782.2</v>
      </c>
      <c r="AJ61">
        <v>1.1534444146103255</v>
      </c>
    </row>
    <row r="62" spans="2:38" x14ac:dyDescent="0.25">
      <c r="B62">
        <v>29984</v>
      </c>
      <c r="C62">
        <v>48661</v>
      </c>
      <c r="D62">
        <v>88464</v>
      </c>
      <c r="E62">
        <v>38124</v>
      </c>
      <c r="F62">
        <v>97665</v>
      </c>
      <c r="H62">
        <v>75824</v>
      </c>
      <c r="J62">
        <f t="shared" si="6"/>
        <v>60579.6</v>
      </c>
      <c r="K62">
        <f t="shared" si="7"/>
        <v>1.2516424671011364</v>
      </c>
      <c r="L62">
        <f t="shared" si="8"/>
        <v>97665</v>
      </c>
      <c r="M62">
        <f t="shared" si="9"/>
        <v>29984</v>
      </c>
      <c r="N62">
        <f t="shared" si="10"/>
        <v>60579.6</v>
      </c>
      <c r="O62">
        <f t="shared" si="11"/>
        <v>67681</v>
      </c>
      <c r="Q62">
        <v>-8062</v>
      </c>
      <c r="R62">
        <v>-6</v>
      </c>
      <c r="T62">
        <v>-6234.0000000000073</v>
      </c>
      <c r="U62">
        <v>-151</v>
      </c>
      <c r="W62">
        <v>6234</v>
      </c>
      <c r="X62">
        <v>765.8</v>
      </c>
      <c r="AB62">
        <v>60579.6</v>
      </c>
      <c r="AC62">
        <v>1.2516424671011364</v>
      </c>
      <c r="AI62">
        <v>60579.6</v>
      </c>
      <c r="AJ62">
        <v>1.2516424671011364</v>
      </c>
    </row>
    <row r="63" spans="2:38" x14ac:dyDescent="0.25">
      <c r="B63">
        <v>2938</v>
      </c>
      <c r="C63">
        <v>119397</v>
      </c>
      <c r="D63">
        <v>32705</v>
      </c>
      <c r="E63">
        <v>76736</v>
      </c>
      <c r="F63">
        <v>117400</v>
      </c>
      <c r="H63">
        <v>85677</v>
      </c>
      <c r="J63">
        <f t="shared" si="6"/>
        <v>69835.199999999997</v>
      </c>
      <c r="K63">
        <f t="shared" si="7"/>
        <v>1.2268454876623824</v>
      </c>
      <c r="L63">
        <f t="shared" si="8"/>
        <v>119397</v>
      </c>
      <c r="M63">
        <f t="shared" si="9"/>
        <v>2938</v>
      </c>
      <c r="N63">
        <f t="shared" si="10"/>
        <v>69835.199999999997</v>
      </c>
      <c r="O63">
        <f t="shared" si="11"/>
        <v>116459</v>
      </c>
      <c r="Q63">
        <v>-11493</v>
      </c>
      <c r="R63">
        <v>-1425</v>
      </c>
      <c r="T63">
        <v>-422.40000000000873</v>
      </c>
      <c r="U63">
        <v>241.19999999999709</v>
      </c>
      <c r="W63">
        <v>5738.4</v>
      </c>
      <c r="X63">
        <v>600.79999999999995</v>
      </c>
      <c r="AB63">
        <v>69835.199999999997</v>
      </c>
      <c r="AC63">
        <v>1.2268454876623824</v>
      </c>
      <c r="AI63">
        <v>69835.199999999997</v>
      </c>
      <c r="AJ63">
        <v>1.2268454876623824</v>
      </c>
    </row>
    <row r="64" spans="2:38" x14ac:dyDescent="0.25">
      <c r="B64">
        <v>6770</v>
      </c>
      <c r="C64">
        <v>100272</v>
      </c>
      <c r="D64">
        <v>71440</v>
      </c>
      <c r="E64">
        <v>25991</v>
      </c>
      <c r="F64">
        <v>17582</v>
      </c>
      <c r="H64">
        <v>47031</v>
      </c>
      <c r="J64">
        <f t="shared" si="6"/>
        <v>44411</v>
      </c>
      <c r="K64">
        <f t="shared" si="7"/>
        <v>1.0589943932809438</v>
      </c>
      <c r="L64">
        <f t="shared" si="8"/>
        <v>100272</v>
      </c>
      <c r="M64">
        <f t="shared" si="9"/>
        <v>6770</v>
      </c>
      <c r="N64">
        <f t="shared" si="10"/>
        <v>44411</v>
      </c>
      <c r="O64">
        <f t="shared" si="11"/>
        <v>93502</v>
      </c>
      <c r="Q64">
        <v>2751</v>
      </c>
      <c r="R64">
        <v>-442</v>
      </c>
      <c r="T64">
        <v>1779.1999999999971</v>
      </c>
      <c r="U64">
        <v>604</v>
      </c>
      <c r="W64">
        <v>5215.2</v>
      </c>
      <c r="X64">
        <v>610</v>
      </c>
      <c r="Z64">
        <v>44411</v>
      </c>
      <c r="AA64">
        <v>1.0589943932809438</v>
      </c>
      <c r="AI64">
        <v>44411</v>
      </c>
      <c r="AJ64">
        <v>1.0589943932809438</v>
      </c>
    </row>
    <row r="65" spans="2:38" x14ac:dyDescent="0.25">
      <c r="B65">
        <v>25691</v>
      </c>
      <c r="C65">
        <v>119083</v>
      </c>
      <c r="D65">
        <v>3994</v>
      </c>
      <c r="E65">
        <v>74834</v>
      </c>
      <c r="F65">
        <v>77793</v>
      </c>
      <c r="H65">
        <v>63153</v>
      </c>
      <c r="J65">
        <f t="shared" si="6"/>
        <v>60279</v>
      </c>
      <c r="K65">
        <f t="shared" si="7"/>
        <v>1.0476782959239537</v>
      </c>
      <c r="L65">
        <f t="shared" si="8"/>
        <v>119083</v>
      </c>
      <c r="M65">
        <f t="shared" si="9"/>
        <v>3994</v>
      </c>
      <c r="N65">
        <f t="shared" si="10"/>
        <v>60279</v>
      </c>
      <c r="O65">
        <f t="shared" si="11"/>
        <v>115089</v>
      </c>
      <c r="Q65">
        <v>-930</v>
      </c>
      <c r="R65">
        <v>72</v>
      </c>
      <c r="T65">
        <v>1558.8000000000029</v>
      </c>
      <c r="U65">
        <v>106.19999999999709</v>
      </c>
      <c r="W65">
        <v>4812</v>
      </c>
      <c r="X65">
        <v>582.20000000000005</v>
      </c>
      <c r="Z65">
        <v>60279</v>
      </c>
      <c r="AA65">
        <v>1.0476782959239537</v>
      </c>
      <c r="AI65">
        <v>60279</v>
      </c>
      <c r="AJ65">
        <v>1.0476782959239537</v>
      </c>
    </row>
    <row r="66" spans="2:38" x14ac:dyDescent="0.25">
      <c r="B66">
        <v>65533</v>
      </c>
      <c r="C66">
        <v>60247</v>
      </c>
      <c r="D66">
        <v>70054</v>
      </c>
      <c r="E66">
        <v>12920</v>
      </c>
      <c r="F66">
        <v>20577</v>
      </c>
      <c r="H66">
        <v>101014</v>
      </c>
      <c r="J66">
        <f t="shared" ref="J66:J101" si="12">AVERAGE(B66:F66)</f>
        <v>45866.2</v>
      </c>
      <c r="K66">
        <f t="shared" ref="K66:K97" si="13">H66/J66</f>
        <v>2.2023625240373086</v>
      </c>
      <c r="L66">
        <f t="shared" ref="L66:L101" si="14">MAX(B66:F66)</f>
        <v>70054</v>
      </c>
      <c r="M66">
        <f t="shared" ref="M66:M101" si="15">MIN(B66:F66)</f>
        <v>12920</v>
      </c>
      <c r="N66">
        <f t="shared" ref="N66:N101" si="16">AVERAGE(B66:F66)</f>
        <v>45866.2</v>
      </c>
      <c r="O66">
        <f t="shared" ref="O66:O101" si="17">L66-M66</f>
        <v>57134</v>
      </c>
      <c r="Q66">
        <v>-3536</v>
      </c>
      <c r="R66">
        <v>-1017</v>
      </c>
      <c r="T66">
        <v>-12.80000000000291</v>
      </c>
      <c r="U66">
        <v>-207.20000000000437</v>
      </c>
      <c r="W66">
        <v>3325.6000000000004</v>
      </c>
      <c r="X66">
        <v>275.20000000000005</v>
      </c>
      <c r="AD66">
        <v>45866.2</v>
      </c>
      <c r="AE66">
        <v>2.2023625240373086</v>
      </c>
      <c r="AK66">
        <v>45866.2</v>
      </c>
      <c r="AL66">
        <v>2.2023625240373086</v>
      </c>
    </row>
    <row r="67" spans="2:38" x14ac:dyDescent="0.25">
      <c r="B67">
        <v>79642</v>
      </c>
      <c r="C67">
        <v>65139</v>
      </c>
      <c r="D67">
        <v>6369</v>
      </c>
      <c r="E67">
        <v>9427</v>
      </c>
      <c r="F67">
        <v>108387</v>
      </c>
      <c r="H67">
        <v>97721</v>
      </c>
      <c r="J67">
        <f t="shared" si="12"/>
        <v>53792.800000000003</v>
      </c>
      <c r="K67">
        <f t="shared" si="13"/>
        <v>1.8166185809253281</v>
      </c>
      <c r="L67">
        <f t="shared" si="14"/>
        <v>108387</v>
      </c>
      <c r="M67">
        <f t="shared" si="15"/>
        <v>6369</v>
      </c>
      <c r="N67">
        <f t="shared" si="16"/>
        <v>53792.800000000003</v>
      </c>
      <c r="O67">
        <f t="shared" si="17"/>
        <v>102018</v>
      </c>
      <c r="Q67">
        <v>920</v>
      </c>
      <c r="R67">
        <v>41</v>
      </c>
      <c r="T67">
        <v>-3353</v>
      </c>
      <c r="U67">
        <v>90</v>
      </c>
      <c r="W67">
        <v>3588.2</v>
      </c>
      <c r="X67">
        <v>755.2</v>
      </c>
      <c r="AD67">
        <v>53792.800000000003</v>
      </c>
      <c r="AE67">
        <v>1.8166185809253281</v>
      </c>
      <c r="AK67">
        <v>53792.800000000003</v>
      </c>
      <c r="AL67">
        <v>1.8166185809253281</v>
      </c>
    </row>
    <row r="68" spans="2:38" x14ac:dyDescent="0.25">
      <c r="B68">
        <v>117230</v>
      </c>
      <c r="C68">
        <v>110886</v>
      </c>
      <c r="D68">
        <v>55630</v>
      </c>
      <c r="E68">
        <v>87953</v>
      </c>
      <c r="F68">
        <v>80993</v>
      </c>
      <c r="H68">
        <v>118139</v>
      </c>
      <c r="J68">
        <f t="shared" si="12"/>
        <v>90538.4</v>
      </c>
      <c r="K68">
        <f t="shared" si="13"/>
        <v>1.3048496549530366</v>
      </c>
      <c r="L68">
        <f t="shared" si="14"/>
        <v>117230</v>
      </c>
      <c r="M68">
        <f t="shared" si="15"/>
        <v>55630</v>
      </c>
      <c r="N68">
        <f t="shared" si="16"/>
        <v>90538.4</v>
      </c>
      <c r="O68">
        <f t="shared" si="17"/>
        <v>61600</v>
      </c>
      <c r="Q68">
        <v>7070</v>
      </c>
      <c r="R68">
        <v>122</v>
      </c>
      <c r="T68">
        <v>-2523.4000000000087</v>
      </c>
      <c r="U68">
        <v>-385.20000000001164</v>
      </c>
      <c r="W68">
        <v>4360.5999999999995</v>
      </c>
      <c r="X68">
        <v>630</v>
      </c>
      <c r="AB68">
        <v>90538.4</v>
      </c>
      <c r="AC68">
        <v>1.3048496549530366</v>
      </c>
      <c r="AI68">
        <v>90538.4</v>
      </c>
      <c r="AJ68">
        <v>1.3048496549530366</v>
      </c>
    </row>
    <row r="69" spans="2:38" x14ac:dyDescent="0.25">
      <c r="B69">
        <v>66833</v>
      </c>
      <c r="C69">
        <v>78412</v>
      </c>
      <c r="D69">
        <v>53148</v>
      </c>
      <c r="E69">
        <v>111780</v>
      </c>
      <c r="F69">
        <v>5867</v>
      </c>
      <c r="H69">
        <v>65098</v>
      </c>
      <c r="J69">
        <f t="shared" si="12"/>
        <v>63208</v>
      </c>
      <c r="K69">
        <f t="shared" si="13"/>
        <v>1.0299012783192001</v>
      </c>
      <c r="L69">
        <f t="shared" si="14"/>
        <v>111780</v>
      </c>
      <c r="M69">
        <f t="shared" si="15"/>
        <v>5867</v>
      </c>
      <c r="N69">
        <f t="shared" si="16"/>
        <v>63208</v>
      </c>
      <c r="O69">
        <f t="shared" si="17"/>
        <v>105913</v>
      </c>
      <c r="Q69">
        <v>-5135</v>
      </c>
      <c r="R69">
        <v>608</v>
      </c>
      <c r="T69">
        <v>-3015.1999999999971</v>
      </c>
      <c r="U69">
        <v>80.599999999998545</v>
      </c>
      <c r="W69">
        <v>4480.4000000000005</v>
      </c>
      <c r="X69">
        <v>877</v>
      </c>
      <c r="AB69">
        <v>63208</v>
      </c>
      <c r="AC69">
        <v>1.0299012783192001</v>
      </c>
      <c r="AI69">
        <v>63208</v>
      </c>
      <c r="AJ69">
        <v>1.0299012783192001</v>
      </c>
    </row>
    <row r="70" spans="2:38" x14ac:dyDescent="0.25">
      <c r="B70">
        <v>120443</v>
      </c>
      <c r="C70">
        <v>118097</v>
      </c>
      <c r="D70">
        <v>67003</v>
      </c>
      <c r="E70">
        <v>6028</v>
      </c>
      <c r="F70">
        <v>42043</v>
      </c>
      <c r="H70">
        <v>96935</v>
      </c>
      <c r="J70">
        <f t="shared" si="12"/>
        <v>70722.8</v>
      </c>
      <c r="K70">
        <f t="shared" si="13"/>
        <v>1.3706329500528824</v>
      </c>
      <c r="L70">
        <f t="shared" si="14"/>
        <v>120443</v>
      </c>
      <c r="M70">
        <f t="shared" si="15"/>
        <v>6028</v>
      </c>
      <c r="N70">
        <f t="shared" si="16"/>
        <v>70722.8</v>
      </c>
      <c r="O70">
        <f t="shared" si="17"/>
        <v>114415</v>
      </c>
      <c r="Q70">
        <v>6038</v>
      </c>
      <c r="R70">
        <v>-1119</v>
      </c>
      <c r="T70">
        <v>-3397</v>
      </c>
      <c r="U70">
        <v>-184.80000000000291</v>
      </c>
      <c r="W70">
        <v>3846.6000000000004</v>
      </c>
      <c r="X70">
        <v>1269.2</v>
      </c>
      <c r="AB70">
        <v>70722.8</v>
      </c>
      <c r="AC70">
        <v>1.3706329500528824</v>
      </c>
      <c r="AI70">
        <v>70722.8</v>
      </c>
      <c r="AJ70">
        <v>1.3706329500528824</v>
      </c>
    </row>
    <row r="71" spans="2:38" x14ac:dyDescent="0.25">
      <c r="B71">
        <v>117953</v>
      </c>
      <c r="C71">
        <v>100014</v>
      </c>
      <c r="D71">
        <v>75392</v>
      </c>
      <c r="E71">
        <v>120562</v>
      </c>
      <c r="F71">
        <v>111220</v>
      </c>
      <c r="H71">
        <v>116995</v>
      </c>
      <c r="J71">
        <f t="shared" si="12"/>
        <v>105028.2</v>
      </c>
      <c r="K71">
        <f t="shared" si="13"/>
        <v>1.113938923070185</v>
      </c>
      <c r="L71">
        <f t="shared" si="14"/>
        <v>120562</v>
      </c>
      <c r="M71">
        <f t="shared" si="15"/>
        <v>75392</v>
      </c>
      <c r="N71">
        <f t="shared" si="16"/>
        <v>105028.2</v>
      </c>
      <c r="O71">
        <f t="shared" si="17"/>
        <v>45170</v>
      </c>
      <c r="Q71">
        <v>5680</v>
      </c>
      <c r="R71">
        <v>224</v>
      </c>
      <c r="T71">
        <v>3676.1999999999971</v>
      </c>
      <c r="U71">
        <v>9.1999999999970896</v>
      </c>
      <c r="W71">
        <v>5488.2000000000007</v>
      </c>
      <c r="X71">
        <v>782.4</v>
      </c>
      <c r="AB71">
        <v>105028.2</v>
      </c>
      <c r="AC71">
        <v>1.113938923070185</v>
      </c>
      <c r="AI71">
        <v>105028.2</v>
      </c>
      <c r="AJ71">
        <v>1.113938923070185</v>
      </c>
    </row>
    <row r="72" spans="2:38" x14ac:dyDescent="0.25">
      <c r="B72">
        <v>109930</v>
      </c>
      <c r="C72">
        <v>58742</v>
      </c>
      <c r="D72">
        <v>27709</v>
      </c>
      <c r="E72">
        <v>45951</v>
      </c>
      <c r="F72">
        <v>41607</v>
      </c>
      <c r="H72">
        <v>118423</v>
      </c>
      <c r="J72">
        <f t="shared" si="12"/>
        <v>56787.8</v>
      </c>
      <c r="K72">
        <f t="shared" si="13"/>
        <v>2.0853598836369782</v>
      </c>
      <c r="L72">
        <f t="shared" si="14"/>
        <v>109930</v>
      </c>
      <c r="M72">
        <f t="shared" si="15"/>
        <v>27709</v>
      </c>
      <c r="N72">
        <f t="shared" si="16"/>
        <v>56787.8</v>
      </c>
      <c r="O72">
        <f t="shared" si="17"/>
        <v>82221</v>
      </c>
      <c r="Q72">
        <v>2065</v>
      </c>
      <c r="R72">
        <v>765</v>
      </c>
      <c r="T72">
        <v>872</v>
      </c>
      <c r="U72">
        <v>-135.19999999999709</v>
      </c>
      <c r="W72">
        <v>7831.6</v>
      </c>
      <c r="X72">
        <v>206.4</v>
      </c>
      <c r="AD72">
        <v>56787.8</v>
      </c>
      <c r="AE72">
        <v>2.0853598836369782</v>
      </c>
      <c r="AK72">
        <v>56787.8</v>
      </c>
      <c r="AL72">
        <v>2.0853598836369782</v>
      </c>
    </row>
    <row r="73" spans="2:38" x14ac:dyDescent="0.25">
      <c r="B73">
        <v>83552</v>
      </c>
      <c r="C73">
        <v>40696</v>
      </c>
      <c r="D73">
        <v>28883</v>
      </c>
      <c r="E73">
        <v>105100</v>
      </c>
      <c r="F73">
        <v>21575</v>
      </c>
      <c r="H73">
        <v>87224</v>
      </c>
      <c r="J73">
        <f t="shared" si="12"/>
        <v>55961.2</v>
      </c>
      <c r="K73">
        <f t="shared" si="13"/>
        <v>1.5586513512933962</v>
      </c>
      <c r="L73">
        <f t="shared" si="14"/>
        <v>105100</v>
      </c>
      <c r="M73">
        <f t="shared" si="15"/>
        <v>21575</v>
      </c>
      <c r="N73">
        <f t="shared" si="16"/>
        <v>55961.2</v>
      </c>
      <c r="O73">
        <f t="shared" si="17"/>
        <v>83525</v>
      </c>
      <c r="Q73">
        <v>4937</v>
      </c>
      <c r="R73">
        <v>19</v>
      </c>
      <c r="T73">
        <v>-3029.6000000000058</v>
      </c>
      <c r="U73">
        <v>161.59999999999854</v>
      </c>
      <c r="W73">
        <v>4627.2000000000007</v>
      </c>
      <c r="X73">
        <v>474.79999999999995</v>
      </c>
      <c r="Z73">
        <v>55961.2</v>
      </c>
      <c r="AA73">
        <v>1.5586513512933962</v>
      </c>
      <c r="AI73">
        <v>55961.2</v>
      </c>
      <c r="AJ73">
        <v>1.5586513512933962</v>
      </c>
    </row>
    <row r="74" spans="2:38" x14ac:dyDescent="0.25">
      <c r="B74">
        <v>84623</v>
      </c>
      <c r="C74">
        <v>74042</v>
      </c>
      <c r="D74">
        <v>121223</v>
      </c>
      <c r="E74">
        <v>24969</v>
      </c>
      <c r="F74">
        <v>97198</v>
      </c>
      <c r="H74">
        <v>115874</v>
      </c>
      <c r="J74">
        <f t="shared" si="12"/>
        <v>80411</v>
      </c>
      <c r="K74">
        <f t="shared" si="13"/>
        <v>1.4410217507554937</v>
      </c>
      <c r="L74">
        <f t="shared" si="14"/>
        <v>121223</v>
      </c>
      <c r="M74">
        <f t="shared" si="15"/>
        <v>24969</v>
      </c>
      <c r="N74">
        <f t="shared" si="16"/>
        <v>80411</v>
      </c>
      <c r="O74">
        <f t="shared" si="17"/>
        <v>96254</v>
      </c>
      <c r="Q74">
        <v>-4789</v>
      </c>
      <c r="R74">
        <v>-19</v>
      </c>
      <c r="T74">
        <v>4101.8000000000029</v>
      </c>
      <c r="U74">
        <v>16.19999999999709</v>
      </c>
      <c r="W74">
        <v>9504.2000000000007</v>
      </c>
      <c r="X74">
        <v>327</v>
      </c>
      <c r="AF74">
        <v>80411</v>
      </c>
      <c r="AG74">
        <v>1.4410217507554937</v>
      </c>
      <c r="AI74">
        <v>80411</v>
      </c>
      <c r="AJ74">
        <v>1.4410217507554937</v>
      </c>
    </row>
    <row r="75" spans="2:38" x14ac:dyDescent="0.25">
      <c r="B75">
        <v>106542</v>
      </c>
      <c r="C75">
        <v>35537</v>
      </c>
      <c r="D75">
        <v>29040</v>
      </c>
      <c r="E75">
        <v>25752</v>
      </c>
      <c r="F75">
        <v>11298</v>
      </c>
      <c r="H75">
        <v>95888</v>
      </c>
      <c r="J75">
        <f t="shared" si="12"/>
        <v>41633.800000000003</v>
      </c>
      <c r="K75">
        <f t="shared" si="13"/>
        <v>2.3031287079248108</v>
      </c>
      <c r="L75">
        <f t="shared" si="14"/>
        <v>106542</v>
      </c>
      <c r="M75">
        <f t="shared" si="15"/>
        <v>11298</v>
      </c>
      <c r="N75">
        <f t="shared" si="16"/>
        <v>41633.800000000003</v>
      </c>
      <c r="O75">
        <f t="shared" si="17"/>
        <v>95244</v>
      </c>
      <c r="Q75">
        <v>4007</v>
      </c>
      <c r="R75">
        <v>327</v>
      </c>
      <c r="T75">
        <v>-6705.1999999999971</v>
      </c>
      <c r="U75">
        <v>-420.39999999999418</v>
      </c>
      <c r="W75">
        <v>6705.2000000000007</v>
      </c>
      <c r="X75">
        <v>432</v>
      </c>
      <c r="AD75">
        <v>41633.800000000003</v>
      </c>
      <c r="AE75">
        <v>2.3031287079248108</v>
      </c>
      <c r="AK75">
        <v>41633.800000000003</v>
      </c>
      <c r="AL75">
        <v>2.3031287079248108</v>
      </c>
    </row>
    <row r="76" spans="2:38" x14ac:dyDescent="0.25">
      <c r="B76">
        <v>69919</v>
      </c>
      <c r="C76">
        <v>77836</v>
      </c>
      <c r="D76">
        <v>42500</v>
      </c>
      <c r="E76">
        <v>112291</v>
      </c>
      <c r="F76">
        <v>106475</v>
      </c>
      <c r="H76">
        <v>117656</v>
      </c>
      <c r="J76">
        <f t="shared" si="12"/>
        <v>81804.2</v>
      </c>
      <c r="K76">
        <f t="shared" si="13"/>
        <v>1.4382635610396532</v>
      </c>
      <c r="L76">
        <f t="shared" si="14"/>
        <v>112291</v>
      </c>
      <c r="M76">
        <f t="shared" si="15"/>
        <v>42500</v>
      </c>
      <c r="N76">
        <f t="shared" si="16"/>
        <v>81804.2</v>
      </c>
      <c r="O76">
        <f t="shared" si="17"/>
        <v>69791</v>
      </c>
      <c r="Q76">
        <v>806</v>
      </c>
      <c r="R76">
        <v>1308</v>
      </c>
      <c r="T76">
        <v>-1663.6000000000058</v>
      </c>
      <c r="U76">
        <v>182.59999999999127</v>
      </c>
      <c r="W76">
        <v>3587.2</v>
      </c>
      <c r="X76">
        <v>185.79999999999998</v>
      </c>
      <c r="AB76">
        <v>81804.2</v>
      </c>
      <c r="AC76">
        <v>1.4382635610396532</v>
      </c>
      <c r="AI76">
        <v>81804.2</v>
      </c>
      <c r="AJ76">
        <v>1.4382635610396532</v>
      </c>
    </row>
    <row r="77" spans="2:38" x14ac:dyDescent="0.25">
      <c r="B77">
        <v>80875</v>
      </c>
      <c r="C77">
        <v>25464</v>
      </c>
      <c r="D77">
        <v>24845</v>
      </c>
      <c r="E77">
        <v>31309</v>
      </c>
      <c r="F77">
        <v>52989</v>
      </c>
      <c r="H77">
        <v>80629</v>
      </c>
      <c r="J77">
        <f t="shared" si="12"/>
        <v>43096.4</v>
      </c>
      <c r="K77">
        <f t="shared" si="13"/>
        <v>1.8708987293602248</v>
      </c>
      <c r="L77">
        <f t="shared" si="14"/>
        <v>80875</v>
      </c>
      <c r="M77">
        <f t="shared" si="15"/>
        <v>24845</v>
      </c>
      <c r="N77">
        <f t="shared" si="16"/>
        <v>43096.4</v>
      </c>
      <c r="O77">
        <f t="shared" si="17"/>
        <v>56030</v>
      </c>
      <c r="Q77">
        <v>5107</v>
      </c>
      <c r="R77">
        <v>540</v>
      </c>
      <c r="T77">
        <v>-716.19999999999709</v>
      </c>
      <c r="U77">
        <v>15</v>
      </c>
      <c r="W77">
        <v>10966.599999999999</v>
      </c>
      <c r="X77">
        <v>171.39999999999998</v>
      </c>
      <c r="AD77">
        <v>43096.4</v>
      </c>
      <c r="AE77">
        <v>1.8708987293602248</v>
      </c>
      <c r="AK77">
        <v>43096.4</v>
      </c>
      <c r="AL77">
        <v>1.8708987293602248</v>
      </c>
    </row>
    <row r="78" spans="2:38" x14ac:dyDescent="0.25">
      <c r="B78">
        <v>59912</v>
      </c>
      <c r="C78">
        <v>85471</v>
      </c>
      <c r="D78">
        <v>35538</v>
      </c>
      <c r="E78">
        <v>6974</v>
      </c>
      <c r="F78">
        <v>97802</v>
      </c>
      <c r="H78">
        <v>99389</v>
      </c>
      <c r="J78">
        <f t="shared" si="12"/>
        <v>57139.4</v>
      </c>
      <c r="K78">
        <f t="shared" si="13"/>
        <v>1.7394127344704353</v>
      </c>
      <c r="L78">
        <f t="shared" si="14"/>
        <v>97802</v>
      </c>
      <c r="M78">
        <f t="shared" si="15"/>
        <v>6974</v>
      </c>
      <c r="N78">
        <f t="shared" si="16"/>
        <v>57139.4</v>
      </c>
      <c r="O78">
        <f t="shared" si="17"/>
        <v>90828</v>
      </c>
      <c r="Q78">
        <v>2711</v>
      </c>
      <c r="R78">
        <v>1211</v>
      </c>
      <c r="T78">
        <v>-3671.7999999999956</v>
      </c>
      <c r="U78">
        <v>294.80000000000291</v>
      </c>
      <c r="W78">
        <v>6079</v>
      </c>
      <c r="X78">
        <v>676.40000000000009</v>
      </c>
      <c r="AF78">
        <v>57139.4</v>
      </c>
      <c r="AG78">
        <v>1.7394127344704353</v>
      </c>
      <c r="AK78">
        <v>57139.4</v>
      </c>
      <c r="AL78">
        <v>1.7394127344704353</v>
      </c>
    </row>
    <row r="79" spans="2:38" x14ac:dyDescent="0.25">
      <c r="B79">
        <v>95883</v>
      </c>
      <c r="C79">
        <v>111825</v>
      </c>
      <c r="D79">
        <v>111726</v>
      </c>
      <c r="E79">
        <v>110975</v>
      </c>
      <c r="F79">
        <v>83243</v>
      </c>
      <c r="H79">
        <v>112391</v>
      </c>
      <c r="J79">
        <f t="shared" si="12"/>
        <v>102730.4</v>
      </c>
      <c r="K79">
        <f t="shared" si="13"/>
        <v>1.0940383761768668</v>
      </c>
      <c r="L79">
        <f t="shared" si="14"/>
        <v>111825</v>
      </c>
      <c r="M79">
        <f t="shared" si="15"/>
        <v>83243</v>
      </c>
      <c r="N79">
        <f t="shared" si="16"/>
        <v>102730.4</v>
      </c>
      <c r="O79">
        <f t="shared" si="17"/>
        <v>28582</v>
      </c>
      <c r="Q79">
        <v>4028</v>
      </c>
      <c r="R79">
        <v>51</v>
      </c>
      <c r="T79">
        <v>2362.3999999999942</v>
      </c>
      <c r="U79">
        <v>-81.80000000000291</v>
      </c>
      <c r="W79">
        <v>8083.2</v>
      </c>
      <c r="X79">
        <v>943</v>
      </c>
      <c r="AB79">
        <v>102730.4</v>
      </c>
      <c r="AC79">
        <v>1.0940383761768668</v>
      </c>
      <c r="AI79">
        <v>102730.4</v>
      </c>
      <c r="AJ79">
        <v>1.0940383761768668</v>
      </c>
    </row>
    <row r="80" spans="2:38" x14ac:dyDescent="0.25">
      <c r="B80">
        <v>8500</v>
      </c>
      <c r="C80">
        <v>41182</v>
      </c>
      <c r="D80">
        <v>112547</v>
      </c>
      <c r="E80">
        <v>62716</v>
      </c>
      <c r="F80">
        <v>13358</v>
      </c>
      <c r="H80">
        <v>111158</v>
      </c>
      <c r="J80">
        <f t="shared" si="12"/>
        <v>47660.6</v>
      </c>
      <c r="K80">
        <f t="shared" si="13"/>
        <v>2.3322828499851029</v>
      </c>
      <c r="L80">
        <f t="shared" si="14"/>
        <v>112547</v>
      </c>
      <c r="M80">
        <f t="shared" si="15"/>
        <v>8500</v>
      </c>
      <c r="N80">
        <f t="shared" si="16"/>
        <v>47660.6</v>
      </c>
      <c r="O80">
        <f t="shared" si="17"/>
        <v>104047</v>
      </c>
      <c r="Q80">
        <v>6116</v>
      </c>
      <c r="R80">
        <v>499</v>
      </c>
      <c r="T80">
        <v>2052.1999999999971</v>
      </c>
      <c r="U80">
        <v>-250</v>
      </c>
      <c r="W80">
        <v>6681</v>
      </c>
      <c r="X80">
        <v>250</v>
      </c>
      <c r="AD80">
        <v>47660.6</v>
      </c>
      <c r="AE80">
        <v>2.3322828499851029</v>
      </c>
      <c r="AK80">
        <v>47660.6</v>
      </c>
      <c r="AL80">
        <v>2.3322828499851029</v>
      </c>
    </row>
    <row r="81" spans="2:38" x14ac:dyDescent="0.25">
      <c r="B81">
        <v>89082</v>
      </c>
      <c r="C81">
        <v>23165</v>
      </c>
      <c r="D81">
        <v>101451</v>
      </c>
      <c r="E81">
        <v>91650</v>
      </c>
      <c r="F81">
        <v>116328</v>
      </c>
      <c r="H81">
        <v>110697</v>
      </c>
      <c r="J81">
        <f t="shared" si="12"/>
        <v>84335.2</v>
      </c>
      <c r="K81">
        <f t="shared" si="13"/>
        <v>1.3125835949876208</v>
      </c>
      <c r="L81">
        <f t="shared" si="14"/>
        <v>116328</v>
      </c>
      <c r="M81">
        <f t="shared" si="15"/>
        <v>23165</v>
      </c>
      <c r="N81">
        <f t="shared" si="16"/>
        <v>84335.2</v>
      </c>
      <c r="O81">
        <f t="shared" si="17"/>
        <v>93163</v>
      </c>
      <c r="Q81">
        <v>2088</v>
      </c>
      <c r="R81">
        <v>-1041</v>
      </c>
      <c r="T81">
        <v>8936.1999999999971</v>
      </c>
      <c r="U81">
        <v>644</v>
      </c>
      <c r="W81">
        <v>11888.2</v>
      </c>
      <c r="X81">
        <v>645.6</v>
      </c>
      <c r="AB81">
        <v>84335.2</v>
      </c>
      <c r="AC81">
        <v>1.3125835949876208</v>
      </c>
      <c r="AI81">
        <v>84335.2</v>
      </c>
      <c r="AJ81">
        <v>1.3125835949876208</v>
      </c>
    </row>
    <row r="82" spans="2:38" x14ac:dyDescent="0.25">
      <c r="B82">
        <v>68934</v>
      </c>
      <c r="C82">
        <v>45074</v>
      </c>
      <c r="D82">
        <v>38350</v>
      </c>
      <c r="E82">
        <v>7047</v>
      </c>
      <c r="F82">
        <v>107314</v>
      </c>
      <c r="H82">
        <v>73306</v>
      </c>
      <c r="J82">
        <f t="shared" si="12"/>
        <v>53343.8</v>
      </c>
      <c r="K82">
        <f t="shared" si="13"/>
        <v>1.3742178097548354</v>
      </c>
      <c r="L82">
        <f t="shared" si="14"/>
        <v>107314</v>
      </c>
      <c r="M82">
        <f t="shared" si="15"/>
        <v>7047</v>
      </c>
      <c r="N82">
        <f t="shared" si="16"/>
        <v>53343.8</v>
      </c>
      <c r="O82">
        <f t="shared" si="17"/>
        <v>100267</v>
      </c>
      <c r="Q82">
        <v>1843</v>
      </c>
      <c r="R82">
        <v>-160</v>
      </c>
      <c r="T82">
        <v>2717</v>
      </c>
      <c r="U82">
        <v>-59</v>
      </c>
      <c r="W82">
        <v>9519.0000000000018</v>
      </c>
      <c r="X82">
        <v>91</v>
      </c>
      <c r="Z82">
        <v>53343.8</v>
      </c>
      <c r="AA82">
        <v>1.3742178097548354</v>
      </c>
      <c r="AI82">
        <v>53343.8</v>
      </c>
      <c r="AJ82">
        <v>1.3742178097548354</v>
      </c>
    </row>
    <row r="83" spans="2:38" x14ac:dyDescent="0.25">
      <c r="B83">
        <v>118182</v>
      </c>
      <c r="C83">
        <v>16290</v>
      </c>
      <c r="D83">
        <v>63813</v>
      </c>
      <c r="E83">
        <v>16191</v>
      </c>
      <c r="F83">
        <v>13312</v>
      </c>
      <c r="H83">
        <v>64217</v>
      </c>
      <c r="J83">
        <f t="shared" si="12"/>
        <v>45557.599999999999</v>
      </c>
      <c r="K83">
        <f t="shared" si="13"/>
        <v>1.4095782042952218</v>
      </c>
      <c r="L83">
        <f t="shared" si="14"/>
        <v>118182</v>
      </c>
      <c r="M83">
        <f t="shared" si="15"/>
        <v>13312</v>
      </c>
      <c r="N83">
        <f t="shared" si="16"/>
        <v>45557.599999999999</v>
      </c>
      <c r="O83">
        <f t="shared" si="17"/>
        <v>104870</v>
      </c>
      <c r="Q83">
        <v>4193</v>
      </c>
      <c r="R83">
        <v>-1634</v>
      </c>
      <c r="T83">
        <v>-1748.2000000000044</v>
      </c>
      <c r="U83">
        <v>268.40000000000146</v>
      </c>
      <c r="W83">
        <v>4170.2</v>
      </c>
      <c r="X83">
        <v>464.40000000000009</v>
      </c>
      <c r="Z83">
        <v>45557.599999999999</v>
      </c>
      <c r="AA83">
        <v>1.4095782042952218</v>
      </c>
      <c r="AI83">
        <v>45557.599999999999</v>
      </c>
      <c r="AJ83">
        <v>1.4095782042952218</v>
      </c>
    </row>
    <row r="84" spans="2:38" x14ac:dyDescent="0.25">
      <c r="B84">
        <v>49502</v>
      </c>
      <c r="C84">
        <v>85452</v>
      </c>
      <c r="D84">
        <v>75008</v>
      </c>
      <c r="E84">
        <v>101067</v>
      </c>
      <c r="F84">
        <v>96855</v>
      </c>
      <c r="H84">
        <v>128086</v>
      </c>
      <c r="J84">
        <f t="shared" si="12"/>
        <v>81576.800000000003</v>
      </c>
      <c r="K84">
        <f t="shared" si="13"/>
        <v>1.570127781428053</v>
      </c>
      <c r="L84">
        <f t="shared" si="14"/>
        <v>101067</v>
      </c>
      <c r="M84">
        <f t="shared" si="15"/>
        <v>49502</v>
      </c>
      <c r="N84">
        <f t="shared" si="16"/>
        <v>81576.800000000003</v>
      </c>
      <c r="O84">
        <f t="shared" si="17"/>
        <v>51565</v>
      </c>
      <c r="Q84">
        <v>3364</v>
      </c>
      <c r="R84">
        <v>0</v>
      </c>
      <c r="T84">
        <v>-4105</v>
      </c>
      <c r="U84">
        <v>46.19999999999709</v>
      </c>
      <c r="W84">
        <v>4126.6000000000004</v>
      </c>
      <c r="X84">
        <v>976.6</v>
      </c>
      <c r="AB84">
        <v>81576.800000000003</v>
      </c>
      <c r="AC84">
        <v>1.570127781428053</v>
      </c>
      <c r="AI84">
        <v>81576.800000000003</v>
      </c>
      <c r="AJ84">
        <v>1.570127781428053</v>
      </c>
    </row>
    <row r="85" spans="2:38" x14ac:dyDescent="0.25">
      <c r="B85">
        <v>65568</v>
      </c>
      <c r="C85">
        <v>75724</v>
      </c>
      <c r="D85">
        <v>83404</v>
      </c>
      <c r="E85">
        <v>106869</v>
      </c>
      <c r="F85">
        <v>93997</v>
      </c>
      <c r="H85">
        <v>134954</v>
      </c>
      <c r="J85">
        <f t="shared" si="12"/>
        <v>85112.4</v>
      </c>
      <c r="K85">
        <f t="shared" si="13"/>
        <v>1.5855973982639429</v>
      </c>
      <c r="L85">
        <f t="shared" si="14"/>
        <v>106869</v>
      </c>
      <c r="M85">
        <f t="shared" si="15"/>
        <v>65568</v>
      </c>
      <c r="N85">
        <f t="shared" si="16"/>
        <v>85112.4</v>
      </c>
      <c r="O85">
        <f t="shared" si="17"/>
        <v>41301</v>
      </c>
      <c r="Q85">
        <v>3098</v>
      </c>
      <c r="R85">
        <v>250</v>
      </c>
      <c r="T85">
        <v>-1504.2000000000116</v>
      </c>
      <c r="U85">
        <v>-3</v>
      </c>
      <c r="W85">
        <v>4431.3999999999996</v>
      </c>
      <c r="X85">
        <v>379</v>
      </c>
      <c r="AB85">
        <v>85112.4</v>
      </c>
      <c r="AC85">
        <v>1.5855973982639429</v>
      </c>
      <c r="AI85">
        <v>85112.4</v>
      </c>
      <c r="AJ85">
        <v>1.5855973982639429</v>
      </c>
    </row>
    <row r="86" spans="2:38" x14ac:dyDescent="0.25">
      <c r="B86">
        <v>82928</v>
      </c>
      <c r="C86">
        <v>51889</v>
      </c>
      <c r="D86">
        <v>7141</v>
      </c>
      <c r="E86">
        <v>4895</v>
      </c>
      <c r="F86">
        <v>46718</v>
      </c>
      <c r="H86">
        <v>70866</v>
      </c>
      <c r="J86">
        <f t="shared" si="12"/>
        <v>38714.199999999997</v>
      </c>
      <c r="K86">
        <f t="shared" si="13"/>
        <v>1.8304911376187549</v>
      </c>
      <c r="L86">
        <f t="shared" si="14"/>
        <v>82928</v>
      </c>
      <c r="M86">
        <f t="shared" si="15"/>
        <v>4895</v>
      </c>
      <c r="N86">
        <f t="shared" si="16"/>
        <v>38714.199999999997</v>
      </c>
      <c r="O86">
        <f t="shared" si="17"/>
        <v>78033</v>
      </c>
      <c r="Q86">
        <v>1125</v>
      </c>
      <c r="R86">
        <v>-19</v>
      </c>
      <c r="T86">
        <v>-203</v>
      </c>
      <c r="U86">
        <v>13.799999999995634</v>
      </c>
      <c r="W86">
        <v>6938.2</v>
      </c>
      <c r="X86">
        <v>641.79999999999995</v>
      </c>
      <c r="AD86">
        <v>38714.199999999997</v>
      </c>
      <c r="AE86">
        <v>1.8304911376187549</v>
      </c>
      <c r="AK86">
        <v>38714.199999999997</v>
      </c>
      <c r="AL86">
        <v>1.8304911376187549</v>
      </c>
    </row>
    <row r="87" spans="2:38" x14ac:dyDescent="0.25">
      <c r="B87">
        <v>8370</v>
      </c>
      <c r="C87">
        <v>78230</v>
      </c>
      <c r="D87">
        <v>22725</v>
      </c>
      <c r="E87">
        <v>73310</v>
      </c>
      <c r="F87">
        <v>53067</v>
      </c>
      <c r="H87">
        <v>72998</v>
      </c>
      <c r="J87">
        <f t="shared" si="12"/>
        <v>47140.4</v>
      </c>
      <c r="K87">
        <f t="shared" si="13"/>
        <v>1.5485231351452258</v>
      </c>
      <c r="L87">
        <f t="shared" si="14"/>
        <v>78230</v>
      </c>
      <c r="M87">
        <f t="shared" si="15"/>
        <v>8370</v>
      </c>
      <c r="N87">
        <f t="shared" si="16"/>
        <v>47140.4</v>
      </c>
      <c r="O87">
        <f t="shared" si="17"/>
        <v>69860</v>
      </c>
      <c r="Q87">
        <v>920</v>
      </c>
      <c r="R87">
        <v>-59</v>
      </c>
      <c r="T87">
        <v>-878.79999999999563</v>
      </c>
      <c r="U87">
        <v>385.20000000000437</v>
      </c>
      <c r="W87">
        <v>5034</v>
      </c>
      <c r="X87">
        <v>590.4</v>
      </c>
      <c r="Z87">
        <v>47140.4</v>
      </c>
      <c r="AA87">
        <v>1.5485231351452258</v>
      </c>
      <c r="AI87">
        <v>47140.4</v>
      </c>
      <c r="AJ87">
        <v>1.5485231351452258</v>
      </c>
    </row>
    <row r="88" spans="2:38" x14ac:dyDescent="0.25">
      <c r="B88">
        <v>66108</v>
      </c>
      <c r="C88">
        <v>3961</v>
      </c>
      <c r="D88">
        <v>62567</v>
      </c>
      <c r="E88">
        <v>28270</v>
      </c>
      <c r="F88">
        <v>86544</v>
      </c>
      <c r="H88">
        <v>68320</v>
      </c>
      <c r="J88">
        <f t="shared" si="12"/>
        <v>49490</v>
      </c>
      <c r="K88">
        <f t="shared" si="13"/>
        <v>1.3804809052333804</v>
      </c>
      <c r="L88">
        <f t="shared" si="14"/>
        <v>86544</v>
      </c>
      <c r="M88">
        <f t="shared" si="15"/>
        <v>3961</v>
      </c>
      <c r="N88">
        <f t="shared" si="16"/>
        <v>49490</v>
      </c>
      <c r="O88">
        <f t="shared" si="17"/>
        <v>82583</v>
      </c>
      <c r="Q88">
        <v>-191</v>
      </c>
      <c r="R88">
        <v>0</v>
      </c>
      <c r="T88">
        <v>-349.59999999999854</v>
      </c>
      <c r="U88">
        <v>20</v>
      </c>
      <c r="W88">
        <v>5778.4</v>
      </c>
      <c r="X88">
        <v>950</v>
      </c>
      <c r="Z88">
        <v>49490</v>
      </c>
      <c r="AA88">
        <v>1.3804809052333804</v>
      </c>
      <c r="AI88">
        <v>49490</v>
      </c>
      <c r="AJ88">
        <v>1.3804809052333804</v>
      </c>
    </row>
    <row r="89" spans="2:38" x14ac:dyDescent="0.25">
      <c r="B89">
        <v>28958</v>
      </c>
      <c r="C89">
        <v>82495</v>
      </c>
      <c r="D89">
        <v>10769</v>
      </c>
      <c r="E89">
        <v>68819</v>
      </c>
      <c r="F89">
        <v>119542</v>
      </c>
      <c r="H89">
        <v>63225</v>
      </c>
      <c r="J89">
        <f t="shared" si="12"/>
        <v>62116.6</v>
      </c>
      <c r="K89">
        <f t="shared" si="13"/>
        <v>1.0178438613832697</v>
      </c>
      <c r="L89">
        <f t="shared" si="14"/>
        <v>119542</v>
      </c>
      <c r="M89">
        <f t="shared" si="15"/>
        <v>10769</v>
      </c>
      <c r="N89">
        <f t="shared" si="16"/>
        <v>62116.6</v>
      </c>
      <c r="O89">
        <f t="shared" si="17"/>
        <v>108773</v>
      </c>
      <c r="Q89">
        <v>-10575</v>
      </c>
      <c r="R89">
        <v>-154</v>
      </c>
      <c r="T89">
        <v>-6738.7999999999956</v>
      </c>
      <c r="U89">
        <v>-553.40000000000146</v>
      </c>
      <c r="W89">
        <v>6738.8000000000011</v>
      </c>
      <c r="X89">
        <v>569.79999999999995</v>
      </c>
      <c r="AB89">
        <v>62116.6</v>
      </c>
      <c r="AC89">
        <v>1.0178438613832697</v>
      </c>
      <c r="AI89">
        <v>62116.6</v>
      </c>
      <c r="AJ89">
        <v>1.0178438613832697</v>
      </c>
    </row>
    <row r="90" spans="2:38" x14ac:dyDescent="0.25">
      <c r="B90">
        <v>91813</v>
      </c>
      <c r="C90">
        <v>120519</v>
      </c>
      <c r="D90">
        <v>96528</v>
      </c>
      <c r="E90">
        <v>66473</v>
      </c>
      <c r="F90">
        <v>77906</v>
      </c>
      <c r="H90">
        <v>126927</v>
      </c>
      <c r="J90">
        <f t="shared" si="12"/>
        <v>90647.8</v>
      </c>
      <c r="K90">
        <f t="shared" si="13"/>
        <v>1.400221516683251</v>
      </c>
      <c r="L90">
        <f t="shared" si="14"/>
        <v>120519</v>
      </c>
      <c r="M90">
        <f t="shared" si="15"/>
        <v>66473</v>
      </c>
      <c r="N90">
        <f t="shared" si="16"/>
        <v>90647.8</v>
      </c>
      <c r="O90">
        <f t="shared" si="17"/>
        <v>54046</v>
      </c>
      <c r="Q90">
        <v>606</v>
      </c>
      <c r="R90">
        <v>245</v>
      </c>
      <c r="T90">
        <v>1054.6000000000058</v>
      </c>
      <c r="U90">
        <v>-30.80000000000291</v>
      </c>
      <c r="W90">
        <v>8864.6</v>
      </c>
      <c r="X90">
        <v>740.8</v>
      </c>
      <c r="AB90">
        <v>90647.8</v>
      </c>
      <c r="AC90">
        <v>1.400221516683251</v>
      </c>
      <c r="AI90">
        <v>90647.8</v>
      </c>
      <c r="AJ90">
        <v>1.400221516683251</v>
      </c>
    </row>
    <row r="91" spans="2:38" x14ac:dyDescent="0.25">
      <c r="B91">
        <v>61742</v>
      </c>
      <c r="C91">
        <v>96116</v>
      </c>
      <c r="D91">
        <v>32120</v>
      </c>
      <c r="E91">
        <v>29620</v>
      </c>
      <c r="F91">
        <v>9483</v>
      </c>
      <c r="H91">
        <v>101821</v>
      </c>
      <c r="J91">
        <f t="shared" si="12"/>
        <v>45816.2</v>
      </c>
      <c r="K91">
        <f t="shared" si="13"/>
        <v>2.2223798569065094</v>
      </c>
      <c r="L91">
        <f t="shared" si="14"/>
        <v>96116</v>
      </c>
      <c r="M91">
        <f t="shared" si="15"/>
        <v>9483</v>
      </c>
      <c r="N91">
        <f t="shared" si="16"/>
        <v>45816.2</v>
      </c>
      <c r="O91">
        <f t="shared" si="17"/>
        <v>86633</v>
      </c>
      <c r="Q91">
        <v>-2852</v>
      </c>
      <c r="R91">
        <v>-39</v>
      </c>
      <c r="T91">
        <v>-948.40000000000146</v>
      </c>
      <c r="U91">
        <v>-175</v>
      </c>
      <c r="W91">
        <v>7243.5999999999995</v>
      </c>
      <c r="X91">
        <v>525.4</v>
      </c>
      <c r="AD91">
        <v>45816.2</v>
      </c>
      <c r="AE91">
        <v>2.2223798569065094</v>
      </c>
      <c r="AK91">
        <v>45816.2</v>
      </c>
      <c r="AL91">
        <v>2.2223798569065094</v>
      </c>
    </row>
    <row r="92" spans="2:38" x14ac:dyDescent="0.25">
      <c r="B92">
        <v>15135</v>
      </c>
      <c r="C92">
        <v>64809</v>
      </c>
      <c r="D92">
        <v>60000</v>
      </c>
      <c r="E92">
        <v>83242</v>
      </c>
      <c r="F92">
        <v>25568</v>
      </c>
      <c r="H92">
        <v>62197</v>
      </c>
      <c r="J92">
        <f t="shared" si="12"/>
        <v>49750.8</v>
      </c>
      <c r="K92">
        <f t="shared" si="13"/>
        <v>1.2501708515239955</v>
      </c>
      <c r="L92">
        <f t="shared" si="14"/>
        <v>83242</v>
      </c>
      <c r="M92">
        <f t="shared" si="15"/>
        <v>15135</v>
      </c>
      <c r="N92">
        <f t="shared" si="16"/>
        <v>49750.8</v>
      </c>
      <c r="O92">
        <f t="shared" si="17"/>
        <v>68107</v>
      </c>
      <c r="Q92">
        <v>-2993</v>
      </c>
      <c r="R92">
        <v>411</v>
      </c>
      <c r="T92">
        <v>-2425.7999999999956</v>
      </c>
      <c r="U92">
        <v>531.80000000000291</v>
      </c>
      <c r="W92">
        <v>6005.8</v>
      </c>
      <c r="X92">
        <v>1117.3999999999999</v>
      </c>
      <c r="Z92">
        <v>49750.8</v>
      </c>
      <c r="AA92">
        <v>1.2501708515239955</v>
      </c>
      <c r="AI92">
        <v>49750.8</v>
      </c>
      <c r="AJ92">
        <v>1.2501708515239955</v>
      </c>
    </row>
    <row r="93" spans="2:38" x14ac:dyDescent="0.25">
      <c r="B93">
        <v>91484</v>
      </c>
      <c r="C93">
        <v>106256</v>
      </c>
      <c r="D93">
        <v>88314</v>
      </c>
      <c r="E93">
        <v>17669</v>
      </c>
      <c r="F93">
        <v>121911</v>
      </c>
      <c r="H93">
        <v>118912</v>
      </c>
      <c r="J93">
        <f t="shared" si="12"/>
        <v>85126.8</v>
      </c>
      <c r="K93">
        <f t="shared" si="13"/>
        <v>1.3968808882749029</v>
      </c>
      <c r="L93">
        <f t="shared" si="14"/>
        <v>121911</v>
      </c>
      <c r="M93">
        <f t="shared" si="15"/>
        <v>17669</v>
      </c>
      <c r="N93">
        <f t="shared" si="16"/>
        <v>85126.8</v>
      </c>
      <c r="O93">
        <f t="shared" si="17"/>
        <v>104242</v>
      </c>
      <c r="Q93">
        <v>709</v>
      </c>
      <c r="R93">
        <v>-982</v>
      </c>
      <c r="T93">
        <v>552</v>
      </c>
      <c r="U93">
        <v>-134</v>
      </c>
      <c r="W93">
        <v>7260.7999999999993</v>
      </c>
      <c r="X93">
        <v>624.79999999999995</v>
      </c>
      <c r="AB93">
        <v>85126.8</v>
      </c>
      <c r="AC93">
        <v>1.3968808882749029</v>
      </c>
      <c r="AI93">
        <v>85126.8</v>
      </c>
      <c r="AJ93">
        <v>1.3968808882749029</v>
      </c>
    </row>
    <row r="94" spans="2:38" x14ac:dyDescent="0.25">
      <c r="B94">
        <v>113612</v>
      </c>
      <c r="C94">
        <v>115479</v>
      </c>
      <c r="D94">
        <v>64000</v>
      </c>
      <c r="E94">
        <v>27629</v>
      </c>
      <c r="F94">
        <v>80616</v>
      </c>
      <c r="H94">
        <v>97299</v>
      </c>
      <c r="J94">
        <f t="shared" si="12"/>
        <v>80267.199999999997</v>
      </c>
      <c r="K94">
        <f t="shared" si="13"/>
        <v>1.2121887894432595</v>
      </c>
      <c r="L94">
        <f t="shared" si="14"/>
        <v>115479</v>
      </c>
      <c r="M94">
        <f t="shared" si="15"/>
        <v>27629</v>
      </c>
      <c r="N94">
        <f t="shared" si="16"/>
        <v>80267.199999999997</v>
      </c>
      <c r="O94">
        <f t="shared" si="17"/>
        <v>87850</v>
      </c>
      <c r="Q94">
        <v>4065</v>
      </c>
      <c r="R94">
        <v>521</v>
      </c>
      <c r="T94">
        <v>-2733.1999999999971</v>
      </c>
      <c r="U94">
        <v>272.80000000000291</v>
      </c>
      <c r="W94">
        <v>6640.4</v>
      </c>
      <c r="X94">
        <v>584.40000000000009</v>
      </c>
      <c r="AB94">
        <v>80267.199999999997</v>
      </c>
      <c r="AC94">
        <v>1.2121887894432595</v>
      </c>
      <c r="AI94">
        <v>80267.199999999997</v>
      </c>
      <c r="AJ94">
        <v>1.2121887894432595</v>
      </c>
    </row>
    <row r="95" spans="2:38" x14ac:dyDescent="0.25">
      <c r="B95">
        <v>51661</v>
      </c>
      <c r="C95">
        <v>67553</v>
      </c>
      <c r="D95">
        <v>41261</v>
      </c>
      <c r="E95">
        <v>22947</v>
      </c>
      <c r="F95">
        <v>6505</v>
      </c>
      <c r="H95">
        <v>45634</v>
      </c>
      <c r="J95">
        <f t="shared" si="12"/>
        <v>37985.4</v>
      </c>
      <c r="K95">
        <f t="shared" si="13"/>
        <v>1.2013563105824869</v>
      </c>
      <c r="L95">
        <f t="shared" si="14"/>
        <v>67553</v>
      </c>
      <c r="M95">
        <f t="shared" si="15"/>
        <v>6505</v>
      </c>
      <c r="N95">
        <f t="shared" si="16"/>
        <v>37985.4</v>
      </c>
      <c r="O95">
        <f t="shared" si="17"/>
        <v>61048</v>
      </c>
      <c r="Q95">
        <v>3076</v>
      </c>
      <c r="R95">
        <v>-647</v>
      </c>
      <c r="T95">
        <v>2118.5999999999985</v>
      </c>
      <c r="U95">
        <v>-327</v>
      </c>
      <c r="W95">
        <v>3261.3999999999996</v>
      </c>
      <c r="X95">
        <v>477.8</v>
      </c>
      <c r="Z95">
        <v>37985.4</v>
      </c>
      <c r="AA95">
        <v>1.2013563105824869</v>
      </c>
      <c r="AI95">
        <v>37985.4</v>
      </c>
      <c r="AJ95">
        <v>1.2013563105824869</v>
      </c>
    </row>
    <row r="96" spans="2:38" x14ac:dyDescent="0.25">
      <c r="B96">
        <v>112326</v>
      </c>
      <c r="C96">
        <v>102676</v>
      </c>
      <c r="D96">
        <v>48539</v>
      </c>
      <c r="E96">
        <v>6010</v>
      </c>
      <c r="F96">
        <v>35903</v>
      </c>
      <c r="H96">
        <v>86607</v>
      </c>
      <c r="J96">
        <f t="shared" si="12"/>
        <v>61090.8</v>
      </c>
      <c r="K96">
        <f t="shared" si="13"/>
        <v>1.4176766387082833</v>
      </c>
      <c r="L96">
        <f t="shared" si="14"/>
        <v>112326</v>
      </c>
      <c r="M96">
        <f t="shared" si="15"/>
        <v>6010</v>
      </c>
      <c r="N96">
        <f t="shared" si="16"/>
        <v>61090.8</v>
      </c>
      <c r="O96">
        <f t="shared" si="17"/>
        <v>106316</v>
      </c>
      <c r="Q96">
        <v>9609</v>
      </c>
      <c r="R96">
        <v>4</v>
      </c>
      <c r="T96">
        <v>1017.6000000000058</v>
      </c>
      <c r="U96">
        <v>-145.59999999999854</v>
      </c>
      <c r="W96">
        <v>5343.2</v>
      </c>
      <c r="X96">
        <v>259.60000000000002</v>
      </c>
      <c r="Z96">
        <v>61090.8</v>
      </c>
      <c r="AA96">
        <v>1.4176766387082833</v>
      </c>
      <c r="AI96">
        <v>61090.8</v>
      </c>
      <c r="AJ96">
        <v>1.4176766387082833</v>
      </c>
    </row>
    <row r="97" spans="2:38" x14ac:dyDescent="0.25">
      <c r="B97">
        <v>67741</v>
      </c>
      <c r="C97">
        <v>9280</v>
      </c>
      <c r="D97">
        <v>11936</v>
      </c>
      <c r="E97">
        <v>120461</v>
      </c>
      <c r="F97">
        <v>78811</v>
      </c>
      <c r="H97">
        <v>73658</v>
      </c>
      <c r="J97">
        <f t="shared" si="12"/>
        <v>57645.8</v>
      </c>
      <c r="K97">
        <f t="shared" si="13"/>
        <v>1.2777687186230393</v>
      </c>
      <c r="L97">
        <f t="shared" si="14"/>
        <v>120461</v>
      </c>
      <c r="M97">
        <f t="shared" si="15"/>
        <v>9280</v>
      </c>
      <c r="N97">
        <f t="shared" si="16"/>
        <v>57645.8</v>
      </c>
      <c r="O97">
        <f t="shared" si="17"/>
        <v>111181</v>
      </c>
      <c r="Q97">
        <v>-10228</v>
      </c>
      <c r="R97">
        <v>7</v>
      </c>
      <c r="T97">
        <v>-1541.7999999999956</v>
      </c>
      <c r="U97">
        <v>11.400000000001455</v>
      </c>
      <c r="W97">
        <v>4252.6000000000004</v>
      </c>
      <c r="X97">
        <v>890.2</v>
      </c>
      <c r="Z97">
        <v>57645.8</v>
      </c>
      <c r="AA97">
        <v>1.2777687186230393</v>
      </c>
      <c r="AI97">
        <v>57645.8</v>
      </c>
      <c r="AJ97">
        <v>1.2777687186230393</v>
      </c>
    </row>
    <row r="98" spans="2:38" x14ac:dyDescent="0.25">
      <c r="B98">
        <v>50602</v>
      </c>
      <c r="C98">
        <v>74050</v>
      </c>
      <c r="D98">
        <v>14446</v>
      </c>
      <c r="E98">
        <v>45634</v>
      </c>
      <c r="F98">
        <v>101284</v>
      </c>
      <c r="H98">
        <v>64714</v>
      </c>
      <c r="J98">
        <f t="shared" si="12"/>
        <v>57203.199999999997</v>
      </c>
      <c r="K98">
        <f t="shared" ref="K98:K129" si="18">H98/J98</f>
        <v>1.1313003468337437</v>
      </c>
      <c r="L98">
        <f t="shared" si="14"/>
        <v>101284</v>
      </c>
      <c r="M98">
        <f t="shared" si="15"/>
        <v>14446</v>
      </c>
      <c r="N98">
        <f t="shared" si="16"/>
        <v>57203.199999999997</v>
      </c>
      <c r="O98">
        <f t="shared" si="17"/>
        <v>86838</v>
      </c>
      <c r="Q98">
        <v>-2444</v>
      </c>
      <c r="R98">
        <v>102</v>
      </c>
      <c r="T98">
        <v>1508.7999999999956</v>
      </c>
      <c r="U98">
        <v>-559</v>
      </c>
      <c r="W98">
        <v>7214</v>
      </c>
      <c r="X98">
        <v>588.6</v>
      </c>
      <c r="Z98">
        <v>57203.199999999997</v>
      </c>
      <c r="AA98">
        <v>1.1313003468337437</v>
      </c>
      <c r="AI98">
        <v>57203.199999999997</v>
      </c>
      <c r="AJ98">
        <v>1.1313003468337437</v>
      </c>
    </row>
    <row r="99" spans="2:38" x14ac:dyDescent="0.25">
      <c r="B99">
        <v>109883</v>
      </c>
      <c r="C99">
        <v>104925</v>
      </c>
      <c r="D99">
        <v>67269</v>
      </c>
      <c r="E99">
        <v>36114</v>
      </c>
      <c r="F99">
        <v>104057</v>
      </c>
      <c r="H99">
        <v>108181</v>
      </c>
      <c r="J99">
        <f t="shared" si="12"/>
        <v>84449.600000000006</v>
      </c>
      <c r="K99">
        <f t="shared" si="18"/>
        <v>1.281012580284572</v>
      </c>
      <c r="L99">
        <f t="shared" si="14"/>
        <v>109883</v>
      </c>
      <c r="M99">
        <f t="shared" si="15"/>
        <v>36114</v>
      </c>
      <c r="N99">
        <f t="shared" si="16"/>
        <v>84449.600000000006</v>
      </c>
      <c r="O99">
        <f t="shared" si="17"/>
        <v>73769</v>
      </c>
      <c r="Q99">
        <v>64</v>
      </c>
      <c r="R99">
        <v>-263</v>
      </c>
      <c r="T99">
        <v>2949.8000000000029</v>
      </c>
      <c r="U99">
        <v>-169.79999999998836</v>
      </c>
      <c r="W99">
        <v>5857.4</v>
      </c>
      <c r="X99">
        <v>1224.5999999999999</v>
      </c>
      <c r="AB99">
        <v>84449.600000000006</v>
      </c>
      <c r="AC99">
        <v>1.281012580284572</v>
      </c>
      <c r="AI99">
        <v>84449.600000000006</v>
      </c>
      <c r="AJ99">
        <v>1.281012580284572</v>
      </c>
    </row>
    <row r="100" spans="2:38" x14ac:dyDescent="0.25">
      <c r="B100">
        <v>18633</v>
      </c>
      <c r="C100">
        <v>90234</v>
      </c>
      <c r="D100">
        <v>73294</v>
      </c>
      <c r="E100">
        <v>58117</v>
      </c>
      <c r="F100">
        <v>51477</v>
      </c>
      <c r="H100">
        <v>92202</v>
      </c>
      <c r="J100">
        <f t="shared" si="12"/>
        <v>58351</v>
      </c>
      <c r="K100">
        <f t="shared" si="18"/>
        <v>1.5801271614882351</v>
      </c>
      <c r="L100">
        <f t="shared" si="14"/>
        <v>90234</v>
      </c>
      <c r="M100">
        <f t="shared" si="15"/>
        <v>18633</v>
      </c>
      <c r="N100">
        <f t="shared" si="16"/>
        <v>58351</v>
      </c>
      <c r="O100">
        <f t="shared" si="17"/>
        <v>71601</v>
      </c>
      <c r="Q100">
        <v>-10134</v>
      </c>
      <c r="R100">
        <v>-1868</v>
      </c>
      <c r="T100">
        <v>-3936.1999999999971</v>
      </c>
      <c r="U100">
        <v>621.40000000000146</v>
      </c>
      <c r="W100">
        <v>6760.2</v>
      </c>
      <c r="X100">
        <v>656.6</v>
      </c>
      <c r="AF100">
        <v>58351</v>
      </c>
      <c r="AG100">
        <v>1.5801271614882351</v>
      </c>
      <c r="AK100">
        <v>58351</v>
      </c>
      <c r="AL100">
        <v>1.5801271614882351</v>
      </c>
    </row>
    <row r="101" spans="2:38" x14ac:dyDescent="0.25">
      <c r="B101">
        <v>45681</v>
      </c>
      <c r="C101">
        <v>33846</v>
      </c>
      <c r="D101">
        <v>61128</v>
      </c>
      <c r="E101">
        <v>97183</v>
      </c>
      <c r="F101">
        <v>76497</v>
      </c>
      <c r="H101">
        <v>78929</v>
      </c>
      <c r="J101">
        <f t="shared" si="12"/>
        <v>62867</v>
      </c>
      <c r="K101">
        <f t="shared" si="18"/>
        <v>1.2554917524297327</v>
      </c>
      <c r="L101">
        <f t="shared" si="14"/>
        <v>97183</v>
      </c>
      <c r="M101">
        <f t="shared" si="15"/>
        <v>33846</v>
      </c>
      <c r="N101">
        <f t="shared" si="16"/>
        <v>62867</v>
      </c>
      <c r="O101">
        <f t="shared" si="17"/>
        <v>63337</v>
      </c>
      <c r="Q101">
        <v>-8155</v>
      </c>
      <c r="R101">
        <v>-317</v>
      </c>
      <c r="T101">
        <v>-1388.1999999999971</v>
      </c>
      <c r="U101">
        <v>437</v>
      </c>
      <c r="W101">
        <v>3853</v>
      </c>
      <c r="X101">
        <v>1131.8</v>
      </c>
      <c r="AB101">
        <v>62867</v>
      </c>
      <c r="AC101">
        <v>1.2554917524297327</v>
      </c>
      <c r="AI101">
        <v>62867</v>
      </c>
      <c r="AJ101">
        <v>1.2554917524297327</v>
      </c>
    </row>
    <row r="103" spans="2:38" x14ac:dyDescent="0.25">
      <c r="B103">
        <v>1551436</v>
      </c>
      <c r="C103">
        <v>1578896</v>
      </c>
      <c r="D103">
        <v>1518572</v>
      </c>
      <c r="E103">
        <v>1488271</v>
      </c>
      <c r="F103">
        <v>1568454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EAFB3-3B13-4692-A875-ED795B256C5A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88257</v>
      </c>
      <c r="C2">
        <v>44527</v>
      </c>
      <c r="D2">
        <v>27646</v>
      </c>
      <c r="E2">
        <v>31277</v>
      </c>
      <c r="F2">
        <v>107603</v>
      </c>
      <c r="H2">
        <v>119726</v>
      </c>
      <c r="J2">
        <f t="shared" ref="J2:J33" si="0">AVERAGE(B2:F2)</f>
        <v>59862</v>
      </c>
      <c r="K2">
        <f t="shared" ref="K2:K33" si="1">H2/J2</f>
        <v>2.0000334101767399</v>
      </c>
      <c r="L2">
        <f t="shared" ref="L2:L33" si="2">MAX(B2:F2)</f>
        <v>107603</v>
      </c>
      <c r="M2">
        <f t="shared" ref="M2:M33" si="3">MIN(B2:F2)</f>
        <v>27646</v>
      </c>
      <c r="N2">
        <f t="shared" ref="N2:N33" si="4">AVERAGE(B2:F2)</f>
        <v>59862</v>
      </c>
      <c r="O2">
        <f t="shared" ref="O2:O33" si="5">L2-M2</f>
        <v>79957</v>
      </c>
      <c r="Q2">
        <v>11609</v>
      </c>
      <c r="R2">
        <v>-7</v>
      </c>
      <c r="T2">
        <v>-6066</v>
      </c>
      <c r="U2">
        <v>523</v>
      </c>
      <c r="W2">
        <v>10632.800000000001</v>
      </c>
      <c r="X2">
        <v>527.80000000000007</v>
      </c>
      <c r="AF2">
        <v>59862</v>
      </c>
      <c r="AG2">
        <v>2.0000334101767399</v>
      </c>
      <c r="AK2">
        <v>59862</v>
      </c>
      <c r="AL2">
        <v>2.0000334101767399</v>
      </c>
    </row>
    <row r="3" spans="1:38" x14ac:dyDescent="0.25">
      <c r="B3">
        <v>87759</v>
      </c>
      <c r="C3">
        <v>7865</v>
      </c>
      <c r="D3">
        <v>94074</v>
      </c>
      <c r="E3">
        <v>49283</v>
      </c>
      <c r="F3">
        <v>52193</v>
      </c>
      <c r="H3">
        <v>75242</v>
      </c>
      <c r="J3">
        <f t="shared" si="0"/>
        <v>58234.8</v>
      </c>
      <c r="K3">
        <f t="shared" si="1"/>
        <v>1.2920453062430024</v>
      </c>
      <c r="L3">
        <f t="shared" si="2"/>
        <v>94074</v>
      </c>
      <c r="M3">
        <f t="shared" si="3"/>
        <v>7865</v>
      </c>
      <c r="N3">
        <f t="shared" si="4"/>
        <v>58234.8</v>
      </c>
      <c r="O3">
        <f t="shared" si="5"/>
        <v>86209</v>
      </c>
      <c r="Q3">
        <v>-9136</v>
      </c>
      <c r="R3">
        <v>-1201</v>
      </c>
      <c r="T3">
        <v>9576</v>
      </c>
      <c r="U3">
        <v>590.20000000000437</v>
      </c>
      <c r="W3">
        <v>9576</v>
      </c>
      <c r="X3">
        <v>602.6</v>
      </c>
      <c r="AD3">
        <v>58234.8</v>
      </c>
      <c r="AE3">
        <v>1.2920453062430024</v>
      </c>
      <c r="AI3">
        <v>58234.8</v>
      </c>
      <c r="AJ3">
        <v>1.2920453062430024</v>
      </c>
    </row>
    <row r="4" spans="1:38" x14ac:dyDescent="0.25">
      <c r="B4">
        <v>43916</v>
      </c>
      <c r="C4">
        <v>8996</v>
      </c>
      <c r="D4">
        <v>21480</v>
      </c>
      <c r="E4">
        <v>34308</v>
      </c>
      <c r="F4">
        <v>45823</v>
      </c>
      <c r="H4">
        <v>65223</v>
      </c>
      <c r="J4">
        <f t="shared" si="0"/>
        <v>30904.6</v>
      </c>
      <c r="K4">
        <f t="shared" si="1"/>
        <v>2.1104625201426326</v>
      </c>
      <c r="L4">
        <f t="shared" si="2"/>
        <v>45823</v>
      </c>
      <c r="M4">
        <f t="shared" si="3"/>
        <v>8996</v>
      </c>
      <c r="N4">
        <f t="shared" si="4"/>
        <v>30904.6</v>
      </c>
      <c r="O4">
        <f t="shared" si="5"/>
        <v>36827</v>
      </c>
      <c r="Q4">
        <v>-2058</v>
      </c>
      <c r="R4">
        <v>-862</v>
      </c>
      <c r="T4">
        <v>4951.5999999999985</v>
      </c>
      <c r="U4">
        <v>101.39999999999782</v>
      </c>
      <c r="W4">
        <v>4951.6000000000004</v>
      </c>
      <c r="X4">
        <v>450.2</v>
      </c>
      <c r="AD4">
        <v>30904.6</v>
      </c>
      <c r="AE4">
        <v>2.1104625201426326</v>
      </c>
      <c r="AK4">
        <v>30904.6</v>
      </c>
      <c r="AL4">
        <v>2.1104625201426326</v>
      </c>
    </row>
    <row r="5" spans="1:38" x14ac:dyDescent="0.25">
      <c r="B5">
        <v>29140</v>
      </c>
      <c r="C5">
        <v>72110</v>
      </c>
      <c r="D5">
        <v>33920</v>
      </c>
      <c r="E5">
        <v>40328</v>
      </c>
      <c r="F5">
        <v>19541</v>
      </c>
      <c r="H5">
        <v>45311</v>
      </c>
      <c r="J5">
        <f t="shared" si="0"/>
        <v>39007.800000000003</v>
      </c>
      <c r="K5">
        <f t="shared" si="1"/>
        <v>1.1615881951814764</v>
      </c>
      <c r="L5">
        <f t="shared" si="2"/>
        <v>72110</v>
      </c>
      <c r="M5">
        <f t="shared" si="3"/>
        <v>19541</v>
      </c>
      <c r="N5">
        <f t="shared" si="4"/>
        <v>39007.800000000003</v>
      </c>
      <c r="O5">
        <f t="shared" si="5"/>
        <v>52569</v>
      </c>
      <c r="Q5">
        <v>-4750</v>
      </c>
      <c r="R5">
        <v>-3</v>
      </c>
      <c r="T5">
        <v>-1754.3999999999942</v>
      </c>
      <c r="U5">
        <v>-288.39999999999418</v>
      </c>
      <c r="W5">
        <v>3035.2</v>
      </c>
      <c r="X5">
        <v>628</v>
      </c>
      <c r="Z5">
        <v>39007.800000000003</v>
      </c>
      <c r="AA5">
        <v>1.1615881951814764</v>
      </c>
      <c r="AI5">
        <v>39007.800000000003</v>
      </c>
      <c r="AJ5">
        <v>1.1615881951814764</v>
      </c>
    </row>
    <row r="6" spans="1:38" x14ac:dyDescent="0.25">
      <c r="B6">
        <v>55675</v>
      </c>
      <c r="C6">
        <v>61601</v>
      </c>
      <c r="D6">
        <v>91286</v>
      </c>
      <c r="E6">
        <v>56142</v>
      </c>
      <c r="F6">
        <v>8679</v>
      </c>
      <c r="H6">
        <v>83805</v>
      </c>
      <c r="J6">
        <f t="shared" si="0"/>
        <v>54676.6</v>
      </c>
      <c r="K6">
        <f t="shared" si="1"/>
        <v>1.5327397826492504</v>
      </c>
      <c r="L6">
        <f t="shared" si="2"/>
        <v>91286</v>
      </c>
      <c r="M6">
        <f t="shared" si="3"/>
        <v>8679</v>
      </c>
      <c r="N6">
        <f t="shared" si="4"/>
        <v>54676.6</v>
      </c>
      <c r="O6">
        <f t="shared" si="5"/>
        <v>82607</v>
      </c>
      <c r="Q6">
        <v>7176</v>
      </c>
      <c r="R6">
        <v>-205</v>
      </c>
      <c r="T6">
        <v>-2272.4000000000015</v>
      </c>
      <c r="U6">
        <v>1183</v>
      </c>
      <c r="W6">
        <v>7577.2000000000007</v>
      </c>
      <c r="X6">
        <v>1193</v>
      </c>
      <c r="Z6">
        <v>54676.6</v>
      </c>
      <c r="AA6">
        <v>1.5327397826492504</v>
      </c>
      <c r="AI6">
        <v>54676.6</v>
      </c>
      <c r="AJ6">
        <v>1.5327397826492504</v>
      </c>
    </row>
    <row r="7" spans="1:38" x14ac:dyDescent="0.25">
      <c r="B7">
        <v>4074</v>
      </c>
      <c r="C7">
        <v>68629</v>
      </c>
      <c r="D7">
        <v>97893</v>
      </c>
      <c r="E7">
        <v>41945</v>
      </c>
      <c r="F7">
        <v>23726</v>
      </c>
      <c r="H7">
        <v>113900</v>
      </c>
      <c r="J7">
        <f t="shared" si="0"/>
        <v>47253.4</v>
      </c>
      <c r="K7">
        <f t="shared" si="1"/>
        <v>2.4104085631933363</v>
      </c>
      <c r="L7">
        <f t="shared" si="2"/>
        <v>97893</v>
      </c>
      <c r="M7">
        <f t="shared" si="3"/>
        <v>4074</v>
      </c>
      <c r="N7">
        <f t="shared" si="4"/>
        <v>47253.4</v>
      </c>
      <c r="O7">
        <f t="shared" si="5"/>
        <v>93819</v>
      </c>
      <c r="Q7">
        <v>5168</v>
      </c>
      <c r="R7">
        <v>0</v>
      </c>
      <c r="T7">
        <v>-1626.7999999999956</v>
      </c>
      <c r="U7">
        <v>543.80000000000291</v>
      </c>
      <c r="W7">
        <v>6495.6</v>
      </c>
      <c r="X7">
        <v>543.80000000000007</v>
      </c>
      <c r="AD7">
        <v>47253.4</v>
      </c>
      <c r="AE7">
        <v>2.4104085631933363</v>
      </c>
      <c r="AK7">
        <v>47253.4</v>
      </c>
      <c r="AL7">
        <v>2.4104085631933363</v>
      </c>
    </row>
    <row r="8" spans="1:38" x14ac:dyDescent="0.25">
      <c r="B8">
        <v>108895</v>
      </c>
      <c r="C8">
        <v>111878</v>
      </c>
      <c r="D8">
        <v>14447</v>
      </c>
      <c r="E8">
        <v>91296</v>
      </c>
      <c r="F8">
        <v>7413</v>
      </c>
      <c r="H8">
        <v>105739</v>
      </c>
      <c r="J8">
        <f t="shared" si="0"/>
        <v>66785.8</v>
      </c>
      <c r="K8">
        <f t="shared" si="1"/>
        <v>1.5832557220247416</v>
      </c>
      <c r="L8">
        <f t="shared" si="2"/>
        <v>111878</v>
      </c>
      <c r="M8">
        <f t="shared" si="3"/>
        <v>7413</v>
      </c>
      <c r="N8">
        <f t="shared" si="4"/>
        <v>66785.8</v>
      </c>
      <c r="O8">
        <f t="shared" si="5"/>
        <v>104465</v>
      </c>
      <c r="Q8">
        <v>-2747</v>
      </c>
      <c r="R8">
        <v>-325</v>
      </c>
      <c r="T8">
        <v>2776.6000000000058</v>
      </c>
      <c r="U8">
        <v>-86.399999999994179</v>
      </c>
      <c r="W8">
        <v>4863.7999999999993</v>
      </c>
      <c r="X8">
        <v>884</v>
      </c>
      <c r="AF8">
        <v>66785.8</v>
      </c>
      <c r="AG8">
        <v>1.5832557220247416</v>
      </c>
      <c r="AI8">
        <v>66785.8</v>
      </c>
      <c r="AJ8">
        <v>1.5832557220247416</v>
      </c>
    </row>
    <row r="9" spans="1:38" x14ac:dyDescent="0.25">
      <c r="B9">
        <v>4503</v>
      </c>
      <c r="C9">
        <v>35651</v>
      </c>
      <c r="D9">
        <v>23225</v>
      </c>
      <c r="E9">
        <v>118909</v>
      </c>
      <c r="F9">
        <v>34449</v>
      </c>
      <c r="H9">
        <v>94633</v>
      </c>
      <c r="J9">
        <f t="shared" si="0"/>
        <v>43347.4</v>
      </c>
      <c r="K9">
        <f t="shared" si="1"/>
        <v>2.1831297840239552</v>
      </c>
      <c r="L9">
        <f t="shared" si="2"/>
        <v>118909</v>
      </c>
      <c r="M9">
        <f t="shared" si="3"/>
        <v>4503</v>
      </c>
      <c r="N9">
        <f t="shared" si="4"/>
        <v>43347.4</v>
      </c>
      <c r="O9">
        <f t="shared" si="5"/>
        <v>114406</v>
      </c>
      <c r="Q9">
        <v>11116</v>
      </c>
      <c r="R9">
        <v>1151</v>
      </c>
      <c r="T9">
        <v>-4253.5999999999985</v>
      </c>
      <c r="U9">
        <v>-175.79999999999563</v>
      </c>
      <c r="W9">
        <v>5131.6000000000004</v>
      </c>
      <c r="X9">
        <v>286.60000000000002</v>
      </c>
      <c r="AD9">
        <v>43347.4</v>
      </c>
      <c r="AE9">
        <v>2.1831297840239552</v>
      </c>
      <c r="AK9">
        <v>43347.4</v>
      </c>
      <c r="AL9">
        <v>2.1831297840239552</v>
      </c>
    </row>
    <row r="10" spans="1:38" x14ac:dyDescent="0.25">
      <c r="B10">
        <v>82364</v>
      </c>
      <c r="C10">
        <v>115783</v>
      </c>
      <c r="D10">
        <v>19956</v>
      </c>
      <c r="E10">
        <v>62410</v>
      </c>
      <c r="F10">
        <v>57881</v>
      </c>
      <c r="H10">
        <v>87131</v>
      </c>
      <c r="J10">
        <f t="shared" si="0"/>
        <v>67678.8</v>
      </c>
      <c r="K10">
        <f t="shared" si="1"/>
        <v>1.287419398689102</v>
      </c>
      <c r="L10">
        <f t="shared" si="2"/>
        <v>115783</v>
      </c>
      <c r="M10">
        <f t="shared" si="3"/>
        <v>19956</v>
      </c>
      <c r="N10">
        <f t="shared" si="4"/>
        <v>67678.8</v>
      </c>
      <c r="O10">
        <f t="shared" si="5"/>
        <v>95827</v>
      </c>
      <c r="Q10">
        <v>-12991</v>
      </c>
      <c r="R10">
        <v>73</v>
      </c>
      <c r="T10">
        <v>2636.4000000000015</v>
      </c>
      <c r="U10">
        <v>-562.19999999999709</v>
      </c>
      <c r="W10">
        <v>4444.8</v>
      </c>
      <c r="X10">
        <v>569.4</v>
      </c>
      <c r="AB10">
        <v>67678.8</v>
      </c>
      <c r="AC10">
        <v>1.287419398689102</v>
      </c>
      <c r="AI10">
        <v>67678.8</v>
      </c>
      <c r="AJ10">
        <v>1.287419398689102</v>
      </c>
    </row>
    <row r="11" spans="1:38" x14ac:dyDescent="0.25">
      <c r="B11">
        <v>72494</v>
      </c>
      <c r="C11">
        <v>83976</v>
      </c>
      <c r="D11">
        <v>64645</v>
      </c>
      <c r="E11">
        <v>66959</v>
      </c>
      <c r="F11">
        <v>71350</v>
      </c>
      <c r="H11">
        <v>94676</v>
      </c>
      <c r="J11">
        <f t="shared" si="0"/>
        <v>71884.800000000003</v>
      </c>
      <c r="K11">
        <f t="shared" si="1"/>
        <v>1.3170517272079771</v>
      </c>
      <c r="L11">
        <f t="shared" si="2"/>
        <v>83976</v>
      </c>
      <c r="M11">
        <f t="shared" si="3"/>
        <v>64645</v>
      </c>
      <c r="N11">
        <f t="shared" si="4"/>
        <v>71884.800000000003</v>
      </c>
      <c r="O11">
        <f t="shared" si="5"/>
        <v>19331</v>
      </c>
      <c r="Q11">
        <v>11897</v>
      </c>
      <c r="R11">
        <v>241</v>
      </c>
      <c r="T11">
        <v>4431.6000000000058</v>
      </c>
      <c r="U11">
        <v>228.40000000000873</v>
      </c>
      <c r="W11">
        <v>10415.200000000001</v>
      </c>
      <c r="X11">
        <v>508</v>
      </c>
      <c r="AB11">
        <v>71884.800000000003</v>
      </c>
      <c r="AC11">
        <v>1.3170517272079771</v>
      </c>
      <c r="AI11">
        <v>71884.800000000003</v>
      </c>
      <c r="AJ11">
        <v>1.3170517272079771</v>
      </c>
    </row>
    <row r="12" spans="1:38" x14ac:dyDescent="0.25">
      <c r="B12">
        <v>69396</v>
      </c>
      <c r="C12">
        <v>59562</v>
      </c>
      <c r="D12">
        <v>96570</v>
      </c>
      <c r="E12">
        <v>118108</v>
      </c>
      <c r="F12">
        <v>73403</v>
      </c>
      <c r="H12">
        <v>135475</v>
      </c>
      <c r="J12">
        <f t="shared" si="0"/>
        <v>83407.8</v>
      </c>
      <c r="K12">
        <f t="shared" si="1"/>
        <v>1.6242485714765285</v>
      </c>
      <c r="L12">
        <f t="shared" si="2"/>
        <v>118108</v>
      </c>
      <c r="M12">
        <f t="shared" si="3"/>
        <v>59562</v>
      </c>
      <c r="N12">
        <f t="shared" si="4"/>
        <v>83407.8</v>
      </c>
      <c r="O12">
        <f t="shared" si="5"/>
        <v>58546</v>
      </c>
      <c r="Q12">
        <v>-6713</v>
      </c>
      <c r="R12">
        <v>0</v>
      </c>
      <c r="T12">
        <v>-3405.5999999999913</v>
      </c>
      <c r="U12">
        <v>721</v>
      </c>
      <c r="W12">
        <v>5144.8</v>
      </c>
      <c r="X12">
        <v>812.2</v>
      </c>
      <c r="AF12">
        <v>83407.8</v>
      </c>
      <c r="AG12">
        <v>1.6242485714765285</v>
      </c>
      <c r="AI12">
        <v>83407.8</v>
      </c>
      <c r="AJ12">
        <v>1.6242485714765285</v>
      </c>
    </row>
    <row r="13" spans="1:38" x14ac:dyDescent="0.25">
      <c r="B13">
        <v>28309</v>
      </c>
      <c r="C13">
        <v>102560</v>
      </c>
      <c r="D13">
        <v>27663</v>
      </c>
      <c r="E13">
        <v>115500</v>
      </c>
      <c r="F13">
        <v>106715</v>
      </c>
      <c r="H13">
        <v>79196</v>
      </c>
      <c r="J13">
        <f t="shared" si="0"/>
        <v>76149.399999999994</v>
      </c>
      <c r="K13">
        <f t="shared" si="1"/>
        <v>1.0400081944178157</v>
      </c>
      <c r="L13">
        <f t="shared" si="2"/>
        <v>115500</v>
      </c>
      <c r="M13">
        <f t="shared" si="3"/>
        <v>27663</v>
      </c>
      <c r="N13">
        <f t="shared" si="4"/>
        <v>76149.399999999994</v>
      </c>
      <c r="O13">
        <f t="shared" si="5"/>
        <v>87837</v>
      </c>
      <c r="Q13">
        <v>-1246</v>
      </c>
      <c r="R13">
        <v>-66</v>
      </c>
      <c r="T13">
        <v>-3800.6000000000058</v>
      </c>
      <c r="U13">
        <v>176.39999999999418</v>
      </c>
      <c r="W13">
        <v>3800.5999999999995</v>
      </c>
      <c r="X13">
        <v>256.8</v>
      </c>
      <c r="AB13">
        <v>76149.399999999994</v>
      </c>
      <c r="AC13">
        <v>1.0400081944178157</v>
      </c>
      <c r="AI13">
        <v>76149.399999999994</v>
      </c>
      <c r="AJ13">
        <v>1.0400081944178157</v>
      </c>
    </row>
    <row r="14" spans="1:38" x14ac:dyDescent="0.25">
      <c r="B14">
        <v>74252</v>
      </c>
      <c r="C14">
        <v>66080</v>
      </c>
      <c r="D14">
        <v>99884</v>
      </c>
      <c r="E14">
        <v>42167</v>
      </c>
      <c r="F14">
        <v>5963</v>
      </c>
      <c r="H14">
        <v>78933</v>
      </c>
      <c r="J14">
        <f t="shared" si="0"/>
        <v>57669.2</v>
      </c>
      <c r="K14">
        <f t="shared" si="1"/>
        <v>1.3687202180713449</v>
      </c>
      <c r="L14">
        <f t="shared" si="2"/>
        <v>99884</v>
      </c>
      <c r="M14">
        <f t="shared" si="3"/>
        <v>5963</v>
      </c>
      <c r="N14">
        <f t="shared" si="4"/>
        <v>57669.2</v>
      </c>
      <c r="O14">
        <f t="shared" si="5"/>
        <v>93921</v>
      </c>
      <c r="Q14">
        <v>4395</v>
      </c>
      <c r="R14">
        <v>141</v>
      </c>
      <c r="T14">
        <v>-2404</v>
      </c>
      <c r="U14">
        <v>-203.20000000000437</v>
      </c>
      <c r="W14">
        <v>4658.4000000000005</v>
      </c>
      <c r="X14">
        <v>409.2</v>
      </c>
      <c r="Z14">
        <v>57669.2</v>
      </c>
      <c r="AA14">
        <v>1.3687202180713449</v>
      </c>
      <c r="AI14">
        <v>57669.2</v>
      </c>
      <c r="AJ14">
        <v>1.3687202180713449</v>
      </c>
    </row>
    <row r="15" spans="1:38" x14ac:dyDescent="0.25">
      <c r="B15">
        <v>87666</v>
      </c>
      <c r="C15">
        <v>65035</v>
      </c>
      <c r="D15">
        <v>13645</v>
      </c>
      <c r="E15">
        <v>110407</v>
      </c>
      <c r="F15">
        <v>81514</v>
      </c>
      <c r="H15">
        <v>114492</v>
      </c>
      <c r="J15">
        <f t="shared" si="0"/>
        <v>71653.399999999994</v>
      </c>
      <c r="K15">
        <f t="shared" si="1"/>
        <v>1.5978585803325454</v>
      </c>
      <c r="L15">
        <f t="shared" si="2"/>
        <v>110407</v>
      </c>
      <c r="M15">
        <f t="shared" si="3"/>
        <v>13645</v>
      </c>
      <c r="N15">
        <f t="shared" si="4"/>
        <v>71653.399999999994</v>
      </c>
      <c r="O15">
        <f t="shared" si="5"/>
        <v>96762</v>
      </c>
      <c r="Q15">
        <v>-1128</v>
      </c>
      <c r="R15">
        <v>-1448</v>
      </c>
      <c r="T15">
        <v>1961.5999999999913</v>
      </c>
      <c r="U15">
        <v>-129.20000000001164</v>
      </c>
      <c r="W15">
        <v>5733.6</v>
      </c>
      <c r="X15">
        <v>518.4</v>
      </c>
      <c r="AF15">
        <v>71653.399999999994</v>
      </c>
      <c r="AG15">
        <v>1.5978585803325454</v>
      </c>
      <c r="AI15">
        <v>71653.399999999994</v>
      </c>
      <c r="AJ15">
        <v>1.5978585803325454</v>
      </c>
    </row>
    <row r="16" spans="1:38" x14ac:dyDescent="0.25">
      <c r="B16">
        <v>78478</v>
      </c>
      <c r="C16">
        <v>34472</v>
      </c>
      <c r="D16">
        <v>45219</v>
      </c>
      <c r="E16">
        <v>9846</v>
      </c>
      <c r="F16">
        <v>11812</v>
      </c>
      <c r="H16">
        <v>57471</v>
      </c>
      <c r="J16">
        <f t="shared" si="0"/>
        <v>35965.4</v>
      </c>
      <c r="K16">
        <f t="shared" si="1"/>
        <v>1.5979524765469033</v>
      </c>
      <c r="L16">
        <f t="shared" si="2"/>
        <v>78478</v>
      </c>
      <c r="M16">
        <f t="shared" si="3"/>
        <v>9846</v>
      </c>
      <c r="N16">
        <f t="shared" si="4"/>
        <v>35965.4</v>
      </c>
      <c r="O16">
        <f t="shared" si="5"/>
        <v>68632</v>
      </c>
      <c r="Q16">
        <v>-2799</v>
      </c>
      <c r="R16">
        <v>-498</v>
      </c>
      <c r="T16">
        <v>1673</v>
      </c>
      <c r="U16">
        <v>3.8000000000029104</v>
      </c>
      <c r="W16">
        <v>4874.6000000000004</v>
      </c>
      <c r="X16">
        <v>246.6</v>
      </c>
      <c r="AD16">
        <v>35965.4</v>
      </c>
      <c r="AE16">
        <v>1.5979524765469033</v>
      </c>
      <c r="AK16">
        <v>35965.4</v>
      </c>
      <c r="AL16">
        <v>1.5979524765469033</v>
      </c>
    </row>
    <row r="17" spans="2:38" x14ac:dyDescent="0.25">
      <c r="B17">
        <v>40386</v>
      </c>
      <c r="C17">
        <v>73461</v>
      </c>
      <c r="D17">
        <v>99307</v>
      </c>
      <c r="E17">
        <v>99228</v>
      </c>
      <c r="F17">
        <v>60175</v>
      </c>
      <c r="H17">
        <v>92734</v>
      </c>
      <c r="J17">
        <f t="shared" si="0"/>
        <v>74511.399999999994</v>
      </c>
      <c r="K17">
        <f t="shared" si="1"/>
        <v>1.2445612349251256</v>
      </c>
      <c r="L17">
        <f t="shared" si="2"/>
        <v>99307</v>
      </c>
      <c r="M17">
        <f t="shared" si="3"/>
        <v>40386</v>
      </c>
      <c r="N17">
        <f t="shared" si="4"/>
        <v>74511.399999999994</v>
      </c>
      <c r="O17">
        <f t="shared" si="5"/>
        <v>58921</v>
      </c>
      <c r="Q17">
        <v>2575</v>
      </c>
      <c r="R17">
        <v>17</v>
      </c>
      <c r="T17">
        <v>-543.20000000001164</v>
      </c>
      <c r="U17">
        <v>-192.40000000000873</v>
      </c>
      <c r="W17">
        <v>3682.8</v>
      </c>
      <c r="X17">
        <v>762.4</v>
      </c>
      <c r="AB17">
        <v>74511.399999999994</v>
      </c>
      <c r="AC17">
        <v>1.2445612349251256</v>
      </c>
      <c r="AI17">
        <v>74511.399999999994</v>
      </c>
      <c r="AJ17">
        <v>1.2445612349251256</v>
      </c>
    </row>
    <row r="18" spans="2:38" x14ac:dyDescent="0.25">
      <c r="B18">
        <v>65552</v>
      </c>
      <c r="C18">
        <v>37620</v>
      </c>
      <c r="D18">
        <v>87945</v>
      </c>
      <c r="E18">
        <v>47386</v>
      </c>
      <c r="F18">
        <v>18779</v>
      </c>
      <c r="H18">
        <v>112518</v>
      </c>
      <c r="J18">
        <f t="shared" si="0"/>
        <v>51456.4</v>
      </c>
      <c r="K18">
        <f t="shared" si="1"/>
        <v>2.1866667703142855</v>
      </c>
      <c r="L18">
        <f t="shared" si="2"/>
        <v>87945</v>
      </c>
      <c r="M18">
        <f t="shared" si="3"/>
        <v>18779</v>
      </c>
      <c r="N18">
        <f t="shared" si="4"/>
        <v>51456.4</v>
      </c>
      <c r="O18">
        <f t="shared" si="5"/>
        <v>69166</v>
      </c>
      <c r="Q18">
        <v>588</v>
      </c>
      <c r="R18">
        <v>257</v>
      </c>
      <c r="T18">
        <v>-3598.4000000000015</v>
      </c>
      <c r="U18">
        <v>-724</v>
      </c>
      <c r="W18">
        <v>4840.7999999999993</v>
      </c>
      <c r="X18">
        <v>753.2</v>
      </c>
      <c r="AD18">
        <v>51456.4</v>
      </c>
      <c r="AE18">
        <v>2.1866667703142855</v>
      </c>
      <c r="AK18">
        <v>51456.4</v>
      </c>
      <c r="AL18">
        <v>2.1866667703142855</v>
      </c>
    </row>
    <row r="19" spans="2:38" x14ac:dyDescent="0.25">
      <c r="B19">
        <v>54936</v>
      </c>
      <c r="C19">
        <v>109838</v>
      </c>
      <c r="D19">
        <v>100824</v>
      </c>
      <c r="E19">
        <v>72608</v>
      </c>
      <c r="F19">
        <v>103806</v>
      </c>
      <c r="H19">
        <v>142368</v>
      </c>
      <c r="J19">
        <f t="shared" si="0"/>
        <v>88402.4</v>
      </c>
      <c r="K19">
        <f t="shared" si="1"/>
        <v>1.610454014823127</v>
      </c>
      <c r="L19">
        <f t="shared" si="2"/>
        <v>109838</v>
      </c>
      <c r="M19">
        <f t="shared" si="3"/>
        <v>54936</v>
      </c>
      <c r="N19">
        <f t="shared" si="4"/>
        <v>88402.4</v>
      </c>
      <c r="O19">
        <f t="shared" si="5"/>
        <v>54902</v>
      </c>
      <c r="Q19">
        <v>-804</v>
      </c>
      <c r="R19">
        <v>1895</v>
      </c>
      <c r="T19">
        <v>2007.1999999999971</v>
      </c>
      <c r="U19">
        <v>18</v>
      </c>
      <c r="W19">
        <v>3584.0000000000005</v>
      </c>
      <c r="X19">
        <v>24.4</v>
      </c>
      <c r="AF19">
        <v>88402.4</v>
      </c>
      <c r="AG19">
        <v>1.610454014823127</v>
      </c>
      <c r="AI19">
        <v>88402.4</v>
      </c>
      <c r="AJ19">
        <v>1.610454014823127</v>
      </c>
    </row>
    <row r="20" spans="2:38" x14ac:dyDescent="0.25">
      <c r="B20">
        <v>79664</v>
      </c>
      <c r="C20">
        <v>1475</v>
      </c>
      <c r="D20">
        <v>90306</v>
      </c>
      <c r="E20">
        <v>48880</v>
      </c>
      <c r="F20">
        <v>5187</v>
      </c>
      <c r="H20">
        <v>57718</v>
      </c>
      <c r="J20">
        <f t="shared" si="0"/>
        <v>45102.400000000001</v>
      </c>
      <c r="K20">
        <f t="shared" si="1"/>
        <v>1.2797101706339351</v>
      </c>
      <c r="L20">
        <f t="shared" si="2"/>
        <v>90306</v>
      </c>
      <c r="M20">
        <f t="shared" si="3"/>
        <v>1475</v>
      </c>
      <c r="N20">
        <f t="shared" si="4"/>
        <v>45102.400000000001</v>
      </c>
      <c r="O20">
        <f t="shared" si="5"/>
        <v>88831</v>
      </c>
      <c r="Q20">
        <v>-1691</v>
      </c>
      <c r="R20">
        <v>-338</v>
      </c>
      <c r="T20">
        <v>-1367</v>
      </c>
      <c r="U20">
        <v>-53.599999999998545</v>
      </c>
      <c r="W20">
        <v>2831.3999999999996</v>
      </c>
      <c r="X20">
        <v>716</v>
      </c>
      <c r="Z20">
        <v>45102.400000000001</v>
      </c>
      <c r="AA20">
        <v>1.2797101706339351</v>
      </c>
      <c r="AI20">
        <v>45102.400000000001</v>
      </c>
      <c r="AJ20">
        <v>1.2797101706339351</v>
      </c>
    </row>
    <row r="21" spans="2:38" x14ac:dyDescent="0.25">
      <c r="B21">
        <v>53028</v>
      </c>
      <c r="C21">
        <v>110445</v>
      </c>
      <c r="D21">
        <v>117536</v>
      </c>
      <c r="E21">
        <v>17695</v>
      </c>
      <c r="F21">
        <v>90169</v>
      </c>
      <c r="H21">
        <v>118870</v>
      </c>
      <c r="J21">
        <f t="shared" si="0"/>
        <v>77774.600000000006</v>
      </c>
      <c r="K21">
        <f t="shared" si="1"/>
        <v>1.5283910171186994</v>
      </c>
      <c r="L21">
        <f t="shared" si="2"/>
        <v>117536</v>
      </c>
      <c r="M21">
        <f t="shared" si="3"/>
        <v>17695</v>
      </c>
      <c r="N21">
        <f t="shared" si="4"/>
        <v>77774.600000000006</v>
      </c>
      <c r="O21">
        <f t="shared" si="5"/>
        <v>99841</v>
      </c>
      <c r="Q21">
        <v>-2777</v>
      </c>
      <c r="R21">
        <v>-156</v>
      </c>
      <c r="T21">
        <v>4614.2000000000116</v>
      </c>
      <c r="U21">
        <v>323.80000000000291</v>
      </c>
      <c r="W21">
        <v>4807</v>
      </c>
      <c r="X21">
        <v>441.8</v>
      </c>
      <c r="AF21">
        <v>77774.600000000006</v>
      </c>
      <c r="AG21">
        <v>1.5283910171186994</v>
      </c>
      <c r="AI21">
        <v>77774.600000000006</v>
      </c>
      <c r="AJ21">
        <v>1.5283910171186994</v>
      </c>
    </row>
    <row r="22" spans="2:38" x14ac:dyDescent="0.25">
      <c r="B22">
        <v>61482</v>
      </c>
      <c r="C22">
        <v>34680</v>
      </c>
      <c r="D22">
        <v>57561</v>
      </c>
      <c r="E22">
        <v>67716</v>
      </c>
      <c r="F22">
        <v>104511</v>
      </c>
      <c r="H22">
        <v>119293</v>
      </c>
      <c r="J22">
        <f t="shared" si="0"/>
        <v>65190</v>
      </c>
      <c r="K22">
        <f t="shared" si="1"/>
        <v>1.8299279030526154</v>
      </c>
      <c r="L22">
        <f t="shared" si="2"/>
        <v>104511</v>
      </c>
      <c r="M22">
        <f t="shared" si="3"/>
        <v>34680</v>
      </c>
      <c r="N22">
        <f t="shared" si="4"/>
        <v>65190</v>
      </c>
      <c r="O22">
        <f t="shared" si="5"/>
        <v>69831</v>
      </c>
      <c r="Q22">
        <v>4411</v>
      </c>
      <c r="R22">
        <v>-948</v>
      </c>
      <c r="T22">
        <v>2558.4000000000015</v>
      </c>
      <c r="U22">
        <v>405.80000000000291</v>
      </c>
      <c r="W22">
        <v>5026.8</v>
      </c>
      <c r="X22">
        <v>410.20000000000005</v>
      </c>
      <c r="AF22">
        <v>65190</v>
      </c>
      <c r="AG22">
        <v>1.8299279030526154</v>
      </c>
      <c r="AI22">
        <v>65190</v>
      </c>
      <c r="AJ22">
        <v>1.8299279030526154</v>
      </c>
    </row>
    <row r="23" spans="2:38" x14ac:dyDescent="0.25">
      <c r="B23">
        <v>64695</v>
      </c>
      <c r="C23">
        <v>43320</v>
      </c>
      <c r="D23">
        <v>10293</v>
      </c>
      <c r="E23">
        <v>46945</v>
      </c>
      <c r="F23">
        <v>92158</v>
      </c>
      <c r="H23">
        <v>84458</v>
      </c>
      <c r="J23">
        <f t="shared" si="0"/>
        <v>51482.2</v>
      </c>
      <c r="K23">
        <f t="shared" si="1"/>
        <v>1.6405281825563012</v>
      </c>
      <c r="L23">
        <f t="shared" si="2"/>
        <v>92158</v>
      </c>
      <c r="M23">
        <f t="shared" si="3"/>
        <v>10293</v>
      </c>
      <c r="N23">
        <f t="shared" si="4"/>
        <v>51482.2</v>
      </c>
      <c r="O23">
        <f t="shared" si="5"/>
        <v>81865</v>
      </c>
      <c r="Q23">
        <v>5615</v>
      </c>
      <c r="R23">
        <v>-1064</v>
      </c>
      <c r="T23">
        <v>-4015.4000000000015</v>
      </c>
      <c r="U23">
        <v>-490.80000000000291</v>
      </c>
      <c r="W23">
        <v>6977</v>
      </c>
      <c r="X23">
        <v>494.4</v>
      </c>
      <c r="Z23">
        <v>51482.2</v>
      </c>
      <c r="AA23">
        <v>1.6405281825563012</v>
      </c>
      <c r="AK23">
        <v>51482.2</v>
      </c>
      <c r="AL23">
        <v>1.6405281825563012</v>
      </c>
    </row>
    <row r="24" spans="2:38" x14ac:dyDescent="0.25">
      <c r="B24">
        <v>24226</v>
      </c>
      <c r="C24">
        <v>114857</v>
      </c>
      <c r="D24">
        <v>98012</v>
      </c>
      <c r="E24">
        <v>92036</v>
      </c>
      <c r="F24">
        <v>104045</v>
      </c>
      <c r="H24">
        <v>138346</v>
      </c>
      <c r="J24">
        <f t="shared" si="0"/>
        <v>86635.199999999997</v>
      </c>
      <c r="K24">
        <f t="shared" si="1"/>
        <v>1.5968797902007499</v>
      </c>
      <c r="L24">
        <f t="shared" si="2"/>
        <v>114857</v>
      </c>
      <c r="M24">
        <f t="shared" si="3"/>
        <v>24226</v>
      </c>
      <c r="N24">
        <f t="shared" si="4"/>
        <v>86635.199999999997</v>
      </c>
      <c r="O24">
        <f t="shared" si="5"/>
        <v>90631</v>
      </c>
      <c r="Q24">
        <v>-2858</v>
      </c>
      <c r="R24">
        <v>-256</v>
      </c>
      <c r="T24">
        <v>6193.1999999999971</v>
      </c>
      <c r="U24">
        <v>-82.80000000000291</v>
      </c>
      <c r="W24">
        <v>7477.5999999999995</v>
      </c>
      <c r="X24">
        <v>438.8</v>
      </c>
      <c r="AF24">
        <v>86635.199999999997</v>
      </c>
      <c r="AG24">
        <v>1.5968797902007499</v>
      </c>
      <c r="AI24">
        <v>86635.199999999997</v>
      </c>
      <c r="AJ24">
        <v>1.5968797902007499</v>
      </c>
    </row>
    <row r="25" spans="2:38" x14ac:dyDescent="0.25">
      <c r="B25">
        <v>40709</v>
      </c>
      <c r="C25">
        <v>51905</v>
      </c>
      <c r="D25">
        <v>72923</v>
      </c>
      <c r="E25">
        <v>111561</v>
      </c>
      <c r="F25">
        <v>52432</v>
      </c>
      <c r="H25">
        <v>125405</v>
      </c>
      <c r="J25">
        <f t="shared" si="0"/>
        <v>65906</v>
      </c>
      <c r="K25">
        <f t="shared" si="1"/>
        <v>1.9027857858161623</v>
      </c>
      <c r="L25">
        <f t="shared" si="2"/>
        <v>111561</v>
      </c>
      <c r="M25">
        <f t="shared" si="3"/>
        <v>40709</v>
      </c>
      <c r="N25">
        <f t="shared" si="4"/>
        <v>65906</v>
      </c>
      <c r="O25">
        <f t="shared" si="5"/>
        <v>70852</v>
      </c>
      <c r="Q25">
        <v>-547</v>
      </c>
      <c r="R25">
        <v>-1623</v>
      </c>
      <c r="T25">
        <v>-3810.3999999999942</v>
      </c>
      <c r="U25">
        <v>-188.39999999999418</v>
      </c>
      <c r="W25">
        <v>5888.8</v>
      </c>
      <c r="X25">
        <v>324.80000000000007</v>
      </c>
      <c r="AF25">
        <v>65906</v>
      </c>
      <c r="AG25">
        <v>1.9027857858161623</v>
      </c>
      <c r="AK25">
        <v>65906</v>
      </c>
      <c r="AL25">
        <v>1.9027857858161623</v>
      </c>
    </row>
    <row r="26" spans="2:38" x14ac:dyDescent="0.25">
      <c r="B26">
        <v>104934</v>
      </c>
      <c r="C26">
        <v>71517</v>
      </c>
      <c r="D26">
        <v>118981</v>
      </c>
      <c r="E26">
        <v>113827</v>
      </c>
      <c r="F26">
        <v>63821</v>
      </c>
      <c r="H26">
        <v>141179</v>
      </c>
      <c r="J26">
        <f t="shared" si="0"/>
        <v>94616</v>
      </c>
      <c r="K26">
        <f t="shared" si="1"/>
        <v>1.4921260674727319</v>
      </c>
      <c r="L26">
        <f t="shared" si="2"/>
        <v>118981</v>
      </c>
      <c r="M26">
        <f t="shared" si="3"/>
        <v>63821</v>
      </c>
      <c r="N26">
        <f t="shared" si="4"/>
        <v>94616</v>
      </c>
      <c r="O26">
        <f t="shared" si="5"/>
        <v>55160</v>
      </c>
      <c r="Q26">
        <v>1451</v>
      </c>
      <c r="R26">
        <v>-852</v>
      </c>
      <c r="T26">
        <v>-340</v>
      </c>
      <c r="U26">
        <v>453</v>
      </c>
      <c r="W26">
        <v>5182</v>
      </c>
      <c r="X26">
        <v>900.2</v>
      </c>
      <c r="AB26">
        <v>94616</v>
      </c>
      <c r="AC26">
        <v>1.4921260674727319</v>
      </c>
      <c r="AI26">
        <v>94616</v>
      </c>
      <c r="AJ26">
        <v>1.4921260674727319</v>
      </c>
    </row>
    <row r="27" spans="2:38" x14ac:dyDescent="0.25">
      <c r="B27">
        <v>105469</v>
      </c>
      <c r="C27">
        <v>89796</v>
      </c>
      <c r="D27">
        <v>87505</v>
      </c>
      <c r="E27">
        <v>16613</v>
      </c>
      <c r="F27">
        <v>60924</v>
      </c>
      <c r="H27">
        <v>93100</v>
      </c>
      <c r="J27">
        <f t="shared" si="0"/>
        <v>72061.399999999994</v>
      </c>
      <c r="K27">
        <f t="shared" si="1"/>
        <v>1.2919538060598323</v>
      </c>
      <c r="L27">
        <f t="shared" si="2"/>
        <v>105469</v>
      </c>
      <c r="M27">
        <f t="shared" si="3"/>
        <v>16613</v>
      </c>
      <c r="N27">
        <f t="shared" si="4"/>
        <v>72061.399999999994</v>
      </c>
      <c r="O27">
        <f t="shared" si="5"/>
        <v>88856</v>
      </c>
      <c r="Q27">
        <v>-12188</v>
      </c>
      <c r="R27">
        <v>-190</v>
      </c>
      <c r="T27">
        <v>2049.7999999999884</v>
      </c>
      <c r="U27">
        <v>14.399999999994179</v>
      </c>
      <c r="W27">
        <v>3209.4</v>
      </c>
      <c r="X27">
        <v>162</v>
      </c>
      <c r="AB27">
        <v>72061.399999999994</v>
      </c>
      <c r="AC27">
        <v>1.2919538060598323</v>
      </c>
      <c r="AI27">
        <v>72061.399999999994</v>
      </c>
      <c r="AJ27">
        <v>1.2919538060598323</v>
      </c>
    </row>
    <row r="28" spans="2:38" x14ac:dyDescent="0.25">
      <c r="B28">
        <v>44715</v>
      </c>
      <c r="C28">
        <v>35437</v>
      </c>
      <c r="D28">
        <v>116274</v>
      </c>
      <c r="E28">
        <v>20740</v>
      </c>
      <c r="F28">
        <v>46057</v>
      </c>
      <c r="H28">
        <v>71294</v>
      </c>
      <c r="J28">
        <f t="shared" si="0"/>
        <v>52644.6</v>
      </c>
      <c r="K28">
        <f t="shared" si="1"/>
        <v>1.3542509583129134</v>
      </c>
      <c r="L28">
        <f t="shared" si="2"/>
        <v>116274</v>
      </c>
      <c r="M28">
        <f t="shared" si="3"/>
        <v>20740</v>
      </c>
      <c r="N28">
        <f t="shared" si="4"/>
        <v>52644.6</v>
      </c>
      <c r="O28">
        <f t="shared" si="5"/>
        <v>95534</v>
      </c>
      <c r="Q28">
        <v>-15052</v>
      </c>
      <c r="R28">
        <v>136</v>
      </c>
      <c r="T28">
        <v>-2705.4000000000015</v>
      </c>
      <c r="U28">
        <v>-374.80000000000291</v>
      </c>
      <c r="W28">
        <v>5776.6</v>
      </c>
      <c r="X28">
        <v>668.4</v>
      </c>
      <c r="AD28">
        <v>52644.6</v>
      </c>
      <c r="AE28">
        <v>1.3542509583129134</v>
      </c>
      <c r="AI28">
        <v>52644.6</v>
      </c>
      <c r="AJ28">
        <v>1.3542509583129134</v>
      </c>
    </row>
    <row r="29" spans="2:38" x14ac:dyDescent="0.25">
      <c r="B29">
        <v>18194</v>
      </c>
      <c r="C29">
        <v>80590</v>
      </c>
      <c r="D29">
        <v>51619</v>
      </c>
      <c r="E29">
        <v>75395</v>
      </c>
      <c r="F29">
        <v>20642</v>
      </c>
      <c r="H29">
        <v>66064</v>
      </c>
      <c r="J29">
        <f t="shared" si="0"/>
        <v>49288</v>
      </c>
      <c r="K29">
        <f t="shared" si="1"/>
        <v>1.3403668235676027</v>
      </c>
      <c r="L29">
        <f t="shared" si="2"/>
        <v>80590</v>
      </c>
      <c r="M29">
        <f t="shared" si="3"/>
        <v>18194</v>
      </c>
      <c r="N29">
        <f t="shared" si="4"/>
        <v>49288</v>
      </c>
      <c r="O29">
        <f t="shared" si="5"/>
        <v>62396</v>
      </c>
      <c r="Q29">
        <v>6532</v>
      </c>
      <c r="R29">
        <v>290</v>
      </c>
      <c r="T29">
        <v>-3405.1999999999971</v>
      </c>
      <c r="U29">
        <v>-731.19999999999709</v>
      </c>
      <c r="W29">
        <v>4467.2</v>
      </c>
      <c r="X29">
        <v>731.2</v>
      </c>
      <c r="Z29">
        <v>49288</v>
      </c>
      <c r="AA29">
        <v>1.3403668235676027</v>
      </c>
      <c r="AI29">
        <v>49288</v>
      </c>
      <c r="AJ29">
        <v>1.3403668235676027</v>
      </c>
    </row>
    <row r="30" spans="2:38" x14ac:dyDescent="0.25">
      <c r="B30">
        <v>90011</v>
      </c>
      <c r="C30">
        <v>44843</v>
      </c>
      <c r="D30">
        <v>95848</v>
      </c>
      <c r="E30">
        <v>64656</v>
      </c>
      <c r="F30">
        <v>57264</v>
      </c>
      <c r="H30">
        <v>122402</v>
      </c>
      <c r="J30">
        <f t="shared" si="0"/>
        <v>70524.399999999994</v>
      </c>
      <c r="K30">
        <f t="shared" si="1"/>
        <v>1.7355978923606583</v>
      </c>
      <c r="L30">
        <f t="shared" si="2"/>
        <v>95848</v>
      </c>
      <c r="M30">
        <f t="shared" si="3"/>
        <v>44843</v>
      </c>
      <c r="N30">
        <f t="shared" si="4"/>
        <v>70524.399999999994</v>
      </c>
      <c r="O30">
        <f t="shared" si="5"/>
        <v>51005</v>
      </c>
      <c r="Q30">
        <v>-721</v>
      </c>
      <c r="R30">
        <v>150</v>
      </c>
      <c r="T30">
        <v>-4062.8000000000029</v>
      </c>
      <c r="U30">
        <v>-55.80000000000291</v>
      </c>
      <c r="W30">
        <v>6514.4</v>
      </c>
      <c r="X30">
        <v>816.60000000000014</v>
      </c>
      <c r="AF30">
        <v>70524.399999999994</v>
      </c>
      <c r="AG30">
        <v>1.7355978923606583</v>
      </c>
      <c r="AI30">
        <v>70524.399999999994</v>
      </c>
      <c r="AJ30">
        <v>1.7355978923606583</v>
      </c>
    </row>
    <row r="31" spans="2:38" x14ac:dyDescent="0.25">
      <c r="B31">
        <v>30588</v>
      </c>
      <c r="C31">
        <v>60642</v>
      </c>
      <c r="D31">
        <v>52218</v>
      </c>
      <c r="E31">
        <v>119135</v>
      </c>
      <c r="F31">
        <v>6252</v>
      </c>
      <c r="H31">
        <v>101202</v>
      </c>
      <c r="J31">
        <f t="shared" si="0"/>
        <v>53767</v>
      </c>
      <c r="K31">
        <f t="shared" si="1"/>
        <v>1.8822325962021313</v>
      </c>
      <c r="L31">
        <f t="shared" si="2"/>
        <v>119135</v>
      </c>
      <c r="M31">
        <f t="shared" si="3"/>
        <v>6252</v>
      </c>
      <c r="N31">
        <f t="shared" si="4"/>
        <v>53767</v>
      </c>
      <c r="O31">
        <f t="shared" si="5"/>
        <v>112883</v>
      </c>
      <c r="Q31">
        <v>9075</v>
      </c>
      <c r="R31">
        <v>-294</v>
      </c>
      <c r="T31">
        <v>1319.8000000000029</v>
      </c>
      <c r="U31">
        <v>246</v>
      </c>
      <c r="W31">
        <v>8018.2000000000007</v>
      </c>
      <c r="X31">
        <v>393.2</v>
      </c>
      <c r="AD31">
        <v>53767</v>
      </c>
      <c r="AE31">
        <v>1.8822325962021313</v>
      </c>
      <c r="AK31">
        <v>53767</v>
      </c>
      <c r="AL31">
        <v>1.8822325962021313</v>
      </c>
    </row>
    <row r="32" spans="2:38" x14ac:dyDescent="0.25">
      <c r="B32">
        <v>59388</v>
      </c>
      <c r="C32">
        <v>6138</v>
      </c>
      <c r="D32">
        <v>98220</v>
      </c>
      <c r="E32">
        <v>22020</v>
      </c>
      <c r="F32">
        <v>73532</v>
      </c>
      <c r="H32">
        <v>114796</v>
      </c>
      <c r="J32">
        <f t="shared" si="0"/>
        <v>51859.6</v>
      </c>
      <c r="K32">
        <f t="shared" si="1"/>
        <v>2.2135920832401332</v>
      </c>
      <c r="L32">
        <f t="shared" si="2"/>
        <v>98220</v>
      </c>
      <c r="M32">
        <f t="shared" si="3"/>
        <v>6138</v>
      </c>
      <c r="N32">
        <f t="shared" si="4"/>
        <v>51859.6</v>
      </c>
      <c r="O32">
        <f t="shared" si="5"/>
        <v>92082</v>
      </c>
      <c r="Q32">
        <v>6433</v>
      </c>
      <c r="R32">
        <v>-2</v>
      </c>
      <c r="T32">
        <v>2807.1999999999971</v>
      </c>
      <c r="U32">
        <v>58.799999999995634</v>
      </c>
      <c r="W32">
        <v>12355.599999999999</v>
      </c>
      <c r="X32">
        <v>247.99999999999997</v>
      </c>
      <c r="AD32">
        <v>51859.6</v>
      </c>
      <c r="AE32">
        <v>2.2135920832401332</v>
      </c>
      <c r="AK32">
        <v>51859.6</v>
      </c>
      <c r="AL32">
        <v>2.2135920832401332</v>
      </c>
    </row>
    <row r="33" spans="2:38" x14ac:dyDescent="0.25">
      <c r="B33">
        <v>26562</v>
      </c>
      <c r="C33">
        <v>117084</v>
      </c>
      <c r="D33">
        <v>50611</v>
      </c>
      <c r="E33">
        <v>17023</v>
      </c>
      <c r="F33">
        <v>77225</v>
      </c>
      <c r="H33">
        <v>102910</v>
      </c>
      <c r="J33">
        <f t="shared" si="0"/>
        <v>57701</v>
      </c>
      <c r="K33">
        <f t="shared" si="1"/>
        <v>1.7835046186374586</v>
      </c>
      <c r="L33">
        <f t="shared" si="2"/>
        <v>117084</v>
      </c>
      <c r="M33">
        <f t="shared" si="3"/>
        <v>17023</v>
      </c>
      <c r="N33">
        <f t="shared" si="4"/>
        <v>57701</v>
      </c>
      <c r="O33">
        <f t="shared" si="5"/>
        <v>100061</v>
      </c>
      <c r="Q33">
        <v>-2993</v>
      </c>
      <c r="R33">
        <v>-2</v>
      </c>
      <c r="T33">
        <v>-404.19999999999709</v>
      </c>
      <c r="U33">
        <v>-1083.1999999999971</v>
      </c>
      <c r="W33">
        <v>4525.7999999999993</v>
      </c>
      <c r="X33">
        <v>1083.2</v>
      </c>
      <c r="AD33">
        <v>57701</v>
      </c>
      <c r="AE33">
        <v>1.7835046186374586</v>
      </c>
      <c r="AK33">
        <v>57701</v>
      </c>
      <c r="AL33">
        <v>1.7835046186374586</v>
      </c>
    </row>
    <row r="34" spans="2:38" x14ac:dyDescent="0.25">
      <c r="B34">
        <v>22353</v>
      </c>
      <c r="C34">
        <v>64790</v>
      </c>
      <c r="D34">
        <v>88874</v>
      </c>
      <c r="E34">
        <v>4085</v>
      </c>
      <c r="F34">
        <v>102331</v>
      </c>
      <c r="H34">
        <v>116012</v>
      </c>
      <c r="J34">
        <f t="shared" ref="J34:J65" si="6">AVERAGE(B34:F34)</f>
        <v>56486.6</v>
      </c>
      <c r="K34">
        <f t="shared" ref="K34:K65" si="7">H34/J34</f>
        <v>2.0537968296905817</v>
      </c>
      <c r="L34">
        <f t="shared" ref="L34:L65" si="8">MAX(B34:F34)</f>
        <v>102331</v>
      </c>
      <c r="M34">
        <f t="shared" ref="M34:M65" si="9">MIN(B34:F34)</f>
        <v>4085</v>
      </c>
      <c r="N34">
        <f t="shared" ref="N34:N65" si="10">AVERAGE(B34:F34)</f>
        <v>56486.6</v>
      </c>
      <c r="O34">
        <f t="shared" ref="O34:O65" si="11">L34-M34</f>
        <v>98246</v>
      </c>
      <c r="Q34">
        <v>-2929</v>
      </c>
      <c r="R34">
        <v>1545</v>
      </c>
      <c r="T34">
        <v>-1987.5999999999985</v>
      </c>
      <c r="U34">
        <v>177.59999999999854</v>
      </c>
      <c r="W34">
        <v>2122</v>
      </c>
      <c r="X34">
        <v>781.2</v>
      </c>
      <c r="AD34">
        <v>56486.6</v>
      </c>
      <c r="AE34">
        <v>2.0537968296905817</v>
      </c>
      <c r="AK34">
        <v>56486.6</v>
      </c>
      <c r="AL34">
        <v>2.0537968296905817</v>
      </c>
    </row>
    <row r="35" spans="2:38" x14ac:dyDescent="0.25">
      <c r="B35">
        <v>42778</v>
      </c>
      <c r="C35">
        <v>115434</v>
      </c>
      <c r="D35">
        <v>4670</v>
      </c>
      <c r="E35">
        <v>119424</v>
      </c>
      <c r="F35">
        <v>52133</v>
      </c>
      <c r="H35">
        <v>127328</v>
      </c>
      <c r="J35">
        <f t="shared" si="6"/>
        <v>66887.8</v>
      </c>
      <c r="K35">
        <f t="shared" si="7"/>
        <v>1.9036057397612121</v>
      </c>
      <c r="L35">
        <f t="shared" si="8"/>
        <v>119424</v>
      </c>
      <c r="M35">
        <f t="shared" si="9"/>
        <v>4670</v>
      </c>
      <c r="N35">
        <f t="shared" si="10"/>
        <v>66887.8</v>
      </c>
      <c r="O35">
        <f t="shared" si="11"/>
        <v>114754</v>
      </c>
      <c r="Q35">
        <v>269</v>
      </c>
      <c r="R35">
        <v>-1631</v>
      </c>
      <c r="T35">
        <v>-245.59999999999127</v>
      </c>
      <c r="U35">
        <v>130.40000000000873</v>
      </c>
      <c r="W35">
        <v>5878.4000000000005</v>
      </c>
      <c r="X35">
        <v>852.80000000000007</v>
      </c>
      <c r="AF35">
        <v>66887.8</v>
      </c>
      <c r="AG35">
        <v>1.9036057397612121</v>
      </c>
      <c r="AK35">
        <v>66887.8</v>
      </c>
      <c r="AL35">
        <v>1.9036057397612121</v>
      </c>
    </row>
    <row r="36" spans="2:38" x14ac:dyDescent="0.25">
      <c r="B36">
        <v>96351</v>
      </c>
      <c r="C36">
        <v>66176</v>
      </c>
      <c r="D36">
        <v>8751</v>
      </c>
      <c r="E36">
        <v>39292</v>
      </c>
      <c r="F36">
        <v>69066</v>
      </c>
      <c r="H36">
        <v>118112</v>
      </c>
      <c r="J36">
        <f t="shared" si="6"/>
        <v>55927.199999999997</v>
      </c>
      <c r="K36">
        <f t="shared" si="7"/>
        <v>2.1118883119483902</v>
      </c>
      <c r="L36">
        <f t="shared" si="8"/>
        <v>96351</v>
      </c>
      <c r="M36">
        <f t="shared" si="9"/>
        <v>8751</v>
      </c>
      <c r="N36">
        <f t="shared" si="10"/>
        <v>55927.199999999997</v>
      </c>
      <c r="O36">
        <f t="shared" si="11"/>
        <v>87600</v>
      </c>
      <c r="Q36">
        <v>3968</v>
      </c>
      <c r="R36">
        <v>156</v>
      </c>
      <c r="T36">
        <v>-1882.8000000000029</v>
      </c>
      <c r="U36">
        <v>317.39999999999418</v>
      </c>
      <c r="W36">
        <v>6081.6</v>
      </c>
      <c r="X36">
        <v>339.79999999999995</v>
      </c>
      <c r="AD36">
        <v>55927.199999999997</v>
      </c>
      <c r="AE36">
        <v>2.1118883119483902</v>
      </c>
      <c r="AK36">
        <v>55927.199999999997</v>
      </c>
      <c r="AL36">
        <v>2.1118883119483902</v>
      </c>
    </row>
    <row r="37" spans="2:38" x14ac:dyDescent="0.25">
      <c r="B37">
        <v>3050</v>
      </c>
      <c r="C37">
        <v>43514</v>
      </c>
      <c r="D37">
        <v>75848</v>
      </c>
      <c r="E37">
        <v>73950</v>
      </c>
      <c r="F37">
        <v>64035</v>
      </c>
      <c r="H37">
        <v>80669</v>
      </c>
      <c r="J37">
        <f t="shared" si="6"/>
        <v>52079.4</v>
      </c>
      <c r="K37">
        <f t="shared" si="7"/>
        <v>1.5489617775934439</v>
      </c>
      <c r="L37">
        <f t="shared" si="8"/>
        <v>75848</v>
      </c>
      <c r="M37">
        <f t="shared" si="9"/>
        <v>3050</v>
      </c>
      <c r="N37">
        <f t="shared" si="10"/>
        <v>52079.4</v>
      </c>
      <c r="O37">
        <f t="shared" si="11"/>
        <v>72798</v>
      </c>
      <c r="Q37">
        <v>9083</v>
      </c>
      <c r="R37">
        <v>1187</v>
      </c>
      <c r="T37">
        <v>-6321</v>
      </c>
      <c r="U37">
        <v>-180</v>
      </c>
      <c r="W37">
        <v>6320.9999999999991</v>
      </c>
      <c r="X37">
        <v>821.6</v>
      </c>
      <c r="Z37">
        <v>52079.4</v>
      </c>
      <c r="AA37">
        <v>1.5489617775934439</v>
      </c>
      <c r="AI37">
        <v>52079.4</v>
      </c>
      <c r="AJ37">
        <v>1.5489617775934439</v>
      </c>
    </row>
    <row r="38" spans="2:38" x14ac:dyDescent="0.25">
      <c r="B38">
        <v>80770</v>
      </c>
      <c r="C38">
        <v>110511</v>
      </c>
      <c r="D38">
        <v>16655</v>
      </c>
      <c r="E38">
        <v>66071</v>
      </c>
      <c r="F38">
        <v>55398</v>
      </c>
      <c r="H38">
        <v>70746</v>
      </c>
      <c r="J38">
        <f t="shared" si="6"/>
        <v>65881</v>
      </c>
      <c r="K38">
        <f t="shared" si="7"/>
        <v>1.0738452664652935</v>
      </c>
      <c r="L38">
        <f t="shared" si="8"/>
        <v>110511</v>
      </c>
      <c r="M38">
        <f t="shared" si="9"/>
        <v>16655</v>
      </c>
      <c r="N38">
        <f t="shared" si="10"/>
        <v>65881</v>
      </c>
      <c r="O38">
        <f t="shared" si="11"/>
        <v>93856</v>
      </c>
      <c r="Q38">
        <v>-9942</v>
      </c>
      <c r="R38">
        <v>138</v>
      </c>
      <c r="T38">
        <v>-908</v>
      </c>
      <c r="U38">
        <v>-115.80000000000291</v>
      </c>
      <c r="W38">
        <v>5533.6</v>
      </c>
      <c r="X38">
        <v>332.6</v>
      </c>
      <c r="AB38">
        <v>65881</v>
      </c>
      <c r="AC38">
        <v>1.0738452664652935</v>
      </c>
      <c r="AI38">
        <v>65881</v>
      </c>
      <c r="AJ38">
        <v>1.0738452664652935</v>
      </c>
    </row>
    <row r="39" spans="2:38" x14ac:dyDescent="0.25">
      <c r="B39">
        <v>85274</v>
      </c>
      <c r="C39">
        <v>54907</v>
      </c>
      <c r="D39">
        <v>18953</v>
      </c>
      <c r="E39">
        <v>89769</v>
      </c>
      <c r="F39">
        <v>103204</v>
      </c>
      <c r="H39">
        <v>115088</v>
      </c>
      <c r="J39">
        <f t="shared" si="6"/>
        <v>70421.399999999994</v>
      </c>
      <c r="K39">
        <f t="shared" si="7"/>
        <v>1.634275944528226</v>
      </c>
      <c r="L39">
        <f t="shared" si="8"/>
        <v>103204</v>
      </c>
      <c r="M39">
        <f t="shared" si="9"/>
        <v>18953</v>
      </c>
      <c r="N39">
        <f t="shared" si="10"/>
        <v>70421.399999999994</v>
      </c>
      <c r="O39">
        <f t="shared" si="11"/>
        <v>84251</v>
      </c>
      <c r="Q39">
        <v>-4345</v>
      </c>
      <c r="R39">
        <v>-3</v>
      </c>
      <c r="T39">
        <v>-6625.8000000000029</v>
      </c>
      <c r="U39">
        <v>-254</v>
      </c>
      <c r="W39">
        <v>14489.400000000001</v>
      </c>
      <c r="X39">
        <v>738.40000000000009</v>
      </c>
      <c r="AF39">
        <v>70421.399999999994</v>
      </c>
      <c r="AG39">
        <v>1.634275944528226</v>
      </c>
      <c r="AI39">
        <v>70421.399999999994</v>
      </c>
      <c r="AJ39">
        <v>1.634275944528226</v>
      </c>
    </row>
    <row r="40" spans="2:38" x14ac:dyDescent="0.25">
      <c r="B40">
        <v>3407</v>
      </c>
      <c r="C40">
        <v>8800</v>
      </c>
      <c r="D40">
        <v>42419</v>
      </c>
      <c r="E40">
        <v>67420</v>
      </c>
      <c r="F40">
        <v>71832</v>
      </c>
      <c r="H40">
        <v>75583</v>
      </c>
      <c r="J40">
        <f t="shared" si="6"/>
        <v>38775.599999999999</v>
      </c>
      <c r="K40">
        <f t="shared" si="7"/>
        <v>1.9492412754412569</v>
      </c>
      <c r="L40">
        <f t="shared" si="8"/>
        <v>71832</v>
      </c>
      <c r="M40">
        <f t="shared" si="9"/>
        <v>3407</v>
      </c>
      <c r="N40">
        <f t="shared" si="10"/>
        <v>38775.599999999999</v>
      </c>
      <c r="O40">
        <f t="shared" si="11"/>
        <v>68425</v>
      </c>
      <c r="Q40">
        <v>922</v>
      </c>
      <c r="R40">
        <v>1299</v>
      </c>
      <c r="T40">
        <v>-1224</v>
      </c>
      <c r="U40">
        <v>-355.40000000000146</v>
      </c>
      <c r="W40">
        <v>3972.8</v>
      </c>
      <c r="X40">
        <v>371.8</v>
      </c>
      <c r="AD40">
        <v>38775.599999999999</v>
      </c>
      <c r="AE40">
        <v>1.9492412754412569</v>
      </c>
      <c r="AK40">
        <v>38775.599999999999</v>
      </c>
      <c r="AL40">
        <v>1.9492412754412569</v>
      </c>
    </row>
    <row r="41" spans="2:38" x14ac:dyDescent="0.25">
      <c r="B41">
        <v>25610</v>
      </c>
      <c r="C41">
        <v>4225</v>
      </c>
      <c r="D41">
        <v>55138</v>
      </c>
      <c r="E41">
        <v>61433</v>
      </c>
      <c r="F41">
        <v>27118</v>
      </c>
      <c r="H41">
        <v>54222</v>
      </c>
      <c r="J41">
        <f t="shared" si="6"/>
        <v>34704.800000000003</v>
      </c>
      <c r="K41">
        <f t="shared" si="7"/>
        <v>1.5623775385537446</v>
      </c>
      <c r="L41">
        <f t="shared" si="8"/>
        <v>61433</v>
      </c>
      <c r="M41">
        <f t="shared" si="9"/>
        <v>4225</v>
      </c>
      <c r="N41">
        <f t="shared" si="10"/>
        <v>34704.800000000003</v>
      </c>
      <c r="O41">
        <f t="shared" si="11"/>
        <v>57208</v>
      </c>
      <c r="Q41">
        <v>8466</v>
      </c>
      <c r="R41">
        <v>378</v>
      </c>
      <c r="T41">
        <v>-2736.3999999999942</v>
      </c>
      <c r="U41">
        <v>18.200000000004366</v>
      </c>
      <c r="W41">
        <v>7692.4</v>
      </c>
      <c r="X41">
        <v>497.79999999999995</v>
      </c>
      <c r="Z41">
        <v>34704.800000000003</v>
      </c>
      <c r="AA41">
        <v>1.5623775385537446</v>
      </c>
      <c r="AI41">
        <v>34704.800000000003</v>
      </c>
      <c r="AJ41">
        <v>1.5623775385537446</v>
      </c>
    </row>
    <row r="42" spans="2:38" x14ac:dyDescent="0.25">
      <c r="B42">
        <v>82448</v>
      </c>
      <c r="C42">
        <v>6974</v>
      </c>
      <c r="D42">
        <v>7405</v>
      </c>
      <c r="E42">
        <v>9130</v>
      </c>
      <c r="F42">
        <v>112145</v>
      </c>
      <c r="H42">
        <v>78411</v>
      </c>
      <c r="J42">
        <f t="shared" si="6"/>
        <v>43620.4</v>
      </c>
      <c r="K42">
        <f t="shared" si="7"/>
        <v>1.7975763633529265</v>
      </c>
      <c r="L42">
        <f t="shared" si="8"/>
        <v>112145</v>
      </c>
      <c r="M42">
        <f t="shared" si="9"/>
        <v>6974</v>
      </c>
      <c r="N42">
        <f t="shared" si="10"/>
        <v>43620.4</v>
      </c>
      <c r="O42">
        <f t="shared" si="11"/>
        <v>105171</v>
      </c>
      <c r="Q42">
        <v>-5844</v>
      </c>
      <c r="R42">
        <v>4</v>
      </c>
      <c r="T42">
        <v>447.40000000000146</v>
      </c>
      <c r="U42">
        <v>-747.59999999999854</v>
      </c>
      <c r="W42">
        <v>8195.7999999999993</v>
      </c>
      <c r="X42">
        <v>834</v>
      </c>
      <c r="AD42">
        <v>43620.4</v>
      </c>
      <c r="AE42">
        <v>1.7975763633529265</v>
      </c>
      <c r="AI42">
        <v>43620.4</v>
      </c>
      <c r="AJ42">
        <v>1.7975763633529265</v>
      </c>
    </row>
    <row r="43" spans="2:38" x14ac:dyDescent="0.25">
      <c r="B43">
        <v>3711</v>
      </c>
      <c r="C43">
        <v>3568</v>
      </c>
      <c r="D43">
        <v>111065</v>
      </c>
      <c r="E43">
        <v>78416</v>
      </c>
      <c r="F43">
        <v>23529</v>
      </c>
      <c r="H43">
        <v>69345</v>
      </c>
      <c r="J43">
        <f t="shared" si="6"/>
        <v>44057.8</v>
      </c>
      <c r="K43">
        <f t="shared" si="7"/>
        <v>1.5739551225889625</v>
      </c>
      <c r="L43">
        <f t="shared" si="8"/>
        <v>111065</v>
      </c>
      <c r="M43">
        <f t="shared" si="9"/>
        <v>3568</v>
      </c>
      <c r="N43">
        <f t="shared" si="10"/>
        <v>44057.8</v>
      </c>
      <c r="O43">
        <f t="shared" si="11"/>
        <v>107497</v>
      </c>
      <c r="Q43">
        <v>1326</v>
      </c>
      <c r="R43">
        <v>278</v>
      </c>
      <c r="T43">
        <v>48.400000000001455</v>
      </c>
      <c r="U43">
        <v>-213.59999999999854</v>
      </c>
      <c r="W43">
        <v>3802.4</v>
      </c>
      <c r="X43">
        <v>587.20000000000005</v>
      </c>
      <c r="AD43">
        <v>44057.8</v>
      </c>
      <c r="AE43">
        <v>1.5739551225889625</v>
      </c>
      <c r="AI43">
        <v>44057.8</v>
      </c>
      <c r="AJ43">
        <v>1.5739551225889625</v>
      </c>
    </row>
    <row r="44" spans="2:38" x14ac:dyDescent="0.25">
      <c r="B44">
        <v>80784</v>
      </c>
      <c r="C44">
        <v>45736</v>
      </c>
      <c r="D44">
        <v>113663</v>
      </c>
      <c r="E44">
        <v>12874</v>
      </c>
      <c r="F44">
        <v>40724</v>
      </c>
      <c r="H44">
        <v>88827</v>
      </c>
      <c r="J44">
        <f t="shared" si="6"/>
        <v>58756.2</v>
      </c>
      <c r="K44">
        <f t="shared" si="7"/>
        <v>1.5117893941405334</v>
      </c>
      <c r="L44">
        <f t="shared" si="8"/>
        <v>113663</v>
      </c>
      <c r="M44">
        <f t="shared" si="9"/>
        <v>12874</v>
      </c>
      <c r="N44">
        <f t="shared" si="10"/>
        <v>58756.2</v>
      </c>
      <c r="O44">
        <f t="shared" si="11"/>
        <v>100789</v>
      </c>
      <c r="Q44">
        <v>1005</v>
      </c>
      <c r="R44">
        <v>13</v>
      </c>
      <c r="T44">
        <v>-5622</v>
      </c>
      <c r="U44">
        <v>-440.40000000000146</v>
      </c>
      <c r="W44">
        <v>6069.2</v>
      </c>
      <c r="X44">
        <v>493.6</v>
      </c>
      <c r="AB44">
        <v>58756.2</v>
      </c>
      <c r="AC44">
        <v>1.5117893941405334</v>
      </c>
      <c r="AI44">
        <v>58756.2</v>
      </c>
      <c r="AJ44">
        <v>1.5117893941405334</v>
      </c>
    </row>
    <row r="45" spans="2:38" x14ac:dyDescent="0.25">
      <c r="B45">
        <v>84583</v>
      </c>
      <c r="C45">
        <v>119055</v>
      </c>
      <c r="D45">
        <v>5067</v>
      </c>
      <c r="E45">
        <v>119283</v>
      </c>
      <c r="F45">
        <v>104457</v>
      </c>
      <c r="H45">
        <v>93015</v>
      </c>
      <c r="J45">
        <f t="shared" si="6"/>
        <v>86489</v>
      </c>
      <c r="K45">
        <f t="shared" si="7"/>
        <v>1.0754546820983015</v>
      </c>
      <c r="L45">
        <f t="shared" si="8"/>
        <v>119283</v>
      </c>
      <c r="M45">
        <f t="shared" si="9"/>
        <v>5067</v>
      </c>
      <c r="N45">
        <f t="shared" si="10"/>
        <v>86489</v>
      </c>
      <c r="O45">
        <f t="shared" si="11"/>
        <v>114216</v>
      </c>
      <c r="Q45">
        <v>-13503</v>
      </c>
      <c r="R45">
        <v>1201</v>
      </c>
      <c r="T45">
        <v>-3620.8000000000029</v>
      </c>
      <c r="U45">
        <v>151.80000000000291</v>
      </c>
      <c r="W45">
        <v>7099.6</v>
      </c>
      <c r="X45">
        <v>443.4</v>
      </c>
      <c r="AB45">
        <v>86489</v>
      </c>
      <c r="AC45">
        <v>1.0754546820983015</v>
      </c>
      <c r="AI45">
        <v>86489</v>
      </c>
      <c r="AJ45">
        <v>1.0754546820983015</v>
      </c>
    </row>
    <row r="46" spans="2:38" x14ac:dyDescent="0.25">
      <c r="B46">
        <v>70424</v>
      </c>
      <c r="C46">
        <v>73300</v>
      </c>
      <c r="D46">
        <v>18023</v>
      </c>
      <c r="E46">
        <v>39312</v>
      </c>
      <c r="F46">
        <v>85226</v>
      </c>
      <c r="H46">
        <v>113772</v>
      </c>
      <c r="J46">
        <f t="shared" si="6"/>
        <v>57257</v>
      </c>
      <c r="K46">
        <f t="shared" si="7"/>
        <v>1.9870408858305535</v>
      </c>
      <c r="L46">
        <f t="shared" si="8"/>
        <v>85226</v>
      </c>
      <c r="M46">
        <f t="shared" si="9"/>
        <v>18023</v>
      </c>
      <c r="N46">
        <f t="shared" si="10"/>
        <v>57257</v>
      </c>
      <c r="O46">
        <f t="shared" si="11"/>
        <v>67203</v>
      </c>
      <c r="Q46">
        <v>-1356</v>
      </c>
      <c r="R46">
        <v>1455</v>
      </c>
      <c r="T46">
        <v>2743.4000000000015</v>
      </c>
      <c r="U46">
        <v>318.19999999999709</v>
      </c>
      <c r="W46">
        <v>3847.8</v>
      </c>
      <c r="X46">
        <v>319.39999999999998</v>
      </c>
      <c r="AD46">
        <v>57257</v>
      </c>
      <c r="AE46">
        <v>1.9870408858305535</v>
      </c>
      <c r="AK46">
        <v>57257</v>
      </c>
      <c r="AL46">
        <v>1.9870408858305535</v>
      </c>
    </row>
    <row r="47" spans="2:38" x14ac:dyDescent="0.25">
      <c r="B47">
        <v>44778</v>
      </c>
      <c r="C47">
        <v>112038</v>
      </c>
      <c r="D47">
        <v>110879</v>
      </c>
      <c r="E47">
        <v>83478</v>
      </c>
      <c r="F47">
        <v>83876</v>
      </c>
      <c r="H47">
        <v>139696</v>
      </c>
      <c r="J47">
        <f t="shared" si="6"/>
        <v>87009.8</v>
      </c>
      <c r="K47">
        <f t="shared" si="7"/>
        <v>1.6055202977135907</v>
      </c>
      <c r="L47">
        <f t="shared" si="8"/>
        <v>112038</v>
      </c>
      <c r="M47">
        <f t="shared" si="9"/>
        <v>44778</v>
      </c>
      <c r="N47">
        <f t="shared" si="10"/>
        <v>87009.8</v>
      </c>
      <c r="O47">
        <f t="shared" si="11"/>
        <v>67260</v>
      </c>
      <c r="Q47">
        <v>-2984</v>
      </c>
      <c r="R47">
        <v>-442</v>
      </c>
      <c r="T47">
        <v>2262.8000000000029</v>
      </c>
      <c r="U47">
        <v>-1.8000000000029104</v>
      </c>
      <c r="W47">
        <v>2819.6</v>
      </c>
      <c r="X47">
        <v>186.2</v>
      </c>
      <c r="AF47">
        <v>87009.8</v>
      </c>
      <c r="AG47">
        <v>1.6055202977135907</v>
      </c>
      <c r="AI47">
        <v>87009.8</v>
      </c>
      <c r="AJ47">
        <v>1.6055202977135907</v>
      </c>
    </row>
    <row r="48" spans="2:38" x14ac:dyDescent="0.25">
      <c r="B48">
        <v>62189</v>
      </c>
      <c r="C48">
        <v>22905</v>
      </c>
      <c r="D48">
        <v>77386</v>
      </c>
      <c r="E48">
        <v>11660</v>
      </c>
      <c r="F48">
        <v>8795</v>
      </c>
      <c r="H48">
        <v>78460</v>
      </c>
      <c r="J48">
        <f t="shared" si="6"/>
        <v>36587</v>
      </c>
      <c r="K48">
        <f t="shared" si="7"/>
        <v>2.1444775466695822</v>
      </c>
      <c r="L48">
        <f t="shared" si="8"/>
        <v>77386</v>
      </c>
      <c r="M48">
        <f t="shared" si="9"/>
        <v>8795</v>
      </c>
      <c r="N48">
        <f t="shared" si="10"/>
        <v>36587</v>
      </c>
      <c r="O48">
        <f t="shared" si="11"/>
        <v>68591</v>
      </c>
      <c r="Q48">
        <v>4660</v>
      </c>
      <c r="R48">
        <v>1</v>
      </c>
      <c r="T48">
        <v>2885</v>
      </c>
      <c r="U48">
        <v>-548.40000000000146</v>
      </c>
      <c r="W48">
        <v>5112.5999999999995</v>
      </c>
      <c r="X48">
        <v>771.2</v>
      </c>
      <c r="AD48">
        <v>36587</v>
      </c>
      <c r="AE48">
        <v>2.1444775466695822</v>
      </c>
      <c r="AK48">
        <v>36587</v>
      </c>
      <c r="AL48">
        <v>2.1444775466695822</v>
      </c>
    </row>
    <row r="49" spans="2:38" x14ac:dyDescent="0.25">
      <c r="B49">
        <v>76609</v>
      </c>
      <c r="C49">
        <v>39512</v>
      </c>
      <c r="D49">
        <v>120307</v>
      </c>
      <c r="E49">
        <v>13440</v>
      </c>
      <c r="F49">
        <v>84323</v>
      </c>
      <c r="H49">
        <v>84770</v>
      </c>
      <c r="J49">
        <f t="shared" si="6"/>
        <v>66838.2</v>
      </c>
      <c r="K49">
        <f t="shared" si="7"/>
        <v>1.2682866983252092</v>
      </c>
      <c r="L49">
        <f t="shared" si="8"/>
        <v>120307</v>
      </c>
      <c r="M49">
        <f t="shared" si="9"/>
        <v>13440</v>
      </c>
      <c r="N49">
        <f t="shared" si="10"/>
        <v>66838.2</v>
      </c>
      <c r="O49">
        <f t="shared" si="11"/>
        <v>106867</v>
      </c>
      <c r="Q49">
        <v>3467</v>
      </c>
      <c r="R49">
        <v>-70</v>
      </c>
      <c r="T49">
        <v>3911.3999999999942</v>
      </c>
      <c r="U49">
        <v>-31.19999999999709</v>
      </c>
      <c r="W49">
        <v>7188.5999999999995</v>
      </c>
      <c r="X49">
        <v>125.20000000000002</v>
      </c>
      <c r="AB49">
        <v>66838.2</v>
      </c>
      <c r="AC49">
        <v>1.2682866983252092</v>
      </c>
      <c r="AI49">
        <v>66838.2</v>
      </c>
      <c r="AJ49">
        <v>1.2682866983252092</v>
      </c>
    </row>
    <row r="50" spans="2:38" x14ac:dyDescent="0.25">
      <c r="B50">
        <v>90635</v>
      </c>
      <c r="C50">
        <v>11584</v>
      </c>
      <c r="D50">
        <v>9829</v>
      </c>
      <c r="E50">
        <v>27302</v>
      </c>
      <c r="F50">
        <v>104989</v>
      </c>
      <c r="H50">
        <v>84138</v>
      </c>
      <c r="J50">
        <f t="shared" si="6"/>
        <v>48867.8</v>
      </c>
      <c r="K50">
        <f t="shared" si="7"/>
        <v>1.721747244606878</v>
      </c>
      <c r="L50">
        <f t="shared" si="8"/>
        <v>104989</v>
      </c>
      <c r="M50">
        <f t="shared" si="9"/>
        <v>9829</v>
      </c>
      <c r="N50">
        <f t="shared" si="10"/>
        <v>48867.8</v>
      </c>
      <c r="O50">
        <f t="shared" si="11"/>
        <v>95160</v>
      </c>
      <c r="Q50">
        <v>-9219</v>
      </c>
      <c r="R50">
        <v>-812</v>
      </c>
      <c r="T50">
        <v>-479.79999999999563</v>
      </c>
      <c r="U50">
        <v>38.200000000004366</v>
      </c>
      <c r="W50">
        <v>4895.4000000000005</v>
      </c>
      <c r="X50">
        <v>103</v>
      </c>
      <c r="AD50">
        <v>48867.8</v>
      </c>
      <c r="AE50">
        <v>1.721747244606878</v>
      </c>
      <c r="AI50">
        <v>48867.8</v>
      </c>
      <c r="AJ50">
        <v>1.721747244606878</v>
      </c>
    </row>
    <row r="51" spans="2:38" x14ac:dyDescent="0.25">
      <c r="B51">
        <v>8587</v>
      </c>
      <c r="C51">
        <v>84520</v>
      </c>
      <c r="D51">
        <v>80413</v>
      </c>
      <c r="E51">
        <v>70334</v>
      </c>
      <c r="F51">
        <v>62139</v>
      </c>
      <c r="H51">
        <v>102360</v>
      </c>
      <c r="J51">
        <f t="shared" si="6"/>
        <v>61198.6</v>
      </c>
      <c r="K51">
        <f t="shared" si="7"/>
        <v>1.6725872814083982</v>
      </c>
      <c r="L51">
        <f t="shared" si="8"/>
        <v>84520</v>
      </c>
      <c r="M51">
        <f t="shared" si="9"/>
        <v>8587</v>
      </c>
      <c r="N51">
        <f t="shared" si="10"/>
        <v>61198.6</v>
      </c>
      <c r="O51">
        <f t="shared" si="11"/>
        <v>75933</v>
      </c>
      <c r="Q51">
        <v>1131</v>
      </c>
      <c r="R51">
        <v>-74</v>
      </c>
      <c r="T51">
        <v>-2318.5999999999985</v>
      </c>
      <c r="U51">
        <v>4</v>
      </c>
      <c r="W51">
        <v>2408.1999999999998</v>
      </c>
      <c r="X51">
        <v>676</v>
      </c>
      <c r="AF51">
        <v>61198.6</v>
      </c>
      <c r="AG51">
        <v>1.6725872814083982</v>
      </c>
      <c r="AK51">
        <v>61198.6</v>
      </c>
      <c r="AL51">
        <v>1.6725872814083982</v>
      </c>
    </row>
    <row r="52" spans="2:38" x14ac:dyDescent="0.25">
      <c r="B52">
        <v>54317</v>
      </c>
      <c r="C52">
        <v>19515</v>
      </c>
      <c r="D52">
        <v>66772</v>
      </c>
      <c r="E52">
        <v>84866</v>
      </c>
      <c r="F52">
        <v>108499</v>
      </c>
      <c r="H52">
        <v>86818</v>
      </c>
      <c r="J52">
        <f t="shared" si="6"/>
        <v>66793.8</v>
      </c>
      <c r="K52">
        <f t="shared" si="7"/>
        <v>1.2997912979947239</v>
      </c>
      <c r="L52">
        <f t="shared" si="8"/>
        <v>108499</v>
      </c>
      <c r="M52">
        <f t="shared" si="9"/>
        <v>19515</v>
      </c>
      <c r="N52">
        <f t="shared" si="10"/>
        <v>66793.8</v>
      </c>
      <c r="O52">
        <f t="shared" si="11"/>
        <v>88984</v>
      </c>
      <c r="Q52">
        <v>2194</v>
      </c>
      <c r="R52">
        <v>106</v>
      </c>
      <c r="T52">
        <v>-4103.3999999999942</v>
      </c>
      <c r="U52">
        <v>-59.80000000000291</v>
      </c>
      <c r="W52">
        <v>6414.1999999999989</v>
      </c>
      <c r="X52">
        <v>913</v>
      </c>
      <c r="AB52">
        <v>66793.8</v>
      </c>
      <c r="AC52">
        <v>1.2997912979947239</v>
      </c>
      <c r="AI52">
        <v>66793.8</v>
      </c>
      <c r="AJ52">
        <v>1.2997912979947239</v>
      </c>
    </row>
    <row r="53" spans="2:38" x14ac:dyDescent="0.25">
      <c r="B53">
        <v>75807</v>
      </c>
      <c r="C53">
        <v>5862</v>
      </c>
      <c r="D53">
        <v>109513</v>
      </c>
      <c r="E53">
        <v>113929</v>
      </c>
      <c r="F53">
        <v>47585</v>
      </c>
      <c r="H53">
        <v>121114</v>
      </c>
      <c r="J53">
        <f t="shared" si="6"/>
        <v>70539.199999999997</v>
      </c>
      <c r="K53">
        <f t="shared" si="7"/>
        <v>1.7169743915439926</v>
      </c>
      <c r="L53">
        <f t="shared" si="8"/>
        <v>113929</v>
      </c>
      <c r="M53">
        <f t="shared" si="9"/>
        <v>5862</v>
      </c>
      <c r="N53">
        <f t="shared" si="10"/>
        <v>70539.199999999997</v>
      </c>
      <c r="O53">
        <f t="shared" si="11"/>
        <v>108067</v>
      </c>
      <c r="Q53">
        <v>4141</v>
      </c>
      <c r="R53">
        <v>-833</v>
      </c>
      <c r="T53">
        <v>-3875.8000000000029</v>
      </c>
      <c r="U53">
        <v>107.59999999999127</v>
      </c>
      <c r="W53">
        <v>4483.4000000000005</v>
      </c>
      <c r="X53">
        <v>254.8</v>
      </c>
      <c r="AF53">
        <v>70539.199999999997</v>
      </c>
      <c r="AG53">
        <v>1.7169743915439926</v>
      </c>
      <c r="AI53">
        <v>70539.199999999997</v>
      </c>
      <c r="AJ53">
        <v>1.7169743915439926</v>
      </c>
    </row>
    <row r="54" spans="2:38" x14ac:dyDescent="0.25">
      <c r="B54">
        <v>119764</v>
      </c>
      <c r="C54">
        <v>14888</v>
      </c>
      <c r="D54">
        <v>70193</v>
      </c>
      <c r="E54">
        <v>34154</v>
      </c>
      <c r="F54">
        <v>1209</v>
      </c>
      <c r="H54">
        <v>83335</v>
      </c>
      <c r="J54">
        <f t="shared" si="6"/>
        <v>48041.599999999999</v>
      </c>
      <c r="K54">
        <f t="shared" si="7"/>
        <v>1.734642476520349</v>
      </c>
      <c r="L54">
        <f t="shared" si="8"/>
        <v>119764</v>
      </c>
      <c r="M54">
        <f t="shared" si="9"/>
        <v>1209</v>
      </c>
      <c r="N54">
        <f t="shared" si="10"/>
        <v>48041.599999999999</v>
      </c>
      <c r="O54">
        <f t="shared" si="11"/>
        <v>118555</v>
      </c>
      <c r="Q54">
        <v>5353</v>
      </c>
      <c r="R54">
        <v>-659</v>
      </c>
      <c r="T54">
        <v>1719.7999999999956</v>
      </c>
      <c r="U54">
        <v>-173.20000000000437</v>
      </c>
      <c r="W54">
        <v>4054.5999999999995</v>
      </c>
      <c r="X54">
        <v>535.6</v>
      </c>
      <c r="AD54">
        <v>48041.599999999999</v>
      </c>
      <c r="AE54">
        <v>1.734642476520349</v>
      </c>
      <c r="AI54">
        <v>48041.599999999999</v>
      </c>
      <c r="AJ54">
        <v>1.734642476520349</v>
      </c>
    </row>
    <row r="55" spans="2:38" x14ac:dyDescent="0.25">
      <c r="B55">
        <v>7442</v>
      </c>
      <c r="C55">
        <v>30996</v>
      </c>
      <c r="D55">
        <v>88552</v>
      </c>
      <c r="E55">
        <v>92564</v>
      </c>
      <c r="F55">
        <v>40399</v>
      </c>
      <c r="H55">
        <v>113404</v>
      </c>
      <c r="J55">
        <f t="shared" si="6"/>
        <v>51990.6</v>
      </c>
      <c r="K55">
        <f t="shared" si="7"/>
        <v>2.1812404550053279</v>
      </c>
      <c r="L55">
        <f t="shared" si="8"/>
        <v>92564</v>
      </c>
      <c r="M55">
        <f t="shared" si="9"/>
        <v>7442</v>
      </c>
      <c r="N55">
        <f t="shared" si="10"/>
        <v>51990.6</v>
      </c>
      <c r="O55">
        <f t="shared" si="11"/>
        <v>85122</v>
      </c>
      <c r="Q55">
        <v>7870</v>
      </c>
      <c r="R55">
        <v>197</v>
      </c>
      <c r="T55">
        <v>-2646</v>
      </c>
      <c r="U55">
        <v>-471.59999999999854</v>
      </c>
      <c r="W55">
        <v>3310.4</v>
      </c>
      <c r="X55">
        <v>471.60000000000008</v>
      </c>
      <c r="AD55">
        <v>51990.6</v>
      </c>
      <c r="AE55">
        <v>2.1812404550053279</v>
      </c>
      <c r="AK55">
        <v>51990.6</v>
      </c>
      <c r="AL55">
        <v>2.1812404550053279</v>
      </c>
    </row>
    <row r="56" spans="2:38" x14ac:dyDescent="0.25">
      <c r="B56">
        <v>111348</v>
      </c>
      <c r="C56">
        <v>7076</v>
      </c>
      <c r="D56">
        <v>83695</v>
      </c>
      <c r="E56">
        <v>40097</v>
      </c>
      <c r="F56">
        <v>107634</v>
      </c>
      <c r="H56">
        <v>129182</v>
      </c>
      <c r="J56">
        <f t="shared" si="6"/>
        <v>69970</v>
      </c>
      <c r="K56">
        <f t="shared" si="7"/>
        <v>1.8462483921680721</v>
      </c>
      <c r="L56">
        <f t="shared" si="8"/>
        <v>111348</v>
      </c>
      <c r="M56">
        <f t="shared" si="9"/>
        <v>7076</v>
      </c>
      <c r="N56">
        <f t="shared" si="10"/>
        <v>69970</v>
      </c>
      <c r="O56">
        <f t="shared" si="11"/>
        <v>104272</v>
      </c>
      <c r="Q56">
        <v>7166</v>
      </c>
      <c r="R56">
        <v>-1771</v>
      </c>
      <c r="T56">
        <v>1508.1999999999971</v>
      </c>
      <c r="U56">
        <v>-304.60000000000582</v>
      </c>
      <c r="W56">
        <v>9649.8000000000011</v>
      </c>
      <c r="X56">
        <v>947.4</v>
      </c>
      <c r="AF56">
        <v>69970</v>
      </c>
      <c r="AG56">
        <v>1.8462483921680721</v>
      </c>
      <c r="AK56">
        <v>69970</v>
      </c>
      <c r="AL56">
        <v>1.8462483921680721</v>
      </c>
    </row>
    <row r="57" spans="2:38" x14ac:dyDescent="0.25">
      <c r="B57">
        <v>63829</v>
      </c>
      <c r="C57">
        <v>70453</v>
      </c>
      <c r="D57">
        <v>54235</v>
      </c>
      <c r="E57">
        <v>67414</v>
      </c>
      <c r="F57">
        <v>5317</v>
      </c>
      <c r="H57">
        <v>90585</v>
      </c>
      <c r="J57">
        <f t="shared" si="6"/>
        <v>52249.599999999999</v>
      </c>
      <c r="K57">
        <f t="shared" si="7"/>
        <v>1.7336974828515435</v>
      </c>
      <c r="L57">
        <f t="shared" si="8"/>
        <v>70453</v>
      </c>
      <c r="M57">
        <f t="shared" si="9"/>
        <v>5317</v>
      </c>
      <c r="N57">
        <f t="shared" si="10"/>
        <v>52249.599999999999</v>
      </c>
      <c r="O57">
        <f t="shared" si="11"/>
        <v>65136</v>
      </c>
      <c r="Q57">
        <v>-6462</v>
      </c>
      <c r="R57">
        <v>-1571</v>
      </c>
      <c r="T57">
        <v>-714.20000000000437</v>
      </c>
      <c r="U57">
        <v>180</v>
      </c>
      <c r="W57">
        <v>3083.8</v>
      </c>
      <c r="X57">
        <v>1258.4000000000001</v>
      </c>
      <c r="AD57">
        <v>52249.599999999999</v>
      </c>
      <c r="AE57">
        <v>1.7336974828515435</v>
      </c>
      <c r="AI57">
        <v>52249.599999999999</v>
      </c>
      <c r="AJ57">
        <v>1.7336974828515435</v>
      </c>
    </row>
    <row r="58" spans="2:38" x14ac:dyDescent="0.25">
      <c r="B58">
        <v>21543</v>
      </c>
      <c r="C58">
        <v>5322</v>
      </c>
      <c r="D58">
        <v>31369</v>
      </c>
      <c r="E58">
        <v>103604</v>
      </c>
      <c r="F58">
        <v>35750</v>
      </c>
      <c r="H58">
        <v>86472</v>
      </c>
      <c r="J58">
        <f t="shared" si="6"/>
        <v>39517.599999999999</v>
      </c>
      <c r="K58">
        <f t="shared" si="7"/>
        <v>2.1881895661679862</v>
      </c>
      <c r="L58">
        <f t="shared" si="8"/>
        <v>103604</v>
      </c>
      <c r="M58">
        <f t="shared" si="9"/>
        <v>5322</v>
      </c>
      <c r="N58">
        <f t="shared" si="10"/>
        <v>39517.599999999999</v>
      </c>
      <c r="O58">
        <f t="shared" si="11"/>
        <v>98282</v>
      </c>
      <c r="Q58">
        <v>-12789</v>
      </c>
      <c r="R58">
        <v>-749</v>
      </c>
      <c r="T58">
        <v>1190.7999999999956</v>
      </c>
      <c r="U58">
        <v>-310.80000000000291</v>
      </c>
      <c r="W58">
        <v>3747.6</v>
      </c>
      <c r="X58">
        <v>894.4</v>
      </c>
      <c r="AD58">
        <v>39517.599999999999</v>
      </c>
      <c r="AE58">
        <v>2.1881895661679862</v>
      </c>
      <c r="AK58">
        <v>39517.599999999999</v>
      </c>
      <c r="AL58">
        <v>2.1881895661679862</v>
      </c>
    </row>
    <row r="59" spans="2:38" x14ac:dyDescent="0.25">
      <c r="B59">
        <v>57339</v>
      </c>
      <c r="C59">
        <v>115174</v>
      </c>
      <c r="D59">
        <v>101415</v>
      </c>
      <c r="E59">
        <v>34596</v>
      </c>
      <c r="F59">
        <v>108480</v>
      </c>
      <c r="H59">
        <v>119678</v>
      </c>
      <c r="J59">
        <f t="shared" si="6"/>
        <v>83400.800000000003</v>
      </c>
      <c r="K59">
        <f t="shared" si="7"/>
        <v>1.4349742448513683</v>
      </c>
      <c r="L59">
        <f t="shared" si="8"/>
        <v>115174</v>
      </c>
      <c r="M59">
        <f t="shared" si="9"/>
        <v>34596</v>
      </c>
      <c r="N59">
        <f t="shared" si="10"/>
        <v>83400.800000000003</v>
      </c>
      <c r="O59">
        <f t="shared" si="11"/>
        <v>80578</v>
      </c>
      <c r="Q59">
        <v>6272</v>
      </c>
      <c r="R59">
        <v>0</v>
      </c>
      <c r="T59">
        <v>6009.1999999999971</v>
      </c>
      <c r="U59">
        <v>-240.80000000000291</v>
      </c>
      <c r="W59">
        <v>7029.2</v>
      </c>
      <c r="X59">
        <v>614.4</v>
      </c>
      <c r="AB59">
        <v>83400.800000000003</v>
      </c>
      <c r="AC59">
        <v>1.4349742448513683</v>
      </c>
      <c r="AI59">
        <v>83400.800000000003</v>
      </c>
      <c r="AJ59">
        <v>1.4349742448513683</v>
      </c>
    </row>
    <row r="60" spans="2:38" x14ac:dyDescent="0.25">
      <c r="B60">
        <v>22025</v>
      </c>
      <c r="C60">
        <v>119807</v>
      </c>
      <c r="D60">
        <v>49738</v>
      </c>
      <c r="E60">
        <v>63086</v>
      </c>
      <c r="F60">
        <v>11286</v>
      </c>
      <c r="H60">
        <v>92157</v>
      </c>
      <c r="J60">
        <f t="shared" si="6"/>
        <v>53188.4</v>
      </c>
      <c r="K60">
        <f t="shared" si="7"/>
        <v>1.7326522324416602</v>
      </c>
      <c r="L60">
        <f t="shared" si="8"/>
        <v>119807</v>
      </c>
      <c r="M60">
        <f t="shared" si="9"/>
        <v>11286</v>
      </c>
      <c r="N60">
        <f t="shared" si="10"/>
        <v>53188.4</v>
      </c>
      <c r="O60">
        <f t="shared" si="11"/>
        <v>108521</v>
      </c>
      <c r="Q60">
        <v>-10917</v>
      </c>
      <c r="R60">
        <v>-1452</v>
      </c>
      <c r="T60">
        <v>77</v>
      </c>
      <c r="U60">
        <v>251.80000000000291</v>
      </c>
      <c r="W60">
        <v>6179.8</v>
      </c>
      <c r="X60">
        <v>391</v>
      </c>
      <c r="AD60">
        <v>53188.4</v>
      </c>
      <c r="AE60">
        <v>1.7326522324416602</v>
      </c>
      <c r="AK60">
        <v>53188.4</v>
      </c>
      <c r="AL60">
        <v>1.7326522324416602</v>
      </c>
    </row>
    <row r="61" spans="2:38" x14ac:dyDescent="0.25">
      <c r="B61">
        <v>83474</v>
      </c>
      <c r="C61">
        <v>3100</v>
      </c>
      <c r="D61">
        <v>85859</v>
      </c>
      <c r="E61">
        <v>70543</v>
      </c>
      <c r="F61">
        <v>95066</v>
      </c>
      <c r="H61">
        <v>78312</v>
      </c>
      <c r="J61">
        <f t="shared" si="6"/>
        <v>67608.399999999994</v>
      </c>
      <c r="K61">
        <f t="shared" si="7"/>
        <v>1.1583176055046416</v>
      </c>
      <c r="L61">
        <f t="shared" si="8"/>
        <v>95066</v>
      </c>
      <c r="M61">
        <f t="shared" si="9"/>
        <v>3100</v>
      </c>
      <c r="N61">
        <f t="shared" si="10"/>
        <v>67608.399999999994</v>
      </c>
      <c r="O61">
        <f t="shared" si="11"/>
        <v>91966</v>
      </c>
      <c r="Q61">
        <v>-3114</v>
      </c>
      <c r="R61">
        <v>-1813</v>
      </c>
      <c r="T61">
        <v>2073.9999999999927</v>
      </c>
      <c r="U61">
        <v>-428</v>
      </c>
      <c r="W61">
        <v>9067.6</v>
      </c>
      <c r="X61">
        <v>625.20000000000005</v>
      </c>
      <c r="AB61">
        <v>67608.399999999994</v>
      </c>
      <c r="AC61">
        <v>1.1583176055046416</v>
      </c>
      <c r="AI61">
        <v>67608.399999999994</v>
      </c>
      <c r="AJ61">
        <v>1.1583176055046416</v>
      </c>
    </row>
    <row r="62" spans="2:38" x14ac:dyDescent="0.25">
      <c r="B62">
        <v>32229</v>
      </c>
      <c r="C62">
        <v>47128</v>
      </c>
      <c r="D62">
        <v>88460</v>
      </c>
      <c r="E62">
        <v>38124</v>
      </c>
      <c r="F62">
        <v>97712</v>
      </c>
      <c r="H62">
        <v>75830</v>
      </c>
      <c r="J62">
        <f t="shared" si="6"/>
        <v>60730.6</v>
      </c>
      <c r="K62">
        <f t="shared" si="7"/>
        <v>1.248629191873619</v>
      </c>
      <c r="L62">
        <f t="shared" si="8"/>
        <v>97712</v>
      </c>
      <c r="M62">
        <f t="shared" si="9"/>
        <v>32229</v>
      </c>
      <c r="N62">
        <f t="shared" si="10"/>
        <v>60730.6</v>
      </c>
      <c r="O62">
        <f t="shared" si="11"/>
        <v>65483</v>
      </c>
      <c r="Q62">
        <v>-8056</v>
      </c>
      <c r="R62">
        <v>-1733</v>
      </c>
      <c r="T62">
        <v>-6083.0000000000073</v>
      </c>
      <c r="U62">
        <v>-294.80000000000291</v>
      </c>
      <c r="W62">
        <v>6083</v>
      </c>
      <c r="X62">
        <v>299.59999999999997</v>
      </c>
      <c r="AB62">
        <v>60730.6</v>
      </c>
      <c r="AC62">
        <v>1.248629191873619</v>
      </c>
      <c r="AI62">
        <v>60730.6</v>
      </c>
      <c r="AJ62">
        <v>1.248629191873619</v>
      </c>
    </row>
    <row r="63" spans="2:38" x14ac:dyDescent="0.25">
      <c r="B63">
        <v>2818</v>
      </c>
      <c r="C63">
        <v>119395</v>
      </c>
      <c r="D63">
        <v>33604</v>
      </c>
      <c r="E63">
        <v>74772</v>
      </c>
      <c r="F63">
        <v>117381</v>
      </c>
      <c r="H63">
        <v>87102</v>
      </c>
      <c r="J63">
        <f t="shared" si="6"/>
        <v>69594</v>
      </c>
      <c r="K63">
        <f t="shared" si="7"/>
        <v>1.2515734115009916</v>
      </c>
      <c r="L63">
        <f t="shared" si="8"/>
        <v>119395</v>
      </c>
      <c r="M63">
        <f t="shared" si="9"/>
        <v>2818</v>
      </c>
      <c r="N63">
        <f t="shared" si="10"/>
        <v>69594</v>
      </c>
      <c r="O63">
        <f t="shared" si="11"/>
        <v>116577</v>
      </c>
      <c r="Q63">
        <v>-10068</v>
      </c>
      <c r="R63">
        <v>39</v>
      </c>
      <c r="T63">
        <v>-663.60000000000582</v>
      </c>
      <c r="U63">
        <v>283</v>
      </c>
      <c r="W63">
        <v>5185.6000000000004</v>
      </c>
      <c r="X63">
        <v>289</v>
      </c>
      <c r="AB63">
        <v>69594</v>
      </c>
      <c r="AC63">
        <v>1.2515734115009916</v>
      </c>
      <c r="AI63">
        <v>69594</v>
      </c>
      <c r="AJ63">
        <v>1.2515734115009916</v>
      </c>
    </row>
    <row r="64" spans="2:38" x14ac:dyDescent="0.25">
      <c r="B64">
        <v>6740</v>
      </c>
      <c r="C64">
        <v>100287</v>
      </c>
      <c r="D64">
        <v>69005</v>
      </c>
      <c r="E64">
        <v>25836</v>
      </c>
      <c r="F64">
        <v>17167</v>
      </c>
      <c r="H64">
        <v>47473</v>
      </c>
      <c r="J64">
        <f t="shared" si="6"/>
        <v>43807</v>
      </c>
      <c r="K64">
        <f t="shared" si="7"/>
        <v>1.0836852557810395</v>
      </c>
      <c r="L64">
        <f t="shared" si="8"/>
        <v>100287</v>
      </c>
      <c r="M64">
        <f t="shared" si="9"/>
        <v>6740</v>
      </c>
      <c r="N64">
        <f t="shared" si="10"/>
        <v>43807</v>
      </c>
      <c r="O64">
        <f t="shared" si="11"/>
        <v>93547</v>
      </c>
      <c r="Q64">
        <v>3193</v>
      </c>
      <c r="R64">
        <v>407</v>
      </c>
      <c r="T64">
        <v>1175.1999999999971</v>
      </c>
      <c r="U64">
        <v>778.40000000000146</v>
      </c>
      <c r="W64">
        <v>4771.2</v>
      </c>
      <c r="X64">
        <v>784.8</v>
      </c>
      <c r="Z64">
        <v>43807</v>
      </c>
      <c r="AA64">
        <v>1.0836852557810395</v>
      </c>
      <c r="AI64">
        <v>43807</v>
      </c>
      <c r="AJ64">
        <v>1.0836852557810395</v>
      </c>
    </row>
    <row r="65" spans="2:38" x14ac:dyDescent="0.25">
      <c r="B65">
        <v>26881</v>
      </c>
      <c r="C65">
        <v>119064</v>
      </c>
      <c r="D65">
        <v>3994</v>
      </c>
      <c r="E65">
        <v>74707</v>
      </c>
      <c r="F65">
        <v>76218</v>
      </c>
      <c r="H65">
        <v>63081</v>
      </c>
      <c r="J65">
        <f t="shared" si="6"/>
        <v>60172.800000000003</v>
      </c>
      <c r="K65">
        <f t="shared" si="7"/>
        <v>1.0483308072750479</v>
      </c>
      <c r="L65">
        <f t="shared" si="8"/>
        <v>119064</v>
      </c>
      <c r="M65">
        <f t="shared" si="9"/>
        <v>3994</v>
      </c>
      <c r="N65">
        <f t="shared" si="10"/>
        <v>60172.800000000003</v>
      </c>
      <c r="O65">
        <f t="shared" si="11"/>
        <v>115070</v>
      </c>
      <c r="Q65">
        <v>-1002</v>
      </c>
      <c r="R65">
        <v>-490</v>
      </c>
      <c r="T65">
        <v>1452.6000000000058</v>
      </c>
      <c r="U65">
        <v>-4.5999999999985448</v>
      </c>
      <c r="W65">
        <v>4756.6000000000004</v>
      </c>
      <c r="X65">
        <v>48.199999999999996</v>
      </c>
      <c r="Z65">
        <v>60172.800000000003</v>
      </c>
      <c r="AA65">
        <v>1.0483308072750479</v>
      </c>
      <c r="AI65">
        <v>60172.800000000003</v>
      </c>
      <c r="AJ65">
        <v>1.0483308072750479</v>
      </c>
    </row>
    <row r="66" spans="2:38" x14ac:dyDescent="0.25">
      <c r="B66">
        <v>66598</v>
      </c>
      <c r="C66">
        <v>60294</v>
      </c>
      <c r="D66">
        <v>70061</v>
      </c>
      <c r="E66">
        <v>13007</v>
      </c>
      <c r="F66">
        <v>20407</v>
      </c>
      <c r="H66">
        <v>102031</v>
      </c>
      <c r="J66">
        <f t="shared" ref="J66:J101" si="12">AVERAGE(B66:F66)</f>
        <v>46073.4</v>
      </c>
      <c r="K66">
        <f t="shared" ref="K66:K97" si="13">H66/J66</f>
        <v>2.2145315952371649</v>
      </c>
      <c r="L66">
        <f t="shared" ref="L66:L101" si="14">MAX(B66:F66)</f>
        <v>70061</v>
      </c>
      <c r="M66">
        <f t="shared" ref="M66:M101" si="15">MIN(B66:F66)</f>
        <v>13007</v>
      </c>
      <c r="N66">
        <f t="shared" ref="N66:N101" si="16">AVERAGE(B66:F66)</f>
        <v>46073.4</v>
      </c>
      <c r="O66">
        <f t="shared" ref="O66:O101" si="17">L66-M66</f>
        <v>57054</v>
      </c>
      <c r="Q66">
        <v>-2519</v>
      </c>
      <c r="R66">
        <v>1202</v>
      </c>
      <c r="T66">
        <v>194.40000000000146</v>
      </c>
      <c r="U66">
        <v>-162.79999999999563</v>
      </c>
      <c r="W66">
        <v>3547.2000000000003</v>
      </c>
      <c r="X66">
        <v>200.4</v>
      </c>
      <c r="AD66">
        <v>46073.4</v>
      </c>
      <c r="AE66">
        <v>2.2145315952371649</v>
      </c>
      <c r="AK66">
        <v>46073.4</v>
      </c>
      <c r="AL66">
        <v>2.2145315952371649</v>
      </c>
    </row>
    <row r="67" spans="2:38" x14ac:dyDescent="0.25">
      <c r="B67">
        <v>79037</v>
      </c>
      <c r="C67">
        <v>65437</v>
      </c>
      <c r="D67">
        <v>4861</v>
      </c>
      <c r="E67">
        <v>10792</v>
      </c>
      <c r="F67">
        <v>108387</v>
      </c>
      <c r="H67">
        <v>97680</v>
      </c>
      <c r="J67">
        <f t="shared" si="12"/>
        <v>53702.8</v>
      </c>
      <c r="K67">
        <f t="shared" si="13"/>
        <v>1.8188995732066111</v>
      </c>
      <c r="L67">
        <f t="shared" si="14"/>
        <v>108387</v>
      </c>
      <c r="M67">
        <f t="shared" si="15"/>
        <v>4861</v>
      </c>
      <c r="N67">
        <f t="shared" si="16"/>
        <v>53702.8</v>
      </c>
      <c r="O67">
        <f t="shared" si="17"/>
        <v>103526</v>
      </c>
      <c r="Q67">
        <v>879</v>
      </c>
      <c r="R67">
        <v>-76</v>
      </c>
      <c r="T67">
        <v>-3443</v>
      </c>
      <c r="U67">
        <v>209.80000000000291</v>
      </c>
      <c r="W67">
        <v>3676.1999999999994</v>
      </c>
      <c r="X67">
        <v>573.79999999999995</v>
      </c>
      <c r="AD67">
        <v>53702.8</v>
      </c>
      <c r="AE67">
        <v>1.8188995732066111</v>
      </c>
      <c r="AK67">
        <v>53702.8</v>
      </c>
      <c r="AL67">
        <v>1.8188995732066111</v>
      </c>
    </row>
    <row r="68" spans="2:38" x14ac:dyDescent="0.25">
      <c r="B68">
        <v>117239</v>
      </c>
      <c r="C68">
        <v>112281</v>
      </c>
      <c r="D68">
        <v>55618</v>
      </c>
      <c r="E68">
        <v>87353</v>
      </c>
      <c r="F68">
        <v>82127</v>
      </c>
      <c r="H68">
        <v>118017</v>
      </c>
      <c r="J68">
        <f t="shared" si="12"/>
        <v>90923.6</v>
      </c>
      <c r="K68">
        <f t="shared" si="13"/>
        <v>1.29797984241715</v>
      </c>
      <c r="L68">
        <f t="shared" si="14"/>
        <v>117239</v>
      </c>
      <c r="M68">
        <f t="shared" si="15"/>
        <v>55618</v>
      </c>
      <c r="N68">
        <f t="shared" si="16"/>
        <v>90923.6</v>
      </c>
      <c r="O68">
        <f t="shared" si="17"/>
        <v>61621</v>
      </c>
      <c r="Q68">
        <v>6948</v>
      </c>
      <c r="R68">
        <v>1105</v>
      </c>
      <c r="T68">
        <v>-2138.1999999999971</v>
      </c>
      <c r="U68">
        <v>686.40000000000873</v>
      </c>
      <c r="W68">
        <v>3730.6</v>
      </c>
      <c r="X68">
        <v>985.60000000000014</v>
      </c>
      <c r="AB68">
        <v>90923.6</v>
      </c>
      <c r="AC68">
        <v>1.29797984241715</v>
      </c>
      <c r="AI68">
        <v>90923.6</v>
      </c>
      <c r="AJ68">
        <v>1.29797984241715</v>
      </c>
    </row>
    <row r="69" spans="2:38" x14ac:dyDescent="0.25">
      <c r="B69">
        <v>65711</v>
      </c>
      <c r="C69">
        <v>78111</v>
      </c>
      <c r="D69">
        <v>54973</v>
      </c>
      <c r="E69">
        <v>110809</v>
      </c>
      <c r="F69">
        <v>6033</v>
      </c>
      <c r="H69">
        <v>64490</v>
      </c>
      <c r="J69">
        <f t="shared" si="12"/>
        <v>63127.4</v>
      </c>
      <c r="K69">
        <f t="shared" si="13"/>
        <v>1.0215849219198003</v>
      </c>
      <c r="L69">
        <f t="shared" si="14"/>
        <v>110809</v>
      </c>
      <c r="M69">
        <f t="shared" si="15"/>
        <v>6033</v>
      </c>
      <c r="N69">
        <f t="shared" si="16"/>
        <v>63127.4</v>
      </c>
      <c r="O69">
        <f t="shared" si="17"/>
        <v>104776</v>
      </c>
      <c r="Q69">
        <v>-5743</v>
      </c>
      <c r="R69">
        <v>112</v>
      </c>
      <c r="T69">
        <v>-3095.7999999999956</v>
      </c>
      <c r="U69">
        <v>472.80000000000291</v>
      </c>
      <c r="W69">
        <v>4172.5999999999995</v>
      </c>
      <c r="X69">
        <v>485.2</v>
      </c>
      <c r="AB69">
        <v>63127.4</v>
      </c>
      <c r="AC69">
        <v>1.0215849219198003</v>
      </c>
      <c r="AI69">
        <v>63127.4</v>
      </c>
      <c r="AJ69">
        <v>1.0215849219198003</v>
      </c>
    </row>
    <row r="70" spans="2:38" x14ac:dyDescent="0.25">
      <c r="B70">
        <v>121213</v>
      </c>
      <c r="C70">
        <v>116653</v>
      </c>
      <c r="D70">
        <v>65736</v>
      </c>
      <c r="E70">
        <v>7163</v>
      </c>
      <c r="F70">
        <v>43773</v>
      </c>
      <c r="H70">
        <v>98054</v>
      </c>
      <c r="J70">
        <f t="shared" si="12"/>
        <v>70907.600000000006</v>
      </c>
      <c r="K70">
        <f t="shared" si="13"/>
        <v>1.3828418956501136</v>
      </c>
      <c r="L70">
        <f t="shared" si="14"/>
        <v>121213</v>
      </c>
      <c r="M70">
        <f t="shared" si="15"/>
        <v>7163</v>
      </c>
      <c r="N70">
        <f t="shared" si="16"/>
        <v>70907.600000000006</v>
      </c>
      <c r="O70">
        <f t="shared" si="17"/>
        <v>114050</v>
      </c>
      <c r="Q70">
        <v>7157</v>
      </c>
      <c r="R70">
        <v>390</v>
      </c>
      <c r="T70">
        <v>-3212.1999999999971</v>
      </c>
      <c r="U70">
        <v>46.600000000005821</v>
      </c>
      <c r="W70">
        <v>3212.2</v>
      </c>
      <c r="X70">
        <v>216.6</v>
      </c>
      <c r="AB70">
        <v>70907.600000000006</v>
      </c>
      <c r="AC70">
        <v>1.3828418956501136</v>
      </c>
      <c r="AI70">
        <v>70907.600000000006</v>
      </c>
      <c r="AJ70">
        <v>1.3828418956501136</v>
      </c>
    </row>
    <row r="71" spans="2:38" x14ac:dyDescent="0.25">
      <c r="B71">
        <v>119703</v>
      </c>
      <c r="C71">
        <v>98602</v>
      </c>
      <c r="D71">
        <v>75575</v>
      </c>
      <c r="E71">
        <v>120369</v>
      </c>
      <c r="F71">
        <v>110846</v>
      </c>
      <c r="H71">
        <v>116771</v>
      </c>
      <c r="J71">
        <f t="shared" si="12"/>
        <v>105019</v>
      </c>
      <c r="K71">
        <f t="shared" si="13"/>
        <v>1.1119035603081346</v>
      </c>
      <c r="L71">
        <f t="shared" si="14"/>
        <v>120369</v>
      </c>
      <c r="M71">
        <f t="shared" si="15"/>
        <v>75575</v>
      </c>
      <c r="N71">
        <f t="shared" si="16"/>
        <v>105019</v>
      </c>
      <c r="O71">
        <f t="shared" si="17"/>
        <v>44794</v>
      </c>
      <c r="Q71">
        <v>5456</v>
      </c>
      <c r="R71">
        <v>-1681</v>
      </c>
      <c r="T71">
        <v>3667</v>
      </c>
      <c r="U71">
        <v>-429.39999999999418</v>
      </c>
      <c r="W71">
        <v>5555.4000000000005</v>
      </c>
      <c r="X71">
        <v>705</v>
      </c>
      <c r="AB71">
        <v>105019</v>
      </c>
      <c r="AC71">
        <v>1.1119035603081346</v>
      </c>
      <c r="AI71">
        <v>105019</v>
      </c>
      <c r="AJ71">
        <v>1.1119035603081346</v>
      </c>
    </row>
    <row r="72" spans="2:38" x14ac:dyDescent="0.25">
      <c r="B72">
        <v>109930</v>
      </c>
      <c r="C72">
        <v>59250</v>
      </c>
      <c r="D72">
        <v>27806</v>
      </c>
      <c r="E72">
        <v>46200</v>
      </c>
      <c r="F72">
        <v>41429</v>
      </c>
      <c r="H72">
        <v>117658</v>
      </c>
      <c r="J72">
        <f t="shared" si="12"/>
        <v>56923</v>
      </c>
      <c r="K72">
        <f t="shared" si="13"/>
        <v>2.066967658064403</v>
      </c>
      <c r="L72">
        <f t="shared" si="14"/>
        <v>109930</v>
      </c>
      <c r="M72">
        <f t="shared" si="15"/>
        <v>27806</v>
      </c>
      <c r="N72">
        <f t="shared" si="16"/>
        <v>56923</v>
      </c>
      <c r="O72">
        <f t="shared" si="17"/>
        <v>82124</v>
      </c>
      <c r="Q72">
        <v>1300</v>
      </c>
      <c r="R72">
        <v>913</v>
      </c>
      <c r="T72">
        <v>1007.1999999999971</v>
      </c>
      <c r="U72">
        <v>-17</v>
      </c>
      <c r="W72">
        <v>7999.2000000000007</v>
      </c>
      <c r="X72">
        <v>1034.5999999999999</v>
      </c>
      <c r="AD72">
        <v>56923</v>
      </c>
      <c r="AE72">
        <v>2.066967658064403</v>
      </c>
      <c r="AK72">
        <v>56923</v>
      </c>
      <c r="AL72">
        <v>2.066967658064403</v>
      </c>
    </row>
    <row r="73" spans="2:38" x14ac:dyDescent="0.25">
      <c r="B73">
        <v>83281</v>
      </c>
      <c r="C73">
        <v>41246</v>
      </c>
      <c r="D73">
        <v>28916</v>
      </c>
      <c r="E73">
        <v>105300</v>
      </c>
      <c r="F73">
        <v>20255</v>
      </c>
      <c r="H73">
        <v>87205</v>
      </c>
      <c r="J73">
        <f t="shared" si="12"/>
        <v>55799.6</v>
      </c>
      <c r="K73">
        <f t="shared" si="13"/>
        <v>1.5628248231170117</v>
      </c>
      <c r="L73">
        <f t="shared" si="14"/>
        <v>105300</v>
      </c>
      <c r="M73">
        <f t="shared" si="15"/>
        <v>20255</v>
      </c>
      <c r="N73">
        <f t="shared" si="16"/>
        <v>55799.6</v>
      </c>
      <c r="O73">
        <f t="shared" si="17"/>
        <v>85045</v>
      </c>
      <c r="Q73">
        <v>4918</v>
      </c>
      <c r="R73">
        <v>291</v>
      </c>
      <c r="T73">
        <v>-3191.2000000000044</v>
      </c>
      <c r="U73">
        <v>451.59999999999854</v>
      </c>
      <c r="W73">
        <v>4868.8</v>
      </c>
      <c r="X73">
        <v>459.59999999999997</v>
      </c>
      <c r="Z73">
        <v>55799.6</v>
      </c>
      <c r="AA73">
        <v>1.5628248231170117</v>
      </c>
      <c r="AI73">
        <v>55799.6</v>
      </c>
      <c r="AJ73">
        <v>1.5628248231170117</v>
      </c>
    </row>
    <row r="74" spans="2:38" x14ac:dyDescent="0.25">
      <c r="B74">
        <v>84599</v>
      </c>
      <c r="C74">
        <v>74192</v>
      </c>
      <c r="D74">
        <v>120389</v>
      </c>
      <c r="E74">
        <v>25270</v>
      </c>
      <c r="F74">
        <v>97524</v>
      </c>
      <c r="H74">
        <v>115893</v>
      </c>
      <c r="J74">
        <f t="shared" si="12"/>
        <v>80394.8</v>
      </c>
      <c r="K74">
        <f t="shared" si="13"/>
        <v>1.4415484583580032</v>
      </c>
      <c r="L74">
        <f t="shared" si="14"/>
        <v>120389</v>
      </c>
      <c r="M74">
        <f t="shared" si="15"/>
        <v>25270</v>
      </c>
      <c r="N74">
        <f t="shared" si="16"/>
        <v>80394.8</v>
      </c>
      <c r="O74">
        <f t="shared" si="17"/>
        <v>95119</v>
      </c>
      <c r="Q74">
        <v>-4770</v>
      </c>
      <c r="R74">
        <v>-1998</v>
      </c>
      <c r="T74">
        <v>4085.6000000000058</v>
      </c>
      <c r="U74">
        <v>3.8000000000029104</v>
      </c>
      <c r="W74">
        <v>9297.6</v>
      </c>
      <c r="X74">
        <v>143</v>
      </c>
      <c r="AF74">
        <v>80394.8</v>
      </c>
      <c r="AG74">
        <v>1.4415484583580032</v>
      </c>
      <c r="AI74">
        <v>80394.8</v>
      </c>
      <c r="AJ74">
        <v>1.4415484583580032</v>
      </c>
    </row>
    <row r="75" spans="2:38" x14ac:dyDescent="0.25">
      <c r="B75">
        <v>106801</v>
      </c>
      <c r="C75">
        <v>35657</v>
      </c>
      <c r="D75">
        <v>29011</v>
      </c>
      <c r="E75">
        <v>25766</v>
      </c>
      <c r="F75">
        <v>13036</v>
      </c>
      <c r="H75">
        <v>95561</v>
      </c>
      <c r="J75">
        <f t="shared" si="12"/>
        <v>42054.2</v>
      </c>
      <c r="K75">
        <f t="shared" si="13"/>
        <v>2.2723295176224969</v>
      </c>
      <c r="L75">
        <f t="shared" si="14"/>
        <v>106801</v>
      </c>
      <c r="M75">
        <f t="shared" si="15"/>
        <v>13036</v>
      </c>
      <c r="N75">
        <f t="shared" si="16"/>
        <v>42054.2</v>
      </c>
      <c r="O75">
        <f t="shared" si="17"/>
        <v>93765</v>
      </c>
      <c r="Q75">
        <v>3680</v>
      </c>
      <c r="R75">
        <v>690</v>
      </c>
      <c r="T75">
        <v>-6284.8000000000029</v>
      </c>
      <c r="U75">
        <v>147.59999999999854</v>
      </c>
      <c r="W75">
        <v>6284.7999999999993</v>
      </c>
      <c r="X75">
        <v>725.19999999999993</v>
      </c>
      <c r="AD75">
        <v>42054.2</v>
      </c>
      <c r="AE75">
        <v>2.2723295176224969</v>
      </c>
      <c r="AK75">
        <v>42054.2</v>
      </c>
      <c r="AL75">
        <v>2.2723295176224969</v>
      </c>
    </row>
    <row r="76" spans="2:38" x14ac:dyDescent="0.25">
      <c r="B76">
        <v>69917</v>
      </c>
      <c r="C76">
        <v>77822</v>
      </c>
      <c r="D76">
        <v>41595</v>
      </c>
      <c r="E76">
        <v>112294</v>
      </c>
      <c r="F76">
        <v>106480</v>
      </c>
      <c r="H76">
        <v>116348</v>
      </c>
      <c r="J76">
        <f t="shared" si="12"/>
        <v>81621.600000000006</v>
      </c>
      <c r="K76">
        <f t="shared" si="13"/>
        <v>1.4254560067433129</v>
      </c>
      <c r="L76">
        <f t="shared" si="14"/>
        <v>112294</v>
      </c>
      <c r="M76">
        <f t="shared" si="15"/>
        <v>41595</v>
      </c>
      <c r="N76">
        <f t="shared" si="16"/>
        <v>81621.600000000006</v>
      </c>
      <c r="O76">
        <f t="shared" si="17"/>
        <v>70699</v>
      </c>
      <c r="Q76">
        <v>-502</v>
      </c>
      <c r="R76">
        <v>350</v>
      </c>
      <c r="T76">
        <v>-1846.1999999999971</v>
      </c>
      <c r="U76">
        <v>-383.59999999999127</v>
      </c>
      <c r="W76">
        <v>3771</v>
      </c>
      <c r="X76">
        <v>410.8</v>
      </c>
      <c r="AB76">
        <v>81621.600000000006</v>
      </c>
      <c r="AC76">
        <v>1.4254560067433129</v>
      </c>
      <c r="AI76">
        <v>81621.600000000006</v>
      </c>
      <c r="AJ76">
        <v>1.4254560067433129</v>
      </c>
    </row>
    <row r="77" spans="2:38" x14ac:dyDescent="0.25">
      <c r="B77">
        <v>80876</v>
      </c>
      <c r="C77">
        <v>25853</v>
      </c>
      <c r="D77">
        <v>24380</v>
      </c>
      <c r="E77">
        <v>31310</v>
      </c>
      <c r="F77">
        <v>52988</v>
      </c>
      <c r="H77">
        <v>80089</v>
      </c>
      <c r="J77">
        <f t="shared" si="12"/>
        <v>43081.4</v>
      </c>
      <c r="K77">
        <f t="shared" si="13"/>
        <v>1.8590157237229987</v>
      </c>
      <c r="L77">
        <f t="shared" si="14"/>
        <v>80876</v>
      </c>
      <c r="M77">
        <f t="shared" si="15"/>
        <v>24380</v>
      </c>
      <c r="N77">
        <f t="shared" si="16"/>
        <v>43081.4</v>
      </c>
      <c r="O77">
        <f t="shared" si="17"/>
        <v>56496</v>
      </c>
      <c r="Q77">
        <v>4567</v>
      </c>
      <c r="R77">
        <v>147</v>
      </c>
      <c r="T77">
        <v>-731.19999999999709</v>
      </c>
      <c r="U77">
        <v>185.20000000000437</v>
      </c>
      <c r="W77">
        <v>10795.6</v>
      </c>
      <c r="X77">
        <v>204.39999999999998</v>
      </c>
      <c r="AD77">
        <v>43081.4</v>
      </c>
      <c r="AE77">
        <v>1.8590157237229987</v>
      </c>
      <c r="AK77">
        <v>43081.4</v>
      </c>
      <c r="AL77">
        <v>1.8590157237229987</v>
      </c>
    </row>
    <row r="78" spans="2:38" x14ac:dyDescent="0.25">
      <c r="B78">
        <v>59889</v>
      </c>
      <c r="C78">
        <v>83066</v>
      </c>
      <c r="D78">
        <v>36418</v>
      </c>
      <c r="E78">
        <v>6992</v>
      </c>
      <c r="F78">
        <v>97858</v>
      </c>
      <c r="H78">
        <v>98178</v>
      </c>
      <c r="J78">
        <f t="shared" si="12"/>
        <v>56844.6</v>
      </c>
      <c r="K78">
        <f t="shared" si="13"/>
        <v>1.7271297537496966</v>
      </c>
      <c r="L78">
        <f t="shared" si="14"/>
        <v>97858</v>
      </c>
      <c r="M78">
        <f t="shared" si="15"/>
        <v>6992</v>
      </c>
      <c r="N78">
        <f t="shared" si="16"/>
        <v>56844.6</v>
      </c>
      <c r="O78">
        <f t="shared" si="17"/>
        <v>90866</v>
      </c>
      <c r="Q78">
        <v>1500</v>
      </c>
      <c r="R78">
        <v>442</v>
      </c>
      <c r="T78">
        <v>-3966.5999999999985</v>
      </c>
      <c r="U78">
        <v>92.599999999998545</v>
      </c>
      <c r="W78">
        <v>6725.7999999999993</v>
      </c>
      <c r="X78">
        <v>787</v>
      </c>
      <c r="AF78">
        <v>56844.6</v>
      </c>
      <c r="AG78">
        <v>1.7271297537496966</v>
      </c>
      <c r="AK78">
        <v>56844.6</v>
      </c>
      <c r="AL78">
        <v>1.7271297537496966</v>
      </c>
    </row>
    <row r="79" spans="2:38" x14ac:dyDescent="0.25">
      <c r="B79">
        <v>96040</v>
      </c>
      <c r="C79">
        <v>112371</v>
      </c>
      <c r="D79">
        <v>113473</v>
      </c>
      <c r="E79">
        <v>111087</v>
      </c>
      <c r="F79">
        <v>81090</v>
      </c>
      <c r="H79">
        <v>112340</v>
      </c>
      <c r="J79">
        <f t="shared" si="12"/>
        <v>102812.2</v>
      </c>
      <c r="K79">
        <f t="shared" si="13"/>
        <v>1.0926718813526022</v>
      </c>
      <c r="L79">
        <f t="shared" si="14"/>
        <v>113473</v>
      </c>
      <c r="M79">
        <f t="shared" si="15"/>
        <v>81090</v>
      </c>
      <c r="N79">
        <f t="shared" si="16"/>
        <v>102812.2</v>
      </c>
      <c r="O79">
        <f t="shared" si="17"/>
        <v>32383</v>
      </c>
      <c r="Q79">
        <v>3977</v>
      </c>
      <c r="R79">
        <v>-556</v>
      </c>
      <c r="T79">
        <v>2444.1999999999971</v>
      </c>
      <c r="U79">
        <v>42</v>
      </c>
      <c r="W79">
        <v>7203</v>
      </c>
      <c r="X79">
        <v>203.6</v>
      </c>
      <c r="AB79">
        <v>102812.2</v>
      </c>
      <c r="AC79">
        <v>1.0926718813526022</v>
      </c>
      <c r="AI79">
        <v>102812.2</v>
      </c>
      <c r="AJ79">
        <v>1.0926718813526022</v>
      </c>
    </row>
    <row r="80" spans="2:38" x14ac:dyDescent="0.25">
      <c r="B80">
        <v>8700</v>
      </c>
      <c r="C80">
        <v>41328</v>
      </c>
      <c r="D80">
        <v>112558</v>
      </c>
      <c r="E80">
        <v>63029</v>
      </c>
      <c r="F80">
        <v>13938</v>
      </c>
      <c r="H80">
        <v>110659</v>
      </c>
      <c r="J80">
        <f t="shared" si="12"/>
        <v>47910.6</v>
      </c>
      <c r="K80">
        <f t="shared" si="13"/>
        <v>2.309697645197514</v>
      </c>
      <c r="L80">
        <f t="shared" si="14"/>
        <v>112558</v>
      </c>
      <c r="M80">
        <f t="shared" si="15"/>
        <v>8700</v>
      </c>
      <c r="N80">
        <f t="shared" si="16"/>
        <v>47910.6</v>
      </c>
      <c r="O80">
        <f t="shared" si="17"/>
        <v>103858</v>
      </c>
      <c r="Q80">
        <v>5617</v>
      </c>
      <c r="R80">
        <v>426</v>
      </c>
      <c r="T80">
        <v>2302.1999999999971</v>
      </c>
      <c r="U80">
        <v>428.59999999999854</v>
      </c>
      <c r="W80">
        <v>6792.5999999999995</v>
      </c>
      <c r="X80">
        <v>431</v>
      </c>
      <c r="AD80">
        <v>47910.6</v>
      </c>
      <c r="AE80">
        <v>2.309697645197514</v>
      </c>
      <c r="AK80">
        <v>47910.6</v>
      </c>
      <c r="AL80">
        <v>2.309697645197514</v>
      </c>
    </row>
    <row r="81" spans="2:38" x14ac:dyDescent="0.25">
      <c r="B81">
        <v>86883</v>
      </c>
      <c r="C81">
        <v>23163</v>
      </c>
      <c r="D81">
        <v>101455</v>
      </c>
      <c r="E81">
        <v>90627</v>
      </c>
      <c r="F81">
        <v>116328</v>
      </c>
      <c r="H81">
        <v>111738</v>
      </c>
      <c r="J81">
        <f t="shared" si="12"/>
        <v>83691.199999999997</v>
      </c>
      <c r="K81">
        <f t="shared" si="13"/>
        <v>1.3351224501500756</v>
      </c>
      <c r="L81">
        <f t="shared" si="14"/>
        <v>116328</v>
      </c>
      <c r="M81">
        <f t="shared" si="15"/>
        <v>23163</v>
      </c>
      <c r="N81">
        <f t="shared" si="16"/>
        <v>83691.199999999997</v>
      </c>
      <c r="O81">
        <f t="shared" si="17"/>
        <v>93165</v>
      </c>
      <c r="Q81">
        <v>3129</v>
      </c>
      <c r="R81">
        <v>162</v>
      </c>
      <c r="T81">
        <v>8292.1999999999971</v>
      </c>
      <c r="U81">
        <v>70.80000000000291</v>
      </c>
      <c r="W81">
        <v>12123.8</v>
      </c>
      <c r="X81">
        <v>802.4</v>
      </c>
      <c r="AB81">
        <v>83691.199999999997</v>
      </c>
      <c r="AC81">
        <v>1.3351224501500756</v>
      </c>
      <c r="AI81">
        <v>83691.199999999997</v>
      </c>
      <c r="AJ81">
        <v>1.3351224501500756</v>
      </c>
    </row>
    <row r="82" spans="2:38" x14ac:dyDescent="0.25">
      <c r="B82">
        <v>68924</v>
      </c>
      <c r="C82">
        <v>45449</v>
      </c>
      <c r="D82">
        <v>38294</v>
      </c>
      <c r="E82">
        <v>7044</v>
      </c>
      <c r="F82">
        <v>107303</v>
      </c>
      <c r="H82">
        <v>73466</v>
      </c>
      <c r="J82">
        <f t="shared" si="12"/>
        <v>53402.8</v>
      </c>
      <c r="K82">
        <f t="shared" si="13"/>
        <v>1.3756956564075291</v>
      </c>
      <c r="L82">
        <f t="shared" si="14"/>
        <v>107303</v>
      </c>
      <c r="M82">
        <f t="shared" si="15"/>
        <v>7044</v>
      </c>
      <c r="N82">
        <f t="shared" si="16"/>
        <v>53402.8</v>
      </c>
      <c r="O82">
        <f t="shared" si="17"/>
        <v>100259</v>
      </c>
      <c r="Q82">
        <v>2003</v>
      </c>
      <c r="R82">
        <v>1892</v>
      </c>
      <c r="T82">
        <v>2776</v>
      </c>
      <c r="U82">
        <v>-293.19999999999709</v>
      </c>
      <c r="W82">
        <v>9429.1999999999989</v>
      </c>
      <c r="X82">
        <v>770.4</v>
      </c>
      <c r="Z82">
        <v>53402.8</v>
      </c>
      <c r="AA82">
        <v>1.3756956564075291</v>
      </c>
      <c r="AI82">
        <v>53402.8</v>
      </c>
      <c r="AJ82">
        <v>1.3756956564075291</v>
      </c>
    </row>
    <row r="83" spans="2:38" x14ac:dyDescent="0.25">
      <c r="B83">
        <v>116383</v>
      </c>
      <c r="C83">
        <v>16398</v>
      </c>
      <c r="D83">
        <v>63780</v>
      </c>
      <c r="E83">
        <v>16573</v>
      </c>
      <c r="F83">
        <v>13312</v>
      </c>
      <c r="H83">
        <v>65851</v>
      </c>
      <c r="J83">
        <f t="shared" si="12"/>
        <v>45289.2</v>
      </c>
      <c r="K83">
        <f t="shared" si="13"/>
        <v>1.4540111108167069</v>
      </c>
      <c r="L83">
        <f t="shared" si="14"/>
        <v>116383</v>
      </c>
      <c r="M83">
        <f t="shared" si="15"/>
        <v>13312</v>
      </c>
      <c r="N83">
        <f t="shared" si="16"/>
        <v>45289.2</v>
      </c>
      <c r="O83">
        <f t="shared" si="17"/>
        <v>103071</v>
      </c>
      <c r="Q83">
        <v>5827</v>
      </c>
      <c r="R83">
        <v>838</v>
      </c>
      <c r="T83">
        <v>-2016.6000000000058</v>
      </c>
      <c r="U83">
        <v>323.39999999999418</v>
      </c>
      <c r="W83">
        <v>4438.6000000000004</v>
      </c>
      <c r="X83">
        <v>651.79999999999995</v>
      </c>
      <c r="Z83">
        <v>45289.2</v>
      </c>
      <c r="AA83">
        <v>1.4540111108167069</v>
      </c>
      <c r="AI83">
        <v>45289.2</v>
      </c>
      <c r="AJ83">
        <v>1.4540111108167069</v>
      </c>
    </row>
    <row r="84" spans="2:38" x14ac:dyDescent="0.25">
      <c r="B84">
        <v>48971</v>
      </c>
      <c r="C84">
        <v>87390</v>
      </c>
      <c r="D84">
        <v>73119</v>
      </c>
      <c r="E84">
        <v>100930</v>
      </c>
      <c r="F84">
        <v>97243</v>
      </c>
      <c r="H84">
        <v>128086</v>
      </c>
      <c r="J84">
        <f t="shared" si="12"/>
        <v>81530.600000000006</v>
      </c>
      <c r="K84">
        <f t="shared" si="13"/>
        <v>1.5710175075370474</v>
      </c>
      <c r="L84">
        <f t="shared" si="14"/>
        <v>100930</v>
      </c>
      <c r="M84">
        <f t="shared" si="15"/>
        <v>48971</v>
      </c>
      <c r="N84">
        <f t="shared" si="16"/>
        <v>81530.600000000006</v>
      </c>
      <c r="O84">
        <f t="shared" si="17"/>
        <v>51959</v>
      </c>
      <c r="Q84">
        <v>3364</v>
      </c>
      <c r="R84">
        <v>1145</v>
      </c>
      <c r="T84">
        <v>-4151.1999999999971</v>
      </c>
      <c r="U84">
        <v>-73.599999999991269</v>
      </c>
      <c r="W84">
        <v>4327.9999999999991</v>
      </c>
      <c r="X84">
        <v>215.6</v>
      </c>
      <c r="AB84">
        <v>81530.600000000006</v>
      </c>
      <c r="AC84">
        <v>1.5710175075370474</v>
      </c>
      <c r="AI84">
        <v>81530.600000000006</v>
      </c>
      <c r="AJ84">
        <v>1.5710175075370474</v>
      </c>
    </row>
    <row r="85" spans="2:38" x14ac:dyDescent="0.25">
      <c r="B85">
        <v>65881</v>
      </c>
      <c r="C85">
        <v>75788</v>
      </c>
      <c r="D85">
        <v>83505</v>
      </c>
      <c r="E85">
        <v>105929</v>
      </c>
      <c r="F85">
        <v>94474</v>
      </c>
      <c r="H85">
        <v>134704</v>
      </c>
      <c r="J85">
        <f t="shared" si="12"/>
        <v>85115.4</v>
      </c>
      <c r="K85">
        <f t="shared" si="13"/>
        <v>1.5826043230719706</v>
      </c>
      <c r="L85">
        <f t="shared" si="14"/>
        <v>105929</v>
      </c>
      <c r="M85">
        <f t="shared" si="15"/>
        <v>65881</v>
      </c>
      <c r="N85">
        <f t="shared" si="16"/>
        <v>85115.4</v>
      </c>
      <c r="O85">
        <f t="shared" si="17"/>
        <v>40048</v>
      </c>
      <c r="Q85">
        <v>2848</v>
      </c>
      <c r="R85">
        <v>34</v>
      </c>
      <c r="T85">
        <v>-1501.2000000000116</v>
      </c>
      <c r="U85">
        <v>-863.40000000000873</v>
      </c>
      <c r="W85">
        <v>4313.6000000000004</v>
      </c>
      <c r="X85">
        <v>1117</v>
      </c>
      <c r="AB85">
        <v>85115.4</v>
      </c>
      <c r="AC85">
        <v>1.5826043230719706</v>
      </c>
      <c r="AI85">
        <v>85115.4</v>
      </c>
      <c r="AJ85">
        <v>1.5826043230719706</v>
      </c>
    </row>
    <row r="86" spans="2:38" x14ac:dyDescent="0.25">
      <c r="B86">
        <v>83283</v>
      </c>
      <c r="C86">
        <v>52080</v>
      </c>
      <c r="D86">
        <v>5502</v>
      </c>
      <c r="E86">
        <v>5567</v>
      </c>
      <c r="F86">
        <v>47070</v>
      </c>
      <c r="H86">
        <v>70885</v>
      </c>
      <c r="J86">
        <f t="shared" si="12"/>
        <v>38700.400000000001</v>
      </c>
      <c r="K86">
        <f t="shared" si="13"/>
        <v>1.8316348151440294</v>
      </c>
      <c r="L86">
        <f t="shared" si="14"/>
        <v>83283</v>
      </c>
      <c r="M86">
        <f t="shared" si="15"/>
        <v>5502</v>
      </c>
      <c r="N86">
        <f t="shared" si="16"/>
        <v>38700.400000000001</v>
      </c>
      <c r="O86">
        <f t="shared" si="17"/>
        <v>77781</v>
      </c>
      <c r="Q86">
        <v>1144</v>
      </c>
      <c r="R86">
        <v>-17</v>
      </c>
      <c r="T86">
        <v>-216.79999999999563</v>
      </c>
      <c r="U86">
        <v>89.200000000004366</v>
      </c>
      <c r="W86">
        <v>7311.1999999999989</v>
      </c>
      <c r="X86">
        <v>261.2</v>
      </c>
      <c r="AD86">
        <v>38700.400000000001</v>
      </c>
      <c r="AE86">
        <v>1.8316348151440294</v>
      </c>
      <c r="AI86">
        <v>38700.400000000001</v>
      </c>
      <c r="AJ86">
        <v>1.8316348151440294</v>
      </c>
    </row>
    <row r="87" spans="2:38" x14ac:dyDescent="0.25">
      <c r="B87">
        <v>8349</v>
      </c>
      <c r="C87">
        <v>77953</v>
      </c>
      <c r="D87">
        <v>20584</v>
      </c>
      <c r="E87">
        <v>73436</v>
      </c>
      <c r="F87">
        <v>53454</v>
      </c>
      <c r="H87">
        <v>73057</v>
      </c>
      <c r="J87">
        <f t="shared" si="12"/>
        <v>46755.199999999997</v>
      </c>
      <c r="K87">
        <f t="shared" si="13"/>
        <v>1.562542775990692</v>
      </c>
      <c r="L87">
        <f t="shared" si="14"/>
        <v>77953</v>
      </c>
      <c r="M87">
        <f t="shared" si="15"/>
        <v>8349</v>
      </c>
      <c r="N87">
        <f t="shared" si="16"/>
        <v>46755.199999999997</v>
      </c>
      <c r="O87">
        <f t="shared" si="17"/>
        <v>69604</v>
      </c>
      <c r="Q87">
        <v>979</v>
      </c>
      <c r="R87">
        <v>-33</v>
      </c>
      <c r="T87">
        <v>-1264</v>
      </c>
      <c r="U87">
        <v>-64.600000000005821</v>
      </c>
      <c r="W87">
        <v>5463.2</v>
      </c>
      <c r="X87">
        <v>909.40000000000009</v>
      </c>
      <c r="Z87">
        <v>46755.199999999997</v>
      </c>
      <c r="AA87">
        <v>1.562542775990692</v>
      </c>
      <c r="AI87">
        <v>46755.199999999997</v>
      </c>
      <c r="AJ87">
        <v>1.562542775990692</v>
      </c>
    </row>
    <row r="88" spans="2:38" x14ac:dyDescent="0.25">
      <c r="B88">
        <v>65211</v>
      </c>
      <c r="C88">
        <v>3942</v>
      </c>
      <c r="D88">
        <v>63727</v>
      </c>
      <c r="E88">
        <v>26761</v>
      </c>
      <c r="F88">
        <v>87709</v>
      </c>
      <c r="H88">
        <v>68320</v>
      </c>
      <c r="J88">
        <f t="shared" si="12"/>
        <v>49470</v>
      </c>
      <c r="K88">
        <f t="shared" si="13"/>
        <v>1.3810390135435617</v>
      </c>
      <c r="L88">
        <f t="shared" si="14"/>
        <v>87709</v>
      </c>
      <c r="M88">
        <f t="shared" si="15"/>
        <v>3942</v>
      </c>
      <c r="N88">
        <f t="shared" si="16"/>
        <v>49470</v>
      </c>
      <c r="O88">
        <f t="shared" si="17"/>
        <v>83767</v>
      </c>
      <c r="Q88">
        <v>-191</v>
      </c>
      <c r="R88">
        <v>0</v>
      </c>
      <c r="T88">
        <v>-369.59999999999854</v>
      </c>
      <c r="U88">
        <v>-8</v>
      </c>
      <c r="W88">
        <v>5895.9999999999991</v>
      </c>
      <c r="X88">
        <v>950.4</v>
      </c>
      <c r="Z88">
        <v>49470</v>
      </c>
      <c r="AA88">
        <v>1.3810390135435617</v>
      </c>
      <c r="AI88">
        <v>49470</v>
      </c>
      <c r="AJ88">
        <v>1.3810390135435617</v>
      </c>
    </row>
    <row r="89" spans="2:38" x14ac:dyDescent="0.25">
      <c r="B89">
        <v>28942</v>
      </c>
      <c r="C89">
        <v>83230</v>
      </c>
      <c r="D89">
        <v>12572</v>
      </c>
      <c r="E89">
        <v>69089</v>
      </c>
      <c r="F89">
        <v>119517</v>
      </c>
      <c r="H89">
        <v>63379</v>
      </c>
      <c r="J89">
        <f t="shared" si="12"/>
        <v>62670</v>
      </c>
      <c r="K89">
        <f t="shared" si="13"/>
        <v>1.0113132280197863</v>
      </c>
      <c r="L89">
        <f t="shared" si="14"/>
        <v>119517</v>
      </c>
      <c r="M89">
        <f t="shared" si="15"/>
        <v>12572</v>
      </c>
      <c r="N89">
        <f t="shared" si="16"/>
        <v>62670</v>
      </c>
      <c r="O89">
        <f t="shared" si="17"/>
        <v>106945</v>
      </c>
      <c r="Q89">
        <v>-10421</v>
      </c>
      <c r="R89">
        <v>15</v>
      </c>
      <c r="T89">
        <v>-6185.3999999999942</v>
      </c>
      <c r="U89">
        <v>88.80000000000291</v>
      </c>
      <c r="W89">
        <v>6185.4</v>
      </c>
      <c r="X89">
        <v>260</v>
      </c>
      <c r="AB89">
        <v>62670</v>
      </c>
      <c r="AC89">
        <v>1.0113132280197863</v>
      </c>
      <c r="AI89">
        <v>62670</v>
      </c>
      <c r="AJ89">
        <v>1.0113132280197863</v>
      </c>
    </row>
    <row r="90" spans="2:38" x14ac:dyDescent="0.25">
      <c r="B90">
        <v>92025</v>
      </c>
      <c r="C90">
        <v>120496</v>
      </c>
      <c r="D90">
        <v>96527</v>
      </c>
      <c r="E90">
        <v>64722</v>
      </c>
      <c r="F90">
        <v>79623</v>
      </c>
      <c r="H90">
        <v>126682</v>
      </c>
      <c r="J90">
        <f t="shared" si="12"/>
        <v>90678.6</v>
      </c>
      <c r="K90">
        <f t="shared" si="13"/>
        <v>1.3970440655237288</v>
      </c>
      <c r="L90">
        <f t="shared" si="14"/>
        <v>120496</v>
      </c>
      <c r="M90">
        <f t="shared" si="15"/>
        <v>64722</v>
      </c>
      <c r="N90">
        <f t="shared" si="16"/>
        <v>90678.6</v>
      </c>
      <c r="O90">
        <f t="shared" si="17"/>
        <v>55774</v>
      </c>
      <c r="Q90">
        <v>361</v>
      </c>
      <c r="R90">
        <v>1402</v>
      </c>
      <c r="T90">
        <v>1085.4000000000087</v>
      </c>
      <c r="U90">
        <v>249.40000000000873</v>
      </c>
      <c r="W90">
        <v>8824.2000000000007</v>
      </c>
      <c r="X90">
        <v>365.4</v>
      </c>
      <c r="AB90">
        <v>90678.6</v>
      </c>
      <c r="AC90">
        <v>1.3970440655237288</v>
      </c>
      <c r="AI90">
        <v>90678.6</v>
      </c>
      <c r="AJ90">
        <v>1.3970440655237288</v>
      </c>
    </row>
    <row r="91" spans="2:38" x14ac:dyDescent="0.25">
      <c r="B91">
        <v>61782</v>
      </c>
      <c r="C91">
        <v>96756</v>
      </c>
      <c r="D91">
        <v>31244</v>
      </c>
      <c r="E91">
        <v>29656</v>
      </c>
      <c r="F91">
        <v>10518</v>
      </c>
      <c r="H91">
        <v>101860</v>
      </c>
      <c r="J91">
        <f t="shared" si="12"/>
        <v>45991.199999999997</v>
      </c>
      <c r="K91">
        <f t="shared" si="13"/>
        <v>2.2147715215084625</v>
      </c>
      <c r="L91">
        <f t="shared" si="14"/>
        <v>96756</v>
      </c>
      <c r="M91">
        <f t="shared" si="15"/>
        <v>10518</v>
      </c>
      <c r="N91">
        <f t="shared" si="16"/>
        <v>45991.199999999997</v>
      </c>
      <c r="O91">
        <f t="shared" si="17"/>
        <v>86238</v>
      </c>
      <c r="Q91">
        <v>-2813</v>
      </c>
      <c r="R91">
        <v>-177</v>
      </c>
      <c r="T91">
        <v>-773.40000000000146</v>
      </c>
      <c r="U91">
        <v>-95.80000000000291</v>
      </c>
      <c r="W91">
        <v>6732.6</v>
      </c>
      <c r="X91">
        <v>732.6</v>
      </c>
      <c r="AD91">
        <v>45991.199999999997</v>
      </c>
      <c r="AE91">
        <v>2.2147715215084625</v>
      </c>
      <c r="AK91">
        <v>45991.199999999997</v>
      </c>
      <c r="AL91">
        <v>2.2147715215084625</v>
      </c>
    </row>
    <row r="92" spans="2:38" x14ac:dyDescent="0.25">
      <c r="B92">
        <v>14863</v>
      </c>
      <c r="C92">
        <v>66273</v>
      </c>
      <c r="D92">
        <v>60000</v>
      </c>
      <c r="E92">
        <v>81230</v>
      </c>
      <c r="F92">
        <v>23729</v>
      </c>
      <c r="H92">
        <v>61786</v>
      </c>
      <c r="J92">
        <f t="shared" si="12"/>
        <v>49219</v>
      </c>
      <c r="K92">
        <f t="shared" si="13"/>
        <v>1.2553282269042443</v>
      </c>
      <c r="L92">
        <f t="shared" si="14"/>
        <v>81230</v>
      </c>
      <c r="M92">
        <f t="shared" si="15"/>
        <v>14863</v>
      </c>
      <c r="N92">
        <f t="shared" si="16"/>
        <v>49219</v>
      </c>
      <c r="O92">
        <f t="shared" si="17"/>
        <v>66367</v>
      </c>
      <c r="Q92">
        <v>-3404</v>
      </c>
      <c r="R92">
        <v>19</v>
      </c>
      <c r="T92">
        <v>-2957.5999999999985</v>
      </c>
      <c r="U92">
        <v>-85.400000000001455</v>
      </c>
      <c r="W92">
        <v>5732.7999999999993</v>
      </c>
      <c r="X92">
        <v>170.2</v>
      </c>
      <c r="Z92">
        <v>49219</v>
      </c>
      <c r="AA92">
        <v>1.2553282269042443</v>
      </c>
      <c r="AI92">
        <v>49219</v>
      </c>
      <c r="AJ92">
        <v>1.2553282269042443</v>
      </c>
    </row>
    <row r="93" spans="2:38" x14ac:dyDescent="0.25">
      <c r="B93">
        <v>91493</v>
      </c>
      <c r="C93">
        <v>107168</v>
      </c>
      <c r="D93">
        <v>89290</v>
      </c>
      <c r="E93">
        <v>17662</v>
      </c>
      <c r="F93">
        <v>120691</v>
      </c>
      <c r="H93">
        <v>119894</v>
      </c>
      <c r="J93">
        <f t="shared" si="12"/>
        <v>85260.800000000003</v>
      </c>
      <c r="K93">
        <f t="shared" si="13"/>
        <v>1.4062030851223539</v>
      </c>
      <c r="L93">
        <f t="shared" si="14"/>
        <v>120691</v>
      </c>
      <c r="M93">
        <f t="shared" si="15"/>
        <v>17662</v>
      </c>
      <c r="N93">
        <f t="shared" si="16"/>
        <v>85260.800000000003</v>
      </c>
      <c r="O93">
        <f t="shared" si="17"/>
        <v>103029</v>
      </c>
      <c r="Q93">
        <v>1691</v>
      </c>
      <c r="R93">
        <v>1774</v>
      </c>
      <c r="T93">
        <v>686</v>
      </c>
      <c r="U93">
        <v>21.400000000008731</v>
      </c>
      <c r="W93">
        <v>7026.4</v>
      </c>
      <c r="X93">
        <v>614.59999999999991</v>
      </c>
      <c r="AB93">
        <v>85260.800000000003</v>
      </c>
      <c r="AC93">
        <v>1.4062030851223539</v>
      </c>
      <c r="AI93">
        <v>85260.800000000003</v>
      </c>
      <c r="AJ93">
        <v>1.4062030851223539</v>
      </c>
    </row>
    <row r="94" spans="2:38" x14ac:dyDescent="0.25">
      <c r="B94">
        <v>113488</v>
      </c>
      <c r="C94">
        <v>116240</v>
      </c>
      <c r="D94">
        <v>62052</v>
      </c>
      <c r="E94">
        <v>27558</v>
      </c>
      <c r="F94">
        <v>80634</v>
      </c>
      <c r="H94">
        <v>96778</v>
      </c>
      <c r="J94">
        <f t="shared" si="12"/>
        <v>79994.399999999994</v>
      </c>
      <c r="K94">
        <f t="shared" si="13"/>
        <v>1.2098096866780677</v>
      </c>
      <c r="L94">
        <f t="shared" si="14"/>
        <v>116240</v>
      </c>
      <c r="M94">
        <f t="shared" si="15"/>
        <v>27558</v>
      </c>
      <c r="N94">
        <f t="shared" si="16"/>
        <v>79994.399999999994</v>
      </c>
      <c r="O94">
        <f t="shared" si="17"/>
        <v>88682</v>
      </c>
      <c r="Q94">
        <v>3544</v>
      </c>
      <c r="R94">
        <v>9</v>
      </c>
      <c r="T94">
        <v>-3006</v>
      </c>
      <c r="U94">
        <v>170.59999999999127</v>
      </c>
      <c r="W94">
        <v>6920.4</v>
      </c>
      <c r="X94">
        <v>585.79999999999995</v>
      </c>
      <c r="AB94">
        <v>79994.399999999994</v>
      </c>
      <c r="AC94">
        <v>1.2098096866780677</v>
      </c>
      <c r="AI94">
        <v>79994.399999999994</v>
      </c>
      <c r="AJ94">
        <v>1.2098096866780677</v>
      </c>
    </row>
    <row r="95" spans="2:38" x14ac:dyDescent="0.25">
      <c r="B95">
        <v>51699</v>
      </c>
      <c r="C95">
        <v>67393</v>
      </c>
      <c r="D95">
        <v>41044</v>
      </c>
      <c r="E95">
        <v>24921</v>
      </c>
      <c r="F95">
        <v>6505</v>
      </c>
      <c r="H95">
        <v>46281</v>
      </c>
      <c r="J95">
        <f t="shared" si="12"/>
        <v>38312.400000000001</v>
      </c>
      <c r="K95">
        <f t="shared" si="13"/>
        <v>1.2079901024211481</v>
      </c>
      <c r="L95">
        <f t="shared" si="14"/>
        <v>67393</v>
      </c>
      <c r="M95">
        <f t="shared" si="15"/>
        <v>6505</v>
      </c>
      <c r="N95">
        <f t="shared" si="16"/>
        <v>38312.400000000001</v>
      </c>
      <c r="O95">
        <f t="shared" si="17"/>
        <v>60888</v>
      </c>
      <c r="Q95">
        <v>3723</v>
      </c>
      <c r="R95">
        <v>845</v>
      </c>
      <c r="T95">
        <v>2445.5999999999985</v>
      </c>
      <c r="U95">
        <v>638.20000000000437</v>
      </c>
      <c r="W95">
        <v>3695.2</v>
      </c>
      <c r="X95">
        <v>908.6</v>
      </c>
      <c r="Z95">
        <v>38312.400000000001</v>
      </c>
      <c r="AA95">
        <v>1.2079901024211481</v>
      </c>
      <c r="AI95">
        <v>38312.400000000001</v>
      </c>
      <c r="AJ95">
        <v>1.2079901024211481</v>
      </c>
    </row>
    <row r="96" spans="2:38" x14ac:dyDescent="0.25">
      <c r="B96">
        <v>112326</v>
      </c>
      <c r="C96">
        <v>102784</v>
      </c>
      <c r="D96">
        <v>48254</v>
      </c>
      <c r="E96">
        <v>6012</v>
      </c>
      <c r="F96">
        <v>36806</v>
      </c>
      <c r="H96">
        <v>86603</v>
      </c>
      <c r="J96">
        <f t="shared" si="12"/>
        <v>61236.4</v>
      </c>
      <c r="K96">
        <f t="shared" si="13"/>
        <v>1.4142405497383908</v>
      </c>
      <c r="L96">
        <f t="shared" si="14"/>
        <v>112326</v>
      </c>
      <c r="M96">
        <f t="shared" si="15"/>
        <v>6012</v>
      </c>
      <c r="N96">
        <f t="shared" si="16"/>
        <v>61236.4</v>
      </c>
      <c r="O96">
        <f t="shared" si="17"/>
        <v>106314</v>
      </c>
      <c r="Q96">
        <v>9605</v>
      </c>
      <c r="R96">
        <v>-1</v>
      </c>
      <c r="T96">
        <v>1163.2000000000044</v>
      </c>
      <c r="U96">
        <v>257.80000000000291</v>
      </c>
      <c r="W96">
        <v>5488</v>
      </c>
      <c r="X96">
        <v>607.40000000000009</v>
      </c>
      <c r="Z96">
        <v>61236.4</v>
      </c>
      <c r="AA96">
        <v>1.4142405497383908</v>
      </c>
      <c r="AI96">
        <v>61236.4</v>
      </c>
      <c r="AJ96">
        <v>1.4142405497383908</v>
      </c>
    </row>
    <row r="97" spans="2:36" x14ac:dyDescent="0.25">
      <c r="B97">
        <v>69938</v>
      </c>
      <c r="C97">
        <v>9227</v>
      </c>
      <c r="D97">
        <v>11425</v>
      </c>
      <c r="E97">
        <v>118917</v>
      </c>
      <c r="F97">
        <v>78665</v>
      </c>
      <c r="H97">
        <v>73651</v>
      </c>
      <c r="J97">
        <f t="shared" si="12"/>
        <v>57634.400000000001</v>
      </c>
      <c r="K97">
        <f t="shared" si="13"/>
        <v>1.2779000041641797</v>
      </c>
      <c r="L97">
        <f t="shared" si="14"/>
        <v>118917</v>
      </c>
      <c r="M97">
        <f t="shared" si="15"/>
        <v>9227</v>
      </c>
      <c r="N97">
        <f t="shared" si="16"/>
        <v>57634.400000000001</v>
      </c>
      <c r="O97">
        <f t="shared" si="17"/>
        <v>109690</v>
      </c>
      <c r="Q97">
        <v>-10235</v>
      </c>
      <c r="R97">
        <v>1092</v>
      </c>
      <c r="T97">
        <v>-1553.1999999999971</v>
      </c>
      <c r="U97">
        <v>-122.79999999999563</v>
      </c>
      <c r="W97">
        <v>3863.6000000000004</v>
      </c>
      <c r="X97">
        <v>369.20000000000005</v>
      </c>
      <c r="Z97">
        <v>57634.400000000001</v>
      </c>
      <c r="AA97">
        <v>1.2779000041641797</v>
      </c>
      <c r="AI97">
        <v>57634.400000000001</v>
      </c>
      <c r="AJ97">
        <v>1.2779000041641797</v>
      </c>
    </row>
    <row r="98" spans="2:36" x14ac:dyDescent="0.25">
      <c r="B98">
        <v>50528</v>
      </c>
      <c r="C98">
        <v>74330</v>
      </c>
      <c r="D98">
        <v>14749</v>
      </c>
      <c r="E98">
        <v>47767</v>
      </c>
      <c r="F98">
        <v>101437</v>
      </c>
      <c r="H98">
        <v>64612</v>
      </c>
      <c r="J98">
        <f t="shared" si="12"/>
        <v>57762.2</v>
      </c>
      <c r="K98">
        <f t="shared" ref="K98:K129" si="18">H98/J98</f>
        <v>1.1185862034340799</v>
      </c>
      <c r="L98">
        <f t="shared" si="14"/>
        <v>101437</v>
      </c>
      <c r="M98">
        <f t="shared" si="15"/>
        <v>14749</v>
      </c>
      <c r="N98">
        <f t="shared" si="16"/>
        <v>57762.2</v>
      </c>
      <c r="O98">
        <f t="shared" si="17"/>
        <v>86688</v>
      </c>
      <c r="Q98">
        <v>-2546</v>
      </c>
      <c r="R98">
        <v>1527</v>
      </c>
      <c r="T98">
        <v>2067.7999999999956</v>
      </c>
      <c r="U98">
        <v>82.799999999995634</v>
      </c>
      <c r="W98">
        <v>6807.7999999999993</v>
      </c>
      <c r="X98">
        <v>431.6</v>
      </c>
      <c r="Z98">
        <v>57762.2</v>
      </c>
      <c r="AA98">
        <v>1.1185862034340799</v>
      </c>
      <c r="AI98">
        <v>57762.2</v>
      </c>
      <c r="AJ98">
        <v>1.1185862034340799</v>
      </c>
    </row>
    <row r="99" spans="2:36" x14ac:dyDescent="0.25">
      <c r="B99">
        <v>108213</v>
      </c>
      <c r="C99">
        <v>104022</v>
      </c>
      <c r="D99">
        <v>69374</v>
      </c>
      <c r="E99">
        <v>36050</v>
      </c>
      <c r="F99">
        <v>105438</v>
      </c>
      <c r="H99">
        <v>108444</v>
      </c>
      <c r="J99">
        <f t="shared" si="12"/>
        <v>84619.4</v>
      </c>
      <c r="K99">
        <f t="shared" si="18"/>
        <v>1.2815500937137347</v>
      </c>
      <c r="L99">
        <f t="shared" si="14"/>
        <v>108213</v>
      </c>
      <c r="M99">
        <f t="shared" si="15"/>
        <v>36050</v>
      </c>
      <c r="N99">
        <f t="shared" si="16"/>
        <v>84619.4</v>
      </c>
      <c r="O99">
        <f t="shared" si="17"/>
        <v>72163</v>
      </c>
      <c r="Q99">
        <v>327</v>
      </c>
      <c r="R99">
        <v>-743</v>
      </c>
      <c r="T99">
        <v>3119.5999999999913</v>
      </c>
      <c r="U99">
        <v>-129.60000000000582</v>
      </c>
      <c r="W99">
        <v>5185.2</v>
      </c>
      <c r="X99">
        <v>627.6</v>
      </c>
      <c r="AB99">
        <v>84619.4</v>
      </c>
      <c r="AC99">
        <v>1.2815500937137347</v>
      </c>
      <c r="AI99">
        <v>84619.4</v>
      </c>
      <c r="AJ99">
        <v>1.2815500937137347</v>
      </c>
    </row>
    <row r="100" spans="2:36" x14ac:dyDescent="0.25">
      <c r="B100">
        <v>18721</v>
      </c>
      <c r="C100">
        <v>89098</v>
      </c>
      <c r="D100">
        <v>73282</v>
      </c>
      <c r="E100">
        <v>56807</v>
      </c>
      <c r="F100">
        <v>50740</v>
      </c>
      <c r="H100">
        <v>94070</v>
      </c>
      <c r="J100">
        <f t="shared" si="12"/>
        <v>57729.599999999999</v>
      </c>
      <c r="K100">
        <f t="shared" si="18"/>
        <v>1.6294933621573682</v>
      </c>
      <c r="L100">
        <f t="shared" si="14"/>
        <v>89098</v>
      </c>
      <c r="M100">
        <f t="shared" si="15"/>
        <v>18721</v>
      </c>
      <c r="N100">
        <f t="shared" si="16"/>
        <v>57729.599999999999</v>
      </c>
      <c r="O100">
        <f t="shared" si="17"/>
        <v>70377</v>
      </c>
      <c r="Q100">
        <v>-8266</v>
      </c>
      <c r="R100">
        <v>1151</v>
      </c>
      <c r="T100">
        <v>-4557.5999999999985</v>
      </c>
      <c r="U100">
        <v>112.79999999999563</v>
      </c>
      <c r="W100">
        <v>7082</v>
      </c>
      <c r="X100">
        <v>730</v>
      </c>
      <c r="AF100">
        <v>57729.599999999999</v>
      </c>
      <c r="AG100">
        <v>1.6294933621573682</v>
      </c>
      <c r="AI100">
        <v>57729.599999999999</v>
      </c>
      <c r="AJ100">
        <v>1.6294933621573682</v>
      </c>
    </row>
    <row r="101" spans="2:36" x14ac:dyDescent="0.25">
      <c r="B101">
        <v>45564</v>
      </c>
      <c r="C101">
        <v>35497</v>
      </c>
      <c r="D101">
        <v>61214</v>
      </c>
      <c r="E101">
        <v>94842</v>
      </c>
      <c r="F101">
        <v>75033</v>
      </c>
      <c r="H101">
        <v>79246</v>
      </c>
      <c r="J101">
        <f t="shared" si="12"/>
        <v>62430</v>
      </c>
      <c r="K101">
        <f t="shared" si="18"/>
        <v>1.2693576806022746</v>
      </c>
      <c r="L101">
        <f t="shared" si="14"/>
        <v>94842</v>
      </c>
      <c r="M101">
        <f t="shared" si="15"/>
        <v>35497</v>
      </c>
      <c r="N101">
        <f t="shared" si="16"/>
        <v>62430</v>
      </c>
      <c r="O101">
        <f t="shared" si="17"/>
        <v>59345</v>
      </c>
      <c r="Q101">
        <v>-7838</v>
      </c>
      <c r="R101">
        <v>247</v>
      </c>
      <c r="T101">
        <v>-1825.1999999999971</v>
      </c>
      <c r="U101">
        <v>764</v>
      </c>
      <c r="W101">
        <v>4364.8</v>
      </c>
      <c r="X101">
        <v>763.99999999999989</v>
      </c>
      <c r="AB101">
        <v>62430</v>
      </c>
      <c r="AC101">
        <v>1.2693576806022746</v>
      </c>
      <c r="AI101">
        <v>62430</v>
      </c>
      <c r="AJ101">
        <v>1.2693576806022746</v>
      </c>
    </row>
    <row r="103" spans="2:36" x14ac:dyDescent="0.25">
      <c r="B103">
        <v>1550713</v>
      </c>
      <c r="C103">
        <v>1581267</v>
      </c>
      <c r="D103">
        <v>1515473</v>
      </c>
      <c r="E103">
        <v>1481538</v>
      </c>
      <c r="F103">
        <v>1568147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326D-42E9-4695-B45D-88F3B50C7D6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87781</v>
      </c>
      <c r="C2">
        <v>43009</v>
      </c>
      <c r="D2">
        <v>27014</v>
      </c>
      <c r="E2">
        <v>31289</v>
      </c>
      <c r="F2">
        <v>107602</v>
      </c>
      <c r="H2">
        <v>119733</v>
      </c>
      <c r="J2">
        <f t="shared" ref="J2:J33" si="0">AVERAGE(B2:F2)</f>
        <v>59339</v>
      </c>
      <c r="K2">
        <f t="shared" ref="K2:K33" si="1">H2/J2</f>
        <v>2.0177792008628388</v>
      </c>
      <c r="L2">
        <f t="shared" ref="L2:L33" si="2">MAX(B2:F2)</f>
        <v>107602</v>
      </c>
      <c r="M2">
        <f t="shared" ref="M2:M33" si="3">MIN(B2:F2)</f>
        <v>27014</v>
      </c>
      <c r="N2">
        <f t="shared" ref="N2:N33" si="4">AVERAGE(B2:F2)</f>
        <v>59339</v>
      </c>
      <c r="O2">
        <f t="shared" ref="O2:O33" si="5">L2-M2</f>
        <v>80588</v>
      </c>
      <c r="Q2">
        <v>11616</v>
      </c>
      <c r="R2">
        <v>-128</v>
      </c>
      <c r="T2">
        <v>-6589</v>
      </c>
      <c r="U2">
        <v>-514.80000000000291</v>
      </c>
      <c r="W2">
        <v>11155.400000000001</v>
      </c>
      <c r="X2">
        <v>514.79999999999995</v>
      </c>
      <c r="AF2">
        <v>59339</v>
      </c>
      <c r="AG2">
        <v>2.0177792008628388</v>
      </c>
      <c r="AK2">
        <v>59339</v>
      </c>
      <c r="AL2">
        <v>2.0177792008628388</v>
      </c>
    </row>
    <row r="3" spans="1:38" x14ac:dyDescent="0.25">
      <c r="B3">
        <v>86850</v>
      </c>
      <c r="C3">
        <v>6763</v>
      </c>
      <c r="D3">
        <v>94105</v>
      </c>
      <c r="E3">
        <v>49283</v>
      </c>
      <c r="F3">
        <v>51222</v>
      </c>
      <c r="H3">
        <v>76443</v>
      </c>
      <c r="J3">
        <f t="shared" si="0"/>
        <v>57644.6</v>
      </c>
      <c r="K3">
        <f t="shared" si="1"/>
        <v>1.326108603407778</v>
      </c>
      <c r="L3">
        <f t="shared" si="2"/>
        <v>94105</v>
      </c>
      <c r="M3">
        <f t="shared" si="3"/>
        <v>6763</v>
      </c>
      <c r="N3">
        <f t="shared" si="4"/>
        <v>57644.6</v>
      </c>
      <c r="O3">
        <f t="shared" si="5"/>
        <v>87342</v>
      </c>
      <c r="Q3">
        <v>-7935</v>
      </c>
      <c r="R3">
        <v>-671</v>
      </c>
      <c r="T3">
        <v>8985.7999999999956</v>
      </c>
      <c r="U3">
        <v>834.59999999999854</v>
      </c>
      <c r="W3">
        <v>8985.7999999999993</v>
      </c>
      <c r="X3">
        <v>885</v>
      </c>
      <c r="AD3">
        <v>57644.6</v>
      </c>
      <c r="AE3">
        <v>1.326108603407778</v>
      </c>
      <c r="AI3">
        <v>57644.6</v>
      </c>
      <c r="AJ3">
        <v>1.326108603407778</v>
      </c>
    </row>
    <row r="4" spans="1:38" x14ac:dyDescent="0.25">
      <c r="B4">
        <v>43507</v>
      </c>
      <c r="C4">
        <v>8575</v>
      </c>
      <c r="D4">
        <v>22352</v>
      </c>
      <c r="E4">
        <v>34234</v>
      </c>
      <c r="F4">
        <v>45348</v>
      </c>
      <c r="H4">
        <v>66085</v>
      </c>
      <c r="J4">
        <f t="shared" si="0"/>
        <v>30803.200000000001</v>
      </c>
      <c r="K4">
        <f t="shared" si="1"/>
        <v>2.1453939850405153</v>
      </c>
      <c r="L4">
        <f t="shared" si="2"/>
        <v>45348</v>
      </c>
      <c r="M4">
        <f t="shared" si="3"/>
        <v>8575</v>
      </c>
      <c r="N4">
        <f t="shared" si="4"/>
        <v>30803.200000000001</v>
      </c>
      <c r="O4">
        <f t="shared" si="5"/>
        <v>36773</v>
      </c>
      <c r="Q4">
        <v>-1196</v>
      </c>
      <c r="R4">
        <v>0</v>
      </c>
      <c r="T4">
        <v>4850.2000000000007</v>
      </c>
      <c r="U4">
        <v>499.79999999999927</v>
      </c>
      <c r="W4">
        <v>4850.2</v>
      </c>
      <c r="X4">
        <v>997.80000000000007</v>
      </c>
      <c r="AD4">
        <v>30803.200000000001</v>
      </c>
      <c r="AE4">
        <v>2.1453939850405153</v>
      </c>
      <c r="AK4">
        <v>30803.200000000001</v>
      </c>
      <c r="AL4">
        <v>2.1453939850405153</v>
      </c>
    </row>
    <row r="5" spans="1:38" x14ac:dyDescent="0.25">
      <c r="B5">
        <v>30400</v>
      </c>
      <c r="C5">
        <v>71913</v>
      </c>
      <c r="D5">
        <v>34951</v>
      </c>
      <c r="E5">
        <v>40227</v>
      </c>
      <c r="F5">
        <v>18990</v>
      </c>
      <c r="H5">
        <v>45314</v>
      </c>
      <c r="J5">
        <f t="shared" si="0"/>
        <v>39296.199999999997</v>
      </c>
      <c r="K5">
        <f t="shared" si="1"/>
        <v>1.1531394893144886</v>
      </c>
      <c r="L5">
        <f t="shared" si="2"/>
        <v>71913</v>
      </c>
      <c r="M5">
        <f t="shared" si="3"/>
        <v>18990</v>
      </c>
      <c r="N5">
        <f t="shared" si="4"/>
        <v>39296.199999999997</v>
      </c>
      <c r="O5">
        <f t="shared" si="5"/>
        <v>52923</v>
      </c>
      <c r="Q5">
        <v>-4747</v>
      </c>
      <c r="R5">
        <v>-143</v>
      </c>
      <c r="T5">
        <v>-1466</v>
      </c>
      <c r="U5">
        <v>427.59999999999854</v>
      </c>
      <c r="W5">
        <v>3432.4</v>
      </c>
      <c r="X5">
        <v>549.59999999999991</v>
      </c>
      <c r="Z5">
        <v>39296.199999999997</v>
      </c>
      <c r="AA5">
        <v>1.1531394893144886</v>
      </c>
      <c r="AI5">
        <v>39296.199999999997</v>
      </c>
      <c r="AJ5">
        <v>1.1531394893144886</v>
      </c>
    </row>
    <row r="6" spans="1:38" x14ac:dyDescent="0.25">
      <c r="B6">
        <v>54399</v>
      </c>
      <c r="C6">
        <v>59555</v>
      </c>
      <c r="D6">
        <v>91311</v>
      </c>
      <c r="E6">
        <v>54798</v>
      </c>
      <c r="F6">
        <v>7405</v>
      </c>
      <c r="H6">
        <v>84010</v>
      </c>
      <c r="J6">
        <f t="shared" si="0"/>
        <v>53493.599999999999</v>
      </c>
      <c r="K6">
        <f t="shared" si="1"/>
        <v>1.5704682429299954</v>
      </c>
      <c r="L6">
        <f t="shared" si="2"/>
        <v>91311</v>
      </c>
      <c r="M6">
        <f t="shared" si="3"/>
        <v>7405</v>
      </c>
      <c r="N6">
        <f t="shared" si="4"/>
        <v>53493.599999999999</v>
      </c>
      <c r="O6">
        <f t="shared" si="5"/>
        <v>83906</v>
      </c>
      <c r="Q6">
        <v>7381</v>
      </c>
      <c r="R6">
        <v>-8</v>
      </c>
      <c r="T6">
        <v>-3455.4000000000015</v>
      </c>
      <c r="U6">
        <v>359.79999999999563</v>
      </c>
      <c r="W6">
        <v>7941.7999999999993</v>
      </c>
      <c r="X6">
        <v>576.20000000000005</v>
      </c>
      <c r="Z6">
        <v>53493.599999999999</v>
      </c>
      <c r="AA6">
        <v>1.5704682429299954</v>
      </c>
      <c r="AI6">
        <v>53493.599999999999</v>
      </c>
      <c r="AJ6">
        <v>1.5704682429299954</v>
      </c>
    </row>
    <row r="7" spans="1:38" x14ac:dyDescent="0.25">
      <c r="B7">
        <v>4074</v>
      </c>
      <c r="C7">
        <v>68137</v>
      </c>
      <c r="D7">
        <v>97713</v>
      </c>
      <c r="E7">
        <v>39901</v>
      </c>
      <c r="F7">
        <v>23723</v>
      </c>
      <c r="H7">
        <v>113900</v>
      </c>
      <c r="J7">
        <f t="shared" si="0"/>
        <v>46709.599999999999</v>
      </c>
      <c r="K7">
        <f t="shared" si="1"/>
        <v>2.4384708924931919</v>
      </c>
      <c r="L7">
        <f t="shared" si="2"/>
        <v>97713</v>
      </c>
      <c r="M7">
        <f t="shared" si="3"/>
        <v>4074</v>
      </c>
      <c r="N7">
        <f t="shared" si="4"/>
        <v>46709.599999999999</v>
      </c>
      <c r="O7">
        <f t="shared" si="5"/>
        <v>93639</v>
      </c>
      <c r="Q7">
        <v>5168</v>
      </c>
      <c r="R7">
        <v>0</v>
      </c>
      <c r="T7">
        <v>-2170.5999999999985</v>
      </c>
      <c r="U7">
        <v>880.40000000000146</v>
      </c>
      <c r="W7">
        <v>6842.5999999999995</v>
      </c>
      <c r="X7">
        <v>880.4</v>
      </c>
      <c r="AD7">
        <v>46709.599999999999</v>
      </c>
      <c r="AE7">
        <v>2.4384708924931919</v>
      </c>
      <c r="AK7">
        <v>46709.599999999999</v>
      </c>
      <c r="AL7">
        <v>2.4384708924931919</v>
      </c>
    </row>
    <row r="8" spans="1:38" x14ac:dyDescent="0.25">
      <c r="B8">
        <v>109386</v>
      </c>
      <c r="C8">
        <v>110741</v>
      </c>
      <c r="D8">
        <v>14394</v>
      </c>
      <c r="E8">
        <v>93231</v>
      </c>
      <c r="F8">
        <v>6609</v>
      </c>
      <c r="H8">
        <v>106064</v>
      </c>
      <c r="J8">
        <f t="shared" si="0"/>
        <v>66872.2</v>
      </c>
      <c r="K8">
        <f t="shared" si="1"/>
        <v>1.5860701457406816</v>
      </c>
      <c r="L8">
        <f t="shared" si="2"/>
        <v>110741</v>
      </c>
      <c r="M8">
        <f t="shared" si="3"/>
        <v>6609</v>
      </c>
      <c r="N8">
        <f t="shared" si="4"/>
        <v>66872.2</v>
      </c>
      <c r="O8">
        <f t="shared" si="5"/>
        <v>104132</v>
      </c>
      <c r="Q8">
        <v>-2422</v>
      </c>
      <c r="R8">
        <v>-2</v>
      </c>
      <c r="T8">
        <v>2863</v>
      </c>
      <c r="U8">
        <v>-158.40000000000873</v>
      </c>
      <c r="W8">
        <v>5405</v>
      </c>
      <c r="X8">
        <v>356.79999999999995</v>
      </c>
      <c r="AF8">
        <v>66872.2</v>
      </c>
      <c r="AG8">
        <v>1.5860701457406816</v>
      </c>
      <c r="AI8">
        <v>66872.2</v>
      </c>
      <c r="AJ8">
        <v>1.5860701457406816</v>
      </c>
    </row>
    <row r="9" spans="1:38" x14ac:dyDescent="0.25">
      <c r="B9">
        <v>4226</v>
      </c>
      <c r="C9">
        <v>35869</v>
      </c>
      <c r="D9">
        <v>24023</v>
      </c>
      <c r="E9">
        <v>118917</v>
      </c>
      <c r="F9">
        <v>34581</v>
      </c>
      <c r="H9">
        <v>93482</v>
      </c>
      <c r="J9">
        <f t="shared" si="0"/>
        <v>43523.199999999997</v>
      </c>
      <c r="K9">
        <f t="shared" si="1"/>
        <v>2.1478659657378136</v>
      </c>
      <c r="L9">
        <f t="shared" si="2"/>
        <v>118917</v>
      </c>
      <c r="M9">
        <f t="shared" si="3"/>
        <v>4226</v>
      </c>
      <c r="N9">
        <f t="shared" si="4"/>
        <v>43523.199999999997</v>
      </c>
      <c r="O9">
        <f t="shared" si="5"/>
        <v>114691</v>
      </c>
      <c r="Q9">
        <v>9965</v>
      </c>
      <c r="R9">
        <v>-1310</v>
      </c>
      <c r="T9">
        <v>-4077.8000000000029</v>
      </c>
      <c r="U9">
        <v>-159.20000000000437</v>
      </c>
      <c r="W9">
        <v>5043</v>
      </c>
      <c r="X9">
        <v>194.39999999999998</v>
      </c>
      <c r="AD9">
        <v>43523.199999999997</v>
      </c>
      <c r="AE9">
        <v>2.1478659657378136</v>
      </c>
      <c r="AK9">
        <v>43523.199999999997</v>
      </c>
      <c r="AL9">
        <v>2.1478659657378136</v>
      </c>
    </row>
    <row r="10" spans="1:38" x14ac:dyDescent="0.25">
      <c r="B10">
        <v>82371</v>
      </c>
      <c r="C10">
        <v>116265</v>
      </c>
      <c r="D10">
        <v>19938</v>
      </c>
      <c r="E10">
        <v>64490</v>
      </c>
      <c r="F10">
        <v>58141</v>
      </c>
      <c r="H10">
        <v>87058</v>
      </c>
      <c r="J10">
        <f t="shared" si="0"/>
        <v>68241</v>
      </c>
      <c r="K10">
        <f t="shared" si="1"/>
        <v>1.2757433214636362</v>
      </c>
      <c r="L10">
        <f t="shared" si="2"/>
        <v>116265</v>
      </c>
      <c r="M10">
        <f t="shared" si="3"/>
        <v>19938</v>
      </c>
      <c r="N10">
        <f t="shared" si="4"/>
        <v>68241</v>
      </c>
      <c r="O10">
        <f t="shared" si="5"/>
        <v>96327</v>
      </c>
      <c r="Q10">
        <v>-13064</v>
      </c>
      <c r="R10">
        <v>-28</v>
      </c>
      <c r="T10">
        <v>3198.5999999999985</v>
      </c>
      <c r="U10">
        <v>-298</v>
      </c>
      <c r="W10">
        <v>5014.2</v>
      </c>
      <c r="X10">
        <v>950.8</v>
      </c>
      <c r="AB10">
        <v>68241</v>
      </c>
      <c r="AC10">
        <v>1.2757433214636362</v>
      </c>
      <c r="AI10">
        <v>68241</v>
      </c>
      <c r="AJ10">
        <v>1.2757433214636362</v>
      </c>
    </row>
    <row r="11" spans="1:38" x14ac:dyDescent="0.25">
      <c r="B11">
        <v>71731</v>
      </c>
      <c r="C11">
        <v>84142</v>
      </c>
      <c r="D11">
        <v>64668</v>
      </c>
      <c r="E11">
        <v>67469</v>
      </c>
      <c r="F11">
        <v>70272</v>
      </c>
      <c r="H11">
        <v>94435</v>
      </c>
      <c r="J11">
        <f t="shared" si="0"/>
        <v>71656.399999999994</v>
      </c>
      <c r="K11">
        <f t="shared" si="1"/>
        <v>1.3178864693174652</v>
      </c>
      <c r="L11">
        <f t="shared" si="2"/>
        <v>84142</v>
      </c>
      <c r="M11">
        <f t="shared" si="3"/>
        <v>64668</v>
      </c>
      <c r="N11">
        <f t="shared" si="4"/>
        <v>71656.399999999994</v>
      </c>
      <c r="O11">
        <f t="shared" si="5"/>
        <v>19474</v>
      </c>
      <c r="Q11">
        <v>11656</v>
      </c>
      <c r="R11">
        <v>593</v>
      </c>
      <c r="T11">
        <v>4203.1999999999971</v>
      </c>
      <c r="U11">
        <v>-341.20000000001164</v>
      </c>
      <c r="W11">
        <v>10492</v>
      </c>
      <c r="X11">
        <v>683.2</v>
      </c>
      <c r="AB11">
        <v>71656.399999999994</v>
      </c>
      <c r="AC11">
        <v>1.3178864693174652</v>
      </c>
      <c r="AI11">
        <v>71656.399999999994</v>
      </c>
      <c r="AJ11">
        <v>1.3178864693174652</v>
      </c>
    </row>
    <row r="12" spans="1:38" x14ac:dyDescent="0.25">
      <c r="B12">
        <v>68919</v>
      </c>
      <c r="C12">
        <v>57166</v>
      </c>
      <c r="D12">
        <v>95610</v>
      </c>
      <c r="E12">
        <v>118335</v>
      </c>
      <c r="F12">
        <v>73404</v>
      </c>
      <c r="H12">
        <v>135475</v>
      </c>
      <c r="J12">
        <f t="shared" si="0"/>
        <v>82686.8</v>
      </c>
      <c r="K12">
        <f t="shared" si="1"/>
        <v>1.6384114514045771</v>
      </c>
      <c r="L12">
        <f t="shared" si="2"/>
        <v>118335</v>
      </c>
      <c r="M12">
        <f t="shared" si="3"/>
        <v>57166</v>
      </c>
      <c r="N12">
        <f t="shared" si="4"/>
        <v>82686.8</v>
      </c>
      <c r="O12">
        <f t="shared" si="5"/>
        <v>61169</v>
      </c>
      <c r="Q12">
        <v>-6713</v>
      </c>
      <c r="R12">
        <v>278</v>
      </c>
      <c r="T12">
        <v>-4126.5999999999913</v>
      </c>
      <c r="U12">
        <v>-57.399999999994179</v>
      </c>
      <c r="W12">
        <v>5572.6</v>
      </c>
      <c r="X12">
        <v>373.4</v>
      </c>
      <c r="AF12">
        <v>82686.8</v>
      </c>
      <c r="AG12">
        <v>1.6384114514045771</v>
      </c>
      <c r="AI12">
        <v>82686.8</v>
      </c>
      <c r="AJ12">
        <v>1.6384114514045771</v>
      </c>
    </row>
    <row r="13" spans="1:38" x14ac:dyDescent="0.25">
      <c r="B13">
        <v>27993</v>
      </c>
      <c r="C13">
        <v>102520</v>
      </c>
      <c r="D13">
        <v>27663</v>
      </c>
      <c r="E13">
        <v>115701</v>
      </c>
      <c r="F13">
        <v>105988</v>
      </c>
      <c r="H13">
        <v>79262</v>
      </c>
      <c r="J13">
        <f t="shared" si="0"/>
        <v>75973</v>
      </c>
      <c r="K13">
        <f t="shared" si="1"/>
        <v>1.0432916957340108</v>
      </c>
      <c r="L13">
        <f t="shared" si="2"/>
        <v>115701</v>
      </c>
      <c r="M13">
        <f t="shared" si="3"/>
        <v>27663</v>
      </c>
      <c r="N13">
        <f t="shared" si="4"/>
        <v>75973</v>
      </c>
      <c r="O13">
        <f t="shared" si="5"/>
        <v>88038</v>
      </c>
      <c r="Q13">
        <v>-1180</v>
      </c>
      <c r="R13">
        <v>-111</v>
      </c>
      <c r="T13">
        <v>-3977</v>
      </c>
      <c r="U13">
        <v>-581.19999999999709</v>
      </c>
      <c r="W13">
        <v>4009.4</v>
      </c>
      <c r="X13">
        <v>581.60000000000014</v>
      </c>
      <c r="AB13">
        <v>75973</v>
      </c>
      <c r="AC13">
        <v>1.0432916957340108</v>
      </c>
      <c r="AI13">
        <v>75973</v>
      </c>
      <c r="AJ13">
        <v>1.0432916957340108</v>
      </c>
    </row>
    <row r="14" spans="1:38" x14ac:dyDescent="0.25">
      <c r="B14">
        <v>74403</v>
      </c>
      <c r="C14">
        <v>67383</v>
      </c>
      <c r="D14">
        <v>99961</v>
      </c>
      <c r="E14">
        <v>41652</v>
      </c>
      <c r="F14">
        <v>5963</v>
      </c>
      <c r="H14">
        <v>78792</v>
      </c>
      <c r="J14">
        <f t="shared" si="0"/>
        <v>57872.4</v>
      </c>
      <c r="K14">
        <f t="shared" si="1"/>
        <v>1.3614780102432247</v>
      </c>
      <c r="L14">
        <f t="shared" si="2"/>
        <v>99961</v>
      </c>
      <c r="M14">
        <f t="shared" si="3"/>
        <v>5963</v>
      </c>
      <c r="N14">
        <f t="shared" si="4"/>
        <v>57872.4</v>
      </c>
      <c r="O14">
        <f t="shared" si="5"/>
        <v>93998</v>
      </c>
      <c r="Q14">
        <v>4254</v>
      </c>
      <c r="R14">
        <v>155</v>
      </c>
      <c r="T14">
        <v>-2200.7999999999956</v>
      </c>
      <c r="U14">
        <v>368.40000000000146</v>
      </c>
      <c r="W14">
        <v>4249.2000000000007</v>
      </c>
      <c r="X14">
        <v>383.20000000000005</v>
      </c>
      <c r="Z14">
        <v>57872.4</v>
      </c>
      <c r="AA14">
        <v>1.3614780102432247</v>
      </c>
      <c r="AI14">
        <v>57872.4</v>
      </c>
      <c r="AJ14">
        <v>1.3614780102432247</v>
      </c>
    </row>
    <row r="15" spans="1:38" x14ac:dyDescent="0.25">
      <c r="B15">
        <v>89110</v>
      </c>
      <c r="C15">
        <v>64847</v>
      </c>
      <c r="D15">
        <v>13652</v>
      </c>
      <c r="E15">
        <v>109622</v>
      </c>
      <c r="F15">
        <v>81682</v>
      </c>
      <c r="H15">
        <v>115940</v>
      </c>
      <c r="J15">
        <f t="shared" si="0"/>
        <v>71782.600000000006</v>
      </c>
      <c r="K15">
        <f t="shared" si="1"/>
        <v>1.6151546475051055</v>
      </c>
      <c r="L15">
        <f t="shared" si="2"/>
        <v>109622</v>
      </c>
      <c r="M15">
        <f t="shared" si="3"/>
        <v>13652</v>
      </c>
      <c r="N15">
        <f t="shared" si="4"/>
        <v>71782.600000000006</v>
      </c>
      <c r="O15">
        <f t="shared" si="5"/>
        <v>95970</v>
      </c>
      <c r="Q15">
        <v>320</v>
      </c>
      <c r="R15">
        <v>-59</v>
      </c>
      <c r="T15">
        <v>2090.8000000000029</v>
      </c>
      <c r="U15">
        <v>440.20000000001164</v>
      </c>
      <c r="W15">
        <v>6109.5999999999995</v>
      </c>
      <c r="X15">
        <v>845.8</v>
      </c>
      <c r="AF15">
        <v>71782.600000000006</v>
      </c>
      <c r="AG15">
        <v>1.6151546475051055</v>
      </c>
      <c r="AI15">
        <v>71782.600000000006</v>
      </c>
      <c r="AJ15">
        <v>1.6151546475051055</v>
      </c>
    </row>
    <row r="16" spans="1:38" x14ac:dyDescent="0.25">
      <c r="B16">
        <v>78342</v>
      </c>
      <c r="C16">
        <v>34248</v>
      </c>
      <c r="D16">
        <v>45031</v>
      </c>
      <c r="E16">
        <v>9768</v>
      </c>
      <c r="F16">
        <v>12419</v>
      </c>
      <c r="H16">
        <v>57969</v>
      </c>
      <c r="J16">
        <f t="shared" si="0"/>
        <v>35961.599999999999</v>
      </c>
      <c r="K16">
        <f t="shared" si="1"/>
        <v>1.6119694340630006</v>
      </c>
      <c r="L16">
        <f t="shared" si="2"/>
        <v>78342</v>
      </c>
      <c r="M16">
        <f t="shared" si="3"/>
        <v>9768</v>
      </c>
      <c r="N16">
        <f t="shared" si="4"/>
        <v>35961.599999999999</v>
      </c>
      <c r="O16">
        <f t="shared" si="5"/>
        <v>68574</v>
      </c>
      <c r="Q16">
        <v>-2301</v>
      </c>
      <c r="R16">
        <v>1678</v>
      </c>
      <c r="T16">
        <v>1669.1999999999971</v>
      </c>
      <c r="U16">
        <v>-362.20000000000437</v>
      </c>
      <c r="W16">
        <v>5090</v>
      </c>
      <c r="X16">
        <v>517.00000000000011</v>
      </c>
      <c r="AD16">
        <v>35961.599999999999</v>
      </c>
      <c r="AE16">
        <v>1.6119694340630006</v>
      </c>
      <c r="AI16">
        <v>35961.599999999999</v>
      </c>
      <c r="AJ16">
        <v>1.6119694340630006</v>
      </c>
    </row>
    <row r="17" spans="2:38" x14ac:dyDescent="0.25">
      <c r="B17">
        <v>40386</v>
      </c>
      <c r="C17">
        <v>73712</v>
      </c>
      <c r="D17">
        <v>101301</v>
      </c>
      <c r="E17">
        <v>99370</v>
      </c>
      <c r="F17">
        <v>58750</v>
      </c>
      <c r="H17">
        <v>92717</v>
      </c>
      <c r="J17">
        <f t="shared" si="0"/>
        <v>74703.8</v>
      </c>
      <c r="K17">
        <f t="shared" si="1"/>
        <v>1.24112829601707</v>
      </c>
      <c r="L17">
        <f t="shared" si="2"/>
        <v>101301</v>
      </c>
      <c r="M17">
        <f t="shared" si="3"/>
        <v>40386</v>
      </c>
      <c r="N17">
        <f t="shared" si="4"/>
        <v>74703.8</v>
      </c>
      <c r="O17">
        <f t="shared" si="5"/>
        <v>60915</v>
      </c>
      <c r="Q17">
        <v>2558</v>
      </c>
      <c r="R17">
        <v>45</v>
      </c>
      <c r="T17">
        <v>-350.80000000000291</v>
      </c>
      <c r="U17">
        <v>597.40000000000873</v>
      </c>
      <c r="W17">
        <v>3020.8</v>
      </c>
      <c r="X17">
        <v>930.6</v>
      </c>
      <c r="AB17">
        <v>74703.8</v>
      </c>
      <c r="AC17">
        <v>1.24112829601707</v>
      </c>
      <c r="AI17">
        <v>74703.8</v>
      </c>
      <c r="AJ17">
        <v>1.24112829601707</v>
      </c>
    </row>
    <row r="18" spans="2:38" x14ac:dyDescent="0.25">
      <c r="B18">
        <v>65516</v>
      </c>
      <c r="C18">
        <v>37583</v>
      </c>
      <c r="D18">
        <v>89899</v>
      </c>
      <c r="E18">
        <v>47569</v>
      </c>
      <c r="F18">
        <v>20335</v>
      </c>
      <c r="H18">
        <v>112261</v>
      </c>
      <c r="J18">
        <f t="shared" si="0"/>
        <v>52180.4</v>
      </c>
      <c r="K18">
        <f t="shared" si="1"/>
        <v>2.1514016757249848</v>
      </c>
      <c r="L18">
        <f t="shared" si="2"/>
        <v>89899</v>
      </c>
      <c r="M18">
        <f t="shared" si="3"/>
        <v>20335</v>
      </c>
      <c r="N18">
        <f t="shared" si="4"/>
        <v>52180.4</v>
      </c>
      <c r="O18">
        <f t="shared" si="5"/>
        <v>69564</v>
      </c>
      <c r="Q18">
        <v>331</v>
      </c>
      <c r="R18">
        <v>30</v>
      </c>
      <c r="T18">
        <v>-2874.4000000000015</v>
      </c>
      <c r="U18">
        <v>591.59999999999854</v>
      </c>
      <c r="W18">
        <v>4190</v>
      </c>
      <c r="X18">
        <v>692</v>
      </c>
      <c r="AD18">
        <v>52180.4</v>
      </c>
      <c r="AE18">
        <v>2.1514016757249848</v>
      </c>
      <c r="AK18">
        <v>52180.4</v>
      </c>
      <c r="AL18">
        <v>2.1514016757249848</v>
      </c>
    </row>
    <row r="19" spans="2:38" x14ac:dyDescent="0.25">
      <c r="B19">
        <v>54908</v>
      </c>
      <c r="C19">
        <v>109823</v>
      </c>
      <c r="D19">
        <v>100840</v>
      </c>
      <c r="E19">
        <v>72607</v>
      </c>
      <c r="F19">
        <v>103744</v>
      </c>
      <c r="H19">
        <v>140473</v>
      </c>
      <c r="J19">
        <f t="shared" si="0"/>
        <v>88384.4</v>
      </c>
      <c r="K19">
        <f t="shared" si="1"/>
        <v>1.5893415580125001</v>
      </c>
      <c r="L19">
        <f t="shared" si="2"/>
        <v>109823</v>
      </c>
      <c r="M19">
        <f t="shared" si="3"/>
        <v>54908</v>
      </c>
      <c r="N19">
        <f t="shared" si="4"/>
        <v>88384.4</v>
      </c>
      <c r="O19">
        <f t="shared" si="5"/>
        <v>54915</v>
      </c>
      <c r="Q19">
        <v>-2699</v>
      </c>
      <c r="R19">
        <v>13</v>
      </c>
      <c r="T19">
        <v>1989.1999999999971</v>
      </c>
      <c r="U19">
        <v>-314.20000000001164</v>
      </c>
      <c r="W19">
        <v>3590.8</v>
      </c>
      <c r="X19">
        <v>1319.4</v>
      </c>
      <c r="AF19">
        <v>88384.4</v>
      </c>
      <c r="AG19">
        <v>1.5893415580125001</v>
      </c>
      <c r="AI19">
        <v>88384.4</v>
      </c>
      <c r="AJ19">
        <v>1.5893415580125001</v>
      </c>
    </row>
    <row r="20" spans="2:38" x14ac:dyDescent="0.25">
      <c r="B20">
        <v>78008</v>
      </c>
      <c r="C20">
        <v>3379</v>
      </c>
      <c r="D20">
        <v>90325</v>
      </c>
      <c r="E20">
        <v>48880</v>
      </c>
      <c r="F20">
        <v>5188</v>
      </c>
      <c r="H20">
        <v>58056</v>
      </c>
      <c r="J20">
        <f t="shared" si="0"/>
        <v>45156</v>
      </c>
      <c r="K20">
        <f t="shared" si="1"/>
        <v>1.285676322083444</v>
      </c>
      <c r="L20">
        <f t="shared" si="2"/>
        <v>90325</v>
      </c>
      <c r="M20">
        <f t="shared" si="3"/>
        <v>3379</v>
      </c>
      <c r="N20">
        <f t="shared" si="4"/>
        <v>45156</v>
      </c>
      <c r="O20">
        <f t="shared" si="5"/>
        <v>86946</v>
      </c>
      <c r="Q20">
        <v>-1353</v>
      </c>
      <c r="R20">
        <v>1898</v>
      </c>
      <c r="T20">
        <v>-1313.4000000000015</v>
      </c>
      <c r="U20">
        <v>-506.40000000000146</v>
      </c>
      <c r="W20">
        <v>2785.8</v>
      </c>
      <c r="X20">
        <v>784.8</v>
      </c>
      <c r="Z20">
        <v>45156</v>
      </c>
      <c r="AA20">
        <v>1.285676322083444</v>
      </c>
      <c r="AI20">
        <v>45156</v>
      </c>
      <c r="AJ20">
        <v>1.285676322083444</v>
      </c>
    </row>
    <row r="21" spans="2:38" x14ac:dyDescent="0.25">
      <c r="B21">
        <v>52031</v>
      </c>
      <c r="C21">
        <v>109677</v>
      </c>
      <c r="D21">
        <v>117561</v>
      </c>
      <c r="E21">
        <v>17546</v>
      </c>
      <c r="F21">
        <v>90439</v>
      </c>
      <c r="H21">
        <v>119026</v>
      </c>
      <c r="J21">
        <f t="shared" si="0"/>
        <v>77450.8</v>
      </c>
      <c r="K21">
        <f t="shared" si="1"/>
        <v>1.5367949717756304</v>
      </c>
      <c r="L21">
        <f t="shared" si="2"/>
        <v>117561</v>
      </c>
      <c r="M21">
        <f t="shared" si="3"/>
        <v>17546</v>
      </c>
      <c r="N21">
        <f t="shared" si="4"/>
        <v>77450.8</v>
      </c>
      <c r="O21">
        <f t="shared" si="5"/>
        <v>100015</v>
      </c>
      <c r="Q21">
        <v>-2621</v>
      </c>
      <c r="R21">
        <v>-951</v>
      </c>
      <c r="T21">
        <v>4290.4000000000087</v>
      </c>
      <c r="U21">
        <v>-34.399999999994179</v>
      </c>
      <c r="W21">
        <v>4375.2</v>
      </c>
      <c r="X21">
        <v>173.60000000000002</v>
      </c>
      <c r="AF21">
        <v>77450.8</v>
      </c>
      <c r="AG21">
        <v>1.5367949717756304</v>
      </c>
      <c r="AI21">
        <v>77450.8</v>
      </c>
      <c r="AJ21">
        <v>1.5367949717756304</v>
      </c>
    </row>
    <row r="22" spans="2:38" x14ac:dyDescent="0.25">
      <c r="B22">
        <v>61483</v>
      </c>
      <c r="C22">
        <v>33921</v>
      </c>
      <c r="D22">
        <v>57568</v>
      </c>
      <c r="E22">
        <v>66435</v>
      </c>
      <c r="F22">
        <v>104514</v>
      </c>
      <c r="H22">
        <v>120241</v>
      </c>
      <c r="J22">
        <f t="shared" si="0"/>
        <v>64784.2</v>
      </c>
      <c r="K22">
        <f t="shared" si="1"/>
        <v>1.8560235366030606</v>
      </c>
      <c r="L22">
        <f t="shared" si="2"/>
        <v>104514</v>
      </c>
      <c r="M22">
        <f t="shared" si="3"/>
        <v>33921</v>
      </c>
      <c r="N22">
        <f t="shared" si="4"/>
        <v>64784.2</v>
      </c>
      <c r="O22">
        <f t="shared" si="5"/>
        <v>70593</v>
      </c>
      <c r="Q22">
        <v>5359</v>
      </c>
      <c r="R22">
        <v>-95</v>
      </c>
      <c r="T22">
        <v>2152.5999999999985</v>
      </c>
      <c r="U22">
        <v>-129.80000000000291</v>
      </c>
      <c r="W22">
        <v>4617.7999999999993</v>
      </c>
      <c r="X22">
        <v>966.59999999999991</v>
      </c>
      <c r="AF22">
        <v>64784.2</v>
      </c>
      <c r="AG22">
        <v>1.8560235366030606</v>
      </c>
      <c r="AK22">
        <v>64784.2</v>
      </c>
      <c r="AL22">
        <v>1.8560235366030606</v>
      </c>
    </row>
    <row r="23" spans="2:38" x14ac:dyDescent="0.25">
      <c r="B23">
        <v>64962</v>
      </c>
      <c r="C23">
        <v>44919</v>
      </c>
      <c r="D23">
        <v>10284</v>
      </c>
      <c r="E23">
        <v>46945</v>
      </c>
      <c r="F23">
        <v>92755</v>
      </c>
      <c r="H23">
        <v>85522</v>
      </c>
      <c r="J23">
        <f t="shared" si="0"/>
        <v>51973</v>
      </c>
      <c r="K23">
        <f t="shared" si="1"/>
        <v>1.6455082446654994</v>
      </c>
      <c r="L23">
        <f t="shared" si="2"/>
        <v>92755</v>
      </c>
      <c r="M23">
        <f t="shared" si="3"/>
        <v>10284</v>
      </c>
      <c r="N23">
        <f t="shared" si="4"/>
        <v>51973</v>
      </c>
      <c r="O23">
        <f t="shared" si="5"/>
        <v>82471</v>
      </c>
      <c r="Q23">
        <v>6679</v>
      </c>
      <c r="R23">
        <v>-461</v>
      </c>
      <c r="T23">
        <v>-3524.5999999999985</v>
      </c>
      <c r="U23">
        <v>213.40000000000146</v>
      </c>
      <c r="W23">
        <v>7125.8</v>
      </c>
      <c r="X23">
        <v>677.4</v>
      </c>
      <c r="Z23">
        <v>51973</v>
      </c>
      <c r="AA23">
        <v>1.6455082446654994</v>
      </c>
      <c r="AI23">
        <v>51973</v>
      </c>
      <c r="AJ23">
        <v>1.6455082446654994</v>
      </c>
    </row>
    <row r="24" spans="2:38" x14ac:dyDescent="0.25">
      <c r="B24">
        <v>24062</v>
      </c>
      <c r="C24">
        <v>114819</v>
      </c>
      <c r="D24">
        <v>99316</v>
      </c>
      <c r="E24">
        <v>91356</v>
      </c>
      <c r="F24">
        <v>104037</v>
      </c>
      <c r="H24">
        <v>138602</v>
      </c>
      <c r="J24">
        <f t="shared" si="0"/>
        <v>86718</v>
      </c>
      <c r="K24">
        <f t="shared" si="1"/>
        <v>1.5983071565303628</v>
      </c>
      <c r="L24">
        <f t="shared" si="2"/>
        <v>114819</v>
      </c>
      <c r="M24">
        <f t="shared" si="3"/>
        <v>24062</v>
      </c>
      <c r="N24">
        <f t="shared" si="4"/>
        <v>86718</v>
      </c>
      <c r="O24">
        <f t="shared" si="5"/>
        <v>90757</v>
      </c>
      <c r="Q24">
        <v>-2602</v>
      </c>
      <c r="R24">
        <v>0</v>
      </c>
      <c r="T24">
        <v>6276</v>
      </c>
      <c r="U24">
        <v>362.80000000000291</v>
      </c>
      <c r="W24">
        <v>7563.6</v>
      </c>
      <c r="X24">
        <v>690</v>
      </c>
      <c r="AF24">
        <v>86718</v>
      </c>
      <c r="AG24">
        <v>1.5983071565303628</v>
      </c>
      <c r="AI24">
        <v>86718</v>
      </c>
      <c r="AJ24">
        <v>1.5983071565303628</v>
      </c>
    </row>
    <row r="25" spans="2:38" x14ac:dyDescent="0.25">
      <c r="B25">
        <v>41159</v>
      </c>
      <c r="C25">
        <v>52738</v>
      </c>
      <c r="D25">
        <v>72830</v>
      </c>
      <c r="E25">
        <v>111313</v>
      </c>
      <c r="F25">
        <v>52432</v>
      </c>
      <c r="H25">
        <v>127028</v>
      </c>
      <c r="J25">
        <f t="shared" si="0"/>
        <v>66094.399999999994</v>
      </c>
      <c r="K25">
        <f t="shared" si="1"/>
        <v>1.9219177418964393</v>
      </c>
      <c r="L25">
        <f t="shared" si="2"/>
        <v>111313</v>
      </c>
      <c r="M25">
        <f t="shared" si="3"/>
        <v>41159</v>
      </c>
      <c r="N25">
        <f t="shared" si="4"/>
        <v>66094.399999999994</v>
      </c>
      <c r="O25">
        <f t="shared" si="5"/>
        <v>70154</v>
      </c>
      <c r="Q25">
        <v>1076</v>
      </c>
      <c r="R25">
        <v>-1121</v>
      </c>
      <c r="T25">
        <v>-3622</v>
      </c>
      <c r="U25">
        <v>274.59999999999127</v>
      </c>
      <c r="W25">
        <v>5880.4000000000005</v>
      </c>
      <c r="X25">
        <v>814.6</v>
      </c>
      <c r="AF25">
        <v>66094.399999999994</v>
      </c>
      <c r="AG25">
        <v>1.9219177418964393</v>
      </c>
      <c r="AK25">
        <v>66094.399999999994</v>
      </c>
      <c r="AL25">
        <v>1.9219177418964393</v>
      </c>
    </row>
    <row r="26" spans="2:38" x14ac:dyDescent="0.25">
      <c r="B26">
        <v>105326</v>
      </c>
      <c r="C26">
        <v>71894</v>
      </c>
      <c r="D26">
        <v>119330</v>
      </c>
      <c r="E26">
        <v>112822</v>
      </c>
      <c r="F26">
        <v>61443</v>
      </c>
      <c r="H26">
        <v>142031</v>
      </c>
      <c r="J26">
        <f t="shared" si="0"/>
        <v>94163</v>
      </c>
      <c r="K26">
        <f t="shared" si="1"/>
        <v>1.5083525376209339</v>
      </c>
      <c r="L26">
        <f t="shared" si="2"/>
        <v>119330</v>
      </c>
      <c r="M26">
        <f t="shared" si="3"/>
        <v>61443</v>
      </c>
      <c r="N26">
        <f t="shared" si="4"/>
        <v>94163</v>
      </c>
      <c r="O26">
        <f t="shared" si="5"/>
        <v>57887</v>
      </c>
      <c r="Q26">
        <v>2303</v>
      </c>
      <c r="R26">
        <v>831</v>
      </c>
      <c r="T26">
        <v>-793</v>
      </c>
      <c r="U26">
        <v>568.80000000000291</v>
      </c>
      <c r="W26">
        <v>4495.8</v>
      </c>
      <c r="X26">
        <v>1058</v>
      </c>
      <c r="AB26">
        <v>94163</v>
      </c>
      <c r="AC26">
        <v>1.5083525376209339</v>
      </c>
      <c r="AI26">
        <v>94163</v>
      </c>
      <c r="AJ26">
        <v>1.5083525376209339</v>
      </c>
    </row>
    <row r="27" spans="2:38" x14ac:dyDescent="0.25">
      <c r="B27">
        <v>105491</v>
      </c>
      <c r="C27">
        <v>89759</v>
      </c>
      <c r="D27">
        <v>87663</v>
      </c>
      <c r="E27">
        <v>16802</v>
      </c>
      <c r="F27">
        <v>60520</v>
      </c>
      <c r="H27">
        <v>93290</v>
      </c>
      <c r="J27">
        <f t="shared" si="0"/>
        <v>72047</v>
      </c>
      <c r="K27">
        <f t="shared" si="1"/>
        <v>1.2948491956639416</v>
      </c>
      <c r="L27">
        <f t="shared" si="2"/>
        <v>105491</v>
      </c>
      <c r="M27">
        <f t="shared" si="3"/>
        <v>16802</v>
      </c>
      <c r="N27">
        <f t="shared" si="4"/>
        <v>72047</v>
      </c>
      <c r="O27">
        <f t="shared" si="5"/>
        <v>88689</v>
      </c>
      <c r="Q27">
        <v>-11998</v>
      </c>
      <c r="R27">
        <v>-986</v>
      </c>
      <c r="T27">
        <v>2035.3999999999942</v>
      </c>
      <c r="U27">
        <v>408.60000000000582</v>
      </c>
      <c r="W27">
        <v>3295.7999999999997</v>
      </c>
      <c r="X27">
        <v>689.8</v>
      </c>
      <c r="AB27">
        <v>72047</v>
      </c>
      <c r="AC27">
        <v>1.2948491956639416</v>
      </c>
      <c r="AI27">
        <v>72047</v>
      </c>
      <c r="AJ27">
        <v>1.2948491956639416</v>
      </c>
    </row>
    <row r="28" spans="2:38" x14ac:dyDescent="0.25">
      <c r="B28">
        <v>44892</v>
      </c>
      <c r="C28">
        <v>35436</v>
      </c>
      <c r="D28">
        <v>118705</v>
      </c>
      <c r="E28">
        <v>20030</v>
      </c>
      <c r="F28">
        <v>46034</v>
      </c>
      <c r="H28">
        <v>71158</v>
      </c>
      <c r="J28">
        <f t="shared" si="0"/>
        <v>53019.4</v>
      </c>
      <c r="K28">
        <f t="shared" si="1"/>
        <v>1.3421125097605782</v>
      </c>
      <c r="L28">
        <f t="shared" si="2"/>
        <v>118705</v>
      </c>
      <c r="M28">
        <f t="shared" si="3"/>
        <v>20030</v>
      </c>
      <c r="N28">
        <f t="shared" si="4"/>
        <v>53019.4</v>
      </c>
      <c r="O28">
        <f t="shared" si="5"/>
        <v>98675</v>
      </c>
      <c r="Q28">
        <v>-15188</v>
      </c>
      <c r="R28">
        <v>1212</v>
      </c>
      <c r="T28">
        <v>-2330.5999999999985</v>
      </c>
      <c r="U28">
        <v>492.59999999999854</v>
      </c>
      <c r="W28">
        <v>6373.7999999999993</v>
      </c>
      <c r="X28">
        <v>984.59999999999991</v>
      </c>
      <c r="AD28">
        <v>53019.4</v>
      </c>
      <c r="AE28">
        <v>1.3421125097605782</v>
      </c>
      <c r="AI28">
        <v>53019.4</v>
      </c>
      <c r="AJ28">
        <v>1.3421125097605782</v>
      </c>
    </row>
    <row r="29" spans="2:38" x14ac:dyDescent="0.25">
      <c r="B29">
        <v>18194</v>
      </c>
      <c r="C29">
        <v>82171</v>
      </c>
      <c r="D29">
        <v>53054</v>
      </c>
      <c r="E29">
        <v>75398</v>
      </c>
      <c r="F29">
        <v>21279</v>
      </c>
      <c r="H29">
        <v>65774</v>
      </c>
      <c r="J29">
        <f t="shared" si="0"/>
        <v>50019.199999999997</v>
      </c>
      <c r="K29">
        <f t="shared" si="1"/>
        <v>1.3149750495809609</v>
      </c>
      <c r="L29">
        <f t="shared" si="2"/>
        <v>82171</v>
      </c>
      <c r="M29">
        <f t="shared" si="3"/>
        <v>18194</v>
      </c>
      <c r="N29">
        <f t="shared" si="4"/>
        <v>50019.199999999997</v>
      </c>
      <c r="O29">
        <f t="shared" si="5"/>
        <v>63977</v>
      </c>
      <c r="Q29">
        <v>6242</v>
      </c>
      <c r="R29">
        <v>-612</v>
      </c>
      <c r="T29">
        <v>-2674</v>
      </c>
      <c r="U29">
        <v>-325.20000000000437</v>
      </c>
      <c r="W29">
        <v>4359.2000000000007</v>
      </c>
      <c r="X29">
        <v>346</v>
      </c>
      <c r="Z29">
        <v>50019.199999999997</v>
      </c>
      <c r="AA29">
        <v>1.3149750495809609</v>
      </c>
      <c r="AI29">
        <v>50019.199999999997</v>
      </c>
      <c r="AJ29">
        <v>1.3149750495809609</v>
      </c>
    </row>
    <row r="30" spans="2:38" x14ac:dyDescent="0.25">
      <c r="B30">
        <v>90445</v>
      </c>
      <c r="C30">
        <v>46547</v>
      </c>
      <c r="D30">
        <v>95891</v>
      </c>
      <c r="E30">
        <v>64342</v>
      </c>
      <c r="F30">
        <v>55676</v>
      </c>
      <c r="H30">
        <v>122252</v>
      </c>
      <c r="J30">
        <f t="shared" si="0"/>
        <v>70580.2</v>
      </c>
      <c r="K30">
        <f t="shared" si="1"/>
        <v>1.7321005041073843</v>
      </c>
      <c r="L30">
        <f t="shared" si="2"/>
        <v>95891</v>
      </c>
      <c r="M30">
        <f t="shared" si="3"/>
        <v>46547</v>
      </c>
      <c r="N30">
        <f t="shared" si="4"/>
        <v>70580.2</v>
      </c>
      <c r="O30">
        <f t="shared" si="5"/>
        <v>49344</v>
      </c>
      <c r="Q30">
        <v>-871</v>
      </c>
      <c r="R30">
        <v>74</v>
      </c>
      <c r="T30">
        <v>-4007</v>
      </c>
      <c r="U30">
        <v>593.39999999999418</v>
      </c>
      <c r="W30">
        <v>7157.4000000000005</v>
      </c>
      <c r="X30">
        <v>986.6</v>
      </c>
      <c r="AF30">
        <v>70580.2</v>
      </c>
      <c r="AG30">
        <v>1.7321005041073843</v>
      </c>
      <c r="AI30">
        <v>70580.2</v>
      </c>
      <c r="AJ30">
        <v>1.7321005041073843</v>
      </c>
    </row>
    <row r="31" spans="2:38" x14ac:dyDescent="0.25">
      <c r="B31">
        <v>30719</v>
      </c>
      <c r="C31">
        <v>60785</v>
      </c>
      <c r="D31">
        <v>52165</v>
      </c>
      <c r="E31">
        <v>117590</v>
      </c>
      <c r="F31">
        <v>6346</v>
      </c>
      <c r="H31">
        <v>101496</v>
      </c>
      <c r="J31">
        <f t="shared" si="0"/>
        <v>53521</v>
      </c>
      <c r="K31">
        <f t="shared" si="1"/>
        <v>1.8963771229984492</v>
      </c>
      <c r="L31">
        <f t="shared" si="2"/>
        <v>117590</v>
      </c>
      <c r="M31">
        <f t="shared" si="3"/>
        <v>6346</v>
      </c>
      <c r="N31">
        <f t="shared" si="4"/>
        <v>53521</v>
      </c>
      <c r="O31">
        <f t="shared" si="5"/>
        <v>111244</v>
      </c>
      <c r="Q31">
        <v>9369</v>
      </c>
      <c r="R31">
        <v>-217</v>
      </c>
      <c r="T31">
        <v>1073.8000000000029</v>
      </c>
      <c r="U31">
        <v>430.80000000000291</v>
      </c>
      <c r="W31">
        <v>7677.4</v>
      </c>
      <c r="X31">
        <v>552.4</v>
      </c>
      <c r="AD31">
        <v>53521</v>
      </c>
      <c r="AE31">
        <v>1.8963771229984492</v>
      </c>
      <c r="AK31">
        <v>53521</v>
      </c>
      <c r="AL31">
        <v>1.8963771229984492</v>
      </c>
    </row>
    <row r="32" spans="2:38" x14ac:dyDescent="0.25">
      <c r="B32">
        <v>59088</v>
      </c>
      <c r="C32">
        <v>6138</v>
      </c>
      <c r="D32">
        <v>98156</v>
      </c>
      <c r="E32">
        <v>22493</v>
      </c>
      <c r="F32">
        <v>73129</v>
      </c>
      <c r="H32">
        <v>114798</v>
      </c>
      <c r="J32">
        <f t="shared" si="0"/>
        <v>51800.800000000003</v>
      </c>
      <c r="K32">
        <f t="shared" si="1"/>
        <v>2.2161433800250188</v>
      </c>
      <c r="L32">
        <f t="shared" si="2"/>
        <v>98156</v>
      </c>
      <c r="M32">
        <f t="shared" si="3"/>
        <v>6138</v>
      </c>
      <c r="N32">
        <f t="shared" si="4"/>
        <v>51800.800000000003</v>
      </c>
      <c r="O32">
        <f t="shared" si="5"/>
        <v>92018</v>
      </c>
      <c r="Q32">
        <v>6435</v>
      </c>
      <c r="R32">
        <v>0</v>
      </c>
      <c r="T32">
        <v>2748.4000000000015</v>
      </c>
      <c r="U32">
        <v>-260.39999999999418</v>
      </c>
      <c r="W32">
        <v>12107.600000000002</v>
      </c>
      <c r="X32">
        <v>338.8</v>
      </c>
      <c r="AD32">
        <v>51800.800000000003</v>
      </c>
      <c r="AE32">
        <v>2.2161433800250188</v>
      </c>
      <c r="AK32">
        <v>51800.800000000003</v>
      </c>
      <c r="AL32">
        <v>2.2161433800250188</v>
      </c>
    </row>
    <row r="33" spans="2:38" x14ac:dyDescent="0.25">
      <c r="B33">
        <v>28053</v>
      </c>
      <c r="C33">
        <v>118671</v>
      </c>
      <c r="D33">
        <v>52432</v>
      </c>
      <c r="E33">
        <v>17023</v>
      </c>
      <c r="F33">
        <v>77742</v>
      </c>
      <c r="H33">
        <v>102912</v>
      </c>
      <c r="J33">
        <f t="shared" si="0"/>
        <v>58784.2</v>
      </c>
      <c r="K33">
        <f t="shared" si="1"/>
        <v>1.7506745009713496</v>
      </c>
      <c r="L33">
        <f t="shared" si="2"/>
        <v>118671</v>
      </c>
      <c r="M33">
        <f t="shared" si="3"/>
        <v>17023</v>
      </c>
      <c r="N33">
        <f t="shared" si="4"/>
        <v>58784.2</v>
      </c>
      <c r="O33">
        <f t="shared" si="5"/>
        <v>101648</v>
      </c>
      <c r="Q33">
        <v>-2991</v>
      </c>
      <c r="R33">
        <v>-32</v>
      </c>
      <c r="T33">
        <v>679</v>
      </c>
      <c r="U33">
        <v>332.79999999999563</v>
      </c>
      <c r="W33">
        <v>4805.8</v>
      </c>
      <c r="X33">
        <v>360</v>
      </c>
      <c r="AD33">
        <v>58784.2</v>
      </c>
      <c r="AE33">
        <v>1.7506745009713496</v>
      </c>
      <c r="AK33">
        <v>58784.2</v>
      </c>
      <c r="AL33">
        <v>1.7506745009713496</v>
      </c>
    </row>
    <row r="34" spans="2:38" x14ac:dyDescent="0.25">
      <c r="B34">
        <v>21994</v>
      </c>
      <c r="C34">
        <v>66233</v>
      </c>
      <c r="D34">
        <v>88874</v>
      </c>
      <c r="E34">
        <v>2047</v>
      </c>
      <c r="F34">
        <v>102397</v>
      </c>
      <c r="H34">
        <v>114467</v>
      </c>
      <c r="J34">
        <f t="shared" ref="J34:J65" si="6">AVERAGE(B34:F34)</f>
        <v>56309</v>
      </c>
      <c r="K34">
        <f t="shared" ref="K34:K65" si="7">H34/J34</f>
        <v>2.0328366690937507</v>
      </c>
      <c r="L34">
        <f t="shared" ref="L34:L65" si="8">MAX(B34:F34)</f>
        <v>102397</v>
      </c>
      <c r="M34">
        <f t="shared" ref="M34:M65" si="9">MIN(B34:F34)</f>
        <v>2047</v>
      </c>
      <c r="N34">
        <f t="shared" ref="N34:N65" si="10">AVERAGE(B34:F34)</f>
        <v>56309</v>
      </c>
      <c r="O34">
        <f t="shared" ref="O34:O65" si="11">L34-M34</f>
        <v>100350</v>
      </c>
      <c r="Q34">
        <v>-4474</v>
      </c>
      <c r="R34">
        <v>494</v>
      </c>
      <c r="T34">
        <v>-2165.1999999999971</v>
      </c>
      <c r="U34">
        <v>-359</v>
      </c>
      <c r="W34">
        <v>2287.1999999999998</v>
      </c>
      <c r="X34">
        <v>373.4</v>
      </c>
      <c r="AD34">
        <v>56309</v>
      </c>
      <c r="AE34">
        <v>2.0328366690937507</v>
      </c>
      <c r="AK34">
        <v>56309</v>
      </c>
      <c r="AL34">
        <v>2.0328366690937507</v>
      </c>
    </row>
    <row r="35" spans="2:38" x14ac:dyDescent="0.25">
      <c r="B35">
        <v>42818</v>
      </c>
      <c r="C35">
        <v>113294</v>
      </c>
      <c r="D35">
        <v>4352</v>
      </c>
      <c r="E35">
        <v>120693</v>
      </c>
      <c r="F35">
        <v>52630</v>
      </c>
      <c r="H35">
        <v>128959</v>
      </c>
      <c r="J35">
        <f t="shared" si="6"/>
        <v>66757.399999999994</v>
      </c>
      <c r="K35">
        <f t="shared" si="7"/>
        <v>1.9317558802469841</v>
      </c>
      <c r="L35">
        <f t="shared" si="8"/>
        <v>120693</v>
      </c>
      <c r="M35">
        <f t="shared" si="9"/>
        <v>4352</v>
      </c>
      <c r="N35">
        <f t="shared" si="10"/>
        <v>66757.399999999994</v>
      </c>
      <c r="O35">
        <f t="shared" si="11"/>
        <v>116341</v>
      </c>
      <c r="Q35">
        <v>1900</v>
      </c>
      <c r="R35">
        <v>444</v>
      </c>
      <c r="T35">
        <v>-376</v>
      </c>
      <c r="U35">
        <v>-126.80000000000291</v>
      </c>
      <c r="W35">
        <v>5509.2</v>
      </c>
      <c r="X35">
        <v>350.4</v>
      </c>
      <c r="AF35">
        <v>66757.399999999994</v>
      </c>
      <c r="AG35">
        <v>1.9317558802469841</v>
      </c>
      <c r="AK35">
        <v>66757.399999999994</v>
      </c>
      <c r="AL35">
        <v>1.9317558802469841</v>
      </c>
    </row>
    <row r="36" spans="2:38" x14ac:dyDescent="0.25">
      <c r="B36">
        <v>96407</v>
      </c>
      <c r="C36">
        <v>65080</v>
      </c>
      <c r="D36">
        <v>8708</v>
      </c>
      <c r="E36">
        <v>39229</v>
      </c>
      <c r="F36">
        <v>68625</v>
      </c>
      <c r="H36">
        <v>117956</v>
      </c>
      <c r="J36">
        <f t="shared" si="6"/>
        <v>55609.8</v>
      </c>
      <c r="K36">
        <f t="shared" si="7"/>
        <v>2.1211369219094474</v>
      </c>
      <c r="L36">
        <f t="shared" si="8"/>
        <v>96407</v>
      </c>
      <c r="M36">
        <f t="shared" si="9"/>
        <v>8708</v>
      </c>
      <c r="N36">
        <f t="shared" si="10"/>
        <v>55609.8</v>
      </c>
      <c r="O36">
        <f t="shared" si="11"/>
        <v>87699</v>
      </c>
      <c r="Q36">
        <v>3812</v>
      </c>
      <c r="R36">
        <v>422</v>
      </c>
      <c r="T36">
        <v>-2200.1999999999971</v>
      </c>
      <c r="U36">
        <v>-706.39999999999418</v>
      </c>
      <c r="W36">
        <v>6421.4</v>
      </c>
      <c r="X36">
        <v>706.40000000000009</v>
      </c>
      <c r="AD36">
        <v>55609.8</v>
      </c>
      <c r="AE36">
        <v>2.1211369219094474</v>
      </c>
      <c r="AK36">
        <v>55609.8</v>
      </c>
      <c r="AL36">
        <v>2.1211369219094474</v>
      </c>
    </row>
    <row r="37" spans="2:38" x14ac:dyDescent="0.25">
      <c r="B37">
        <v>1667</v>
      </c>
      <c r="C37">
        <v>44030</v>
      </c>
      <c r="D37">
        <v>75848</v>
      </c>
      <c r="E37">
        <v>73729</v>
      </c>
      <c r="F37">
        <v>66023</v>
      </c>
      <c r="H37">
        <v>79482</v>
      </c>
      <c r="J37">
        <f t="shared" si="6"/>
        <v>52259.4</v>
      </c>
      <c r="K37">
        <f t="shared" si="7"/>
        <v>1.5209129840755922</v>
      </c>
      <c r="L37">
        <f t="shared" si="8"/>
        <v>75848</v>
      </c>
      <c r="M37">
        <f t="shared" si="9"/>
        <v>1667</v>
      </c>
      <c r="N37">
        <f t="shared" si="10"/>
        <v>52259.4</v>
      </c>
      <c r="O37">
        <f t="shared" si="11"/>
        <v>74181</v>
      </c>
      <c r="Q37">
        <v>7896</v>
      </c>
      <c r="R37">
        <v>-903</v>
      </c>
      <c r="T37">
        <v>-6141</v>
      </c>
      <c r="U37">
        <v>-59.19999999999709</v>
      </c>
      <c r="W37">
        <v>6141</v>
      </c>
      <c r="X37">
        <v>579.19999999999993</v>
      </c>
      <c r="Z37">
        <v>52259.4</v>
      </c>
      <c r="AA37">
        <v>1.5209129840755922</v>
      </c>
      <c r="AI37">
        <v>52259.4</v>
      </c>
      <c r="AJ37">
        <v>1.5209129840755922</v>
      </c>
    </row>
    <row r="38" spans="2:38" x14ac:dyDescent="0.25">
      <c r="B38">
        <v>81891</v>
      </c>
      <c r="C38">
        <v>110407</v>
      </c>
      <c r="D38">
        <v>16510</v>
      </c>
      <c r="E38">
        <v>65816</v>
      </c>
      <c r="F38">
        <v>55360</v>
      </c>
      <c r="H38">
        <v>70608</v>
      </c>
      <c r="J38">
        <f t="shared" si="6"/>
        <v>65996.800000000003</v>
      </c>
      <c r="K38">
        <f t="shared" si="7"/>
        <v>1.0698700543056632</v>
      </c>
      <c r="L38">
        <f t="shared" si="8"/>
        <v>110407</v>
      </c>
      <c r="M38">
        <f t="shared" si="9"/>
        <v>16510</v>
      </c>
      <c r="N38">
        <f t="shared" si="10"/>
        <v>65996.800000000003</v>
      </c>
      <c r="O38">
        <f t="shared" si="11"/>
        <v>93897</v>
      </c>
      <c r="Q38">
        <v>-10080</v>
      </c>
      <c r="R38">
        <v>-919</v>
      </c>
      <c r="T38">
        <v>-792.19999999999709</v>
      </c>
      <c r="U38">
        <v>-64.599999999991269</v>
      </c>
      <c r="W38">
        <v>5259</v>
      </c>
      <c r="X38">
        <v>95</v>
      </c>
      <c r="AB38">
        <v>65996.800000000003</v>
      </c>
      <c r="AC38">
        <v>1.0698700543056632</v>
      </c>
      <c r="AI38">
        <v>65996.800000000003</v>
      </c>
      <c r="AJ38">
        <v>1.0698700543056632</v>
      </c>
    </row>
    <row r="39" spans="2:38" x14ac:dyDescent="0.25">
      <c r="B39">
        <v>84766</v>
      </c>
      <c r="C39">
        <v>54210</v>
      </c>
      <c r="D39">
        <v>21354</v>
      </c>
      <c r="E39">
        <v>89763</v>
      </c>
      <c r="F39">
        <v>103284</v>
      </c>
      <c r="H39">
        <v>115091</v>
      </c>
      <c r="J39">
        <f t="shared" si="6"/>
        <v>70675.399999999994</v>
      </c>
      <c r="K39">
        <f t="shared" si="7"/>
        <v>1.6284449751964618</v>
      </c>
      <c r="L39">
        <f t="shared" si="8"/>
        <v>103284</v>
      </c>
      <c r="M39">
        <f t="shared" si="9"/>
        <v>21354</v>
      </c>
      <c r="N39">
        <f t="shared" si="10"/>
        <v>70675.399999999994</v>
      </c>
      <c r="O39">
        <f t="shared" si="11"/>
        <v>81930</v>
      </c>
      <c r="Q39">
        <v>-4342</v>
      </c>
      <c r="R39">
        <v>452</v>
      </c>
      <c r="T39">
        <v>-6371.8000000000029</v>
      </c>
      <c r="U39">
        <v>-254</v>
      </c>
      <c r="W39">
        <v>14233</v>
      </c>
      <c r="X39">
        <v>490</v>
      </c>
      <c r="AF39">
        <v>70675.399999999994</v>
      </c>
      <c r="AG39">
        <v>1.6284449751964618</v>
      </c>
      <c r="AI39">
        <v>70675.399999999994</v>
      </c>
      <c r="AJ39">
        <v>1.6284449751964618</v>
      </c>
    </row>
    <row r="40" spans="2:38" x14ac:dyDescent="0.25">
      <c r="B40">
        <v>3482</v>
      </c>
      <c r="C40">
        <v>8776</v>
      </c>
      <c r="D40">
        <v>42433</v>
      </c>
      <c r="E40">
        <v>67403</v>
      </c>
      <c r="F40">
        <v>73561</v>
      </c>
      <c r="H40">
        <v>74284</v>
      </c>
      <c r="J40">
        <f t="shared" si="6"/>
        <v>39131</v>
      </c>
      <c r="K40">
        <f t="shared" si="7"/>
        <v>1.898341468401012</v>
      </c>
      <c r="L40">
        <f t="shared" si="8"/>
        <v>73561</v>
      </c>
      <c r="M40">
        <f t="shared" si="9"/>
        <v>3482</v>
      </c>
      <c r="N40">
        <f t="shared" si="10"/>
        <v>39131</v>
      </c>
      <c r="O40">
        <f t="shared" si="11"/>
        <v>70079</v>
      </c>
      <c r="Q40">
        <v>-377</v>
      </c>
      <c r="R40">
        <v>307</v>
      </c>
      <c r="T40">
        <v>-868.59999999999854</v>
      </c>
      <c r="U40">
        <v>224</v>
      </c>
      <c r="W40">
        <v>3623</v>
      </c>
      <c r="X40">
        <v>296</v>
      </c>
      <c r="AD40">
        <v>39131</v>
      </c>
      <c r="AE40">
        <v>1.898341468401012</v>
      </c>
      <c r="AI40">
        <v>39131</v>
      </c>
      <c r="AJ40">
        <v>1.898341468401012</v>
      </c>
    </row>
    <row r="41" spans="2:38" x14ac:dyDescent="0.25">
      <c r="B41">
        <v>25621</v>
      </c>
      <c r="C41">
        <v>2935</v>
      </c>
      <c r="D41">
        <v>55211</v>
      </c>
      <c r="E41">
        <v>61480</v>
      </c>
      <c r="F41">
        <v>28186</v>
      </c>
      <c r="H41">
        <v>53844</v>
      </c>
      <c r="J41">
        <f t="shared" si="6"/>
        <v>34686.6</v>
      </c>
      <c r="K41">
        <f t="shared" si="7"/>
        <v>1.5522997353444847</v>
      </c>
      <c r="L41">
        <f t="shared" si="8"/>
        <v>61480</v>
      </c>
      <c r="M41">
        <f t="shared" si="9"/>
        <v>2935</v>
      </c>
      <c r="N41">
        <f t="shared" si="10"/>
        <v>34686.6</v>
      </c>
      <c r="O41">
        <f t="shared" si="11"/>
        <v>58545</v>
      </c>
      <c r="Q41">
        <v>8088</v>
      </c>
      <c r="R41">
        <v>871</v>
      </c>
      <c r="T41">
        <v>-2754.5999999999985</v>
      </c>
      <c r="U41">
        <v>-21.80000000000291</v>
      </c>
      <c r="W41">
        <v>7758.6</v>
      </c>
      <c r="X41">
        <v>727</v>
      </c>
      <c r="Z41">
        <v>34686.6</v>
      </c>
      <c r="AA41">
        <v>1.5522997353444847</v>
      </c>
      <c r="AI41">
        <v>34686.6</v>
      </c>
      <c r="AJ41">
        <v>1.5522997353444847</v>
      </c>
    </row>
    <row r="42" spans="2:38" x14ac:dyDescent="0.25">
      <c r="B42">
        <v>82591</v>
      </c>
      <c r="C42">
        <v>8693</v>
      </c>
      <c r="D42">
        <v>9497</v>
      </c>
      <c r="E42">
        <v>8914</v>
      </c>
      <c r="F42">
        <v>112145</v>
      </c>
      <c r="H42">
        <v>78407</v>
      </c>
      <c r="J42">
        <f t="shared" si="6"/>
        <v>44368</v>
      </c>
      <c r="K42">
        <f t="shared" si="7"/>
        <v>1.7671970789758384</v>
      </c>
      <c r="L42">
        <f t="shared" si="8"/>
        <v>112145</v>
      </c>
      <c r="M42">
        <f t="shared" si="9"/>
        <v>8693</v>
      </c>
      <c r="N42">
        <f t="shared" si="10"/>
        <v>44368</v>
      </c>
      <c r="O42">
        <f t="shared" si="11"/>
        <v>103452</v>
      </c>
      <c r="Q42">
        <v>-5848</v>
      </c>
      <c r="R42">
        <v>510</v>
      </c>
      <c r="T42">
        <v>1195</v>
      </c>
      <c r="U42">
        <v>351</v>
      </c>
      <c r="W42">
        <v>8049.4</v>
      </c>
      <c r="X42">
        <v>487</v>
      </c>
      <c r="AD42">
        <v>44368</v>
      </c>
      <c r="AE42">
        <v>1.7671970789758384</v>
      </c>
      <c r="AI42">
        <v>44368</v>
      </c>
      <c r="AJ42">
        <v>1.7671970789758384</v>
      </c>
    </row>
    <row r="43" spans="2:38" x14ac:dyDescent="0.25">
      <c r="B43">
        <v>4240</v>
      </c>
      <c r="C43">
        <v>5041</v>
      </c>
      <c r="D43">
        <v>110745</v>
      </c>
      <c r="E43">
        <v>78243</v>
      </c>
      <c r="F43">
        <v>23088</v>
      </c>
      <c r="H43">
        <v>69067</v>
      </c>
      <c r="J43">
        <f t="shared" si="6"/>
        <v>44271.4</v>
      </c>
      <c r="K43">
        <f t="shared" si="7"/>
        <v>1.5600816780133449</v>
      </c>
      <c r="L43">
        <f t="shared" si="8"/>
        <v>110745</v>
      </c>
      <c r="M43">
        <f t="shared" si="9"/>
        <v>4240</v>
      </c>
      <c r="N43">
        <f t="shared" si="10"/>
        <v>44271.4</v>
      </c>
      <c r="O43">
        <f t="shared" si="11"/>
        <v>106505</v>
      </c>
      <c r="Q43">
        <v>1048</v>
      </c>
      <c r="R43">
        <v>-17</v>
      </c>
      <c r="T43">
        <v>262</v>
      </c>
      <c r="U43">
        <v>139</v>
      </c>
      <c r="W43">
        <v>3873.6000000000004</v>
      </c>
      <c r="X43">
        <v>304.19999999999993</v>
      </c>
      <c r="AD43">
        <v>44271.4</v>
      </c>
      <c r="AE43">
        <v>1.5600816780133449</v>
      </c>
      <c r="AI43">
        <v>44271.4</v>
      </c>
      <c r="AJ43">
        <v>1.5600816780133449</v>
      </c>
    </row>
    <row r="44" spans="2:38" x14ac:dyDescent="0.25">
      <c r="B44">
        <v>80651</v>
      </c>
      <c r="C44">
        <v>45834</v>
      </c>
      <c r="D44">
        <v>114402</v>
      </c>
      <c r="E44">
        <v>12874</v>
      </c>
      <c r="F44">
        <v>42222</v>
      </c>
      <c r="H44">
        <v>88814</v>
      </c>
      <c r="J44">
        <f t="shared" si="6"/>
        <v>59196.6</v>
      </c>
      <c r="K44">
        <f t="shared" si="7"/>
        <v>1.50032265366592</v>
      </c>
      <c r="L44">
        <f t="shared" si="8"/>
        <v>114402</v>
      </c>
      <c r="M44">
        <f t="shared" si="9"/>
        <v>12874</v>
      </c>
      <c r="N44">
        <f t="shared" si="10"/>
        <v>59196.6</v>
      </c>
      <c r="O44">
        <f t="shared" si="11"/>
        <v>101528</v>
      </c>
      <c r="Q44">
        <v>992</v>
      </c>
      <c r="R44">
        <v>16</v>
      </c>
      <c r="T44">
        <v>-5181.5999999999985</v>
      </c>
      <c r="U44">
        <v>-507.20000000000437</v>
      </c>
      <c r="W44">
        <v>5924.4</v>
      </c>
      <c r="X44">
        <v>1006.8</v>
      </c>
      <c r="AB44">
        <v>59196.6</v>
      </c>
      <c r="AC44">
        <v>1.50032265366592</v>
      </c>
      <c r="AI44">
        <v>59196.6</v>
      </c>
      <c r="AJ44">
        <v>1.50032265366592</v>
      </c>
    </row>
    <row r="45" spans="2:38" x14ac:dyDescent="0.25">
      <c r="B45">
        <v>83774</v>
      </c>
      <c r="C45">
        <v>119518</v>
      </c>
      <c r="D45">
        <v>4397</v>
      </c>
      <c r="E45">
        <v>119274</v>
      </c>
      <c r="F45">
        <v>104723</v>
      </c>
      <c r="H45">
        <v>91814</v>
      </c>
      <c r="J45">
        <f t="shared" si="6"/>
        <v>86337.2</v>
      </c>
      <c r="K45">
        <f t="shared" si="7"/>
        <v>1.0634349967337371</v>
      </c>
      <c r="L45">
        <f t="shared" si="8"/>
        <v>119518</v>
      </c>
      <c r="M45">
        <f t="shared" si="9"/>
        <v>4397</v>
      </c>
      <c r="N45">
        <f t="shared" si="10"/>
        <v>86337.2</v>
      </c>
      <c r="O45">
        <f t="shared" si="11"/>
        <v>115121</v>
      </c>
      <c r="Q45">
        <v>-14704</v>
      </c>
      <c r="R45">
        <v>-1</v>
      </c>
      <c r="T45">
        <v>-3772.6000000000058</v>
      </c>
      <c r="U45">
        <v>-51.19999999999709</v>
      </c>
      <c r="W45">
        <v>7433</v>
      </c>
      <c r="X45">
        <v>954</v>
      </c>
      <c r="AB45">
        <v>86337.2</v>
      </c>
      <c r="AC45">
        <v>1.0634349967337371</v>
      </c>
      <c r="AI45">
        <v>86337.2</v>
      </c>
      <c r="AJ45">
        <v>1.0634349967337371</v>
      </c>
    </row>
    <row r="46" spans="2:38" x14ac:dyDescent="0.25">
      <c r="B46">
        <v>70427</v>
      </c>
      <c r="C46">
        <v>72331</v>
      </c>
      <c r="D46">
        <v>17881</v>
      </c>
      <c r="E46">
        <v>38829</v>
      </c>
      <c r="F46">
        <v>85226</v>
      </c>
      <c r="H46">
        <v>112317</v>
      </c>
      <c r="J46">
        <f t="shared" si="6"/>
        <v>56938.8</v>
      </c>
      <c r="K46">
        <f t="shared" si="7"/>
        <v>1.9725916246917743</v>
      </c>
      <c r="L46">
        <f t="shared" si="8"/>
        <v>85226</v>
      </c>
      <c r="M46">
        <f t="shared" si="9"/>
        <v>17881</v>
      </c>
      <c r="N46">
        <f t="shared" si="10"/>
        <v>56938.8</v>
      </c>
      <c r="O46">
        <f t="shared" si="11"/>
        <v>67345</v>
      </c>
      <c r="Q46">
        <v>-2811</v>
      </c>
      <c r="R46">
        <v>504</v>
      </c>
      <c r="T46">
        <v>2425.2000000000044</v>
      </c>
      <c r="U46">
        <v>424.80000000000291</v>
      </c>
      <c r="W46">
        <v>3624.0000000000005</v>
      </c>
      <c r="X46">
        <v>475.6</v>
      </c>
      <c r="AD46">
        <v>56938.8</v>
      </c>
      <c r="AE46">
        <v>1.9725916246917743</v>
      </c>
      <c r="AK46">
        <v>56938.8</v>
      </c>
      <c r="AL46">
        <v>1.9725916246917743</v>
      </c>
    </row>
    <row r="47" spans="2:38" x14ac:dyDescent="0.25">
      <c r="B47">
        <v>44780</v>
      </c>
      <c r="C47">
        <v>111582</v>
      </c>
      <c r="D47">
        <v>110879</v>
      </c>
      <c r="E47">
        <v>83473</v>
      </c>
      <c r="F47">
        <v>84344</v>
      </c>
      <c r="H47">
        <v>140138</v>
      </c>
      <c r="J47">
        <f t="shared" si="6"/>
        <v>87011.6</v>
      </c>
      <c r="K47">
        <f t="shared" si="7"/>
        <v>1.6105668669464759</v>
      </c>
      <c r="L47">
        <f t="shared" si="8"/>
        <v>111582</v>
      </c>
      <c r="M47">
        <f t="shared" si="9"/>
        <v>44780</v>
      </c>
      <c r="N47">
        <f t="shared" si="10"/>
        <v>87011.6</v>
      </c>
      <c r="O47">
        <f t="shared" si="11"/>
        <v>66802</v>
      </c>
      <c r="Q47">
        <v>-2542</v>
      </c>
      <c r="R47">
        <v>-486</v>
      </c>
      <c r="T47">
        <v>2264.6000000000058</v>
      </c>
      <c r="U47">
        <v>-309.39999999999418</v>
      </c>
      <c r="W47">
        <v>2823.4</v>
      </c>
      <c r="X47">
        <v>336.2</v>
      </c>
      <c r="AF47">
        <v>87011.6</v>
      </c>
      <c r="AG47">
        <v>1.6105668669464759</v>
      </c>
      <c r="AI47">
        <v>87011.6</v>
      </c>
      <c r="AJ47">
        <v>1.6105668669464759</v>
      </c>
    </row>
    <row r="48" spans="2:38" x14ac:dyDescent="0.25">
      <c r="B48">
        <v>61632</v>
      </c>
      <c r="C48">
        <v>24876</v>
      </c>
      <c r="D48">
        <v>78430</v>
      </c>
      <c r="E48">
        <v>11764</v>
      </c>
      <c r="F48">
        <v>8975</v>
      </c>
      <c r="H48">
        <v>78459</v>
      </c>
      <c r="J48">
        <f t="shared" si="6"/>
        <v>37135.4</v>
      </c>
      <c r="K48">
        <f t="shared" si="7"/>
        <v>2.1127818738992983</v>
      </c>
      <c r="L48">
        <f t="shared" si="8"/>
        <v>78430</v>
      </c>
      <c r="M48">
        <f t="shared" si="9"/>
        <v>8975</v>
      </c>
      <c r="N48">
        <f t="shared" si="10"/>
        <v>37135.4</v>
      </c>
      <c r="O48">
        <f t="shared" si="11"/>
        <v>69455</v>
      </c>
      <c r="Q48">
        <v>4659</v>
      </c>
      <c r="R48">
        <v>7</v>
      </c>
      <c r="T48">
        <v>3433.4000000000015</v>
      </c>
      <c r="U48">
        <v>128.80000000000291</v>
      </c>
      <c r="W48">
        <v>4800.6000000000004</v>
      </c>
      <c r="X48">
        <v>173.20000000000002</v>
      </c>
      <c r="AD48">
        <v>37135.4</v>
      </c>
      <c r="AE48">
        <v>2.1127818738992983</v>
      </c>
      <c r="AK48">
        <v>37135.4</v>
      </c>
      <c r="AL48">
        <v>2.1127818738992983</v>
      </c>
    </row>
    <row r="49" spans="2:38" x14ac:dyDescent="0.25">
      <c r="B49">
        <v>76980</v>
      </c>
      <c r="C49">
        <v>39515</v>
      </c>
      <c r="D49">
        <v>120079</v>
      </c>
      <c r="E49">
        <v>13433</v>
      </c>
      <c r="F49">
        <v>84340</v>
      </c>
      <c r="H49">
        <v>84840</v>
      </c>
      <c r="J49">
        <f t="shared" si="6"/>
        <v>66869.399999999994</v>
      </c>
      <c r="K49">
        <f t="shared" si="7"/>
        <v>1.268741756319034</v>
      </c>
      <c r="L49">
        <f t="shared" si="8"/>
        <v>120079</v>
      </c>
      <c r="M49">
        <f t="shared" si="9"/>
        <v>13433</v>
      </c>
      <c r="N49">
        <f t="shared" si="10"/>
        <v>66869.399999999994</v>
      </c>
      <c r="O49">
        <f t="shared" si="11"/>
        <v>106646</v>
      </c>
      <c r="Q49">
        <v>3537</v>
      </c>
      <c r="R49">
        <v>-2</v>
      </c>
      <c r="T49">
        <v>3942.5999999999913</v>
      </c>
      <c r="U49">
        <v>-131</v>
      </c>
      <c r="W49">
        <v>7064.5999999999995</v>
      </c>
      <c r="X49">
        <v>1097.8</v>
      </c>
      <c r="AB49">
        <v>66869.399999999994</v>
      </c>
      <c r="AC49">
        <v>1.268741756319034</v>
      </c>
      <c r="AI49">
        <v>66869.399999999994</v>
      </c>
      <c r="AJ49">
        <v>1.268741756319034</v>
      </c>
    </row>
    <row r="50" spans="2:38" x14ac:dyDescent="0.25">
      <c r="B50">
        <v>90631</v>
      </c>
      <c r="C50">
        <v>11235</v>
      </c>
      <c r="D50">
        <v>9829</v>
      </c>
      <c r="E50">
        <v>27437</v>
      </c>
      <c r="F50">
        <v>105016</v>
      </c>
      <c r="H50">
        <v>84950</v>
      </c>
      <c r="J50">
        <f t="shared" si="6"/>
        <v>48829.599999999999</v>
      </c>
      <c r="K50">
        <f t="shared" si="7"/>
        <v>1.7397234464341302</v>
      </c>
      <c r="L50">
        <f t="shared" si="8"/>
        <v>105016</v>
      </c>
      <c r="M50">
        <f t="shared" si="9"/>
        <v>9829</v>
      </c>
      <c r="N50">
        <f t="shared" si="10"/>
        <v>48829.599999999999</v>
      </c>
      <c r="O50">
        <f t="shared" si="11"/>
        <v>95187</v>
      </c>
      <c r="Q50">
        <v>-8407</v>
      </c>
      <c r="R50">
        <v>-163</v>
      </c>
      <c r="T50">
        <v>-518</v>
      </c>
      <c r="U50">
        <v>-393.40000000000146</v>
      </c>
      <c r="W50">
        <v>4986</v>
      </c>
      <c r="X50">
        <v>463.4</v>
      </c>
      <c r="AD50">
        <v>48829.599999999999</v>
      </c>
      <c r="AE50">
        <v>1.7397234464341302</v>
      </c>
      <c r="AK50">
        <v>48829.599999999999</v>
      </c>
      <c r="AL50">
        <v>1.7397234464341302</v>
      </c>
    </row>
    <row r="51" spans="2:38" x14ac:dyDescent="0.25">
      <c r="B51">
        <v>10171</v>
      </c>
      <c r="C51">
        <v>84143</v>
      </c>
      <c r="D51">
        <v>79399</v>
      </c>
      <c r="E51">
        <v>70430</v>
      </c>
      <c r="F51">
        <v>61830</v>
      </c>
      <c r="H51">
        <v>102434</v>
      </c>
      <c r="J51">
        <f t="shared" si="6"/>
        <v>61194.6</v>
      </c>
      <c r="K51">
        <f t="shared" si="7"/>
        <v>1.6739058675111858</v>
      </c>
      <c r="L51">
        <f t="shared" si="8"/>
        <v>84143</v>
      </c>
      <c r="M51">
        <f t="shared" si="9"/>
        <v>10171</v>
      </c>
      <c r="N51">
        <f t="shared" si="10"/>
        <v>61194.6</v>
      </c>
      <c r="O51">
        <f t="shared" si="11"/>
        <v>73972</v>
      </c>
      <c r="Q51">
        <v>1205</v>
      </c>
      <c r="R51">
        <v>-8</v>
      </c>
      <c r="T51">
        <v>-2322.5999999999985</v>
      </c>
      <c r="U51">
        <v>-8.4000000000014552</v>
      </c>
      <c r="W51">
        <v>2681.4</v>
      </c>
      <c r="X51">
        <v>572.40000000000009</v>
      </c>
      <c r="AF51">
        <v>61194.6</v>
      </c>
      <c r="AG51">
        <v>1.6739058675111858</v>
      </c>
      <c r="AK51">
        <v>61194.6</v>
      </c>
      <c r="AL51">
        <v>1.6739058675111858</v>
      </c>
    </row>
    <row r="52" spans="2:38" x14ac:dyDescent="0.25">
      <c r="B52">
        <v>55536</v>
      </c>
      <c r="C52">
        <v>19346</v>
      </c>
      <c r="D52">
        <v>67985</v>
      </c>
      <c r="E52">
        <v>82954</v>
      </c>
      <c r="F52">
        <v>108447</v>
      </c>
      <c r="H52">
        <v>86712</v>
      </c>
      <c r="J52">
        <f t="shared" si="6"/>
        <v>66853.600000000006</v>
      </c>
      <c r="K52">
        <f t="shared" si="7"/>
        <v>1.2970430911723525</v>
      </c>
      <c r="L52">
        <f t="shared" si="8"/>
        <v>108447</v>
      </c>
      <c r="M52">
        <f t="shared" si="9"/>
        <v>19346</v>
      </c>
      <c r="N52">
        <f t="shared" si="10"/>
        <v>66853.600000000006</v>
      </c>
      <c r="O52">
        <f t="shared" si="11"/>
        <v>89101</v>
      </c>
      <c r="Q52">
        <v>2088</v>
      </c>
      <c r="R52">
        <v>88</v>
      </c>
      <c r="T52">
        <v>-4043.5999999999913</v>
      </c>
      <c r="U52">
        <v>626.80000000000291</v>
      </c>
      <c r="W52">
        <v>6818.8</v>
      </c>
      <c r="X52">
        <v>715.2</v>
      </c>
      <c r="AB52">
        <v>66853.600000000006</v>
      </c>
      <c r="AC52">
        <v>1.2970430911723525</v>
      </c>
      <c r="AI52">
        <v>66853.600000000006</v>
      </c>
      <c r="AJ52">
        <v>1.2970430911723525</v>
      </c>
    </row>
    <row r="53" spans="2:38" x14ac:dyDescent="0.25">
      <c r="B53">
        <v>74902</v>
      </c>
      <c r="C53">
        <v>5866</v>
      </c>
      <c r="D53">
        <v>109877</v>
      </c>
      <c r="E53">
        <v>113928</v>
      </c>
      <c r="F53">
        <v>47585</v>
      </c>
      <c r="H53">
        <v>121947</v>
      </c>
      <c r="J53">
        <f t="shared" si="6"/>
        <v>70431.600000000006</v>
      </c>
      <c r="K53">
        <f t="shared" si="7"/>
        <v>1.7314245310343652</v>
      </c>
      <c r="L53">
        <f t="shared" si="8"/>
        <v>113928</v>
      </c>
      <c r="M53">
        <f t="shared" si="9"/>
        <v>5866</v>
      </c>
      <c r="N53">
        <f t="shared" si="10"/>
        <v>70431.600000000006</v>
      </c>
      <c r="O53">
        <f t="shared" si="11"/>
        <v>108062</v>
      </c>
      <c r="Q53">
        <v>4974</v>
      </c>
      <c r="R53">
        <v>-1</v>
      </c>
      <c r="T53">
        <v>-3983.3999999999942</v>
      </c>
      <c r="U53">
        <v>976.40000000000873</v>
      </c>
      <c r="W53">
        <v>4736.5999999999995</v>
      </c>
      <c r="X53">
        <v>1658</v>
      </c>
      <c r="AF53">
        <v>70431.600000000006</v>
      </c>
      <c r="AG53">
        <v>1.7314245310343652</v>
      </c>
      <c r="AI53">
        <v>70431.600000000006</v>
      </c>
      <c r="AJ53">
        <v>1.7314245310343652</v>
      </c>
    </row>
    <row r="54" spans="2:38" x14ac:dyDescent="0.25">
      <c r="B54">
        <v>119764</v>
      </c>
      <c r="C54">
        <v>14884</v>
      </c>
      <c r="D54">
        <v>69309</v>
      </c>
      <c r="E54">
        <v>34136</v>
      </c>
      <c r="F54">
        <v>2981</v>
      </c>
      <c r="H54">
        <v>83994</v>
      </c>
      <c r="J54">
        <f t="shared" si="6"/>
        <v>48214.8</v>
      </c>
      <c r="K54">
        <f t="shared" si="7"/>
        <v>1.7420791955996913</v>
      </c>
      <c r="L54">
        <f t="shared" si="8"/>
        <v>119764</v>
      </c>
      <c r="M54">
        <f t="shared" si="9"/>
        <v>2981</v>
      </c>
      <c r="N54">
        <f t="shared" si="10"/>
        <v>48214.8</v>
      </c>
      <c r="O54">
        <f t="shared" si="11"/>
        <v>116783</v>
      </c>
      <c r="Q54">
        <v>6012</v>
      </c>
      <c r="R54">
        <v>-388</v>
      </c>
      <c r="T54">
        <v>1893</v>
      </c>
      <c r="U54">
        <v>-687</v>
      </c>
      <c r="W54">
        <v>3874.2000000000003</v>
      </c>
      <c r="X54">
        <v>715.40000000000009</v>
      </c>
      <c r="AD54">
        <v>48214.8</v>
      </c>
      <c r="AE54">
        <v>1.7420791955996913</v>
      </c>
      <c r="AI54">
        <v>48214.8</v>
      </c>
      <c r="AJ54">
        <v>1.7420791955996913</v>
      </c>
    </row>
    <row r="55" spans="2:38" x14ac:dyDescent="0.25">
      <c r="B55">
        <v>8092</v>
      </c>
      <c r="C55">
        <v>31110</v>
      </c>
      <c r="D55">
        <v>90135</v>
      </c>
      <c r="E55">
        <v>92572</v>
      </c>
      <c r="F55">
        <v>40402</v>
      </c>
      <c r="H55">
        <v>113207</v>
      </c>
      <c r="J55">
        <f t="shared" si="6"/>
        <v>52462.2</v>
      </c>
      <c r="K55">
        <f t="shared" si="7"/>
        <v>2.157877481310353</v>
      </c>
      <c r="L55">
        <f t="shared" si="8"/>
        <v>92572</v>
      </c>
      <c r="M55">
        <f t="shared" si="9"/>
        <v>8092</v>
      </c>
      <c r="N55">
        <f t="shared" si="10"/>
        <v>52462.2</v>
      </c>
      <c r="O55">
        <f t="shared" si="11"/>
        <v>84480</v>
      </c>
      <c r="Q55">
        <v>7673</v>
      </c>
      <c r="R55">
        <v>37</v>
      </c>
      <c r="T55">
        <v>-2174.4000000000015</v>
      </c>
      <c r="U55">
        <v>-393.80000000000291</v>
      </c>
      <c r="W55">
        <v>3098.8</v>
      </c>
      <c r="X55">
        <v>654.60000000000014</v>
      </c>
      <c r="AD55">
        <v>52462.2</v>
      </c>
      <c r="AE55">
        <v>2.157877481310353</v>
      </c>
      <c r="AK55">
        <v>52462.2</v>
      </c>
      <c r="AL55">
        <v>2.157877481310353</v>
      </c>
    </row>
    <row r="56" spans="2:38" x14ac:dyDescent="0.25">
      <c r="B56">
        <v>111377</v>
      </c>
      <c r="C56">
        <v>9085</v>
      </c>
      <c r="D56">
        <v>83493</v>
      </c>
      <c r="E56">
        <v>38692</v>
      </c>
      <c r="F56">
        <v>108726</v>
      </c>
      <c r="H56">
        <v>130953</v>
      </c>
      <c r="J56">
        <f t="shared" si="6"/>
        <v>70274.600000000006</v>
      </c>
      <c r="K56">
        <f t="shared" si="7"/>
        <v>1.8634471060667721</v>
      </c>
      <c r="L56">
        <f t="shared" si="8"/>
        <v>111377</v>
      </c>
      <c r="M56">
        <f t="shared" si="9"/>
        <v>9085</v>
      </c>
      <c r="N56">
        <f t="shared" si="10"/>
        <v>70274.600000000006</v>
      </c>
      <c r="O56">
        <f t="shared" si="11"/>
        <v>102292</v>
      </c>
      <c r="Q56">
        <v>8937</v>
      </c>
      <c r="R56">
        <v>668</v>
      </c>
      <c r="T56">
        <v>1812.8000000000029</v>
      </c>
      <c r="U56">
        <v>-146</v>
      </c>
      <c r="W56">
        <v>9712.8000000000011</v>
      </c>
      <c r="X56">
        <v>162.4</v>
      </c>
      <c r="AF56">
        <v>70274.600000000006</v>
      </c>
      <c r="AG56">
        <v>1.8634471060667721</v>
      </c>
      <c r="AK56">
        <v>70274.600000000006</v>
      </c>
      <c r="AL56">
        <v>1.8634471060667721</v>
      </c>
    </row>
    <row r="57" spans="2:38" x14ac:dyDescent="0.25">
      <c r="B57">
        <v>62093</v>
      </c>
      <c r="C57">
        <v>72464</v>
      </c>
      <c r="D57">
        <v>52375</v>
      </c>
      <c r="E57">
        <v>67713</v>
      </c>
      <c r="F57">
        <v>5703</v>
      </c>
      <c r="H57">
        <v>92156</v>
      </c>
      <c r="J57">
        <f t="shared" si="6"/>
        <v>52069.599999999999</v>
      </c>
      <c r="K57">
        <f t="shared" si="7"/>
        <v>1.7698618771797747</v>
      </c>
      <c r="L57">
        <f t="shared" si="8"/>
        <v>72464</v>
      </c>
      <c r="M57">
        <f t="shared" si="9"/>
        <v>5703</v>
      </c>
      <c r="N57">
        <f t="shared" si="10"/>
        <v>52069.599999999999</v>
      </c>
      <c r="O57">
        <f t="shared" si="11"/>
        <v>66761</v>
      </c>
      <c r="Q57">
        <v>-4891</v>
      </c>
      <c r="R57">
        <v>440</v>
      </c>
      <c r="T57">
        <v>-894.20000000000437</v>
      </c>
      <c r="U57">
        <v>403</v>
      </c>
      <c r="W57">
        <v>3247.4</v>
      </c>
      <c r="X57">
        <v>613.4</v>
      </c>
      <c r="AD57">
        <v>52069.599999999999</v>
      </c>
      <c r="AE57">
        <v>1.7698618771797747</v>
      </c>
      <c r="AK57">
        <v>52069.599999999999</v>
      </c>
      <c r="AL57">
        <v>1.7698618771797747</v>
      </c>
    </row>
    <row r="58" spans="2:38" x14ac:dyDescent="0.25">
      <c r="B58">
        <v>21737</v>
      </c>
      <c r="C58">
        <v>3882</v>
      </c>
      <c r="D58">
        <v>31930</v>
      </c>
      <c r="E58">
        <v>105862</v>
      </c>
      <c r="F58">
        <v>35731</v>
      </c>
      <c r="H58">
        <v>87221</v>
      </c>
      <c r="J58">
        <f t="shared" si="6"/>
        <v>39828.400000000001</v>
      </c>
      <c r="K58">
        <f t="shared" si="7"/>
        <v>2.1899197557521766</v>
      </c>
      <c r="L58">
        <f t="shared" si="8"/>
        <v>105862</v>
      </c>
      <c r="M58">
        <f t="shared" si="9"/>
        <v>3882</v>
      </c>
      <c r="N58">
        <f t="shared" si="10"/>
        <v>39828.400000000001</v>
      </c>
      <c r="O58">
        <f t="shared" si="11"/>
        <v>101980</v>
      </c>
      <c r="Q58">
        <v>-12040</v>
      </c>
      <c r="R58">
        <v>703</v>
      </c>
      <c r="T58">
        <v>1501.5999999999985</v>
      </c>
      <c r="U58">
        <v>-762.40000000000146</v>
      </c>
      <c r="W58">
        <v>3834.0000000000005</v>
      </c>
      <c r="X58">
        <v>800.4</v>
      </c>
      <c r="AD58">
        <v>39828.400000000001</v>
      </c>
      <c r="AE58">
        <v>2.1899197557521766</v>
      </c>
      <c r="AK58">
        <v>39828.400000000001</v>
      </c>
      <c r="AL58">
        <v>2.1899197557521766</v>
      </c>
    </row>
    <row r="59" spans="2:38" x14ac:dyDescent="0.25">
      <c r="B59">
        <v>57675</v>
      </c>
      <c r="C59">
        <v>116976</v>
      </c>
      <c r="D59">
        <v>101357</v>
      </c>
      <c r="E59">
        <v>34069</v>
      </c>
      <c r="F59">
        <v>108131</v>
      </c>
      <c r="H59">
        <v>119678</v>
      </c>
      <c r="J59">
        <f t="shared" si="6"/>
        <v>83641.600000000006</v>
      </c>
      <c r="K59">
        <f t="shared" si="7"/>
        <v>1.4308430254801439</v>
      </c>
      <c r="L59">
        <f t="shared" si="8"/>
        <v>116976</v>
      </c>
      <c r="M59">
        <f t="shared" si="9"/>
        <v>34069</v>
      </c>
      <c r="N59">
        <f t="shared" si="10"/>
        <v>83641.600000000006</v>
      </c>
      <c r="O59">
        <f t="shared" si="11"/>
        <v>82907</v>
      </c>
      <c r="Q59">
        <v>6272</v>
      </c>
      <c r="R59">
        <v>-1</v>
      </c>
      <c r="T59">
        <v>6250</v>
      </c>
      <c r="U59">
        <v>-64.399999999994179</v>
      </c>
      <c r="W59">
        <v>7480.8</v>
      </c>
      <c r="X59">
        <v>69.599999999999994</v>
      </c>
      <c r="AB59">
        <v>83641.600000000006</v>
      </c>
      <c r="AC59">
        <v>1.4308430254801439</v>
      </c>
      <c r="AI59">
        <v>83641.600000000006</v>
      </c>
      <c r="AJ59">
        <v>1.4308430254801439</v>
      </c>
    </row>
    <row r="60" spans="2:38" x14ac:dyDescent="0.25">
      <c r="B60">
        <v>22324</v>
      </c>
      <c r="C60">
        <v>118681</v>
      </c>
      <c r="D60">
        <v>49308</v>
      </c>
      <c r="E60">
        <v>63135</v>
      </c>
      <c r="F60">
        <v>11235</v>
      </c>
      <c r="H60">
        <v>93609</v>
      </c>
      <c r="J60">
        <f t="shared" si="6"/>
        <v>52936.6</v>
      </c>
      <c r="K60">
        <f t="shared" si="7"/>
        <v>1.768322861687377</v>
      </c>
      <c r="L60">
        <f t="shared" si="8"/>
        <v>118681</v>
      </c>
      <c r="M60">
        <f t="shared" si="9"/>
        <v>11235</v>
      </c>
      <c r="N60">
        <f t="shared" si="10"/>
        <v>52936.6</v>
      </c>
      <c r="O60">
        <f t="shared" si="11"/>
        <v>107446</v>
      </c>
      <c r="Q60">
        <v>-9465</v>
      </c>
      <c r="R60">
        <v>-752</v>
      </c>
      <c r="T60">
        <v>-174.80000000000291</v>
      </c>
      <c r="U60">
        <v>-50.599999999998545</v>
      </c>
      <c r="W60">
        <v>6237.2000000000007</v>
      </c>
      <c r="X60">
        <v>573.80000000000007</v>
      </c>
      <c r="AD60">
        <v>52936.6</v>
      </c>
      <c r="AE60">
        <v>1.768322861687377</v>
      </c>
      <c r="AK60">
        <v>52936.6</v>
      </c>
      <c r="AL60">
        <v>1.768322861687377</v>
      </c>
    </row>
    <row r="61" spans="2:38" x14ac:dyDescent="0.25">
      <c r="B61">
        <v>83003</v>
      </c>
      <c r="C61">
        <v>4418</v>
      </c>
      <c r="D61">
        <v>87136</v>
      </c>
      <c r="E61">
        <v>70521</v>
      </c>
      <c r="F61">
        <v>95104</v>
      </c>
      <c r="H61">
        <v>80125</v>
      </c>
      <c r="J61">
        <f t="shared" si="6"/>
        <v>68036.399999999994</v>
      </c>
      <c r="K61">
        <f t="shared" si="7"/>
        <v>1.1776784191991347</v>
      </c>
      <c r="L61">
        <f t="shared" si="8"/>
        <v>95104</v>
      </c>
      <c r="M61">
        <f t="shared" si="9"/>
        <v>4418</v>
      </c>
      <c r="N61">
        <f t="shared" si="10"/>
        <v>68036.399999999994</v>
      </c>
      <c r="O61">
        <f t="shared" si="11"/>
        <v>90686</v>
      </c>
      <c r="Q61">
        <v>-1301</v>
      </c>
      <c r="R61">
        <v>-6</v>
      </c>
      <c r="T61">
        <v>2501.9999999999927</v>
      </c>
      <c r="U61">
        <v>17.399999999994179</v>
      </c>
      <c r="W61">
        <v>9156.7999999999993</v>
      </c>
      <c r="X61">
        <v>1013.4</v>
      </c>
      <c r="AB61">
        <v>68036.399999999994</v>
      </c>
      <c r="AC61">
        <v>1.1776784191991347</v>
      </c>
      <c r="AI61">
        <v>68036.399999999994</v>
      </c>
      <c r="AJ61">
        <v>1.1776784191991347</v>
      </c>
    </row>
    <row r="62" spans="2:38" x14ac:dyDescent="0.25">
      <c r="B62">
        <v>33558</v>
      </c>
      <c r="C62">
        <v>47134</v>
      </c>
      <c r="D62">
        <v>88448</v>
      </c>
      <c r="E62">
        <v>38124</v>
      </c>
      <c r="F62">
        <v>97863</v>
      </c>
      <c r="H62">
        <v>77563</v>
      </c>
      <c r="J62">
        <f t="shared" si="6"/>
        <v>61025.4</v>
      </c>
      <c r="K62">
        <f t="shared" si="7"/>
        <v>1.2709953560320784</v>
      </c>
      <c r="L62">
        <f t="shared" si="8"/>
        <v>97863</v>
      </c>
      <c r="M62">
        <f t="shared" si="9"/>
        <v>33558</v>
      </c>
      <c r="N62">
        <f t="shared" si="10"/>
        <v>61025.4</v>
      </c>
      <c r="O62">
        <f t="shared" si="11"/>
        <v>64305</v>
      </c>
      <c r="Q62">
        <v>-6323</v>
      </c>
      <c r="R62">
        <v>168</v>
      </c>
      <c r="T62">
        <v>-5788.2000000000044</v>
      </c>
      <c r="U62">
        <v>249</v>
      </c>
      <c r="W62">
        <v>5788.2</v>
      </c>
      <c r="X62">
        <v>251.39999999999998</v>
      </c>
      <c r="AB62">
        <v>61025.4</v>
      </c>
      <c r="AC62">
        <v>1.2709953560320784</v>
      </c>
      <c r="AI62">
        <v>61025.4</v>
      </c>
      <c r="AJ62">
        <v>1.2709953560320784</v>
      </c>
    </row>
    <row r="63" spans="2:38" x14ac:dyDescent="0.25">
      <c r="B63">
        <v>2260</v>
      </c>
      <c r="C63">
        <v>119391</v>
      </c>
      <c r="D63">
        <v>33024</v>
      </c>
      <c r="E63">
        <v>74787</v>
      </c>
      <c r="F63">
        <v>117093</v>
      </c>
      <c r="H63">
        <v>87063</v>
      </c>
      <c r="J63">
        <f t="shared" si="6"/>
        <v>69311</v>
      </c>
      <c r="K63">
        <f t="shared" si="7"/>
        <v>1.2561209620406573</v>
      </c>
      <c r="L63">
        <f t="shared" si="8"/>
        <v>119391</v>
      </c>
      <c r="M63">
        <f t="shared" si="9"/>
        <v>2260</v>
      </c>
      <c r="N63">
        <f t="shared" si="10"/>
        <v>69311</v>
      </c>
      <c r="O63">
        <f t="shared" si="11"/>
        <v>117131</v>
      </c>
      <c r="Q63">
        <v>-10107</v>
      </c>
      <c r="R63">
        <v>283</v>
      </c>
      <c r="T63">
        <v>-946.60000000000582</v>
      </c>
      <c r="U63">
        <v>132</v>
      </c>
      <c r="W63">
        <v>5357.8</v>
      </c>
      <c r="X63">
        <v>297.60000000000002</v>
      </c>
      <c r="AB63">
        <v>69311</v>
      </c>
      <c r="AC63">
        <v>1.2561209620406573</v>
      </c>
      <c r="AI63">
        <v>69311</v>
      </c>
      <c r="AJ63">
        <v>1.2561209620406573</v>
      </c>
    </row>
    <row r="64" spans="2:38" x14ac:dyDescent="0.25">
      <c r="B64">
        <v>6363</v>
      </c>
      <c r="C64">
        <v>100303</v>
      </c>
      <c r="D64">
        <v>68787</v>
      </c>
      <c r="E64">
        <v>24169</v>
      </c>
      <c r="F64">
        <v>15521</v>
      </c>
      <c r="H64">
        <v>47066</v>
      </c>
      <c r="J64">
        <f t="shared" si="6"/>
        <v>43028.6</v>
      </c>
      <c r="K64">
        <f t="shared" si="7"/>
        <v>1.0938306149863115</v>
      </c>
      <c r="L64">
        <f t="shared" si="8"/>
        <v>100303</v>
      </c>
      <c r="M64">
        <f t="shared" si="9"/>
        <v>6363</v>
      </c>
      <c r="N64">
        <f t="shared" si="10"/>
        <v>43028.6</v>
      </c>
      <c r="O64">
        <f t="shared" si="11"/>
        <v>93940</v>
      </c>
      <c r="Q64">
        <v>2786</v>
      </c>
      <c r="R64">
        <v>-444</v>
      </c>
      <c r="T64">
        <v>396.79999999999563</v>
      </c>
      <c r="U64">
        <v>-206.59999999999854</v>
      </c>
      <c r="W64">
        <v>5161.6000000000004</v>
      </c>
      <c r="X64">
        <v>303.39999999999998</v>
      </c>
      <c r="Z64">
        <v>43028.6</v>
      </c>
      <c r="AA64">
        <v>1.0938306149863115</v>
      </c>
      <c r="AI64">
        <v>43028.6</v>
      </c>
      <c r="AJ64">
        <v>1.0938306149863115</v>
      </c>
    </row>
    <row r="65" spans="2:38" x14ac:dyDescent="0.25">
      <c r="B65">
        <v>27013</v>
      </c>
      <c r="C65">
        <v>119041</v>
      </c>
      <c r="D65">
        <v>3985</v>
      </c>
      <c r="E65">
        <v>74630</v>
      </c>
      <c r="F65">
        <v>76218</v>
      </c>
      <c r="H65">
        <v>63571</v>
      </c>
      <c r="J65">
        <f t="shared" si="6"/>
        <v>60177.4</v>
      </c>
      <c r="K65">
        <f t="shared" si="7"/>
        <v>1.056393263916354</v>
      </c>
      <c r="L65">
        <f t="shared" si="8"/>
        <v>119041</v>
      </c>
      <c r="M65">
        <f t="shared" si="9"/>
        <v>3985</v>
      </c>
      <c r="N65">
        <f t="shared" si="10"/>
        <v>60177.4</v>
      </c>
      <c r="O65">
        <f t="shared" si="11"/>
        <v>115056</v>
      </c>
      <c r="Q65">
        <v>-512</v>
      </c>
      <c r="R65">
        <v>62</v>
      </c>
      <c r="T65">
        <v>1457.2000000000044</v>
      </c>
      <c r="U65">
        <v>381</v>
      </c>
      <c r="W65">
        <v>4795.6000000000004</v>
      </c>
      <c r="X65">
        <v>737.40000000000009</v>
      </c>
      <c r="Z65">
        <v>60177.4</v>
      </c>
      <c r="AA65">
        <v>1.056393263916354</v>
      </c>
      <c r="AI65">
        <v>60177.4</v>
      </c>
      <c r="AJ65">
        <v>1.056393263916354</v>
      </c>
    </row>
    <row r="66" spans="2:38" x14ac:dyDescent="0.25">
      <c r="B66">
        <v>67019</v>
      </c>
      <c r="C66">
        <v>60341</v>
      </c>
      <c r="D66">
        <v>70483</v>
      </c>
      <c r="E66">
        <v>12913</v>
      </c>
      <c r="F66">
        <v>20425</v>
      </c>
      <c r="H66">
        <v>100829</v>
      </c>
      <c r="J66">
        <f t="shared" ref="J66:J101" si="12">AVERAGE(B66:F66)</f>
        <v>46236.2</v>
      </c>
      <c r="K66">
        <f t="shared" ref="K66:K97" si="13">H66/J66</f>
        <v>2.1807371713073307</v>
      </c>
      <c r="L66">
        <f t="shared" ref="L66:L101" si="14">MAX(B66:F66)</f>
        <v>70483</v>
      </c>
      <c r="M66">
        <f t="shared" ref="M66:M101" si="15">MIN(B66:F66)</f>
        <v>12913</v>
      </c>
      <c r="N66">
        <f t="shared" ref="N66:N101" si="16">AVERAGE(B66:F66)</f>
        <v>46236.2</v>
      </c>
      <c r="O66">
        <f t="shared" ref="O66:O101" si="17">L66-M66</f>
        <v>57570</v>
      </c>
      <c r="Q66">
        <v>-3721</v>
      </c>
      <c r="R66">
        <v>-485</v>
      </c>
      <c r="T66">
        <v>357.19999999999709</v>
      </c>
      <c r="U66">
        <v>-454.40000000000146</v>
      </c>
      <c r="W66">
        <v>3721.6</v>
      </c>
      <c r="X66">
        <v>464.40000000000003</v>
      </c>
      <c r="AD66">
        <v>46236.2</v>
      </c>
      <c r="AE66">
        <v>2.1807371713073307</v>
      </c>
      <c r="AK66">
        <v>46236.2</v>
      </c>
      <c r="AL66">
        <v>2.1807371713073307</v>
      </c>
    </row>
    <row r="67" spans="2:38" x14ac:dyDescent="0.25">
      <c r="B67">
        <v>78690</v>
      </c>
      <c r="C67">
        <v>65413</v>
      </c>
      <c r="D67">
        <v>4179</v>
      </c>
      <c r="E67">
        <v>11702</v>
      </c>
      <c r="F67">
        <v>107481</v>
      </c>
      <c r="H67">
        <v>97756</v>
      </c>
      <c r="J67">
        <f t="shared" si="12"/>
        <v>53493</v>
      </c>
      <c r="K67">
        <f t="shared" si="13"/>
        <v>1.8274540594096425</v>
      </c>
      <c r="L67">
        <f t="shared" si="14"/>
        <v>107481</v>
      </c>
      <c r="M67">
        <f t="shared" si="15"/>
        <v>4179</v>
      </c>
      <c r="N67">
        <f t="shared" si="16"/>
        <v>53493</v>
      </c>
      <c r="O67">
        <f t="shared" si="17"/>
        <v>103302</v>
      </c>
      <c r="Q67">
        <v>955</v>
      </c>
      <c r="R67">
        <v>-35</v>
      </c>
      <c r="T67">
        <v>-3652.8000000000029</v>
      </c>
      <c r="U67">
        <v>307.40000000000146</v>
      </c>
      <c r="W67">
        <v>4250</v>
      </c>
      <c r="X67">
        <v>1086.5999999999999</v>
      </c>
      <c r="AD67">
        <v>53493</v>
      </c>
      <c r="AE67">
        <v>1.8274540594096425</v>
      </c>
      <c r="AK67">
        <v>53493</v>
      </c>
      <c r="AL67">
        <v>1.8274540594096425</v>
      </c>
    </row>
    <row r="68" spans="2:38" x14ac:dyDescent="0.25">
      <c r="B68">
        <v>115151</v>
      </c>
      <c r="C68">
        <v>113029</v>
      </c>
      <c r="D68">
        <v>55557</v>
      </c>
      <c r="E68">
        <v>87062</v>
      </c>
      <c r="F68">
        <v>80387</v>
      </c>
      <c r="H68">
        <v>116912</v>
      </c>
      <c r="J68">
        <f t="shared" si="12"/>
        <v>90237.2</v>
      </c>
      <c r="K68">
        <f t="shared" si="13"/>
        <v>1.2956075764762205</v>
      </c>
      <c r="L68">
        <f t="shared" si="14"/>
        <v>115151</v>
      </c>
      <c r="M68">
        <f t="shared" si="15"/>
        <v>55557</v>
      </c>
      <c r="N68">
        <f t="shared" si="16"/>
        <v>90237.2</v>
      </c>
      <c r="O68">
        <f t="shared" si="17"/>
        <v>59594</v>
      </c>
      <c r="Q68">
        <v>5843</v>
      </c>
      <c r="R68">
        <v>180</v>
      </c>
      <c r="T68">
        <v>-2824.6000000000058</v>
      </c>
      <c r="U68">
        <v>801.19999999999709</v>
      </c>
      <c r="W68">
        <v>4276.2000000000007</v>
      </c>
      <c r="X68">
        <v>942.00000000000011</v>
      </c>
      <c r="AB68">
        <v>90237.2</v>
      </c>
      <c r="AC68">
        <v>1.2956075764762205</v>
      </c>
      <c r="AI68">
        <v>90237.2</v>
      </c>
      <c r="AJ68">
        <v>1.2956075764762205</v>
      </c>
    </row>
    <row r="69" spans="2:38" x14ac:dyDescent="0.25">
      <c r="B69">
        <v>65684</v>
      </c>
      <c r="C69">
        <v>77736</v>
      </c>
      <c r="D69">
        <v>54421</v>
      </c>
      <c r="E69">
        <v>110840</v>
      </c>
      <c r="F69">
        <v>4592</v>
      </c>
      <c r="H69">
        <v>64378</v>
      </c>
      <c r="J69">
        <f t="shared" si="12"/>
        <v>62654.6</v>
      </c>
      <c r="K69">
        <f t="shared" si="13"/>
        <v>1.027506360267243</v>
      </c>
      <c r="L69">
        <f t="shared" si="14"/>
        <v>110840</v>
      </c>
      <c r="M69">
        <f t="shared" si="15"/>
        <v>4592</v>
      </c>
      <c r="N69">
        <f t="shared" si="16"/>
        <v>62654.6</v>
      </c>
      <c r="O69">
        <f t="shared" si="17"/>
        <v>106248</v>
      </c>
      <c r="Q69">
        <v>-5855</v>
      </c>
      <c r="R69">
        <v>83</v>
      </c>
      <c r="T69">
        <v>-3568.5999999999985</v>
      </c>
      <c r="U69">
        <v>-144.59999999999854</v>
      </c>
      <c r="W69">
        <v>4657.8</v>
      </c>
      <c r="X69">
        <v>239</v>
      </c>
      <c r="AB69">
        <v>62654.6</v>
      </c>
      <c r="AC69">
        <v>1.027506360267243</v>
      </c>
      <c r="AI69">
        <v>62654.6</v>
      </c>
      <c r="AJ69">
        <v>1.027506360267243</v>
      </c>
    </row>
    <row r="70" spans="2:38" x14ac:dyDescent="0.25">
      <c r="B70">
        <v>120560</v>
      </c>
      <c r="C70">
        <v>116655</v>
      </c>
      <c r="D70">
        <v>65731</v>
      </c>
      <c r="E70">
        <v>7336</v>
      </c>
      <c r="F70">
        <v>44023</v>
      </c>
      <c r="H70">
        <v>97664</v>
      </c>
      <c r="J70">
        <f t="shared" si="12"/>
        <v>70861</v>
      </c>
      <c r="K70">
        <f t="shared" si="13"/>
        <v>1.378247555072607</v>
      </c>
      <c r="L70">
        <f t="shared" si="14"/>
        <v>120560</v>
      </c>
      <c r="M70">
        <f t="shared" si="15"/>
        <v>7336</v>
      </c>
      <c r="N70">
        <f t="shared" si="16"/>
        <v>70861</v>
      </c>
      <c r="O70">
        <f t="shared" si="17"/>
        <v>113224</v>
      </c>
      <c r="Q70">
        <v>6767</v>
      </c>
      <c r="R70">
        <v>-51</v>
      </c>
      <c r="T70">
        <v>-3258.8000000000029</v>
      </c>
      <c r="U70">
        <v>-48</v>
      </c>
      <c r="W70">
        <v>3258.8</v>
      </c>
      <c r="X70">
        <v>47.999999999999993</v>
      </c>
      <c r="AB70">
        <v>70861</v>
      </c>
      <c r="AC70">
        <v>1.378247555072607</v>
      </c>
      <c r="AI70">
        <v>70861</v>
      </c>
      <c r="AJ70">
        <v>1.378247555072607</v>
      </c>
    </row>
    <row r="71" spans="2:38" x14ac:dyDescent="0.25">
      <c r="B71">
        <v>120971</v>
      </c>
      <c r="C71">
        <v>98600</v>
      </c>
      <c r="D71">
        <v>75559</v>
      </c>
      <c r="E71">
        <v>119698</v>
      </c>
      <c r="F71">
        <v>112414</v>
      </c>
      <c r="H71">
        <v>118452</v>
      </c>
      <c r="J71">
        <f t="shared" si="12"/>
        <v>105448.4</v>
      </c>
      <c r="K71">
        <f t="shared" si="13"/>
        <v>1.1233171864153464</v>
      </c>
      <c r="L71">
        <f t="shared" si="14"/>
        <v>120971</v>
      </c>
      <c r="M71">
        <f t="shared" si="15"/>
        <v>75559</v>
      </c>
      <c r="N71">
        <f t="shared" si="16"/>
        <v>105448.4</v>
      </c>
      <c r="O71">
        <f t="shared" si="17"/>
        <v>45412</v>
      </c>
      <c r="Q71">
        <v>7137</v>
      </c>
      <c r="R71">
        <v>-926</v>
      </c>
      <c r="T71">
        <v>4096.3999999999942</v>
      </c>
      <c r="U71">
        <v>131</v>
      </c>
      <c r="W71">
        <v>5363.9999999999991</v>
      </c>
      <c r="X71">
        <v>510.20000000000005</v>
      </c>
      <c r="AB71">
        <v>105448.4</v>
      </c>
      <c r="AC71">
        <v>1.1233171864153464</v>
      </c>
      <c r="AI71">
        <v>105448.4</v>
      </c>
      <c r="AJ71">
        <v>1.1233171864153464</v>
      </c>
    </row>
    <row r="72" spans="2:38" x14ac:dyDescent="0.25">
      <c r="B72">
        <v>109905</v>
      </c>
      <c r="C72">
        <v>57016</v>
      </c>
      <c r="D72">
        <v>30202</v>
      </c>
      <c r="E72">
        <v>46433</v>
      </c>
      <c r="F72">
        <v>41144</v>
      </c>
      <c r="H72">
        <v>116745</v>
      </c>
      <c r="J72">
        <f t="shared" si="12"/>
        <v>56940</v>
      </c>
      <c r="K72">
        <f t="shared" si="13"/>
        <v>2.0503161222339306</v>
      </c>
      <c r="L72">
        <f t="shared" si="14"/>
        <v>109905</v>
      </c>
      <c r="M72">
        <f t="shared" si="15"/>
        <v>30202</v>
      </c>
      <c r="N72">
        <f t="shared" si="16"/>
        <v>56940</v>
      </c>
      <c r="O72">
        <f t="shared" si="17"/>
        <v>79703</v>
      </c>
      <c r="Q72">
        <v>387</v>
      </c>
      <c r="R72">
        <v>876</v>
      </c>
      <c r="T72">
        <v>1024.1999999999971</v>
      </c>
      <c r="U72">
        <v>444</v>
      </c>
      <c r="W72">
        <v>7171.8</v>
      </c>
      <c r="X72">
        <v>445.6</v>
      </c>
      <c r="AD72">
        <v>56940</v>
      </c>
      <c r="AE72">
        <v>2.0503161222339306</v>
      </c>
      <c r="AK72">
        <v>56940</v>
      </c>
      <c r="AL72">
        <v>2.0503161222339306</v>
      </c>
    </row>
    <row r="73" spans="2:38" x14ac:dyDescent="0.25">
      <c r="B73">
        <v>83084</v>
      </c>
      <c r="C73">
        <v>39179</v>
      </c>
      <c r="D73">
        <v>28905</v>
      </c>
      <c r="E73">
        <v>105297</v>
      </c>
      <c r="F73">
        <v>20275</v>
      </c>
      <c r="H73">
        <v>86914</v>
      </c>
      <c r="J73">
        <f t="shared" si="12"/>
        <v>55348</v>
      </c>
      <c r="K73">
        <f t="shared" si="13"/>
        <v>1.5703187107031871</v>
      </c>
      <c r="L73">
        <f t="shared" si="14"/>
        <v>105297</v>
      </c>
      <c r="M73">
        <f t="shared" si="15"/>
        <v>20275</v>
      </c>
      <c r="N73">
        <f t="shared" si="16"/>
        <v>55348</v>
      </c>
      <c r="O73">
        <f t="shared" si="17"/>
        <v>85022</v>
      </c>
      <c r="Q73">
        <v>4627</v>
      </c>
      <c r="R73">
        <v>0</v>
      </c>
      <c r="T73">
        <v>-3642.8000000000029</v>
      </c>
      <c r="U73">
        <v>-8.5999999999985448</v>
      </c>
      <c r="W73">
        <v>5319.2000000000007</v>
      </c>
      <c r="X73">
        <v>728.19999999999993</v>
      </c>
      <c r="Z73">
        <v>55348</v>
      </c>
      <c r="AA73">
        <v>1.5703187107031871</v>
      </c>
      <c r="AI73">
        <v>55348</v>
      </c>
      <c r="AJ73">
        <v>1.5703187107031871</v>
      </c>
    </row>
    <row r="74" spans="2:38" x14ac:dyDescent="0.25">
      <c r="B74">
        <v>84599</v>
      </c>
      <c r="C74">
        <v>74189</v>
      </c>
      <c r="D74">
        <v>120025</v>
      </c>
      <c r="E74">
        <v>25618</v>
      </c>
      <c r="F74">
        <v>97524</v>
      </c>
      <c r="H74">
        <v>117891</v>
      </c>
      <c r="J74">
        <f t="shared" si="12"/>
        <v>80391</v>
      </c>
      <c r="K74">
        <f t="shared" si="13"/>
        <v>1.4664701272530507</v>
      </c>
      <c r="L74">
        <f t="shared" si="14"/>
        <v>120025</v>
      </c>
      <c r="M74">
        <f t="shared" si="15"/>
        <v>25618</v>
      </c>
      <c r="N74">
        <f t="shared" si="16"/>
        <v>80391</v>
      </c>
      <c r="O74">
        <f t="shared" si="17"/>
        <v>94407</v>
      </c>
      <c r="Q74">
        <v>-2772</v>
      </c>
      <c r="R74">
        <v>935</v>
      </c>
      <c r="T74">
        <v>4081.8000000000029</v>
      </c>
      <c r="U74">
        <v>145</v>
      </c>
      <c r="W74">
        <v>9295</v>
      </c>
      <c r="X74">
        <v>153</v>
      </c>
      <c r="AF74">
        <v>80391</v>
      </c>
      <c r="AG74">
        <v>1.4664701272530507</v>
      </c>
      <c r="AI74">
        <v>80391</v>
      </c>
      <c r="AJ74">
        <v>1.4664701272530507</v>
      </c>
    </row>
    <row r="75" spans="2:38" x14ac:dyDescent="0.25">
      <c r="B75">
        <v>108223</v>
      </c>
      <c r="C75">
        <v>35679</v>
      </c>
      <c r="D75">
        <v>28906</v>
      </c>
      <c r="E75">
        <v>25215</v>
      </c>
      <c r="F75">
        <v>11510</v>
      </c>
      <c r="H75">
        <v>94871</v>
      </c>
      <c r="J75">
        <f t="shared" si="12"/>
        <v>41906.6</v>
      </c>
      <c r="K75">
        <f t="shared" si="13"/>
        <v>2.2638677439830479</v>
      </c>
      <c r="L75">
        <f t="shared" si="14"/>
        <v>108223</v>
      </c>
      <c r="M75">
        <f t="shared" si="15"/>
        <v>11510</v>
      </c>
      <c r="N75">
        <f t="shared" si="16"/>
        <v>41906.6</v>
      </c>
      <c r="O75">
        <f t="shared" si="17"/>
        <v>96713</v>
      </c>
      <c r="Q75">
        <v>2990</v>
      </c>
      <c r="R75">
        <v>304</v>
      </c>
      <c r="T75">
        <v>-6432.4000000000015</v>
      </c>
      <c r="U75">
        <v>-707.40000000000146</v>
      </c>
      <c r="W75">
        <v>6432.4</v>
      </c>
      <c r="X75">
        <v>726.6</v>
      </c>
      <c r="AD75">
        <v>41906.6</v>
      </c>
      <c r="AE75">
        <v>2.2638677439830479</v>
      </c>
      <c r="AK75">
        <v>41906.6</v>
      </c>
      <c r="AL75">
        <v>2.2638677439830479</v>
      </c>
    </row>
    <row r="76" spans="2:38" x14ac:dyDescent="0.25">
      <c r="B76">
        <v>69865</v>
      </c>
      <c r="C76">
        <v>77806</v>
      </c>
      <c r="D76">
        <v>42055</v>
      </c>
      <c r="E76">
        <v>113799</v>
      </c>
      <c r="F76">
        <v>106501</v>
      </c>
      <c r="H76">
        <v>115998</v>
      </c>
      <c r="J76">
        <f t="shared" si="12"/>
        <v>82005.2</v>
      </c>
      <c r="K76">
        <f t="shared" si="13"/>
        <v>1.4145200548257917</v>
      </c>
      <c r="L76">
        <f t="shared" si="14"/>
        <v>113799</v>
      </c>
      <c r="M76">
        <f t="shared" si="15"/>
        <v>42055</v>
      </c>
      <c r="N76">
        <f t="shared" si="16"/>
        <v>82005.2</v>
      </c>
      <c r="O76">
        <f t="shared" si="17"/>
        <v>71744</v>
      </c>
      <c r="Q76">
        <v>-852</v>
      </c>
      <c r="R76">
        <v>-473</v>
      </c>
      <c r="T76">
        <v>-1462.6000000000058</v>
      </c>
      <c r="U76">
        <v>63.80000000000291</v>
      </c>
      <c r="W76">
        <v>3375</v>
      </c>
      <c r="X76">
        <v>493</v>
      </c>
      <c r="AB76">
        <v>82005.2</v>
      </c>
      <c r="AC76">
        <v>1.4145200548257917</v>
      </c>
      <c r="AI76">
        <v>82005.2</v>
      </c>
      <c r="AJ76">
        <v>1.4145200548257917</v>
      </c>
    </row>
    <row r="77" spans="2:38" x14ac:dyDescent="0.25">
      <c r="B77">
        <v>80880</v>
      </c>
      <c r="C77">
        <v>25853</v>
      </c>
      <c r="D77">
        <v>24424</v>
      </c>
      <c r="E77">
        <v>30502</v>
      </c>
      <c r="F77">
        <v>52822</v>
      </c>
      <c r="H77">
        <v>79942</v>
      </c>
      <c r="J77">
        <f t="shared" si="12"/>
        <v>42896.2</v>
      </c>
      <c r="K77">
        <f t="shared" si="13"/>
        <v>1.8636149589007884</v>
      </c>
      <c r="L77">
        <f t="shared" si="14"/>
        <v>80880</v>
      </c>
      <c r="M77">
        <f t="shared" si="15"/>
        <v>24424</v>
      </c>
      <c r="N77">
        <f t="shared" si="16"/>
        <v>42896.2</v>
      </c>
      <c r="O77">
        <f t="shared" si="17"/>
        <v>56456</v>
      </c>
      <c r="Q77">
        <v>4420</v>
      </c>
      <c r="R77">
        <v>558</v>
      </c>
      <c r="T77">
        <v>-916.40000000000146</v>
      </c>
      <c r="U77">
        <v>-455.40000000000146</v>
      </c>
      <c r="W77">
        <v>10608.8</v>
      </c>
      <c r="X77">
        <v>469.4</v>
      </c>
      <c r="AD77">
        <v>42896.2</v>
      </c>
      <c r="AE77">
        <v>1.8636149589007884</v>
      </c>
      <c r="AI77">
        <v>42896.2</v>
      </c>
      <c r="AJ77">
        <v>1.8636149589007884</v>
      </c>
    </row>
    <row r="78" spans="2:38" x14ac:dyDescent="0.25">
      <c r="B78">
        <v>59888</v>
      </c>
      <c r="C78">
        <v>82717</v>
      </c>
      <c r="D78">
        <v>34609</v>
      </c>
      <c r="E78">
        <v>6952</v>
      </c>
      <c r="F78">
        <v>99594</v>
      </c>
      <c r="H78">
        <v>97736</v>
      </c>
      <c r="J78">
        <f t="shared" si="12"/>
        <v>56752</v>
      </c>
      <c r="K78">
        <f t="shared" si="13"/>
        <v>1.7221595714688469</v>
      </c>
      <c r="L78">
        <f t="shared" si="14"/>
        <v>99594</v>
      </c>
      <c r="M78">
        <f t="shared" si="15"/>
        <v>6952</v>
      </c>
      <c r="N78">
        <f t="shared" si="16"/>
        <v>56752</v>
      </c>
      <c r="O78">
        <f t="shared" si="17"/>
        <v>92642</v>
      </c>
      <c r="Q78">
        <v>1058</v>
      </c>
      <c r="R78">
        <v>-1055</v>
      </c>
      <c r="T78">
        <v>-4059.1999999999971</v>
      </c>
      <c r="U78">
        <v>-61.400000000001455</v>
      </c>
      <c r="W78">
        <v>6094.8</v>
      </c>
      <c r="X78">
        <v>527.4</v>
      </c>
      <c r="AF78">
        <v>56752</v>
      </c>
      <c r="AG78">
        <v>1.7221595714688469</v>
      </c>
      <c r="AK78">
        <v>56752</v>
      </c>
      <c r="AL78">
        <v>1.7221595714688469</v>
      </c>
    </row>
    <row r="79" spans="2:38" x14ac:dyDescent="0.25">
      <c r="B79">
        <v>95913</v>
      </c>
      <c r="C79">
        <v>111888</v>
      </c>
      <c r="D79">
        <v>113469</v>
      </c>
      <c r="E79">
        <v>111376</v>
      </c>
      <c r="F79">
        <v>81205</v>
      </c>
      <c r="H79">
        <v>112896</v>
      </c>
      <c r="J79">
        <f t="shared" si="12"/>
        <v>102770.2</v>
      </c>
      <c r="K79">
        <f t="shared" si="13"/>
        <v>1.0985285617815281</v>
      </c>
      <c r="L79">
        <f t="shared" si="14"/>
        <v>113469</v>
      </c>
      <c r="M79">
        <f t="shared" si="15"/>
        <v>81205</v>
      </c>
      <c r="N79">
        <f t="shared" si="16"/>
        <v>102770.2</v>
      </c>
      <c r="O79">
        <f t="shared" si="17"/>
        <v>32264</v>
      </c>
      <c r="Q79">
        <v>4533</v>
      </c>
      <c r="R79">
        <v>0</v>
      </c>
      <c r="T79">
        <v>2402.1999999999971</v>
      </c>
      <c r="U79">
        <v>408</v>
      </c>
      <c r="W79">
        <v>7240.2000000000007</v>
      </c>
      <c r="X79">
        <v>951.2</v>
      </c>
      <c r="AB79">
        <v>102770.2</v>
      </c>
      <c r="AC79">
        <v>1.0985285617815281</v>
      </c>
      <c r="AI79">
        <v>102770.2</v>
      </c>
      <c r="AJ79">
        <v>1.0985285617815281</v>
      </c>
    </row>
    <row r="80" spans="2:38" x14ac:dyDescent="0.25">
      <c r="B80">
        <v>7652</v>
      </c>
      <c r="C80">
        <v>41293</v>
      </c>
      <c r="D80">
        <v>112559</v>
      </c>
      <c r="E80">
        <v>61963</v>
      </c>
      <c r="F80">
        <v>13943</v>
      </c>
      <c r="H80">
        <v>110233</v>
      </c>
      <c r="J80">
        <f t="shared" si="12"/>
        <v>47482</v>
      </c>
      <c r="K80">
        <f t="shared" si="13"/>
        <v>2.3215744913862095</v>
      </c>
      <c r="L80">
        <f t="shared" si="14"/>
        <v>112559</v>
      </c>
      <c r="M80">
        <f t="shared" si="15"/>
        <v>7652</v>
      </c>
      <c r="N80">
        <f t="shared" si="16"/>
        <v>47482</v>
      </c>
      <c r="O80">
        <f t="shared" si="17"/>
        <v>104907</v>
      </c>
      <c r="Q80">
        <v>5191</v>
      </c>
      <c r="R80">
        <v>63</v>
      </c>
      <c r="T80">
        <v>1873.5999999999985</v>
      </c>
      <c r="U80">
        <v>-66.19999999999709</v>
      </c>
      <c r="W80">
        <v>6797.2</v>
      </c>
      <c r="X80">
        <v>997</v>
      </c>
      <c r="AD80">
        <v>47482</v>
      </c>
      <c r="AE80">
        <v>2.3215744913862095</v>
      </c>
      <c r="AK80">
        <v>47482</v>
      </c>
      <c r="AL80">
        <v>2.3215744913862095</v>
      </c>
    </row>
    <row r="81" spans="2:38" x14ac:dyDescent="0.25">
      <c r="B81">
        <v>87706</v>
      </c>
      <c r="C81">
        <v>23912</v>
      </c>
      <c r="D81">
        <v>101712</v>
      </c>
      <c r="E81">
        <v>88444</v>
      </c>
      <c r="F81">
        <v>116328</v>
      </c>
      <c r="H81">
        <v>111576</v>
      </c>
      <c r="J81">
        <f t="shared" si="12"/>
        <v>83620.399999999994</v>
      </c>
      <c r="K81">
        <f t="shared" si="13"/>
        <v>1.3343155497940695</v>
      </c>
      <c r="L81">
        <f t="shared" si="14"/>
        <v>116328</v>
      </c>
      <c r="M81">
        <f t="shared" si="15"/>
        <v>23912</v>
      </c>
      <c r="N81">
        <f t="shared" si="16"/>
        <v>83620.399999999994</v>
      </c>
      <c r="O81">
        <f t="shared" si="17"/>
        <v>92416</v>
      </c>
      <c r="Q81">
        <v>2967</v>
      </c>
      <c r="R81">
        <v>752</v>
      </c>
      <c r="T81">
        <v>8221.3999999999942</v>
      </c>
      <c r="U81">
        <v>82.19999999999709</v>
      </c>
      <c r="W81">
        <v>11723.800000000001</v>
      </c>
      <c r="X81">
        <v>219.40000000000003</v>
      </c>
      <c r="AB81">
        <v>83620.399999999994</v>
      </c>
      <c r="AC81">
        <v>1.3343155497940695</v>
      </c>
      <c r="AI81">
        <v>83620.399999999994</v>
      </c>
      <c r="AJ81">
        <v>1.3343155497940695</v>
      </c>
    </row>
    <row r="82" spans="2:38" x14ac:dyDescent="0.25">
      <c r="B82">
        <v>70371</v>
      </c>
      <c r="C82">
        <v>46512</v>
      </c>
      <c r="D82">
        <v>37111</v>
      </c>
      <c r="E82">
        <v>7193</v>
      </c>
      <c r="F82">
        <v>107293</v>
      </c>
      <c r="H82">
        <v>71574</v>
      </c>
      <c r="J82">
        <f t="shared" si="12"/>
        <v>53696</v>
      </c>
      <c r="K82">
        <f t="shared" si="13"/>
        <v>1.3329484505363527</v>
      </c>
      <c r="L82">
        <f t="shared" si="14"/>
        <v>107293</v>
      </c>
      <c r="M82">
        <f t="shared" si="15"/>
        <v>7193</v>
      </c>
      <c r="N82">
        <f t="shared" si="16"/>
        <v>53696</v>
      </c>
      <c r="O82">
        <f t="shared" si="17"/>
        <v>100100</v>
      </c>
      <c r="Q82">
        <v>111</v>
      </c>
      <c r="R82">
        <v>-1304</v>
      </c>
      <c r="T82">
        <v>3069.1999999999971</v>
      </c>
      <c r="U82">
        <v>-36.19999999999709</v>
      </c>
      <c r="W82">
        <v>9237.5999999999985</v>
      </c>
      <c r="X82">
        <v>112.6</v>
      </c>
      <c r="Z82">
        <v>53696</v>
      </c>
      <c r="AA82">
        <v>1.3329484505363527</v>
      </c>
      <c r="AI82">
        <v>53696</v>
      </c>
      <c r="AJ82">
        <v>1.3329484505363527</v>
      </c>
    </row>
    <row r="83" spans="2:38" x14ac:dyDescent="0.25">
      <c r="B83">
        <v>116761</v>
      </c>
      <c r="C83">
        <v>14062</v>
      </c>
      <c r="D83">
        <v>64223</v>
      </c>
      <c r="E83">
        <v>16471</v>
      </c>
      <c r="F83">
        <v>13312</v>
      </c>
      <c r="H83">
        <v>65013</v>
      </c>
      <c r="J83">
        <f t="shared" si="12"/>
        <v>44965.8</v>
      </c>
      <c r="K83">
        <f t="shared" si="13"/>
        <v>1.4458321657793256</v>
      </c>
      <c r="L83">
        <f t="shared" si="14"/>
        <v>116761</v>
      </c>
      <c r="M83">
        <f t="shared" si="15"/>
        <v>13312</v>
      </c>
      <c r="N83">
        <f t="shared" si="16"/>
        <v>44965.8</v>
      </c>
      <c r="O83">
        <f t="shared" si="17"/>
        <v>103449</v>
      </c>
      <c r="Q83">
        <v>4989</v>
      </c>
      <c r="R83">
        <v>0</v>
      </c>
      <c r="T83">
        <v>-2340</v>
      </c>
      <c r="U83">
        <v>85.600000000005821</v>
      </c>
      <c r="W83">
        <v>4762</v>
      </c>
      <c r="X83">
        <v>388.40000000000003</v>
      </c>
      <c r="Z83">
        <v>44965.8</v>
      </c>
      <c r="AA83">
        <v>1.4458321657793256</v>
      </c>
      <c r="AI83">
        <v>44965.8</v>
      </c>
      <c r="AJ83">
        <v>1.4458321657793256</v>
      </c>
    </row>
    <row r="84" spans="2:38" x14ac:dyDescent="0.25">
      <c r="B84">
        <v>49170</v>
      </c>
      <c r="C84">
        <v>87392</v>
      </c>
      <c r="D84">
        <v>73600</v>
      </c>
      <c r="E84">
        <v>100575</v>
      </c>
      <c r="F84">
        <v>97284</v>
      </c>
      <c r="H84">
        <v>126941</v>
      </c>
      <c r="J84">
        <f t="shared" si="12"/>
        <v>81604.2</v>
      </c>
      <c r="K84">
        <f t="shared" si="13"/>
        <v>1.5555694437296119</v>
      </c>
      <c r="L84">
        <f t="shared" si="14"/>
        <v>100575</v>
      </c>
      <c r="M84">
        <f t="shared" si="15"/>
        <v>49170</v>
      </c>
      <c r="N84">
        <f t="shared" si="16"/>
        <v>81604.2</v>
      </c>
      <c r="O84">
        <f t="shared" si="17"/>
        <v>51405</v>
      </c>
      <c r="Q84">
        <v>2219</v>
      </c>
      <c r="R84">
        <v>1120</v>
      </c>
      <c r="T84">
        <v>-4077.6000000000058</v>
      </c>
      <c r="U84">
        <v>-23.400000000008731</v>
      </c>
      <c r="W84">
        <v>4270.8</v>
      </c>
      <c r="X84">
        <v>103</v>
      </c>
      <c r="AB84">
        <v>81604.2</v>
      </c>
      <c r="AC84">
        <v>1.5555694437296119</v>
      </c>
      <c r="AI84">
        <v>81604.2</v>
      </c>
      <c r="AJ84">
        <v>1.5555694437296119</v>
      </c>
    </row>
    <row r="85" spans="2:38" x14ac:dyDescent="0.25">
      <c r="B85">
        <v>67747</v>
      </c>
      <c r="C85">
        <v>76907</v>
      </c>
      <c r="D85">
        <v>82871</v>
      </c>
      <c r="E85">
        <v>107133</v>
      </c>
      <c r="F85">
        <v>95236</v>
      </c>
      <c r="H85">
        <v>134670</v>
      </c>
      <c r="J85">
        <f t="shared" si="12"/>
        <v>85978.8</v>
      </c>
      <c r="K85">
        <f t="shared" si="13"/>
        <v>1.5663163477508408</v>
      </c>
      <c r="L85">
        <f t="shared" si="14"/>
        <v>107133</v>
      </c>
      <c r="M85">
        <f t="shared" si="15"/>
        <v>67747</v>
      </c>
      <c r="N85">
        <f t="shared" si="16"/>
        <v>85978.8</v>
      </c>
      <c r="O85">
        <f t="shared" si="17"/>
        <v>39386</v>
      </c>
      <c r="Q85">
        <v>2814</v>
      </c>
      <c r="R85">
        <v>0</v>
      </c>
      <c r="T85">
        <v>-637.80000000000291</v>
      </c>
      <c r="U85">
        <v>5</v>
      </c>
      <c r="W85">
        <v>4143.7999999999993</v>
      </c>
      <c r="X85">
        <v>1711.8000000000002</v>
      </c>
      <c r="AB85">
        <v>85978.8</v>
      </c>
      <c r="AC85">
        <v>1.5663163477508408</v>
      </c>
      <c r="AI85">
        <v>85978.8</v>
      </c>
      <c r="AJ85">
        <v>1.5663163477508408</v>
      </c>
    </row>
    <row r="86" spans="2:38" x14ac:dyDescent="0.25">
      <c r="B86">
        <v>82930</v>
      </c>
      <c r="C86">
        <v>52399</v>
      </c>
      <c r="D86">
        <v>5425</v>
      </c>
      <c r="E86">
        <v>5678</v>
      </c>
      <c r="F86">
        <v>46624</v>
      </c>
      <c r="H86">
        <v>70902</v>
      </c>
      <c r="J86">
        <f t="shared" si="12"/>
        <v>38611.199999999997</v>
      </c>
      <c r="K86">
        <f t="shared" si="13"/>
        <v>1.8363065638985581</v>
      </c>
      <c r="L86">
        <f t="shared" si="14"/>
        <v>82930</v>
      </c>
      <c r="M86">
        <f t="shared" si="15"/>
        <v>5425</v>
      </c>
      <c r="N86">
        <f t="shared" si="16"/>
        <v>38611.199999999997</v>
      </c>
      <c r="O86">
        <f t="shared" si="17"/>
        <v>77505</v>
      </c>
      <c r="Q86">
        <v>1161</v>
      </c>
      <c r="R86">
        <v>-15</v>
      </c>
      <c r="T86">
        <v>-306</v>
      </c>
      <c r="U86">
        <v>-345.80000000000291</v>
      </c>
      <c r="W86">
        <v>7208.4</v>
      </c>
      <c r="X86">
        <v>376.6</v>
      </c>
      <c r="AD86">
        <v>38611.199999999997</v>
      </c>
      <c r="AE86">
        <v>1.8363065638985581</v>
      </c>
      <c r="AI86">
        <v>38611.199999999997</v>
      </c>
      <c r="AJ86">
        <v>1.8363065638985581</v>
      </c>
    </row>
    <row r="87" spans="2:38" x14ac:dyDescent="0.25">
      <c r="B87">
        <v>8226</v>
      </c>
      <c r="C87">
        <v>76179</v>
      </c>
      <c r="D87">
        <v>20589</v>
      </c>
      <c r="E87">
        <v>73221</v>
      </c>
      <c r="F87">
        <v>55884</v>
      </c>
      <c r="H87">
        <v>73090</v>
      </c>
      <c r="J87">
        <f t="shared" si="12"/>
        <v>46819.8</v>
      </c>
      <c r="K87">
        <f t="shared" si="13"/>
        <v>1.5610916748896833</v>
      </c>
      <c r="L87">
        <f t="shared" si="14"/>
        <v>76179</v>
      </c>
      <c r="M87">
        <f t="shared" si="15"/>
        <v>8226</v>
      </c>
      <c r="N87">
        <f t="shared" si="16"/>
        <v>46819.8</v>
      </c>
      <c r="O87">
        <f t="shared" si="17"/>
        <v>67953</v>
      </c>
      <c r="Q87">
        <v>1012</v>
      </c>
      <c r="R87">
        <v>-20</v>
      </c>
      <c r="T87">
        <v>-1199.3999999999942</v>
      </c>
      <c r="U87">
        <v>460</v>
      </c>
      <c r="W87">
        <v>5988.6</v>
      </c>
      <c r="X87">
        <v>561.20000000000005</v>
      </c>
      <c r="Z87">
        <v>46819.8</v>
      </c>
      <c r="AA87">
        <v>1.5610916748896833</v>
      </c>
      <c r="AI87">
        <v>46819.8</v>
      </c>
      <c r="AJ87">
        <v>1.5610916748896833</v>
      </c>
    </row>
    <row r="88" spans="2:38" x14ac:dyDescent="0.25">
      <c r="B88">
        <v>65211</v>
      </c>
      <c r="C88">
        <v>2045</v>
      </c>
      <c r="D88">
        <v>63323</v>
      </c>
      <c r="E88">
        <v>29157</v>
      </c>
      <c r="F88">
        <v>87654</v>
      </c>
      <c r="H88">
        <v>68320</v>
      </c>
      <c r="J88">
        <f t="shared" si="12"/>
        <v>49478</v>
      </c>
      <c r="K88">
        <f t="shared" si="13"/>
        <v>1.3808157160758316</v>
      </c>
      <c r="L88">
        <f t="shared" si="14"/>
        <v>87654</v>
      </c>
      <c r="M88">
        <f t="shared" si="15"/>
        <v>2045</v>
      </c>
      <c r="N88">
        <f t="shared" si="16"/>
        <v>49478</v>
      </c>
      <c r="O88">
        <f t="shared" si="17"/>
        <v>85609</v>
      </c>
      <c r="Q88">
        <v>-191</v>
      </c>
      <c r="R88">
        <v>0</v>
      </c>
      <c r="T88">
        <v>-361.59999999999854</v>
      </c>
      <c r="U88">
        <v>-796</v>
      </c>
      <c r="W88">
        <v>5723.9999999999991</v>
      </c>
      <c r="X88">
        <v>799.6</v>
      </c>
      <c r="Z88">
        <v>49478</v>
      </c>
      <c r="AA88">
        <v>1.3808157160758316</v>
      </c>
      <c r="AI88">
        <v>49478</v>
      </c>
      <c r="AJ88">
        <v>1.3808157160758316</v>
      </c>
    </row>
    <row r="89" spans="2:38" x14ac:dyDescent="0.25">
      <c r="B89">
        <v>28937</v>
      </c>
      <c r="C89">
        <v>82820</v>
      </c>
      <c r="D89">
        <v>13000</v>
      </c>
      <c r="E89">
        <v>69042</v>
      </c>
      <c r="F89">
        <v>119107</v>
      </c>
      <c r="H89">
        <v>63364</v>
      </c>
      <c r="J89">
        <f t="shared" si="12"/>
        <v>62581.2</v>
      </c>
      <c r="K89">
        <f t="shared" si="13"/>
        <v>1.0125085488932779</v>
      </c>
      <c r="L89">
        <f t="shared" si="14"/>
        <v>119107</v>
      </c>
      <c r="M89">
        <f t="shared" si="15"/>
        <v>13000</v>
      </c>
      <c r="N89">
        <f t="shared" si="16"/>
        <v>62581.2</v>
      </c>
      <c r="O89">
        <f t="shared" si="17"/>
        <v>106107</v>
      </c>
      <c r="Q89">
        <v>-10436</v>
      </c>
      <c r="R89">
        <v>-35</v>
      </c>
      <c r="T89">
        <v>-6274.1999999999971</v>
      </c>
      <c r="U89">
        <v>128.79999999999563</v>
      </c>
      <c r="W89">
        <v>6274.2000000000007</v>
      </c>
      <c r="X89">
        <v>128.80000000000001</v>
      </c>
      <c r="AB89">
        <v>62581.2</v>
      </c>
      <c r="AC89">
        <v>1.0125085488932779</v>
      </c>
      <c r="AI89">
        <v>62581.2</v>
      </c>
      <c r="AJ89">
        <v>1.0125085488932779</v>
      </c>
    </row>
    <row r="90" spans="2:38" x14ac:dyDescent="0.25">
      <c r="B90">
        <v>92025</v>
      </c>
      <c r="C90">
        <v>119270</v>
      </c>
      <c r="D90">
        <v>96528</v>
      </c>
      <c r="E90">
        <v>65011</v>
      </c>
      <c r="F90">
        <v>79312</v>
      </c>
      <c r="H90">
        <v>125280</v>
      </c>
      <c r="J90">
        <f t="shared" si="12"/>
        <v>90429.2</v>
      </c>
      <c r="K90">
        <f t="shared" si="13"/>
        <v>1.3853932136964608</v>
      </c>
      <c r="L90">
        <f t="shared" si="14"/>
        <v>119270</v>
      </c>
      <c r="M90">
        <f t="shared" si="15"/>
        <v>65011</v>
      </c>
      <c r="N90">
        <f t="shared" si="16"/>
        <v>90429.2</v>
      </c>
      <c r="O90">
        <f t="shared" si="17"/>
        <v>54259</v>
      </c>
      <c r="Q90">
        <v>-1041</v>
      </c>
      <c r="R90">
        <v>533</v>
      </c>
      <c r="T90">
        <v>836</v>
      </c>
      <c r="U90">
        <v>-353.80000000000291</v>
      </c>
      <c r="W90">
        <v>8583.6</v>
      </c>
      <c r="X90">
        <v>374.2</v>
      </c>
      <c r="AB90">
        <v>90429.2</v>
      </c>
      <c r="AC90">
        <v>1.3853932136964608</v>
      </c>
      <c r="AI90">
        <v>90429.2</v>
      </c>
      <c r="AJ90">
        <v>1.3853932136964608</v>
      </c>
    </row>
    <row r="91" spans="2:38" x14ac:dyDescent="0.25">
      <c r="B91">
        <v>62552</v>
      </c>
      <c r="C91">
        <v>97543</v>
      </c>
      <c r="D91">
        <v>29805</v>
      </c>
      <c r="E91">
        <v>30170</v>
      </c>
      <c r="F91">
        <v>10365</v>
      </c>
      <c r="H91">
        <v>102037</v>
      </c>
      <c r="J91">
        <f t="shared" si="12"/>
        <v>46087</v>
      </c>
      <c r="K91">
        <f t="shared" si="13"/>
        <v>2.2140082886714256</v>
      </c>
      <c r="L91">
        <f t="shared" si="14"/>
        <v>97543</v>
      </c>
      <c r="M91">
        <f t="shared" si="15"/>
        <v>10365</v>
      </c>
      <c r="N91">
        <f t="shared" si="16"/>
        <v>46087</v>
      </c>
      <c r="O91">
        <f t="shared" si="17"/>
        <v>87178</v>
      </c>
      <c r="Q91">
        <v>-2636</v>
      </c>
      <c r="R91">
        <v>-220</v>
      </c>
      <c r="T91">
        <v>-677.59999999999854</v>
      </c>
      <c r="U91">
        <v>-591.59999999999854</v>
      </c>
      <c r="W91">
        <v>6266.7999999999993</v>
      </c>
      <c r="X91">
        <v>591.6</v>
      </c>
      <c r="AD91">
        <v>46087</v>
      </c>
      <c r="AE91">
        <v>2.2140082886714256</v>
      </c>
      <c r="AK91">
        <v>46087</v>
      </c>
      <c r="AL91">
        <v>2.2140082886714256</v>
      </c>
    </row>
    <row r="92" spans="2:38" x14ac:dyDescent="0.25">
      <c r="B92">
        <v>14818</v>
      </c>
      <c r="C92">
        <v>66214</v>
      </c>
      <c r="D92">
        <v>59892</v>
      </c>
      <c r="E92">
        <v>81868</v>
      </c>
      <c r="F92">
        <v>23730</v>
      </c>
      <c r="H92">
        <v>61767</v>
      </c>
      <c r="J92">
        <f t="shared" si="12"/>
        <v>49304.4</v>
      </c>
      <c r="K92">
        <f t="shared" si="13"/>
        <v>1.2527685155888724</v>
      </c>
      <c r="L92">
        <f t="shared" si="14"/>
        <v>81868</v>
      </c>
      <c r="M92">
        <f t="shared" si="15"/>
        <v>14818</v>
      </c>
      <c r="N92">
        <f t="shared" si="16"/>
        <v>49304.4</v>
      </c>
      <c r="O92">
        <f t="shared" si="17"/>
        <v>67050</v>
      </c>
      <c r="Q92">
        <v>-3423</v>
      </c>
      <c r="R92">
        <v>-4</v>
      </c>
      <c r="T92">
        <v>-2872.1999999999971</v>
      </c>
      <c r="U92">
        <v>398.20000000000437</v>
      </c>
      <c r="W92">
        <v>5902.6</v>
      </c>
      <c r="X92">
        <v>818.6</v>
      </c>
      <c r="Z92">
        <v>49304.4</v>
      </c>
      <c r="AA92">
        <v>1.2527685155888724</v>
      </c>
      <c r="AI92">
        <v>49304.4</v>
      </c>
      <c r="AJ92">
        <v>1.2527685155888724</v>
      </c>
    </row>
    <row r="93" spans="2:38" x14ac:dyDescent="0.25">
      <c r="B93">
        <v>91528</v>
      </c>
      <c r="C93">
        <v>105717</v>
      </c>
      <c r="D93">
        <v>89704</v>
      </c>
      <c r="E93">
        <v>18696</v>
      </c>
      <c r="F93">
        <v>120552</v>
      </c>
      <c r="H93">
        <v>118120</v>
      </c>
      <c r="J93">
        <f t="shared" si="12"/>
        <v>85239.4</v>
      </c>
      <c r="K93">
        <f t="shared" si="13"/>
        <v>1.385744151178915</v>
      </c>
      <c r="L93">
        <f t="shared" si="14"/>
        <v>120552</v>
      </c>
      <c r="M93">
        <f t="shared" si="15"/>
        <v>18696</v>
      </c>
      <c r="N93">
        <f t="shared" si="16"/>
        <v>85239.4</v>
      </c>
      <c r="O93">
        <f t="shared" si="17"/>
        <v>101856</v>
      </c>
      <c r="Q93">
        <v>-83</v>
      </c>
      <c r="R93">
        <v>1646</v>
      </c>
      <c r="T93">
        <v>664.59999999999127</v>
      </c>
      <c r="U93">
        <v>-79</v>
      </c>
      <c r="W93">
        <v>7571.4</v>
      </c>
      <c r="X93">
        <v>664.6</v>
      </c>
      <c r="AB93">
        <v>85239.4</v>
      </c>
      <c r="AC93">
        <v>1.385744151178915</v>
      </c>
      <c r="AI93">
        <v>85239.4</v>
      </c>
      <c r="AJ93">
        <v>1.385744151178915</v>
      </c>
    </row>
    <row r="94" spans="2:38" x14ac:dyDescent="0.25">
      <c r="B94">
        <v>113488</v>
      </c>
      <c r="C94">
        <v>114913</v>
      </c>
      <c r="D94">
        <v>62052</v>
      </c>
      <c r="E94">
        <v>28596</v>
      </c>
      <c r="F94">
        <v>80070</v>
      </c>
      <c r="H94">
        <v>96769</v>
      </c>
      <c r="J94">
        <f t="shared" si="12"/>
        <v>79823.8</v>
      </c>
      <c r="K94">
        <f t="shared" si="13"/>
        <v>1.212282552321488</v>
      </c>
      <c r="L94">
        <f t="shared" si="14"/>
        <v>114913</v>
      </c>
      <c r="M94">
        <f t="shared" si="15"/>
        <v>28596</v>
      </c>
      <c r="N94">
        <f t="shared" si="16"/>
        <v>79823.8</v>
      </c>
      <c r="O94">
        <f t="shared" si="17"/>
        <v>86317</v>
      </c>
      <c r="Q94">
        <v>3535</v>
      </c>
      <c r="R94">
        <v>0</v>
      </c>
      <c r="T94">
        <v>-3176.5999999999913</v>
      </c>
      <c r="U94">
        <v>83.19999999999709</v>
      </c>
      <c r="W94">
        <v>6865.4</v>
      </c>
      <c r="X94">
        <v>559.6</v>
      </c>
      <c r="AB94">
        <v>79823.8</v>
      </c>
      <c r="AC94">
        <v>1.212282552321488</v>
      </c>
      <c r="AI94">
        <v>79823.8</v>
      </c>
      <c r="AJ94">
        <v>1.212282552321488</v>
      </c>
    </row>
    <row r="95" spans="2:38" x14ac:dyDescent="0.25">
      <c r="B95">
        <v>49645</v>
      </c>
      <c r="C95">
        <v>67366</v>
      </c>
      <c r="D95">
        <v>41720</v>
      </c>
      <c r="E95">
        <v>24863</v>
      </c>
      <c r="F95">
        <v>4777</v>
      </c>
      <c r="H95">
        <v>45436</v>
      </c>
      <c r="J95">
        <f t="shared" si="12"/>
        <v>37674.199999999997</v>
      </c>
      <c r="K95">
        <f t="shared" si="13"/>
        <v>1.2060242818692899</v>
      </c>
      <c r="L95">
        <f t="shared" si="14"/>
        <v>67366</v>
      </c>
      <c r="M95">
        <f t="shared" si="15"/>
        <v>4777</v>
      </c>
      <c r="N95">
        <f t="shared" si="16"/>
        <v>37674.199999999997</v>
      </c>
      <c r="O95">
        <f t="shared" si="17"/>
        <v>62589</v>
      </c>
      <c r="Q95">
        <v>2878</v>
      </c>
      <c r="R95">
        <v>1</v>
      </c>
      <c r="T95">
        <v>1807.3999999999942</v>
      </c>
      <c r="U95">
        <v>-598.80000000000291</v>
      </c>
      <c r="W95">
        <v>3003.3999999999996</v>
      </c>
      <c r="X95">
        <v>652.79999999999995</v>
      </c>
      <c r="Z95">
        <v>37674.199999999997</v>
      </c>
      <c r="AA95">
        <v>1.2060242818692899</v>
      </c>
      <c r="AI95">
        <v>37674.199999999997</v>
      </c>
      <c r="AJ95">
        <v>1.2060242818692899</v>
      </c>
    </row>
    <row r="96" spans="2:38" x14ac:dyDescent="0.25">
      <c r="B96">
        <v>112335</v>
      </c>
      <c r="C96">
        <v>102928</v>
      </c>
      <c r="D96">
        <v>46091</v>
      </c>
      <c r="E96">
        <v>6020</v>
      </c>
      <c r="F96">
        <v>37519</v>
      </c>
      <c r="H96">
        <v>86604</v>
      </c>
      <c r="J96">
        <f t="shared" si="12"/>
        <v>60978.6</v>
      </c>
      <c r="K96">
        <f t="shared" si="13"/>
        <v>1.4202359516289322</v>
      </c>
      <c r="L96">
        <f t="shared" si="14"/>
        <v>112335</v>
      </c>
      <c r="M96">
        <f t="shared" si="15"/>
        <v>6020</v>
      </c>
      <c r="N96">
        <f t="shared" si="16"/>
        <v>60978.6</v>
      </c>
      <c r="O96">
        <f t="shared" si="17"/>
        <v>106315</v>
      </c>
      <c r="Q96">
        <v>9606</v>
      </c>
      <c r="R96">
        <v>-377</v>
      </c>
      <c r="T96">
        <v>905.40000000000146</v>
      </c>
      <c r="U96">
        <v>1179.4000000000015</v>
      </c>
      <c r="W96">
        <v>5975</v>
      </c>
      <c r="X96">
        <v>1212.2</v>
      </c>
      <c r="Z96">
        <v>60978.6</v>
      </c>
      <c r="AA96">
        <v>1.4202359516289322</v>
      </c>
      <c r="AI96">
        <v>60978.6</v>
      </c>
      <c r="AJ96">
        <v>1.4202359516289322</v>
      </c>
    </row>
    <row r="97" spans="2:36" x14ac:dyDescent="0.25">
      <c r="B97">
        <v>71108</v>
      </c>
      <c r="C97">
        <v>9216</v>
      </c>
      <c r="D97">
        <v>11485</v>
      </c>
      <c r="E97">
        <v>118874</v>
      </c>
      <c r="F97">
        <v>78103</v>
      </c>
      <c r="H97">
        <v>72559</v>
      </c>
      <c r="J97">
        <f t="shared" si="12"/>
        <v>57757.2</v>
      </c>
      <c r="K97">
        <f t="shared" si="13"/>
        <v>1.256276273780585</v>
      </c>
      <c r="L97">
        <f t="shared" si="14"/>
        <v>118874</v>
      </c>
      <c r="M97">
        <f t="shared" si="15"/>
        <v>9216</v>
      </c>
      <c r="N97">
        <f t="shared" si="16"/>
        <v>57757.2</v>
      </c>
      <c r="O97">
        <f t="shared" si="17"/>
        <v>109658</v>
      </c>
      <c r="Q97">
        <v>-11327</v>
      </c>
      <c r="R97">
        <v>-1410</v>
      </c>
      <c r="T97">
        <v>-1430.4000000000015</v>
      </c>
      <c r="U97">
        <v>-86.600000000005821</v>
      </c>
      <c r="W97">
        <v>3966.8</v>
      </c>
      <c r="X97">
        <v>981.39999999999986</v>
      </c>
      <c r="Z97">
        <v>57757.2</v>
      </c>
      <c r="AA97">
        <v>1.256276273780585</v>
      </c>
      <c r="AI97">
        <v>57757.2</v>
      </c>
      <c r="AJ97">
        <v>1.256276273780585</v>
      </c>
    </row>
    <row r="98" spans="2:36" x14ac:dyDescent="0.25">
      <c r="B98">
        <v>50537</v>
      </c>
      <c r="C98">
        <v>73931</v>
      </c>
      <c r="D98">
        <v>14749</v>
      </c>
      <c r="E98">
        <v>48630</v>
      </c>
      <c r="F98">
        <v>100550</v>
      </c>
      <c r="H98">
        <v>63085</v>
      </c>
      <c r="J98">
        <f t="shared" si="12"/>
        <v>57679.4</v>
      </c>
      <c r="K98">
        <f t="shared" ref="K98:K129" si="18">H98/J98</f>
        <v>1.0937180345149222</v>
      </c>
      <c r="L98">
        <f t="shared" si="14"/>
        <v>100550</v>
      </c>
      <c r="M98">
        <f t="shared" si="15"/>
        <v>14749</v>
      </c>
      <c r="N98">
        <f t="shared" si="16"/>
        <v>57679.4</v>
      </c>
      <c r="O98">
        <f t="shared" si="17"/>
        <v>85801</v>
      </c>
      <c r="Q98">
        <v>-4073</v>
      </c>
      <c r="R98">
        <v>-196</v>
      </c>
      <c r="T98">
        <v>1985</v>
      </c>
      <c r="U98">
        <v>205</v>
      </c>
      <c r="W98">
        <v>6539.4000000000005</v>
      </c>
      <c r="X98">
        <v>748.2</v>
      </c>
      <c r="Z98">
        <v>57679.4</v>
      </c>
      <c r="AA98">
        <v>1.0937180345149222</v>
      </c>
      <c r="AI98">
        <v>57679.4</v>
      </c>
      <c r="AJ98">
        <v>1.0937180345149222</v>
      </c>
    </row>
    <row r="99" spans="2:36" x14ac:dyDescent="0.25">
      <c r="B99">
        <v>108223</v>
      </c>
      <c r="C99">
        <v>104025</v>
      </c>
      <c r="D99">
        <v>70315</v>
      </c>
      <c r="E99">
        <v>36989</v>
      </c>
      <c r="F99">
        <v>104193</v>
      </c>
      <c r="H99">
        <v>109187</v>
      </c>
      <c r="J99">
        <f t="shared" si="12"/>
        <v>84749</v>
      </c>
      <c r="K99">
        <f t="shared" si="18"/>
        <v>1.2883573847479026</v>
      </c>
      <c r="L99">
        <f t="shared" si="14"/>
        <v>108223</v>
      </c>
      <c r="M99">
        <f t="shared" si="15"/>
        <v>36989</v>
      </c>
      <c r="N99">
        <f t="shared" si="16"/>
        <v>84749</v>
      </c>
      <c r="O99">
        <f t="shared" si="17"/>
        <v>71234</v>
      </c>
      <c r="Q99">
        <v>1070</v>
      </c>
      <c r="R99">
        <v>-76</v>
      </c>
      <c r="T99">
        <v>3249.1999999999971</v>
      </c>
      <c r="U99">
        <v>485</v>
      </c>
      <c r="W99">
        <v>4938.3999999999996</v>
      </c>
      <c r="X99">
        <v>611.4</v>
      </c>
      <c r="AB99">
        <v>84749</v>
      </c>
      <c r="AC99">
        <v>1.2883573847479026</v>
      </c>
      <c r="AI99">
        <v>84749</v>
      </c>
      <c r="AJ99">
        <v>1.2883573847479026</v>
      </c>
    </row>
    <row r="100" spans="2:36" x14ac:dyDescent="0.25">
      <c r="B100">
        <v>16954</v>
      </c>
      <c r="C100">
        <v>89093</v>
      </c>
      <c r="D100">
        <v>73226</v>
      </c>
      <c r="E100">
        <v>58350</v>
      </c>
      <c r="F100">
        <v>50461</v>
      </c>
      <c r="H100">
        <v>92919</v>
      </c>
      <c r="J100">
        <f t="shared" si="12"/>
        <v>57616.800000000003</v>
      </c>
      <c r="K100">
        <f t="shared" si="18"/>
        <v>1.6127067105427584</v>
      </c>
      <c r="L100">
        <f t="shared" si="14"/>
        <v>89093</v>
      </c>
      <c r="M100">
        <f t="shared" si="15"/>
        <v>16954</v>
      </c>
      <c r="N100">
        <f t="shared" si="16"/>
        <v>57616.800000000003</v>
      </c>
      <c r="O100">
        <f t="shared" si="17"/>
        <v>72139</v>
      </c>
      <c r="Q100">
        <v>-9417</v>
      </c>
      <c r="R100">
        <v>-1249</v>
      </c>
      <c r="T100">
        <v>-4670.3999999999942</v>
      </c>
      <c r="U100">
        <v>11.80000000000291</v>
      </c>
      <c r="W100">
        <v>7060.8</v>
      </c>
      <c r="X100">
        <v>82.600000000000009</v>
      </c>
      <c r="AF100">
        <v>57616.800000000003</v>
      </c>
      <c r="AG100">
        <v>1.6127067105427584</v>
      </c>
      <c r="AI100">
        <v>57616.800000000003</v>
      </c>
      <c r="AJ100">
        <v>1.6127067105427584</v>
      </c>
    </row>
    <row r="101" spans="2:36" x14ac:dyDescent="0.25">
      <c r="B101">
        <v>44866</v>
      </c>
      <c r="C101">
        <v>33218</v>
      </c>
      <c r="D101">
        <v>60447</v>
      </c>
      <c r="E101">
        <v>94818</v>
      </c>
      <c r="F101">
        <v>74981</v>
      </c>
      <c r="H101">
        <v>78999</v>
      </c>
      <c r="J101">
        <f t="shared" si="12"/>
        <v>61666</v>
      </c>
      <c r="K101">
        <f t="shared" si="18"/>
        <v>1.2810787143644795</v>
      </c>
      <c r="L101">
        <f t="shared" si="14"/>
        <v>94818</v>
      </c>
      <c r="M101">
        <f t="shared" si="15"/>
        <v>33218</v>
      </c>
      <c r="N101">
        <f t="shared" si="16"/>
        <v>61666</v>
      </c>
      <c r="O101">
        <f t="shared" si="17"/>
        <v>61600</v>
      </c>
      <c r="Q101">
        <v>-8085</v>
      </c>
      <c r="R101">
        <v>-126</v>
      </c>
      <c r="T101">
        <v>-2589.1999999999971</v>
      </c>
      <c r="U101">
        <v>-202.59999999999854</v>
      </c>
      <c r="W101">
        <v>4196.3999999999996</v>
      </c>
      <c r="X101">
        <v>662.6</v>
      </c>
      <c r="AB101">
        <v>61666</v>
      </c>
      <c r="AC101">
        <v>1.2810787143644795</v>
      </c>
      <c r="AI101">
        <v>61666</v>
      </c>
      <c r="AJ101">
        <v>1.2810787143644795</v>
      </c>
    </row>
    <row r="103" spans="2:36" x14ac:dyDescent="0.25">
      <c r="B103">
        <v>1550474</v>
      </c>
      <c r="C103">
        <v>1579178</v>
      </c>
      <c r="D103">
        <v>1518720</v>
      </c>
      <c r="E103">
        <v>1481016</v>
      </c>
      <c r="F103">
        <v>1566931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ED41-BAF4-432E-9D5A-E542F0B7E055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88956</v>
      </c>
      <c r="C2">
        <v>43514</v>
      </c>
      <c r="D2">
        <v>27015</v>
      </c>
      <c r="E2">
        <v>32182</v>
      </c>
      <c r="F2">
        <v>107602</v>
      </c>
      <c r="H2">
        <v>119861</v>
      </c>
      <c r="J2">
        <f t="shared" ref="J2:J33" si="0">AVERAGE(B2:F2)</f>
        <v>59853.8</v>
      </c>
      <c r="K2">
        <f t="shared" ref="K2:K33" si="1">H2/J2</f>
        <v>2.0025629116279999</v>
      </c>
      <c r="L2">
        <f t="shared" ref="L2:L33" si="2">MAX(B2:F2)</f>
        <v>107602</v>
      </c>
      <c r="M2">
        <f t="shared" ref="M2:M33" si="3">MIN(B2:F2)</f>
        <v>27015</v>
      </c>
      <c r="N2">
        <f t="shared" ref="N2:N33" si="4">AVERAGE(B2:F2)</f>
        <v>59853.8</v>
      </c>
      <c r="O2">
        <f t="shared" ref="O2:O33" si="5">L2-M2</f>
        <v>80587</v>
      </c>
      <c r="Q2">
        <v>11744</v>
      </c>
      <c r="R2">
        <v>978</v>
      </c>
      <c r="T2">
        <v>-6074.1999999999971</v>
      </c>
      <c r="U2">
        <v>464.40000000000146</v>
      </c>
      <c r="W2">
        <v>10640.599999999999</v>
      </c>
      <c r="X2">
        <v>524</v>
      </c>
      <c r="AF2">
        <v>59853.8</v>
      </c>
      <c r="AG2">
        <v>2.0025629116279999</v>
      </c>
      <c r="AK2">
        <v>59853.8</v>
      </c>
      <c r="AL2">
        <v>2.0025629116279999</v>
      </c>
    </row>
    <row r="3" spans="1:38" x14ac:dyDescent="0.25">
      <c r="B3">
        <v>86873</v>
      </c>
      <c r="C3">
        <v>5161</v>
      </c>
      <c r="D3">
        <v>93775</v>
      </c>
      <c r="E3">
        <v>49386</v>
      </c>
      <c r="F3">
        <v>48855</v>
      </c>
      <c r="H3">
        <v>77114</v>
      </c>
      <c r="J3">
        <f t="shared" si="0"/>
        <v>56810</v>
      </c>
      <c r="K3">
        <f t="shared" si="1"/>
        <v>1.3574018658686851</v>
      </c>
      <c r="L3">
        <f t="shared" si="2"/>
        <v>93775</v>
      </c>
      <c r="M3">
        <f t="shared" si="3"/>
        <v>5161</v>
      </c>
      <c r="N3">
        <f t="shared" si="4"/>
        <v>56810</v>
      </c>
      <c r="O3">
        <f t="shared" si="5"/>
        <v>88614</v>
      </c>
      <c r="Q3">
        <v>-7264</v>
      </c>
      <c r="R3">
        <v>1841</v>
      </c>
      <c r="T3">
        <v>8151.1999999999971</v>
      </c>
      <c r="U3">
        <v>54</v>
      </c>
      <c r="W3">
        <v>8151.2</v>
      </c>
      <c r="X3">
        <v>570.4</v>
      </c>
      <c r="AD3">
        <v>56810</v>
      </c>
      <c r="AE3">
        <v>1.3574018658686851</v>
      </c>
      <c r="AI3">
        <v>56810</v>
      </c>
      <c r="AJ3">
        <v>1.3574018658686851</v>
      </c>
    </row>
    <row r="4" spans="1:38" x14ac:dyDescent="0.25">
      <c r="B4">
        <v>44679</v>
      </c>
      <c r="C4">
        <v>8577</v>
      </c>
      <c r="D4">
        <v>20371</v>
      </c>
      <c r="E4">
        <v>32471</v>
      </c>
      <c r="F4">
        <v>45419</v>
      </c>
      <c r="H4">
        <v>66085</v>
      </c>
      <c r="J4">
        <f t="shared" si="0"/>
        <v>30303.4</v>
      </c>
      <c r="K4">
        <f t="shared" si="1"/>
        <v>2.1807783945035868</v>
      </c>
      <c r="L4">
        <f t="shared" si="2"/>
        <v>45419</v>
      </c>
      <c r="M4">
        <f t="shared" si="3"/>
        <v>8577</v>
      </c>
      <c r="N4">
        <f t="shared" si="4"/>
        <v>30303.4</v>
      </c>
      <c r="O4">
        <f t="shared" si="5"/>
        <v>36842</v>
      </c>
      <c r="Q4">
        <v>-1196</v>
      </c>
      <c r="R4">
        <v>-524</v>
      </c>
      <c r="T4">
        <v>4350.4000000000015</v>
      </c>
      <c r="U4">
        <v>-377</v>
      </c>
      <c r="W4">
        <v>4350.3999999999996</v>
      </c>
      <c r="X4">
        <v>616.20000000000005</v>
      </c>
      <c r="AD4">
        <v>30303.4</v>
      </c>
      <c r="AE4">
        <v>2.1807783945035868</v>
      </c>
      <c r="AK4">
        <v>30303.4</v>
      </c>
      <c r="AL4">
        <v>2.1807783945035868</v>
      </c>
    </row>
    <row r="5" spans="1:38" x14ac:dyDescent="0.25">
      <c r="B5">
        <v>29884</v>
      </c>
      <c r="C5">
        <v>72218</v>
      </c>
      <c r="D5">
        <v>34951</v>
      </c>
      <c r="E5">
        <v>38410</v>
      </c>
      <c r="F5">
        <v>18880</v>
      </c>
      <c r="H5">
        <v>45457</v>
      </c>
      <c r="J5">
        <f t="shared" si="0"/>
        <v>38868.6</v>
      </c>
      <c r="K5">
        <f t="shared" si="1"/>
        <v>1.1695044328841275</v>
      </c>
      <c r="L5">
        <f t="shared" si="2"/>
        <v>72218</v>
      </c>
      <c r="M5">
        <f t="shared" si="3"/>
        <v>18880</v>
      </c>
      <c r="N5">
        <f t="shared" si="4"/>
        <v>38868.6</v>
      </c>
      <c r="O5">
        <f t="shared" si="5"/>
        <v>53338</v>
      </c>
      <c r="Q5">
        <v>-4604</v>
      </c>
      <c r="R5">
        <v>-466</v>
      </c>
      <c r="T5">
        <v>-1893.5999999999985</v>
      </c>
      <c r="U5">
        <v>444</v>
      </c>
      <c r="W5">
        <v>3775.6</v>
      </c>
      <c r="X5">
        <v>444</v>
      </c>
      <c r="Z5">
        <v>38868.6</v>
      </c>
      <c r="AA5">
        <v>1.1695044328841275</v>
      </c>
      <c r="AI5">
        <v>38868.6</v>
      </c>
      <c r="AJ5">
        <v>1.1695044328841275</v>
      </c>
    </row>
    <row r="6" spans="1:38" x14ac:dyDescent="0.25">
      <c r="B6">
        <v>54399</v>
      </c>
      <c r="C6">
        <v>60096</v>
      </c>
      <c r="D6">
        <v>91204</v>
      </c>
      <c r="E6">
        <v>53980</v>
      </c>
      <c r="F6">
        <v>5990</v>
      </c>
      <c r="H6">
        <v>84018</v>
      </c>
      <c r="J6">
        <f t="shared" si="0"/>
        <v>53133.8</v>
      </c>
      <c r="K6">
        <f t="shared" si="1"/>
        <v>1.5812533641486208</v>
      </c>
      <c r="L6">
        <f t="shared" si="2"/>
        <v>91204</v>
      </c>
      <c r="M6">
        <f t="shared" si="3"/>
        <v>5990</v>
      </c>
      <c r="N6">
        <f t="shared" si="4"/>
        <v>53133.8</v>
      </c>
      <c r="O6">
        <f t="shared" si="5"/>
        <v>85214</v>
      </c>
      <c r="Q6">
        <v>7389</v>
      </c>
      <c r="R6">
        <v>275</v>
      </c>
      <c r="T6">
        <v>-3815.1999999999971</v>
      </c>
      <c r="U6">
        <v>361.80000000000291</v>
      </c>
      <c r="W6">
        <v>8518</v>
      </c>
      <c r="X6">
        <v>791</v>
      </c>
      <c r="Z6">
        <v>53133.8</v>
      </c>
      <c r="AA6">
        <v>1.5812533641486208</v>
      </c>
      <c r="AI6">
        <v>53133.8</v>
      </c>
      <c r="AJ6">
        <v>1.5812533641486208</v>
      </c>
    </row>
    <row r="7" spans="1:38" x14ac:dyDescent="0.25">
      <c r="B7">
        <v>3494</v>
      </c>
      <c r="C7">
        <v>67715</v>
      </c>
      <c r="D7">
        <v>95878</v>
      </c>
      <c r="E7">
        <v>38573</v>
      </c>
      <c r="F7">
        <v>23486</v>
      </c>
      <c r="H7">
        <v>113900</v>
      </c>
      <c r="J7">
        <f t="shared" si="0"/>
        <v>45829.2</v>
      </c>
      <c r="K7">
        <f t="shared" si="1"/>
        <v>2.4853150393199099</v>
      </c>
      <c r="L7">
        <f t="shared" si="2"/>
        <v>95878</v>
      </c>
      <c r="M7">
        <f t="shared" si="3"/>
        <v>3494</v>
      </c>
      <c r="N7">
        <f t="shared" si="4"/>
        <v>45829.2</v>
      </c>
      <c r="O7">
        <f t="shared" si="5"/>
        <v>92384</v>
      </c>
      <c r="Q7">
        <v>5168</v>
      </c>
      <c r="R7">
        <v>17</v>
      </c>
      <c r="T7">
        <v>-3051</v>
      </c>
      <c r="U7">
        <v>-140.40000000000146</v>
      </c>
      <c r="W7">
        <v>7554.2</v>
      </c>
      <c r="X7">
        <v>166.8</v>
      </c>
      <c r="AD7">
        <v>45829.2</v>
      </c>
      <c r="AE7">
        <v>2.4853150393199099</v>
      </c>
      <c r="AK7">
        <v>45829.2</v>
      </c>
      <c r="AL7">
        <v>2.4853150393199099</v>
      </c>
    </row>
    <row r="8" spans="1:38" x14ac:dyDescent="0.25">
      <c r="B8">
        <v>109387</v>
      </c>
      <c r="C8">
        <v>110330</v>
      </c>
      <c r="D8">
        <v>15676</v>
      </c>
      <c r="E8">
        <v>93236</v>
      </c>
      <c r="F8">
        <v>6524</v>
      </c>
      <c r="H8">
        <v>106066</v>
      </c>
      <c r="J8">
        <f t="shared" si="0"/>
        <v>67030.600000000006</v>
      </c>
      <c r="K8">
        <f t="shared" si="1"/>
        <v>1.5823519407554161</v>
      </c>
      <c r="L8">
        <f t="shared" si="2"/>
        <v>110330</v>
      </c>
      <c r="M8">
        <f t="shared" si="3"/>
        <v>6524</v>
      </c>
      <c r="N8">
        <f t="shared" si="4"/>
        <v>67030.600000000006</v>
      </c>
      <c r="O8">
        <f t="shared" si="5"/>
        <v>103806</v>
      </c>
      <c r="Q8">
        <v>-2420</v>
      </c>
      <c r="R8">
        <v>1503</v>
      </c>
      <c r="T8">
        <v>3021.4000000000087</v>
      </c>
      <c r="U8">
        <v>-156.19999999999709</v>
      </c>
      <c r="W8">
        <v>5727.7999999999993</v>
      </c>
      <c r="X8">
        <v>171</v>
      </c>
      <c r="AF8">
        <v>67030.600000000006</v>
      </c>
      <c r="AG8">
        <v>1.5823519407554161</v>
      </c>
      <c r="AI8">
        <v>67030.600000000006</v>
      </c>
      <c r="AJ8">
        <v>1.5823519407554161</v>
      </c>
    </row>
    <row r="9" spans="1:38" x14ac:dyDescent="0.25">
      <c r="B9">
        <v>4808</v>
      </c>
      <c r="C9">
        <v>36128</v>
      </c>
      <c r="D9">
        <v>24066</v>
      </c>
      <c r="E9">
        <v>118916</v>
      </c>
      <c r="F9">
        <v>34494</v>
      </c>
      <c r="H9">
        <v>94792</v>
      </c>
      <c r="J9">
        <f t="shared" si="0"/>
        <v>43682.400000000001</v>
      </c>
      <c r="K9">
        <f t="shared" si="1"/>
        <v>2.1700272878779554</v>
      </c>
      <c r="L9">
        <f t="shared" si="2"/>
        <v>118916</v>
      </c>
      <c r="M9">
        <f t="shared" si="3"/>
        <v>4808</v>
      </c>
      <c r="N9">
        <f t="shared" si="4"/>
        <v>43682.400000000001</v>
      </c>
      <c r="O9">
        <f t="shared" si="5"/>
        <v>114108</v>
      </c>
      <c r="Q9">
        <v>11275</v>
      </c>
      <c r="R9">
        <v>1797</v>
      </c>
      <c r="T9">
        <v>-3918.5999999999985</v>
      </c>
      <c r="U9">
        <v>136.59999999999854</v>
      </c>
      <c r="W9">
        <v>4987.3999999999996</v>
      </c>
      <c r="X9">
        <v>453.8</v>
      </c>
      <c r="AD9">
        <v>43682.400000000001</v>
      </c>
      <c r="AE9">
        <v>2.1700272878779554</v>
      </c>
      <c r="AK9">
        <v>43682.400000000001</v>
      </c>
      <c r="AL9">
        <v>2.1700272878779554</v>
      </c>
    </row>
    <row r="10" spans="1:38" x14ac:dyDescent="0.25">
      <c r="B10">
        <v>82441</v>
      </c>
      <c r="C10">
        <v>118000</v>
      </c>
      <c r="D10">
        <v>21040</v>
      </c>
      <c r="E10">
        <v>62858</v>
      </c>
      <c r="F10">
        <v>58356</v>
      </c>
      <c r="H10">
        <v>87086</v>
      </c>
      <c r="J10">
        <f t="shared" si="0"/>
        <v>68539</v>
      </c>
      <c r="K10">
        <f t="shared" si="1"/>
        <v>1.270605056974861</v>
      </c>
      <c r="L10">
        <f t="shared" si="2"/>
        <v>118000</v>
      </c>
      <c r="M10">
        <f t="shared" si="3"/>
        <v>21040</v>
      </c>
      <c r="N10">
        <f t="shared" si="4"/>
        <v>68539</v>
      </c>
      <c r="O10">
        <f t="shared" si="5"/>
        <v>96960</v>
      </c>
      <c r="Q10">
        <v>-13036</v>
      </c>
      <c r="R10">
        <v>-1722</v>
      </c>
      <c r="T10">
        <v>3496.5999999999985</v>
      </c>
      <c r="U10">
        <v>832.39999999999418</v>
      </c>
      <c r="W10">
        <v>4871.4000000000005</v>
      </c>
      <c r="X10">
        <v>832.4</v>
      </c>
      <c r="AB10">
        <v>68539</v>
      </c>
      <c r="AC10">
        <v>1.270605056974861</v>
      </c>
      <c r="AI10">
        <v>68539</v>
      </c>
      <c r="AJ10">
        <v>1.270605056974861</v>
      </c>
    </row>
    <row r="11" spans="1:38" x14ac:dyDescent="0.25">
      <c r="B11">
        <v>73683</v>
      </c>
      <c r="C11">
        <v>84150</v>
      </c>
      <c r="D11">
        <v>63813</v>
      </c>
      <c r="E11">
        <v>68060</v>
      </c>
      <c r="F11">
        <v>70282</v>
      </c>
      <c r="H11">
        <v>93842</v>
      </c>
      <c r="J11">
        <f t="shared" si="0"/>
        <v>71997.600000000006</v>
      </c>
      <c r="K11">
        <f t="shared" si="1"/>
        <v>1.3034045579297087</v>
      </c>
      <c r="L11">
        <f t="shared" si="2"/>
        <v>84150</v>
      </c>
      <c r="M11">
        <f t="shared" si="3"/>
        <v>63813</v>
      </c>
      <c r="N11">
        <f t="shared" si="4"/>
        <v>71997.600000000006</v>
      </c>
      <c r="O11">
        <f t="shared" si="5"/>
        <v>20337</v>
      </c>
      <c r="Q11">
        <v>11063</v>
      </c>
      <c r="R11">
        <v>1420</v>
      </c>
      <c r="T11">
        <v>4544.4000000000087</v>
      </c>
      <c r="U11">
        <v>39.80000000000291</v>
      </c>
      <c r="W11">
        <v>10052.4</v>
      </c>
      <c r="X11">
        <v>878.2</v>
      </c>
      <c r="AB11">
        <v>71997.600000000006</v>
      </c>
      <c r="AC11">
        <v>1.3034045579297087</v>
      </c>
      <c r="AI11">
        <v>71997.600000000006</v>
      </c>
      <c r="AJ11">
        <v>1.3034045579297087</v>
      </c>
    </row>
    <row r="12" spans="1:38" x14ac:dyDescent="0.25">
      <c r="B12">
        <v>68931</v>
      </c>
      <c r="C12">
        <v>57354</v>
      </c>
      <c r="D12">
        <v>94820</v>
      </c>
      <c r="E12">
        <v>118335</v>
      </c>
      <c r="F12">
        <v>74281</v>
      </c>
      <c r="H12">
        <v>135197</v>
      </c>
      <c r="J12">
        <f t="shared" si="0"/>
        <v>82744.2</v>
      </c>
      <c r="K12">
        <f t="shared" si="1"/>
        <v>1.6339151263774381</v>
      </c>
      <c r="L12">
        <f t="shared" si="2"/>
        <v>118335</v>
      </c>
      <c r="M12">
        <f t="shared" si="3"/>
        <v>57354</v>
      </c>
      <c r="N12">
        <f t="shared" si="4"/>
        <v>82744.2</v>
      </c>
      <c r="O12">
        <f t="shared" si="5"/>
        <v>60981</v>
      </c>
      <c r="Q12">
        <v>-6991</v>
      </c>
      <c r="R12">
        <v>587</v>
      </c>
      <c r="T12">
        <v>-4069.1999999999971</v>
      </c>
      <c r="U12">
        <v>125.80000000000291</v>
      </c>
      <c r="W12">
        <v>5401.2</v>
      </c>
      <c r="X12">
        <v>198.2</v>
      </c>
      <c r="AF12">
        <v>82744.2</v>
      </c>
      <c r="AG12">
        <v>1.6339151263774381</v>
      </c>
      <c r="AI12">
        <v>82744.2</v>
      </c>
      <c r="AJ12">
        <v>1.6339151263774381</v>
      </c>
    </row>
    <row r="13" spans="1:38" x14ac:dyDescent="0.25">
      <c r="B13">
        <v>28086</v>
      </c>
      <c r="C13">
        <v>102745</v>
      </c>
      <c r="D13">
        <v>29867</v>
      </c>
      <c r="E13">
        <v>116086</v>
      </c>
      <c r="F13">
        <v>105987</v>
      </c>
      <c r="H13">
        <v>79373</v>
      </c>
      <c r="J13">
        <f t="shared" si="0"/>
        <v>76554.2</v>
      </c>
      <c r="K13">
        <f t="shared" si="1"/>
        <v>1.0368209712857035</v>
      </c>
      <c r="L13">
        <f t="shared" si="2"/>
        <v>116086</v>
      </c>
      <c r="M13">
        <f t="shared" si="3"/>
        <v>28086</v>
      </c>
      <c r="N13">
        <f t="shared" si="4"/>
        <v>76554.2</v>
      </c>
      <c r="O13">
        <f t="shared" si="5"/>
        <v>88000</v>
      </c>
      <c r="Q13">
        <v>-1069</v>
      </c>
      <c r="R13">
        <v>-140</v>
      </c>
      <c r="T13">
        <v>-3395.8000000000029</v>
      </c>
      <c r="U13">
        <v>-316.40000000000873</v>
      </c>
      <c r="W13">
        <v>3582.2</v>
      </c>
      <c r="X13">
        <v>814</v>
      </c>
      <c r="AB13">
        <v>76554.2</v>
      </c>
      <c r="AC13">
        <v>1.0368209712857035</v>
      </c>
      <c r="AI13">
        <v>76554.2</v>
      </c>
      <c r="AJ13">
        <v>1.0368209712857035</v>
      </c>
    </row>
    <row r="14" spans="1:38" x14ac:dyDescent="0.25">
      <c r="B14">
        <v>74432</v>
      </c>
      <c r="C14">
        <v>66456</v>
      </c>
      <c r="D14">
        <v>99432</v>
      </c>
      <c r="E14">
        <v>41229</v>
      </c>
      <c r="F14">
        <v>5971</v>
      </c>
      <c r="H14">
        <v>78637</v>
      </c>
      <c r="J14">
        <f t="shared" si="0"/>
        <v>57504</v>
      </c>
      <c r="K14">
        <f t="shared" si="1"/>
        <v>1.3675048692264886</v>
      </c>
      <c r="L14">
        <f t="shared" si="2"/>
        <v>99432</v>
      </c>
      <c r="M14">
        <f t="shared" si="3"/>
        <v>5971</v>
      </c>
      <c r="N14">
        <f t="shared" si="4"/>
        <v>57504</v>
      </c>
      <c r="O14">
        <f t="shared" si="5"/>
        <v>93461</v>
      </c>
      <c r="Q14">
        <v>4099</v>
      </c>
      <c r="R14">
        <v>-59</v>
      </c>
      <c r="T14">
        <v>-2569.1999999999971</v>
      </c>
      <c r="U14">
        <v>209.80000000000291</v>
      </c>
      <c r="W14">
        <v>4448.3999999999996</v>
      </c>
      <c r="X14">
        <v>691</v>
      </c>
      <c r="Z14">
        <v>57504</v>
      </c>
      <c r="AA14">
        <v>1.3675048692264886</v>
      </c>
      <c r="AI14">
        <v>57504</v>
      </c>
      <c r="AJ14">
        <v>1.3675048692264886</v>
      </c>
    </row>
    <row r="15" spans="1:38" x14ac:dyDescent="0.25">
      <c r="B15">
        <v>89128</v>
      </c>
      <c r="C15">
        <v>63451</v>
      </c>
      <c r="D15">
        <v>14648</v>
      </c>
      <c r="E15">
        <v>108533</v>
      </c>
      <c r="F15">
        <v>80952</v>
      </c>
      <c r="H15">
        <v>115999</v>
      </c>
      <c r="J15">
        <f t="shared" si="0"/>
        <v>71342.399999999994</v>
      </c>
      <c r="K15">
        <f t="shared" si="1"/>
        <v>1.6259475431160153</v>
      </c>
      <c r="L15">
        <f t="shared" si="2"/>
        <v>108533</v>
      </c>
      <c r="M15">
        <f t="shared" si="3"/>
        <v>14648</v>
      </c>
      <c r="N15">
        <f t="shared" si="4"/>
        <v>71342.399999999994</v>
      </c>
      <c r="O15">
        <f t="shared" si="5"/>
        <v>93885</v>
      </c>
      <c r="Q15">
        <v>379</v>
      </c>
      <c r="R15">
        <v>835</v>
      </c>
      <c r="T15">
        <v>1650.5999999999913</v>
      </c>
      <c r="U15">
        <v>-329.40000000000873</v>
      </c>
      <c r="W15">
        <v>6397</v>
      </c>
      <c r="X15">
        <v>401</v>
      </c>
      <c r="AF15">
        <v>71342.399999999994</v>
      </c>
      <c r="AG15">
        <v>1.6259475431160153</v>
      </c>
      <c r="AI15">
        <v>71342.399999999994</v>
      </c>
      <c r="AJ15">
        <v>1.6259475431160153</v>
      </c>
    </row>
    <row r="16" spans="1:38" x14ac:dyDescent="0.25">
      <c r="B16">
        <v>78745</v>
      </c>
      <c r="C16">
        <v>36042</v>
      </c>
      <c r="D16">
        <v>44645</v>
      </c>
      <c r="E16">
        <v>9767</v>
      </c>
      <c r="F16">
        <v>12420</v>
      </c>
      <c r="H16">
        <v>56291</v>
      </c>
      <c r="J16">
        <f t="shared" si="0"/>
        <v>36323.800000000003</v>
      </c>
      <c r="K16">
        <f t="shared" si="1"/>
        <v>1.5497001965653372</v>
      </c>
      <c r="L16">
        <f t="shared" si="2"/>
        <v>78745</v>
      </c>
      <c r="M16">
        <f t="shared" si="3"/>
        <v>9767</v>
      </c>
      <c r="N16">
        <f t="shared" si="4"/>
        <v>36323.800000000003</v>
      </c>
      <c r="O16">
        <f t="shared" si="5"/>
        <v>68978</v>
      </c>
      <c r="Q16">
        <v>-3979</v>
      </c>
      <c r="R16">
        <v>-909</v>
      </c>
      <c r="T16">
        <v>2031.4000000000015</v>
      </c>
      <c r="U16">
        <v>-220.79999999999563</v>
      </c>
      <c r="W16">
        <v>4727.8</v>
      </c>
      <c r="X16">
        <v>406.79999999999995</v>
      </c>
      <c r="AD16">
        <v>36323.800000000003</v>
      </c>
      <c r="AE16">
        <v>1.5497001965653372</v>
      </c>
      <c r="AI16">
        <v>36323.800000000003</v>
      </c>
      <c r="AJ16">
        <v>1.5497001965653372</v>
      </c>
    </row>
    <row r="17" spans="2:38" x14ac:dyDescent="0.25">
      <c r="B17">
        <v>38224</v>
      </c>
      <c r="C17">
        <v>73386</v>
      </c>
      <c r="D17">
        <v>99972</v>
      </c>
      <c r="E17">
        <v>99367</v>
      </c>
      <c r="F17">
        <v>59583</v>
      </c>
      <c r="H17">
        <v>92672</v>
      </c>
      <c r="J17">
        <f t="shared" si="0"/>
        <v>74106.399999999994</v>
      </c>
      <c r="K17">
        <f t="shared" si="1"/>
        <v>1.2505262703356257</v>
      </c>
      <c r="L17">
        <f t="shared" si="2"/>
        <v>99972</v>
      </c>
      <c r="M17">
        <f t="shared" si="3"/>
        <v>38224</v>
      </c>
      <c r="N17">
        <f t="shared" si="4"/>
        <v>74106.399999999994</v>
      </c>
      <c r="O17">
        <f t="shared" si="5"/>
        <v>61748</v>
      </c>
      <c r="Q17">
        <v>2513</v>
      </c>
      <c r="R17">
        <v>-712</v>
      </c>
      <c r="T17">
        <v>-948.20000000001164</v>
      </c>
      <c r="U17">
        <v>-204</v>
      </c>
      <c r="W17">
        <v>3755</v>
      </c>
      <c r="X17">
        <v>628.39999999999986</v>
      </c>
      <c r="AB17">
        <v>74106.399999999994</v>
      </c>
      <c r="AC17">
        <v>1.2505262703356257</v>
      </c>
      <c r="AI17">
        <v>74106.399999999994</v>
      </c>
      <c r="AJ17">
        <v>1.2505262703356257</v>
      </c>
    </row>
    <row r="18" spans="2:38" x14ac:dyDescent="0.25">
      <c r="B18">
        <v>65511</v>
      </c>
      <c r="C18">
        <v>37149</v>
      </c>
      <c r="D18">
        <v>87531</v>
      </c>
      <c r="E18">
        <v>47820</v>
      </c>
      <c r="F18">
        <v>19933</v>
      </c>
      <c r="H18">
        <v>112231</v>
      </c>
      <c r="J18">
        <f t="shared" si="0"/>
        <v>51588.800000000003</v>
      </c>
      <c r="K18">
        <f t="shared" si="1"/>
        <v>2.1754915795676579</v>
      </c>
      <c r="L18">
        <f t="shared" si="2"/>
        <v>87531</v>
      </c>
      <c r="M18">
        <f t="shared" si="3"/>
        <v>19933</v>
      </c>
      <c r="N18">
        <f t="shared" si="4"/>
        <v>51588.800000000003</v>
      </c>
      <c r="O18">
        <f t="shared" si="5"/>
        <v>67598</v>
      </c>
      <c r="Q18">
        <v>301</v>
      </c>
      <c r="R18">
        <v>3</v>
      </c>
      <c r="T18">
        <v>-3466</v>
      </c>
      <c r="U18">
        <v>221.60000000000582</v>
      </c>
      <c r="W18">
        <v>4882</v>
      </c>
      <c r="X18">
        <v>406.79999999999995</v>
      </c>
      <c r="AD18">
        <v>51588.800000000003</v>
      </c>
      <c r="AE18">
        <v>2.1754915795676579</v>
      </c>
      <c r="AK18">
        <v>51588.800000000003</v>
      </c>
      <c r="AL18">
        <v>2.1754915795676579</v>
      </c>
    </row>
    <row r="19" spans="2:38" x14ac:dyDescent="0.25">
      <c r="B19">
        <v>54695</v>
      </c>
      <c r="C19">
        <v>107705</v>
      </c>
      <c r="D19">
        <v>102962</v>
      </c>
      <c r="E19">
        <v>72425</v>
      </c>
      <c r="F19">
        <v>105706</v>
      </c>
      <c r="H19">
        <v>140460</v>
      </c>
      <c r="J19">
        <f t="shared" si="0"/>
        <v>88698.6</v>
      </c>
      <c r="K19">
        <f t="shared" si="1"/>
        <v>1.5835650168097353</v>
      </c>
      <c r="L19">
        <f t="shared" si="2"/>
        <v>107705</v>
      </c>
      <c r="M19">
        <f t="shared" si="3"/>
        <v>54695</v>
      </c>
      <c r="N19">
        <f t="shared" si="4"/>
        <v>88698.6</v>
      </c>
      <c r="O19">
        <f t="shared" si="5"/>
        <v>53010</v>
      </c>
      <c r="Q19">
        <v>-2712</v>
      </c>
      <c r="R19">
        <v>233</v>
      </c>
      <c r="T19">
        <v>2303.4000000000087</v>
      </c>
      <c r="U19">
        <v>210.80000000000291</v>
      </c>
      <c r="W19">
        <v>3120.2</v>
      </c>
      <c r="X19">
        <v>1026.3999999999999</v>
      </c>
      <c r="AF19">
        <v>88698.6</v>
      </c>
      <c r="AG19">
        <v>1.5835650168097353</v>
      </c>
      <c r="AI19">
        <v>88698.6</v>
      </c>
      <c r="AJ19">
        <v>1.5835650168097353</v>
      </c>
    </row>
    <row r="20" spans="2:38" x14ac:dyDescent="0.25">
      <c r="B20">
        <v>78559</v>
      </c>
      <c r="C20">
        <v>2912</v>
      </c>
      <c r="D20">
        <v>92733</v>
      </c>
      <c r="E20">
        <v>49149</v>
      </c>
      <c r="F20">
        <v>4959</v>
      </c>
      <c r="H20">
        <v>56158</v>
      </c>
      <c r="J20">
        <f t="shared" si="0"/>
        <v>45662.400000000001</v>
      </c>
      <c r="K20">
        <f t="shared" si="1"/>
        <v>1.2298521321700129</v>
      </c>
      <c r="L20">
        <f t="shared" si="2"/>
        <v>92733</v>
      </c>
      <c r="M20">
        <f t="shared" si="3"/>
        <v>2912</v>
      </c>
      <c r="N20">
        <f t="shared" si="4"/>
        <v>45662.400000000001</v>
      </c>
      <c r="O20">
        <f t="shared" si="5"/>
        <v>89821</v>
      </c>
      <c r="Q20">
        <v>-3251</v>
      </c>
      <c r="R20">
        <v>-826</v>
      </c>
      <c r="T20">
        <v>-807</v>
      </c>
      <c r="U20">
        <v>-628.19999999999709</v>
      </c>
      <c r="W20">
        <v>3341.4</v>
      </c>
      <c r="X20">
        <v>631</v>
      </c>
      <c r="Z20">
        <v>45662.400000000001</v>
      </c>
      <c r="AA20">
        <v>1.2298521321700129</v>
      </c>
      <c r="AI20">
        <v>45662.400000000001</v>
      </c>
      <c r="AJ20">
        <v>1.2298521321700129</v>
      </c>
    </row>
    <row r="21" spans="2:38" x14ac:dyDescent="0.25">
      <c r="B21">
        <v>52442</v>
      </c>
      <c r="C21">
        <v>109671</v>
      </c>
      <c r="D21">
        <v>117670</v>
      </c>
      <c r="E21">
        <v>17514</v>
      </c>
      <c r="F21">
        <v>90129</v>
      </c>
      <c r="H21">
        <v>119977</v>
      </c>
      <c r="J21">
        <f t="shared" si="0"/>
        <v>77485.2</v>
      </c>
      <c r="K21">
        <f t="shared" si="1"/>
        <v>1.5483860143614523</v>
      </c>
      <c r="L21">
        <f t="shared" si="2"/>
        <v>117670</v>
      </c>
      <c r="M21">
        <f t="shared" si="3"/>
        <v>17514</v>
      </c>
      <c r="N21">
        <f t="shared" si="4"/>
        <v>77485.2</v>
      </c>
      <c r="O21">
        <f t="shared" si="5"/>
        <v>100156</v>
      </c>
      <c r="Q21">
        <v>-1670</v>
      </c>
      <c r="R21">
        <v>-5</v>
      </c>
      <c r="T21">
        <v>4324.8000000000029</v>
      </c>
      <c r="U21">
        <v>-209.80000000000291</v>
      </c>
      <c r="W21">
        <v>4533.5999999999995</v>
      </c>
      <c r="X21">
        <v>635.00000000000011</v>
      </c>
      <c r="AF21">
        <v>77485.2</v>
      </c>
      <c r="AG21">
        <v>1.5483860143614523</v>
      </c>
      <c r="AI21">
        <v>77485.2</v>
      </c>
      <c r="AJ21">
        <v>1.5483860143614523</v>
      </c>
    </row>
    <row r="22" spans="2:38" x14ac:dyDescent="0.25">
      <c r="B22">
        <v>63465</v>
      </c>
      <c r="C22">
        <v>33738</v>
      </c>
      <c r="D22">
        <v>57568</v>
      </c>
      <c r="E22">
        <v>67194</v>
      </c>
      <c r="F22">
        <v>102605</v>
      </c>
      <c r="H22">
        <v>120336</v>
      </c>
      <c r="J22">
        <f t="shared" si="0"/>
        <v>64914</v>
      </c>
      <c r="K22">
        <f t="shared" si="1"/>
        <v>1.8537757648581199</v>
      </c>
      <c r="L22">
        <f t="shared" si="2"/>
        <v>102605</v>
      </c>
      <c r="M22">
        <f t="shared" si="3"/>
        <v>33738</v>
      </c>
      <c r="N22">
        <f t="shared" si="4"/>
        <v>64914</v>
      </c>
      <c r="O22">
        <f t="shared" si="5"/>
        <v>68867</v>
      </c>
      <c r="Q22">
        <v>5454</v>
      </c>
      <c r="R22">
        <v>-58</v>
      </c>
      <c r="T22">
        <v>2282.4000000000015</v>
      </c>
      <c r="U22">
        <v>-375.19999999999709</v>
      </c>
      <c r="W22">
        <v>4445.6000000000004</v>
      </c>
      <c r="X22">
        <v>597.6</v>
      </c>
      <c r="AF22">
        <v>64914</v>
      </c>
      <c r="AG22">
        <v>1.8537757648581199</v>
      </c>
      <c r="AK22">
        <v>64914</v>
      </c>
      <c r="AL22">
        <v>1.8537757648581199</v>
      </c>
    </row>
    <row r="23" spans="2:38" x14ac:dyDescent="0.25">
      <c r="B23">
        <v>64052</v>
      </c>
      <c r="C23">
        <v>44919</v>
      </c>
      <c r="D23">
        <v>9500</v>
      </c>
      <c r="E23">
        <v>48105</v>
      </c>
      <c r="F23">
        <v>92222</v>
      </c>
      <c r="H23">
        <v>85983</v>
      </c>
      <c r="J23">
        <f t="shared" si="0"/>
        <v>51759.6</v>
      </c>
      <c r="K23">
        <f t="shared" si="1"/>
        <v>1.6611990819094429</v>
      </c>
      <c r="L23">
        <f t="shared" si="2"/>
        <v>92222</v>
      </c>
      <c r="M23">
        <f t="shared" si="3"/>
        <v>9500</v>
      </c>
      <c r="N23">
        <f t="shared" si="4"/>
        <v>51759.6</v>
      </c>
      <c r="O23">
        <f t="shared" si="5"/>
        <v>82722</v>
      </c>
      <c r="Q23">
        <v>7140</v>
      </c>
      <c r="R23">
        <v>-102</v>
      </c>
      <c r="T23">
        <v>-3738</v>
      </c>
      <c r="U23">
        <v>-77.599999999998545</v>
      </c>
      <c r="W23">
        <v>7339.2</v>
      </c>
      <c r="X23">
        <v>1074.8</v>
      </c>
      <c r="Z23">
        <v>51759.6</v>
      </c>
      <c r="AA23">
        <v>1.6611990819094429</v>
      </c>
      <c r="AI23">
        <v>51759.6</v>
      </c>
      <c r="AJ23">
        <v>1.6611990819094429</v>
      </c>
    </row>
    <row r="24" spans="2:38" x14ac:dyDescent="0.25">
      <c r="B24">
        <v>24604</v>
      </c>
      <c r="C24">
        <v>113150</v>
      </c>
      <c r="D24">
        <v>99155</v>
      </c>
      <c r="E24">
        <v>91632</v>
      </c>
      <c r="F24">
        <v>103235</v>
      </c>
      <c r="H24">
        <v>138602</v>
      </c>
      <c r="J24">
        <f t="shared" si="0"/>
        <v>86355.199999999997</v>
      </c>
      <c r="K24">
        <f t="shared" si="1"/>
        <v>1.605022048469577</v>
      </c>
      <c r="L24">
        <f t="shared" si="2"/>
        <v>113150</v>
      </c>
      <c r="M24">
        <f t="shared" si="3"/>
        <v>24604</v>
      </c>
      <c r="N24">
        <f t="shared" si="4"/>
        <v>86355.199999999997</v>
      </c>
      <c r="O24">
        <f t="shared" si="5"/>
        <v>88546</v>
      </c>
      <c r="Q24">
        <v>-2602</v>
      </c>
      <c r="R24">
        <v>-614</v>
      </c>
      <c r="T24">
        <v>5913.1999999999971</v>
      </c>
      <c r="U24">
        <v>185</v>
      </c>
      <c r="W24">
        <v>7521.6</v>
      </c>
      <c r="X24">
        <v>1328.2</v>
      </c>
      <c r="AF24">
        <v>86355.199999999997</v>
      </c>
      <c r="AG24">
        <v>1.605022048469577</v>
      </c>
      <c r="AI24">
        <v>86355.199999999997</v>
      </c>
      <c r="AJ24">
        <v>1.605022048469577</v>
      </c>
    </row>
    <row r="25" spans="2:38" x14ac:dyDescent="0.25">
      <c r="B25">
        <v>40513</v>
      </c>
      <c r="C25">
        <v>54070</v>
      </c>
      <c r="D25">
        <v>70787</v>
      </c>
      <c r="E25">
        <v>111279</v>
      </c>
      <c r="F25">
        <v>52450</v>
      </c>
      <c r="H25">
        <v>128149</v>
      </c>
      <c r="J25">
        <f t="shared" si="0"/>
        <v>65819.8</v>
      </c>
      <c r="K25">
        <f t="shared" si="1"/>
        <v>1.946967325941434</v>
      </c>
      <c r="L25">
        <f t="shared" si="2"/>
        <v>111279</v>
      </c>
      <c r="M25">
        <f t="shared" si="3"/>
        <v>40513</v>
      </c>
      <c r="N25">
        <f t="shared" si="4"/>
        <v>65819.8</v>
      </c>
      <c r="O25">
        <f t="shared" si="5"/>
        <v>70766</v>
      </c>
      <c r="Q25">
        <v>2197</v>
      </c>
      <c r="R25">
        <v>-628</v>
      </c>
      <c r="T25">
        <v>-3896.5999999999913</v>
      </c>
      <c r="U25">
        <v>-372.80000000000291</v>
      </c>
      <c r="W25">
        <v>5903.8</v>
      </c>
      <c r="X25">
        <v>580.4</v>
      </c>
      <c r="AF25">
        <v>65819.8</v>
      </c>
      <c r="AG25">
        <v>1.946967325941434</v>
      </c>
      <c r="AK25">
        <v>65819.8</v>
      </c>
      <c r="AL25">
        <v>1.946967325941434</v>
      </c>
    </row>
    <row r="26" spans="2:38" x14ac:dyDescent="0.25">
      <c r="B26">
        <v>105330</v>
      </c>
      <c r="C26">
        <v>70867</v>
      </c>
      <c r="D26">
        <v>120549</v>
      </c>
      <c r="E26">
        <v>110530</v>
      </c>
      <c r="F26">
        <v>60695</v>
      </c>
      <c r="H26">
        <v>141200</v>
      </c>
      <c r="J26">
        <f t="shared" si="0"/>
        <v>93594.2</v>
      </c>
      <c r="K26">
        <f t="shared" si="1"/>
        <v>1.508640492680102</v>
      </c>
      <c r="L26">
        <f t="shared" si="2"/>
        <v>120549</v>
      </c>
      <c r="M26">
        <f t="shared" si="3"/>
        <v>60695</v>
      </c>
      <c r="N26">
        <f t="shared" si="4"/>
        <v>93594.2</v>
      </c>
      <c r="O26">
        <f t="shared" si="5"/>
        <v>59854</v>
      </c>
      <c r="Q26">
        <v>1472</v>
      </c>
      <c r="R26">
        <v>789</v>
      </c>
      <c r="T26">
        <v>-1361.8000000000029</v>
      </c>
      <c r="U26">
        <v>-313.60000000000582</v>
      </c>
      <c r="W26">
        <v>4947</v>
      </c>
      <c r="X26">
        <v>832.00000000000011</v>
      </c>
      <c r="AB26">
        <v>93594.2</v>
      </c>
      <c r="AC26">
        <v>1.508640492680102</v>
      </c>
      <c r="AI26">
        <v>93594.2</v>
      </c>
      <c r="AJ26">
        <v>1.508640492680102</v>
      </c>
    </row>
    <row r="27" spans="2:38" x14ac:dyDescent="0.25">
      <c r="B27">
        <v>105475</v>
      </c>
      <c r="C27">
        <v>87839</v>
      </c>
      <c r="D27">
        <v>88134</v>
      </c>
      <c r="E27">
        <v>15992</v>
      </c>
      <c r="F27">
        <v>60752</v>
      </c>
      <c r="H27">
        <v>94276</v>
      </c>
      <c r="J27">
        <f t="shared" si="0"/>
        <v>71638.399999999994</v>
      </c>
      <c r="K27">
        <f t="shared" si="1"/>
        <v>1.3159981239111986</v>
      </c>
      <c r="L27">
        <f t="shared" si="2"/>
        <v>105475</v>
      </c>
      <c r="M27">
        <f t="shared" si="3"/>
        <v>15992</v>
      </c>
      <c r="N27">
        <f t="shared" si="4"/>
        <v>71638.399999999994</v>
      </c>
      <c r="O27">
        <f t="shared" si="5"/>
        <v>89483</v>
      </c>
      <c r="Q27">
        <v>-11012</v>
      </c>
      <c r="R27">
        <v>-41</v>
      </c>
      <c r="T27">
        <v>1626.7999999999884</v>
      </c>
      <c r="U27">
        <v>-166</v>
      </c>
      <c r="W27">
        <v>3886.4</v>
      </c>
      <c r="X27">
        <v>745.19999999999993</v>
      </c>
      <c r="AB27">
        <v>71638.399999999994</v>
      </c>
      <c r="AC27">
        <v>1.3159981239111986</v>
      </c>
      <c r="AI27">
        <v>71638.399999999994</v>
      </c>
      <c r="AJ27">
        <v>1.3159981239111986</v>
      </c>
    </row>
    <row r="28" spans="2:38" x14ac:dyDescent="0.25">
      <c r="B28">
        <v>46122</v>
      </c>
      <c r="C28">
        <v>34376</v>
      </c>
      <c r="D28">
        <v>116761</v>
      </c>
      <c r="E28">
        <v>20030</v>
      </c>
      <c r="F28">
        <v>45345</v>
      </c>
      <c r="H28">
        <v>69946</v>
      </c>
      <c r="J28">
        <f t="shared" si="0"/>
        <v>52526.8</v>
      </c>
      <c r="K28">
        <f t="shared" si="1"/>
        <v>1.3316249990481048</v>
      </c>
      <c r="L28">
        <f t="shared" si="2"/>
        <v>116761</v>
      </c>
      <c r="M28">
        <f t="shared" si="3"/>
        <v>20030</v>
      </c>
      <c r="N28">
        <f t="shared" si="4"/>
        <v>52526.8</v>
      </c>
      <c r="O28">
        <f t="shared" si="5"/>
        <v>96731</v>
      </c>
      <c r="Q28">
        <v>-16400</v>
      </c>
      <c r="R28">
        <v>-1715</v>
      </c>
      <c r="T28">
        <v>-2823.1999999999971</v>
      </c>
      <c r="U28">
        <v>6.6000000000058208</v>
      </c>
      <c r="W28">
        <v>5664.8</v>
      </c>
      <c r="X28">
        <v>79</v>
      </c>
      <c r="AD28">
        <v>52526.8</v>
      </c>
      <c r="AE28">
        <v>1.3316249990481048</v>
      </c>
      <c r="AI28">
        <v>52526.8</v>
      </c>
      <c r="AJ28">
        <v>1.3316249990481048</v>
      </c>
    </row>
    <row r="29" spans="2:38" x14ac:dyDescent="0.25">
      <c r="B29">
        <v>18421</v>
      </c>
      <c r="C29">
        <v>82168</v>
      </c>
      <c r="D29">
        <v>54505</v>
      </c>
      <c r="E29">
        <v>75349</v>
      </c>
      <c r="F29">
        <v>21279</v>
      </c>
      <c r="H29">
        <v>66386</v>
      </c>
      <c r="J29">
        <f t="shared" si="0"/>
        <v>50344.4</v>
      </c>
      <c r="K29">
        <f t="shared" si="1"/>
        <v>1.318637226781926</v>
      </c>
      <c r="L29">
        <f t="shared" si="2"/>
        <v>82168</v>
      </c>
      <c r="M29">
        <f t="shared" si="3"/>
        <v>18421</v>
      </c>
      <c r="N29">
        <f t="shared" si="4"/>
        <v>50344.4</v>
      </c>
      <c r="O29">
        <f t="shared" si="5"/>
        <v>63747</v>
      </c>
      <c r="Q29">
        <v>6854</v>
      </c>
      <c r="R29">
        <v>38</v>
      </c>
      <c r="T29">
        <v>-2348.7999999999956</v>
      </c>
      <c r="U29">
        <v>-501</v>
      </c>
      <c r="W29">
        <v>4705.2000000000007</v>
      </c>
      <c r="X29">
        <v>515.79999999999995</v>
      </c>
      <c r="Z29">
        <v>50344.4</v>
      </c>
      <c r="AA29">
        <v>1.318637226781926</v>
      </c>
      <c r="AI29">
        <v>50344.4</v>
      </c>
      <c r="AJ29">
        <v>1.318637226781926</v>
      </c>
    </row>
    <row r="30" spans="2:38" x14ac:dyDescent="0.25">
      <c r="B30">
        <v>88902</v>
      </c>
      <c r="C30">
        <v>46545</v>
      </c>
      <c r="D30">
        <v>95234</v>
      </c>
      <c r="E30">
        <v>65325</v>
      </c>
      <c r="F30">
        <v>53928</v>
      </c>
      <c r="H30">
        <v>122178</v>
      </c>
      <c r="J30">
        <f t="shared" si="0"/>
        <v>69986.8</v>
      </c>
      <c r="K30">
        <f t="shared" si="1"/>
        <v>1.7457291946481335</v>
      </c>
      <c r="L30">
        <f t="shared" si="2"/>
        <v>95234</v>
      </c>
      <c r="M30">
        <f t="shared" si="3"/>
        <v>46545</v>
      </c>
      <c r="N30">
        <f t="shared" si="4"/>
        <v>69986.8</v>
      </c>
      <c r="O30">
        <f t="shared" si="5"/>
        <v>48689</v>
      </c>
      <c r="Q30">
        <v>-945</v>
      </c>
      <c r="R30">
        <v>113</v>
      </c>
      <c r="T30">
        <v>-4600.3999999999942</v>
      </c>
      <c r="U30">
        <v>-718.80000000000291</v>
      </c>
      <c r="W30">
        <v>7487.1999999999989</v>
      </c>
      <c r="X30">
        <v>735.59999999999991</v>
      </c>
      <c r="AF30">
        <v>69986.8</v>
      </c>
      <c r="AG30">
        <v>1.7457291946481335</v>
      </c>
      <c r="AK30">
        <v>69986.8</v>
      </c>
      <c r="AL30">
        <v>1.7457291946481335</v>
      </c>
    </row>
    <row r="31" spans="2:38" x14ac:dyDescent="0.25">
      <c r="B31">
        <v>29511</v>
      </c>
      <c r="C31">
        <v>60916</v>
      </c>
      <c r="D31">
        <v>51781</v>
      </c>
      <c r="E31">
        <v>116724</v>
      </c>
      <c r="F31">
        <v>6519</v>
      </c>
      <c r="H31">
        <v>101713</v>
      </c>
      <c r="J31">
        <f t="shared" si="0"/>
        <v>53090.2</v>
      </c>
      <c r="K31">
        <f t="shared" si="1"/>
        <v>1.9158526432373584</v>
      </c>
      <c r="L31">
        <f t="shared" si="2"/>
        <v>116724</v>
      </c>
      <c r="M31">
        <f t="shared" si="3"/>
        <v>6519</v>
      </c>
      <c r="N31">
        <f t="shared" si="4"/>
        <v>53090.2</v>
      </c>
      <c r="O31">
        <f t="shared" si="5"/>
        <v>110205</v>
      </c>
      <c r="Q31">
        <v>9586</v>
      </c>
      <c r="R31">
        <v>-180</v>
      </c>
      <c r="T31">
        <v>643</v>
      </c>
      <c r="U31">
        <v>-112.20000000000437</v>
      </c>
      <c r="W31">
        <v>7125</v>
      </c>
      <c r="X31">
        <v>267.39999999999998</v>
      </c>
      <c r="AD31">
        <v>53090.2</v>
      </c>
      <c r="AE31">
        <v>1.9158526432373584</v>
      </c>
      <c r="AI31">
        <v>53090.2</v>
      </c>
      <c r="AJ31">
        <v>1.9158526432373584</v>
      </c>
    </row>
    <row r="32" spans="2:38" x14ac:dyDescent="0.25">
      <c r="B32">
        <v>59135</v>
      </c>
      <c r="C32">
        <v>6128</v>
      </c>
      <c r="D32">
        <v>97970</v>
      </c>
      <c r="E32">
        <v>23368</v>
      </c>
      <c r="F32">
        <v>73705</v>
      </c>
      <c r="H32">
        <v>114798</v>
      </c>
      <c r="J32">
        <f t="shared" si="0"/>
        <v>52061.2</v>
      </c>
      <c r="K32">
        <f t="shared" si="1"/>
        <v>2.2050586617288883</v>
      </c>
      <c r="L32">
        <f t="shared" si="2"/>
        <v>97970</v>
      </c>
      <c r="M32">
        <f t="shared" si="3"/>
        <v>6128</v>
      </c>
      <c r="N32">
        <f t="shared" si="4"/>
        <v>52061.2</v>
      </c>
      <c r="O32">
        <f t="shared" si="5"/>
        <v>91842</v>
      </c>
      <c r="Q32">
        <v>6435</v>
      </c>
      <c r="R32">
        <v>0</v>
      </c>
      <c r="T32">
        <v>3008.7999999999956</v>
      </c>
      <c r="U32">
        <v>133</v>
      </c>
      <c r="W32">
        <v>12267.199999999999</v>
      </c>
      <c r="X32">
        <v>962.2</v>
      </c>
      <c r="AD32">
        <v>52061.2</v>
      </c>
      <c r="AE32">
        <v>2.2050586617288883</v>
      </c>
      <c r="AK32">
        <v>52061.2</v>
      </c>
      <c r="AL32">
        <v>2.2050586617288883</v>
      </c>
    </row>
    <row r="33" spans="2:38" x14ac:dyDescent="0.25">
      <c r="B33">
        <v>27758</v>
      </c>
      <c r="C33">
        <v>118739</v>
      </c>
      <c r="D33">
        <v>51273</v>
      </c>
      <c r="E33">
        <v>16825</v>
      </c>
      <c r="F33">
        <v>77662</v>
      </c>
      <c r="H33">
        <v>102944</v>
      </c>
      <c r="J33">
        <f t="shared" si="0"/>
        <v>58451.4</v>
      </c>
      <c r="K33">
        <f t="shared" si="1"/>
        <v>1.7611896378872021</v>
      </c>
      <c r="L33">
        <f t="shared" si="2"/>
        <v>118739</v>
      </c>
      <c r="M33">
        <f t="shared" si="3"/>
        <v>16825</v>
      </c>
      <c r="N33">
        <f t="shared" si="4"/>
        <v>58451.4</v>
      </c>
      <c r="O33">
        <f t="shared" si="5"/>
        <v>101914</v>
      </c>
      <c r="Q33">
        <v>-2959</v>
      </c>
      <c r="R33">
        <v>0</v>
      </c>
      <c r="T33">
        <v>346.20000000000437</v>
      </c>
      <c r="U33">
        <v>193.59999999999854</v>
      </c>
      <c r="W33">
        <v>4623</v>
      </c>
      <c r="X33">
        <v>194.8</v>
      </c>
      <c r="AD33">
        <v>58451.4</v>
      </c>
      <c r="AE33">
        <v>1.7611896378872021</v>
      </c>
      <c r="AK33">
        <v>58451.4</v>
      </c>
      <c r="AL33">
        <v>1.7611896378872021</v>
      </c>
    </row>
    <row r="34" spans="2:38" x14ac:dyDescent="0.25">
      <c r="B34">
        <v>22041</v>
      </c>
      <c r="C34">
        <v>66671</v>
      </c>
      <c r="D34">
        <v>88838</v>
      </c>
      <c r="E34">
        <v>3388</v>
      </c>
      <c r="F34">
        <v>102402</v>
      </c>
      <c r="H34">
        <v>113973</v>
      </c>
      <c r="J34">
        <f t="shared" ref="J34:J65" si="6">AVERAGE(B34:F34)</f>
        <v>56668</v>
      </c>
      <c r="K34">
        <f t="shared" ref="K34:K65" si="7">H34/J34</f>
        <v>2.0112409119785415</v>
      </c>
      <c r="L34">
        <f t="shared" ref="L34:L65" si="8">MAX(B34:F34)</f>
        <v>102402</v>
      </c>
      <c r="M34">
        <f t="shared" ref="M34:M65" si="9">MIN(B34:F34)</f>
        <v>3388</v>
      </c>
      <c r="N34">
        <f t="shared" ref="N34:N65" si="10">AVERAGE(B34:F34)</f>
        <v>56668</v>
      </c>
      <c r="O34">
        <f t="shared" ref="O34:O65" si="11">L34-M34</f>
        <v>99014</v>
      </c>
      <c r="Q34">
        <v>-4968</v>
      </c>
      <c r="R34">
        <v>-882</v>
      </c>
      <c r="T34">
        <v>-1806.1999999999971</v>
      </c>
      <c r="U34">
        <v>179.19999999999709</v>
      </c>
      <c r="W34">
        <v>2113</v>
      </c>
      <c r="X34">
        <v>530</v>
      </c>
      <c r="AD34">
        <v>56668</v>
      </c>
      <c r="AE34">
        <v>2.0112409119785415</v>
      </c>
      <c r="AK34">
        <v>56668</v>
      </c>
      <c r="AL34">
        <v>2.0112409119785415</v>
      </c>
    </row>
    <row r="35" spans="2:38" x14ac:dyDescent="0.25">
      <c r="B35">
        <v>42583</v>
      </c>
      <c r="C35">
        <v>113790</v>
      </c>
      <c r="D35">
        <v>4890</v>
      </c>
      <c r="E35">
        <v>120369</v>
      </c>
      <c r="F35">
        <v>52789</v>
      </c>
      <c r="H35">
        <v>128515</v>
      </c>
      <c r="J35">
        <f t="shared" si="6"/>
        <v>66884.2</v>
      </c>
      <c r="K35">
        <f t="shared" si="7"/>
        <v>1.9214552913842133</v>
      </c>
      <c r="L35">
        <f t="shared" si="8"/>
        <v>120369</v>
      </c>
      <c r="M35">
        <f t="shared" si="9"/>
        <v>4890</v>
      </c>
      <c r="N35">
        <f t="shared" si="10"/>
        <v>66884.2</v>
      </c>
      <c r="O35">
        <f t="shared" si="11"/>
        <v>115479</v>
      </c>
      <c r="Q35">
        <v>1456</v>
      </c>
      <c r="R35">
        <v>-1027</v>
      </c>
      <c r="T35">
        <v>-249.19999999999709</v>
      </c>
      <c r="U35">
        <v>-54.19999999999709</v>
      </c>
      <c r="W35">
        <v>5451.2</v>
      </c>
      <c r="X35">
        <v>214.6</v>
      </c>
      <c r="AF35">
        <v>66884.2</v>
      </c>
      <c r="AG35">
        <v>1.9214552913842133</v>
      </c>
      <c r="AK35">
        <v>66884.2</v>
      </c>
      <c r="AL35">
        <v>1.9214552913842133</v>
      </c>
    </row>
    <row r="36" spans="2:38" x14ac:dyDescent="0.25">
      <c r="B36">
        <v>97118</v>
      </c>
      <c r="C36">
        <v>67104</v>
      </c>
      <c r="D36">
        <v>8751</v>
      </c>
      <c r="E36">
        <v>39229</v>
      </c>
      <c r="F36">
        <v>69379</v>
      </c>
      <c r="H36">
        <v>117534</v>
      </c>
      <c r="J36">
        <f t="shared" si="6"/>
        <v>56316.2</v>
      </c>
      <c r="K36">
        <f t="shared" si="7"/>
        <v>2.0870371225331255</v>
      </c>
      <c r="L36">
        <f t="shared" si="8"/>
        <v>97118</v>
      </c>
      <c r="M36">
        <f t="shared" si="9"/>
        <v>8751</v>
      </c>
      <c r="N36">
        <f t="shared" si="10"/>
        <v>56316.2</v>
      </c>
      <c r="O36">
        <f t="shared" si="11"/>
        <v>88367</v>
      </c>
      <c r="Q36">
        <v>3390</v>
      </c>
      <c r="R36">
        <v>15</v>
      </c>
      <c r="T36">
        <v>-1493.8000000000029</v>
      </c>
      <c r="U36">
        <v>-806.80000000000291</v>
      </c>
      <c r="W36">
        <v>5999.4</v>
      </c>
      <c r="X36">
        <v>806.8</v>
      </c>
      <c r="AD36">
        <v>56316.2</v>
      </c>
      <c r="AE36">
        <v>2.0870371225331255</v>
      </c>
      <c r="AK36">
        <v>56316.2</v>
      </c>
      <c r="AL36">
        <v>2.0870371225331255</v>
      </c>
    </row>
    <row r="37" spans="2:38" x14ac:dyDescent="0.25">
      <c r="B37">
        <v>3229</v>
      </c>
      <c r="C37">
        <v>43930</v>
      </c>
      <c r="D37">
        <v>74761</v>
      </c>
      <c r="E37">
        <v>73616</v>
      </c>
      <c r="F37">
        <v>66057</v>
      </c>
      <c r="H37">
        <v>80385</v>
      </c>
      <c r="J37">
        <f t="shared" si="6"/>
        <v>52318.6</v>
      </c>
      <c r="K37">
        <f t="shared" si="7"/>
        <v>1.5364516634619427</v>
      </c>
      <c r="L37">
        <f t="shared" si="8"/>
        <v>74761</v>
      </c>
      <c r="M37">
        <f t="shared" si="9"/>
        <v>3229</v>
      </c>
      <c r="N37">
        <f t="shared" si="10"/>
        <v>52318.6</v>
      </c>
      <c r="O37">
        <f t="shared" si="11"/>
        <v>71532</v>
      </c>
      <c r="Q37">
        <v>8799</v>
      </c>
      <c r="R37">
        <v>1513</v>
      </c>
      <c r="T37">
        <v>-6081.8000000000029</v>
      </c>
      <c r="U37">
        <v>-452.20000000000437</v>
      </c>
      <c r="W37">
        <v>6081.8</v>
      </c>
      <c r="X37">
        <v>543.40000000000009</v>
      </c>
      <c r="Z37">
        <v>52318.6</v>
      </c>
      <c r="AA37">
        <v>1.5364516634619427</v>
      </c>
      <c r="AI37">
        <v>52318.6</v>
      </c>
      <c r="AJ37">
        <v>1.5364516634619427</v>
      </c>
    </row>
    <row r="38" spans="2:38" x14ac:dyDescent="0.25">
      <c r="B38">
        <v>81891</v>
      </c>
      <c r="C38">
        <v>110470</v>
      </c>
      <c r="D38">
        <v>16846</v>
      </c>
      <c r="E38">
        <v>65776</v>
      </c>
      <c r="F38">
        <v>55324</v>
      </c>
      <c r="H38">
        <v>71527</v>
      </c>
      <c r="J38">
        <f t="shared" si="6"/>
        <v>66061.399999999994</v>
      </c>
      <c r="K38">
        <f t="shared" si="7"/>
        <v>1.0827351524490854</v>
      </c>
      <c r="L38">
        <f t="shared" si="8"/>
        <v>110470</v>
      </c>
      <c r="M38">
        <f t="shared" si="9"/>
        <v>16846</v>
      </c>
      <c r="N38">
        <f t="shared" si="10"/>
        <v>66061.399999999994</v>
      </c>
      <c r="O38">
        <f t="shared" si="11"/>
        <v>93624</v>
      </c>
      <c r="Q38">
        <v>-9161</v>
      </c>
      <c r="R38">
        <v>29</v>
      </c>
      <c r="T38">
        <v>-727.60000000000582</v>
      </c>
      <c r="U38">
        <v>370.19999999999709</v>
      </c>
      <c r="W38">
        <v>5189.2</v>
      </c>
      <c r="X38">
        <v>370.2</v>
      </c>
      <c r="AB38">
        <v>66061.399999999994</v>
      </c>
      <c r="AC38">
        <v>1.0827351524490854</v>
      </c>
      <c r="AI38">
        <v>66061.399999999994</v>
      </c>
      <c r="AJ38">
        <v>1.0827351524490854</v>
      </c>
    </row>
    <row r="39" spans="2:38" x14ac:dyDescent="0.25">
      <c r="B39">
        <v>84682</v>
      </c>
      <c r="C39">
        <v>53709</v>
      </c>
      <c r="D39">
        <v>23214</v>
      </c>
      <c r="E39">
        <v>89758</v>
      </c>
      <c r="F39">
        <v>103284</v>
      </c>
      <c r="H39">
        <v>114639</v>
      </c>
      <c r="J39">
        <f t="shared" si="6"/>
        <v>70929.399999999994</v>
      </c>
      <c r="K39">
        <f t="shared" si="7"/>
        <v>1.6162409381723235</v>
      </c>
      <c r="L39">
        <f t="shared" si="8"/>
        <v>103284</v>
      </c>
      <c r="M39">
        <f t="shared" si="9"/>
        <v>23214</v>
      </c>
      <c r="N39">
        <f t="shared" si="10"/>
        <v>70929.399999999994</v>
      </c>
      <c r="O39">
        <f t="shared" si="11"/>
        <v>80070</v>
      </c>
      <c r="Q39">
        <v>-4794</v>
      </c>
      <c r="R39">
        <v>121</v>
      </c>
      <c r="T39">
        <v>-6117.8000000000029</v>
      </c>
      <c r="U39">
        <v>-451.60000000000582</v>
      </c>
      <c r="W39">
        <v>13977</v>
      </c>
      <c r="X39">
        <v>474.8</v>
      </c>
      <c r="AF39">
        <v>70929.399999999994</v>
      </c>
      <c r="AG39">
        <v>1.6162409381723235</v>
      </c>
      <c r="AI39">
        <v>70929.399999999994</v>
      </c>
      <c r="AJ39">
        <v>1.6162409381723235</v>
      </c>
    </row>
    <row r="40" spans="2:38" x14ac:dyDescent="0.25">
      <c r="B40">
        <v>3602</v>
      </c>
      <c r="C40">
        <v>8795</v>
      </c>
      <c r="D40">
        <v>42435</v>
      </c>
      <c r="E40">
        <v>67442</v>
      </c>
      <c r="F40">
        <v>72261</v>
      </c>
      <c r="H40">
        <v>73977</v>
      </c>
      <c r="J40">
        <f t="shared" si="6"/>
        <v>38907</v>
      </c>
      <c r="K40">
        <f t="shared" si="7"/>
        <v>1.9013802143573135</v>
      </c>
      <c r="L40">
        <f t="shared" si="8"/>
        <v>72261</v>
      </c>
      <c r="M40">
        <f t="shared" si="9"/>
        <v>3602</v>
      </c>
      <c r="N40">
        <f t="shared" si="10"/>
        <v>38907</v>
      </c>
      <c r="O40">
        <f t="shared" si="11"/>
        <v>68659</v>
      </c>
      <c r="Q40">
        <v>-684</v>
      </c>
      <c r="R40">
        <v>16</v>
      </c>
      <c r="T40">
        <v>-1092.5999999999985</v>
      </c>
      <c r="U40">
        <v>128.59999999999854</v>
      </c>
      <c r="W40">
        <v>3847.7999999999997</v>
      </c>
      <c r="X40">
        <v>437.8</v>
      </c>
      <c r="AD40">
        <v>38907</v>
      </c>
      <c r="AE40">
        <v>1.9013802143573135</v>
      </c>
      <c r="AK40">
        <v>38907</v>
      </c>
      <c r="AL40">
        <v>1.9013802143573135</v>
      </c>
    </row>
    <row r="41" spans="2:38" x14ac:dyDescent="0.25">
      <c r="B41">
        <v>26335</v>
      </c>
      <c r="C41">
        <v>2349</v>
      </c>
      <c r="D41">
        <v>54726</v>
      </c>
      <c r="E41">
        <v>62638</v>
      </c>
      <c r="F41">
        <v>27494</v>
      </c>
      <c r="H41">
        <v>52973</v>
      </c>
      <c r="J41">
        <f t="shared" si="6"/>
        <v>34708.400000000001</v>
      </c>
      <c r="K41">
        <f t="shared" si="7"/>
        <v>1.526229961623123</v>
      </c>
      <c r="L41">
        <f t="shared" si="8"/>
        <v>62638</v>
      </c>
      <c r="M41">
        <f t="shared" si="9"/>
        <v>2349</v>
      </c>
      <c r="N41">
        <f t="shared" si="10"/>
        <v>34708.400000000001</v>
      </c>
      <c r="O41">
        <f t="shared" si="11"/>
        <v>60289</v>
      </c>
      <c r="Q41">
        <v>7217</v>
      </c>
      <c r="R41">
        <v>1191</v>
      </c>
      <c r="T41">
        <v>-2732.7999999999956</v>
      </c>
      <c r="U41">
        <v>706.20000000000437</v>
      </c>
      <c r="W41">
        <v>8006</v>
      </c>
      <c r="X41">
        <v>1062.5999999999999</v>
      </c>
      <c r="Z41">
        <v>34708.400000000001</v>
      </c>
      <c r="AA41">
        <v>1.526229961623123</v>
      </c>
      <c r="AK41">
        <v>34708.400000000001</v>
      </c>
      <c r="AL41">
        <v>1.526229961623123</v>
      </c>
    </row>
    <row r="42" spans="2:38" x14ac:dyDescent="0.25">
      <c r="B42">
        <v>82416</v>
      </c>
      <c r="C42">
        <v>6897</v>
      </c>
      <c r="D42">
        <v>9373</v>
      </c>
      <c r="E42">
        <v>8914</v>
      </c>
      <c r="F42">
        <v>112485</v>
      </c>
      <c r="H42">
        <v>77897</v>
      </c>
      <c r="J42">
        <f t="shared" si="6"/>
        <v>44017</v>
      </c>
      <c r="K42">
        <f t="shared" si="7"/>
        <v>1.7697026148987891</v>
      </c>
      <c r="L42">
        <f t="shared" si="8"/>
        <v>112485</v>
      </c>
      <c r="M42">
        <f t="shared" si="9"/>
        <v>6897</v>
      </c>
      <c r="N42">
        <f t="shared" si="10"/>
        <v>44017</v>
      </c>
      <c r="O42">
        <f t="shared" si="11"/>
        <v>105588</v>
      </c>
      <c r="Q42">
        <v>-6358</v>
      </c>
      <c r="R42">
        <v>-1755</v>
      </c>
      <c r="T42">
        <v>844</v>
      </c>
      <c r="U42">
        <v>122.59999999999854</v>
      </c>
      <c r="W42">
        <v>7818</v>
      </c>
      <c r="X42">
        <v>650.19999999999993</v>
      </c>
      <c r="AD42">
        <v>44017</v>
      </c>
      <c r="AE42">
        <v>1.7697026148987891</v>
      </c>
      <c r="AI42">
        <v>44017</v>
      </c>
      <c r="AJ42">
        <v>1.7697026148987891</v>
      </c>
    </row>
    <row r="43" spans="2:38" x14ac:dyDescent="0.25">
      <c r="B43">
        <v>4653</v>
      </c>
      <c r="C43">
        <v>4350</v>
      </c>
      <c r="D43">
        <v>110735</v>
      </c>
      <c r="E43">
        <v>77983</v>
      </c>
      <c r="F43">
        <v>22941</v>
      </c>
      <c r="H43">
        <v>69084</v>
      </c>
      <c r="J43">
        <f t="shared" si="6"/>
        <v>44132.4</v>
      </c>
      <c r="K43">
        <f t="shared" si="7"/>
        <v>1.5653805367485112</v>
      </c>
      <c r="L43">
        <f t="shared" si="8"/>
        <v>110735</v>
      </c>
      <c r="M43">
        <f t="shared" si="9"/>
        <v>4350</v>
      </c>
      <c r="N43">
        <f t="shared" si="10"/>
        <v>44132.4</v>
      </c>
      <c r="O43">
        <f t="shared" si="11"/>
        <v>106385</v>
      </c>
      <c r="Q43">
        <v>1065</v>
      </c>
      <c r="R43">
        <v>-655</v>
      </c>
      <c r="T43">
        <v>123</v>
      </c>
      <c r="U43">
        <v>180</v>
      </c>
      <c r="W43">
        <v>3673.4000000000005</v>
      </c>
      <c r="X43">
        <v>449.20000000000005</v>
      </c>
      <c r="AD43">
        <v>44132.4</v>
      </c>
      <c r="AE43">
        <v>1.5653805367485112</v>
      </c>
      <c r="AI43">
        <v>44132.4</v>
      </c>
      <c r="AJ43">
        <v>1.5653805367485112</v>
      </c>
    </row>
    <row r="44" spans="2:38" x14ac:dyDescent="0.25">
      <c r="B44">
        <v>81259</v>
      </c>
      <c r="C44">
        <v>44663</v>
      </c>
      <c r="D44">
        <v>116729</v>
      </c>
      <c r="E44">
        <v>13724</v>
      </c>
      <c r="F44">
        <v>42144</v>
      </c>
      <c r="H44">
        <v>88798</v>
      </c>
      <c r="J44">
        <f t="shared" si="6"/>
        <v>59703.8</v>
      </c>
      <c r="K44">
        <f t="shared" si="7"/>
        <v>1.4873090155065507</v>
      </c>
      <c r="L44">
        <f t="shared" si="8"/>
        <v>116729</v>
      </c>
      <c r="M44">
        <f t="shared" si="9"/>
        <v>13724</v>
      </c>
      <c r="N44">
        <f t="shared" si="10"/>
        <v>59703.8</v>
      </c>
      <c r="O44">
        <f t="shared" si="11"/>
        <v>103005</v>
      </c>
      <c r="Q44">
        <v>976</v>
      </c>
      <c r="R44">
        <v>-50</v>
      </c>
      <c r="T44">
        <v>-4674.3999999999942</v>
      </c>
      <c r="U44">
        <v>261.80000000000291</v>
      </c>
      <c r="W44">
        <v>6348</v>
      </c>
      <c r="X44">
        <v>595.79999999999995</v>
      </c>
      <c r="AB44">
        <v>59703.8</v>
      </c>
      <c r="AC44">
        <v>1.4873090155065507</v>
      </c>
      <c r="AI44">
        <v>59703.8</v>
      </c>
      <c r="AJ44">
        <v>1.4873090155065507</v>
      </c>
    </row>
    <row r="45" spans="2:38" x14ac:dyDescent="0.25">
      <c r="B45">
        <v>83877</v>
      </c>
      <c r="C45">
        <v>119231</v>
      </c>
      <c r="D45">
        <v>4221</v>
      </c>
      <c r="E45">
        <v>117480</v>
      </c>
      <c r="F45">
        <v>107133</v>
      </c>
      <c r="H45">
        <v>91815</v>
      </c>
      <c r="J45">
        <f t="shared" si="6"/>
        <v>86388.4</v>
      </c>
      <c r="K45">
        <f t="shared" si="7"/>
        <v>1.0628163040408203</v>
      </c>
      <c r="L45">
        <f t="shared" si="8"/>
        <v>119231</v>
      </c>
      <c r="M45">
        <f t="shared" si="9"/>
        <v>4221</v>
      </c>
      <c r="N45">
        <f t="shared" si="10"/>
        <v>86388.4</v>
      </c>
      <c r="O45">
        <f t="shared" si="11"/>
        <v>115010</v>
      </c>
      <c r="Q45">
        <v>-14703</v>
      </c>
      <c r="R45">
        <v>-183</v>
      </c>
      <c r="T45">
        <v>-3721.4000000000087</v>
      </c>
      <c r="U45">
        <v>-516.80000000000291</v>
      </c>
      <c r="W45">
        <v>7084.6</v>
      </c>
      <c r="X45">
        <v>827.19999999999993</v>
      </c>
      <c r="AB45">
        <v>86388.4</v>
      </c>
      <c r="AC45">
        <v>1.0628163040408203</v>
      </c>
      <c r="AI45">
        <v>86388.4</v>
      </c>
      <c r="AJ45">
        <v>1.0628163040408203</v>
      </c>
    </row>
    <row r="46" spans="2:38" x14ac:dyDescent="0.25">
      <c r="B46">
        <v>70427</v>
      </c>
      <c r="C46">
        <v>71918</v>
      </c>
      <c r="D46">
        <v>16233</v>
      </c>
      <c r="E46">
        <v>38956</v>
      </c>
      <c r="F46">
        <v>85036</v>
      </c>
      <c r="H46">
        <v>111813</v>
      </c>
      <c r="J46">
        <f t="shared" si="6"/>
        <v>56514</v>
      </c>
      <c r="K46">
        <f t="shared" si="7"/>
        <v>1.9785009024312559</v>
      </c>
      <c r="L46">
        <f t="shared" si="8"/>
        <v>85036</v>
      </c>
      <c r="M46">
        <f t="shared" si="9"/>
        <v>16233</v>
      </c>
      <c r="N46">
        <f t="shared" si="10"/>
        <v>56514</v>
      </c>
      <c r="O46">
        <f t="shared" si="11"/>
        <v>68803</v>
      </c>
      <c r="Q46">
        <v>-3315</v>
      </c>
      <c r="R46">
        <v>-652</v>
      </c>
      <c r="T46">
        <v>2000.4000000000015</v>
      </c>
      <c r="U46">
        <v>94.19999999999709</v>
      </c>
      <c r="W46">
        <v>3364.4000000000005</v>
      </c>
      <c r="X46">
        <v>94.199999999999989</v>
      </c>
      <c r="AD46">
        <v>56514</v>
      </c>
      <c r="AE46">
        <v>1.9785009024312559</v>
      </c>
      <c r="AK46">
        <v>56514</v>
      </c>
      <c r="AL46">
        <v>1.9785009024312559</v>
      </c>
    </row>
    <row r="47" spans="2:38" x14ac:dyDescent="0.25">
      <c r="B47">
        <v>44814</v>
      </c>
      <c r="C47">
        <v>111570</v>
      </c>
      <c r="D47">
        <v>112175</v>
      </c>
      <c r="E47">
        <v>83418</v>
      </c>
      <c r="F47">
        <v>84628</v>
      </c>
      <c r="H47">
        <v>140624</v>
      </c>
      <c r="J47">
        <f t="shared" si="6"/>
        <v>87321</v>
      </c>
      <c r="K47">
        <f t="shared" si="7"/>
        <v>1.6104258998408172</v>
      </c>
      <c r="L47">
        <f t="shared" si="8"/>
        <v>112175</v>
      </c>
      <c r="M47">
        <f t="shared" si="9"/>
        <v>44814</v>
      </c>
      <c r="N47">
        <f t="shared" si="10"/>
        <v>87321</v>
      </c>
      <c r="O47">
        <f t="shared" si="11"/>
        <v>67361</v>
      </c>
      <c r="Q47">
        <v>-2056</v>
      </c>
      <c r="R47">
        <v>-165</v>
      </c>
      <c r="T47">
        <v>2574</v>
      </c>
      <c r="U47">
        <v>-274</v>
      </c>
      <c r="W47">
        <v>3154.8</v>
      </c>
      <c r="X47">
        <v>317.20000000000005</v>
      </c>
      <c r="AF47">
        <v>87321</v>
      </c>
      <c r="AG47">
        <v>1.6104258998408172</v>
      </c>
      <c r="AI47">
        <v>87321</v>
      </c>
      <c r="AJ47">
        <v>1.6104258998408172</v>
      </c>
    </row>
    <row r="48" spans="2:38" x14ac:dyDescent="0.25">
      <c r="B48">
        <v>60938</v>
      </c>
      <c r="C48">
        <v>24826</v>
      </c>
      <c r="D48">
        <v>78541</v>
      </c>
      <c r="E48">
        <v>11755</v>
      </c>
      <c r="F48">
        <v>8973</v>
      </c>
      <c r="H48">
        <v>78452</v>
      </c>
      <c r="J48">
        <f t="shared" si="6"/>
        <v>37006.6</v>
      </c>
      <c r="K48">
        <f t="shared" si="7"/>
        <v>2.1199461717639556</v>
      </c>
      <c r="L48">
        <f t="shared" si="8"/>
        <v>78541</v>
      </c>
      <c r="M48">
        <f t="shared" si="9"/>
        <v>8973</v>
      </c>
      <c r="N48">
        <f t="shared" si="10"/>
        <v>37006.6</v>
      </c>
      <c r="O48">
        <f t="shared" si="11"/>
        <v>69568</v>
      </c>
      <c r="Q48">
        <v>4652</v>
      </c>
      <c r="R48">
        <v>11</v>
      </c>
      <c r="T48">
        <v>3304.5999999999985</v>
      </c>
      <c r="U48">
        <v>162.19999999999709</v>
      </c>
      <c r="W48">
        <v>4868.2000000000007</v>
      </c>
      <c r="X48">
        <v>723.8</v>
      </c>
      <c r="AD48">
        <v>37006.6</v>
      </c>
      <c r="AE48">
        <v>2.1199461717639556</v>
      </c>
      <c r="AK48">
        <v>37006.6</v>
      </c>
      <c r="AL48">
        <v>2.1199461717639556</v>
      </c>
    </row>
    <row r="49" spans="2:38" x14ac:dyDescent="0.25">
      <c r="B49">
        <v>77775</v>
      </c>
      <c r="C49">
        <v>41458</v>
      </c>
      <c r="D49">
        <v>120413</v>
      </c>
      <c r="E49">
        <v>12215</v>
      </c>
      <c r="F49">
        <v>83141</v>
      </c>
      <c r="H49">
        <v>84842</v>
      </c>
      <c r="J49">
        <f t="shared" si="6"/>
        <v>67000.399999999994</v>
      </c>
      <c r="K49">
        <f t="shared" si="7"/>
        <v>1.2662909475167314</v>
      </c>
      <c r="L49">
        <f t="shared" si="8"/>
        <v>120413</v>
      </c>
      <c r="M49">
        <f t="shared" si="9"/>
        <v>12215</v>
      </c>
      <c r="N49">
        <f t="shared" si="10"/>
        <v>67000.399999999994</v>
      </c>
      <c r="O49">
        <f t="shared" si="11"/>
        <v>108198</v>
      </c>
      <c r="Q49">
        <v>3539</v>
      </c>
      <c r="R49">
        <v>7</v>
      </c>
      <c r="T49">
        <v>4073.5999999999913</v>
      </c>
      <c r="U49">
        <v>193.19999999999709</v>
      </c>
      <c r="W49">
        <v>7357.2000000000007</v>
      </c>
      <c r="X49">
        <v>842.8</v>
      </c>
      <c r="AB49">
        <v>67000.399999999994</v>
      </c>
      <c r="AC49">
        <v>1.2662909475167314</v>
      </c>
      <c r="AI49">
        <v>67000.399999999994</v>
      </c>
      <c r="AJ49">
        <v>1.2662909475167314</v>
      </c>
    </row>
    <row r="50" spans="2:38" x14ac:dyDescent="0.25">
      <c r="B50">
        <v>90672</v>
      </c>
      <c r="C50">
        <v>11236</v>
      </c>
      <c r="D50">
        <v>9840</v>
      </c>
      <c r="E50">
        <v>27262</v>
      </c>
      <c r="F50">
        <v>107105</v>
      </c>
      <c r="H50">
        <v>85113</v>
      </c>
      <c r="J50">
        <f t="shared" si="6"/>
        <v>49223</v>
      </c>
      <c r="K50">
        <f t="shared" si="7"/>
        <v>1.7291306909371635</v>
      </c>
      <c r="L50">
        <f t="shared" si="8"/>
        <v>107105</v>
      </c>
      <c r="M50">
        <f t="shared" si="9"/>
        <v>9840</v>
      </c>
      <c r="N50">
        <f t="shared" si="10"/>
        <v>49223</v>
      </c>
      <c r="O50">
        <f t="shared" si="11"/>
        <v>97265</v>
      </c>
      <c r="Q50">
        <v>-8244</v>
      </c>
      <c r="R50">
        <v>1203</v>
      </c>
      <c r="T50">
        <v>-124.59999999999854</v>
      </c>
      <c r="U50">
        <v>374</v>
      </c>
      <c r="W50">
        <v>4543.4000000000005</v>
      </c>
      <c r="X50">
        <v>418</v>
      </c>
      <c r="AD50">
        <v>49223</v>
      </c>
      <c r="AE50">
        <v>1.7291306909371635</v>
      </c>
      <c r="AI50">
        <v>49223</v>
      </c>
      <c r="AJ50">
        <v>1.7291306909371635</v>
      </c>
    </row>
    <row r="51" spans="2:38" x14ac:dyDescent="0.25">
      <c r="B51">
        <v>10167</v>
      </c>
      <c r="C51">
        <v>85442</v>
      </c>
      <c r="D51">
        <v>78610</v>
      </c>
      <c r="E51">
        <v>70583</v>
      </c>
      <c r="F51">
        <v>61213</v>
      </c>
      <c r="H51">
        <v>102442</v>
      </c>
      <c r="J51">
        <f t="shared" si="6"/>
        <v>61203</v>
      </c>
      <c r="K51">
        <f t="shared" si="7"/>
        <v>1.6738068395340098</v>
      </c>
      <c r="L51">
        <f t="shared" si="8"/>
        <v>85442</v>
      </c>
      <c r="M51">
        <f t="shared" si="9"/>
        <v>10167</v>
      </c>
      <c r="N51">
        <f t="shared" si="10"/>
        <v>61203</v>
      </c>
      <c r="O51">
        <f t="shared" si="11"/>
        <v>75275</v>
      </c>
      <c r="Q51">
        <v>1213</v>
      </c>
      <c r="R51">
        <v>1688</v>
      </c>
      <c r="T51">
        <v>-2314.1999999999971</v>
      </c>
      <c r="U51">
        <v>882</v>
      </c>
      <c r="W51">
        <v>2732.5999999999995</v>
      </c>
      <c r="X51">
        <v>882.00000000000011</v>
      </c>
      <c r="AF51">
        <v>61203</v>
      </c>
      <c r="AG51">
        <v>1.6738068395340098</v>
      </c>
      <c r="AK51">
        <v>61203</v>
      </c>
      <c r="AL51">
        <v>1.6738068395340098</v>
      </c>
    </row>
    <row r="52" spans="2:38" x14ac:dyDescent="0.25">
      <c r="B52">
        <v>55004</v>
      </c>
      <c r="C52">
        <v>17303</v>
      </c>
      <c r="D52">
        <v>67309</v>
      </c>
      <c r="E52">
        <v>83175</v>
      </c>
      <c r="F52">
        <v>108343</v>
      </c>
      <c r="H52">
        <v>86624</v>
      </c>
      <c r="J52">
        <f t="shared" si="6"/>
        <v>66226.8</v>
      </c>
      <c r="K52">
        <f t="shared" si="7"/>
        <v>1.3079901188038678</v>
      </c>
      <c r="L52">
        <f t="shared" si="8"/>
        <v>108343</v>
      </c>
      <c r="M52">
        <f t="shared" si="9"/>
        <v>17303</v>
      </c>
      <c r="N52">
        <f t="shared" si="10"/>
        <v>66226.8</v>
      </c>
      <c r="O52">
        <f t="shared" si="11"/>
        <v>91040</v>
      </c>
      <c r="Q52">
        <v>2000</v>
      </c>
      <c r="R52">
        <v>0</v>
      </c>
      <c r="T52">
        <v>-4670.3999999999942</v>
      </c>
      <c r="U52">
        <v>428</v>
      </c>
      <c r="W52">
        <v>7133.5999999999995</v>
      </c>
      <c r="X52">
        <v>1360</v>
      </c>
      <c r="AB52">
        <v>66226.8</v>
      </c>
      <c r="AC52">
        <v>1.3079901188038678</v>
      </c>
      <c r="AI52">
        <v>66226.8</v>
      </c>
      <c r="AJ52">
        <v>1.3079901188038678</v>
      </c>
    </row>
    <row r="53" spans="2:38" x14ac:dyDescent="0.25">
      <c r="B53">
        <v>72541</v>
      </c>
      <c r="C53">
        <v>3858</v>
      </c>
      <c r="D53">
        <v>111581</v>
      </c>
      <c r="E53">
        <v>113886</v>
      </c>
      <c r="F53">
        <v>45410</v>
      </c>
      <c r="H53">
        <v>121948</v>
      </c>
      <c r="J53">
        <f t="shared" si="6"/>
        <v>69455.199999999997</v>
      </c>
      <c r="K53">
        <f t="shared" si="7"/>
        <v>1.7557792649074513</v>
      </c>
      <c r="L53">
        <f t="shared" si="8"/>
        <v>113886</v>
      </c>
      <c r="M53">
        <f t="shared" si="9"/>
        <v>3858</v>
      </c>
      <c r="N53">
        <f t="shared" si="10"/>
        <v>69455.199999999997</v>
      </c>
      <c r="O53">
        <f t="shared" si="11"/>
        <v>110028</v>
      </c>
      <c r="Q53">
        <v>4975</v>
      </c>
      <c r="R53">
        <v>-6</v>
      </c>
      <c r="T53">
        <v>-4959.8000000000029</v>
      </c>
      <c r="U53">
        <v>138.39999999999418</v>
      </c>
      <c r="W53">
        <v>6394.6</v>
      </c>
      <c r="X53">
        <v>564.4</v>
      </c>
      <c r="AF53">
        <v>69455.199999999997</v>
      </c>
      <c r="AG53">
        <v>1.7557792649074513</v>
      </c>
      <c r="AI53">
        <v>69455.199999999997</v>
      </c>
      <c r="AJ53">
        <v>1.7557792649074513</v>
      </c>
    </row>
    <row r="54" spans="2:38" x14ac:dyDescent="0.25">
      <c r="B54">
        <v>120361</v>
      </c>
      <c r="C54">
        <v>17075</v>
      </c>
      <c r="D54">
        <v>70027</v>
      </c>
      <c r="E54">
        <v>34128</v>
      </c>
      <c r="F54">
        <v>2918</v>
      </c>
      <c r="H54">
        <v>84382</v>
      </c>
      <c r="J54">
        <f t="shared" si="6"/>
        <v>48901.8</v>
      </c>
      <c r="K54">
        <f t="shared" si="7"/>
        <v>1.7255397551828358</v>
      </c>
      <c r="L54">
        <f t="shared" si="8"/>
        <v>120361</v>
      </c>
      <c r="M54">
        <f t="shared" si="9"/>
        <v>2918</v>
      </c>
      <c r="N54">
        <f t="shared" si="10"/>
        <v>48901.8</v>
      </c>
      <c r="O54">
        <f t="shared" si="11"/>
        <v>117443</v>
      </c>
      <c r="Q54">
        <v>6400</v>
      </c>
      <c r="R54">
        <v>935</v>
      </c>
      <c r="T54">
        <v>2580</v>
      </c>
      <c r="U54">
        <v>-176.39999999999418</v>
      </c>
      <c r="W54">
        <v>3512.4</v>
      </c>
      <c r="X54">
        <v>290.39999999999998</v>
      </c>
      <c r="AD54">
        <v>48901.8</v>
      </c>
      <c r="AE54">
        <v>1.7255397551828358</v>
      </c>
      <c r="AI54">
        <v>48901.8</v>
      </c>
      <c r="AJ54">
        <v>1.7255397551828358</v>
      </c>
    </row>
    <row r="55" spans="2:38" x14ac:dyDescent="0.25">
      <c r="B55">
        <v>9915</v>
      </c>
      <c r="C55">
        <v>30681</v>
      </c>
      <c r="D55">
        <v>90930</v>
      </c>
      <c r="E55">
        <v>92575</v>
      </c>
      <c r="F55">
        <v>40179</v>
      </c>
      <c r="H55">
        <v>113170</v>
      </c>
      <c r="J55">
        <f t="shared" si="6"/>
        <v>52856</v>
      </c>
      <c r="K55">
        <f t="shared" si="7"/>
        <v>2.1411003481156348</v>
      </c>
      <c r="L55">
        <f t="shared" si="8"/>
        <v>92575</v>
      </c>
      <c r="M55">
        <f t="shared" si="9"/>
        <v>9915</v>
      </c>
      <c r="N55">
        <f t="shared" si="10"/>
        <v>52856</v>
      </c>
      <c r="O55">
        <f t="shared" si="11"/>
        <v>82660</v>
      </c>
      <c r="Q55">
        <v>7636</v>
      </c>
      <c r="R55">
        <v>1164</v>
      </c>
      <c r="T55">
        <v>-1780.5999999999985</v>
      </c>
      <c r="U55">
        <v>51.400000000001455</v>
      </c>
      <c r="W55">
        <v>3434.2</v>
      </c>
      <c r="X55">
        <v>146.6</v>
      </c>
      <c r="AD55">
        <v>52856</v>
      </c>
      <c r="AE55">
        <v>2.1411003481156348</v>
      </c>
      <c r="AK55">
        <v>52856</v>
      </c>
      <c r="AL55">
        <v>2.1411003481156348</v>
      </c>
    </row>
    <row r="56" spans="2:38" x14ac:dyDescent="0.25">
      <c r="B56">
        <v>111377</v>
      </c>
      <c r="C56">
        <v>9050</v>
      </c>
      <c r="D56">
        <v>83487</v>
      </c>
      <c r="E56">
        <v>38758</v>
      </c>
      <c r="F56">
        <v>109431</v>
      </c>
      <c r="H56">
        <v>130285</v>
      </c>
      <c r="J56">
        <f t="shared" si="6"/>
        <v>70420.600000000006</v>
      </c>
      <c r="K56">
        <f t="shared" si="7"/>
        <v>1.8500978406886619</v>
      </c>
      <c r="L56">
        <f t="shared" si="8"/>
        <v>111377</v>
      </c>
      <c r="M56">
        <f t="shared" si="9"/>
        <v>9050</v>
      </c>
      <c r="N56">
        <f t="shared" si="10"/>
        <v>70420.600000000006</v>
      </c>
      <c r="O56">
        <f t="shared" si="11"/>
        <v>102327</v>
      </c>
      <c r="Q56">
        <v>8269</v>
      </c>
      <c r="R56">
        <v>969</v>
      </c>
      <c r="T56">
        <v>1958.8000000000029</v>
      </c>
      <c r="U56">
        <v>-156.19999999999709</v>
      </c>
      <c r="W56">
        <v>9846.4</v>
      </c>
      <c r="X56">
        <v>1123.8000000000002</v>
      </c>
      <c r="AF56">
        <v>70420.600000000006</v>
      </c>
      <c r="AG56">
        <v>1.8500978406886619</v>
      </c>
      <c r="AI56">
        <v>70420.600000000006</v>
      </c>
      <c r="AJ56">
        <v>1.8500978406886619</v>
      </c>
    </row>
    <row r="57" spans="2:38" x14ac:dyDescent="0.25">
      <c r="B57">
        <v>60974</v>
      </c>
      <c r="C57">
        <v>72464</v>
      </c>
      <c r="D57">
        <v>52901</v>
      </c>
      <c r="E57">
        <v>67713</v>
      </c>
      <c r="F57">
        <v>4281</v>
      </c>
      <c r="H57">
        <v>91716</v>
      </c>
      <c r="J57">
        <f t="shared" si="6"/>
        <v>51666.6</v>
      </c>
      <c r="K57">
        <f t="shared" si="7"/>
        <v>1.7751506776137775</v>
      </c>
      <c r="L57">
        <f t="shared" si="8"/>
        <v>72464</v>
      </c>
      <c r="M57">
        <f t="shared" si="9"/>
        <v>4281</v>
      </c>
      <c r="N57">
        <f t="shared" si="10"/>
        <v>51666.6</v>
      </c>
      <c r="O57">
        <f t="shared" si="11"/>
        <v>68183</v>
      </c>
      <c r="Q57">
        <v>-5331</v>
      </c>
      <c r="R57">
        <v>-1619</v>
      </c>
      <c r="T57">
        <v>-1297.2000000000044</v>
      </c>
      <c r="U57">
        <v>42.599999999998545</v>
      </c>
      <c r="W57">
        <v>3291.9999999999995</v>
      </c>
      <c r="X57">
        <v>890.19999999999993</v>
      </c>
      <c r="AD57">
        <v>51666.6</v>
      </c>
      <c r="AE57">
        <v>1.7751506776137775</v>
      </c>
      <c r="AI57">
        <v>51666.6</v>
      </c>
      <c r="AJ57">
        <v>1.7751506776137775</v>
      </c>
    </row>
    <row r="58" spans="2:38" x14ac:dyDescent="0.25">
      <c r="B58">
        <v>21642</v>
      </c>
      <c r="C58">
        <v>5529</v>
      </c>
      <c r="D58">
        <v>32124</v>
      </c>
      <c r="E58">
        <v>106510</v>
      </c>
      <c r="F58">
        <v>37149</v>
      </c>
      <c r="H58">
        <v>86518</v>
      </c>
      <c r="J58">
        <f t="shared" si="6"/>
        <v>40590.800000000003</v>
      </c>
      <c r="K58">
        <f t="shared" si="7"/>
        <v>2.1314682144722448</v>
      </c>
      <c r="L58">
        <f t="shared" si="8"/>
        <v>106510</v>
      </c>
      <c r="M58">
        <f t="shared" si="9"/>
        <v>5529</v>
      </c>
      <c r="N58">
        <f t="shared" si="10"/>
        <v>40590.800000000003</v>
      </c>
      <c r="O58">
        <f t="shared" si="11"/>
        <v>100981</v>
      </c>
      <c r="Q58">
        <v>-12743</v>
      </c>
      <c r="R58">
        <v>-625</v>
      </c>
      <c r="T58">
        <v>2264</v>
      </c>
      <c r="U58">
        <v>58.80000000000291</v>
      </c>
      <c r="W58">
        <v>4518.8</v>
      </c>
      <c r="X58">
        <v>918.80000000000007</v>
      </c>
      <c r="AD58">
        <v>40590.800000000003</v>
      </c>
      <c r="AE58">
        <v>2.1314682144722448</v>
      </c>
      <c r="AK58">
        <v>40590.800000000003</v>
      </c>
      <c r="AL58">
        <v>2.1314682144722448</v>
      </c>
    </row>
    <row r="59" spans="2:38" x14ac:dyDescent="0.25">
      <c r="B59">
        <v>57859</v>
      </c>
      <c r="C59">
        <v>116963</v>
      </c>
      <c r="D59">
        <v>101504</v>
      </c>
      <c r="E59">
        <v>34073</v>
      </c>
      <c r="F59">
        <v>108131</v>
      </c>
      <c r="H59">
        <v>119679</v>
      </c>
      <c r="J59">
        <f t="shared" si="6"/>
        <v>83706</v>
      </c>
      <c r="K59">
        <f t="shared" si="7"/>
        <v>1.4297541394882087</v>
      </c>
      <c r="L59">
        <f t="shared" si="8"/>
        <v>116963</v>
      </c>
      <c r="M59">
        <f t="shared" si="9"/>
        <v>34073</v>
      </c>
      <c r="N59">
        <f t="shared" si="10"/>
        <v>83706</v>
      </c>
      <c r="O59">
        <f t="shared" si="11"/>
        <v>82890</v>
      </c>
      <c r="Q59">
        <v>6273</v>
      </c>
      <c r="R59">
        <v>1436</v>
      </c>
      <c r="T59">
        <v>6314.3999999999942</v>
      </c>
      <c r="U59">
        <v>-1066.1999999999971</v>
      </c>
      <c r="W59">
        <v>7543.6</v>
      </c>
      <c r="X59">
        <v>1066.2</v>
      </c>
      <c r="AB59">
        <v>83706</v>
      </c>
      <c r="AC59">
        <v>1.4297541394882087</v>
      </c>
      <c r="AI59">
        <v>83706</v>
      </c>
      <c r="AJ59">
        <v>1.4297541394882087</v>
      </c>
    </row>
    <row r="60" spans="2:38" x14ac:dyDescent="0.25">
      <c r="B60">
        <v>22644</v>
      </c>
      <c r="C60">
        <v>118732</v>
      </c>
      <c r="D60">
        <v>48028</v>
      </c>
      <c r="E60">
        <v>64325</v>
      </c>
      <c r="F60">
        <v>11207</v>
      </c>
      <c r="H60">
        <v>94361</v>
      </c>
      <c r="J60">
        <f t="shared" si="6"/>
        <v>52987.199999999997</v>
      </c>
      <c r="K60">
        <f t="shared" si="7"/>
        <v>1.7808263127698767</v>
      </c>
      <c r="L60">
        <f t="shared" si="8"/>
        <v>118732</v>
      </c>
      <c r="M60">
        <f t="shared" si="9"/>
        <v>11207</v>
      </c>
      <c r="N60">
        <f t="shared" si="10"/>
        <v>52987.199999999997</v>
      </c>
      <c r="O60">
        <f t="shared" si="11"/>
        <v>107525</v>
      </c>
      <c r="Q60">
        <v>-8713</v>
      </c>
      <c r="R60">
        <v>1000</v>
      </c>
      <c r="T60">
        <v>-124.20000000000437</v>
      </c>
      <c r="U60">
        <v>2.1999999999970896</v>
      </c>
      <c r="W60">
        <v>5663.4</v>
      </c>
      <c r="X60">
        <v>248.20000000000002</v>
      </c>
      <c r="AD60">
        <v>52987.199999999997</v>
      </c>
      <c r="AE60">
        <v>1.7808263127698767</v>
      </c>
      <c r="AK60">
        <v>52987.199999999997</v>
      </c>
      <c r="AL60">
        <v>1.7808263127698767</v>
      </c>
    </row>
    <row r="61" spans="2:38" x14ac:dyDescent="0.25">
      <c r="B61">
        <v>82293</v>
      </c>
      <c r="C61">
        <v>2551</v>
      </c>
      <c r="D61">
        <v>87966</v>
      </c>
      <c r="E61">
        <v>72121</v>
      </c>
      <c r="F61">
        <v>95164</v>
      </c>
      <c r="H61">
        <v>80131</v>
      </c>
      <c r="J61">
        <f t="shared" si="6"/>
        <v>68019</v>
      </c>
      <c r="K61">
        <f t="shared" si="7"/>
        <v>1.1780678927946604</v>
      </c>
      <c r="L61">
        <f t="shared" si="8"/>
        <v>95164</v>
      </c>
      <c r="M61">
        <f t="shared" si="9"/>
        <v>2551</v>
      </c>
      <c r="N61">
        <f t="shared" si="10"/>
        <v>68019</v>
      </c>
      <c r="O61">
        <f t="shared" si="11"/>
        <v>92613</v>
      </c>
      <c r="Q61">
        <v>-1295</v>
      </c>
      <c r="R61">
        <v>38</v>
      </c>
      <c r="T61">
        <v>2484.5999999999985</v>
      </c>
      <c r="U61">
        <v>68.19999999999709</v>
      </c>
      <c r="W61">
        <v>10170.200000000001</v>
      </c>
      <c r="X61">
        <v>418.6</v>
      </c>
      <c r="AB61">
        <v>68019</v>
      </c>
      <c r="AC61">
        <v>1.1780678927946604</v>
      </c>
      <c r="AI61">
        <v>68019</v>
      </c>
      <c r="AJ61">
        <v>1.1780678927946604</v>
      </c>
    </row>
    <row r="62" spans="2:38" x14ac:dyDescent="0.25">
      <c r="B62">
        <v>33513</v>
      </c>
      <c r="C62">
        <v>47134</v>
      </c>
      <c r="D62">
        <v>88023</v>
      </c>
      <c r="E62">
        <v>37343</v>
      </c>
      <c r="F62">
        <v>97869</v>
      </c>
      <c r="H62">
        <v>77395</v>
      </c>
      <c r="J62">
        <f t="shared" si="6"/>
        <v>60776.4</v>
      </c>
      <c r="K62">
        <f t="shared" si="7"/>
        <v>1.2734383741057385</v>
      </c>
      <c r="L62">
        <f t="shared" si="8"/>
        <v>97869</v>
      </c>
      <c r="M62">
        <f t="shared" si="9"/>
        <v>33513</v>
      </c>
      <c r="N62">
        <f t="shared" si="10"/>
        <v>60776.4</v>
      </c>
      <c r="O62">
        <f t="shared" si="11"/>
        <v>64356</v>
      </c>
      <c r="Q62">
        <v>-6491</v>
      </c>
      <c r="R62">
        <v>59</v>
      </c>
      <c r="T62">
        <v>-6037.2000000000044</v>
      </c>
      <c r="U62">
        <v>611.40000000000146</v>
      </c>
      <c r="W62">
        <v>6037.2000000000007</v>
      </c>
      <c r="X62">
        <v>611.40000000000009</v>
      </c>
      <c r="AB62">
        <v>60776.4</v>
      </c>
      <c r="AC62">
        <v>1.2734383741057385</v>
      </c>
      <c r="AI62">
        <v>60776.4</v>
      </c>
      <c r="AJ62">
        <v>1.2734383741057385</v>
      </c>
    </row>
    <row r="63" spans="2:38" x14ac:dyDescent="0.25">
      <c r="B63">
        <v>1192</v>
      </c>
      <c r="C63">
        <v>119385</v>
      </c>
      <c r="D63">
        <v>33024</v>
      </c>
      <c r="E63">
        <v>75153</v>
      </c>
      <c r="F63">
        <v>117141</v>
      </c>
      <c r="H63">
        <v>86780</v>
      </c>
      <c r="J63">
        <f t="shared" si="6"/>
        <v>69179</v>
      </c>
      <c r="K63">
        <f t="shared" si="7"/>
        <v>1.2544269214646062</v>
      </c>
      <c r="L63">
        <f t="shared" si="8"/>
        <v>119385</v>
      </c>
      <c r="M63">
        <f t="shared" si="9"/>
        <v>1192</v>
      </c>
      <c r="N63">
        <f t="shared" si="10"/>
        <v>69179</v>
      </c>
      <c r="O63">
        <f t="shared" si="11"/>
        <v>118193</v>
      </c>
      <c r="Q63">
        <v>-10390</v>
      </c>
      <c r="R63">
        <v>-10</v>
      </c>
      <c r="T63">
        <v>-1078.6000000000058</v>
      </c>
      <c r="U63">
        <v>792.19999999999709</v>
      </c>
      <c r="W63">
        <v>5653</v>
      </c>
      <c r="X63">
        <v>949.80000000000007</v>
      </c>
      <c r="AB63">
        <v>69179</v>
      </c>
      <c r="AC63">
        <v>1.2544269214646062</v>
      </c>
      <c r="AI63">
        <v>69179</v>
      </c>
      <c r="AJ63">
        <v>1.2544269214646062</v>
      </c>
    </row>
    <row r="64" spans="2:38" x14ac:dyDescent="0.25">
      <c r="B64">
        <v>6327</v>
      </c>
      <c r="C64">
        <v>100319</v>
      </c>
      <c r="D64">
        <v>70028</v>
      </c>
      <c r="E64">
        <v>24187</v>
      </c>
      <c r="F64">
        <v>15315</v>
      </c>
      <c r="H64">
        <v>47510</v>
      </c>
      <c r="J64">
        <f t="shared" si="6"/>
        <v>43235.199999999997</v>
      </c>
      <c r="K64">
        <f t="shared" si="7"/>
        <v>1.0988731404041152</v>
      </c>
      <c r="L64">
        <f t="shared" si="8"/>
        <v>100319</v>
      </c>
      <c r="M64">
        <f t="shared" si="9"/>
        <v>6327</v>
      </c>
      <c r="N64">
        <f t="shared" si="10"/>
        <v>43235.199999999997</v>
      </c>
      <c r="O64">
        <f t="shared" si="11"/>
        <v>93992</v>
      </c>
      <c r="Q64">
        <v>3230</v>
      </c>
      <c r="R64">
        <v>443</v>
      </c>
      <c r="T64">
        <v>603.39999999999418</v>
      </c>
      <c r="U64">
        <v>-125</v>
      </c>
      <c r="W64">
        <v>5437</v>
      </c>
      <c r="X64">
        <v>170.2</v>
      </c>
      <c r="Z64">
        <v>43235.199999999997</v>
      </c>
      <c r="AA64">
        <v>1.0988731404041152</v>
      </c>
      <c r="AI64">
        <v>43235.199999999997</v>
      </c>
      <c r="AJ64">
        <v>1.0988731404041152</v>
      </c>
    </row>
    <row r="65" spans="2:38" x14ac:dyDescent="0.25">
      <c r="B65">
        <v>25237</v>
      </c>
      <c r="C65">
        <v>119020</v>
      </c>
      <c r="D65">
        <v>2986</v>
      </c>
      <c r="E65">
        <v>75520</v>
      </c>
      <c r="F65">
        <v>76219</v>
      </c>
      <c r="H65">
        <v>63509</v>
      </c>
      <c r="J65">
        <f t="shared" si="6"/>
        <v>59796.4</v>
      </c>
      <c r="K65">
        <f t="shared" si="7"/>
        <v>1.0620873497401182</v>
      </c>
      <c r="L65">
        <f t="shared" si="8"/>
        <v>119020</v>
      </c>
      <c r="M65">
        <f t="shared" si="9"/>
        <v>2986</v>
      </c>
      <c r="N65">
        <f t="shared" si="10"/>
        <v>59796.4</v>
      </c>
      <c r="O65">
        <f t="shared" si="11"/>
        <v>116034</v>
      </c>
      <c r="Q65">
        <v>-574</v>
      </c>
      <c r="R65">
        <v>-25</v>
      </c>
      <c r="T65">
        <v>1076.2000000000044</v>
      </c>
      <c r="U65">
        <v>10.400000000001455</v>
      </c>
      <c r="W65">
        <v>4458.1999999999989</v>
      </c>
      <c r="X65">
        <v>53.6</v>
      </c>
      <c r="Z65">
        <v>59796.4</v>
      </c>
      <c r="AA65">
        <v>1.0620873497401182</v>
      </c>
      <c r="AI65">
        <v>59796.4</v>
      </c>
      <c r="AJ65">
        <v>1.0620873497401182</v>
      </c>
    </row>
    <row r="66" spans="2:38" x14ac:dyDescent="0.25">
      <c r="B66">
        <v>68362</v>
      </c>
      <c r="C66">
        <v>60321</v>
      </c>
      <c r="D66">
        <v>70478</v>
      </c>
      <c r="E66">
        <v>13846</v>
      </c>
      <c r="F66">
        <v>20446</v>
      </c>
      <c r="H66">
        <v>101314</v>
      </c>
      <c r="J66">
        <f t="shared" ref="J66:J101" si="12">AVERAGE(B66:F66)</f>
        <v>46690.6</v>
      </c>
      <c r="K66">
        <f t="shared" ref="K66:K97" si="13">H66/J66</f>
        <v>2.1699014362634022</v>
      </c>
      <c r="L66">
        <f t="shared" ref="L66:L101" si="14">MAX(B66:F66)</f>
        <v>70478</v>
      </c>
      <c r="M66">
        <f t="shared" ref="M66:M101" si="15">MIN(B66:F66)</f>
        <v>13846</v>
      </c>
      <c r="N66">
        <f t="shared" ref="N66:N101" si="16">AVERAGE(B66:F66)</f>
        <v>46690.6</v>
      </c>
      <c r="O66">
        <f t="shared" ref="O66:O101" si="17">L66-M66</f>
        <v>56632</v>
      </c>
      <c r="Q66">
        <v>-3236</v>
      </c>
      <c r="R66">
        <v>-130</v>
      </c>
      <c r="T66">
        <v>811.59999999999854</v>
      </c>
      <c r="U66">
        <v>6.7999999999956344</v>
      </c>
      <c r="W66">
        <v>3802.4</v>
      </c>
      <c r="X66">
        <v>281.59999999999997</v>
      </c>
      <c r="AD66">
        <v>46690.6</v>
      </c>
      <c r="AE66">
        <v>2.1699014362634022</v>
      </c>
      <c r="AK66">
        <v>46690.6</v>
      </c>
      <c r="AL66">
        <v>2.1699014362634022</v>
      </c>
    </row>
    <row r="67" spans="2:38" x14ac:dyDescent="0.25">
      <c r="B67">
        <v>77294</v>
      </c>
      <c r="C67">
        <v>67361</v>
      </c>
      <c r="D67">
        <v>3136</v>
      </c>
      <c r="E67">
        <v>11392</v>
      </c>
      <c r="F67">
        <v>106745</v>
      </c>
      <c r="H67">
        <v>97791</v>
      </c>
      <c r="J67">
        <f t="shared" si="12"/>
        <v>53185.599999999999</v>
      </c>
      <c r="K67">
        <f t="shared" si="13"/>
        <v>1.8386743780271353</v>
      </c>
      <c r="L67">
        <f t="shared" si="14"/>
        <v>106745</v>
      </c>
      <c r="M67">
        <f t="shared" si="15"/>
        <v>3136</v>
      </c>
      <c r="N67">
        <f t="shared" si="16"/>
        <v>53185.599999999999</v>
      </c>
      <c r="O67">
        <f t="shared" si="17"/>
        <v>103609</v>
      </c>
      <c r="Q67">
        <v>990</v>
      </c>
      <c r="R67">
        <v>0</v>
      </c>
      <c r="T67">
        <v>-3960.2000000000044</v>
      </c>
      <c r="U67">
        <v>551.40000000000146</v>
      </c>
      <c r="W67">
        <v>4433.3999999999996</v>
      </c>
      <c r="X67">
        <v>615.4</v>
      </c>
      <c r="AD67">
        <v>53185.599999999999</v>
      </c>
      <c r="AE67">
        <v>1.8386743780271353</v>
      </c>
      <c r="AK67">
        <v>53185.599999999999</v>
      </c>
      <c r="AL67">
        <v>1.8386743780271353</v>
      </c>
    </row>
    <row r="68" spans="2:38" x14ac:dyDescent="0.25">
      <c r="B68">
        <v>115029</v>
      </c>
      <c r="C68">
        <v>111011</v>
      </c>
      <c r="D68">
        <v>53339</v>
      </c>
      <c r="E68">
        <v>87073</v>
      </c>
      <c r="F68">
        <v>80728</v>
      </c>
      <c r="H68">
        <v>116732</v>
      </c>
      <c r="J68">
        <f t="shared" si="12"/>
        <v>89436</v>
      </c>
      <c r="K68">
        <f t="shared" si="13"/>
        <v>1.3052014848606825</v>
      </c>
      <c r="L68">
        <f t="shared" si="14"/>
        <v>115029</v>
      </c>
      <c r="M68">
        <f t="shared" si="15"/>
        <v>53339</v>
      </c>
      <c r="N68">
        <f t="shared" si="16"/>
        <v>89436</v>
      </c>
      <c r="O68">
        <f t="shared" si="17"/>
        <v>61690</v>
      </c>
      <c r="Q68">
        <v>5663</v>
      </c>
      <c r="R68">
        <v>-778</v>
      </c>
      <c r="T68">
        <v>-3625.8000000000029</v>
      </c>
      <c r="U68">
        <v>-150</v>
      </c>
      <c r="W68">
        <v>4999</v>
      </c>
      <c r="X68">
        <v>156.4</v>
      </c>
      <c r="AB68">
        <v>89436</v>
      </c>
      <c r="AC68">
        <v>1.3052014848606825</v>
      </c>
      <c r="AI68">
        <v>89436</v>
      </c>
      <c r="AJ68">
        <v>1.3052014848606825</v>
      </c>
    </row>
    <row r="69" spans="2:38" x14ac:dyDescent="0.25">
      <c r="B69">
        <v>65652</v>
      </c>
      <c r="C69">
        <v>77731</v>
      </c>
      <c r="D69">
        <v>54222</v>
      </c>
      <c r="E69">
        <v>110840</v>
      </c>
      <c r="F69">
        <v>5551</v>
      </c>
      <c r="H69">
        <v>64295</v>
      </c>
      <c r="J69">
        <f t="shared" si="12"/>
        <v>62799.199999999997</v>
      </c>
      <c r="K69">
        <f t="shared" si="13"/>
        <v>1.023818774761462</v>
      </c>
      <c r="L69">
        <f t="shared" si="14"/>
        <v>110840</v>
      </c>
      <c r="M69">
        <f t="shared" si="15"/>
        <v>5551</v>
      </c>
      <c r="N69">
        <f t="shared" si="16"/>
        <v>62799.199999999997</v>
      </c>
      <c r="O69">
        <f t="shared" si="17"/>
        <v>105289</v>
      </c>
      <c r="Q69">
        <v>-5938</v>
      </c>
      <c r="R69">
        <v>77</v>
      </c>
      <c r="T69">
        <v>-3424</v>
      </c>
      <c r="U69">
        <v>71.599999999998545</v>
      </c>
      <c r="W69">
        <v>4513.2</v>
      </c>
      <c r="X69">
        <v>178.8</v>
      </c>
      <c r="AB69">
        <v>62799.199999999997</v>
      </c>
      <c r="AC69">
        <v>1.023818774761462</v>
      </c>
      <c r="AI69">
        <v>62799.199999999997</v>
      </c>
      <c r="AJ69">
        <v>1.023818774761462</v>
      </c>
    </row>
    <row r="70" spans="2:38" x14ac:dyDescent="0.25">
      <c r="B70">
        <v>120737</v>
      </c>
      <c r="C70">
        <v>116657</v>
      </c>
      <c r="D70">
        <v>65735</v>
      </c>
      <c r="E70">
        <v>7348</v>
      </c>
      <c r="F70">
        <v>44068</v>
      </c>
      <c r="H70">
        <v>97715</v>
      </c>
      <c r="J70">
        <f t="shared" si="12"/>
        <v>70909</v>
      </c>
      <c r="K70">
        <f t="shared" si="13"/>
        <v>1.3780338179920744</v>
      </c>
      <c r="L70">
        <f t="shared" si="14"/>
        <v>120737</v>
      </c>
      <c r="M70">
        <f t="shared" si="15"/>
        <v>7348</v>
      </c>
      <c r="N70">
        <f t="shared" si="16"/>
        <v>70909</v>
      </c>
      <c r="O70">
        <f t="shared" si="17"/>
        <v>113389</v>
      </c>
      <c r="Q70">
        <v>6818</v>
      </c>
      <c r="R70">
        <v>405</v>
      </c>
      <c r="T70">
        <v>-3210.8000000000029</v>
      </c>
      <c r="U70">
        <v>257.39999999999418</v>
      </c>
      <c r="W70">
        <v>3210.8</v>
      </c>
      <c r="X70">
        <v>743.8</v>
      </c>
      <c r="AB70">
        <v>70909</v>
      </c>
      <c r="AC70">
        <v>1.3780338179920744</v>
      </c>
      <c r="AI70">
        <v>70909</v>
      </c>
      <c r="AJ70">
        <v>1.3780338179920744</v>
      </c>
    </row>
    <row r="71" spans="2:38" x14ac:dyDescent="0.25">
      <c r="B71">
        <v>119383</v>
      </c>
      <c r="C71">
        <v>98605</v>
      </c>
      <c r="D71">
        <v>75544</v>
      </c>
      <c r="E71">
        <v>120483</v>
      </c>
      <c r="F71">
        <v>112572</v>
      </c>
      <c r="H71">
        <v>119378</v>
      </c>
      <c r="J71">
        <f t="shared" si="12"/>
        <v>105317.4</v>
      </c>
      <c r="K71">
        <f t="shared" si="13"/>
        <v>1.1335069038924244</v>
      </c>
      <c r="L71">
        <f t="shared" si="14"/>
        <v>120483</v>
      </c>
      <c r="M71">
        <f t="shared" si="15"/>
        <v>75544</v>
      </c>
      <c r="N71">
        <f t="shared" si="16"/>
        <v>105317.4</v>
      </c>
      <c r="O71">
        <f t="shared" si="17"/>
        <v>44939</v>
      </c>
      <c r="Q71">
        <v>8063</v>
      </c>
      <c r="R71">
        <v>213</v>
      </c>
      <c r="T71">
        <v>3965.3999999999942</v>
      </c>
      <c r="U71">
        <v>-9</v>
      </c>
      <c r="W71">
        <v>5175.8</v>
      </c>
      <c r="X71">
        <v>235.4</v>
      </c>
      <c r="AB71">
        <v>105317.4</v>
      </c>
      <c r="AC71">
        <v>1.1335069038924244</v>
      </c>
      <c r="AI71">
        <v>105317.4</v>
      </c>
      <c r="AJ71">
        <v>1.1335069038924244</v>
      </c>
    </row>
    <row r="72" spans="2:38" x14ac:dyDescent="0.25">
      <c r="B72">
        <v>109909</v>
      </c>
      <c r="C72">
        <v>56337</v>
      </c>
      <c r="D72">
        <v>30202</v>
      </c>
      <c r="E72">
        <v>46402</v>
      </c>
      <c r="F72">
        <v>39630</v>
      </c>
      <c r="H72">
        <v>115869</v>
      </c>
      <c r="J72">
        <f t="shared" si="12"/>
        <v>56496</v>
      </c>
      <c r="K72">
        <f t="shared" si="13"/>
        <v>2.0509239592183519</v>
      </c>
      <c r="L72">
        <f t="shared" si="14"/>
        <v>109909</v>
      </c>
      <c r="M72">
        <f t="shared" si="15"/>
        <v>30202</v>
      </c>
      <c r="N72">
        <f t="shared" si="16"/>
        <v>56496</v>
      </c>
      <c r="O72">
        <f t="shared" si="17"/>
        <v>79707</v>
      </c>
      <c r="Q72">
        <v>-489</v>
      </c>
      <c r="R72">
        <v>440</v>
      </c>
      <c r="T72">
        <v>580.19999999999709</v>
      </c>
      <c r="U72">
        <v>-127.59999999999854</v>
      </c>
      <c r="W72">
        <v>7333.4</v>
      </c>
      <c r="X72">
        <v>669.2</v>
      </c>
      <c r="AD72">
        <v>56496</v>
      </c>
      <c r="AE72">
        <v>2.0509239592183519</v>
      </c>
      <c r="AK72">
        <v>56496</v>
      </c>
      <c r="AL72">
        <v>2.0509239592183519</v>
      </c>
    </row>
    <row r="73" spans="2:38" x14ac:dyDescent="0.25">
      <c r="B73">
        <v>83053</v>
      </c>
      <c r="C73">
        <v>41021</v>
      </c>
      <c r="D73">
        <v>28694</v>
      </c>
      <c r="E73">
        <v>105295</v>
      </c>
      <c r="F73">
        <v>18720</v>
      </c>
      <c r="H73">
        <v>86914</v>
      </c>
      <c r="J73">
        <f t="shared" si="12"/>
        <v>55356.6</v>
      </c>
      <c r="K73">
        <f t="shared" si="13"/>
        <v>1.5700747517007909</v>
      </c>
      <c r="L73">
        <f t="shared" si="14"/>
        <v>105295</v>
      </c>
      <c r="M73">
        <f t="shared" si="15"/>
        <v>18720</v>
      </c>
      <c r="N73">
        <f t="shared" si="16"/>
        <v>55356.6</v>
      </c>
      <c r="O73">
        <f t="shared" si="17"/>
        <v>86575</v>
      </c>
      <c r="Q73">
        <v>4627</v>
      </c>
      <c r="R73">
        <v>-1</v>
      </c>
      <c r="T73">
        <v>-3634.2000000000044</v>
      </c>
      <c r="U73">
        <v>71.799999999995634</v>
      </c>
      <c r="W73">
        <v>5309.8</v>
      </c>
      <c r="X73">
        <v>71.8</v>
      </c>
      <c r="Z73">
        <v>55356.6</v>
      </c>
      <c r="AA73">
        <v>1.5700747517007909</v>
      </c>
      <c r="AI73">
        <v>55356.6</v>
      </c>
      <c r="AJ73">
        <v>1.5700747517007909</v>
      </c>
    </row>
    <row r="74" spans="2:38" x14ac:dyDescent="0.25">
      <c r="B74">
        <v>83921</v>
      </c>
      <c r="C74">
        <v>74209</v>
      </c>
      <c r="D74">
        <v>119965</v>
      </c>
      <c r="E74">
        <v>25616</v>
      </c>
      <c r="F74">
        <v>97519</v>
      </c>
      <c r="H74">
        <v>116956</v>
      </c>
      <c r="J74">
        <f t="shared" si="12"/>
        <v>80246</v>
      </c>
      <c r="K74">
        <f t="shared" si="13"/>
        <v>1.4574682850235525</v>
      </c>
      <c r="L74">
        <f t="shared" si="14"/>
        <v>119965</v>
      </c>
      <c r="M74">
        <f t="shared" si="15"/>
        <v>25616</v>
      </c>
      <c r="N74">
        <f t="shared" si="16"/>
        <v>80246</v>
      </c>
      <c r="O74">
        <f t="shared" si="17"/>
        <v>94349</v>
      </c>
      <c r="Q74">
        <v>-3707</v>
      </c>
      <c r="R74">
        <v>47</v>
      </c>
      <c r="T74">
        <v>3936.8000000000029</v>
      </c>
      <c r="U74">
        <v>642</v>
      </c>
      <c r="W74">
        <v>9144</v>
      </c>
      <c r="X74">
        <v>659.2</v>
      </c>
      <c r="AF74">
        <v>80246</v>
      </c>
      <c r="AG74">
        <v>1.4574682850235525</v>
      </c>
      <c r="AI74">
        <v>80246</v>
      </c>
      <c r="AJ74">
        <v>1.4574682850235525</v>
      </c>
    </row>
    <row r="75" spans="2:38" x14ac:dyDescent="0.25">
      <c r="B75">
        <v>108224</v>
      </c>
      <c r="C75">
        <v>36154</v>
      </c>
      <c r="D75">
        <v>28858</v>
      </c>
      <c r="E75">
        <v>26185</v>
      </c>
      <c r="F75">
        <v>13649</v>
      </c>
      <c r="H75">
        <v>94567</v>
      </c>
      <c r="J75">
        <f t="shared" si="12"/>
        <v>42614</v>
      </c>
      <c r="K75">
        <f t="shared" si="13"/>
        <v>2.2191533298915851</v>
      </c>
      <c r="L75">
        <f t="shared" si="14"/>
        <v>108224</v>
      </c>
      <c r="M75">
        <f t="shared" si="15"/>
        <v>13649</v>
      </c>
      <c r="N75">
        <f t="shared" si="16"/>
        <v>42614</v>
      </c>
      <c r="O75">
        <f t="shared" si="17"/>
        <v>94575</v>
      </c>
      <c r="Q75">
        <v>2686</v>
      </c>
      <c r="R75">
        <v>193</v>
      </c>
      <c r="T75">
        <v>-5725</v>
      </c>
      <c r="U75">
        <v>82.400000000001455</v>
      </c>
      <c r="W75">
        <v>5725</v>
      </c>
      <c r="X75">
        <v>292.39999999999998</v>
      </c>
      <c r="AD75">
        <v>42614</v>
      </c>
      <c r="AE75">
        <v>2.2191533298915851</v>
      </c>
      <c r="AK75">
        <v>42614</v>
      </c>
      <c r="AL75">
        <v>2.2191533298915851</v>
      </c>
    </row>
    <row r="76" spans="2:38" x14ac:dyDescent="0.25">
      <c r="B76">
        <v>69818</v>
      </c>
      <c r="C76">
        <v>78874</v>
      </c>
      <c r="D76">
        <v>42060</v>
      </c>
      <c r="E76">
        <v>112846</v>
      </c>
      <c r="F76">
        <v>106109</v>
      </c>
      <c r="H76">
        <v>116471</v>
      </c>
      <c r="J76">
        <f t="shared" si="12"/>
        <v>81941.399999999994</v>
      </c>
      <c r="K76">
        <f t="shared" si="13"/>
        <v>1.4213938253434772</v>
      </c>
      <c r="L76">
        <f t="shared" si="14"/>
        <v>112846</v>
      </c>
      <c r="M76">
        <f t="shared" si="15"/>
        <v>42060</v>
      </c>
      <c r="N76">
        <f t="shared" si="16"/>
        <v>81941.399999999994</v>
      </c>
      <c r="O76">
        <f t="shared" si="17"/>
        <v>70786</v>
      </c>
      <c r="Q76">
        <v>-379</v>
      </c>
      <c r="R76">
        <v>11</v>
      </c>
      <c r="T76">
        <v>-1526.4000000000087</v>
      </c>
      <c r="U76">
        <v>-139.60000000000582</v>
      </c>
      <c r="W76">
        <v>3521.6000000000004</v>
      </c>
      <c r="X76">
        <v>442.8</v>
      </c>
      <c r="AB76">
        <v>81941.399999999994</v>
      </c>
      <c r="AC76">
        <v>1.4213938253434772</v>
      </c>
      <c r="AI76">
        <v>81941.399999999994</v>
      </c>
      <c r="AJ76">
        <v>1.4213938253434772</v>
      </c>
    </row>
    <row r="77" spans="2:38" x14ac:dyDescent="0.25">
      <c r="B77">
        <v>80883</v>
      </c>
      <c r="C77">
        <v>26638</v>
      </c>
      <c r="D77">
        <v>24641</v>
      </c>
      <c r="E77">
        <v>31809</v>
      </c>
      <c r="F77">
        <v>52787</v>
      </c>
      <c r="H77">
        <v>79384</v>
      </c>
      <c r="J77">
        <f t="shared" si="12"/>
        <v>43351.6</v>
      </c>
      <c r="K77">
        <f t="shared" si="13"/>
        <v>1.8311665544062965</v>
      </c>
      <c r="L77">
        <f t="shared" si="14"/>
        <v>80883</v>
      </c>
      <c r="M77">
        <f t="shared" si="15"/>
        <v>24641</v>
      </c>
      <c r="N77">
        <f t="shared" si="16"/>
        <v>43351.6</v>
      </c>
      <c r="O77">
        <f t="shared" si="17"/>
        <v>56242</v>
      </c>
      <c r="Q77">
        <v>3862</v>
      </c>
      <c r="R77">
        <v>346</v>
      </c>
      <c r="T77">
        <v>-461</v>
      </c>
      <c r="U77">
        <v>5.4000000000014552</v>
      </c>
      <c r="W77">
        <v>10749</v>
      </c>
      <c r="X77">
        <v>10.199999999999999</v>
      </c>
      <c r="AD77">
        <v>43351.6</v>
      </c>
      <c r="AE77">
        <v>1.8311665544062965</v>
      </c>
      <c r="AK77">
        <v>43351.6</v>
      </c>
      <c r="AL77">
        <v>1.8311665544062965</v>
      </c>
    </row>
    <row r="78" spans="2:38" x14ac:dyDescent="0.25">
      <c r="B78">
        <v>59939</v>
      </c>
      <c r="C78">
        <v>82259</v>
      </c>
      <c r="D78">
        <v>36030</v>
      </c>
      <c r="E78">
        <v>6750</v>
      </c>
      <c r="F78">
        <v>99089</v>
      </c>
      <c r="H78">
        <v>98791</v>
      </c>
      <c r="J78">
        <f t="shared" si="12"/>
        <v>56813.4</v>
      </c>
      <c r="K78">
        <f t="shared" si="13"/>
        <v>1.7388679431260934</v>
      </c>
      <c r="L78">
        <f t="shared" si="14"/>
        <v>99089</v>
      </c>
      <c r="M78">
        <f t="shared" si="15"/>
        <v>6750</v>
      </c>
      <c r="N78">
        <f t="shared" si="16"/>
        <v>56813.4</v>
      </c>
      <c r="O78">
        <f t="shared" si="17"/>
        <v>92339</v>
      </c>
      <c r="Q78">
        <v>2113</v>
      </c>
      <c r="R78">
        <v>2</v>
      </c>
      <c r="T78">
        <v>-3997.7999999999956</v>
      </c>
      <c r="U78">
        <v>139</v>
      </c>
      <c r="W78">
        <v>6601.8</v>
      </c>
      <c r="X78">
        <v>150.19999999999999</v>
      </c>
      <c r="AF78">
        <v>56813.4</v>
      </c>
      <c r="AG78">
        <v>1.7388679431260934</v>
      </c>
      <c r="AK78">
        <v>56813.4</v>
      </c>
      <c r="AL78">
        <v>1.7388679431260934</v>
      </c>
    </row>
    <row r="79" spans="2:38" x14ac:dyDescent="0.25">
      <c r="B79">
        <v>93633</v>
      </c>
      <c r="C79">
        <v>113246</v>
      </c>
      <c r="D79">
        <v>113469</v>
      </c>
      <c r="E79">
        <v>110259</v>
      </c>
      <c r="F79">
        <v>81204</v>
      </c>
      <c r="H79">
        <v>112896</v>
      </c>
      <c r="J79">
        <f t="shared" si="12"/>
        <v>102362.2</v>
      </c>
      <c r="K79">
        <f t="shared" si="13"/>
        <v>1.1029071278264828</v>
      </c>
      <c r="L79">
        <f t="shared" si="14"/>
        <v>113469</v>
      </c>
      <c r="M79">
        <f t="shared" si="15"/>
        <v>81204</v>
      </c>
      <c r="N79">
        <f t="shared" si="16"/>
        <v>102362.2</v>
      </c>
      <c r="O79">
        <f t="shared" si="17"/>
        <v>32265</v>
      </c>
      <c r="Q79">
        <v>4533</v>
      </c>
      <c r="R79">
        <v>150</v>
      </c>
      <c r="T79">
        <v>1994.1999999999971</v>
      </c>
      <c r="U79">
        <v>978.80000000000291</v>
      </c>
      <c r="W79">
        <v>6735.8</v>
      </c>
      <c r="X79">
        <v>979.2</v>
      </c>
      <c r="AB79">
        <v>102362.2</v>
      </c>
      <c r="AC79">
        <v>1.1029071278264828</v>
      </c>
      <c r="AI79">
        <v>102362.2</v>
      </c>
      <c r="AJ79">
        <v>1.1029071278264828</v>
      </c>
    </row>
    <row r="80" spans="2:38" x14ac:dyDescent="0.25">
      <c r="B80">
        <v>9509</v>
      </c>
      <c r="C80">
        <v>39324</v>
      </c>
      <c r="D80">
        <v>112559</v>
      </c>
      <c r="E80">
        <v>61605</v>
      </c>
      <c r="F80">
        <v>14744</v>
      </c>
      <c r="H80">
        <v>110170</v>
      </c>
      <c r="J80">
        <f t="shared" si="12"/>
        <v>47548.2</v>
      </c>
      <c r="K80">
        <f t="shared" si="13"/>
        <v>2.3170172582768647</v>
      </c>
      <c r="L80">
        <f t="shared" si="14"/>
        <v>112559</v>
      </c>
      <c r="M80">
        <f t="shared" si="15"/>
        <v>9509</v>
      </c>
      <c r="N80">
        <f t="shared" si="16"/>
        <v>47548.2</v>
      </c>
      <c r="O80">
        <f t="shared" si="17"/>
        <v>103050</v>
      </c>
      <c r="Q80">
        <v>5128</v>
      </c>
      <c r="R80">
        <v>550</v>
      </c>
      <c r="T80">
        <v>1939.7999999999956</v>
      </c>
      <c r="U80">
        <v>179.19999999999709</v>
      </c>
      <c r="W80">
        <v>6908.1999999999989</v>
      </c>
      <c r="X80">
        <v>213.20000000000002</v>
      </c>
      <c r="AD80">
        <v>47548.2</v>
      </c>
      <c r="AE80">
        <v>2.3170172582768647</v>
      </c>
      <c r="AK80">
        <v>47548.2</v>
      </c>
      <c r="AL80">
        <v>2.3170172582768647</v>
      </c>
    </row>
    <row r="81" spans="2:38" x14ac:dyDescent="0.25">
      <c r="B81">
        <v>86966</v>
      </c>
      <c r="C81">
        <v>24161</v>
      </c>
      <c r="D81">
        <v>101806</v>
      </c>
      <c r="E81">
        <v>88435</v>
      </c>
      <c r="F81">
        <v>116323</v>
      </c>
      <c r="H81">
        <v>110824</v>
      </c>
      <c r="J81">
        <f t="shared" si="12"/>
        <v>83538.2</v>
      </c>
      <c r="K81">
        <f t="shared" si="13"/>
        <v>1.3266266211146518</v>
      </c>
      <c r="L81">
        <f t="shared" si="14"/>
        <v>116323</v>
      </c>
      <c r="M81">
        <f t="shared" si="15"/>
        <v>24161</v>
      </c>
      <c r="N81">
        <f t="shared" si="16"/>
        <v>83538.2</v>
      </c>
      <c r="O81">
        <f t="shared" si="17"/>
        <v>92162</v>
      </c>
      <c r="Q81">
        <v>2215</v>
      </c>
      <c r="R81">
        <v>-1535</v>
      </c>
      <c r="T81">
        <v>8139.1999999999971</v>
      </c>
      <c r="U81">
        <v>649.80000000000291</v>
      </c>
      <c r="W81">
        <v>11939.599999999999</v>
      </c>
      <c r="X81">
        <v>671.8</v>
      </c>
      <c r="AB81">
        <v>83538.2</v>
      </c>
      <c r="AC81">
        <v>1.3266266211146518</v>
      </c>
      <c r="AI81">
        <v>83538.2</v>
      </c>
      <c r="AJ81">
        <v>1.3266266211146518</v>
      </c>
    </row>
    <row r="82" spans="2:38" x14ac:dyDescent="0.25">
      <c r="B82">
        <v>70228</v>
      </c>
      <c r="C82">
        <v>46497</v>
      </c>
      <c r="D82">
        <v>37483</v>
      </c>
      <c r="E82">
        <v>7170</v>
      </c>
      <c r="F82">
        <v>107283</v>
      </c>
      <c r="H82">
        <v>72878</v>
      </c>
      <c r="J82">
        <f t="shared" si="12"/>
        <v>53732.2</v>
      </c>
      <c r="K82">
        <f t="shared" si="13"/>
        <v>1.3563189298037304</v>
      </c>
      <c r="L82">
        <f t="shared" si="14"/>
        <v>107283</v>
      </c>
      <c r="M82">
        <f t="shared" si="15"/>
        <v>7170</v>
      </c>
      <c r="N82">
        <f t="shared" si="16"/>
        <v>53732.2</v>
      </c>
      <c r="O82">
        <f t="shared" si="17"/>
        <v>100113</v>
      </c>
      <c r="Q82">
        <v>1415</v>
      </c>
      <c r="R82">
        <v>-460</v>
      </c>
      <c r="T82">
        <v>3105.3999999999942</v>
      </c>
      <c r="U82">
        <v>291.39999999999418</v>
      </c>
      <c r="W82">
        <v>9289</v>
      </c>
      <c r="X82">
        <v>340.99999999999994</v>
      </c>
      <c r="Z82">
        <v>53732.2</v>
      </c>
      <c r="AA82">
        <v>1.3563189298037304</v>
      </c>
      <c r="AI82">
        <v>53732.2</v>
      </c>
      <c r="AJ82">
        <v>1.3563189298037304</v>
      </c>
    </row>
    <row r="83" spans="2:38" x14ac:dyDescent="0.25">
      <c r="B83">
        <v>115919</v>
      </c>
      <c r="C83">
        <v>14818</v>
      </c>
      <c r="D83">
        <v>64223</v>
      </c>
      <c r="E83">
        <v>16128</v>
      </c>
      <c r="F83">
        <v>13313</v>
      </c>
      <c r="H83">
        <v>65013</v>
      </c>
      <c r="J83">
        <f t="shared" si="12"/>
        <v>44880.2</v>
      </c>
      <c r="K83">
        <f t="shared" si="13"/>
        <v>1.4485898012932208</v>
      </c>
      <c r="L83">
        <f t="shared" si="14"/>
        <v>115919</v>
      </c>
      <c r="M83">
        <f t="shared" si="15"/>
        <v>13313</v>
      </c>
      <c r="N83">
        <f t="shared" si="16"/>
        <v>44880.2</v>
      </c>
      <c r="O83">
        <f t="shared" si="17"/>
        <v>102606</v>
      </c>
      <c r="Q83">
        <v>4989</v>
      </c>
      <c r="R83">
        <v>30</v>
      </c>
      <c r="T83">
        <v>-2425.6000000000058</v>
      </c>
      <c r="U83">
        <v>-284.60000000000582</v>
      </c>
      <c r="W83">
        <v>4848</v>
      </c>
      <c r="X83">
        <v>431.80000000000007</v>
      </c>
      <c r="Z83">
        <v>44880.2</v>
      </c>
      <c r="AA83">
        <v>1.4485898012932208</v>
      </c>
      <c r="AI83">
        <v>44880.2</v>
      </c>
      <c r="AJ83">
        <v>1.4485898012932208</v>
      </c>
    </row>
    <row r="84" spans="2:38" x14ac:dyDescent="0.25">
      <c r="B84">
        <v>49196</v>
      </c>
      <c r="C84">
        <v>87347</v>
      </c>
      <c r="D84">
        <v>73863</v>
      </c>
      <c r="E84">
        <v>100602</v>
      </c>
      <c r="F84">
        <v>97130</v>
      </c>
      <c r="H84">
        <v>125821</v>
      </c>
      <c r="J84">
        <f t="shared" si="12"/>
        <v>81627.600000000006</v>
      </c>
      <c r="K84">
        <f t="shared" si="13"/>
        <v>1.5414026628248287</v>
      </c>
      <c r="L84">
        <f t="shared" si="14"/>
        <v>100602</v>
      </c>
      <c r="M84">
        <f t="shared" si="15"/>
        <v>49196</v>
      </c>
      <c r="N84">
        <f t="shared" si="16"/>
        <v>81627.600000000006</v>
      </c>
      <c r="O84">
        <f t="shared" si="17"/>
        <v>51406</v>
      </c>
      <c r="Q84">
        <v>1099</v>
      </c>
      <c r="R84">
        <v>-1398</v>
      </c>
      <c r="T84">
        <v>-4054.1999999999971</v>
      </c>
      <c r="U84">
        <v>55.80000000000291</v>
      </c>
      <c r="W84">
        <v>4185.8</v>
      </c>
      <c r="X84">
        <v>210.99999999999997</v>
      </c>
      <c r="AB84">
        <v>81627.600000000006</v>
      </c>
      <c r="AC84">
        <v>1.5414026628248287</v>
      </c>
      <c r="AI84">
        <v>81627.600000000006</v>
      </c>
      <c r="AJ84">
        <v>1.5414026628248287</v>
      </c>
    </row>
    <row r="85" spans="2:38" x14ac:dyDescent="0.25">
      <c r="B85">
        <v>69955</v>
      </c>
      <c r="C85">
        <v>74698</v>
      </c>
      <c r="D85">
        <v>80788</v>
      </c>
      <c r="E85">
        <v>107250</v>
      </c>
      <c r="F85">
        <v>97178</v>
      </c>
      <c r="H85">
        <v>134670</v>
      </c>
      <c r="J85">
        <f t="shared" si="12"/>
        <v>85973.8</v>
      </c>
      <c r="K85">
        <f t="shared" si="13"/>
        <v>1.5664074404062633</v>
      </c>
      <c r="L85">
        <f t="shared" si="14"/>
        <v>107250</v>
      </c>
      <c r="M85">
        <f t="shared" si="15"/>
        <v>69955</v>
      </c>
      <c r="N85">
        <f t="shared" si="16"/>
        <v>85973.8</v>
      </c>
      <c r="O85">
        <f t="shared" si="17"/>
        <v>37295</v>
      </c>
      <c r="Q85">
        <v>2814</v>
      </c>
      <c r="R85">
        <v>59</v>
      </c>
      <c r="T85">
        <v>-642.80000000000291</v>
      </c>
      <c r="U85">
        <v>357.80000000000291</v>
      </c>
      <c r="W85">
        <v>3312.0000000000005</v>
      </c>
      <c r="X85">
        <v>568.59999999999991</v>
      </c>
      <c r="AB85">
        <v>85973.8</v>
      </c>
      <c r="AC85">
        <v>1.5664074404062633</v>
      </c>
      <c r="AI85">
        <v>85973.8</v>
      </c>
      <c r="AJ85">
        <v>1.5664074404062633</v>
      </c>
    </row>
    <row r="86" spans="2:38" x14ac:dyDescent="0.25">
      <c r="B86">
        <v>82959</v>
      </c>
      <c r="C86">
        <v>52322</v>
      </c>
      <c r="D86">
        <v>6026</v>
      </c>
      <c r="E86">
        <v>5806</v>
      </c>
      <c r="F86">
        <v>47672</v>
      </c>
      <c r="H86">
        <v>70917</v>
      </c>
      <c r="J86">
        <f t="shared" si="12"/>
        <v>38957</v>
      </c>
      <c r="K86">
        <f t="shared" si="13"/>
        <v>1.820391713941012</v>
      </c>
      <c r="L86">
        <f t="shared" si="14"/>
        <v>82959</v>
      </c>
      <c r="M86">
        <f t="shared" si="15"/>
        <v>5806</v>
      </c>
      <c r="N86">
        <f t="shared" si="16"/>
        <v>38957</v>
      </c>
      <c r="O86">
        <f t="shared" si="17"/>
        <v>77153</v>
      </c>
      <c r="Q86">
        <v>1176</v>
      </c>
      <c r="R86">
        <v>2</v>
      </c>
      <c r="T86">
        <v>39.80000000000291</v>
      </c>
      <c r="U86">
        <v>242.80000000000291</v>
      </c>
      <c r="W86">
        <v>7262.6</v>
      </c>
      <c r="X86">
        <v>401.20000000000005</v>
      </c>
      <c r="AD86">
        <v>38957</v>
      </c>
      <c r="AE86">
        <v>1.820391713941012</v>
      </c>
      <c r="AK86">
        <v>38957</v>
      </c>
      <c r="AL86">
        <v>1.820391713941012</v>
      </c>
    </row>
    <row r="87" spans="2:38" x14ac:dyDescent="0.25">
      <c r="B87">
        <v>8207</v>
      </c>
      <c r="C87">
        <v>75179</v>
      </c>
      <c r="D87">
        <v>20310</v>
      </c>
      <c r="E87">
        <v>71966</v>
      </c>
      <c r="F87">
        <v>56137</v>
      </c>
      <c r="H87">
        <v>73110</v>
      </c>
      <c r="J87">
        <f t="shared" si="12"/>
        <v>46359.8</v>
      </c>
      <c r="K87">
        <f t="shared" si="13"/>
        <v>1.5770128430234815</v>
      </c>
      <c r="L87">
        <f t="shared" si="14"/>
        <v>75179</v>
      </c>
      <c r="M87">
        <f t="shared" si="15"/>
        <v>8207</v>
      </c>
      <c r="N87">
        <f t="shared" si="16"/>
        <v>46359.8</v>
      </c>
      <c r="O87">
        <f t="shared" si="17"/>
        <v>66972</v>
      </c>
      <c r="Q87">
        <v>1032</v>
      </c>
      <c r="R87">
        <v>-1061</v>
      </c>
      <c r="T87">
        <v>-1659.3999999999942</v>
      </c>
      <c r="U87">
        <v>607.80000000000291</v>
      </c>
      <c r="W87">
        <v>6549.7999999999993</v>
      </c>
      <c r="X87">
        <v>885.8</v>
      </c>
      <c r="Z87">
        <v>46359.8</v>
      </c>
      <c r="AA87">
        <v>1.5770128430234815</v>
      </c>
      <c r="AI87">
        <v>46359.8</v>
      </c>
      <c r="AJ87">
        <v>1.5770128430234815</v>
      </c>
    </row>
    <row r="88" spans="2:38" x14ac:dyDescent="0.25">
      <c r="B88">
        <v>65214</v>
      </c>
      <c r="C88">
        <v>4316</v>
      </c>
      <c r="D88">
        <v>63314</v>
      </c>
      <c r="E88">
        <v>29187</v>
      </c>
      <c r="F88">
        <v>89339</v>
      </c>
      <c r="H88">
        <v>68320</v>
      </c>
      <c r="J88">
        <f t="shared" si="12"/>
        <v>50274</v>
      </c>
      <c r="K88">
        <f t="shared" si="13"/>
        <v>1.3589529379003062</v>
      </c>
      <c r="L88">
        <f t="shared" si="14"/>
        <v>89339</v>
      </c>
      <c r="M88">
        <f t="shared" si="15"/>
        <v>4316</v>
      </c>
      <c r="N88">
        <f t="shared" si="16"/>
        <v>50274</v>
      </c>
      <c r="O88">
        <f t="shared" si="17"/>
        <v>85023</v>
      </c>
      <c r="Q88">
        <v>-191</v>
      </c>
      <c r="R88">
        <v>-295</v>
      </c>
      <c r="T88">
        <v>434.40000000000146</v>
      </c>
      <c r="U88">
        <v>46.599999999998545</v>
      </c>
      <c r="W88">
        <v>5077.6000000000004</v>
      </c>
      <c r="X88">
        <v>97.4</v>
      </c>
      <c r="Z88">
        <v>50274</v>
      </c>
      <c r="AA88">
        <v>1.3589529379003062</v>
      </c>
      <c r="AI88">
        <v>50274</v>
      </c>
      <c r="AJ88">
        <v>1.3589529379003062</v>
      </c>
    </row>
    <row r="89" spans="2:38" x14ac:dyDescent="0.25">
      <c r="B89">
        <v>28934</v>
      </c>
      <c r="C89">
        <v>82818</v>
      </c>
      <c r="D89">
        <v>12476</v>
      </c>
      <c r="E89">
        <v>68985</v>
      </c>
      <c r="F89">
        <v>119049</v>
      </c>
      <c r="H89">
        <v>63399</v>
      </c>
      <c r="J89">
        <f t="shared" si="12"/>
        <v>62452.4</v>
      </c>
      <c r="K89">
        <f t="shared" si="13"/>
        <v>1.015157143680627</v>
      </c>
      <c r="L89">
        <f t="shared" si="14"/>
        <v>119049</v>
      </c>
      <c r="M89">
        <f t="shared" si="15"/>
        <v>12476</v>
      </c>
      <c r="N89">
        <f t="shared" si="16"/>
        <v>62452.4</v>
      </c>
      <c r="O89">
        <f t="shared" si="17"/>
        <v>106573</v>
      </c>
      <c r="Q89">
        <v>-10401</v>
      </c>
      <c r="R89">
        <v>-21</v>
      </c>
      <c r="T89">
        <v>-6402.9999999999927</v>
      </c>
      <c r="U89">
        <v>-558.40000000000146</v>
      </c>
      <c r="W89">
        <v>6403</v>
      </c>
      <c r="X89">
        <v>558.4</v>
      </c>
      <c r="AB89">
        <v>62452.4</v>
      </c>
      <c r="AC89">
        <v>1.015157143680627</v>
      </c>
      <c r="AI89">
        <v>62452.4</v>
      </c>
      <c r="AJ89">
        <v>1.015157143680627</v>
      </c>
    </row>
    <row r="90" spans="2:38" x14ac:dyDescent="0.25">
      <c r="B90">
        <v>92025</v>
      </c>
      <c r="C90">
        <v>119225</v>
      </c>
      <c r="D90">
        <v>96522</v>
      </c>
      <c r="E90">
        <v>65027</v>
      </c>
      <c r="F90">
        <v>81116</v>
      </c>
      <c r="H90">
        <v>124747</v>
      </c>
      <c r="J90">
        <f t="shared" si="12"/>
        <v>90783</v>
      </c>
      <c r="K90">
        <f t="shared" si="13"/>
        <v>1.3741229084740536</v>
      </c>
      <c r="L90">
        <f t="shared" si="14"/>
        <v>119225</v>
      </c>
      <c r="M90">
        <f t="shared" si="15"/>
        <v>65027</v>
      </c>
      <c r="N90">
        <f t="shared" si="16"/>
        <v>90783</v>
      </c>
      <c r="O90">
        <f t="shared" si="17"/>
        <v>54198</v>
      </c>
      <c r="Q90">
        <v>-1574</v>
      </c>
      <c r="R90">
        <v>621</v>
      </c>
      <c r="T90">
        <v>1189.8000000000029</v>
      </c>
      <c r="U90">
        <v>-324.19999999999709</v>
      </c>
      <c r="W90">
        <v>8209.4</v>
      </c>
      <c r="X90">
        <v>415.4</v>
      </c>
      <c r="AB90">
        <v>90783</v>
      </c>
      <c r="AC90">
        <v>1.3741229084740536</v>
      </c>
      <c r="AI90">
        <v>90783</v>
      </c>
      <c r="AJ90">
        <v>1.3741229084740536</v>
      </c>
    </row>
    <row r="91" spans="2:38" x14ac:dyDescent="0.25">
      <c r="B91">
        <v>62583</v>
      </c>
      <c r="C91">
        <v>98290</v>
      </c>
      <c r="D91">
        <v>31624</v>
      </c>
      <c r="E91">
        <v>30501</v>
      </c>
      <c r="F91">
        <v>10395</v>
      </c>
      <c r="H91">
        <v>102257</v>
      </c>
      <c r="J91">
        <f t="shared" si="12"/>
        <v>46678.6</v>
      </c>
      <c r="K91">
        <f t="shared" si="13"/>
        <v>2.1906612451958716</v>
      </c>
      <c r="L91">
        <f t="shared" si="14"/>
        <v>98290</v>
      </c>
      <c r="M91">
        <f t="shared" si="15"/>
        <v>10395</v>
      </c>
      <c r="N91">
        <f t="shared" si="16"/>
        <v>46678.6</v>
      </c>
      <c r="O91">
        <f t="shared" si="17"/>
        <v>87895</v>
      </c>
      <c r="Q91">
        <v>-2416</v>
      </c>
      <c r="R91">
        <v>713</v>
      </c>
      <c r="T91">
        <v>-86</v>
      </c>
      <c r="U91">
        <v>-93.400000000001455</v>
      </c>
      <c r="W91">
        <v>6535.2000000000007</v>
      </c>
      <c r="X91">
        <v>401.8</v>
      </c>
      <c r="AD91">
        <v>46678.6</v>
      </c>
      <c r="AE91">
        <v>2.1906612451958716</v>
      </c>
      <c r="AK91">
        <v>46678.6</v>
      </c>
      <c r="AL91">
        <v>2.1906612451958716</v>
      </c>
    </row>
    <row r="92" spans="2:38" x14ac:dyDescent="0.25">
      <c r="B92">
        <v>14048</v>
      </c>
      <c r="C92">
        <v>65827</v>
      </c>
      <c r="D92">
        <v>60943</v>
      </c>
      <c r="E92">
        <v>79985</v>
      </c>
      <c r="F92">
        <v>23728</v>
      </c>
      <c r="H92">
        <v>61771</v>
      </c>
      <c r="J92">
        <f t="shared" si="12"/>
        <v>48906.2</v>
      </c>
      <c r="K92">
        <f t="shared" si="13"/>
        <v>1.2630504925755834</v>
      </c>
      <c r="L92">
        <f t="shared" si="14"/>
        <v>79985</v>
      </c>
      <c r="M92">
        <f t="shared" si="15"/>
        <v>14048</v>
      </c>
      <c r="N92">
        <f t="shared" si="16"/>
        <v>48906.2</v>
      </c>
      <c r="O92">
        <f t="shared" si="17"/>
        <v>65937</v>
      </c>
      <c r="Q92">
        <v>-3419</v>
      </c>
      <c r="R92">
        <v>1662</v>
      </c>
      <c r="T92">
        <v>-3270.4000000000015</v>
      </c>
      <c r="U92">
        <v>589.59999999999854</v>
      </c>
      <c r="W92">
        <v>5547.5999999999995</v>
      </c>
      <c r="X92">
        <v>589.99999999999989</v>
      </c>
      <c r="Z92">
        <v>48906.2</v>
      </c>
      <c r="AA92">
        <v>1.2630504925755834</v>
      </c>
      <c r="AI92">
        <v>48906.2</v>
      </c>
      <c r="AJ92">
        <v>1.2630504925755834</v>
      </c>
    </row>
    <row r="93" spans="2:38" x14ac:dyDescent="0.25">
      <c r="B93">
        <v>93387</v>
      </c>
      <c r="C93">
        <v>105629</v>
      </c>
      <c r="D93">
        <v>89573</v>
      </c>
      <c r="E93">
        <v>17454</v>
      </c>
      <c r="F93">
        <v>120549</v>
      </c>
      <c r="H93">
        <v>116474</v>
      </c>
      <c r="J93">
        <f t="shared" si="12"/>
        <v>85318.399999999994</v>
      </c>
      <c r="K93">
        <f t="shared" si="13"/>
        <v>1.3651685920036007</v>
      </c>
      <c r="L93">
        <f t="shared" si="14"/>
        <v>120549</v>
      </c>
      <c r="M93">
        <f t="shared" si="15"/>
        <v>17454</v>
      </c>
      <c r="N93">
        <f t="shared" si="16"/>
        <v>85318.399999999994</v>
      </c>
      <c r="O93">
        <f t="shared" si="17"/>
        <v>103095</v>
      </c>
      <c r="Q93">
        <v>-1729</v>
      </c>
      <c r="R93">
        <v>1634</v>
      </c>
      <c r="T93">
        <v>743.59999999999127</v>
      </c>
      <c r="U93">
        <v>304</v>
      </c>
      <c r="W93">
        <v>6941.9999999999991</v>
      </c>
      <c r="X93">
        <v>596.79999999999995</v>
      </c>
      <c r="AB93">
        <v>85318.399999999994</v>
      </c>
      <c r="AC93">
        <v>1.3651685920036007</v>
      </c>
      <c r="AI93">
        <v>85318.399999999994</v>
      </c>
      <c r="AJ93">
        <v>1.3651685920036007</v>
      </c>
    </row>
    <row r="94" spans="2:38" x14ac:dyDescent="0.25">
      <c r="B94">
        <v>114639</v>
      </c>
      <c r="C94">
        <v>114004</v>
      </c>
      <c r="D94">
        <v>61761</v>
      </c>
      <c r="E94">
        <v>28636</v>
      </c>
      <c r="F94">
        <v>79663</v>
      </c>
      <c r="H94">
        <v>96769</v>
      </c>
      <c r="J94">
        <f t="shared" si="12"/>
        <v>79740.600000000006</v>
      </c>
      <c r="K94">
        <f t="shared" si="13"/>
        <v>1.2135474275337781</v>
      </c>
      <c r="L94">
        <f t="shared" si="14"/>
        <v>114639</v>
      </c>
      <c r="M94">
        <f t="shared" si="15"/>
        <v>28636</v>
      </c>
      <c r="N94">
        <f t="shared" si="16"/>
        <v>79740.600000000006</v>
      </c>
      <c r="O94">
        <f t="shared" si="17"/>
        <v>86003</v>
      </c>
      <c r="Q94">
        <v>3535</v>
      </c>
      <c r="R94">
        <v>-29</v>
      </c>
      <c r="T94">
        <v>-3259.7999999999884</v>
      </c>
      <c r="U94">
        <v>-77.799999999988358</v>
      </c>
      <c r="W94">
        <v>6785.8</v>
      </c>
      <c r="X94">
        <v>86.600000000000009</v>
      </c>
      <c r="AB94">
        <v>79740.600000000006</v>
      </c>
      <c r="AC94">
        <v>1.2135474275337781</v>
      </c>
      <c r="AI94">
        <v>79740.600000000006</v>
      </c>
      <c r="AJ94">
        <v>1.2135474275337781</v>
      </c>
    </row>
    <row r="95" spans="2:38" x14ac:dyDescent="0.25">
      <c r="B95">
        <v>49510</v>
      </c>
      <c r="C95">
        <v>67614</v>
      </c>
      <c r="D95">
        <v>42362</v>
      </c>
      <c r="E95">
        <v>27102</v>
      </c>
      <c r="F95">
        <v>4777</v>
      </c>
      <c r="H95">
        <v>45435</v>
      </c>
      <c r="J95">
        <f t="shared" si="12"/>
        <v>38273</v>
      </c>
      <c r="K95">
        <f t="shared" si="13"/>
        <v>1.1871293078671648</v>
      </c>
      <c r="L95">
        <f t="shared" si="14"/>
        <v>67614</v>
      </c>
      <c r="M95">
        <f t="shared" si="15"/>
        <v>4777</v>
      </c>
      <c r="N95">
        <f t="shared" si="16"/>
        <v>38273</v>
      </c>
      <c r="O95">
        <f t="shared" si="17"/>
        <v>62837</v>
      </c>
      <c r="Q95">
        <v>2877</v>
      </c>
      <c r="R95">
        <v>179</v>
      </c>
      <c r="T95">
        <v>2406.1999999999971</v>
      </c>
      <c r="U95">
        <v>233.80000000000291</v>
      </c>
      <c r="W95">
        <v>3503</v>
      </c>
      <c r="X95">
        <v>893.8</v>
      </c>
      <c r="Z95">
        <v>38273</v>
      </c>
      <c r="AA95">
        <v>1.1871293078671648</v>
      </c>
      <c r="AI95">
        <v>38273</v>
      </c>
      <c r="AJ95">
        <v>1.1871293078671648</v>
      </c>
    </row>
    <row r="96" spans="2:38" x14ac:dyDescent="0.25">
      <c r="B96">
        <v>111147</v>
      </c>
      <c r="C96">
        <v>100523</v>
      </c>
      <c r="D96">
        <v>43705</v>
      </c>
      <c r="E96">
        <v>6020</v>
      </c>
      <c r="F96">
        <v>37601</v>
      </c>
      <c r="H96">
        <v>86981</v>
      </c>
      <c r="J96">
        <f t="shared" si="12"/>
        <v>59799.199999999997</v>
      </c>
      <c r="K96">
        <f t="shared" si="13"/>
        <v>1.4545512314546014</v>
      </c>
      <c r="L96">
        <f t="shared" si="14"/>
        <v>111147</v>
      </c>
      <c r="M96">
        <f t="shared" si="15"/>
        <v>6020</v>
      </c>
      <c r="N96">
        <f t="shared" si="16"/>
        <v>59799.199999999997</v>
      </c>
      <c r="O96">
        <f t="shared" si="17"/>
        <v>105127</v>
      </c>
      <c r="Q96">
        <v>9983</v>
      </c>
      <c r="R96">
        <v>1443</v>
      </c>
      <c r="T96">
        <v>-274</v>
      </c>
      <c r="U96">
        <v>-195.60000000000582</v>
      </c>
      <c r="W96">
        <v>6225.2000000000007</v>
      </c>
      <c r="X96">
        <v>404.79999999999995</v>
      </c>
      <c r="Z96">
        <v>59799.199999999997</v>
      </c>
      <c r="AA96">
        <v>1.4545512314546014</v>
      </c>
      <c r="AI96">
        <v>59799.199999999997</v>
      </c>
      <c r="AJ96">
        <v>1.4545512314546014</v>
      </c>
    </row>
    <row r="97" spans="2:36" x14ac:dyDescent="0.25">
      <c r="B97">
        <v>69498</v>
      </c>
      <c r="C97">
        <v>9213</v>
      </c>
      <c r="D97">
        <v>12886</v>
      </c>
      <c r="E97">
        <v>120143</v>
      </c>
      <c r="F97">
        <v>77479</v>
      </c>
      <c r="H97">
        <v>73969</v>
      </c>
      <c r="J97">
        <f t="shared" si="12"/>
        <v>57843.8</v>
      </c>
      <c r="K97">
        <f t="shared" si="13"/>
        <v>1.278771450008471</v>
      </c>
      <c r="L97">
        <f t="shared" si="14"/>
        <v>120143</v>
      </c>
      <c r="M97">
        <f t="shared" si="15"/>
        <v>9213</v>
      </c>
      <c r="N97">
        <f t="shared" si="16"/>
        <v>57843.8</v>
      </c>
      <c r="O97">
        <f t="shared" si="17"/>
        <v>110930</v>
      </c>
      <c r="Q97">
        <v>-9917</v>
      </c>
      <c r="R97">
        <v>-866</v>
      </c>
      <c r="T97">
        <v>-1343.7999999999956</v>
      </c>
      <c r="U97">
        <v>-180.79999999999563</v>
      </c>
      <c r="W97">
        <v>3494.2000000000003</v>
      </c>
      <c r="X97">
        <v>1317.1999999999998</v>
      </c>
      <c r="Z97">
        <v>57843.8</v>
      </c>
      <c r="AA97">
        <v>1.278771450008471</v>
      </c>
      <c r="AI97">
        <v>57843.8</v>
      </c>
      <c r="AJ97">
        <v>1.278771450008471</v>
      </c>
    </row>
    <row r="98" spans="2:36" x14ac:dyDescent="0.25">
      <c r="B98">
        <v>50558</v>
      </c>
      <c r="C98">
        <v>75061</v>
      </c>
      <c r="D98">
        <v>14863</v>
      </c>
      <c r="E98">
        <v>48723</v>
      </c>
      <c r="F98">
        <v>98167</v>
      </c>
      <c r="H98">
        <v>63281</v>
      </c>
      <c r="J98">
        <f t="shared" si="12"/>
        <v>57474.400000000001</v>
      </c>
      <c r="K98">
        <f t="shared" ref="K98:K129" si="18">H98/J98</f>
        <v>1.1010293278398731</v>
      </c>
      <c r="L98">
        <f t="shared" si="14"/>
        <v>98167</v>
      </c>
      <c r="M98">
        <f t="shared" si="15"/>
        <v>14863</v>
      </c>
      <c r="N98">
        <f t="shared" si="16"/>
        <v>57474.400000000001</v>
      </c>
      <c r="O98">
        <f t="shared" si="17"/>
        <v>83304</v>
      </c>
      <c r="Q98">
        <v>-3877</v>
      </c>
      <c r="R98">
        <v>-580</v>
      </c>
      <c r="T98">
        <v>1780</v>
      </c>
      <c r="U98">
        <v>-60.599999999998545</v>
      </c>
      <c r="W98">
        <v>5845.2</v>
      </c>
      <c r="X98">
        <v>312.60000000000002</v>
      </c>
      <c r="Z98">
        <v>57474.400000000001</v>
      </c>
      <c r="AA98">
        <v>1.1010293278398731</v>
      </c>
      <c r="AI98">
        <v>57474.400000000001</v>
      </c>
      <c r="AJ98">
        <v>1.1010293278398731</v>
      </c>
    </row>
    <row r="99" spans="2:36" x14ac:dyDescent="0.25">
      <c r="B99">
        <v>108223</v>
      </c>
      <c r="C99">
        <v>101680</v>
      </c>
      <c r="D99">
        <v>70631</v>
      </c>
      <c r="E99">
        <v>36807</v>
      </c>
      <c r="F99">
        <v>103979</v>
      </c>
      <c r="H99">
        <v>109263</v>
      </c>
      <c r="J99">
        <f t="shared" si="12"/>
        <v>84264</v>
      </c>
      <c r="K99">
        <f t="shared" si="18"/>
        <v>1.2966747365422957</v>
      </c>
      <c r="L99">
        <f t="shared" si="14"/>
        <v>108223</v>
      </c>
      <c r="M99">
        <f t="shared" si="15"/>
        <v>36807</v>
      </c>
      <c r="N99">
        <f t="shared" si="16"/>
        <v>84264</v>
      </c>
      <c r="O99">
        <f t="shared" si="17"/>
        <v>71416</v>
      </c>
      <c r="Q99">
        <v>1146</v>
      </c>
      <c r="R99">
        <v>514</v>
      </c>
      <c r="T99">
        <v>2764.1999999999971</v>
      </c>
      <c r="U99">
        <v>-202.60000000000582</v>
      </c>
      <c r="W99">
        <v>4327</v>
      </c>
      <c r="X99">
        <v>215.4</v>
      </c>
      <c r="AB99">
        <v>84264</v>
      </c>
      <c r="AC99">
        <v>1.2966747365422957</v>
      </c>
      <c r="AI99">
        <v>84264</v>
      </c>
      <c r="AJ99">
        <v>1.2966747365422957</v>
      </c>
    </row>
    <row r="100" spans="2:36" x14ac:dyDescent="0.25">
      <c r="B100">
        <v>17130</v>
      </c>
      <c r="C100">
        <v>89094</v>
      </c>
      <c r="D100">
        <v>73226</v>
      </c>
      <c r="E100">
        <v>58305</v>
      </c>
      <c r="F100">
        <v>50270</v>
      </c>
      <c r="H100">
        <v>94168</v>
      </c>
      <c r="J100">
        <f t="shared" si="12"/>
        <v>57605</v>
      </c>
      <c r="K100">
        <f t="shared" si="18"/>
        <v>1.6347192084020485</v>
      </c>
      <c r="L100">
        <f t="shared" si="14"/>
        <v>89094</v>
      </c>
      <c r="M100">
        <f t="shared" si="15"/>
        <v>17130</v>
      </c>
      <c r="N100">
        <f t="shared" si="16"/>
        <v>57605</v>
      </c>
      <c r="O100">
        <f t="shared" si="17"/>
        <v>71964</v>
      </c>
      <c r="Q100">
        <v>-8168</v>
      </c>
      <c r="R100">
        <v>1142</v>
      </c>
      <c r="T100">
        <v>-4682.1999999999971</v>
      </c>
      <c r="U100">
        <v>-744.59999999999854</v>
      </c>
      <c r="W100">
        <v>6996.2000000000007</v>
      </c>
      <c r="X100">
        <v>745</v>
      </c>
      <c r="AF100">
        <v>57605</v>
      </c>
      <c r="AG100">
        <v>1.6347192084020485</v>
      </c>
      <c r="AI100">
        <v>57605</v>
      </c>
      <c r="AJ100">
        <v>1.6347192084020485</v>
      </c>
    </row>
    <row r="101" spans="2:36" x14ac:dyDescent="0.25">
      <c r="B101">
        <v>45814</v>
      </c>
      <c r="C101">
        <v>33218</v>
      </c>
      <c r="D101">
        <v>61661</v>
      </c>
      <c r="E101">
        <v>93668</v>
      </c>
      <c r="F101">
        <v>74982</v>
      </c>
      <c r="H101">
        <v>79125</v>
      </c>
      <c r="J101">
        <f t="shared" si="12"/>
        <v>61868.6</v>
      </c>
      <c r="K101">
        <f t="shared" si="18"/>
        <v>1.2789201630552494</v>
      </c>
      <c r="L101">
        <f t="shared" si="14"/>
        <v>93668</v>
      </c>
      <c r="M101">
        <f t="shared" si="15"/>
        <v>33218</v>
      </c>
      <c r="N101">
        <f t="shared" si="16"/>
        <v>61868.6</v>
      </c>
      <c r="O101">
        <f t="shared" si="17"/>
        <v>60450</v>
      </c>
      <c r="Q101">
        <v>-7959</v>
      </c>
      <c r="R101">
        <v>-33</v>
      </c>
      <c r="T101">
        <v>-2386.5999999999985</v>
      </c>
      <c r="U101">
        <v>-431.20000000000437</v>
      </c>
      <c r="W101">
        <v>3994.2</v>
      </c>
      <c r="X101">
        <v>655.20000000000005</v>
      </c>
      <c r="AB101">
        <v>61868.6</v>
      </c>
      <c r="AC101">
        <v>1.2789201630552494</v>
      </c>
      <c r="AI101">
        <v>61868.6</v>
      </c>
      <c r="AJ101">
        <v>1.2789201630552494</v>
      </c>
    </row>
    <row r="103" spans="2:36" x14ac:dyDescent="0.25">
      <c r="B103">
        <v>1550432</v>
      </c>
      <c r="C103">
        <v>1576552</v>
      </c>
      <c r="D103">
        <v>1518940</v>
      </c>
      <c r="E103">
        <v>1480068</v>
      </c>
      <c r="F103">
        <v>1565641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8309E-F955-4EA9-B267-18C2DA57A34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86800</v>
      </c>
      <c r="C2">
        <v>43199</v>
      </c>
      <c r="D2">
        <v>27015</v>
      </c>
      <c r="E2">
        <v>32237</v>
      </c>
      <c r="F2">
        <v>107696</v>
      </c>
      <c r="H2">
        <v>118883</v>
      </c>
      <c r="J2">
        <f t="shared" ref="J2:J33" si="0">AVERAGE(B2:F2)</f>
        <v>59389.4</v>
      </c>
      <c r="K2">
        <f t="shared" ref="K2:K33" si="1">H2/J2</f>
        <v>2.0017545218507005</v>
      </c>
      <c r="L2">
        <f t="shared" ref="L2:L33" si="2">MAX(B2:F2)</f>
        <v>107696</v>
      </c>
      <c r="M2">
        <f t="shared" ref="M2:M33" si="3">MIN(B2:F2)</f>
        <v>27015</v>
      </c>
      <c r="N2">
        <f t="shared" ref="N2:N33" si="4">AVERAGE(B2:F2)</f>
        <v>59389.4</v>
      </c>
      <c r="O2">
        <f t="shared" ref="O2:O33" si="5">L2-M2</f>
        <v>80681</v>
      </c>
      <c r="Q2">
        <v>10766</v>
      </c>
      <c r="R2">
        <v>569</v>
      </c>
      <c r="T2">
        <v>-6538.5999999999985</v>
      </c>
      <c r="U2">
        <v>-687.40000000000146</v>
      </c>
      <c r="W2">
        <v>11142.6</v>
      </c>
      <c r="X2">
        <v>691.40000000000009</v>
      </c>
      <c r="AF2">
        <v>59389.4</v>
      </c>
      <c r="AG2">
        <v>2.0017545218507005</v>
      </c>
      <c r="AK2">
        <v>59389.4</v>
      </c>
      <c r="AL2">
        <v>2.0017545218507005</v>
      </c>
    </row>
    <row r="3" spans="1:38" x14ac:dyDescent="0.25">
      <c r="B3">
        <v>86936</v>
      </c>
      <c r="C3">
        <v>5441</v>
      </c>
      <c r="D3">
        <v>93775</v>
      </c>
      <c r="E3">
        <v>50334</v>
      </c>
      <c r="F3">
        <v>47294</v>
      </c>
      <c r="H3">
        <v>75273</v>
      </c>
      <c r="J3">
        <f t="shared" si="0"/>
        <v>56756</v>
      </c>
      <c r="K3">
        <f t="shared" si="1"/>
        <v>1.3262562548453027</v>
      </c>
      <c r="L3">
        <f t="shared" si="2"/>
        <v>93775</v>
      </c>
      <c r="M3">
        <f t="shared" si="3"/>
        <v>5441</v>
      </c>
      <c r="N3">
        <f t="shared" si="4"/>
        <v>56756</v>
      </c>
      <c r="O3">
        <f t="shared" si="5"/>
        <v>88334</v>
      </c>
      <c r="Q3">
        <v>-9105</v>
      </c>
      <c r="R3">
        <v>-1303</v>
      </c>
      <c r="T3">
        <v>8097.1999999999971</v>
      </c>
      <c r="U3">
        <v>671.80000000000291</v>
      </c>
      <c r="W3">
        <v>8097.2000000000007</v>
      </c>
      <c r="X3">
        <v>701</v>
      </c>
      <c r="AD3">
        <v>56756</v>
      </c>
      <c r="AE3">
        <v>1.3262562548453027</v>
      </c>
      <c r="AI3">
        <v>56756</v>
      </c>
      <c r="AJ3">
        <v>1.3262562548453027</v>
      </c>
    </row>
    <row r="4" spans="1:38" x14ac:dyDescent="0.25">
      <c r="B4">
        <v>44660</v>
      </c>
      <c r="C4">
        <v>8016</v>
      </c>
      <c r="D4">
        <v>22793</v>
      </c>
      <c r="E4">
        <v>32532</v>
      </c>
      <c r="F4">
        <v>45401</v>
      </c>
      <c r="H4">
        <v>66609</v>
      </c>
      <c r="J4">
        <f t="shared" si="0"/>
        <v>30680.400000000001</v>
      </c>
      <c r="K4">
        <f t="shared" si="1"/>
        <v>2.1710603512340123</v>
      </c>
      <c r="L4">
        <f t="shared" si="2"/>
        <v>45401</v>
      </c>
      <c r="M4">
        <f t="shared" si="3"/>
        <v>8016</v>
      </c>
      <c r="N4">
        <f t="shared" si="4"/>
        <v>30680.400000000001</v>
      </c>
      <c r="O4">
        <f t="shared" si="5"/>
        <v>37385</v>
      </c>
      <c r="Q4">
        <v>-672</v>
      </c>
      <c r="R4">
        <v>89</v>
      </c>
      <c r="T4">
        <v>4727.4000000000015</v>
      </c>
      <c r="U4">
        <v>304.20000000000073</v>
      </c>
      <c r="W4">
        <v>4727.4000000000005</v>
      </c>
      <c r="X4">
        <v>451.4</v>
      </c>
      <c r="AD4">
        <v>30680.400000000001</v>
      </c>
      <c r="AE4">
        <v>2.1710603512340123</v>
      </c>
      <c r="AK4">
        <v>30680.400000000001</v>
      </c>
      <c r="AL4">
        <v>2.1710603512340123</v>
      </c>
    </row>
    <row r="5" spans="1:38" x14ac:dyDescent="0.25">
      <c r="B5">
        <v>29745</v>
      </c>
      <c r="C5">
        <v>71504</v>
      </c>
      <c r="D5">
        <v>33860</v>
      </c>
      <c r="E5">
        <v>38409</v>
      </c>
      <c r="F5">
        <v>18605</v>
      </c>
      <c r="H5">
        <v>45923</v>
      </c>
      <c r="J5">
        <f t="shared" si="0"/>
        <v>38424.6</v>
      </c>
      <c r="K5">
        <f t="shared" si="1"/>
        <v>1.1951458180436492</v>
      </c>
      <c r="L5">
        <f t="shared" si="2"/>
        <v>71504</v>
      </c>
      <c r="M5">
        <f t="shared" si="3"/>
        <v>18605</v>
      </c>
      <c r="N5">
        <f t="shared" si="4"/>
        <v>38424.6</v>
      </c>
      <c r="O5">
        <f t="shared" si="5"/>
        <v>52899</v>
      </c>
      <c r="Q5">
        <v>-4138</v>
      </c>
      <c r="R5">
        <v>0</v>
      </c>
      <c r="T5">
        <v>-2337.5999999999985</v>
      </c>
      <c r="U5">
        <v>424.79999999999563</v>
      </c>
      <c r="W5">
        <v>3442.0000000000005</v>
      </c>
      <c r="X5">
        <v>427.59999999999997</v>
      </c>
      <c r="Z5">
        <v>38424.6</v>
      </c>
      <c r="AA5">
        <v>1.1951458180436492</v>
      </c>
      <c r="AI5">
        <v>38424.6</v>
      </c>
      <c r="AJ5">
        <v>1.1951458180436492</v>
      </c>
    </row>
    <row r="6" spans="1:38" x14ac:dyDescent="0.25">
      <c r="B6">
        <v>53886</v>
      </c>
      <c r="C6">
        <v>58387</v>
      </c>
      <c r="D6">
        <v>92277</v>
      </c>
      <c r="E6">
        <v>53556</v>
      </c>
      <c r="F6">
        <v>5754</v>
      </c>
      <c r="H6">
        <v>83743</v>
      </c>
      <c r="J6">
        <f t="shared" si="0"/>
        <v>52772</v>
      </c>
      <c r="K6">
        <f t="shared" si="1"/>
        <v>1.5868831956340483</v>
      </c>
      <c r="L6">
        <f t="shared" si="2"/>
        <v>92277</v>
      </c>
      <c r="M6">
        <f t="shared" si="3"/>
        <v>5754</v>
      </c>
      <c r="N6">
        <f t="shared" si="4"/>
        <v>52772</v>
      </c>
      <c r="O6">
        <f t="shared" si="5"/>
        <v>86523</v>
      </c>
      <c r="Q6">
        <v>7114</v>
      </c>
      <c r="R6">
        <v>120</v>
      </c>
      <c r="T6">
        <v>-4177</v>
      </c>
      <c r="U6">
        <v>-680.80000000000291</v>
      </c>
      <c r="W6">
        <v>8196.2000000000007</v>
      </c>
      <c r="X6">
        <v>718.4</v>
      </c>
      <c r="Z6">
        <v>52772</v>
      </c>
      <c r="AA6">
        <v>1.5868831956340483</v>
      </c>
      <c r="AI6">
        <v>52772</v>
      </c>
      <c r="AJ6">
        <v>1.5868831956340483</v>
      </c>
    </row>
    <row r="7" spans="1:38" x14ac:dyDescent="0.25">
      <c r="B7">
        <v>3683</v>
      </c>
      <c r="C7">
        <v>67649</v>
      </c>
      <c r="D7">
        <v>96258</v>
      </c>
      <c r="E7">
        <v>38586</v>
      </c>
      <c r="F7">
        <v>23672</v>
      </c>
      <c r="H7">
        <v>113883</v>
      </c>
      <c r="J7">
        <f t="shared" si="0"/>
        <v>45969.599999999999</v>
      </c>
      <c r="K7">
        <f t="shared" si="1"/>
        <v>2.4773545995614494</v>
      </c>
      <c r="L7">
        <f t="shared" si="2"/>
        <v>96258</v>
      </c>
      <c r="M7">
        <f t="shared" si="3"/>
        <v>3683</v>
      </c>
      <c r="N7">
        <f t="shared" si="4"/>
        <v>45969.599999999999</v>
      </c>
      <c r="O7">
        <f t="shared" si="5"/>
        <v>92575</v>
      </c>
      <c r="Q7">
        <v>5151</v>
      </c>
      <c r="R7">
        <v>-7</v>
      </c>
      <c r="T7">
        <v>-2910.5999999999985</v>
      </c>
      <c r="U7">
        <v>15.799999999995634</v>
      </c>
      <c r="W7">
        <v>7387.4</v>
      </c>
      <c r="X7">
        <v>443</v>
      </c>
      <c r="AD7">
        <v>45969.599999999999</v>
      </c>
      <c r="AE7">
        <v>2.4773545995614494</v>
      </c>
      <c r="AK7">
        <v>45969.599999999999</v>
      </c>
      <c r="AL7">
        <v>2.4773545995614494</v>
      </c>
    </row>
    <row r="8" spans="1:38" x14ac:dyDescent="0.25">
      <c r="B8">
        <v>109373</v>
      </c>
      <c r="C8">
        <v>111146</v>
      </c>
      <c r="D8">
        <v>15676</v>
      </c>
      <c r="E8">
        <v>93238</v>
      </c>
      <c r="F8">
        <v>6501</v>
      </c>
      <c r="H8">
        <v>104563</v>
      </c>
      <c r="J8">
        <f t="shared" si="0"/>
        <v>67186.8</v>
      </c>
      <c r="K8">
        <f t="shared" si="1"/>
        <v>1.5563027261307281</v>
      </c>
      <c r="L8">
        <f t="shared" si="2"/>
        <v>111146</v>
      </c>
      <c r="M8">
        <f t="shared" si="3"/>
        <v>6501</v>
      </c>
      <c r="N8">
        <f t="shared" si="4"/>
        <v>67186.8</v>
      </c>
      <c r="O8">
        <f t="shared" si="5"/>
        <v>104645</v>
      </c>
      <c r="Q8">
        <v>-3923</v>
      </c>
      <c r="R8">
        <v>-968</v>
      </c>
      <c r="T8">
        <v>3177.6000000000058</v>
      </c>
      <c r="U8">
        <v>994.19999999999709</v>
      </c>
      <c r="W8">
        <v>5557.5999999999995</v>
      </c>
      <c r="X8">
        <v>997.4</v>
      </c>
      <c r="AF8">
        <v>67186.8</v>
      </c>
      <c r="AG8">
        <v>1.5563027261307281</v>
      </c>
      <c r="AI8">
        <v>67186.8</v>
      </c>
      <c r="AJ8">
        <v>1.5563027261307281</v>
      </c>
    </row>
    <row r="9" spans="1:38" x14ac:dyDescent="0.25">
      <c r="B9">
        <v>5459</v>
      </c>
      <c r="C9">
        <v>35124</v>
      </c>
      <c r="D9">
        <v>24208</v>
      </c>
      <c r="E9">
        <v>118913</v>
      </c>
      <c r="F9">
        <v>34025</v>
      </c>
      <c r="H9">
        <v>92995</v>
      </c>
      <c r="J9">
        <f t="shared" si="0"/>
        <v>43545.8</v>
      </c>
      <c r="K9">
        <f t="shared" si="1"/>
        <v>2.1355676092757507</v>
      </c>
      <c r="L9">
        <f t="shared" si="2"/>
        <v>118913</v>
      </c>
      <c r="M9">
        <f t="shared" si="3"/>
        <v>5459</v>
      </c>
      <c r="N9">
        <f t="shared" si="4"/>
        <v>43545.8</v>
      </c>
      <c r="O9">
        <f t="shared" si="5"/>
        <v>113454</v>
      </c>
      <c r="Q9">
        <v>9478</v>
      </c>
      <c r="R9">
        <v>-188</v>
      </c>
      <c r="T9">
        <v>-4055.1999999999971</v>
      </c>
      <c r="U9">
        <v>-370.59999999999854</v>
      </c>
      <c r="W9">
        <v>4722.4000000000005</v>
      </c>
      <c r="X9">
        <v>371.4</v>
      </c>
      <c r="AD9">
        <v>43545.8</v>
      </c>
      <c r="AE9">
        <v>2.1355676092757507</v>
      </c>
      <c r="AK9">
        <v>43545.8</v>
      </c>
      <c r="AL9">
        <v>2.1355676092757507</v>
      </c>
    </row>
    <row r="10" spans="1:38" x14ac:dyDescent="0.25">
      <c r="B10">
        <v>81974</v>
      </c>
      <c r="C10">
        <v>117476</v>
      </c>
      <c r="D10">
        <v>20716</v>
      </c>
      <c r="E10">
        <v>62008</v>
      </c>
      <c r="F10">
        <v>56359</v>
      </c>
      <c r="H10">
        <v>88808</v>
      </c>
      <c r="J10">
        <f t="shared" si="0"/>
        <v>67706.600000000006</v>
      </c>
      <c r="K10">
        <f t="shared" si="1"/>
        <v>1.3116594246351168</v>
      </c>
      <c r="L10">
        <f t="shared" si="2"/>
        <v>117476</v>
      </c>
      <c r="M10">
        <f t="shared" si="3"/>
        <v>20716</v>
      </c>
      <c r="N10">
        <f t="shared" si="4"/>
        <v>67706.600000000006</v>
      </c>
      <c r="O10">
        <f t="shared" si="5"/>
        <v>96760</v>
      </c>
      <c r="Q10">
        <v>-11314</v>
      </c>
      <c r="R10">
        <v>-1218</v>
      </c>
      <c r="T10">
        <v>2664.2000000000044</v>
      </c>
      <c r="U10">
        <v>645</v>
      </c>
      <c r="W10">
        <v>4168.5999999999995</v>
      </c>
      <c r="X10">
        <v>645</v>
      </c>
      <c r="AB10">
        <v>67706.600000000006</v>
      </c>
      <c r="AC10">
        <v>1.3116594246351168</v>
      </c>
      <c r="AI10">
        <v>67706.600000000006</v>
      </c>
      <c r="AJ10">
        <v>1.3116594246351168</v>
      </c>
    </row>
    <row r="11" spans="1:38" x14ac:dyDescent="0.25">
      <c r="B11">
        <v>75758</v>
      </c>
      <c r="C11">
        <v>84166</v>
      </c>
      <c r="D11">
        <v>63810</v>
      </c>
      <c r="E11">
        <v>68065</v>
      </c>
      <c r="F11">
        <v>67990</v>
      </c>
      <c r="H11">
        <v>92422</v>
      </c>
      <c r="J11">
        <f t="shared" si="0"/>
        <v>71957.8</v>
      </c>
      <c r="K11">
        <f t="shared" si="1"/>
        <v>1.2843916851265602</v>
      </c>
      <c r="L11">
        <f t="shared" si="2"/>
        <v>84166</v>
      </c>
      <c r="M11">
        <f t="shared" si="3"/>
        <v>63810</v>
      </c>
      <c r="N11">
        <f t="shared" si="4"/>
        <v>71957.8</v>
      </c>
      <c r="O11">
        <f t="shared" si="5"/>
        <v>20356</v>
      </c>
      <c r="Q11">
        <v>9643</v>
      </c>
      <c r="R11">
        <v>1344</v>
      </c>
      <c r="T11">
        <v>4504.6000000000058</v>
      </c>
      <c r="U11">
        <v>625.60000000000582</v>
      </c>
      <c r="W11">
        <v>9182.6</v>
      </c>
      <c r="X11">
        <v>1142</v>
      </c>
      <c r="AB11">
        <v>71957.8</v>
      </c>
      <c r="AC11">
        <v>1.2843916851265602</v>
      </c>
      <c r="AI11">
        <v>71957.8</v>
      </c>
      <c r="AJ11">
        <v>1.2843916851265602</v>
      </c>
    </row>
    <row r="12" spans="1:38" x14ac:dyDescent="0.25">
      <c r="B12">
        <v>69021</v>
      </c>
      <c r="C12">
        <v>57416</v>
      </c>
      <c r="D12">
        <v>94435</v>
      </c>
      <c r="E12">
        <v>118364</v>
      </c>
      <c r="F12">
        <v>73856</v>
      </c>
      <c r="H12">
        <v>134610</v>
      </c>
      <c r="J12">
        <f t="shared" si="0"/>
        <v>82618.399999999994</v>
      </c>
      <c r="K12">
        <f t="shared" si="1"/>
        <v>1.6292980740367764</v>
      </c>
      <c r="L12">
        <f t="shared" si="2"/>
        <v>118364</v>
      </c>
      <c r="M12">
        <f t="shared" si="3"/>
        <v>57416</v>
      </c>
      <c r="N12">
        <f t="shared" si="4"/>
        <v>82618.399999999994</v>
      </c>
      <c r="O12">
        <f t="shared" si="5"/>
        <v>60948</v>
      </c>
      <c r="Q12">
        <v>-7578</v>
      </c>
      <c r="R12">
        <v>-12</v>
      </c>
      <c r="T12">
        <v>-4195</v>
      </c>
      <c r="U12">
        <v>205.19999999999709</v>
      </c>
      <c r="W12">
        <v>5538.6</v>
      </c>
      <c r="X12">
        <v>312.40000000000003</v>
      </c>
      <c r="AF12">
        <v>82618.399999999994</v>
      </c>
      <c r="AG12">
        <v>1.6292980740367764</v>
      </c>
      <c r="AI12">
        <v>82618.399999999994</v>
      </c>
      <c r="AJ12">
        <v>1.6292980740367764</v>
      </c>
    </row>
    <row r="13" spans="1:38" x14ac:dyDescent="0.25">
      <c r="B13">
        <v>26842</v>
      </c>
      <c r="C13">
        <v>102745</v>
      </c>
      <c r="D13">
        <v>29881</v>
      </c>
      <c r="E13">
        <v>117119</v>
      </c>
      <c r="F13">
        <v>107766</v>
      </c>
      <c r="H13">
        <v>79513</v>
      </c>
      <c r="J13">
        <f t="shared" si="0"/>
        <v>76870.600000000006</v>
      </c>
      <c r="K13">
        <f t="shared" si="1"/>
        <v>1.0343746503864937</v>
      </c>
      <c r="L13">
        <f t="shared" si="2"/>
        <v>117119</v>
      </c>
      <c r="M13">
        <f t="shared" si="3"/>
        <v>26842</v>
      </c>
      <c r="N13">
        <f t="shared" si="4"/>
        <v>76870.600000000006</v>
      </c>
      <c r="O13">
        <f t="shared" si="5"/>
        <v>90277</v>
      </c>
      <c r="Q13">
        <v>-929</v>
      </c>
      <c r="R13">
        <v>-112</v>
      </c>
      <c r="T13">
        <v>-3079.3999999999942</v>
      </c>
      <c r="U13">
        <v>254.80000000000291</v>
      </c>
      <c r="W13">
        <v>3679.0000000000005</v>
      </c>
      <c r="X13">
        <v>606</v>
      </c>
      <c r="AB13">
        <v>76870.600000000006</v>
      </c>
      <c r="AC13">
        <v>1.0343746503864937</v>
      </c>
      <c r="AI13">
        <v>76870.600000000006</v>
      </c>
      <c r="AJ13">
        <v>1.0343746503864937</v>
      </c>
    </row>
    <row r="14" spans="1:38" x14ac:dyDescent="0.25">
      <c r="B14">
        <v>74437</v>
      </c>
      <c r="C14">
        <v>65147</v>
      </c>
      <c r="D14">
        <v>100630</v>
      </c>
      <c r="E14">
        <v>40286</v>
      </c>
      <c r="F14">
        <v>5971</v>
      </c>
      <c r="H14">
        <v>78696</v>
      </c>
      <c r="J14">
        <f t="shared" si="0"/>
        <v>57294.2</v>
      </c>
      <c r="K14">
        <f t="shared" si="1"/>
        <v>1.373542173553344</v>
      </c>
      <c r="L14">
        <f t="shared" si="2"/>
        <v>100630</v>
      </c>
      <c r="M14">
        <f t="shared" si="3"/>
        <v>5971</v>
      </c>
      <c r="N14">
        <f t="shared" si="4"/>
        <v>57294.2</v>
      </c>
      <c r="O14">
        <f t="shared" si="5"/>
        <v>94659</v>
      </c>
      <c r="Q14">
        <v>4158</v>
      </c>
      <c r="R14">
        <v>-1</v>
      </c>
      <c r="T14">
        <v>-2779</v>
      </c>
      <c r="U14">
        <v>371.19999999999709</v>
      </c>
      <c r="W14">
        <v>4281</v>
      </c>
      <c r="X14">
        <v>372.40000000000003</v>
      </c>
      <c r="Z14">
        <v>57294.2</v>
      </c>
      <c r="AA14">
        <v>1.373542173553344</v>
      </c>
      <c r="AI14">
        <v>57294.2</v>
      </c>
      <c r="AJ14">
        <v>1.373542173553344</v>
      </c>
    </row>
    <row r="15" spans="1:38" x14ac:dyDescent="0.25">
      <c r="B15">
        <v>89128</v>
      </c>
      <c r="C15">
        <v>64782</v>
      </c>
      <c r="D15">
        <v>15143</v>
      </c>
      <c r="E15">
        <v>108533</v>
      </c>
      <c r="F15">
        <v>80773</v>
      </c>
      <c r="H15">
        <v>115164</v>
      </c>
      <c r="J15">
        <f t="shared" si="0"/>
        <v>71671.8</v>
      </c>
      <c r="K15">
        <f t="shared" si="1"/>
        <v>1.6068244414121033</v>
      </c>
      <c r="L15">
        <f t="shared" si="2"/>
        <v>108533</v>
      </c>
      <c r="M15">
        <f t="shared" si="3"/>
        <v>15143</v>
      </c>
      <c r="N15">
        <f t="shared" si="4"/>
        <v>71671.8</v>
      </c>
      <c r="O15">
        <f t="shared" si="5"/>
        <v>93390</v>
      </c>
      <c r="Q15">
        <v>-456</v>
      </c>
      <c r="R15">
        <v>0</v>
      </c>
      <c r="T15">
        <v>1980</v>
      </c>
      <c r="U15">
        <v>435.19999999999709</v>
      </c>
      <c r="W15">
        <v>6798</v>
      </c>
      <c r="X15">
        <v>555.19999999999993</v>
      </c>
      <c r="AF15">
        <v>71671.8</v>
      </c>
      <c r="AG15">
        <v>1.6068244414121033</v>
      </c>
      <c r="AI15">
        <v>71671.8</v>
      </c>
      <c r="AJ15">
        <v>1.6068244414121033</v>
      </c>
    </row>
    <row r="16" spans="1:38" x14ac:dyDescent="0.25">
      <c r="B16">
        <v>78882</v>
      </c>
      <c r="C16">
        <v>36611</v>
      </c>
      <c r="D16">
        <v>45318</v>
      </c>
      <c r="E16">
        <v>9302</v>
      </c>
      <c r="F16">
        <v>12610</v>
      </c>
      <c r="H16">
        <v>57200</v>
      </c>
      <c r="J16">
        <f t="shared" si="0"/>
        <v>36544.6</v>
      </c>
      <c r="K16">
        <f t="shared" si="1"/>
        <v>1.5652107288080865</v>
      </c>
      <c r="L16">
        <f t="shared" si="2"/>
        <v>78882</v>
      </c>
      <c r="M16">
        <f t="shared" si="3"/>
        <v>9302</v>
      </c>
      <c r="N16">
        <f t="shared" si="4"/>
        <v>36544.6</v>
      </c>
      <c r="O16">
        <f t="shared" si="5"/>
        <v>69580</v>
      </c>
      <c r="Q16">
        <v>-3070</v>
      </c>
      <c r="R16">
        <v>-627</v>
      </c>
      <c r="T16">
        <v>2252.1999999999971</v>
      </c>
      <c r="U16">
        <v>489.79999999999563</v>
      </c>
      <c r="W16">
        <v>4397</v>
      </c>
      <c r="X16">
        <v>1093.4000000000001</v>
      </c>
      <c r="AD16">
        <v>36544.6</v>
      </c>
      <c r="AE16">
        <v>1.5652107288080865</v>
      </c>
      <c r="AI16">
        <v>36544.6</v>
      </c>
      <c r="AJ16">
        <v>1.5652107288080865</v>
      </c>
    </row>
    <row r="17" spans="2:38" x14ac:dyDescent="0.25">
      <c r="B17">
        <v>39596</v>
      </c>
      <c r="C17">
        <v>74076</v>
      </c>
      <c r="D17">
        <v>99962</v>
      </c>
      <c r="E17">
        <v>98316</v>
      </c>
      <c r="F17">
        <v>59602</v>
      </c>
      <c r="H17">
        <v>93384</v>
      </c>
      <c r="J17">
        <f t="shared" si="0"/>
        <v>74310.399999999994</v>
      </c>
      <c r="K17">
        <f t="shared" si="1"/>
        <v>1.2566747050211007</v>
      </c>
      <c r="L17">
        <f t="shared" si="2"/>
        <v>99962</v>
      </c>
      <c r="M17">
        <f t="shared" si="3"/>
        <v>39596</v>
      </c>
      <c r="N17">
        <f t="shared" si="4"/>
        <v>74310.399999999994</v>
      </c>
      <c r="O17">
        <f t="shared" si="5"/>
        <v>60366</v>
      </c>
      <c r="Q17">
        <v>3225</v>
      </c>
      <c r="R17">
        <v>303</v>
      </c>
      <c r="T17">
        <v>-744.20000000001164</v>
      </c>
      <c r="U17">
        <v>276.59999999999127</v>
      </c>
      <c r="W17">
        <v>3834.5999999999995</v>
      </c>
      <c r="X17">
        <v>691.80000000000007</v>
      </c>
      <c r="AB17">
        <v>74310.399999999994</v>
      </c>
      <c r="AC17">
        <v>1.2566747050211007</v>
      </c>
      <c r="AI17">
        <v>74310.399999999994</v>
      </c>
      <c r="AJ17">
        <v>1.2566747050211007</v>
      </c>
    </row>
    <row r="18" spans="2:38" x14ac:dyDescent="0.25">
      <c r="B18">
        <v>65633</v>
      </c>
      <c r="C18">
        <v>37452</v>
      </c>
      <c r="D18">
        <v>87569</v>
      </c>
      <c r="E18">
        <v>46249</v>
      </c>
      <c r="F18">
        <v>19933</v>
      </c>
      <c r="H18">
        <v>112228</v>
      </c>
      <c r="J18">
        <f t="shared" si="0"/>
        <v>51367.199999999997</v>
      </c>
      <c r="K18">
        <f t="shared" si="1"/>
        <v>2.184818327648772</v>
      </c>
      <c r="L18">
        <f t="shared" si="2"/>
        <v>87569</v>
      </c>
      <c r="M18">
        <f t="shared" si="3"/>
        <v>19933</v>
      </c>
      <c r="N18">
        <f t="shared" si="4"/>
        <v>51367.199999999997</v>
      </c>
      <c r="O18">
        <f t="shared" si="5"/>
        <v>67636</v>
      </c>
      <c r="Q18">
        <v>298</v>
      </c>
      <c r="R18">
        <v>-174</v>
      </c>
      <c r="T18">
        <v>-3687.6000000000058</v>
      </c>
      <c r="U18">
        <v>-427.20000000000437</v>
      </c>
      <c r="W18">
        <v>4475.2</v>
      </c>
      <c r="X18">
        <v>950</v>
      </c>
      <c r="AD18">
        <v>51367.199999999997</v>
      </c>
      <c r="AE18">
        <v>2.184818327648772</v>
      </c>
      <c r="AK18">
        <v>51367.199999999997</v>
      </c>
      <c r="AL18">
        <v>2.184818327648772</v>
      </c>
    </row>
    <row r="19" spans="2:38" x14ac:dyDescent="0.25">
      <c r="B19">
        <v>55001</v>
      </c>
      <c r="C19">
        <v>105284</v>
      </c>
      <c r="D19">
        <v>103341</v>
      </c>
      <c r="E19">
        <v>71753</v>
      </c>
      <c r="F19">
        <v>107060</v>
      </c>
      <c r="H19">
        <v>140227</v>
      </c>
      <c r="J19">
        <f t="shared" si="0"/>
        <v>88487.8</v>
      </c>
      <c r="K19">
        <f t="shared" si="1"/>
        <v>1.5847043321226202</v>
      </c>
      <c r="L19">
        <f t="shared" si="2"/>
        <v>107060</v>
      </c>
      <c r="M19">
        <f t="shared" si="3"/>
        <v>55001</v>
      </c>
      <c r="N19">
        <f t="shared" si="4"/>
        <v>88487.8</v>
      </c>
      <c r="O19">
        <f t="shared" si="5"/>
        <v>52059</v>
      </c>
      <c r="Q19">
        <v>-2945</v>
      </c>
      <c r="R19">
        <v>1</v>
      </c>
      <c r="T19">
        <v>2092.6000000000058</v>
      </c>
      <c r="U19">
        <v>86.600000000005821</v>
      </c>
      <c r="W19">
        <v>2794.6</v>
      </c>
      <c r="X19">
        <v>213.8</v>
      </c>
      <c r="AF19">
        <v>88487.8</v>
      </c>
      <c r="AG19">
        <v>1.5847043321226202</v>
      </c>
      <c r="AI19">
        <v>88487.8</v>
      </c>
      <c r="AJ19">
        <v>1.5847043321226202</v>
      </c>
    </row>
    <row r="20" spans="2:38" x14ac:dyDescent="0.25">
      <c r="B20">
        <v>79289</v>
      </c>
      <c r="C20">
        <v>2959</v>
      </c>
      <c r="D20">
        <v>93626</v>
      </c>
      <c r="E20">
        <v>49142</v>
      </c>
      <c r="F20">
        <v>6437</v>
      </c>
      <c r="H20">
        <v>56984</v>
      </c>
      <c r="J20">
        <f t="shared" si="0"/>
        <v>46290.6</v>
      </c>
      <c r="K20">
        <f t="shared" si="1"/>
        <v>1.2310058629613787</v>
      </c>
      <c r="L20">
        <f t="shared" si="2"/>
        <v>93626</v>
      </c>
      <c r="M20">
        <f t="shared" si="3"/>
        <v>2959</v>
      </c>
      <c r="N20">
        <f t="shared" si="4"/>
        <v>46290.6</v>
      </c>
      <c r="O20">
        <f t="shared" si="5"/>
        <v>90667</v>
      </c>
      <c r="Q20">
        <v>-2425</v>
      </c>
      <c r="R20">
        <v>1032</v>
      </c>
      <c r="T20">
        <v>-178.80000000000291</v>
      </c>
      <c r="U20">
        <v>-177.80000000000291</v>
      </c>
      <c r="W20">
        <v>3576</v>
      </c>
      <c r="X20">
        <v>305.39999999999998</v>
      </c>
      <c r="Z20">
        <v>46290.6</v>
      </c>
      <c r="AA20">
        <v>1.2310058629613787</v>
      </c>
      <c r="AI20">
        <v>46290.6</v>
      </c>
      <c r="AJ20">
        <v>1.2310058629613787</v>
      </c>
    </row>
    <row r="21" spans="2:38" x14ac:dyDescent="0.25">
      <c r="B21">
        <v>51595</v>
      </c>
      <c r="C21">
        <v>111732</v>
      </c>
      <c r="D21">
        <v>117454</v>
      </c>
      <c r="E21">
        <v>17549</v>
      </c>
      <c r="F21">
        <v>90145</v>
      </c>
      <c r="H21">
        <v>119982</v>
      </c>
      <c r="J21">
        <f t="shared" si="0"/>
        <v>77695</v>
      </c>
      <c r="K21">
        <f t="shared" si="1"/>
        <v>1.54426925799601</v>
      </c>
      <c r="L21">
        <f t="shared" si="2"/>
        <v>117454</v>
      </c>
      <c r="M21">
        <f t="shared" si="3"/>
        <v>17549</v>
      </c>
      <c r="N21">
        <f t="shared" si="4"/>
        <v>77695</v>
      </c>
      <c r="O21">
        <f t="shared" si="5"/>
        <v>99905</v>
      </c>
      <c r="Q21">
        <v>-1665</v>
      </c>
      <c r="R21">
        <v>264</v>
      </c>
      <c r="T21">
        <v>4534.6000000000058</v>
      </c>
      <c r="U21">
        <v>-847.80000000000291</v>
      </c>
      <c r="W21">
        <v>4737</v>
      </c>
      <c r="X21">
        <v>873.00000000000011</v>
      </c>
      <c r="AF21">
        <v>77695</v>
      </c>
      <c r="AG21">
        <v>1.54426925799601</v>
      </c>
      <c r="AI21">
        <v>77695</v>
      </c>
      <c r="AJ21">
        <v>1.54426925799601</v>
      </c>
    </row>
    <row r="22" spans="2:38" x14ac:dyDescent="0.25">
      <c r="B22">
        <v>65107</v>
      </c>
      <c r="C22">
        <v>33720</v>
      </c>
      <c r="D22">
        <v>57417</v>
      </c>
      <c r="E22">
        <v>66807</v>
      </c>
      <c r="F22">
        <v>103395</v>
      </c>
      <c r="H22">
        <v>120394</v>
      </c>
      <c r="J22">
        <f t="shared" si="0"/>
        <v>65289.2</v>
      </c>
      <c r="K22">
        <f t="shared" si="1"/>
        <v>1.844010954338543</v>
      </c>
      <c r="L22">
        <f t="shared" si="2"/>
        <v>103395</v>
      </c>
      <c r="M22">
        <f t="shared" si="3"/>
        <v>33720</v>
      </c>
      <c r="N22">
        <f t="shared" si="4"/>
        <v>65289.2</v>
      </c>
      <c r="O22">
        <f t="shared" si="5"/>
        <v>69675</v>
      </c>
      <c r="Q22">
        <v>5512</v>
      </c>
      <c r="R22">
        <v>1251</v>
      </c>
      <c r="T22">
        <v>2657.5999999999985</v>
      </c>
      <c r="U22">
        <v>97.19999999999709</v>
      </c>
      <c r="W22">
        <v>4881.2</v>
      </c>
      <c r="X22">
        <v>98</v>
      </c>
      <c r="AF22">
        <v>65289.2</v>
      </c>
      <c r="AG22">
        <v>1.844010954338543</v>
      </c>
      <c r="AK22">
        <v>65289.2</v>
      </c>
      <c r="AL22">
        <v>1.844010954338543</v>
      </c>
    </row>
    <row r="23" spans="2:38" x14ac:dyDescent="0.25">
      <c r="B23">
        <v>63746</v>
      </c>
      <c r="C23">
        <v>46246</v>
      </c>
      <c r="D23">
        <v>10537</v>
      </c>
      <c r="E23">
        <v>45918</v>
      </c>
      <c r="F23">
        <v>92739</v>
      </c>
      <c r="H23">
        <v>86085</v>
      </c>
      <c r="J23">
        <f t="shared" si="0"/>
        <v>51837.2</v>
      </c>
      <c r="K23">
        <f t="shared" si="1"/>
        <v>1.6606799749986496</v>
      </c>
      <c r="L23">
        <f t="shared" si="2"/>
        <v>92739</v>
      </c>
      <c r="M23">
        <f t="shared" si="3"/>
        <v>10537</v>
      </c>
      <c r="N23">
        <f t="shared" si="4"/>
        <v>51837.2</v>
      </c>
      <c r="O23">
        <f t="shared" si="5"/>
        <v>82202</v>
      </c>
      <c r="Q23">
        <v>7242</v>
      </c>
      <c r="R23">
        <v>1227</v>
      </c>
      <c r="T23">
        <v>-3660.4000000000015</v>
      </c>
      <c r="U23">
        <v>81.799999999995634</v>
      </c>
      <c r="W23">
        <v>7792.4</v>
      </c>
      <c r="X23">
        <v>1413</v>
      </c>
      <c r="Z23">
        <v>51837.2</v>
      </c>
      <c r="AA23">
        <v>1.6606799749986496</v>
      </c>
      <c r="AI23">
        <v>51837.2</v>
      </c>
      <c r="AJ23">
        <v>1.6606799749986496</v>
      </c>
    </row>
    <row r="24" spans="2:38" x14ac:dyDescent="0.25">
      <c r="B24">
        <v>25728</v>
      </c>
      <c r="C24">
        <v>110892</v>
      </c>
      <c r="D24">
        <v>98130</v>
      </c>
      <c r="E24">
        <v>91132</v>
      </c>
      <c r="F24">
        <v>104969</v>
      </c>
      <c r="H24">
        <v>139216</v>
      </c>
      <c r="J24">
        <f t="shared" si="0"/>
        <v>86170.2</v>
      </c>
      <c r="K24">
        <f t="shared" si="1"/>
        <v>1.6155933257669126</v>
      </c>
      <c r="L24">
        <f t="shared" si="2"/>
        <v>110892</v>
      </c>
      <c r="M24">
        <f t="shared" si="3"/>
        <v>25728</v>
      </c>
      <c r="N24">
        <f t="shared" si="4"/>
        <v>86170.2</v>
      </c>
      <c r="O24">
        <f t="shared" si="5"/>
        <v>85164</v>
      </c>
      <c r="Q24">
        <v>-1988</v>
      </c>
      <c r="R24">
        <v>3</v>
      </c>
      <c r="T24">
        <v>5728.1999999999971</v>
      </c>
      <c r="U24">
        <v>950</v>
      </c>
      <c r="W24">
        <v>6642.9999999999991</v>
      </c>
      <c r="X24">
        <v>949.99999999999989</v>
      </c>
      <c r="AF24">
        <v>86170.2</v>
      </c>
      <c r="AG24">
        <v>1.6155933257669126</v>
      </c>
      <c r="AI24">
        <v>86170.2</v>
      </c>
      <c r="AJ24">
        <v>1.6155933257669126</v>
      </c>
    </row>
    <row r="25" spans="2:38" x14ac:dyDescent="0.25">
      <c r="B25">
        <v>42362</v>
      </c>
      <c r="C25">
        <v>53558</v>
      </c>
      <c r="D25">
        <v>70780</v>
      </c>
      <c r="E25">
        <v>111813</v>
      </c>
      <c r="F25">
        <v>52450</v>
      </c>
      <c r="H25">
        <v>128777</v>
      </c>
      <c r="J25">
        <f t="shared" si="0"/>
        <v>66192.600000000006</v>
      </c>
      <c r="K25">
        <f t="shared" si="1"/>
        <v>1.9454893749452353</v>
      </c>
      <c r="L25">
        <f t="shared" si="2"/>
        <v>111813</v>
      </c>
      <c r="M25">
        <f t="shared" si="3"/>
        <v>42362</v>
      </c>
      <c r="N25">
        <f t="shared" si="4"/>
        <v>66192.600000000006</v>
      </c>
      <c r="O25">
        <f t="shared" si="5"/>
        <v>69451</v>
      </c>
      <c r="Q25">
        <v>2825</v>
      </c>
      <c r="R25">
        <v>1041</v>
      </c>
      <c r="T25">
        <v>-3523.7999999999884</v>
      </c>
      <c r="U25">
        <v>159.60000000000582</v>
      </c>
      <c r="W25">
        <v>6270.5999999999995</v>
      </c>
      <c r="X25">
        <v>185.99999999999997</v>
      </c>
      <c r="AF25">
        <v>66192.600000000006</v>
      </c>
      <c r="AG25">
        <v>1.9454893749452353</v>
      </c>
      <c r="AK25">
        <v>66192.600000000006</v>
      </c>
      <c r="AL25">
        <v>1.9454893749452353</v>
      </c>
    </row>
    <row r="26" spans="2:38" x14ac:dyDescent="0.25">
      <c r="B26">
        <v>105273</v>
      </c>
      <c r="C26">
        <v>69628</v>
      </c>
      <c r="D26">
        <v>122679</v>
      </c>
      <c r="E26">
        <v>111181</v>
      </c>
      <c r="F26">
        <v>60778</v>
      </c>
      <c r="H26">
        <v>140411</v>
      </c>
      <c r="J26">
        <f t="shared" si="0"/>
        <v>93907.8</v>
      </c>
      <c r="K26">
        <f t="shared" si="1"/>
        <v>1.4952006116637808</v>
      </c>
      <c r="L26">
        <f t="shared" si="2"/>
        <v>122679</v>
      </c>
      <c r="M26">
        <f t="shared" si="3"/>
        <v>60778</v>
      </c>
      <c r="N26">
        <f t="shared" si="4"/>
        <v>93907.8</v>
      </c>
      <c r="O26">
        <f t="shared" si="5"/>
        <v>61901</v>
      </c>
      <c r="Q26">
        <v>683</v>
      </c>
      <c r="R26">
        <v>152</v>
      </c>
      <c r="T26">
        <v>-1048.1999999999971</v>
      </c>
      <c r="U26">
        <v>449.60000000000582</v>
      </c>
      <c r="W26">
        <v>5495.7999999999993</v>
      </c>
      <c r="X26">
        <v>632.80000000000007</v>
      </c>
      <c r="AB26">
        <v>93907.8</v>
      </c>
      <c r="AC26">
        <v>1.4952006116637808</v>
      </c>
      <c r="AI26">
        <v>93907.8</v>
      </c>
      <c r="AJ26">
        <v>1.4952006116637808</v>
      </c>
    </row>
    <row r="27" spans="2:38" x14ac:dyDescent="0.25">
      <c r="B27">
        <v>105454</v>
      </c>
      <c r="C27">
        <v>87843</v>
      </c>
      <c r="D27">
        <v>88136</v>
      </c>
      <c r="E27">
        <v>18264</v>
      </c>
      <c r="F27">
        <v>59325</v>
      </c>
      <c r="H27">
        <v>94317</v>
      </c>
      <c r="J27">
        <f t="shared" si="0"/>
        <v>71804.399999999994</v>
      </c>
      <c r="K27">
        <f t="shared" si="1"/>
        <v>1.3135267476644887</v>
      </c>
      <c r="L27">
        <f t="shared" si="2"/>
        <v>105454</v>
      </c>
      <c r="M27">
        <f t="shared" si="3"/>
        <v>18264</v>
      </c>
      <c r="N27">
        <f t="shared" si="4"/>
        <v>71804.399999999994</v>
      </c>
      <c r="O27">
        <f t="shared" si="5"/>
        <v>87190</v>
      </c>
      <c r="Q27">
        <v>-10971</v>
      </c>
      <c r="R27">
        <v>-65</v>
      </c>
      <c r="T27">
        <v>1792.7999999999884</v>
      </c>
      <c r="U27">
        <v>83</v>
      </c>
      <c r="W27">
        <v>3712.7999999999997</v>
      </c>
      <c r="X27">
        <v>166.2</v>
      </c>
      <c r="AB27">
        <v>71804.399999999994</v>
      </c>
      <c r="AC27">
        <v>1.3135267476644887</v>
      </c>
      <c r="AI27">
        <v>71804.399999999994</v>
      </c>
      <c r="AJ27">
        <v>1.3135267476644887</v>
      </c>
    </row>
    <row r="28" spans="2:38" x14ac:dyDescent="0.25">
      <c r="B28">
        <v>46215</v>
      </c>
      <c r="C28">
        <v>34340</v>
      </c>
      <c r="D28">
        <v>116757</v>
      </c>
      <c r="E28">
        <v>19856</v>
      </c>
      <c r="F28">
        <v>45433</v>
      </c>
      <c r="H28">
        <v>71661</v>
      </c>
      <c r="J28">
        <f t="shared" si="0"/>
        <v>52520.2</v>
      </c>
      <c r="K28">
        <f t="shared" si="1"/>
        <v>1.3644464415596285</v>
      </c>
      <c r="L28">
        <f t="shared" si="2"/>
        <v>116757</v>
      </c>
      <c r="M28">
        <f t="shared" si="3"/>
        <v>19856</v>
      </c>
      <c r="N28">
        <f t="shared" si="4"/>
        <v>52520.2</v>
      </c>
      <c r="O28">
        <f t="shared" si="5"/>
        <v>96901</v>
      </c>
      <c r="Q28">
        <v>-14685</v>
      </c>
      <c r="R28">
        <v>104</v>
      </c>
      <c r="T28">
        <v>-2829.8000000000029</v>
      </c>
      <c r="U28">
        <v>-620.40000000000146</v>
      </c>
      <c r="W28">
        <v>5655.4</v>
      </c>
      <c r="X28">
        <v>620.40000000000009</v>
      </c>
      <c r="AD28">
        <v>52520.2</v>
      </c>
      <c r="AE28">
        <v>1.3644464415596285</v>
      </c>
      <c r="AI28">
        <v>52520.2</v>
      </c>
      <c r="AJ28">
        <v>1.3644464415596285</v>
      </c>
    </row>
    <row r="29" spans="2:38" x14ac:dyDescent="0.25">
      <c r="B29">
        <v>18430</v>
      </c>
      <c r="C29">
        <v>82168</v>
      </c>
      <c r="D29">
        <v>55059</v>
      </c>
      <c r="E29">
        <v>77328</v>
      </c>
      <c r="F29">
        <v>21242</v>
      </c>
      <c r="H29">
        <v>66348</v>
      </c>
      <c r="J29">
        <f t="shared" si="0"/>
        <v>50845.4</v>
      </c>
      <c r="K29">
        <f t="shared" si="1"/>
        <v>1.3048968048240353</v>
      </c>
      <c r="L29">
        <f t="shared" si="2"/>
        <v>82168</v>
      </c>
      <c r="M29">
        <f t="shared" si="3"/>
        <v>18430</v>
      </c>
      <c r="N29">
        <f t="shared" si="4"/>
        <v>50845.4</v>
      </c>
      <c r="O29">
        <f t="shared" si="5"/>
        <v>63738</v>
      </c>
      <c r="Q29">
        <v>6816</v>
      </c>
      <c r="R29">
        <v>-951</v>
      </c>
      <c r="T29">
        <v>-1847.7999999999956</v>
      </c>
      <c r="U29">
        <v>274.20000000000437</v>
      </c>
      <c r="W29">
        <v>4414.5999999999995</v>
      </c>
      <c r="X29">
        <v>1198.5999999999999</v>
      </c>
      <c r="Z29">
        <v>50845.4</v>
      </c>
      <c r="AA29">
        <v>1.3048968048240353</v>
      </c>
      <c r="AI29">
        <v>50845.4</v>
      </c>
      <c r="AJ29">
        <v>1.3048968048240353</v>
      </c>
    </row>
    <row r="30" spans="2:38" x14ac:dyDescent="0.25">
      <c r="B30">
        <v>91063</v>
      </c>
      <c r="C30">
        <v>46503</v>
      </c>
      <c r="D30">
        <v>95609</v>
      </c>
      <c r="E30">
        <v>66336</v>
      </c>
      <c r="F30">
        <v>54017</v>
      </c>
      <c r="H30">
        <v>122065</v>
      </c>
      <c r="J30">
        <f t="shared" si="0"/>
        <v>70705.600000000006</v>
      </c>
      <c r="K30">
        <f t="shared" si="1"/>
        <v>1.7263837659251882</v>
      </c>
      <c r="L30">
        <f t="shared" si="2"/>
        <v>95609</v>
      </c>
      <c r="M30">
        <f t="shared" si="3"/>
        <v>46503</v>
      </c>
      <c r="N30">
        <f t="shared" si="4"/>
        <v>70705.600000000006</v>
      </c>
      <c r="O30">
        <f t="shared" si="5"/>
        <v>49106</v>
      </c>
      <c r="Q30">
        <v>-1058</v>
      </c>
      <c r="R30">
        <v>522</v>
      </c>
      <c r="T30">
        <v>-3881.5999999999913</v>
      </c>
      <c r="U30">
        <v>-225.79999999998836</v>
      </c>
      <c r="W30">
        <v>6901.6</v>
      </c>
      <c r="X30">
        <v>802.2</v>
      </c>
      <c r="AF30">
        <v>70705.600000000006</v>
      </c>
      <c r="AG30">
        <v>1.7263837659251882</v>
      </c>
      <c r="AI30">
        <v>70705.600000000006</v>
      </c>
      <c r="AJ30">
        <v>1.7263837659251882</v>
      </c>
    </row>
    <row r="31" spans="2:38" x14ac:dyDescent="0.25">
      <c r="B31">
        <v>29180</v>
      </c>
      <c r="C31">
        <v>60994</v>
      </c>
      <c r="D31">
        <v>51724</v>
      </c>
      <c r="E31">
        <v>117358</v>
      </c>
      <c r="F31">
        <v>6756</v>
      </c>
      <c r="H31">
        <v>101893</v>
      </c>
      <c r="J31">
        <f t="shared" si="0"/>
        <v>53202.400000000001</v>
      </c>
      <c r="K31">
        <f t="shared" si="1"/>
        <v>1.9151955550877404</v>
      </c>
      <c r="L31">
        <f t="shared" si="2"/>
        <v>117358</v>
      </c>
      <c r="M31">
        <f t="shared" si="3"/>
        <v>6756</v>
      </c>
      <c r="N31">
        <f t="shared" si="4"/>
        <v>53202.400000000001</v>
      </c>
      <c r="O31">
        <f t="shared" si="5"/>
        <v>110602</v>
      </c>
      <c r="Q31">
        <v>9766</v>
      </c>
      <c r="R31">
        <v>-251</v>
      </c>
      <c r="T31">
        <v>755.20000000000437</v>
      </c>
      <c r="U31">
        <v>14.599999999998545</v>
      </c>
      <c r="W31">
        <v>7111.2</v>
      </c>
      <c r="X31">
        <v>154.19999999999999</v>
      </c>
      <c r="AD31">
        <v>53202.400000000001</v>
      </c>
      <c r="AE31">
        <v>1.9151955550877404</v>
      </c>
      <c r="AK31">
        <v>53202.400000000001</v>
      </c>
      <c r="AL31">
        <v>1.9151955550877404</v>
      </c>
    </row>
    <row r="32" spans="2:38" x14ac:dyDescent="0.25">
      <c r="B32">
        <v>59402</v>
      </c>
      <c r="C32">
        <v>7934</v>
      </c>
      <c r="D32">
        <v>95583</v>
      </c>
      <c r="E32">
        <v>23175</v>
      </c>
      <c r="F32">
        <v>73547</v>
      </c>
      <c r="H32">
        <v>114798</v>
      </c>
      <c r="J32">
        <f t="shared" si="0"/>
        <v>51928.2</v>
      </c>
      <c r="K32">
        <f t="shared" si="1"/>
        <v>2.210706321420731</v>
      </c>
      <c r="L32">
        <f t="shared" si="2"/>
        <v>95583</v>
      </c>
      <c r="M32">
        <f t="shared" si="3"/>
        <v>7934</v>
      </c>
      <c r="N32">
        <f t="shared" si="4"/>
        <v>51928.2</v>
      </c>
      <c r="O32">
        <f t="shared" si="5"/>
        <v>87649</v>
      </c>
      <c r="Q32">
        <v>6435</v>
      </c>
      <c r="R32">
        <v>1</v>
      </c>
      <c r="T32">
        <v>2875.7999999999956</v>
      </c>
      <c r="U32">
        <v>-544.60000000000582</v>
      </c>
      <c r="W32">
        <v>11411.8</v>
      </c>
      <c r="X32">
        <v>703</v>
      </c>
      <c r="AD32">
        <v>51928.2</v>
      </c>
      <c r="AE32">
        <v>2.210706321420731</v>
      </c>
      <c r="AK32">
        <v>51928.2</v>
      </c>
      <c r="AL32">
        <v>2.210706321420731</v>
      </c>
    </row>
    <row r="33" spans="2:38" x14ac:dyDescent="0.25">
      <c r="B33">
        <v>27560</v>
      </c>
      <c r="C33">
        <v>118672</v>
      </c>
      <c r="D33">
        <v>51271</v>
      </c>
      <c r="E33">
        <v>16121</v>
      </c>
      <c r="F33">
        <v>77665</v>
      </c>
      <c r="H33">
        <v>102944</v>
      </c>
      <c r="J33">
        <f t="shared" si="0"/>
        <v>58257.8</v>
      </c>
      <c r="K33">
        <f t="shared" si="1"/>
        <v>1.7670423531269632</v>
      </c>
      <c r="L33">
        <f t="shared" si="2"/>
        <v>118672</v>
      </c>
      <c r="M33">
        <f t="shared" si="3"/>
        <v>16121</v>
      </c>
      <c r="N33">
        <f t="shared" si="4"/>
        <v>58257.8</v>
      </c>
      <c r="O33">
        <f t="shared" si="5"/>
        <v>102551</v>
      </c>
      <c r="Q33">
        <v>-2959</v>
      </c>
      <c r="R33">
        <v>1</v>
      </c>
      <c r="T33">
        <v>152.60000000000582</v>
      </c>
      <c r="U33">
        <v>-1009.5999999999985</v>
      </c>
      <c r="W33">
        <v>4507.3999999999996</v>
      </c>
      <c r="X33">
        <v>1045.5999999999999</v>
      </c>
      <c r="AD33">
        <v>58257.8</v>
      </c>
      <c r="AE33">
        <v>1.7670423531269632</v>
      </c>
      <c r="AK33">
        <v>58257.8</v>
      </c>
      <c r="AL33">
        <v>1.7670423531269632</v>
      </c>
    </row>
    <row r="34" spans="2:38" x14ac:dyDescent="0.25">
      <c r="B34">
        <v>22680</v>
      </c>
      <c r="C34">
        <v>66909</v>
      </c>
      <c r="D34">
        <v>88809</v>
      </c>
      <c r="E34">
        <v>3373</v>
      </c>
      <c r="F34">
        <v>100673</v>
      </c>
      <c r="H34">
        <v>114855</v>
      </c>
      <c r="J34">
        <f t="shared" ref="J34:J65" si="6">AVERAGE(B34:F34)</f>
        <v>56488.800000000003</v>
      </c>
      <c r="K34">
        <f t="shared" ref="K34:K65" si="7">H34/J34</f>
        <v>2.0332349067425755</v>
      </c>
      <c r="L34">
        <f t="shared" ref="L34:L65" si="8">MAX(B34:F34)</f>
        <v>100673</v>
      </c>
      <c r="M34">
        <f t="shared" ref="M34:M65" si="9">MIN(B34:F34)</f>
        <v>3373</v>
      </c>
      <c r="N34">
        <f t="shared" ref="N34:N65" si="10">AVERAGE(B34:F34)</f>
        <v>56488.800000000003</v>
      </c>
      <c r="O34">
        <f t="shared" ref="O34:O65" si="11">L34-M34</f>
        <v>97300</v>
      </c>
      <c r="Q34">
        <v>-4086</v>
      </c>
      <c r="R34">
        <v>-59</v>
      </c>
      <c r="T34">
        <v>-1985.3999999999942</v>
      </c>
      <c r="U34">
        <v>-557.59999999999854</v>
      </c>
      <c r="W34">
        <v>2643</v>
      </c>
      <c r="X34">
        <v>594</v>
      </c>
      <c r="AD34">
        <v>56488.800000000003</v>
      </c>
      <c r="AE34">
        <v>2.0332349067425755</v>
      </c>
      <c r="AK34">
        <v>56488.800000000003</v>
      </c>
      <c r="AL34">
        <v>2.0332349067425755</v>
      </c>
    </row>
    <row r="35" spans="2:38" x14ac:dyDescent="0.25">
      <c r="B35">
        <v>42794</v>
      </c>
      <c r="C35">
        <v>113949</v>
      </c>
      <c r="D35">
        <v>4890</v>
      </c>
      <c r="E35">
        <v>119968</v>
      </c>
      <c r="F35">
        <v>53091</v>
      </c>
      <c r="H35">
        <v>129542</v>
      </c>
      <c r="J35">
        <f t="shared" si="6"/>
        <v>66938.399999999994</v>
      </c>
      <c r="K35">
        <f t="shared" si="7"/>
        <v>1.9352419537963264</v>
      </c>
      <c r="L35">
        <f t="shared" si="8"/>
        <v>119968</v>
      </c>
      <c r="M35">
        <f t="shared" si="9"/>
        <v>4890</v>
      </c>
      <c r="N35">
        <f t="shared" si="10"/>
        <v>66938.399999999994</v>
      </c>
      <c r="O35">
        <f t="shared" si="11"/>
        <v>115078</v>
      </c>
      <c r="Q35">
        <v>2483</v>
      </c>
      <c r="R35">
        <v>-1288</v>
      </c>
      <c r="T35">
        <v>-195</v>
      </c>
      <c r="U35">
        <v>407.19999999999709</v>
      </c>
      <c r="W35">
        <v>5300.2</v>
      </c>
      <c r="X35">
        <v>516</v>
      </c>
      <c r="AF35">
        <v>66938.399999999994</v>
      </c>
      <c r="AG35">
        <v>1.9352419537963264</v>
      </c>
      <c r="AK35">
        <v>66938.399999999994</v>
      </c>
      <c r="AL35">
        <v>1.9352419537963264</v>
      </c>
    </row>
    <row r="36" spans="2:38" x14ac:dyDescent="0.25">
      <c r="B36">
        <v>97448</v>
      </c>
      <c r="C36">
        <v>68104</v>
      </c>
      <c r="D36">
        <v>11037</v>
      </c>
      <c r="E36">
        <v>39593</v>
      </c>
      <c r="F36">
        <v>69433</v>
      </c>
      <c r="H36">
        <v>117519</v>
      </c>
      <c r="J36">
        <f t="shared" si="6"/>
        <v>57123</v>
      </c>
      <c r="K36">
        <f t="shared" si="7"/>
        <v>2.0572974108502704</v>
      </c>
      <c r="L36">
        <f t="shared" si="8"/>
        <v>97448</v>
      </c>
      <c r="M36">
        <f t="shared" si="9"/>
        <v>11037</v>
      </c>
      <c r="N36">
        <f t="shared" si="10"/>
        <v>57123</v>
      </c>
      <c r="O36">
        <f t="shared" si="11"/>
        <v>86411</v>
      </c>
      <c r="Q36">
        <v>3375</v>
      </c>
      <c r="R36">
        <v>1201</v>
      </c>
      <c r="T36">
        <v>-687</v>
      </c>
      <c r="U36">
        <v>355.40000000000146</v>
      </c>
      <c r="W36">
        <v>5506.2</v>
      </c>
      <c r="X36">
        <v>1303.4000000000001</v>
      </c>
      <c r="AD36">
        <v>57123</v>
      </c>
      <c r="AE36">
        <v>2.0572974108502704</v>
      </c>
      <c r="AK36">
        <v>57123</v>
      </c>
      <c r="AL36">
        <v>2.0572974108502704</v>
      </c>
    </row>
    <row r="37" spans="2:38" x14ac:dyDescent="0.25">
      <c r="B37">
        <v>3001</v>
      </c>
      <c r="C37">
        <v>44102</v>
      </c>
      <c r="D37">
        <v>76163</v>
      </c>
      <c r="E37">
        <v>74510</v>
      </c>
      <c r="F37">
        <v>66078</v>
      </c>
      <c r="H37">
        <v>78872</v>
      </c>
      <c r="J37">
        <f t="shared" si="6"/>
        <v>52770.8</v>
      </c>
      <c r="K37">
        <f t="shared" si="7"/>
        <v>1.4946144458677904</v>
      </c>
      <c r="L37">
        <f t="shared" si="8"/>
        <v>76163</v>
      </c>
      <c r="M37">
        <f t="shared" si="9"/>
        <v>3001</v>
      </c>
      <c r="N37">
        <f t="shared" si="10"/>
        <v>52770.8</v>
      </c>
      <c r="O37">
        <f t="shared" si="11"/>
        <v>73162</v>
      </c>
      <c r="Q37">
        <v>7286</v>
      </c>
      <c r="R37">
        <v>-1682</v>
      </c>
      <c r="T37">
        <v>-5629.5999999999985</v>
      </c>
      <c r="U37">
        <v>-474.79999999999563</v>
      </c>
      <c r="W37">
        <v>5629.5999999999985</v>
      </c>
      <c r="X37">
        <v>499.2</v>
      </c>
      <c r="Z37">
        <v>52770.8</v>
      </c>
      <c r="AA37">
        <v>1.4946144458677904</v>
      </c>
      <c r="AI37">
        <v>52770.8</v>
      </c>
      <c r="AJ37">
        <v>1.4946144458677904</v>
      </c>
    </row>
    <row r="38" spans="2:38" x14ac:dyDescent="0.25">
      <c r="B38">
        <v>81690</v>
      </c>
      <c r="C38">
        <v>108944</v>
      </c>
      <c r="D38">
        <v>16752</v>
      </c>
      <c r="E38">
        <v>65776</v>
      </c>
      <c r="F38">
        <v>55294</v>
      </c>
      <c r="H38">
        <v>71498</v>
      </c>
      <c r="J38">
        <f t="shared" si="6"/>
        <v>65691.199999999997</v>
      </c>
      <c r="K38">
        <f t="shared" si="7"/>
        <v>1.0883954015149671</v>
      </c>
      <c r="L38">
        <f t="shared" si="8"/>
        <v>108944</v>
      </c>
      <c r="M38">
        <f t="shared" si="9"/>
        <v>16752</v>
      </c>
      <c r="N38">
        <f t="shared" si="10"/>
        <v>65691.199999999997</v>
      </c>
      <c r="O38">
        <f t="shared" si="11"/>
        <v>92192</v>
      </c>
      <c r="Q38">
        <v>-9190</v>
      </c>
      <c r="R38">
        <v>135</v>
      </c>
      <c r="T38">
        <v>-1097.8000000000029</v>
      </c>
      <c r="U38">
        <v>-264.40000000000873</v>
      </c>
      <c r="W38">
        <v>4937</v>
      </c>
      <c r="X38">
        <v>272.8</v>
      </c>
      <c r="AB38">
        <v>65691.199999999997</v>
      </c>
      <c r="AC38">
        <v>1.0883954015149671</v>
      </c>
      <c r="AI38">
        <v>65691.199999999997</v>
      </c>
      <c r="AJ38">
        <v>1.0883954015149671</v>
      </c>
    </row>
    <row r="39" spans="2:38" x14ac:dyDescent="0.25">
      <c r="B39">
        <v>84981</v>
      </c>
      <c r="C39">
        <v>55306</v>
      </c>
      <c r="D39">
        <v>23156</v>
      </c>
      <c r="E39">
        <v>90177</v>
      </c>
      <c r="F39">
        <v>103285</v>
      </c>
      <c r="H39">
        <v>114518</v>
      </c>
      <c r="J39">
        <f t="shared" si="6"/>
        <v>71381</v>
      </c>
      <c r="K39">
        <f t="shared" si="7"/>
        <v>1.6043204774379738</v>
      </c>
      <c r="L39">
        <f t="shared" si="8"/>
        <v>103285</v>
      </c>
      <c r="M39">
        <f t="shared" si="9"/>
        <v>23156</v>
      </c>
      <c r="N39">
        <f t="shared" si="10"/>
        <v>71381</v>
      </c>
      <c r="O39">
        <f t="shared" si="11"/>
        <v>80129</v>
      </c>
      <c r="Q39">
        <v>-4915</v>
      </c>
      <c r="R39">
        <v>-1061</v>
      </c>
      <c r="T39">
        <v>-5666.1999999999971</v>
      </c>
      <c r="U39">
        <v>168.39999999999418</v>
      </c>
      <c r="W39">
        <v>13693</v>
      </c>
      <c r="X39">
        <v>272.40000000000003</v>
      </c>
      <c r="AF39">
        <v>71381</v>
      </c>
      <c r="AG39">
        <v>1.6043204774379738</v>
      </c>
      <c r="AI39">
        <v>71381</v>
      </c>
      <c r="AJ39">
        <v>1.6043204774379738</v>
      </c>
    </row>
    <row r="40" spans="2:38" x14ac:dyDescent="0.25">
      <c r="B40">
        <v>4217</v>
      </c>
      <c r="C40">
        <v>8953</v>
      </c>
      <c r="D40">
        <v>41874</v>
      </c>
      <c r="E40">
        <v>66612</v>
      </c>
      <c r="F40">
        <v>72236</v>
      </c>
      <c r="H40">
        <v>73961</v>
      </c>
      <c r="J40">
        <f t="shared" si="6"/>
        <v>38778.400000000001</v>
      </c>
      <c r="K40">
        <f t="shared" si="7"/>
        <v>1.9072731211189733</v>
      </c>
      <c r="L40">
        <f t="shared" si="8"/>
        <v>72236</v>
      </c>
      <c r="M40">
        <f t="shared" si="9"/>
        <v>4217</v>
      </c>
      <c r="N40">
        <f t="shared" si="10"/>
        <v>38778.400000000001</v>
      </c>
      <c r="O40">
        <f t="shared" si="11"/>
        <v>68019</v>
      </c>
      <c r="Q40">
        <v>-700</v>
      </c>
      <c r="R40">
        <v>61</v>
      </c>
      <c r="T40">
        <v>-1221.1999999999971</v>
      </c>
      <c r="U40">
        <v>-411.79999999999563</v>
      </c>
      <c r="W40">
        <v>3752</v>
      </c>
      <c r="X40">
        <v>599.80000000000007</v>
      </c>
      <c r="AD40">
        <v>38778.400000000001</v>
      </c>
      <c r="AE40">
        <v>1.9072731211189733</v>
      </c>
      <c r="AK40">
        <v>38778.400000000001</v>
      </c>
      <c r="AL40">
        <v>1.9072731211189733</v>
      </c>
    </row>
    <row r="41" spans="2:38" x14ac:dyDescent="0.25">
      <c r="B41">
        <v>26214</v>
      </c>
      <c r="C41">
        <v>2931</v>
      </c>
      <c r="D41">
        <v>55035</v>
      </c>
      <c r="E41">
        <v>60703</v>
      </c>
      <c r="F41">
        <v>25128</v>
      </c>
      <c r="H41">
        <v>51782</v>
      </c>
      <c r="J41">
        <f t="shared" si="6"/>
        <v>34002.199999999997</v>
      </c>
      <c r="K41">
        <f t="shared" si="7"/>
        <v>1.5229014593173384</v>
      </c>
      <c r="L41">
        <f t="shared" si="8"/>
        <v>60703</v>
      </c>
      <c r="M41">
        <f t="shared" si="9"/>
        <v>2931</v>
      </c>
      <c r="N41">
        <f t="shared" si="10"/>
        <v>34002.199999999997</v>
      </c>
      <c r="O41">
        <f t="shared" si="11"/>
        <v>57772</v>
      </c>
      <c r="Q41">
        <v>6026</v>
      </c>
      <c r="R41">
        <v>-77</v>
      </c>
      <c r="T41">
        <v>-3439</v>
      </c>
      <c r="U41">
        <v>160.39999999999418</v>
      </c>
      <c r="W41">
        <v>8061.8</v>
      </c>
      <c r="X41">
        <v>398.79999999999995</v>
      </c>
      <c r="Z41">
        <v>34002.199999999997</v>
      </c>
      <c r="AA41">
        <v>1.5229014593173384</v>
      </c>
      <c r="AI41">
        <v>34002.199999999997</v>
      </c>
      <c r="AJ41">
        <v>1.5229014593173384</v>
      </c>
    </row>
    <row r="42" spans="2:38" x14ac:dyDescent="0.25">
      <c r="B42">
        <v>82413</v>
      </c>
      <c r="C42">
        <v>7867</v>
      </c>
      <c r="D42">
        <v>7474</v>
      </c>
      <c r="E42">
        <v>9263</v>
      </c>
      <c r="F42">
        <v>112455</v>
      </c>
      <c r="H42">
        <v>79652</v>
      </c>
      <c r="J42">
        <f t="shared" si="6"/>
        <v>43894.400000000001</v>
      </c>
      <c r="K42">
        <f t="shared" si="7"/>
        <v>1.8146278340745061</v>
      </c>
      <c r="L42">
        <f t="shared" si="8"/>
        <v>112455</v>
      </c>
      <c r="M42">
        <f t="shared" si="9"/>
        <v>7474</v>
      </c>
      <c r="N42">
        <f t="shared" si="10"/>
        <v>43894.400000000001</v>
      </c>
      <c r="O42">
        <f t="shared" si="11"/>
        <v>104981</v>
      </c>
      <c r="Q42">
        <v>-4603</v>
      </c>
      <c r="R42">
        <v>-914</v>
      </c>
      <c r="T42">
        <v>721.40000000000146</v>
      </c>
      <c r="U42">
        <v>37.200000000004366</v>
      </c>
      <c r="W42">
        <v>8456.1999999999989</v>
      </c>
      <c r="X42">
        <v>672.4</v>
      </c>
      <c r="AD42">
        <v>43894.400000000001</v>
      </c>
      <c r="AE42">
        <v>1.8146278340745061</v>
      </c>
      <c r="AI42">
        <v>43894.400000000001</v>
      </c>
      <c r="AJ42">
        <v>1.8146278340745061</v>
      </c>
    </row>
    <row r="43" spans="2:38" x14ac:dyDescent="0.25">
      <c r="B43">
        <v>4618</v>
      </c>
      <c r="C43">
        <v>3788</v>
      </c>
      <c r="D43">
        <v>110465</v>
      </c>
      <c r="E43">
        <v>77277</v>
      </c>
      <c r="F43">
        <v>23614</v>
      </c>
      <c r="H43">
        <v>69739</v>
      </c>
      <c r="J43">
        <f t="shared" si="6"/>
        <v>43952.4</v>
      </c>
      <c r="K43">
        <f t="shared" si="7"/>
        <v>1.5866937869149351</v>
      </c>
      <c r="L43">
        <f t="shared" si="8"/>
        <v>110465</v>
      </c>
      <c r="M43">
        <f t="shared" si="9"/>
        <v>3788</v>
      </c>
      <c r="N43">
        <f t="shared" si="10"/>
        <v>43952.4</v>
      </c>
      <c r="O43">
        <f t="shared" si="11"/>
        <v>106677</v>
      </c>
      <c r="Q43">
        <v>1720</v>
      </c>
      <c r="R43">
        <v>654</v>
      </c>
      <c r="T43">
        <v>-57</v>
      </c>
      <c r="U43">
        <v>426</v>
      </c>
      <c r="W43">
        <v>3789.7999999999997</v>
      </c>
      <c r="X43">
        <v>618.4</v>
      </c>
      <c r="AD43">
        <v>43952.4</v>
      </c>
      <c r="AE43">
        <v>1.5866937869149351</v>
      </c>
      <c r="AI43">
        <v>43952.4</v>
      </c>
      <c r="AJ43">
        <v>1.5866937869149351</v>
      </c>
    </row>
    <row r="44" spans="2:38" x14ac:dyDescent="0.25">
      <c r="B44">
        <v>81991</v>
      </c>
      <c r="C44">
        <v>44674</v>
      </c>
      <c r="D44">
        <v>116554</v>
      </c>
      <c r="E44">
        <v>11755</v>
      </c>
      <c r="F44">
        <v>42236</v>
      </c>
      <c r="H44">
        <v>88848</v>
      </c>
      <c r="J44">
        <f t="shared" si="6"/>
        <v>59442</v>
      </c>
      <c r="K44">
        <f t="shared" si="7"/>
        <v>1.4947007166649844</v>
      </c>
      <c r="L44">
        <f t="shared" si="8"/>
        <v>116554</v>
      </c>
      <c r="M44">
        <f t="shared" si="9"/>
        <v>11755</v>
      </c>
      <c r="N44">
        <f t="shared" si="10"/>
        <v>59442</v>
      </c>
      <c r="O44">
        <f t="shared" si="11"/>
        <v>104799</v>
      </c>
      <c r="Q44">
        <v>1026</v>
      </c>
      <c r="R44">
        <v>806</v>
      </c>
      <c r="T44">
        <v>-4936.1999999999971</v>
      </c>
      <c r="U44">
        <v>-316.19999999999709</v>
      </c>
      <c r="W44">
        <v>6539.8</v>
      </c>
      <c r="X44">
        <v>872.60000000000014</v>
      </c>
      <c r="AB44">
        <v>59442</v>
      </c>
      <c r="AC44">
        <v>1.4947007166649844</v>
      </c>
      <c r="AI44">
        <v>59442</v>
      </c>
      <c r="AJ44">
        <v>1.4947007166649844</v>
      </c>
    </row>
    <row r="45" spans="2:38" x14ac:dyDescent="0.25">
      <c r="B45">
        <v>83773</v>
      </c>
      <c r="C45">
        <v>119211</v>
      </c>
      <c r="D45">
        <v>5187</v>
      </c>
      <c r="E45">
        <v>119874</v>
      </c>
      <c r="F45">
        <v>106481</v>
      </c>
      <c r="H45">
        <v>91998</v>
      </c>
      <c r="J45">
        <f t="shared" si="6"/>
        <v>86905.2</v>
      </c>
      <c r="K45">
        <f t="shared" si="7"/>
        <v>1.0586017867745543</v>
      </c>
      <c r="L45">
        <f t="shared" si="8"/>
        <v>119874</v>
      </c>
      <c r="M45">
        <f t="shared" si="9"/>
        <v>5187</v>
      </c>
      <c r="N45">
        <f t="shared" si="10"/>
        <v>86905.2</v>
      </c>
      <c r="O45">
        <f t="shared" si="11"/>
        <v>114687</v>
      </c>
      <c r="Q45">
        <v>-14520</v>
      </c>
      <c r="R45">
        <v>543</v>
      </c>
      <c r="T45">
        <v>-3204.6000000000058</v>
      </c>
      <c r="U45">
        <v>326.39999999999418</v>
      </c>
      <c r="W45">
        <v>6982.1999999999989</v>
      </c>
      <c r="X45">
        <v>387.2</v>
      </c>
      <c r="AB45">
        <v>86905.2</v>
      </c>
      <c r="AC45">
        <v>1.0586017867745543</v>
      </c>
      <c r="AI45">
        <v>86905.2</v>
      </c>
      <c r="AJ45">
        <v>1.0586017867745543</v>
      </c>
    </row>
    <row r="46" spans="2:38" x14ac:dyDescent="0.25">
      <c r="B46">
        <v>70298</v>
      </c>
      <c r="C46">
        <v>71663</v>
      </c>
      <c r="D46">
        <v>16233</v>
      </c>
      <c r="E46">
        <v>38923</v>
      </c>
      <c r="F46">
        <v>84982</v>
      </c>
      <c r="H46">
        <v>112465</v>
      </c>
      <c r="J46">
        <f t="shared" si="6"/>
        <v>56419.8</v>
      </c>
      <c r="K46">
        <f t="shared" si="7"/>
        <v>1.993360486921258</v>
      </c>
      <c r="L46">
        <f t="shared" si="8"/>
        <v>84982</v>
      </c>
      <c r="M46">
        <f t="shared" si="9"/>
        <v>16233</v>
      </c>
      <c r="N46">
        <f t="shared" si="10"/>
        <v>56419.8</v>
      </c>
      <c r="O46">
        <f t="shared" si="11"/>
        <v>68749</v>
      </c>
      <c r="Q46">
        <v>-2663</v>
      </c>
      <c r="R46">
        <v>-13</v>
      </c>
      <c r="T46">
        <v>1906.2000000000044</v>
      </c>
      <c r="U46">
        <v>359.60000000000582</v>
      </c>
      <c r="W46">
        <v>3423.8</v>
      </c>
      <c r="X46">
        <v>359.6</v>
      </c>
      <c r="AD46">
        <v>56419.8</v>
      </c>
      <c r="AE46">
        <v>1.993360486921258</v>
      </c>
      <c r="AK46">
        <v>56419.8</v>
      </c>
      <c r="AL46">
        <v>1.993360486921258</v>
      </c>
    </row>
    <row r="47" spans="2:38" x14ac:dyDescent="0.25">
      <c r="B47">
        <v>45240</v>
      </c>
      <c r="C47">
        <v>111570</v>
      </c>
      <c r="D47">
        <v>112165</v>
      </c>
      <c r="E47">
        <v>84470</v>
      </c>
      <c r="F47">
        <v>84530</v>
      </c>
      <c r="H47">
        <v>140789</v>
      </c>
      <c r="J47">
        <f t="shared" si="6"/>
        <v>87595</v>
      </c>
      <c r="K47">
        <f t="shared" si="7"/>
        <v>1.6072721045721787</v>
      </c>
      <c r="L47">
        <f t="shared" si="8"/>
        <v>112165</v>
      </c>
      <c r="M47">
        <f t="shared" si="9"/>
        <v>45240</v>
      </c>
      <c r="N47">
        <f t="shared" si="10"/>
        <v>87595</v>
      </c>
      <c r="O47">
        <f t="shared" si="11"/>
        <v>66925</v>
      </c>
      <c r="Q47">
        <v>-1891</v>
      </c>
      <c r="R47">
        <v>-137</v>
      </c>
      <c r="T47">
        <v>2848</v>
      </c>
      <c r="U47">
        <v>28.80000000000291</v>
      </c>
      <c r="W47">
        <v>3008</v>
      </c>
      <c r="X47">
        <v>638.79999999999995</v>
      </c>
      <c r="AF47">
        <v>87595</v>
      </c>
      <c r="AG47">
        <v>1.6072721045721787</v>
      </c>
      <c r="AK47">
        <v>87595</v>
      </c>
      <c r="AL47">
        <v>1.6072721045721787</v>
      </c>
    </row>
    <row r="48" spans="2:38" x14ac:dyDescent="0.25">
      <c r="B48">
        <v>62268</v>
      </c>
      <c r="C48">
        <v>24825</v>
      </c>
      <c r="D48">
        <v>76327</v>
      </c>
      <c r="E48">
        <v>11759</v>
      </c>
      <c r="F48">
        <v>9043</v>
      </c>
      <c r="H48">
        <v>78441</v>
      </c>
      <c r="J48">
        <f t="shared" si="6"/>
        <v>36844.400000000001</v>
      </c>
      <c r="K48">
        <f t="shared" si="7"/>
        <v>2.1289802520871555</v>
      </c>
      <c r="L48">
        <f t="shared" si="8"/>
        <v>76327</v>
      </c>
      <c r="M48">
        <f t="shared" si="9"/>
        <v>9043</v>
      </c>
      <c r="N48">
        <f t="shared" si="10"/>
        <v>36844.400000000001</v>
      </c>
      <c r="O48">
        <f t="shared" si="11"/>
        <v>67284</v>
      </c>
      <c r="Q48">
        <v>4641</v>
      </c>
      <c r="R48">
        <v>15</v>
      </c>
      <c r="T48">
        <v>3142.4000000000015</v>
      </c>
      <c r="U48">
        <v>-157.59999999999854</v>
      </c>
      <c r="W48">
        <v>4502.8</v>
      </c>
      <c r="X48">
        <v>489.59999999999997</v>
      </c>
      <c r="AD48">
        <v>36844.400000000001</v>
      </c>
      <c r="AE48">
        <v>2.1289802520871555</v>
      </c>
      <c r="AK48">
        <v>36844.400000000001</v>
      </c>
      <c r="AL48">
        <v>2.1289802520871555</v>
      </c>
    </row>
    <row r="49" spans="2:38" x14ac:dyDescent="0.25">
      <c r="B49">
        <v>79357</v>
      </c>
      <c r="C49">
        <v>41149</v>
      </c>
      <c r="D49">
        <v>120455</v>
      </c>
      <c r="E49">
        <v>10701</v>
      </c>
      <c r="F49">
        <v>82374</v>
      </c>
      <c r="H49">
        <v>84835</v>
      </c>
      <c r="J49">
        <f t="shared" si="6"/>
        <v>66807.199999999997</v>
      </c>
      <c r="K49">
        <f t="shared" si="7"/>
        <v>1.2698481600785545</v>
      </c>
      <c r="L49">
        <f t="shared" si="8"/>
        <v>120455</v>
      </c>
      <c r="M49">
        <f t="shared" si="9"/>
        <v>10701</v>
      </c>
      <c r="N49">
        <f t="shared" si="10"/>
        <v>66807.199999999997</v>
      </c>
      <c r="O49">
        <f t="shared" si="11"/>
        <v>109754</v>
      </c>
      <c r="Q49">
        <v>3532</v>
      </c>
      <c r="R49">
        <v>-11</v>
      </c>
      <c r="T49">
        <v>3880.3999999999942</v>
      </c>
      <c r="U49">
        <v>-112.80000000000291</v>
      </c>
      <c r="W49">
        <v>6838</v>
      </c>
      <c r="X49">
        <v>320.00000000000006</v>
      </c>
      <c r="AB49">
        <v>66807.199999999997</v>
      </c>
      <c r="AC49">
        <v>1.2698481600785545</v>
      </c>
      <c r="AI49">
        <v>66807.199999999997</v>
      </c>
      <c r="AJ49">
        <v>1.2698481600785545</v>
      </c>
    </row>
    <row r="50" spans="2:38" x14ac:dyDescent="0.25">
      <c r="B50">
        <v>90517</v>
      </c>
      <c r="C50">
        <v>10456</v>
      </c>
      <c r="D50">
        <v>9937</v>
      </c>
      <c r="E50">
        <v>26217</v>
      </c>
      <c r="F50">
        <v>107118</v>
      </c>
      <c r="H50">
        <v>83910</v>
      </c>
      <c r="J50">
        <f t="shared" si="6"/>
        <v>48849</v>
      </c>
      <c r="K50">
        <f t="shared" si="7"/>
        <v>1.7177424307560032</v>
      </c>
      <c r="L50">
        <f t="shared" si="8"/>
        <v>107118</v>
      </c>
      <c r="M50">
        <f t="shared" si="9"/>
        <v>9937</v>
      </c>
      <c r="N50">
        <f t="shared" si="10"/>
        <v>48849</v>
      </c>
      <c r="O50">
        <f t="shared" si="11"/>
        <v>97181</v>
      </c>
      <c r="Q50">
        <v>-9447</v>
      </c>
      <c r="R50">
        <v>220</v>
      </c>
      <c r="T50">
        <v>-498.59999999999854</v>
      </c>
      <c r="U50">
        <v>-178</v>
      </c>
      <c r="W50">
        <v>4476.2000000000007</v>
      </c>
      <c r="X50">
        <v>902.39999999999986</v>
      </c>
      <c r="AD50">
        <v>48849</v>
      </c>
      <c r="AE50">
        <v>1.7177424307560032</v>
      </c>
      <c r="AI50">
        <v>48849</v>
      </c>
      <c r="AJ50">
        <v>1.7177424307560032</v>
      </c>
    </row>
    <row r="51" spans="2:38" x14ac:dyDescent="0.25">
      <c r="B51">
        <v>10146</v>
      </c>
      <c r="C51">
        <v>84612</v>
      </c>
      <c r="D51">
        <v>77418</v>
      </c>
      <c r="E51">
        <v>68259</v>
      </c>
      <c r="F51">
        <v>61170</v>
      </c>
      <c r="H51">
        <v>100754</v>
      </c>
      <c r="J51">
        <f t="shared" si="6"/>
        <v>60321</v>
      </c>
      <c r="K51">
        <f t="shared" si="7"/>
        <v>1.6702972430828402</v>
      </c>
      <c r="L51">
        <f t="shared" si="8"/>
        <v>84612</v>
      </c>
      <c r="M51">
        <f t="shared" si="9"/>
        <v>10146</v>
      </c>
      <c r="N51">
        <f t="shared" si="10"/>
        <v>60321</v>
      </c>
      <c r="O51">
        <f t="shared" si="11"/>
        <v>74466</v>
      </c>
      <c r="Q51">
        <v>-475</v>
      </c>
      <c r="R51">
        <v>0</v>
      </c>
      <c r="T51">
        <v>-3196.1999999999971</v>
      </c>
      <c r="U51">
        <v>-95</v>
      </c>
      <c r="W51">
        <v>3417</v>
      </c>
      <c r="X51">
        <v>799.8</v>
      </c>
      <c r="AF51">
        <v>60321</v>
      </c>
      <c r="AG51">
        <v>1.6702972430828402</v>
      </c>
      <c r="AI51">
        <v>60321</v>
      </c>
      <c r="AJ51">
        <v>1.6702972430828402</v>
      </c>
    </row>
    <row r="52" spans="2:38" x14ac:dyDescent="0.25">
      <c r="B52">
        <v>57334</v>
      </c>
      <c r="C52">
        <v>16690</v>
      </c>
      <c r="D52">
        <v>65187</v>
      </c>
      <c r="E52">
        <v>83005</v>
      </c>
      <c r="F52">
        <v>106778</v>
      </c>
      <c r="H52">
        <v>86624</v>
      </c>
      <c r="J52">
        <f t="shared" si="6"/>
        <v>65798.8</v>
      </c>
      <c r="K52">
        <f t="shared" si="7"/>
        <v>1.3164981732189645</v>
      </c>
      <c r="L52">
        <f t="shared" si="8"/>
        <v>106778</v>
      </c>
      <c r="M52">
        <f t="shared" si="9"/>
        <v>16690</v>
      </c>
      <c r="N52">
        <f t="shared" si="10"/>
        <v>65798.8</v>
      </c>
      <c r="O52">
        <f t="shared" si="11"/>
        <v>90088</v>
      </c>
      <c r="Q52">
        <v>2000</v>
      </c>
      <c r="R52">
        <v>-1933</v>
      </c>
      <c r="T52">
        <v>-5098.3999999999942</v>
      </c>
      <c r="U52">
        <v>456</v>
      </c>
      <c r="W52">
        <v>6086.8</v>
      </c>
      <c r="X52">
        <v>456</v>
      </c>
      <c r="AB52">
        <v>65798.8</v>
      </c>
      <c r="AC52">
        <v>1.3164981732189645</v>
      </c>
      <c r="AI52">
        <v>65798.8</v>
      </c>
      <c r="AJ52">
        <v>1.3164981732189645</v>
      </c>
    </row>
    <row r="53" spans="2:38" x14ac:dyDescent="0.25">
      <c r="B53">
        <v>72543</v>
      </c>
      <c r="C53">
        <v>3831</v>
      </c>
      <c r="D53">
        <v>109852</v>
      </c>
      <c r="E53">
        <v>113885</v>
      </c>
      <c r="F53">
        <v>46473</v>
      </c>
      <c r="H53">
        <v>121954</v>
      </c>
      <c r="J53">
        <f t="shared" si="6"/>
        <v>69316.800000000003</v>
      </c>
      <c r="K53">
        <f t="shared" si="7"/>
        <v>1.7593714655033124</v>
      </c>
      <c r="L53">
        <f t="shared" si="8"/>
        <v>113885</v>
      </c>
      <c r="M53">
        <f t="shared" si="9"/>
        <v>3831</v>
      </c>
      <c r="N53">
        <f t="shared" si="10"/>
        <v>69316.800000000003</v>
      </c>
      <c r="O53">
        <f t="shared" si="11"/>
        <v>110054</v>
      </c>
      <c r="Q53">
        <v>4981</v>
      </c>
      <c r="R53">
        <v>-1788</v>
      </c>
      <c r="T53">
        <v>-5098.1999999999971</v>
      </c>
      <c r="U53">
        <v>-20</v>
      </c>
      <c r="W53">
        <v>5841.4000000000005</v>
      </c>
      <c r="X53">
        <v>376</v>
      </c>
      <c r="AF53">
        <v>69316.800000000003</v>
      </c>
      <c r="AG53">
        <v>1.7593714655033124</v>
      </c>
      <c r="AI53">
        <v>69316.800000000003</v>
      </c>
      <c r="AJ53">
        <v>1.7593714655033124</v>
      </c>
    </row>
    <row r="54" spans="2:38" x14ac:dyDescent="0.25">
      <c r="B54">
        <v>120768</v>
      </c>
      <c r="C54">
        <v>17012</v>
      </c>
      <c r="D54">
        <v>70787</v>
      </c>
      <c r="E54">
        <v>34122</v>
      </c>
      <c r="F54">
        <v>2702</v>
      </c>
      <c r="H54">
        <v>83447</v>
      </c>
      <c r="J54">
        <f t="shared" si="6"/>
        <v>49078.2</v>
      </c>
      <c r="K54">
        <f t="shared" si="7"/>
        <v>1.700286481574304</v>
      </c>
      <c r="L54">
        <f t="shared" si="8"/>
        <v>120768</v>
      </c>
      <c r="M54">
        <f t="shared" si="9"/>
        <v>2702</v>
      </c>
      <c r="N54">
        <f t="shared" si="10"/>
        <v>49078.2</v>
      </c>
      <c r="O54">
        <f t="shared" si="11"/>
        <v>118066</v>
      </c>
      <c r="Q54">
        <v>5465</v>
      </c>
      <c r="R54">
        <v>-64</v>
      </c>
      <c r="T54">
        <v>2756.3999999999942</v>
      </c>
      <c r="U54">
        <v>-47.80000000000291</v>
      </c>
      <c r="W54">
        <v>3692.8</v>
      </c>
      <c r="X54">
        <v>389.4</v>
      </c>
      <c r="AD54">
        <v>49078.2</v>
      </c>
      <c r="AE54">
        <v>1.700286481574304</v>
      </c>
      <c r="AI54">
        <v>49078.2</v>
      </c>
      <c r="AJ54">
        <v>1.700286481574304</v>
      </c>
    </row>
    <row r="55" spans="2:38" x14ac:dyDescent="0.25">
      <c r="B55">
        <v>9677</v>
      </c>
      <c r="C55">
        <v>30516</v>
      </c>
      <c r="D55">
        <v>91165</v>
      </c>
      <c r="E55">
        <v>92578</v>
      </c>
      <c r="F55">
        <v>40087</v>
      </c>
      <c r="H55">
        <v>112006</v>
      </c>
      <c r="J55">
        <f t="shared" si="6"/>
        <v>52804.6</v>
      </c>
      <c r="K55">
        <f t="shared" si="7"/>
        <v>2.1211409612041376</v>
      </c>
      <c r="L55">
        <f t="shared" si="8"/>
        <v>92578</v>
      </c>
      <c r="M55">
        <f t="shared" si="9"/>
        <v>9677</v>
      </c>
      <c r="N55">
        <f t="shared" si="10"/>
        <v>52804.6</v>
      </c>
      <c r="O55">
        <f t="shared" si="11"/>
        <v>82901</v>
      </c>
      <c r="Q55">
        <v>6472</v>
      </c>
      <c r="R55">
        <v>-1691</v>
      </c>
      <c r="T55">
        <v>-1832</v>
      </c>
      <c r="U55">
        <v>-455.20000000000437</v>
      </c>
      <c r="W55">
        <v>3390.4</v>
      </c>
      <c r="X55">
        <v>588.79999999999995</v>
      </c>
      <c r="AD55">
        <v>52804.6</v>
      </c>
      <c r="AE55">
        <v>2.1211409612041376</v>
      </c>
      <c r="AK55">
        <v>52804.6</v>
      </c>
      <c r="AL55">
        <v>2.1211409612041376</v>
      </c>
    </row>
    <row r="56" spans="2:38" x14ac:dyDescent="0.25">
      <c r="B56">
        <v>111386</v>
      </c>
      <c r="C56">
        <v>11403</v>
      </c>
      <c r="D56">
        <v>81068</v>
      </c>
      <c r="E56">
        <v>38761</v>
      </c>
      <c r="F56">
        <v>110266</v>
      </c>
      <c r="H56">
        <v>129316</v>
      </c>
      <c r="J56">
        <f t="shared" si="6"/>
        <v>70576.800000000003</v>
      </c>
      <c r="K56">
        <f t="shared" si="7"/>
        <v>1.8322734949728523</v>
      </c>
      <c r="L56">
        <f t="shared" si="8"/>
        <v>111386</v>
      </c>
      <c r="M56">
        <f t="shared" si="9"/>
        <v>11403</v>
      </c>
      <c r="N56">
        <f t="shared" si="10"/>
        <v>70576.800000000003</v>
      </c>
      <c r="O56">
        <f t="shared" si="11"/>
        <v>99983</v>
      </c>
      <c r="Q56">
        <v>7300</v>
      </c>
      <c r="R56">
        <v>848</v>
      </c>
      <c r="T56">
        <v>2115</v>
      </c>
      <c r="U56">
        <v>-294.80000000000291</v>
      </c>
      <c r="W56">
        <v>9060.2000000000007</v>
      </c>
      <c r="X56">
        <v>853.2</v>
      </c>
      <c r="AF56">
        <v>70576.800000000003</v>
      </c>
      <c r="AG56">
        <v>1.8322734949728523</v>
      </c>
      <c r="AK56">
        <v>70576.800000000003</v>
      </c>
      <c r="AL56">
        <v>1.8322734949728523</v>
      </c>
    </row>
    <row r="57" spans="2:38" x14ac:dyDescent="0.25">
      <c r="B57">
        <v>60749</v>
      </c>
      <c r="C57">
        <v>74564</v>
      </c>
      <c r="D57">
        <v>51023</v>
      </c>
      <c r="E57">
        <v>67732</v>
      </c>
      <c r="F57">
        <v>4052</v>
      </c>
      <c r="H57">
        <v>93335</v>
      </c>
      <c r="J57">
        <f t="shared" si="6"/>
        <v>51624</v>
      </c>
      <c r="K57">
        <f t="shared" si="7"/>
        <v>1.8079769099643577</v>
      </c>
      <c r="L57">
        <f t="shared" si="8"/>
        <v>74564</v>
      </c>
      <c r="M57">
        <f t="shared" si="9"/>
        <v>4052</v>
      </c>
      <c r="N57">
        <f t="shared" si="10"/>
        <v>51624</v>
      </c>
      <c r="O57">
        <f t="shared" si="11"/>
        <v>70512</v>
      </c>
      <c r="Q57">
        <v>-3712</v>
      </c>
      <c r="R57">
        <v>669</v>
      </c>
      <c r="T57">
        <v>-1339.8000000000029</v>
      </c>
      <c r="U57">
        <v>204</v>
      </c>
      <c r="W57">
        <v>3339.4</v>
      </c>
      <c r="X57">
        <v>596.79999999999995</v>
      </c>
      <c r="AD57">
        <v>51624</v>
      </c>
      <c r="AE57">
        <v>1.8079769099643577</v>
      </c>
      <c r="AK57">
        <v>51624</v>
      </c>
      <c r="AL57">
        <v>1.8079769099643577</v>
      </c>
    </row>
    <row r="58" spans="2:38" x14ac:dyDescent="0.25">
      <c r="B58">
        <v>20368</v>
      </c>
      <c r="C58">
        <v>4735</v>
      </c>
      <c r="D58">
        <v>34144</v>
      </c>
      <c r="E58">
        <v>106134</v>
      </c>
      <c r="F58">
        <v>37279</v>
      </c>
      <c r="H58">
        <v>87143</v>
      </c>
      <c r="J58">
        <f t="shared" si="6"/>
        <v>40532</v>
      </c>
      <c r="K58">
        <f t="shared" si="7"/>
        <v>2.1499802625086351</v>
      </c>
      <c r="L58">
        <f t="shared" si="8"/>
        <v>106134</v>
      </c>
      <c r="M58">
        <f t="shared" si="9"/>
        <v>4735</v>
      </c>
      <c r="N58">
        <f t="shared" si="10"/>
        <v>40532</v>
      </c>
      <c r="O58">
        <f t="shared" si="11"/>
        <v>101399</v>
      </c>
      <c r="Q58">
        <v>-12118</v>
      </c>
      <c r="R58">
        <v>135</v>
      </c>
      <c r="T58">
        <v>2205.1999999999971</v>
      </c>
      <c r="U58">
        <v>-87.80000000000291</v>
      </c>
      <c r="W58">
        <v>3652.0000000000005</v>
      </c>
      <c r="X58">
        <v>433.79999999999995</v>
      </c>
      <c r="AD58">
        <v>40532</v>
      </c>
      <c r="AE58">
        <v>2.1499802625086351</v>
      </c>
      <c r="AK58">
        <v>40532</v>
      </c>
      <c r="AL58">
        <v>2.1499802625086351</v>
      </c>
    </row>
    <row r="59" spans="2:38" x14ac:dyDescent="0.25">
      <c r="B59">
        <v>59622</v>
      </c>
      <c r="C59">
        <v>117834</v>
      </c>
      <c r="D59">
        <v>103285</v>
      </c>
      <c r="E59">
        <v>34950</v>
      </c>
      <c r="F59">
        <v>108170</v>
      </c>
      <c r="H59">
        <v>118243</v>
      </c>
      <c r="J59">
        <f t="shared" si="6"/>
        <v>84772.2</v>
      </c>
      <c r="K59">
        <f t="shared" si="7"/>
        <v>1.3948322681256355</v>
      </c>
      <c r="L59">
        <f t="shared" si="8"/>
        <v>117834</v>
      </c>
      <c r="M59">
        <f t="shared" si="9"/>
        <v>34950</v>
      </c>
      <c r="N59">
        <f t="shared" si="10"/>
        <v>84772.2</v>
      </c>
      <c r="O59">
        <f t="shared" si="11"/>
        <v>82884</v>
      </c>
      <c r="Q59">
        <v>4837</v>
      </c>
      <c r="R59">
        <v>-1692</v>
      </c>
      <c r="T59">
        <v>7380.5999999999913</v>
      </c>
      <c r="U59">
        <v>357</v>
      </c>
      <c r="W59">
        <v>8259</v>
      </c>
      <c r="X59">
        <v>395</v>
      </c>
      <c r="AB59">
        <v>84772.2</v>
      </c>
      <c r="AC59">
        <v>1.3948322681256355</v>
      </c>
      <c r="AI59">
        <v>84772.2</v>
      </c>
      <c r="AJ59">
        <v>1.3948322681256355</v>
      </c>
    </row>
    <row r="60" spans="2:38" x14ac:dyDescent="0.25">
      <c r="B60">
        <v>22298</v>
      </c>
      <c r="C60">
        <v>118521</v>
      </c>
      <c r="D60">
        <v>48603</v>
      </c>
      <c r="E60">
        <v>64365</v>
      </c>
      <c r="F60">
        <v>11138</v>
      </c>
      <c r="H60">
        <v>93361</v>
      </c>
      <c r="J60">
        <f t="shared" si="6"/>
        <v>52985</v>
      </c>
      <c r="K60">
        <f t="shared" si="7"/>
        <v>1.7620269887704068</v>
      </c>
      <c r="L60">
        <f t="shared" si="8"/>
        <v>118521</v>
      </c>
      <c r="M60">
        <f t="shared" si="9"/>
        <v>11138</v>
      </c>
      <c r="N60">
        <f t="shared" si="10"/>
        <v>52985</v>
      </c>
      <c r="O60">
        <f t="shared" si="11"/>
        <v>107383</v>
      </c>
      <c r="Q60">
        <v>-9713</v>
      </c>
      <c r="R60">
        <v>-764</v>
      </c>
      <c r="T60">
        <v>-126.40000000000146</v>
      </c>
      <c r="U60">
        <v>197.19999999999709</v>
      </c>
      <c r="W60">
        <v>5867.9999999999991</v>
      </c>
      <c r="X60">
        <v>236</v>
      </c>
      <c r="AD60">
        <v>52985</v>
      </c>
      <c r="AE60">
        <v>1.7620269887704068</v>
      </c>
      <c r="AI60">
        <v>52985</v>
      </c>
      <c r="AJ60">
        <v>1.7620269887704068</v>
      </c>
    </row>
    <row r="61" spans="2:38" x14ac:dyDescent="0.25">
      <c r="B61">
        <v>82162</v>
      </c>
      <c r="C61">
        <v>2727</v>
      </c>
      <c r="D61">
        <v>87751</v>
      </c>
      <c r="E61">
        <v>71250</v>
      </c>
      <c r="F61">
        <v>95864</v>
      </c>
      <c r="H61">
        <v>80093</v>
      </c>
      <c r="J61">
        <f t="shared" si="6"/>
        <v>67950.8</v>
      </c>
      <c r="K61">
        <f t="shared" si="7"/>
        <v>1.1786910529383023</v>
      </c>
      <c r="L61">
        <f t="shared" si="8"/>
        <v>95864</v>
      </c>
      <c r="M61">
        <f t="shared" si="9"/>
        <v>2727</v>
      </c>
      <c r="N61">
        <f t="shared" si="10"/>
        <v>67950.8</v>
      </c>
      <c r="O61">
        <f t="shared" si="11"/>
        <v>93137</v>
      </c>
      <c r="Q61">
        <v>-1333</v>
      </c>
      <c r="R61">
        <v>-60</v>
      </c>
      <c r="T61">
        <v>2416.4000000000015</v>
      </c>
      <c r="U61">
        <v>50</v>
      </c>
      <c r="W61">
        <v>10084</v>
      </c>
      <c r="X61">
        <v>249.59999999999997</v>
      </c>
      <c r="AB61">
        <v>67950.8</v>
      </c>
      <c r="AC61">
        <v>1.1786910529383023</v>
      </c>
      <c r="AI61">
        <v>67950.8</v>
      </c>
      <c r="AJ61">
        <v>1.1786910529383023</v>
      </c>
    </row>
    <row r="62" spans="2:38" x14ac:dyDescent="0.25">
      <c r="B62">
        <v>33512</v>
      </c>
      <c r="C62">
        <v>47131</v>
      </c>
      <c r="D62">
        <v>86269</v>
      </c>
      <c r="E62">
        <v>37343</v>
      </c>
      <c r="F62">
        <v>96570</v>
      </c>
      <c r="H62">
        <v>77336</v>
      </c>
      <c r="J62">
        <f t="shared" si="6"/>
        <v>60165</v>
      </c>
      <c r="K62">
        <f t="shared" si="7"/>
        <v>1.2853984874927282</v>
      </c>
      <c r="L62">
        <f t="shared" si="8"/>
        <v>96570</v>
      </c>
      <c r="M62">
        <f t="shared" si="9"/>
        <v>33512</v>
      </c>
      <c r="N62">
        <f t="shared" si="10"/>
        <v>60165</v>
      </c>
      <c r="O62">
        <f t="shared" si="11"/>
        <v>63058</v>
      </c>
      <c r="Q62">
        <v>-6550</v>
      </c>
      <c r="R62">
        <v>1097</v>
      </c>
      <c r="T62">
        <v>-6648.6000000000058</v>
      </c>
      <c r="U62">
        <v>34.400000000001455</v>
      </c>
      <c r="W62">
        <v>6648.5999999999995</v>
      </c>
      <c r="X62">
        <v>801.2</v>
      </c>
      <c r="AB62">
        <v>60165</v>
      </c>
      <c r="AC62">
        <v>1.2853984874927282</v>
      </c>
      <c r="AI62">
        <v>60165</v>
      </c>
      <c r="AJ62">
        <v>1.2853984874927282</v>
      </c>
    </row>
    <row r="63" spans="2:38" x14ac:dyDescent="0.25">
      <c r="B63">
        <v>1586</v>
      </c>
      <c r="C63">
        <v>119378</v>
      </c>
      <c r="D63">
        <v>32771</v>
      </c>
      <c r="E63">
        <v>73020</v>
      </c>
      <c r="F63">
        <v>115179</v>
      </c>
      <c r="H63">
        <v>86790</v>
      </c>
      <c r="J63">
        <f t="shared" si="6"/>
        <v>68386.8</v>
      </c>
      <c r="K63">
        <f t="shared" si="7"/>
        <v>1.269104564038674</v>
      </c>
      <c r="L63">
        <f t="shared" si="8"/>
        <v>119378</v>
      </c>
      <c r="M63">
        <f t="shared" si="9"/>
        <v>1586</v>
      </c>
      <c r="N63">
        <f t="shared" si="10"/>
        <v>68386.8</v>
      </c>
      <c r="O63">
        <f t="shared" si="11"/>
        <v>117792</v>
      </c>
      <c r="Q63">
        <v>-10380</v>
      </c>
      <c r="R63">
        <v>10</v>
      </c>
      <c r="T63">
        <v>-1870.8000000000029</v>
      </c>
      <c r="U63">
        <v>118.19999999999709</v>
      </c>
      <c r="W63">
        <v>4804.3999999999996</v>
      </c>
      <c r="X63">
        <v>730.6</v>
      </c>
      <c r="AB63">
        <v>68386.8</v>
      </c>
      <c r="AC63">
        <v>1.269104564038674</v>
      </c>
      <c r="AI63">
        <v>68386.8</v>
      </c>
      <c r="AJ63">
        <v>1.269104564038674</v>
      </c>
    </row>
    <row r="64" spans="2:38" x14ac:dyDescent="0.25">
      <c r="B64">
        <v>6282</v>
      </c>
      <c r="C64">
        <v>100336</v>
      </c>
      <c r="D64">
        <v>70749</v>
      </c>
      <c r="E64">
        <v>24119</v>
      </c>
      <c r="F64">
        <v>15315</v>
      </c>
      <c r="H64">
        <v>47067</v>
      </c>
      <c r="J64">
        <f t="shared" si="6"/>
        <v>43360.2</v>
      </c>
      <c r="K64">
        <f t="shared" si="7"/>
        <v>1.0854885355694854</v>
      </c>
      <c r="L64">
        <f t="shared" si="8"/>
        <v>100336</v>
      </c>
      <c r="M64">
        <f t="shared" si="9"/>
        <v>6282</v>
      </c>
      <c r="N64">
        <f t="shared" si="10"/>
        <v>43360.2</v>
      </c>
      <c r="O64">
        <f t="shared" si="11"/>
        <v>94054</v>
      </c>
      <c r="Q64">
        <v>2787</v>
      </c>
      <c r="R64">
        <v>377</v>
      </c>
      <c r="T64">
        <v>728.39999999999418</v>
      </c>
      <c r="U64">
        <v>-464</v>
      </c>
      <c r="W64">
        <v>5582.4000000000005</v>
      </c>
      <c r="X64">
        <v>464</v>
      </c>
      <c r="Z64">
        <v>43360.2</v>
      </c>
      <c r="AA64">
        <v>1.0854885355694854</v>
      </c>
      <c r="AI64">
        <v>43360.2</v>
      </c>
      <c r="AJ64">
        <v>1.0854885355694854</v>
      </c>
    </row>
    <row r="65" spans="2:38" x14ac:dyDescent="0.25">
      <c r="B65">
        <v>25323</v>
      </c>
      <c r="C65">
        <v>119000</v>
      </c>
      <c r="D65">
        <v>3007</v>
      </c>
      <c r="E65">
        <v>75380</v>
      </c>
      <c r="F65">
        <v>76220</v>
      </c>
      <c r="H65">
        <v>63534</v>
      </c>
      <c r="J65">
        <f t="shared" si="6"/>
        <v>59786</v>
      </c>
      <c r="K65">
        <f t="shared" si="7"/>
        <v>1.062690261934232</v>
      </c>
      <c r="L65">
        <f t="shared" si="8"/>
        <v>119000</v>
      </c>
      <c r="M65">
        <f t="shared" si="9"/>
        <v>3007</v>
      </c>
      <c r="N65">
        <f t="shared" si="10"/>
        <v>59786</v>
      </c>
      <c r="O65">
        <f t="shared" si="11"/>
        <v>115993</v>
      </c>
      <c r="Q65">
        <v>-549</v>
      </c>
      <c r="R65">
        <v>-285</v>
      </c>
      <c r="T65">
        <v>1065.8000000000029</v>
      </c>
      <c r="U65">
        <v>487.80000000000291</v>
      </c>
      <c r="W65">
        <v>4495.3999999999996</v>
      </c>
      <c r="X65">
        <v>488.2</v>
      </c>
      <c r="Z65">
        <v>59786</v>
      </c>
      <c r="AA65">
        <v>1.062690261934232</v>
      </c>
      <c r="AI65">
        <v>59786</v>
      </c>
      <c r="AJ65">
        <v>1.062690261934232</v>
      </c>
    </row>
    <row r="66" spans="2:38" x14ac:dyDescent="0.25">
      <c r="B66">
        <v>67644</v>
      </c>
      <c r="C66">
        <v>60318</v>
      </c>
      <c r="D66">
        <v>70868</v>
      </c>
      <c r="E66">
        <v>14138</v>
      </c>
      <c r="F66">
        <v>20451</v>
      </c>
      <c r="H66">
        <v>101444</v>
      </c>
      <c r="J66">
        <f t="shared" ref="J66:J101" si="12">AVERAGE(B66:F66)</f>
        <v>46683.8</v>
      </c>
      <c r="K66">
        <f t="shared" ref="K66:K97" si="13">H66/J66</f>
        <v>2.1730021977645348</v>
      </c>
      <c r="L66">
        <f t="shared" ref="L66:L101" si="14">MAX(B66:F66)</f>
        <v>70868</v>
      </c>
      <c r="M66">
        <f t="shared" ref="M66:M101" si="15">MIN(B66:F66)</f>
        <v>14138</v>
      </c>
      <c r="N66">
        <f t="shared" ref="N66:N101" si="16">AVERAGE(B66:F66)</f>
        <v>46683.8</v>
      </c>
      <c r="O66">
        <f t="shared" ref="O66:O101" si="17">L66-M66</f>
        <v>56730</v>
      </c>
      <c r="Q66">
        <v>-3106</v>
      </c>
      <c r="R66">
        <v>16</v>
      </c>
      <c r="T66">
        <v>804.80000000000291</v>
      </c>
      <c r="U66">
        <v>-375.79999999999563</v>
      </c>
      <c r="W66">
        <v>3678</v>
      </c>
      <c r="X66">
        <v>378.59999999999997</v>
      </c>
      <c r="AD66">
        <v>46683.8</v>
      </c>
      <c r="AE66">
        <v>2.1730021977645348</v>
      </c>
      <c r="AK66">
        <v>46683.8</v>
      </c>
      <c r="AL66">
        <v>2.1730021977645348</v>
      </c>
    </row>
    <row r="67" spans="2:38" x14ac:dyDescent="0.25">
      <c r="B67">
        <v>76581</v>
      </c>
      <c r="C67">
        <v>66985</v>
      </c>
      <c r="D67">
        <v>1931</v>
      </c>
      <c r="E67">
        <v>11552</v>
      </c>
      <c r="F67">
        <v>106122</v>
      </c>
      <c r="H67">
        <v>97791</v>
      </c>
      <c r="J67">
        <f t="shared" si="12"/>
        <v>52634.2</v>
      </c>
      <c r="K67">
        <f t="shared" si="13"/>
        <v>1.8579364747635569</v>
      </c>
      <c r="L67">
        <f t="shared" si="14"/>
        <v>106122</v>
      </c>
      <c r="M67">
        <f t="shared" si="15"/>
        <v>1931</v>
      </c>
      <c r="N67">
        <f t="shared" si="16"/>
        <v>52634.2</v>
      </c>
      <c r="O67">
        <f t="shared" si="17"/>
        <v>104191</v>
      </c>
      <c r="Q67">
        <v>990</v>
      </c>
      <c r="R67">
        <v>0</v>
      </c>
      <c r="T67">
        <v>-4511.6000000000058</v>
      </c>
      <c r="U67">
        <v>-553.20000000000437</v>
      </c>
      <c r="W67">
        <v>5048.8</v>
      </c>
      <c r="X67">
        <v>780.8</v>
      </c>
      <c r="AD67">
        <v>52634.2</v>
      </c>
      <c r="AE67">
        <v>1.8579364747635569</v>
      </c>
      <c r="AK67">
        <v>52634.2</v>
      </c>
      <c r="AL67">
        <v>1.8579364747635569</v>
      </c>
    </row>
    <row r="68" spans="2:38" x14ac:dyDescent="0.25">
      <c r="B68">
        <v>115374</v>
      </c>
      <c r="C68">
        <v>110995</v>
      </c>
      <c r="D68">
        <v>53414</v>
      </c>
      <c r="E68">
        <v>87073</v>
      </c>
      <c r="F68">
        <v>81074</v>
      </c>
      <c r="H68">
        <v>117510</v>
      </c>
      <c r="J68">
        <f t="shared" si="12"/>
        <v>89586</v>
      </c>
      <c r="K68">
        <f t="shared" si="13"/>
        <v>1.3117004889156787</v>
      </c>
      <c r="L68">
        <f t="shared" si="14"/>
        <v>115374</v>
      </c>
      <c r="M68">
        <f t="shared" si="15"/>
        <v>53414</v>
      </c>
      <c r="N68">
        <f t="shared" si="16"/>
        <v>89586</v>
      </c>
      <c r="O68">
        <f t="shared" si="17"/>
        <v>61960</v>
      </c>
      <c r="Q68">
        <v>6441</v>
      </c>
      <c r="R68">
        <v>-1</v>
      </c>
      <c r="T68">
        <v>-3475.8000000000029</v>
      </c>
      <c r="U68">
        <v>80.80000000000291</v>
      </c>
      <c r="W68">
        <v>4849</v>
      </c>
      <c r="X68">
        <v>327.60000000000002</v>
      </c>
      <c r="AB68">
        <v>89586</v>
      </c>
      <c r="AC68">
        <v>1.3117004889156787</v>
      </c>
      <c r="AI68">
        <v>89586</v>
      </c>
      <c r="AJ68">
        <v>1.3117004889156787</v>
      </c>
    </row>
    <row r="69" spans="2:38" x14ac:dyDescent="0.25">
      <c r="B69">
        <v>65636</v>
      </c>
      <c r="C69">
        <v>77726</v>
      </c>
      <c r="D69">
        <v>54486</v>
      </c>
      <c r="E69">
        <v>110235</v>
      </c>
      <c r="F69">
        <v>5555</v>
      </c>
      <c r="H69">
        <v>64218</v>
      </c>
      <c r="J69">
        <f t="shared" si="12"/>
        <v>62727.6</v>
      </c>
      <c r="K69">
        <f t="shared" si="13"/>
        <v>1.0237598760354294</v>
      </c>
      <c r="L69">
        <f t="shared" si="14"/>
        <v>110235</v>
      </c>
      <c r="M69">
        <f t="shared" si="15"/>
        <v>5555</v>
      </c>
      <c r="N69">
        <f t="shared" si="16"/>
        <v>62727.6</v>
      </c>
      <c r="O69">
        <f t="shared" si="17"/>
        <v>104680</v>
      </c>
      <c r="Q69">
        <v>-6015</v>
      </c>
      <c r="R69">
        <v>-1942</v>
      </c>
      <c r="T69">
        <v>-3495.5999999999985</v>
      </c>
      <c r="U69">
        <v>-482.40000000000146</v>
      </c>
      <c r="W69">
        <v>4342.8</v>
      </c>
      <c r="X69">
        <v>492.00000000000006</v>
      </c>
      <c r="AB69">
        <v>62727.6</v>
      </c>
      <c r="AC69">
        <v>1.0237598760354294</v>
      </c>
      <c r="AI69">
        <v>62727.6</v>
      </c>
      <c r="AJ69">
        <v>1.0237598760354294</v>
      </c>
    </row>
    <row r="70" spans="2:38" x14ac:dyDescent="0.25">
      <c r="B70">
        <v>120315</v>
      </c>
      <c r="C70">
        <v>116661</v>
      </c>
      <c r="D70">
        <v>66947</v>
      </c>
      <c r="E70">
        <v>6922</v>
      </c>
      <c r="F70">
        <v>42413</v>
      </c>
      <c r="H70">
        <v>97310</v>
      </c>
      <c r="J70">
        <f t="shared" si="12"/>
        <v>70651.600000000006</v>
      </c>
      <c r="K70">
        <f t="shared" si="13"/>
        <v>1.3773219573229762</v>
      </c>
      <c r="L70">
        <f t="shared" si="14"/>
        <v>120315</v>
      </c>
      <c r="M70">
        <f t="shared" si="15"/>
        <v>6922</v>
      </c>
      <c r="N70">
        <f t="shared" si="16"/>
        <v>70651.600000000006</v>
      </c>
      <c r="O70">
        <f t="shared" si="17"/>
        <v>113393</v>
      </c>
      <c r="Q70">
        <v>6413</v>
      </c>
      <c r="R70">
        <v>-600</v>
      </c>
      <c r="T70">
        <v>-3468.1999999999971</v>
      </c>
      <c r="U70">
        <v>31.80000000000291</v>
      </c>
      <c r="W70">
        <v>3468.2</v>
      </c>
      <c r="X70">
        <v>102.2</v>
      </c>
      <c r="AB70">
        <v>70651.600000000006</v>
      </c>
      <c r="AC70">
        <v>1.3773219573229762</v>
      </c>
      <c r="AI70">
        <v>70651.600000000006</v>
      </c>
      <c r="AJ70">
        <v>1.3773219573229762</v>
      </c>
    </row>
    <row r="71" spans="2:38" x14ac:dyDescent="0.25">
      <c r="B71">
        <v>118862</v>
      </c>
      <c r="C71">
        <v>98599</v>
      </c>
      <c r="D71">
        <v>75505</v>
      </c>
      <c r="E71">
        <v>121074</v>
      </c>
      <c r="F71">
        <v>112592</v>
      </c>
      <c r="H71">
        <v>119165</v>
      </c>
      <c r="J71">
        <f t="shared" si="12"/>
        <v>105326.39999999999</v>
      </c>
      <c r="K71">
        <f t="shared" si="13"/>
        <v>1.1313877622324509</v>
      </c>
      <c r="L71">
        <f t="shared" si="14"/>
        <v>121074</v>
      </c>
      <c r="M71">
        <f t="shared" si="15"/>
        <v>75505</v>
      </c>
      <c r="N71">
        <f t="shared" si="16"/>
        <v>105326.39999999999</v>
      </c>
      <c r="O71">
        <f t="shared" si="17"/>
        <v>45569</v>
      </c>
      <c r="Q71">
        <v>7850</v>
      </c>
      <c r="R71">
        <v>-633</v>
      </c>
      <c r="T71">
        <v>3974.3999999999942</v>
      </c>
      <c r="U71">
        <v>79.799999999988358</v>
      </c>
      <c r="W71">
        <v>5192.3999999999996</v>
      </c>
      <c r="X71">
        <v>766.2</v>
      </c>
      <c r="AB71">
        <v>105326.39999999999</v>
      </c>
      <c r="AC71">
        <v>1.1313877622324509</v>
      </c>
      <c r="AI71">
        <v>105326.39999999999</v>
      </c>
      <c r="AJ71">
        <v>1.1313877622324509</v>
      </c>
    </row>
    <row r="72" spans="2:38" x14ac:dyDescent="0.25">
      <c r="B72">
        <v>109933</v>
      </c>
      <c r="C72">
        <v>57145</v>
      </c>
      <c r="D72">
        <v>31362</v>
      </c>
      <c r="E72">
        <v>45048</v>
      </c>
      <c r="F72">
        <v>39630</v>
      </c>
      <c r="H72">
        <v>115429</v>
      </c>
      <c r="J72">
        <f t="shared" si="12"/>
        <v>56623.6</v>
      </c>
      <c r="K72">
        <f t="shared" si="13"/>
        <v>2.0385316369852853</v>
      </c>
      <c r="L72">
        <f t="shared" si="14"/>
        <v>109933</v>
      </c>
      <c r="M72">
        <f t="shared" si="15"/>
        <v>31362</v>
      </c>
      <c r="N72">
        <f t="shared" si="16"/>
        <v>56623.6</v>
      </c>
      <c r="O72">
        <f t="shared" si="17"/>
        <v>78571</v>
      </c>
      <c r="Q72">
        <v>-929</v>
      </c>
      <c r="R72">
        <v>-1480</v>
      </c>
      <c r="T72">
        <v>707.79999999999563</v>
      </c>
      <c r="U72">
        <v>-486.40000000000146</v>
      </c>
      <c r="W72">
        <v>6997</v>
      </c>
      <c r="X72">
        <v>486.4</v>
      </c>
      <c r="AD72">
        <v>56623.6</v>
      </c>
      <c r="AE72">
        <v>2.0385316369852853</v>
      </c>
      <c r="AK72">
        <v>56623.6</v>
      </c>
      <c r="AL72">
        <v>2.0385316369852853</v>
      </c>
    </row>
    <row r="73" spans="2:38" x14ac:dyDescent="0.25">
      <c r="B73">
        <v>83053</v>
      </c>
      <c r="C73">
        <v>41001</v>
      </c>
      <c r="D73">
        <v>28655</v>
      </c>
      <c r="E73">
        <v>105288</v>
      </c>
      <c r="F73">
        <v>18427</v>
      </c>
      <c r="H73">
        <v>86915</v>
      </c>
      <c r="J73">
        <f t="shared" si="12"/>
        <v>55284.800000000003</v>
      </c>
      <c r="K73">
        <f t="shared" si="13"/>
        <v>1.5721319422336699</v>
      </c>
      <c r="L73">
        <f t="shared" si="14"/>
        <v>105288</v>
      </c>
      <c r="M73">
        <f t="shared" si="15"/>
        <v>18427</v>
      </c>
      <c r="N73">
        <f t="shared" si="16"/>
        <v>55284.800000000003</v>
      </c>
      <c r="O73">
        <f t="shared" si="17"/>
        <v>86861</v>
      </c>
      <c r="Q73">
        <v>4628</v>
      </c>
      <c r="R73">
        <v>32</v>
      </c>
      <c r="T73">
        <v>-3706</v>
      </c>
      <c r="U73">
        <v>-67.19999999999709</v>
      </c>
      <c r="W73">
        <v>5378.8</v>
      </c>
      <c r="X73">
        <v>83.6</v>
      </c>
      <c r="Z73">
        <v>55284.800000000003</v>
      </c>
      <c r="AA73">
        <v>1.5721319422336699</v>
      </c>
      <c r="AI73">
        <v>55284.800000000003</v>
      </c>
      <c r="AJ73">
        <v>1.5721319422336699</v>
      </c>
    </row>
    <row r="74" spans="2:38" x14ac:dyDescent="0.25">
      <c r="B74">
        <v>82887</v>
      </c>
      <c r="C74">
        <v>74252</v>
      </c>
      <c r="D74">
        <v>119913</v>
      </c>
      <c r="E74">
        <v>24721</v>
      </c>
      <c r="F74">
        <v>96247</v>
      </c>
      <c r="H74">
        <v>116909</v>
      </c>
      <c r="J74">
        <f t="shared" si="12"/>
        <v>79604</v>
      </c>
      <c r="K74">
        <f t="shared" si="13"/>
        <v>1.4686322295362042</v>
      </c>
      <c r="L74">
        <f t="shared" si="14"/>
        <v>119913</v>
      </c>
      <c r="M74">
        <f t="shared" si="15"/>
        <v>24721</v>
      </c>
      <c r="N74">
        <f t="shared" si="16"/>
        <v>79604</v>
      </c>
      <c r="O74">
        <f t="shared" si="17"/>
        <v>95192</v>
      </c>
      <c r="Q74">
        <v>-3754</v>
      </c>
      <c r="R74">
        <v>8</v>
      </c>
      <c r="T74">
        <v>3294.8000000000029</v>
      </c>
      <c r="U74">
        <v>67.80000000000291</v>
      </c>
      <c r="W74">
        <v>8993.6</v>
      </c>
      <c r="X74">
        <v>162.59999999999997</v>
      </c>
      <c r="AF74">
        <v>79604</v>
      </c>
      <c r="AG74">
        <v>1.4686322295362042</v>
      </c>
      <c r="AI74">
        <v>79604</v>
      </c>
      <c r="AJ74">
        <v>1.4686322295362042</v>
      </c>
    </row>
    <row r="75" spans="2:38" x14ac:dyDescent="0.25">
      <c r="B75">
        <v>108223</v>
      </c>
      <c r="C75">
        <v>36070</v>
      </c>
      <c r="D75">
        <v>28898</v>
      </c>
      <c r="E75">
        <v>25333</v>
      </c>
      <c r="F75">
        <v>14134</v>
      </c>
      <c r="H75">
        <v>94374</v>
      </c>
      <c r="J75">
        <f t="shared" si="12"/>
        <v>42531.6</v>
      </c>
      <c r="K75">
        <f t="shared" si="13"/>
        <v>2.2189148774087974</v>
      </c>
      <c r="L75">
        <f t="shared" si="14"/>
        <v>108223</v>
      </c>
      <c r="M75">
        <f t="shared" si="15"/>
        <v>14134</v>
      </c>
      <c r="N75">
        <f t="shared" si="16"/>
        <v>42531.6</v>
      </c>
      <c r="O75">
        <f t="shared" si="17"/>
        <v>94089</v>
      </c>
      <c r="Q75">
        <v>2493</v>
      </c>
      <c r="R75">
        <v>19</v>
      </c>
      <c r="T75">
        <v>-5807.4000000000015</v>
      </c>
      <c r="U75">
        <v>48.599999999998545</v>
      </c>
      <c r="W75">
        <v>5807.4</v>
      </c>
      <c r="X75">
        <v>605.4</v>
      </c>
      <c r="AD75">
        <v>42531.6</v>
      </c>
      <c r="AE75">
        <v>2.2189148774087974</v>
      </c>
      <c r="AK75">
        <v>42531.6</v>
      </c>
      <c r="AL75">
        <v>2.2189148774087974</v>
      </c>
    </row>
    <row r="76" spans="2:38" x14ac:dyDescent="0.25">
      <c r="B76">
        <v>69775</v>
      </c>
      <c r="C76">
        <v>79546</v>
      </c>
      <c r="D76">
        <v>41345</v>
      </c>
      <c r="E76">
        <v>112846</v>
      </c>
      <c r="F76">
        <v>106893</v>
      </c>
      <c r="H76">
        <v>116460</v>
      </c>
      <c r="J76">
        <f t="shared" si="12"/>
        <v>82081</v>
      </c>
      <c r="K76">
        <f t="shared" si="13"/>
        <v>1.4188423630316396</v>
      </c>
      <c r="L76">
        <f t="shared" si="14"/>
        <v>112846</v>
      </c>
      <c r="M76">
        <f t="shared" si="15"/>
        <v>41345</v>
      </c>
      <c r="N76">
        <f t="shared" si="16"/>
        <v>82081</v>
      </c>
      <c r="O76">
        <f t="shared" si="17"/>
        <v>71501</v>
      </c>
      <c r="Q76">
        <v>-390</v>
      </c>
      <c r="R76">
        <v>748</v>
      </c>
      <c r="T76">
        <v>-1386.8000000000029</v>
      </c>
      <c r="U76">
        <v>-84.600000000005821</v>
      </c>
      <c r="W76">
        <v>3947.2</v>
      </c>
      <c r="X76">
        <v>781.40000000000009</v>
      </c>
      <c r="AB76">
        <v>82081</v>
      </c>
      <c r="AC76">
        <v>1.4188423630316396</v>
      </c>
      <c r="AI76">
        <v>82081</v>
      </c>
      <c r="AJ76">
        <v>1.4188423630316396</v>
      </c>
    </row>
    <row r="77" spans="2:38" x14ac:dyDescent="0.25">
      <c r="B77">
        <v>80888</v>
      </c>
      <c r="C77">
        <v>26645</v>
      </c>
      <c r="D77">
        <v>24641</v>
      </c>
      <c r="E77">
        <v>31809</v>
      </c>
      <c r="F77">
        <v>52748</v>
      </c>
      <c r="H77">
        <v>79038</v>
      </c>
      <c r="J77">
        <f t="shared" si="12"/>
        <v>43346.2</v>
      </c>
      <c r="K77">
        <f t="shared" si="13"/>
        <v>1.8234124329237626</v>
      </c>
      <c r="L77">
        <f t="shared" si="14"/>
        <v>80888</v>
      </c>
      <c r="M77">
        <f t="shared" si="15"/>
        <v>24641</v>
      </c>
      <c r="N77">
        <f t="shared" si="16"/>
        <v>43346.2</v>
      </c>
      <c r="O77">
        <f t="shared" si="17"/>
        <v>56247</v>
      </c>
      <c r="Q77">
        <v>3516</v>
      </c>
      <c r="R77">
        <v>119</v>
      </c>
      <c r="T77">
        <v>-466.40000000000146</v>
      </c>
      <c r="U77">
        <v>283</v>
      </c>
      <c r="W77">
        <v>10738.800000000001</v>
      </c>
      <c r="X77">
        <v>285</v>
      </c>
      <c r="AD77">
        <v>43346.2</v>
      </c>
      <c r="AE77">
        <v>1.8234124329237626</v>
      </c>
      <c r="AI77">
        <v>43346.2</v>
      </c>
      <c r="AJ77">
        <v>1.8234124329237626</v>
      </c>
    </row>
    <row r="78" spans="2:38" x14ac:dyDescent="0.25">
      <c r="B78">
        <v>59967</v>
      </c>
      <c r="C78">
        <v>82113</v>
      </c>
      <c r="D78">
        <v>35961</v>
      </c>
      <c r="E78">
        <v>6610</v>
      </c>
      <c r="F78">
        <v>98721</v>
      </c>
      <c r="H78">
        <v>98789</v>
      </c>
      <c r="J78">
        <f t="shared" si="12"/>
        <v>56674.400000000001</v>
      </c>
      <c r="K78">
        <f t="shared" si="13"/>
        <v>1.7430974125883996</v>
      </c>
      <c r="L78">
        <f t="shared" si="14"/>
        <v>98721</v>
      </c>
      <c r="M78">
        <f t="shared" si="15"/>
        <v>6610</v>
      </c>
      <c r="N78">
        <f t="shared" si="16"/>
        <v>56674.400000000001</v>
      </c>
      <c r="O78">
        <f t="shared" si="17"/>
        <v>92111</v>
      </c>
      <c r="Q78">
        <v>2111</v>
      </c>
      <c r="R78">
        <v>10</v>
      </c>
      <c r="T78">
        <v>-4136.7999999999956</v>
      </c>
      <c r="U78">
        <v>-123.19999999999709</v>
      </c>
      <c r="W78">
        <v>6713.2</v>
      </c>
      <c r="X78">
        <v>322.79999999999995</v>
      </c>
      <c r="AF78">
        <v>56674.400000000001</v>
      </c>
      <c r="AG78">
        <v>1.7430974125883996</v>
      </c>
      <c r="AK78">
        <v>56674.400000000001</v>
      </c>
      <c r="AL78">
        <v>1.7430974125883996</v>
      </c>
    </row>
    <row r="79" spans="2:38" x14ac:dyDescent="0.25">
      <c r="B79">
        <v>93634</v>
      </c>
      <c r="C79">
        <v>113057</v>
      </c>
      <c r="D79">
        <v>112161</v>
      </c>
      <c r="E79">
        <v>108314</v>
      </c>
      <c r="F79">
        <v>79751</v>
      </c>
      <c r="H79">
        <v>112746</v>
      </c>
      <c r="J79">
        <f t="shared" si="12"/>
        <v>101383.4</v>
      </c>
      <c r="K79">
        <f t="shared" si="13"/>
        <v>1.1120755468844012</v>
      </c>
      <c r="L79">
        <f t="shared" si="14"/>
        <v>113057</v>
      </c>
      <c r="M79">
        <f t="shared" si="15"/>
        <v>79751</v>
      </c>
      <c r="N79">
        <f t="shared" si="16"/>
        <v>101383.4</v>
      </c>
      <c r="O79">
        <f t="shared" si="17"/>
        <v>33306</v>
      </c>
      <c r="Q79">
        <v>4383</v>
      </c>
      <c r="R79">
        <v>-1434</v>
      </c>
      <c r="T79">
        <v>1015.3999999999942</v>
      </c>
      <c r="U79">
        <v>-557.80000000000291</v>
      </c>
      <c r="W79">
        <v>7133.7999999999993</v>
      </c>
      <c r="X79">
        <v>1381</v>
      </c>
      <c r="AB79">
        <v>101383.4</v>
      </c>
      <c r="AC79">
        <v>1.1120755468844012</v>
      </c>
      <c r="AI79">
        <v>101383.4</v>
      </c>
      <c r="AJ79">
        <v>1.1120755468844012</v>
      </c>
    </row>
    <row r="80" spans="2:38" x14ac:dyDescent="0.25">
      <c r="B80">
        <v>8765</v>
      </c>
      <c r="C80">
        <v>39087</v>
      </c>
      <c r="D80">
        <v>112644</v>
      </c>
      <c r="E80">
        <v>61605</v>
      </c>
      <c r="F80">
        <v>14744</v>
      </c>
      <c r="H80">
        <v>109620</v>
      </c>
      <c r="J80">
        <f t="shared" si="12"/>
        <v>47369</v>
      </c>
      <c r="K80">
        <f t="shared" si="13"/>
        <v>2.3141717156790307</v>
      </c>
      <c r="L80">
        <f t="shared" si="14"/>
        <v>112644</v>
      </c>
      <c r="M80">
        <f t="shared" si="15"/>
        <v>8765</v>
      </c>
      <c r="N80">
        <f t="shared" si="16"/>
        <v>47369</v>
      </c>
      <c r="O80">
        <f t="shared" si="17"/>
        <v>103879</v>
      </c>
      <c r="Q80">
        <v>4578</v>
      </c>
      <c r="R80">
        <v>-658</v>
      </c>
      <c r="T80">
        <v>1760.5999999999985</v>
      </c>
      <c r="U80">
        <v>201.59999999999854</v>
      </c>
      <c r="W80">
        <v>7121.4</v>
      </c>
      <c r="X80">
        <v>396.4</v>
      </c>
      <c r="AD80">
        <v>47369</v>
      </c>
      <c r="AE80">
        <v>2.3141717156790307</v>
      </c>
      <c r="AK80">
        <v>47369</v>
      </c>
      <c r="AL80">
        <v>2.3141717156790307</v>
      </c>
    </row>
    <row r="81" spans="2:38" x14ac:dyDescent="0.25">
      <c r="B81">
        <v>86964</v>
      </c>
      <c r="C81">
        <v>21918</v>
      </c>
      <c r="D81">
        <v>101861</v>
      </c>
      <c r="E81">
        <v>87381</v>
      </c>
      <c r="F81">
        <v>116318</v>
      </c>
      <c r="H81">
        <v>112359</v>
      </c>
      <c r="J81">
        <f t="shared" si="12"/>
        <v>82888.399999999994</v>
      </c>
      <c r="K81">
        <f t="shared" si="13"/>
        <v>1.3555455286867644</v>
      </c>
      <c r="L81">
        <f t="shared" si="14"/>
        <v>116318</v>
      </c>
      <c r="M81">
        <f t="shared" si="15"/>
        <v>21918</v>
      </c>
      <c r="N81">
        <f t="shared" si="16"/>
        <v>82888.399999999994</v>
      </c>
      <c r="O81">
        <f t="shared" si="17"/>
        <v>94400</v>
      </c>
      <c r="Q81">
        <v>3750</v>
      </c>
      <c r="R81">
        <v>-242</v>
      </c>
      <c r="T81">
        <v>7489.3999999999942</v>
      </c>
      <c r="U81">
        <v>-70.80000000000291</v>
      </c>
      <c r="W81">
        <v>11292.6</v>
      </c>
      <c r="X81">
        <v>311.2</v>
      </c>
      <c r="AB81">
        <v>82888.399999999994</v>
      </c>
      <c r="AC81">
        <v>1.3555455286867644</v>
      </c>
      <c r="AI81">
        <v>82888.399999999994</v>
      </c>
      <c r="AJ81">
        <v>1.3555455286867644</v>
      </c>
    </row>
    <row r="82" spans="2:38" x14ac:dyDescent="0.25">
      <c r="B82">
        <v>70228</v>
      </c>
      <c r="C82">
        <v>45983</v>
      </c>
      <c r="D82">
        <v>37607</v>
      </c>
      <c r="E82">
        <v>6114</v>
      </c>
      <c r="F82">
        <v>107272</v>
      </c>
      <c r="H82">
        <v>73338</v>
      </c>
      <c r="J82">
        <f t="shared" si="12"/>
        <v>53440.800000000003</v>
      </c>
      <c r="K82">
        <f t="shared" si="13"/>
        <v>1.3723222706246911</v>
      </c>
      <c r="L82">
        <f t="shared" si="14"/>
        <v>107272</v>
      </c>
      <c r="M82">
        <f t="shared" si="15"/>
        <v>6114</v>
      </c>
      <c r="N82">
        <f t="shared" si="16"/>
        <v>53440.800000000003</v>
      </c>
      <c r="O82">
        <f t="shared" si="17"/>
        <v>101158</v>
      </c>
      <c r="Q82">
        <v>1875</v>
      </c>
      <c r="R82">
        <v>-716</v>
      </c>
      <c r="T82">
        <v>2814</v>
      </c>
      <c r="U82">
        <v>-430</v>
      </c>
      <c r="W82">
        <v>9625.6</v>
      </c>
      <c r="X82">
        <v>750.8</v>
      </c>
      <c r="Z82">
        <v>53440.800000000003</v>
      </c>
      <c r="AA82">
        <v>1.3723222706246911</v>
      </c>
      <c r="AI82">
        <v>53440.800000000003</v>
      </c>
      <c r="AJ82">
        <v>1.3723222706246911</v>
      </c>
    </row>
    <row r="83" spans="2:38" x14ac:dyDescent="0.25">
      <c r="B83">
        <v>115639</v>
      </c>
      <c r="C83">
        <v>16487</v>
      </c>
      <c r="D83">
        <v>64135</v>
      </c>
      <c r="E83">
        <v>16246</v>
      </c>
      <c r="F83">
        <v>13317</v>
      </c>
      <c r="H83">
        <v>64983</v>
      </c>
      <c r="J83">
        <f t="shared" si="12"/>
        <v>45164.800000000003</v>
      </c>
      <c r="K83">
        <f t="shared" si="13"/>
        <v>1.4387974705965707</v>
      </c>
      <c r="L83">
        <f t="shared" si="14"/>
        <v>115639</v>
      </c>
      <c r="M83">
        <f t="shared" si="15"/>
        <v>13317</v>
      </c>
      <c r="N83">
        <f t="shared" si="16"/>
        <v>45164.800000000003</v>
      </c>
      <c r="O83">
        <f t="shared" si="17"/>
        <v>102322</v>
      </c>
      <c r="Q83">
        <v>4959</v>
      </c>
      <c r="R83">
        <v>968</v>
      </c>
      <c r="T83">
        <v>-2141</v>
      </c>
      <c r="U83">
        <v>-512.19999999999709</v>
      </c>
      <c r="W83">
        <v>4565</v>
      </c>
      <c r="X83">
        <v>515</v>
      </c>
      <c r="Z83">
        <v>45164.800000000003</v>
      </c>
      <c r="AA83">
        <v>1.4387974705965707</v>
      </c>
      <c r="AI83">
        <v>45164.800000000003</v>
      </c>
      <c r="AJ83">
        <v>1.4387974705965707</v>
      </c>
    </row>
    <row r="84" spans="2:38" x14ac:dyDescent="0.25">
      <c r="B84">
        <v>49190</v>
      </c>
      <c r="C84">
        <v>86824</v>
      </c>
      <c r="D84">
        <v>74251</v>
      </c>
      <c r="E84">
        <v>100601</v>
      </c>
      <c r="F84">
        <v>96993</v>
      </c>
      <c r="H84">
        <v>127219</v>
      </c>
      <c r="J84">
        <f t="shared" si="12"/>
        <v>81571.8</v>
      </c>
      <c r="K84">
        <f t="shared" si="13"/>
        <v>1.5595953503539213</v>
      </c>
      <c r="L84">
        <f t="shared" si="14"/>
        <v>100601</v>
      </c>
      <c r="M84">
        <f t="shared" si="15"/>
        <v>49190</v>
      </c>
      <c r="N84">
        <f t="shared" si="16"/>
        <v>81571.8</v>
      </c>
      <c r="O84">
        <f t="shared" si="17"/>
        <v>51411</v>
      </c>
      <c r="Q84">
        <v>2497</v>
      </c>
      <c r="R84">
        <v>-1023</v>
      </c>
      <c r="T84">
        <v>-4110</v>
      </c>
      <c r="U84">
        <v>-511.80000000000291</v>
      </c>
      <c r="W84">
        <v>4186.7999999999993</v>
      </c>
      <c r="X84">
        <v>519.80000000000007</v>
      </c>
      <c r="AB84">
        <v>81571.8</v>
      </c>
      <c r="AC84">
        <v>1.5595953503539213</v>
      </c>
      <c r="AI84">
        <v>81571.8</v>
      </c>
      <c r="AJ84">
        <v>1.5595953503539213</v>
      </c>
    </row>
    <row r="85" spans="2:38" x14ac:dyDescent="0.25">
      <c r="B85">
        <v>70413</v>
      </c>
      <c r="C85">
        <v>74625</v>
      </c>
      <c r="D85">
        <v>78545</v>
      </c>
      <c r="E85">
        <v>107270</v>
      </c>
      <c r="F85">
        <v>97227</v>
      </c>
      <c r="H85">
        <v>134611</v>
      </c>
      <c r="J85">
        <f t="shared" si="12"/>
        <v>85616</v>
      </c>
      <c r="K85">
        <f t="shared" si="13"/>
        <v>1.5722645299943936</v>
      </c>
      <c r="L85">
        <f t="shared" si="14"/>
        <v>107270</v>
      </c>
      <c r="M85">
        <f t="shared" si="15"/>
        <v>70413</v>
      </c>
      <c r="N85">
        <f t="shared" si="16"/>
        <v>85616</v>
      </c>
      <c r="O85">
        <f t="shared" si="17"/>
        <v>36857</v>
      </c>
      <c r="Q85">
        <v>2755</v>
      </c>
      <c r="R85">
        <v>119</v>
      </c>
      <c r="T85">
        <v>-1000.6000000000058</v>
      </c>
      <c r="U85">
        <v>-223</v>
      </c>
      <c r="W85">
        <v>3648.6</v>
      </c>
      <c r="X85">
        <v>434.19999999999993</v>
      </c>
      <c r="AB85">
        <v>85616</v>
      </c>
      <c r="AC85">
        <v>1.5722645299943936</v>
      </c>
      <c r="AI85">
        <v>85616</v>
      </c>
      <c r="AJ85">
        <v>1.5722645299943936</v>
      </c>
    </row>
    <row r="86" spans="2:38" x14ac:dyDescent="0.25">
      <c r="B86">
        <v>82972</v>
      </c>
      <c r="C86">
        <v>52269</v>
      </c>
      <c r="D86">
        <v>5052</v>
      </c>
      <c r="E86">
        <v>5223</v>
      </c>
      <c r="F86">
        <v>48055</v>
      </c>
      <c r="H86">
        <v>70915</v>
      </c>
      <c r="J86">
        <f t="shared" si="12"/>
        <v>38714.199999999997</v>
      </c>
      <c r="K86">
        <f t="shared" si="13"/>
        <v>1.8317568230778372</v>
      </c>
      <c r="L86">
        <f t="shared" si="14"/>
        <v>82972</v>
      </c>
      <c r="M86">
        <f t="shared" si="15"/>
        <v>5052</v>
      </c>
      <c r="N86">
        <f t="shared" si="16"/>
        <v>38714.199999999997</v>
      </c>
      <c r="O86">
        <f t="shared" si="17"/>
        <v>77920</v>
      </c>
      <c r="Q86">
        <v>1174</v>
      </c>
      <c r="R86">
        <v>245</v>
      </c>
      <c r="T86">
        <v>-203</v>
      </c>
      <c r="U86">
        <v>987</v>
      </c>
      <c r="W86">
        <v>7642.6</v>
      </c>
      <c r="X86">
        <v>987</v>
      </c>
      <c r="AD86">
        <v>38714.199999999997</v>
      </c>
      <c r="AE86">
        <v>1.8317568230778372</v>
      </c>
      <c r="AK86">
        <v>38714.199999999997</v>
      </c>
      <c r="AL86">
        <v>1.8317568230778372</v>
      </c>
    </row>
    <row r="87" spans="2:38" x14ac:dyDescent="0.25">
      <c r="B87">
        <v>5946</v>
      </c>
      <c r="C87">
        <v>75288</v>
      </c>
      <c r="D87">
        <v>20149</v>
      </c>
      <c r="E87">
        <v>72552</v>
      </c>
      <c r="F87">
        <v>54825</v>
      </c>
      <c r="H87">
        <v>74171</v>
      </c>
      <c r="J87">
        <f t="shared" si="12"/>
        <v>45752</v>
      </c>
      <c r="K87">
        <f t="shared" si="13"/>
        <v>1.6211531736317537</v>
      </c>
      <c r="L87">
        <f t="shared" si="14"/>
        <v>75288</v>
      </c>
      <c r="M87">
        <f t="shared" si="15"/>
        <v>5946</v>
      </c>
      <c r="N87">
        <f t="shared" si="16"/>
        <v>45752</v>
      </c>
      <c r="O87">
        <f t="shared" si="17"/>
        <v>69342</v>
      </c>
      <c r="Q87">
        <v>2093</v>
      </c>
      <c r="R87">
        <v>-1595</v>
      </c>
      <c r="T87">
        <v>-2267.1999999999971</v>
      </c>
      <c r="U87">
        <v>242.59999999999854</v>
      </c>
      <c r="W87">
        <v>6632.8</v>
      </c>
      <c r="X87">
        <v>914.6</v>
      </c>
      <c r="Z87">
        <v>45752</v>
      </c>
      <c r="AA87">
        <v>1.6211531736317537</v>
      </c>
      <c r="AI87">
        <v>45752</v>
      </c>
      <c r="AJ87">
        <v>1.6211531736317537</v>
      </c>
    </row>
    <row r="88" spans="2:38" x14ac:dyDescent="0.25">
      <c r="B88">
        <v>65336</v>
      </c>
      <c r="C88">
        <v>3966</v>
      </c>
      <c r="D88">
        <v>63319</v>
      </c>
      <c r="E88">
        <v>29178</v>
      </c>
      <c r="F88">
        <v>89338</v>
      </c>
      <c r="H88">
        <v>68615</v>
      </c>
      <c r="J88">
        <f t="shared" si="12"/>
        <v>50227.4</v>
      </c>
      <c r="K88">
        <f t="shared" si="13"/>
        <v>1.3660870361595463</v>
      </c>
      <c r="L88">
        <f t="shared" si="14"/>
        <v>89338</v>
      </c>
      <c r="M88">
        <f t="shared" si="15"/>
        <v>3966</v>
      </c>
      <c r="N88">
        <f t="shared" si="16"/>
        <v>50227.4</v>
      </c>
      <c r="O88">
        <f t="shared" si="17"/>
        <v>85372</v>
      </c>
      <c r="Q88">
        <v>104</v>
      </c>
      <c r="R88">
        <v>-487</v>
      </c>
      <c r="T88">
        <v>387.80000000000291</v>
      </c>
      <c r="U88">
        <v>17.200000000004366</v>
      </c>
      <c r="W88">
        <v>5035</v>
      </c>
      <c r="X88">
        <v>966</v>
      </c>
      <c r="Z88">
        <v>50227.4</v>
      </c>
      <c r="AA88">
        <v>1.3660870361595463</v>
      </c>
      <c r="AI88">
        <v>50227.4</v>
      </c>
      <c r="AJ88">
        <v>1.3660870361595463</v>
      </c>
    </row>
    <row r="89" spans="2:38" x14ac:dyDescent="0.25">
      <c r="B89">
        <v>29792</v>
      </c>
      <c r="C89">
        <v>84752</v>
      </c>
      <c r="D89">
        <v>12476</v>
      </c>
      <c r="E89">
        <v>68985</v>
      </c>
      <c r="F89">
        <v>119049</v>
      </c>
      <c r="H89">
        <v>63420</v>
      </c>
      <c r="J89">
        <f t="shared" si="12"/>
        <v>63010.8</v>
      </c>
      <c r="K89">
        <f t="shared" si="13"/>
        <v>1.0064941248166981</v>
      </c>
      <c r="L89">
        <f t="shared" si="14"/>
        <v>119049</v>
      </c>
      <c r="M89">
        <f t="shared" si="15"/>
        <v>12476</v>
      </c>
      <c r="N89">
        <f t="shared" si="16"/>
        <v>63010.8</v>
      </c>
      <c r="O89">
        <f t="shared" si="17"/>
        <v>106573</v>
      </c>
      <c r="Q89">
        <v>-10380</v>
      </c>
      <c r="R89">
        <v>-1490</v>
      </c>
      <c r="T89">
        <v>-5844.5999999999913</v>
      </c>
      <c r="U89">
        <v>-21.799999999995634</v>
      </c>
      <c r="W89">
        <v>5844.5999999999995</v>
      </c>
      <c r="X89">
        <v>21.8</v>
      </c>
      <c r="AB89">
        <v>63010.8</v>
      </c>
      <c r="AC89">
        <v>1.0064941248166981</v>
      </c>
      <c r="AI89">
        <v>63010.8</v>
      </c>
      <c r="AJ89">
        <v>1.0064941248166981</v>
      </c>
    </row>
    <row r="90" spans="2:38" x14ac:dyDescent="0.25">
      <c r="B90">
        <v>92991</v>
      </c>
      <c r="C90">
        <v>120108</v>
      </c>
      <c r="D90">
        <v>96403</v>
      </c>
      <c r="E90">
        <v>65027</v>
      </c>
      <c r="F90">
        <v>81007</v>
      </c>
      <c r="H90">
        <v>124126</v>
      </c>
      <c r="J90">
        <f t="shared" si="12"/>
        <v>91107.199999999997</v>
      </c>
      <c r="K90">
        <f t="shared" si="13"/>
        <v>1.3624170208282111</v>
      </c>
      <c r="L90">
        <f t="shared" si="14"/>
        <v>120108</v>
      </c>
      <c r="M90">
        <f t="shared" si="15"/>
        <v>65027</v>
      </c>
      <c r="N90">
        <f t="shared" si="16"/>
        <v>91107.199999999997</v>
      </c>
      <c r="O90">
        <f t="shared" si="17"/>
        <v>55081</v>
      </c>
      <c r="Q90">
        <v>-2195</v>
      </c>
      <c r="R90">
        <v>154</v>
      </c>
      <c r="T90">
        <v>1514</v>
      </c>
      <c r="U90">
        <v>354.59999999999127</v>
      </c>
      <c r="W90">
        <v>8190.8</v>
      </c>
      <c r="X90">
        <v>354.6</v>
      </c>
      <c r="AB90">
        <v>91107.199999999997</v>
      </c>
      <c r="AC90">
        <v>1.3624170208282111</v>
      </c>
      <c r="AI90">
        <v>91107.199999999997</v>
      </c>
      <c r="AJ90">
        <v>1.3624170208282111</v>
      </c>
    </row>
    <row r="91" spans="2:38" x14ac:dyDescent="0.25">
      <c r="B91">
        <v>62055</v>
      </c>
      <c r="C91">
        <v>98570</v>
      </c>
      <c r="D91">
        <v>32342</v>
      </c>
      <c r="E91">
        <v>30741</v>
      </c>
      <c r="F91">
        <v>10152</v>
      </c>
      <c r="H91">
        <v>101544</v>
      </c>
      <c r="J91">
        <f t="shared" si="12"/>
        <v>46772</v>
      </c>
      <c r="K91">
        <f t="shared" si="13"/>
        <v>2.1710425040622594</v>
      </c>
      <c r="L91">
        <f t="shared" si="14"/>
        <v>98570</v>
      </c>
      <c r="M91">
        <f t="shared" si="15"/>
        <v>10152</v>
      </c>
      <c r="N91">
        <f t="shared" si="16"/>
        <v>46772</v>
      </c>
      <c r="O91">
        <f t="shared" si="17"/>
        <v>88418</v>
      </c>
      <c r="Q91">
        <v>-3129</v>
      </c>
      <c r="R91">
        <v>56</v>
      </c>
      <c r="T91">
        <v>7.4000000000014552</v>
      </c>
      <c r="U91">
        <v>447.80000000000291</v>
      </c>
      <c r="W91">
        <v>6825</v>
      </c>
      <c r="X91">
        <v>447.79999999999995</v>
      </c>
      <c r="AD91">
        <v>46772</v>
      </c>
      <c r="AE91">
        <v>2.1710425040622594</v>
      </c>
      <c r="AK91">
        <v>46772</v>
      </c>
      <c r="AL91">
        <v>2.1710425040622594</v>
      </c>
    </row>
    <row r="92" spans="2:38" x14ac:dyDescent="0.25">
      <c r="B92">
        <v>12321</v>
      </c>
      <c r="C92">
        <v>65828</v>
      </c>
      <c r="D92">
        <v>60943</v>
      </c>
      <c r="E92">
        <v>78877</v>
      </c>
      <c r="F92">
        <v>23614</v>
      </c>
      <c r="H92">
        <v>60109</v>
      </c>
      <c r="J92">
        <f t="shared" si="12"/>
        <v>48316.6</v>
      </c>
      <c r="K92">
        <f t="shared" si="13"/>
        <v>1.2440651867060182</v>
      </c>
      <c r="L92">
        <f t="shared" si="14"/>
        <v>78877</v>
      </c>
      <c r="M92">
        <f t="shared" si="15"/>
        <v>12321</v>
      </c>
      <c r="N92">
        <f t="shared" si="16"/>
        <v>48316.6</v>
      </c>
      <c r="O92">
        <f t="shared" si="17"/>
        <v>66556</v>
      </c>
      <c r="Q92">
        <v>-5081</v>
      </c>
      <c r="R92">
        <v>1058</v>
      </c>
      <c r="T92">
        <v>-3860</v>
      </c>
      <c r="U92">
        <v>-492.40000000000146</v>
      </c>
      <c r="W92">
        <v>5694</v>
      </c>
      <c r="X92">
        <v>743.2</v>
      </c>
      <c r="Z92">
        <v>48316.6</v>
      </c>
      <c r="AA92">
        <v>1.2440651867060182</v>
      </c>
      <c r="AI92">
        <v>48316.6</v>
      </c>
      <c r="AJ92">
        <v>1.2440651867060182</v>
      </c>
    </row>
    <row r="93" spans="2:38" x14ac:dyDescent="0.25">
      <c r="B93">
        <v>92410</v>
      </c>
      <c r="C93">
        <v>106309</v>
      </c>
      <c r="D93">
        <v>89261</v>
      </c>
      <c r="E93">
        <v>16491</v>
      </c>
      <c r="F93">
        <v>120601</v>
      </c>
      <c r="H93">
        <v>114840</v>
      </c>
      <c r="J93">
        <f t="shared" si="12"/>
        <v>85014.399999999994</v>
      </c>
      <c r="K93">
        <f t="shared" si="13"/>
        <v>1.3508299770391841</v>
      </c>
      <c r="L93">
        <f t="shared" si="14"/>
        <v>120601</v>
      </c>
      <c r="M93">
        <f t="shared" si="15"/>
        <v>16491</v>
      </c>
      <c r="N93">
        <f t="shared" si="16"/>
        <v>85014.399999999994</v>
      </c>
      <c r="O93">
        <f t="shared" si="17"/>
        <v>104110</v>
      </c>
      <c r="Q93">
        <v>-3363</v>
      </c>
      <c r="R93">
        <v>-758</v>
      </c>
      <c r="T93">
        <v>439.59999999999127</v>
      </c>
      <c r="U93">
        <v>-291.80000000000291</v>
      </c>
      <c r="W93">
        <v>6756.8</v>
      </c>
      <c r="X93">
        <v>787.8</v>
      </c>
      <c r="AB93">
        <v>85014.399999999994</v>
      </c>
      <c r="AC93">
        <v>1.3508299770391841</v>
      </c>
      <c r="AI93">
        <v>85014.399999999994</v>
      </c>
      <c r="AJ93">
        <v>1.3508299770391841</v>
      </c>
    </row>
    <row r="94" spans="2:38" x14ac:dyDescent="0.25">
      <c r="B94">
        <v>114658</v>
      </c>
      <c r="C94">
        <v>113982</v>
      </c>
      <c r="D94">
        <v>62076</v>
      </c>
      <c r="E94">
        <v>28636</v>
      </c>
      <c r="F94">
        <v>79740</v>
      </c>
      <c r="H94">
        <v>96798</v>
      </c>
      <c r="J94">
        <f t="shared" si="12"/>
        <v>79818.399999999994</v>
      </c>
      <c r="K94">
        <f t="shared" si="13"/>
        <v>1.2127278923155564</v>
      </c>
      <c r="L94">
        <f t="shared" si="14"/>
        <v>114658</v>
      </c>
      <c r="M94">
        <f t="shared" si="15"/>
        <v>28636</v>
      </c>
      <c r="N94">
        <f t="shared" si="16"/>
        <v>79818.399999999994</v>
      </c>
      <c r="O94">
        <f t="shared" si="17"/>
        <v>86022</v>
      </c>
      <c r="Q94">
        <v>3564</v>
      </c>
      <c r="R94">
        <v>-8</v>
      </c>
      <c r="T94">
        <v>-3182</v>
      </c>
      <c r="U94">
        <v>91.399999999994179</v>
      </c>
      <c r="W94">
        <v>6738.7999999999993</v>
      </c>
      <c r="X94">
        <v>142.19999999999999</v>
      </c>
      <c r="AB94">
        <v>79818.399999999994</v>
      </c>
      <c r="AC94">
        <v>1.2127278923155564</v>
      </c>
      <c r="AI94">
        <v>79818.399999999994</v>
      </c>
      <c r="AJ94">
        <v>1.2127278923155564</v>
      </c>
    </row>
    <row r="95" spans="2:38" x14ac:dyDescent="0.25">
      <c r="B95">
        <v>50350</v>
      </c>
      <c r="C95">
        <v>65784</v>
      </c>
      <c r="D95">
        <v>43172</v>
      </c>
      <c r="E95">
        <v>27099</v>
      </c>
      <c r="F95">
        <v>3791</v>
      </c>
      <c r="H95">
        <v>45256</v>
      </c>
      <c r="J95">
        <f t="shared" si="12"/>
        <v>38039.199999999997</v>
      </c>
      <c r="K95">
        <f t="shared" si="13"/>
        <v>1.1897200782350839</v>
      </c>
      <c r="L95">
        <f t="shared" si="14"/>
        <v>65784</v>
      </c>
      <c r="M95">
        <f t="shared" si="15"/>
        <v>3791</v>
      </c>
      <c r="N95">
        <f t="shared" si="16"/>
        <v>38039.199999999997</v>
      </c>
      <c r="O95">
        <f t="shared" si="17"/>
        <v>61993</v>
      </c>
      <c r="Q95">
        <v>2698</v>
      </c>
      <c r="R95">
        <v>-4</v>
      </c>
      <c r="T95">
        <v>2172.3999999999942</v>
      </c>
      <c r="U95">
        <v>320.19999999999709</v>
      </c>
      <c r="W95">
        <v>4001.2</v>
      </c>
      <c r="X95">
        <v>451.40000000000003</v>
      </c>
      <c r="Z95">
        <v>38039.199999999997</v>
      </c>
      <c r="AA95">
        <v>1.1897200782350839</v>
      </c>
      <c r="AI95">
        <v>38039.199999999997</v>
      </c>
      <c r="AJ95">
        <v>1.1897200782350839</v>
      </c>
    </row>
    <row r="96" spans="2:38" x14ac:dyDescent="0.25">
      <c r="B96">
        <v>111356</v>
      </c>
      <c r="C96">
        <v>100000</v>
      </c>
      <c r="D96">
        <v>43705</v>
      </c>
      <c r="E96">
        <v>6086</v>
      </c>
      <c r="F96">
        <v>38827</v>
      </c>
      <c r="H96">
        <v>85538</v>
      </c>
      <c r="J96">
        <f t="shared" si="12"/>
        <v>59994.8</v>
      </c>
      <c r="K96">
        <f t="shared" si="13"/>
        <v>1.4257568989312406</v>
      </c>
      <c r="L96">
        <f t="shared" si="14"/>
        <v>111356</v>
      </c>
      <c r="M96">
        <f t="shared" si="15"/>
        <v>6086</v>
      </c>
      <c r="N96">
        <f t="shared" si="16"/>
        <v>59994.8</v>
      </c>
      <c r="O96">
        <f t="shared" si="17"/>
        <v>105270</v>
      </c>
      <c r="Q96">
        <v>8540</v>
      </c>
      <c r="R96">
        <v>-598</v>
      </c>
      <c r="T96">
        <v>-78.399999999994179</v>
      </c>
      <c r="U96">
        <v>-734.19999999999709</v>
      </c>
      <c r="W96">
        <v>6310.8</v>
      </c>
      <c r="X96">
        <v>1046.2</v>
      </c>
      <c r="Z96">
        <v>59994.8</v>
      </c>
      <c r="AA96">
        <v>1.4257568989312406</v>
      </c>
      <c r="AI96">
        <v>59994.8</v>
      </c>
      <c r="AJ96">
        <v>1.4257568989312406</v>
      </c>
    </row>
    <row r="97" spans="2:36" x14ac:dyDescent="0.25">
      <c r="B97">
        <v>70443</v>
      </c>
      <c r="C97">
        <v>9214</v>
      </c>
      <c r="D97">
        <v>12260</v>
      </c>
      <c r="E97">
        <v>122942</v>
      </c>
      <c r="F97">
        <v>75264</v>
      </c>
      <c r="H97">
        <v>74835</v>
      </c>
      <c r="J97">
        <f t="shared" si="12"/>
        <v>58024.6</v>
      </c>
      <c r="K97">
        <f t="shared" si="13"/>
        <v>1.2897116050778463</v>
      </c>
      <c r="L97">
        <f t="shared" si="14"/>
        <v>122942</v>
      </c>
      <c r="M97">
        <f t="shared" si="15"/>
        <v>9214</v>
      </c>
      <c r="N97">
        <f t="shared" si="16"/>
        <v>58024.6</v>
      </c>
      <c r="O97">
        <f t="shared" si="17"/>
        <v>113728</v>
      </c>
      <c r="Q97">
        <v>-9051</v>
      </c>
      <c r="R97">
        <v>-3</v>
      </c>
      <c r="T97">
        <v>-1163</v>
      </c>
      <c r="U97">
        <v>373.19999999999709</v>
      </c>
      <c r="W97">
        <v>3979</v>
      </c>
      <c r="X97">
        <v>447.6</v>
      </c>
      <c r="Z97">
        <v>58024.6</v>
      </c>
      <c r="AA97">
        <v>1.2897116050778463</v>
      </c>
      <c r="AI97">
        <v>58024.6</v>
      </c>
      <c r="AJ97">
        <v>1.2897116050778463</v>
      </c>
    </row>
    <row r="98" spans="2:36" x14ac:dyDescent="0.25">
      <c r="B98">
        <v>51491</v>
      </c>
      <c r="C98">
        <v>74709</v>
      </c>
      <c r="D98">
        <v>14850</v>
      </c>
      <c r="E98">
        <v>48458</v>
      </c>
      <c r="F98">
        <v>98167</v>
      </c>
      <c r="H98">
        <v>63861</v>
      </c>
      <c r="J98">
        <f t="shared" si="12"/>
        <v>57535</v>
      </c>
      <c r="K98">
        <f t="shared" ref="K98:K129" si="18">H98/J98</f>
        <v>1.1099504649343879</v>
      </c>
      <c r="L98">
        <f t="shared" si="14"/>
        <v>98167</v>
      </c>
      <c r="M98">
        <f t="shared" si="15"/>
        <v>14850</v>
      </c>
      <c r="N98">
        <f t="shared" si="16"/>
        <v>57535</v>
      </c>
      <c r="O98">
        <f t="shared" si="17"/>
        <v>83317</v>
      </c>
      <c r="Q98">
        <v>-3297</v>
      </c>
      <c r="R98">
        <v>38</v>
      </c>
      <c r="T98">
        <v>1840.5999999999985</v>
      </c>
      <c r="U98">
        <v>-153.80000000000291</v>
      </c>
      <c r="W98">
        <v>6152.5999999999995</v>
      </c>
      <c r="X98">
        <v>287.40000000000003</v>
      </c>
      <c r="Z98">
        <v>57535</v>
      </c>
      <c r="AA98">
        <v>1.1099504649343879</v>
      </c>
      <c r="AI98">
        <v>57535</v>
      </c>
      <c r="AJ98">
        <v>1.1099504649343879</v>
      </c>
    </row>
    <row r="99" spans="2:36" x14ac:dyDescent="0.25">
      <c r="B99">
        <v>109187</v>
      </c>
      <c r="C99">
        <v>101648</v>
      </c>
      <c r="D99">
        <v>70635</v>
      </c>
      <c r="E99">
        <v>36883</v>
      </c>
      <c r="F99">
        <v>103980</v>
      </c>
      <c r="H99">
        <v>108749</v>
      </c>
      <c r="J99">
        <f t="shared" si="12"/>
        <v>84466.6</v>
      </c>
      <c r="K99">
        <f t="shared" si="18"/>
        <v>1.2874793113491012</v>
      </c>
      <c r="L99">
        <f t="shared" si="14"/>
        <v>109187</v>
      </c>
      <c r="M99">
        <f t="shared" si="15"/>
        <v>36883</v>
      </c>
      <c r="N99">
        <f t="shared" si="16"/>
        <v>84466.6</v>
      </c>
      <c r="O99">
        <f t="shared" si="17"/>
        <v>72304</v>
      </c>
      <c r="Q99">
        <v>632</v>
      </c>
      <c r="R99">
        <v>961</v>
      </c>
      <c r="T99">
        <v>2966.8000000000029</v>
      </c>
      <c r="U99">
        <v>407.20000000001164</v>
      </c>
      <c r="W99">
        <v>4528</v>
      </c>
      <c r="X99">
        <v>490.40000000000003</v>
      </c>
      <c r="AB99">
        <v>84466.6</v>
      </c>
      <c r="AC99">
        <v>1.2874793113491012</v>
      </c>
      <c r="AI99">
        <v>84466.6</v>
      </c>
      <c r="AJ99">
        <v>1.2874793113491012</v>
      </c>
    </row>
    <row r="100" spans="2:36" x14ac:dyDescent="0.25">
      <c r="B100">
        <v>17935</v>
      </c>
      <c r="C100">
        <v>89095</v>
      </c>
      <c r="D100">
        <v>74522</v>
      </c>
      <c r="E100">
        <v>58304</v>
      </c>
      <c r="F100">
        <v>51892</v>
      </c>
      <c r="H100">
        <v>93026</v>
      </c>
      <c r="J100">
        <f t="shared" si="12"/>
        <v>58349.599999999999</v>
      </c>
      <c r="K100">
        <f t="shared" si="18"/>
        <v>1.5942868502954606</v>
      </c>
      <c r="L100">
        <f t="shared" si="14"/>
        <v>89095</v>
      </c>
      <c r="M100">
        <f t="shared" si="15"/>
        <v>17935</v>
      </c>
      <c r="N100">
        <f t="shared" si="16"/>
        <v>58349.599999999999</v>
      </c>
      <c r="O100">
        <f t="shared" si="17"/>
        <v>71160</v>
      </c>
      <c r="Q100">
        <v>-9310</v>
      </c>
      <c r="R100">
        <v>399</v>
      </c>
      <c r="T100">
        <v>-3937.5999999999985</v>
      </c>
      <c r="U100">
        <v>137</v>
      </c>
      <c r="W100">
        <v>7418.8</v>
      </c>
      <c r="X100">
        <v>302.2</v>
      </c>
      <c r="AF100">
        <v>58349.599999999999</v>
      </c>
      <c r="AG100">
        <v>1.5942868502954606</v>
      </c>
      <c r="AI100">
        <v>58349.599999999999</v>
      </c>
      <c r="AJ100">
        <v>1.5942868502954606</v>
      </c>
    </row>
    <row r="101" spans="2:36" x14ac:dyDescent="0.25">
      <c r="B101">
        <v>46684</v>
      </c>
      <c r="C101">
        <v>33215</v>
      </c>
      <c r="D101">
        <v>61663</v>
      </c>
      <c r="E101">
        <v>93111</v>
      </c>
      <c r="F101">
        <v>76826</v>
      </c>
      <c r="H101">
        <v>79158</v>
      </c>
      <c r="J101">
        <f t="shared" si="12"/>
        <v>62299.8</v>
      </c>
      <c r="K101">
        <f t="shared" si="18"/>
        <v>1.2705979794477671</v>
      </c>
      <c r="L101">
        <f t="shared" si="14"/>
        <v>93111</v>
      </c>
      <c r="M101">
        <f t="shared" si="15"/>
        <v>33215</v>
      </c>
      <c r="N101">
        <f t="shared" si="16"/>
        <v>62299.8</v>
      </c>
      <c r="O101">
        <f t="shared" si="17"/>
        <v>59896</v>
      </c>
      <c r="Q101">
        <v>-7926</v>
      </c>
      <c r="R101">
        <v>0</v>
      </c>
      <c r="T101">
        <v>-1955.3999999999942</v>
      </c>
      <c r="U101">
        <v>-94.19999999999709</v>
      </c>
      <c r="W101">
        <v>4375.4000000000005</v>
      </c>
      <c r="X101">
        <v>175.39999999999998</v>
      </c>
      <c r="AB101">
        <v>62299.8</v>
      </c>
      <c r="AC101">
        <v>1.2705979794477671</v>
      </c>
      <c r="AI101">
        <v>62299.8</v>
      </c>
      <c r="AJ101">
        <v>1.2705979794477671</v>
      </c>
    </row>
    <row r="103" spans="2:36" x14ac:dyDescent="0.25">
      <c r="B103">
        <v>1553653</v>
      </c>
      <c r="C103">
        <v>1576628</v>
      </c>
      <c r="D103">
        <v>1518806</v>
      </c>
      <c r="E103">
        <v>1476101</v>
      </c>
      <c r="F103">
        <v>1562739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BB5C9-E99C-4F60-B2DC-F44017080D3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86978</v>
      </c>
      <c r="C2">
        <v>43194</v>
      </c>
      <c r="D2">
        <v>28671</v>
      </c>
      <c r="E2">
        <v>33850</v>
      </c>
      <c r="F2">
        <v>107691</v>
      </c>
      <c r="H2">
        <v>118314</v>
      </c>
      <c r="J2">
        <f t="shared" ref="J2:J33" si="0">AVERAGE(B2:F2)</f>
        <v>60076.800000000003</v>
      </c>
      <c r="K2">
        <f t="shared" ref="K2:K33" si="1">H2/J2</f>
        <v>1.9693791946308723</v>
      </c>
      <c r="L2">
        <f t="shared" ref="L2:L33" si="2">MAX(B2:F2)</f>
        <v>107691</v>
      </c>
      <c r="M2">
        <f t="shared" ref="M2:M33" si="3">MIN(B2:F2)</f>
        <v>28671</v>
      </c>
      <c r="N2">
        <f t="shared" ref="N2:N33" si="4">AVERAGE(B2:F2)</f>
        <v>60076.800000000003</v>
      </c>
      <c r="O2">
        <f t="shared" ref="O2:O33" si="5">L2-M2</f>
        <v>79020</v>
      </c>
      <c r="Q2">
        <v>10197</v>
      </c>
      <c r="R2">
        <v>1328</v>
      </c>
      <c r="T2">
        <v>-5851.1999999999971</v>
      </c>
      <c r="U2">
        <v>-32.19999999999709</v>
      </c>
      <c r="W2">
        <v>10453.200000000001</v>
      </c>
      <c r="X2">
        <v>172.60000000000002</v>
      </c>
      <c r="AF2">
        <v>60076.800000000003</v>
      </c>
      <c r="AG2">
        <v>1.9693791946308723</v>
      </c>
      <c r="AK2">
        <v>60076.800000000003</v>
      </c>
      <c r="AL2">
        <v>1.9693791946308723</v>
      </c>
    </row>
    <row r="3" spans="1:38" x14ac:dyDescent="0.25">
      <c r="B3">
        <v>86940</v>
      </c>
      <c r="C3">
        <v>3880</v>
      </c>
      <c r="D3">
        <v>91904</v>
      </c>
      <c r="E3">
        <v>50393</v>
      </c>
      <c r="F3">
        <v>47304</v>
      </c>
      <c r="H3">
        <v>76576</v>
      </c>
      <c r="J3">
        <f t="shared" si="0"/>
        <v>56084.2</v>
      </c>
      <c r="K3">
        <f t="shared" si="1"/>
        <v>1.3653756316395707</v>
      </c>
      <c r="L3">
        <f t="shared" si="2"/>
        <v>91904</v>
      </c>
      <c r="M3">
        <f t="shared" si="3"/>
        <v>3880</v>
      </c>
      <c r="N3">
        <f t="shared" si="4"/>
        <v>56084.2</v>
      </c>
      <c r="O3">
        <f t="shared" si="5"/>
        <v>88024</v>
      </c>
      <c r="Q3">
        <v>-7802</v>
      </c>
      <c r="R3">
        <v>-500</v>
      </c>
      <c r="T3">
        <v>7425.3999999999942</v>
      </c>
      <c r="U3">
        <v>653.39999999999418</v>
      </c>
      <c r="W3">
        <v>7425.4</v>
      </c>
      <c r="X3">
        <v>816.2</v>
      </c>
      <c r="AD3">
        <v>56084.2</v>
      </c>
      <c r="AE3">
        <v>1.3653756316395707</v>
      </c>
      <c r="AI3">
        <v>56084.2</v>
      </c>
      <c r="AJ3">
        <v>1.3653756316395707</v>
      </c>
    </row>
    <row r="4" spans="1:38" x14ac:dyDescent="0.25">
      <c r="B4">
        <v>44660</v>
      </c>
      <c r="C4">
        <v>8045</v>
      </c>
      <c r="D4">
        <v>23132</v>
      </c>
      <c r="E4">
        <v>31566</v>
      </c>
      <c r="F4">
        <v>44478</v>
      </c>
      <c r="H4">
        <v>66520</v>
      </c>
      <c r="J4">
        <f t="shared" si="0"/>
        <v>30376.2</v>
      </c>
      <c r="K4">
        <f t="shared" si="1"/>
        <v>2.1898723342616915</v>
      </c>
      <c r="L4">
        <f t="shared" si="2"/>
        <v>44660</v>
      </c>
      <c r="M4">
        <f t="shared" si="3"/>
        <v>8045</v>
      </c>
      <c r="N4">
        <f t="shared" si="4"/>
        <v>30376.2</v>
      </c>
      <c r="O4">
        <f t="shared" si="5"/>
        <v>36615</v>
      </c>
      <c r="Q4">
        <v>-761</v>
      </c>
      <c r="R4">
        <v>-1072</v>
      </c>
      <c r="T4">
        <v>4423.2000000000007</v>
      </c>
      <c r="U4">
        <v>-538</v>
      </c>
      <c r="W4">
        <v>4423.2000000000007</v>
      </c>
      <c r="X4">
        <v>607.20000000000005</v>
      </c>
      <c r="AD4">
        <v>30376.2</v>
      </c>
      <c r="AE4">
        <v>2.1898723342616915</v>
      </c>
      <c r="AK4">
        <v>30376.2</v>
      </c>
      <c r="AL4">
        <v>2.1898723342616915</v>
      </c>
    </row>
    <row r="5" spans="1:38" x14ac:dyDescent="0.25">
      <c r="B5">
        <v>29212</v>
      </c>
      <c r="C5">
        <v>71511</v>
      </c>
      <c r="D5">
        <v>32825</v>
      </c>
      <c r="E5">
        <v>38102</v>
      </c>
      <c r="F5">
        <v>18349</v>
      </c>
      <c r="H5">
        <v>45923</v>
      </c>
      <c r="J5">
        <f t="shared" si="0"/>
        <v>37999.800000000003</v>
      </c>
      <c r="K5">
        <f t="shared" si="1"/>
        <v>1.2085063605597923</v>
      </c>
      <c r="L5">
        <f t="shared" si="2"/>
        <v>71511</v>
      </c>
      <c r="M5">
        <f t="shared" si="3"/>
        <v>18349</v>
      </c>
      <c r="N5">
        <f t="shared" si="4"/>
        <v>37999.800000000003</v>
      </c>
      <c r="O5">
        <f t="shared" si="5"/>
        <v>53162</v>
      </c>
      <c r="Q5">
        <v>-4138</v>
      </c>
      <c r="R5">
        <v>325</v>
      </c>
      <c r="T5">
        <v>-2762.3999999999942</v>
      </c>
      <c r="U5">
        <v>-145.79999999999563</v>
      </c>
      <c r="W5">
        <v>3365.6</v>
      </c>
      <c r="X5">
        <v>387</v>
      </c>
      <c r="Z5">
        <v>37999.800000000003</v>
      </c>
      <c r="AA5">
        <v>1.2085063605597923</v>
      </c>
      <c r="AI5">
        <v>37999.800000000003</v>
      </c>
      <c r="AJ5">
        <v>1.2085063605597923</v>
      </c>
    </row>
    <row r="6" spans="1:38" x14ac:dyDescent="0.25">
      <c r="B6">
        <v>55730</v>
      </c>
      <c r="C6">
        <v>59098</v>
      </c>
      <c r="D6">
        <v>92668</v>
      </c>
      <c r="E6">
        <v>53462</v>
      </c>
      <c r="F6">
        <v>6306</v>
      </c>
      <c r="H6">
        <v>83623</v>
      </c>
      <c r="J6">
        <f t="shared" si="0"/>
        <v>53452.800000000003</v>
      </c>
      <c r="K6">
        <f t="shared" si="1"/>
        <v>1.5644269336685823</v>
      </c>
      <c r="L6">
        <f t="shared" si="2"/>
        <v>92668</v>
      </c>
      <c r="M6">
        <f t="shared" si="3"/>
        <v>6306</v>
      </c>
      <c r="N6">
        <f t="shared" si="4"/>
        <v>53452.800000000003</v>
      </c>
      <c r="O6">
        <f t="shared" si="5"/>
        <v>86362</v>
      </c>
      <c r="Q6">
        <v>6994</v>
      </c>
      <c r="R6">
        <v>6</v>
      </c>
      <c r="T6">
        <v>-3496.1999999999971</v>
      </c>
      <c r="U6">
        <v>123.60000000000582</v>
      </c>
      <c r="W6">
        <v>7799.8</v>
      </c>
      <c r="X6">
        <v>809.59999999999991</v>
      </c>
      <c r="Z6">
        <v>53452.800000000003</v>
      </c>
      <c r="AA6">
        <v>1.5644269336685823</v>
      </c>
      <c r="AI6">
        <v>53452.800000000003</v>
      </c>
      <c r="AJ6">
        <v>1.5644269336685823</v>
      </c>
    </row>
    <row r="7" spans="1:38" x14ac:dyDescent="0.25">
      <c r="B7">
        <v>2824</v>
      </c>
      <c r="C7">
        <v>67361</v>
      </c>
      <c r="D7">
        <v>96258</v>
      </c>
      <c r="E7">
        <v>38586</v>
      </c>
      <c r="F7">
        <v>24740</v>
      </c>
      <c r="H7">
        <v>113890</v>
      </c>
      <c r="J7">
        <f t="shared" si="0"/>
        <v>45953.8</v>
      </c>
      <c r="K7">
        <f t="shared" si="1"/>
        <v>2.4783586993893865</v>
      </c>
      <c r="L7">
        <f t="shared" si="2"/>
        <v>96258</v>
      </c>
      <c r="M7">
        <f t="shared" si="3"/>
        <v>2824</v>
      </c>
      <c r="N7">
        <f t="shared" si="4"/>
        <v>45953.8</v>
      </c>
      <c r="O7">
        <f t="shared" si="5"/>
        <v>93434</v>
      </c>
      <c r="Q7">
        <v>5158</v>
      </c>
      <c r="R7">
        <v>1802</v>
      </c>
      <c r="T7">
        <v>-2926.3999999999942</v>
      </c>
      <c r="U7">
        <v>181.60000000000582</v>
      </c>
      <c r="W7">
        <v>7288</v>
      </c>
      <c r="X7">
        <v>777.2</v>
      </c>
      <c r="AD7">
        <v>45953.8</v>
      </c>
      <c r="AE7">
        <v>2.4783586993893865</v>
      </c>
      <c r="AK7">
        <v>45953.8</v>
      </c>
      <c r="AL7">
        <v>2.4783586993893865</v>
      </c>
    </row>
    <row r="8" spans="1:38" x14ac:dyDescent="0.25">
      <c r="B8">
        <v>109381</v>
      </c>
      <c r="C8">
        <v>110442</v>
      </c>
      <c r="D8">
        <v>14256</v>
      </c>
      <c r="E8">
        <v>91551</v>
      </c>
      <c r="F8">
        <v>5333</v>
      </c>
      <c r="H8">
        <v>105531</v>
      </c>
      <c r="J8">
        <f t="shared" si="0"/>
        <v>66192.600000000006</v>
      </c>
      <c r="K8">
        <f t="shared" si="1"/>
        <v>1.5943020821058547</v>
      </c>
      <c r="L8">
        <f t="shared" si="2"/>
        <v>110442</v>
      </c>
      <c r="M8">
        <f t="shared" si="3"/>
        <v>5333</v>
      </c>
      <c r="N8">
        <f t="shared" si="4"/>
        <v>66192.600000000006</v>
      </c>
      <c r="O8">
        <f t="shared" si="5"/>
        <v>105109</v>
      </c>
      <c r="Q8">
        <v>-2955</v>
      </c>
      <c r="R8">
        <v>817</v>
      </c>
      <c r="T8">
        <v>2183.4000000000087</v>
      </c>
      <c r="U8">
        <v>173.20000000001164</v>
      </c>
      <c r="W8">
        <v>4876.6000000000004</v>
      </c>
      <c r="X8">
        <v>182</v>
      </c>
      <c r="AF8">
        <v>66192.600000000006</v>
      </c>
      <c r="AG8">
        <v>1.5943020821058547</v>
      </c>
      <c r="AI8">
        <v>66192.600000000006</v>
      </c>
      <c r="AJ8">
        <v>1.5943020821058547</v>
      </c>
    </row>
    <row r="9" spans="1:38" x14ac:dyDescent="0.25">
      <c r="B9">
        <v>5688</v>
      </c>
      <c r="C9">
        <v>35122</v>
      </c>
      <c r="D9">
        <v>24215</v>
      </c>
      <c r="E9">
        <v>119655</v>
      </c>
      <c r="F9">
        <v>34902</v>
      </c>
      <c r="H9">
        <v>93183</v>
      </c>
      <c r="J9">
        <f t="shared" si="0"/>
        <v>43916.4</v>
      </c>
      <c r="K9">
        <f t="shared" si="1"/>
        <v>2.1218269257042928</v>
      </c>
      <c r="L9">
        <f t="shared" si="2"/>
        <v>119655</v>
      </c>
      <c r="M9">
        <f t="shared" si="3"/>
        <v>5688</v>
      </c>
      <c r="N9">
        <f t="shared" si="4"/>
        <v>43916.4</v>
      </c>
      <c r="O9">
        <f t="shared" si="5"/>
        <v>113967</v>
      </c>
      <c r="Q9">
        <v>9666</v>
      </c>
      <c r="R9">
        <v>-352</v>
      </c>
      <c r="T9">
        <v>-3684.5999999999985</v>
      </c>
      <c r="U9">
        <v>190.40000000000146</v>
      </c>
      <c r="W9">
        <v>4351</v>
      </c>
      <c r="X9">
        <v>489.20000000000005</v>
      </c>
      <c r="AD9">
        <v>43916.4</v>
      </c>
      <c r="AE9">
        <v>2.1218269257042928</v>
      </c>
      <c r="AK9">
        <v>43916.4</v>
      </c>
      <c r="AL9">
        <v>2.1218269257042928</v>
      </c>
    </row>
    <row r="10" spans="1:38" x14ac:dyDescent="0.25">
      <c r="B10">
        <v>80574</v>
      </c>
      <c r="C10">
        <v>117414</v>
      </c>
      <c r="D10">
        <v>20650</v>
      </c>
      <c r="E10">
        <v>60776</v>
      </c>
      <c r="F10">
        <v>55894</v>
      </c>
      <c r="H10">
        <v>90026</v>
      </c>
      <c r="J10">
        <f t="shared" si="0"/>
        <v>67061.600000000006</v>
      </c>
      <c r="K10">
        <f t="shared" si="1"/>
        <v>1.3424374008374389</v>
      </c>
      <c r="L10">
        <f t="shared" si="2"/>
        <v>117414</v>
      </c>
      <c r="M10">
        <f t="shared" si="3"/>
        <v>20650</v>
      </c>
      <c r="N10">
        <f t="shared" si="4"/>
        <v>67061.600000000006</v>
      </c>
      <c r="O10">
        <f t="shared" si="5"/>
        <v>96764</v>
      </c>
      <c r="Q10">
        <v>-10096</v>
      </c>
      <c r="R10">
        <v>111</v>
      </c>
      <c r="T10">
        <v>2019.2000000000044</v>
      </c>
      <c r="U10">
        <v>-3</v>
      </c>
      <c r="W10">
        <v>3550.0000000000005</v>
      </c>
      <c r="X10">
        <v>434.2</v>
      </c>
      <c r="AB10">
        <v>67061.600000000006</v>
      </c>
      <c r="AC10">
        <v>1.3424374008374389</v>
      </c>
      <c r="AI10">
        <v>67061.600000000006</v>
      </c>
      <c r="AJ10">
        <v>1.3424374008374389</v>
      </c>
    </row>
    <row r="11" spans="1:38" x14ac:dyDescent="0.25">
      <c r="B11">
        <v>75969</v>
      </c>
      <c r="C11">
        <v>81721</v>
      </c>
      <c r="D11">
        <v>63810</v>
      </c>
      <c r="E11">
        <v>69145</v>
      </c>
      <c r="F11">
        <v>66016</v>
      </c>
      <c r="H11">
        <v>91078</v>
      </c>
      <c r="J11">
        <f t="shared" si="0"/>
        <v>71332.2</v>
      </c>
      <c r="K11">
        <f t="shared" si="1"/>
        <v>1.2768146783640488</v>
      </c>
      <c r="L11">
        <f t="shared" si="2"/>
        <v>81721</v>
      </c>
      <c r="M11">
        <f t="shared" si="3"/>
        <v>63810</v>
      </c>
      <c r="N11">
        <f t="shared" si="4"/>
        <v>71332.2</v>
      </c>
      <c r="O11">
        <f t="shared" si="5"/>
        <v>17911</v>
      </c>
      <c r="Q11">
        <v>8299</v>
      </c>
      <c r="R11">
        <v>689</v>
      </c>
      <c r="T11">
        <v>3879</v>
      </c>
      <c r="U11">
        <v>272</v>
      </c>
      <c r="W11">
        <v>8472.6</v>
      </c>
      <c r="X11">
        <v>305.20000000000005</v>
      </c>
      <c r="AB11">
        <v>71332.2</v>
      </c>
      <c r="AC11">
        <v>1.2768146783640488</v>
      </c>
      <c r="AI11">
        <v>71332.2</v>
      </c>
      <c r="AJ11">
        <v>1.2768146783640488</v>
      </c>
    </row>
    <row r="12" spans="1:38" x14ac:dyDescent="0.25">
      <c r="B12">
        <v>69025</v>
      </c>
      <c r="C12">
        <v>56122</v>
      </c>
      <c r="D12">
        <v>94435</v>
      </c>
      <c r="E12">
        <v>118364</v>
      </c>
      <c r="F12">
        <v>74120</v>
      </c>
      <c r="H12">
        <v>134622</v>
      </c>
      <c r="J12">
        <f t="shared" si="0"/>
        <v>82413.2</v>
      </c>
      <c r="K12">
        <f t="shared" si="1"/>
        <v>1.6335004586643889</v>
      </c>
      <c r="L12">
        <f t="shared" si="2"/>
        <v>118364</v>
      </c>
      <c r="M12">
        <f t="shared" si="3"/>
        <v>56122</v>
      </c>
      <c r="N12">
        <f t="shared" si="4"/>
        <v>82413.2</v>
      </c>
      <c r="O12">
        <f t="shared" si="5"/>
        <v>62242</v>
      </c>
      <c r="Q12">
        <v>-7566</v>
      </c>
      <c r="R12">
        <v>1266</v>
      </c>
      <c r="T12">
        <v>-4400.1999999999971</v>
      </c>
      <c r="U12">
        <v>-668.80000000000291</v>
      </c>
      <c r="W12">
        <v>5743.7999999999993</v>
      </c>
      <c r="X12">
        <v>772.40000000000009</v>
      </c>
      <c r="AF12">
        <v>82413.2</v>
      </c>
      <c r="AG12">
        <v>1.6335004586643889</v>
      </c>
      <c r="AI12">
        <v>82413.2</v>
      </c>
      <c r="AJ12">
        <v>1.6335004586643889</v>
      </c>
    </row>
    <row r="13" spans="1:38" x14ac:dyDescent="0.25">
      <c r="B13">
        <v>26923</v>
      </c>
      <c r="C13">
        <v>103433</v>
      </c>
      <c r="D13">
        <v>29480</v>
      </c>
      <c r="E13">
        <v>115368</v>
      </c>
      <c r="F13">
        <v>107875</v>
      </c>
      <c r="H13">
        <v>79625</v>
      </c>
      <c r="J13">
        <f t="shared" si="0"/>
        <v>76615.8</v>
      </c>
      <c r="K13">
        <f t="shared" si="1"/>
        <v>1.0392764938824628</v>
      </c>
      <c r="L13">
        <f t="shared" si="2"/>
        <v>115368</v>
      </c>
      <c r="M13">
        <f t="shared" si="3"/>
        <v>26923</v>
      </c>
      <c r="N13">
        <f t="shared" si="4"/>
        <v>76615.8</v>
      </c>
      <c r="O13">
        <f t="shared" si="5"/>
        <v>88445</v>
      </c>
      <c r="Q13">
        <v>-817</v>
      </c>
      <c r="R13">
        <v>588</v>
      </c>
      <c r="T13">
        <v>-3334.1999999999971</v>
      </c>
      <c r="U13">
        <v>556</v>
      </c>
      <c r="W13">
        <v>3334.2000000000003</v>
      </c>
      <c r="X13">
        <v>1545.6</v>
      </c>
      <c r="AB13">
        <v>76615.8</v>
      </c>
      <c r="AC13">
        <v>1.0392764938824628</v>
      </c>
      <c r="AI13">
        <v>76615.8</v>
      </c>
      <c r="AJ13">
        <v>1.0392764938824628</v>
      </c>
    </row>
    <row r="14" spans="1:38" x14ac:dyDescent="0.25">
      <c r="B14">
        <v>74437</v>
      </c>
      <c r="C14">
        <v>64223</v>
      </c>
      <c r="D14">
        <v>100014</v>
      </c>
      <c r="E14">
        <v>39967</v>
      </c>
      <c r="F14">
        <v>5974</v>
      </c>
      <c r="H14">
        <v>78697</v>
      </c>
      <c r="J14">
        <f t="shared" si="0"/>
        <v>56923</v>
      </c>
      <c r="K14">
        <f t="shared" si="1"/>
        <v>1.3825167331307204</v>
      </c>
      <c r="L14">
        <f t="shared" si="2"/>
        <v>100014</v>
      </c>
      <c r="M14">
        <f t="shared" si="3"/>
        <v>5974</v>
      </c>
      <c r="N14">
        <f t="shared" si="4"/>
        <v>56923</v>
      </c>
      <c r="O14">
        <f t="shared" si="5"/>
        <v>94040</v>
      </c>
      <c r="Q14">
        <v>4159</v>
      </c>
      <c r="R14">
        <v>2008</v>
      </c>
      <c r="T14">
        <v>-3150.1999999999971</v>
      </c>
      <c r="U14">
        <v>421.40000000000146</v>
      </c>
      <c r="W14">
        <v>4524.5999999999995</v>
      </c>
      <c r="X14">
        <v>762.59999999999991</v>
      </c>
      <c r="Z14">
        <v>56923</v>
      </c>
      <c r="AA14">
        <v>1.3825167331307204</v>
      </c>
      <c r="AI14">
        <v>56923</v>
      </c>
      <c r="AJ14">
        <v>1.3825167331307204</v>
      </c>
    </row>
    <row r="15" spans="1:38" x14ac:dyDescent="0.25">
      <c r="B15">
        <v>89162</v>
      </c>
      <c r="C15">
        <v>64782</v>
      </c>
      <c r="D15">
        <v>13301</v>
      </c>
      <c r="E15">
        <v>108799</v>
      </c>
      <c r="F15">
        <v>80139</v>
      </c>
      <c r="H15">
        <v>115164</v>
      </c>
      <c r="J15">
        <f t="shared" si="0"/>
        <v>71236.600000000006</v>
      </c>
      <c r="K15">
        <f t="shared" si="1"/>
        <v>1.6166408840399455</v>
      </c>
      <c r="L15">
        <f t="shared" si="2"/>
        <v>108799</v>
      </c>
      <c r="M15">
        <f t="shared" si="3"/>
        <v>13301</v>
      </c>
      <c r="N15">
        <f t="shared" si="4"/>
        <v>71236.600000000006</v>
      </c>
      <c r="O15">
        <f t="shared" si="5"/>
        <v>95498</v>
      </c>
      <c r="Q15">
        <v>-456</v>
      </c>
      <c r="R15">
        <v>0</v>
      </c>
      <c r="T15">
        <v>1544.8000000000029</v>
      </c>
      <c r="U15">
        <v>-557.59999999999127</v>
      </c>
      <c r="W15">
        <v>6510</v>
      </c>
      <c r="X15">
        <v>557.60000000000014</v>
      </c>
      <c r="AF15">
        <v>71236.600000000006</v>
      </c>
      <c r="AG15">
        <v>1.6166408840399455</v>
      </c>
      <c r="AI15">
        <v>71236.600000000006</v>
      </c>
      <c r="AJ15">
        <v>1.6166408840399455</v>
      </c>
    </row>
    <row r="16" spans="1:38" x14ac:dyDescent="0.25">
      <c r="B16">
        <v>77278</v>
      </c>
      <c r="C16">
        <v>38120</v>
      </c>
      <c r="D16">
        <v>45317</v>
      </c>
      <c r="E16">
        <v>7031</v>
      </c>
      <c r="F16">
        <v>12528</v>
      </c>
      <c r="H16">
        <v>57827</v>
      </c>
      <c r="J16">
        <f t="shared" si="0"/>
        <v>36054.800000000003</v>
      </c>
      <c r="K16">
        <f t="shared" si="1"/>
        <v>1.6038641179537814</v>
      </c>
      <c r="L16">
        <f t="shared" si="2"/>
        <v>77278</v>
      </c>
      <c r="M16">
        <f t="shared" si="3"/>
        <v>7031</v>
      </c>
      <c r="N16">
        <f t="shared" si="4"/>
        <v>36054.800000000003</v>
      </c>
      <c r="O16">
        <f t="shared" si="5"/>
        <v>70247</v>
      </c>
      <c r="Q16">
        <v>-2443</v>
      </c>
      <c r="R16">
        <v>-578</v>
      </c>
      <c r="T16">
        <v>1762.4000000000015</v>
      </c>
      <c r="U16">
        <v>165.40000000000146</v>
      </c>
      <c r="W16">
        <v>3945.6</v>
      </c>
      <c r="X16">
        <v>257.39999999999998</v>
      </c>
      <c r="AD16">
        <v>36054.800000000003</v>
      </c>
      <c r="AE16">
        <v>1.6038641179537814</v>
      </c>
      <c r="AI16">
        <v>36054.800000000003</v>
      </c>
      <c r="AJ16">
        <v>1.6038641179537814</v>
      </c>
    </row>
    <row r="17" spans="2:38" x14ac:dyDescent="0.25">
      <c r="B17">
        <v>39880</v>
      </c>
      <c r="C17">
        <v>71829</v>
      </c>
      <c r="D17">
        <v>99788</v>
      </c>
      <c r="E17">
        <v>98764</v>
      </c>
      <c r="F17">
        <v>59908</v>
      </c>
      <c r="H17">
        <v>93081</v>
      </c>
      <c r="J17">
        <f t="shared" si="0"/>
        <v>74033.8</v>
      </c>
      <c r="K17">
        <f t="shared" si="1"/>
        <v>1.2572770815492382</v>
      </c>
      <c r="L17">
        <f t="shared" si="2"/>
        <v>99788</v>
      </c>
      <c r="M17">
        <f t="shared" si="3"/>
        <v>39880</v>
      </c>
      <c r="N17">
        <f t="shared" si="4"/>
        <v>74033.8</v>
      </c>
      <c r="O17">
        <f t="shared" si="5"/>
        <v>59908</v>
      </c>
      <c r="Q17">
        <v>2922</v>
      </c>
      <c r="R17">
        <v>550</v>
      </c>
      <c r="T17">
        <v>-1020.8000000000029</v>
      </c>
      <c r="U17">
        <v>222.40000000000873</v>
      </c>
      <c r="W17">
        <v>3334.8</v>
      </c>
      <c r="X17">
        <v>766.4</v>
      </c>
      <c r="AB17">
        <v>74033.8</v>
      </c>
      <c r="AC17">
        <v>1.2572770815492382</v>
      </c>
      <c r="AI17">
        <v>74033.8</v>
      </c>
      <c r="AJ17">
        <v>1.2572770815492382</v>
      </c>
    </row>
    <row r="18" spans="2:38" x14ac:dyDescent="0.25">
      <c r="B18">
        <v>65633</v>
      </c>
      <c r="C18">
        <v>36247</v>
      </c>
      <c r="D18">
        <v>89962</v>
      </c>
      <c r="E18">
        <v>47299</v>
      </c>
      <c r="F18">
        <v>19831</v>
      </c>
      <c r="H18">
        <v>112402</v>
      </c>
      <c r="J18">
        <f t="shared" si="0"/>
        <v>51794.400000000001</v>
      </c>
      <c r="K18">
        <f t="shared" si="1"/>
        <v>2.1701573915326753</v>
      </c>
      <c r="L18">
        <f t="shared" si="2"/>
        <v>89962</v>
      </c>
      <c r="M18">
        <f t="shared" si="3"/>
        <v>19831</v>
      </c>
      <c r="N18">
        <f t="shared" si="4"/>
        <v>51794.400000000001</v>
      </c>
      <c r="O18">
        <f t="shared" si="5"/>
        <v>70131</v>
      </c>
      <c r="Q18">
        <v>472</v>
      </c>
      <c r="R18">
        <v>-1301</v>
      </c>
      <c r="T18">
        <v>-3260.4000000000015</v>
      </c>
      <c r="U18">
        <v>-44.400000000001455</v>
      </c>
      <c r="W18">
        <v>4468</v>
      </c>
      <c r="X18">
        <v>915.6</v>
      </c>
      <c r="AD18">
        <v>51794.400000000001</v>
      </c>
      <c r="AE18">
        <v>2.1701573915326753</v>
      </c>
      <c r="AK18">
        <v>51794.400000000001</v>
      </c>
      <c r="AL18">
        <v>2.1701573915326753</v>
      </c>
    </row>
    <row r="19" spans="2:38" x14ac:dyDescent="0.25">
      <c r="B19">
        <v>55147</v>
      </c>
      <c r="C19">
        <v>105315</v>
      </c>
      <c r="D19">
        <v>102590</v>
      </c>
      <c r="E19">
        <v>71755</v>
      </c>
      <c r="F19">
        <v>107199</v>
      </c>
      <c r="H19">
        <v>140226</v>
      </c>
      <c r="J19">
        <f t="shared" si="0"/>
        <v>88401.2</v>
      </c>
      <c r="K19">
        <f t="shared" si="1"/>
        <v>1.5862454355823226</v>
      </c>
      <c r="L19">
        <f t="shared" si="2"/>
        <v>107199</v>
      </c>
      <c r="M19">
        <f t="shared" si="3"/>
        <v>55147</v>
      </c>
      <c r="N19">
        <f t="shared" si="4"/>
        <v>88401.2</v>
      </c>
      <c r="O19">
        <f t="shared" si="5"/>
        <v>52052</v>
      </c>
      <c r="Q19">
        <v>-2946</v>
      </c>
      <c r="R19">
        <v>3</v>
      </c>
      <c r="T19">
        <v>2006</v>
      </c>
      <c r="U19">
        <v>317</v>
      </c>
      <c r="W19">
        <v>2639.2000000000003</v>
      </c>
      <c r="X19">
        <v>605.00000000000011</v>
      </c>
      <c r="AF19">
        <v>88401.2</v>
      </c>
      <c r="AG19">
        <v>1.5862454355823226</v>
      </c>
      <c r="AI19">
        <v>88401.2</v>
      </c>
      <c r="AJ19">
        <v>1.5862454355823226</v>
      </c>
    </row>
    <row r="20" spans="2:38" x14ac:dyDescent="0.25">
      <c r="B20">
        <v>79230</v>
      </c>
      <c r="C20">
        <v>2699</v>
      </c>
      <c r="D20">
        <v>94344</v>
      </c>
      <c r="E20">
        <v>49526</v>
      </c>
      <c r="F20">
        <v>6543</v>
      </c>
      <c r="H20">
        <v>55952</v>
      </c>
      <c r="J20">
        <f t="shared" si="0"/>
        <v>46468.4</v>
      </c>
      <c r="K20">
        <f t="shared" si="1"/>
        <v>1.2040870785307864</v>
      </c>
      <c r="L20">
        <f t="shared" si="2"/>
        <v>94344</v>
      </c>
      <c r="M20">
        <f t="shared" si="3"/>
        <v>2699</v>
      </c>
      <c r="N20">
        <f t="shared" si="4"/>
        <v>46468.4</v>
      </c>
      <c r="O20">
        <f t="shared" si="5"/>
        <v>91645</v>
      </c>
      <c r="Q20">
        <v>-3457</v>
      </c>
      <c r="R20">
        <v>479</v>
      </c>
      <c r="T20">
        <v>-1</v>
      </c>
      <c r="U20">
        <v>432.40000000000146</v>
      </c>
      <c r="W20">
        <v>3881.4</v>
      </c>
      <c r="X20">
        <v>618.4</v>
      </c>
      <c r="Z20">
        <v>46468.4</v>
      </c>
      <c r="AA20">
        <v>1.2040870785307864</v>
      </c>
      <c r="AI20">
        <v>46468.4</v>
      </c>
      <c r="AJ20">
        <v>1.2040870785307864</v>
      </c>
    </row>
    <row r="21" spans="2:38" x14ac:dyDescent="0.25">
      <c r="B21">
        <v>52462</v>
      </c>
      <c r="C21">
        <v>114121</v>
      </c>
      <c r="D21">
        <v>117552</v>
      </c>
      <c r="E21">
        <v>17486</v>
      </c>
      <c r="F21">
        <v>91093</v>
      </c>
      <c r="H21">
        <v>119718</v>
      </c>
      <c r="J21">
        <f t="shared" si="0"/>
        <v>78542.8</v>
      </c>
      <c r="K21">
        <f t="shared" si="1"/>
        <v>1.524239013633331</v>
      </c>
      <c r="L21">
        <f t="shared" si="2"/>
        <v>117552</v>
      </c>
      <c r="M21">
        <f t="shared" si="3"/>
        <v>17486</v>
      </c>
      <c r="N21">
        <f t="shared" si="4"/>
        <v>78542.8</v>
      </c>
      <c r="O21">
        <f t="shared" si="5"/>
        <v>100066</v>
      </c>
      <c r="Q21">
        <v>-1929</v>
      </c>
      <c r="R21">
        <v>1</v>
      </c>
      <c r="T21">
        <v>5382.4000000000087</v>
      </c>
      <c r="U21">
        <v>131.60000000000582</v>
      </c>
      <c r="W21">
        <v>5382.4</v>
      </c>
      <c r="X21">
        <v>1574.8000000000002</v>
      </c>
      <c r="AF21">
        <v>78542.8</v>
      </c>
      <c r="AG21">
        <v>1.524239013633331</v>
      </c>
      <c r="AI21">
        <v>78542.8</v>
      </c>
      <c r="AJ21">
        <v>1.524239013633331</v>
      </c>
    </row>
    <row r="22" spans="2:38" x14ac:dyDescent="0.25">
      <c r="B22">
        <v>64799</v>
      </c>
      <c r="C22">
        <v>33582</v>
      </c>
      <c r="D22">
        <v>57413</v>
      </c>
      <c r="E22">
        <v>66809</v>
      </c>
      <c r="F22">
        <v>103357</v>
      </c>
      <c r="H22">
        <v>119143</v>
      </c>
      <c r="J22">
        <f t="shared" si="0"/>
        <v>65192</v>
      </c>
      <c r="K22">
        <f t="shared" si="1"/>
        <v>1.8275708675911155</v>
      </c>
      <c r="L22">
        <f t="shared" si="2"/>
        <v>103357</v>
      </c>
      <c r="M22">
        <f t="shared" si="3"/>
        <v>33582</v>
      </c>
      <c r="N22">
        <f t="shared" si="4"/>
        <v>65192</v>
      </c>
      <c r="O22">
        <f t="shared" si="5"/>
        <v>69775</v>
      </c>
      <c r="Q22">
        <v>4261</v>
      </c>
      <c r="R22">
        <v>-730</v>
      </c>
      <c r="T22">
        <v>2560.4000000000015</v>
      </c>
      <c r="U22">
        <v>-303.59999999999854</v>
      </c>
      <c r="W22">
        <v>4785.6000000000004</v>
      </c>
      <c r="X22">
        <v>571.99999999999989</v>
      </c>
      <c r="AF22">
        <v>65192</v>
      </c>
      <c r="AG22">
        <v>1.8275708675911155</v>
      </c>
      <c r="AK22">
        <v>65192</v>
      </c>
      <c r="AL22">
        <v>1.8275708675911155</v>
      </c>
    </row>
    <row r="23" spans="2:38" x14ac:dyDescent="0.25">
      <c r="B23">
        <v>64645</v>
      </c>
      <c r="C23">
        <v>45781</v>
      </c>
      <c r="D23">
        <v>12966</v>
      </c>
      <c r="E23">
        <v>44162</v>
      </c>
      <c r="F23">
        <v>91223</v>
      </c>
      <c r="H23">
        <v>84858</v>
      </c>
      <c r="J23">
        <f t="shared" si="0"/>
        <v>51755.4</v>
      </c>
      <c r="K23">
        <f t="shared" si="1"/>
        <v>1.6395970275565448</v>
      </c>
      <c r="L23">
        <f t="shared" si="2"/>
        <v>91223</v>
      </c>
      <c r="M23">
        <f t="shared" si="3"/>
        <v>12966</v>
      </c>
      <c r="N23">
        <f t="shared" si="4"/>
        <v>51755.4</v>
      </c>
      <c r="O23">
        <f t="shared" si="5"/>
        <v>78257</v>
      </c>
      <c r="Q23">
        <v>6015</v>
      </c>
      <c r="R23">
        <v>-662</v>
      </c>
      <c r="T23">
        <v>-3742.1999999999971</v>
      </c>
      <c r="U23">
        <v>163.80000000000291</v>
      </c>
      <c r="W23">
        <v>7688.2</v>
      </c>
      <c r="X23">
        <v>764.2</v>
      </c>
      <c r="Z23">
        <v>51755.4</v>
      </c>
      <c r="AA23">
        <v>1.6395970275565448</v>
      </c>
      <c r="AK23">
        <v>51755.4</v>
      </c>
      <c r="AL23">
        <v>1.6395970275565448</v>
      </c>
    </row>
    <row r="24" spans="2:38" x14ac:dyDescent="0.25">
      <c r="B24">
        <v>24247</v>
      </c>
      <c r="C24">
        <v>108524</v>
      </c>
      <c r="D24">
        <v>97766</v>
      </c>
      <c r="E24">
        <v>91132</v>
      </c>
      <c r="F24">
        <v>104432</v>
      </c>
      <c r="H24">
        <v>139213</v>
      </c>
      <c r="J24">
        <f t="shared" si="0"/>
        <v>85220.2</v>
      </c>
      <c r="K24">
        <f t="shared" si="1"/>
        <v>1.6335680977045348</v>
      </c>
      <c r="L24">
        <f t="shared" si="2"/>
        <v>108524</v>
      </c>
      <c r="M24">
        <f t="shared" si="3"/>
        <v>24247</v>
      </c>
      <c r="N24">
        <f t="shared" si="4"/>
        <v>85220.2</v>
      </c>
      <c r="O24">
        <f t="shared" si="5"/>
        <v>84277</v>
      </c>
      <c r="Q24">
        <v>-1991</v>
      </c>
      <c r="R24">
        <v>-89</v>
      </c>
      <c r="T24">
        <v>4778.1999999999971</v>
      </c>
      <c r="U24">
        <v>548.59999999999127</v>
      </c>
      <c r="W24">
        <v>5907.8</v>
      </c>
      <c r="X24">
        <v>683.4</v>
      </c>
      <c r="AF24">
        <v>85220.2</v>
      </c>
      <c r="AG24">
        <v>1.6335680977045348</v>
      </c>
      <c r="AI24">
        <v>85220.2</v>
      </c>
      <c r="AJ24">
        <v>1.6335680977045348</v>
      </c>
    </row>
    <row r="25" spans="2:38" x14ac:dyDescent="0.25">
      <c r="B25">
        <v>42418</v>
      </c>
      <c r="C25">
        <v>53482</v>
      </c>
      <c r="D25">
        <v>70789</v>
      </c>
      <c r="E25">
        <v>111025</v>
      </c>
      <c r="F25">
        <v>52451</v>
      </c>
      <c r="H25">
        <v>127736</v>
      </c>
      <c r="J25">
        <f t="shared" si="0"/>
        <v>66033</v>
      </c>
      <c r="K25">
        <f t="shared" si="1"/>
        <v>1.934426726030924</v>
      </c>
      <c r="L25">
        <f t="shared" si="2"/>
        <v>111025</v>
      </c>
      <c r="M25">
        <f t="shared" si="3"/>
        <v>42418</v>
      </c>
      <c r="N25">
        <f t="shared" si="4"/>
        <v>66033</v>
      </c>
      <c r="O25">
        <f t="shared" si="5"/>
        <v>68607</v>
      </c>
      <c r="Q25">
        <v>1784</v>
      </c>
      <c r="R25">
        <v>463</v>
      </c>
      <c r="T25">
        <v>-3683.3999999999942</v>
      </c>
      <c r="U25">
        <v>-919.60000000000582</v>
      </c>
      <c r="W25">
        <v>6453</v>
      </c>
      <c r="X25">
        <v>919.6</v>
      </c>
      <c r="AF25">
        <v>66033</v>
      </c>
      <c r="AG25">
        <v>1.934426726030924</v>
      </c>
      <c r="AK25">
        <v>66033</v>
      </c>
      <c r="AL25">
        <v>1.934426726030924</v>
      </c>
    </row>
    <row r="26" spans="2:38" x14ac:dyDescent="0.25">
      <c r="B26">
        <v>105191</v>
      </c>
      <c r="C26">
        <v>69439</v>
      </c>
      <c r="D26">
        <v>120244</v>
      </c>
      <c r="E26">
        <v>111612</v>
      </c>
      <c r="F26">
        <v>60805</v>
      </c>
      <c r="H26">
        <v>140259</v>
      </c>
      <c r="J26">
        <f t="shared" si="0"/>
        <v>93458.2</v>
      </c>
      <c r="K26">
        <f t="shared" si="1"/>
        <v>1.5007671878979052</v>
      </c>
      <c r="L26">
        <f t="shared" si="2"/>
        <v>120244</v>
      </c>
      <c r="M26">
        <f t="shared" si="3"/>
        <v>60805</v>
      </c>
      <c r="N26">
        <f t="shared" si="4"/>
        <v>93458.2</v>
      </c>
      <c r="O26">
        <f t="shared" si="5"/>
        <v>59439</v>
      </c>
      <c r="Q26">
        <v>531</v>
      </c>
      <c r="R26">
        <v>53</v>
      </c>
      <c r="T26">
        <v>-1497.8000000000029</v>
      </c>
      <c r="U26">
        <v>-173</v>
      </c>
      <c r="W26">
        <v>4949.3999999999996</v>
      </c>
      <c r="X26">
        <v>1147.8</v>
      </c>
      <c r="AB26">
        <v>93458.2</v>
      </c>
      <c r="AC26">
        <v>1.5007671878979052</v>
      </c>
      <c r="AI26">
        <v>93458.2</v>
      </c>
      <c r="AJ26">
        <v>1.5007671878979052</v>
      </c>
    </row>
    <row r="27" spans="2:38" x14ac:dyDescent="0.25">
      <c r="B27">
        <v>105433</v>
      </c>
      <c r="C27">
        <v>87751</v>
      </c>
      <c r="D27">
        <v>88233</v>
      </c>
      <c r="E27">
        <v>17754</v>
      </c>
      <c r="F27">
        <v>59436</v>
      </c>
      <c r="H27">
        <v>94382</v>
      </c>
      <c r="J27">
        <f t="shared" si="0"/>
        <v>71721.399999999994</v>
      </c>
      <c r="K27">
        <f t="shared" si="1"/>
        <v>1.315953118595008</v>
      </c>
      <c r="L27">
        <f t="shared" si="2"/>
        <v>105433</v>
      </c>
      <c r="M27">
        <f t="shared" si="3"/>
        <v>17754</v>
      </c>
      <c r="N27">
        <f t="shared" si="4"/>
        <v>71721.399999999994</v>
      </c>
      <c r="O27">
        <f t="shared" si="5"/>
        <v>87679</v>
      </c>
      <c r="Q27">
        <v>-10906</v>
      </c>
      <c r="R27">
        <v>-48</v>
      </c>
      <c r="T27">
        <v>1709.7999999999884</v>
      </c>
      <c r="U27">
        <v>113.39999999999418</v>
      </c>
      <c r="W27">
        <v>3826.2</v>
      </c>
      <c r="X27">
        <v>162.6</v>
      </c>
      <c r="AB27">
        <v>71721.399999999994</v>
      </c>
      <c r="AC27">
        <v>1.315953118595008</v>
      </c>
      <c r="AI27">
        <v>71721.399999999994</v>
      </c>
      <c r="AJ27">
        <v>1.315953118595008</v>
      </c>
    </row>
    <row r="28" spans="2:38" x14ac:dyDescent="0.25">
      <c r="B28">
        <v>46247</v>
      </c>
      <c r="C28">
        <v>34836</v>
      </c>
      <c r="D28">
        <v>117638</v>
      </c>
      <c r="E28">
        <v>20670</v>
      </c>
      <c r="F28">
        <v>46312</v>
      </c>
      <c r="H28">
        <v>71557</v>
      </c>
      <c r="J28">
        <f t="shared" si="0"/>
        <v>53140.6</v>
      </c>
      <c r="K28">
        <f t="shared" si="1"/>
        <v>1.3465598807691295</v>
      </c>
      <c r="L28">
        <f t="shared" si="2"/>
        <v>117638</v>
      </c>
      <c r="M28">
        <f t="shared" si="3"/>
        <v>20670</v>
      </c>
      <c r="N28">
        <f t="shared" si="4"/>
        <v>53140.6</v>
      </c>
      <c r="O28">
        <f t="shared" si="5"/>
        <v>96968</v>
      </c>
      <c r="Q28">
        <v>-14789</v>
      </c>
      <c r="R28">
        <v>-77</v>
      </c>
      <c r="T28">
        <v>-2209.4000000000015</v>
      </c>
      <c r="U28">
        <v>-438</v>
      </c>
      <c r="W28">
        <v>5585.8</v>
      </c>
      <c r="X28">
        <v>464</v>
      </c>
      <c r="AD28">
        <v>53140.6</v>
      </c>
      <c r="AE28">
        <v>1.3465598807691295</v>
      </c>
      <c r="AI28">
        <v>53140.6</v>
      </c>
      <c r="AJ28">
        <v>1.3465598807691295</v>
      </c>
    </row>
    <row r="29" spans="2:38" x14ac:dyDescent="0.25">
      <c r="B29">
        <v>18430</v>
      </c>
      <c r="C29">
        <v>84478</v>
      </c>
      <c r="D29">
        <v>53282</v>
      </c>
      <c r="E29">
        <v>77329</v>
      </c>
      <c r="F29">
        <v>19337</v>
      </c>
      <c r="H29">
        <v>67299</v>
      </c>
      <c r="J29">
        <f t="shared" si="0"/>
        <v>50571.199999999997</v>
      </c>
      <c r="K29">
        <f t="shared" si="1"/>
        <v>1.3307772012528871</v>
      </c>
      <c r="L29">
        <f t="shared" si="2"/>
        <v>84478</v>
      </c>
      <c r="M29">
        <f t="shared" si="3"/>
        <v>18430</v>
      </c>
      <c r="N29">
        <f t="shared" si="4"/>
        <v>50571.199999999997</v>
      </c>
      <c r="O29">
        <f t="shared" si="5"/>
        <v>66048</v>
      </c>
      <c r="Q29">
        <v>7767</v>
      </c>
      <c r="R29">
        <v>-781</v>
      </c>
      <c r="T29">
        <v>-2122</v>
      </c>
      <c r="U29">
        <v>48.399999999994179</v>
      </c>
      <c r="W29">
        <v>3943.6000000000004</v>
      </c>
      <c r="X29">
        <v>866.8</v>
      </c>
      <c r="Z29">
        <v>50571.199999999997</v>
      </c>
      <c r="AA29">
        <v>1.3307772012528871</v>
      </c>
      <c r="AI29">
        <v>50571.199999999997</v>
      </c>
      <c r="AJ29">
        <v>1.3307772012528871</v>
      </c>
    </row>
    <row r="30" spans="2:38" x14ac:dyDescent="0.25">
      <c r="B30">
        <v>92167</v>
      </c>
      <c r="C30">
        <v>45998</v>
      </c>
      <c r="D30">
        <v>95023</v>
      </c>
      <c r="E30">
        <v>65986</v>
      </c>
      <c r="F30">
        <v>55483</v>
      </c>
      <c r="H30">
        <v>121543</v>
      </c>
      <c r="J30">
        <f t="shared" si="0"/>
        <v>70931.399999999994</v>
      </c>
      <c r="K30">
        <f t="shared" si="1"/>
        <v>1.7135288461809581</v>
      </c>
      <c r="L30">
        <f t="shared" si="2"/>
        <v>95023</v>
      </c>
      <c r="M30">
        <f t="shared" si="3"/>
        <v>45998</v>
      </c>
      <c r="N30">
        <f t="shared" si="4"/>
        <v>70931.399999999994</v>
      </c>
      <c r="O30">
        <f t="shared" si="5"/>
        <v>49025</v>
      </c>
      <c r="Q30">
        <v>-1580</v>
      </c>
      <c r="R30">
        <v>1379</v>
      </c>
      <c r="T30">
        <v>-3655.8000000000029</v>
      </c>
      <c r="U30">
        <v>79.19999999999709</v>
      </c>
      <c r="W30">
        <v>6239.4</v>
      </c>
      <c r="X30">
        <v>349.2</v>
      </c>
      <c r="AF30">
        <v>70931.399999999994</v>
      </c>
      <c r="AG30">
        <v>1.7135288461809581</v>
      </c>
      <c r="AI30">
        <v>70931.399999999994</v>
      </c>
      <c r="AJ30">
        <v>1.7135288461809581</v>
      </c>
    </row>
    <row r="31" spans="2:38" x14ac:dyDescent="0.25">
      <c r="B31">
        <v>29247</v>
      </c>
      <c r="C31">
        <v>61016</v>
      </c>
      <c r="D31">
        <v>51378</v>
      </c>
      <c r="E31">
        <v>117282</v>
      </c>
      <c r="F31">
        <v>7016</v>
      </c>
      <c r="H31">
        <v>102144</v>
      </c>
      <c r="J31">
        <f t="shared" si="0"/>
        <v>53187.8</v>
      </c>
      <c r="K31">
        <f t="shared" si="1"/>
        <v>1.9204404017462651</v>
      </c>
      <c r="L31">
        <f t="shared" si="2"/>
        <v>117282</v>
      </c>
      <c r="M31">
        <f t="shared" si="3"/>
        <v>7016</v>
      </c>
      <c r="N31">
        <f t="shared" si="4"/>
        <v>53187.8</v>
      </c>
      <c r="O31">
        <f t="shared" si="5"/>
        <v>110266</v>
      </c>
      <c r="Q31">
        <v>10017</v>
      </c>
      <c r="R31">
        <v>1082</v>
      </c>
      <c r="T31">
        <v>740.60000000000582</v>
      </c>
      <c r="U31">
        <v>-152.19999999999709</v>
      </c>
      <c r="W31">
        <v>6983.8</v>
      </c>
      <c r="X31">
        <v>153</v>
      </c>
      <c r="AD31">
        <v>53187.8</v>
      </c>
      <c r="AE31">
        <v>1.9204404017462651</v>
      </c>
      <c r="AI31">
        <v>53187.8</v>
      </c>
      <c r="AJ31">
        <v>1.9204404017462651</v>
      </c>
    </row>
    <row r="32" spans="2:38" x14ac:dyDescent="0.25">
      <c r="B32">
        <v>61656</v>
      </c>
      <c r="C32">
        <v>8037</v>
      </c>
      <c r="D32">
        <v>95187</v>
      </c>
      <c r="E32">
        <v>23926</v>
      </c>
      <c r="F32">
        <v>73558</v>
      </c>
      <c r="H32">
        <v>114797</v>
      </c>
      <c r="J32">
        <f t="shared" si="0"/>
        <v>52472.800000000003</v>
      </c>
      <c r="K32">
        <f t="shared" si="1"/>
        <v>2.1877429830312085</v>
      </c>
      <c r="L32">
        <f t="shared" si="2"/>
        <v>95187</v>
      </c>
      <c r="M32">
        <f t="shared" si="3"/>
        <v>8037</v>
      </c>
      <c r="N32">
        <f t="shared" si="4"/>
        <v>52472.800000000003</v>
      </c>
      <c r="O32">
        <f t="shared" si="5"/>
        <v>87150</v>
      </c>
      <c r="Q32">
        <v>6434</v>
      </c>
      <c r="R32">
        <v>-17</v>
      </c>
      <c r="T32">
        <v>3420.4000000000015</v>
      </c>
      <c r="U32">
        <v>315.60000000000582</v>
      </c>
      <c r="W32">
        <v>11915.2</v>
      </c>
      <c r="X32">
        <v>678.80000000000007</v>
      </c>
      <c r="AD32">
        <v>52472.800000000003</v>
      </c>
      <c r="AE32">
        <v>2.1877429830312085</v>
      </c>
      <c r="AK32">
        <v>52472.800000000003</v>
      </c>
      <c r="AL32">
        <v>2.1877429830312085</v>
      </c>
    </row>
    <row r="33" spans="2:38" x14ac:dyDescent="0.25">
      <c r="B33">
        <v>29766</v>
      </c>
      <c r="C33">
        <v>119576</v>
      </c>
      <c r="D33">
        <v>53299</v>
      </c>
      <c r="E33">
        <v>16093</v>
      </c>
      <c r="F33">
        <v>77603</v>
      </c>
      <c r="H33">
        <v>102943</v>
      </c>
      <c r="J33">
        <f t="shared" si="0"/>
        <v>59267.4</v>
      </c>
      <c r="K33">
        <f t="shared" si="1"/>
        <v>1.7369245149947525</v>
      </c>
      <c r="L33">
        <f t="shared" si="2"/>
        <v>119576</v>
      </c>
      <c r="M33">
        <f t="shared" si="3"/>
        <v>16093</v>
      </c>
      <c r="N33">
        <f t="shared" si="4"/>
        <v>59267.4</v>
      </c>
      <c r="O33">
        <f t="shared" si="5"/>
        <v>103483</v>
      </c>
      <c r="Q33">
        <v>-2960</v>
      </c>
      <c r="R33">
        <v>1</v>
      </c>
      <c r="T33">
        <v>1162.2000000000044</v>
      </c>
      <c r="U33">
        <v>-129.59999999999854</v>
      </c>
      <c r="W33">
        <v>4659.3999999999996</v>
      </c>
      <c r="X33">
        <v>872.8</v>
      </c>
      <c r="AD33">
        <v>59267.4</v>
      </c>
      <c r="AE33">
        <v>1.7369245149947525</v>
      </c>
      <c r="AK33">
        <v>59267.4</v>
      </c>
      <c r="AL33">
        <v>1.7369245149947525</v>
      </c>
    </row>
    <row r="34" spans="2:38" x14ac:dyDescent="0.25">
      <c r="B34">
        <v>24346</v>
      </c>
      <c r="C34">
        <v>66974</v>
      </c>
      <c r="D34">
        <v>88718</v>
      </c>
      <c r="E34">
        <v>4138</v>
      </c>
      <c r="F34">
        <v>101056</v>
      </c>
      <c r="H34">
        <v>114914</v>
      </c>
      <c r="J34">
        <f t="shared" ref="J34:J65" si="6">AVERAGE(B34:F34)</f>
        <v>57046.400000000001</v>
      </c>
      <c r="K34">
        <f t="shared" ref="K34:K65" si="7">H34/J34</f>
        <v>2.0143952992651597</v>
      </c>
      <c r="L34">
        <f t="shared" ref="L34:L65" si="8">MAX(B34:F34)</f>
        <v>101056</v>
      </c>
      <c r="M34">
        <f t="shared" ref="M34:M65" si="9">MIN(B34:F34)</f>
        <v>4138</v>
      </c>
      <c r="N34">
        <f t="shared" ref="N34:N65" si="10">AVERAGE(B34:F34)</f>
        <v>57046.400000000001</v>
      </c>
      <c r="O34">
        <f t="shared" ref="O34:O65" si="11">L34-M34</f>
        <v>96918</v>
      </c>
      <c r="Q34">
        <v>-4027</v>
      </c>
      <c r="R34">
        <v>-1</v>
      </c>
      <c r="T34">
        <v>-1427.7999999999956</v>
      </c>
      <c r="U34">
        <v>-288</v>
      </c>
      <c r="W34">
        <v>2777.8</v>
      </c>
      <c r="X34">
        <v>709.59999999999991</v>
      </c>
      <c r="AD34">
        <v>57046.400000000001</v>
      </c>
      <c r="AE34">
        <v>2.0143952992651597</v>
      </c>
      <c r="AK34">
        <v>57046.400000000001</v>
      </c>
      <c r="AL34">
        <v>2.0143952992651597</v>
      </c>
    </row>
    <row r="35" spans="2:38" x14ac:dyDescent="0.25">
      <c r="B35">
        <v>42875</v>
      </c>
      <c r="C35">
        <v>113895</v>
      </c>
      <c r="D35">
        <v>4889</v>
      </c>
      <c r="E35">
        <v>117715</v>
      </c>
      <c r="F35">
        <v>53282</v>
      </c>
      <c r="H35">
        <v>130830</v>
      </c>
      <c r="J35">
        <f t="shared" si="6"/>
        <v>66531.199999999997</v>
      </c>
      <c r="K35">
        <f t="shared" si="7"/>
        <v>1.9664458179019768</v>
      </c>
      <c r="L35">
        <f t="shared" si="8"/>
        <v>117715</v>
      </c>
      <c r="M35">
        <f t="shared" si="9"/>
        <v>4889</v>
      </c>
      <c r="N35">
        <f t="shared" si="10"/>
        <v>66531.199999999997</v>
      </c>
      <c r="O35">
        <f t="shared" si="11"/>
        <v>112826</v>
      </c>
      <c r="Q35">
        <v>3771</v>
      </c>
      <c r="R35">
        <v>-728</v>
      </c>
      <c r="T35">
        <v>-602.19999999999709</v>
      </c>
      <c r="U35">
        <v>-64.80000000000291</v>
      </c>
      <c r="W35">
        <v>5619.4</v>
      </c>
      <c r="X35">
        <v>240.39999999999998</v>
      </c>
      <c r="AF35">
        <v>66531.199999999997</v>
      </c>
      <c r="AG35">
        <v>1.9664458179019768</v>
      </c>
      <c r="AK35">
        <v>66531.199999999997</v>
      </c>
      <c r="AL35">
        <v>1.9664458179019768</v>
      </c>
    </row>
    <row r="36" spans="2:38" x14ac:dyDescent="0.25">
      <c r="B36">
        <v>95380</v>
      </c>
      <c r="C36">
        <v>66025</v>
      </c>
      <c r="D36">
        <v>11120</v>
      </c>
      <c r="E36">
        <v>41880</v>
      </c>
      <c r="F36">
        <v>69433</v>
      </c>
      <c r="H36">
        <v>116318</v>
      </c>
      <c r="J36">
        <f t="shared" si="6"/>
        <v>56767.6</v>
      </c>
      <c r="K36">
        <f t="shared" si="7"/>
        <v>2.0490209203841627</v>
      </c>
      <c r="L36">
        <f t="shared" si="8"/>
        <v>95380</v>
      </c>
      <c r="M36">
        <f t="shared" si="9"/>
        <v>11120</v>
      </c>
      <c r="N36">
        <f t="shared" si="10"/>
        <v>56767.6</v>
      </c>
      <c r="O36">
        <f t="shared" si="11"/>
        <v>84260</v>
      </c>
      <c r="Q36">
        <v>2174</v>
      </c>
      <c r="R36">
        <v>186</v>
      </c>
      <c r="T36">
        <v>-1042.4000000000015</v>
      </c>
      <c r="U36">
        <v>709</v>
      </c>
      <c r="W36">
        <v>4852.8</v>
      </c>
      <c r="X36">
        <v>1635</v>
      </c>
      <c r="AD36">
        <v>56767.6</v>
      </c>
      <c r="AE36">
        <v>2.0490209203841627</v>
      </c>
      <c r="AK36">
        <v>56767.6</v>
      </c>
      <c r="AL36">
        <v>2.0490209203841627</v>
      </c>
    </row>
    <row r="37" spans="2:38" x14ac:dyDescent="0.25">
      <c r="B37">
        <v>3002</v>
      </c>
      <c r="C37">
        <v>44041</v>
      </c>
      <c r="D37">
        <v>76181</v>
      </c>
      <c r="E37">
        <v>74510</v>
      </c>
      <c r="F37">
        <v>68494</v>
      </c>
      <c r="H37">
        <v>80554</v>
      </c>
      <c r="J37">
        <f t="shared" si="6"/>
        <v>53245.599999999999</v>
      </c>
      <c r="K37">
        <f t="shared" si="7"/>
        <v>1.5128761813182685</v>
      </c>
      <c r="L37">
        <f t="shared" si="8"/>
        <v>76181</v>
      </c>
      <c r="M37">
        <f t="shared" si="9"/>
        <v>3002</v>
      </c>
      <c r="N37">
        <f t="shared" si="10"/>
        <v>53245.599999999999</v>
      </c>
      <c r="O37">
        <f t="shared" si="11"/>
        <v>73179</v>
      </c>
      <c r="Q37">
        <v>8968</v>
      </c>
      <c r="R37">
        <v>1217</v>
      </c>
      <c r="T37">
        <v>-5154.8000000000029</v>
      </c>
      <c r="U37">
        <v>431.79999999999563</v>
      </c>
      <c r="W37">
        <v>5154.7999999999993</v>
      </c>
      <c r="X37">
        <v>795</v>
      </c>
      <c r="Z37">
        <v>53245.599999999999</v>
      </c>
      <c r="AA37">
        <v>1.5128761813182685</v>
      </c>
      <c r="AI37">
        <v>53245.599999999999</v>
      </c>
      <c r="AJ37">
        <v>1.5128761813182685</v>
      </c>
    </row>
    <row r="38" spans="2:38" x14ac:dyDescent="0.25">
      <c r="B38">
        <v>81669</v>
      </c>
      <c r="C38">
        <v>108944</v>
      </c>
      <c r="D38">
        <v>16900</v>
      </c>
      <c r="E38">
        <v>65776</v>
      </c>
      <c r="F38">
        <v>56489</v>
      </c>
      <c r="H38">
        <v>71363</v>
      </c>
      <c r="J38">
        <f t="shared" si="6"/>
        <v>65955.600000000006</v>
      </c>
      <c r="K38">
        <f t="shared" si="7"/>
        <v>1.0819854568831153</v>
      </c>
      <c r="L38">
        <f t="shared" si="8"/>
        <v>108944</v>
      </c>
      <c r="M38">
        <f t="shared" si="9"/>
        <v>16900</v>
      </c>
      <c r="N38">
        <f t="shared" si="10"/>
        <v>65955.600000000006</v>
      </c>
      <c r="O38">
        <f t="shared" si="11"/>
        <v>92044</v>
      </c>
      <c r="Q38">
        <v>-9325</v>
      </c>
      <c r="R38">
        <v>-222</v>
      </c>
      <c r="T38">
        <v>-833.39999999999418</v>
      </c>
      <c r="U38">
        <v>-215.79999999998836</v>
      </c>
      <c r="W38">
        <v>5150.5999999999995</v>
      </c>
      <c r="X38">
        <v>1163</v>
      </c>
      <c r="AB38">
        <v>65955.600000000006</v>
      </c>
      <c r="AC38">
        <v>1.0819854568831153</v>
      </c>
      <c r="AI38">
        <v>65955.600000000006</v>
      </c>
      <c r="AJ38">
        <v>1.0819854568831153</v>
      </c>
    </row>
    <row r="39" spans="2:38" x14ac:dyDescent="0.25">
      <c r="B39">
        <v>84586</v>
      </c>
      <c r="C39">
        <v>54599</v>
      </c>
      <c r="D39">
        <v>23407</v>
      </c>
      <c r="E39">
        <v>90185</v>
      </c>
      <c r="F39">
        <v>103286</v>
      </c>
      <c r="H39">
        <v>115579</v>
      </c>
      <c r="J39">
        <f t="shared" si="6"/>
        <v>71212.600000000006</v>
      </c>
      <c r="K39">
        <f t="shared" si="7"/>
        <v>1.623013343144331</v>
      </c>
      <c r="L39">
        <f t="shared" si="8"/>
        <v>103286</v>
      </c>
      <c r="M39">
        <f t="shared" si="9"/>
        <v>23407</v>
      </c>
      <c r="N39">
        <f t="shared" si="10"/>
        <v>71212.600000000006</v>
      </c>
      <c r="O39">
        <f t="shared" si="11"/>
        <v>79879</v>
      </c>
      <c r="Q39">
        <v>-3854</v>
      </c>
      <c r="R39">
        <v>850</v>
      </c>
      <c r="T39">
        <v>-5834.5999999999913</v>
      </c>
      <c r="U39">
        <v>-132</v>
      </c>
      <c r="W39">
        <v>13864.6</v>
      </c>
      <c r="X39">
        <v>528.79999999999995</v>
      </c>
      <c r="AF39">
        <v>71212.600000000006</v>
      </c>
      <c r="AG39">
        <v>1.623013343144331</v>
      </c>
      <c r="AI39">
        <v>71212.600000000006</v>
      </c>
      <c r="AJ39">
        <v>1.623013343144331</v>
      </c>
    </row>
    <row r="40" spans="2:38" x14ac:dyDescent="0.25">
      <c r="B40">
        <v>3768</v>
      </c>
      <c r="C40">
        <v>10640</v>
      </c>
      <c r="D40">
        <v>42405</v>
      </c>
      <c r="E40">
        <v>66923</v>
      </c>
      <c r="F40">
        <v>72215</v>
      </c>
      <c r="H40">
        <v>73900</v>
      </c>
      <c r="J40">
        <f t="shared" si="6"/>
        <v>39190.199999999997</v>
      </c>
      <c r="K40">
        <f t="shared" si="7"/>
        <v>1.8856755005077801</v>
      </c>
      <c r="L40">
        <f t="shared" si="8"/>
        <v>72215</v>
      </c>
      <c r="M40">
        <f t="shared" si="9"/>
        <v>3768</v>
      </c>
      <c r="N40">
        <f t="shared" si="10"/>
        <v>39190.199999999997</v>
      </c>
      <c r="O40">
        <f t="shared" si="11"/>
        <v>68447</v>
      </c>
      <c r="Q40">
        <v>-761</v>
      </c>
      <c r="R40">
        <v>-39</v>
      </c>
      <c r="T40">
        <v>-809.40000000000146</v>
      </c>
      <c r="U40">
        <v>300.59999999999854</v>
      </c>
      <c r="W40">
        <v>3774.2000000000003</v>
      </c>
      <c r="X40">
        <v>309.80000000000007</v>
      </c>
      <c r="AD40">
        <v>39190.199999999997</v>
      </c>
      <c r="AE40">
        <v>1.8856755005077801</v>
      </c>
      <c r="AK40">
        <v>39190.199999999997</v>
      </c>
      <c r="AL40">
        <v>1.8856755005077801</v>
      </c>
    </row>
    <row r="41" spans="2:38" x14ac:dyDescent="0.25">
      <c r="B41">
        <v>26810</v>
      </c>
      <c r="C41">
        <v>2769</v>
      </c>
      <c r="D41">
        <v>55035</v>
      </c>
      <c r="E41">
        <v>59509</v>
      </c>
      <c r="F41">
        <v>25086</v>
      </c>
      <c r="H41">
        <v>51859</v>
      </c>
      <c r="J41">
        <f t="shared" si="6"/>
        <v>33841.800000000003</v>
      </c>
      <c r="K41">
        <f t="shared" si="7"/>
        <v>1.5323948489737542</v>
      </c>
      <c r="L41">
        <f t="shared" si="8"/>
        <v>59509</v>
      </c>
      <c r="M41">
        <f t="shared" si="9"/>
        <v>2769</v>
      </c>
      <c r="N41">
        <f t="shared" si="10"/>
        <v>33841.800000000003</v>
      </c>
      <c r="O41">
        <f t="shared" si="11"/>
        <v>56740</v>
      </c>
      <c r="Q41">
        <v>6103</v>
      </c>
      <c r="R41">
        <v>1869</v>
      </c>
      <c r="T41">
        <v>-3599.3999999999942</v>
      </c>
      <c r="U41">
        <v>402.20000000000437</v>
      </c>
      <c r="W41">
        <v>7744.6</v>
      </c>
      <c r="X41">
        <v>522.6</v>
      </c>
      <c r="Z41">
        <v>33841.800000000003</v>
      </c>
      <c r="AA41">
        <v>1.5323948489737542</v>
      </c>
      <c r="AI41">
        <v>33841.800000000003</v>
      </c>
      <c r="AJ41">
        <v>1.5323948489737542</v>
      </c>
    </row>
    <row r="42" spans="2:38" x14ac:dyDescent="0.25">
      <c r="B42">
        <v>84001</v>
      </c>
      <c r="C42">
        <v>7491</v>
      </c>
      <c r="D42">
        <v>7463</v>
      </c>
      <c r="E42">
        <v>8926</v>
      </c>
      <c r="F42">
        <v>111405</v>
      </c>
      <c r="H42">
        <v>80566</v>
      </c>
      <c r="J42">
        <f t="shared" si="6"/>
        <v>43857.2</v>
      </c>
      <c r="K42">
        <f t="shared" si="7"/>
        <v>1.8370073784920151</v>
      </c>
      <c r="L42">
        <f t="shared" si="8"/>
        <v>111405</v>
      </c>
      <c r="M42">
        <f t="shared" si="9"/>
        <v>7463</v>
      </c>
      <c r="N42">
        <f t="shared" si="10"/>
        <v>43857.2</v>
      </c>
      <c r="O42">
        <f t="shared" si="11"/>
        <v>103942</v>
      </c>
      <c r="Q42">
        <v>-3689</v>
      </c>
      <c r="R42">
        <v>326</v>
      </c>
      <c r="T42">
        <v>684.19999999999709</v>
      </c>
      <c r="U42">
        <v>-163.80000000000291</v>
      </c>
      <c r="W42">
        <v>7788.2000000000007</v>
      </c>
      <c r="X42">
        <v>167.40000000000003</v>
      </c>
      <c r="AD42">
        <v>43857.2</v>
      </c>
      <c r="AE42">
        <v>1.8370073784920151</v>
      </c>
      <c r="AI42">
        <v>43857.2</v>
      </c>
      <c r="AJ42">
        <v>1.8370073784920151</v>
      </c>
    </row>
    <row r="43" spans="2:38" x14ac:dyDescent="0.25">
      <c r="B43">
        <v>4617</v>
      </c>
      <c r="C43">
        <v>4079</v>
      </c>
      <c r="D43">
        <v>109797</v>
      </c>
      <c r="E43">
        <v>77467</v>
      </c>
      <c r="F43">
        <v>21672</v>
      </c>
      <c r="H43">
        <v>69085</v>
      </c>
      <c r="J43">
        <f t="shared" si="6"/>
        <v>43526.400000000001</v>
      </c>
      <c r="K43">
        <f t="shared" si="7"/>
        <v>1.5871976547566533</v>
      </c>
      <c r="L43">
        <f t="shared" si="8"/>
        <v>109797</v>
      </c>
      <c r="M43">
        <f t="shared" si="9"/>
        <v>4079</v>
      </c>
      <c r="N43">
        <f t="shared" si="10"/>
        <v>43526.400000000001</v>
      </c>
      <c r="O43">
        <f t="shared" si="11"/>
        <v>105718</v>
      </c>
      <c r="Q43">
        <v>1066</v>
      </c>
      <c r="R43">
        <v>-7</v>
      </c>
      <c r="T43">
        <v>-483</v>
      </c>
      <c r="U43">
        <v>237.40000000000146</v>
      </c>
      <c r="W43">
        <v>3288.2</v>
      </c>
      <c r="X43">
        <v>1004.2</v>
      </c>
      <c r="AD43">
        <v>43526.400000000001</v>
      </c>
      <c r="AE43">
        <v>1.5871976547566533</v>
      </c>
      <c r="AI43">
        <v>43526.400000000001</v>
      </c>
      <c r="AJ43">
        <v>1.5871976547566533</v>
      </c>
    </row>
    <row r="44" spans="2:38" x14ac:dyDescent="0.25">
      <c r="B44">
        <v>83980</v>
      </c>
      <c r="C44">
        <v>44953</v>
      </c>
      <c r="D44">
        <v>115210</v>
      </c>
      <c r="E44">
        <v>11708</v>
      </c>
      <c r="F44">
        <v>42940</v>
      </c>
      <c r="H44">
        <v>88042</v>
      </c>
      <c r="J44">
        <f t="shared" si="6"/>
        <v>59758.2</v>
      </c>
      <c r="K44">
        <f t="shared" si="7"/>
        <v>1.4733040821176007</v>
      </c>
      <c r="L44">
        <f t="shared" si="8"/>
        <v>115210</v>
      </c>
      <c r="M44">
        <f t="shared" si="9"/>
        <v>11708</v>
      </c>
      <c r="N44">
        <f t="shared" si="10"/>
        <v>59758.2</v>
      </c>
      <c r="O44">
        <f t="shared" si="11"/>
        <v>103502</v>
      </c>
      <c r="Q44">
        <v>220</v>
      </c>
      <c r="R44">
        <v>1975</v>
      </c>
      <c r="T44">
        <v>-4620</v>
      </c>
      <c r="U44">
        <v>346.79999999999563</v>
      </c>
      <c r="W44">
        <v>5686</v>
      </c>
      <c r="X44">
        <v>346.8</v>
      </c>
      <c r="AB44">
        <v>59758.2</v>
      </c>
      <c r="AC44">
        <v>1.4733040821176007</v>
      </c>
      <c r="AI44">
        <v>59758.2</v>
      </c>
      <c r="AJ44">
        <v>1.4733040821176007</v>
      </c>
    </row>
    <row r="45" spans="2:38" x14ac:dyDescent="0.25">
      <c r="B45">
        <v>83925</v>
      </c>
      <c r="C45">
        <v>119019</v>
      </c>
      <c r="D45">
        <v>4820</v>
      </c>
      <c r="E45">
        <v>118649</v>
      </c>
      <c r="F45">
        <v>106481</v>
      </c>
      <c r="H45">
        <v>91455</v>
      </c>
      <c r="J45">
        <f t="shared" si="6"/>
        <v>86578.8</v>
      </c>
      <c r="K45">
        <f t="shared" si="7"/>
        <v>1.0563209469292714</v>
      </c>
      <c r="L45">
        <f t="shared" si="8"/>
        <v>119019</v>
      </c>
      <c r="M45">
        <f t="shared" si="9"/>
        <v>4820</v>
      </c>
      <c r="N45">
        <f t="shared" si="10"/>
        <v>86578.8</v>
      </c>
      <c r="O45">
        <f t="shared" si="11"/>
        <v>114199</v>
      </c>
      <c r="Q45">
        <v>-15063</v>
      </c>
      <c r="R45">
        <v>916</v>
      </c>
      <c r="T45">
        <v>-3531</v>
      </c>
      <c r="U45">
        <v>-1029.1999999999971</v>
      </c>
      <c r="W45">
        <v>6809.4000000000005</v>
      </c>
      <c r="X45">
        <v>1064.4000000000001</v>
      </c>
      <c r="AB45">
        <v>86578.8</v>
      </c>
      <c r="AC45">
        <v>1.0563209469292714</v>
      </c>
      <c r="AI45">
        <v>86578.8</v>
      </c>
      <c r="AJ45">
        <v>1.0563209469292714</v>
      </c>
    </row>
    <row r="46" spans="2:38" x14ac:dyDescent="0.25">
      <c r="B46">
        <v>69191</v>
      </c>
      <c r="C46">
        <v>71515</v>
      </c>
      <c r="D46">
        <v>15690</v>
      </c>
      <c r="E46">
        <v>38923</v>
      </c>
      <c r="F46">
        <v>84982</v>
      </c>
      <c r="H46">
        <v>112478</v>
      </c>
      <c r="J46">
        <f t="shared" si="6"/>
        <v>56060.2</v>
      </c>
      <c r="K46">
        <f t="shared" si="7"/>
        <v>2.0063788570144241</v>
      </c>
      <c r="L46">
        <f t="shared" si="8"/>
        <v>84982</v>
      </c>
      <c r="M46">
        <f t="shared" si="9"/>
        <v>15690</v>
      </c>
      <c r="N46">
        <f t="shared" si="10"/>
        <v>56060.2</v>
      </c>
      <c r="O46">
        <f t="shared" si="11"/>
        <v>69292</v>
      </c>
      <c r="Q46">
        <v>-2650</v>
      </c>
      <c r="R46">
        <v>-236</v>
      </c>
      <c r="T46">
        <v>1546.5999999999985</v>
      </c>
      <c r="U46">
        <v>40.799999999995634</v>
      </c>
      <c r="W46">
        <v>3566.2</v>
      </c>
      <c r="X46">
        <v>125.19999999999999</v>
      </c>
      <c r="AD46">
        <v>56060.2</v>
      </c>
      <c r="AE46">
        <v>2.0063788570144241</v>
      </c>
      <c r="AK46">
        <v>56060.2</v>
      </c>
      <c r="AL46">
        <v>2.0063788570144241</v>
      </c>
    </row>
    <row r="47" spans="2:38" x14ac:dyDescent="0.25">
      <c r="B47">
        <v>46152</v>
      </c>
      <c r="C47">
        <v>111576</v>
      </c>
      <c r="D47">
        <v>111434</v>
      </c>
      <c r="E47">
        <v>85077</v>
      </c>
      <c r="F47">
        <v>83592</v>
      </c>
      <c r="H47">
        <v>140926</v>
      </c>
      <c r="J47">
        <f t="shared" si="6"/>
        <v>87566.2</v>
      </c>
      <c r="K47">
        <f t="shared" si="7"/>
        <v>1.6093652573709949</v>
      </c>
      <c r="L47">
        <f t="shared" si="8"/>
        <v>111576</v>
      </c>
      <c r="M47">
        <f t="shared" si="9"/>
        <v>46152</v>
      </c>
      <c r="N47">
        <f t="shared" si="10"/>
        <v>87566.2</v>
      </c>
      <c r="O47">
        <f t="shared" si="11"/>
        <v>65424</v>
      </c>
      <c r="Q47">
        <v>-1754</v>
      </c>
      <c r="R47">
        <v>-80</v>
      </c>
      <c r="T47">
        <v>2819.1999999999971</v>
      </c>
      <c r="U47">
        <v>-141.19999999999709</v>
      </c>
      <c r="W47">
        <v>2819.2</v>
      </c>
      <c r="X47">
        <v>195.6</v>
      </c>
      <c r="AF47">
        <v>87566.2</v>
      </c>
      <c r="AG47">
        <v>1.6093652573709949</v>
      </c>
      <c r="AK47">
        <v>87566.2</v>
      </c>
      <c r="AL47">
        <v>1.6093652573709949</v>
      </c>
    </row>
    <row r="48" spans="2:38" x14ac:dyDescent="0.25">
      <c r="B48">
        <v>62896</v>
      </c>
      <c r="C48">
        <v>24823</v>
      </c>
      <c r="D48">
        <v>75771</v>
      </c>
      <c r="E48">
        <v>12749</v>
      </c>
      <c r="F48">
        <v>8771</v>
      </c>
      <c r="H48">
        <v>78426</v>
      </c>
      <c r="J48">
        <f t="shared" si="6"/>
        <v>37002</v>
      </c>
      <c r="K48">
        <f t="shared" si="7"/>
        <v>2.1195070536727743</v>
      </c>
      <c r="L48">
        <f t="shared" si="8"/>
        <v>75771</v>
      </c>
      <c r="M48">
        <f t="shared" si="9"/>
        <v>8771</v>
      </c>
      <c r="N48">
        <f t="shared" si="10"/>
        <v>37002</v>
      </c>
      <c r="O48">
        <f t="shared" si="11"/>
        <v>67000</v>
      </c>
      <c r="Q48">
        <v>4626</v>
      </c>
      <c r="R48">
        <v>18</v>
      </c>
      <c r="T48">
        <v>3300</v>
      </c>
      <c r="U48">
        <v>-258.19999999999709</v>
      </c>
      <c r="W48">
        <v>4770</v>
      </c>
      <c r="X48">
        <v>431.40000000000003</v>
      </c>
      <c r="AD48">
        <v>37002</v>
      </c>
      <c r="AE48">
        <v>2.1195070536727743</v>
      </c>
      <c r="AK48">
        <v>37002</v>
      </c>
      <c r="AL48">
        <v>2.1195070536727743</v>
      </c>
    </row>
    <row r="49" spans="2:38" x14ac:dyDescent="0.25">
      <c r="B49">
        <v>80256</v>
      </c>
      <c r="C49">
        <v>41188</v>
      </c>
      <c r="D49">
        <v>120320</v>
      </c>
      <c r="E49">
        <v>10318</v>
      </c>
      <c r="F49">
        <v>82518</v>
      </c>
      <c r="H49">
        <v>84846</v>
      </c>
      <c r="J49">
        <f t="shared" si="6"/>
        <v>66920</v>
      </c>
      <c r="K49">
        <f t="shared" si="7"/>
        <v>1.2678720860729229</v>
      </c>
      <c r="L49">
        <f t="shared" si="8"/>
        <v>120320</v>
      </c>
      <c r="M49">
        <f t="shared" si="9"/>
        <v>10318</v>
      </c>
      <c r="N49">
        <f t="shared" si="10"/>
        <v>66920</v>
      </c>
      <c r="O49">
        <f t="shared" si="11"/>
        <v>110002</v>
      </c>
      <c r="Q49">
        <v>3543</v>
      </c>
      <c r="R49">
        <v>-13</v>
      </c>
      <c r="T49">
        <v>3993.1999999999971</v>
      </c>
      <c r="U49">
        <v>-52.399999999994179</v>
      </c>
      <c r="W49">
        <v>6533.5999999999995</v>
      </c>
      <c r="X49">
        <v>90.399999999999991</v>
      </c>
      <c r="AB49">
        <v>66920</v>
      </c>
      <c r="AC49">
        <v>1.2678720860729229</v>
      </c>
      <c r="AI49">
        <v>66920</v>
      </c>
      <c r="AJ49">
        <v>1.2678720860729229</v>
      </c>
    </row>
    <row r="50" spans="2:38" x14ac:dyDescent="0.25">
      <c r="B50">
        <v>90572</v>
      </c>
      <c r="C50">
        <v>12463</v>
      </c>
      <c r="D50">
        <v>10576</v>
      </c>
      <c r="E50">
        <v>24406</v>
      </c>
      <c r="F50">
        <v>107118</v>
      </c>
      <c r="H50">
        <v>83690</v>
      </c>
      <c r="J50">
        <f t="shared" si="6"/>
        <v>49027</v>
      </c>
      <c r="K50">
        <f t="shared" si="7"/>
        <v>1.7070185815978951</v>
      </c>
      <c r="L50">
        <f t="shared" si="8"/>
        <v>107118</v>
      </c>
      <c r="M50">
        <f t="shared" si="9"/>
        <v>10576</v>
      </c>
      <c r="N50">
        <f t="shared" si="10"/>
        <v>49027</v>
      </c>
      <c r="O50">
        <f t="shared" si="11"/>
        <v>96542</v>
      </c>
      <c r="Q50">
        <v>-9667</v>
      </c>
      <c r="R50">
        <v>0</v>
      </c>
      <c r="T50">
        <v>-320.59999999999854</v>
      </c>
      <c r="U50">
        <v>87.19999999999709</v>
      </c>
      <c r="W50">
        <v>4322.6000000000004</v>
      </c>
      <c r="X50">
        <v>458.40000000000003</v>
      </c>
      <c r="AD50">
        <v>49027</v>
      </c>
      <c r="AE50">
        <v>1.7070185815978951</v>
      </c>
      <c r="AI50">
        <v>49027</v>
      </c>
      <c r="AJ50">
        <v>1.7070185815978951</v>
      </c>
    </row>
    <row r="51" spans="2:38" x14ac:dyDescent="0.25">
      <c r="B51">
        <v>8820</v>
      </c>
      <c r="C51">
        <v>84180</v>
      </c>
      <c r="D51">
        <v>78207</v>
      </c>
      <c r="E51">
        <v>69707</v>
      </c>
      <c r="F51">
        <v>61166</v>
      </c>
      <c r="H51">
        <v>100754</v>
      </c>
      <c r="J51">
        <f t="shared" si="6"/>
        <v>60416</v>
      </c>
      <c r="K51">
        <f t="shared" si="7"/>
        <v>1.667670815677966</v>
      </c>
      <c r="L51">
        <f t="shared" si="8"/>
        <v>84180</v>
      </c>
      <c r="M51">
        <f t="shared" si="9"/>
        <v>8820</v>
      </c>
      <c r="N51">
        <f t="shared" si="10"/>
        <v>60416</v>
      </c>
      <c r="O51">
        <f t="shared" si="11"/>
        <v>75360</v>
      </c>
      <c r="Q51">
        <v>-475</v>
      </c>
      <c r="R51">
        <v>1617</v>
      </c>
      <c r="T51">
        <v>-3101.1999999999971</v>
      </c>
      <c r="U51">
        <v>-178.59999999999854</v>
      </c>
      <c r="W51">
        <v>3101.2</v>
      </c>
      <c r="X51">
        <v>426.2</v>
      </c>
      <c r="AF51">
        <v>60416</v>
      </c>
      <c r="AG51">
        <v>1.667670815677966</v>
      </c>
      <c r="AI51">
        <v>60416</v>
      </c>
      <c r="AJ51">
        <v>1.667670815677966</v>
      </c>
    </row>
    <row r="52" spans="2:38" x14ac:dyDescent="0.25">
      <c r="B52">
        <v>56649</v>
      </c>
      <c r="C52">
        <v>16687</v>
      </c>
      <c r="D52">
        <v>64316</v>
      </c>
      <c r="E52">
        <v>82887</v>
      </c>
      <c r="F52">
        <v>106175</v>
      </c>
      <c r="H52">
        <v>88557</v>
      </c>
      <c r="J52">
        <f t="shared" si="6"/>
        <v>65342.8</v>
      </c>
      <c r="K52">
        <f t="shared" si="7"/>
        <v>1.3552679101599563</v>
      </c>
      <c r="L52">
        <f t="shared" si="8"/>
        <v>106175</v>
      </c>
      <c r="M52">
        <f t="shared" si="9"/>
        <v>16687</v>
      </c>
      <c r="N52">
        <f t="shared" si="10"/>
        <v>65342.8</v>
      </c>
      <c r="O52">
        <f t="shared" si="11"/>
        <v>89488</v>
      </c>
      <c r="Q52">
        <v>3933</v>
      </c>
      <c r="R52">
        <v>328</v>
      </c>
      <c r="T52">
        <v>-5554.3999999999942</v>
      </c>
      <c r="U52">
        <v>-415.59999999999127</v>
      </c>
      <c r="W52">
        <v>5992</v>
      </c>
      <c r="X52">
        <v>1061.2</v>
      </c>
      <c r="AB52">
        <v>65342.8</v>
      </c>
      <c r="AC52">
        <v>1.3552679101599563</v>
      </c>
      <c r="AI52">
        <v>65342.8</v>
      </c>
      <c r="AJ52">
        <v>1.3552679101599563</v>
      </c>
    </row>
    <row r="53" spans="2:38" x14ac:dyDescent="0.25">
      <c r="B53">
        <v>72545</v>
      </c>
      <c r="C53">
        <v>2942</v>
      </c>
      <c r="D53">
        <v>109851</v>
      </c>
      <c r="E53">
        <v>114775</v>
      </c>
      <c r="F53">
        <v>46571</v>
      </c>
      <c r="H53">
        <v>123742</v>
      </c>
      <c r="J53">
        <f t="shared" si="6"/>
        <v>69336.800000000003</v>
      </c>
      <c r="K53">
        <f t="shared" si="7"/>
        <v>1.7846511520577817</v>
      </c>
      <c r="L53">
        <f t="shared" si="8"/>
        <v>114775</v>
      </c>
      <c r="M53">
        <f t="shared" si="9"/>
        <v>2942</v>
      </c>
      <c r="N53">
        <f t="shared" si="10"/>
        <v>69336.800000000003</v>
      </c>
      <c r="O53">
        <f t="shared" si="11"/>
        <v>111833</v>
      </c>
      <c r="Q53">
        <v>6769</v>
      </c>
      <c r="R53">
        <v>-1810</v>
      </c>
      <c r="T53">
        <v>-5078.1999999999971</v>
      </c>
      <c r="U53">
        <v>-15.399999999994179</v>
      </c>
      <c r="W53">
        <v>5821</v>
      </c>
      <c r="X53">
        <v>15.8</v>
      </c>
      <c r="AF53">
        <v>69336.800000000003</v>
      </c>
      <c r="AG53">
        <v>1.7846511520577817</v>
      </c>
      <c r="AI53">
        <v>69336.800000000003</v>
      </c>
      <c r="AJ53">
        <v>1.7846511520577817</v>
      </c>
    </row>
    <row r="54" spans="2:38" x14ac:dyDescent="0.25">
      <c r="B54">
        <v>120047</v>
      </c>
      <c r="C54">
        <v>16879</v>
      </c>
      <c r="D54">
        <v>71261</v>
      </c>
      <c r="E54">
        <v>34513</v>
      </c>
      <c r="F54">
        <v>2930</v>
      </c>
      <c r="H54">
        <v>83511</v>
      </c>
      <c r="J54">
        <f t="shared" si="6"/>
        <v>49126</v>
      </c>
      <c r="K54">
        <f t="shared" si="7"/>
        <v>1.6999348613768677</v>
      </c>
      <c r="L54">
        <f t="shared" si="8"/>
        <v>120047</v>
      </c>
      <c r="M54">
        <f t="shared" si="9"/>
        <v>2930</v>
      </c>
      <c r="N54">
        <f t="shared" si="10"/>
        <v>49126</v>
      </c>
      <c r="O54">
        <f t="shared" si="11"/>
        <v>117117</v>
      </c>
      <c r="Q54">
        <v>5529</v>
      </c>
      <c r="R54">
        <v>0</v>
      </c>
      <c r="T54">
        <v>2804.1999999999971</v>
      </c>
      <c r="U54">
        <v>527.59999999999854</v>
      </c>
      <c r="W54">
        <v>3649.4</v>
      </c>
      <c r="X54">
        <v>845.19999999999993</v>
      </c>
      <c r="AD54">
        <v>49126</v>
      </c>
      <c r="AE54">
        <v>1.6999348613768677</v>
      </c>
      <c r="AI54">
        <v>49126</v>
      </c>
      <c r="AJ54">
        <v>1.6999348613768677</v>
      </c>
    </row>
    <row r="55" spans="2:38" x14ac:dyDescent="0.25">
      <c r="B55">
        <v>10987</v>
      </c>
      <c r="C55">
        <v>31782</v>
      </c>
      <c r="D55">
        <v>91106</v>
      </c>
      <c r="E55">
        <v>92303</v>
      </c>
      <c r="F55">
        <v>40121</v>
      </c>
      <c r="H55">
        <v>113697</v>
      </c>
      <c r="J55">
        <f t="shared" si="6"/>
        <v>53259.8</v>
      </c>
      <c r="K55">
        <f t="shared" si="7"/>
        <v>2.1347620531808231</v>
      </c>
      <c r="L55">
        <f t="shared" si="8"/>
        <v>92303</v>
      </c>
      <c r="M55">
        <f t="shared" si="9"/>
        <v>10987</v>
      </c>
      <c r="N55">
        <f t="shared" si="10"/>
        <v>53259.8</v>
      </c>
      <c r="O55">
        <f t="shared" si="11"/>
        <v>81316</v>
      </c>
      <c r="Q55">
        <v>8163</v>
      </c>
      <c r="R55">
        <v>105</v>
      </c>
      <c r="T55">
        <v>-1376.7999999999956</v>
      </c>
      <c r="U55">
        <v>-453.79999999999563</v>
      </c>
      <c r="W55">
        <v>3459.2</v>
      </c>
      <c r="X55">
        <v>584.6</v>
      </c>
      <c r="AD55">
        <v>53259.8</v>
      </c>
      <c r="AE55">
        <v>2.1347620531808231</v>
      </c>
      <c r="AK55">
        <v>53259.8</v>
      </c>
      <c r="AL55">
        <v>2.1347620531808231</v>
      </c>
    </row>
    <row r="56" spans="2:38" x14ac:dyDescent="0.25">
      <c r="B56">
        <v>113781</v>
      </c>
      <c r="C56">
        <v>11434</v>
      </c>
      <c r="D56">
        <v>81084</v>
      </c>
      <c r="E56">
        <v>39189</v>
      </c>
      <c r="F56">
        <v>108870</v>
      </c>
      <c r="H56">
        <v>128468</v>
      </c>
      <c r="J56">
        <f t="shared" si="6"/>
        <v>70871.600000000006</v>
      </c>
      <c r="K56">
        <f t="shared" si="7"/>
        <v>1.812686605071707</v>
      </c>
      <c r="L56">
        <f t="shared" si="8"/>
        <v>113781</v>
      </c>
      <c r="M56">
        <f t="shared" si="9"/>
        <v>11434</v>
      </c>
      <c r="N56">
        <f t="shared" si="10"/>
        <v>70871.600000000006</v>
      </c>
      <c r="O56">
        <f t="shared" si="11"/>
        <v>102347</v>
      </c>
      <c r="Q56">
        <v>6452</v>
      </c>
      <c r="R56">
        <v>227</v>
      </c>
      <c r="T56">
        <v>2409.8000000000029</v>
      </c>
      <c r="U56">
        <v>-564.19999999999709</v>
      </c>
      <c r="W56">
        <v>9171.4</v>
      </c>
      <c r="X56">
        <v>865</v>
      </c>
      <c r="AF56">
        <v>70871.600000000006</v>
      </c>
      <c r="AG56">
        <v>1.812686605071707</v>
      </c>
      <c r="AK56">
        <v>70871.600000000006</v>
      </c>
      <c r="AL56">
        <v>1.812686605071707</v>
      </c>
    </row>
    <row r="57" spans="2:38" x14ac:dyDescent="0.25">
      <c r="B57">
        <v>60736</v>
      </c>
      <c r="C57">
        <v>74793</v>
      </c>
      <c r="D57">
        <v>49034</v>
      </c>
      <c r="E57">
        <v>68485</v>
      </c>
      <c r="F57">
        <v>4052</v>
      </c>
      <c r="H57">
        <v>92666</v>
      </c>
      <c r="J57">
        <f t="shared" si="6"/>
        <v>51420</v>
      </c>
      <c r="K57">
        <f t="shared" si="7"/>
        <v>1.8021392454297938</v>
      </c>
      <c r="L57">
        <f t="shared" si="8"/>
        <v>74793</v>
      </c>
      <c r="M57">
        <f t="shared" si="9"/>
        <v>4052</v>
      </c>
      <c r="N57">
        <f t="shared" si="10"/>
        <v>51420</v>
      </c>
      <c r="O57">
        <f t="shared" si="11"/>
        <v>70741</v>
      </c>
      <c r="Q57">
        <v>-4381</v>
      </c>
      <c r="R57">
        <v>467</v>
      </c>
      <c r="T57">
        <v>-1543.8000000000029</v>
      </c>
      <c r="U57">
        <v>-31.400000000001455</v>
      </c>
      <c r="W57">
        <v>3699</v>
      </c>
      <c r="X57">
        <v>864.2</v>
      </c>
      <c r="AD57">
        <v>51420</v>
      </c>
      <c r="AE57">
        <v>1.8021392454297938</v>
      </c>
      <c r="AK57">
        <v>51420</v>
      </c>
      <c r="AL57">
        <v>1.8021392454297938</v>
      </c>
    </row>
    <row r="58" spans="2:38" x14ac:dyDescent="0.25">
      <c r="B58">
        <v>19507</v>
      </c>
      <c r="C58">
        <v>5633</v>
      </c>
      <c r="D58">
        <v>34291</v>
      </c>
      <c r="E58">
        <v>106393</v>
      </c>
      <c r="F58">
        <v>37275</v>
      </c>
      <c r="H58">
        <v>87008</v>
      </c>
      <c r="J58">
        <f t="shared" si="6"/>
        <v>40619.800000000003</v>
      </c>
      <c r="K58">
        <f t="shared" si="7"/>
        <v>2.1420095618392998</v>
      </c>
      <c r="L58">
        <f t="shared" si="8"/>
        <v>106393</v>
      </c>
      <c r="M58">
        <f t="shared" si="9"/>
        <v>5633</v>
      </c>
      <c r="N58">
        <f t="shared" si="10"/>
        <v>40619.800000000003</v>
      </c>
      <c r="O58">
        <f t="shared" si="11"/>
        <v>100760</v>
      </c>
      <c r="Q58">
        <v>-12253</v>
      </c>
      <c r="R58">
        <v>-255</v>
      </c>
      <c r="T58">
        <v>2293</v>
      </c>
      <c r="U58">
        <v>-53</v>
      </c>
      <c r="W58">
        <v>3681</v>
      </c>
      <c r="X58">
        <v>860.6</v>
      </c>
      <c r="AD58">
        <v>40619.800000000003</v>
      </c>
      <c r="AE58">
        <v>2.1420095618392998</v>
      </c>
      <c r="AK58">
        <v>40619.800000000003</v>
      </c>
      <c r="AL58">
        <v>2.1420095618392998</v>
      </c>
    </row>
    <row r="59" spans="2:38" x14ac:dyDescent="0.25">
      <c r="B59">
        <v>59021</v>
      </c>
      <c r="C59">
        <v>117834</v>
      </c>
      <c r="D59">
        <v>103119</v>
      </c>
      <c r="E59">
        <v>35045</v>
      </c>
      <c r="F59">
        <v>107057</v>
      </c>
      <c r="H59">
        <v>119935</v>
      </c>
      <c r="J59">
        <f t="shared" si="6"/>
        <v>84415.2</v>
      </c>
      <c r="K59">
        <f t="shared" si="7"/>
        <v>1.4207749315289191</v>
      </c>
      <c r="L59">
        <f t="shared" si="8"/>
        <v>117834</v>
      </c>
      <c r="M59">
        <f t="shared" si="9"/>
        <v>35045</v>
      </c>
      <c r="N59">
        <f t="shared" si="10"/>
        <v>84415.2</v>
      </c>
      <c r="O59">
        <f t="shared" si="11"/>
        <v>82789</v>
      </c>
      <c r="Q59">
        <v>6529</v>
      </c>
      <c r="R59">
        <v>1413</v>
      </c>
      <c r="T59">
        <v>7023.5999999999913</v>
      </c>
      <c r="U59">
        <v>-382.80000000000291</v>
      </c>
      <c r="W59">
        <v>7864</v>
      </c>
      <c r="X59">
        <v>692</v>
      </c>
      <c r="AB59">
        <v>84415.2</v>
      </c>
      <c r="AC59">
        <v>1.4207749315289191</v>
      </c>
      <c r="AI59">
        <v>84415.2</v>
      </c>
      <c r="AJ59">
        <v>1.4207749315289191</v>
      </c>
    </row>
    <row r="60" spans="2:38" x14ac:dyDescent="0.25">
      <c r="B60">
        <v>22297</v>
      </c>
      <c r="C60">
        <v>118440</v>
      </c>
      <c r="D60">
        <v>47602</v>
      </c>
      <c r="E60">
        <v>64462</v>
      </c>
      <c r="F60">
        <v>11138</v>
      </c>
      <c r="H60">
        <v>94125</v>
      </c>
      <c r="J60">
        <f t="shared" si="6"/>
        <v>52787.8</v>
      </c>
      <c r="K60">
        <f t="shared" si="7"/>
        <v>1.7830824546580837</v>
      </c>
      <c r="L60">
        <f t="shared" si="8"/>
        <v>118440</v>
      </c>
      <c r="M60">
        <f t="shared" si="9"/>
        <v>11138</v>
      </c>
      <c r="N60">
        <f t="shared" si="10"/>
        <v>52787.8</v>
      </c>
      <c r="O60">
        <f t="shared" si="11"/>
        <v>107302</v>
      </c>
      <c r="Q60">
        <v>-8949</v>
      </c>
      <c r="R60">
        <v>192</v>
      </c>
      <c r="T60">
        <v>-323.59999999999854</v>
      </c>
      <c r="U60">
        <v>27.80000000000291</v>
      </c>
      <c r="W60">
        <v>5664.8</v>
      </c>
      <c r="X60">
        <v>130.6</v>
      </c>
      <c r="AD60">
        <v>52787.8</v>
      </c>
      <c r="AE60">
        <v>1.7830824546580837</v>
      </c>
      <c r="AK60">
        <v>52787.8</v>
      </c>
      <c r="AL60">
        <v>1.7830824546580837</v>
      </c>
    </row>
    <row r="61" spans="2:38" x14ac:dyDescent="0.25">
      <c r="B61">
        <v>82120</v>
      </c>
      <c r="C61">
        <v>3225</v>
      </c>
      <c r="D61">
        <v>87488</v>
      </c>
      <c r="E61">
        <v>70806</v>
      </c>
      <c r="F61">
        <v>95865</v>
      </c>
      <c r="H61">
        <v>80153</v>
      </c>
      <c r="J61">
        <f t="shared" si="6"/>
        <v>67900.800000000003</v>
      </c>
      <c r="K61">
        <f t="shared" si="7"/>
        <v>1.1804426457420236</v>
      </c>
      <c r="L61">
        <f t="shared" si="8"/>
        <v>95865</v>
      </c>
      <c r="M61">
        <f t="shared" si="9"/>
        <v>3225</v>
      </c>
      <c r="N61">
        <f t="shared" si="10"/>
        <v>67900.800000000003</v>
      </c>
      <c r="O61">
        <f t="shared" si="11"/>
        <v>92640</v>
      </c>
      <c r="Q61">
        <v>-1273</v>
      </c>
      <c r="R61">
        <v>1653</v>
      </c>
      <c r="T61">
        <v>2366.4000000000015</v>
      </c>
      <c r="U61">
        <v>114.60000000000582</v>
      </c>
      <c r="W61">
        <v>9851.6</v>
      </c>
      <c r="X61">
        <v>485.8</v>
      </c>
      <c r="AB61">
        <v>67900.800000000003</v>
      </c>
      <c r="AC61">
        <v>1.1804426457420236</v>
      </c>
      <c r="AI61">
        <v>67900.800000000003</v>
      </c>
      <c r="AJ61">
        <v>1.1804426457420236</v>
      </c>
    </row>
    <row r="62" spans="2:38" x14ac:dyDescent="0.25">
      <c r="B62">
        <v>33275</v>
      </c>
      <c r="C62">
        <v>45308</v>
      </c>
      <c r="D62">
        <v>86240</v>
      </c>
      <c r="E62">
        <v>37361</v>
      </c>
      <c r="F62">
        <v>98469</v>
      </c>
      <c r="H62">
        <v>76239</v>
      </c>
      <c r="J62">
        <f t="shared" si="6"/>
        <v>60130.6</v>
      </c>
      <c r="K62">
        <f t="shared" si="7"/>
        <v>1.2678902256089246</v>
      </c>
      <c r="L62">
        <f t="shared" si="8"/>
        <v>98469</v>
      </c>
      <c r="M62">
        <f t="shared" si="9"/>
        <v>33275</v>
      </c>
      <c r="N62">
        <f t="shared" si="10"/>
        <v>60130.6</v>
      </c>
      <c r="O62">
        <f t="shared" si="11"/>
        <v>65194</v>
      </c>
      <c r="Q62">
        <v>-7647</v>
      </c>
      <c r="R62">
        <v>30</v>
      </c>
      <c r="T62">
        <v>-6683.0000000000073</v>
      </c>
      <c r="U62">
        <v>-430</v>
      </c>
      <c r="W62">
        <v>6683</v>
      </c>
      <c r="X62">
        <v>430.40000000000003</v>
      </c>
      <c r="AB62">
        <v>60130.6</v>
      </c>
      <c r="AC62">
        <v>1.2678902256089246</v>
      </c>
      <c r="AI62">
        <v>60130.6</v>
      </c>
      <c r="AJ62">
        <v>1.2678902256089246</v>
      </c>
    </row>
    <row r="63" spans="2:38" x14ac:dyDescent="0.25">
      <c r="B63">
        <v>2942</v>
      </c>
      <c r="C63">
        <v>119553</v>
      </c>
      <c r="D63">
        <v>32492</v>
      </c>
      <c r="E63">
        <v>71177</v>
      </c>
      <c r="F63">
        <v>115179</v>
      </c>
      <c r="H63">
        <v>86780</v>
      </c>
      <c r="J63">
        <f t="shared" si="6"/>
        <v>68268.600000000006</v>
      </c>
      <c r="K63">
        <f t="shared" si="7"/>
        <v>1.2711554067316453</v>
      </c>
      <c r="L63">
        <f t="shared" si="8"/>
        <v>119553</v>
      </c>
      <c r="M63">
        <f t="shared" si="9"/>
        <v>2942</v>
      </c>
      <c r="N63">
        <f t="shared" si="10"/>
        <v>68268.600000000006</v>
      </c>
      <c r="O63">
        <f t="shared" si="11"/>
        <v>116611</v>
      </c>
      <c r="Q63">
        <v>-10390</v>
      </c>
      <c r="R63">
        <v>8</v>
      </c>
      <c r="T63">
        <v>-1989</v>
      </c>
      <c r="U63">
        <v>403.40000000000873</v>
      </c>
      <c r="W63">
        <v>4320.6000000000004</v>
      </c>
      <c r="X63">
        <v>669.4</v>
      </c>
      <c r="AB63">
        <v>68268.600000000006</v>
      </c>
      <c r="AC63">
        <v>1.2711554067316453</v>
      </c>
      <c r="AI63">
        <v>68268.600000000006</v>
      </c>
      <c r="AJ63">
        <v>1.2711554067316453</v>
      </c>
    </row>
    <row r="64" spans="2:38" x14ac:dyDescent="0.25">
      <c r="B64">
        <v>6694</v>
      </c>
      <c r="C64">
        <v>100344</v>
      </c>
      <c r="D64">
        <v>72094</v>
      </c>
      <c r="E64">
        <v>24674</v>
      </c>
      <c r="F64">
        <v>15315</v>
      </c>
      <c r="H64">
        <v>46690</v>
      </c>
      <c r="J64">
        <f t="shared" si="6"/>
        <v>43824.2</v>
      </c>
      <c r="K64">
        <f t="shared" si="7"/>
        <v>1.0653930933137399</v>
      </c>
      <c r="L64">
        <f t="shared" si="8"/>
        <v>100344</v>
      </c>
      <c r="M64">
        <f t="shared" si="9"/>
        <v>6694</v>
      </c>
      <c r="N64">
        <f t="shared" si="10"/>
        <v>43824.2</v>
      </c>
      <c r="O64">
        <f t="shared" si="11"/>
        <v>93650</v>
      </c>
      <c r="Q64">
        <v>2410</v>
      </c>
      <c r="R64">
        <v>-20</v>
      </c>
      <c r="T64">
        <v>1192.3999999999942</v>
      </c>
      <c r="U64">
        <v>345.59999999999854</v>
      </c>
      <c r="W64">
        <v>5821.2</v>
      </c>
      <c r="X64">
        <v>491.19999999999993</v>
      </c>
      <c r="Z64">
        <v>43824.2</v>
      </c>
      <c r="AA64">
        <v>1.0653930933137399</v>
      </c>
      <c r="AI64">
        <v>43824.2</v>
      </c>
      <c r="AJ64">
        <v>1.0653930933137399</v>
      </c>
    </row>
    <row r="65" spans="2:38" x14ac:dyDescent="0.25">
      <c r="B65">
        <v>24068</v>
      </c>
      <c r="C65">
        <v>118980</v>
      </c>
      <c r="D65">
        <v>2955</v>
      </c>
      <c r="E65">
        <v>74267</v>
      </c>
      <c r="F65">
        <v>76221</v>
      </c>
      <c r="H65">
        <v>63819</v>
      </c>
      <c r="J65">
        <f t="shared" si="6"/>
        <v>59298.2</v>
      </c>
      <c r="K65">
        <f t="shared" si="7"/>
        <v>1.0762384018401909</v>
      </c>
      <c r="L65">
        <f t="shared" si="8"/>
        <v>118980</v>
      </c>
      <c r="M65">
        <f t="shared" si="9"/>
        <v>2955</v>
      </c>
      <c r="N65">
        <f t="shared" si="10"/>
        <v>59298.2</v>
      </c>
      <c r="O65">
        <f t="shared" si="11"/>
        <v>116025</v>
      </c>
      <c r="Q65">
        <v>-264</v>
      </c>
      <c r="R65">
        <v>-126</v>
      </c>
      <c r="T65">
        <v>578</v>
      </c>
      <c r="U65">
        <v>462.79999999999563</v>
      </c>
      <c r="W65">
        <v>4473.6000000000004</v>
      </c>
      <c r="X65">
        <v>472.4</v>
      </c>
      <c r="Z65">
        <v>59298.2</v>
      </c>
      <c r="AA65">
        <v>1.0762384018401909</v>
      </c>
      <c r="AI65">
        <v>59298.2</v>
      </c>
      <c r="AJ65">
        <v>1.0762384018401909</v>
      </c>
    </row>
    <row r="66" spans="2:38" x14ac:dyDescent="0.25">
      <c r="B66">
        <v>68263</v>
      </c>
      <c r="C66">
        <v>60317</v>
      </c>
      <c r="D66">
        <v>70868</v>
      </c>
      <c r="E66">
        <v>15405</v>
      </c>
      <c r="F66">
        <v>20445</v>
      </c>
      <c r="H66">
        <v>101428</v>
      </c>
      <c r="J66">
        <f t="shared" ref="J66:J101" si="12">AVERAGE(B66:F66)</f>
        <v>47059.6</v>
      </c>
      <c r="K66">
        <f t="shared" ref="K66:K97" si="13">H66/J66</f>
        <v>2.1553094373942829</v>
      </c>
      <c r="L66">
        <f t="shared" ref="L66:L101" si="14">MAX(B66:F66)</f>
        <v>70868</v>
      </c>
      <c r="M66">
        <f t="shared" ref="M66:M101" si="15">MIN(B66:F66)</f>
        <v>15405</v>
      </c>
      <c r="N66">
        <f t="shared" ref="N66:N101" si="16">AVERAGE(B66:F66)</f>
        <v>47059.6</v>
      </c>
      <c r="O66">
        <f t="shared" ref="O66:O101" si="17">L66-M66</f>
        <v>55463</v>
      </c>
      <c r="Q66">
        <v>-3122</v>
      </c>
      <c r="R66">
        <v>43</v>
      </c>
      <c r="T66">
        <v>1180.5999999999985</v>
      </c>
      <c r="U66">
        <v>-444.59999999999854</v>
      </c>
      <c r="W66">
        <v>3549.8000000000006</v>
      </c>
      <c r="X66">
        <v>1048.2</v>
      </c>
      <c r="AD66">
        <v>47059.6</v>
      </c>
      <c r="AE66">
        <v>2.1553094373942829</v>
      </c>
      <c r="AK66">
        <v>47059.6</v>
      </c>
      <c r="AL66">
        <v>2.1553094373942829</v>
      </c>
    </row>
    <row r="67" spans="2:38" x14ac:dyDescent="0.25">
      <c r="B67">
        <v>76585</v>
      </c>
      <c r="C67">
        <v>66864</v>
      </c>
      <c r="D67">
        <v>3910</v>
      </c>
      <c r="E67">
        <v>11104</v>
      </c>
      <c r="F67">
        <v>107474</v>
      </c>
      <c r="H67">
        <v>97791</v>
      </c>
      <c r="J67">
        <f t="shared" si="12"/>
        <v>53187.4</v>
      </c>
      <c r="K67">
        <f t="shared" si="13"/>
        <v>1.8386121525022843</v>
      </c>
      <c r="L67">
        <f t="shared" si="14"/>
        <v>107474</v>
      </c>
      <c r="M67">
        <f t="shared" si="15"/>
        <v>3910</v>
      </c>
      <c r="N67">
        <f t="shared" si="16"/>
        <v>53187.4</v>
      </c>
      <c r="O67">
        <f t="shared" si="17"/>
        <v>103564</v>
      </c>
      <c r="Q67">
        <v>990</v>
      </c>
      <c r="R67">
        <v>103</v>
      </c>
      <c r="T67">
        <v>-3958.4000000000015</v>
      </c>
      <c r="U67">
        <v>-480</v>
      </c>
      <c r="W67">
        <v>4316.3999999999996</v>
      </c>
      <c r="X67">
        <v>842.4</v>
      </c>
      <c r="AD67">
        <v>53187.4</v>
      </c>
      <c r="AE67">
        <v>1.8386121525022843</v>
      </c>
      <c r="AK67">
        <v>53187.4</v>
      </c>
      <c r="AL67">
        <v>1.8386121525022843</v>
      </c>
    </row>
    <row r="68" spans="2:38" x14ac:dyDescent="0.25">
      <c r="B68">
        <v>115374</v>
      </c>
      <c r="C68">
        <v>110995</v>
      </c>
      <c r="D68">
        <v>53928</v>
      </c>
      <c r="E68">
        <v>86052</v>
      </c>
      <c r="F68">
        <v>81177</v>
      </c>
      <c r="H68">
        <v>117511</v>
      </c>
      <c r="J68">
        <f t="shared" si="12"/>
        <v>89505.2</v>
      </c>
      <c r="K68">
        <f t="shared" si="13"/>
        <v>1.3128957870604165</v>
      </c>
      <c r="L68">
        <f t="shared" si="14"/>
        <v>115374</v>
      </c>
      <c r="M68">
        <f t="shared" si="15"/>
        <v>53928</v>
      </c>
      <c r="N68">
        <f t="shared" si="16"/>
        <v>89505.2</v>
      </c>
      <c r="O68">
        <f t="shared" si="17"/>
        <v>61446</v>
      </c>
      <c r="Q68">
        <v>6442</v>
      </c>
      <c r="R68">
        <v>-1371</v>
      </c>
      <c r="T68">
        <v>-3556.6000000000058</v>
      </c>
      <c r="U68">
        <v>-192.60000000000582</v>
      </c>
      <c r="W68">
        <v>4521.3999999999996</v>
      </c>
      <c r="X68">
        <v>245.40000000000003</v>
      </c>
      <c r="AB68">
        <v>89505.2</v>
      </c>
      <c r="AC68">
        <v>1.3128957870604165</v>
      </c>
      <c r="AI68">
        <v>89505.2</v>
      </c>
      <c r="AJ68">
        <v>1.3128957870604165</v>
      </c>
    </row>
    <row r="69" spans="2:38" x14ac:dyDescent="0.25">
      <c r="B69">
        <v>68064</v>
      </c>
      <c r="C69">
        <v>77722</v>
      </c>
      <c r="D69">
        <v>54491</v>
      </c>
      <c r="E69">
        <v>110215</v>
      </c>
      <c r="F69">
        <v>5558</v>
      </c>
      <c r="H69">
        <v>66160</v>
      </c>
      <c r="J69">
        <f t="shared" si="12"/>
        <v>63210</v>
      </c>
      <c r="K69">
        <f t="shared" si="13"/>
        <v>1.0466698307229869</v>
      </c>
      <c r="L69">
        <f t="shared" si="14"/>
        <v>110215</v>
      </c>
      <c r="M69">
        <f t="shared" si="15"/>
        <v>5558</v>
      </c>
      <c r="N69">
        <f t="shared" si="16"/>
        <v>63210</v>
      </c>
      <c r="O69">
        <f t="shared" si="17"/>
        <v>104657</v>
      </c>
      <c r="Q69">
        <v>-4073</v>
      </c>
      <c r="R69">
        <v>1014</v>
      </c>
      <c r="T69">
        <v>-3013.1999999999971</v>
      </c>
      <c r="U69">
        <v>-384.59999999999854</v>
      </c>
      <c r="W69">
        <v>3852.4</v>
      </c>
      <c r="X69">
        <v>789</v>
      </c>
      <c r="AB69">
        <v>63210</v>
      </c>
      <c r="AC69">
        <v>1.0466698307229869</v>
      </c>
      <c r="AI69">
        <v>63210</v>
      </c>
      <c r="AJ69">
        <v>1.0466698307229869</v>
      </c>
    </row>
    <row r="70" spans="2:38" x14ac:dyDescent="0.25">
      <c r="B70">
        <v>120491</v>
      </c>
      <c r="C70">
        <v>116634</v>
      </c>
      <c r="D70">
        <v>66755</v>
      </c>
      <c r="E70">
        <v>6890</v>
      </c>
      <c r="F70">
        <v>42329</v>
      </c>
      <c r="H70">
        <v>97910</v>
      </c>
      <c r="J70">
        <f t="shared" si="12"/>
        <v>70619.8</v>
      </c>
      <c r="K70">
        <f t="shared" si="13"/>
        <v>1.3864383643114253</v>
      </c>
      <c r="L70">
        <f t="shared" si="14"/>
        <v>120491</v>
      </c>
      <c r="M70">
        <f t="shared" si="15"/>
        <v>6890</v>
      </c>
      <c r="N70">
        <f t="shared" si="16"/>
        <v>70619.8</v>
      </c>
      <c r="O70">
        <f t="shared" si="17"/>
        <v>113601</v>
      </c>
      <c r="Q70">
        <v>7013</v>
      </c>
      <c r="R70">
        <v>566</v>
      </c>
      <c r="T70">
        <v>-3500</v>
      </c>
      <c r="U70">
        <v>671.60000000000582</v>
      </c>
      <c r="W70">
        <v>3500</v>
      </c>
      <c r="X70">
        <v>671.59999999999991</v>
      </c>
      <c r="AB70">
        <v>70619.8</v>
      </c>
      <c r="AC70">
        <v>1.3864383643114253</v>
      </c>
      <c r="AI70">
        <v>70619.8</v>
      </c>
      <c r="AJ70">
        <v>1.3864383643114253</v>
      </c>
    </row>
    <row r="71" spans="2:38" x14ac:dyDescent="0.25">
      <c r="B71">
        <v>118463</v>
      </c>
      <c r="C71">
        <v>97758</v>
      </c>
      <c r="D71">
        <v>77171</v>
      </c>
      <c r="E71">
        <v>120199</v>
      </c>
      <c r="F71">
        <v>112642</v>
      </c>
      <c r="H71">
        <v>119798</v>
      </c>
      <c r="J71">
        <f t="shared" si="12"/>
        <v>105246.6</v>
      </c>
      <c r="K71">
        <f t="shared" si="13"/>
        <v>1.1382600483055985</v>
      </c>
      <c r="L71">
        <f t="shared" si="14"/>
        <v>120199</v>
      </c>
      <c r="M71">
        <f t="shared" si="15"/>
        <v>77171</v>
      </c>
      <c r="N71">
        <f t="shared" si="16"/>
        <v>105246.6</v>
      </c>
      <c r="O71">
        <f t="shared" si="17"/>
        <v>43028</v>
      </c>
      <c r="Q71">
        <v>8483</v>
      </c>
      <c r="R71">
        <v>869</v>
      </c>
      <c r="T71">
        <v>3894.6000000000058</v>
      </c>
      <c r="U71">
        <v>34.80000000000291</v>
      </c>
      <c r="W71">
        <v>4426.2000000000007</v>
      </c>
      <c r="X71">
        <v>48</v>
      </c>
      <c r="AB71">
        <v>105246.6</v>
      </c>
      <c r="AC71">
        <v>1.1382600483055985</v>
      </c>
      <c r="AI71">
        <v>105246.6</v>
      </c>
      <c r="AJ71">
        <v>1.1382600483055985</v>
      </c>
    </row>
    <row r="72" spans="2:38" x14ac:dyDescent="0.25">
      <c r="B72">
        <v>109988</v>
      </c>
      <c r="C72">
        <v>59314</v>
      </c>
      <c r="D72">
        <v>31569</v>
      </c>
      <c r="E72">
        <v>45049</v>
      </c>
      <c r="F72">
        <v>39630</v>
      </c>
      <c r="H72">
        <v>116909</v>
      </c>
      <c r="J72">
        <f t="shared" si="12"/>
        <v>57110</v>
      </c>
      <c r="K72">
        <f t="shared" si="13"/>
        <v>2.0470845736298373</v>
      </c>
      <c r="L72">
        <f t="shared" si="14"/>
        <v>109988</v>
      </c>
      <c r="M72">
        <f t="shared" si="15"/>
        <v>31569</v>
      </c>
      <c r="N72">
        <f t="shared" si="16"/>
        <v>57110</v>
      </c>
      <c r="O72">
        <f t="shared" si="17"/>
        <v>78419</v>
      </c>
      <c r="Q72">
        <v>551</v>
      </c>
      <c r="R72">
        <v>-1303</v>
      </c>
      <c r="T72">
        <v>1194.1999999999971</v>
      </c>
      <c r="U72">
        <v>405</v>
      </c>
      <c r="W72">
        <v>7400.6</v>
      </c>
      <c r="X72">
        <v>434.20000000000005</v>
      </c>
      <c r="AD72">
        <v>57110</v>
      </c>
      <c r="AE72">
        <v>2.0470845736298373</v>
      </c>
      <c r="AK72">
        <v>57110</v>
      </c>
      <c r="AL72">
        <v>2.0470845736298373</v>
      </c>
    </row>
    <row r="73" spans="2:38" x14ac:dyDescent="0.25">
      <c r="B73">
        <v>83056</v>
      </c>
      <c r="C73">
        <v>41372</v>
      </c>
      <c r="D73">
        <v>28658</v>
      </c>
      <c r="E73">
        <v>105247</v>
      </c>
      <c r="F73">
        <v>18427</v>
      </c>
      <c r="H73">
        <v>86883</v>
      </c>
      <c r="J73">
        <f t="shared" si="12"/>
        <v>55352</v>
      </c>
      <c r="K73">
        <f t="shared" si="13"/>
        <v>1.5696451799392976</v>
      </c>
      <c r="L73">
        <f t="shared" si="14"/>
        <v>105247</v>
      </c>
      <c r="M73">
        <f t="shared" si="15"/>
        <v>18427</v>
      </c>
      <c r="N73">
        <f t="shared" si="16"/>
        <v>55352</v>
      </c>
      <c r="O73">
        <f t="shared" si="17"/>
        <v>86820</v>
      </c>
      <c r="Q73">
        <v>4596</v>
      </c>
      <c r="R73">
        <v>236</v>
      </c>
      <c r="T73">
        <v>-3638.8000000000029</v>
      </c>
      <c r="U73">
        <v>-179.19999999999709</v>
      </c>
      <c r="W73">
        <v>5295.2000000000007</v>
      </c>
      <c r="X73">
        <v>688.8</v>
      </c>
      <c r="Z73">
        <v>55352</v>
      </c>
      <c r="AA73">
        <v>1.5696451799392976</v>
      </c>
      <c r="AI73">
        <v>55352</v>
      </c>
      <c r="AJ73">
        <v>1.5696451799392976</v>
      </c>
    </row>
    <row r="74" spans="2:38" x14ac:dyDescent="0.25">
      <c r="B74">
        <v>82660</v>
      </c>
      <c r="C74">
        <v>74294</v>
      </c>
      <c r="D74">
        <v>119991</v>
      </c>
      <c r="E74">
        <v>24838</v>
      </c>
      <c r="F74">
        <v>95898</v>
      </c>
      <c r="H74">
        <v>116901</v>
      </c>
      <c r="J74">
        <f t="shared" si="12"/>
        <v>79536.2</v>
      </c>
      <c r="K74">
        <f t="shared" si="13"/>
        <v>1.4697835702485158</v>
      </c>
      <c r="L74">
        <f t="shared" si="14"/>
        <v>119991</v>
      </c>
      <c r="M74">
        <f t="shared" si="15"/>
        <v>24838</v>
      </c>
      <c r="N74">
        <f t="shared" si="16"/>
        <v>79536.2</v>
      </c>
      <c r="O74">
        <f t="shared" si="17"/>
        <v>95153</v>
      </c>
      <c r="Q74">
        <v>-3762</v>
      </c>
      <c r="R74">
        <v>-70</v>
      </c>
      <c r="T74">
        <v>3227</v>
      </c>
      <c r="U74">
        <v>188.80000000000291</v>
      </c>
      <c r="W74">
        <v>9048.6</v>
      </c>
      <c r="X74">
        <v>718.39999999999986</v>
      </c>
      <c r="AF74">
        <v>79536.2</v>
      </c>
      <c r="AG74">
        <v>1.4697835702485158</v>
      </c>
      <c r="AI74">
        <v>79536.2</v>
      </c>
      <c r="AJ74">
        <v>1.4697835702485158</v>
      </c>
    </row>
    <row r="75" spans="2:38" x14ac:dyDescent="0.25">
      <c r="B75">
        <v>108300</v>
      </c>
      <c r="C75">
        <v>35673</v>
      </c>
      <c r="D75">
        <v>28120</v>
      </c>
      <c r="E75">
        <v>26648</v>
      </c>
      <c r="F75">
        <v>13674</v>
      </c>
      <c r="H75">
        <v>94355</v>
      </c>
      <c r="J75">
        <f t="shared" si="12"/>
        <v>42483</v>
      </c>
      <c r="K75">
        <f t="shared" si="13"/>
        <v>2.221006049478615</v>
      </c>
      <c r="L75">
        <f t="shared" si="14"/>
        <v>108300</v>
      </c>
      <c r="M75">
        <f t="shared" si="15"/>
        <v>13674</v>
      </c>
      <c r="N75">
        <f t="shared" si="16"/>
        <v>42483</v>
      </c>
      <c r="O75">
        <f t="shared" si="17"/>
        <v>94626</v>
      </c>
      <c r="Q75">
        <v>2474</v>
      </c>
      <c r="R75">
        <v>15</v>
      </c>
      <c r="T75">
        <v>-5856</v>
      </c>
      <c r="U75">
        <v>378.40000000000146</v>
      </c>
      <c r="W75">
        <v>5856</v>
      </c>
      <c r="X75">
        <v>548.80000000000007</v>
      </c>
      <c r="AD75">
        <v>42483</v>
      </c>
      <c r="AE75">
        <v>2.221006049478615</v>
      </c>
      <c r="AK75">
        <v>42483</v>
      </c>
      <c r="AL75">
        <v>2.221006049478615</v>
      </c>
    </row>
    <row r="76" spans="2:38" x14ac:dyDescent="0.25">
      <c r="B76">
        <v>69731</v>
      </c>
      <c r="C76">
        <v>79328</v>
      </c>
      <c r="D76">
        <v>41344</v>
      </c>
      <c r="E76">
        <v>111367</v>
      </c>
      <c r="F76">
        <v>109058</v>
      </c>
      <c r="H76">
        <v>115712</v>
      </c>
      <c r="J76">
        <f t="shared" si="12"/>
        <v>82165.600000000006</v>
      </c>
      <c r="K76">
        <f t="shared" si="13"/>
        <v>1.4082779167924289</v>
      </c>
      <c r="L76">
        <f t="shared" si="14"/>
        <v>111367</v>
      </c>
      <c r="M76">
        <f t="shared" si="15"/>
        <v>41344</v>
      </c>
      <c r="N76">
        <f t="shared" si="16"/>
        <v>82165.600000000006</v>
      </c>
      <c r="O76">
        <f t="shared" si="17"/>
        <v>70023</v>
      </c>
      <c r="Q76">
        <v>-1138</v>
      </c>
      <c r="R76">
        <v>89</v>
      </c>
      <c r="T76">
        <v>-1302.1999999999971</v>
      </c>
      <c r="U76">
        <v>-1002.7999999999884</v>
      </c>
      <c r="W76">
        <v>4623.8</v>
      </c>
      <c r="X76">
        <v>1024.4000000000001</v>
      </c>
      <c r="AB76">
        <v>82165.600000000006</v>
      </c>
      <c r="AC76">
        <v>1.4082779167924289</v>
      </c>
      <c r="AI76">
        <v>82165.600000000006</v>
      </c>
      <c r="AJ76">
        <v>1.4082779167924289</v>
      </c>
    </row>
    <row r="77" spans="2:38" x14ac:dyDescent="0.25">
      <c r="B77">
        <v>80893</v>
      </c>
      <c r="C77">
        <v>25735</v>
      </c>
      <c r="D77">
        <v>24291</v>
      </c>
      <c r="E77">
        <v>31809</v>
      </c>
      <c r="F77">
        <v>52588</v>
      </c>
      <c r="H77">
        <v>78919</v>
      </c>
      <c r="J77">
        <f t="shared" si="12"/>
        <v>43063.199999999997</v>
      </c>
      <c r="K77">
        <f t="shared" si="13"/>
        <v>1.8326320384922627</v>
      </c>
      <c r="L77">
        <f t="shared" si="14"/>
        <v>80893</v>
      </c>
      <c r="M77">
        <f t="shared" si="15"/>
        <v>24291</v>
      </c>
      <c r="N77">
        <f t="shared" si="16"/>
        <v>43063.199999999997</v>
      </c>
      <c r="O77">
        <f t="shared" si="17"/>
        <v>56602</v>
      </c>
      <c r="Q77">
        <v>3397</v>
      </c>
      <c r="R77">
        <v>87</v>
      </c>
      <c r="T77">
        <v>-749.40000000000146</v>
      </c>
      <c r="U77">
        <v>-263</v>
      </c>
      <c r="W77">
        <v>10817.800000000001</v>
      </c>
      <c r="X77">
        <v>464.19999999999993</v>
      </c>
      <c r="AD77">
        <v>43063.199999999997</v>
      </c>
      <c r="AE77">
        <v>1.8326320384922627</v>
      </c>
      <c r="AI77">
        <v>43063.199999999997</v>
      </c>
      <c r="AJ77">
        <v>1.8326320384922627</v>
      </c>
    </row>
    <row r="78" spans="2:38" x14ac:dyDescent="0.25">
      <c r="B78">
        <v>60000</v>
      </c>
      <c r="C78">
        <v>82132</v>
      </c>
      <c r="D78">
        <v>35824</v>
      </c>
      <c r="E78">
        <v>7673</v>
      </c>
      <c r="F78">
        <v>98359</v>
      </c>
      <c r="H78">
        <v>98779</v>
      </c>
      <c r="J78">
        <f t="shared" si="12"/>
        <v>56797.599999999999</v>
      </c>
      <c r="K78">
        <f t="shared" si="13"/>
        <v>1.739140386213502</v>
      </c>
      <c r="L78">
        <f t="shared" si="14"/>
        <v>98359</v>
      </c>
      <c r="M78">
        <f t="shared" si="15"/>
        <v>7673</v>
      </c>
      <c r="N78">
        <f t="shared" si="16"/>
        <v>56797.599999999999</v>
      </c>
      <c r="O78">
        <f t="shared" si="17"/>
        <v>90686</v>
      </c>
      <c r="Q78">
        <v>2101</v>
      </c>
      <c r="R78">
        <v>0</v>
      </c>
      <c r="T78">
        <v>-4013.5999999999985</v>
      </c>
      <c r="U78">
        <v>-152.59999999999854</v>
      </c>
      <c r="W78">
        <v>6535.2</v>
      </c>
      <c r="X78">
        <v>338.20000000000005</v>
      </c>
      <c r="AF78">
        <v>56797.599999999999</v>
      </c>
      <c r="AG78">
        <v>1.739140386213502</v>
      </c>
      <c r="AI78">
        <v>56797.599999999999</v>
      </c>
      <c r="AJ78">
        <v>1.739140386213502</v>
      </c>
    </row>
    <row r="79" spans="2:38" x14ac:dyDescent="0.25">
      <c r="B79">
        <v>91699</v>
      </c>
      <c r="C79">
        <v>115492</v>
      </c>
      <c r="D79">
        <v>112038</v>
      </c>
      <c r="E79">
        <v>110198</v>
      </c>
      <c r="F79">
        <v>80279</v>
      </c>
      <c r="H79">
        <v>114180</v>
      </c>
      <c r="J79">
        <f t="shared" si="12"/>
        <v>101941.2</v>
      </c>
      <c r="K79">
        <f t="shared" si="13"/>
        <v>1.1200574448799896</v>
      </c>
      <c r="L79">
        <f t="shared" si="14"/>
        <v>115492</v>
      </c>
      <c r="M79">
        <f t="shared" si="15"/>
        <v>80279</v>
      </c>
      <c r="N79">
        <f t="shared" si="16"/>
        <v>101941.2</v>
      </c>
      <c r="O79">
        <f t="shared" si="17"/>
        <v>35213</v>
      </c>
      <c r="Q79">
        <v>5817</v>
      </c>
      <c r="R79">
        <v>0</v>
      </c>
      <c r="T79">
        <v>1573.1999999999971</v>
      </c>
      <c r="U79">
        <v>411.39999999999418</v>
      </c>
      <c r="W79">
        <v>6013.2</v>
      </c>
      <c r="X79">
        <v>719.8</v>
      </c>
      <c r="AB79">
        <v>101941.2</v>
      </c>
      <c r="AC79">
        <v>1.1200574448799896</v>
      </c>
      <c r="AI79">
        <v>101941.2</v>
      </c>
      <c r="AJ79">
        <v>1.1200574448799896</v>
      </c>
    </row>
    <row r="80" spans="2:38" x14ac:dyDescent="0.25">
      <c r="B80">
        <v>8352</v>
      </c>
      <c r="C80">
        <v>39535</v>
      </c>
      <c r="D80">
        <v>112683</v>
      </c>
      <c r="E80">
        <v>61599</v>
      </c>
      <c r="F80">
        <v>13668</v>
      </c>
      <c r="H80">
        <v>110278</v>
      </c>
      <c r="J80">
        <f t="shared" si="12"/>
        <v>47167.4</v>
      </c>
      <c r="K80">
        <f t="shared" si="13"/>
        <v>2.3380131192306548</v>
      </c>
      <c r="L80">
        <f t="shared" si="14"/>
        <v>112683</v>
      </c>
      <c r="M80">
        <f t="shared" si="15"/>
        <v>8352</v>
      </c>
      <c r="N80">
        <f t="shared" si="16"/>
        <v>47167.4</v>
      </c>
      <c r="O80">
        <f t="shared" si="17"/>
        <v>104331</v>
      </c>
      <c r="Q80">
        <v>5236</v>
      </c>
      <c r="R80">
        <v>-368</v>
      </c>
      <c r="T80">
        <v>1559</v>
      </c>
      <c r="U80">
        <v>347.40000000000146</v>
      </c>
      <c r="W80">
        <v>6905.8</v>
      </c>
      <c r="X80">
        <v>425</v>
      </c>
      <c r="AD80">
        <v>47167.4</v>
      </c>
      <c r="AE80">
        <v>2.3380131192306548</v>
      </c>
      <c r="AK80">
        <v>47167.4</v>
      </c>
      <c r="AL80">
        <v>2.3380131192306548</v>
      </c>
    </row>
    <row r="81" spans="2:38" x14ac:dyDescent="0.25">
      <c r="B81">
        <v>86945</v>
      </c>
      <c r="C81">
        <v>22018</v>
      </c>
      <c r="D81">
        <v>102130</v>
      </c>
      <c r="E81">
        <v>86799</v>
      </c>
      <c r="F81">
        <v>116904</v>
      </c>
      <c r="H81">
        <v>112601</v>
      </c>
      <c r="J81">
        <f t="shared" si="12"/>
        <v>82959.199999999997</v>
      </c>
      <c r="K81">
        <f t="shared" si="13"/>
        <v>1.3573057599398259</v>
      </c>
      <c r="L81">
        <f t="shared" si="14"/>
        <v>116904</v>
      </c>
      <c r="M81">
        <f t="shared" si="15"/>
        <v>22018</v>
      </c>
      <c r="N81">
        <f t="shared" si="16"/>
        <v>82959.199999999997</v>
      </c>
      <c r="O81">
        <f t="shared" si="17"/>
        <v>94886</v>
      </c>
      <c r="Q81">
        <v>3992</v>
      </c>
      <c r="R81">
        <v>-33</v>
      </c>
      <c r="T81">
        <v>7560.1999999999971</v>
      </c>
      <c r="U81">
        <v>-115</v>
      </c>
      <c r="W81">
        <v>11136.600000000002</v>
      </c>
      <c r="X81">
        <v>118.2</v>
      </c>
      <c r="AB81">
        <v>82959.199999999997</v>
      </c>
      <c r="AC81">
        <v>1.3573057599398259</v>
      </c>
      <c r="AI81">
        <v>82959.199999999997</v>
      </c>
      <c r="AJ81">
        <v>1.3573057599398259</v>
      </c>
    </row>
    <row r="82" spans="2:38" x14ac:dyDescent="0.25">
      <c r="B82">
        <v>70228</v>
      </c>
      <c r="C82">
        <v>46683</v>
      </c>
      <c r="D82">
        <v>36897</v>
      </c>
      <c r="E82">
        <v>8366</v>
      </c>
      <c r="F82">
        <v>107180</v>
      </c>
      <c r="H82">
        <v>74054</v>
      </c>
      <c r="J82">
        <f t="shared" si="12"/>
        <v>53870.8</v>
      </c>
      <c r="K82">
        <f t="shared" si="13"/>
        <v>1.3746593701968413</v>
      </c>
      <c r="L82">
        <f t="shared" si="14"/>
        <v>107180</v>
      </c>
      <c r="M82">
        <f t="shared" si="15"/>
        <v>8366</v>
      </c>
      <c r="N82">
        <f t="shared" si="16"/>
        <v>53870.8</v>
      </c>
      <c r="O82">
        <f t="shared" si="17"/>
        <v>98814</v>
      </c>
      <c r="Q82">
        <v>2591</v>
      </c>
      <c r="R82">
        <v>-473</v>
      </c>
      <c r="T82">
        <v>3244</v>
      </c>
      <c r="U82">
        <v>13.80000000000291</v>
      </c>
      <c r="W82">
        <v>8874.7999999999993</v>
      </c>
      <c r="X82">
        <v>696.60000000000014</v>
      </c>
      <c r="Z82">
        <v>53870.8</v>
      </c>
      <c r="AA82">
        <v>1.3746593701968413</v>
      </c>
      <c r="AI82">
        <v>53870.8</v>
      </c>
      <c r="AJ82">
        <v>1.3746593701968413</v>
      </c>
    </row>
    <row r="83" spans="2:38" x14ac:dyDescent="0.25">
      <c r="B83">
        <v>115679</v>
      </c>
      <c r="C83">
        <v>16480</v>
      </c>
      <c r="D83">
        <v>64265</v>
      </c>
      <c r="E83">
        <v>18638</v>
      </c>
      <c r="F83">
        <v>13323</v>
      </c>
      <c r="H83">
        <v>64015</v>
      </c>
      <c r="J83">
        <f t="shared" si="12"/>
        <v>45677</v>
      </c>
      <c r="K83">
        <f t="shared" si="13"/>
        <v>1.4014711999474572</v>
      </c>
      <c r="L83">
        <f t="shared" si="14"/>
        <v>115679</v>
      </c>
      <c r="M83">
        <f t="shared" si="15"/>
        <v>13323</v>
      </c>
      <c r="N83">
        <f t="shared" si="16"/>
        <v>45677</v>
      </c>
      <c r="O83">
        <f t="shared" si="17"/>
        <v>102356</v>
      </c>
      <c r="Q83">
        <v>3991</v>
      </c>
      <c r="R83">
        <v>-1</v>
      </c>
      <c r="T83">
        <v>-1628.8000000000029</v>
      </c>
      <c r="U83">
        <v>-61.80000000000291</v>
      </c>
      <c r="W83">
        <v>4055.2</v>
      </c>
      <c r="X83">
        <v>64.600000000000009</v>
      </c>
      <c r="Z83">
        <v>45677</v>
      </c>
      <c r="AA83">
        <v>1.4014711999474572</v>
      </c>
      <c r="AI83">
        <v>45677</v>
      </c>
      <c r="AJ83">
        <v>1.4014711999474572</v>
      </c>
    </row>
    <row r="84" spans="2:38" x14ac:dyDescent="0.25">
      <c r="B84">
        <v>49904</v>
      </c>
      <c r="C84">
        <v>88615</v>
      </c>
      <c r="D84">
        <v>74314</v>
      </c>
      <c r="E84">
        <v>100612</v>
      </c>
      <c r="F84">
        <v>96973</v>
      </c>
      <c r="H84">
        <v>128242</v>
      </c>
      <c r="J84">
        <f t="shared" si="12"/>
        <v>82083.600000000006</v>
      </c>
      <c r="K84">
        <f t="shared" si="13"/>
        <v>1.5623340106915387</v>
      </c>
      <c r="L84">
        <f t="shared" si="14"/>
        <v>100612</v>
      </c>
      <c r="M84">
        <f t="shared" si="15"/>
        <v>49904</v>
      </c>
      <c r="N84">
        <f t="shared" si="16"/>
        <v>82083.600000000006</v>
      </c>
      <c r="O84">
        <f t="shared" si="17"/>
        <v>50708</v>
      </c>
      <c r="Q84">
        <v>3520</v>
      </c>
      <c r="R84">
        <v>-250</v>
      </c>
      <c r="T84">
        <v>-3598.1999999999971</v>
      </c>
      <c r="U84">
        <v>-184.19999999999709</v>
      </c>
      <c r="W84">
        <v>3667</v>
      </c>
      <c r="X84">
        <v>233.4</v>
      </c>
      <c r="AB84">
        <v>82083.600000000006</v>
      </c>
      <c r="AC84">
        <v>1.5623340106915387</v>
      </c>
      <c r="AI84">
        <v>82083.600000000006</v>
      </c>
      <c r="AJ84">
        <v>1.5623340106915387</v>
      </c>
    </row>
    <row r="85" spans="2:38" x14ac:dyDescent="0.25">
      <c r="B85">
        <v>71787</v>
      </c>
      <c r="C85">
        <v>74625</v>
      </c>
      <c r="D85">
        <v>78547</v>
      </c>
      <c r="E85">
        <v>107537</v>
      </c>
      <c r="F85">
        <v>96699</v>
      </c>
      <c r="H85">
        <v>134492</v>
      </c>
      <c r="J85">
        <f t="shared" si="12"/>
        <v>85839</v>
      </c>
      <c r="K85">
        <f t="shared" si="13"/>
        <v>1.5667936485746572</v>
      </c>
      <c r="L85">
        <f t="shared" si="14"/>
        <v>107537</v>
      </c>
      <c r="M85">
        <f t="shared" si="15"/>
        <v>71787</v>
      </c>
      <c r="N85">
        <f t="shared" si="16"/>
        <v>85839</v>
      </c>
      <c r="O85">
        <f t="shared" si="17"/>
        <v>35750</v>
      </c>
      <c r="Q85">
        <v>2636</v>
      </c>
      <c r="R85">
        <v>83</v>
      </c>
      <c r="T85">
        <v>-777.60000000000582</v>
      </c>
      <c r="U85">
        <v>-377.80000000000291</v>
      </c>
      <c r="W85">
        <v>3532.4</v>
      </c>
      <c r="X85">
        <v>576.6</v>
      </c>
      <c r="AB85">
        <v>85839</v>
      </c>
      <c r="AC85">
        <v>1.5667936485746572</v>
      </c>
      <c r="AI85">
        <v>85839</v>
      </c>
      <c r="AJ85">
        <v>1.5667936485746572</v>
      </c>
    </row>
    <row r="86" spans="2:38" x14ac:dyDescent="0.25">
      <c r="B86">
        <v>82454</v>
      </c>
      <c r="C86">
        <v>52259</v>
      </c>
      <c r="D86">
        <v>3070</v>
      </c>
      <c r="E86">
        <v>5123</v>
      </c>
      <c r="F86">
        <v>45730</v>
      </c>
      <c r="H86">
        <v>70670</v>
      </c>
      <c r="J86">
        <f t="shared" si="12"/>
        <v>37727.199999999997</v>
      </c>
      <c r="K86">
        <f t="shared" si="13"/>
        <v>1.8731843338493184</v>
      </c>
      <c r="L86">
        <f t="shared" si="14"/>
        <v>82454</v>
      </c>
      <c r="M86">
        <f t="shared" si="15"/>
        <v>3070</v>
      </c>
      <c r="N86">
        <f t="shared" si="16"/>
        <v>37727.199999999997</v>
      </c>
      <c r="O86">
        <f t="shared" si="17"/>
        <v>79384</v>
      </c>
      <c r="Q86">
        <v>929</v>
      </c>
      <c r="R86">
        <v>174</v>
      </c>
      <c r="T86">
        <v>-1190</v>
      </c>
      <c r="U86">
        <v>454.59999999999854</v>
      </c>
      <c r="W86">
        <v>7488.4</v>
      </c>
      <c r="X86">
        <v>454.6</v>
      </c>
      <c r="AD86">
        <v>37727.199999999997</v>
      </c>
      <c r="AE86">
        <v>1.8731843338493184</v>
      </c>
      <c r="AK86">
        <v>37727.199999999997</v>
      </c>
      <c r="AL86">
        <v>1.8731843338493184</v>
      </c>
    </row>
    <row r="87" spans="2:38" x14ac:dyDescent="0.25">
      <c r="B87">
        <v>7473</v>
      </c>
      <c r="C87">
        <v>72893</v>
      </c>
      <c r="D87">
        <v>20302</v>
      </c>
      <c r="E87">
        <v>72055</v>
      </c>
      <c r="F87">
        <v>54824</v>
      </c>
      <c r="H87">
        <v>75766</v>
      </c>
      <c r="J87">
        <f t="shared" si="12"/>
        <v>45509.4</v>
      </c>
      <c r="K87">
        <f t="shared" si="13"/>
        <v>1.6648428676273472</v>
      </c>
      <c r="L87">
        <f t="shared" si="14"/>
        <v>72893</v>
      </c>
      <c r="M87">
        <f t="shared" si="15"/>
        <v>7473</v>
      </c>
      <c r="N87">
        <f t="shared" si="16"/>
        <v>45509.4</v>
      </c>
      <c r="O87">
        <f t="shared" si="17"/>
        <v>65420</v>
      </c>
      <c r="Q87">
        <v>3688</v>
      </c>
      <c r="R87">
        <v>2</v>
      </c>
      <c r="T87">
        <v>-2509.7999999999956</v>
      </c>
      <c r="U87">
        <v>-454.59999999999854</v>
      </c>
      <c r="W87">
        <v>6875</v>
      </c>
      <c r="X87">
        <v>552.20000000000005</v>
      </c>
      <c r="Z87">
        <v>45509.4</v>
      </c>
      <c r="AA87">
        <v>1.6648428676273472</v>
      </c>
      <c r="AI87">
        <v>45509.4</v>
      </c>
      <c r="AJ87">
        <v>1.6648428676273472</v>
      </c>
    </row>
    <row r="88" spans="2:38" x14ac:dyDescent="0.25">
      <c r="B88">
        <v>65047</v>
      </c>
      <c r="C88">
        <v>6338</v>
      </c>
      <c r="D88">
        <v>61151</v>
      </c>
      <c r="E88">
        <v>29178</v>
      </c>
      <c r="F88">
        <v>89337</v>
      </c>
      <c r="H88">
        <v>69102</v>
      </c>
      <c r="J88">
        <f t="shared" si="12"/>
        <v>50210.2</v>
      </c>
      <c r="K88">
        <f t="shared" si="13"/>
        <v>1.3762542272287306</v>
      </c>
      <c r="L88">
        <f t="shared" si="14"/>
        <v>89337</v>
      </c>
      <c r="M88">
        <f t="shared" si="15"/>
        <v>6338</v>
      </c>
      <c r="N88">
        <f t="shared" si="16"/>
        <v>50210.2</v>
      </c>
      <c r="O88">
        <f t="shared" si="17"/>
        <v>82999</v>
      </c>
      <c r="Q88">
        <v>591</v>
      </c>
      <c r="R88">
        <v>-1071</v>
      </c>
      <c r="T88">
        <v>370.59999999999854</v>
      </c>
      <c r="U88">
        <v>329.79999999999563</v>
      </c>
      <c r="W88">
        <v>5018.2000000000007</v>
      </c>
      <c r="X88">
        <v>335.8</v>
      </c>
      <c r="Z88">
        <v>50210.2</v>
      </c>
      <c r="AA88">
        <v>1.3762542272287306</v>
      </c>
      <c r="AI88">
        <v>50210.2</v>
      </c>
      <c r="AJ88">
        <v>1.3762542272287306</v>
      </c>
    </row>
    <row r="89" spans="2:38" x14ac:dyDescent="0.25">
      <c r="B89">
        <v>29792</v>
      </c>
      <c r="C89">
        <v>84861</v>
      </c>
      <c r="D89">
        <v>12476</v>
      </c>
      <c r="E89">
        <v>68985</v>
      </c>
      <c r="F89">
        <v>119049</v>
      </c>
      <c r="H89">
        <v>64910</v>
      </c>
      <c r="J89">
        <f t="shared" si="12"/>
        <v>63032.6</v>
      </c>
      <c r="K89">
        <f t="shared" si="13"/>
        <v>1.0297845876578151</v>
      </c>
      <c r="L89">
        <f t="shared" si="14"/>
        <v>119049</v>
      </c>
      <c r="M89">
        <f t="shared" si="15"/>
        <v>12476</v>
      </c>
      <c r="N89">
        <f t="shared" si="16"/>
        <v>63032.6</v>
      </c>
      <c r="O89">
        <f t="shared" si="17"/>
        <v>106573</v>
      </c>
      <c r="Q89">
        <v>-8890</v>
      </c>
      <c r="R89">
        <v>-618</v>
      </c>
      <c r="T89">
        <v>-5822.7999999999956</v>
      </c>
      <c r="U89">
        <v>-280.59999999999854</v>
      </c>
      <c r="W89">
        <v>5822.8</v>
      </c>
      <c r="X89">
        <v>587</v>
      </c>
      <c r="AB89">
        <v>63032.6</v>
      </c>
      <c r="AC89">
        <v>1.0297845876578151</v>
      </c>
      <c r="AI89">
        <v>63032.6</v>
      </c>
      <c r="AJ89">
        <v>1.0297845876578151</v>
      </c>
    </row>
    <row r="90" spans="2:38" x14ac:dyDescent="0.25">
      <c r="B90">
        <v>91813</v>
      </c>
      <c r="C90">
        <v>119567</v>
      </c>
      <c r="D90">
        <v>96349</v>
      </c>
      <c r="E90">
        <v>65027</v>
      </c>
      <c r="F90">
        <v>81007</v>
      </c>
      <c r="H90">
        <v>123972</v>
      </c>
      <c r="J90">
        <f t="shared" si="12"/>
        <v>90752.6</v>
      </c>
      <c r="K90">
        <f t="shared" si="13"/>
        <v>1.3660435072934549</v>
      </c>
      <c r="L90">
        <f t="shared" si="14"/>
        <v>119567</v>
      </c>
      <c r="M90">
        <f t="shared" si="15"/>
        <v>65027</v>
      </c>
      <c r="N90">
        <f t="shared" si="16"/>
        <v>90752.6</v>
      </c>
      <c r="O90">
        <f t="shared" si="17"/>
        <v>54540</v>
      </c>
      <c r="Q90">
        <v>-2349</v>
      </c>
      <c r="R90">
        <v>-1236</v>
      </c>
      <c r="T90">
        <v>1159.4000000000087</v>
      </c>
      <c r="U90">
        <v>-179.39999999999418</v>
      </c>
      <c r="W90">
        <v>8307.4</v>
      </c>
      <c r="X90">
        <v>586.20000000000005</v>
      </c>
      <c r="AB90">
        <v>90752.6</v>
      </c>
      <c r="AC90">
        <v>1.3660435072934549</v>
      </c>
      <c r="AI90">
        <v>90752.6</v>
      </c>
      <c r="AJ90">
        <v>1.3660435072934549</v>
      </c>
    </row>
    <row r="91" spans="2:38" x14ac:dyDescent="0.25">
      <c r="B91">
        <v>62054</v>
      </c>
      <c r="C91">
        <v>96674</v>
      </c>
      <c r="D91">
        <v>32111</v>
      </c>
      <c r="E91">
        <v>30741</v>
      </c>
      <c r="F91">
        <v>10041</v>
      </c>
      <c r="H91">
        <v>101488</v>
      </c>
      <c r="J91">
        <f t="shared" si="12"/>
        <v>46324.2</v>
      </c>
      <c r="K91">
        <f t="shared" si="13"/>
        <v>2.190820348759396</v>
      </c>
      <c r="L91">
        <f t="shared" si="14"/>
        <v>96674</v>
      </c>
      <c r="M91">
        <f t="shared" si="15"/>
        <v>10041</v>
      </c>
      <c r="N91">
        <f t="shared" si="16"/>
        <v>46324.2</v>
      </c>
      <c r="O91">
        <f t="shared" si="17"/>
        <v>86633</v>
      </c>
      <c r="Q91">
        <v>-3185</v>
      </c>
      <c r="R91">
        <v>-1926</v>
      </c>
      <c r="T91">
        <v>-440.40000000000146</v>
      </c>
      <c r="U91">
        <v>-777.60000000000582</v>
      </c>
      <c r="W91">
        <v>7180.4000000000015</v>
      </c>
      <c r="X91">
        <v>938</v>
      </c>
      <c r="AD91">
        <v>46324.2</v>
      </c>
      <c r="AE91">
        <v>2.190820348759396</v>
      </c>
      <c r="AK91">
        <v>46324.2</v>
      </c>
      <c r="AL91">
        <v>2.190820348759396</v>
      </c>
    </row>
    <row r="92" spans="2:38" x14ac:dyDescent="0.25">
      <c r="B92">
        <v>12120</v>
      </c>
      <c r="C92">
        <v>65402</v>
      </c>
      <c r="D92">
        <v>62557</v>
      </c>
      <c r="E92">
        <v>78984</v>
      </c>
      <c r="F92">
        <v>24982</v>
      </c>
      <c r="H92">
        <v>59051</v>
      </c>
      <c r="J92">
        <f t="shared" si="12"/>
        <v>48809</v>
      </c>
      <c r="K92">
        <f t="shared" si="13"/>
        <v>1.2098383494847262</v>
      </c>
      <c r="L92">
        <f t="shared" si="14"/>
        <v>78984</v>
      </c>
      <c r="M92">
        <f t="shared" si="15"/>
        <v>12120</v>
      </c>
      <c r="N92">
        <f t="shared" si="16"/>
        <v>48809</v>
      </c>
      <c r="O92">
        <f t="shared" si="17"/>
        <v>66864</v>
      </c>
      <c r="Q92">
        <v>-6139</v>
      </c>
      <c r="R92">
        <v>-492</v>
      </c>
      <c r="T92">
        <v>-3367.5999999999985</v>
      </c>
      <c r="U92">
        <v>567.80000000000291</v>
      </c>
      <c r="W92">
        <v>5244.4</v>
      </c>
      <c r="X92">
        <v>568.20000000000005</v>
      </c>
      <c r="Z92">
        <v>48809</v>
      </c>
      <c r="AA92">
        <v>1.2098383494847262</v>
      </c>
      <c r="AI92">
        <v>48809</v>
      </c>
      <c r="AJ92">
        <v>1.2098383494847262</v>
      </c>
    </row>
    <row r="93" spans="2:38" x14ac:dyDescent="0.25">
      <c r="B93">
        <v>92368</v>
      </c>
      <c r="C93">
        <v>108174</v>
      </c>
      <c r="D93">
        <v>90095</v>
      </c>
      <c r="E93">
        <v>15939</v>
      </c>
      <c r="F93">
        <v>119955</v>
      </c>
      <c r="H93">
        <v>115598</v>
      </c>
      <c r="J93">
        <f t="shared" si="12"/>
        <v>85306.2</v>
      </c>
      <c r="K93">
        <f t="shared" si="13"/>
        <v>1.3550949403443127</v>
      </c>
      <c r="L93">
        <f t="shared" si="14"/>
        <v>119955</v>
      </c>
      <c r="M93">
        <f t="shared" si="15"/>
        <v>15939</v>
      </c>
      <c r="N93">
        <f t="shared" si="16"/>
        <v>85306.2</v>
      </c>
      <c r="O93">
        <f t="shared" si="17"/>
        <v>104016</v>
      </c>
      <c r="Q93">
        <v>-2605</v>
      </c>
      <c r="R93">
        <v>-578</v>
      </c>
      <c r="T93">
        <v>731.39999999999418</v>
      </c>
      <c r="U93">
        <v>-189.19999999999709</v>
      </c>
      <c r="W93">
        <v>6319.4</v>
      </c>
      <c r="X93">
        <v>693.6</v>
      </c>
      <c r="AB93">
        <v>85306.2</v>
      </c>
      <c r="AC93">
        <v>1.3550949403443127</v>
      </c>
      <c r="AI93">
        <v>85306.2</v>
      </c>
      <c r="AJ93">
        <v>1.3550949403443127</v>
      </c>
    </row>
    <row r="94" spans="2:38" x14ac:dyDescent="0.25">
      <c r="B94">
        <v>114663</v>
      </c>
      <c r="C94">
        <v>113983</v>
      </c>
      <c r="D94">
        <v>62081</v>
      </c>
      <c r="E94">
        <v>28052</v>
      </c>
      <c r="F94">
        <v>79856</v>
      </c>
      <c r="H94">
        <v>96806</v>
      </c>
      <c r="J94">
        <f t="shared" si="12"/>
        <v>79727</v>
      </c>
      <c r="K94">
        <f t="shared" si="13"/>
        <v>1.2142185207018952</v>
      </c>
      <c r="L94">
        <f t="shared" si="14"/>
        <v>114663</v>
      </c>
      <c r="M94">
        <f t="shared" si="15"/>
        <v>28052</v>
      </c>
      <c r="N94">
        <f t="shared" si="16"/>
        <v>79727</v>
      </c>
      <c r="O94">
        <f t="shared" si="17"/>
        <v>86611</v>
      </c>
      <c r="Q94">
        <v>3572</v>
      </c>
      <c r="R94">
        <v>-117</v>
      </c>
      <c r="T94">
        <v>-3273.3999999999942</v>
      </c>
      <c r="U94">
        <v>-252.19999999999709</v>
      </c>
      <c r="W94">
        <v>6876.6</v>
      </c>
      <c r="X94">
        <v>486.2</v>
      </c>
      <c r="AB94">
        <v>79727</v>
      </c>
      <c r="AC94">
        <v>1.2142185207018952</v>
      </c>
      <c r="AI94">
        <v>79727</v>
      </c>
      <c r="AJ94">
        <v>1.2142185207018952</v>
      </c>
    </row>
    <row r="95" spans="2:38" x14ac:dyDescent="0.25">
      <c r="B95">
        <v>50408</v>
      </c>
      <c r="C95">
        <v>64055</v>
      </c>
      <c r="D95">
        <v>42975</v>
      </c>
      <c r="E95">
        <v>27369</v>
      </c>
      <c r="F95">
        <v>3788</v>
      </c>
      <c r="H95">
        <v>45260</v>
      </c>
      <c r="J95">
        <f t="shared" si="12"/>
        <v>37719</v>
      </c>
      <c r="K95">
        <f t="shared" si="13"/>
        <v>1.1999257668549008</v>
      </c>
      <c r="L95">
        <f t="shared" si="14"/>
        <v>64055</v>
      </c>
      <c r="M95">
        <f t="shared" si="15"/>
        <v>3788</v>
      </c>
      <c r="N95">
        <f t="shared" si="16"/>
        <v>37719</v>
      </c>
      <c r="O95">
        <f t="shared" si="17"/>
        <v>60267</v>
      </c>
      <c r="Q95">
        <v>2702</v>
      </c>
      <c r="R95">
        <v>943</v>
      </c>
      <c r="T95">
        <v>1852.1999999999971</v>
      </c>
      <c r="U95">
        <v>-319.59999999999854</v>
      </c>
      <c r="W95">
        <v>4372.6000000000004</v>
      </c>
      <c r="X95">
        <v>348.4</v>
      </c>
      <c r="Z95">
        <v>37719</v>
      </c>
      <c r="AA95">
        <v>1.1999257668549008</v>
      </c>
      <c r="AI95">
        <v>37719</v>
      </c>
      <c r="AJ95">
        <v>1.1999257668549008</v>
      </c>
    </row>
    <row r="96" spans="2:38" x14ac:dyDescent="0.25">
      <c r="B96">
        <v>113186</v>
      </c>
      <c r="C96">
        <v>101813</v>
      </c>
      <c r="D96">
        <v>44487</v>
      </c>
      <c r="E96">
        <v>6112</v>
      </c>
      <c r="F96">
        <v>38047</v>
      </c>
      <c r="H96">
        <v>86136</v>
      </c>
      <c r="J96">
        <f t="shared" si="12"/>
        <v>60729</v>
      </c>
      <c r="K96">
        <f t="shared" si="13"/>
        <v>1.41836684285926</v>
      </c>
      <c r="L96">
        <f t="shared" si="14"/>
        <v>113186</v>
      </c>
      <c r="M96">
        <f t="shared" si="15"/>
        <v>6112</v>
      </c>
      <c r="N96">
        <f t="shared" si="16"/>
        <v>60729</v>
      </c>
      <c r="O96">
        <f t="shared" si="17"/>
        <v>107074</v>
      </c>
      <c r="Q96">
        <v>9138</v>
      </c>
      <c r="R96">
        <v>-1</v>
      </c>
      <c r="T96">
        <v>655.80000000000291</v>
      </c>
      <c r="U96">
        <v>8</v>
      </c>
      <c r="W96">
        <v>5989.8</v>
      </c>
      <c r="X96">
        <v>483.20000000000005</v>
      </c>
      <c r="Z96">
        <v>60729</v>
      </c>
      <c r="AA96">
        <v>1.41836684285926</v>
      </c>
      <c r="AI96">
        <v>60729</v>
      </c>
      <c r="AJ96">
        <v>1.41836684285926</v>
      </c>
    </row>
    <row r="97" spans="2:36" x14ac:dyDescent="0.25">
      <c r="B97">
        <v>70489</v>
      </c>
      <c r="C97">
        <v>9201</v>
      </c>
      <c r="D97">
        <v>11518</v>
      </c>
      <c r="E97">
        <v>121645</v>
      </c>
      <c r="F97">
        <v>75404</v>
      </c>
      <c r="H97">
        <v>74838</v>
      </c>
      <c r="J97">
        <f t="shared" si="12"/>
        <v>57651.4</v>
      </c>
      <c r="K97">
        <f t="shared" si="13"/>
        <v>1.2981124482666508</v>
      </c>
      <c r="L97">
        <f t="shared" si="14"/>
        <v>121645</v>
      </c>
      <c r="M97">
        <f t="shared" si="15"/>
        <v>9201</v>
      </c>
      <c r="N97">
        <f t="shared" si="16"/>
        <v>57651.4</v>
      </c>
      <c r="O97">
        <f t="shared" si="17"/>
        <v>112444</v>
      </c>
      <c r="Q97">
        <v>-9048</v>
      </c>
      <c r="R97">
        <v>4</v>
      </c>
      <c r="T97">
        <v>-1536.1999999999971</v>
      </c>
      <c r="U97">
        <v>549.59999999999854</v>
      </c>
      <c r="W97">
        <v>3853.8</v>
      </c>
      <c r="X97">
        <v>1037.2</v>
      </c>
      <c r="Z97">
        <v>57651.4</v>
      </c>
      <c r="AA97">
        <v>1.2981124482666508</v>
      </c>
      <c r="AI97">
        <v>57651.4</v>
      </c>
      <c r="AJ97">
        <v>1.2981124482666508</v>
      </c>
    </row>
    <row r="98" spans="2:36" x14ac:dyDescent="0.25">
      <c r="B98">
        <v>52594</v>
      </c>
      <c r="C98">
        <v>74680</v>
      </c>
      <c r="D98">
        <v>14773</v>
      </c>
      <c r="E98">
        <v>48458</v>
      </c>
      <c r="F98">
        <v>97939</v>
      </c>
      <c r="H98">
        <v>63823</v>
      </c>
      <c r="J98">
        <f t="shared" si="12"/>
        <v>57688.800000000003</v>
      </c>
      <c r="K98">
        <f t="shared" ref="K98:K129" si="18">H98/J98</f>
        <v>1.1063325983553134</v>
      </c>
      <c r="L98">
        <f t="shared" si="14"/>
        <v>97939</v>
      </c>
      <c r="M98">
        <f t="shared" si="15"/>
        <v>14773</v>
      </c>
      <c r="N98">
        <f t="shared" si="16"/>
        <v>57688.800000000003</v>
      </c>
      <c r="O98">
        <f t="shared" si="17"/>
        <v>83166</v>
      </c>
      <c r="Q98">
        <v>-3335</v>
      </c>
      <c r="R98">
        <v>-172</v>
      </c>
      <c r="T98">
        <v>1994.4000000000015</v>
      </c>
      <c r="U98">
        <v>-1.3999999999941792</v>
      </c>
      <c r="W98">
        <v>6318</v>
      </c>
      <c r="X98">
        <v>977.40000000000009</v>
      </c>
      <c r="Z98">
        <v>57688.800000000003</v>
      </c>
      <c r="AA98">
        <v>1.1063325983553134</v>
      </c>
      <c r="AI98">
        <v>57688.800000000003</v>
      </c>
      <c r="AJ98">
        <v>1.1063325983553134</v>
      </c>
    </row>
    <row r="99" spans="2:36" x14ac:dyDescent="0.25">
      <c r="B99">
        <v>109372</v>
      </c>
      <c r="C99">
        <v>101637</v>
      </c>
      <c r="D99">
        <v>70639</v>
      </c>
      <c r="E99">
        <v>36902</v>
      </c>
      <c r="F99">
        <v>101747</v>
      </c>
      <c r="H99">
        <v>107788</v>
      </c>
      <c r="J99">
        <f t="shared" si="12"/>
        <v>84059.4</v>
      </c>
      <c r="K99">
        <f t="shared" si="18"/>
        <v>1.2822837184181664</v>
      </c>
      <c r="L99">
        <f t="shared" si="14"/>
        <v>109372</v>
      </c>
      <c r="M99">
        <f t="shared" si="15"/>
        <v>36902</v>
      </c>
      <c r="N99">
        <f t="shared" si="16"/>
        <v>84059.4</v>
      </c>
      <c r="O99">
        <f t="shared" si="17"/>
        <v>72470</v>
      </c>
      <c r="Q99">
        <v>-329</v>
      </c>
      <c r="R99">
        <v>-959</v>
      </c>
      <c r="T99">
        <v>2559.5999999999913</v>
      </c>
      <c r="U99">
        <v>-288.20000000001164</v>
      </c>
      <c r="W99">
        <v>4119.2</v>
      </c>
      <c r="X99">
        <v>709.8</v>
      </c>
      <c r="AB99">
        <v>84059.4</v>
      </c>
      <c r="AC99">
        <v>1.2822837184181664</v>
      </c>
      <c r="AI99">
        <v>84059.4</v>
      </c>
      <c r="AJ99">
        <v>1.2822837184181664</v>
      </c>
    </row>
    <row r="100" spans="2:36" x14ac:dyDescent="0.25">
      <c r="B100">
        <v>18048</v>
      </c>
      <c r="C100">
        <v>89096</v>
      </c>
      <c r="D100">
        <v>74821</v>
      </c>
      <c r="E100">
        <v>58304</v>
      </c>
      <c r="F100">
        <v>50794</v>
      </c>
      <c r="H100">
        <v>92627</v>
      </c>
      <c r="J100">
        <f t="shared" si="12"/>
        <v>58212.6</v>
      </c>
      <c r="K100">
        <f t="shared" si="18"/>
        <v>1.5911847263307257</v>
      </c>
      <c r="L100">
        <f t="shared" si="14"/>
        <v>89096</v>
      </c>
      <c r="M100">
        <f t="shared" si="15"/>
        <v>18048</v>
      </c>
      <c r="N100">
        <f t="shared" si="16"/>
        <v>58212.6</v>
      </c>
      <c r="O100">
        <f t="shared" si="17"/>
        <v>71048</v>
      </c>
      <c r="Q100">
        <v>-9709</v>
      </c>
      <c r="R100">
        <v>748</v>
      </c>
      <c r="T100">
        <v>-4074.5999999999985</v>
      </c>
      <c r="U100">
        <v>444</v>
      </c>
      <c r="W100">
        <v>7236.2000000000007</v>
      </c>
      <c r="X100">
        <v>458.4</v>
      </c>
      <c r="AF100">
        <v>58212.6</v>
      </c>
      <c r="AG100">
        <v>1.5911847263307257</v>
      </c>
      <c r="AI100">
        <v>58212.6</v>
      </c>
      <c r="AJ100">
        <v>1.5911847263307257</v>
      </c>
    </row>
    <row r="101" spans="2:36" x14ac:dyDescent="0.25">
      <c r="B101">
        <v>46958</v>
      </c>
      <c r="C101">
        <v>33214</v>
      </c>
      <c r="D101">
        <v>61694</v>
      </c>
      <c r="E101">
        <v>92909</v>
      </c>
      <c r="F101">
        <v>77195</v>
      </c>
      <c r="H101">
        <v>79158</v>
      </c>
      <c r="J101">
        <f t="shared" si="12"/>
        <v>62394</v>
      </c>
      <c r="K101">
        <f t="shared" si="18"/>
        <v>1.2686796807385325</v>
      </c>
      <c r="L101">
        <f t="shared" si="14"/>
        <v>92909</v>
      </c>
      <c r="M101">
        <f t="shared" si="15"/>
        <v>33214</v>
      </c>
      <c r="N101">
        <f t="shared" si="16"/>
        <v>62394</v>
      </c>
      <c r="O101">
        <f t="shared" si="17"/>
        <v>59695</v>
      </c>
      <c r="Q101">
        <v>-7926</v>
      </c>
      <c r="R101">
        <v>-450</v>
      </c>
      <c r="T101">
        <v>-1861.1999999999971</v>
      </c>
      <c r="U101">
        <v>109.59999999999854</v>
      </c>
      <c r="W101">
        <v>4538</v>
      </c>
      <c r="X101">
        <v>836.8</v>
      </c>
      <c r="AB101">
        <v>62394</v>
      </c>
      <c r="AC101">
        <v>1.2686796807385325</v>
      </c>
      <c r="AI101">
        <v>62394</v>
      </c>
      <c r="AJ101">
        <v>1.2686796807385325</v>
      </c>
    </row>
    <row r="103" spans="2:36" x14ac:dyDescent="0.25">
      <c r="B103">
        <v>1557109</v>
      </c>
      <c r="C103">
        <v>1576465</v>
      </c>
      <c r="D103">
        <v>1517101</v>
      </c>
      <c r="E103">
        <v>1475539</v>
      </c>
      <c r="F103">
        <v>1561140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2E48B-FBE7-4906-AB99-273165EDB954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86912</v>
      </c>
      <c r="C2">
        <v>43195</v>
      </c>
      <c r="D2">
        <v>28386</v>
      </c>
      <c r="E2">
        <v>34130</v>
      </c>
      <c r="F2">
        <v>107922</v>
      </c>
      <c r="H2">
        <v>116986</v>
      </c>
      <c r="J2">
        <f t="shared" ref="J2:J33" si="0">AVERAGE(B2:F2)</f>
        <v>60109</v>
      </c>
      <c r="K2">
        <f t="shared" ref="K2:K33" si="1">H2/J2</f>
        <v>1.9462310136585204</v>
      </c>
      <c r="L2">
        <f t="shared" ref="L2:L33" si="2">MAX(B2:F2)</f>
        <v>107922</v>
      </c>
      <c r="M2">
        <f t="shared" ref="M2:M33" si="3">MIN(B2:F2)</f>
        <v>28386</v>
      </c>
      <c r="N2">
        <f t="shared" ref="N2:N33" si="4">AVERAGE(B2:F2)</f>
        <v>60109</v>
      </c>
      <c r="O2">
        <f t="shared" ref="O2:O33" si="5">L2-M2</f>
        <v>79536</v>
      </c>
      <c r="Q2">
        <v>8869</v>
      </c>
      <c r="R2">
        <v>493</v>
      </c>
      <c r="T2">
        <v>-5819</v>
      </c>
      <c r="U2">
        <v>560</v>
      </c>
      <c r="W2">
        <v>10513.4</v>
      </c>
      <c r="X2">
        <v>677.6</v>
      </c>
      <c r="AF2">
        <v>60109</v>
      </c>
      <c r="AG2">
        <v>1.9462310136585204</v>
      </c>
      <c r="AK2">
        <v>60109</v>
      </c>
      <c r="AL2">
        <v>1.9462310136585204</v>
      </c>
    </row>
    <row r="3" spans="1:38" x14ac:dyDescent="0.25">
      <c r="B3">
        <v>85772</v>
      </c>
      <c r="C3">
        <v>4277</v>
      </c>
      <c r="D3">
        <v>91276</v>
      </c>
      <c r="E3">
        <v>48515</v>
      </c>
      <c r="F3">
        <v>47314</v>
      </c>
      <c r="H3">
        <v>77076</v>
      </c>
      <c r="J3">
        <f t="shared" si="0"/>
        <v>55430.8</v>
      </c>
      <c r="K3">
        <f t="shared" si="1"/>
        <v>1.3904904854340907</v>
      </c>
      <c r="L3">
        <f t="shared" si="2"/>
        <v>91276</v>
      </c>
      <c r="M3">
        <f t="shared" si="3"/>
        <v>4277</v>
      </c>
      <c r="N3">
        <f t="shared" si="4"/>
        <v>55430.8</v>
      </c>
      <c r="O3">
        <f t="shared" si="5"/>
        <v>86999</v>
      </c>
      <c r="Q3">
        <v>-7302</v>
      </c>
      <c r="R3">
        <v>1798</v>
      </c>
      <c r="T3">
        <v>6772</v>
      </c>
      <c r="U3">
        <v>-252.79999999999563</v>
      </c>
      <c r="W3">
        <v>6772</v>
      </c>
      <c r="X3">
        <v>582.40000000000009</v>
      </c>
      <c r="AD3">
        <v>55430.8</v>
      </c>
      <c r="AE3">
        <v>1.3904904854340907</v>
      </c>
      <c r="AI3">
        <v>55430.8</v>
      </c>
      <c r="AJ3">
        <v>1.3904904854340907</v>
      </c>
    </row>
    <row r="4" spans="1:38" x14ac:dyDescent="0.25">
      <c r="B4">
        <v>44608</v>
      </c>
      <c r="C4">
        <v>7924</v>
      </c>
      <c r="D4">
        <v>23143</v>
      </c>
      <c r="E4">
        <v>32736</v>
      </c>
      <c r="F4">
        <v>46160</v>
      </c>
      <c r="H4">
        <v>67592</v>
      </c>
      <c r="J4">
        <f t="shared" si="0"/>
        <v>30914.2</v>
      </c>
      <c r="K4">
        <f t="shared" si="1"/>
        <v>2.1864385945617224</v>
      </c>
      <c r="L4">
        <f t="shared" si="2"/>
        <v>46160</v>
      </c>
      <c r="M4">
        <f t="shared" si="3"/>
        <v>7924</v>
      </c>
      <c r="N4">
        <f t="shared" si="4"/>
        <v>30914.2</v>
      </c>
      <c r="O4">
        <f t="shared" si="5"/>
        <v>38236</v>
      </c>
      <c r="Q4">
        <v>311</v>
      </c>
      <c r="R4">
        <v>-30</v>
      </c>
      <c r="T4">
        <v>4961.2000000000007</v>
      </c>
      <c r="U4">
        <v>-64.399999999997817</v>
      </c>
      <c r="W4">
        <v>4961.1999999999989</v>
      </c>
      <c r="X4">
        <v>781.19999999999993</v>
      </c>
      <c r="AD4">
        <v>30914.2</v>
      </c>
      <c r="AE4">
        <v>2.1864385945617224</v>
      </c>
      <c r="AK4">
        <v>30914.2</v>
      </c>
      <c r="AL4">
        <v>2.1864385945617224</v>
      </c>
    </row>
    <row r="5" spans="1:38" x14ac:dyDescent="0.25">
      <c r="B5">
        <v>29189</v>
      </c>
      <c r="C5">
        <v>71537</v>
      </c>
      <c r="D5">
        <v>32677</v>
      </c>
      <c r="E5">
        <v>37670</v>
      </c>
      <c r="F5">
        <v>19655</v>
      </c>
      <c r="H5">
        <v>45598</v>
      </c>
      <c r="J5">
        <f t="shared" si="0"/>
        <v>38145.599999999999</v>
      </c>
      <c r="K5">
        <f t="shared" si="1"/>
        <v>1.1953672245291724</v>
      </c>
      <c r="L5">
        <f t="shared" si="2"/>
        <v>71537</v>
      </c>
      <c r="M5">
        <f t="shared" si="3"/>
        <v>19655</v>
      </c>
      <c r="N5">
        <f t="shared" si="4"/>
        <v>38145.599999999999</v>
      </c>
      <c r="O5">
        <f t="shared" si="5"/>
        <v>51882</v>
      </c>
      <c r="Q5">
        <v>-4463</v>
      </c>
      <c r="R5">
        <v>-9</v>
      </c>
      <c r="T5">
        <v>-2616.5999999999985</v>
      </c>
      <c r="U5">
        <v>5.7999999999956344</v>
      </c>
      <c r="W5">
        <v>3171</v>
      </c>
      <c r="X5">
        <v>973.80000000000007</v>
      </c>
      <c r="Z5">
        <v>38145.599999999999</v>
      </c>
      <c r="AA5">
        <v>1.1953672245291724</v>
      </c>
      <c r="AI5">
        <v>38145.599999999999</v>
      </c>
      <c r="AJ5">
        <v>1.1953672245291724</v>
      </c>
    </row>
    <row r="6" spans="1:38" x14ac:dyDescent="0.25">
      <c r="B6">
        <v>55698</v>
      </c>
      <c r="C6">
        <v>56797</v>
      </c>
      <c r="D6">
        <v>94074</v>
      </c>
      <c r="E6">
        <v>53752</v>
      </c>
      <c r="F6">
        <v>6325</v>
      </c>
      <c r="H6">
        <v>83617</v>
      </c>
      <c r="J6">
        <f t="shared" si="0"/>
        <v>53329.2</v>
      </c>
      <c r="K6">
        <f t="shared" si="1"/>
        <v>1.5679402653705663</v>
      </c>
      <c r="L6">
        <f t="shared" si="2"/>
        <v>94074</v>
      </c>
      <c r="M6">
        <f t="shared" si="3"/>
        <v>6325</v>
      </c>
      <c r="N6">
        <f t="shared" si="4"/>
        <v>53329.2</v>
      </c>
      <c r="O6">
        <f t="shared" si="5"/>
        <v>87749</v>
      </c>
      <c r="Q6">
        <v>6988</v>
      </c>
      <c r="R6">
        <v>167</v>
      </c>
      <c r="T6">
        <v>-3619.8000000000029</v>
      </c>
      <c r="U6">
        <v>764.19999999999709</v>
      </c>
      <c r="W6">
        <v>7003</v>
      </c>
      <c r="X6">
        <v>821.39999999999986</v>
      </c>
      <c r="Z6">
        <v>53329.2</v>
      </c>
      <c r="AA6">
        <v>1.5679402653705663</v>
      </c>
      <c r="AI6">
        <v>53329.2</v>
      </c>
      <c r="AJ6">
        <v>1.5679402653705663</v>
      </c>
    </row>
    <row r="7" spans="1:38" x14ac:dyDescent="0.25">
      <c r="B7">
        <v>2627</v>
      </c>
      <c r="C7">
        <v>67279</v>
      </c>
      <c r="D7">
        <v>97747</v>
      </c>
      <c r="E7">
        <v>37279</v>
      </c>
      <c r="F7">
        <v>23929</v>
      </c>
      <c r="H7">
        <v>112088</v>
      </c>
      <c r="J7">
        <f t="shared" si="0"/>
        <v>45772.2</v>
      </c>
      <c r="K7">
        <f t="shared" si="1"/>
        <v>2.4488226478080581</v>
      </c>
      <c r="L7">
        <f t="shared" si="2"/>
        <v>97747</v>
      </c>
      <c r="M7">
        <f t="shared" si="3"/>
        <v>2627</v>
      </c>
      <c r="N7">
        <f t="shared" si="4"/>
        <v>45772.2</v>
      </c>
      <c r="O7">
        <f t="shared" si="5"/>
        <v>95120</v>
      </c>
      <c r="Q7">
        <v>3356</v>
      </c>
      <c r="R7">
        <v>1801</v>
      </c>
      <c r="T7">
        <v>-3108</v>
      </c>
      <c r="U7">
        <v>-517.80000000000291</v>
      </c>
      <c r="W7">
        <v>7436.8</v>
      </c>
      <c r="X7">
        <v>517.79999999999995</v>
      </c>
      <c r="AD7">
        <v>45772.2</v>
      </c>
      <c r="AE7">
        <v>2.4488226478080581</v>
      </c>
      <c r="AK7">
        <v>45772.2</v>
      </c>
      <c r="AL7">
        <v>2.4488226478080581</v>
      </c>
    </row>
    <row r="8" spans="1:38" x14ac:dyDescent="0.25">
      <c r="B8">
        <v>109368</v>
      </c>
      <c r="C8">
        <v>110236</v>
      </c>
      <c r="D8">
        <v>14204</v>
      </c>
      <c r="E8">
        <v>91573</v>
      </c>
      <c r="F8">
        <v>4716</v>
      </c>
      <c r="H8">
        <v>104714</v>
      </c>
      <c r="J8">
        <f t="shared" si="0"/>
        <v>66019.399999999994</v>
      </c>
      <c r="K8">
        <f t="shared" si="1"/>
        <v>1.5861095374995835</v>
      </c>
      <c r="L8">
        <f t="shared" si="2"/>
        <v>110236</v>
      </c>
      <c r="M8">
        <f t="shared" si="3"/>
        <v>4716</v>
      </c>
      <c r="N8">
        <f t="shared" si="4"/>
        <v>66019.399999999994</v>
      </c>
      <c r="O8">
        <f t="shared" si="5"/>
        <v>105520</v>
      </c>
      <c r="Q8">
        <v>-3772</v>
      </c>
      <c r="R8">
        <v>183</v>
      </c>
      <c r="T8">
        <v>2010.1999999999971</v>
      </c>
      <c r="U8">
        <v>-363.80000000000291</v>
      </c>
      <c r="W8">
        <v>5032.5999999999995</v>
      </c>
      <c r="X8">
        <v>407.40000000000003</v>
      </c>
      <c r="AF8">
        <v>66019.399999999994</v>
      </c>
      <c r="AG8">
        <v>1.5861095374995835</v>
      </c>
      <c r="AI8">
        <v>66019.399999999994</v>
      </c>
      <c r="AJ8">
        <v>1.5861095374995835</v>
      </c>
    </row>
    <row r="9" spans="1:38" x14ac:dyDescent="0.25">
      <c r="B9">
        <v>5269</v>
      </c>
      <c r="C9">
        <v>35099</v>
      </c>
      <c r="D9">
        <v>22958</v>
      </c>
      <c r="E9">
        <v>119673</v>
      </c>
      <c r="F9">
        <v>35631</v>
      </c>
      <c r="H9">
        <v>93535</v>
      </c>
      <c r="J9">
        <f t="shared" si="0"/>
        <v>43726</v>
      </c>
      <c r="K9">
        <f t="shared" si="1"/>
        <v>2.1391163152357864</v>
      </c>
      <c r="L9">
        <f t="shared" si="2"/>
        <v>119673</v>
      </c>
      <c r="M9">
        <f t="shared" si="3"/>
        <v>5269</v>
      </c>
      <c r="N9">
        <f t="shared" si="4"/>
        <v>43726</v>
      </c>
      <c r="O9">
        <f t="shared" si="5"/>
        <v>114404</v>
      </c>
      <c r="Q9">
        <v>10018</v>
      </c>
      <c r="R9">
        <v>-433</v>
      </c>
      <c r="T9">
        <v>-3875</v>
      </c>
      <c r="U9">
        <v>-302.40000000000146</v>
      </c>
      <c r="W9">
        <v>4532.2000000000007</v>
      </c>
      <c r="X9">
        <v>324</v>
      </c>
      <c r="AD9">
        <v>43726</v>
      </c>
      <c r="AE9">
        <v>2.1391163152357864</v>
      </c>
      <c r="AK9">
        <v>43726</v>
      </c>
      <c r="AL9">
        <v>2.1391163152357864</v>
      </c>
    </row>
    <row r="10" spans="1:38" x14ac:dyDescent="0.25">
      <c r="B10">
        <v>80186</v>
      </c>
      <c r="C10">
        <v>117832</v>
      </c>
      <c r="D10">
        <v>20974</v>
      </c>
      <c r="E10">
        <v>60086</v>
      </c>
      <c r="F10">
        <v>56245</v>
      </c>
      <c r="H10">
        <v>89915</v>
      </c>
      <c r="J10">
        <f t="shared" si="0"/>
        <v>67064.600000000006</v>
      </c>
      <c r="K10">
        <f t="shared" si="1"/>
        <v>1.3407222290150094</v>
      </c>
      <c r="L10">
        <f t="shared" si="2"/>
        <v>117832</v>
      </c>
      <c r="M10">
        <f t="shared" si="3"/>
        <v>20974</v>
      </c>
      <c r="N10">
        <f t="shared" si="4"/>
        <v>67064.600000000006</v>
      </c>
      <c r="O10">
        <f t="shared" si="5"/>
        <v>96858</v>
      </c>
      <c r="Q10">
        <v>-10207</v>
      </c>
      <c r="R10">
        <v>351</v>
      </c>
      <c r="T10">
        <v>2022.2000000000044</v>
      </c>
      <c r="U10">
        <v>-14.19999999999709</v>
      </c>
      <c r="W10">
        <v>3447.7999999999997</v>
      </c>
      <c r="X10">
        <v>675.4</v>
      </c>
      <c r="AB10">
        <v>67064.600000000006</v>
      </c>
      <c r="AC10">
        <v>1.3407222290150094</v>
      </c>
      <c r="AI10">
        <v>67064.600000000006</v>
      </c>
      <c r="AJ10">
        <v>1.3407222290150094</v>
      </c>
    </row>
    <row r="11" spans="1:38" x14ac:dyDescent="0.25">
      <c r="B11">
        <v>75974</v>
      </c>
      <c r="C11">
        <v>80582</v>
      </c>
      <c r="D11">
        <v>63506</v>
      </c>
      <c r="E11">
        <v>69145</v>
      </c>
      <c r="F11">
        <v>66094</v>
      </c>
      <c r="H11">
        <v>90389</v>
      </c>
      <c r="J11">
        <f t="shared" si="0"/>
        <v>71060.2</v>
      </c>
      <c r="K11">
        <f t="shared" si="1"/>
        <v>1.2720059892879558</v>
      </c>
      <c r="L11">
        <f t="shared" si="2"/>
        <v>80582</v>
      </c>
      <c r="M11">
        <f t="shared" si="3"/>
        <v>63506</v>
      </c>
      <c r="N11">
        <f t="shared" si="4"/>
        <v>71060.2</v>
      </c>
      <c r="O11">
        <f t="shared" si="5"/>
        <v>17076</v>
      </c>
      <c r="Q11">
        <v>7610</v>
      </c>
      <c r="R11">
        <v>1</v>
      </c>
      <c r="T11">
        <v>3607</v>
      </c>
      <c r="U11">
        <v>-525.40000000000873</v>
      </c>
      <c r="W11">
        <v>8198.6</v>
      </c>
      <c r="X11">
        <v>1067.8</v>
      </c>
      <c r="AB11">
        <v>71060.2</v>
      </c>
      <c r="AC11">
        <v>1.2720059892879558</v>
      </c>
      <c r="AI11">
        <v>71060.2</v>
      </c>
      <c r="AJ11">
        <v>1.2720059892879558</v>
      </c>
    </row>
    <row r="12" spans="1:38" x14ac:dyDescent="0.25">
      <c r="B12">
        <v>69629</v>
      </c>
      <c r="C12">
        <v>55863</v>
      </c>
      <c r="D12">
        <v>94881</v>
      </c>
      <c r="E12">
        <v>120596</v>
      </c>
      <c r="F12">
        <v>74441</v>
      </c>
      <c r="H12">
        <v>133356</v>
      </c>
      <c r="J12">
        <f t="shared" si="0"/>
        <v>83082</v>
      </c>
      <c r="K12">
        <f t="shared" si="1"/>
        <v>1.6051130208709468</v>
      </c>
      <c r="L12">
        <f t="shared" si="2"/>
        <v>120596</v>
      </c>
      <c r="M12">
        <f t="shared" si="3"/>
        <v>55863</v>
      </c>
      <c r="N12">
        <f t="shared" si="4"/>
        <v>83082</v>
      </c>
      <c r="O12">
        <f t="shared" si="5"/>
        <v>64733</v>
      </c>
      <c r="Q12">
        <v>-8832</v>
      </c>
      <c r="R12">
        <v>993</v>
      </c>
      <c r="T12">
        <v>-3731.3999999999942</v>
      </c>
      <c r="U12">
        <v>-392.39999999999418</v>
      </c>
      <c r="W12">
        <v>5967.8</v>
      </c>
      <c r="X12">
        <v>489.6</v>
      </c>
      <c r="AF12">
        <v>83082</v>
      </c>
      <c r="AG12">
        <v>1.6051130208709468</v>
      </c>
      <c r="AI12">
        <v>83082</v>
      </c>
      <c r="AJ12">
        <v>1.6051130208709468</v>
      </c>
    </row>
    <row r="13" spans="1:38" x14ac:dyDescent="0.25">
      <c r="B13">
        <v>24519</v>
      </c>
      <c r="C13">
        <v>105089</v>
      </c>
      <c r="D13">
        <v>29068</v>
      </c>
      <c r="E13">
        <v>116186</v>
      </c>
      <c r="F13">
        <v>105437</v>
      </c>
      <c r="H13">
        <v>79037</v>
      </c>
      <c r="J13">
        <f t="shared" si="0"/>
        <v>76059.8</v>
      </c>
      <c r="K13">
        <f t="shared" si="1"/>
        <v>1.0391428849405335</v>
      </c>
      <c r="L13">
        <f t="shared" si="2"/>
        <v>116186</v>
      </c>
      <c r="M13">
        <f t="shared" si="3"/>
        <v>24519</v>
      </c>
      <c r="N13">
        <f t="shared" si="4"/>
        <v>76059.8</v>
      </c>
      <c r="O13">
        <f t="shared" si="5"/>
        <v>91667</v>
      </c>
      <c r="Q13">
        <v>-1405</v>
      </c>
      <c r="R13">
        <v>243</v>
      </c>
      <c r="T13">
        <v>-3890.1999999999971</v>
      </c>
      <c r="U13">
        <v>161.19999999999709</v>
      </c>
      <c r="W13">
        <v>4116.5999999999995</v>
      </c>
      <c r="X13">
        <v>828.40000000000009</v>
      </c>
      <c r="AB13">
        <v>76059.8</v>
      </c>
      <c r="AC13">
        <v>1.0391428849405335</v>
      </c>
      <c r="AI13">
        <v>76059.8</v>
      </c>
      <c r="AJ13">
        <v>1.0391428849405335</v>
      </c>
    </row>
    <row r="14" spans="1:38" x14ac:dyDescent="0.25">
      <c r="B14">
        <v>74054</v>
      </c>
      <c r="C14">
        <v>64944</v>
      </c>
      <c r="D14">
        <v>99884</v>
      </c>
      <c r="E14">
        <v>40099</v>
      </c>
      <c r="F14">
        <v>3527</v>
      </c>
      <c r="H14">
        <v>76689</v>
      </c>
      <c r="J14">
        <f t="shared" si="0"/>
        <v>56501.599999999999</v>
      </c>
      <c r="K14">
        <f t="shared" si="1"/>
        <v>1.3572889971257451</v>
      </c>
      <c r="L14">
        <f t="shared" si="2"/>
        <v>99884</v>
      </c>
      <c r="M14">
        <f t="shared" si="3"/>
        <v>3527</v>
      </c>
      <c r="N14">
        <f t="shared" si="4"/>
        <v>56501.599999999999</v>
      </c>
      <c r="O14">
        <f t="shared" si="5"/>
        <v>96357</v>
      </c>
      <c r="Q14">
        <v>2151</v>
      </c>
      <c r="R14">
        <v>-98</v>
      </c>
      <c r="T14">
        <v>-3571.5999999999985</v>
      </c>
      <c r="U14">
        <v>196.59999999999854</v>
      </c>
      <c r="W14">
        <v>4998.8</v>
      </c>
      <c r="X14">
        <v>1100.2</v>
      </c>
      <c r="Z14">
        <v>56501.599999999999</v>
      </c>
      <c r="AA14">
        <v>1.3572889971257451</v>
      </c>
      <c r="AI14">
        <v>56501.599999999999</v>
      </c>
      <c r="AJ14">
        <v>1.3572889971257451</v>
      </c>
    </row>
    <row r="15" spans="1:38" x14ac:dyDescent="0.25">
      <c r="B15">
        <v>89978</v>
      </c>
      <c r="C15">
        <v>66112</v>
      </c>
      <c r="D15">
        <v>13746</v>
      </c>
      <c r="E15">
        <v>108800</v>
      </c>
      <c r="F15">
        <v>80335</v>
      </c>
      <c r="H15">
        <v>115164</v>
      </c>
      <c r="J15">
        <f t="shared" si="0"/>
        <v>71794.2</v>
      </c>
      <c r="K15">
        <f t="shared" si="1"/>
        <v>1.6040850096525905</v>
      </c>
      <c r="L15">
        <f t="shared" si="2"/>
        <v>108800</v>
      </c>
      <c r="M15">
        <f t="shared" si="3"/>
        <v>13746</v>
      </c>
      <c r="N15">
        <f t="shared" si="4"/>
        <v>71794.2</v>
      </c>
      <c r="O15">
        <f t="shared" si="5"/>
        <v>95054</v>
      </c>
      <c r="Q15">
        <v>-456</v>
      </c>
      <c r="R15">
        <v>-711</v>
      </c>
      <c r="T15">
        <v>2102.3999999999942</v>
      </c>
      <c r="U15">
        <v>-133.80000000000291</v>
      </c>
      <c r="W15">
        <v>6988.8000000000011</v>
      </c>
      <c r="X15">
        <v>812.19999999999993</v>
      </c>
      <c r="AF15">
        <v>71794.2</v>
      </c>
      <c r="AG15">
        <v>1.6040850096525905</v>
      </c>
      <c r="AI15">
        <v>71794.2</v>
      </c>
      <c r="AJ15">
        <v>1.6040850096525905</v>
      </c>
    </row>
    <row r="16" spans="1:38" x14ac:dyDescent="0.25">
      <c r="B16">
        <v>76709</v>
      </c>
      <c r="C16">
        <v>38125</v>
      </c>
      <c r="D16">
        <v>45312</v>
      </c>
      <c r="E16">
        <v>7256</v>
      </c>
      <c r="F16">
        <v>12045</v>
      </c>
      <c r="H16">
        <v>58405</v>
      </c>
      <c r="J16">
        <f t="shared" si="0"/>
        <v>35889.4</v>
      </c>
      <c r="K16">
        <f t="shared" si="1"/>
        <v>1.6273607248937012</v>
      </c>
      <c r="L16">
        <f t="shared" si="2"/>
        <v>76709</v>
      </c>
      <c r="M16">
        <f t="shared" si="3"/>
        <v>7256</v>
      </c>
      <c r="N16">
        <f t="shared" si="4"/>
        <v>35889.4</v>
      </c>
      <c r="O16">
        <f t="shared" si="5"/>
        <v>69453</v>
      </c>
      <c r="Q16">
        <v>-1865</v>
      </c>
      <c r="R16">
        <v>-280</v>
      </c>
      <c r="T16">
        <v>1597</v>
      </c>
      <c r="U16">
        <v>-144</v>
      </c>
      <c r="W16">
        <v>4007.8</v>
      </c>
      <c r="X16">
        <v>499.99999999999994</v>
      </c>
      <c r="AD16">
        <v>35889.4</v>
      </c>
      <c r="AE16">
        <v>1.6273607248937012</v>
      </c>
      <c r="AI16">
        <v>35889.4</v>
      </c>
      <c r="AJ16">
        <v>1.6273607248937012</v>
      </c>
    </row>
    <row r="17" spans="2:38" x14ac:dyDescent="0.25">
      <c r="B17">
        <v>39550</v>
      </c>
      <c r="C17">
        <v>69714</v>
      </c>
      <c r="D17">
        <v>99761</v>
      </c>
      <c r="E17">
        <v>98764</v>
      </c>
      <c r="F17">
        <v>61268</v>
      </c>
      <c r="H17">
        <v>92531</v>
      </c>
      <c r="J17">
        <f t="shared" si="0"/>
        <v>73811.399999999994</v>
      </c>
      <c r="K17">
        <f t="shared" si="1"/>
        <v>1.2536139403940314</v>
      </c>
      <c r="L17">
        <f t="shared" si="2"/>
        <v>99761</v>
      </c>
      <c r="M17">
        <f t="shared" si="3"/>
        <v>39550</v>
      </c>
      <c r="N17">
        <f t="shared" si="4"/>
        <v>73811.399999999994</v>
      </c>
      <c r="O17">
        <f t="shared" si="5"/>
        <v>60211</v>
      </c>
      <c r="Q17">
        <v>2372</v>
      </c>
      <c r="R17">
        <v>88</v>
      </c>
      <c r="T17">
        <v>-1243.2000000000116</v>
      </c>
      <c r="U17">
        <v>371.79999999998836</v>
      </c>
      <c r="W17">
        <v>3255.2000000000003</v>
      </c>
      <c r="X17">
        <v>373</v>
      </c>
      <c r="AB17">
        <v>73811.399999999994</v>
      </c>
      <c r="AC17">
        <v>1.2536139403940314</v>
      </c>
      <c r="AI17">
        <v>73811.399999999994</v>
      </c>
      <c r="AJ17">
        <v>1.2536139403940314</v>
      </c>
    </row>
    <row r="18" spans="2:38" x14ac:dyDescent="0.25">
      <c r="B18">
        <v>63614</v>
      </c>
      <c r="C18">
        <v>37270</v>
      </c>
      <c r="D18">
        <v>89803</v>
      </c>
      <c r="E18">
        <v>48588</v>
      </c>
      <c r="F18">
        <v>19919</v>
      </c>
      <c r="H18">
        <v>113703</v>
      </c>
      <c r="J18">
        <f t="shared" si="0"/>
        <v>51838.8</v>
      </c>
      <c r="K18">
        <f t="shared" si="1"/>
        <v>2.1933956804555659</v>
      </c>
      <c r="L18">
        <f t="shared" si="2"/>
        <v>89803</v>
      </c>
      <c r="M18">
        <f t="shared" si="3"/>
        <v>19919</v>
      </c>
      <c r="N18">
        <f t="shared" si="4"/>
        <v>51838.8</v>
      </c>
      <c r="O18">
        <f t="shared" si="5"/>
        <v>69884</v>
      </c>
      <c r="Q18">
        <v>1773</v>
      </c>
      <c r="R18">
        <v>-995</v>
      </c>
      <c r="T18">
        <v>-3216</v>
      </c>
      <c r="U18">
        <v>1094.8000000000029</v>
      </c>
      <c r="W18">
        <v>4939.2</v>
      </c>
      <c r="X18">
        <v>1302.8000000000002</v>
      </c>
      <c r="AD18">
        <v>51838.8</v>
      </c>
      <c r="AE18">
        <v>2.1933956804555659</v>
      </c>
      <c r="AK18">
        <v>51838.8</v>
      </c>
      <c r="AL18">
        <v>2.1933956804555659</v>
      </c>
    </row>
    <row r="19" spans="2:38" x14ac:dyDescent="0.25">
      <c r="B19">
        <v>55510</v>
      </c>
      <c r="C19">
        <v>105240</v>
      </c>
      <c r="D19">
        <v>100360</v>
      </c>
      <c r="E19">
        <v>72081</v>
      </c>
      <c r="F19">
        <v>107230</v>
      </c>
      <c r="H19">
        <v>140223</v>
      </c>
      <c r="J19">
        <f t="shared" si="0"/>
        <v>88084.2</v>
      </c>
      <c r="K19">
        <f t="shared" si="1"/>
        <v>1.591920003814532</v>
      </c>
      <c r="L19">
        <f t="shared" si="2"/>
        <v>107230</v>
      </c>
      <c r="M19">
        <f t="shared" si="3"/>
        <v>55510</v>
      </c>
      <c r="N19">
        <f t="shared" si="4"/>
        <v>88084.2</v>
      </c>
      <c r="O19">
        <f t="shared" si="5"/>
        <v>51720</v>
      </c>
      <c r="Q19">
        <v>-2949</v>
      </c>
      <c r="R19">
        <v>1012</v>
      </c>
      <c r="T19">
        <v>1689</v>
      </c>
      <c r="U19">
        <v>-647.40000000000873</v>
      </c>
      <c r="W19">
        <v>2360.1999999999998</v>
      </c>
      <c r="X19">
        <v>1639</v>
      </c>
      <c r="AF19">
        <v>88084.2</v>
      </c>
      <c r="AG19">
        <v>1.591920003814532</v>
      </c>
      <c r="AI19">
        <v>88084.2</v>
      </c>
      <c r="AJ19">
        <v>1.591920003814532</v>
      </c>
    </row>
    <row r="20" spans="2:38" x14ac:dyDescent="0.25">
      <c r="B20">
        <v>78795</v>
      </c>
      <c r="C20">
        <v>2900</v>
      </c>
      <c r="D20">
        <v>94608</v>
      </c>
      <c r="E20">
        <v>47334</v>
      </c>
      <c r="F20">
        <v>6543</v>
      </c>
      <c r="H20">
        <v>55473</v>
      </c>
      <c r="J20">
        <f t="shared" si="0"/>
        <v>46036</v>
      </c>
      <c r="K20">
        <f t="shared" si="1"/>
        <v>1.2049917455904076</v>
      </c>
      <c r="L20">
        <f t="shared" si="2"/>
        <v>94608</v>
      </c>
      <c r="M20">
        <f t="shared" si="3"/>
        <v>2900</v>
      </c>
      <c r="N20">
        <f t="shared" si="4"/>
        <v>46036</v>
      </c>
      <c r="O20">
        <f t="shared" si="5"/>
        <v>91708</v>
      </c>
      <c r="Q20">
        <v>-3936</v>
      </c>
      <c r="R20">
        <v>-1599</v>
      </c>
      <c r="T20">
        <v>-433.40000000000146</v>
      </c>
      <c r="U20">
        <v>205.40000000000146</v>
      </c>
      <c r="W20">
        <v>3551</v>
      </c>
      <c r="X20">
        <v>208.99999999999997</v>
      </c>
      <c r="Z20">
        <v>46036</v>
      </c>
      <c r="AA20">
        <v>1.2049917455904076</v>
      </c>
      <c r="AI20">
        <v>46036</v>
      </c>
      <c r="AJ20">
        <v>1.2049917455904076</v>
      </c>
    </row>
    <row r="21" spans="2:38" x14ac:dyDescent="0.25">
      <c r="B21">
        <v>50584</v>
      </c>
      <c r="C21">
        <v>113785</v>
      </c>
      <c r="D21">
        <v>119810</v>
      </c>
      <c r="E21">
        <v>15434</v>
      </c>
      <c r="F21">
        <v>92443</v>
      </c>
      <c r="H21">
        <v>119717</v>
      </c>
      <c r="J21">
        <f t="shared" si="0"/>
        <v>78411.199999999997</v>
      </c>
      <c r="K21">
        <f t="shared" si="1"/>
        <v>1.5267844389576999</v>
      </c>
      <c r="L21">
        <f t="shared" si="2"/>
        <v>119810</v>
      </c>
      <c r="M21">
        <f t="shared" si="3"/>
        <v>15434</v>
      </c>
      <c r="N21">
        <f t="shared" si="4"/>
        <v>78411.199999999997</v>
      </c>
      <c r="O21">
        <f t="shared" si="5"/>
        <v>104376</v>
      </c>
      <c r="Q21">
        <v>-1930</v>
      </c>
      <c r="R21">
        <v>-46</v>
      </c>
      <c r="T21">
        <v>5250.8000000000029</v>
      </c>
      <c r="U21">
        <v>796.19999999999709</v>
      </c>
      <c r="W21">
        <v>5250.7999999999993</v>
      </c>
      <c r="X21">
        <v>798.99999999999989</v>
      </c>
      <c r="AF21">
        <v>78411.199999999997</v>
      </c>
      <c r="AG21">
        <v>1.5267844389576999</v>
      </c>
      <c r="AI21">
        <v>78411.199999999997</v>
      </c>
      <c r="AJ21">
        <v>1.5267844389576999</v>
      </c>
    </row>
    <row r="22" spans="2:38" x14ac:dyDescent="0.25">
      <c r="B22">
        <v>64797</v>
      </c>
      <c r="C22">
        <v>35745</v>
      </c>
      <c r="D22">
        <v>56744</v>
      </c>
      <c r="E22">
        <v>66813</v>
      </c>
      <c r="F22">
        <v>103379</v>
      </c>
      <c r="H22">
        <v>119873</v>
      </c>
      <c r="J22">
        <f t="shared" si="0"/>
        <v>65495.6</v>
      </c>
      <c r="K22">
        <f t="shared" si="1"/>
        <v>1.8302450851660264</v>
      </c>
      <c r="L22">
        <f t="shared" si="2"/>
        <v>103379</v>
      </c>
      <c r="M22">
        <f t="shared" si="3"/>
        <v>35745</v>
      </c>
      <c r="N22">
        <f t="shared" si="4"/>
        <v>65495.6</v>
      </c>
      <c r="O22">
        <f t="shared" si="5"/>
        <v>67634</v>
      </c>
      <c r="Q22">
        <v>4991</v>
      </c>
      <c r="R22">
        <v>-447</v>
      </c>
      <c r="T22">
        <v>2864</v>
      </c>
      <c r="U22">
        <v>-179.00000000000728</v>
      </c>
      <c r="W22">
        <v>5356.7999999999993</v>
      </c>
      <c r="X22">
        <v>665.79999999999984</v>
      </c>
      <c r="AF22">
        <v>65495.6</v>
      </c>
      <c r="AG22">
        <v>1.8302450851660264</v>
      </c>
      <c r="AK22">
        <v>65495.6</v>
      </c>
      <c r="AL22">
        <v>1.8302450851660264</v>
      </c>
    </row>
    <row r="23" spans="2:38" x14ac:dyDescent="0.25">
      <c r="B23">
        <v>64035</v>
      </c>
      <c r="C23">
        <v>45396</v>
      </c>
      <c r="D23">
        <v>13130</v>
      </c>
      <c r="E23">
        <v>42837</v>
      </c>
      <c r="F23">
        <v>92560</v>
      </c>
      <c r="H23">
        <v>85520</v>
      </c>
      <c r="J23">
        <f t="shared" si="0"/>
        <v>51591.6</v>
      </c>
      <c r="K23">
        <f t="shared" si="1"/>
        <v>1.6576341885113082</v>
      </c>
      <c r="L23">
        <f t="shared" si="2"/>
        <v>92560</v>
      </c>
      <c r="M23">
        <f t="shared" si="3"/>
        <v>13130</v>
      </c>
      <c r="N23">
        <f t="shared" si="4"/>
        <v>51591.6</v>
      </c>
      <c r="O23">
        <f t="shared" si="5"/>
        <v>79430</v>
      </c>
      <c r="Q23">
        <v>6677</v>
      </c>
      <c r="R23">
        <v>32</v>
      </c>
      <c r="T23">
        <v>-3906</v>
      </c>
      <c r="U23">
        <v>876.59999999999854</v>
      </c>
      <c r="W23">
        <v>7698</v>
      </c>
      <c r="X23">
        <v>1296.5999999999999</v>
      </c>
      <c r="Z23">
        <v>51591.6</v>
      </c>
      <c r="AA23">
        <v>1.6576341885113082</v>
      </c>
      <c r="AK23">
        <v>51591.6</v>
      </c>
      <c r="AL23">
        <v>1.6576341885113082</v>
      </c>
    </row>
    <row r="24" spans="2:38" x14ac:dyDescent="0.25">
      <c r="B24">
        <v>23776</v>
      </c>
      <c r="C24">
        <v>108279</v>
      </c>
      <c r="D24">
        <v>98103</v>
      </c>
      <c r="E24">
        <v>88823</v>
      </c>
      <c r="F24">
        <v>104377</v>
      </c>
      <c r="H24">
        <v>139302</v>
      </c>
      <c r="J24">
        <f t="shared" si="0"/>
        <v>84671.6</v>
      </c>
      <c r="K24">
        <f t="shared" si="1"/>
        <v>1.6452033503559633</v>
      </c>
      <c r="L24">
        <f t="shared" si="2"/>
        <v>108279</v>
      </c>
      <c r="M24">
        <f t="shared" si="3"/>
        <v>23776</v>
      </c>
      <c r="N24">
        <f t="shared" si="4"/>
        <v>84671.6</v>
      </c>
      <c r="O24">
        <f t="shared" si="5"/>
        <v>84503</v>
      </c>
      <c r="Q24">
        <v>-1902</v>
      </c>
      <c r="R24">
        <v>-2745</v>
      </c>
      <c r="T24">
        <v>4229.6000000000058</v>
      </c>
      <c r="U24">
        <v>-122.59999999999127</v>
      </c>
      <c r="W24">
        <v>5381.2</v>
      </c>
      <c r="X24">
        <v>630.59999999999991</v>
      </c>
      <c r="AF24">
        <v>84671.6</v>
      </c>
      <c r="AG24">
        <v>1.6452033503559633</v>
      </c>
      <c r="AI24">
        <v>84671.6</v>
      </c>
      <c r="AJ24">
        <v>1.6452033503559633</v>
      </c>
    </row>
    <row r="25" spans="2:38" x14ac:dyDescent="0.25">
      <c r="B25">
        <v>43008</v>
      </c>
      <c r="C25">
        <v>55447</v>
      </c>
      <c r="D25">
        <v>72518</v>
      </c>
      <c r="E25">
        <v>111338</v>
      </c>
      <c r="F25">
        <v>52452</v>
      </c>
      <c r="H25">
        <v>127273</v>
      </c>
      <c r="J25">
        <f t="shared" si="0"/>
        <v>66952.600000000006</v>
      </c>
      <c r="K25">
        <f t="shared" si="1"/>
        <v>1.9009418603609118</v>
      </c>
      <c r="L25">
        <f t="shared" si="2"/>
        <v>111338</v>
      </c>
      <c r="M25">
        <f t="shared" si="3"/>
        <v>43008</v>
      </c>
      <c r="N25">
        <f t="shared" si="4"/>
        <v>66952.600000000006</v>
      </c>
      <c r="O25">
        <f t="shared" si="5"/>
        <v>68330</v>
      </c>
      <c r="Q25">
        <v>1321</v>
      </c>
      <c r="R25">
        <v>-1351</v>
      </c>
      <c r="T25">
        <v>-2763.7999999999884</v>
      </c>
      <c r="U25">
        <v>586</v>
      </c>
      <c r="W25">
        <v>5769.8000000000011</v>
      </c>
      <c r="X25">
        <v>586.4</v>
      </c>
      <c r="AF25">
        <v>66952.600000000006</v>
      </c>
      <c r="AG25">
        <v>1.9009418603609118</v>
      </c>
      <c r="AK25">
        <v>66952.600000000006</v>
      </c>
      <c r="AL25">
        <v>1.9009418603609118</v>
      </c>
    </row>
    <row r="26" spans="2:38" x14ac:dyDescent="0.25">
      <c r="B26">
        <v>102754</v>
      </c>
      <c r="C26">
        <v>71282</v>
      </c>
      <c r="D26">
        <v>120556</v>
      </c>
      <c r="E26">
        <v>112749</v>
      </c>
      <c r="F26">
        <v>60815</v>
      </c>
      <c r="H26">
        <v>140206</v>
      </c>
      <c r="J26">
        <f t="shared" si="0"/>
        <v>93631.2</v>
      </c>
      <c r="K26">
        <f t="shared" si="1"/>
        <v>1.4974282076914534</v>
      </c>
      <c r="L26">
        <f t="shared" si="2"/>
        <v>120556</v>
      </c>
      <c r="M26">
        <f t="shared" si="3"/>
        <v>60815</v>
      </c>
      <c r="N26">
        <f t="shared" si="4"/>
        <v>93631.2</v>
      </c>
      <c r="O26">
        <f t="shared" si="5"/>
        <v>59741</v>
      </c>
      <c r="Q26">
        <v>478</v>
      </c>
      <c r="R26">
        <v>-1901</v>
      </c>
      <c r="T26">
        <v>-1324.8000000000029</v>
      </c>
      <c r="U26">
        <v>-359.60000000000582</v>
      </c>
      <c r="W26">
        <v>4208.8</v>
      </c>
      <c r="X26">
        <v>404.8</v>
      </c>
      <c r="AB26">
        <v>93631.2</v>
      </c>
      <c r="AC26">
        <v>1.4974282076914534</v>
      </c>
      <c r="AI26">
        <v>93631.2</v>
      </c>
      <c r="AJ26">
        <v>1.4974282076914534</v>
      </c>
    </row>
    <row r="27" spans="2:38" x14ac:dyDescent="0.25">
      <c r="B27">
        <v>104982</v>
      </c>
      <c r="C27">
        <v>87762</v>
      </c>
      <c r="D27">
        <v>88274</v>
      </c>
      <c r="E27">
        <v>17515</v>
      </c>
      <c r="F27">
        <v>59507</v>
      </c>
      <c r="H27">
        <v>94430</v>
      </c>
      <c r="J27">
        <f t="shared" si="0"/>
        <v>71608</v>
      </c>
      <c r="K27">
        <f t="shared" si="1"/>
        <v>1.318707406993632</v>
      </c>
      <c r="L27">
        <f t="shared" si="2"/>
        <v>104982</v>
      </c>
      <c r="M27">
        <f t="shared" si="3"/>
        <v>17515</v>
      </c>
      <c r="N27">
        <f t="shared" si="4"/>
        <v>71608</v>
      </c>
      <c r="O27">
        <f t="shared" si="5"/>
        <v>87467</v>
      </c>
      <c r="Q27">
        <v>-10858</v>
      </c>
      <c r="R27">
        <v>0</v>
      </c>
      <c r="T27">
        <v>1596.3999999999942</v>
      </c>
      <c r="U27">
        <v>-37.80000000000291</v>
      </c>
      <c r="W27">
        <v>3775.6</v>
      </c>
      <c r="X27">
        <v>346.20000000000005</v>
      </c>
      <c r="AB27">
        <v>71608</v>
      </c>
      <c r="AC27">
        <v>1.318707406993632</v>
      </c>
      <c r="AI27">
        <v>71608</v>
      </c>
      <c r="AJ27">
        <v>1.318707406993632</v>
      </c>
    </row>
    <row r="28" spans="2:38" x14ac:dyDescent="0.25">
      <c r="B28">
        <v>48502</v>
      </c>
      <c r="C28">
        <v>34836</v>
      </c>
      <c r="D28">
        <v>117638</v>
      </c>
      <c r="E28">
        <v>20606</v>
      </c>
      <c r="F28">
        <v>46311</v>
      </c>
      <c r="H28">
        <v>71634</v>
      </c>
      <c r="J28">
        <f t="shared" si="0"/>
        <v>53578.6</v>
      </c>
      <c r="K28">
        <f t="shared" si="1"/>
        <v>1.3369890217362903</v>
      </c>
      <c r="L28">
        <f t="shared" si="2"/>
        <v>117638</v>
      </c>
      <c r="M28">
        <f t="shared" si="3"/>
        <v>20606</v>
      </c>
      <c r="N28">
        <f t="shared" si="4"/>
        <v>53578.6</v>
      </c>
      <c r="O28">
        <f t="shared" si="5"/>
        <v>97032</v>
      </c>
      <c r="Q28">
        <v>-14712</v>
      </c>
      <c r="R28">
        <v>0</v>
      </c>
      <c r="T28">
        <v>-1771.4000000000015</v>
      </c>
      <c r="U28">
        <v>-158.80000000000291</v>
      </c>
      <c r="W28">
        <v>5147.7999999999993</v>
      </c>
      <c r="X28">
        <v>162.40000000000003</v>
      </c>
      <c r="AD28">
        <v>53578.6</v>
      </c>
      <c r="AE28">
        <v>1.3369890217362903</v>
      </c>
      <c r="AI28">
        <v>53578.6</v>
      </c>
      <c r="AJ28">
        <v>1.3369890217362903</v>
      </c>
    </row>
    <row r="29" spans="2:38" x14ac:dyDescent="0.25">
      <c r="B29">
        <v>16142</v>
      </c>
      <c r="C29">
        <v>85196</v>
      </c>
      <c r="D29">
        <v>54476</v>
      </c>
      <c r="E29">
        <v>77329</v>
      </c>
      <c r="F29">
        <v>19471</v>
      </c>
      <c r="H29">
        <v>68080</v>
      </c>
      <c r="J29">
        <f t="shared" si="0"/>
        <v>50522.8</v>
      </c>
      <c r="K29">
        <f t="shared" si="1"/>
        <v>1.3475104309341523</v>
      </c>
      <c r="L29">
        <f t="shared" si="2"/>
        <v>85196</v>
      </c>
      <c r="M29">
        <f t="shared" si="3"/>
        <v>16142</v>
      </c>
      <c r="N29">
        <f t="shared" si="4"/>
        <v>50522.8</v>
      </c>
      <c r="O29">
        <f t="shared" si="5"/>
        <v>69054</v>
      </c>
      <c r="Q29">
        <v>8548</v>
      </c>
      <c r="R29">
        <v>-204</v>
      </c>
      <c r="T29">
        <v>-2170.3999999999942</v>
      </c>
      <c r="U29">
        <v>-747.59999999999854</v>
      </c>
      <c r="W29">
        <v>3554.4</v>
      </c>
      <c r="X29">
        <v>757.59999999999991</v>
      </c>
      <c r="Z29">
        <v>50522.8</v>
      </c>
      <c r="AA29">
        <v>1.3475104309341523</v>
      </c>
      <c r="AI29">
        <v>50522.8</v>
      </c>
      <c r="AJ29">
        <v>1.3475104309341523</v>
      </c>
    </row>
    <row r="30" spans="2:38" x14ac:dyDescent="0.25">
      <c r="B30">
        <v>92338</v>
      </c>
      <c r="C30">
        <v>46081</v>
      </c>
      <c r="D30">
        <v>95023</v>
      </c>
      <c r="E30">
        <v>66407</v>
      </c>
      <c r="F30">
        <v>54412</v>
      </c>
      <c r="H30">
        <v>120164</v>
      </c>
      <c r="J30">
        <f t="shared" si="0"/>
        <v>70852.2</v>
      </c>
      <c r="K30">
        <f t="shared" si="1"/>
        <v>1.695981211592583</v>
      </c>
      <c r="L30">
        <f t="shared" si="2"/>
        <v>95023</v>
      </c>
      <c r="M30">
        <f t="shared" si="3"/>
        <v>46081</v>
      </c>
      <c r="N30">
        <f t="shared" si="4"/>
        <v>70852.2</v>
      </c>
      <c r="O30">
        <f t="shared" si="5"/>
        <v>48942</v>
      </c>
      <c r="Q30">
        <v>-2959</v>
      </c>
      <c r="R30">
        <v>89</v>
      </c>
      <c r="T30">
        <v>-3735</v>
      </c>
      <c r="U30">
        <v>181.39999999999418</v>
      </c>
      <c r="W30">
        <v>6351.7999999999993</v>
      </c>
      <c r="X30">
        <v>793.4</v>
      </c>
      <c r="AF30">
        <v>70852.2</v>
      </c>
      <c r="AG30">
        <v>1.695981211592583</v>
      </c>
      <c r="AI30">
        <v>70852.2</v>
      </c>
      <c r="AJ30">
        <v>1.695981211592583</v>
      </c>
    </row>
    <row r="31" spans="2:38" x14ac:dyDescent="0.25">
      <c r="B31">
        <v>29304</v>
      </c>
      <c r="C31">
        <v>61018</v>
      </c>
      <c r="D31">
        <v>51376</v>
      </c>
      <c r="E31">
        <v>117407</v>
      </c>
      <c r="F31">
        <v>7595</v>
      </c>
      <c r="H31">
        <v>101062</v>
      </c>
      <c r="J31">
        <f t="shared" si="0"/>
        <v>53340</v>
      </c>
      <c r="K31">
        <f t="shared" si="1"/>
        <v>1.8946756655418073</v>
      </c>
      <c r="L31">
        <f t="shared" si="2"/>
        <v>117407</v>
      </c>
      <c r="M31">
        <f t="shared" si="3"/>
        <v>7595</v>
      </c>
      <c r="N31">
        <f t="shared" si="4"/>
        <v>53340</v>
      </c>
      <c r="O31">
        <f t="shared" si="5"/>
        <v>109812</v>
      </c>
      <c r="Q31">
        <v>8935</v>
      </c>
      <c r="R31">
        <v>539</v>
      </c>
      <c r="T31">
        <v>892.80000000000291</v>
      </c>
      <c r="U31">
        <v>-54.19999999999709</v>
      </c>
      <c r="W31">
        <v>6903.6</v>
      </c>
      <c r="X31">
        <v>893</v>
      </c>
      <c r="AD31">
        <v>53340</v>
      </c>
      <c r="AE31">
        <v>1.8946756655418073</v>
      </c>
      <c r="AI31">
        <v>53340</v>
      </c>
      <c r="AJ31">
        <v>1.8946756655418073</v>
      </c>
    </row>
    <row r="32" spans="2:38" x14ac:dyDescent="0.25">
      <c r="B32">
        <v>61419</v>
      </c>
      <c r="C32">
        <v>8039</v>
      </c>
      <c r="D32">
        <v>92938</v>
      </c>
      <c r="E32">
        <v>24499</v>
      </c>
      <c r="F32">
        <v>73891</v>
      </c>
      <c r="H32">
        <v>114814</v>
      </c>
      <c r="J32">
        <f t="shared" si="0"/>
        <v>52157.2</v>
      </c>
      <c r="K32">
        <f t="shared" si="1"/>
        <v>2.2013068186175642</v>
      </c>
      <c r="L32">
        <f t="shared" si="2"/>
        <v>92938</v>
      </c>
      <c r="M32">
        <f t="shared" si="3"/>
        <v>8039</v>
      </c>
      <c r="N32">
        <f t="shared" si="4"/>
        <v>52157.2</v>
      </c>
      <c r="O32">
        <f t="shared" si="5"/>
        <v>84899</v>
      </c>
      <c r="Q32">
        <v>6451</v>
      </c>
      <c r="R32">
        <v>-70</v>
      </c>
      <c r="T32">
        <v>3104.7999999999956</v>
      </c>
      <c r="U32">
        <v>664.39999999999418</v>
      </c>
      <c r="W32">
        <v>11598.8</v>
      </c>
      <c r="X32">
        <v>690.4</v>
      </c>
      <c r="AD32">
        <v>52157.2</v>
      </c>
      <c r="AE32">
        <v>2.2013068186175642</v>
      </c>
      <c r="AK32">
        <v>52157.2</v>
      </c>
      <c r="AL32">
        <v>2.2013068186175642</v>
      </c>
    </row>
    <row r="33" spans="2:38" x14ac:dyDescent="0.25">
      <c r="B33">
        <v>28571</v>
      </c>
      <c r="C33">
        <v>119777</v>
      </c>
      <c r="D33">
        <v>53063</v>
      </c>
      <c r="E33">
        <v>18398</v>
      </c>
      <c r="F33">
        <v>77176</v>
      </c>
      <c r="H33">
        <v>102942</v>
      </c>
      <c r="J33">
        <f t="shared" si="0"/>
        <v>59397</v>
      </c>
      <c r="K33">
        <f t="shared" si="1"/>
        <v>1.7331178342340523</v>
      </c>
      <c r="L33">
        <f t="shared" si="2"/>
        <v>119777</v>
      </c>
      <c r="M33">
        <f t="shared" si="3"/>
        <v>18398</v>
      </c>
      <c r="N33">
        <f t="shared" si="4"/>
        <v>59397</v>
      </c>
      <c r="O33">
        <f t="shared" si="5"/>
        <v>101379</v>
      </c>
      <c r="Q33">
        <v>-2961</v>
      </c>
      <c r="R33">
        <v>9</v>
      </c>
      <c r="T33">
        <v>1291.8000000000029</v>
      </c>
      <c r="U33">
        <v>173.19999999999709</v>
      </c>
      <c r="W33">
        <v>5437.8</v>
      </c>
      <c r="X33">
        <v>608</v>
      </c>
      <c r="AD33">
        <v>59397</v>
      </c>
      <c r="AE33">
        <v>1.7331178342340523</v>
      </c>
      <c r="AK33">
        <v>59397</v>
      </c>
      <c r="AL33">
        <v>1.7331178342340523</v>
      </c>
    </row>
    <row r="34" spans="2:38" x14ac:dyDescent="0.25">
      <c r="B34">
        <v>23292</v>
      </c>
      <c r="C34">
        <v>66985</v>
      </c>
      <c r="D34">
        <v>90902</v>
      </c>
      <c r="E34">
        <v>4170</v>
      </c>
      <c r="F34">
        <v>101323</v>
      </c>
      <c r="H34">
        <v>114915</v>
      </c>
      <c r="J34">
        <f t="shared" ref="J34:J65" si="6">AVERAGE(B34:F34)</f>
        <v>57334.400000000001</v>
      </c>
      <c r="K34">
        <f t="shared" ref="K34:K65" si="7">H34/J34</f>
        <v>2.0042941061561645</v>
      </c>
      <c r="L34">
        <f t="shared" ref="L34:L65" si="8">MAX(B34:F34)</f>
        <v>101323</v>
      </c>
      <c r="M34">
        <f t="shared" ref="M34:M65" si="9">MIN(B34:F34)</f>
        <v>4170</v>
      </c>
      <c r="N34">
        <f t="shared" ref="N34:N65" si="10">AVERAGE(B34:F34)</f>
        <v>57334.400000000001</v>
      </c>
      <c r="O34">
        <f t="shared" ref="O34:O65" si="11">L34-M34</f>
        <v>97153</v>
      </c>
      <c r="Q34">
        <v>-4026</v>
      </c>
      <c r="R34">
        <v>-246</v>
      </c>
      <c r="T34">
        <v>-1139.7999999999956</v>
      </c>
      <c r="U34">
        <v>-66.19999999999709</v>
      </c>
      <c r="W34">
        <v>2072.6</v>
      </c>
      <c r="X34">
        <v>135.4</v>
      </c>
      <c r="AD34">
        <v>57334.400000000001</v>
      </c>
      <c r="AE34">
        <v>2.0042941061561645</v>
      </c>
      <c r="AK34">
        <v>57334.400000000001</v>
      </c>
      <c r="AL34">
        <v>2.0042941061561645</v>
      </c>
    </row>
    <row r="35" spans="2:38" x14ac:dyDescent="0.25">
      <c r="B35">
        <v>42436</v>
      </c>
      <c r="C35">
        <v>114262</v>
      </c>
      <c r="D35">
        <v>5052</v>
      </c>
      <c r="E35">
        <v>117722</v>
      </c>
      <c r="F35">
        <v>53508</v>
      </c>
      <c r="H35">
        <v>131558</v>
      </c>
      <c r="J35">
        <f t="shared" si="6"/>
        <v>66596</v>
      </c>
      <c r="K35">
        <f t="shared" si="7"/>
        <v>1.9754639918313412</v>
      </c>
      <c r="L35">
        <f t="shared" si="8"/>
        <v>117722</v>
      </c>
      <c r="M35">
        <f t="shared" si="9"/>
        <v>5052</v>
      </c>
      <c r="N35">
        <f t="shared" si="10"/>
        <v>66596</v>
      </c>
      <c r="O35">
        <f t="shared" si="11"/>
        <v>112670</v>
      </c>
      <c r="Q35">
        <v>4499</v>
      </c>
      <c r="R35">
        <v>1503</v>
      </c>
      <c r="T35">
        <v>-537.39999999999418</v>
      </c>
      <c r="U35">
        <v>-280</v>
      </c>
      <c r="W35">
        <v>5701.4</v>
      </c>
      <c r="X35">
        <v>774.4</v>
      </c>
      <c r="AF35">
        <v>66596</v>
      </c>
      <c r="AG35">
        <v>1.9754639918313412</v>
      </c>
      <c r="AK35">
        <v>66596</v>
      </c>
      <c r="AL35">
        <v>1.9754639918313412</v>
      </c>
    </row>
    <row r="36" spans="2:38" x14ac:dyDescent="0.25">
      <c r="B36">
        <v>94341</v>
      </c>
      <c r="C36">
        <v>64081</v>
      </c>
      <c r="D36">
        <v>8679</v>
      </c>
      <c r="E36">
        <v>44195</v>
      </c>
      <c r="F36">
        <v>68997</v>
      </c>
      <c r="H36">
        <v>116132</v>
      </c>
      <c r="J36">
        <f t="shared" si="6"/>
        <v>56058.6</v>
      </c>
      <c r="K36">
        <f t="shared" si="7"/>
        <v>2.0716179141113051</v>
      </c>
      <c r="L36">
        <f t="shared" si="8"/>
        <v>94341</v>
      </c>
      <c r="M36">
        <f t="shared" si="9"/>
        <v>8679</v>
      </c>
      <c r="N36">
        <f t="shared" si="10"/>
        <v>56058.6</v>
      </c>
      <c r="O36">
        <f t="shared" si="11"/>
        <v>85662</v>
      </c>
      <c r="Q36">
        <v>1988</v>
      </c>
      <c r="R36">
        <v>-5</v>
      </c>
      <c r="T36">
        <v>-1751.4000000000015</v>
      </c>
      <c r="U36">
        <v>281.79999999999563</v>
      </c>
      <c r="W36">
        <v>5146.1999999999989</v>
      </c>
      <c r="X36">
        <v>281.79999999999995</v>
      </c>
      <c r="AD36">
        <v>56058.6</v>
      </c>
      <c r="AE36">
        <v>2.0716179141113051</v>
      </c>
      <c r="AK36">
        <v>56058.6</v>
      </c>
      <c r="AL36">
        <v>2.0716179141113051</v>
      </c>
    </row>
    <row r="37" spans="2:38" x14ac:dyDescent="0.25">
      <c r="B37">
        <v>2386</v>
      </c>
      <c r="C37">
        <v>44949</v>
      </c>
      <c r="D37">
        <v>76181</v>
      </c>
      <c r="E37">
        <v>73637</v>
      </c>
      <c r="F37">
        <v>66916</v>
      </c>
      <c r="H37">
        <v>79337</v>
      </c>
      <c r="J37">
        <f t="shared" si="6"/>
        <v>52813.8</v>
      </c>
      <c r="K37">
        <f t="shared" si="7"/>
        <v>1.5022020759725676</v>
      </c>
      <c r="L37">
        <f t="shared" si="8"/>
        <v>76181</v>
      </c>
      <c r="M37">
        <f t="shared" si="9"/>
        <v>2386</v>
      </c>
      <c r="N37">
        <f t="shared" si="10"/>
        <v>52813.8</v>
      </c>
      <c r="O37">
        <f t="shared" si="11"/>
        <v>73795</v>
      </c>
      <c r="Q37">
        <v>7751</v>
      </c>
      <c r="R37">
        <v>699</v>
      </c>
      <c r="T37">
        <v>-5586.5999999999985</v>
      </c>
      <c r="U37">
        <v>46.80000000000291</v>
      </c>
      <c r="W37">
        <v>5586.6</v>
      </c>
      <c r="X37">
        <v>254</v>
      </c>
      <c r="Z37">
        <v>52813.8</v>
      </c>
      <c r="AA37">
        <v>1.5022020759725676</v>
      </c>
      <c r="AI37">
        <v>52813.8</v>
      </c>
      <c r="AJ37">
        <v>1.5022020759725676</v>
      </c>
    </row>
    <row r="38" spans="2:38" x14ac:dyDescent="0.25">
      <c r="B38">
        <v>83199</v>
      </c>
      <c r="C38">
        <v>110137</v>
      </c>
      <c r="D38">
        <v>16912</v>
      </c>
      <c r="E38">
        <v>66488</v>
      </c>
      <c r="F38">
        <v>54121</v>
      </c>
      <c r="H38">
        <v>71585</v>
      </c>
      <c r="J38">
        <f t="shared" si="6"/>
        <v>66171.399999999994</v>
      </c>
      <c r="K38">
        <f t="shared" si="7"/>
        <v>1.0818117797114766</v>
      </c>
      <c r="L38">
        <f t="shared" si="8"/>
        <v>110137</v>
      </c>
      <c r="M38">
        <f t="shared" si="9"/>
        <v>16912</v>
      </c>
      <c r="N38">
        <f t="shared" si="10"/>
        <v>66171.399999999994</v>
      </c>
      <c r="O38">
        <f t="shared" si="11"/>
        <v>93225</v>
      </c>
      <c r="Q38">
        <v>-9103</v>
      </c>
      <c r="R38">
        <v>-3</v>
      </c>
      <c r="T38">
        <v>-617.60000000000582</v>
      </c>
      <c r="U38">
        <v>-484.60000000000582</v>
      </c>
      <c r="W38">
        <v>4749.5999999999995</v>
      </c>
      <c r="X38">
        <v>1133.8000000000002</v>
      </c>
      <c r="AB38">
        <v>66171.399999999994</v>
      </c>
      <c r="AC38">
        <v>1.0818117797114766</v>
      </c>
      <c r="AI38">
        <v>66171.399999999994</v>
      </c>
      <c r="AJ38">
        <v>1.0818117797114766</v>
      </c>
    </row>
    <row r="39" spans="2:38" x14ac:dyDescent="0.25">
      <c r="B39">
        <v>84594</v>
      </c>
      <c r="C39">
        <v>53956</v>
      </c>
      <c r="D39">
        <v>23473</v>
      </c>
      <c r="E39">
        <v>89836</v>
      </c>
      <c r="F39">
        <v>104864</v>
      </c>
      <c r="H39">
        <v>114729</v>
      </c>
      <c r="J39">
        <f t="shared" si="6"/>
        <v>71344.600000000006</v>
      </c>
      <c r="K39">
        <f t="shared" si="7"/>
        <v>1.6080964782197951</v>
      </c>
      <c r="L39">
        <f t="shared" si="8"/>
        <v>104864</v>
      </c>
      <c r="M39">
        <f t="shared" si="9"/>
        <v>23473</v>
      </c>
      <c r="N39">
        <f t="shared" si="10"/>
        <v>71344.600000000006</v>
      </c>
      <c r="O39">
        <f t="shared" si="11"/>
        <v>81391</v>
      </c>
      <c r="Q39">
        <v>-4704</v>
      </c>
      <c r="R39">
        <v>288</v>
      </c>
      <c r="T39">
        <v>-5702.5999999999913</v>
      </c>
      <c r="U39">
        <v>-535</v>
      </c>
      <c r="W39">
        <v>13593</v>
      </c>
      <c r="X39">
        <v>535</v>
      </c>
      <c r="AF39">
        <v>71344.600000000006</v>
      </c>
      <c r="AG39">
        <v>1.6080964782197951</v>
      </c>
      <c r="AI39">
        <v>71344.600000000006</v>
      </c>
      <c r="AJ39">
        <v>1.6080964782197951</v>
      </c>
    </row>
    <row r="40" spans="2:38" x14ac:dyDescent="0.25">
      <c r="B40">
        <v>2310</v>
      </c>
      <c r="C40">
        <v>10637</v>
      </c>
      <c r="D40">
        <v>42428</v>
      </c>
      <c r="E40">
        <v>66917</v>
      </c>
      <c r="F40">
        <v>72156</v>
      </c>
      <c r="H40">
        <v>73939</v>
      </c>
      <c r="J40">
        <f t="shared" si="6"/>
        <v>38889.599999999999</v>
      </c>
      <c r="K40">
        <f t="shared" si="7"/>
        <v>1.9012538056446968</v>
      </c>
      <c r="L40">
        <f t="shared" si="8"/>
        <v>72156</v>
      </c>
      <c r="M40">
        <f t="shared" si="9"/>
        <v>2310</v>
      </c>
      <c r="N40">
        <f t="shared" si="10"/>
        <v>38889.599999999999</v>
      </c>
      <c r="O40">
        <f t="shared" si="11"/>
        <v>69846</v>
      </c>
      <c r="Q40">
        <v>-722</v>
      </c>
      <c r="R40">
        <v>-48</v>
      </c>
      <c r="T40">
        <v>-1110</v>
      </c>
      <c r="U40">
        <v>400</v>
      </c>
      <c r="W40">
        <v>4082.8</v>
      </c>
      <c r="X40">
        <v>1246.8</v>
      </c>
      <c r="AD40">
        <v>38889.599999999999</v>
      </c>
      <c r="AE40">
        <v>1.9012538056446968</v>
      </c>
      <c r="AK40">
        <v>38889.599999999999</v>
      </c>
      <c r="AL40">
        <v>1.9012538056446968</v>
      </c>
    </row>
    <row r="41" spans="2:38" x14ac:dyDescent="0.25">
      <c r="B41">
        <v>26829</v>
      </c>
      <c r="C41">
        <v>3050</v>
      </c>
      <c r="D41">
        <v>55035</v>
      </c>
      <c r="E41">
        <v>57197</v>
      </c>
      <c r="F41">
        <v>25087</v>
      </c>
      <c r="H41">
        <v>49990</v>
      </c>
      <c r="J41">
        <f t="shared" si="6"/>
        <v>33439.599999999999</v>
      </c>
      <c r="K41">
        <f t="shared" si="7"/>
        <v>1.494934149930023</v>
      </c>
      <c r="L41">
        <f t="shared" si="8"/>
        <v>57197</v>
      </c>
      <c r="M41">
        <f t="shared" si="9"/>
        <v>3050</v>
      </c>
      <c r="N41">
        <f t="shared" si="10"/>
        <v>33439.599999999999</v>
      </c>
      <c r="O41">
        <f t="shared" si="11"/>
        <v>54147</v>
      </c>
      <c r="Q41">
        <v>4234</v>
      </c>
      <c r="R41">
        <v>1</v>
      </c>
      <c r="T41">
        <v>-4001.5999999999985</v>
      </c>
      <c r="U41">
        <v>-507.40000000000146</v>
      </c>
      <c r="W41">
        <v>7222</v>
      </c>
      <c r="X41">
        <v>629</v>
      </c>
      <c r="Z41">
        <v>33439.599999999999</v>
      </c>
      <c r="AA41">
        <v>1.494934149930023</v>
      </c>
      <c r="AI41">
        <v>33439.599999999999</v>
      </c>
      <c r="AJ41">
        <v>1.494934149930023</v>
      </c>
    </row>
    <row r="42" spans="2:38" x14ac:dyDescent="0.25">
      <c r="B42">
        <v>84695</v>
      </c>
      <c r="C42">
        <v>7503</v>
      </c>
      <c r="D42">
        <v>7454</v>
      </c>
      <c r="E42">
        <v>9048</v>
      </c>
      <c r="F42">
        <v>111405</v>
      </c>
      <c r="H42">
        <v>80240</v>
      </c>
      <c r="J42">
        <f t="shared" si="6"/>
        <v>44021</v>
      </c>
      <c r="K42">
        <f t="shared" si="7"/>
        <v>1.8227664069421412</v>
      </c>
      <c r="L42">
        <f t="shared" si="8"/>
        <v>111405</v>
      </c>
      <c r="M42">
        <f t="shared" si="9"/>
        <v>7454</v>
      </c>
      <c r="N42">
        <f t="shared" si="10"/>
        <v>44021</v>
      </c>
      <c r="O42">
        <f t="shared" si="11"/>
        <v>103951</v>
      </c>
      <c r="Q42">
        <v>-4015</v>
      </c>
      <c r="R42">
        <v>172</v>
      </c>
      <c r="T42">
        <v>848</v>
      </c>
      <c r="U42">
        <v>-316</v>
      </c>
      <c r="W42">
        <v>7678</v>
      </c>
      <c r="X42">
        <v>905.19999999999993</v>
      </c>
      <c r="AD42">
        <v>44021</v>
      </c>
      <c r="AE42">
        <v>1.8227664069421412</v>
      </c>
      <c r="AI42">
        <v>44021</v>
      </c>
      <c r="AJ42">
        <v>1.8227664069421412</v>
      </c>
    </row>
    <row r="43" spans="2:38" x14ac:dyDescent="0.25">
      <c r="B43">
        <v>4976</v>
      </c>
      <c r="C43">
        <v>2103</v>
      </c>
      <c r="D43">
        <v>109905</v>
      </c>
      <c r="E43">
        <v>78917</v>
      </c>
      <c r="F43">
        <v>20544</v>
      </c>
      <c r="H43">
        <v>69092</v>
      </c>
      <c r="J43">
        <f t="shared" si="6"/>
        <v>43289</v>
      </c>
      <c r="K43">
        <f t="shared" si="7"/>
        <v>1.5960636651343298</v>
      </c>
      <c r="L43">
        <f t="shared" si="8"/>
        <v>109905</v>
      </c>
      <c r="M43">
        <f t="shared" si="9"/>
        <v>2103</v>
      </c>
      <c r="N43">
        <f t="shared" si="10"/>
        <v>43289</v>
      </c>
      <c r="O43">
        <f t="shared" si="11"/>
        <v>107802</v>
      </c>
      <c r="Q43">
        <v>1073</v>
      </c>
      <c r="R43">
        <v>-25</v>
      </c>
      <c r="T43">
        <v>-720.40000000000146</v>
      </c>
      <c r="U43">
        <v>208.40000000000146</v>
      </c>
      <c r="W43">
        <v>2327.2000000000003</v>
      </c>
      <c r="X43">
        <v>211.20000000000002</v>
      </c>
      <c r="AD43">
        <v>43289</v>
      </c>
      <c r="AE43">
        <v>1.5960636651343298</v>
      </c>
      <c r="AI43">
        <v>43289</v>
      </c>
      <c r="AJ43">
        <v>1.5960636651343298</v>
      </c>
    </row>
    <row r="44" spans="2:38" x14ac:dyDescent="0.25">
      <c r="B44">
        <v>83907</v>
      </c>
      <c r="C44">
        <v>44953</v>
      </c>
      <c r="D44">
        <v>114666</v>
      </c>
      <c r="E44">
        <v>11708</v>
      </c>
      <c r="F44">
        <v>41823</v>
      </c>
      <c r="H44">
        <v>86067</v>
      </c>
      <c r="J44">
        <f t="shared" si="6"/>
        <v>59411.4</v>
      </c>
      <c r="K44">
        <f t="shared" si="7"/>
        <v>1.4486613680202789</v>
      </c>
      <c r="L44">
        <f t="shared" si="8"/>
        <v>114666</v>
      </c>
      <c r="M44">
        <f t="shared" si="9"/>
        <v>11708</v>
      </c>
      <c r="N44">
        <f t="shared" si="10"/>
        <v>59411.4</v>
      </c>
      <c r="O44">
        <f t="shared" si="11"/>
        <v>102958</v>
      </c>
      <c r="Q44">
        <v>-1755</v>
      </c>
      <c r="R44">
        <v>-102</v>
      </c>
      <c r="T44">
        <v>-4966.7999999999956</v>
      </c>
      <c r="U44">
        <v>526.40000000000146</v>
      </c>
      <c r="W44">
        <v>5815.2</v>
      </c>
      <c r="X44">
        <v>1333.2</v>
      </c>
      <c r="AB44">
        <v>59411.4</v>
      </c>
      <c r="AC44">
        <v>1.4486613680202789</v>
      </c>
      <c r="AI44">
        <v>59411.4</v>
      </c>
      <c r="AJ44">
        <v>1.4486613680202789</v>
      </c>
    </row>
    <row r="45" spans="2:38" x14ac:dyDescent="0.25">
      <c r="B45">
        <v>85559</v>
      </c>
      <c r="C45">
        <v>118973</v>
      </c>
      <c r="D45">
        <v>4778</v>
      </c>
      <c r="E45">
        <v>120432</v>
      </c>
      <c r="F45">
        <v>108298</v>
      </c>
      <c r="H45">
        <v>90539</v>
      </c>
      <c r="J45">
        <f t="shared" si="6"/>
        <v>87608</v>
      </c>
      <c r="K45">
        <f t="shared" si="7"/>
        <v>1.0334558487809333</v>
      </c>
      <c r="L45">
        <f t="shared" si="8"/>
        <v>120432</v>
      </c>
      <c r="M45">
        <f t="shared" si="9"/>
        <v>4778</v>
      </c>
      <c r="N45">
        <f t="shared" si="10"/>
        <v>87608</v>
      </c>
      <c r="O45">
        <f t="shared" si="11"/>
        <v>115654</v>
      </c>
      <c r="Q45">
        <v>-15979</v>
      </c>
      <c r="R45">
        <v>1192</v>
      </c>
      <c r="T45">
        <v>-2501.8000000000029</v>
      </c>
      <c r="U45">
        <v>143.60000000000582</v>
      </c>
      <c r="W45">
        <v>6407.4000000000005</v>
      </c>
      <c r="X45">
        <v>954</v>
      </c>
      <c r="AB45">
        <v>87608</v>
      </c>
      <c r="AC45">
        <v>1.0334558487809333</v>
      </c>
      <c r="AI45">
        <v>87608</v>
      </c>
      <c r="AJ45">
        <v>1.0334558487809333</v>
      </c>
    </row>
    <row r="46" spans="2:38" x14ac:dyDescent="0.25">
      <c r="B46">
        <v>68969</v>
      </c>
      <c r="C46">
        <v>71404</v>
      </c>
      <c r="D46">
        <v>15710</v>
      </c>
      <c r="E46">
        <v>39114</v>
      </c>
      <c r="F46">
        <v>84900</v>
      </c>
      <c r="H46">
        <v>112714</v>
      </c>
      <c r="J46">
        <f t="shared" si="6"/>
        <v>56019.4</v>
      </c>
      <c r="K46">
        <f t="shared" si="7"/>
        <v>2.0120529673648773</v>
      </c>
      <c r="L46">
        <f t="shared" si="8"/>
        <v>84900</v>
      </c>
      <c r="M46">
        <f t="shared" si="9"/>
        <v>15710</v>
      </c>
      <c r="N46">
        <f t="shared" si="10"/>
        <v>56019.4</v>
      </c>
      <c r="O46">
        <f t="shared" si="11"/>
        <v>69190</v>
      </c>
      <c r="Q46">
        <v>-2414</v>
      </c>
      <c r="R46">
        <v>-125</v>
      </c>
      <c r="T46">
        <v>1505.8000000000029</v>
      </c>
      <c r="U46">
        <v>32.599999999998545</v>
      </c>
      <c r="W46">
        <v>3658.6000000000004</v>
      </c>
      <c r="X46">
        <v>461.40000000000003</v>
      </c>
      <c r="AD46">
        <v>56019.4</v>
      </c>
      <c r="AE46">
        <v>2.0120529673648773</v>
      </c>
      <c r="AK46">
        <v>56019.4</v>
      </c>
      <c r="AL46">
        <v>2.0120529673648773</v>
      </c>
    </row>
    <row r="47" spans="2:38" x14ac:dyDescent="0.25">
      <c r="B47">
        <v>46539</v>
      </c>
      <c r="C47">
        <v>111600</v>
      </c>
      <c r="D47">
        <v>111762</v>
      </c>
      <c r="E47">
        <v>84941</v>
      </c>
      <c r="F47">
        <v>83695</v>
      </c>
      <c r="H47">
        <v>141006</v>
      </c>
      <c r="J47">
        <f t="shared" si="6"/>
        <v>87707.4</v>
      </c>
      <c r="K47">
        <f t="shared" si="7"/>
        <v>1.6076864665923287</v>
      </c>
      <c r="L47">
        <f t="shared" si="8"/>
        <v>111762</v>
      </c>
      <c r="M47">
        <f t="shared" si="9"/>
        <v>46539</v>
      </c>
      <c r="N47">
        <f t="shared" si="10"/>
        <v>87707.4</v>
      </c>
      <c r="O47">
        <f t="shared" si="11"/>
        <v>65223</v>
      </c>
      <c r="Q47">
        <v>-1674</v>
      </c>
      <c r="R47">
        <v>94</v>
      </c>
      <c r="T47">
        <v>2960.3999999999942</v>
      </c>
      <c r="U47">
        <v>195.79999999998836</v>
      </c>
      <c r="W47">
        <v>2960.4</v>
      </c>
      <c r="X47">
        <v>261.39999999999998</v>
      </c>
      <c r="AF47">
        <v>87707.4</v>
      </c>
      <c r="AG47">
        <v>1.6076864665923287</v>
      </c>
      <c r="AK47">
        <v>87707.4</v>
      </c>
      <c r="AL47">
        <v>1.6076864665923287</v>
      </c>
    </row>
    <row r="48" spans="2:38" x14ac:dyDescent="0.25">
      <c r="B48">
        <v>62896</v>
      </c>
      <c r="C48">
        <v>24822</v>
      </c>
      <c r="D48">
        <v>77304</v>
      </c>
      <c r="E48">
        <v>12317</v>
      </c>
      <c r="F48">
        <v>8962</v>
      </c>
      <c r="H48">
        <v>78408</v>
      </c>
      <c r="J48">
        <f t="shared" si="6"/>
        <v>37260.199999999997</v>
      </c>
      <c r="K48">
        <f t="shared" si="7"/>
        <v>2.1043365306681125</v>
      </c>
      <c r="L48">
        <f t="shared" si="8"/>
        <v>77304</v>
      </c>
      <c r="M48">
        <f t="shared" si="9"/>
        <v>8962</v>
      </c>
      <c r="N48">
        <f t="shared" si="10"/>
        <v>37260.199999999997</v>
      </c>
      <c r="O48">
        <f t="shared" si="11"/>
        <v>68342</v>
      </c>
      <c r="Q48">
        <v>4608</v>
      </c>
      <c r="R48">
        <v>-1656</v>
      </c>
      <c r="T48">
        <v>3558.1999999999971</v>
      </c>
      <c r="U48">
        <v>-335.60000000000582</v>
      </c>
      <c r="W48">
        <v>4952.2</v>
      </c>
      <c r="X48">
        <v>684.00000000000011</v>
      </c>
      <c r="AD48">
        <v>37260.199999999997</v>
      </c>
      <c r="AE48">
        <v>2.1043365306681125</v>
      </c>
      <c r="AK48">
        <v>37260.199999999997</v>
      </c>
      <c r="AL48">
        <v>2.1043365306681125</v>
      </c>
    </row>
    <row r="49" spans="2:38" x14ac:dyDescent="0.25">
      <c r="B49">
        <v>80483</v>
      </c>
      <c r="C49">
        <v>41138</v>
      </c>
      <c r="D49">
        <v>120301</v>
      </c>
      <c r="E49">
        <v>10292</v>
      </c>
      <c r="F49">
        <v>82648</v>
      </c>
      <c r="H49">
        <v>84859</v>
      </c>
      <c r="J49">
        <f t="shared" si="6"/>
        <v>66972.399999999994</v>
      </c>
      <c r="K49">
        <f t="shared" si="7"/>
        <v>1.2670741977292139</v>
      </c>
      <c r="L49">
        <f t="shared" si="8"/>
        <v>120301</v>
      </c>
      <c r="M49">
        <f t="shared" si="9"/>
        <v>10292</v>
      </c>
      <c r="N49">
        <f t="shared" si="10"/>
        <v>66972.399999999994</v>
      </c>
      <c r="O49">
        <f t="shared" si="11"/>
        <v>110009</v>
      </c>
      <c r="Q49">
        <v>3556</v>
      </c>
      <c r="R49">
        <v>-1255</v>
      </c>
      <c r="T49">
        <v>4045.5999999999913</v>
      </c>
      <c r="U49">
        <v>3.3999999999941792</v>
      </c>
      <c r="W49">
        <v>6443.2</v>
      </c>
      <c r="X49">
        <v>107.8</v>
      </c>
      <c r="AB49">
        <v>66972.399999999994</v>
      </c>
      <c r="AC49">
        <v>1.2670741977292139</v>
      </c>
      <c r="AI49">
        <v>66972.399999999994</v>
      </c>
      <c r="AJ49">
        <v>1.2670741977292139</v>
      </c>
    </row>
    <row r="50" spans="2:38" x14ac:dyDescent="0.25">
      <c r="B50">
        <v>90568</v>
      </c>
      <c r="C50">
        <v>11103</v>
      </c>
      <c r="D50">
        <v>11476</v>
      </c>
      <c r="E50">
        <v>24434</v>
      </c>
      <c r="F50">
        <v>107118</v>
      </c>
      <c r="H50">
        <v>83690</v>
      </c>
      <c r="J50">
        <f t="shared" si="6"/>
        <v>48939.8</v>
      </c>
      <c r="K50">
        <f t="shared" si="7"/>
        <v>1.7100601146714942</v>
      </c>
      <c r="L50">
        <f t="shared" si="8"/>
        <v>107118</v>
      </c>
      <c r="M50">
        <f t="shared" si="9"/>
        <v>11103</v>
      </c>
      <c r="N50">
        <f t="shared" si="10"/>
        <v>48939.8</v>
      </c>
      <c r="O50">
        <f t="shared" si="11"/>
        <v>96015</v>
      </c>
      <c r="Q50">
        <v>-9667</v>
      </c>
      <c r="R50">
        <v>-620</v>
      </c>
      <c r="T50">
        <v>-407.79999999999563</v>
      </c>
      <c r="U50">
        <v>254.60000000000582</v>
      </c>
      <c r="W50">
        <v>4768.2000000000007</v>
      </c>
      <c r="X50">
        <v>687.80000000000007</v>
      </c>
      <c r="AD50">
        <v>48939.8</v>
      </c>
      <c r="AE50">
        <v>1.7100601146714942</v>
      </c>
      <c r="AI50">
        <v>48939.8</v>
      </c>
      <c r="AJ50">
        <v>1.7100601146714942</v>
      </c>
    </row>
    <row r="51" spans="2:38" x14ac:dyDescent="0.25">
      <c r="B51">
        <v>8820</v>
      </c>
      <c r="C51">
        <v>84018</v>
      </c>
      <c r="D51">
        <v>77868</v>
      </c>
      <c r="E51">
        <v>71219</v>
      </c>
      <c r="F51">
        <v>61048</v>
      </c>
      <c r="H51">
        <v>99137</v>
      </c>
      <c r="J51">
        <f t="shared" si="6"/>
        <v>60594.6</v>
      </c>
      <c r="K51">
        <f t="shared" si="7"/>
        <v>1.636069880814462</v>
      </c>
      <c r="L51">
        <f t="shared" si="8"/>
        <v>84018</v>
      </c>
      <c r="M51">
        <f t="shared" si="9"/>
        <v>8820</v>
      </c>
      <c r="N51">
        <f t="shared" si="10"/>
        <v>60594.6</v>
      </c>
      <c r="O51">
        <f t="shared" si="11"/>
        <v>75198</v>
      </c>
      <c r="Q51">
        <v>-2092</v>
      </c>
      <c r="R51">
        <v>88</v>
      </c>
      <c r="T51">
        <v>-2922.5999999999985</v>
      </c>
      <c r="U51">
        <v>304.40000000000146</v>
      </c>
      <c r="W51">
        <v>3366.2</v>
      </c>
      <c r="X51">
        <v>522.4</v>
      </c>
      <c r="AF51">
        <v>60594.6</v>
      </c>
      <c r="AG51">
        <v>1.636069880814462</v>
      </c>
      <c r="AI51">
        <v>60594.6</v>
      </c>
      <c r="AJ51">
        <v>1.636069880814462</v>
      </c>
    </row>
    <row r="52" spans="2:38" x14ac:dyDescent="0.25">
      <c r="B52">
        <v>58495</v>
      </c>
      <c r="C52">
        <v>16688</v>
      </c>
      <c r="D52">
        <v>64965</v>
      </c>
      <c r="E52">
        <v>81273</v>
      </c>
      <c r="F52">
        <v>107371</v>
      </c>
      <c r="H52">
        <v>88229</v>
      </c>
      <c r="J52">
        <f t="shared" si="6"/>
        <v>65758.399999999994</v>
      </c>
      <c r="K52">
        <f t="shared" si="7"/>
        <v>1.3417145186014259</v>
      </c>
      <c r="L52">
        <f t="shared" si="8"/>
        <v>107371</v>
      </c>
      <c r="M52">
        <f t="shared" si="9"/>
        <v>16688</v>
      </c>
      <c r="N52">
        <f t="shared" si="10"/>
        <v>65758.399999999994</v>
      </c>
      <c r="O52">
        <f t="shared" si="11"/>
        <v>90683</v>
      </c>
      <c r="Q52">
        <v>3605</v>
      </c>
      <c r="R52">
        <v>-197</v>
      </c>
      <c r="T52">
        <v>-5138.8000000000029</v>
      </c>
      <c r="U52">
        <v>-611.40000000000873</v>
      </c>
      <c r="W52">
        <v>6275.6</v>
      </c>
      <c r="X52">
        <v>744.6</v>
      </c>
      <c r="AB52">
        <v>65758.399999999994</v>
      </c>
      <c r="AC52">
        <v>1.3417145186014259</v>
      </c>
      <c r="AI52">
        <v>65758.399999999994</v>
      </c>
      <c r="AJ52">
        <v>1.3417145186014259</v>
      </c>
    </row>
    <row r="53" spans="2:38" x14ac:dyDescent="0.25">
      <c r="B53">
        <v>72545</v>
      </c>
      <c r="C53">
        <v>2942</v>
      </c>
      <c r="D53">
        <v>109905</v>
      </c>
      <c r="E53">
        <v>114799</v>
      </c>
      <c r="F53">
        <v>46570</v>
      </c>
      <c r="H53">
        <v>125552</v>
      </c>
      <c r="J53">
        <f t="shared" si="6"/>
        <v>69352.2</v>
      </c>
      <c r="K53">
        <f t="shared" si="7"/>
        <v>1.8103535287993748</v>
      </c>
      <c r="L53">
        <f t="shared" si="8"/>
        <v>114799</v>
      </c>
      <c r="M53">
        <f t="shared" si="9"/>
        <v>2942</v>
      </c>
      <c r="N53">
        <f t="shared" si="10"/>
        <v>69352.2</v>
      </c>
      <c r="O53">
        <f t="shared" si="11"/>
        <v>111857</v>
      </c>
      <c r="Q53">
        <v>8579</v>
      </c>
      <c r="R53">
        <v>1778</v>
      </c>
      <c r="T53">
        <v>-5062.8000000000029</v>
      </c>
      <c r="U53">
        <v>253.19999999999709</v>
      </c>
      <c r="W53">
        <v>5827.2000000000007</v>
      </c>
      <c r="X53">
        <v>807.2</v>
      </c>
      <c r="AF53">
        <v>69352.2</v>
      </c>
      <c r="AG53">
        <v>1.8103535287993748</v>
      </c>
      <c r="AI53">
        <v>69352.2</v>
      </c>
      <c r="AJ53">
        <v>1.8103535287993748</v>
      </c>
    </row>
    <row r="54" spans="2:38" x14ac:dyDescent="0.25">
      <c r="B54">
        <v>120550</v>
      </c>
      <c r="C54">
        <v>14598</v>
      </c>
      <c r="D54">
        <v>71552</v>
      </c>
      <c r="E54">
        <v>33539</v>
      </c>
      <c r="F54">
        <v>2753</v>
      </c>
      <c r="H54">
        <v>83511</v>
      </c>
      <c r="J54">
        <f t="shared" si="6"/>
        <v>48598.400000000001</v>
      </c>
      <c r="K54">
        <f t="shared" si="7"/>
        <v>1.7183899058405214</v>
      </c>
      <c r="L54">
        <f t="shared" si="8"/>
        <v>120550</v>
      </c>
      <c r="M54">
        <f t="shared" si="9"/>
        <v>2753</v>
      </c>
      <c r="N54">
        <f t="shared" si="10"/>
        <v>48598.400000000001</v>
      </c>
      <c r="O54">
        <f t="shared" si="11"/>
        <v>117797</v>
      </c>
      <c r="Q54">
        <v>5529</v>
      </c>
      <c r="R54">
        <v>-74</v>
      </c>
      <c r="T54">
        <v>2276.5999999999985</v>
      </c>
      <c r="U54">
        <v>50.80000000000291</v>
      </c>
      <c r="W54">
        <v>4093.7999999999997</v>
      </c>
      <c r="X54">
        <v>702.4</v>
      </c>
      <c r="AD54">
        <v>48598.400000000001</v>
      </c>
      <c r="AE54">
        <v>1.7183899058405214</v>
      </c>
      <c r="AI54">
        <v>48598.400000000001</v>
      </c>
      <c r="AJ54">
        <v>1.7183899058405214</v>
      </c>
    </row>
    <row r="55" spans="2:38" x14ac:dyDescent="0.25">
      <c r="B55">
        <v>11091</v>
      </c>
      <c r="C55">
        <v>33634</v>
      </c>
      <c r="D55">
        <v>91139</v>
      </c>
      <c r="E55">
        <v>91976</v>
      </c>
      <c r="F55">
        <v>40728</v>
      </c>
      <c r="H55">
        <v>113592</v>
      </c>
      <c r="J55">
        <f t="shared" si="6"/>
        <v>53713.599999999999</v>
      </c>
      <c r="K55">
        <f t="shared" si="7"/>
        <v>2.1147716779363139</v>
      </c>
      <c r="L55">
        <f t="shared" si="8"/>
        <v>91976</v>
      </c>
      <c r="M55">
        <f t="shared" si="9"/>
        <v>11091</v>
      </c>
      <c r="N55">
        <f t="shared" si="10"/>
        <v>53713.599999999999</v>
      </c>
      <c r="O55">
        <f t="shared" si="11"/>
        <v>80885</v>
      </c>
      <c r="Q55">
        <v>8058</v>
      </c>
      <c r="R55">
        <v>48</v>
      </c>
      <c r="T55">
        <v>-923</v>
      </c>
      <c r="U55">
        <v>162.19999999999709</v>
      </c>
      <c r="W55">
        <v>3047</v>
      </c>
      <c r="X55">
        <v>381.4</v>
      </c>
      <c r="AD55">
        <v>53713.599999999999</v>
      </c>
      <c r="AE55">
        <v>2.1147716779363139</v>
      </c>
      <c r="AK55">
        <v>53713.599999999999</v>
      </c>
      <c r="AL55">
        <v>2.1147716779363139</v>
      </c>
    </row>
    <row r="56" spans="2:38" x14ac:dyDescent="0.25">
      <c r="B56">
        <v>113781</v>
      </c>
      <c r="C56">
        <v>12913</v>
      </c>
      <c r="D56">
        <v>80332</v>
      </c>
      <c r="E56">
        <v>40622</v>
      </c>
      <c r="F56">
        <v>109531</v>
      </c>
      <c r="H56">
        <v>128241</v>
      </c>
      <c r="J56">
        <f t="shared" si="6"/>
        <v>71435.8</v>
      </c>
      <c r="K56">
        <f t="shared" si="7"/>
        <v>1.7951923265365544</v>
      </c>
      <c r="L56">
        <f t="shared" si="8"/>
        <v>113781</v>
      </c>
      <c r="M56">
        <f t="shared" si="9"/>
        <v>12913</v>
      </c>
      <c r="N56">
        <f t="shared" si="10"/>
        <v>71435.8</v>
      </c>
      <c r="O56">
        <f t="shared" si="11"/>
        <v>100868</v>
      </c>
      <c r="Q56">
        <v>6225</v>
      </c>
      <c r="R56">
        <v>106</v>
      </c>
      <c r="T56">
        <v>2974</v>
      </c>
      <c r="U56">
        <v>-487.59999999999127</v>
      </c>
      <c r="W56">
        <v>8570.7999999999993</v>
      </c>
      <c r="X56">
        <v>541.6</v>
      </c>
      <c r="AF56">
        <v>71435.8</v>
      </c>
      <c r="AG56">
        <v>1.7951923265365544</v>
      </c>
      <c r="AK56">
        <v>71435.8</v>
      </c>
      <c r="AL56">
        <v>1.7951923265365544</v>
      </c>
    </row>
    <row r="57" spans="2:38" x14ac:dyDescent="0.25">
      <c r="B57">
        <v>62975</v>
      </c>
      <c r="C57">
        <v>74603</v>
      </c>
      <c r="D57">
        <v>48734</v>
      </c>
      <c r="E57">
        <v>68342</v>
      </c>
      <c r="F57">
        <v>2603</v>
      </c>
      <c r="H57">
        <v>92199</v>
      </c>
      <c r="J57">
        <f t="shared" si="6"/>
        <v>51451.4</v>
      </c>
      <c r="K57">
        <f t="shared" si="7"/>
        <v>1.7919629009123172</v>
      </c>
      <c r="L57">
        <f t="shared" si="8"/>
        <v>74603</v>
      </c>
      <c r="M57">
        <f t="shared" si="9"/>
        <v>2603</v>
      </c>
      <c r="N57">
        <f t="shared" si="10"/>
        <v>51451.4</v>
      </c>
      <c r="O57">
        <f t="shared" si="11"/>
        <v>72000</v>
      </c>
      <c r="Q57">
        <v>-4848</v>
      </c>
      <c r="R57">
        <v>178</v>
      </c>
      <c r="T57">
        <v>-1512.4000000000015</v>
      </c>
      <c r="U57">
        <v>-421</v>
      </c>
      <c r="W57">
        <v>3192.7999999999997</v>
      </c>
      <c r="X57">
        <v>702.6</v>
      </c>
      <c r="AD57">
        <v>51451.4</v>
      </c>
      <c r="AE57">
        <v>1.7919629009123172</v>
      </c>
      <c r="AK57">
        <v>51451.4</v>
      </c>
      <c r="AL57">
        <v>1.7919629009123172</v>
      </c>
    </row>
    <row r="58" spans="2:38" x14ac:dyDescent="0.25">
      <c r="B58">
        <v>21516</v>
      </c>
      <c r="C58">
        <v>5419</v>
      </c>
      <c r="D58">
        <v>34293</v>
      </c>
      <c r="E58">
        <v>104588</v>
      </c>
      <c r="F58">
        <v>37548</v>
      </c>
      <c r="H58">
        <v>87263</v>
      </c>
      <c r="J58">
        <f t="shared" si="6"/>
        <v>40672.800000000003</v>
      </c>
      <c r="K58">
        <f t="shared" si="7"/>
        <v>2.1454878936291575</v>
      </c>
      <c r="L58">
        <f t="shared" si="8"/>
        <v>104588</v>
      </c>
      <c r="M58">
        <f t="shared" si="9"/>
        <v>5419</v>
      </c>
      <c r="N58">
        <f t="shared" si="10"/>
        <v>40672.800000000003</v>
      </c>
      <c r="O58">
        <f t="shared" si="11"/>
        <v>99169</v>
      </c>
      <c r="Q58">
        <v>-11998</v>
      </c>
      <c r="R58">
        <v>305</v>
      </c>
      <c r="T58">
        <v>2346</v>
      </c>
      <c r="U58">
        <v>-704.59999999999854</v>
      </c>
      <c r="W58">
        <v>3733.2</v>
      </c>
      <c r="X58">
        <v>822.59999999999991</v>
      </c>
      <c r="AD58">
        <v>40672.800000000003</v>
      </c>
      <c r="AE58">
        <v>2.1454878936291575</v>
      </c>
      <c r="AK58">
        <v>40672.800000000003</v>
      </c>
      <c r="AL58">
        <v>2.1454878936291575</v>
      </c>
    </row>
    <row r="59" spans="2:38" x14ac:dyDescent="0.25">
      <c r="B59">
        <v>59383</v>
      </c>
      <c r="C59">
        <v>117061</v>
      </c>
      <c r="D59">
        <v>104996</v>
      </c>
      <c r="E59">
        <v>35338</v>
      </c>
      <c r="F59">
        <v>107212</v>
      </c>
      <c r="H59">
        <v>118522</v>
      </c>
      <c r="J59">
        <f t="shared" si="6"/>
        <v>84798</v>
      </c>
      <c r="K59">
        <f t="shared" si="7"/>
        <v>1.3976980589164838</v>
      </c>
      <c r="L59">
        <f t="shared" si="8"/>
        <v>117061</v>
      </c>
      <c r="M59">
        <f t="shared" si="9"/>
        <v>35338</v>
      </c>
      <c r="N59">
        <f t="shared" si="10"/>
        <v>84798</v>
      </c>
      <c r="O59">
        <f t="shared" si="11"/>
        <v>81723</v>
      </c>
      <c r="Q59">
        <v>5116</v>
      </c>
      <c r="R59">
        <v>-1245</v>
      </c>
      <c r="T59">
        <v>7406.3999999999942</v>
      </c>
      <c r="U59">
        <v>-696.80000000000291</v>
      </c>
      <c r="W59">
        <v>8129.6</v>
      </c>
      <c r="X59">
        <v>711.19999999999993</v>
      </c>
      <c r="AB59">
        <v>84798</v>
      </c>
      <c r="AC59">
        <v>1.3976980589164838</v>
      </c>
      <c r="AI59">
        <v>84798</v>
      </c>
      <c r="AJ59">
        <v>1.3976980589164838</v>
      </c>
    </row>
    <row r="60" spans="2:38" x14ac:dyDescent="0.25">
      <c r="B60">
        <v>21918</v>
      </c>
      <c r="C60">
        <v>118477</v>
      </c>
      <c r="D60">
        <v>47586</v>
      </c>
      <c r="E60">
        <v>64682</v>
      </c>
      <c r="F60">
        <v>11137</v>
      </c>
      <c r="H60">
        <v>93933</v>
      </c>
      <c r="J60">
        <f t="shared" si="6"/>
        <v>52760</v>
      </c>
      <c r="K60">
        <f t="shared" si="7"/>
        <v>1.7803828658074299</v>
      </c>
      <c r="L60">
        <f t="shared" si="8"/>
        <v>118477</v>
      </c>
      <c r="M60">
        <f t="shared" si="9"/>
        <v>11137</v>
      </c>
      <c r="N60">
        <f t="shared" si="10"/>
        <v>52760</v>
      </c>
      <c r="O60">
        <f t="shared" si="11"/>
        <v>107340</v>
      </c>
      <c r="Q60">
        <v>-9141</v>
      </c>
      <c r="R60">
        <v>1413</v>
      </c>
      <c r="T60">
        <v>-351.40000000000146</v>
      </c>
      <c r="U60">
        <v>-163.19999999999709</v>
      </c>
      <c r="W60">
        <v>5685.7999999999993</v>
      </c>
      <c r="X60">
        <v>530.80000000000007</v>
      </c>
      <c r="AD60">
        <v>52760</v>
      </c>
      <c r="AE60">
        <v>1.7803828658074299</v>
      </c>
      <c r="AK60">
        <v>52760</v>
      </c>
      <c r="AL60">
        <v>1.7803828658074299</v>
      </c>
    </row>
    <row r="61" spans="2:38" x14ac:dyDescent="0.25">
      <c r="B61">
        <v>81718</v>
      </c>
      <c r="C61">
        <v>4153</v>
      </c>
      <c r="D61">
        <v>87380</v>
      </c>
      <c r="E61">
        <v>69815</v>
      </c>
      <c r="F61">
        <v>95865</v>
      </c>
      <c r="H61">
        <v>78500</v>
      </c>
      <c r="J61">
        <f t="shared" si="6"/>
        <v>67786.2</v>
      </c>
      <c r="K61">
        <f t="shared" si="7"/>
        <v>1.1580528190103592</v>
      </c>
      <c r="L61">
        <f t="shared" si="8"/>
        <v>95865</v>
      </c>
      <c r="M61">
        <f t="shared" si="9"/>
        <v>4153</v>
      </c>
      <c r="N61">
        <f t="shared" si="10"/>
        <v>67786.2</v>
      </c>
      <c r="O61">
        <f t="shared" si="11"/>
        <v>91712</v>
      </c>
      <c r="Q61">
        <v>-2926</v>
      </c>
      <c r="R61">
        <v>-1697</v>
      </c>
      <c r="T61">
        <v>2251.7999999999956</v>
      </c>
      <c r="U61">
        <v>-347.60000000000582</v>
      </c>
      <c r="W61">
        <v>9526.6</v>
      </c>
      <c r="X61">
        <v>387.59999999999997</v>
      </c>
      <c r="AB61">
        <v>67786.2</v>
      </c>
      <c r="AC61">
        <v>1.1580528190103592</v>
      </c>
      <c r="AI61">
        <v>67786.2</v>
      </c>
      <c r="AJ61">
        <v>1.1580528190103592</v>
      </c>
    </row>
    <row r="62" spans="2:38" x14ac:dyDescent="0.25">
      <c r="B62">
        <v>34689</v>
      </c>
      <c r="C62">
        <v>45472</v>
      </c>
      <c r="D62">
        <v>86239</v>
      </c>
      <c r="E62">
        <v>37891</v>
      </c>
      <c r="F62">
        <v>98512</v>
      </c>
      <c r="H62">
        <v>76209</v>
      </c>
      <c r="J62">
        <f t="shared" si="6"/>
        <v>60560.6</v>
      </c>
      <c r="K62">
        <f t="shared" si="7"/>
        <v>1.2583924201543577</v>
      </c>
      <c r="L62">
        <f t="shared" si="8"/>
        <v>98512</v>
      </c>
      <c r="M62">
        <f t="shared" si="9"/>
        <v>34689</v>
      </c>
      <c r="N62">
        <f t="shared" si="10"/>
        <v>60560.6</v>
      </c>
      <c r="O62">
        <f t="shared" si="11"/>
        <v>63823</v>
      </c>
      <c r="Q62">
        <v>-7677</v>
      </c>
      <c r="R62">
        <v>233</v>
      </c>
      <c r="T62">
        <v>-6253.0000000000073</v>
      </c>
      <c r="U62">
        <v>-452.40000000000146</v>
      </c>
      <c r="W62">
        <v>6253</v>
      </c>
      <c r="X62">
        <v>590.40000000000009</v>
      </c>
      <c r="AB62">
        <v>60560.6</v>
      </c>
      <c r="AC62">
        <v>1.2583924201543577</v>
      </c>
      <c r="AI62">
        <v>60560.6</v>
      </c>
      <c r="AJ62">
        <v>1.2583924201543577</v>
      </c>
    </row>
    <row r="63" spans="2:38" x14ac:dyDescent="0.25">
      <c r="B63">
        <v>2911</v>
      </c>
      <c r="C63">
        <v>118677</v>
      </c>
      <c r="D63">
        <v>32446</v>
      </c>
      <c r="E63">
        <v>71842</v>
      </c>
      <c r="F63">
        <v>113450</v>
      </c>
      <c r="H63">
        <v>86772</v>
      </c>
      <c r="J63">
        <f t="shared" si="6"/>
        <v>67865.2</v>
      </c>
      <c r="K63">
        <f t="shared" si="7"/>
        <v>1.2785934470096605</v>
      </c>
      <c r="L63">
        <f t="shared" si="8"/>
        <v>118677</v>
      </c>
      <c r="M63">
        <f t="shared" si="9"/>
        <v>2911</v>
      </c>
      <c r="N63">
        <f t="shared" si="10"/>
        <v>67865.2</v>
      </c>
      <c r="O63">
        <f t="shared" si="11"/>
        <v>115766</v>
      </c>
      <c r="Q63">
        <v>-10398</v>
      </c>
      <c r="R63">
        <v>7</v>
      </c>
      <c r="T63">
        <v>-2392.4000000000087</v>
      </c>
      <c r="U63">
        <v>250.19999999999709</v>
      </c>
      <c r="W63">
        <v>3882.8</v>
      </c>
      <c r="X63">
        <v>444.2</v>
      </c>
      <c r="AB63">
        <v>67865.2</v>
      </c>
      <c r="AC63">
        <v>1.2785934470096605</v>
      </c>
      <c r="AI63">
        <v>67865.2</v>
      </c>
      <c r="AJ63">
        <v>1.2785934470096605</v>
      </c>
    </row>
    <row r="64" spans="2:38" x14ac:dyDescent="0.25">
      <c r="B64">
        <v>6906</v>
      </c>
      <c r="C64">
        <v>98252</v>
      </c>
      <c r="D64">
        <v>72160</v>
      </c>
      <c r="E64">
        <v>24674</v>
      </c>
      <c r="F64">
        <v>15401</v>
      </c>
      <c r="H64">
        <v>46710</v>
      </c>
      <c r="J64">
        <f t="shared" si="6"/>
        <v>43478.6</v>
      </c>
      <c r="K64">
        <f t="shared" si="7"/>
        <v>1.0743216202913617</v>
      </c>
      <c r="L64">
        <f t="shared" si="8"/>
        <v>98252</v>
      </c>
      <c r="M64">
        <f t="shared" si="9"/>
        <v>6906</v>
      </c>
      <c r="N64">
        <f t="shared" si="10"/>
        <v>43478.6</v>
      </c>
      <c r="O64">
        <f t="shared" si="11"/>
        <v>91346</v>
      </c>
      <c r="Q64">
        <v>2430</v>
      </c>
      <c r="R64">
        <v>-161</v>
      </c>
      <c r="T64">
        <v>846.79999999999563</v>
      </c>
      <c r="U64">
        <v>-397.80000000000291</v>
      </c>
      <c r="W64">
        <v>6278</v>
      </c>
      <c r="X64">
        <v>485.00000000000006</v>
      </c>
      <c r="Z64">
        <v>43478.6</v>
      </c>
      <c r="AA64">
        <v>1.0743216202913617</v>
      </c>
      <c r="AI64">
        <v>43478.6</v>
      </c>
      <c r="AJ64">
        <v>1.0743216202913617</v>
      </c>
    </row>
    <row r="65" spans="2:38" x14ac:dyDescent="0.25">
      <c r="B65">
        <v>23848</v>
      </c>
      <c r="C65">
        <v>118981</v>
      </c>
      <c r="D65">
        <v>868</v>
      </c>
      <c r="E65">
        <v>74290</v>
      </c>
      <c r="F65">
        <v>76190</v>
      </c>
      <c r="H65">
        <v>63945</v>
      </c>
      <c r="J65">
        <f t="shared" si="6"/>
        <v>58835.4</v>
      </c>
      <c r="K65">
        <f t="shared" si="7"/>
        <v>1.0868456745428772</v>
      </c>
      <c r="L65">
        <f t="shared" si="8"/>
        <v>118981</v>
      </c>
      <c r="M65">
        <f t="shared" si="9"/>
        <v>868</v>
      </c>
      <c r="N65">
        <f t="shared" si="10"/>
        <v>58835.4</v>
      </c>
      <c r="O65">
        <f t="shared" si="11"/>
        <v>118113</v>
      </c>
      <c r="Q65">
        <v>-138</v>
      </c>
      <c r="R65">
        <v>246</v>
      </c>
      <c r="T65">
        <v>115.20000000000437</v>
      </c>
      <c r="U65">
        <v>-581.59999999999854</v>
      </c>
      <c r="W65">
        <v>4836.4000000000005</v>
      </c>
      <c r="X65">
        <v>830.8</v>
      </c>
      <c r="Z65">
        <v>58835.4</v>
      </c>
      <c r="AA65">
        <v>1.0868456745428772</v>
      </c>
      <c r="AI65">
        <v>58835.4</v>
      </c>
      <c r="AJ65">
        <v>1.0868456745428772</v>
      </c>
    </row>
    <row r="66" spans="2:38" x14ac:dyDescent="0.25">
      <c r="B66">
        <v>68976</v>
      </c>
      <c r="C66">
        <v>62554</v>
      </c>
      <c r="D66">
        <v>70430</v>
      </c>
      <c r="E66">
        <v>14334</v>
      </c>
      <c r="F66">
        <v>21227</v>
      </c>
      <c r="H66">
        <v>101385</v>
      </c>
      <c r="J66">
        <f t="shared" ref="J66:J101" si="12">AVERAGE(B66:F66)</f>
        <v>47504.2</v>
      </c>
      <c r="K66">
        <f t="shared" ref="K66:K97" si="13">H66/J66</f>
        <v>2.1342323415613778</v>
      </c>
      <c r="L66">
        <f t="shared" ref="L66:L101" si="14">MAX(B66:F66)</f>
        <v>70430</v>
      </c>
      <c r="M66">
        <f t="shared" ref="M66:M101" si="15">MIN(B66:F66)</f>
        <v>14334</v>
      </c>
      <c r="N66">
        <f t="shared" ref="N66:N101" si="16">AVERAGE(B66:F66)</f>
        <v>47504.2</v>
      </c>
      <c r="O66">
        <f t="shared" ref="O66:O101" si="17">L66-M66</f>
        <v>56096</v>
      </c>
      <c r="Q66">
        <v>-3165</v>
      </c>
      <c r="R66">
        <v>1584</v>
      </c>
      <c r="T66">
        <v>1625.1999999999971</v>
      </c>
      <c r="U66">
        <v>181</v>
      </c>
      <c r="W66">
        <v>3215.2</v>
      </c>
      <c r="X66">
        <v>209.8</v>
      </c>
      <c r="AD66">
        <v>47504.2</v>
      </c>
      <c r="AE66">
        <v>2.1342323415613778</v>
      </c>
      <c r="AK66">
        <v>47504.2</v>
      </c>
      <c r="AL66">
        <v>2.1342323415613778</v>
      </c>
    </row>
    <row r="67" spans="2:38" x14ac:dyDescent="0.25">
      <c r="B67">
        <v>76479</v>
      </c>
      <c r="C67">
        <v>68908</v>
      </c>
      <c r="D67">
        <v>3129</v>
      </c>
      <c r="E67">
        <v>11085</v>
      </c>
      <c r="F67">
        <v>108736</v>
      </c>
      <c r="H67">
        <v>97688</v>
      </c>
      <c r="J67">
        <f t="shared" si="12"/>
        <v>53667.4</v>
      </c>
      <c r="K67">
        <f t="shared" si="13"/>
        <v>1.8202484189657036</v>
      </c>
      <c r="L67">
        <f t="shared" si="14"/>
        <v>108736</v>
      </c>
      <c r="M67">
        <f t="shared" si="15"/>
        <v>3129</v>
      </c>
      <c r="N67">
        <f t="shared" si="16"/>
        <v>53667.4</v>
      </c>
      <c r="O67">
        <f t="shared" si="17"/>
        <v>105607</v>
      </c>
      <c r="Q67">
        <v>887</v>
      </c>
      <c r="R67">
        <v>-888</v>
      </c>
      <c r="T67">
        <v>-3478.4000000000015</v>
      </c>
      <c r="U67">
        <v>866.20000000000437</v>
      </c>
      <c r="W67">
        <v>3828.8</v>
      </c>
      <c r="X67">
        <v>1299.8</v>
      </c>
      <c r="AD67">
        <v>53667.4</v>
      </c>
      <c r="AE67">
        <v>1.8202484189657036</v>
      </c>
      <c r="AK67">
        <v>53667.4</v>
      </c>
      <c r="AL67">
        <v>1.8202484189657036</v>
      </c>
    </row>
    <row r="68" spans="2:38" x14ac:dyDescent="0.25">
      <c r="B68">
        <v>116443</v>
      </c>
      <c r="C68">
        <v>110999</v>
      </c>
      <c r="D68">
        <v>53928</v>
      </c>
      <c r="E68">
        <v>85920</v>
      </c>
      <c r="F68">
        <v>81199</v>
      </c>
      <c r="H68">
        <v>118882</v>
      </c>
      <c r="J68">
        <f t="shared" si="12"/>
        <v>89697.8</v>
      </c>
      <c r="K68">
        <f t="shared" si="13"/>
        <v>1.3253613801007382</v>
      </c>
      <c r="L68">
        <f t="shared" si="14"/>
        <v>116443</v>
      </c>
      <c r="M68">
        <f t="shared" si="15"/>
        <v>53928</v>
      </c>
      <c r="N68">
        <f t="shared" si="16"/>
        <v>89697.8</v>
      </c>
      <c r="O68">
        <f t="shared" si="17"/>
        <v>62515</v>
      </c>
      <c r="Q68">
        <v>7813</v>
      </c>
      <c r="R68">
        <v>-259</v>
      </c>
      <c r="T68">
        <v>-3364</v>
      </c>
      <c r="U68">
        <v>44</v>
      </c>
      <c r="W68">
        <v>4276</v>
      </c>
      <c r="X68">
        <v>139.20000000000002</v>
      </c>
      <c r="AB68">
        <v>89697.8</v>
      </c>
      <c r="AC68">
        <v>1.3253613801007382</v>
      </c>
      <c r="AI68">
        <v>89697.8</v>
      </c>
      <c r="AJ68">
        <v>1.3253613801007382</v>
      </c>
    </row>
    <row r="69" spans="2:38" x14ac:dyDescent="0.25">
      <c r="B69">
        <v>69262</v>
      </c>
      <c r="C69">
        <v>77718</v>
      </c>
      <c r="D69">
        <v>56227</v>
      </c>
      <c r="E69">
        <v>109209</v>
      </c>
      <c r="F69">
        <v>5557</v>
      </c>
      <c r="H69">
        <v>65146</v>
      </c>
      <c r="J69">
        <f t="shared" si="12"/>
        <v>63594.6</v>
      </c>
      <c r="K69">
        <f t="shared" si="13"/>
        <v>1.0243951530475859</v>
      </c>
      <c r="L69">
        <f t="shared" si="14"/>
        <v>109209</v>
      </c>
      <c r="M69">
        <f t="shared" si="15"/>
        <v>5557</v>
      </c>
      <c r="N69">
        <f t="shared" si="16"/>
        <v>63594.6</v>
      </c>
      <c r="O69">
        <f t="shared" si="17"/>
        <v>103652</v>
      </c>
      <c r="Q69">
        <v>-5087</v>
      </c>
      <c r="R69">
        <v>621</v>
      </c>
      <c r="T69">
        <v>-2628.5999999999985</v>
      </c>
      <c r="U69">
        <v>301.79999999999563</v>
      </c>
      <c r="W69">
        <v>3365.7999999999997</v>
      </c>
      <c r="X69">
        <v>664.2</v>
      </c>
      <c r="AB69">
        <v>63594.6</v>
      </c>
      <c r="AC69">
        <v>1.0243951530475859</v>
      </c>
      <c r="AI69">
        <v>63594.6</v>
      </c>
      <c r="AJ69">
        <v>1.0243951530475859</v>
      </c>
    </row>
    <row r="70" spans="2:38" x14ac:dyDescent="0.25">
      <c r="B70">
        <v>119069</v>
      </c>
      <c r="C70">
        <v>116634</v>
      </c>
      <c r="D70">
        <v>66635</v>
      </c>
      <c r="E70">
        <v>6890</v>
      </c>
      <c r="F70">
        <v>40513</v>
      </c>
      <c r="H70">
        <v>97344</v>
      </c>
      <c r="J70">
        <f t="shared" si="12"/>
        <v>69948.2</v>
      </c>
      <c r="K70">
        <f t="shared" si="13"/>
        <v>1.3916583986435678</v>
      </c>
      <c r="L70">
        <f t="shared" si="14"/>
        <v>119069</v>
      </c>
      <c r="M70">
        <f t="shared" si="15"/>
        <v>6890</v>
      </c>
      <c r="N70">
        <f t="shared" si="16"/>
        <v>69948.2</v>
      </c>
      <c r="O70">
        <f t="shared" si="17"/>
        <v>112179</v>
      </c>
      <c r="Q70">
        <v>6447</v>
      </c>
      <c r="R70">
        <v>-42</v>
      </c>
      <c r="T70">
        <v>-4171.6000000000058</v>
      </c>
      <c r="U70">
        <v>-85.400000000008731</v>
      </c>
      <c r="W70">
        <v>4171.6000000000004</v>
      </c>
      <c r="X70">
        <v>365.8</v>
      </c>
      <c r="AB70">
        <v>69948.2</v>
      </c>
      <c r="AC70">
        <v>1.3916583986435678</v>
      </c>
      <c r="AI70">
        <v>69948.2</v>
      </c>
      <c r="AJ70">
        <v>1.3916583986435678</v>
      </c>
    </row>
    <row r="71" spans="2:38" x14ac:dyDescent="0.25">
      <c r="B71">
        <v>118452</v>
      </c>
      <c r="C71">
        <v>97667</v>
      </c>
      <c r="D71">
        <v>77066</v>
      </c>
      <c r="E71">
        <v>120202</v>
      </c>
      <c r="F71">
        <v>112672</v>
      </c>
      <c r="H71">
        <v>118929</v>
      </c>
      <c r="J71">
        <f t="shared" si="12"/>
        <v>105211.8</v>
      </c>
      <c r="K71">
        <f t="shared" si="13"/>
        <v>1.1303770109436393</v>
      </c>
      <c r="L71">
        <f t="shared" si="14"/>
        <v>120202</v>
      </c>
      <c r="M71">
        <f t="shared" si="15"/>
        <v>77066</v>
      </c>
      <c r="N71">
        <f t="shared" si="16"/>
        <v>105211.8</v>
      </c>
      <c r="O71">
        <f t="shared" si="17"/>
        <v>43136</v>
      </c>
      <c r="Q71">
        <v>7614</v>
      </c>
      <c r="R71">
        <v>-417</v>
      </c>
      <c r="T71">
        <v>3859.8000000000029</v>
      </c>
      <c r="U71">
        <v>-422</v>
      </c>
      <c r="W71">
        <v>4421.4000000000005</v>
      </c>
      <c r="X71">
        <v>441.6</v>
      </c>
      <c r="AB71">
        <v>105211.8</v>
      </c>
      <c r="AC71">
        <v>1.1303770109436393</v>
      </c>
      <c r="AI71">
        <v>105211.8</v>
      </c>
      <c r="AJ71">
        <v>1.1303770109436393</v>
      </c>
    </row>
    <row r="72" spans="2:38" x14ac:dyDescent="0.25">
      <c r="B72">
        <v>110043</v>
      </c>
      <c r="C72">
        <v>58247</v>
      </c>
      <c r="D72">
        <v>31001</v>
      </c>
      <c r="E72">
        <v>44586</v>
      </c>
      <c r="F72">
        <v>39648</v>
      </c>
      <c r="H72">
        <v>118212</v>
      </c>
      <c r="J72">
        <f t="shared" si="12"/>
        <v>56705</v>
      </c>
      <c r="K72">
        <f t="shared" si="13"/>
        <v>2.0846838903094964</v>
      </c>
      <c r="L72">
        <f t="shared" si="14"/>
        <v>110043</v>
      </c>
      <c r="M72">
        <f t="shared" si="15"/>
        <v>31001</v>
      </c>
      <c r="N72">
        <f t="shared" si="16"/>
        <v>56705</v>
      </c>
      <c r="O72">
        <f t="shared" si="17"/>
        <v>79042</v>
      </c>
      <c r="Q72">
        <v>1854</v>
      </c>
      <c r="R72">
        <v>-639</v>
      </c>
      <c r="T72">
        <v>789.19999999999709</v>
      </c>
      <c r="U72">
        <v>226.40000000000146</v>
      </c>
      <c r="W72">
        <v>7215.6000000000013</v>
      </c>
      <c r="X72">
        <v>243.6</v>
      </c>
      <c r="AD72">
        <v>56705</v>
      </c>
      <c r="AE72">
        <v>2.0846838903094964</v>
      </c>
      <c r="AK72">
        <v>56705</v>
      </c>
      <c r="AL72">
        <v>2.0846838903094964</v>
      </c>
    </row>
    <row r="73" spans="2:38" x14ac:dyDescent="0.25">
      <c r="B73">
        <v>83027</v>
      </c>
      <c r="C73">
        <v>43542</v>
      </c>
      <c r="D73">
        <v>28658</v>
      </c>
      <c r="E73">
        <v>105247</v>
      </c>
      <c r="F73">
        <v>17182</v>
      </c>
      <c r="H73">
        <v>86647</v>
      </c>
      <c r="J73">
        <f t="shared" si="12"/>
        <v>55531.199999999997</v>
      </c>
      <c r="K73">
        <f t="shared" si="13"/>
        <v>1.5603300486933473</v>
      </c>
      <c r="L73">
        <f t="shared" si="14"/>
        <v>105247</v>
      </c>
      <c r="M73">
        <f t="shared" si="15"/>
        <v>17182</v>
      </c>
      <c r="N73">
        <f t="shared" si="16"/>
        <v>55531.199999999997</v>
      </c>
      <c r="O73">
        <f t="shared" si="17"/>
        <v>88065</v>
      </c>
      <c r="Q73">
        <v>4360</v>
      </c>
      <c r="R73">
        <v>179</v>
      </c>
      <c r="T73">
        <v>-3459.6000000000058</v>
      </c>
      <c r="U73">
        <v>250.39999999999418</v>
      </c>
      <c r="W73">
        <v>5116</v>
      </c>
      <c r="X73">
        <v>646.79999999999995</v>
      </c>
      <c r="Z73">
        <v>55531.199999999997</v>
      </c>
      <c r="AA73">
        <v>1.5603300486933473</v>
      </c>
      <c r="AI73">
        <v>55531.199999999997</v>
      </c>
      <c r="AJ73">
        <v>1.5603300486933473</v>
      </c>
    </row>
    <row r="74" spans="2:38" x14ac:dyDescent="0.25">
      <c r="B74">
        <v>83848</v>
      </c>
      <c r="C74">
        <v>72882</v>
      </c>
      <c r="D74">
        <v>120060</v>
      </c>
      <c r="E74">
        <v>24905</v>
      </c>
      <c r="F74">
        <v>95042</v>
      </c>
      <c r="H74">
        <v>116971</v>
      </c>
      <c r="J74">
        <f t="shared" si="12"/>
        <v>79347.399999999994</v>
      </c>
      <c r="K74">
        <f t="shared" si="13"/>
        <v>1.4741629845464377</v>
      </c>
      <c r="L74">
        <f t="shared" si="14"/>
        <v>120060</v>
      </c>
      <c r="M74">
        <f t="shared" si="15"/>
        <v>24905</v>
      </c>
      <c r="N74">
        <f t="shared" si="16"/>
        <v>79347.399999999994</v>
      </c>
      <c r="O74">
        <f t="shared" si="17"/>
        <v>95155</v>
      </c>
      <c r="Q74">
        <v>-3692</v>
      </c>
      <c r="R74">
        <v>420</v>
      </c>
      <c r="T74">
        <v>3038.1999999999971</v>
      </c>
      <c r="U74">
        <v>1172.3999999999942</v>
      </c>
      <c r="W74">
        <v>9767</v>
      </c>
      <c r="X74">
        <v>1176.8</v>
      </c>
      <c r="AF74">
        <v>79347.399999999994</v>
      </c>
      <c r="AG74">
        <v>1.4741629845464377</v>
      </c>
      <c r="AI74">
        <v>79347.399999999994</v>
      </c>
      <c r="AJ74">
        <v>1.4741629845464377</v>
      </c>
    </row>
    <row r="75" spans="2:38" x14ac:dyDescent="0.25">
      <c r="B75">
        <v>108726</v>
      </c>
      <c r="C75">
        <v>35673</v>
      </c>
      <c r="D75">
        <v>28120</v>
      </c>
      <c r="E75">
        <v>26643</v>
      </c>
      <c r="F75">
        <v>11361</v>
      </c>
      <c r="H75">
        <v>94340</v>
      </c>
      <c r="J75">
        <f t="shared" si="12"/>
        <v>42104.6</v>
      </c>
      <c r="K75">
        <f t="shared" si="13"/>
        <v>2.2406102896120617</v>
      </c>
      <c r="L75">
        <f t="shared" si="14"/>
        <v>108726</v>
      </c>
      <c r="M75">
        <f t="shared" si="15"/>
        <v>11361</v>
      </c>
      <c r="N75">
        <f t="shared" si="16"/>
        <v>42104.6</v>
      </c>
      <c r="O75">
        <f t="shared" si="17"/>
        <v>97365</v>
      </c>
      <c r="Q75">
        <v>2459</v>
      </c>
      <c r="R75">
        <v>-25</v>
      </c>
      <c r="T75">
        <v>-6234.4000000000015</v>
      </c>
      <c r="U75">
        <v>480</v>
      </c>
      <c r="W75">
        <v>6234.4000000000005</v>
      </c>
      <c r="X75">
        <v>479.99999999999994</v>
      </c>
      <c r="AD75">
        <v>42104.6</v>
      </c>
      <c r="AE75">
        <v>2.2406102896120617</v>
      </c>
      <c r="AK75">
        <v>42104.6</v>
      </c>
      <c r="AL75">
        <v>2.2406102896120617</v>
      </c>
    </row>
    <row r="76" spans="2:38" x14ac:dyDescent="0.25">
      <c r="B76">
        <v>71400</v>
      </c>
      <c r="C76">
        <v>79274</v>
      </c>
      <c r="D76">
        <v>42947</v>
      </c>
      <c r="E76">
        <v>113160</v>
      </c>
      <c r="F76">
        <v>109061</v>
      </c>
      <c r="H76">
        <v>115623</v>
      </c>
      <c r="J76">
        <f t="shared" si="12"/>
        <v>83168.399999999994</v>
      </c>
      <c r="K76">
        <f t="shared" si="13"/>
        <v>1.3902275383438902</v>
      </c>
      <c r="L76">
        <f t="shared" si="14"/>
        <v>113160</v>
      </c>
      <c r="M76">
        <f t="shared" si="15"/>
        <v>42947</v>
      </c>
      <c r="N76">
        <f t="shared" si="16"/>
        <v>83168.399999999994</v>
      </c>
      <c r="O76">
        <f t="shared" si="17"/>
        <v>70213</v>
      </c>
      <c r="Q76">
        <v>-1227</v>
      </c>
      <c r="R76">
        <v>1036</v>
      </c>
      <c r="T76">
        <v>-299.40000000000873</v>
      </c>
      <c r="U76">
        <v>299.19999999999709</v>
      </c>
      <c r="W76">
        <v>4268.2</v>
      </c>
      <c r="X76">
        <v>462.8</v>
      </c>
      <c r="AB76">
        <v>83168.399999999994</v>
      </c>
      <c r="AC76">
        <v>1.3902275383438902</v>
      </c>
      <c r="AI76">
        <v>83168.399999999994</v>
      </c>
      <c r="AJ76">
        <v>1.3902275383438902</v>
      </c>
    </row>
    <row r="77" spans="2:38" x14ac:dyDescent="0.25">
      <c r="B77">
        <v>82620</v>
      </c>
      <c r="C77">
        <v>25503</v>
      </c>
      <c r="D77">
        <v>24382</v>
      </c>
      <c r="E77">
        <v>31642</v>
      </c>
      <c r="F77">
        <v>52484</v>
      </c>
      <c r="H77">
        <v>78832</v>
      </c>
      <c r="J77">
        <f t="shared" si="12"/>
        <v>43326.2</v>
      </c>
      <c r="K77">
        <f t="shared" si="13"/>
        <v>1.8194995176128994</v>
      </c>
      <c r="L77">
        <f t="shared" si="14"/>
        <v>82620</v>
      </c>
      <c r="M77">
        <f t="shared" si="15"/>
        <v>24382</v>
      </c>
      <c r="N77">
        <f t="shared" si="16"/>
        <v>43326.2</v>
      </c>
      <c r="O77">
        <f t="shared" si="17"/>
        <v>58238</v>
      </c>
      <c r="Q77">
        <v>3310</v>
      </c>
      <c r="R77">
        <v>9</v>
      </c>
      <c r="T77">
        <v>-486.40000000000146</v>
      </c>
      <c r="U77">
        <v>-502.40000000000146</v>
      </c>
      <c r="W77">
        <v>10482.799999999999</v>
      </c>
      <c r="X77">
        <v>672</v>
      </c>
      <c r="AD77">
        <v>43326.2</v>
      </c>
      <c r="AE77">
        <v>1.8194995176128994</v>
      </c>
      <c r="AI77">
        <v>43326.2</v>
      </c>
      <c r="AJ77">
        <v>1.8194995176128994</v>
      </c>
    </row>
    <row r="78" spans="2:38" x14ac:dyDescent="0.25">
      <c r="B78">
        <v>59794</v>
      </c>
      <c r="C78">
        <v>82395</v>
      </c>
      <c r="D78">
        <v>35695</v>
      </c>
      <c r="E78">
        <v>8637</v>
      </c>
      <c r="F78">
        <v>98230</v>
      </c>
      <c r="H78">
        <v>98779</v>
      </c>
      <c r="J78">
        <f t="shared" si="12"/>
        <v>56950.2</v>
      </c>
      <c r="K78">
        <f t="shared" si="13"/>
        <v>1.7344803003325713</v>
      </c>
      <c r="L78">
        <f t="shared" si="14"/>
        <v>98230</v>
      </c>
      <c r="M78">
        <f t="shared" si="15"/>
        <v>8637</v>
      </c>
      <c r="N78">
        <f t="shared" si="16"/>
        <v>56950.2</v>
      </c>
      <c r="O78">
        <f t="shared" si="17"/>
        <v>89593</v>
      </c>
      <c r="Q78">
        <v>2101</v>
      </c>
      <c r="R78">
        <v>0</v>
      </c>
      <c r="T78">
        <v>-3861</v>
      </c>
      <c r="U78">
        <v>-775.60000000000582</v>
      </c>
      <c r="W78">
        <v>6331</v>
      </c>
      <c r="X78">
        <v>922.80000000000007</v>
      </c>
      <c r="AF78">
        <v>56950.2</v>
      </c>
      <c r="AG78">
        <v>1.7344803003325713</v>
      </c>
      <c r="AI78">
        <v>56950.2</v>
      </c>
      <c r="AJ78">
        <v>1.7344803003325713</v>
      </c>
    </row>
    <row r="79" spans="2:38" x14ac:dyDescent="0.25">
      <c r="B79">
        <v>92389</v>
      </c>
      <c r="C79">
        <v>115573</v>
      </c>
      <c r="D79">
        <v>112038</v>
      </c>
      <c r="E79">
        <v>109010</v>
      </c>
      <c r="F79">
        <v>78639</v>
      </c>
      <c r="H79">
        <v>114180</v>
      </c>
      <c r="J79">
        <f t="shared" si="12"/>
        <v>101529.8</v>
      </c>
      <c r="K79">
        <f t="shared" si="13"/>
        <v>1.1245959314408183</v>
      </c>
      <c r="L79">
        <f t="shared" si="14"/>
        <v>115573</v>
      </c>
      <c r="M79">
        <f t="shared" si="15"/>
        <v>78639</v>
      </c>
      <c r="N79">
        <f t="shared" si="16"/>
        <v>101529.8</v>
      </c>
      <c r="O79">
        <f t="shared" si="17"/>
        <v>36934</v>
      </c>
      <c r="Q79">
        <v>5817</v>
      </c>
      <c r="R79">
        <v>-24</v>
      </c>
      <c r="T79">
        <v>1161.8000000000029</v>
      </c>
      <c r="U79">
        <v>-27.80000000000291</v>
      </c>
      <c r="W79">
        <v>6044.5999999999995</v>
      </c>
      <c r="X79">
        <v>958.19999999999993</v>
      </c>
      <c r="AB79">
        <v>101529.8</v>
      </c>
      <c r="AC79">
        <v>1.1245959314408183</v>
      </c>
      <c r="AI79">
        <v>101529.8</v>
      </c>
      <c r="AJ79">
        <v>1.1245959314408183</v>
      </c>
    </row>
    <row r="80" spans="2:38" x14ac:dyDescent="0.25">
      <c r="B80">
        <v>8357</v>
      </c>
      <c r="C80">
        <v>39699</v>
      </c>
      <c r="D80">
        <v>112708</v>
      </c>
      <c r="E80">
        <v>61598</v>
      </c>
      <c r="F80">
        <v>11738</v>
      </c>
      <c r="H80">
        <v>110646</v>
      </c>
      <c r="J80">
        <f t="shared" si="12"/>
        <v>46820</v>
      </c>
      <c r="K80">
        <f t="shared" si="13"/>
        <v>2.3632208457923962</v>
      </c>
      <c r="L80">
        <f t="shared" si="14"/>
        <v>112708</v>
      </c>
      <c r="M80">
        <f t="shared" si="15"/>
        <v>8357</v>
      </c>
      <c r="N80">
        <f t="shared" si="16"/>
        <v>46820</v>
      </c>
      <c r="O80">
        <f t="shared" si="17"/>
        <v>104351</v>
      </c>
      <c r="Q80">
        <v>5604</v>
      </c>
      <c r="R80">
        <v>1806</v>
      </c>
      <c r="T80">
        <v>1211.5999999999985</v>
      </c>
      <c r="U80">
        <v>-40.400000000001455</v>
      </c>
      <c r="W80">
        <v>6490.7999999999993</v>
      </c>
      <c r="X80">
        <v>44.800000000000004</v>
      </c>
      <c r="AD80">
        <v>46820</v>
      </c>
      <c r="AE80">
        <v>2.3632208457923962</v>
      </c>
      <c r="AK80">
        <v>46820</v>
      </c>
      <c r="AL80">
        <v>2.3632208457923962</v>
      </c>
    </row>
    <row r="81" spans="2:38" x14ac:dyDescent="0.25">
      <c r="B81">
        <v>87003</v>
      </c>
      <c r="C81">
        <v>22015</v>
      </c>
      <c r="D81">
        <v>102213</v>
      </c>
      <c r="E81">
        <v>87241</v>
      </c>
      <c r="F81">
        <v>116899</v>
      </c>
      <c r="H81">
        <v>112634</v>
      </c>
      <c r="J81">
        <f t="shared" si="12"/>
        <v>83074.2</v>
      </c>
      <c r="K81">
        <f t="shared" si="13"/>
        <v>1.3558240705297193</v>
      </c>
      <c r="L81">
        <f t="shared" si="14"/>
        <v>116899</v>
      </c>
      <c r="M81">
        <f t="shared" si="15"/>
        <v>22015</v>
      </c>
      <c r="N81">
        <f t="shared" si="16"/>
        <v>83074.2</v>
      </c>
      <c r="O81">
        <f t="shared" si="17"/>
        <v>94884</v>
      </c>
      <c r="Q81">
        <v>4025</v>
      </c>
      <c r="R81">
        <v>-180</v>
      </c>
      <c r="T81">
        <v>7675.1999999999971</v>
      </c>
      <c r="U81">
        <v>-502.60000000000582</v>
      </c>
      <c r="W81">
        <v>11230.4</v>
      </c>
      <c r="X81">
        <v>506.2</v>
      </c>
      <c r="AB81">
        <v>83074.2</v>
      </c>
      <c r="AC81">
        <v>1.3558240705297193</v>
      </c>
      <c r="AI81">
        <v>83074.2</v>
      </c>
      <c r="AJ81">
        <v>1.3558240705297193</v>
      </c>
    </row>
    <row r="82" spans="2:38" x14ac:dyDescent="0.25">
      <c r="B82">
        <v>68538</v>
      </c>
      <c r="C82">
        <v>46736</v>
      </c>
      <c r="D82">
        <v>37330</v>
      </c>
      <c r="E82">
        <v>9587</v>
      </c>
      <c r="F82">
        <v>107094</v>
      </c>
      <c r="H82">
        <v>74527</v>
      </c>
      <c r="J82">
        <f t="shared" si="12"/>
        <v>53857</v>
      </c>
      <c r="K82">
        <f t="shared" si="13"/>
        <v>1.3837941214698182</v>
      </c>
      <c r="L82">
        <f t="shared" si="14"/>
        <v>107094</v>
      </c>
      <c r="M82">
        <f t="shared" si="15"/>
        <v>9587</v>
      </c>
      <c r="N82">
        <f t="shared" si="16"/>
        <v>53857</v>
      </c>
      <c r="O82">
        <f t="shared" si="17"/>
        <v>97507</v>
      </c>
      <c r="Q82">
        <v>3064</v>
      </c>
      <c r="R82">
        <v>-314</v>
      </c>
      <c r="T82">
        <v>3230.1999999999971</v>
      </c>
      <c r="U82">
        <v>224.19999999999709</v>
      </c>
      <c r="W82">
        <v>8351.4</v>
      </c>
      <c r="X82">
        <v>431</v>
      </c>
      <c r="Z82">
        <v>53857</v>
      </c>
      <c r="AA82">
        <v>1.3837941214698182</v>
      </c>
      <c r="AI82">
        <v>53857</v>
      </c>
      <c r="AJ82">
        <v>1.3837941214698182</v>
      </c>
    </row>
    <row r="83" spans="2:38" x14ac:dyDescent="0.25">
      <c r="B83">
        <v>115845</v>
      </c>
      <c r="C83">
        <v>16481</v>
      </c>
      <c r="D83">
        <v>64258</v>
      </c>
      <c r="E83">
        <v>18780</v>
      </c>
      <c r="F83">
        <v>13330</v>
      </c>
      <c r="H83">
        <v>64016</v>
      </c>
      <c r="J83">
        <f t="shared" si="12"/>
        <v>45738.8</v>
      </c>
      <c r="K83">
        <f t="shared" si="13"/>
        <v>1.3995994647870078</v>
      </c>
      <c r="L83">
        <f t="shared" si="14"/>
        <v>115845</v>
      </c>
      <c r="M83">
        <f t="shared" si="15"/>
        <v>13330</v>
      </c>
      <c r="N83">
        <f t="shared" si="16"/>
        <v>45738.8</v>
      </c>
      <c r="O83">
        <f t="shared" si="17"/>
        <v>102515</v>
      </c>
      <c r="Q83">
        <v>3992</v>
      </c>
      <c r="R83">
        <v>0</v>
      </c>
      <c r="T83">
        <v>-1567</v>
      </c>
      <c r="U83">
        <v>78.80000000000291</v>
      </c>
      <c r="W83">
        <v>3996.2000000000003</v>
      </c>
      <c r="X83">
        <v>484.8</v>
      </c>
      <c r="Z83">
        <v>45738.8</v>
      </c>
      <c r="AA83">
        <v>1.3995994647870078</v>
      </c>
      <c r="AI83">
        <v>45738.8</v>
      </c>
      <c r="AJ83">
        <v>1.3995994647870078</v>
      </c>
    </row>
    <row r="84" spans="2:38" x14ac:dyDescent="0.25">
      <c r="B84">
        <v>49913</v>
      </c>
      <c r="C84">
        <v>89607</v>
      </c>
      <c r="D84">
        <v>74357</v>
      </c>
      <c r="E84">
        <v>100497</v>
      </c>
      <c r="F84">
        <v>96965</v>
      </c>
      <c r="H84">
        <v>128492</v>
      </c>
      <c r="J84">
        <f t="shared" si="12"/>
        <v>82267.8</v>
      </c>
      <c r="K84">
        <f t="shared" si="13"/>
        <v>1.5618747553720895</v>
      </c>
      <c r="L84">
        <f t="shared" si="14"/>
        <v>100497</v>
      </c>
      <c r="M84">
        <f t="shared" si="15"/>
        <v>49913</v>
      </c>
      <c r="N84">
        <f t="shared" si="16"/>
        <v>82267.8</v>
      </c>
      <c r="O84">
        <f t="shared" si="17"/>
        <v>50584</v>
      </c>
      <c r="Q84">
        <v>3770</v>
      </c>
      <c r="R84">
        <v>486</v>
      </c>
      <c r="T84">
        <v>-3414</v>
      </c>
      <c r="U84">
        <v>154.40000000000873</v>
      </c>
      <c r="W84">
        <v>3479.6000000000004</v>
      </c>
      <c r="X84">
        <v>522.79999999999995</v>
      </c>
      <c r="AB84">
        <v>82267.8</v>
      </c>
      <c r="AC84">
        <v>1.5618747553720895</v>
      </c>
      <c r="AI84">
        <v>82267.8</v>
      </c>
      <c r="AJ84">
        <v>1.5618747553720895</v>
      </c>
    </row>
    <row r="85" spans="2:38" x14ac:dyDescent="0.25">
      <c r="B85">
        <v>73672</v>
      </c>
      <c r="C85">
        <v>74311</v>
      </c>
      <c r="D85">
        <v>78547</v>
      </c>
      <c r="E85">
        <v>108038</v>
      </c>
      <c r="F85">
        <v>96516</v>
      </c>
      <c r="H85">
        <v>134409</v>
      </c>
      <c r="J85">
        <f t="shared" si="12"/>
        <v>86216.8</v>
      </c>
      <c r="K85">
        <f t="shared" si="13"/>
        <v>1.5589653060656392</v>
      </c>
      <c r="L85">
        <f t="shared" si="14"/>
        <v>108038</v>
      </c>
      <c r="M85">
        <f t="shared" si="15"/>
        <v>73672</v>
      </c>
      <c r="N85">
        <f t="shared" si="16"/>
        <v>86216.8</v>
      </c>
      <c r="O85">
        <f t="shared" si="17"/>
        <v>34366</v>
      </c>
      <c r="Q85">
        <v>2553</v>
      </c>
      <c r="R85">
        <v>13</v>
      </c>
      <c r="T85">
        <v>-399.80000000000291</v>
      </c>
      <c r="U85">
        <v>111.80000000000291</v>
      </c>
      <c r="W85">
        <v>3424.2000000000003</v>
      </c>
      <c r="X85">
        <v>639.40000000000009</v>
      </c>
      <c r="AB85">
        <v>86216.8</v>
      </c>
      <c r="AC85">
        <v>1.5589653060656392</v>
      </c>
      <c r="AI85">
        <v>86216.8</v>
      </c>
      <c r="AJ85">
        <v>1.5589653060656392</v>
      </c>
    </row>
    <row r="86" spans="2:38" x14ac:dyDescent="0.25">
      <c r="B86">
        <v>80382</v>
      </c>
      <c r="C86">
        <v>52111</v>
      </c>
      <c r="D86">
        <v>3070</v>
      </c>
      <c r="E86">
        <v>5070</v>
      </c>
      <c r="F86">
        <v>45730</v>
      </c>
      <c r="H86">
        <v>70496</v>
      </c>
      <c r="J86">
        <f t="shared" si="12"/>
        <v>37272.6</v>
      </c>
      <c r="K86">
        <f t="shared" si="13"/>
        <v>1.8913625558721421</v>
      </c>
      <c r="L86">
        <f t="shared" si="14"/>
        <v>80382</v>
      </c>
      <c r="M86">
        <f t="shared" si="15"/>
        <v>3070</v>
      </c>
      <c r="N86">
        <f t="shared" si="16"/>
        <v>37272.6</v>
      </c>
      <c r="O86">
        <f t="shared" si="17"/>
        <v>77312</v>
      </c>
      <c r="Q86">
        <v>755</v>
      </c>
      <c r="R86">
        <v>122</v>
      </c>
      <c r="T86">
        <v>-1644.5999999999985</v>
      </c>
      <c r="U86">
        <v>-492.20000000000437</v>
      </c>
      <c r="W86">
        <v>7055</v>
      </c>
      <c r="X86">
        <v>569</v>
      </c>
      <c r="AD86">
        <v>37272.6</v>
      </c>
      <c r="AE86">
        <v>1.8913625558721421</v>
      </c>
      <c r="AK86">
        <v>37272.6</v>
      </c>
      <c r="AL86">
        <v>1.8913625558721421</v>
      </c>
    </row>
    <row r="87" spans="2:38" x14ac:dyDescent="0.25">
      <c r="B87">
        <v>9187</v>
      </c>
      <c r="C87">
        <v>73696</v>
      </c>
      <c r="D87">
        <v>20101</v>
      </c>
      <c r="E87">
        <v>72013</v>
      </c>
      <c r="F87">
        <v>54823</v>
      </c>
      <c r="H87">
        <v>75764</v>
      </c>
      <c r="J87">
        <f t="shared" si="12"/>
        <v>45964</v>
      </c>
      <c r="K87">
        <f t="shared" si="13"/>
        <v>1.6483334783743799</v>
      </c>
      <c r="L87">
        <f t="shared" si="14"/>
        <v>73696</v>
      </c>
      <c r="M87">
        <f t="shared" si="15"/>
        <v>9187</v>
      </c>
      <c r="N87">
        <f t="shared" si="16"/>
        <v>45964</v>
      </c>
      <c r="O87">
        <f t="shared" si="17"/>
        <v>64509</v>
      </c>
      <c r="Q87">
        <v>3686</v>
      </c>
      <c r="R87">
        <v>61</v>
      </c>
      <c r="T87">
        <v>-2055.1999999999971</v>
      </c>
      <c r="U87">
        <v>-1081.5999999999985</v>
      </c>
      <c r="W87">
        <v>6420</v>
      </c>
      <c r="X87">
        <v>1082</v>
      </c>
      <c r="Z87">
        <v>45964</v>
      </c>
      <c r="AA87">
        <v>1.6483334783743799</v>
      </c>
      <c r="AI87">
        <v>45964</v>
      </c>
      <c r="AJ87">
        <v>1.6483334783743799</v>
      </c>
    </row>
    <row r="88" spans="2:38" x14ac:dyDescent="0.25">
      <c r="B88">
        <v>63643</v>
      </c>
      <c r="C88">
        <v>6329</v>
      </c>
      <c r="D88">
        <v>60901</v>
      </c>
      <c r="E88">
        <v>29193</v>
      </c>
      <c r="F88">
        <v>89336</v>
      </c>
      <c r="H88">
        <v>70173</v>
      </c>
      <c r="J88">
        <f t="shared" si="12"/>
        <v>49880.4</v>
      </c>
      <c r="K88">
        <f t="shared" si="13"/>
        <v>1.4068251257006761</v>
      </c>
      <c r="L88">
        <f t="shared" si="14"/>
        <v>89336</v>
      </c>
      <c r="M88">
        <f t="shared" si="15"/>
        <v>6329</v>
      </c>
      <c r="N88">
        <f t="shared" si="16"/>
        <v>49880.4</v>
      </c>
      <c r="O88">
        <f t="shared" si="17"/>
        <v>83007</v>
      </c>
      <c r="Q88">
        <v>1662</v>
      </c>
      <c r="R88">
        <v>-362</v>
      </c>
      <c r="T88">
        <v>40.80000000000291</v>
      </c>
      <c r="U88">
        <v>-244.59999999999854</v>
      </c>
      <c r="W88">
        <v>4682.8</v>
      </c>
      <c r="X88">
        <v>592.20000000000005</v>
      </c>
      <c r="Z88">
        <v>49880.4</v>
      </c>
      <c r="AA88">
        <v>1.4068251257006761</v>
      </c>
      <c r="AI88">
        <v>49880.4</v>
      </c>
      <c r="AJ88">
        <v>1.4068251257006761</v>
      </c>
    </row>
    <row r="89" spans="2:38" x14ac:dyDescent="0.25">
      <c r="B89">
        <v>29078</v>
      </c>
      <c r="C89">
        <v>87025</v>
      </c>
      <c r="D89">
        <v>12473</v>
      </c>
      <c r="E89">
        <v>68936</v>
      </c>
      <c r="F89">
        <v>119054</v>
      </c>
      <c r="H89">
        <v>65528</v>
      </c>
      <c r="J89">
        <f t="shared" si="12"/>
        <v>63313.2</v>
      </c>
      <c r="K89">
        <f t="shared" si="13"/>
        <v>1.0349816467971924</v>
      </c>
      <c r="L89">
        <f t="shared" si="14"/>
        <v>119054</v>
      </c>
      <c r="M89">
        <f t="shared" si="15"/>
        <v>12473</v>
      </c>
      <c r="N89">
        <f t="shared" si="16"/>
        <v>63313.2</v>
      </c>
      <c r="O89">
        <f t="shared" si="17"/>
        <v>106581</v>
      </c>
      <c r="Q89">
        <v>-8272</v>
      </c>
      <c r="R89">
        <v>51</v>
      </c>
      <c r="T89">
        <v>-5542.1999999999971</v>
      </c>
      <c r="U89">
        <v>569.79999999999563</v>
      </c>
      <c r="W89">
        <v>5863</v>
      </c>
      <c r="X89">
        <v>759.8</v>
      </c>
      <c r="AB89">
        <v>63313.2</v>
      </c>
      <c r="AC89">
        <v>1.0349816467971924</v>
      </c>
      <c r="AI89">
        <v>63313.2</v>
      </c>
      <c r="AJ89">
        <v>1.0349816467971924</v>
      </c>
    </row>
    <row r="90" spans="2:38" x14ac:dyDescent="0.25">
      <c r="B90">
        <v>90840</v>
      </c>
      <c r="C90">
        <v>119762</v>
      </c>
      <c r="D90">
        <v>96305</v>
      </c>
      <c r="E90">
        <v>65027</v>
      </c>
      <c r="F90">
        <v>82726</v>
      </c>
      <c r="H90">
        <v>125208</v>
      </c>
      <c r="J90">
        <f t="shared" si="12"/>
        <v>90932</v>
      </c>
      <c r="K90">
        <f t="shared" si="13"/>
        <v>1.376941010865262</v>
      </c>
      <c r="L90">
        <f t="shared" si="14"/>
        <v>119762</v>
      </c>
      <c r="M90">
        <f t="shared" si="15"/>
        <v>65027</v>
      </c>
      <c r="N90">
        <f t="shared" si="16"/>
        <v>90932</v>
      </c>
      <c r="O90">
        <f t="shared" si="17"/>
        <v>54735</v>
      </c>
      <c r="Q90">
        <v>-1113</v>
      </c>
      <c r="R90">
        <v>1568</v>
      </c>
      <c r="T90">
        <v>1338.8000000000029</v>
      </c>
      <c r="U90">
        <v>-331.80000000000291</v>
      </c>
      <c r="W90">
        <v>8188.4</v>
      </c>
      <c r="X90">
        <v>805</v>
      </c>
      <c r="AB90">
        <v>90932</v>
      </c>
      <c r="AC90">
        <v>1.376941010865262</v>
      </c>
      <c r="AI90">
        <v>90932</v>
      </c>
      <c r="AJ90">
        <v>1.376941010865262</v>
      </c>
    </row>
    <row r="91" spans="2:38" x14ac:dyDescent="0.25">
      <c r="B91">
        <v>64120</v>
      </c>
      <c r="C91">
        <v>96305</v>
      </c>
      <c r="D91">
        <v>32079</v>
      </c>
      <c r="E91">
        <v>30741</v>
      </c>
      <c r="F91">
        <v>12264</v>
      </c>
      <c r="H91">
        <v>103414</v>
      </c>
      <c r="J91">
        <f t="shared" si="12"/>
        <v>47101.8</v>
      </c>
      <c r="K91">
        <f t="shared" si="13"/>
        <v>2.1955424208841277</v>
      </c>
      <c r="L91">
        <f t="shared" si="14"/>
        <v>96305</v>
      </c>
      <c r="M91">
        <f t="shared" si="15"/>
        <v>12264</v>
      </c>
      <c r="N91">
        <f t="shared" si="16"/>
        <v>47101.8</v>
      </c>
      <c r="O91">
        <f t="shared" si="17"/>
        <v>84041</v>
      </c>
      <c r="Q91">
        <v>-1259</v>
      </c>
      <c r="R91">
        <v>1106</v>
      </c>
      <c r="T91">
        <v>337.20000000000437</v>
      </c>
      <c r="U91">
        <v>-612.19999999999709</v>
      </c>
      <c r="W91">
        <v>6390</v>
      </c>
      <c r="X91">
        <v>612.19999999999993</v>
      </c>
      <c r="AD91">
        <v>47101.8</v>
      </c>
      <c r="AE91">
        <v>2.1955424208841277</v>
      </c>
      <c r="AK91">
        <v>47101.8</v>
      </c>
      <c r="AL91">
        <v>2.1955424208841277</v>
      </c>
    </row>
    <row r="92" spans="2:38" x14ac:dyDescent="0.25">
      <c r="B92">
        <v>12121</v>
      </c>
      <c r="C92">
        <v>64367</v>
      </c>
      <c r="D92">
        <v>61978</v>
      </c>
      <c r="E92">
        <v>78983</v>
      </c>
      <c r="F92">
        <v>23757</v>
      </c>
      <c r="H92">
        <v>59543</v>
      </c>
      <c r="J92">
        <f t="shared" si="12"/>
        <v>48241.2</v>
      </c>
      <c r="K92">
        <f t="shared" si="13"/>
        <v>1.2342769251179491</v>
      </c>
      <c r="L92">
        <f t="shared" si="14"/>
        <v>78983</v>
      </c>
      <c r="M92">
        <f t="shared" si="15"/>
        <v>12121</v>
      </c>
      <c r="N92">
        <f t="shared" si="16"/>
        <v>48241.2</v>
      </c>
      <c r="O92">
        <f t="shared" si="17"/>
        <v>66862</v>
      </c>
      <c r="Q92">
        <v>-5647</v>
      </c>
      <c r="R92">
        <v>-669</v>
      </c>
      <c r="T92">
        <v>-3935.4000000000015</v>
      </c>
      <c r="U92">
        <v>326.59999999999854</v>
      </c>
      <c r="W92">
        <v>5811.8</v>
      </c>
      <c r="X92">
        <v>400.2</v>
      </c>
      <c r="Z92">
        <v>48241.2</v>
      </c>
      <c r="AA92">
        <v>1.2342769251179491</v>
      </c>
      <c r="AI92">
        <v>48241.2</v>
      </c>
      <c r="AJ92">
        <v>1.2342769251179491</v>
      </c>
    </row>
    <row r="93" spans="2:38" x14ac:dyDescent="0.25">
      <c r="B93">
        <v>93839</v>
      </c>
      <c r="C93">
        <v>108910</v>
      </c>
      <c r="D93">
        <v>89871</v>
      </c>
      <c r="E93">
        <v>14985</v>
      </c>
      <c r="F93">
        <v>119872</v>
      </c>
      <c r="H93">
        <v>116176</v>
      </c>
      <c r="J93">
        <f t="shared" si="12"/>
        <v>85495.4</v>
      </c>
      <c r="K93">
        <f t="shared" si="13"/>
        <v>1.3588567338125794</v>
      </c>
      <c r="L93">
        <f t="shared" si="14"/>
        <v>119872</v>
      </c>
      <c r="M93">
        <f t="shared" si="15"/>
        <v>14985</v>
      </c>
      <c r="N93">
        <f t="shared" si="16"/>
        <v>85495.4</v>
      </c>
      <c r="O93">
        <f t="shared" si="17"/>
        <v>104887</v>
      </c>
      <c r="Q93">
        <v>-2027</v>
      </c>
      <c r="R93">
        <v>350</v>
      </c>
      <c r="T93">
        <v>920.59999999999127</v>
      </c>
      <c r="U93">
        <v>-61.400000000008731</v>
      </c>
      <c r="W93">
        <v>5978.6</v>
      </c>
      <c r="X93">
        <v>106.6</v>
      </c>
      <c r="AB93">
        <v>85495.4</v>
      </c>
      <c r="AC93">
        <v>1.3588567338125794</v>
      </c>
      <c r="AI93">
        <v>85495.4</v>
      </c>
      <c r="AJ93">
        <v>1.3588567338125794</v>
      </c>
    </row>
    <row r="94" spans="2:38" x14ac:dyDescent="0.25">
      <c r="B94">
        <v>115971</v>
      </c>
      <c r="C94">
        <v>113912</v>
      </c>
      <c r="D94">
        <v>62158</v>
      </c>
      <c r="E94">
        <v>27538</v>
      </c>
      <c r="F94">
        <v>80317</v>
      </c>
      <c r="H94">
        <v>96923</v>
      </c>
      <c r="J94">
        <f t="shared" si="12"/>
        <v>79979.199999999997</v>
      </c>
      <c r="K94">
        <f t="shared" si="13"/>
        <v>1.2118525816712347</v>
      </c>
      <c r="L94">
        <f t="shared" si="14"/>
        <v>115971</v>
      </c>
      <c r="M94">
        <f t="shared" si="15"/>
        <v>27538</v>
      </c>
      <c r="N94">
        <f t="shared" si="16"/>
        <v>79979.199999999997</v>
      </c>
      <c r="O94">
        <f t="shared" si="17"/>
        <v>88433</v>
      </c>
      <c r="Q94">
        <v>3689</v>
      </c>
      <c r="R94">
        <v>0</v>
      </c>
      <c r="T94">
        <v>-3021.1999999999971</v>
      </c>
      <c r="U94">
        <v>-677</v>
      </c>
      <c r="W94">
        <v>6808.8</v>
      </c>
      <c r="X94">
        <v>831</v>
      </c>
      <c r="AB94">
        <v>79979.199999999997</v>
      </c>
      <c r="AC94">
        <v>1.2118525816712347</v>
      </c>
      <c r="AI94">
        <v>79979.199999999997</v>
      </c>
      <c r="AJ94">
        <v>1.2118525816712347</v>
      </c>
    </row>
    <row r="95" spans="2:38" x14ac:dyDescent="0.25">
      <c r="B95">
        <v>50420</v>
      </c>
      <c r="C95">
        <v>64842</v>
      </c>
      <c r="D95">
        <v>42903</v>
      </c>
      <c r="E95">
        <v>27647</v>
      </c>
      <c r="F95">
        <v>4381</v>
      </c>
      <c r="H95">
        <v>44317</v>
      </c>
      <c r="J95">
        <f t="shared" si="12"/>
        <v>38038.6</v>
      </c>
      <c r="K95">
        <f t="shared" si="13"/>
        <v>1.1650533931322393</v>
      </c>
      <c r="L95">
        <f t="shared" si="14"/>
        <v>64842</v>
      </c>
      <c r="M95">
        <f t="shared" si="15"/>
        <v>4381</v>
      </c>
      <c r="N95">
        <f t="shared" si="16"/>
        <v>38038.6</v>
      </c>
      <c r="O95">
        <f t="shared" si="17"/>
        <v>60461</v>
      </c>
      <c r="Q95">
        <v>1759</v>
      </c>
      <c r="R95">
        <v>-1156</v>
      </c>
      <c r="T95">
        <v>2171.7999999999956</v>
      </c>
      <c r="U95">
        <v>-844.40000000000146</v>
      </c>
      <c r="W95">
        <v>4377.3999999999996</v>
      </c>
      <c r="X95">
        <v>844.8</v>
      </c>
      <c r="Z95">
        <v>38038.6</v>
      </c>
      <c r="AA95">
        <v>1.1650533931322393</v>
      </c>
      <c r="AI95">
        <v>38038.6</v>
      </c>
      <c r="AJ95">
        <v>1.1650533931322393</v>
      </c>
    </row>
    <row r="96" spans="2:38" x14ac:dyDescent="0.25">
      <c r="B96">
        <v>112907</v>
      </c>
      <c r="C96">
        <v>102707</v>
      </c>
      <c r="D96">
        <v>44486</v>
      </c>
      <c r="E96">
        <v>6406</v>
      </c>
      <c r="F96">
        <v>37099</v>
      </c>
      <c r="H96">
        <v>86137</v>
      </c>
      <c r="J96">
        <f t="shared" si="12"/>
        <v>60721</v>
      </c>
      <c r="K96">
        <f t="shared" si="13"/>
        <v>1.4185701816504999</v>
      </c>
      <c r="L96">
        <f t="shared" si="14"/>
        <v>112907</v>
      </c>
      <c r="M96">
        <f t="shared" si="15"/>
        <v>6406</v>
      </c>
      <c r="N96">
        <f t="shared" si="16"/>
        <v>60721</v>
      </c>
      <c r="O96">
        <f t="shared" si="17"/>
        <v>106501</v>
      </c>
      <c r="Q96">
        <v>9139</v>
      </c>
      <c r="R96">
        <v>-79</v>
      </c>
      <c r="T96">
        <v>647.80000000000291</v>
      </c>
      <c r="U96">
        <v>538.80000000000291</v>
      </c>
      <c r="W96">
        <v>5976.2</v>
      </c>
      <c r="X96">
        <v>610.79999999999995</v>
      </c>
      <c r="Z96">
        <v>60721</v>
      </c>
      <c r="AA96">
        <v>1.4185701816504999</v>
      </c>
      <c r="AI96">
        <v>60721</v>
      </c>
      <c r="AJ96">
        <v>1.4185701816504999</v>
      </c>
    </row>
    <row r="97" spans="2:36" x14ac:dyDescent="0.25">
      <c r="B97">
        <v>68535</v>
      </c>
      <c r="C97">
        <v>10420</v>
      </c>
      <c r="D97">
        <v>11506</v>
      </c>
      <c r="E97">
        <v>119800</v>
      </c>
      <c r="F97">
        <v>75248</v>
      </c>
      <c r="H97">
        <v>74834</v>
      </c>
      <c r="J97">
        <f t="shared" si="12"/>
        <v>57101.8</v>
      </c>
      <c r="K97">
        <f t="shared" si="13"/>
        <v>1.3105366205618736</v>
      </c>
      <c r="L97">
        <f t="shared" si="14"/>
        <v>119800</v>
      </c>
      <c r="M97">
        <f t="shared" si="15"/>
        <v>10420</v>
      </c>
      <c r="N97">
        <f t="shared" si="16"/>
        <v>57101.8</v>
      </c>
      <c r="O97">
        <f t="shared" si="17"/>
        <v>109380</v>
      </c>
      <c r="Q97">
        <v>-9052</v>
      </c>
      <c r="R97">
        <v>49</v>
      </c>
      <c r="T97">
        <v>-2085.7999999999956</v>
      </c>
      <c r="U97">
        <v>-819.39999999999418</v>
      </c>
      <c r="W97">
        <v>3167.4000000000005</v>
      </c>
      <c r="X97">
        <v>819.4</v>
      </c>
      <c r="Z97">
        <v>57101.8</v>
      </c>
      <c r="AA97">
        <v>1.3105366205618736</v>
      </c>
      <c r="AI97">
        <v>57101.8</v>
      </c>
      <c r="AJ97">
        <v>1.3105366205618736</v>
      </c>
    </row>
    <row r="98" spans="2:36" x14ac:dyDescent="0.25">
      <c r="B98">
        <v>50745</v>
      </c>
      <c r="C98">
        <v>76377</v>
      </c>
      <c r="D98">
        <v>14743</v>
      </c>
      <c r="E98">
        <v>47897</v>
      </c>
      <c r="F98">
        <v>98689</v>
      </c>
      <c r="H98">
        <v>63995</v>
      </c>
      <c r="J98">
        <f t="shared" si="12"/>
        <v>57690.2</v>
      </c>
      <c r="K98">
        <f t="shared" ref="K98:K129" si="18">H98/J98</f>
        <v>1.1092871926254373</v>
      </c>
      <c r="L98">
        <f t="shared" si="14"/>
        <v>98689</v>
      </c>
      <c r="M98">
        <f t="shared" si="15"/>
        <v>14743</v>
      </c>
      <c r="N98">
        <f t="shared" si="16"/>
        <v>57690.2</v>
      </c>
      <c r="O98">
        <f t="shared" si="17"/>
        <v>83946</v>
      </c>
      <c r="Q98">
        <v>-3163</v>
      </c>
      <c r="R98">
        <v>-95</v>
      </c>
      <c r="T98">
        <v>1995.7999999999956</v>
      </c>
      <c r="U98">
        <v>-502.40000000000146</v>
      </c>
      <c r="W98">
        <v>5865.0000000000009</v>
      </c>
      <c r="X98">
        <v>505.2</v>
      </c>
      <c r="Z98">
        <v>57690.2</v>
      </c>
      <c r="AA98">
        <v>1.1092871926254373</v>
      </c>
      <c r="AI98">
        <v>57690.2</v>
      </c>
      <c r="AJ98">
        <v>1.1092871926254373</v>
      </c>
    </row>
    <row r="99" spans="2:36" x14ac:dyDescent="0.25">
      <c r="B99">
        <v>108318</v>
      </c>
      <c r="C99">
        <v>104087</v>
      </c>
      <c r="D99">
        <v>70647</v>
      </c>
      <c r="E99">
        <v>36916</v>
      </c>
      <c r="F99">
        <v>101770</v>
      </c>
      <c r="H99">
        <v>108747</v>
      </c>
      <c r="J99">
        <f t="shared" si="12"/>
        <v>84347.6</v>
      </c>
      <c r="K99">
        <f t="shared" si="18"/>
        <v>1.2892720124816828</v>
      </c>
      <c r="L99">
        <f t="shared" si="14"/>
        <v>108318</v>
      </c>
      <c r="M99">
        <f t="shared" si="15"/>
        <v>36916</v>
      </c>
      <c r="N99">
        <f t="shared" si="16"/>
        <v>84347.6</v>
      </c>
      <c r="O99">
        <f t="shared" si="17"/>
        <v>71402</v>
      </c>
      <c r="Q99">
        <v>630</v>
      </c>
      <c r="R99">
        <v>1890</v>
      </c>
      <c r="T99">
        <v>2847.8000000000029</v>
      </c>
      <c r="U99">
        <v>942.40000000000873</v>
      </c>
      <c r="W99">
        <v>4404.2000000000007</v>
      </c>
      <c r="X99">
        <v>945.2</v>
      </c>
      <c r="AB99">
        <v>84347.6</v>
      </c>
      <c r="AC99">
        <v>1.2892720124816828</v>
      </c>
      <c r="AI99">
        <v>84347.6</v>
      </c>
      <c r="AJ99">
        <v>1.2892720124816828</v>
      </c>
    </row>
    <row r="100" spans="2:36" x14ac:dyDescent="0.25">
      <c r="B100">
        <v>16282</v>
      </c>
      <c r="C100">
        <v>89091</v>
      </c>
      <c r="D100">
        <v>74857</v>
      </c>
      <c r="E100">
        <v>57881</v>
      </c>
      <c r="F100">
        <v>50732</v>
      </c>
      <c r="H100">
        <v>91879</v>
      </c>
      <c r="J100">
        <f t="shared" si="12"/>
        <v>57768.6</v>
      </c>
      <c r="K100">
        <f t="shared" si="18"/>
        <v>1.590466100961422</v>
      </c>
      <c r="L100">
        <f t="shared" si="14"/>
        <v>89091</v>
      </c>
      <c r="M100">
        <f t="shared" si="15"/>
        <v>16282</v>
      </c>
      <c r="N100">
        <f t="shared" si="16"/>
        <v>57768.6</v>
      </c>
      <c r="O100">
        <f t="shared" si="17"/>
        <v>72809</v>
      </c>
      <c r="Q100">
        <v>-10457</v>
      </c>
      <c r="R100">
        <v>100</v>
      </c>
      <c r="T100">
        <v>-4518.5999999999985</v>
      </c>
      <c r="U100">
        <v>-800.59999999999854</v>
      </c>
      <c r="W100">
        <v>7669.8</v>
      </c>
      <c r="X100">
        <v>811</v>
      </c>
      <c r="AF100">
        <v>57768.6</v>
      </c>
      <c r="AG100">
        <v>1.590466100961422</v>
      </c>
      <c r="AI100">
        <v>57768.6</v>
      </c>
      <c r="AJ100">
        <v>1.590466100961422</v>
      </c>
    </row>
    <row r="101" spans="2:36" x14ac:dyDescent="0.25">
      <c r="B101">
        <v>46866</v>
      </c>
      <c r="C101">
        <v>33214</v>
      </c>
      <c r="D101">
        <v>61875</v>
      </c>
      <c r="E101">
        <v>94546</v>
      </c>
      <c r="F101">
        <v>74921</v>
      </c>
      <c r="H101">
        <v>79608</v>
      </c>
      <c r="J101">
        <f t="shared" si="12"/>
        <v>62284.4</v>
      </c>
      <c r="K101">
        <f t="shared" si="18"/>
        <v>1.2781370616077219</v>
      </c>
      <c r="L101">
        <f t="shared" si="14"/>
        <v>94546</v>
      </c>
      <c r="M101">
        <f t="shared" si="15"/>
        <v>33214</v>
      </c>
      <c r="N101">
        <f t="shared" si="16"/>
        <v>62284.4</v>
      </c>
      <c r="O101">
        <f t="shared" si="17"/>
        <v>61332</v>
      </c>
      <c r="Q101">
        <v>-7476</v>
      </c>
      <c r="R101">
        <v>54</v>
      </c>
      <c r="T101">
        <v>-1970.7999999999956</v>
      </c>
      <c r="U101">
        <v>390.59999999999854</v>
      </c>
      <c r="W101">
        <v>3701.2</v>
      </c>
      <c r="X101">
        <v>667.4</v>
      </c>
      <c r="AB101">
        <v>62284.4</v>
      </c>
      <c r="AC101">
        <v>1.2781370616077219</v>
      </c>
      <c r="AI101">
        <v>62284.4</v>
      </c>
      <c r="AJ101">
        <v>1.2781370616077219</v>
      </c>
    </row>
    <row r="103" spans="2:36" x14ac:dyDescent="0.25">
      <c r="B103">
        <v>1556162</v>
      </c>
      <c r="C103">
        <v>1580003</v>
      </c>
      <c r="D103">
        <v>1518106</v>
      </c>
      <c r="E103">
        <v>1475365</v>
      </c>
      <c r="F103">
        <v>1559085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A086-CB2D-4E4A-B4CD-2D4E6B0B86A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87022</v>
      </c>
      <c r="C2">
        <v>43326</v>
      </c>
      <c r="D2">
        <v>28439</v>
      </c>
      <c r="E2">
        <v>32899</v>
      </c>
      <c r="F2">
        <v>106059</v>
      </c>
      <c r="H2">
        <v>116493</v>
      </c>
      <c r="J2">
        <f t="shared" ref="J2:J33" si="0">AVERAGE(B2:F2)</f>
        <v>59549</v>
      </c>
      <c r="K2">
        <f t="shared" ref="K2:K33" si="1">H2/J2</f>
        <v>1.9562545130900604</v>
      </c>
      <c r="L2">
        <f t="shared" ref="L2:L33" si="2">MAX(B2:F2)</f>
        <v>106059</v>
      </c>
      <c r="M2">
        <f t="shared" ref="M2:M33" si="3">MIN(B2:F2)</f>
        <v>28439</v>
      </c>
      <c r="N2">
        <f t="shared" ref="N2:N33" si="4">AVERAGE(B2:F2)</f>
        <v>59549</v>
      </c>
      <c r="O2">
        <f t="shared" ref="O2:O33" si="5">L2-M2</f>
        <v>77620</v>
      </c>
      <c r="Q2">
        <v>8376</v>
      </c>
      <c r="R2">
        <v>147</v>
      </c>
      <c r="T2">
        <v>-6379</v>
      </c>
      <c r="U2">
        <v>322.80000000000291</v>
      </c>
      <c r="W2">
        <v>10328.200000000001</v>
      </c>
      <c r="X2">
        <v>1062.4000000000001</v>
      </c>
      <c r="AF2">
        <v>59549</v>
      </c>
      <c r="AG2">
        <v>1.9562545130900604</v>
      </c>
      <c r="AK2">
        <v>59549</v>
      </c>
      <c r="AL2">
        <v>1.9562545130900604</v>
      </c>
    </row>
    <row r="3" spans="1:38" x14ac:dyDescent="0.25">
      <c r="B3">
        <v>85749</v>
      </c>
      <c r="C3">
        <v>4276</v>
      </c>
      <c r="D3">
        <v>90770</v>
      </c>
      <c r="E3">
        <v>48221</v>
      </c>
      <c r="F3">
        <v>49402</v>
      </c>
      <c r="H3">
        <v>75278</v>
      </c>
      <c r="J3">
        <f t="shared" si="0"/>
        <v>55683.6</v>
      </c>
      <c r="K3">
        <f t="shared" si="1"/>
        <v>1.3518881681500479</v>
      </c>
      <c r="L3">
        <f t="shared" si="2"/>
        <v>90770</v>
      </c>
      <c r="M3">
        <f t="shared" si="3"/>
        <v>4276</v>
      </c>
      <c r="N3">
        <f t="shared" si="4"/>
        <v>55683.6</v>
      </c>
      <c r="O3">
        <f t="shared" si="5"/>
        <v>86494</v>
      </c>
      <c r="Q3">
        <v>-9100</v>
      </c>
      <c r="R3">
        <v>-1012</v>
      </c>
      <c r="T3">
        <v>7024.7999999999956</v>
      </c>
      <c r="U3">
        <v>2.5999999999985448</v>
      </c>
      <c r="W3">
        <v>7024.7999999999993</v>
      </c>
      <c r="X3">
        <v>84.6</v>
      </c>
      <c r="AD3">
        <v>55683.6</v>
      </c>
      <c r="AE3">
        <v>1.3518881681500479</v>
      </c>
      <c r="AI3">
        <v>55683.6</v>
      </c>
      <c r="AJ3">
        <v>1.3518881681500479</v>
      </c>
    </row>
    <row r="4" spans="1:38" x14ac:dyDescent="0.25">
      <c r="B4">
        <v>46706</v>
      </c>
      <c r="C4">
        <v>7918</v>
      </c>
      <c r="D4">
        <v>23159</v>
      </c>
      <c r="E4">
        <v>31662</v>
      </c>
      <c r="F4">
        <v>45448</v>
      </c>
      <c r="H4">
        <v>67622</v>
      </c>
      <c r="J4">
        <f t="shared" si="0"/>
        <v>30978.6</v>
      </c>
      <c r="K4">
        <f t="shared" si="1"/>
        <v>2.1828617174436546</v>
      </c>
      <c r="L4">
        <f t="shared" si="2"/>
        <v>46706</v>
      </c>
      <c r="M4">
        <f t="shared" si="3"/>
        <v>7918</v>
      </c>
      <c r="N4">
        <f t="shared" si="4"/>
        <v>30978.6</v>
      </c>
      <c r="O4">
        <f t="shared" si="5"/>
        <v>38788</v>
      </c>
      <c r="Q4">
        <v>341</v>
      </c>
      <c r="R4">
        <v>-215</v>
      </c>
      <c r="T4">
        <v>5025.5999999999985</v>
      </c>
      <c r="U4">
        <v>-352.20000000000073</v>
      </c>
      <c r="W4">
        <v>5025.6000000000004</v>
      </c>
      <c r="X4">
        <v>523.79999999999995</v>
      </c>
      <c r="AD4">
        <v>30978.6</v>
      </c>
      <c r="AE4">
        <v>2.1828617174436546</v>
      </c>
      <c r="AK4">
        <v>30978.6</v>
      </c>
      <c r="AL4">
        <v>2.1828617174436546</v>
      </c>
    </row>
    <row r="5" spans="1:38" x14ac:dyDescent="0.25">
      <c r="B5">
        <v>28387</v>
      </c>
      <c r="C5">
        <v>73884</v>
      </c>
      <c r="D5">
        <v>31456</v>
      </c>
      <c r="E5">
        <v>37244</v>
      </c>
      <c r="F5">
        <v>19728</v>
      </c>
      <c r="H5">
        <v>45607</v>
      </c>
      <c r="J5">
        <f t="shared" si="0"/>
        <v>38139.800000000003</v>
      </c>
      <c r="K5">
        <f t="shared" si="1"/>
        <v>1.1957849805190377</v>
      </c>
      <c r="L5">
        <f t="shared" si="2"/>
        <v>73884</v>
      </c>
      <c r="M5">
        <f t="shared" si="3"/>
        <v>19728</v>
      </c>
      <c r="N5">
        <f t="shared" si="4"/>
        <v>38139.800000000003</v>
      </c>
      <c r="O5">
        <f t="shared" si="5"/>
        <v>54156</v>
      </c>
      <c r="Q5">
        <v>-4454</v>
      </c>
      <c r="R5">
        <v>1068</v>
      </c>
      <c r="T5">
        <v>-2622.3999999999942</v>
      </c>
      <c r="U5">
        <v>218</v>
      </c>
      <c r="W5">
        <v>3689.2</v>
      </c>
      <c r="X5">
        <v>864.80000000000007</v>
      </c>
      <c r="Z5">
        <v>38139.800000000003</v>
      </c>
      <c r="AA5">
        <v>1.1957849805190377</v>
      </c>
      <c r="AI5">
        <v>38139.800000000003</v>
      </c>
      <c r="AJ5">
        <v>1.1957849805190377</v>
      </c>
    </row>
    <row r="6" spans="1:38" x14ac:dyDescent="0.25">
      <c r="B6">
        <v>54873</v>
      </c>
      <c r="C6">
        <v>54505</v>
      </c>
      <c r="D6">
        <v>94143</v>
      </c>
      <c r="E6">
        <v>53826</v>
      </c>
      <c r="F6">
        <v>5478</v>
      </c>
      <c r="H6">
        <v>83450</v>
      </c>
      <c r="J6">
        <f t="shared" si="0"/>
        <v>52565</v>
      </c>
      <c r="K6">
        <f t="shared" si="1"/>
        <v>1.5875582612004184</v>
      </c>
      <c r="L6">
        <f t="shared" si="2"/>
        <v>94143</v>
      </c>
      <c r="M6">
        <f t="shared" si="3"/>
        <v>5478</v>
      </c>
      <c r="N6">
        <f t="shared" si="4"/>
        <v>52565</v>
      </c>
      <c r="O6">
        <f t="shared" si="5"/>
        <v>88665</v>
      </c>
      <c r="Q6">
        <v>6821</v>
      </c>
      <c r="R6">
        <v>32</v>
      </c>
      <c r="T6">
        <v>-4384</v>
      </c>
      <c r="U6">
        <v>-380.59999999999854</v>
      </c>
      <c r="W6">
        <v>6850.4</v>
      </c>
      <c r="X6">
        <v>805.8</v>
      </c>
      <c r="Z6">
        <v>52565</v>
      </c>
      <c r="AA6">
        <v>1.5875582612004184</v>
      </c>
      <c r="AI6">
        <v>52565</v>
      </c>
      <c r="AJ6">
        <v>1.5875582612004184</v>
      </c>
    </row>
    <row r="7" spans="1:38" x14ac:dyDescent="0.25">
      <c r="B7">
        <v>2873</v>
      </c>
      <c r="C7">
        <v>67396</v>
      </c>
      <c r="D7">
        <v>99151</v>
      </c>
      <c r="E7">
        <v>38101</v>
      </c>
      <c r="F7">
        <v>23929</v>
      </c>
      <c r="H7">
        <v>110287</v>
      </c>
      <c r="J7">
        <f t="shared" si="0"/>
        <v>46290</v>
      </c>
      <c r="K7">
        <f t="shared" si="1"/>
        <v>2.3825232231583495</v>
      </c>
      <c r="L7">
        <f t="shared" si="2"/>
        <v>99151</v>
      </c>
      <c r="M7">
        <f t="shared" si="3"/>
        <v>2873</v>
      </c>
      <c r="N7">
        <f t="shared" si="4"/>
        <v>46290</v>
      </c>
      <c r="O7">
        <f t="shared" si="5"/>
        <v>96278</v>
      </c>
      <c r="Q7">
        <v>1555</v>
      </c>
      <c r="R7">
        <v>-32</v>
      </c>
      <c r="T7">
        <v>-2590.1999999999971</v>
      </c>
      <c r="U7">
        <v>106</v>
      </c>
      <c r="W7">
        <v>6965.8000000000011</v>
      </c>
      <c r="X7">
        <v>312</v>
      </c>
      <c r="AD7">
        <v>46290</v>
      </c>
      <c r="AE7">
        <v>2.3825232231583495</v>
      </c>
      <c r="AK7">
        <v>46290</v>
      </c>
      <c r="AL7">
        <v>2.3825232231583495</v>
      </c>
    </row>
    <row r="8" spans="1:38" x14ac:dyDescent="0.25">
      <c r="B8">
        <v>110061</v>
      </c>
      <c r="C8">
        <v>111468</v>
      </c>
      <c r="D8">
        <v>14204</v>
      </c>
      <c r="E8">
        <v>91464</v>
      </c>
      <c r="F8">
        <v>4719</v>
      </c>
      <c r="H8">
        <v>104531</v>
      </c>
      <c r="J8">
        <f t="shared" si="0"/>
        <v>66383.199999999997</v>
      </c>
      <c r="K8">
        <f t="shared" si="1"/>
        <v>1.5746604562600177</v>
      </c>
      <c r="L8">
        <f t="shared" si="2"/>
        <v>111468</v>
      </c>
      <c r="M8">
        <f t="shared" si="3"/>
        <v>4719</v>
      </c>
      <c r="N8">
        <f t="shared" si="4"/>
        <v>66383.199999999997</v>
      </c>
      <c r="O8">
        <f t="shared" si="5"/>
        <v>106749</v>
      </c>
      <c r="Q8">
        <v>-3955</v>
      </c>
      <c r="R8">
        <v>614</v>
      </c>
      <c r="T8">
        <v>2374</v>
      </c>
      <c r="U8">
        <v>701.80000000000291</v>
      </c>
      <c r="W8">
        <v>4902.3999999999996</v>
      </c>
      <c r="X8">
        <v>701.8</v>
      </c>
      <c r="AF8">
        <v>66383.199999999997</v>
      </c>
      <c r="AG8">
        <v>1.5746604562600177</v>
      </c>
      <c r="AI8">
        <v>66383.199999999997</v>
      </c>
      <c r="AJ8">
        <v>1.5746604562600177</v>
      </c>
    </row>
    <row r="9" spans="1:38" x14ac:dyDescent="0.25">
      <c r="B9">
        <v>5215</v>
      </c>
      <c r="C9">
        <v>35112</v>
      </c>
      <c r="D9">
        <v>23126</v>
      </c>
      <c r="E9">
        <v>120550</v>
      </c>
      <c r="F9">
        <v>36139</v>
      </c>
      <c r="H9">
        <v>93968</v>
      </c>
      <c r="J9">
        <f t="shared" si="0"/>
        <v>44028.4</v>
      </c>
      <c r="K9">
        <f t="shared" si="1"/>
        <v>2.1342587965949251</v>
      </c>
      <c r="L9">
        <f t="shared" si="2"/>
        <v>120550</v>
      </c>
      <c r="M9">
        <f t="shared" si="3"/>
        <v>5215</v>
      </c>
      <c r="N9">
        <f t="shared" si="4"/>
        <v>44028.4</v>
      </c>
      <c r="O9">
        <f t="shared" si="5"/>
        <v>115335</v>
      </c>
      <c r="Q9">
        <v>10451</v>
      </c>
      <c r="R9">
        <v>-1119</v>
      </c>
      <c r="T9">
        <v>-3572.5999999999985</v>
      </c>
      <c r="U9">
        <v>178.80000000000291</v>
      </c>
      <c r="W9">
        <v>4235</v>
      </c>
      <c r="X9">
        <v>814.40000000000009</v>
      </c>
      <c r="AD9">
        <v>44028.4</v>
      </c>
      <c r="AE9">
        <v>2.1342587965949251</v>
      </c>
      <c r="AK9">
        <v>44028.4</v>
      </c>
      <c r="AL9">
        <v>2.1342587965949251</v>
      </c>
    </row>
    <row r="10" spans="1:38" x14ac:dyDescent="0.25">
      <c r="B10">
        <v>79112</v>
      </c>
      <c r="C10">
        <v>118434</v>
      </c>
      <c r="D10">
        <v>21797</v>
      </c>
      <c r="E10">
        <v>59507</v>
      </c>
      <c r="F10">
        <v>56544</v>
      </c>
      <c r="H10">
        <v>89564</v>
      </c>
      <c r="J10">
        <f t="shared" si="0"/>
        <v>67078.8</v>
      </c>
      <c r="K10">
        <f t="shared" si="1"/>
        <v>1.3352057580040191</v>
      </c>
      <c r="L10">
        <f t="shared" si="2"/>
        <v>118434</v>
      </c>
      <c r="M10">
        <f t="shared" si="3"/>
        <v>21797</v>
      </c>
      <c r="N10">
        <f t="shared" si="4"/>
        <v>67078.8</v>
      </c>
      <c r="O10">
        <f t="shared" si="5"/>
        <v>96637</v>
      </c>
      <c r="Q10">
        <v>-10558</v>
      </c>
      <c r="R10">
        <v>1211</v>
      </c>
      <c r="T10">
        <v>2036.4000000000015</v>
      </c>
      <c r="U10">
        <v>321.60000000000582</v>
      </c>
      <c r="W10">
        <v>3364.4</v>
      </c>
      <c r="X10">
        <v>321.60000000000002</v>
      </c>
      <c r="AB10">
        <v>67078.8</v>
      </c>
      <c r="AC10">
        <v>1.3352057580040191</v>
      </c>
      <c r="AI10">
        <v>67078.8</v>
      </c>
      <c r="AJ10">
        <v>1.3352057580040191</v>
      </c>
    </row>
    <row r="11" spans="1:38" x14ac:dyDescent="0.25">
      <c r="B11">
        <v>75843</v>
      </c>
      <c r="C11">
        <v>82231</v>
      </c>
      <c r="D11">
        <v>65840</v>
      </c>
      <c r="E11">
        <v>69113</v>
      </c>
      <c r="F11">
        <v>64901</v>
      </c>
      <c r="H11">
        <v>90388</v>
      </c>
      <c r="J11">
        <f t="shared" si="0"/>
        <v>71585.600000000006</v>
      </c>
      <c r="K11">
        <f t="shared" si="1"/>
        <v>1.2626561766612279</v>
      </c>
      <c r="L11">
        <f t="shared" si="2"/>
        <v>82231</v>
      </c>
      <c r="M11">
        <f t="shared" si="3"/>
        <v>64901</v>
      </c>
      <c r="N11">
        <f t="shared" si="4"/>
        <v>71585.600000000006</v>
      </c>
      <c r="O11">
        <f t="shared" si="5"/>
        <v>17330</v>
      </c>
      <c r="Q11">
        <v>7609</v>
      </c>
      <c r="R11">
        <v>910</v>
      </c>
      <c r="T11">
        <v>4132.4000000000087</v>
      </c>
      <c r="U11">
        <v>244</v>
      </c>
      <c r="W11">
        <v>8776.4</v>
      </c>
      <c r="X11">
        <v>462.8</v>
      </c>
      <c r="AB11">
        <v>71585.600000000006</v>
      </c>
      <c r="AC11">
        <v>1.2626561766612279</v>
      </c>
      <c r="AI11">
        <v>71585.600000000006</v>
      </c>
      <c r="AJ11">
        <v>1.2626561766612279</v>
      </c>
    </row>
    <row r="12" spans="1:38" x14ac:dyDescent="0.25">
      <c r="B12">
        <v>69630</v>
      </c>
      <c r="C12">
        <v>55858</v>
      </c>
      <c r="D12">
        <v>95661</v>
      </c>
      <c r="E12">
        <v>122020</v>
      </c>
      <c r="F12">
        <v>74203</v>
      </c>
      <c r="H12">
        <v>132363</v>
      </c>
      <c r="J12">
        <f t="shared" si="0"/>
        <v>83474.399999999994</v>
      </c>
      <c r="K12">
        <f t="shared" si="1"/>
        <v>1.5856717748195854</v>
      </c>
      <c r="L12">
        <f t="shared" si="2"/>
        <v>122020</v>
      </c>
      <c r="M12">
        <f t="shared" si="3"/>
        <v>55858</v>
      </c>
      <c r="N12">
        <f t="shared" si="4"/>
        <v>83474.399999999994</v>
      </c>
      <c r="O12">
        <f t="shared" si="5"/>
        <v>66162</v>
      </c>
      <c r="Q12">
        <v>-9825</v>
      </c>
      <c r="R12">
        <v>1</v>
      </c>
      <c r="T12">
        <v>-3339</v>
      </c>
      <c r="U12">
        <v>236.59999999999127</v>
      </c>
      <c r="W12">
        <v>6279.4</v>
      </c>
      <c r="X12">
        <v>651.79999999999995</v>
      </c>
      <c r="AF12">
        <v>83474.399999999994</v>
      </c>
      <c r="AG12">
        <v>1.5856717748195854</v>
      </c>
      <c r="AI12">
        <v>83474.399999999994</v>
      </c>
      <c r="AJ12">
        <v>1.5856717748195854</v>
      </c>
    </row>
    <row r="13" spans="1:38" x14ac:dyDescent="0.25">
      <c r="B13">
        <v>23332</v>
      </c>
      <c r="C13">
        <v>104500</v>
      </c>
      <c r="D13">
        <v>28921</v>
      </c>
      <c r="E13">
        <v>117854</v>
      </c>
      <c r="F13">
        <v>104886</v>
      </c>
      <c r="H13">
        <v>78794</v>
      </c>
      <c r="J13">
        <f t="shared" si="0"/>
        <v>75898.600000000006</v>
      </c>
      <c r="K13">
        <f t="shared" si="1"/>
        <v>1.0381482662394299</v>
      </c>
      <c r="L13">
        <f t="shared" si="2"/>
        <v>117854</v>
      </c>
      <c r="M13">
        <f t="shared" si="3"/>
        <v>23332</v>
      </c>
      <c r="N13">
        <f t="shared" si="4"/>
        <v>75898.600000000006</v>
      </c>
      <c r="O13">
        <f t="shared" si="5"/>
        <v>94522</v>
      </c>
      <c r="Q13">
        <v>-1648</v>
      </c>
      <c r="R13">
        <v>255</v>
      </c>
      <c r="T13">
        <v>-4051.3999999999942</v>
      </c>
      <c r="U13">
        <v>44</v>
      </c>
      <c r="W13">
        <v>4945</v>
      </c>
      <c r="X13">
        <v>256</v>
      </c>
      <c r="AB13">
        <v>75898.600000000006</v>
      </c>
      <c r="AC13">
        <v>1.0381482662394299</v>
      </c>
      <c r="AI13">
        <v>75898.600000000006</v>
      </c>
      <c r="AJ13">
        <v>1.0381482662394299</v>
      </c>
    </row>
    <row r="14" spans="1:38" x14ac:dyDescent="0.25">
      <c r="B14">
        <v>72413</v>
      </c>
      <c r="C14">
        <v>66489</v>
      </c>
      <c r="D14">
        <v>100598</v>
      </c>
      <c r="E14">
        <v>38610</v>
      </c>
      <c r="F14">
        <v>3415</v>
      </c>
      <c r="H14">
        <v>76787</v>
      </c>
      <c r="J14">
        <f t="shared" si="0"/>
        <v>56305</v>
      </c>
      <c r="K14">
        <f t="shared" si="1"/>
        <v>1.3637687594352188</v>
      </c>
      <c r="L14">
        <f t="shared" si="2"/>
        <v>100598</v>
      </c>
      <c r="M14">
        <f t="shared" si="3"/>
        <v>3415</v>
      </c>
      <c r="N14">
        <f t="shared" si="4"/>
        <v>56305</v>
      </c>
      <c r="O14">
        <f t="shared" si="5"/>
        <v>97183</v>
      </c>
      <c r="Q14">
        <v>2249</v>
      </c>
      <c r="R14">
        <v>-227</v>
      </c>
      <c r="T14">
        <v>-3768.1999999999971</v>
      </c>
      <c r="U14">
        <v>-279</v>
      </c>
      <c r="W14">
        <v>4599.8</v>
      </c>
      <c r="X14">
        <v>507</v>
      </c>
      <c r="Z14">
        <v>56305</v>
      </c>
      <c r="AA14">
        <v>1.3637687594352188</v>
      </c>
      <c r="AI14">
        <v>56305</v>
      </c>
      <c r="AJ14">
        <v>1.3637687594352188</v>
      </c>
    </row>
    <row r="15" spans="1:38" x14ac:dyDescent="0.25">
      <c r="B15">
        <v>92056</v>
      </c>
      <c r="C15">
        <v>64416</v>
      </c>
      <c r="D15">
        <v>13863</v>
      </c>
      <c r="E15">
        <v>108949</v>
      </c>
      <c r="F15">
        <v>80356</v>
      </c>
      <c r="H15">
        <v>115875</v>
      </c>
      <c r="J15">
        <f t="shared" si="0"/>
        <v>71928</v>
      </c>
      <c r="K15">
        <f t="shared" si="1"/>
        <v>1.6109859859859861</v>
      </c>
      <c r="L15">
        <f t="shared" si="2"/>
        <v>108949</v>
      </c>
      <c r="M15">
        <f t="shared" si="3"/>
        <v>13863</v>
      </c>
      <c r="N15">
        <f t="shared" si="4"/>
        <v>71928</v>
      </c>
      <c r="O15">
        <f t="shared" si="5"/>
        <v>95086</v>
      </c>
      <c r="Q15">
        <v>255</v>
      </c>
      <c r="R15">
        <v>27</v>
      </c>
      <c r="T15">
        <v>2236.1999999999971</v>
      </c>
      <c r="U15">
        <v>-19.19999999999709</v>
      </c>
      <c r="W15">
        <v>7054.6</v>
      </c>
      <c r="X15">
        <v>93.999999999999986</v>
      </c>
      <c r="AF15">
        <v>71928</v>
      </c>
      <c r="AG15">
        <v>1.6109859859859861</v>
      </c>
      <c r="AI15">
        <v>71928</v>
      </c>
      <c r="AJ15">
        <v>1.6109859859859861</v>
      </c>
    </row>
    <row r="16" spans="1:38" x14ac:dyDescent="0.25">
      <c r="B16">
        <v>76673</v>
      </c>
      <c r="C16">
        <v>39735</v>
      </c>
      <c r="D16">
        <v>45075</v>
      </c>
      <c r="E16">
        <v>6855</v>
      </c>
      <c r="F16">
        <v>11829</v>
      </c>
      <c r="H16">
        <v>58685</v>
      </c>
      <c r="J16">
        <f t="shared" si="0"/>
        <v>36033.4</v>
      </c>
      <c r="K16">
        <f t="shared" si="1"/>
        <v>1.6286278841297239</v>
      </c>
      <c r="L16">
        <f t="shared" si="2"/>
        <v>76673</v>
      </c>
      <c r="M16">
        <f t="shared" si="3"/>
        <v>6855</v>
      </c>
      <c r="N16">
        <f t="shared" si="4"/>
        <v>36033.4</v>
      </c>
      <c r="O16">
        <f t="shared" si="5"/>
        <v>69818</v>
      </c>
      <c r="Q16">
        <v>-1585</v>
      </c>
      <c r="R16">
        <v>-327</v>
      </c>
      <c r="T16">
        <v>1741</v>
      </c>
      <c r="U16">
        <v>108</v>
      </c>
      <c r="W16">
        <v>4160.5999999999995</v>
      </c>
      <c r="X16">
        <v>598.4</v>
      </c>
      <c r="AD16">
        <v>36033.4</v>
      </c>
      <c r="AE16">
        <v>1.6286278841297239</v>
      </c>
      <c r="AI16">
        <v>36033.4</v>
      </c>
      <c r="AJ16">
        <v>1.6286278841297239</v>
      </c>
    </row>
    <row r="17" spans="2:38" x14ac:dyDescent="0.25">
      <c r="B17">
        <v>39538</v>
      </c>
      <c r="C17">
        <v>68853</v>
      </c>
      <c r="D17">
        <v>99764</v>
      </c>
      <c r="E17">
        <v>98754</v>
      </c>
      <c r="F17">
        <v>60289</v>
      </c>
      <c r="H17">
        <v>92443</v>
      </c>
      <c r="J17">
        <f t="shared" si="0"/>
        <v>73439.600000000006</v>
      </c>
      <c r="K17">
        <f t="shared" si="1"/>
        <v>1.2587623026269206</v>
      </c>
      <c r="L17">
        <f t="shared" si="2"/>
        <v>99764</v>
      </c>
      <c r="M17">
        <f t="shared" si="3"/>
        <v>39538</v>
      </c>
      <c r="N17">
        <f t="shared" si="4"/>
        <v>73439.600000000006</v>
      </c>
      <c r="O17">
        <f t="shared" si="5"/>
        <v>60226</v>
      </c>
      <c r="Q17">
        <v>2284</v>
      </c>
      <c r="R17">
        <v>452</v>
      </c>
      <c r="T17">
        <v>-1615</v>
      </c>
      <c r="U17">
        <v>-99.799999999988358</v>
      </c>
      <c r="W17">
        <v>2891</v>
      </c>
      <c r="X17">
        <v>595.79999999999995</v>
      </c>
      <c r="AB17">
        <v>73439.600000000006</v>
      </c>
      <c r="AC17">
        <v>1.2587623026269206</v>
      </c>
      <c r="AI17">
        <v>73439.600000000006</v>
      </c>
      <c r="AJ17">
        <v>1.2587623026269206</v>
      </c>
    </row>
    <row r="18" spans="2:38" x14ac:dyDescent="0.25">
      <c r="B18">
        <v>61986</v>
      </c>
      <c r="C18">
        <v>35546</v>
      </c>
      <c r="D18">
        <v>87948</v>
      </c>
      <c r="E18">
        <v>47801</v>
      </c>
      <c r="F18">
        <v>20439</v>
      </c>
      <c r="H18">
        <v>114698</v>
      </c>
      <c r="J18">
        <f t="shared" si="0"/>
        <v>50744</v>
      </c>
      <c r="K18">
        <f t="shared" si="1"/>
        <v>2.2603263440012613</v>
      </c>
      <c r="L18">
        <f t="shared" si="2"/>
        <v>87948</v>
      </c>
      <c r="M18">
        <f t="shared" si="3"/>
        <v>20439</v>
      </c>
      <c r="N18">
        <f t="shared" si="4"/>
        <v>50744</v>
      </c>
      <c r="O18">
        <f t="shared" si="5"/>
        <v>67509</v>
      </c>
      <c r="Q18">
        <v>2768</v>
      </c>
      <c r="R18">
        <v>-107</v>
      </c>
      <c r="T18">
        <v>-4310.8000000000029</v>
      </c>
      <c r="U18">
        <v>259.40000000000146</v>
      </c>
      <c r="W18">
        <v>5719.2</v>
      </c>
      <c r="X18">
        <v>454.59999999999997</v>
      </c>
      <c r="AD18">
        <v>50744</v>
      </c>
      <c r="AE18">
        <v>2.2603263440012613</v>
      </c>
      <c r="AK18">
        <v>50744</v>
      </c>
      <c r="AL18">
        <v>2.2603263440012613</v>
      </c>
    </row>
    <row r="19" spans="2:38" x14ac:dyDescent="0.25">
      <c r="B19">
        <v>53351</v>
      </c>
      <c r="C19">
        <v>107690</v>
      </c>
      <c r="D19">
        <v>102674</v>
      </c>
      <c r="E19">
        <v>73033</v>
      </c>
      <c r="F19">
        <v>106910</v>
      </c>
      <c r="H19">
        <v>139211</v>
      </c>
      <c r="J19">
        <f t="shared" si="0"/>
        <v>88731.6</v>
      </c>
      <c r="K19">
        <f t="shared" si="1"/>
        <v>1.5688999184056187</v>
      </c>
      <c r="L19">
        <f t="shared" si="2"/>
        <v>107690</v>
      </c>
      <c r="M19">
        <f t="shared" si="3"/>
        <v>53351</v>
      </c>
      <c r="N19">
        <f t="shared" si="4"/>
        <v>88731.6</v>
      </c>
      <c r="O19">
        <f t="shared" si="5"/>
        <v>54339</v>
      </c>
      <c r="Q19">
        <v>-3961</v>
      </c>
      <c r="R19">
        <v>149</v>
      </c>
      <c r="T19">
        <v>2336.4000000000087</v>
      </c>
      <c r="U19">
        <v>156</v>
      </c>
      <c r="W19">
        <v>2671.6</v>
      </c>
      <c r="X19">
        <v>221.59999999999997</v>
      </c>
      <c r="AF19">
        <v>88731.6</v>
      </c>
      <c r="AG19">
        <v>1.5688999184056187</v>
      </c>
      <c r="AI19">
        <v>88731.6</v>
      </c>
      <c r="AJ19">
        <v>1.5688999184056187</v>
      </c>
    </row>
    <row r="20" spans="2:38" x14ac:dyDescent="0.25">
      <c r="B20">
        <v>78050</v>
      </c>
      <c r="C20">
        <v>2609</v>
      </c>
      <c r="D20">
        <v>94608</v>
      </c>
      <c r="E20">
        <v>47342</v>
      </c>
      <c r="F20">
        <v>6544</v>
      </c>
      <c r="H20">
        <v>57072</v>
      </c>
      <c r="J20">
        <f t="shared" si="0"/>
        <v>45830.6</v>
      </c>
      <c r="K20">
        <f t="shared" si="1"/>
        <v>1.2452815367898304</v>
      </c>
      <c r="L20">
        <f t="shared" si="2"/>
        <v>94608</v>
      </c>
      <c r="M20">
        <f t="shared" si="3"/>
        <v>2609</v>
      </c>
      <c r="N20">
        <f t="shared" si="4"/>
        <v>45830.6</v>
      </c>
      <c r="O20">
        <f t="shared" si="5"/>
        <v>91999</v>
      </c>
      <c r="Q20">
        <v>-2337</v>
      </c>
      <c r="R20">
        <v>879</v>
      </c>
      <c r="T20">
        <v>-638.80000000000291</v>
      </c>
      <c r="U20">
        <v>122.79999999999563</v>
      </c>
      <c r="W20">
        <v>3756.7999999999997</v>
      </c>
      <c r="X20">
        <v>125.6</v>
      </c>
      <c r="Z20">
        <v>45830.6</v>
      </c>
      <c r="AA20">
        <v>1.2452815367898304</v>
      </c>
      <c r="AI20">
        <v>45830.6</v>
      </c>
      <c r="AJ20">
        <v>1.2452815367898304</v>
      </c>
    </row>
    <row r="21" spans="2:38" x14ac:dyDescent="0.25">
      <c r="B21">
        <v>49185</v>
      </c>
      <c r="C21">
        <v>112025</v>
      </c>
      <c r="D21">
        <v>119343</v>
      </c>
      <c r="E21">
        <v>15072</v>
      </c>
      <c r="F21">
        <v>92450</v>
      </c>
      <c r="H21">
        <v>119763</v>
      </c>
      <c r="J21">
        <f t="shared" si="0"/>
        <v>77615</v>
      </c>
      <c r="K21">
        <f t="shared" si="1"/>
        <v>1.5430393609482702</v>
      </c>
      <c r="L21">
        <f t="shared" si="2"/>
        <v>119343</v>
      </c>
      <c r="M21">
        <f t="shared" si="3"/>
        <v>15072</v>
      </c>
      <c r="N21">
        <f t="shared" si="4"/>
        <v>77615</v>
      </c>
      <c r="O21">
        <f t="shared" si="5"/>
        <v>104271</v>
      </c>
      <c r="Q21">
        <v>-1884</v>
      </c>
      <c r="R21">
        <v>-141</v>
      </c>
      <c r="T21">
        <v>4454.6000000000058</v>
      </c>
      <c r="U21">
        <v>-28.80000000000291</v>
      </c>
      <c r="W21">
        <v>4454.6000000000004</v>
      </c>
      <c r="X21">
        <v>172.8</v>
      </c>
      <c r="AF21">
        <v>77615</v>
      </c>
      <c r="AG21">
        <v>1.5430393609482702</v>
      </c>
      <c r="AI21">
        <v>77615</v>
      </c>
      <c r="AJ21">
        <v>1.5430393609482702</v>
      </c>
    </row>
    <row r="22" spans="2:38" x14ac:dyDescent="0.25">
      <c r="B22">
        <v>66413</v>
      </c>
      <c r="C22">
        <v>35347</v>
      </c>
      <c r="D22">
        <v>55925</v>
      </c>
      <c r="E22">
        <v>66815</v>
      </c>
      <c r="F22">
        <v>103873</v>
      </c>
      <c r="H22">
        <v>120320</v>
      </c>
      <c r="J22">
        <f t="shared" si="0"/>
        <v>65674.600000000006</v>
      </c>
      <c r="K22">
        <f t="shared" si="1"/>
        <v>1.8320629284380869</v>
      </c>
      <c r="L22">
        <f t="shared" si="2"/>
        <v>103873</v>
      </c>
      <c r="M22">
        <f t="shared" si="3"/>
        <v>35347</v>
      </c>
      <c r="N22">
        <f t="shared" si="4"/>
        <v>65674.600000000006</v>
      </c>
      <c r="O22">
        <f t="shared" si="5"/>
        <v>68526</v>
      </c>
      <c r="Q22">
        <v>5438</v>
      </c>
      <c r="R22">
        <v>-265</v>
      </c>
      <c r="T22">
        <v>3043.0000000000073</v>
      </c>
      <c r="U22">
        <v>197.60000000000582</v>
      </c>
      <c r="W22">
        <v>5863.4</v>
      </c>
      <c r="X22">
        <v>402</v>
      </c>
      <c r="AF22">
        <v>65674.600000000006</v>
      </c>
      <c r="AG22">
        <v>1.8320629284380869</v>
      </c>
      <c r="AI22">
        <v>65674.600000000006</v>
      </c>
      <c r="AJ22">
        <v>1.8320629284380869</v>
      </c>
    </row>
    <row r="23" spans="2:38" x14ac:dyDescent="0.25">
      <c r="B23">
        <v>63236</v>
      </c>
      <c r="C23">
        <v>43911</v>
      </c>
      <c r="D23">
        <v>11594</v>
      </c>
      <c r="E23">
        <v>43887</v>
      </c>
      <c r="F23">
        <v>90947</v>
      </c>
      <c r="H23">
        <v>85488</v>
      </c>
      <c r="J23">
        <f t="shared" si="0"/>
        <v>50715</v>
      </c>
      <c r="K23">
        <f t="shared" si="1"/>
        <v>1.6856551316178645</v>
      </c>
      <c r="L23">
        <f t="shared" si="2"/>
        <v>90947</v>
      </c>
      <c r="M23">
        <f t="shared" si="3"/>
        <v>11594</v>
      </c>
      <c r="N23">
        <f t="shared" si="4"/>
        <v>50715</v>
      </c>
      <c r="O23">
        <f t="shared" si="5"/>
        <v>79353</v>
      </c>
      <c r="Q23">
        <v>6645</v>
      </c>
      <c r="R23">
        <v>0</v>
      </c>
      <c r="T23">
        <v>-4782.5999999999985</v>
      </c>
      <c r="U23">
        <v>-480.80000000000291</v>
      </c>
      <c r="W23">
        <v>7980.5999999999995</v>
      </c>
      <c r="X23">
        <v>505.20000000000005</v>
      </c>
      <c r="Z23">
        <v>50715</v>
      </c>
      <c r="AA23">
        <v>1.6856551316178645</v>
      </c>
      <c r="AI23">
        <v>50715</v>
      </c>
      <c r="AJ23">
        <v>1.6856551316178645</v>
      </c>
    </row>
    <row r="24" spans="2:38" x14ac:dyDescent="0.25">
      <c r="B24">
        <v>25402</v>
      </c>
      <c r="C24">
        <v>107736</v>
      </c>
      <c r="D24">
        <v>97390</v>
      </c>
      <c r="E24">
        <v>89080</v>
      </c>
      <c r="F24">
        <v>104363</v>
      </c>
      <c r="H24">
        <v>142047</v>
      </c>
      <c r="J24">
        <f t="shared" si="0"/>
        <v>84794.2</v>
      </c>
      <c r="K24">
        <f t="shared" si="1"/>
        <v>1.675197124331617</v>
      </c>
      <c r="L24">
        <f t="shared" si="2"/>
        <v>107736</v>
      </c>
      <c r="M24">
        <f t="shared" si="3"/>
        <v>25402</v>
      </c>
      <c r="N24">
        <f t="shared" si="4"/>
        <v>84794.2</v>
      </c>
      <c r="O24">
        <f t="shared" si="5"/>
        <v>82334</v>
      </c>
      <c r="Q24">
        <v>843</v>
      </c>
      <c r="R24">
        <v>991</v>
      </c>
      <c r="T24">
        <v>4352.1999999999971</v>
      </c>
      <c r="U24">
        <v>322.19999999999709</v>
      </c>
      <c r="W24">
        <v>5612.6</v>
      </c>
      <c r="X24">
        <v>335</v>
      </c>
      <c r="AF24">
        <v>84794.2</v>
      </c>
      <c r="AG24">
        <v>1.675197124331617</v>
      </c>
      <c r="AK24">
        <v>84794.2</v>
      </c>
      <c r="AL24">
        <v>1.675197124331617</v>
      </c>
    </row>
    <row r="25" spans="2:38" x14ac:dyDescent="0.25">
      <c r="B25">
        <v>42057</v>
      </c>
      <c r="C25">
        <v>54020</v>
      </c>
      <c r="D25">
        <v>71965</v>
      </c>
      <c r="E25">
        <v>111338</v>
      </c>
      <c r="F25">
        <v>52453</v>
      </c>
      <c r="H25">
        <v>128624</v>
      </c>
      <c r="J25">
        <f t="shared" si="0"/>
        <v>66366.600000000006</v>
      </c>
      <c r="K25">
        <f t="shared" si="1"/>
        <v>1.9380833129917758</v>
      </c>
      <c r="L25">
        <f t="shared" si="2"/>
        <v>111338</v>
      </c>
      <c r="M25">
        <f t="shared" si="3"/>
        <v>42057</v>
      </c>
      <c r="N25">
        <f t="shared" si="4"/>
        <v>66366.600000000006</v>
      </c>
      <c r="O25">
        <f t="shared" si="5"/>
        <v>69281</v>
      </c>
      <c r="Q25">
        <v>2672</v>
      </c>
      <c r="R25">
        <v>7</v>
      </c>
      <c r="T25">
        <v>-3349.7999999999884</v>
      </c>
      <c r="U25">
        <v>-25.799999999988358</v>
      </c>
      <c r="W25">
        <v>5975.8</v>
      </c>
      <c r="X25">
        <v>633.80000000000007</v>
      </c>
      <c r="AF25">
        <v>66366.600000000006</v>
      </c>
      <c r="AG25">
        <v>1.9380833129917758</v>
      </c>
      <c r="AI25">
        <v>66366.600000000006</v>
      </c>
      <c r="AJ25">
        <v>1.9380833129917758</v>
      </c>
    </row>
    <row r="26" spans="2:38" x14ac:dyDescent="0.25">
      <c r="B26">
        <v>102754</v>
      </c>
      <c r="C26">
        <v>71718</v>
      </c>
      <c r="D26">
        <v>122027</v>
      </c>
      <c r="E26">
        <v>112636</v>
      </c>
      <c r="F26">
        <v>60819</v>
      </c>
      <c r="H26">
        <v>142107</v>
      </c>
      <c r="J26">
        <f t="shared" si="0"/>
        <v>93990.8</v>
      </c>
      <c r="K26">
        <f t="shared" si="1"/>
        <v>1.5119245713410248</v>
      </c>
      <c r="L26">
        <f t="shared" si="2"/>
        <v>122027</v>
      </c>
      <c r="M26">
        <f t="shared" si="3"/>
        <v>60819</v>
      </c>
      <c r="N26">
        <f t="shared" si="4"/>
        <v>93990.8</v>
      </c>
      <c r="O26">
        <f t="shared" si="5"/>
        <v>61208</v>
      </c>
      <c r="Q26">
        <v>2379</v>
      </c>
      <c r="R26">
        <v>1265</v>
      </c>
      <c r="T26">
        <v>-965.19999999999709</v>
      </c>
      <c r="U26">
        <v>-808.80000000000291</v>
      </c>
      <c r="W26">
        <v>4394</v>
      </c>
      <c r="X26">
        <v>808.80000000000007</v>
      </c>
      <c r="AB26">
        <v>93990.8</v>
      </c>
      <c r="AC26">
        <v>1.5119245713410248</v>
      </c>
      <c r="AI26">
        <v>93990.8</v>
      </c>
      <c r="AJ26">
        <v>1.5119245713410248</v>
      </c>
    </row>
    <row r="27" spans="2:38" x14ac:dyDescent="0.25">
      <c r="B27">
        <v>104228</v>
      </c>
      <c r="C27">
        <v>87747</v>
      </c>
      <c r="D27">
        <v>88272</v>
      </c>
      <c r="E27">
        <v>18422</v>
      </c>
      <c r="F27">
        <v>59560</v>
      </c>
      <c r="H27">
        <v>94430</v>
      </c>
      <c r="J27">
        <f t="shared" si="0"/>
        <v>71645.8</v>
      </c>
      <c r="K27">
        <f t="shared" si="1"/>
        <v>1.318011662930695</v>
      </c>
      <c r="L27">
        <f t="shared" si="2"/>
        <v>104228</v>
      </c>
      <c r="M27">
        <f t="shared" si="3"/>
        <v>18422</v>
      </c>
      <c r="N27">
        <f t="shared" si="4"/>
        <v>71645.8</v>
      </c>
      <c r="O27">
        <f t="shared" si="5"/>
        <v>85806</v>
      </c>
      <c r="Q27">
        <v>-10858</v>
      </c>
      <c r="R27">
        <v>8</v>
      </c>
      <c r="T27">
        <v>1634.1999999999971</v>
      </c>
      <c r="U27">
        <v>-750.80000000000291</v>
      </c>
      <c r="W27">
        <v>3473.3999999999996</v>
      </c>
      <c r="X27">
        <v>808.80000000000007</v>
      </c>
      <c r="AB27">
        <v>71645.8</v>
      </c>
      <c r="AC27">
        <v>1.318011662930695</v>
      </c>
      <c r="AI27">
        <v>71645.8</v>
      </c>
      <c r="AJ27">
        <v>1.318011662930695</v>
      </c>
    </row>
    <row r="28" spans="2:38" x14ac:dyDescent="0.25">
      <c r="B28">
        <v>49176</v>
      </c>
      <c r="C28">
        <v>34836</v>
      </c>
      <c r="D28">
        <v>117673</v>
      </c>
      <c r="E28">
        <v>20700</v>
      </c>
      <c r="F28">
        <v>46302</v>
      </c>
      <c r="H28">
        <v>71634</v>
      </c>
      <c r="J28">
        <f t="shared" si="0"/>
        <v>53737.4</v>
      </c>
      <c r="K28">
        <f t="shared" si="1"/>
        <v>1.33303807031974</v>
      </c>
      <c r="L28">
        <f t="shared" si="2"/>
        <v>117673</v>
      </c>
      <c r="M28">
        <f t="shared" si="3"/>
        <v>20700</v>
      </c>
      <c r="N28">
        <f t="shared" si="4"/>
        <v>53737.4</v>
      </c>
      <c r="O28">
        <f t="shared" si="5"/>
        <v>96973</v>
      </c>
      <c r="Q28">
        <v>-14712</v>
      </c>
      <c r="R28">
        <v>-955</v>
      </c>
      <c r="T28">
        <v>-1612.5999999999985</v>
      </c>
      <c r="U28">
        <v>-423.79999999999563</v>
      </c>
      <c r="W28">
        <v>5003</v>
      </c>
      <c r="X28">
        <v>423.8</v>
      </c>
      <c r="AD28">
        <v>53737.4</v>
      </c>
      <c r="AE28">
        <v>1.33303807031974</v>
      </c>
      <c r="AI28">
        <v>53737.4</v>
      </c>
      <c r="AJ28">
        <v>1.33303807031974</v>
      </c>
    </row>
    <row r="29" spans="2:38" x14ac:dyDescent="0.25">
      <c r="B29">
        <v>17829</v>
      </c>
      <c r="C29">
        <v>85537</v>
      </c>
      <c r="D29">
        <v>56211</v>
      </c>
      <c r="E29">
        <v>77316</v>
      </c>
      <c r="F29">
        <v>19459</v>
      </c>
      <c r="H29">
        <v>68284</v>
      </c>
      <c r="J29">
        <f t="shared" si="0"/>
        <v>51270.400000000001</v>
      </c>
      <c r="K29">
        <f t="shared" si="1"/>
        <v>1.3318405941829983</v>
      </c>
      <c r="L29">
        <f t="shared" si="2"/>
        <v>85537</v>
      </c>
      <c r="M29">
        <f t="shared" si="3"/>
        <v>17829</v>
      </c>
      <c r="N29">
        <f t="shared" si="4"/>
        <v>51270.400000000001</v>
      </c>
      <c r="O29">
        <f t="shared" si="5"/>
        <v>67708</v>
      </c>
      <c r="Q29">
        <v>8752</v>
      </c>
      <c r="R29">
        <v>0</v>
      </c>
      <c r="T29">
        <v>-1422.7999999999956</v>
      </c>
      <c r="U29">
        <v>506.80000000000291</v>
      </c>
      <c r="W29">
        <v>4175.5999999999995</v>
      </c>
      <c r="X29">
        <v>1435.6</v>
      </c>
      <c r="Z29">
        <v>51270.400000000001</v>
      </c>
      <c r="AA29">
        <v>1.3318405941829983</v>
      </c>
      <c r="AI29">
        <v>51270.400000000001</v>
      </c>
      <c r="AJ29">
        <v>1.3318405941829983</v>
      </c>
    </row>
    <row r="30" spans="2:38" x14ac:dyDescent="0.25">
      <c r="B30">
        <v>92338</v>
      </c>
      <c r="C30">
        <v>46114</v>
      </c>
      <c r="D30">
        <v>92586</v>
      </c>
      <c r="E30">
        <v>66519</v>
      </c>
      <c r="F30">
        <v>55797</v>
      </c>
      <c r="H30">
        <v>120075</v>
      </c>
      <c r="J30">
        <f t="shared" si="0"/>
        <v>70670.8</v>
      </c>
      <c r="K30">
        <f t="shared" si="1"/>
        <v>1.6990751484347142</v>
      </c>
      <c r="L30">
        <f t="shared" si="2"/>
        <v>92586</v>
      </c>
      <c r="M30">
        <f t="shared" si="3"/>
        <v>46114</v>
      </c>
      <c r="N30">
        <f t="shared" si="4"/>
        <v>70670.8</v>
      </c>
      <c r="O30">
        <f t="shared" si="5"/>
        <v>46472</v>
      </c>
      <c r="Q30">
        <v>-3048</v>
      </c>
      <c r="R30">
        <v>-689</v>
      </c>
      <c r="T30">
        <v>-3916.3999999999942</v>
      </c>
      <c r="U30">
        <v>-347.59999999999127</v>
      </c>
      <c r="W30">
        <v>5634</v>
      </c>
      <c r="X30">
        <v>467.59999999999997</v>
      </c>
      <c r="AF30">
        <v>70670.8</v>
      </c>
      <c r="AG30">
        <v>1.6990751484347142</v>
      </c>
      <c r="AK30">
        <v>70670.8</v>
      </c>
      <c r="AL30">
        <v>1.6990751484347142</v>
      </c>
    </row>
    <row r="31" spans="2:38" x14ac:dyDescent="0.25">
      <c r="B31">
        <v>27219</v>
      </c>
      <c r="C31">
        <v>61236</v>
      </c>
      <c r="D31">
        <v>53514</v>
      </c>
      <c r="E31">
        <v>117419</v>
      </c>
      <c r="F31">
        <v>7583</v>
      </c>
      <c r="H31">
        <v>100523</v>
      </c>
      <c r="J31">
        <f t="shared" si="0"/>
        <v>53394.2</v>
      </c>
      <c r="K31">
        <f t="shared" si="1"/>
        <v>1.8826576669376076</v>
      </c>
      <c r="L31">
        <f t="shared" si="2"/>
        <v>117419</v>
      </c>
      <c r="M31">
        <f t="shared" si="3"/>
        <v>7583</v>
      </c>
      <c r="N31">
        <f t="shared" si="4"/>
        <v>53394.2</v>
      </c>
      <c r="O31">
        <f t="shared" si="5"/>
        <v>109836</v>
      </c>
      <c r="Q31">
        <v>8396</v>
      </c>
      <c r="R31">
        <v>-1128</v>
      </c>
      <c r="T31">
        <v>947</v>
      </c>
      <c r="U31">
        <v>467</v>
      </c>
      <c r="W31">
        <v>7008.6</v>
      </c>
      <c r="X31">
        <v>961.8</v>
      </c>
      <c r="AD31">
        <v>53394.2</v>
      </c>
      <c r="AE31">
        <v>1.8826576669376076</v>
      </c>
      <c r="AK31">
        <v>53394.2</v>
      </c>
      <c r="AL31">
        <v>1.8826576669376076</v>
      </c>
    </row>
    <row r="32" spans="2:38" x14ac:dyDescent="0.25">
      <c r="B32">
        <v>59413</v>
      </c>
      <c r="C32">
        <v>7654</v>
      </c>
      <c r="D32">
        <v>92936</v>
      </c>
      <c r="E32">
        <v>24564</v>
      </c>
      <c r="F32">
        <v>72897</v>
      </c>
      <c r="H32">
        <v>114884</v>
      </c>
      <c r="J32">
        <f t="shared" si="0"/>
        <v>51492.800000000003</v>
      </c>
      <c r="K32">
        <f t="shared" si="1"/>
        <v>2.2310691980238011</v>
      </c>
      <c r="L32">
        <f t="shared" si="2"/>
        <v>92936</v>
      </c>
      <c r="M32">
        <f t="shared" si="3"/>
        <v>7654</v>
      </c>
      <c r="N32">
        <f t="shared" si="4"/>
        <v>51492.800000000003</v>
      </c>
      <c r="O32">
        <f t="shared" si="5"/>
        <v>85282</v>
      </c>
      <c r="Q32">
        <v>6521</v>
      </c>
      <c r="R32">
        <v>0</v>
      </c>
      <c r="T32">
        <v>2440.4000000000015</v>
      </c>
      <c r="U32">
        <v>-476.59999999999854</v>
      </c>
      <c r="W32">
        <v>11088.4</v>
      </c>
      <c r="X32">
        <v>801.80000000000018</v>
      </c>
      <c r="AD32">
        <v>51492.800000000003</v>
      </c>
      <c r="AE32">
        <v>2.2310691980238011</v>
      </c>
      <c r="AK32">
        <v>51492.800000000003</v>
      </c>
      <c r="AL32">
        <v>2.2310691980238011</v>
      </c>
    </row>
    <row r="33" spans="2:38" x14ac:dyDescent="0.25">
      <c r="B33">
        <v>28612</v>
      </c>
      <c r="C33">
        <v>117824</v>
      </c>
      <c r="D33">
        <v>53596</v>
      </c>
      <c r="E33">
        <v>18398</v>
      </c>
      <c r="F33">
        <v>77689</v>
      </c>
      <c r="H33">
        <v>102933</v>
      </c>
      <c r="J33">
        <f t="shared" si="0"/>
        <v>59223.8</v>
      </c>
      <c r="K33">
        <f t="shared" si="1"/>
        <v>1.7380343713169366</v>
      </c>
      <c r="L33">
        <f t="shared" si="2"/>
        <v>117824</v>
      </c>
      <c r="M33">
        <f t="shared" si="3"/>
        <v>18398</v>
      </c>
      <c r="N33">
        <f t="shared" si="4"/>
        <v>59223.8</v>
      </c>
      <c r="O33">
        <f t="shared" si="5"/>
        <v>99426</v>
      </c>
      <c r="Q33">
        <v>-2970</v>
      </c>
      <c r="R33">
        <v>9</v>
      </c>
      <c r="T33">
        <v>1118.6000000000058</v>
      </c>
      <c r="U33">
        <v>519.20000000000437</v>
      </c>
      <c r="W33">
        <v>5043</v>
      </c>
      <c r="X33">
        <v>520</v>
      </c>
      <c r="AD33">
        <v>59223.8</v>
      </c>
      <c r="AE33">
        <v>1.7380343713169366</v>
      </c>
      <c r="AK33">
        <v>59223.8</v>
      </c>
      <c r="AL33">
        <v>1.7380343713169366</v>
      </c>
    </row>
    <row r="34" spans="2:38" x14ac:dyDescent="0.25">
      <c r="B34">
        <v>23263</v>
      </c>
      <c r="C34">
        <v>67190</v>
      </c>
      <c r="D34">
        <v>90921</v>
      </c>
      <c r="E34">
        <v>4450</v>
      </c>
      <c r="F34">
        <v>101179</v>
      </c>
      <c r="H34">
        <v>115161</v>
      </c>
      <c r="J34">
        <f t="shared" ref="J34:J65" si="6">AVERAGE(B34:F34)</f>
        <v>57400.6</v>
      </c>
      <c r="K34">
        <f t="shared" ref="K34:K65" si="7">H34/J34</f>
        <v>2.0062682271613888</v>
      </c>
      <c r="L34">
        <f t="shared" ref="L34:L65" si="8">MAX(B34:F34)</f>
        <v>101179</v>
      </c>
      <c r="M34">
        <f t="shared" ref="M34:M65" si="9">MIN(B34:F34)</f>
        <v>4450</v>
      </c>
      <c r="N34">
        <f t="shared" ref="N34:N65" si="10">AVERAGE(B34:F34)</f>
        <v>57400.6</v>
      </c>
      <c r="O34">
        <f t="shared" ref="O34:O65" si="11">L34-M34</f>
        <v>96729</v>
      </c>
      <c r="Q34">
        <v>-3780</v>
      </c>
      <c r="R34">
        <v>-6</v>
      </c>
      <c r="T34">
        <v>-1073.5999999999985</v>
      </c>
      <c r="U34">
        <v>708.59999999999854</v>
      </c>
      <c r="W34">
        <v>2076.8000000000002</v>
      </c>
      <c r="X34">
        <v>753</v>
      </c>
      <c r="AD34">
        <v>57400.6</v>
      </c>
      <c r="AE34">
        <v>2.0062682271613888</v>
      </c>
      <c r="AK34">
        <v>57400.6</v>
      </c>
      <c r="AL34">
        <v>2.0062682271613888</v>
      </c>
    </row>
    <row r="35" spans="2:38" x14ac:dyDescent="0.25">
      <c r="B35">
        <v>42062</v>
      </c>
      <c r="C35">
        <v>114265</v>
      </c>
      <c r="D35">
        <v>7486</v>
      </c>
      <c r="E35">
        <v>116860</v>
      </c>
      <c r="F35">
        <v>53707</v>
      </c>
      <c r="H35">
        <v>130055</v>
      </c>
      <c r="J35">
        <f t="shared" si="6"/>
        <v>66876</v>
      </c>
      <c r="K35">
        <f t="shared" si="7"/>
        <v>1.9447185836473473</v>
      </c>
      <c r="L35">
        <f t="shared" si="8"/>
        <v>116860</v>
      </c>
      <c r="M35">
        <f t="shared" si="9"/>
        <v>7486</v>
      </c>
      <c r="N35">
        <f t="shared" si="10"/>
        <v>66876</v>
      </c>
      <c r="O35">
        <f t="shared" si="11"/>
        <v>109374</v>
      </c>
      <c r="Q35">
        <v>2996</v>
      </c>
      <c r="R35">
        <v>-1050</v>
      </c>
      <c r="T35">
        <v>-257.39999999999418</v>
      </c>
      <c r="U35">
        <v>308.39999999999418</v>
      </c>
      <c r="W35">
        <v>5422.5999999999995</v>
      </c>
      <c r="X35">
        <v>731.6</v>
      </c>
      <c r="AF35">
        <v>66876</v>
      </c>
      <c r="AG35">
        <v>1.9447185836473473</v>
      </c>
      <c r="AK35">
        <v>66876</v>
      </c>
      <c r="AL35">
        <v>1.9447185836473473</v>
      </c>
    </row>
    <row r="36" spans="2:38" x14ac:dyDescent="0.25">
      <c r="B36">
        <v>94341</v>
      </c>
      <c r="C36">
        <v>62911</v>
      </c>
      <c r="D36">
        <v>8679</v>
      </c>
      <c r="E36">
        <v>43973</v>
      </c>
      <c r="F36">
        <v>68980</v>
      </c>
      <c r="H36">
        <v>116137</v>
      </c>
      <c r="J36">
        <f t="shared" si="6"/>
        <v>55776.800000000003</v>
      </c>
      <c r="K36">
        <f t="shared" si="7"/>
        <v>2.0821739504596892</v>
      </c>
      <c r="L36">
        <f t="shared" si="8"/>
        <v>94341</v>
      </c>
      <c r="M36">
        <f t="shared" si="9"/>
        <v>8679</v>
      </c>
      <c r="N36">
        <f t="shared" si="10"/>
        <v>55776.800000000003</v>
      </c>
      <c r="O36">
        <f t="shared" si="11"/>
        <v>85662</v>
      </c>
      <c r="Q36">
        <v>1993</v>
      </c>
      <c r="R36">
        <v>93</v>
      </c>
      <c r="T36">
        <v>-2033.1999999999971</v>
      </c>
      <c r="U36">
        <v>-674.19999999999709</v>
      </c>
      <c r="W36">
        <v>5428</v>
      </c>
      <c r="X36">
        <v>837.80000000000007</v>
      </c>
      <c r="AD36">
        <v>55776.800000000003</v>
      </c>
      <c r="AE36">
        <v>2.0821739504596892</v>
      </c>
      <c r="AK36">
        <v>55776.800000000003</v>
      </c>
      <c r="AL36">
        <v>2.0821739504596892</v>
      </c>
    </row>
    <row r="37" spans="2:38" x14ac:dyDescent="0.25">
      <c r="B37">
        <v>2328</v>
      </c>
      <c r="C37">
        <v>45042</v>
      </c>
      <c r="D37">
        <v>76181</v>
      </c>
      <c r="E37">
        <v>74062</v>
      </c>
      <c r="F37">
        <v>66222</v>
      </c>
      <c r="H37">
        <v>78638</v>
      </c>
      <c r="J37">
        <f t="shared" si="6"/>
        <v>52767</v>
      </c>
      <c r="K37">
        <f t="shared" si="7"/>
        <v>1.4902874902874903</v>
      </c>
      <c r="L37">
        <f t="shared" si="8"/>
        <v>76181</v>
      </c>
      <c r="M37">
        <f t="shared" si="9"/>
        <v>2328</v>
      </c>
      <c r="N37">
        <f t="shared" si="10"/>
        <v>52767</v>
      </c>
      <c r="O37">
        <f t="shared" si="11"/>
        <v>73853</v>
      </c>
      <c r="Q37">
        <v>7052</v>
      </c>
      <c r="R37">
        <v>-750</v>
      </c>
      <c r="T37">
        <v>-5633.4000000000015</v>
      </c>
      <c r="U37">
        <v>-184</v>
      </c>
      <c r="W37">
        <v>5633.4000000000005</v>
      </c>
      <c r="X37">
        <v>720.8</v>
      </c>
      <c r="Z37">
        <v>52767</v>
      </c>
      <c r="AA37">
        <v>1.4902874902874903</v>
      </c>
      <c r="AI37">
        <v>52767</v>
      </c>
      <c r="AJ37">
        <v>1.4902874902874903</v>
      </c>
    </row>
    <row r="38" spans="2:38" x14ac:dyDescent="0.25">
      <c r="B38">
        <v>85077</v>
      </c>
      <c r="C38">
        <v>111329</v>
      </c>
      <c r="D38">
        <v>16917</v>
      </c>
      <c r="E38">
        <v>67459</v>
      </c>
      <c r="F38">
        <v>52498</v>
      </c>
      <c r="H38">
        <v>71588</v>
      </c>
      <c r="J38">
        <f t="shared" si="6"/>
        <v>66656</v>
      </c>
      <c r="K38">
        <f t="shared" si="7"/>
        <v>1.0739918386941911</v>
      </c>
      <c r="L38">
        <f t="shared" si="8"/>
        <v>111329</v>
      </c>
      <c r="M38">
        <f t="shared" si="9"/>
        <v>16917</v>
      </c>
      <c r="N38">
        <f t="shared" si="10"/>
        <v>66656</v>
      </c>
      <c r="O38">
        <f t="shared" si="11"/>
        <v>94412</v>
      </c>
      <c r="Q38">
        <v>-9100</v>
      </c>
      <c r="R38">
        <v>-1531</v>
      </c>
      <c r="T38">
        <v>-133</v>
      </c>
      <c r="U38">
        <v>663.80000000000291</v>
      </c>
      <c r="W38">
        <v>5129.7999999999993</v>
      </c>
      <c r="X38">
        <v>663.8</v>
      </c>
      <c r="AB38">
        <v>66656</v>
      </c>
      <c r="AC38">
        <v>1.0739918386941911</v>
      </c>
      <c r="AI38">
        <v>66656</v>
      </c>
      <c r="AJ38">
        <v>1.0739918386941911</v>
      </c>
    </row>
    <row r="39" spans="2:38" x14ac:dyDescent="0.25">
      <c r="B39">
        <v>84709</v>
      </c>
      <c r="C39">
        <v>55084</v>
      </c>
      <c r="D39">
        <v>23482</v>
      </c>
      <c r="E39">
        <v>89840</v>
      </c>
      <c r="F39">
        <v>106283</v>
      </c>
      <c r="H39">
        <v>114441</v>
      </c>
      <c r="J39">
        <f t="shared" si="6"/>
        <v>71879.600000000006</v>
      </c>
      <c r="K39">
        <f t="shared" si="7"/>
        <v>1.5921207129700219</v>
      </c>
      <c r="L39">
        <f t="shared" si="8"/>
        <v>106283</v>
      </c>
      <c r="M39">
        <f t="shared" si="9"/>
        <v>23482</v>
      </c>
      <c r="N39">
        <f t="shared" si="10"/>
        <v>71879.600000000006</v>
      </c>
      <c r="O39">
        <f t="shared" si="11"/>
        <v>82801</v>
      </c>
      <c r="Q39">
        <v>-4992</v>
      </c>
      <c r="R39">
        <v>809</v>
      </c>
      <c r="T39">
        <v>-5167.5999999999913</v>
      </c>
      <c r="U39">
        <v>-742.59999999999127</v>
      </c>
      <c r="W39">
        <v>13059.599999999999</v>
      </c>
      <c r="X39">
        <v>742.6</v>
      </c>
      <c r="AF39">
        <v>71879.600000000006</v>
      </c>
      <c r="AG39">
        <v>1.5921207129700219</v>
      </c>
      <c r="AI39">
        <v>71879.600000000006</v>
      </c>
      <c r="AJ39">
        <v>1.5921207129700219</v>
      </c>
    </row>
    <row r="40" spans="2:38" x14ac:dyDescent="0.25">
      <c r="B40">
        <v>4427</v>
      </c>
      <c r="C40">
        <v>8892</v>
      </c>
      <c r="D40">
        <v>40325</v>
      </c>
      <c r="E40">
        <v>66912</v>
      </c>
      <c r="F40">
        <v>71892</v>
      </c>
      <c r="H40">
        <v>73987</v>
      </c>
      <c r="J40">
        <f t="shared" si="6"/>
        <v>38489.599999999999</v>
      </c>
      <c r="K40">
        <f t="shared" si="7"/>
        <v>1.9222595194546059</v>
      </c>
      <c r="L40">
        <f t="shared" si="8"/>
        <v>71892</v>
      </c>
      <c r="M40">
        <f t="shared" si="9"/>
        <v>4427</v>
      </c>
      <c r="N40">
        <f t="shared" si="10"/>
        <v>38489.599999999999</v>
      </c>
      <c r="O40">
        <f t="shared" si="11"/>
        <v>67465</v>
      </c>
      <c r="Q40">
        <v>-674</v>
      </c>
      <c r="R40">
        <v>-127</v>
      </c>
      <c r="T40">
        <v>-1510</v>
      </c>
      <c r="U40">
        <v>296.19999999999709</v>
      </c>
      <c r="W40">
        <v>3421.2</v>
      </c>
      <c r="X40">
        <v>305.8</v>
      </c>
      <c r="AD40">
        <v>38489.599999999999</v>
      </c>
      <c r="AE40">
        <v>1.9222595194546059</v>
      </c>
      <c r="AK40">
        <v>38489.599999999999</v>
      </c>
      <c r="AL40">
        <v>1.9222595194546059</v>
      </c>
    </row>
    <row r="41" spans="2:38" x14ac:dyDescent="0.25">
      <c r="B41">
        <v>27815</v>
      </c>
      <c r="C41">
        <v>4383</v>
      </c>
      <c r="D41">
        <v>54731</v>
      </c>
      <c r="E41">
        <v>57197</v>
      </c>
      <c r="F41">
        <v>25609</v>
      </c>
      <c r="H41">
        <v>49989</v>
      </c>
      <c r="J41">
        <f t="shared" si="6"/>
        <v>33947</v>
      </c>
      <c r="K41">
        <f t="shared" si="7"/>
        <v>1.4725601673196453</v>
      </c>
      <c r="L41">
        <f t="shared" si="8"/>
        <v>57197</v>
      </c>
      <c r="M41">
        <f t="shared" si="9"/>
        <v>4383</v>
      </c>
      <c r="N41">
        <f t="shared" si="10"/>
        <v>33947</v>
      </c>
      <c r="O41">
        <f t="shared" si="11"/>
        <v>52814</v>
      </c>
      <c r="Q41">
        <v>4233</v>
      </c>
      <c r="R41">
        <v>200</v>
      </c>
      <c r="T41">
        <v>-3494.1999999999971</v>
      </c>
      <c r="U41">
        <v>-681.59999999999854</v>
      </c>
      <c r="W41">
        <v>6593</v>
      </c>
      <c r="X41">
        <v>707.2</v>
      </c>
      <c r="Z41">
        <v>33947</v>
      </c>
      <c r="AA41">
        <v>1.4725601673196453</v>
      </c>
      <c r="AI41">
        <v>33947</v>
      </c>
      <c r="AJ41">
        <v>1.4725601673196453</v>
      </c>
    </row>
    <row r="42" spans="2:38" x14ac:dyDescent="0.25">
      <c r="B42">
        <v>86736</v>
      </c>
      <c r="C42">
        <v>7535</v>
      </c>
      <c r="D42">
        <v>7618</v>
      </c>
      <c r="E42">
        <v>9864</v>
      </c>
      <c r="F42">
        <v>109932</v>
      </c>
      <c r="H42">
        <v>80068</v>
      </c>
      <c r="J42">
        <f t="shared" si="6"/>
        <v>44337</v>
      </c>
      <c r="K42">
        <f t="shared" si="7"/>
        <v>1.8058957529828361</v>
      </c>
      <c r="L42">
        <f t="shared" si="8"/>
        <v>109932</v>
      </c>
      <c r="M42">
        <f t="shared" si="9"/>
        <v>7535</v>
      </c>
      <c r="N42">
        <f t="shared" si="10"/>
        <v>44337</v>
      </c>
      <c r="O42">
        <f t="shared" si="11"/>
        <v>102397</v>
      </c>
      <c r="Q42">
        <v>-4187</v>
      </c>
      <c r="R42">
        <v>-1311</v>
      </c>
      <c r="T42">
        <v>1164</v>
      </c>
      <c r="U42">
        <v>138</v>
      </c>
      <c r="W42">
        <v>7112</v>
      </c>
      <c r="X42">
        <v>526</v>
      </c>
      <c r="AD42">
        <v>44337</v>
      </c>
      <c r="AE42">
        <v>1.8058957529828361</v>
      </c>
      <c r="AI42">
        <v>44337</v>
      </c>
      <c r="AJ42">
        <v>1.8058957529828361</v>
      </c>
    </row>
    <row r="43" spans="2:38" x14ac:dyDescent="0.25">
      <c r="B43">
        <v>4983</v>
      </c>
      <c r="C43">
        <v>1696</v>
      </c>
      <c r="D43">
        <v>109865</v>
      </c>
      <c r="E43">
        <v>78902</v>
      </c>
      <c r="F43">
        <v>19957</v>
      </c>
      <c r="H43">
        <v>69117</v>
      </c>
      <c r="J43">
        <f t="shared" si="6"/>
        <v>43080.6</v>
      </c>
      <c r="K43">
        <f t="shared" si="7"/>
        <v>1.6043648417152965</v>
      </c>
      <c r="L43">
        <f t="shared" si="8"/>
        <v>109865</v>
      </c>
      <c r="M43">
        <f t="shared" si="9"/>
        <v>1696</v>
      </c>
      <c r="N43">
        <f t="shared" si="10"/>
        <v>43080.6</v>
      </c>
      <c r="O43">
        <f t="shared" si="11"/>
        <v>108169</v>
      </c>
      <c r="Q43">
        <v>1098</v>
      </c>
      <c r="R43">
        <v>1</v>
      </c>
      <c r="T43">
        <v>-928.80000000000291</v>
      </c>
      <c r="U43">
        <v>-407.40000000000146</v>
      </c>
      <c r="W43">
        <v>2208</v>
      </c>
      <c r="X43">
        <v>1099.8</v>
      </c>
      <c r="AD43">
        <v>43080.6</v>
      </c>
      <c r="AE43">
        <v>1.6043648417152965</v>
      </c>
      <c r="AI43">
        <v>43080.6</v>
      </c>
      <c r="AJ43">
        <v>1.6043648417152965</v>
      </c>
    </row>
    <row r="44" spans="2:38" x14ac:dyDescent="0.25">
      <c r="B44">
        <v>82293</v>
      </c>
      <c r="C44">
        <v>46104</v>
      </c>
      <c r="D44">
        <v>113661</v>
      </c>
      <c r="E44">
        <v>12574</v>
      </c>
      <c r="F44">
        <v>39793</v>
      </c>
      <c r="H44">
        <v>86169</v>
      </c>
      <c r="J44">
        <f t="shared" si="6"/>
        <v>58885</v>
      </c>
      <c r="K44">
        <f t="shared" si="7"/>
        <v>1.4633438057230195</v>
      </c>
      <c r="L44">
        <f t="shared" si="8"/>
        <v>113661</v>
      </c>
      <c r="M44">
        <f t="shared" si="9"/>
        <v>12574</v>
      </c>
      <c r="N44">
        <f t="shared" si="10"/>
        <v>58885</v>
      </c>
      <c r="O44">
        <f t="shared" si="11"/>
        <v>101087</v>
      </c>
      <c r="Q44">
        <v>-1653</v>
      </c>
      <c r="R44">
        <v>-400</v>
      </c>
      <c r="T44">
        <v>-5493.1999999999971</v>
      </c>
      <c r="U44">
        <v>-653.59999999999854</v>
      </c>
      <c r="W44">
        <v>5939.6</v>
      </c>
      <c r="X44">
        <v>846.80000000000007</v>
      </c>
      <c r="AB44">
        <v>58885</v>
      </c>
      <c r="AC44">
        <v>1.4633438057230195</v>
      </c>
      <c r="AI44">
        <v>58885</v>
      </c>
      <c r="AJ44">
        <v>1.4633438057230195</v>
      </c>
    </row>
    <row r="45" spans="2:38" x14ac:dyDescent="0.25">
      <c r="B45">
        <v>85436</v>
      </c>
      <c r="C45">
        <v>116831</v>
      </c>
      <c r="D45">
        <v>6576</v>
      </c>
      <c r="E45">
        <v>120660</v>
      </c>
      <c r="F45">
        <v>107819</v>
      </c>
      <c r="H45">
        <v>89347</v>
      </c>
      <c r="J45">
        <f t="shared" si="6"/>
        <v>87464.4</v>
      </c>
      <c r="K45">
        <f t="shared" si="7"/>
        <v>1.021524185840182</v>
      </c>
      <c r="L45">
        <f t="shared" si="8"/>
        <v>120660</v>
      </c>
      <c r="M45">
        <f t="shared" si="9"/>
        <v>6576</v>
      </c>
      <c r="N45">
        <f t="shared" si="10"/>
        <v>87464.4</v>
      </c>
      <c r="O45">
        <f t="shared" si="11"/>
        <v>114084</v>
      </c>
      <c r="Q45">
        <v>-17171</v>
      </c>
      <c r="R45">
        <v>557</v>
      </c>
      <c r="T45">
        <v>-2645.4000000000087</v>
      </c>
      <c r="U45">
        <v>203</v>
      </c>
      <c r="W45">
        <v>5785.3999999999987</v>
      </c>
      <c r="X45">
        <v>938.6</v>
      </c>
      <c r="AB45">
        <v>87464.4</v>
      </c>
      <c r="AC45">
        <v>1.021524185840182</v>
      </c>
      <c r="AI45">
        <v>87464.4</v>
      </c>
      <c r="AJ45">
        <v>1.021524185840182</v>
      </c>
    </row>
    <row r="46" spans="2:38" x14ac:dyDescent="0.25">
      <c r="B46">
        <v>70041</v>
      </c>
      <c r="C46">
        <v>71404</v>
      </c>
      <c r="D46">
        <v>15710</v>
      </c>
      <c r="E46">
        <v>37913</v>
      </c>
      <c r="F46">
        <v>84866</v>
      </c>
      <c r="H46">
        <v>112839</v>
      </c>
      <c r="J46">
        <f t="shared" si="6"/>
        <v>55986.8</v>
      </c>
      <c r="K46">
        <f t="shared" si="7"/>
        <v>2.0154572149149441</v>
      </c>
      <c r="L46">
        <f t="shared" si="8"/>
        <v>84866</v>
      </c>
      <c r="M46">
        <f t="shared" si="9"/>
        <v>15710</v>
      </c>
      <c r="N46">
        <f t="shared" si="10"/>
        <v>55986.8</v>
      </c>
      <c r="O46">
        <f t="shared" si="11"/>
        <v>69156</v>
      </c>
      <c r="Q46">
        <v>-2289</v>
      </c>
      <c r="R46">
        <v>-22</v>
      </c>
      <c r="T46">
        <v>1473.2000000000044</v>
      </c>
      <c r="U46">
        <v>-497.79999999999563</v>
      </c>
      <c r="W46">
        <v>3197.2</v>
      </c>
      <c r="X46">
        <v>893</v>
      </c>
      <c r="AD46">
        <v>55986.8</v>
      </c>
      <c r="AE46">
        <v>2.0154572149149441</v>
      </c>
      <c r="AK46">
        <v>55986.8</v>
      </c>
      <c r="AL46">
        <v>2.0154572149149441</v>
      </c>
    </row>
    <row r="47" spans="2:38" x14ac:dyDescent="0.25">
      <c r="B47">
        <v>46539</v>
      </c>
      <c r="C47">
        <v>111754</v>
      </c>
      <c r="D47">
        <v>110619</v>
      </c>
      <c r="E47">
        <v>84943</v>
      </c>
      <c r="F47">
        <v>83703</v>
      </c>
      <c r="H47">
        <v>140912</v>
      </c>
      <c r="J47">
        <f t="shared" si="6"/>
        <v>87511.6</v>
      </c>
      <c r="K47">
        <f t="shared" si="7"/>
        <v>1.6102093893838072</v>
      </c>
      <c r="L47">
        <f t="shared" si="8"/>
        <v>111754</v>
      </c>
      <c r="M47">
        <f t="shared" si="9"/>
        <v>46539</v>
      </c>
      <c r="N47">
        <f t="shared" si="10"/>
        <v>87511.6</v>
      </c>
      <c r="O47">
        <f t="shared" si="11"/>
        <v>65215</v>
      </c>
      <c r="Q47">
        <v>-1768</v>
      </c>
      <c r="R47">
        <v>-1</v>
      </c>
      <c r="T47">
        <v>2764.6000000000058</v>
      </c>
      <c r="U47">
        <v>-409</v>
      </c>
      <c r="W47">
        <v>2764.6</v>
      </c>
      <c r="X47">
        <v>435</v>
      </c>
      <c r="AF47">
        <v>87511.6</v>
      </c>
      <c r="AG47">
        <v>1.6102093893838072</v>
      </c>
      <c r="AI47">
        <v>87511.6</v>
      </c>
      <c r="AJ47">
        <v>1.6102093893838072</v>
      </c>
    </row>
    <row r="48" spans="2:38" x14ac:dyDescent="0.25">
      <c r="B48">
        <v>62909</v>
      </c>
      <c r="C48">
        <v>27036</v>
      </c>
      <c r="D48">
        <v>76433</v>
      </c>
      <c r="E48">
        <v>12623</v>
      </c>
      <c r="F48">
        <v>8978</v>
      </c>
      <c r="H48">
        <v>80064</v>
      </c>
      <c r="J48">
        <f t="shared" si="6"/>
        <v>37595.800000000003</v>
      </c>
      <c r="K48">
        <f t="shared" si="7"/>
        <v>2.1295995829321357</v>
      </c>
      <c r="L48">
        <f t="shared" si="8"/>
        <v>76433</v>
      </c>
      <c r="M48">
        <f t="shared" si="9"/>
        <v>8978</v>
      </c>
      <c r="N48">
        <f t="shared" si="10"/>
        <v>37595.800000000003</v>
      </c>
      <c r="O48">
        <f t="shared" si="11"/>
        <v>67455</v>
      </c>
      <c r="Q48">
        <v>6264</v>
      </c>
      <c r="R48">
        <v>1051</v>
      </c>
      <c r="T48">
        <v>3893.8000000000029</v>
      </c>
      <c r="U48">
        <v>27.200000000004366</v>
      </c>
      <c r="W48">
        <v>5075</v>
      </c>
      <c r="X48">
        <v>672.39999999999986</v>
      </c>
      <c r="AD48">
        <v>37595.800000000003</v>
      </c>
      <c r="AE48">
        <v>2.1295995829321357</v>
      </c>
      <c r="AK48">
        <v>37595.800000000003</v>
      </c>
      <c r="AL48">
        <v>2.1295995829321357</v>
      </c>
    </row>
    <row r="49" spans="2:38" x14ac:dyDescent="0.25">
      <c r="B49">
        <v>80229</v>
      </c>
      <c r="C49">
        <v>41154</v>
      </c>
      <c r="D49">
        <v>120546</v>
      </c>
      <c r="E49">
        <v>10268</v>
      </c>
      <c r="F49">
        <v>82648</v>
      </c>
      <c r="H49">
        <v>86114</v>
      </c>
      <c r="J49">
        <f t="shared" si="6"/>
        <v>66969</v>
      </c>
      <c r="K49">
        <f t="shared" si="7"/>
        <v>1.2858785408173932</v>
      </c>
      <c r="L49">
        <f t="shared" si="8"/>
        <v>120546</v>
      </c>
      <c r="M49">
        <f t="shared" si="9"/>
        <v>10268</v>
      </c>
      <c r="N49">
        <f t="shared" si="10"/>
        <v>66969</v>
      </c>
      <c r="O49">
        <f t="shared" si="11"/>
        <v>110278</v>
      </c>
      <c r="Q49">
        <v>4811</v>
      </c>
      <c r="R49">
        <v>-122</v>
      </c>
      <c r="T49">
        <v>4042.1999999999971</v>
      </c>
      <c r="U49">
        <v>95.600000000005821</v>
      </c>
      <c r="W49">
        <v>6541.4000000000005</v>
      </c>
      <c r="X49">
        <v>482.4</v>
      </c>
      <c r="AB49">
        <v>66969</v>
      </c>
      <c r="AC49">
        <v>1.2858785408173932</v>
      </c>
      <c r="AI49">
        <v>66969</v>
      </c>
      <c r="AJ49">
        <v>1.2858785408173932</v>
      </c>
    </row>
    <row r="50" spans="2:38" x14ac:dyDescent="0.25">
      <c r="B50">
        <v>91650</v>
      </c>
      <c r="C50">
        <v>10964</v>
      </c>
      <c r="D50">
        <v>9802</v>
      </c>
      <c r="E50">
        <v>23891</v>
      </c>
      <c r="F50">
        <v>107119</v>
      </c>
      <c r="H50">
        <v>84310</v>
      </c>
      <c r="J50">
        <f t="shared" si="6"/>
        <v>48685.2</v>
      </c>
      <c r="K50">
        <f t="shared" si="7"/>
        <v>1.7317377765727573</v>
      </c>
      <c r="L50">
        <f t="shared" si="8"/>
        <v>107119</v>
      </c>
      <c r="M50">
        <f t="shared" si="9"/>
        <v>9802</v>
      </c>
      <c r="N50">
        <f t="shared" si="10"/>
        <v>48685.2</v>
      </c>
      <c r="O50">
        <f t="shared" si="11"/>
        <v>97317</v>
      </c>
      <c r="Q50">
        <v>-9047</v>
      </c>
      <c r="R50">
        <v>-21</v>
      </c>
      <c r="T50">
        <v>-662.40000000000146</v>
      </c>
      <c r="U50">
        <v>-683.60000000000582</v>
      </c>
      <c r="W50">
        <v>4786.0000000000009</v>
      </c>
      <c r="X50">
        <v>831.2</v>
      </c>
      <c r="AD50">
        <v>48685.2</v>
      </c>
      <c r="AE50">
        <v>1.7317377765727573</v>
      </c>
      <c r="AK50">
        <v>48685.2</v>
      </c>
      <c r="AL50">
        <v>1.7317377765727573</v>
      </c>
    </row>
    <row r="51" spans="2:38" x14ac:dyDescent="0.25">
      <c r="B51">
        <v>8820</v>
      </c>
      <c r="C51">
        <v>84563</v>
      </c>
      <c r="D51">
        <v>75967</v>
      </c>
      <c r="E51">
        <v>71103</v>
      </c>
      <c r="F51">
        <v>60998</v>
      </c>
      <c r="H51">
        <v>99049</v>
      </c>
      <c r="J51">
        <f t="shared" si="6"/>
        <v>60290.2</v>
      </c>
      <c r="K51">
        <f t="shared" si="7"/>
        <v>1.6428706489611911</v>
      </c>
      <c r="L51">
        <f t="shared" si="8"/>
        <v>84563</v>
      </c>
      <c r="M51">
        <f t="shared" si="9"/>
        <v>8820</v>
      </c>
      <c r="N51">
        <f t="shared" si="10"/>
        <v>60290.2</v>
      </c>
      <c r="O51">
        <f t="shared" si="11"/>
        <v>75743</v>
      </c>
      <c r="Q51">
        <v>-2180</v>
      </c>
      <c r="R51">
        <v>-123</v>
      </c>
      <c r="T51">
        <v>-3227</v>
      </c>
      <c r="U51">
        <v>-212.20000000000437</v>
      </c>
      <c r="W51">
        <v>3624.2</v>
      </c>
      <c r="X51">
        <v>763.80000000000007</v>
      </c>
      <c r="AF51">
        <v>60290.2</v>
      </c>
      <c r="AG51">
        <v>1.6428706489611911</v>
      </c>
      <c r="AI51">
        <v>60290.2</v>
      </c>
      <c r="AJ51">
        <v>1.6428706489611911</v>
      </c>
    </row>
    <row r="52" spans="2:38" x14ac:dyDescent="0.25">
      <c r="B52">
        <v>60049</v>
      </c>
      <c r="C52">
        <v>18505</v>
      </c>
      <c r="D52">
        <v>64984</v>
      </c>
      <c r="E52">
        <v>81273</v>
      </c>
      <c r="F52">
        <v>107038</v>
      </c>
      <c r="H52">
        <v>88426</v>
      </c>
      <c r="J52">
        <f t="shared" si="6"/>
        <v>66369.8</v>
      </c>
      <c r="K52">
        <f t="shared" si="7"/>
        <v>1.3323228335779225</v>
      </c>
      <c r="L52">
        <f t="shared" si="8"/>
        <v>107038</v>
      </c>
      <c r="M52">
        <f t="shared" si="9"/>
        <v>18505</v>
      </c>
      <c r="N52">
        <f t="shared" si="10"/>
        <v>66369.8</v>
      </c>
      <c r="O52">
        <f t="shared" si="11"/>
        <v>88533</v>
      </c>
      <c r="Q52">
        <v>3802</v>
      </c>
      <c r="R52">
        <v>1679</v>
      </c>
      <c r="T52">
        <v>-4527.3999999999942</v>
      </c>
      <c r="U52">
        <v>-520.39999999999418</v>
      </c>
      <c r="W52">
        <v>5538.5999999999995</v>
      </c>
      <c r="X52">
        <v>809.2</v>
      </c>
      <c r="AB52">
        <v>66369.8</v>
      </c>
      <c r="AC52">
        <v>1.3323228335779225</v>
      </c>
      <c r="AI52">
        <v>66369.8</v>
      </c>
      <c r="AJ52">
        <v>1.3323228335779225</v>
      </c>
    </row>
    <row r="53" spans="2:38" x14ac:dyDescent="0.25">
      <c r="B53">
        <v>72545</v>
      </c>
      <c r="C53">
        <v>2656</v>
      </c>
      <c r="D53">
        <v>111290</v>
      </c>
      <c r="E53">
        <v>112744</v>
      </c>
      <c r="F53">
        <v>46260</v>
      </c>
      <c r="H53">
        <v>123774</v>
      </c>
      <c r="J53">
        <f t="shared" si="6"/>
        <v>69099</v>
      </c>
      <c r="K53">
        <f t="shared" si="7"/>
        <v>1.7912560239656146</v>
      </c>
      <c r="L53">
        <f t="shared" si="8"/>
        <v>112744</v>
      </c>
      <c r="M53">
        <f t="shared" si="9"/>
        <v>2656</v>
      </c>
      <c r="N53">
        <f t="shared" si="10"/>
        <v>69099</v>
      </c>
      <c r="O53">
        <f t="shared" si="11"/>
        <v>110088</v>
      </c>
      <c r="Q53">
        <v>6801</v>
      </c>
      <c r="R53">
        <v>386</v>
      </c>
      <c r="T53">
        <v>-5316</v>
      </c>
      <c r="U53">
        <v>386.19999999999709</v>
      </c>
      <c r="W53">
        <v>6634.4000000000005</v>
      </c>
      <c r="X53">
        <v>722.19999999999993</v>
      </c>
      <c r="AF53">
        <v>69099</v>
      </c>
      <c r="AG53">
        <v>1.7912560239656146</v>
      </c>
      <c r="AI53">
        <v>69099</v>
      </c>
      <c r="AJ53">
        <v>1.7912560239656146</v>
      </c>
    </row>
    <row r="54" spans="2:38" x14ac:dyDescent="0.25">
      <c r="B54">
        <v>121630</v>
      </c>
      <c r="C54">
        <v>14654</v>
      </c>
      <c r="D54">
        <v>71601</v>
      </c>
      <c r="E54">
        <v>31656</v>
      </c>
      <c r="F54">
        <v>3197</v>
      </c>
      <c r="H54">
        <v>83585</v>
      </c>
      <c r="J54">
        <f t="shared" si="6"/>
        <v>48547.6</v>
      </c>
      <c r="K54">
        <f t="shared" si="7"/>
        <v>1.721712298857204</v>
      </c>
      <c r="L54">
        <f t="shared" si="8"/>
        <v>121630</v>
      </c>
      <c r="M54">
        <f t="shared" si="9"/>
        <v>3197</v>
      </c>
      <c r="N54">
        <f t="shared" si="10"/>
        <v>48547.6</v>
      </c>
      <c r="O54">
        <f t="shared" si="11"/>
        <v>118433</v>
      </c>
      <c r="Q54">
        <v>5603</v>
      </c>
      <c r="R54">
        <v>-1</v>
      </c>
      <c r="T54">
        <v>2225.7999999999956</v>
      </c>
      <c r="U54">
        <v>-9</v>
      </c>
      <c r="W54">
        <v>3843</v>
      </c>
      <c r="X54">
        <v>413.4</v>
      </c>
      <c r="AD54">
        <v>48547.6</v>
      </c>
      <c r="AE54">
        <v>1.721712298857204</v>
      </c>
      <c r="AI54">
        <v>48547.6</v>
      </c>
      <c r="AJ54">
        <v>1.721712298857204</v>
      </c>
    </row>
    <row r="55" spans="2:38" x14ac:dyDescent="0.25">
      <c r="B55">
        <v>11456</v>
      </c>
      <c r="C55">
        <v>33631</v>
      </c>
      <c r="D55">
        <v>91140</v>
      </c>
      <c r="E55">
        <v>92158</v>
      </c>
      <c r="F55">
        <v>39372</v>
      </c>
      <c r="H55">
        <v>113544</v>
      </c>
      <c r="J55">
        <f t="shared" si="6"/>
        <v>53551.4</v>
      </c>
      <c r="K55">
        <f t="shared" si="7"/>
        <v>2.1202807022785586</v>
      </c>
      <c r="L55">
        <f t="shared" si="8"/>
        <v>92158</v>
      </c>
      <c r="M55">
        <f t="shared" si="9"/>
        <v>11456</v>
      </c>
      <c r="N55">
        <f t="shared" si="10"/>
        <v>53551.4</v>
      </c>
      <c r="O55">
        <f t="shared" si="11"/>
        <v>80702</v>
      </c>
      <c r="Q55">
        <v>8010</v>
      </c>
      <c r="R55">
        <v>-1075</v>
      </c>
      <c r="T55">
        <v>-1085.1999999999971</v>
      </c>
      <c r="U55">
        <v>-10.599999999998545</v>
      </c>
      <c r="W55">
        <v>3355.2</v>
      </c>
      <c r="X55">
        <v>44.199999999999996</v>
      </c>
      <c r="AD55">
        <v>53551.4</v>
      </c>
      <c r="AE55">
        <v>2.1202807022785586</v>
      </c>
      <c r="AK55">
        <v>53551.4</v>
      </c>
      <c r="AL55">
        <v>2.1202807022785586</v>
      </c>
    </row>
    <row r="56" spans="2:38" x14ac:dyDescent="0.25">
      <c r="B56">
        <v>114754</v>
      </c>
      <c r="C56">
        <v>12778</v>
      </c>
      <c r="D56">
        <v>80387</v>
      </c>
      <c r="E56">
        <v>41790</v>
      </c>
      <c r="F56">
        <v>109908</v>
      </c>
      <c r="H56">
        <v>128135</v>
      </c>
      <c r="J56">
        <f t="shared" si="6"/>
        <v>71923.399999999994</v>
      </c>
      <c r="K56">
        <f t="shared" si="7"/>
        <v>1.7815481470564518</v>
      </c>
      <c r="L56">
        <f t="shared" si="8"/>
        <v>114754</v>
      </c>
      <c r="M56">
        <f t="shared" si="9"/>
        <v>12778</v>
      </c>
      <c r="N56">
        <f t="shared" si="10"/>
        <v>71923.399999999994</v>
      </c>
      <c r="O56">
        <f t="shared" si="11"/>
        <v>101976</v>
      </c>
      <c r="Q56">
        <v>6119</v>
      </c>
      <c r="R56">
        <v>-274</v>
      </c>
      <c r="T56">
        <v>3461.5999999999913</v>
      </c>
      <c r="U56">
        <v>-256.80000000000291</v>
      </c>
      <c r="W56">
        <v>8645.2000000000007</v>
      </c>
      <c r="X56">
        <v>260</v>
      </c>
      <c r="AF56">
        <v>71923.399999999994</v>
      </c>
      <c r="AG56">
        <v>1.7815481470564518</v>
      </c>
      <c r="AK56">
        <v>71923.399999999994</v>
      </c>
      <c r="AL56">
        <v>1.7815481470564518</v>
      </c>
    </row>
    <row r="57" spans="2:38" x14ac:dyDescent="0.25">
      <c r="B57">
        <v>64431</v>
      </c>
      <c r="C57">
        <v>74565</v>
      </c>
      <c r="D57">
        <v>48090</v>
      </c>
      <c r="E57">
        <v>68320</v>
      </c>
      <c r="F57">
        <v>3956</v>
      </c>
      <c r="H57">
        <v>92021</v>
      </c>
      <c r="J57">
        <f t="shared" si="6"/>
        <v>51872.4</v>
      </c>
      <c r="K57">
        <f t="shared" si="7"/>
        <v>1.7739877082995967</v>
      </c>
      <c r="L57">
        <f t="shared" si="8"/>
        <v>74565</v>
      </c>
      <c r="M57">
        <f t="shared" si="9"/>
        <v>3956</v>
      </c>
      <c r="N57">
        <f t="shared" si="10"/>
        <v>51872.4</v>
      </c>
      <c r="O57">
        <f t="shared" si="11"/>
        <v>70609</v>
      </c>
      <c r="Q57">
        <v>-5026</v>
      </c>
      <c r="R57">
        <v>-1946</v>
      </c>
      <c r="T57">
        <v>-1091.4000000000015</v>
      </c>
      <c r="U57">
        <v>303</v>
      </c>
      <c r="W57">
        <v>3051</v>
      </c>
      <c r="X57">
        <v>818.2</v>
      </c>
      <c r="AD57">
        <v>51872.4</v>
      </c>
      <c r="AE57">
        <v>1.7739877082995967</v>
      </c>
      <c r="AK57">
        <v>51872.4</v>
      </c>
      <c r="AL57">
        <v>1.7739877082995967</v>
      </c>
    </row>
    <row r="58" spans="2:38" x14ac:dyDescent="0.25">
      <c r="B58">
        <v>21329</v>
      </c>
      <c r="C58">
        <v>5407</v>
      </c>
      <c r="D58">
        <v>36305</v>
      </c>
      <c r="E58">
        <v>104492</v>
      </c>
      <c r="F58">
        <v>39354</v>
      </c>
      <c r="H58">
        <v>86958</v>
      </c>
      <c r="J58">
        <f t="shared" si="6"/>
        <v>41377.4</v>
      </c>
      <c r="K58">
        <f t="shared" si="7"/>
        <v>2.1015820230367299</v>
      </c>
      <c r="L58">
        <f t="shared" si="8"/>
        <v>104492</v>
      </c>
      <c r="M58">
        <f t="shared" si="9"/>
        <v>5407</v>
      </c>
      <c r="N58">
        <f t="shared" si="10"/>
        <v>41377.4</v>
      </c>
      <c r="O58">
        <f t="shared" si="11"/>
        <v>99085</v>
      </c>
      <c r="Q58">
        <v>-12303</v>
      </c>
      <c r="R58">
        <v>-10</v>
      </c>
      <c r="T58">
        <v>3050.5999999999985</v>
      </c>
      <c r="U58">
        <v>358.40000000000146</v>
      </c>
      <c r="W58">
        <v>3633</v>
      </c>
      <c r="X58">
        <v>358.40000000000003</v>
      </c>
      <c r="AD58">
        <v>41377.4</v>
      </c>
      <c r="AE58">
        <v>2.1015820230367299</v>
      </c>
      <c r="AK58">
        <v>41377.4</v>
      </c>
      <c r="AL58">
        <v>2.1015820230367299</v>
      </c>
    </row>
    <row r="59" spans="2:38" x14ac:dyDescent="0.25">
      <c r="B59">
        <v>60385</v>
      </c>
      <c r="C59">
        <v>117057</v>
      </c>
      <c r="D59">
        <v>105218</v>
      </c>
      <c r="E59">
        <v>37634</v>
      </c>
      <c r="F59">
        <v>107180</v>
      </c>
      <c r="H59">
        <v>119767</v>
      </c>
      <c r="J59">
        <f t="shared" si="6"/>
        <v>85494.8</v>
      </c>
      <c r="K59">
        <f t="shared" si="7"/>
        <v>1.4008688247706294</v>
      </c>
      <c r="L59">
        <f t="shared" si="8"/>
        <v>117057</v>
      </c>
      <c r="M59">
        <f t="shared" si="9"/>
        <v>37634</v>
      </c>
      <c r="N59">
        <f t="shared" si="10"/>
        <v>85494.8</v>
      </c>
      <c r="O59">
        <f t="shared" si="11"/>
        <v>79423</v>
      </c>
      <c r="Q59">
        <v>6361</v>
      </c>
      <c r="R59">
        <v>673</v>
      </c>
      <c r="T59">
        <v>8103.1999999999971</v>
      </c>
      <c r="U59">
        <v>441.19999999999709</v>
      </c>
      <c r="W59">
        <v>8103.2000000000016</v>
      </c>
      <c r="X59">
        <v>441.20000000000005</v>
      </c>
      <c r="AB59">
        <v>85494.8</v>
      </c>
      <c r="AC59">
        <v>1.4008688247706294</v>
      </c>
      <c r="AI59">
        <v>85494.8</v>
      </c>
      <c r="AJ59">
        <v>1.4008688247706294</v>
      </c>
    </row>
    <row r="60" spans="2:38" x14ac:dyDescent="0.25">
      <c r="B60">
        <v>21188</v>
      </c>
      <c r="C60">
        <v>118327</v>
      </c>
      <c r="D60">
        <v>47548</v>
      </c>
      <c r="E60">
        <v>66417</v>
      </c>
      <c r="F60">
        <v>11136</v>
      </c>
      <c r="H60">
        <v>92520</v>
      </c>
      <c r="J60">
        <f t="shared" si="6"/>
        <v>52923.199999999997</v>
      </c>
      <c r="K60">
        <f t="shared" si="7"/>
        <v>1.7481936088520724</v>
      </c>
      <c r="L60">
        <f t="shared" si="8"/>
        <v>118327</v>
      </c>
      <c r="M60">
        <f t="shared" si="9"/>
        <v>11136</v>
      </c>
      <c r="N60">
        <f t="shared" si="10"/>
        <v>52923.199999999997</v>
      </c>
      <c r="O60">
        <f t="shared" si="11"/>
        <v>107191</v>
      </c>
      <c r="Q60">
        <v>-10554</v>
      </c>
      <c r="R60">
        <v>630</v>
      </c>
      <c r="T60">
        <v>-188.20000000000437</v>
      </c>
      <c r="U60">
        <v>169.39999999999418</v>
      </c>
      <c r="W60">
        <v>5507</v>
      </c>
      <c r="X60">
        <v>171</v>
      </c>
      <c r="AD60">
        <v>52923.199999999997</v>
      </c>
      <c r="AE60">
        <v>1.7481936088520724</v>
      </c>
      <c r="AK60">
        <v>52923.199999999997</v>
      </c>
      <c r="AL60">
        <v>1.7481936088520724</v>
      </c>
    </row>
    <row r="61" spans="2:38" x14ac:dyDescent="0.25">
      <c r="B61">
        <v>81657</v>
      </c>
      <c r="C61">
        <v>5920</v>
      </c>
      <c r="D61">
        <v>87341</v>
      </c>
      <c r="E61">
        <v>69886</v>
      </c>
      <c r="F61">
        <v>95865</v>
      </c>
      <c r="H61">
        <v>80197</v>
      </c>
      <c r="J61">
        <f t="shared" si="6"/>
        <v>68133.8</v>
      </c>
      <c r="K61">
        <f t="shared" si="7"/>
        <v>1.1770516248910232</v>
      </c>
      <c r="L61">
        <f t="shared" si="8"/>
        <v>95865</v>
      </c>
      <c r="M61">
        <f t="shared" si="9"/>
        <v>5920</v>
      </c>
      <c r="N61">
        <f t="shared" si="10"/>
        <v>68133.8</v>
      </c>
      <c r="O61">
        <f t="shared" si="11"/>
        <v>89945</v>
      </c>
      <c r="Q61">
        <v>-1229</v>
      </c>
      <c r="R61">
        <v>-154</v>
      </c>
      <c r="T61">
        <v>2599.4000000000015</v>
      </c>
      <c r="U61">
        <v>-509.59999999999127</v>
      </c>
      <c r="W61">
        <v>9191.7999999999993</v>
      </c>
      <c r="X61">
        <v>665.6</v>
      </c>
      <c r="AB61">
        <v>68133.8</v>
      </c>
      <c r="AC61">
        <v>1.1770516248910232</v>
      </c>
      <c r="AI61">
        <v>68133.8</v>
      </c>
      <c r="AJ61">
        <v>1.1770516248910232</v>
      </c>
    </row>
    <row r="62" spans="2:38" x14ac:dyDescent="0.25">
      <c r="B62">
        <v>35397</v>
      </c>
      <c r="C62">
        <v>47350</v>
      </c>
      <c r="D62">
        <v>86234</v>
      </c>
      <c r="E62">
        <v>37551</v>
      </c>
      <c r="F62">
        <v>98533</v>
      </c>
      <c r="H62">
        <v>75976</v>
      </c>
      <c r="J62">
        <f t="shared" si="6"/>
        <v>61013</v>
      </c>
      <c r="K62">
        <f t="shared" si="7"/>
        <v>1.2452428171045515</v>
      </c>
      <c r="L62">
        <f t="shared" si="8"/>
        <v>98533</v>
      </c>
      <c r="M62">
        <f t="shared" si="9"/>
        <v>35397</v>
      </c>
      <c r="N62">
        <f t="shared" si="10"/>
        <v>61013</v>
      </c>
      <c r="O62">
        <f t="shared" si="11"/>
        <v>63136</v>
      </c>
      <c r="Q62">
        <v>-7910</v>
      </c>
      <c r="R62">
        <v>512</v>
      </c>
      <c r="T62">
        <v>-5800.6000000000058</v>
      </c>
      <c r="U62">
        <v>-759.40000000000146</v>
      </c>
      <c r="W62">
        <v>5800.6</v>
      </c>
      <c r="X62">
        <v>1309</v>
      </c>
      <c r="AB62">
        <v>61013</v>
      </c>
      <c r="AC62">
        <v>1.2452428171045515</v>
      </c>
      <c r="AI62">
        <v>61013</v>
      </c>
      <c r="AJ62">
        <v>1.2452428171045515</v>
      </c>
    </row>
    <row r="63" spans="2:38" x14ac:dyDescent="0.25">
      <c r="B63">
        <v>2208</v>
      </c>
      <c r="C63">
        <v>117644</v>
      </c>
      <c r="D63">
        <v>32502</v>
      </c>
      <c r="E63">
        <v>72266</v>
      </c>
      <c r="F63">
        <v>113455</v>
      </c>
      <c r="H63">
        <v>86765</v>
      </c>
      <c r="J63">
        <f t="shared" si="6"/>
        <v>67615</v>
      </c>
      <c r="K63">
        <f t="shared" si="7"/>
        <v>1.2832211787325298</v>
      </c>
      <c r="L63">
        <f t="shared" si="8"/>
        <v>117644</v>
      </c>
      <c r="M63">
        <f t="shared" si="9"/>
        <v>2208</v>
      </c>
      <c r="N63">
        <f t="shared" si="10"/>
        <v>67615</v>
      </c>
      <c r="O63">
        <f t="shared" si="11"/>
        <v>115436</v>
      </c>
      <c r="Q63">
        <v>-10405</v>
      </c>
      <c r="R63">
        <v>1031</v>
      </c>
      <c r="T63">
        <v>-2642.6000000000058</v>
      </c>
      <c r="U63">
        <v>-234.19999999999709</v>
      </c>
      <c r="W63">
        <v>3891.3999999999992</v>
      </c>
      <c r="X63">
        <v>695.4</v>
      </c>
      <c r="AB63">
        <v>67615</v>
      </c>
      <c r="AC63">
        <v>1.2832211787325298</v>
      </c>
      <c r="AI63">
        <v>67615</v>
      </c>
      <c r="AJ63">
        <v>1.2832211787325298</v>
      </c>
    </row>
    <row r="64" spans="2:38" x14ac:dyDescent="0.25">
      <c r="B64">
        <v>6906</v>
      </c>
      <c r="C64">
        <v>100136</v>
      </c>
      <c r="D64">
        <v>71942</v>
      </c>
      <c r="E64">
        <v>24959</v>
      </c>
      <c r="F64">
        <v>15439</v>
      </c>
      <c r="H64">
        <v>46871</v>
      </c>
      <c r="J64">
        <f t="shared" si="6"/>
        <v>43876.4</v>
      </c>
      <c r="K64">
        <f t="shared" si="7"/>
        <v>1.068250813649251</v>
      </c>
      <c r="L64">
        <f t="shared" si="8"/>
        <v>100136</v>
      </c>
      <c r="M64">
        <f t="shared" si="9"/>
        <v>6906</v>
      </c>
      <c r="N64">
        <f t="shared" si="10"/>
        <v>43876.4</v>
      </c>
      <c r="O64">
        <f t="shared" si="11"/>
        <v>93230</v>
      </c>
      <c r="Q64">
        <v>2591</v>
      </c>
      <c r="R64">
        <v>42</v>
      </c>
      <c r="T64">
        <v>1244.5999999999985</v>
      </c>
      <c r="U64">
        <v>-267.19999999999709</v>
      </c>
      <c r="W64">
        <v>5793</v>
      </c>
      <c r="X64">
        <v>572.80000000000007</v>
      </c>
      <c r="Z64">
        <v>43876.4</v>
      </c>
      <c r="AA64">
        <v>1.068250813649251</v>
      </c>
      <c r="AI64">
        <v>43876.4</v>
      </c>
      <c r="AJ64">
        <v>1.068250813649251</v>
      </c>
    </row>
    <row r="65" spans="2:38" x14ac:dyDescent="0.25">
      <c r="B65">
        <v>24348</v>
      </c>
      <c r="C65">
        <v>118369</v>
      </c>
      <c r="D65">
        <v>3183</v>
      </c>
      <c r="E65">
        <v>75006</v>
      </c>
      <c r="F65">
        <v>76179</v>
      </c>
      <c r="H65">
        <v>63699</v>
      </c>
      <c r="J65">
        <f t="shared" si="6"/>
        <v>59417</v>
      </c>
      <c r="K65">
        <f t="shared" si="7"/>
        <v>1.0720669168756416</v>
      </c>
      <c r="L65">
        <f t="shared" si="8"/>
        <v>118369</v>
      </c>
      <c r="M65">
        <f t="shared" si="9"/>
        <v>3183</v>
      </c>
      <c r="N65">
        <f t="shared" si="10"/>
        <v>59417</v>
      </c>
      <c r="O65">
        <f t="shared" si="11"/>
        <v>115186</v>
      </c>
      <c r="Q65">
        <v>-384</v>
      </c>
      <c r="R65">
        <v>56</v>
      </c>
      <c r="T65">
        <v>696.80000000000291</v>
      </c>
      <c r="U65">
        <v>130.19999999999709</v>
      </c>
      <c r="W65">
        <v>4205.6000000000004</v>
      </c>
      <c r="X65">
        <v>641</v>
      </c>
      <c r="Z65">
        <v>59417</v>
      </c>
      <c r="AA65">
        <v>1.0720669168756416</v>
      </c>
      <c r="AI65">
        <v>59417</v>
      </c>
      <c r="AJ65">
        <v>1.0720669168756416</v>
      </c>
    </row>
    <row r="66" spans="2:38" x14ac:dyDescent="0.25">
      <c r="B66">
        <v>68976</v>
      </c>
      <c r="C66">
        <v>61984</v>
      </c>
      <c r="D66">
        <v>70280</v>
      </c>
      <c r="E66">
        <v>14406</v>
      </c>
      <c r="F66">
        <v>20970</v>
      </c>
      <c r="H66">
        <v>99801</v>
      </c>
      <c r="J66">
        <f t="shared" ref="J66:J101" si="12">AVERAGE(B66:F66)</f>
        <v>47323.199999999997</v>
      </c>
      <c r="K66">
        <f t="shared" ref="K66:K97" si="13">H66/J66</f>
        <v>2.1089233187950098</v>
      </c>
      <c r="L66">
        <f t="shared" ref="L66:L101" si="14">MAX(B66:F66)</f>
        <v>70280</v>
      </c>
      <c r="M66">
        <f t="shared" ref="M66:M101" si="15">MIN(B66:F66)</f>
        <v>14406</v>
      </c>
      <c r="N66">
        <f t="shared" ref="N66:N101" si="16">AVERAGE(B66:F66)</f>
        <v>47323.199999999997</v>
      </c>
      <c r="O66">
        <f t="shared" ref="O66:O101" si="17">L66-M66</f>
        <v>55874</v>
      </c>
      <c r="Q66">
        <v>-4749</v>
      </c>
      <c r="R66">
        <v>111</v>
      </c>
      <c r="T66">
        <v>1444.1999999999971</v>
      </c>
      <c r="U66">
        <v>-71.600000000005821</v>
      </c>
      <c r="W66">
        <v>3336.2</v>
      </c>
      <c r="X66">
        <v>313.60000000000002</v>
      </c>
      <c r="AD66">
        <v>47323.199999999997</v>
      </c>
      <c r="AE66">
        <v>2.1089233187950098</v>
      </c>
      <c r="AK66">
        <v>47323.199999999997</v>
      </c>
      <c r="AL66">
        <v>2.1089233187950098</v>
      </c>
    </row>
    <row r="67" spans="2:38" x14ac:dyDescent="0.25">
      <c r="B67">
        <v>76480</v>
      </c>
      <c r="C67">
        <v>67959</v>
      </c>
      <c r="D67">
        <v>552</v>
      </c>
      <c r="E67">
        <v>9196</v>
      </c>
      <c r="F67">
        <v>109819</v>
      </c>
      <c r="H67">
        <v>98576</v>
      </c>
      <c r="J67">
        <f t="shared" si="12"/>
        <v>52801.2</v>
      </c>
      <c r="K67">
        <f t="shared" si="13"/>
        <v>1.8669272668045425</v>
      </c>
      <c r="L67">
        <f t="shared" si="14"/>
        <v>109819</v>
      </c>
      <c r="M67">
        <f t="shared" si="15"/>
        <v>552</v>
      </c>
      <c r="N67">
        <f t="shared" si="16"/>
        <v>52801.2</v>
      </c>
      <c r="O67">
        <f t="shared" si="17"/>
        <v>109267</v>
      </c>
      <c r="Q67">
        <v>1775</v>
      </c>
      <c r="R67">
        <v>203</v>
      </c>
      <c r="T67">
        <v>-4344.6000000000058</v>
      </c>
      <c r="U67">
        <v>-276.40000000000146</v>
      </c>
      <c r="W67">
        <v>4344.6000000000004</v>
      </c>
      <c r="X67">
        <v>611.6</v>
      </c>
      <c r="AD67">
        <v>52801.2</v>
      </c>
      <c r="AE67">
        <v>1.8669272668045425</v>
      </c>
      <c r="AK67">
        <v>52801.2</v>
      </c>
      <c r="AL67">
        <v>1.8669272668045425</v>
      </c>
    </row>
    <row r="68" spans="2:38" x14ac:dyDescent="0.25">
      <c r="B68">
        <v>116071</v>
      </c>
      <c r="C68">
        <v>110999</v>
      </c>
      <c r="D68">
        <v>53842</v>
      </c>
      <c r="E68">
        <v>85921</v>
      </c>
      <c r="F68">
        <v>81436</v>
      </c>
      <c r="H68">
        <v>119141</v>
      </c>
      <c r="J68">
        <f t="shared" si="12"/>
        <v>89653.8</v>
      </c>
      <c r="K68">
        <f t="shared" si="13"/>
        <v>1.3289007270188213</v>
      </c>
      <c r="L68">
        <f t="shared" si="14"/>
        <v>116071</v>
      </c>
      <c r="M68">
        <f t="shared" si="15"/>
        <v>53842</v>
      </c>
      <c r="N68">
        <f t="shared" si="16"/>
        <v>89653.8</v>
      </c>
      <c r="O68">
        <f t="shared" si="17"/>
        <v>62229</v>
      </c>
      <c r="Q68">
        <v>8072</v>
      </c>
      <c r="R68">
        <v>0</v>
      </c>
      <c r="T68">
        <v>-3408</v>
      </c>
      <c r="U68">
        <v>-126.39999999999418</v>
      </c>
      <c r="W68">
        <v>4320.3999999999996</v>
      </c>
      <c r="X68">
        <v>1280.0000000000002</v>
      </c>
      <c r="AB68">
        <v>89653.8</v>
      </c>
      <c r="AC68">
        <v>1.3289007270188213</v>
      </c>
      <c r="AI68">
        <v>89653.8</v>
      </c>
      <c r="AJ68">
        <v>1.3289007270188213</v>
      </c>
    </row>
    <row r="69" spans="2:38" x14ac:dyDescent="0.25">
      <c r="B69">
        <v>70168</v>
      </c>
      <c r="C69">
        <v>77714</v>
      </c>
      <c r="D69">
        <v>54915</v>
      </c>
      <c r="E69">
        <v>108974</v>
      </c>
      <c r="F69">
        <v>4693</v>
      </c>
      <c r="H69">
        <v>64525</v>
      </c>
      <c r="J69">
        <f t="shared" si="12"/>
        <v>63292.800000000003</v>
      </c>
      <c r="K69">
        <f t="shared" si="13"/>
        <v>1.0194682491531422</v>
      </c>
      <c r="L69">
        <f t="shared" si="14"/>
        <v>108974</v>
      </c>
      <c r="M69">
        <f t="shared" si="15"/>
        <v>4693</v>
      </c>
      <c r="N69">
        <f t="shared" si="16"/>
        <v>63292.800000000003</v>
      </c>
      <c r="O69">
        <f t="shared" si="17"/>
        <v>104281</v>
      </c>
      <c r="Q69">
        <v>-5708</v>
      </c>
      <c r="R69">
        <v>-1158</v>
      </c>
      <c r="T69">
        <v>-2930.3999999999942</v>
      </c>
      <c r="U69">
        <v>-230.19999999999709</v>
      </c>
      <c r="W69">
        <v>3936</v>
      </c>
      <c r="X69">
        <v>559.4</v>
      </c>
      <c r="AB69">
        <v>63292.800000000003</v>
      </c>
      <c r="AC69">
        <v>1.0194682491531422</v>
      </c>
      <c r="AI69">
        <v>63292.800000000003</v>
      </c>
      <c r="AJ69">
        <v>1.0194682491531422</v>
      </c>
    </row>
    <row r="70" spans="2:38" x14ac:dyDescent="0.25">
      <c r="B70">
        <v>118506</v>
      </c>
      <c r="C70">
        <v>116635</v>
      </c>
      <c r="D70">
        <v>67762</v>
      </c>
      <c r="E70">
        <v>6890</v>
      </c>
      <c r="F70">
        <v>40375</v>
      </c>
      <c r="H70">
        <v>97386</v>
      </c>
      <c r="J70">
        <f t="shared" si="12"/>
        <v>70033.600000000006</v>
      </c>
      <c r="K70">
        <f t="shared" si="13"/>
        <v>1.3905611020995636</v>
      </c>
      <c r="L70">
        <f t="shared" si="14"/>
        <v>118506</v>
      </c>
      <c r="M70">
        <f t="shared" si="15"/>
        <v>6890</v>
      </c>
      <c r="N70">
        <f t="shared" si="16"/>
        <v>70033.600000000006</v>
      </c>
      <c r="O70">
        <f t="shared" si="17"/>
        <v>111616</v>
      </c>
      <c r="Q70">
        <v>6489</v>
      </c>
      <c r="R70">
        <v>-692</v>
      </c>
      <c r="T70">
        <v>-4086.1999999999971</v>
      </c>
      <c r="U70">
        <v>-299.19999999999709</v>
      </c>
      <c r="W70">
        <v>4086.2</v>
      </c>
      <c r="X70">
        <v>442.4</v>
      </c>
      <c r="AB70">
        <v>70033.600000000006</v>
      </c>
      <c r="AC70">
        <v>1.3905611020995636</v>
      </c>
      <c r="AI70">
        <v>70033.600000000006</v>
      </c>
      <c r="AJ70">
        <v>1.3905611020995636</v>
      </c>
    </row>
    <row r="71" spans="2:38" x14ac:dyDescent="0.25">
      <c r="B71">
        <v>118452</v>
      </c>
      <c r="C71">
        <v>97618</v>
      </c>
      <c r="D71">
        <v>78811</v>
      </c>
      <c r="E71">
        <v>120205</v>
      </c>
      <c r="F71">
        <v>113083</v>
      </c>
      <c r="H71">
        <v>119346</v>
      </c>
      <c r="J71">
        <f t="shared" si="12"/>
        <v>105633.8</v>
      </c>
      <c r="K71">
        <f t="shared" si="13"/>
        <v>1.1298088301282354</v>
      </c>
      <c r="L71">
        <f t="shared" si="14"/>
        <v>120205</v>
      </c>
      <c r="M71">
        <f t="shared" si="15"/>
        <v>78811</v>
      </c>
      <c r="N71">
        <f t="shared" si="16"/>
        <v>105633.8</v>
      </c>
      <c r="O71">
        <f t="shared" si="17"/>
        <v>41394</v>
      </c>
      <c r="Q71">
        <v>8031</v>
      </c>
      <c r="R71">
        <v>1773</v>
      </c>
      <c r="T71">
        <v>4281.8000000000029</v>
      </c>
      <c r="U71">
        <v>118.19999999999709</v>
      </c>
      <c r="W71">
        <v>4558.5999999999995</v>
      </c>
      <c r="X71">
        <v>118.6</v>
      </c>
      <c r="AB71">
        <v>105633.8</v>
      </c>
      <c r="AC71">
        <v>1.1298088301282354</v>
      </c>
      <c r="AI71">
        <v>105633.8</v>
      </c>
      <c r="AJ71">
        <v>1.1298088301282354</v>
      </c>
    </row>
    <row r="72" spans="2:38" x14ac:dyDescent="0.25">
      <c r="B72">
        <v>110086</v>
      </c>
      <c r="C72">
        <v>58083</v>
      </c>
      <c r="D72">
        <v>30308</v>
      </c>
      <c r="E72">
        <v>44583</v>
      </c>
      <c r="F72">
        <v>39333</v>
      </c>
      <c r="H72">
        <v>118851</v>
      </c>
      <c r="J72">
        <f t="shared" si="12"/>
        <v>56478.6</v>
      </c>
      <c r="K72">
        <f t="shared" si="13"/>
        <v>2.1043545696954244</v>
      </c>
      <c r="L72">
        <f t="shared" si="14"/>
        <v>110086</v>
      </c>
      <c r="M72">
        <f t="shared" si="15"/>
        <v>30308</v>
      </c>
      <c r="N72">
        <f t="shared" si="16"/>
        <v>56478.6</v>
      </c>
      <c r="O72">
        <f t="shared" si="17"/>
        <v>79778</v>
      </c>
      <c r="Q72">
        <v>2493</v>
      </c>
      <c r="R72">
        <v>-687</v>
      </c>
      <c r="T72">
        <v>562.79999999999563</v>
      </c>
      <c r="U72">
        <v>-232.40000000000146</v>
      </c>
      <c r="W72">
        <v>7392.4000000000005</v>
      </c>
      <c r="X72">
        <v>273.60000000000002</v>
      </c>
      <c r="AD72">
        <v>56478.6</v>
      </c>
      <c r="AE72">
        <v>2.1043545696954244</v>
      </c>
      <c r="AK72">
        <v>56478.6</v>
      </c>
      <c r="AL72">
        <v>2.1043545696954244</v>
      </c>
    </row>
    <row r="73" spans="2:38" x14ac:dyDescent="0.25">
      <c r="B73">
        <v>83060</v>
      </c>
      <c r="C73">
        <v>43403</v>
      </c>
      <c r="D73">
        <v>28658</v>
      </c>
      <c r="E73">
        <v>103143</v>
      </c>
      <c r="F73">
        <v>18140</v>
      </c>
      <c r="H73">
        <v>86468</v>
      </c>
      <c r="J73">
        <f t="shared" si="12"/>
        <v>55280.800000000003</v>
      </c>
      <c r="K73">
        <f t="shared" si="13"/>
        <v>1.5641597082531367</v>
      </c>
      <c r="L73">
        <f t="shared" si="14"/>
        <v>103143</v>
      </c>
      <c r="M73">
        <f t="shared" si="15"/>
        <v>18140</v>
      </c>
      <c r="N73">
        <f t="shared" si="16"/>
        <v>55280.800000000003</v>
      </c>
      <c r="O73">
        <f t="shared" si="17"/>
        <v>85003</v>
      </c>
      <c r="Q73">
        <v>4181</v>
      </c>
      <c r="R73">
        <v>-567</v>
      </c>
      <c r="T73">
        <v>-3710</v>
      </c>
      <c r="U73">
        <v>394.60000000000582</v>
      </c>
      <c r="W73">
        <v>4524.8</v>
      </c>
      <c r="X73">
        <v>412.6</v>
      </c>
      <c r="Z73">
        <v>55280.800000000003</v>
      </c>
      <c r="AA73">
        <v>1.5641597082531367</v>
      </c>
      <c r="AI73">
        <v>55280.800000000003</v>
      </c>
      <c r="AJ73">
        <v>1.5641597082531367</v>
      </c>
    </row>
    <row r="74" spans="2:38" x14ac:dyDescent="0.25">
      <c r="B74">
        <v>82152</v>
      </c>
      <c r="C74">
        <v>72814</v>
      </c>
      <c r="D74">
        <v>118390</v>
      </c>
      <c r="E74">
        <v>22466</v>
      </c>
      <c r="F74">
        <v>95053</v>
      </c>
      <c r="H74">
        <v>116551</v>
      </c>
      <c r="J74">
        <f t="shared" si="12"/>
        <v>78175</v>
      </c>
      <c r="K74">
        <f t="shared" si="13"/>
        <v>1.4908986248800769</v>
      </c>
      <c r="L74">
        <f t="shared" si="14"/>
        <v>118390</v>
      </c>
      <c r="M74">
        <f t="shared" si="15"/>
        <v>22466</v>
      </c>
      <c r="N74">
        <f t="shared" si="16"/>
        <v>78175</v>
      </c>
      <c r="O74">
        <f t="shared" si="17"/>
        <v>95924</v>
      </c>
      <c r="Q74">
        <v>-4112</v>
      </c>
      <c r="R74">
        <v>-1835</v>
      </c>
      <c r="T74">
        <v>1865.8000000000029</v>
      </c>
      <c r="U74">
        <v>501.60000000000582</v>
      </c>
      <c r="W74">
        <v>8985.4</v>
      </c>
      <c r="X74">
        <v>1007.5999999999999</v>
      </c>
      <c r="AF74">
        <v>78175</v>
      </c>
      <c r="AG74">
        <v>1.4908986248800769</v>
      </c>
      <c r="AI74">
        <v>78175</v>
      </c>
      <c r="AJ74">
        <v>1.4908986248800769</v>
      </c>
    </row>
    <row r="75" spans="2:38" x14ac:dyDescent="0.25">
      <c r="B75">
        <v>107862</v>
      </c>
      <c r="C75">
        <v>35120</v>
      </c>
      <c r="D75">
        <v>27503</v>
      </c>
      <c r="E75">
        <v>26532</v>
      </c>
      <c r="F75">
        <v>11106</v>
      </c>
      <c r="H75">
        <v>94365</v>
      </c>
      <c r="J75">
        <f t="shared" si="12"/>
        <v>41624.6</v>
      </c>
      <c r="K75">
        <f t="shared" si="13"/>
        <v>2.267048812481081</v>
      </c>
      <c r="L75">
        <f t="shared" si="14"/>
        <v>107862</v>
      </c>
      <c r="M75">
        <f t="shared" si="15"/>
        <v>11106</v>
      </c>
      <c r="N75">
        <f t="shared" si="16"/>
        <v>41624.6</v>
      </c>
      <c r="O75">
        <f t="shared" si="17"/>
        <v>96756</v>
      </c>
      <c r="Q75">
        <v>2484</v>
      </c>
      <c r="R75">
        <v>5</v>
      </c>
      <c r="T75">
        <v>-6714.4000000000015</v>
      </c>
      <c r="U75">
        <v>487.40000000000146</v>
      </c>
      <c r="W75">
        <v>6714.4</v>
      </c>
      <c r="X75">
        <v>489</v>
      </c>
      <c r="AD75">
        <v>41624.6</v>
      </c>
      <c r="AE75">
        <v>2.267048812481081</v>
      </c>
      <c r="AK75">
        <v>41624.6</v>
      </c>
      <c r="AL75">
        <v>2.267048812481081</v>
      </c>
    </row>
    <row r="76" spans="2:38" x14ac:dyDescent="0.25">
      <c r="B76">
        <v>69950</v>
      </c>
      <c r="C76">
        <v>78819</v>
      </c>
      <c r="D76">
        <v>42947</v>
      </c>
      <c r="E76">
        <v>113185</v>
      </c>
      <c r="F76">
        <v>109445</v>
      </c>
      <c r="H76">
        <v>114587</v>
      </c>
      <c r="J76">
        <f t="shared" si="12"/>
        <v>82869.2</v>
      </c>
      <c r="K76">
        <f t="shared" si="13"/>
        <v>1.3827453384369586</v>
      </c>
      <c r="L76">
        <f t="shared" si="14"/>
        <v>113185</v>
      </c>
      <c r="M76">
        <f t="shared" si="15"/>
        <v>42947</v>
      </c>
      <c r="N76">
        <f t="shared" si="16"/>
        <v>82869.2</v>
      </c>
      <c r="O76">
        <f t="shared" si="17"/>
        <v>70238</v>
      </c>
      <c r="Q76">
        <v>-2263</v>
      </c>
      <c r="R76">
        <v>206</v>
      </c>
      <c r="T76">
        <v>-598.60000000000582</v>
      </c>
      <c r="U76">
        <v>-422.60000000000582</v>
      </c>
      <c r="W76">
        <v>3959</v>
      </c>
      <c r="X76">
        <v>647</v>
      </c>
      <c r="AB76">
        <v>82869.2</v>
      </c>
      <c r="AC76">
        <v>1.3827453384369586</v>
      </c>
      <c r="AI76">
        <v>82869.2</v>
      </c>
      <c r="AJ76">
        <v>1.3827453384369586</v>
      </c>
    </row>
    <row r="77" spans="2:38" x14ac:dyDescent="0.25">
      <c r="B77">
        <v>83238</v>
      </c>
      <c r="C77">
        <v>26611</v>
      </c>
      <c r="D77">
        <v>24477</v>
      </c>
      <c r="E77">
        <v>32757</v>
      </c>
      <c r="F77">
        <v>52060</v>
      </c>
      <c r="H77">
        <v>78823</v>
      </c>
      <c r="J77">
        <f t="shared" si="12"/>
        <v>43828.6</v>
      </c>
      <c r="K77">
        <f t="shared" si="13"/>
        <v>1.7984375499103327</v>
      </c>
      <c r="L77">
        <f t="shared" si="14"/>
        <v>83238</v>
      </c>
      <c r="M77">
        <f t="shared" si="15"/>
        <v>24477</v>
      </c>
      <c r="N77">
        <f t="shared" si="16"/>
        <v>43828.6</v>
      </c>
      <c r="O77">
        <f t="shared" si="17"/>
        <v>58761</v>
      </c>
      <c r="Q77">
        <v>3301</v>
      </c>
      <c r="R77">
        <v>4</v>
      </c>
      <c r="T77">
        <v>16</v>
      </c>
      <c r="U77">
        <v>337.40000000000146</v>
      </c>
      <c r="W77">
        <v>10294.799999999999</v>
      </c>
      <c r="X77">
        <v>337.4</v>
      </c>
      <c r="AD77">
        <v>43828.6</v>
      </c>
      <c r="AE77">
        <v>1.7984375499103327</v>
      </c>
      <c r="AI77">
        <v>43828.6</v>
      </c>
      <c r="AJ77">
        <v>1.7984375499103327</v>
      </c>
    </row>
    <row r="78" spans="2:38" x14ac:dyDescent="0.25">
      <c r="B78">
        <v>60932</v>
      </c>
      <c r="C78">
        <v>84245</v>
      </c>
      <c r="D78">
        <v>35543</v>
      </c>
      <c r="E78">
        <v>8421</v>
      </c>
      <c r="F78">
        <v>99488</v>
      </c>
      <c r="H78">
        <v>98779</v>
      </c>
      <c r="J78">
        <f t="shared" si="12"/>
        <v>57725.8</v>
      </c>
      <c r="K78">
        <f t="shared" si="13"/>
        <v>1.7111759386617422</v>
      </c>
      <c r="L78">
        <f t="shared" si="14"/>
        <v>99488</v>
      </c>
      <c r="M78">
        <f t="shared" si="15"/>
        <v>8421</v>
      </c>
      <c r="N78">
        <f t="shared" si="16"/>
        <v>57725.8</v>
      </c>
      <c r="O78">
        <f t="shared" si="17"/>
        <v>91067</v>
      </c>
      <c r="Q78">
        <v>2101</v>
      </c>
      <c r="R78">
        <v>0</v>
      </c>
      <c r="T78">
        <v>-3085.3999999999942</v>
      </c>
      <c r="U78">
        <v>689.40000000000146</v>
      </c>
      <c r="W78">
        <v>5494.5999999999995</v>
      </c>
      <c r="X78">
        <v>798.59999999999991</v>
      </c>
      <c r="AF78">
        <v>57725.8</v>
      </c>
      <c r="AG78">
        <v>1.7111759386617422</v>
      </c>
      <c r="AK78">
        <v>57725.8</v>
      </c>
      <c r="AL78">
        <v>1.7111759386617422</v>
      </c>
    </row>
    <row r="79" spans="2:38" x14ac:dyDescent="0.25">
      <c r="B79">
        <v>92555</v>
      </c>
      <c r="C79">
        <v>115611</v>
      </c>
      <c r="D79">
        <v>112112</v>
      </c>
      <c r="E79">
        <v>106684</v>
      </c>
      <c r="F79">
        <v>80826</v>
      </c>
      <c r="H79">
        <v>114204</v>
      </c>
      <c r="J79">
        <f t="shared" si="12"/>
        <v>101557.6</v>
      </c>
      <c r="K79">
        <f t="shared" si="13"/>
        <v>1.1245244078237373</v>
      </c>
      <c r="L79">
        <f t="shared" si="14"/>
        <v>115611</v>
      </c>
      <c r="M79">
        <f t="shared" si="15"/>
        <v>80826</v>
      </c>
      <c r="N79">
        <f t="shared" si="16"/>
        <v>101557.6</v>
      </c>
      <c r="O79">
        <f t="shared" si="17"/>
        <v>34785</v>
      </c>
      <c r="Q79">
        <v>5841</v>
      </c>
      <c r="R79">
        <v>-6</v>
      </c>
      <c r="T79">
        <v>1189.6000000000058</v>
      </c>
      <c r="U79">
        <v>-70</v>
      </c>
      <c r="W79">
        <v>6958</v>
      </c>
      <c r="X79">
        <v>76.000000000000014</v>
      </c>
      <c r="AB79">
        <v>101557.6</v>
      </c>
      <c r="AC79">
        <v>1.1245244078237373</v>
      </c>
      <c r="AI79">
        <v>101557.6</v>
      </c>
      <c r="AJ79">
        <v>1.1245244078237373</v>
      </c>
    </row>
    <row r="80" spans="2:38" x14ac:dyDescent="0.25">
      <c r="B80">
        <v>8527</v>
      </c>
      <c r="C80">
        <v>39688</v>
      </c>
      <c r="D80">
        <v>112709</v>
      </c>
      <c r="E80">
        <v>61617</v>
      </c>
      <c r="F80">
        <v>11761</v>
      </c>
      <c r="H80">
        <v>108840</v>
      </c>
      <c r="J80">
        <f t="shared" si="12"/>
        <v>46860.4</v>
      </c>
      <c r="K80">
        <f t="shared" si="13"/>
        <v>2.3226434260057531</v>
      </c>
      <c r="L80">
        <f t="shared" si="14"/>
        <v>112709</v>
      </c>
      <c r="M80">
        <f t="shared" si="15"/>
        <v>8527</v>
      </c>
      <c r="N80">
        <f t="shared" si="16"/>
        <v>46860.4</v>
      </c>
      <c r="O80">
        <f t="shared" si="17"/>
        <v>104182</v>
      </c>
      <c r="Q80">
        <v>3798</v>
      </c>
      <c r="R80">
        <v>817</v>
      </c>
      <c r="T80">
        <v>1252</v>
      </c>
      <c r="U80">
        <v>96.400000000001455</v>
      </c>
      <c r="W80">
        <v>6467.6</v>
      </c>
      <c r="X80">
        <v>570.4</v>
      </c>
      <c r="AD80">
        <v>46860.4</v>
      </c>
      <c r="AE80">
        <v>2.3226434260057531</v>
      </c>
      <c r="AK80">
        <v>46860.4</v>
      </c>
      <c r="AL80">
        <v>2.3226434260057531</v>
      </c>
    </row>
    <row r="81" spans="2:38" x14ac:dyDescent="0.25">
      <c r="B81">
        <v>88575</v>
      </c>
      <c r="C81">
        <v>22580</v>
      </c>
      <c r="D81">
        <v>102558</v>
      </c>
      <c r="E81">
        <v>87281</v>
      </c>
      <c r="F81">
        <v>116890</v>
      </c>
      <c r="H81">
        <v>112814</v>
      </c>
      <c r="J81">
        <f t="shared" si="12"/>
        <v>83576.800000000003</v>
      </c>
      <c r="K81">
        <f t="shared" si="13"/>
        <v>1.3498243531697791</v>
      </c>
      <c r="L81">
        <f t="shared" si="14"/>
        <v>116890</v>
      </c>
      <c r="M81">
        <f t="shared" si="15"/>
        <v>22580</v>
      </c>
      <c r="N81">
        <f t="shared" si="16"/>
        <v>83576.800000000003</v>
      </c>
      <c r="O81">
        <f t="shared" si="17"/>
        <v>94310</v>
      </c>
      <c r="Q81">
        <v>4205</v>
      </c>
      <c r="R81">
        <v>-51</v>
      </c>
      <c r="T81">
        <v>8177.8000000000029</v>
      </c>
      <c r="U81">
        <v>-279.39999999999418</v>
      </c>
      <c r="W81">
        <v>11107.800000000001</v>
      </c>
      <c r="X81">
        <v>321</v>
      </c>
      <c r="AB81">
        <v>83576.800000000003</v>
      </c>
      <c r="AC81">
        <v>1.3498243531697791</v>
      </c>
      <c r="AI81">
        <v>83576.800000000003</v>
      </c>
      <c r="AJ81">
        <v>1.3498243531697791</v>
      </c>
    </row>
    <row r="82" spans="2:38" x14ac:dyDescent="0.25">
      <c r="B82">
        <v>68014</v>
      </c>
      <c r="C82">
        <v>47253</v>
      </c>
      <c r="D82">
        <v>36606</v>
      </c>
      <c r="E82">
        <v>9266</v>
      </c>
      <c r="F82">
        <v>107025</v>
      </c>
      <c r="H82">
        <v>74841</v>
      </c>
      <c r="J82">
        <f t="shared" si="12"/>
        <v>53632.800000000003</v>
      </c>
      <c r="K82">
        <f t="shared" si="13"/>
        <v>1.3954333915066899</v>
      </c>
      <c r="L82">
        <f t="shared" si="14"/>
        <v>107025</v>
      </c>
      <c r="M82">
        <f t="shared" si="15"/>
        <v>9266</v>
      </c>
      <c r="N82">
        <f t="shared" si="16"/>
        <v>53632.800000000003</v>
      </c>
      <c r="O82">
        <f t="shared" si="17"/>
        <v>97759</v>
      </c>
      <c r="Q82">
        <v>3378</v>
      </c>
      <c r="R82">
        <v>-868</v>
      </c>
      <c r="T82">
        <v>3006</v>
      </c>
      <c r="U82">
        <v>349.40000000000146</v>
      </c>
      <c r="W82">
        <v>8048.8</v>
      </c>
      <c r="X82">
        <v>455.79999999999995</v>
      </c>
      <c r="Z82">
        <v>53632.800000000003</v>
      </c>
      <c r="AA82">
        <v>1.3954333915066899</v>
      </c>
      <c r="AI82">
        <v>53632.800000000003</v>
      </c>
      <c r="AJ82">
        <v>1.3954333915066899</v>
      </c>
    </row>
    <row r="83" spans="2:38" x14ac:dyDescent="0.25">
      <c r="B83">
        <v>115845</v>
      </c>
      <c r="C83">
        <v>17144</v>
      </c>
      <c r="D83">
        <v>64609</v>
      </c>
      <c r="E83">
        <v>17371</v>
      </c>
      <c r="F83">
        <v>13331</v>
      </c>
      <c r="H83">
        <v>64016</v>
      </c>
      <c r="J83">
        <f t="shared" si="12"/>
        <v>45660</v>
      </c>
      <c r="K83">
        <f t="shared" si="13"/>
        <v>1.4020148926850635</v>
      </c>
      <c r="L83">
        <f t="shared" si="14"/>
        <v>115845</v>
      </c>
      <c r="M83">
        <f t="shared" si="15"/>
        <v>13331</v>
      </c>
      <c r="N83">
        <f t="shared" si="16"/>
        <v>45660</v>
      </c>
      <c r="O83">
        <f t="shared" si="17"/>
        <v>102514</v>
      </c>
      <c r="Q83">
        <v>3992</v>
      </c>
      <c r="R83">
        <v>1414</v>
      </c>
      <c r="T83">
        <v>-1645.8000000000029</v>
      </c>
      <c r="U83">
        <v>374.19999999999709</v>
      </c>
      <c r="W83">
        <v>4075.3999999999996</v>
      </c>
      <c r="X83">
        <v>591.40000000000009</v>
      </c>
      <c r="Z83">
        <v>45660</v>
      </c>
      <c r="AA83">
        <v>1.4020148926850635</v>
      </c>
      <c r="AI83">
        <v>45660</v>
      </c>
      <c r="AJ83">
        <v>1.4020148926850635</v>
      </c>
    </row>
    <row r="84" spans="2:38" x14ac:dyDescent="0.25">
      <c r="B84">
        <v>50601</v>
      </c>
      <c r="C84">
        <v>89550</v>
      </c>
      <c r="D84">
        <v>74293</v>
      </c>
      <c r="E84">
        <v>98925</v>
      </c>
      <c r="F84">
        <v>97198</v>
      </c>
      <c r="H84">
        <v>128006</v>
      </c>
      <c r="J84">
        <f t="shared" si="12"/>
        <v>82113.399999999994</v>
      </c>
      <c r="K84">
        <f t="shared" si="13"/>
        <v>1.5588929456093648</v>
      </c>
      <c r="L84">
        <f t="shared" si="14"/>
        <v>98925</v>
      </c>
      <c r="M84">
        <f t="shared" si="15"/>
        <v>50601</v>
      </c>
      <c r="N84">
        <f t="shared" si="16"/>
        <v>82113.399999999994</v>
      </c>
      <c r="O84">
        <f t="shared" si="17"/>
        <v>48324</v>
      </c>
      <c r="Q84">
        <v>3284</v>
      </c>
      <c r="R84">
        <v>-100</v>
      </c>
      <c r="T84">
        <v>-3568.4000000000087</v>
      </c>
      <c r="U84">
        <v>-538.20000000001164</v>
      </c>
      <c r="W84">
        <v>3727.2000000000003</v>
      </c>
      <c r="X84">
        <v>562.59999999999991</v>
      </c>
      <c r="AB84">
        <v>82113.399999999994</v>
      </c>
      <c r="AC84">
        <v>1.5588929456093648</v>
      </c>
      <c r="AI84">
        <v>82113.399999999994</v>
      </c>
      <c r="AJ84">
        <v>1.5588929456093648</v>
      </c>
    </row>
    <row r="85" spans="2:38" x14ac:dyDescent="0.25">
      <c r="B85">
        <v>73672</v>
      </c>
      <c r="C85">
        <v>74376</v>
      </c>
      <c r="D85">
        <v>78682</v>
      </c>
      <c r="E85">
        <v>109157</v>
      </c>
      <c r="F85">
        <v>94638</v>
      </c>
      <c r="H85">
        <v>134396</v>
      </c>
      <c r="J85">
        <f t="shared" si="12"/>
        <v>86105</v>
      </c>
      <c r="K85">
        <f t="shared" si="13"/>
        <v>1.5608385111201439</v>
      </c>
      <c r="L85">
        <f t="shared" si="14"/>
        <v>109157</v>
      </c>
      <c r="M85">
        <f t="shared" si="15"/>
        <v>73672</v>
      </c>
      <c r="N85">
        <f t="shared" si="16"/>
        <v>86105</v>
      </c>
      <c r="O85">
        <f t="shared" si="17"/>
        <v>35485</v>
      </c>
      <c r="Q85">
        <v>2540</v>
      </c>
      <c r="R85">
        <v>9</v>
      </c>
      <c r="T85">
        <v>-511.60000000000582</v>
      </c>
      <c r="U85">
        <v>-192</v>
      </c>
      <c r="W85">
        <v>4009.6000000000004</v>
      </c>
      <c r="X85">
        <v>430</v>
      </c>
      <c r="AB85">
        <v>86105</v>
      </c>
      <c r="AC85">
        <v>1.5608385111201439</v>
      </c>
      <c r="AI85">
        <v>86105</v>
      </c>
      <c r="AJ85">
        <v>1.5608385111201439</v>
      </c>
    </row>
    <row r="86" spans="2:38" x14ac:dyDescent="0.25">
      <c r="B86">
        <v>80387</v>
      </c>
      <c r="C86">
        <v>54338</v>
      </c>
      <c r="D86">
        <v>2885</v>
      </c>
      <c r="E86">
        <v>5491</v>
      </c>
      <c r="F86">
        <v>45723</v>
      </c>
      <c r="H86">
        <v>70374</v>
      </c>
      <c r="J86">
        <f t="shared" si="12"/>
        <v>37764.800000000003</v>
      </c>
      <c r="K86">
        <f t="shared" si="13"/>
        <v>1.8634813371181629</v>
      </c>
      <c r="L86">
        <f t="shared" si="14"/>
        <v>80387</v>
      </c>
      <c r="M86">
        <f t="shared" si="15"/>
        <v>2885</v>
      </c>
      <c r="N86">
        <f t="shared" si="16"/>
        <v>37764.800000000003</v>
      </c>
      <c r="O86">
        <f t="shared" si="17"/>
        <v>77502</v>
      </c>
      <c r="Q86">
        <v>633</v>
      </c>
      <c r="R86">
        <v>99</v>
      </c>
      <c r="T86">
        <v>-1152.3999999999942</v>
      </c>
      <c r="U86">
        <v>339.40000000000146</v>
      </c>
      <c r="W86">
        <v>7452.7999999999993</v>
      </c>
      <c r="X86">
        <v>339.40000000000003</v>
      </c>
      <c r="AD86">
        <v>37764.800000000003</v>
      </c>
      <c r="AE86">
        <v>1.8634813371181629</v>
      </c>
      <c r="AI86">
        <v>37764.800000000003</v>
      </c>
      <c r="AJ86">
        <v>1.8634813371181629</v>
      </c>
    </row>
    <row r="87" spans="2:38" x14ac:dyDescent="0.25">
      <c r="B87">
        <v>11594</v>
      </c>
      <c r="C87">
        <v>73746</v>
      </c>
      <c r="D87">
        <v>22004</v>
      </c>
      <c r="E87">
        <v>73062</v>
      </c>
      <c r="F87">
        <v>54822</v>
      </c>
      <c r="H87">
        <v>75703</v>
      </c>
      <c r="J87">
        <f t="shared" si="12"/>
        <v>47045.599999999999</v>
      </c>
      <c r="K87">
        <f t="shared" si="13"/>
        <v>1.609140918598126</v>
      </c>
      <c r="L87">
        <f t="shared" si="14"/>
        <v>73746</v>
      </c>
      <c r="M87">
        <f t="shared" si="15"/>
        <v>11594</v>
      </c>
      <c r="N87">
        <f t="shared" si="16"/>
        <v>47045.599999999999</v>
      </c>
      <c r="O87">
        <f t="shared" si="17"/>
        <v>62152</v>
      </c>
      <c r="Q87">
        <v>3625</v>
      </c>
      <c r="R87">
        <v>5</v>
      </c>
      <c r="T87">
        <v>-973.59999999999854</v>
      </c>
      <c r="U87">
        <v>-359.80000000000291</v>
      </c>
      <c r="W87">
        <v>5338</v>
      </c>
      <c r="X87">
        <v>374.2</v>
      </c>
      <c r="Z87">
        <v>47045.599999999999</v>
      </c>
      <c r="AA87">
        <v>1.609140918598126</v>
      </c>
      <c r="AI87">
        <v>47045.599999999999</v>
      </c>
      <c r="AJ87">
        <v>1.609140918598126</v>
      </c>
    </row>
    <row r="88" spans="2:38" x14ac:dyDescent="0.25">
      <c r="B88">
        <v>62775</v>
      </c>
      <c r="C88">
        <v>8310</v>
      </c>
      <c r="D88">
        <v>60972</v>
      </c>
      <c r="E88">
        <v>29192</v>
      </c>
      <c r="F88">
        <v>89376</v>
      </c>
      <c r="H88">
        <v>70535</v>
      </c>
      <c r="J88">
        <f t="shared" si="12"/>
        <v>50125</v>
      </c>
      <c r="K88">
        <f t="shared" si="13"/>
        <v>1.4071820448877805</v>
      </c>
      <c r="L88">
        <f t="shared" si="14"/>
        <v>89376</v>
      </c>
      <c r="M88">
        <f t="shared" si="15"/>
        <v>8310</v>
      </c>
      <c r="N88">
        <f t="shared" si="16"/>
        <v>50125</v>
      </c>
      <c r="O88">
        <f t="shared" si="17"/>
        <v>81066</v>
      </c>
      <c r="Q88">
        <v>2024</v>
      </c>
      <c r="R88">
        <v>-1679</v>
      </c>
      <c r="T88">
        <v>285.40000000000146</v>
      </c>
      <c r="U88">
        <v>311.40000000000146</v>
      </c>
      <c r="W88">
        <v>4911.8</v>
      </c>
      <c r="X88">
        <v>496.6</v>
      </c>
      <c r="Z88">
        <v>50125</v>
      </c>
      <c r="AA88">
        <v>1.4071820448877805</v>
      </c>
      <c r="AI88">
        <v>50125</v>
      </c>
      <c r="AJ88">
        <v>1.4071820448877805</v>
      </c>
    </row>
    <row r="89" spans="2:38" x14ac:dyDescent="0.25">
      <c r="B89">
        <v>28008</v>
      </c>
      <c r="C89">
        <v>87500</v>
      </c>
      <c r="D89">
        <v>12449</v>
      </c>
      <c r="E89">
        <v>68896</v>
      </c>
      <c r="F89">
        <v>116864</v>
      </c>
      <c r="H89">
        <v>65477</v>
      </c>
      <c r="J89">
        <f t="shared" si="12"/>
        <v>62743.4</v>
      </c>
      <c r="K89">
        <f t="shared" si="13"/>
        <v>1.0435679290570801</v>
      </c>
      <c r="L89">
        <f t="shared" si="14"/>
        <v>116864</v>
      </c>
      <c r="M89">
        <f t="shared" si="15"/>
        <v>12449</v>
      </c>
      <c r="N89">
        <f t="shared" si="16"/>
        <v>62743.4</v>
      </c>
      <c r="O89">
        <f t="shared" si="17"/>
        <v>104415</v>
      </c>
      <c r="Q89">
        <v>-8323</v>
      </c>
      <c r="R89">
        <v>86</v>
      </c>
      <c r="T89">
        <v>-6111.9999999999927</v>
      </c>
      <c r="U89">
        <v>-134.19999999999709</v>
      </c>
      <c r="W89">
        <v>6622.8</v>
      </c>
      <c r="X89">
        <v>134.19999999999999</v>
      </c>
      <c r="AB89">
        <v>62743.4</v>
      </c>
      <c r="AC89">
        <v>1.0435679290570801</v>
      </c>
      <c r="AI89">
        <v>62743.4</v>
      </c>
      <c r="AJ89">
        <v>1.0435679290570801</v>
      </c>
    </row>
    <row r="90" spans="2:38" x14ac:dyDescent="0.25">
      <c r="B90">
        <v>91251</v>
      </c>
      <c r="C90">
        <v>118579</v>
      </c>
      <c r="D90">
        <v>97672</v>
      </c>
      <c r="E90">
        <v>65027</v>
      </c>
      <c r="F90">
        <v>83790</v>
      </c>
      <c r="H90">
        <v>123640</v>
      </c>
      <c r="J90">
        <f t="shared" si="12"/>
        <v>91263.8</v>
      </c>
      <c r="K90">
        <f t="shared" si="13"/>
        <v>1.3547540207617916</v>
      </c>
      <c r="L90">
        <f t="shared" si="14"/>
        <v>118579</v>
      </c>
      <c r="M90">
        <f t="shared" si="15"/>
        <v>65027</v>
      </c>
      <c r="N90">
        <f t="shared" si="16"/>
        <v>91263.8</v>
      </c>
      <c r="O90">
        <f t="shared" si="17"/>
        <v>53552</v>
      </c>
      <c r="Q90">
        <v>-2681</v>
      </c>
      <c r="R90">
        <v>-1109</v>
      </c>
      <c r="T90">
        <v>1670.6000000000058</v>
      </c>
      <c r="U90">
        <v>-144.80000000000291</v>
      </c>
      <c r="W90">
        <v>7930.2</v>
      </c>
      <c r="X90">
        <v>539.20000000000005</v>
      </c>
      <c r="AB90">
        <v>91263.8</v>
      </c>
      <c r="AC90">
        <v>1.3547540207617916</v>
      </c>
      <c r="AI90">
        <v>91263.8</v>
      </c>
      <c r="AJ90">
        <v>1.3547540207617916</v>
      </c>
    </row>
    <row r="91" spans="2:38" x14ac:dyDescent="0.25">
      <c r="B91">
        <v>64136</v>
      </c>
      <c r="C91">
        <v>96335</v>
      </c>
      <c r="D91">
        <v>34326</v>
      </c>
      <c r="E91">
        <v>30741</v>
      </c>
      <c r="F91">
        <v>13032</v>
      </c>
      <c r="H91">
        <v>102308</v>
      </c>
      <c r="J91">
        <f t="shared" si="12"/>
        <v>47714</v>
      </c>
      <c r="K91">
        <f t="shared" si="13"/>
        <v>2.144192480194492</v>
      </c>
      <c r="L91">
        <f t="shared" si="14"/>
        <v>96335</v>
      </c>
      <c r="M91">
        <f t="shared" si="15"/>
        <v>13032</v>
      </c>
      <c r="N91">
        <f t="shared" si="16"/>
        <v>47714</v>
      </c>
      <c r="O91">
        <f t="shared" si="17"/>
        <v>83303</v>
      </c>
      <c r="Q91">
        <v>-2365</v>
      </c>
      <c r="R91">
        <v>1752</v>
      </c>
      <c r="T91">
        <v>949.40000000000146</v>
      </c>
      <c r="U91">
        <v>-11.80000000000291</v>
      </c>
      <c r="W91">
        <v>6676.6</v>
      </c>
      <c r="X91">
        <v>597</v>
      </c>
      <c r="AD91">
        <v>47714</v>
      </c>
      <c r="AE91">
        <v>2.144192480194492</v>
      </c>
      <c r="AK91">
        <v>47714</v>
      </c>
      <c r="AL91">
        <v>2.144192480194492</v>
      </c>
    </row>
    <row r="92" spans="2:38" x14ac:dyDescent="0.25">
      <c r="B92">
        <v>12121</v>
      </c>
      <c r="C92">
        <v>62550</v>
      </c>
      <c r="D92">
        <v>62122</v>
      </c>
      <c r="E92">
        <v>78983</v>
      </c>
      <c r="F92">
        <v>23797</v>
      </c>
      <c r="H92">
        <v>60212</v>
      </c>
      <c r="J92">
        <f t="shared" si="12"/>
        <v>47914.6</v>
      </c>
      <c r="K92">
        <f t="shared" si="13"/>
        <v>1.2566524608365717</v>
      </c>
      <c r="L92">
        <f t="shared" si="14"/>
        <v>78983</v>
      </c>
      <c r="M92">
        <f t="shared" si="15"/>
        <v>12121</v>
      </c>
      <c r="N92">
        <f t="shared" si="16"/>
        <v>47914.6</v>
      </c>
      <c r="O92">
        <f t="shared" si="17"/>
        <v>66862</v>
      </c>
      <c r="Q92">
        <v>-4978</v>
      </c>
      <c r="R92">
        <v>-884</v>
      </c>
      <c r="T92">
        <v>-4262</v>
      </c>
      <c r="U92">
        <v>39.400000000001455</v>
      </c>
      <c r="W92">
        <v>6138.4</v>
      </c>
      <c r="X92">
        <v>99</v>
      </c>
      <c r="Z92">
        <v>47914.6</v>
      </c>
      <c r="AA92">
        <v>1.2566524608365717</v>
      </c>
      <c r="AI92">
        <v>47914.6</v>
      </c>
      <c r="AJ92">
        <v>1.2566524608365717</v>
      </c>
    </row>
    <row r="93" spans="2:38" x14ac:dyDescent="0.25">
      <c r="B93">
        <v>93864</v>
      </c>
      <c r="C93">
        <v>108904</v>
      </c>
      <c r="D93">
        <v>89768</v>
      </c>
      <c r="E93">
        <v>14981</v>
      </c>
      <c r="F93">
        <v>120267</v>
      </c>
      <c r="H93">
        <v>115826</v>
      </c>
      <c r="J93">
        <f t="shared" si="12"/>
        <v>85556.800000000003</v>
      </c>
      <c r="K93">
        <f t="shared" si="13"/>
        <v>1.3537906981093262</v>
      </c>
      <c r="L93">
        <f t="shared" si="14"/>
        <v>120267</v>
      </c>
      <c r="M93">
        <f t="shared" si="15"/>
        <v>14981</v>
      </c>
      <c r="N93">
        <f t="shared" si="16"/>
        <v>85556.800000000003</v>
      </c>
      <c r="O93">
        <f t="shared" si="17"/>
        <v>105286</v>
      </c>
      <c r="Q93">
        <v>-2377</v>
      </c>
      <c r="R93">
        <v>132</v>
      </c>
      <c r="T93">
        <v>982</v>
      </c>
      <c r="U93">
        <v>-1180.5999999999913</v>
      </c>
      <c r="W93">
        <v>6034</v>
      </c>
      <c r="X93">
        <v>1293.8</v>
      </c>
      <c r="AB93">
        <v>85556.800000000003</v>
      </c>
      <c r="AC93">
        <v>1.3537906981093262</v>
      </c>
      <c r="AI93">
        <v>85556.800000000003</v>
      </c>
      <c r="AJ93">
        <v>1.3537906981093262</v>
      </c>
    </row>
    <row r="94" spans="2:38" x14ac:dyDescent="0.25">
      <c r="B94">
        <v>117859</v>
      </c>
      <c r="C94">
        <v>113699</v>
      </c>
      <c r="D94">
        <v>61986</v>
      </c>
      <c r="E94">
        <v>28110</v>
      </c>
      <c r="F94">
        <v>81627</v>
      </c>
      <c r="H94">
        <v>96923</v>
      </c>
      <c r="J94">
        <f t="shared" si="12"/>
        <v>80656.2</v>
      </c>
      <c r="K94">
        <f t="shared" si="13"/>
        <v>1.2016807139438754</v>
      </c>
      <c r="L94">
        <f t="shared" si="14"/>
        <v>117859</v>
      </c>
      <c r="M94">
        <f t="shared" si="15"/>
        <v>28110</v>
      </c>
      <c r="N94">
        <f t="shared" si="16"/>
        <v>80656.2</v>
      </c>
      <c r="O94">
        <f t="shared" si="17"/>
        <v>89749</v>
      </c>
      <c r="Q94">
        <v>3689</v>
      </c>
      <c r="R94">
        <v>102</v>
      </c>
      <c r="T94">
        <v>-2344.1999999999971</v>
      </c>
      <c r="U94">
        <v>652.39999999999418</v>
      </c>
      <c r="W94">
        <v>6655.8</v>
      </c>
      <c r="X94">
        <v>872.00000000000011</v>
      </c>
      <c r="AB94">
        <v>80656.2</v>
      </c>
      <c r="AC94">
        <v>1.2016807139438754</v>
      </c>
      <c r="AI94">
        <v>80656.2</v>
      </c>
      <c r="AJ94">
        <v>1.2016807139438754</v>
      </c>
    </row>
    <row r="95" spans="2:38" x14ac:dyDescent="0.25">
      <c r="B95">
        <v>50419</v>
      </c>
      <c r="C95">
        <v>65345</v>
      </c>
      <c r="D95">
        <v>45330</v>
      </c>
      <c r="E95">
        <v>27747</v>
      </c>
      <c r="F95">
        <v>5574</v>
      </c>
      <c r="H95">
        <v>45473</v>
      </c>
      <c r="J95">
        <f t="shared" si="12"/>
        <v>38883</v>
      </c>
      <c r="K95">
        <f t="shared" si="13"/>
        <v>1.1694828073965486</v>
      </c>
      <c r="L95">
        <f t="shared" si="14"/>
        <v>65345</v>
      </c>
      <c r="M95">
        <f t="shared" si="15"/>
        <v>5574</v>
      </c>
      <c r="N95">
        <f t="shared" si="16"/>
        <v>38883</v>
      </c>
      <c r="O95">
        <f t="shared" si="17"/>
        <v>59771</v>
      </c>
      <c r="Q95">
        <v>2915</v>
      </c>
      <c r="R95">
        <v>-1385</v>
      </c>
      <c r="T95">
        <v>3016.1999999999971</v>
      </c>
      <c r="U95">
        <v>-249</v>
      </c>
      <c r="W95">
        <v>5020.6000000000004</v>
      </c>
      <c r="X95">
        <v>278.60000000000002</v>
      </c>
      <c r="Z95">
        <v>38883</v>
      </c>
      <c r="AA95">
        <v>1.1694828073965486</v>
      </c>
      <c r="AI95">
        <v>38883</v>
      </c>
      <c r="AJ95">
        <v>1.1694828073965486</v>
      </c>
    </row>
    <row r="96" spans="2:38" x14ac:dyDescent="0.25">
      <c r="B96">
        <v>112854</v>
      </c>
      <c r="C96">
        <v>102667</v>
      </c>
      <c r="D96">
        <v>44666</v>
      </c>
      <c r="E96">
        <v>5418</v>
      </c>
      <c r="F96">
        <v>35306</v>
      </c>
      <c r="H96">
        <v>86216</v>
      </c>
      <c r="J96">
        <f t="shared" si="12"/>
        <v>60182.2</v>
      </c>
      <c r="K96">
        <f t="shared" si="13"/>
        <v>1.4325830561195836</v>
      </c>
      <c r="L96">
        <f t="shared" si="14"/>
        <v>112854</v>
      </c>
      <c r="M96">
        <f t="shared" si="15"/>
        <v>5418</v>
      </c>
      <c r="N96">
        <f t="shared" si="16"/>
        <v>60182.2</v>
      </c>
      <c r="O96">
        <f t="shared" si="17"/>
        <v>107436</v>
      </c>
      <c r="Q96">
        <v>9218</v>
      </c>
      <c r="R96">
        <v>317</v>
      </c>
      <c r="T96">
        <v>109</v>
      </c>
      <c r="U96">
        <v>356.19999999999709</v>
      </c>
      <c r="W96">
        <v>5781.8000000000011</v>
      </c>
      <c r="X96">
        <v>359.8</v>
      </c>
      <c r="Z96">
        <v>60182.2</v>
      </c>
      <c r="AA96">
        <v>1.4325830561195836</v>
      </c>
      <c r="AI96">
        <v>60182.2</v>
      </c>
      <c r="AJ96">
        <v>1.4325830561195836</v>
      </c>
    </row>
    <row r="97" spans="2:36" x14ac:dyDescent="0.25">
      <c r="B97">
        <v>70017</v>
      </c>
      <c r="C97">
        <v>11103</v>
      </c>
      <c r="D97">
        <v>13150</v>
      </c>
      <c r="E97">
        <v>119856</v>
      </c>
      <c r="F97">
        <v>75480</v>
      </c>
      <c r="H97">
        <v>74785</v>
      </c>
      <c r="J97">
        <f t="shared" si="12"/>
        <v>57921.2</v>
      </c>
      <c r="K97">
        <f t="shared" si="13"/>
        <v>1.2911507358272964</v>
      </c>
      <c r="L97">
        <f t="shared" si="14"/>
        <v>119856</v>
      </c>
      <c r="M97">
        <f t="shared" si="15"/>
        <v>11103</v>
      </c>
      <c r="N97">
        <f t="shared" si="16"/>
        <v>57921.2</v>
      </c>
      <c r="O97">
        <f t="shared" si="17"/>
        <v>108753</v>
      </c>
      <c r="Q97">
        <v>-9101</v>
      </c>
      <c r="R97">
        <v>1048</v>
      </c>
      <c r="T97">
        <v>-1266.4000000000015</v>
      </c>
      <c r="U97">
        <v>603.59999999999854</v>
      </c>
      <c r="W97">
        <v>2804</v>
      </c>
      <c r="X97">
        <v>992</v>
      </c>
      <c r="Z97">
        <v>57921.2</v>
      </c>
      <c r="AA97">
        <v>1.2911507358272964</v>
      </c>
      <c r="AI97">
        <v>57921.2</v>
      </c>
      <c r="AJ97">
        <v>1.2911507358272964</v>
      </c>
    </row>
    <row r="98" spans="2:36" x14ac:dyDescent="0.25">
      <c r="B98">
        <v>50755</v>
      </c>
      <c r="C98">
        <v>78822</v>
      </c>
      <c r="D98">
        <v>14743</v>
      </c>
      <c r="E98">
        <v>47961</v>
      </c>
      <c r="F98">
        <v>98682</v>
      </c>
      <c r="H98">
        <v>64090</v>
      </c>
      <c r="J98">
        <f t="shared" si="12"/>
        <v>58192.6</v>
      </c>
      <c r="K98">
        <f t="shared" ref="K98:K129" si="18">H98/J98</f>
        <v>1.1013427824156337</v>
      </c>
      <c r="L98">
        <f t="shared" si="14"/>
        <v>98682</v>
      </c>
      <c r="M98">
        <f t="shared" si="15"/>
        <v>14743</v>
      </c>
      <c r="N98">
        <f t="shared" si="16"/>
        <v>58192.6</v>
      </c>
      <c r="O98">
        <f t="shared" si="17"/>
        <v>83939</v>
      </c>
      <c r="Q98">
        <v>-3068</v>
      </c>
      <c r="R98">
        <v>-57</v>
      </c>
      <c r="T98">
        <v>2498.1999999999971</v>
      </c>
      <c r="U98">
        <v>296.59999999999854</v>
      </c>
      <c r="W98">
        <v>5601.4</v>
      </c>
      <c r="X98">
        <v>465.00000000000006</v>
      </c>
      <c r="Z98">
        <v>58192.6</v>
      </c>
      <c r="AA98">
        <v>1.1013427824156337</v>
      </c>
      <c r="AI98">
        <v>58192.6</v>
      </c>
      <c r="AJ98">
        <v>1.1013427824156337</v>
      </c>
    </row>
    <row r="99" spans="2:36" x14ac:dyDescent="0.25">
      <c r="B99">
        <v>107068</v>
      </c>
      <c r="C99">
        <v>104087</v>
      </c>
      <c r="D99">
        <v>70654</v>
      </c>
      <c r="E99">
        <v>34506</v>
      </c>
      <c r="F99">
        <v>100711</v>
      </c>
      <c r="H99">
        <v>106857</v>
      </c>
      <c r="J99">
        <f t="shared" si="12"/>
        <v>83405.2</v>
      </c>
      <c r="K99">
        <f t="shared" si="18"/>
        <v>1.2811791111345576</v>
      </c>
      <c r="L99">
        <f t="shared" si="14"/>
        <v>107068</v>
      </c>
      <c r="M99">
        <f t="shared" si="15"/>
        <v>34506</v>
      </c>
      <c r="N99">
        <f t="shared" si="16"/>
        <v>83405.2</v>
      </c>
      <c r="O99">
        <f t="shared" si="17"/>
        <v>72562</v>
      </c>
      <c r="Q99">
        <v>-1260</v>
      </c>
      <c r="R99">
        <v>374</v>
      </c>
      <c r="T99">
        <v>1905.3999999999942</v>
      </c>
      <c r="U99">
        <v>705.80000000000291</v>
      </c>
      <c r="W99">
        <v>3875.3999999999996</v>
      </c>
      <c r="X99">
        <v>711</v>
      </c>
      <c r="AB99">
        <v>83405.2</v>
      </c>
      <c r="AC99">
        <v>1.2811791111345576</v>
      </c>
      <c r="AI99">
        <v>83405.2</v>
      </c>
      <c r="AJ99">
        <v>1.2811791111345576</v>
      </c>
    </row>
    <row r="100" spans="2:36" x14ac:dyDescent="0.25">
      <c r="B100">
        <v>18146</v>
      </c>
      <c r="C100">
        <v>89065</v>
      </c>
      <c r="D100">
        <v>74863</v>
      </c>
      <c r="E100">
        <v>60002</v>
      </c>
      <c r="F100">
        <v>50770</v>
      </c>
      <c r="H100">
        <v>91779</v>
      </c>
      <c r="J100">
        <f t="shared" si="12"/>
        <v>58569.2</v>
      </c>
      <c r="K100">
        <f t="shared" si="18"/>
        <v>1.5670181597153454</v>
      </c>
      <c r="L100">
        <f t="shared" si="14"/>
        <v>89065</v>
      </c>
      <c r="M100">
        <f t="shared" si="15"/>
        <v>18146</v>
      </c>
      <c r="N100">
        <f t="shared" si="16"/>
        <v>58569.2</v>
      </c>
      <c r="O100">
        <f t="shared" si="17"/>
        <v>70919</v>
      </c>
      <c r="Q100">
        <v>-10557</v>
      </c>
      <c r="R100">
        <v>52</v>
      </c>
      <c r="T100">
        <v>-3718</v>
      </c>
      <c r="U100">
        <v>333.19999999999709</v>
      </c>
      <c r="W100">
        <v>6886.7999999999993</v>
      </c>
      <c r="X100">
        <v>339.6</v>
      </c>
      <c r="AF100">
        <v>58569.2</v>
      </c>
      <c r="AG100">
        <v>1.5670181597153454</v>
      </c>
      <c r="AI100">
        <v>58569.2</v>
      </c>
      <c r="AJ100">
        <v>1.5670181597153454</v>
      </c>
    </row>
    <row r="101" spans="2:36" x14ac:dyDescent="0.25">
      <c r="B101">
        <v>46436</v>
      </c>
      <c r="C101">
        <v>33549</v>
      </c>
      <c r="D101">
        <v>61958</v>
      </c>
      <c r="E101">
        <v>94820</v>
      </c>
      <c r="F101">
        <v>72706</v>
      </c>
      <c r="H101">
        <v>79554</v>
      </c>
      <c r="J101">
        <f t="shared" si="12"/>
        <v>61893.8</v>
      </c>
      <c r="K101">
        <f t="shared" si="18"/>
        <v>1.2853306793249082</v>
      </c>
      <c r="L101">
        <f t="shared" si="14"/>
        <v>94820</v>
      </c>
      <c r="M101">
        <f t="shared" si="15"/>
        <v>33549</v>
      </c>
      <c r="N101">
        <f t="shared" si="16"/>
        <v>61893.8</v>
      </c>
      <c r="O101">
        <f t="shared" si="17"/>
        <v>61271</v>
      </c>
      <c r="Q101">
        <v>-7530</v>
      </c>
      <c r="R101">
        <v>0</v>
      </c>
      <c r="T101">
        <v>-2361.3999999999942</v>
      </c>
      <c r="U101">
        <v>673</v>
      </c>
      <c r="W101">
        <v>3191</v>
      </c>
      <c r="X101">
        <v>1053</v>
      </c>
      <c r="AB101">
        <v>61893.8</v>
      </c>
      <c r="AC101">
        <v>1.2853306793249082</v>
      </c>
      <c r="AI101">
        <v>61893.8</v>
      </c>
      <c r="AJ101">
        <v>1.2853306793249082</v>
      </c>
    </row>
    <row r="103" spans="2:36" x14ac:dyDescent="0.25">
      <c r="B103">
        <v>1558581</v>
      </c>
      <c r="C103">
        <v>1583033</v>
      </c>
      <c r="D103">
        <v>1520716</v>
      </c>
      <c r="E103">
        <v>1474347</v>
      </c>
      <c r="F103">
        <v>1557446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C671C-3C99-4071-83D7-46FBB09C07DC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87577</v>
      </c>
      <c r="C2">
        <v>44620</v>
      </c>
      <c r="D2">
        <v>28438</v>
      </c>
      <c r="E2">
        <v>31684</v>
      </c>
      <c r="F2">
        <v>103812</v>
      </c>
      <c r="H2">
        <v>116346</v>
      </c>
      <c r="J2">
        <f t="shared" ref="J2:J33" si="0">AVERAGE(B2:F2)</f>
        <v>59226.2</v>
      </c>
      <c r="K2">
        <f t="shared" ref="K2:K33" si="1">H2/J2</f>
        <v>1.9644346589853816</v>
      </c>
      <c r="L2">
        <f t="shared" ref="L2:L33" si="2">MAX(B2:F2)</f>
        <v>103812</v>
      </c>
      <c r="M2">
        <f t="shared" ref="M2:M33" si="3">MIN(B2:F2)</f>
        <v>28438</v>
      </c>
      <c r="N2">
        <f t="shared" ref="N2:N33" si="4">AVERAGE(B2:F2)</f>
        <v>59226.2</v>
      </c>
      <c r="O2">
        <f t="shared" ref="O2:O33" si="5">L2-M2</f>
        <v>75374</v>
      </c>
      <c r="Q2">
        <v>8229</v>
      </c>
      <c r="R2">
        <v>-69</v>
      </c>
      <c r="T2">
        <v>-6701.8000000000029</v>
      </c>
      <c r="U2">
        <v>130</v>
      </c>
      <c r="W2">
        <v>9752.2000000000007</v>
      </c>
      <c r="X2">
        <v>900.40000000000009</v>
      </c>
      <c r="AF2">
        <v>59226.2</v>
      </c>
      <c r="AG2">
        <v>1.9644346589853816</v>
      </c>
      <c r="AK2">
        <v>59226.2</v>
      </c>
      <c r="AL2">
        <v>1.9644346589853816</v>
      </c>
    </row>
    <row r="3" spans="1:38" x14ac:dyDescent="0.25">
      <c r="B3">
        <v>85606</v>
      </c>
      <c r="C3">
        <v>4441</v>
      </c>
      <c r="D3">
        <v>90775</v>
      </c>
      <c r="E3">
        <v>48146</v>
      </c>
      <c r="F3">
        <v>49437</v>
      </c>
      <c r="H3">
        <v>76290</v>
      </c>
      <c r="J3">
        <f t="shared" si="0"/>
        <v>55681</v>
      </c>
      <c r="K3">
        <f t="shared" si="1"/>
        <v>1.3701262549163988</v>
      </c>
      <c r="L3">
        <f t="shared" si="2"/>
        <v>90775</v>
      </c>
      <c r="M3">
        <f t="shared" si="3"/>
        <v>4441</v>
      </c>
      <c r="N3">
        <f t="shared" si="4"/>
        <v>55681</v>
      </c>
      <c r="O3">
        <f t="shared" si="5"/>
        <v>86334</v>
      </c>
      <c r="Q3">
        <v>-8088</v>
      </c>
      <c r="R3">
        <v>-599</v>
      </c>
      <c r="T3">
        <v>7022.1999999999971</v>
      </c>
      <c r="U3">
        <v>240.40000000000146</v>
      </c>
      <c r="W3">
        <v>7022.2000000000007</v>
      </c>
      <c r="X3">
        <v>555.59999999999991</v>
      </c>
      <c r="AD3">
        <v>55681</v>
      </c>
      <c r="AE3">
        <v>1.3701262549163988</v>
      </c>
      <c r="AI3">
        <v>55681</v>
      </c>
      <c r="AJ3">
        <v>1.3701262549163988</v>
      </c>
    </row>
    <row r="4" spans="1:38" x14ac:dyDescent="0.25">
      <c r="B4">
        <v>46547</v>
      </c>
      <c r="C4">
        <v>8021</v>
      </c>
      <c r="D4">
        <v>25246</v>
      </c>
      <c r="E4">
        <v>31647</v>
      </c>
      <c r="F4">
        <v>45193</v>
      </c>
      <c r="H4">
        <v>67837</v>
      </c>
      <c r="J4">
        <f t="shared" si="0"/>
        <v>31330.799999999999</v>
      </c>
      <c r="K4">
        <f t="shared" si="1"/>
        <v>2.1651856958647722</v>
      </c>
      <c r="L4">
        <f t="shared" si="2"/>
        <v>46547</v>
      </c>
      <c r="M4">
        <f t="shared" si="3"/>
        <v>8021</v>
      </c>
      <c r="N4">
        <f t="shared" si="4"/>
        <v>31330.799999999999</v>
      </c>
      <c r="O4">
        <f t="shared" si="5"/>
        <v>38526</v>
      </c>
      <c r="Q4">
        <v>556</v>
      </c>
      <c r="R4">
        <v>-2</v>
      </c>
      <c r="T4">
        <v>5377.7999999999993</v>
      </c>
      <c r="U4">
        <v>-468.60000000000218</v>
      </c>
      <c r="W4">
        <v>5377.8</v>
      </c>
      <c r="X4">
        <v>810.6</v>
      </c>
      <c r="AD4">
        <v>31330.799999999999</v>
      </c>
      <c r="AE4">
        <v>2.1651856958647722</v>
      </c>
      <c r="AK4">
        <v>31330.799999999999</v>
      </c>
      <c r="AL4">
        <v>2.1651856958647722</v>
      </c>
    </row>
    <row r="5" spans="1:38" x14ac:dyDescent="0.25">
      <c r="B5">
        <v>26478</v>
      </c>
      <c r="C5">
        <v>74545</v>
      </c>
      <c r="D5">
        <v>32412</v>
      </c>
      <c r="E5">
        <v>37141</v>
      </c>
      <c r="F5">
        <v>19033</v>
      </c>
      <c r="H5">
        <v>44539</v>
      </c>
      <c r="J5">
        <f t="shared" si="0"/>
        <v>37921.800000000003</v>
      </c>
      <c r="K5">
        <f t="shared" si="1"/>
        <v>1.1744959363743281</v>
      </c>
      <c r="L5">
        <f t="shared" si="2"/>
        <v>74545</v>
      </c>
      <c r="M5">
        <f t="shared" si="3"/>
        <v>19033</v>
      </c>
      <c r="N5">
        <f t="shared" si="4"/>
        <v>37921.800000000003</v>
      </c>
      <c r="O5">
        <f t="shared" si="5"/>
        <v>55512</v>
      </c>
      <c r="Q5">
        <v>-5522</v>
      </c>
      <c r="R5">
        <v>90</v>
      </c>
      <c r="T5">
        <v>-2840.3999999999942</v>
      </c>
      <c r="U5">
        <v>408.20000000000437</v>
      </c>
      <c r="W5">
        <v>4492</v>
      </c>
      <c r="X5">
        <v>743.80000000000007</v>
      </c>
      <c r="Z5">
        <v>37921.800000000003</v>
      </c>
      <c r="AA5">
        <v>1.1744959363743281</v>
      </c>
      <c r="AI5">
        <v>37921.800000000003</v>
      </c>
      <c r="AJ5">
        <v>1.1744959363743281</v>
      </c>
    </row>
    <row r="6" spans="1:38" x14ac:dyDescent="0.25">
      <c r="B6">
        <v>53810</v>
      </c>
      <c r="C6">
        <v>55045</v>
      </c>
      <c r="D6">
        <v>95739</v>
      </c>
      <c r="E6">
        <v>53926</v>
      </c>
      <c r="F6">
        <v>6208</v>
      </c>
      <c r="H6">
        <v>83418</v>
      </c>
      <c r="J6">
        <f t="shared" si="0"/>
        <v>52945.599999999999</v>
      </c>
      <c r="K6">
        <f t="shared" si="1"/>
        <v>1.5755416880722855</v>
      </c>
      <c r="L6">
        <f t="shared" si="2"/>
        <v>95739</v>
      </c>
      <c r="M6">
        <f t="shared" si="3"/>
        <v>6208</v>
      </c>
      <c r="N6">
        <f t="shared" si="4"/>
        <v>52945.599999999999</v>
      </c>
      <c r="O6">
        <f t="shared" si="5"/>
        <v>89531</v>
      </c>
      <c r="Q6">
        <v>6789</v>
      </c>
      <c r="R6">
        <v>2</v>
      </c>
      <c r="T6">
        <v>-4003.4000000000015</v>
      </c>
      <c r="U6">
        <v>-354.80000000000291</v>
      </c>
      <c r="W6">
        <v>6685.8</v>
      </c>
      <c r="X6">
        <v>425.20000000000005</v>
      </c>
      <c r="Z6">
        <v>52945.599999999999</v>
      </c>
      <c r="AA6">
        <v>1.5755416880722855</v>
      </c>
      <c r="AI6">
        <v>52945.599999999999</v>
      </c>
      <c r="AJ6">
        <v>1.5755416880722855</v>
      </c>
    </row>
    <row r="7" spans="1:38" x14ac:dyDescent="0.25">
      <c r="B7">
        <v>2678</v>
      </c>
      <c r="C7">
        <v>66566</v>
      </c>
      <c r="D7">
        <v>99666</v>
      </c>
      <c r="E7">
        <v>38097</v>
      </c>
      <c r="F7">
        <v>23913</v>
      </c>
      <c r="H7">
        <v>110319</v>
      </c>
      <c r="J7">
        <f t="shared" si="0"/>
        <v>46184</v>
      </c>
      <c r="K7">
        <f t="shared" si="1"/>
        <v>2.3886843928633295</v>
      </c>
      <c r="L7">
        <f t="shared" si="2"/>
        <v>99666</v>
      </c>
      <c r="M7">
        <f t="shared" si="3"/>
        <v>2678</v>
      </c>
      <c r="N7">
        <f t="shared" si="4"/>
        <v>46184</v>
      </c>
      <c r="O7">
        <f t="shared" si="5"/>
        <v>96988</v>
      </c>
      <c r="Q7">
        <v>1587</v>
      </c>
      <c r="R7">
        <v>-37</v>
      </c>
      <c r="T7">
        <v>-2696.1999999999971</v>
      </c>
      <c r="U7">
        <v>35.80000000000291</v>
      </c>
      <c r="W7">
        <v>6739.7999999999993</v>
      </c>
      <c r="X7">
        <v>1109</v>
      </c>
      <c r="AD7">
        <v>46184</v>
      </c>
      <c r="AE7">
        <v>2.3886843928633295</v>
      </c>
      <c r="AK7">
        <v>46184</v>
      </c>
      <c r="AL7">
        <v>2.3886843928633295</v>
      </c>
    </row>
    <row r="8" spans="1:38" x14ac:dyDescent="0.25">
      <c r="B8">
        <v>109730</v>
      </c>
      <c r="C8">
        <v>110498</v>
      </c>
      <c r="D8">
        <v>14204</v>
      </c>
      <c r="E8">
        <v>90547</v>
      </c>
      <c r="F8">
        <v>3428</v>
      </c>
      <c r="H8">
        <v>103917</v>
      </c>
      <c r="J8">
        <f t="shared" si="0"/>
        <v>65681.399999999994</v>
      </c>
      <c r="K8">
        <f t="shared" si="1"/>
        <v>1.5821374087641251</v>
      </c>
      <c r="L8">
        <f t="shared" si="2"/>
        <v>110498</v>
      </c>
      <c r="M8">
        <f t="shared" si="3"/>
        <v>3428</v>
      </c>
      <c r="N8">
        <f t="shared" si="4"/>
        <v>65681.399999999994</v>
      </c>
      <c r="O8">
        <f t="shared" si="5"/>
        <v>107070</v>
      </c>
      <c r="Q8">
        <v>-4569</v>
      </c>
      <c r="R8">
        <v>38</v>
      </c>
      <c r="T8">
        <v>1672.1999999999971</v>
      </c>
      <c r="U8">
        <v>-417.20000000001164</v>
      </c>
      <c r="W8">
        <v>5105</v>
      </c>
      <c r="X8">
        <v>423.59999999999997</v>
      </c>
      <c r="AF8">
        <v>65681.399999999994</v>
      </c>
      <c r="AG8">
        <v>1.5821374087641251</v>
      </c>
      <c r="AI8">
        <v>65681.399999999994</v>
      </c>
      <c r="AJ8">
        <v>1.5821374087641251</v>
      </c>
    </row>
    <row r="9" spans="1:38" x14ac:dyDescent="0.25">
      <c r="B9">
        <v>5201</v>
      </c>
      <c r="C9">
        <v>34372</v>
      </c>
      <c r="D9">
        <v>22288</v>
      </c>
      <c r="E9">
        <v>122139</v>
      </c>
      <c r="F9">
        <v>35248</v>
      </c>
      <c r="H9">
        <v>95087</v>
      </c>
      <c r="J9">
        <f t="shared" si="0"/>
        <v>43849.599999999999</v>
      </c>
      <c r="K9">
        <f t="shared" si="1"/>
        <v>2.1684804422389257</v>
      </c>
      <c r="L9">
        <f t="shared" si="2"/>
        <v>122139</v>
      </c>
      <c r="M9">
        <f t="shared" si="3"/>
        <v>5201</v>
      </c>
      <c r="N9">
        <f t="shared" si="4"/>
        <v>43849.599999999999</v>
      </c>
      <c r="O9">
        <f t="shared" si="5"/>
        <v>116938</v>
      </c>
      <c r="Q9">
        <v>11570</v>
      </c>
      <c r="R9">
        <v>1230</v>
      </c>
      <c r="T9">
        <v>-3751.4000000000015</v>
      </c>
      <c r="U9">
        <v>477</v>
      </c>
      <c r="W9">
        <v>4462.2</v>
      </c>
      <c r="X9">
        <v>558.6</v>
      </c>
      <c r="AD9">
        <v>43849.599999999999</v>
      </c>
      <c r="AE9">
        <v>2.1684804422389257</v>
      </c>
      <c r="AK9">
        <v>43849.599999999999</v>
      </c>
      <c r="AL9">
        <v>2.1684804422389257</v>
      </c>
    </row>
    <row r="10" spans="1:38" x14ac:dyDescent="0.25">
      <c r="B10">
        <v>78939</v>
      </c>
      <c r="C10">
        <v>118324</v>
      </c>
      <c r="D10">
        <v>21746</v>
      </c>
      <c r="E10">
        <v>58845</v>
      </c>
      <c r="F10">
        <v>55932</v>
      </c>
      <c r="H10">
        <v>88353</v>
      </c>
      <c r="J10">
        <f t="shared" si="0"/>
        <v>66757.2</v>
      </c>
      <c r="K10">
        <f t="shared" si="1"/>
        <v>1.3234976901367943</v>
      </c>
      <c r="L10">
        <f t="shared" si="2"/>
        <v>118324</v>
      </c>
      <c r="M10">
        <f t="shared" si="3"/>
        <v>21746</v>
      </c>
      <c r="N10">
        <f t="shared" si="4"/>
        <v>66757.2</v>
      </c>
      <c r="O10">
        <f t="shared" si="5"/>
        <v>96578</v>
      </c>
      <c r="Q10">
        <v>-11769</v>
      </c>
      <c r="R10">
        <v>159</v>
      </c>
      <c r="T10">
        <v>1714.7999999999956</v>
      </c>
      <c r="U10">
        <v>-397.60000000000582</v>
      </c>
      <c r="W10">
        <v>3328.0000000000005</v>
      </c>
      <c r="X10">
        <v>538</v>
      </c>
      <c r="AB10">
        <v>66757.2</v>
      </c>
      <c r="AC10">
        <v>1.3234976901367943</v>
      </c>
      <c r="AI10">
        <v>66757.2</v>
      </c>
      <c r="AJ10">
        <v>1.3234976901367943</v>
      </c>
    </row>
    <row r="11" spans="1:38" x14ac:dyDescent="0.25">
      <c r="B11">
        <v>75835</v>
      </c>
      <c r="C11">
        <v>80740</v>
      </c>
      <c r="D11">
        <v>65572</v>
      </c>
      <c r="E11">
        <v>69129</v>
      </c>
      <c r="F11">
        <v>65432</v>
      </c>
      <c r="H11">
        <v>89478</v>
      </c>
      <c r="J11">
        <f t="shared" si="0"/>
        <v>71341.600000000006</v>
      </c>
      <c r="K11">
        <f t="shared" si="1"/>
        <v>1.2542191372214808</v>
      </c>
      <c r="L11">
        <f t="shared" si="2"/>
        <v>80740</v>
      </c>
      <c r="M11">
        <f t="shared" si="3"/>
        <v>65432</v>
      </c>
      <c r="N11">
        <f t="shared" si="4"/>
        <v>71341.600000000006</v>
      </c>
      <c r="O11">
        <f t="shared" si="5"/>
        <v>15308</v>
      </c>
      <c r="Q11">
        <v>6699</v>
      </c>
      <c r="R11">
        <v>-1167</v>
      </c>
      <c r="T11">
        <v>3888.4000000000087</v>
      </c>
      <c r="U11">
        <v>618.60000000000582</v>
      </c>
      <c r="W11">
        <v>8535.6</v>
      </c>
      <c r="X11">
        <v>795.80000000000007</v>
      </c>
      <c r="AB11">
        <v>71341.600000000006</v>
      </c>
      <c r="AC11">
        <v>1.2542191372214808</v>
      </c>
      <c r="AI11">
        <v>71341.600000000006</v>
      </c>
      <c r="AJ11">
        <v>1.2542191372214808</v>
      </c>
    </row>
    <row r="12" spans="1:38" x14ac:dyDescent="0.25">
      <c r="B12">
        <v>69631</v>
      </c>
      <c r="C12">
        <v>55833</v>
      </c>
      <c r="D12">
        <v>94776</v>
      </c>
      <c r="E12">
        <v>120709</v>
      </c>
      <c r="F12">
        <v>75240</v>
      </c>
      <c r="H12">
        <v>132362</v>
      </c>
      <c r="J12">
        <f t="shared" si="0"/>
        <v>83237.8</v>
      </c>
      <c r="K12">
        <f t="shared" si="1"/>
        <v>1.5901669674114405</v>
      </c>
      <c r="L12">
        <f t="shared" si="2"/>
        <v>120709</v>
      </c>
      <c r="M12">
        <f t="shared" si="3"/>
        <v>55833</v>
      </c>
      <c r="N12">
        <f t="shared" si="4"/>
        <v>83237.8</v>
      </c>
      <c r="O12">
        <f t="shared" si="5"/>
        <v>64876</v>
      </c>
      <c r="Q12">
        <v>-9826</v>
      </c>
      <c r="R12">
        <v>-21</v>
      </c>
      <c r="T12">
        <v>-3575.5999999999913</v>
      </c>
      <c r="U12">
        <v>-182.80000000000291</v>
      </c>
      <c r="W12">
        <v>5857.2</v>
      </c>
      <c r="X12">
        <v>253.60000000000002</v>
      </c>
      <c r="AF12">
        <v>83237.8</v>
      </c>
      <c r="AG12">
        <v>1.5901669674114405</v>
      </c>
      <c r="AI12">
        <v>83237.8</v>
      </c>
      <c r="AJ12">
        <v>1.5901669674114405</v>
      </c>
    </row>
    <row r="13" spans="1:38" x14ac:dyDescent="0.25">
      <c r="B13">
        <v>23331</v>
      </c>
      <c r="C13">
        <v>104669</v>
      </c>
      <c r="D13">
        <v>28897</v>
      </c>
      <c r="E13">
        <v>117129</v>
      </c>
      <c r="F13">
        <v>105247</v>
      </c>
      <c r="H13">
        <v>78539</v>
      </c>
      <c r="J13">
        <f t="shared" si="0"/>
        <v>75854.600000000006</v>
      </c>
      <c r="K13">
        <f t="shared" si="1"/>
        <v>1.0353887569112485</v>
      </c>
      <c r="L13">
        <f t="shared" si="2"/>
        <v>117129</v>
      </c>
      <c r="M13">
        <f t="shared" si="3"/>
        <v>23331</v>
      </c>
      <c r="N13">
        <f t="shared" si="4"/>
        <v>75854.600000000006</v>
      </c>
      <c r="O13">
        <f t="shared" si="5"/>
        <v>93798</v>
      </c>
      <c r="Q13">
        <v>-1903</v>
      </c>
      <c r="R13">
        <v>-2005</v>
      </c>
      <c r="T13">
        <v>-4095.3999999999942</v>
      </c>
      <c r="U13">
        <v>-206.39999999999418</v>
      </c>
      <c r="W13">
        <v>4699</v>
      </c>
      <c r="X13">
        <v>663.6</v>
      </c>
      <c r="AB13">
        <v>75854.600000000006</v>
      </c>
      <c r="AC13">
        <v>1.0353887569112485</v>
      </c>
      <c r="AI13">
        <v>75854.600000000006</v>
      </c>
      <c r="AJ13">
        <v>1.0353887569112485</v>
      </c>
    </row>
    <row r="14" spans="1:38" x14ac:dyDescent="0.25">
      <c r="B14">
        <v>73398</v>
      </c>
      <c r="C14">
        <v>67179</v>
      </c>
      <c r="D14">
        <v>100888</v>
      </c>
      <c r="E14">
        <v>38057</v>
      </c>
      <c r="F14">
        <v>3398</v>
      </c>
      <c r="H14">
        <v>77014</v>
      </c>
      <c r="J14">
        <f t="shared" si="0"/>
        <v>56584</v>
      </c>
      <c r="K14">
        <f t="shared" si="1"/>
        <v>1.3610561289410434</v>
      </c>
      <c r="L14">
        <f t="shared" si="2"/>
        <v>100888</v>
      </c>
      <c r="M14">
        <f t="shared" si="3"/>
        <v>3398</v>
      </c>
      <c r="N14">
        <f t="shared" si="4"/>
        <v>56584</v>
      </c>
      <c r="O14">
        <f t="shared" si="5"/>
        <v>97490</v>
      </c>
      <c r="Q14">
        <v>2476</v>
      </c>
      <c r="R14">
        <v>-22</v>
      </c>
      <c r="T14">
        <v>-3489.1999999999971</v>
      </c>
      <c r="U14">
        <v>383.19999999999709</v>
      </c>
      <c r="W14">
        <v>4099.6000000000004</v>
      </c>
      <c r="X14">
        <v>483.59999999999997</v>
      </c>
      <c r="Z14">
        <v>56584</v>
      </c>
      <c r="AA14">
        <v>1.3610561289410434</v>
      </c>
      <c r="AI14">
        <v>56584</v>
      </c>
      <c r="AJ14">
        <v>1.3610561289410434</v>
      </c>
    </row>
    <row r="15" spans="1:38" x14ac:dyDescent="0.25">
      <c r="B15">
        <v>91889</v>
      </c>
      <c r="C15">
        <v>64680</v>
      </c>
      <c r="D15">
        <v>13863</v>
      </c>
      <c r="E15">
        <v>108968</v>
      </c>
      <c r="F15">
        <v>80336</v>
      </c>
      <c r="H15">
        <v>115848</v>
      </c>
      <c r="J15">
        <f t="shared" si="0"/>
        <v>71947.199999999997</v>
      </c>
      <c r="K15">
        <f t="shared" si="1"/>
        <v>1.6101807992527855</v>
      </c>
      <c r="L15">
        <f t="shared" si="2"/>
        <v>108968</v>
      </c>
      <c r="M15">
        <f t="shared" si="3"/>
        <v>13863</v>
      </c>
      <c r="N15">
        <f t="shared" si="4"/>
        <v>71947.199999999997</v>
      </c>
      <c r="O15">
        <f t="shared" si="5"/>
        <v>95105</v>
      </c>
      <c r="Q15">
        <v>228</v>
      </c>
      <c r="R15">
        <v>1311</v>
      </c>
      <c r="T15">
        <v>2255.3999999999942</v>
      </c>
      <c r="U15">
        <v>-86.19999999999709</v>
      </c>
      <c r="W15">
        <v>7074.1999999999989</v>
      </c>
      <c r="X15">
        <v>230.60000000000002</v>
      </c>
      <c r="AF15">
        <v>71947.199999999997</v>
      </c>
      <c r="AG15">
        <v>1.6101807992527855</v>
      </c>
      <c r="AI15">
        <v>71947.199999999997</v>
      </c>
      <c r="AJ15">
        <v>1.6101807992527855</v>
      </c>
    </row>
    <row r="16" spans="1:38" x14ac:dyDescent="0.25">
      <c r="B16">
        <v>76647</v>
      </c>
      <c r="C16">
        <v>39732</v>
      </c>
      <c r="D16">
        <v>45965</v>
      </c>
      <c r="E16">
        <v>7191</v>
      </c>
      <c r="F16">
        <v>10092</v>
      </c>
      <c r="H16">
        <v>59012</v>
      </c>
      <c r="J16">
        <f t="shared" si="0"/>
        <v>35925.4</v>
      </c>
      <c r="K16">
        <f t="shared" si="1"/>
        <v>1.6426261085471561</v>
      </c>
      <c r="L16">
        <f t="shared" si="2"/>
        <v>76647</v>
      </c>
      <c r="M16">
        <f t="shared" si="3"/>
        <v>7191</v>
      </c>
      <c r="N16">
        <f t="shared" si="4"/>
        <v>35925.4</v>
      </c>
      <c r="O16">
        <f t="shared" si="5"/>
        <v>69456</v>
      </c>
      <c r="Q16">
        <v>-1258</v>
      </c>
      <c r="R16">
        <v>1159</v>
      </c>
      <c r="T16">
        <v>1633</v>
      </c>
      <c r="U16">
        <v>258.80000000000291</v>
      </c>
      <c r="W16">
        <v>3707</v>
      </c>
      <c r="X16">
        <v>888.40000000000009</v>
      </c>
      <c r="AD16">
        <v>35925.4</v>
      </c>
      <c r="AE16">
        <v>1.6426261085471561</v>
      </c>
      <c r="AI16">
        <v>35925.4</v>
      </c>
      <c r="AJ16">
        <v>1.6426261085471561</v>
      </c>
    </row>
    <row r="17" spans="2:38" x14ac:dyDescent="0.25">
      <c r="B17">
        <v>38298</v>
      </c>
      <c r="C17">
        <v>70286</v>
      </c>
      <c r="D17">
        <v>99771</v>
      </c>
      <c r="E17">
        <v>99053</v>
      </c>
      <c r="F17">
        <v>60289</v>
      </c>
      <c r="H17">
        <v>91991</v>
      </c>
      <c r="J17">
        <f t="shared" si="0"/>
        <v>73539.399999999994</v>
      </c>
      <c r="K17">
        <f t="shared" si="1"/>
        <v>1.2509076767011971</v>
      </c>
      <c r="L17">
        <f t="shared" si="2"/>
        <v>99771</v>
      </c>
      <c r="M17">
        <f t="shared" si="3"/>
        <v>38298</v>
      </c>
      <c r="N17">
        <f t="shared" si="4"/>
        <v>73539.399999999994</v>
      </c>
      <c r="O17">
        <f t="shared" si="5"/>
        <v>61473</v>
      </c>
      <c r="Q17">
        <v>1832</v>
      </c>
      <c r="R17">
        <v>702</v>
      </c>
      <c r="T17">
        <v>-1515.2000000000116</v>
      </c>
      <c r="U17">
        <v>-378.40000000000873</v>
      </c>
      <c r="W17">
        <v>3364.4</v>
      </c>
      <c r="X17">
        <v>426.79999999999995</v>
      </c>
      <c r="AB17">
        <v>73539.399999999994</v>
      </c>
      <c r="AC17">
        <v>1.2509076767011971</v>
      </c>
      <c r="AI17">
        <v>73539.399999999994</v>
      </c>
      <c r="AJ17">
        <v>1.2509076767011971</v>
      </c>
    </row>
    <row r="18" spans="2:38" x14ac:dyDescent="0.25">
      <c r="B18">
        <v>62160</v>
      </c>
      <c r="C18">
        <v>35543</v>
      </c>
      <c r="D18">
        <v>88160</v>
      </c>
      <c r="E18">
        <v>46019</v>
      </c>
      <c r="F18">
        <v>20541</v>
      </c>
      <c r="H18">
        <v>114805</v>
      </c>
      <c r="J18">
        <f t="shared" si="0"/>
        <v>50484.6</v>
      </c>
      <c r="K18">
        <f t="shared" si="1"/>
        <v>2.2740598122991962</v>
      </c>
      <c r="L18">
        <f t="shared" si="2"/>
        <v>88160</v>
      </c>
      <c r="M18">
        <f t="shared" si="3"/>
        <v>20541</v>
      </c>
      <c r="N18">
        <f t="shared" si="4"/>
        <v>50484.6</v>
      </c>
      <c r="O18">
        <f t="shared" si="5"/>
        <v>67619</v>
      </c>
      <c r="Q18">
        <v>2875</v>
      </c>
      <c r="R18">
        <v>228</v>
      </c>
      <c r="T18">
        <v>-4570.2000000000044</v>
      </c>
      <c r="U18">
        <v>404</v>
      </c>
      <c r="W18">
        <v>5265.8</v>
      </c>
      <c r="X18">
        <v>630</v>
      </c>
      <c r="AD18">
        <v>50484.6</v>
      </c>
      <c r="AE18">
        <v>2.2740598122991962</v>
      </c>
      <c r="AK18">
        <v>50484.6</v>
      </c>
      <c r="AL18">
        <v>2.2740598122991962</v>
      </c>
    </row>
    <row r="19" spans="2:38" x14ac:dyDescent="0.25">
      <c r="B19">
        <v>52836</v>
      </c>
      <c r="C19">
        <v>107691</v>
      </c>
      <c r="D19">
        <v>102776</v>
      </c>
      <c r="E19">
        <v>73094</v>
      </c>
      <c r="F19">
        <v>106481</v>
      </c>
      <c r="H19">
        <v>139062</v>
      </c>
      <c r="J19">
        <f t="shared" si="0"/>
        <v>88575.6</v>
      </c>
      <c r="K19">
        <f t="shared" si="1"/>
        <v>1.5699808976738514</v>
      </c>
      <c r="L19">
        <f t="shared" si="2"/>
        <v>107691</v>
      </c>
      <c r="M19">
        <f t="shared" si="3"/>
        <v>52836</v>
      </c>
      <c r="N19">
        <f t="shared" si="4"/>
        <v>88575.6</v>
      </c>
      <c r="O19">
        <f t="shared" si="5"/>
        <v>54855</v>
      </c>
      <c r="Q19">
        <v>-4110</v>
      </c>
      <c r="R19">
        <v>990</v>
      </c>
      <c r="T19">
        <v>2180.4000000000087</v>
      </c>
      <c r="U19">
        <v>-83</v>
      </c>
      <c r="W19">
        <v>2687.2000000000003</v>
      </c>
      <c r="X19">
        <v>305.39999999999998</v>
      </c>
      <c r="AF19">
        <v>88575.6</v>
      </c>
      <c r="AG19">
        <v>1.5699808976738514</v>
      </c>
      <c r="AI19">
        <v>88575.6</v>
      </c>
      <c r="AJ19">
        <v>1.5699808976738514</v>
      </c>
    </row>
    <row r="20" spans="2:38" x14ac:dyDescent="0.25">
      <c r="B20">
        <v>78019</v>
      </c>
      <c r="C20">
        <v>2023</v>
      </c>
      <c r="D20">
        <v>94611</v>
      </c>
      <c r="E20">
        <v>47338</v>
      </c>
      <c r="F20">
        <v>6548</v>
      </c>
      <c r="H20">
        <v>56193</v>
      </c>
      <c r="J20">
        <f t="shared" si="0"/>
        <v>45707.8</v>
      </c>
      <c r="K20">
        <f t="shared" si="1"/>
        <v>1.2293962955994382</v>
      </c>
      <c r="L20">
        <f t="shared" si="2"/>
        <v>94611</v>
      </c>
      <c r="M20">
        <f t="shared" si="3"/>
        <v>2023</v>
      </c>
      <c r="N20">
        <f t="shared" si="4"/>
        <v>45707.8</v>
      </c>
      <c r="O20">
        <f t="shared" si="5"/>
        <v>92588</v>
      </c>
      <c r="Q20">
        <v>-3216</v>
      </c>
      <c r="R20">
        <v>-1384</v>
      </c>
      <c r="T20">
        <v>-761.59999999999854</v>
      </c>
      <c r="U20">
        <v>-184.39999999999418</v>
      </c>
      <c r="W20">
        <v>3882.4</v>
      </c>
      <c r="X20">
        <v>186.79999999999998</v>
      </c>
      <c r="Z20">
        <v>45707.8</v>
      </c>
      <c r="AA20">
        <v>1.2293962955994382</v>
      </c>
      <c r="AI20">
        <v>45707.8</v>
      </c>
      <c r="AJ20">
        <v>1.2293962955994382</v>
      </c>
    </row>
    <row r="21" spans="2:38" x14ac:dyDescent="0.25">
      <c r="B21">
        <v>49267</v>
      </c>
      <c r="C21">
        <v>112447</v>
      </c>
      <c r="D21">
        <v>119019</v>
      </c>
      <c r="E21">
        <v>15036</v>
      </c>
      <c r="F21">
        <v>92450</v>
      </c>
      <c r="H21">
        <v>119904</v>
      </c>
      <c r="J21">
        <f t="shared" si="0"/>
        <v>77643.8</v>
      </c>
      <c r="K21">
        <f t="shared" si="1"/>
        <v>1.5442829949075134</v>
      </c>
      <c r="L21">
        <f t="shared" si="2"/>
        <v>119019</v>
      </c>
      <c r="M21">
        <f t="shared" si="3"/>
        <v>15036</v>
      </c>
      <c r="N21">
        <f t="shared" si="4"/>
        <v>77643.8</v>
      </c>
      <c r="O21">
        <f t="shared" si="5"/>
        <v>103983</v>
      </c>
      <c r="Q21">
        <v>-1743</v>
      </c>
      <c r="R21">
        <v>7</v>
      </c>
      <c r="T21">
        <v>4483.4000000000087</v>
      </c>
      <c r="U21">
        <v>233.80000000000291</v>
      </c>
      <c r="W21">
        <v>4483.4000000000005</v>
      </c>
      <c r="X21">
        <v>634.59999999999991</v>
      </c>
      <c r="AF21">
        <v>77643.8</v>
      </c>
      <c r="AG21">
        <v>1.5442829949075134</v>
      </c>
      <c r="AI21">
        <v>77643.8</v>
      </c>
      <c r="AJ21">
        <v>1.5442829949075134</v>
      </c>
    </row>
    <row r="22" spans="2:38" x14ac:dyDescent="0.25">
      <c r="B22">
        <v>65665</v>
      </c>
      <c r="C22">
        <v>35858</v>
      </c>
      <c r="D22">
        <v>55196</v>
      </c>
      <c r="E22">
        <v>66793</v>
      </c>
      <c r="F22">
        <v>103873</v>
      </c>
      <c r="H22">
        <v>120585</v>
      </c>
      <c r="J22">
        <f t="shared" si="0"/>
        <v>65477</v>
      </c>
      <c r="K22">
        <f t="shared" si="1"/>
        <v>1.8416390488263055</v>
      </c>
      <c r="L22">
        <f t="shared" si="2"/>
        <v>103873</v>
      </c>
      <c r="M22">
        <f t="shared" si="3"/>
        <v>35858</v>
      </c>
      <c r="N22">
        <f t="shared" si="4"/>
        <v>65477</v>
      </c>
      <c r="O22">
        <f t="shared" si="5"/>
        <v>68015</v>
      </c>
      <c r="Q22">
        <v>5703</v>
      </c>
      <c r="R22">
        <v>-199</v>
      </c>
      <c r="T22">
        <v>2845.4000000000015</v>
      </c>
      <c r="U22">
        <v>-307.19999999999709</v>
      </c>
      <c r="W22">
        <v>5957.4</v>
      </c>
      <c r="X22">
        <v>548.79999999999995</v>
      </c>
      <c r="AF22">
        <v>65477</v>
      </c>
      <c r="AG22">
        <v>1.8416390488263055</v>
      </c>
      <c r="AK22">
        <v>65477</v>
      </c>
      <c r="AL22">
        <v>1.8416390488263055</v>
      </c>
    </row>
    <row r="23" spans="2:38" x14ac:dyDescent="0.25">
      <c r="B23">
        <v>63175</v>
      </c>
      <c r="C23">
        <v>43925</v>
      </c>
      <c r="D23">
        <v>11703</v>
      </c>
      <c r="E23">
        <v>44967</v>
      </c>
      <c r="F23">
        <v>92209</v>
      </c>
      <c r="H23">
        <v>85488</v>
      </c>
      <c r="J23">
        <f t="shared" si="0"/>
        <v>51195.8</v>
      </c>
      <c r="K23">
        <f t="shared" si="1"/>
        <v>1.6698244777891935</v>
      </c>
      <c r="L23">
        <f t="shared" si="2"/>
        <v>92209</v>
      </c>
      <c r="M23">
        <f t="shared" si="3"/>
        <v>11703</v>
      </c>
      <c r="N23">
        <f t="shared" si="4"/>
        <v>51195.8</v>
      </c>
      <c r="O23">
        <f t="shared" si="5"/>
        <v>80506</v>
      </c>
      <c r="Q23">
        <v>6645</v>
      </c>
      <c r="R23">
        <v>1</v>
      </c>
      <c r="T23">
        <v>-4301.7999999999956</v>
      </c>
      <c r="U23">
        <v>310.80000000000291</v>
      </c>
      <c r="W23">
        <v>7505.4000000000005</v>
      </c>
      <c r="X23">
        <v>1199.2</v>
      </c>
      <c r="Z23">
        <v>51195.8</v>
      </c>
      <c r="AA23">
        <v>1.6698244777891935</v>
      </c>
      <c r="AI23">
        <v>51195.8</v>
      </c>
      <c r="AJ23">
        <v>1.6698244777891935</v>
      </c>
    </row>
    <row r="24" spans="2:38" x14ac:dyDescent="0.25">
      <c r="B24">
        <v>25419</v>
      </c>
      <c r="C24">
        <v>107713</v>
      </c>
      <c r="D24">
        <v>96935</v>
      </c>
      <c r="E24">
        <v>87915</v>
      </c>
      <c r="F24">
        <v>104378</v>
      </c>
      <c r="H24">
        <v>141056</v>
      </c>
      <c r="J24">
        <f t="shared" si="0"/>
        <v>84472</v>
      </c>
      <c r="K24">
        <f t="shared" si="1"/>
        <v>1.6698550999147646</v>
      </c>
      <c r="L24">
        <f t="shared" si="2"/>
        <v>107713</v>
      </c>
      <c r="M24">
        <f t="shared" si="3"/>
        <v>25419</v>
      </c>
      <c r="N24">
        <f t="shared" si="4"/>
        <v>84472</v>
      </c>
      <c r="O24">
        <f t="shared" si="5"/>
        <v>82294</v>
      </c>
      <c r="Q24">
        <v>-148</v>
      </c>
      <c r="R24">
        <v>1</v>
      </c>
      <c r="T24">
        <v>4030</v>
      </c>
      <c r="U24">
        <v>384.39999999999418</v>
      </c>
      <c r="W24">
        <v>5293.6</v>
      </c>
      <c r="X24">
        <v>384.8</v>
      </c>
      <c r="AF24">
        <v>84472</v>
      </c>
      <c r="AG24">
        <v>1.6698550999147646</v>
      </c>
      <c r="AK24">
        <v>84472</v>
      </c>
      <c r="AL24">
        <v>1.6698550999147646</v>
      </c>
    </row>
    <row r="25" spans="2:38" x14ac:dyDescent="0.25">
      <c r="B25">
        <v>41069</v>
      </c>
      <c r="C25">
        <v>55549</v>
      </c>
      <c r="D25">
        <v>71439</v>
      </c>
      <c r="E25">
        <v>111458</v>
      </c>
      <c r="F25">
        <v>52447</v>
      </c>
      <c r="H25">
        <v>128617</v>
      </c>
      <c r="J25">
        <f t="shared" si="0"/>
        <v>66392.399999999994</v>
      </c>
      <c r="K25">
        <f t="shared" si="1"/>
        <v>1.9372247425910196</v>
      </c>
      <c r="L25">
        <f t="shared" si="2"/>
        <v>111458</v>
      </c>
      <c r="M25">
        <f t="shared" si="3"/>
        <v>41069</v>
      </c>
      <c r="N25">
        <f t="shared" si="4"/>
        <v>66392.399999999994</v>
      </c>
      <c r="O25">
        <f t="shared" si="5"/>
        <v>70389</v>
      </c>
      <c r="Q25">
        <v>2665</v>
      </c>
      <c r="R25">
        <v>-1316</v>
      </c>
      <c r="T25">
        <v>-3324</v>
      </c>
      <c r="U25">
        <v>671.19999999999709</v>
      </c>
      <c r="W25">
        <v>5552.4</v>
      </c>
      <c r="X25">
        <v>691.2</v>
      </c>
      <c r="AF25">
        <v>66392.399999999994</v>
      </c>
      <c r="AG25">
        <v>1.9372247425910196</v>
      </c>
      <c r="AK25">
        <v>66392.399999999994</v>
      </c>
      <c r="AL25">
        <v>1.9372247425910196</v>
      </c>
    </row>
    <row r="26" spans="2:38" x14ac:dyDescent="0.25">
      <c r="B26">
        <v>103401</v>
      </c>
      <c r="C26">
        <v>71787</v>
      </c>
      <c r="D26">
        <v>122125</v>
      </c>
      <c r="E26">
        <v>114864</v>
      </c>
      <c r="F26">
        <v>61821</v>
      </c>
      <c r="H26">
        <v>140842</v>
      </c>
      <c r="J26">
        <f t="shared" si="0"/>
        <v>94799.6</v>
      </c>
      <c r="K26">
        <f t="shared" si="1"/>
        <v>1.4856813741830133</v>
      </c>
      <c r="L26">
        <f t="shared" si="2"/>
        <v>122125</v>
      </c>
      <c r="M26">
        <f t="shared" si="3"/>
        <v>61821</v>
      </c>
      <c r="N26">
        <f t="shared" si="4"/>
        <v>94799.6</v>
      </c>
      <c r="O26">
        <f t="shared" si="5"/>
        <v>60304</v>
      </c>
      <c r="Q26">
        <v>1114</v>
      </c>
      <c r="R26">
        <v>-864</v>
      </c>
      <c r="T26">
        <v>-156.39999999999418</v>
      </c>
      <c r="U26">
        <v>-144.79999999998836</v>
      </c>
      <c r="W26">
        <v>5175.2</v>
      </c>
      <c r="X26">
        <v>892</v>
      </c>
      <c r="AB26">
        <v>94799.6</v>
      </c>
      <c r="AC26">
        <v>1.4856813741830133</v>
      </c>
      <c r="AI26">
        <v>94799.6</v>
      </c>
      <c r="AJ26">
        <v>1.4856813741830133</v>
      </c>
    </row>
    <row r="27" spans="2:38" x14ac:dyDescent="0.25">
      <c r="B27">
        <v>105348</v>
      </c>
      <c r="C27">
        <v>87700</v>
      </c>
      <c r="D27">
        <v>88174</v>
      </c>
      <c r="E27">
        <v>20243</v>
      </c>
      <c r="F27">
        <v>60518</v>
      </c>
      <c r="H27">
        <v>94422</v>
      </c>
      <c r="J27">
        <f t="shared" si="0"/>
        <v>72396.600000000006</v>
      </c>
      <c r="K27">
        <f t="shared" si="1"/>
        <v>1.304232519206703</v>
      </c>
      <c r="L27">
        <f t="shared" si="2"/>
        <v>105348</v>
      </c>
      <c r="M27">
        <f t="shared" si="3"/>
        <v>20243</v>
      </c>
      <c r="N27">
        <f t="shared" si="4"/>
        <v>72396.600000000006</v>
      </c>
      <c r="O27">
        <f t="shared" si="5"/>
        <v>85105</v>
      </c>
      <c r="Q27">
        <v>-10866</v>
      </c>
      <c r="R27">
        <v>43</v>
      </c>
      <c r="T27">
        <v>2385</v>
      </c>
      <c r="U27">
        <v>-109.39999999999418</v>
      </c>
      <c r="W27">
        <v>3859.7999999999997</v>
      </c>
      <c r="X27">
        <v>823.00000000000011</v>
      </c>
      <c r="AB27">
        <v>72396.600000000006</v>
      </c>
      <c r="AC27">
        <v>1.304232519206703</v>
      </c>
      <c r="AI27">
        <v>72396.600000000006</v>
      </c>
      <c r="AJ27">
        <v>1.304232519206703</v>
      </c>
    </row>
    <row r="28" spans="2:38" x14ac:dyDescent="0.25">
      <c r="B28">
        <v>50172</v>
      </c>
      <c r="C28">
        <v>34876</v>
      </c>
      <c r="D28">
        <v>118505</v>
      </c>
      <c r="E28">
        <v>20706</v>
      </c>
      <c r="F28">
        <v>46547</v>
      </c>
      <c r="H28">
        <v>72589</v>
      </c>
      <c r="J28">
        <f t="shared" si="0"/>
        <v>54161.2</v>
      </c>
      <c r="K28">
        <f t="shared" si="1"/>
        <v>1.3402398765167685</v>
      </c>
      <c r="L28">
        <f t="shared" si="2"/>
        <v>118505</v>
      </c>
      <c r="M28">
        <f t="shared" si="3"/>
        <v>20706</v>
      </c>
      <c r="N28">
        <f t="shared" si="4"/>
        <v>54161.2</v>
      </c>
      <c r="O28">
        <f t="shared" si="5"/>
        <v>97799</v>
      </c>
      <c r="Q28">
        <v>-13757</v>
      </c>
      <c r="R28">
        <v>17</v>
      </c>
      <c r="T28">
        <v>-1188.8000000000029</v>
      </c>
      <c r="U28">
        <v>434</v>
      </c>
      <c r="W28">
        <v>4928</v>
      </c>
      <c r="X28">
        <v>764.80000000000007</v>
      </c>
      <c r="AD28">
        <v>54161.2</v>
      </c>
      <c r="AE28">
        <v>1.3402398765167685</v>
      </c>
      <c r="AI28">
        <v>54161.2</v>
      </c>
      <c r="AJ28">
        <v>1.3402398765167685</v>
      </c>
    </row>
    <row r="29" spans="2:38" x14ac:dyDescent="0.25">
      <c r="B29">
        <v>20151</v>
      </c>
      <c r="C29">
        <v>84162</v>
      </c>
      <c r="D29">
        <v>54766</v>
      </c>
      <c r="E29">
        <v>77302</v>
      </c>
      <c r="F29">
        <v>17437</v>
      </c>
      <c r="H29">
        <v>68284</v>
      </c>
      <c r="J29">
        <f t="shared" si="0"/>
        <v>50763.6</v>
      </c>
      <c r="K29">
        <f t="shared" si="1"/>
        <v>1.3451370667170965</v>
      </c>
      <c r="L29">
        <f t="shared" si="2"/>
        <v>84162</v>
      </c>
      <c r="M29">
        <f t="shared" si="3"/>
        <v>17437</v>
      </c>
      <c r="N29">
        <f t="shared" si="4"/>
        <v>50763.6</v>
      </c>
      <c r="O29">
        <f t="shared" si="5"/>
        <v>66725</v>
      </c>
      <c r="Q29">
        <v>8752</v>
      </c>
      <c r="R29">
        <v>-720</v>
      </c>
      <c r="T29">
        <v>-1929.5999999999985</v>
      </c>
      <c r="U29">
        <v>152</v>
      </c>
      <c r="W29">
        <v>5033.2</v>
      </c>
      <c r="X29">
        <v>658</v>
      </c>
      <c r="Z29">
        <v>50763.6</v>
      </c>
      <c r="AA29">
        <v>1.3451370667170965</v>
      </c>
      <c r="AI29">
        <v>50763.6</v>
      </c>
      <c r="AJ29">
        <v>1.3451370667170965</v>
      </c>
    </row>
    <row r="30" spans="2:38" x14ac:dyDescent="0.25">
      <c r="B30">
        <v>92328</v>
      </c>
      <c r="C30">
        <v>45824</v>
      </c>
      <c r="D30">
        <v>92593</v>
      </c>
      <c r="E30">
        <v>66519</v>
      </c>
      <c r="F30">
        <v>57828</v>
      </c>
      <c r="H30">
        <v>120764</v>
      </c>
      <c r="J30">
        <f t="shared" si="0"/>
        <v>71018.399999999994</v>
      </c>
      <c r="K30">
        <f t="shared" si="1"/>
        <v>1.7004607256710937</v>
      </c>
      <c r="L30">
        <f t="shared" si="2"/>
        <v>92593</v>
      </c>
      <c r="M30">
        <f t="shared" si="3"/>
        <v>45824</v>
      </c>
      <c r="N30">
        <f t="shared" si="4"/>
        <v>71018.399999999994</v>
      </c>
      <c r="O30">
        <f t="shared" si="5"/>
        <v>46769</v>
      </c>
      <c r="Q30">
        <v>-2359</v>
      </c>
      <c r="R30">
        <v>11</v>
      </c>
      <c r="T30">
        <v>-3568.8000000000029</v>
      </c>
      <c r="U30">
        <v>-664</v>
      </c>
      <c r="W30">
        <v>5170.4000000000005</v>
      </c>
      <c r="X30">
        <v>664</v>
      </c>
      <c r="AF30">
        <v>71018.399999999994</v>
      </c>
      <c r="AG30">
        <v>1.7004607256710937</v>
      </c>
      <c r="AI30">
        <v>71018.399999999994</v>
      </c>
      <c r="AJ30">
        <v>1.7004607256710937</v>
      </c>
    </row>
    <row r="31" spans="2:38" x14ac:dyDescent="0.25">
      <c r="B31">
        <v>28456</v>
      </c>
      <c r="C31">
        <v>61220</v>
      </c>
      <c r="D31">
        <v>52238</v>
      </c>
      <c r="E31">
        <v>116006</v>
      </c>
      <c r="F31">
        <v>6716</v>
      </c>
      <c r="H31">
        <v>101651</v>
      </c>
      <c r="J31">
        <f t="shared" si="0"/>
        <v>52927.199999999997</v>
      </c>
      <c r="K31">
        <f t="shared" si="1"/>
        <v>1.9205814779546246</v>
      </c>
      <c r="L31">
        <f t="shared" si="2"/>
        <v>116006</v>
      </c>
      <c r="M31">
        <f t="shared" si="3"/>
        <v>6716</v>
      </c>
      <c r="N31">
        <f t="shared" si="4"/>
        <v>52927.199999999997</v>
      </c>
      <c r="O31">
        <f t="shared" si="5"/>
        <v>109290</v>
      </c>
      <c r="Q31">
        <v>9524</v>
      </c>
      <c r="R31">
        <v>-556</v>
      </c>
      <c r="T31">
        <v>480</v>
      </c>
      <c r="U31">
        <v>-164.20000000000437</v>
      </c>
      <c r="W31">
        <v>6761.6</v>
      </c>
      <c r="X31">
        <v>173.39999999999998</v>
      </c>
      <c r="AD31">
        <v>52927.199999999997</v>
      </c>
      <c r="AE31">
        <v>1.9205814779546246</v>
      </c>
      <c r="AK31">
        <v>52927.199999999997</v>
      </c>
      <c r="AL31">
        <v>1.9205814779546246</v>
      </c>
    </row>
    <row r="32" spans="2:38" x14ac:dyDescent="0.25">
      <c r="B32">
        <v>60949</v>
      </c>
      <c r="C32">
        <v>9314</v>
      </c>
      <c r="D32">
        <v>92935</v>
      </c>
      <c r="E32">
        <v>24273</v>
      </c>
      <c r="F32">
        <v>72376</v>
      </c>
      <c r="H32">
        <v>114884</v>
      </c>
      <c r="J32">
        <f t="shared" si="0"/>
        <v>51969.4</v>
      </c>
      <c r="K32">
        <f t="shared" si="1"/>
        <v>2.2106085504162065</v>
      </c>
      <c r="L32">
        <f t="shared" si="2"/>
        <v>92935</v>
      </c>
      <c r="M32">
        <f t="shared" si="3"/>
        <v>9314</v>
      </c>
      <c r="N32">
        <f t="shared" si="4"/>
        <v>51969.4</v>
      </c>
      <c r="O32">
        <f t="shared" si="5"/>
        <v>83621</v>
      </c>
      <c r="Q32">
        <v>6521</v>
      </c>
      <c r="R32">
        <v>2</v>
      </c>
      <c r="T32">
        <v>2917</v>
      </c>
      <c r="U32">
        <v>703</v>
      </c>
      <c r="W32">
        <v>10901</v>
      </c>
      <c r="X32">
        <v>703.40000000000009</v>
      </c>
      <c r="AD32">
        <v>51969.4</v>
      </c>
      <c r="AE32">
        <v>2.2106085504162065</v>
      </c>
      <c r="AK32">
        <v>51969.4</v>
      </c>
      <c r="AL32">
        <v>2.2106085504162065</v>
      </c>
    </row>
    <row r="33" spans="2:38" x14ac:dyDescent="0.25">
      <c r="B33">
        <v>26887</v>
      </c>
      <c r="C33">
        <v>117826</v>
      </c>
      <c r="D33">
        <v>53130</v>
      </c>
      <c r="E33">
        <v>18014</v>
      </c>
      <c r="F33">
        <v>77666</v>
      </c>
      <c r="H33">
        <v>102924</v>
      </c>
      <c r="J33">
        <f t="shared" si="0"/>
        <v>58704.6</v>
      </c>
      <c r="K33">
        <f t="shared" si="1"/>
        <v>1.7532527263621591</v>
      </c>
      <c r="L33">
        <f t="shared" si="2"/>
        <v>117826</v>
      </c>
      <c r="M33">
        <f t="shared" si="3"/>
        <v>18014</v>
      </c>
      <c r="N33">
        <f t="shared" si="4"/>
        <v>58704.6</v>
      </c>
      <c r="O33">
        <f t="shared" si="5"/>
        <v>99812</v>
      </c>
      <c r="Q33">
        <v>-2979</v>
      </c>
      <c r="R33">
        <v>9</v>
      </c>
      <c r="T33">
        <v>599.40000000000146</v>
      </c>
      <c r="U33">
        <v>56.599999999998545</v>
      </c>
      <c r="W33">
        <v>5223</v>
      </c>
      <c r="X33">
        <v>167.8</v>
      </c>
      <c r="AD33">
        <v>58704.6</v>
      </c>
      <c r="AE33">
        <v>1.7532527263621591</v>
      </c>
      <c r="AK33">
        <v>58704.6</v>
      </c>
      <c r="AL33">
        <v>1.7532527263621591</v>
      </c>
    </row>
    <row r="34" spans="2:38" x14ac:dyDescent="0.25">
      <c r="B34">
        <v>23374</v>
      </c>
      <c r="C34">
        <v>65171</v>
      </c>
      <c r="D34">
        <v>90906</v>
      </c>
      <c r="E34">
        <v>3025</v>
      </c>
      <c r="F34">
        <v>100984</v>
      </c>
      <c r="H34">
        <v>115167</v>
      </c>
      <c r="J34">
        <f t="shared" ref="J34:J65" si="6">AVERAGE(B34:F34)</f>
        <v>56692</v>
      </c>
      <c r="K34">
        <f t="shared" ref="K34:K65" si="7">H34/J34</f>
        <v>2.0314506455937344</v>
      </c>
      <c r="L34">
        <f t="shared" ref="L34:L65" si="8">MAX(B34:F34)</f>
        <v>100984</v>
      </c>
      <c r="M34">
        <f t="shared" ref="M34:M65" si="9">MIN(B34:F34)</f>
        <v>3025</v>
      </c>
      <c r="N34">
        <f t="shared" ref="N34:N65" si="10">AVERAGE(B34:F34)</f>
        <v>56692</v>
      </c>
      <c r="O34">
        <f t="shared" ref="O34:O65" si="11">L34-M34</f>
        <v>97959</v>
      </c>
      <c r="Q34">
        <v>-3774</v>
      </c>
      <c r="R34">
        <v>0</v>
      </c>
      <c r="T34">
        <v>-1782.1999999999971</v>
      </c>
      <c r="U34">
        <v>-330.59999999999854</v>
      </c>
      <c r="W34">
        <v>2325</v>
      </c>
      <c r="X34">
        <v>404.20000000000005</v>
      </c>
      <c r="AD34">
        <v>56692</v>
      </c>
      <c r="AE34">
        <v>2.0314506455937344</v>
      </c>
      <c r="AK34">
        <v>56692</v>
      </c>
      <c r="AL34">
        <v>2.0314506455937344</v>
      </c>
    </row>
    <row r="35" spans="2:38" x14ac:dyDescent="0.25">
      <c r="B35">
        <v>39735</v>
      </c>
      <c r="C35">
        <v>114262</v>
      </c>
      <c r="D35">
        <v>7216</v>
      </c>
      <c r="E35">
        <v>117773</v>
      </c>
      <c r="F35">
        <v>53852</v>
      </c>
      <c r="H35">
        <v>131105</v>
      </c>
      <c r="J35">
        <f t="shared" si="6"/>
        <v>66567.600000000006</v>
      </c>
      <c r="K35">
        <f t="shared" si="7"/>
        <v>1.9695016794957305</v>
      </c>
      <c r="L35">
        <f t="shared" si="8"/>
        <v>117773</v>
      </c>
      <c r="M35">
        <f t="shared" si="9"/>
        <v>7216</v>
      </c>
      <c r="N35">
        <f t="shared" si="10"/>
        <v>66567.600000000006</v>
      </c>
      <c r="O35">
        <f t="shared" si="11"/>
        <v>110557</v>
      </c>
      <c r="Q35">
        <v>4046</v>
      </c>
      <c r="R35">
        <v>-541</v>
      </c>
      <c r="T35">
        <v>-565.79999999998836</v>
      </c>
      <c r="U35">
        <v>183</v>
      </c>
      <c r="W35">
        <v>5729.8</v>
      </c>
      <c r="X35">
        <v>959.4</v>
      </c>
      <c r="AF35">
        <v>66567.600000000006</v>
      </c>
      <c r="AG35">
        <v>1.9695016794957305</v>
      </c>
      <c r="AK35">
        <v>66567.600000000006</v>
      </c>
      <c r="AL35">
        <v>1.9695016794957305</v>
      </c>
    </row>
    <row r="36" spans="2:38" x14ac:dyDescent="0.25">
      <c r="B36">
        <v>95740</v>
      </c>
      <c r="C36">
        <v>65121</v>
      </c>
      <c r="D36">
        <v>8528</v>
      </c>
      <c r="E36">
        <v>43715</v>
      </c>
      <c r="F36">
        <v>69151</v>
      </c>
      <c r="H36">
        <v>116044</v>
      </c>
      <c r="J36">
        <f t="shared" si="6"/>
        <v>56451</v>
      </c>
      <c r="K36">
        <f t="shared" si="7"/>
        <v>2.0556588900108057</v>
      </c>
      <c r="L36">
        <f t="shared" si="8"/>
        <v>95740</v>
      </c>
      <c r="M36">
        <f t="shared" si="9"/>
        <v>8528</v>
      </c>
      <c r="N36">
        <f t="shared" si="10"/>
        <v>56451</v>
      </c>
      <c r="O36">
        <f t="shared" si="11"/>
        <v>87212</v>
      </c>
      <c r="Q36">
        <v>1900</v>
      </c>
      <c r="R36">
        <v>16</v>
      </c>
      <c r="T36">
        <v>-1359</v>
      </c>
      <c r="U36">
        <v>-131.40000000000146</v>
      </c>
      <c r="W36">
        <v>5313.4000000000005</v>
      </c>
      <c r="X36">
        <v>180.2</v>
      </c>
      <c r="AD36">
        <v>56451</v>
      </c>
      <c r="AE36">
        <v>2.0556588900108057</v>
      </c>
      <c r="AK36">
        <v>56451</v>
      </c>
      <c r="AL36">
        <v>2.0556588900108057</v>
      </c>
    </row>
    <row r="37" spans="2:38" x14ac:dyDescent="0.25">
      <c r="B37">
        <v>4460</v>
      </c>
      <c r="C37">
        <v>44787</v>
      </c>
      <c r="D37">
        <v>76311</v>
      </c>
      <c r="E37">
        <v>74030</v>
      </c>
      <c r="F37">
        <v>65167</v>
      </c>
      <c r="H37">
        <v>79388</v>
      </c>
      <c r="J37">
        <f t="shared" si="6"/>
        <v>52951</v>
      </c>
      <c r="K37">
        <f t="shared" si="7"/>
        <v>1.499272912692867</v>
      </c>
      <c r="L37">
        <f t="shared" si="8"/>
        <v>76311</v>
      </c>
      <c r="M37">
        <f t="shared" si="9"/>
        <v>4460</v>
      </c>
      <c r="N37">
        <f t="shared" si="10"/>
        <v>52951</v>
      </c>
      <c r="O37">
        <f t="shared" si="11"/>
        <v>71851</v>
      </c>
      <c r="Q37">
        <v>7802</v>
      </c>
      <c r="R37">
        <v>654</v>
      </c>
      <c r="T37">
        <v>-5449.4000000000015</v>
      </c>
      <c r="U37">
        <v>14.400000000001455</v>
      </c>
      <c r="W37">
        <v>5449.4000000000005</v>
      </c>
      <c r="X37">
        <v>345.6</v>
      </c>
      <c r="Z37">
        <v>52951</v>
      </c>
      <c r="AA37">
        <v>1.499272912692867</v>
      </c>
      <c r="AI37">
        <v>52951</v>
      </c>
      <c r="AJ37">
        <v>1.499272912692867</v>
      </c>
    </row>
    <row r="38" spans="2:38" x14ac:dyDescent="0.25">
      <c r="B38">
        <v>85076</v>
      </c>
      <c r="C38">
        <v>111329</v>
      </c>
      <c r="D38">
        <v>16019</v>
      </c>
      <c r="E38">
        <v>66284</v>
      </c>
      <c r="F38">
        <v>51253</v>
      </c>
      <c r="H38">
        <v>73119</v>
      </c>
      <c r="J38">
        <f t="shared" si="6"/>
        <v>65992.2</v>
      </c>
      <c r="K38">
        <f t="shared" si="7"/>
        <v>1.1079945811777756</v>
      </c>
      <c r="L38">
        <f t="shared" si="8"/>
        <v>111329</v>
      </c>
      <c r="M38">
        <f t="shared" si="9"/>
        <v>16019</v>
      </c>
      <c r="N38">
        <f t="shared" si="10"/>
        <v>65992.2</v>
      </c>
      <c r="O38">
        <f t="shared" si="11"/>
        <v>95310</v>
      </c>
      <c r="Q38">
        <v>-7569</v>
      </c>
      <c r="R38">
        <v>1605</v>
      </c>
      <c r="T38">
        <v>-796.80000000000291</v>
      </c>
      <c r="U38">
        <v>-62</v>
      </c>
      <c r="W38">
        <v>5323.5999999999995</v>
      </c>
      <c r="X38">
        <v>520.4</v>
      </c>
      <c r="AB38">
        <v>65992.2</v>
      </c>
      <c r="AC38">
        <v>1.1079945811777756</v>
      </c>
      <c r="AI38">
        <v>65992.2</v>
      </c>
      <c r="AJ38">
        <v>1.1079945811777756</v>
      </c>
    </row>
    <row r="39" spans="2:38" x14ac:dyDescent="0.25">
      <c r="B39">
        <v>84709</v>
      </c>
      <c r="C39">
        <v>56182</v>
      </c>
      <c r="D39">
        <v>23595</v>
      </c>
      <c r="E39">
        <v>90924</v>
      </c>
      <c r="F39">
        <v>107701</v>
      </c>
      <c r="H39">
        <v>113632</v>
      </c>
      <c r="J39">
        <f t="shared" si="6"/>
        <v>72622.2</v>
      </c>
      <c r="K39">
        <f t="shared" si="7"/>
        <v>1.5647006011935745</v>
      </c>
      <c r="L39">
        <f t="shared" si="8"/>
        <v>107701</v>
      </c>
      <c r="M39">
        <f t="shared" si="9"/>
        <v>23595</v>
      </c>
      <c r="N39">
        <f t="shared" si="10"/>
        <v>72622.2</v>
      </c>
      <c r="O39">
        <f t="shared" si="11"/>
        <v>84106</v>
      </c>
      <c r="Q39">
        <v>-5801</v>
      </c>
      <c r="R39">
        <v>5</v>
      </c>
      <c r="T39">
        <v>-4425</v>
      </c>
      <c r="U39">
        <v>-114.80000000000291</v>
      </c>
      <c r="W39">
        <v>12750.6</v>
      </c>
      <c r="X39">
        <v>447.6</v>
      </c>
      <c r="AF39">
        <v>72622.2</v>
      </c>
      <c r="AG39">
        <v>1.5647006011935745</v>
      </c>
      <c r="AI39">
        <v>72622.2</v>
      </c>
      <c r="AJ39">
        <v>1.5647006011935745</v>
      </c>
    </row>
    <row r="40" spans="2:38" x14ac:dyDescent="0.25">
      <c r="B40">
        <v>4451</v>
      </c>
      <c r="C40">
        <v>8779</v>
      </c>
      <c r="D40">
        <v>39722</v>
      </c>
      <c r="E40">
        <v>66912</v>
      </c>
      <c r="F40">
        <v>71103</v>
      </c>
      <c r="H40">
        <v>74114</v>
      </c>
      <c r="J40">
        <f t="shared" si="6"/>
        <v>38193.4</v>
      </c>
      <c r="K40">
        <f t="shared" si="7"/>
        <v>1.9404923363722528</v>
      </c>
      <c r="L40">
        <f t="shared" si="8"/>
        <v>71103</v>
      </c>
      <c r="M40">
        <f t="shared" si="9"/>
        <v>4451</v>
      </c>
      <c r="N40">
        <f t="shared" si="10"/>
        <v>38193.4</v>
      </c>
      <c r="O40">
        <f t="shared" si="11"/>
        <v>66652</v>
      </c>
      <c r="Q40">
        <v>-547</v>
      </c>
      <c r="R40">
        <v>-248</v>
      </c>
      <c r="T40">
        <v>-1806.1999999999971</v>
      </c>
      <c r="U40">
        <v>-465</v>
      </c>
      <c r="W40">
        <v>3476.2</v>
      </c>
      <c r="X40">
        <v>791.8</v>
      </c>
      <c r="AD40">
        <v>38193.4</v>
      </c>
      <c r="AE40">
        <v>1.9404923363722528</v>
      </c>
      <c r="AK40">
        <v>38193.4</v>
      </c>
      <c r="AL40">
        <v>1.9404923363722528</v>
      </c>
    </row>
    <row r="41" spans="2:38" x14ac:dyDescent="0.25">
      <c r="B41">
        <v>27751</v>
      </c>
      <c r="C41">
        <v>5947</v>
      </c>
      <c r="D41">
        <v>55214</v>
      </c>
      <c r="E41">
        <v>57816</v>
      </c>
      <c r="F41">
        <v>26415</v>
      </c>
      <c r="H41">
        <v>49789</v>
      </c>
      <c r="J41">
        <f t="shared" si="6"/>
        <v>34628.6</v>
      </c>
      <c r="K41">
        <f t="shared" si="7"/>
        <v>1.437799968811907</v>
      </c>
      <c r="L41">
        <f t="shared" si="8"/>
        <v>57816</v>
      </c>
      <c r="M41">
        <f t="shared" si="9"/>
        <v>5947</v>
      </c>
      <c r="N41">
        <f t="shared" si="10"/>
        <v>34628.6</v>
      </c>
      <c r="O41">
        <f t="shared" si="11"/>
        <v>51869</v>
      </c>
      <c r="Q41">
        <v>4033</v>
      </c>
      <c r="R41">
        <v>512</v>
      </c>
      <c r="T41">
        <v>-2812.5999999999985</v>
      </c>
      <c r="U41">
        <v>281.59999999999854</v>
      </c>
      <c r="W41">
        <v>6352.2000000000007</v>
      </c>
      <c r="X41">
        <v>666</v>
      </c>
      <c r="Z41">
        <v>34628.6</v>
      </c>
      <c r="AA41">
        <v>1.437799968811907</v>
      </c>
      <c r="AI41">
        <v>34628.6</v>
      </c>
      <c r="AJ41">
        <v>1.437799968811907</v>
      </c>
    </row>
    <row r="42" spans="2:38" x14ac:dyDescent="0.25">
      <c r="B42">
        <v>87650</v>
      </c>
      <c r="C42">
        <v>7534</v>
      </c>
      <c r="D42">
        <v>7104</v>
      </c>
      <c r="E42">
        <v>9920</v>
      </c>
      <c r="F42">
        <v>108787</v>
      </c>
      <c r="H42">
        <v>81379</v>
      </c>
      <c r="J42">
        <f t="shared" si="6"/>
        <v>44199</v>
      </c>
      <c r="K42">
        <f t="shared" si="7"/>
        <v>1.8411955021606823</v>
      </c>
      <c r="L42">
        <f t="shared" si="8"/>
        <v>108787</v>
      </c>
      <c r="M42">
        <f t="shared" si="9"/>
        <v>7104</v>
      </c>
      <c r="N42">
        <f t="shared" si="10"/>
        <v>44199</v>
      </c>
      <c r="O42">
        <f t="shared" si="11"/>
        <v>101683</v>
      </c>
      <c r="Q42">
        <v>-2876</v>
      </c>
      <c r="R42">
        <v>-69</v>
      </c>
      <c r="T42">
        <v>1026</v>
      </c>
      <c r="U42">
        <v>-236</v>
      </c>
      <c r="W42">
        <v>6814</v>
      </c>
      <c r="X42">
        <v>236</v>
      </c>
      <c r="AD42">
        <v>44199</v>
      </c>
      <c r="AE42">
        <v>1.8411955021606823</v>
      </c>
      <c r="AI42">
        <v>44199</v>
      </c>
      <c r="AJ42">
        <v>1.8411955021606823</v>
      </c>
    </row>
    <row r="43" spans="2:38" x14ac:dyDescent="0.25">
      <c r="B43">
        <v>4983</v>
      </c>
      <c r="C43">
        <v>3228</v>
      </c>
      <c r="D43">
        <v>108210</v>
      </c>
      <c r="E43">
        <v>81138</v>
      </c>
      <c r="F43">
        <v>19881</v>
      </c>
      <c r="H43">
        <v>69116</v>
      </c>
      <c r="J43">
        <f t="shared" si="6"/>
        <v>43488</v>
      </c>
      <c r="K43">
        <f t="shared" si="7"/>
        <v>1.5893119941133187</v>
      </c>
      <c r="L43">
        <f t="shared" si="8"/>
        <v>108210</v>
      </c>
      <c r="M43">
        <f t="shared" si="9"/>
        <v>3228</v>
      </c>
      <c r="N43">
        <f t="shared" si="10"/>
        <v>43488</v>
      </c>
      <c r="O43">
        <f t="shared" si="11"/>
        <v>104982</v>
      </c>
      <c r="Q43">
        <v>1097</v>
      </c>
      <c r="R43">
        <v>-1297</v>
      </c>
      <c r="T43">
        <v>-521.40000000000146</v>
      </c>
      <c r="U43">
        <v>648.19999999999709</v>
      </c>
      <c r="W43">
        <v>1751.3999999999999</v>
      </c>
      <c r="X43">
        <v>649.4</v>
      </c>
      <c r="AD43">
        <v>43488</v>
      </c>
      <c r="AE43">
        <v>1.5893119941133187</v>
      </c>
      <c r="AI43">
        <v>43488</v>
      </c>
      <c r="AJ43">
        <v>1.5893119941133187</v>
      </c>
    </row>
    <row r="44" spans="2:38" x14ac:dyDescent="0.25">
      <c r="B44">
        <v>82352</v>
      </c>
      <c r="C44">
        <v>47576</v>
      </c>
      <c r="D44">
        <v>113189</v>
      </c>
      <c r="E44">
        <v>14794</v>
      </c>
      <c r="F44">
        <v>39782</v>
      </c>
      <c r="H44">
        <v>86569</v>
      </c>
      <c r="J44">
        <f t="shared" si="6"/>
        <v>59538.6</v>
      </c>
      <c r="K44">
        <f t="shared" si="7"/>
        <v>1.4539979105991743</v>
      </c>
      <c r="L44">
        <f t="shared" si="8"/>
        <v>113189</v>
      </c>
      <c r="M44">
        <f t="shared" si="9"/>
        <v>14794</v>
      </c>
      <c r="N44">
        <f t="shared" si="10"/>
        <v>59538.6</v>
      </c>
      <c r="O44">
        <f t="shared" si="11"/>
        <v>98395</v>
      </c>
      <c r="Q44">
        <v>-1253</v>
      </c>
      <c r="R44">
        <v>739</v>
      </c>
      <c r="T44">
        <v>-4839.5999999999985</v>
      </c>
      <c r="U44">
        <v>44.799999999995634</v>
      </c>
      <c r="W44">
        <v>5110.8</v>
      </c>
      <c r="X44">
        <v>196.8</v>
      </c>
      <c r="AB44">
        <v>59538.6</v>
      </c>
      <c r="AC44">
        <v>1.4539979105991743</v>
      </c>
      <c r="AI44">
        <v>59538.6</v>
      </c>
      <c r="AJ44">
        <v>1.4539979105991743</v>
      </c>
    </row>
    <row r="45" spans="2:38" x14ac:dyDescent="0.25">
      <c r="B45">
        <v>84121</v>
      </c>
      <c r="C45">
        <v>116875</v>
      </c>
      <c r="D45">
        <v>7214</v>
      </c>
      <c r="E45">
        <v>119121</v>
      </c>
      <c r="F45">
        <v>108976</v>
      </c>
      <c r="H45">
        <v>88790</v>
      </c>
      <c r="J45">
        <f t="shared" si="6"/>
        <v>87261.4</v>
      </c>
      <c r="K45">
        <f t="shared" si="7"/>
        <v>1.0175174819565123</v>
      </c>
      <c r="L45">
        <f t="shared" si="8"/>
        <v>119121</v>
      </c>
      <c r="M45">
        <f t="shared" si="9"/>
        <v>7214</v>
      </c>
      <c r="N45">
        <f t="shared" si="10"/>
        <v>87261.4</v>
      </c>
      <c r="O45">
        <f t="shared" si="11"/>
        <v>111907</v>
      </c>
      <c r="Q45">
        <v>-17728</v>
      </c>
      <c r="R45">
        <v>0</v>
      </c>
      <c r="T45">
        <v>-2848.4000000000087</v>
      </c>
      <c r="U45">
        <v>8.3999999999941792</v>
      </c>
      <c r="W45">
        <v>5390.4000000000005</v>
      </c>
      <c r="X45">
        <v>651.20000000000005</v>
      </c>
      <c r="AB45">
        <v>87261.4</v>
      </c>
      <c r="AC45">
        <v>1.0175174819565123</v>
      </c>
      <c r="AI45">
        <v>87261.4</v>
      </c>
      <c r="AJ45">
        <v>1.0175174819565123</v>
      </c>
    </row>
    <row r="46" spans="2:38" x14ac:dyDescent="0.25">
      <c r="B46">
        <v>71341</v>
      </c>
      <c r="C46">
        <v>71404</v>
      </c>
      <c r="D46">
        <v>14892</v>
      </c>
      <c r="E46">
        <v>40090</v>
      </c>
      <c r="F46">
        <v>84696</v>
      </c>
      <c r="H46">
        <v>112861</v>
      </c>
      <c r="J46">
        <f t="shared" si="6"/>
        <v>56484.6</v>
      </c>
      <c r="K46">
        <f t="shared" si="7"/>
        <v>1.9980844336332382</v>
      </c>
      <c r="L46">
        <f t="shared" si="8"/>
        <v>84696</v>
      </c>
      <c r="M46">
        <f t="shared" si="9"/>
        <v>14892</v>
      </c>
      <c r="N46">
        <f t="shared" si="10"/>
        <v>56484.6</v>
      </c>
      <c r="O46">
        <f t="shared" si="11"/>
        <v>69804</v>
      </c>
      <c r="Q46">
        <v>-2267</v>
      </c>
      <c r="R46">
        <v>639</v>
      </c>
      <c r="T46">
        <v>1971</v>
      </c>
      <c r="U46">
        <v>53</v>
      </c>
      <c r="W46">
        <v>3195.3999999999996</v>
      </c>
      <c r="X46">
        <v>409</v>
      </c>
      <c r="AD46">
        <v>56484.6</v>
      </c>
      <c r="AE46">
        <v>1.9980844336332382</v>
      </c>
      <c r="AK46">
        <v>56484.6</v>
      </c>
      <c r="AL46">
        <v>1.9980844336332382</v>
      </c>
    </row>
    <row r="47" spans="2:38" x14ac:dyDescent="0.25">
      <c r="B47">
        <v>46539</v>
      </c>
      <c r="C47">
        <v>111693</v>
      </c>
      <c r="D47">
        <v>112651</v>
      </c>
      <c r="E47">
        <v>84939</v>
      </c>
      <c r="F47">
        <v>83781</v>
      </c>
      <c r="H47">
        <v>140913</v>
      </c>
      <c r="J47">
        <f t="shared" si="6"/>
        <v>87920.6</v>
      </c>
      <c r="K47">
        <f t="shared" si="7"/>
        <v>1.6027301906492903</v>
      </c>
      <c r="L47">
        <f t="shared" si="8"/>
        <v>112651</v>
      </c>
      <c r="M47">
        <f t="shared" si="9"/>
        <v>46539</v>
      </c>
      <c r="N47">
        <f t="shared" si="10"/>
        <v>87920.6</v>
      </c>
      <c r="O47">
        <f t="shared" si="11"/>
        <v>66112</v>
      </c>
      <c r="Q47">
        <v>-1767</v>
      </c>
      <c r="R47">
        <v>-252</v>
      </c>
      <c r="T47">
        <v>3173.6000000000058</v>
      </c>
      <c r="U47">
        <v>-559</v>
      </c>
      <c r="W47">
        <v>3173.6000000000004</v>
      </c>
      <c r="X47">
        <v>559</v>
      </c>
      <c r="AF47">
        <v>87920.6</v>
      </c>
      <c r="AG47">
        <v>1.6027301906492903</v>
      </c>
      <c r="AI47">
        <v>87920.6</v>
      </c>
      <c r="AJ47">
        <v>1.6027301906492903</v>
      </c>
    </row>
    <row r="48" spans="2:38" x14ac:dyDescent="0.25">
      <c r="B48">
        <v>62920</v>
      </c>
      <c r="C48">
        <v>28638</v>
      </c>
      <c r="D48">
        <v>74798</v>
      </c>
      <c r="E48">
        <v>12509</v>
      </c>
      <c r="F48">
        <v>8978</v>
      </c>
      <c r="H48">
        <v>79013</v>
      </c>
      <c r="J48">
        <f t="shared" si="6"/>
        <v>37568.6</v>
      </c>
      <c r="K48">
        <f t="shared" si="7"/>
        <v>2.1031659417705213</v>
      </c>
      <c r="L48">
        <f t="shared" si="8"/>
        <v>74798</v>
      </c>
      <c r="M48">
        <f t="shared" si="9"/>
        <v>8978</v>
      </c>
      <c r="N48">
        <f t="shared" si="10"/>
        <v>37568.6</v>
      </c>
      <c r="O48">
        <f t="shared" si="11"/>
        <v>65820</v>
      </c>
      <c r="Q48">
        <v>5213</v>
      </c>
      <c r="R48">
        <v>775</v>
      </c>
      <c r="T48">
        <v>3866.5999999999985</v>
      </c>
      <c r="U48">
        <v>467.19999999999709</v>
      </c>
      <c r="W48">
        <v>5047.8</v>
      </c>
      <c r="X48">
        <v>478.8</v>
      </c>
      <c r="AD48">
        <v>37568.6</v>
      </c>
      <c r="AE48">
        <v>2.1031659417705213</v>
      </c>
      <c r="AK48">
        <v>37568.6</v>
      </c>
      <c r="AL48">
        <v>2.1031659417705213</v>
      </c>
    </row>
    <row r="49" spans="2:38" x14ac:dyDescent="0.25">
      <c r="B49">
        <v>80228</v>
      </c>
      <c r="C49">
        <v>41154</v>
      </c>
      <c r="D49">
        <v>121513</v>
      </c>
      <c r="E49">
        <v>10039</v>
      </c>
      <c r="F49">
        <v>81433</v>
      </c>
      <c r="H49">
        <v>86236</v>
      </c>
      <c r="J49">
        <f t="shared" si="6"/>
        <v>66873.399999999994</v>
      </c>
      <c r="K49">
        <f t="shared" si="7"/>
        <v>1.2895411329467323</v>
      </c>
      <c r="L49">
        <f t="shared" si="8"/>
        <v>121513</v>
      </c>
      <c r="M49">
        <f t="shared" si="9"/>
        <v>10039</v>
      </c>
      <c r="N49">
        <f t="shared" si="10"/>
        <v>66873.399999999994</v>
      </c>
      <c r="O49">
        <f t="shared" si="11"/>
        <v>111474</v>
      </c>
      <c r="Q49">
        <v>4933</v>
      </c>
      <c r="R49">
        <v>-320</v>
      </c>
      <c r="T49">
        <v>3946.5999999999913</v>
      </c>
      <c r="U49">
        <v>481.39999999999418</v>
      </c>
      <c r="W49">
        <v>6932.2</v>
      </c>
      <c r="X49">
        <v>481.40000000000003</v>
      </c>
      <c r="AB49">
        <v>66873.399999999994</v>
      </c>
      <c r="AC49">
        <v>1.2895411329467323</v>
      </c>
      <c r="AI49">
        <v>66873.399999999994</v>
      </c>
      <c r="AJ49">
        <v>1.2895411329467323</v>
      </c>
    </row>
    <row r="50" spans="2:38" x14ac:dyDescent="0.25">
      <c r="B50">
        <v>91281</v>
      </c>
      <c r="C50">
        <v>11512</v>
      </c>
      <c r="D50">
        <v>10693</v>
      </c>
      <c r="E50">
        <v>25448</v>
      </c>
      <c r="F50">
        <v>107910</v>
      </c>
      <c r="H50">
        <v>84331</v>
      </c>
      <c r="J50">
        <f t="shared" si="6"/>
        <v>49368.800000000003</v>
      </c>
      <c r="K50">
        <f t="shared" si="7"/>
        <v>1.7081841162839688</v>
      </c>
      <c r="L50">
        <f t="shared" si="8"/>
        <v>107910</v>
      </c>
      <c r="M50">
        <f t="shared" si="9"/>
        <v>10693</v>
      </c>
      <c r="N50">
        <f t="shared" si="10"/>
        <v>49368.800000000003</v>
      </c>
      <c r="O50">
        <f t="shared" si="11"/>
        <v>97217</v>
      </c>
      <c r="Q50">
        <v>-9026</v>
      </c>
      <c r="R50">
        <v>-480</v>
      </c>
      <c r="T50">
        <v>21.200000000004366</v>
      </c>
      <c r="U50">
        <v>193.80000000000291</v>
      </c>
      <c r="W50">
        <v>4375.9999999999991</v>
      </c>
      <c r="X50">
        <v>366.6</v>
      </c>
      <c r="AD50">
        <v>49368.800000000003</v>
      </c>
      <c r="AE50">
        <v>1.7081841162839688</v>
      </c>
      <c r="AI50">
        <v>49368.800000000003</v>
      </c>
      <c r="AJ50">
        <v>1.7081841162839688</v>
      </c>
    </row>
    <row r="51" spans="2:38" x14ac:dyDescent="0.25">
      <c r="B51">
        <v>8298</v>
      </c>
      <c r="C51">
        <v>85494</v>
      </c>
      <c r="D51">
        <v>76636</v>
      </c>
      <c r="E51">
        <v>71943</v>
      </c>
      <c r="F51">
        <v>60141</v>
      </c>
      <c r="H51">
        <v>99172</v>
      </c>
      <c r="J51">
        <f t="shared" si="6"/>
        <v>60502.400000000001</v>
      </c>
      <c r="K51">
        <f t="shared" si="7"/>
        <v>1.6391415877717248</v>
      </c>
      <c r="L51">
        <f t="shared" si="8"/>
        <v>85494</v>
      </c>
      <c r="M51">
        <f t="shared" si="9"/>
        <v>8298</v>
      </c>
      <c r="N51">
        <f t="shared" si="10"/>
        <v>60502.400000000001</v>
      </c>
      <c r="O51">
        <f t="shared" si="11"/>
        <v>77196</v>
      </c>
      <c r="Q51">
        <v>-2057</v>
      </c>
      <c r="R51">
        <v>-100</v>
      </c>
      <c r="T51">
        <v>-3014.7999999999956</v>
      </c>
      <c r="U51">
        <v>-39.19999999999709</v>
      </c>
      <c r="W51">
        <v>3748</v>
      </c>
      <c r="X51">
        <v>300</v>
      </c>
      <c r="AF51">
        <v>60502.400000000001</v>
      </c>
      <c r="AG51">
        <v>1.6391415877717248</v>
      </c>
      <c r="AI51">
        <v>60502.400000000001</v>
      </c>
      <c r="AJ51">
        <v>1.6391415877717248</v>
      </c>
    </row>
    <row r="52" spans="2:38" x14ac:dyDescent="0.25">
      <c r="B52">
        <v>59460</v>
      </c>
      <c r="C52">
        <v>18378</v>
      </c>
      <c r="D52">
        <v>64978</v>
      </c>
      <c r="E52">
        <v>82231</v>
      </c>
      <c r="F52">
        <v>109404</v>
      </c>
      <c r="H52">
        <v>86747</v>
      </c>
      <c r="J52">
        <f t="shared" si="6"/>
        <v>66890.2</v>
      </c>
      <c r="K52">
        <f t="shared" si="7"/>
        <v>1.2968566396871291</v>
      </c>
      <c r="L52">
        <f t="shared" si="8"/>
        <v>109404</v>
      </c>
      <c r="M52">
        <f t="shared" si="9"/>
        <v>18378</v>
      </c>
      <c r="N52">
        <f t="shared" si="10"/>
        <v>66890.2</v>
      </c>
      <c r="O52">
        <f t="shared" si="11"/>
        <v>91026</v>
      </c>
      <c r="Q52">
        <v>2123</v>
      </c>
      <c r="R52">
        <v>-1656</v>
      </c>
      <c r="T52">
        <v>-4007</v>
      </c>
      <c r="U52">
        <v>-538.40000000000873</v>
      </c>
      <c r="W52">
        <v>5962.1999999999989</v>
      </c>
      <c r="X52">
        <v>538.4</v>
      </c>
      <c r="AB52">
        <v>66890.2</v>
      </c>
      <c r="AC52">
        <v>1.2968566396871291</v>
      </c>
      <c r="AI52">
        <v>66890.2</v>
      </c>
      <c r="AJ52">
        <v>1.2968566396871291</v>
      </c>
    </row>
    <row r="53" spans="2:38" x14ac:dyDescent="0.25">
      <c r="B53">
        <v>70526</v>
      </c>
      <c r="C53">
        <v>3421</v>
      </c>
      <c r="D53">
        <v>110601</v>
      </c>
      <c r="E53">
        <v>112681</v>
      </c>
      <c r="F53">
        <v>46335</v>
      </c>
      <c r="H53">
        <v>123388</v>
      </c>
      <c r="J53">
        <f t="shared" si="6"/>
        <v>68712.800000000003</v>
      </c>
      <c r="K53">
        <f t="shared" si="7"/>
        <v>1.7957061857470513</v>
      </c>
      <c r="L53">
        <f t="shared" si="8"/>
        <v>112681</v>
      </c>
      <c r="M53">
        <f t="shared" si="9"/>
        <v>3421</v>
      </c>
      <c r="N53">
        <f t="shared" si="10"/>
        <v>68712.800000000003</v>
      </c>
      <c r="O53">
        <f t="shared" si="11"/>
        <v>109260</v>
      </c>
      <c r="Q53">
        <v>6415</v>
      </c>
      <c r="R53">
        <v>127</v>
      </c>
      <c r="T53">
        <v>-5702.1999999999971</v>
      </c>
      <c r="U53">
        <v>-164.59999999999127</v>
      </c>
      <c r="W53">
        <v>6745</v>
      </c>
      <c r="X53">
        <v>494.6</v>
      </c>
      <c r="AF53">
        <v>68712.800000000003</v>
      </c>
      <c r="AG53">
        <v>1.7957061857470513</v>
      </c>
      <c r="AI53">
        <v>68712.800000000003</v>
      </c>
      <c r="AJ53">
        <v>1.7957061857470513</v>
      </c>
    </row>
    <row r="54" spans="2:38" x14ac:dyDescent="0.25">
      <c r="B54">
        <v>120619</v>
      </c>
      <c r="C54">
        <v>14952</v>
      </c>
      <c r="D54">
        <v>71706</v>
      </c>
      <c r="E54">
        <v>31918</v>
      </c>
      <c r="F54">
        <v>3588</v>
      </c>
      <c r="H54">
        <v>83586</v>
      </c>
      <c r="J54">
        <f t="shared" si="6"/>
        <v>48556.6</v>
      </c>
      <c r="K54">
        <f t="shared" si="7"/>
        <v>1.7214137727929881</v>
      </c>
      <c r="L54">
        <f t="shared" si="8"/>
        <v>120619</v>
      </c>
      <c r="M54">
        <f t="shared" si="9"/>
        <v>3588</v>
      </c>
      <c r="N54">
        <f t="shared" si="10"/>
        <v>48556.6</v>
      </c>
      <c r="O54">
        <f t="shared" si="11"/>
        <v>117031</v>
      </c>
      <c r="Q54">
        <v>5604</v>
      </c>
      <c r="R54">
        <v>-117</v>
      </c>
      <c r="T54">
        <v>2234.7999999999956</v>
      </c>
      <c r="U54">
        <v>-383.59999999999854</v>
      </c>
      <c r="W54">
        <v>3576.4</v>
      </c>
      <c r="X54">
        <v>415.2</v>
      </c>
      <c r="AD54">
        <v>48556.6</v>
      </c>
      <c r="AE54">
        <v>1.7214137727929881</v>
      </c>
      <c r="AI54">
        <v>48556.6</v>
      </c>
      <c r="AJ54">
        <v>1.7214137727929881</v>
      </c>
    </row>
    <row r="55" spans="2:38" x14ac:dyDescent="0.25">
      <c r="B55">
        <v>11593</v>
      </c>
      <c r="C55">
        <v>33554</v>
      </c>
      <c r="D55">
        <v>91138</v>
      </c>
      <c r="E55">
        <v>92156</v>
      </c>
      <c r="F55">
        <v>39369</v>
      </c>
      <c r="H55">
        <v>114619</v>
      </c>
      <c r="J55">
        <f t="shared" si="6"/>
        <v>53562</v>
      </c>
      <c r="K55">
        <f t="shared" si="7"/>
        <v>2.1399312945745117</v>
      </c>
      <c r="L55">
        <f t="shared" si="8"/>
        <v>92156</v>
      </c>
      <c r="M55">
        <f t="shared" si="9"/>
        <v>11593</v>
      </c>
      <c r="N55">
        <f t="shared" si="10"/>
        <v>53562</v>
      </c>
      <c r="O55">
        <f t="shared" si="11"/>
        <v>80563</v>
      </c>
      <c r="Q55">
        <v>9085</v>
      </c>
      <c r="R55">
        <v>1025</v>
      </c>
      <c r="T55">
        <v>-1074.5999999999985</v>
      </c>
      <c r="U55">
        <v>-335.19999999999709</v>
      </c>
      <c r="W55">
        <v>3399.4</v>
      </c>
      <c r="X55">
        <v>490.00000000000006</v>
      </c>
      <c r="AD55">
        <v>53562</v>
      </c>
      <c r="AE55">
        <v>2.1399312945745117</v>
      </c>
      <c r="AK55">
        <v>53562</v>
      </c>
      <c r="AL55">
        <v>2.1399312945745117</v>
      </c>
    </row>
    <row r="56" spans="2:38" x14ac:dyDescent="0.25">
      <c r="B56">
        <v>114754</v>
      </c>
      <c r="C56">
        <v>12770</v>
      </c>
      <c r="D56">
        <v>80387</v>
      </c>
      <c r="E56">
        <v>42162</v>
      </c>
      <c r="F56">
        <v>110828</v>
      </c>
      <c r="H56">
        <v>128409</v>
      </c>
      <c r="J56">
        <f t="shared" si="6"/>
        <v>72180.2</v>
      </c>
      <c r="K56">
        <f t="shared" si="7"/>
        <v>1.7790058769579471</v>
      </c>
      <c r="L56">
        <f t="shared" si="8"/>
        <v>114754</v>
      </c>
      <c r="M56">
        <f t="shared" si="9"/>
        <v>12770</v>
      </c>
      <c r="N56">
        <f t="shared" si="10"/>
        <v>72180.2</v>
      </c>
      <c r="O56">
        <f t="shared" si="11"/>
        <v>101984</v>
      </c>
      <c r="Q56">
        <v>6393</v>
      </c>
      <c r="R56">
        <v>-1742</v>
      </c>
      <c r="T56">
        <v>3718.3999999999942</v>
      </c>
      <c r="U56">
        <v>146.80000000000291</v>
      </c>
      <c r="W56">
        <v>8756.4000000000015</v>
      </c>
      <c r="X56">
        <v>192.4</v>
      </c>
      <c r="AF56">
        <v>72180.2</v>
      </c>
      <c r="AG56">
        <v>1.7790058769579471</v>
      </c>
      <c r="AK56">
        <v>72180.2</v>
      </c>
      <c r="AL56">
        <v>1.7790058769579471</v>
      </c>
    </row>
    <row r="57" spans="2:38" x14ac:dyDescent="0.25">
      <c r="B57">
        <v>65719</v>
      </c>
      <c r="C57">
        <v>74535</v>
      </c>
      <c r="D57">
        <v>45696</v>
      </c>
      <c r="E57">
        <v>67993</v>
      </c>
      <c r="F57">
        <v>3904</v>
      </c>
      <c r="H57">
        <v>93967</v>
      </c>
      <c r="J57">
        <f t="shared" si="6"/>
        <v>51569.4</v>
      </c>
      <c r="K57">
        <f t="shared" si="7"/>
        <v>1.8221464667031224</v>
      </c>
      <c r="L57">
        <f t="shared" si="8"/>
        <v>74535</v>
      </c>
      <c r="M57">
        <f t="shared" si="9"/>
        <v>3904</v>
      </c>
      <c r="N57">
        <f t="shared" si="10"/>
        <v>51569.4</v>
      </c>
      <c r="O57">
        <f t="shared" si="11"/>
        <v>70631</v>
      </c>
      <c r="Q57">
        <v>-3080</v>
      </c>
      <c r="R57">
        <v>1548</v>
      </c>
      <c r="T57">
        <v>-1394.4000000000015</v>
      </c>
      <c r="U57">
        <v>167.59999999999854</v>
      </c>
      <c r="W57">
        <v>3190.3999999999996</v>
      </c>
      <c r="X57">
        <v>682</v>
      </c>
      <c r="AD57">
        <v>51569.4</v>
      </c>
      <c r="AE57">
        <v>1.8221464667031224</v>
      </c>
      <c r="AK57">
        <v>51569.4</v>
      </c>
      <c r="AL57">
        <v>1.8221464667031224</v>
      </c>
    </row>
    <row r="58" spans="2:38" x14ac:dyDescent="0.25">
      <c r="B58">
        <v>21007</v>
      </c>
      <c r="C58">
        <v>5405</v>
      </c>
      <c r="D58">
        <v>35403</v>
      </c>
      <c r="E58">
        <v>104492</v>
      </c>
      <c r="F58">
        <v>38788</v>
      </c>
      <c r="H58">
        <v>86968</v>
      </c>
      <c r="J58">
        <f t="shared" si="6"/>
        <v>41019</v>
      </c>
      <c r="K58">
        <f t="shared" si="7"/>
        <v>2.1201882054657597</v>
      </c>
      <c r="L58">
        <f t="shared" si="8"/>
        <v>104492</v>
      </c>
      <c r="M58">
        <f t="shared" si="9"/>
        <v>5405</v>
      </c>
      <c r="N58">
        <f t="shared" si="10"/>
        <v>41019</v>
      </c>
      <c r="O58">
        <f t="shared" si="11"/>
        <v>99087</v>
      </c>
      <c r="Q58">
        <v>-12293</v>
      </c>
      <c r="R58">
        <v>6</v>
      </c>
      <c r="T58">
        <v>2692.1999999999971</v>
      </c>
      <c r="U58">
        <v>830.59999999999854</v>
      </c>
      <c r="W58">
        <v>3635.4000000000005</v>
      </c>
      <c r="X58">
        <v>830.59999999999991</v>
      </c>
      <c r="AD58">
        <v>41019</v>
      </c>
      <c r="AE58">
        <v>2.1201882054657597</v>
      </c>
      <c r="AI58">
        <v>41019</v>
      </c>
      <c r="AJ58">
        <v>2.1201882054657597</v>
      </c>
    </row>
    <row r="59" spans="2:38" x14ac:dyDescent="0.25">
      <c r="B59">
        <v>58705</v>
      </c>
      <c r="C59">
        <v>117057</v>
      </c>
      <c r="D59">
        <v>105055</v>
      </c>
      <c r="E59">
        <v>37600</v>
      </c>
      <c r="F59">
        <v>106851</v>
      </c>
      <c r="H59">
        <v>119094</v>
      </c>
      <c r="J59">
        <f t="shared" si="6"/>
        <v>85053.6</v>
      </c>
      <c r="K59">
        <f t="shared" si="7"/>
        <v>1.400222918253901</v>
      </c>
      <c r="L59">
        <f t="shared" si="8"/>
        <v>117057</v>
      </c>
      <c r="M59">
        <f t="shared" si="9"/>
        <v>37600</v>
      </c>
      <c r="N59">
        <f t="shared" si="10"/>
        <v>85053.6</v>
      </c>
      <c r="O59">
        <f t="shared" si="11"/>
        <v>79457</v>
      </c>
      <c r="Q59">
        <v>5688</v>
      </c>
      <c r="R59">
        <v>-1080</v>
      </c>
      <c r="T59">
        <v>7662</v>
      </c>
      <c r="U59">
        <v>-355.19999999999709</v>
      </c>
      <c r="W59">
        <v>7662.0000000000009</v>
      </c>
      <c r="X59">
        <v>485.2</v>
      </c>
      <c r="AB59">
        <v>85053.6</v>
      </c>
      <c r="AC59">
        <v>1.400222918253901</v>
      </c>
      <c r="AI59">
        <v>85053.6</v>
      </c>
      <c r="AJ59">
        <v>1.400222918253901</v>
      </c>
    </row>
    <row r="60" spans="2:38" x14ac:dyDescent="0.25">
      <c r="B60">
        <v>21152</v>
      </c>
      <c r="C60">
        <v>118326</v>
      </c>
      <c r="D60">
        <v>47547</v>
      </c>
      <c r="E60">
        <v>65604</v>
      </c>
      <c r="F60">
        <v>11140</v>
      </c>
      <c r="H60">
        <v>91890</v>
      </c>
      <c r="J60">
        <f t="shared" si="6"/>
        <v>52753.8</v>
      </c>
      <c r="K60">
        <f t="shared" si="7"/>
        <v>1.7418650410017855</v>
      </c>
      <c r="L60">
        <f t="shared" si="8"/>
        <v>118326</v>
      </c>
      <c r="M60">
        <f t="shared" si="9"/>
        <v>11140</v>
      </c>
      <c r="N60">
        <f t="shared" si="10"/>
        <v>52753.8</v>
      </c>
      <c r="O60">
        <f t="shared" si="11"/>
        <v>107186</v>
      </c>
      <c r="Q60">
        <v>-11184</v>
      </c>
      <c r="R60">
        <v>576</v>
      </c>
      <c r="T60">
        <v>-357.59999999999854</v>
      </c>
      <c r="U60">
        <v>882.60000000000582</v>
      </c>
      <c r="W60">
        <v>5677.6</v>
      </c>
      <c r="X60">
        <v>882.59999999999991</v>
      </c>
      <c r="AD60">
        <v>52753.8</v>
      </c>
      <c r="AE60">
        <v>1.7418650410017855</v>
      </c>
      <c r="AI60">
        <v>52753.8</v>
      </c>
      <c r="AJ60">
        <v>1.7418650410017855</v>
      </c>
    </row>
    <row r="61" spans="2:38" x14ac:dyDescent="0.25">
      <c r="B61">
        <v>84013</v>
      </c>
      <c r="C61">
        <v>6364</v>
      </c>
      <c r="D61">
        <v>87313</v>
      </c>
      <c r="E61">
        <v>70024</v>
      </c>
      <c r="F61">
        <v>95503</v>
      </c>
      <c r="H61">
        <v>80351</v>
      </c>
      <c r="J61">
        <f t="shared" si="6"/>
        <v>68643.399999999994</v>
      </c>
      <c r="K61">
        <f t="shared" si="7"/>
        <v>1.1705568197379501</v>
      </c>
      <c r="L61">
        <f t="shared" si="8"/>
        <v>95503</v>
      </c>
      <c r="M61">
        <f t="shared" si="9"/>
        <v>6364</v>
      </c>
      <c r="N61">
        <f t="shared" si="10"/>
        <v>68643.399999999994</v>
      </c>
      <c r="O61">
        <f t="shared" si="11"/>
        <v>89139</v>
      </c>
      <c r="Q61">
        <v>-1075</v>
      </c>
      <c r="R61">
        <v>209</v>
      </c>
      <c r="T61">
        <v>3108.9999999999927</v>
      </c>
      <c r="U61">
        <v>107</v>
      </c>
      <c r="W61">
        <v>8581.4000000000015</v>
      </c>
      <c r="X61">
        <v>258.60000000000002</v>
      </c>
      <c r="AB61">
        <v>68643.399999999994</v>
      </c>
      <c r="AC61">
        <v>1.1705568197379501</v>
      </c>
      <c r="AI61">
        <v>68643.399999999994</v>
      </c>
      <c r="AJ61">
        <v>1.1705568197379501</v>
      </c>
    </row>
    <row r="62" spans="2:38" x14ac:dyDescent="0.25">
      <c r="B62">
        <v>36060</v>
      </c>
      <c r="C62">
        <v>45977</v>
      </c>
      <c r="D62">
        <v>86233</v>
      </c>
      <c r="E62">
        <v>39945</v>
      </c>
      <c r="F62">
        <v>100647</v>
      </c>
      <c r="H62">
        <v>75464</v>
      </c>
      <c r="J62">
        <f t="shared" si="6"/>
        <v>61772.4</v>
      </c>
      <c r="K62">
        <f t="shared" si="7"/>
        <v>1.2216459130614967</v>
      </c>
      <c r="L62">
        <f t="shared" si="8"/>
        <v>100647</v>
      </c>
      <c r="M62">
        <f t="shared" si="9"/>
        <v>36060</v>
      </c>
      <c r="N62">
        <f t="shared" si="10"/>
        <v>61772.4</v>
      </c>
      <c r="O62">
        <f t="shared" si="11"/>
        <v>64587</v>
      </c>
      <c r="Q62">
        <v>-8422</v>
      </c>
      <c r="R62">
        <v>-3</v>
      </c>
      <c r="T62">
        <v>-5041.2000000000044</v>
      </c>
      <c r="U62">
        <v>-605.40000000000146</v>
      </c>
      <c r="W62">
        <v>5041.2</v>
      </c>
      <c r="X62">
        <v>644.20000000000005</v>
      </c>
      <c r="AB62">
        <v>61772.4</v>
      </c>
      <c r="AC62">
        <v>1.2216459130614967</v>
      </c>
      <c r="AI62">
        <v>61772.4</v>
      </c>
      <c r="AJ62">
        <v>1.2216459130614967</v>
      </c>
    </row>
    <row r="63" spans="2:38" x14ac:dyDescent="0.25">
      <c r="B63">
        <v>4532</v>
      </c>
      <c r="C63">
        <v>117391</v>
      </c>
      <c r="D63">
        <v>32475</v>
      </c>
      <c r="E63">
        <v>71656</v>
      </c>
      <c r="F63">
        <v>113192</v>
      </c>
      <c r="H63">
        <v>85734</v>
      </c>
      <c r="J63">
        <f t="shared" si="6"/>
        <v>67849.2</v>
      </c>
      <c r="K63">
        <f t="shared" si="7"/>
        <v>1.263596328328116</v>
      </c>
      <c r="L63">
        <f t="shared" si="8"/>
        <v>117391</v>
      </c>
      <c r="M63">
        <f t="shared" si="9"/>
        <v>4532</v>
      </c>
      <c r="N63">
        <f t="shared" si="10"/>
        <v>67849.2</v>
      </c>
      <c r="O63">
        <f t="shared" si="11"/>
        <v>112859</v>
      </c>
      <c r="Q63">
        <v>-11436</v>
      </c>
      <c r="R63">
        <v>333</v>
      </c>
      <c r="T63">
        <v>-2408.4000000000087</v>
      </c>
      <c r="U63">
        <v>-205.40000000000873</v>
      </c>
      <c r="W63">
        <v>3206.8</v>
      </c>
      <c r="X63">
        <v>206.20000000000002</v>
      </c>
      <c r="AB63">
        <v>67849.2</v>
      </c>
      <c r="AC63">
        <v>1.263596328328116</v>
      </c>
      <c r="AI63">
        <v>67849.2</v>
      </c>
      <c r="AJ63">
        <v>1.263596328328116</v>
      </c>
    </row>
    <row r="64" spans="2:38" x14ac:dyDescent="0.25">
      <c r="B64">
        <v>6670</v>
      </c>
      <c r="C64">
        <v>101384</v>
      </c>
      <c r="D64">
        <v>72794</v>
      </c>
      <c r="E64">
        <v>24944</v>
      </c>
      <c r="F64">
        <v>14926</v>
      </c>
      <c r="H64">
        <v>46829</v>
      </c>
      <c r="J64">
        <f t="shared" si="6"/>
        <v>44143.6</v>
      </c>
      <c r="K64">
        <f t="shared" si="7"/>
        <v>1.0608332804755389</v>
      </c>
      <c r="L64">
        <f t="shared" si="8"/>
        <v>101384</v>
      </c>
      <c r="M64">
        <f t="shared" si="9"/>
        <v>6670</v>
      </c>
      <c r="N64">
        <f t="shared" si="10"/>
        <v>44143.6</v>
      </c>
      <c r="O64">
        <f t="shared" si="11"/>
        <v>94714</v>
      </c>
      <c r="Q64">
        <v>2549</v>
      </c>
      <c r="R64">
        <v>4</v>
      </c>
      <c r="T64">
        <v>1511.7999999999956</v>
      </c>
      <c r="U64">
        <v>887.59999999999854</v>
      </c>
      <c r="W64">
        <v>5772.2000000000007</v>
      </c>
      <c r="X64">
        <v>1190.8</v>
      </c>
      <c r="Z64">
        <v>44143.6</v>
      </c>
      <c r="AA64">
        <v>1.0608332804755389</v>
      </c>
      <c r="AI64">
        <v>44143.6</v>
      </c>
      <c r="AJ64">
        <v>1.0608332804755389</v>
      </c>
    </row>
    <row r="65" spans="2:38" x14ac:dyDescent="0.25">
      <c r="B65">
        <v>25159</v>
      </c>
      <c r="C65">
        <v>117735</v>
      </c>
      <c r="D65">
        <v>3647</v>
      </c>
      <c r="E65">
        <v>73712</v>
      </c>
      <c r="F65">
        <v>76181</v>
      </c>
      <c r="H65">
        <v>63643</v>
      </c>
      <c r="J65">
        <f t="shared" si="6"/>
        <v>59286.8</v>
      </c>
      <c r="K65">
        <f t="shared" si="7"/>
        <v>1.0734767266912701</v>
      </c>
      <c r="L65">
        <f t="shared" si="8"/>
        <v>117735</v>
      </c>
      <c r="M65">
        <f t="shared" si="9"/>
        <v>3647</v>
      </c>
      <c r="N65">
        <f t="shared" si="10"/>
        <v>59286.8</v>
      </c>
      <c r="O65">
        <f t="shared" si="11"/>
        <v>114088</v>
      </c>
      <c r="Q65">
        <v>-440</v>
      </c>
      <c r="R65">
        <v>-240</v>
      </c>
      <c r="T65">
        <v>566.60000000000582</v>
      </c>
      <c r="U65">
        <v>-575.79999999999563</v>
      </c>
      <c r="W65">
        <v>4643.8</v>
      </c>
      <c r="X65">
        <v>575.79999999999995</v>
      </c>
      <c r="Z65">
        <v>59286.8</v>
      </c>
      <c r="AA65">
        <v>1.0734767266912701</v>
      </c>
      <c r="AI65">
        <v>59286.8</v>
      </c>
      <c r="AJ65">
        <v>1.0734767266912701</v>
      </c>
    </row>
    <row r="66" spans="2:38" x14ac:dyDescent="0.25">
      <c r="B66">
        <v>69702</v>
      </c>
      <c r="C66">
        <v>61702</v>
      </c>
      <c r="D66">
        <v>70482</v>
      </c>
      <c r="E66">
        <v>14083</v>
      </c>
      <c r="F66">
        <v>21005</v>
      </c>
      <c r="H66">
        <v>99690</v>
      </c>
      <c r="J66">
        <f t="shared" ref="J66:J101" si="12">AVERAGE(B66:F66)</f>
        <v>47394.8</v>
      </c>
      <c r="K66">
        <f t="shared" ref="K66:K97" si="13">H66/J66</f>
        <v>2.1033953091900375</v>
      </c>
      <c r="L66">
        <f t="shared" ref="L66:L101" si="14">MAX(B66:F66)</f>
        <v>70482</v>
      </c>
      <c r="M66">
        <f t="shared" ref="M66:M101" si="15">MIN(B66:F66)</f>
        <v>14083</v>
      </c>
      <c r="N66">
        <f t="shared" ref="N66:N101" si="16">AVERAGE(B66:F66)</f>
        <v>47394.8</v>
      </c>
      <c r="O66">
        <f t="shared" ref="O66:O101" si="17">L66-M66</f>
        <v>56399</v>
      </c>
      <c r="Q66">
        <v>-4860</v>
      </c>
      <c r="R66">
        <v>-1400</v>
      </c>
      <c r="T66">
        <v>1515.8000000000029</v>
      </c>
      <c r="U66">
        <v>16.600000000005821</v>
      </c>
      <c r="W66">
        <v>3635.7999999999997</v>
      </c>
      <c r="X66">
        <v>600.20000000000005</v>
      </c>
      <c r="AD66">
        <v>47394.8</v>
      </c>
      <c r="AE66">
        <v>2.1033953091900375</v>
      </c>
      <c r="AK66">
        <v>47394.8</v>
      </c>
      <c r="AL66">
        <v>2.1033953091900375</v>
      </c>
    </row>
    <row r="67" spans="2:38" x14ac:dyDescent="0.25">
      <c r="B67">
        <v>76573</v>
      </c>
      <c r="C67">
        <v>67935</v>
      </c>
      <c r="D67">
        <v>2679</v>
      </c>
      <c r="E67">
        <v>8783</v>
      </c>
      <c r="F67">
        <v>109418</v>
      </c>
      <c r="H67">
        <v>98373</v>
      </c>
      <c r="J67">
        <f t="shared" si="12"/>
        <v>53077.599999999999</v>
      </c>
      <c r="K67">
        <f t="shared" si="13"/>
        <v>1.8533807105068805</v>
      </c>
      <c r="L67">
        <f t="shared" si="14"/>
        <v>109418</v>
      </c>
      <c r="M67">
        <f t="shared" si="15"/>
        <v>2679</v>
      </c>
      <c r="N67">
        <f t="shared" si="16"/>
        <v>53077.599999999999</v>
      </c>
      <c r="O67">
        <f t="shared" si="17"/>
        <v>106739</v>
      </c>
      <c r="Q67">
        <v>1572</v>
      </c>
      <c r="R67">
        <v>-1724</v>
      </c>
      <c r="T67">
        <v>-4068.2000000000044</v>
      </c>
      <c r="U67">
        <v>389.19999999999709</v>
      </c>
      <c r="W67">
        <v>4068.2</v>
      </c>
      <c r="X67">
        <v>639.6</v>
      </c>
      <c r="AD67">
        <v>53077.599999999999</v>
      </c>
      <c r="AE67">
        <v>1.8533807105068805</v>
      </c>
      <c r="AK67">
        <v>53077.599999999999</v>
      </c>
      <c r="AL67">
        <v>1.8533807105068805</v>
      </c>
    </row>
    <row r="68" spans="2:38" x14ac:dyDescent="0.25">
      <c r="B68">
        <v>117915</v>
      </c>
      <c r="C68">
        <v>110999</v>
      </c>
      <c r="D68">
        <v>55514</v>
      </c>
      <c r="E68">
        <v>84123</v>
      </c>
      <c r="F68">
        <v>80350</v>
      </c>
      <c r="H68">
        <v>119141</v>
      </c>
      <c r="J68">
        <f t="shared" si="12"/>
        <v>89780.2</v>
      </c>
      <c r="K68">
        <f t="shared" si="13"/>
        <v>1.3270297905328792</v>
      </c>
      <c r="L68">
        <f t="shared" si="14"/>
        <v>117915</v>
      </c>
      <c r="M68">
        <f t="shared" si="15"/>
        <v>55514</v>
      </c>
      <c r="N68">
        <f t="shared" si="16"/>
        <v>89780.2</v>
      </c>
      <c r="O68">
        <f t="shared" si="17"/>
        <v>62401</v>
      </c>
      <c r="Q68">
        <v>8072</v>
      </c>
      <c r="R68">
        <v>3</v>
      </c>
      <c r="T68">
        <v>-3281.6000000000058</v>
      </c>
      <c r="U68">
        <v>33</v>
      </c>
      <c r="W68">
        <v>3540.3999999999996</v>
      </c>
      <c r="X68">
        <v>482.6</v>
      </c>
      <c r="AB68">
        <v>89780.2</v>
      </c>
      <c r="AC68">
        <v>1.3270297905328792</v>
      </c>
      <c r="AI68">
        <v>89780.2</v>
      </c>
      <c r="AJ68">
        <v>1.3270297905328792</v>
      </c>
    </row>
    <row r="69" spans="2:38" x14ac:dyDescent="0.25">
      <c r="B69">
        <v>70342</v>
      </c>
      <c r="C69">
        <v>77710</v>
      </c>
      <c r="D69">
        <v>56715</v>
      </c>
      <c r="E69">
        <v>108367</v>
      </c>
      <c r="F69">
        <v>4481</v>
      </c>
      <c r="H69">
        <v>65683</v>
      </c>
      <c r="J69">
        <f t="shared" si="12"/>
        <v>63523</v>
      </c>
      <c r="K69">
        <f t="shared" si="13"/>
        <v>1.0340034318278419</v>
      </c>
      <c r="L69">
        <f t="shared" si="14"/>
        <v>108367</v>
      </c>
      <c r="M69">
        <f t="shared" si="15"/>
        <v>4481</v>
      </c>
      <c r="N69">
        <f t="shared" si="16"/>
        <v>63523</v>
      </c>
      <c r="O69">
        <f t="shared" si="17"/>
        <v>103886</v>
      </c>
      <c r="Q69">
        <v>-4550</v>
      </c>
      <c r="R69">
        <v>-322</v>
      </c>
      <c r="T69">
        <v>-2700.1999999999971</v>
      </c>
      <c r="U69">
        <v>-134.19999999999709</v>
      </c>
      <c r="W69">
        <v>3532.6000000000004</v>
      </c>
      <c r="X69">
        <v>848.2</v>
      </c>
      <c r="AB69">
        <v>63523</v>
      </c>
      <c r="AC69">
        <v>1.0340034318278419</v>
      </c>
      <c r="AI69">
        <v>63523</v>
      </c>
      <c r="AJ69">
        <v>1.0340034318278419</v>
      </c>
    </row>
    <row r="70" spans="2:38" x14ac:dyDescent="0.25">
      <c r="B70">
        <v>118148</v>
      </c>
      <c r="C70">
        <v>116640</v>
      </c>
      <c r="D70">
        <v>69517</v>
      </c>
      <c r="E70">
        <v>6892</v>
      </c>
      <c r="F70">
        <v>40467</v>
      </c>
      <c r="H70">
        <v>98078</v>
      </c>
      <c r="J70">
        <f t="shared" si="12"/>
        <v>70332.800000000003</v>
      </c>
      <c r="K70">
        <f t="shared" si="13"/>
        <v>1.3944845079393966</v>
      </c>
      <c r="L70">
        <f t="shared" si="14"/>
        <v>118148</v>
      </c>
      <c r="M70">
        <f t="shared" si="15"/>
        <v>6892</v>
      </c>
      <c r="N70">
        <f t="shared" si="16"/>
        <v>70332.800000000003</v>
      </c>
      <c r="O70">
        <f t="shared" si="17"/>
        <v>111256</v>
      </c>
      <c r="Q70">
        <v>7181</v>
      </c>
      <c r="R70">
        <v>-781</v>
      </c>
      <c r="T70">
        <v>-3787</v>
      </c>
      <c r="U70">
        <v>275.80000000000291</v>
      </c>
      <c r="W70">
        <v>3787</v>
      </c>
      <c r="X70">
        <v>777</v>
      </c>
      <c r="AB70">
        <v>70332.800000000003</v>
      </c>
      <c r="AC70">
        <v>1.3944845079393966</v>
      </c>
      <c r="AI70">
        <v>70332.800000000003</v>
      </c>
      <c r="AJ70">
        <v>1.3944845079393966</v>
      </c>
    </row>
    <row r="71" spans="2:38" x14ac:dyDescent="0.25">
      <c r="B71">
        <v>118453</v>
      </c>
      <c r="C71">
        <v>97587</v>
      </c>
      <c r="D71">
        <v>78761</v>
      </c>
      <c r="E71">
        <v>120205</v>
      </c>
      <c r="F71">
        <v>112572</v>
      </c>
      <c r="H71">
        <v>117573</v>
      </c>
      <c r="J71">
        <f t="shared" si="12"/>
        <v>105515.6</v>
      </c>
      <c r="K71">
        <f t="shared" si="13"/>
        <v>1.1142712546770335</v>
      </c>
      <c r="L71">
        <f t="shared" si="14"/>
        <v>120205</v>
      </c>
      <c r="M71">
        <f t="shared" si="15"/>
        <v>78761</v>
      </c>
      <c r="N71">
        <f t="shared" si="16"/>
        <v>105515.6</v>
      </c>
      <c r="O71">
        <f t="shared" si="17"/>
        <v>41444</v>
      </c>
      <c r="Q71">
        <v>6258</v>
      </c>
      <c r="R71">
        <v>-1367</v>
      </c>
      <c r="T71">
        <v>4163.6000000000058</v>
      </c>
      <c r="U71">
        <v>-1516.5999999999913</v>
      </c>
      <c r="W71">
        <v>4644.8</v>
      </c>
      <c r="X71">
        <v>1557.4</v>
      </c>
      <c r="AB71">
        <v>105515.6</v>
      </c>
      <c r="AC71">
        <v>1.1142712546770335</v>
      </c>
      <c r="AI71">
        <v>105515.6</v>
      </c>
      <c r="AJ71">
        <v>1.1142712546770335</v>
      </c>
    </row>
    <row r="72" spans="2:38" x14ac:dyDescent="0.25">
      <c r="B72">
        <v>110125</v>
      </c>
      <c r="C72">
        <v>57980</v>
      </c>
      <c r="D72">
        <v>30308</v>
      </c>
      <c r="E72">
        <v>44595</v>
      </c>
      <c r="F72">
        <v>40547</v>
      </c>
      <c r="H72">
        <v>119538</v>
      </c>
      <c r="J72">
        <f t="shared" si="12"/>
        <v>56711</v>
      </c>
      <c r="K72">
        <f t="shared" si="13"/>
        <v>2.1078450388813459</v>
      </c>
      <c r="L72">
        <f t="shared" si="14"/>
        <v>110125</v>
      </c>
      <c r="M72">
        <f t="shared" si="15"/>
        <v>30308</v>
      </c>
      <c r="N72">
        <f t="shared" si="16"/>
        <v>56711</v>
      </c>
      <c r="O72">
        <f t="shared" si="17"/>
        <v>79817</v>
      </c>
      <c r="Q72">
        <v>3180</v>
      </c>
      <c r="R72">
        <v>-1030</v>
      </c>
      <c r="T72">
        <v>795.19999999999709</v>
      </c>
      <c r="U72">
        <v>77.400000000001455</v>
      </c>
      <c r="W72">
        <v>7139.2000000000007</v>
      </c>
      <c r="X72">
        <v>88.6</v>
      </c>
      <c r="AD72">
        <v>56711</v>
      </c>
      <c r="AE72">
        <v>2.1078450388813459</v>
      </c>
      <c r="AK72">
        <v>56711</v>
      </c>
      <c r="AL72">
        <v>2.1078450388813459</v>
      </c>
    </row>
    <row r="73" spans="2:38" x14ac:dyDescent="0.25">
      <c r="B73">
        <v>83055</v>
      </c>
      <c r="C73">
        <v>43448</v>
      </c>
      <c r="D73">
        <v>26908</v>
      </c>
      <c r="E73">
        <v>102880</v>
      </c>
      <c r="F73">
        <v>18140</v>
      </c>
      <c r="H73">
        <v>87035</v>
      </c>
      <c r="J73">
        <f t="shared" si="12"/>
        <v>54886.2</v>
      </c>
      <c r="K73">
        <f t="shared" si="13"/>
        <v>1.5857355765201453</v>
      </c>
      <c r="L73">
        <f t="shared" si="14"/>
        <v>102880</v>
      </c>
      <c r="M73">
        <f t="shared" si="15"/>
        <v>18140</v>
      </c>
      <c r="N73">
        <f t="shared" si="16"/>
        <v>54886.2</v>
      </c>
      <c r="O73">
        <f t="shared" si="17"/>
        <v>84740</v>
      </c>
      <c r="Q73">
        <v>4748</v>
      </c>
      <c r="R73">
        <v>1725</v>
      </c>
      <c r="T73">
        <v>-4104.6000000000058</v>
      </c>
      <c r="U73">
        <v>-258.20000000000437</v>
      </c>
      <c r="W73">
        <v>4814.2000000000007</v>
      </c>
      <c r="X73">
        <v>304.60000000000002</v>
      </c>
      <c r="Z73">
        <v>54886.2</v>
      </c>
      <c r="AA73">
        <v>1.5857355765201453</v>
      </c>
      <c r="AI73">
        <v>54886.2</v>
      </c>
      <c r="AJ73">
        <v>1.5857355765201453</v>
      </c>
    </row>
    <row r="74" spans="2:38" x14ac:dyDescent="0.25">
      <c r="B74">
        <v>83417</v>
      </c>
      <c r="C74">
        <v>72741</v>
      </c>
      <c r="D74">
        <v>116154</v>
      </c>
      <c r="E74">
        <v>22053</v>
      </c>
      <c r="F74">
        <v>94002</v>
      </c>
      <c r="H74">
        <v>118386</v>
      </c>
      <c r="J74">
        <f t="shared" si="12"/>
        <v>77673.399999999994</v>
      </c>
      <c r="K74">
        <f t="shared" si="13"/>
        <v>1.5241511250955926</v>
      </c>
      <c r="L74">
        <f t="shared" si="14"/>
        <v>116154</v>
      </c>
      <c r="M74">
        <f t="shared" si="15"/>
        <v>22053</v>
      </c>
      <c r="N74">
        <f t="shared" si="16"/>
        <v>77673.399999999994</v>
      </c>
      <c r="O74">
        <f t="shared" si="17"/>
        <v>94101</v>
      </c>
      <c r="Q74">
        <v>-2277</v>
      </c>
      <c r="R74">
        <v>216</v>
      </c>
      <c r="T74">
        <v>1364.1999999999971</v>
      </c>
      <c r="U74">
        <v>-832</v>
      </c>
      <c r="W74">
        <v>9827.7999999999993</v>
      </c>
      <c r="X74">
        <v>947.2</v>
      </c>
      <c r="AF74">
        <v>77673.399999999994</v>
      </c>
      <c r="AG74">
        <v>1.5241511250955926</v>
      </c>
      <c r="AI74">
        <v>77673.399999999994</v>
      </c>
      <c r="AJ74">
        <v>1.5241511250955926</v>
      </c>
    </row>
    <row r="75" spans="2:38" x14ac:dyDescent="0.25">
      <c r="B75">
        <v>107866</v>
      </c>
      <c r="C75">
        <v>35120</v>
      </c>
      <c r="D75">
        <v>27503</v>
      </c>
      <c r="E75">
        <v>26498</v>
      </c>
      <c r="F75">
        <v>8699</v>
      </c>
      <c r="H75">
        <v>94360</v>
      </c>
      <c r="J75">
        <f t="shared" si="12"/>
        <v>41137.199999999997</v>
      </c>
      <c r="K75">
        <f t="shared" si="13"/>
        <v>2.2937876180196999</v>
      </c>
      <c r="L75">
        <f t="shared" si="14"/>
        <v>107866</v>
      </c>
      <c r="M75">
        <f t="shared" si="15"/>
        <v>8699</v>
      </c>
      <c r="N75">
        <f t="shared" si="16"/>
        <v>41137.199999999997</v>
      </c>
      <c r="O75">
        <f t="shared" si="17"/>
        <v>99167</v>
      </c>
      <c r="Q75">
        <v>2479</v>
      </c>
      <c r="R75">
        <v>0</v>
      </c>
      <c r="T75">
        <v>-7201.8000000000029</v>
      </c>
      <c r="U75">
        <v>-238</v>
      </c>
      <c r="W75">
        <v>7201.8</v>
      </c>
      <c r="X75">
        <v>507.99999999999994</v>
      </c>
      <c r="AD75">
        <v>41137.199999999997</v>
      </c>
      <c r="AE75">
        <v>2.2937876180196999</v>
      </c>
      <c r="AK75">
        <v>41137.199999999997</v>
      </c>
      <c r="AL75">
        <v>2.2937876180196999</v>
      </c>
    </row>
    <row r="76" spans="2:38" x14ac:dyDescent="0.25">
      <c r="B76">
        <v>69428</v>
      </c>
      <c r="C76">
        <v>78780</v>
      </c>
      <c r="D76">
        <v>42947</v>
      </c>
      <c r="E76">
        <v>113682</v>
      </c>
      <c r="F76">
        <v>111622</v>
      </c>
      <c r="H76">
        <v>114381</v>
      </c>
      <c r="J76">
        <f t="shared" si="12"/>
        <v>83291.8</v>
      </c>
      <c r="K76">
        <f t="shared" si="13"/>
        <v>1.3732564310052129</v>
      </c>
      <c r="L76">
        <f t="shared" si="14"/>
        <v>113682</v>
      </c>
      <c r="M76">
        <f t="shared" si="15"/>
        <v>42947</v>
      </c>
      <c r="N76">
        <f t="shared" si="16"/>
        <v>83291.8</v>
      </c>
      <c r="O76">
        <f t="shared" si="17"/>
        <v>70735</v>
      </c>
      <c r="Q76">
        <v>-2469</v>
      </c>
      <c r="R76">
        <v>79</v>
      </c>
      <c r="T76">
        <v>-176</v>
      </c>
      <c r="U76">
        <v>-163.80000000000291</v>
      </c>
      <c r="W76">
        <v>4182.7999999999993</v>
      </c>
      <c r="X76">
        <v>279.39999999999998</v>
      </c>
      <c r="AB76">
        <v>83291.8</v>
      </c>
      <c r="AC76">
        <v>1.3732564310052129</v>
      </c>
      <c r="AI76">
        <v>83291.8</v>
      </c>
      <c r="AJ76">
        <v>1.3732564310052129</v>
      </c>
    </row>
    <row r="77" spans="2:38" x14ac:dyDescent="0.25">
      <c r="B77">
        <v>82724</v>
      </c>
      <c r="C77">
        <v>26138</v>
      </c>
      <c r="D77">
        <v>24475</v>
      </c>
      <c r="E77">
        <v>32123</v>
      </c>
      <c r="F77">
        <v>51996</v>
      </c>
      <c r="H77">
        <v>78819</v>
      </c>
      <c r="J77">
        <f t="shared" si="12"/>
        <v>43491.199999999997</v>
      </c>
      <c r="K77">
        <f t="shared" si="13"/>
        <v>1.8122976602163197</v>
      </c>
      <c r="L77">
        <f t="shared" si="14"/>
        <v>82724</v>
      </c>
      <c r="M77">
        <f t="shared" si="15"/>
        <v>24475</v>
      </c>
      <c r="N77">
        <f t="shared" si="16"/>
        <v>43491.199999999997</v>
      </c>
      <c r="O77">
        <f t="shared" si="17"/>
        <v>58249</v>
      </c>
      <c r="Q77">
        <v>3297</v>
      </c>
      <c r="R77">
        <v>3</v>
      </c>
      <c r="T77">
        <v>-321.40000000000146</v>
      </c>
      <c r="U77">
        <v>-394.40000000000146</v>
      </c>
      <c r="W77">
        <v>10352.199999999999</v>
      </c>
      <c r="X77">
        <v>417.6</v>
      </c>
      <c r="AD77">
        <v>43491.199999999997</v>
      </c>
      <c r="AE77">
        <v>1.8122976602163197</v>
      </c>
      <c r="AK77">
        <v>43491.199999999997</v>
      </c>
      <c r="AL77">
        <v>1.8122976602163197</v>
      </c>
    </row>
    <row r="78" spans="2:38" x14ac:dyDescent="0.25">
      <c r="B78">
        <v>59583</v>
      </c>
      <c r="C78">
        <v>84244</v>
      </c>
      <c r="D78">
        <v>35745</v>
      </c>
      <c r="E78">
        <v>8492</v>
      </c>
      <c r="F78">
        <v>97118</v>
      </c>
      <c r="H78">
        <v>98779</v>
      </c>
      <c r="J78">
        <f t="shared" si="12"/>
        <v>57036.4</v>
      </c>
      <c r="K78">
        <f t="shared" si="13"/>
        <v>1.7318589532298672</v>
      </c>
      <c r="L78">
        <f t="shared" si="14"/>
        <v>97118</v>
      </c>
      <c r="M78">
        <f t="shared" si="15"/>
        <v>8492</v>
      </c>
      <c r="N78">
        <f t="shared" si="16"/>
        <v>57036.4</v>
      </c>
      <c r="O78">
        <f t="shared" si="17"/>
        <v>88626</v>
      </c>
      <c r="Q78">
        <v>2101</v>
      </c>
      <c r="R78">
        <v>0</v>
      </c>
      <c r="T78">
        <v>-3774.7999999999956</v>
      </c>
      <c r="U78">
        <v>-753.59999999999854</v>
      </c>
      <c r="W78">
        <v>6264.7999999999993</v>
      </c>
      <c r="X78">
        <v>902.4</v>
      </c>
      <c r="AF78">
        <v>57036.4</v>
      </c>
      <c r="AG78">
        <v>1.7318589532298672</v>
      </c>
      <c r="AI78">
        <v>57036.4</v>
      </c>
      <c r="AJ78">
        <v>1.7318589532298672</v>
      </c>
    </row>
    <row r="79" spans="2:38" x14ac:dyDescent="0.25">
      <c r="B79">
        <v>92920</v>
      </c>
      <c r="C79">
        <v>115607</v>
      </c>
      <c r="D79">
        <v>112110</v>
      </c>
      <c r="E79">
        <v>106682</v>
      </c>
      <c r="F79">
        <v>80819</v>
      </c>
      <c r="H79">
        <v>114210</v>
      </c>
      <c r="J79">
        <f t="shared" si="12"/>
        <v>101627.6</v>
      </c>
      <c r="K79">
        <f t="shared" si="13"/>
        <v>1.1238088865623117</v>
      </c>
      <c r="L79">
        <f t="shared" si="14"/>
        <v>115607</v>
      </c>
      <c r="M79">
        <f t="shared" si="15"/>
        <v>80819</v>
      </c>
      <c r="N79">
        <f t="shared" si="16"/>
        <v>101627.6</v>
      </c>
      <c r="O79">
        <f t="shared" si="17"/>
        <v>34788</v>
      </c>
      <c r="Q79">
        <v>5847</v>
      </c>
      <c r="R79">
        <v>0</v>
      </c>
      <c r="T79">
        <v>1259.6000000000058</v>
      </c>
      <c r="U79">
        <v>-512.79999999998836</v>
      </c>
      <c r="W79">
        <v>7031.2</v>
      </c>
      <c r="X79">
        <v>513.59999999999991</v>
      </c>
      <c r="AB79">
        <v>101627.6</v>
      </c>
      <c r="AC79">
        <v>1.1238088865623117</v>
      </c>
      <c r="AI79">
        <v>101627.6</v>
      </c>
      <c r="AJ79">
        <v>1.1238088865623117</v>
      </c>
    </row>
    <row r="80" spans="2:38" x14ac:dyDescent="0.25">
      <c r="B80">
        <v>7027</v>
      </c>
      <c r="C80">
        <v>40847</v>
      </c>
      <c r="D80">
        <v>112542</v>
      </c>
      <c r="E80">
        <v>61637</v>
      </c>
      <c r="F80">
        <v>11767</v>
      </c>
      <c r="H80">
        <v>108023</v>
      </c>
      <c r="J80">
        <f t="shared" si="12"/>
        <v>46764</v>
      </c>
      <c r="K80">
        <f t="shared" si="13"/>
        <v>2.3099606534941408</v>
      </c>
      <c r="L80">
        <f t="shared" si="14"/>
        <v>112542</v>
      </c>
      <c r="M80">
        <f t="shared" si="15"/>
        <v>7027</v>
      </c>
      <c r="N80">
        <f t="shared" si="16"/>
        <v>46764</v>
      </c>
      <c r="O80">
        <f t="shared" si="17"/>
        <v>105515</v>
      </c>
      <c r="Q80">
        <v>2981</v>
      </c>
      <c r="R80">
        <v>-918</v>
      </c>
      <c r="T80">
        <v>1155.5999999999985</v>
      </c>
      <c r="U80">
        <v>-175.80000000000291</v>
      </c>
      <c r="W80">
        <v>6507.6</v>
      </c>
      <c r="X80">
        <v>255.39999999999998</v>
      </c>
      <c r="AD80">
        <v>46764</v>
      </c>
      <c r="AE80">
        <v>2.3099606534941408</v>
      </c>
      <c r="AK80">
        <v>46764</v>
      </c>
      <c r="AL80">
        <v>2.3099606534941408</v>
      </c>
    </row>
    <row r="81" spans="2:38" x14ac:dyDescent="0.25">
      <c r="B81">
        <v>88523</v>
      </c>
      <c r="C81">
        <v>22567</v>
      </c>
      <c r="D81">
        <v>104059</v>
      </c>
      <c r="E81">
        <v>87250</v>
      </c>
      <c r="F81">
        <v>116882</v>
      </c>
      <c r="H81">
        <v>112865</v>
      </c>
      <c r="J81">
        <f t="shared" si="12"/>
        <v>83856.2</v>
      </c>
      <c r="K81">
        <f t="shared" si="13"/>
        <v>1.3459350650279884</v>
      </c>
      <c r="L81">
        <f t="shared" si="14"/>
        <v>116882</v>
      </c>
      <c r="M81">
        <f t="shared" si="15"/>
        <v>22567</v>
      </c>
      <c r="N81">
        <f t="shared" si="16"/>
        <v>83856.2</v>
      </c>
      <c r="O81">
        <f t="shared" si="17"/>
        <v>94315</v>
      </c>
      <c r="Q81">
        <v>4256</v>
      </c>
      <c r="R81">
        <v>-620</v>
      </c>
      <c r="T81">
        <v>8457.1999999999971</v>
      </c>
      <c r="U81">
        <v>-271.40000000000873</v>
      </c>
      <c r="W81">
        <v>11411.199999999999</v>
      </c>
      <c r="X81">
        <v>309.39999999999998</v>
      </c>
      <c r="AB81">
        <v>83856.2</v>
      </c>
      <c r="AC81">
        <v>1.3459350650279884</v>
      </c>
      <c r="AI81">
        <v>83856.2</v>
      </c>
      <c r="AJ81">
        <v>1.3459350650279884</v>
      </c>
    </row>
    <row r="82" spans="2:38" x14ac:dyDescent="0.25">
      <c r="B82">
        <v>68210</v>
      </c>
      <c r="C82">
        <v>47323</v>
      </c>
      <c r="D82">
        <v>35119</v>
      </c>
      <c r="E82">
        <v>8797</v>
      </c>
      <c r="F82">
        <v>106968</v>
      </c>
      <c r="H82">
        <v>75709</v>
      </c>
      <c r="J82">
        <f t="shared" si="12"/>
        <v>53283.4</v>
      </c>
      <c r="K82">
        <f t="shared" si="13"/>
        <v>1.4208740433230611</v>
      </c>
      <c r="L82">
        <f t="shared" si="14"/>
        <v>106968</v>
      </c>
      <c r="M82">
        <f t="shared" si="15"/>
        <v>8797</v>
      </c>
      <c r="N82">
        <f t="shared" si="16"/>
        <v>53283.4</v>
      </c>
      <c r="O82">
        <f t="shared" si="17"/>
        <v>98171</v>
      </c>
      <c r="Q82">
        <v>4246</v>
      </c>
      <c r="R82">
        <v>1971</v>
      </c>
      <c r="T82">
        <v>2656.5999999999985</v>
      </c>
      <c r="U82">
        <v>845.59999999999854</v>
      </c>
      <c r="W82">
        <v>7858.9999999999991</v>
      </c>
      <c r="X82">
        <v>846</v>
      </c>
      <c r="Z82">
        <v>53283.4</v>
      </c>
      <c r="AA82">
        <v>1.4208740433230611</v>
      </c>
      <c r="AI82">
        <v>53283.4</v>
      </c>
      <c r="AJ82">
        <v>1.4208740433230611</v>
      </c>
    </row>
    <row r="83" spans="2:38" x14ac:dyDescent="0.25">
      <c r="B83">
        <v>116345</v>
      </c>
      <c r="C83">
        <v>17141</v>
      </c>
      <c r="D83">
        <v>64651</v>
      </c>
      <c r="E83">
        <v>14960</v>
      </c>
      <c r="F83">
        <v>13332</v>
      </c>
      <c r="H83">
        <v>62602</v>
      </c>
      <c r="J83">
        <f t="shared" si="12"/>
        <v>45285.8</v>
      </c>
      <c r="K83">
        <f t="shared" si="13"/>
        <v>1.3823759324114844</v>
      </c>
      <c r="L83">
        <f t="shared" si="14"/>
        <v>116345</v>
      </c>
      <c r="M83">
        <f t="shared" si="15"/>
        <v>13332</v>
      </c>
      <c r="N83">
        <f t="shared" si="16"/>
        <v>45285.8</v>
      </c>
      <c r="O83">
        <f t="shared" si="17"/>
        <v>103013</v>
      </c>
      <c r="Q83">
        <v>2578</v>
      </c>
      <c r="R83">
        <v>-136</v>
      </c>
      <c r="T83">
        <v>-2020</v>
      </c>
      <c r="U83">
        <v>185.80000000000291</v>
      </c>
      <c r="W83">
        <v>4450</v>
      </c>
      <c r="X83">
        <v>381.8</v>
      </c>
      <c r="Z83">
        <v>45285.8</v>
      </c>
      <c r="AA83">
        <v>1.3823759324114844</v>
      </c>
      <c r="AI83">
        <v>45285.8</v>
      </c>
      <c r="AJ83">
        <v>1.3823759324114844</v>
      </c>
    </row>
    <row r="84" spans="2:38" x14ac:dyDescent="0.25">
      <c r="B84">
        <v>51041</v>
      </c>
      <c r="C84">
        <v>91031</v>
      </c>
      <c r="D84">
        <v>74232</v>
      </c>
      <c r="E84">
        <v>99711</v>
      </c>
      <c r="F84">
        <v>97243</v>
      </c>
      <c r="H84">
        <v>128106</v>
      </c>
      <c r="J84">
        <f t="shared" si="12"/>
        <v>82651.600000000006</v>
      </c>
      <c r="K84">
        <f t="shared" si="13"/>
        <v>1.5499518460622661</v>
      </c>
      <c r="L84">
        <f t="shared" si="14"/>
        <v>99711</v>
      </c>
      <c r="M84">
        <f t="shared" si="15"/>
        <v>51041</v>
      </c>
      <c r="N84">
        <f t="shared" si="16"/>
        <v>82651.600000000006</v>
      </c>
      <c r="O84">
        <f t="shared" si="17"/>
        <v>48670</v>
      </c>
      <c r="Q84">
        <v>3384</v>
      </c>
      <c r="R84">
        <v>3</v>
      </c>
      <c r="T84">
        <v>-3030.1999999999971</v>
      </c>
      <c r="U84">
        <v>-95.399999999994179</v>
      </c>
      <c r="W84">
        <v>3207.0000000000005</v>
      </c>
      <c r="X84">
        <v>152.6</v>
      </c>
      <c r="AB84">
        <v>82651.600000000006</v>
      </c>
      <c r="AC84">
        <v>1.5499518460622661</v>
      </c>
      <c r="AI84">
        <v>82651.600000000006</v>
      </c>
      <c r="AJ84">
        <v>1.5499518460622661</v>
      </c>
    </row>
    <row r="85" spans="2:38" x14ac:dyDescent="0.25">
      <c r="B85">
        <v>73444</v>
      </c>
      <c r="C85">
        <v>75436</v>
      </c>
      <c r="D85">
        <v>78685</v>
      </c>
      <c r="E85">
        <v>108790</v>
      </c>
      <c r="F85">
        <v>95130</v>
      </c>
      <c r="H85">
        <v>134387</v>
      </c>
      <c r="J85">
        <f t="shared" si="12"/>
        <v>86297</v>
      </c>
      <c r="K85">
        <f t="shared" si="13"/>
        <v>1.5572615502277021</v>
      </c>
      <c r="L85">
        <f t="shared" si="14"/>
        <v>108790</v>
      </c>
      <c r="M85">
        <f t="shared" si="15"/>
        <v>73444</v>
      </c>
      <c r="N85">
        <f t="shared" si="16"/>
        <v>86297</v>
      </c>
      <c r="O85">
        <f t="shared" si="17"/>
        <v>35346</v>
      </c>
      <c r="Q85">
        <v>2531</v>
      </c>
      <c r="R85">
        <v>2</v>
      </c>
      <c r="T85">
        <v>-319.60000000000582</v>
      </c>
      <c r="U85">
        <v>-200.60000000000582</v>
      </c>
      <c r="W85">
        <v>4003.6</v>
      </c>
      <c r="X85">
        <v>908.6</v>
      </c>
      <c r="AB85">
        <v>86297</v>
      </c>
      <c r="AC85">
        <v>1.5572615502277021</v>
      </c>
      <c r="AI85">
        <v>86297</v>
      </c>
      <c r="AJ85">
        <v>1.5572615502277021</v>
      </c>
    </row>
    <row r="86" spans="2:38" x14ac:dyDescent="0.25">
      <c r="B86">
        <v>80387</v>
      </c>
      <c r="C86">
        <v>53631</v>
      </c>
      <c r="D86">
        <v>2752</v>
      </c>
      <c r="E86">
        <v>4637</v>
      </c>
      <c r="F86">
        <v>45720</v>
      </c>
      <c r="H86">
        <v>70275</v>
      </c>
      <c r="J86">
        <f t="shared" si="12"/>
        <v>37425.4</v>
      </c>
      <c r="K86">
        <f t="shared" si="13"/>
        <v>1.8777354417053658</v>
      </c>
      <c r="L86">
        <f t="shared" si="14"/>
        <v>80387</v>
      </c>
      <c r="M86">
        <f t="shared" si="15"/>
        <v>2752</v>
      </c>
      <c r="N86">
        <f t="shared" si="16"/>
        <v>37425.4</v>
      </c>
      <c r="O86">
        <f t="shared" si="17"/>
        <v>77635</v>
      </c>
      <c r="Q86">
        <v>534</v>
      </c>
      <c r="R86">
        <v>146</v>
      </c>
      <c r="T86">
        <v>-1491.7999999999956</v>
      </c>
      <c r="U86">
        <v>-422.79999999999563</v>
      </c>
      <c r="W86">
        <v>7508.1999999999989</v>
      </c>
      <c r="X86">
        <v>535.6</v>
      </c>
      <c r="AD86">
        <v>37425.4</v>
      </c>
      <c r="AE86">
        <v>1.8777354417053658</v>
      </c>
      <c r="AK86">
        <v>37425.4</v>
      </c>
      <c r="AL86">
        <v>1.8777354417053658</v>
      </c>
    </row>
    <row r="87" spans="2:38" x14ac:dyDescent="0.25">
      <c r="B87">
        <v>11638</v>
      </c>
      <c r="C87">
        <v>75267</v>
      </c>
      <c r="D87">
        <v>22111</v>
      </c>
      <c r="E87">
        <v>73026</v>
      </c>
      <c r="F87">
        <v>54985</v>
      </c>
      <c r="H87">
        <v>75698</v>
      </c>
      <c r="J87">
        <f t="shared" si="12"/>
        <v>47405.4</v>
      </c>
      <c r="K87">
        <f t="shared" si="13"/>
        <v>1.5968223029443902</v>
      </c>
      <c r="L87">
        <f t="shared" si="14"/>
        <v>75267</v>
      </c>
      <c r="M87">
        <f t="shared" si="15"/>
        <v>11638</v>
      </c>
      <c r="N87">
        <f t="shared" si="16"/>
        <v>47405.4</v>
      </c>
      <c r="O87">
        <f t="shared" si="17"/>
        <v>63629</v>
      </c>
      <c r="Q87">
        <v>3620</v>
      </c>
      <c r="R87">
        <v>-300</v>
      </c>
      <c r="T87">
        <v>-613.79999999999563</v>
      </c>
      <c r="U87">
        <v>-68.400000000001455</v>
      </c>
      <c r="W87">
        <v>5043.4000000000005</v>
      </c>
      <c r="X87">
        <v>573.6</v>
      </c>
      <c r="Z87">
        <v>47405.4</v>
      </c>
      <c r="AA87">
        <v>1.5968223029443902</v>
      </c>
      <c r="AI87">
        <v>47405.4</v>
      </c>
      <c r="AJ87">
        <v>1.5968223029443902</v>
      </c>
    </row>
    <row r="88" spans="2:38" x14ac:dyDescent="0.25">
      <c r="B88">
        <v>61898</v>
      </c>
      <c r="C88">
        <v>8201</v>
      </c>
      <c r="D88">
        <v>60972</v>
      </c>
      <c r="E88">
        <v>29655</v>
      </c>
      <c r="F88">
        <v>88342</v>
      </c>
      <c r="H88">
        <v>72214</v>
      </c>
      <c r="J88">
        <f t="shared" si="12"/>
        <v>49813.599999999999</v>
      </c>
      <c r="K88">
        <f t="shared" si="13"/>
        <v>1.4496844235309234</v>
      </c>
      <c r="L88">
        <f t="shared" si="14"/>
        <v>88342</v>
      </c>
      <c r="M88">
        <f t="shared" si="15"/>
        <v>8201</v>
      </c>
      <c r="N88">
        <f t="shared" si="16"/>
        <v>49813.599999999999</v>
      </c>
      <c r="O88">
        <f t="shared" si="17"/>
        <v>80141</v>
      </c>
      <c r="Q88">
        <v>3703</v>
      </c>
      <c r="R88">
        <v>680</v>
      </c>
      <c r="T88">
        <v>-26</v>
      </c>
      <c r="U88">
        <v>9.1999999999970896</v>
      </c>
      <c r="W88">
        <v>4828.7999999999993</v>
      </c>
      <c r="X88">
        <v>457.19999999999993</v>
      </c>
      <c r="Z88">
        <v>49813.599999999999</v>
      </c>
      <c r="AA88">
        <v>1.4496844235309234</v>
      </c>
      <c r="AI88">
        <v>49813.599999999999</v>
      </c>
      <c r="AJ88">
        <v>1.4496844235309234</v>
      </c>
    </row>
    <row r="89" spans="2:38" x14ac:dyDescent="0.25">
      <c r="B89">
        <v>28297</v>
      </c>
      <c r="C89">
        <v>87687</v>
      </c>
      <c r="D89">
        <v>12493</v>
      </c>
      <c r="E89">
        <v>69047</v>
      </c>
      <c r="F89">
        <v>116864</v>
      </c>
      <c r="H89">
        <v>65391</v>
      </c>
      <c r="J89">
        <f t="shared" si="12"/>
        <v>62877.599999999999</v>
      </c>
      <c r="K89">
        <f t="shared" si="13"/>
        <v>1.0399728997289974</v>
      </c>
      <c r="L89">
        <f t="shared" si="14"/>
        <v>116864</v>
      </c>
      <c r="M89">
        <f t="shared" si="15"/>
        <v>12493</v>
      </c>
      <c r="N89">
        <f t="shared" si="16"/>
        <v>62877.599999999999</v>
      </c>
      <c r="O89">
        <f t="shared" si="17"/>
        <v>104371</v>
      </c>
      <c r="Q89">
        <v>-8409</v>
      </c>
      <c r="R89">
        <v>2</v>
      </c>
      <c r="T89">
        <v>-5977.7999999999956</v>
      </c>
      <c r="U89">
        <v>-495.80000000000291</v>
      </c>
      <c r="W89">
        <v>6563.4</v>
      </c>
      <c r="X89">
        <v>527.80000000000007</v>
      </c>
      <c r="AB89">
        <v>62877.599999999999</v>
      </c>
      <c r="AC89">
        <v>1.0399728997289974</v>
      </c>
      <c r="AI89">
        <v>62877.599999999999</v>
      </c>
      <c r="AJ89">
        <v>1.0399728997289974</v>
      </c>
    </row>
    <row r="90" spans="2:38" x14ac:dyDescent="0.25">
      <c r="B90">
        <v>91259</v>
      </c>
      <c r="C90">
        <v>118750</v>
      </c>
      <c r="D90">
        <v>97044</v>
      </c>
      <c r="E90">
        <v>66558</v>
      </c>
      <c r="F90">
        <v>83432</v>
      </c>
      <c r="H90">
        <v>124749</v>
      </c>
      <c r="J90">
        <f t="shared" si="12"/>
        <v>91408.6</v>
      </c>
      <c r="K90">
        <f t="shared" si="13"/>
        <v>1.3647402979588352</v>
      </c>
      <c r="L90">
        <f t="shared" si="14"/>
        <v>118750</v>
      </c>
      <c r="M90">
        <f t="shared" si="15"/>
        <v>66558</v>
      </c>
      <c r="N90">
        <f t="shared" si="16"/>
        <v>91408.6</v>
      </c>
      <c r="O90">
        <f t="shared" si="17"/>
        <v>52192</v>
      </c>
      <c r="Q90">
        <v>-1572</v>
      </c>
      <c r="R90">
        <v>974</v>
      </c>
      <c r="T90">
        <v>1815.4000000000087</v>
      </c>
      <c r="U90">
        <v>-339.59999999999127</v>
      </c>
      <c r="W90">
        <v>7602.6</v>
      </c>
      <c r="X90">
        <v>981.2</v>
      </c>
      <c r="AB90">
        <v>91408.6</v>
      </c>
      <c r="AC90">
        <v>1.3647402979588352</v>
      </c>
      <c r="AI90">
        <v>91408.6</v>
      </c>
      <c r="AJ90">
        <v>1.3647402979588352</v>
      </c>
    </row>
    <row r="91" spans="2:38" x14ac:dyDescent="0.25">
      <c r="B91">
        <v>64145</v>
      </c>
      <c r="C91">
        <v>96355</v>
      </c>
      <c r="D91">
        <v>32863</v>
      </c>
      <c r="E91">
        <v>31079</v>
      </c>
      <c r="F91">
        <v>14187</v>
      </c>
      <c r="H91">
        <v>100556</v>
      </c>
      <c r="J91">
        <f t="shared" si="12"/>
        <v>47725.8</v>
      </c>
      <c r="K91">
        <f t="shared" si="13"/>
        <v>2.1069526335860269</v>
      </c>
      <c r="L91">
        <f t="shared" si="14"/>
        <v>96355</v>
      </c>
      <c r="M91">
        <f t="shared" si="15"/>
        <v>14187</v>
      </c>
      <c r="N91">
        <f t="shared" si="16"/>
        <v>47725.8</v>
      </c>
      <c r="O91">
        <f t="shared" si="17"/>
        <v>82168</v>
      </c>
      <c r="Q91">
        <v>-4117</v>
      </c>
      <c r="R91">
        <v>1786</v>
      </c>
      <c r="T91">
        <v>961.20000000000437</v>
      </c>
      <c r="U91">
        <v>283.60000000000582</v>
      </c>
      <c r="W91">
        <v>6214.8</v>
      </c>
      <c r="X91">
        <v>628.4</v>
      </c>
      <c r="AD91">
        <v>47725.8</v>
      </c>
      <c r="AE91">
        <v>2.1069526335860269</v>
      </c>
      <c r="AK91">
        <v>47725.8</v>
      </c>
      <c r="AL91">
        <v>2.1069526335860269</v>
      </c>
    </row>
    <row r="92" spans="2:38" x14ac:dyDescent="0.25">
      <c r="B92">
        <v>12121</v>
      </c>
      <c r="C92">
        <v>62550</v>
      </c>
      <c r="D92">
        <v>62252</v>
      </c>
      <c r="E92">
        <v>79002</v>
      </c>
      <c r="F92">
        <v>23451</v>
      </c>
      <c r="H92">
        <v>61096</v>
      </c>
      <c r="J92">
        <f t="shared" si="12"/>
        <v>47875.199999999997</v>
      </c>
      <c r="K92">
        <f t="shared" si="13"/>
        <v>1.2761513267829692</v>
      </c>
      <c r="L92">
        <f t="shared" si="14"/>
        <v>79002</v>
      </c>
      <c r="M92">
        <f t="shared" si="15"/>
        <v>12121</v>
      </c>
      <c r="N92">
        <f t="shared" si="16"/>
        <v>47875.199999999997</v>
      </c>
      <c r="O92">
        <f t="shared" si="17"/>
        <v>66881</v>
      </c>
      <c r="Q92">
        <v>-4094</v>
      </c>
      <c r="R92">
        <v>-1413</v>
      </c>
      <c r="T92">
        <v>-4301.4000000000015</v>
      </c>
      <c r="U92">
        <v>-111.80000000000291</v>
      </c>
      <c r="W92">
        <v>6185.4</v>
      </c>
      <c r="X92">
        <v>1301.8</v>
      </c>
      <c r="Z92">
        <v>47875.199999999997</v>
      </c>
      <c r="AA92">
        <v>1.2761513267829692</v>
      </c>
      <c r="AI92">
        <v>47875.199999999997</v>
      </c>
      <c r="AJ92">
        <v>1.2761513267829692</v>
      </c>
    </row>
    <row r="93" spans="2:38" x14ac:dyDescent="0.25">
      <c r="B93">
        <v>93866</v>
      </c>
      <c r="C93">
        <v>111275</v>
      </c>
      <c r="D93">
        <v>89485</v>
      </c>
      <c r="E93">
        <v>17160</v>
      </c>
      <c r="F93">
        <v>121901</v>
      </c>
      <c r="H93">
        <v>115694</v>
      </c>
      <c r="J93">
        <f t="shared" si="12"/>
        <v>86737.4</v>
      </c>
      <c r="K93">
        <f t="shared" si="13"/>
        <v>1.333842148830839</v>
      </c>
      <c r="L93">
        <f t="shared" si="14"/>
        <v>121901</v>
      </c>
      <c r="M93">
        <f t="shared" si="15"/>
        <v>17160</v>
      </c>
      <c r="N93">
        <f t="shared" si="16"/>
        <v>86737.4</v>
      </c>
      <c r="O93">
        <f t="shared" si="17"/>
        <v>104741</v>
      </c>
      <c r="Q93">
        <v>-2509</v>
      </c>
      <c r="R93">
        <v>-1070</v>
      </c>
      <c r="T93">
        <v>2162.5999999999913</v>
      </c>
      <c r="U93">
        <v>981.39999999999418</v>
      </c>
      <c r="W93">
        <v>5911</v>
      </c>
      <c r="X93">
        <v>1069</v>
      </c>
      <c r="AB93">
        <v>86737.4</v>
      </c>
      <c r="AC93">
        <v>1.333842148830839</v>
      </c>
      <c r="AI93">
        <v>86737.4</v>
      </c>
      <c r="AJ93">
        <v>1.333842148830839</v>
      </c>
    </row>
    <row r="94" spans="2:38" x14ac:dyDescent="0.25">
      <c r="B94">
        <v>118237</v>
      </c>
      <c r="C94">
        <v>111960</v>
      </c>
      <c r="D94">
        <v>60502</v>
      </c>
      <c r="E94">
        <v>27522</v>
      </c>
      <c r="F94">
        <v>81798</v>
      </c>
      <c r="H94">
        <v>96821</v>
      </c>
      <c r="J94">
        <f t="shared" si="12"/>
        <v>80003.8</v>
      </c>
      <c r="K94">
        <f t="shared" si="13"/>
        <v>1.2102050152617749</v>
      </c>
      <c r="L94">
        <f t="shared" si="14"/>
        <v>118237</v>
      </c>
      <c r="M94">
        <f t="shared" si="15"/>
        <v>27522</v>
      </c>
      <c r="N94">
        <f t="shared" si="16"/>
        <v>80003.8</v>
      </c>
      <c r="O94">
        <f t="shared" si="17"/>
        <v>90715</v>
      </c>
      <c r="Q94">
        <v>3587</v>
      </c>
      <c r="R94">
        <v>0</v>
      </c>
      <c r="T94">
        <v>-2996.5999999999913</v>
      </c>
      <c r="U94">
        <v>143.40000000000873</v>
      </c>
      <c r="W94">
        <v>7376.6</v>
      </c>
      <c r="X94">
        <v>396.20000000000005</v>
      </c>
      <c r="AB94">
        <v>80003.8</v>
      </c>
      <c r="AC94">
        <v>1.2102050152617749</v>
      </c>
      <c r="AI94">
        <v>80003.8</v>
      </c>
      <c r="AJ94">
        <v>1.2102050152617749</v>
      </c>
    </row>
    <row r="95" spans="2:38" x14ac:dyDescent="0.25">
      <c r="B95">
        <v>50421</v>
      </c>
      <c r="C95">
        <v>66410</v>
      </c>
      <c r="D95">
        <v>45256</v>
      </c>
      <c r="E95">
        <v>27936</v>
      </c>
      <c r="F95">
        <v>5637</v>
      </c>
      <c r="H95">
        <v>46858</v>
      </c>
      <c r="J95">
        <f t="shared" si="12"/>
        <v>39132</v>
      </c>
      <c r="K95">
        <f t="shared" si="13"/>
        <v>1.1974343248492283</v>
      </c>
      <c r="L95">
        <f t="shared" si="14"/>
        <v>66410</v>
      </c>
      <c r="M95">
        <f t="shared" si="15"/>
        <v>5637</v>
      </c>
      <c r="N95">
        <f t="shared" si="16"/>
        <v>39132</v>
      </c>
      <c r="O95">
        <f t="shared" si="17"/>
        <v>60773</v>
      </c>
      <c r="Q95">
        <v>4300</v>
      </c>
      <c r="R95">
        <v>1480</v>
      </c>
      <c r="T95">
        <v>3265.1999999999971</v>
      </c>
      <c r="U95">
        <v>-55.19999999999709</v>
      </c>
      <c r="W95">
        <v>4843.5999999999995</v>
      </c>
      <c r="X95">
        <v>382.4</v>
      </c>
      <c r="Z95">
        <v>39132</v>
      </c>
      <c r="AA95">
        <v>1.1974343248492283</v>
      </c>
      <c r="AI95">
        <v>39132</v>
      </c>
      <c r="AJ95">
        <v>1.1974343248492283</v>
      </c>
    </row>
    <row r="96" spans="2:38" x14ac:dyDescent="0.25">
      <c r="B96">
        <v>111867</v>
      </c>
      <c r="C96">
        <v>101915</v>
      </c>
      <c r="D96">
        <v>44674</v>
      </c>
      <c r="E96">
        <v>5367</v>
      </c>
      <c r="F96">
        <v>35307</v>
      </c>
      <c r="H96">
        <v>85899</v>
      </c>
      <c r="J96">
        <f t="shared" si="12"/>
        <v>59826</v>
      </c>
      <c r="K96">
        <f t="shared" si="13"/>
        <v>1.4358138601945643</v>
      </c>
      <c r="L96">
        <f t="shared" si="14"/>
        <v>111867</v>
      </c>
      <c r="M96">
        <f t="shared" si="15"/>
        <v>5367</v>
      </c>
      <c r="N96">
        <f t="shared" si="16"/>
        <v>59826</v>
      </c>
      <c r="O96">
        <f t="shared" si="17"/>
        <v>106500</v>
      </c>
      <c r="Q96">
        <v>8901</v>
      </c>
      <c r="R96">
        <v>-112</v>
      </c>
      <c r="T96">
        <v>-247.19999999999709</v>
      </c>
      <c r="U96">
        <v>162</v>
      </c>
      <c r="W96">
        <v>5837.6</v>
      </c>
      <c r="X96">
        <v>416</v>
      </c>
      <c r="Z96">
        <v>59826</v>
      </c>
      <c r="AA96">
        <v>1.4358138601945643</v>
      </c>
      <c r="AI96">
        <v>59826</v>
      </c>
      <c r="AJ96">
        <v>1.4358138601945643</v>
      </c>
    </row>
    <row r="97" spans="2:38" x14ac:dyDescent="0.25">
      <c r="B97">
        <v>70988</v>
      </c>
      <c r="C97">
        <v>9240</v>
      </c>
      <c r="D97">
        <v>13079</v>
      </c>
      <c r="E97">
        <v>118894</v>
      </c>
      <c r="F97">
        <v>74387</v>
      </c>
      <c r="H97">
        <v>73737</v>
      </c>
      <c r="J97">
        <f t="shared" si="12"/>
        <v>57317.599999999999</v>
      </c>
      <c r="K97">
        <f t="shared" si="13"/>
        <v>1.286463494633411</v>
      </c>
      <c r="L97">
        <f t="shared" si="14"/>
        <v>118894</v>
      </c>
      <c r="M97">
        <f t="shared" si="15"/>
        <v>9240</v>
      </c>
      <c r="N97">
        <f t="shared" si="16"/>
        <v>57317.599999999999</v>
      </c>
      <c r="O97">
        <f t="shared" si="17"/>
        <v>109654</v>
      </c>
      <c r="Q97">
        <v>-10149</v>
      </c>
      <c r="R97">
        <v>944</v>
      </c>
      <c r="T97">
        <v>-1870</v>
      </c>
      <c r="U97">
        <v>-291.59999999999854</v>
      </c>
      <c r="W97">
        <v>3350.4000000000005</v>
      </c>
      <c r="X97">
        <v>312.79999999999995</v>
      </c>
      <c r="Z97">
        <v>57317.599999999999</v>
      </c>
      <c r="AA97">
        <v>1.286463494633411</v>
      </c>
      <c r="AI97">
        <v>57317.599999999999</v>
      </c>
      <c r="AJ97">
        <v>1.286463494633411</v>
      </c>
    </row>
    <row r="98" spans="2:38" x14ac:dyDescent="0.25">
      <c r="B98">
        <v>50956</v>
      </c>
      <c r="C98">
        <v>76918</v>
      </c>
      <c r="D98">
        <v>14752</v>
      </c>
      <c r="E98">
        <v>48134</v>
      </c>
      <c r="F98">
        <v>98720</v>
      </c>
      <c r="H98">
        <v>64147</v>
      </c>
      <c r="J98">
        <f t="shared" si="12"/>
        <v>57896</v>
      </c>
      <c r="K98">
        <f t="shared" ref="K98:K129" si="18">H98/J98</f>
        <v>1.1079694624844549</v>
      </c>
      <c r="L98">
        <f t="shared" si="14"/>
        <v>98720</v>
      </c>
      <c r="M98">
        <f t="shared" si="15"/>
        <v>14752</v>
      </c>
      <c r="N98">
        <f t="shared" si="16"/>
        <v>57896</v>
      </c>
      <c r="O98">
        <f t="shared" si="17"/>
        <v>83968</v>
      </c>
      <c r="Q98">
        <v>-3011</v>
      </c>
      <c r="R98">
        <v>-683</v>
      </c>
      <c r="T98">
        <v>2201.5999999999985</v>
      </c>
      <c r="U98">
        <v>-54.400000000001455</v>
      </c>
      <c r="W98">
        <v>5759.6</v>
      </c>
      <c r="X98">
        <v>958</v>
      </c>
      <c r="Z98">
        <v>57896</v>
      </c>
      <c r="AA98">
        <v>1.1079694624844549</v>
      </c>
      <c r="AI98">
        <v>57896</v>
      </c>
      <c r="AJ98">
        <v>1.1079694624844549</v>
      </c>
    </row>
    <row r="99" spans="2:38" x14ac:dyDescent="0.25">
      <c r="B99">
        <v>104839</v>
      </c>
      <c r="C99">
        <v>104087</v>
      </c>
      <c r="D99">
        <v>70659</v>
      </c>
      <c r="E99">
        <v>34514</v>
      </c>
      <c r="F99">
        <v>99398</v>
      </c>
      <c r="H99">
        <v>106483</v>
      </c>
      <c r="J99">
        <f t="shared" si="12"/>
        <v>82699.399999999994</v>
      </c>
      <c r="K99">
        <f t="shared" si="18"/>
        <v>1.2875909619658668</v>
      </c>
      <c r="L99">
        <f t="shared" si="14"/>
        <v>104839</v>
      </c>
      <c r="M99">
        <f t="shared" si="15"/>
        <v>34514</v>
      </c>
      <c r="N99">
        <f t="shared" si="16"/>
        <v>82699.399999999994</v>
      </c>
      <c r="O99">
        <f t="shared" si="17"/>
        <v>70325</v>
      </c>
      <c r="Q99">
        <v>-1634</v>
      </c>
      <c r="R99">
        <v>0</v>
      </c>
      <c r="T99">
        <v>1199.5999999999913</v>
      </c>
      <c r="U99">
        <v>-597.60000000000582</v>
      </c>
      <c r="W99">
        <v>3393.2000000000003</v>
      </c>
      <c r="X99">
        <v>899.2</v>
      </c>
      <c r="AB99">
        <v>82699.399999999994</v>
      </c>
      <c r="AC99">
        <v>1.2875909619658668</v>
      </c>
      <c r="AI99">
        <v>82699.399999999994</v>
      </c>
      <c r="AJ99">
        <v>1.2875909619658668</v>
      </c>
    </row>
    <row r="100" spans="2:38" x14ac:dyDescent="0.25">
      <c r="B100">
        <v>17766</v>
      </c>
      <c r="C100">
        <v>89034</v>
      </c>
      <c r="D100">
        <v>74863</v>
      </c>
      <c r="E100">
        <v>60018</v>
      </c>
      <c r="F100">
        <v>49499</v>
      </c>
      <c r="H100">
        <v>91727</v>
      </c>
      <c r="J100">
        <f t="shared" si="12"/>
        <v>58236</v>
      </c>
      <c r="K100">
        <f t="shared" si="18"/>
        <v>1.5750910089978707</v>
      </c>
      <c r="L100">
        <f t="shared" si="14"/>
        <v>89034</v>
      </c>
      <c r="M100">
        <f t="shared" si="15"/>
        <v>17766</v>
      </c>
      <c r="N100">
        <f t="shared" si="16"/>
        <v>58236</v>
      </c>
      <c r="O100">
        <f t="shared" si="17"/>
        <v>71268</v>
      </c>
      <c r="Q100">
        <v>-10609</v>
      </c>
      <c r="R100">
        <v>47</v>
      </c>
      <c r="T100">
        <v>-4051.1999999999971</v>
      </c>
      <c r="U100">
        <v>-583.40000000000146</v>
      </c>
      <c r="W100">
        <v>6711.5999999999995</v>
      </c>
      <c r="X100">
        <v>689</v>
      </c>
      <c r="AF100">
        <v>58236</v>
      </c>
      <c r="AG100">
        <v>1.5750910089978707</v>
      </c>
      <c r="AK100">
        <v>58236</v>
      </c>
      <c r="AL100">
        <v>1.5750910089978707</v>
      </c>
    </row>
    <row r="101" spans="2:38" x14ac:dyDescent="0.25">
      <c r="B101">
        <v>47267</v>
      </c>
      <c r="C101">
        <v>33605</v>
      </c>
      <c r="D101">
        <v>62021</v>
      </c>
      <c r="E101">
        <v>92375</v>
      </c>
      <c r="F101">
        <v>70836</v>
      </c>
      <c r="H101">
        <v>79554</v>
      </c>
      <c r="J101">
        <f t="shared" si="12"/>
        <v>61220.800000000003</v>
      </c>
      <c r="K101">
        <f t="shared" si="18"/>
        <v>1.2994603141415988</v>
      </c>
      <c r="L101">
        <f t="shared" si="14"/>
        <v>92375</v>
      </c>
      <c r="M101">
        <f t="shared" si="15"/>
        <v>33605</v>
      </c>
      <c r="N101">
        <f t="shared" si="16"/>
        <v>61220.800000000003</v>
      </c>
      <c r="O101">
        <f t="shared" si="17"/>
        <v>58770</v>
      </c>
      <c r="Q101">
        <v>-7530</v>
      </c>
      <c r="R101">
        <v>0</v>
      </c>
      <c r="T101">
        <v>-3034.3999999999942</v>
      </c>
      <c r="U101">
        <v>417</v>
      </c>
      <c r="W101">
        <v>3600</v>
      </c>
      <c r="X101">
        <v>419.4</v>
      </c>
      <c r="AB101">
        <v>61220.800000000003</v>
      </c>
      <c r="AC101">
        <v>1.2994603141415988</v>
      </c>
      <c r="AI101">
        <v>61220.800000000003</v>
      </c>
      <c r="AJ101">
        <v>1.2994603141415988</v>
      </c>
    </row>
    <row r="103" spans="2:38" x14ac:dyDescent="0.25">
      <c r="B103">
        <v>1559227</v>
      </c>
      <c r="C103">
        <v>1586261</v>
      </c>
      <c r="D103">
        <v>1519766</v>
      </c>
      <c r="E103">
        <v>1474005</v>
      </c>
      <c r="F103">
        <v>1554966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D884F-08CD-4F9B-ABC0-6C445FDEFE97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86837</v>
      </c>
      <c r="C2">
        <v>44655</v>
      </c>
      <c r="D2">
        <v>30329</v>
      </c>
      <c r="E2">
        <v>30108</v>
      </c>
      <c r="F2">
        <v>103552</v>
      </c>
      <c r="H2">
        <v>116415</v>
      </c>
      <c r="J2">
        <f t="shared" ref="J2:J33" si="0">AVERAGE(B2:F2)</f>
        <v>59096.2</v>
      </c>
      <c r="K2">
        <f t="shared" ref="K2:K33" si="1">H2/J2</f>
        <v>1.9699236160700688</v>
      </c>
      <c r="L2">
        <f t="shared" ref="L2:L33" si="2">MAX(B2:F2)</f>
        <v>103552</v>
      </c>
      <c r="M2">
        <f t="shared" ref="M2:M33" si="3">MIN(B2:F2)</f>
        <v>30108</v>
      </c>
      <c r="N2">
        <f t="shared" ref="N2:N33" si="4">AVERAGE(B2:F2)</f>
        <v>59096.2</v>
      </c>
      <c r="O2">
        <f t="shared" ref="O2:O33" si="5">L2-M2</f>
        <v>73444</v>
      </c>
      <c r="Q2">
        <v>8298</v>
      </c>
      <c r="R2">
        <v>882</v>
      </c>
      <c r="T2">
        <v>-6831.8000000000029</v>
      </c>
      <c r="U2">
        <v>-447.40000000000146</v>
      </c>
      <c r="W2">
        <v>9778.2000000000007</v>
      </c>
      <c r="X2">
        <v>447.4</v>
      </c>
      <c r="AF2">
        <v>59096.2</v>
      </c>
      <c r="AG2">
        <v>1.9699236160700688</v>
      </c>
      <c r="AK2">
        <v>59096.2</v>
      </c>
      <c r="AL2">
        <v>1.9699236160700688</v>
      </c>
    </row>
    <row r="3" spans="1:38" x14ac:dyDescent="0.25">
      <c r="B3">
        <v>85500</v>
      </c>
      <c r="C3">
        <v>5229</v>
      </c>
      <c r="D3">
        <v>90327</v>
      </c>
      <c r="E3">
        <v>48134</v>
      </c>
      <c r="F3">
        <v>48013</v>
      </c>
      <c r="H3">
        <v>76889</v>
      </c>
      <c r="J3">
        <f t="shared" si="0"/>
        <v>55440.6</v>
      </c>
      <c r="K3">
        <f t="shared" si="1"/>
        <v>1.38687171495258</v>
      </c>
      <c r="L3">
        <f t="shared" si="2"/>
        <v>90327</v>
      </c>
      <c r="M3">
        <f t="shared" si="3"/>
        <v>5229</v>
      </c>
      <c r="N3">
        <f t="shared" si="4"/>
        <v>55440.6</v>
      </c>
      <c r="O3">
        <f t="shared" si="5"/>
        <v>85098</v>
      </c>
      <c r="Q3">
        <v>-7489</v>
      </c>
      <c r="R3">
        <v>-103</v>
      </c>
      <c r="T3">
        <v>6781.7999999999956</v>
      </c>
      <c r="U3">
        <v>811</v>
      </c>
      <c r="W3">
        <v>6781.8</v>
      </c>
      <c r="X3">
        <v>999.40000000000009</v>
      </c>
      <c r="AD3">
        <v>55440.6</v>
      </c>
      <c r="AE3">
        <v>1.38687171495258</v>
      </c>
      <c r="AI3">
        <v>55440.6</v>
      </c>
      <c r="AJ3">
        <v>1.38687171495258</v>
      </c>
    </row>
    <row r="4" spans="1:38" x14ac:dyDescent="0.25">
      <c r="B4">
        <v>47046</v>
      </c>
      <c r="C4">
        <v>7988</v>
      </c>
      <c r="D4">
        <v>27610</v>
      </c>
      <c r="E4">
        <v>31982</v>
      </c>
      <c r="F4">
        <v>44371</v>
      </c>
      <c r="H4">
        <v>67839</v>
      </c>
      <c r="J4">
        <f t="shared" si="0"/>
        <v>31799.4</v>
      </c>
      <c r="K4">
        <f t="shared" si="1"/>
        <v>2.1333421385309155</v>
      </c>
      <c r="L4">
        <f t="shared" si="2"/>
        <v>47046</v>
      </c>
      <c r="M4">
        <f t="shared" si="3"/>
        <v>7988</v>
      </c>
      <c r="N4">
        <f t="shared" si="4"/>
        <v>31799.4</v>
      </c>
      <c r="O4">
        <f t="shared" si="5"/>
        <v>39058</v>
      </c>
      <c r="Q4">
        <v>558</v>
      </c>
      <c r="R4">
        <v>-1389</v>
      </c>
      <c r="T4">
        <v>5846.4000000000015</v>
      </c>
      <c r="U4">
        <v>-61.599999999998545</v>
      </c>
      <c r="W4">
        <v>5846.4000000000005</v>
      </c>
      <c r="X4">
        <v>676.40000000000009</v>
      </c>
      <c r="AD4">
        <v>31799.4</v>
      </c>
      <c r="AE4">
        <v>2.1333421385309155</v>
      </c>
      <c r="AK4">
        <v>31799.4</v>
      </c>
      <c r="AL4">
        <v>2.1333421385309155</v>
      </c>
    </row>
    <row r="5" spans="1:38" x14ac:dyDescent="0.25">
      <c r="B5">
        <v>27317</v>
      </c>
      <c r="C5">
        <v>72254</v>
      </c>
      <c r="D5">
        <v>32411</v>
      </c>
      <c r="E5">
        <v>37141</v>
      </c>
      <c r="F5">
        <v>18445</v>
      </c>
      <c r="H5">
        <v>44449</v>
      </c>
      <c r="J5">
        <f t="shared" si="0"/>
        <v>37513.599999999999</v>
      </c>
      <c r="K5">
        <f t="shared" si="1"/>
        <v>1.1848769512923314</v>
      </c>
      <c r="L5">
        <f t="shared" si="2"/>
        <v>72254</v>
      </c>
      <c r="M5">
        <f t="shared" si="3"/>
        <v>18445</v>
      </c>
      <c r="N5">
        <f t="shared" si="4"/>
        <v>37513.599999999999</v>
      </c>
      <c r="O5">
        <f t="shared" si="5"/>
        <v>53809</v>
      </c>
      <c r="Q5">
        <v>-5612</v>
      </c>
      <c r="R5">
        <v>-104</v>
      </c>
      <c r="T5">
        <v>-3248.5999999999985</v>
      </c>
      <c r="U5">
        <v>386.40000000000146</v>
      </c>
      <c r="W5">
        <v>3983.4</v>
      </c>
      <c r="X5">
        <v>1149.5999999999999</v>
      </c>
      <c r="Z5">
        <v>37513.599999999999</v>
      </c>
      <c r="AA5">
        <v>1.1848769512923314</v>
      </c>
      <c r="AI5">
        <v>37513.599999999999</v>
      </c>
      <c r="AJ5">
        <v>1.1848769512923314</v>
      </c>
    </row>
    <row r="6" spans="1:38" x14ac:dyDescent="0.25">
      <c r="B6">
        <v>53913</v>
      </c>
      <c r="C6">
        <v>56693</v>
      </c>
      <c r="D6">
        <v>95563</v>
      </c>
      <c r="E6">
        <v>54036</v>
      </c>
      <c r="F6">
        <v>6297</v>
      </c>
      <c r="H6">
        <v>83416</v>
      </c>
      <c r="J6">
        <f t="shared" si="0"/>
        <v>53300.4</v>
      </c>
      <c r="K6">
        <f t="shared" si="1"/>
        <v>1.5650163976255338</v>
      </c>
      <c r="L6">
        <f t="shared" si="2"/>
        <v>95563</v>
      </c>
      <c r="M6">
        <f t="shared" si="3"/>
        <v>6297</v>
      </c>
      <c r="N6">
        <f t="shared" si="4"/>
        <v>53300.4</v>
      </c>
      <c r="O6">
        <f t="shared" si="5"/>
        <v>89266</v>
      </c>
      <c r="Q6">
        <v>6787</v>
      </c>
      <c r="R6">
        <v>-6</v>
      </c>
      <c r="T6">
        <v>-3648.5999999999985</v>
      </c>
      <c r="U6">
        <v>-298.59999999999854</v>
      </c>
      <c r="W6">
        <v>6990.2</v>
      </c>
      <c r="X6">
        <v>624.20000000000005</v>
      </c>
      <c r="Z6">
        <v>53300.4</v>
      </c>
      <c r="AA6">
        <v>1.5650163976255338</v>
      </c>
      <c r="AI6">
        <v>53300.4</v>
      </c>
      <c r="AJ6">
        <v>1.5650163976255338</v>
      </c>
    </row>
    <row r="7" spans="1:38" x14ac:dyDescent="0.25">
      <c r="B7">
        <v>3810</v>
      </c>
      <c r="C7">
        <v>64623</v>
      </c>
      <c r="D7">
        <v>98840</v>
      </c>
      <c r="E7">
        <v>38004</v>
      </c>
      <c r="F7">
        <v>25464</v>
      </c>
      <c r="H7">
        <v>110356</v>
      </c>
      <c r="J7">
        <f t="shared" si="0"/>
        <v>46148.2</v>
      </c>
      <c r="K7">
        <f t="shared" si="1"/>
        <v>2.3913392071630097</v>
      </c>
      <c r="L7">
        <f t="shared" si="2"/>
        <v>98840</v>
      </c>
      <c r="M7">
        <f t="shared" si="3"/>
        <v>3810</v>
      </c>
      <c r="N7">
        <f t="shared" si="4"/>
        <v>46148.2</v>
      </c>
      <c r="O7">
        <f t="shared" si="5"/>
        <v>95030</v>
      </c>
      <c r="Q7">
        <v>1624</v>
      </c>
      <c r="R7">
        <v>545</v>
      </c>
      <c r="T7">
        <v>-2732</v>
      </c>
      <c r="U7">
        <v>95.399999999994179</v>
      </c>
      <c r="W7">
        <v>5998.4000000000005</v>
      </c>
      <c r="X7">
        <v>274.60000000000002</v>
      </c>
      <c r="AD7">
        <v>46148.2</v>
      </c>
      <c r="AE7">
        <v>2.3913392071630097</v>
      </c>
      <c r="AK7">
        <v>46148.2</v>
      </c>
      <c r="AL7">
        <v>2.3913392071630097</v>
      </c>
    </row>
    <row r="8" spans="1:38" x14ac:dyDescent="0.25">
      <c r="B8">
        <v>109835</v>
      </c>
      <c r="C8">
        <v>110482</v>
      </c>
      <c r="D8">
        <v>14209</v>
      </c>
      <c r="E8">
        <v>92539</v>
      </c>
      <c r="F8">
        <v>3428</v>
      </c>
      <c r="H8">
        <v>103879</v>
      </c>
      <c r="J8">
        <f t="shared" si="0"/>
        <v>66098.600000000006</v>
      </c>
      <c r="K8">
        <f t="shared" si="1"/>
        <v>1.5715764025259233</v>
      </c>
      <c r="L8">
        <f t="shared" si="2"/>
        <v>110482</v>
      </c>
      <c r="M8">
        <f t="shared" si="3"/>
        <v>3428</v>
      </c>
      <c r="N8">
        <f t="shared" si="4"/>
        <v>66098.600000000006</v>
      </c>
      <c r="O8">
        <f t="shared" si="5"/>
        <v>107054</v>
      </c>
      <c r="Q8">
        <v>-4607</v>
      </c>
      <c r="R8">
        <v>-1999</v>
      </c>
      <c r="T8">
        <v>2089.4000000000087</v>
      </c>
      <c r="U8">
        <v>-459</v>
      </c>
      <c r="W8">
        <v>5528.5999999999995</v>
      </c>
      <c r="X8">
        <v>462.20000000000005</v>
      </c>
      <c r="AF8">
        <v>66098.600000000006</v>
      </c>
      <c r="AG8">
        <v>1.5715764025259233</v>
      </c>
      <c r="AI8">
        <v>66098.600000000006</v>
      </c>
      <c r="AJ8">
        <v>1.5715764025259233</v>
      </c>
    </row>
    <row r="9" spans="1:38" x14ac:dyDescent="0.25">
      <c r="B9">
        <v>5191</v>
      </c>
      <c r="C9">
        <v>33930</v>
      </c>
      <c r="D9">
        <v>22492</v>
      </c>
      <c r="E9">
        <v>120448</v>
      </c>
      <c r="F9">
        <v>34802</v>
      </c>
      <c r="H9">
        <v>93857</v>
      </c>
      <c r="J9">
        <f t="shared" si="0"/>
        <v>43372.6</v>
      </c>
      <c r="K9">
        <f t="shared" si="1"/>
        <v>2.1639698796014075</v>
      </c>
      <c r="L9">
        <f t="shared" si="2"/>
        <v>120448</v>
      </c>
      <c r="M9">
        <f t="shared" si="3"/>
        <v>5191</v>
      </c>
      <c r="N9">
        <f t="shared" si="4"/>
        <v>43372.6</v>
      </c>
      <c r="O9">
        <f t="shared" si="5"/>
        <v>115257</v>
      </c>
      <c r="Q9">
        <v>10340</v>
      </c>
      <c r="R9">
        <v>-1084</v>
      </c>
      <c r="T9">
        <v>-4228.4000000000015</v>
      </c>
      <c r="U9">
        <v>-455.59999999999854</v>
      </c>
      <c r="W9">
        <v>4418</v>
      </c>
      <c r="X9">
        <v>455.6</v>
      </c>
      <c r="AD9">
        <v>43372.6</v>
      </c>
      <c r="AE9">
        <v>2.1639698796014075</v>
      </c>
      <c r="AK9">
        <v>43372.6</v>
      </c>
      <c r="AL9">
        <v>2.1639698796014075</v>
      </c>
    </row>
    <row r="10" spans="1:38" x14ac:dyDescent="0.25">
      <c r="B10">
        <v>78909</v>
      </c>
      <c r="C10">
        <v>119783</v>
      </c>
      <c r="D10">
        <v>22626</v>
      </c>
      <c r="E10">
        <v>58628</v>
      </c>
      <c r="F10">
        <v>55828</v>
      </c>
      <c r="H10">
        <v>88194</v>
      </c>
      <c r="J10">
        <f t="shared" si="0"/>
        <v>67154.8</v>
      </c>
      <c r="K10">
        <f t="shared" si="1"/>
        <v>1.3132940608861912</v>
      </c>
      <c r="L10">
        <f t="shared" si="2"/>
        <v>119783</v>
      </c>
      <c r="M10">
        <f t="shared" si="3"/>
        <v>22626</v>
      </c>
      <c r="N10">
        <f t="shared" si="4"/>
        <v>67154.8</v>
      </c>
      <c r="O10">
        <f t="shared" si="5"/>
        <v>97157</v>
      </c>
      <c r="Q10">
        <v>-11928</v>
      </c>
      <c r="R10">
        <v>927</v>
      </c>
      <c r="T10">
        <v>2112.4000000000015</v>
      </c>
      <c r="U10">
        <v>542.60000000000582</v>
      </c>
      <c r="W10">
        <v>3460.3999999999996</v>
      </c>
      <c r="X10">
        <v>619</v>
      </c>
      <c r="AB10">
        <v>67154.8</v>
      </c>
      <c r="AC10">
        <v>1.3132940608861912</v>
      </c>
      <c r="AI10">
        <v>67154.8</v>
      </c>
      <c r="AJ10">
        <v>1.3132940608861912</v>
      </c>
    </row>
    <row r="11" spans="1:38" x14ac:dyDescent="0.25">
      <c r="B11">
        <v>75815</v>
      </c>
      <c r="C11">
        <v>79511</v>
      </c>
      <c r="D11">
        <v>63285</v>
      </c>
      <c r="E11">
        <v>69192</v>
      </c>
      <c r="F11">
        <v>65812</v>
      </c>
      <c r="H11">
        <v>90645</v>
      </c>
      <c r="J11">
        <f t="shared" si="0"/>
        <v>70723</v>
      </c>
      <c r="K11">
        <f t="shared" si="1"/>
        <v>1.281690539145681</v>
      </c>
      <c r="L11">
        <f t="shared" si="2"/>
        <v>79511</v>
      </c>
      <c r="M11">
        <f t="shared" si="3"/>
        <v>63285</v>
      </c>
      <c r="N11">
        <f t="shared" si="4"/>
        <v>70723</v>
      </c>
      <c r="O11">
        <f t="shared" si="5"/>
        <v>16226</v>
      </c>
      <c r="Q11">
        <v>7866</v>
      </c>
      <c r="R11">
        <v>-15</v>
      </c>
      <c r="T11">
        <v>3269.8000000000029</v>
      </c>
      <c r="U11">
        <v>-524.80000000000291</v>
      </c>
      <c r="W11">
        <v>7925</v>
      </c>
      <c r="X11">
        <v>524.80000000000007</v>
      </c>
      <c r="AB11">
        <v>70723</v>
      </c>
      <c r="AC11">
        <v>1.281690539145681</v>
      </c>
      <c r="AI11">
        <v>70723</v>
      </c>
      <c r="AJ11">
        <v>1.281690539145681</v>
      </c>
    </row>
    <row r="12" spans="1:38" x14ac:dyDescent="0.25">
      <c r="B12">
        <v>69715</v>
      </c>
      <c r="C12">
        <v>55833</v>
      </c>
      <c r="D12">
        <v>95556</v>
      </c>
      <c r="E12">
        <v>120936</v>
      </c>
      <c r="F12">
        <v>75063</v>
      </c>
      <c r="H12">
        <v>132383</v>
      </c>
      <c r="J12">
        <f t="shared" si="0"/>
        <v>83420.600000000006</v>
      </c>
      <c r="K12">
        <f t="shared" si="1"/>
        <v>1.5869341625449829</v>
      </c>
      <c r="L12">
        <f t="shared" si="2"/>
        <v>120936</v>
      </c>
      <c r="M12">
        <f t="shared" si="3"/>
        <v>55833</v>
      </c>
      <c r="N12">
        <f t="shared" si="4"/>
        <v>83420.600000000006</v>
      </c>
      <c r="O12">
        <f t="shared" si="5"/>
        <v>65103</v>
      </c>
      <c r="Q12">
        <v>-9805</v>
      </c>
      <c r="R12">
        <v>586</v>
      </c>
      <c r="T12">
        <v>-3392.7999999999884</v>
      </c>
      <c r="U12">
        <v>114.40000000000873</v>
      </c>
      <c r="W12">
        <v>5857.5999999999995</v>
      </c>
      <c r="X12">
        <v>511.6</v>
      </c>
      <c r="AF12">
        <v>83420.600000000006</v>
      </c>
      <c r="AG12">
        <v>1.5869341625449829</v>
      </c>
      <c r="AI12">
        <v>83420.600000000006</v>
      </c>
      <c r="AJ12">
        <v>1.5869341625449829</v>
      </c>
    </row>
    <row r="13" spans="1:38" x14ac:dyDescent="0.25">
      <c r="B13">
        <v>24824</v>
      </c>
      <c r="C13">
        <v>104096</v>
      </c>
      <c r="D13">
        <v>28896</v>
      </c>
      <c r="E13">
        <v>116560</v>
      </c>
      <c r="F13">
        <v>105929</v>
      </c>
      <c r="H13">
        <v>80544</v>
      </c>
      <c r="J13">
        <f t="shared" si="0"/>
        <v>76061</v>
      </c>
      <c r="K13">
        <f t="shared" si="1"/>
        <v>1.0589395353729243</v>
      </c>
      <c r="L13">
        <f t="shared" si="2"/>
        <v>116560</v>
      </c>
      <c r="M13">
        <f t="shared" si="3"/>
        <v>24824</v>
      </c>
      <c r="N13">
        <f t="shared" si="4"/>
        <v>76061</v>
      </c>
      <c r="O13">
        <f t="shared" si="5"/>
        <v>91736</v>
      </c>
      <c r="Q13">
        <v>102</v>
      </c>
      <c r="R13">
        <v>1717</v>
      </c>
      <c r="T13">
        <v>-3889</v>
      </c>
      <c r="U13">
        <v>190.39999999999418</v>
      </c>
      <c r="W13">
        <v>4265</v>
      </c>
      <c r="X13">
        <v>836</v>
      </c>
      <c r="AB13">
        <v>76061</v>
      </c>
      <c r="AC13">
        <v>1.0589395353729243</v>
      </c>
      <c r="AI13">
        <v>76061</v>
      </c>
      <c r="AJ13">
        <v>1.0589395353729243</v>
      </c>
    </row>
    <row r="14" spans="1:38" x14ac:dyDescent="0.25">
      <c r="B14">
        <v>73649</v>
      </c>
      <c r="C14">
        <v>65182</v>
      </c>
      <c r="D14">
        <v>100742</v>
      </c>
      <c r="E14">
        <v>38053</v>
      </c>
      <c r="F14">
        <v>3378</v>
      </c>
      <c r="H14">
        <v>77036</v>
      </c>
      <c r="J14">
        <f t="shared" si="0"/>
        <v>56200.800000000003</v>
      </c>
      <c r="K14">
        <f t="shared" si="1"/>
        <v>1.3707278188210843</v>
      </c>
      <c r="L14">
        <f t="shared" si="2"/>
        <v>100742</v>
      </c>
      <c r="M14">
        <f t="shared" si="3"/>
        <v>3378</v>
      </c>
      <c r="N14">
        <f t="shared" si="4"/>
        <v>56200.800000000003</v>
      </c>
      <c r="O14">
        <f t="shared" si="5"/>
        <v>97364</v>
      </c>
      <c r="Q14">
        <v>2498</v>
      </c>
      <c r="R14">
        <v>-1459</v>
      </c>
      <c r="T14">
        <v>-3872.3999999999942</v>
      </c>
      <c r="U14">
        <v>-148.39999999999418</v>
      </c>
      <c r="W14">
        <v>4481.2</v>
      </c>
      <c r="X14">
        <v>410</v>
      </c>
      <c r="Z14">
        <v>56200.800000000003</v>
      </c>
      <c r="AA14">
        <v>1.3707278188210843</v>
      </c>
      <c r="AI14">
        <v>56200.800000000003</v>
      </c>
      <c r="AJ14">
        <v>1.3707278188210843</v>
      </c>
    </row>
    <row r="15" spans="1:38" x14ac:dyDescent="0.25">
      <c r="B15">
        <v>91530</v>
      </c>
      <c r="C15">
        <v>64678</v>
      </c>
      <c r="D15">
        <v>14597</v>
      </c>
      <c r="E15">
        <v>108972</v>
      </c>
      <c r="F15">
        <v>80390</v>
      </c>
      <c r="H15">
        <v>114537</v>
      </c>
      <c r="J15">
        <f t="shared" si="0"/>
        <v>72033.399999999994</v>
      </c>
      <c r="K15">
        <f t="shared" si="1"/>
        <v>1.590054058256309</v>
      </c>
      <c r="L15">
        <f t="shared" si="2"/>
        <v>108972</v>
      </c>
      <c r="M15">
        <f t="shared" si="3"/>
        <v>14597</v>
      </c>
      <c r="N15">
        <f t="shared" si="4"/>
        <v>72033.399999999994</v>
      </c>
      <c r="O15">
        <f t="shared" si="5"/>
        <v>94375</v>
      </c>
      <c r="Q15">
        <v>-1083</v>
      </c>
      <c r="R15">
        <v>-2</v>
      </c>
      <c r="T15">
        <v>2341.5999999999913</v>
      </c>
      <c r="U15">
        <v>475</v>
      </c>
      <c r="W15">
        <v>7137.2000000000007</v>
      </c>
      <c r="X15">
        <v>563</v>
      </c>
      <c r="AF15">
        <v>72033.399999999994</v>
      </c>
      <c r="AG15">
        <v>1.590054058256309</v>
      </c>
      <c r="AI15">
        <v>72033.399999999994</v>
      </c>
      <c r="AJ15">
        <v>1.590054058256309</v>
      </c>
    </row>
    <row r="16" spans="1:38" x14ac:dyDescent="0.25">
      <c r="B16">
        <v>75359</v>
      </c>
      <c r="C16">
        <v>39731</v>
      </c>
      <c r="D16">
        <v>46884</v>
      </c>
      <c r="E16">
        <v>7846</v>
      </c>
      <c r="F16">
        <v>8513</v>
      </c>
      <c r="H16">
        <v>57853</v>
      </c>
      <c r="J16">
        <f t="shared" si="0"/>
        <v>35666.6</v>
      </c>
      <c r="K16">
        <f t="shared" si="1"/>
        <v>1.6220497608406745</v>
      </c>
      <c r="L16">
        <f t="shared" si="2"/>
        <v>75359</v>
      </c>
      <c r="M16">
        <f t="shared" si="3"/>
        <v>7846</v>
      </c>
      <c r="N16">
        <f t="shared" si="4"/>
        <v>35666.6</v>
      </c>
      <c r="O16">
        <f t="shared" si="5"/>
        <v>67513</v>
      </c>
      <c r="Q16">
        <v>-2417</v>
      </c>
      <c r="R16">
        <v>626</v>
      </c>
      <c r="T16">
        <v>1374.1999999999971</v>
      </c>
      <c r="U16">
        <v>30.799999999995634</v>
      </c>
      <c r="W16">
        <v>3595.8</v>
      </c>
      <c r="X16">
        <v>116.00000000000001</v>
      </c>
      <c r="AD16">
        <v>35666.6</v>
      </c>
      <c r="AE16">
        <v>1.6220497608406745</v>
      </c>
      <c r="AI16">
        <v>35666.6</v>
      </c>
      <c r="AJ16">
        <v>1.6220497608406745</v>
      </c>
    </row>
    <row r="17" spans="2:38" x14ac:dyDescent="0.25">
      <c r="B17">
        <v>38179</v>
      </c>
      <c r="C17">
        <v>70284</v>
      </c>
      <c r="D17">
        <v>99818</v>
      </c>
      <c r="E17">
        <v>99771</v>
      </c>
      <c r="F17">
        <v>61537</v>
      </c>
      <c r="H17">
        <v>91289</v>
      </c>
      <c r="J17">
        <f t="shared" si="0"/>
        <v>73917.8</v>
      </c>
      <c r="K17">
        <f t="shared" si="1"/>
        <v>1.2350069942557813</v>
      </c>
      <c r="L17">
        <f t="shared" si="2"/>
        <v>99818</v>
      </c>
      <c r="M17">
        <f t="shared" si="3"/>
        <v>38179</v>
      </c>
      <c r="N17">
        <f t="shared" si="4"/>
        <v>73917.8</v>
      </c>
      <c r="O17">
        <f t="shared" si="5"/>
        <v>61639</v>
      </c>
      <c r="Q17">
        <v>1130</v>
      </c>
      <c r="R17">
        <v>-6</v>
      </c>
      <c r="T17">
        <v>-1136.8000000000029</v>
      </c>
      <c r="U17">
        <v>650.40000000000873</v>
      </c>
      <c r="W17">
        <v>3484.3999999999996</v>
      </c>
      <c r="X17">
        <v>650.40000000000009</v>
      </c>
      <c r="AB17">
        <v>73917.8</v>
      </c>
      <c r="AC17">
        <v>1.2350069942557813</v>
      </c>
      <c r="AI17">
        <v>73917.8</v>
      </c>
      <c r="AJ17">
        <v>1.2350069942557813</v>
      </c>
    </row>
    <row r="18" spans="2:38" x14ac:dyDescent="0.25">
      <c r="B18">
        <v>62693</v>
      </c>
      <c r="C18">
        <v>33920</v>
      </c>
      <c r="D18">
        <v>88190</v>
      </c>
      <c r="E18">
        <v>46021</v>
      </c>
      <c r="F18">
        <v>19579</v>
      </c>
      <c r="H18">
        <v>114577</v>
      </c>
      <c r="J18">
        <f t="shared" si="0"/>
        <v>50080.6</v>
      </c>
      <c r="K18">
        <f t="shared" si="1"/>
        <v>2.2878519826040424</v>
      </c>
      <c r="L18">
        <f t="shared" si="2"/>
        <v>88190</v>
      </c>
      <c r="M18">
        <f t="shared" si="3"/>
        <v>19579</v>
      </c>
      <c r="N18">
        <f t="shared" si="4"/>
        <v>50080.6</v>
      </c>
      <c r="O18">
        <f t="shared" si="5"/>
        <v>68611</v>
      </c>
      <c r="Q18">
        <v>2647</v>
      </c>
      <c r="R18">
        <v>-509</v>
      </c>
      <c r="T18">
        <v>-4974.2000000000044</v>
      </c>
      <c r="U18">
        <v>-138.40000000000146</v>
      </c>
      <c r="W18">
        <v>5670.6</v>
      </c>
      <c r="X18">
        <v>214</v>
      </c>
      <c r="AD18">
        <v>50080.6</v>
      </c>
      <c r="AE18">
        <v>2.2878519826040424</v>
      </c>
      <c r="AK18">
        <v>50080.6</v>
      </c>
      <c r="AL18">
        <v>2.2878519826040424</v>
      </c>
    </row>
    <row r="19" spans="2:38" x14ac:dyDescent="0.25">
      <c r="B19">
        <v>52280</v>
      </c>
      <c r="C19">
        <v>107691</v>
      </c>
      <c r="D19">
        <v>102805</v>
      </c>
      <c r="E19">
        <v>73095</v>
      </c>
      <c r="F19">
        <v>107422</v>
      </c>
      <c r="H19">
        <v>138072</v>
      </c>
      <c r="J19">
        <f t="shared" si="0"/>
        <v>88658.6</v>
      </c>
      <c r="K19">
        <f t="shared" si="1"/>
        <v>1.5573446907575801</v>
      </c>
      <c r="L19">
        <f t="shared" si="2"/>
        <v>107691</v>
      </c>
      <c r="M19">
        <f t="shared" si="3"/>
        <v>52280</v>
      </c>
      <c r="N19">
        <f t="shared" si="4"/>
        <v>88658.6</v>
      </c>
      <c r="O19">
        <f t="shared" si="5"/>
        <v>55411</v>
      </c>
      <c r="Q19">
        <v>-5100</v>
      </c>
      <c r="R19">
        <v>200</v>
      </c>
      <c r="T19">
        <v>2263.4000000000087</v>
      </c>
      <c r="U19">
        <v>611</v>
      </c>
      <c r="W19">
        <v>2393.7999999999997</v>
      </c>
      <c r="X19">
        <v>640.6</v>
      </c>
      <c r="AF19">
        <v>88658.6</v>
      </c>
      <c r="AG19">
        <v>1.5573446907575801</v>
      </c>
      <c r="AI19">
        <v>88658.6</v>
      </c>
      <c r="AJ19">
        <v>1.5573446907575801</v>
      </c>
    </row>
    <row r="20" spans="2:38" x14ac:dyDescent="0.25">
      <c r="B20">
        <v>78066</v>
      </c>
      <c r="C20">
        <v>2634</v>
      </c>
      <c r="D20">
        <v>94613</v>
      </c>
      <c r="E20">
        <v>47606</v>
      </c>
      <c r="F20">
        <v>6542</v>
      </c>
      <c r="H20">
        <v>57577</v>
      </c>
      <c r="J20">
        <f t="shared" si="0"/>
        <v>45892.2</v>
      </c>
      <c r="K20">
        <f t="shared" si="1"/>
        <v>1.2546140738513298</v>
      </c>
      <c r="L20">
        <f t="shared" si="2"/>
        <v>94613</v>
      </c>
      <c r="M20">
        <f t="shared" si="3"/>
        <v>2634</v>
      </c>
      <c r="N20">
        <f t="shared" si="4"/>
        <v>45892.2</v>
      </c>
      <c r="O20">
        <f t="shared" si="5"/>
        <v>91979</v>
      </c>
      <c r="Q20">
        <v>-1832</v>
      </c>
      <c r="R20">
        <v>917</v>
      </c>
      <c r="T20">
        <v>-577.20000000000437</v>
      </c>
      <c r="U20">
        <v>-284.80000000000291</v>
      </c>
      <c r="W20">
        <v>3796.7999999999997</v>
      </c>
      <c r="X20">
        <v>289.2</v>
      </c>
      <c r="Z20">
        <v>45892.2</v>
      </c>
      <c r="AA20">
        <v>1.2546140738513298</v>
      </c>
      <c r="AI20">
        <v>45892.2</v>
      </c>
      <c r="AJ20">
        <v>1.2546140738513298</v>
      </c>
    </row>
    <row r="21" spans="2:38" x14ac:dyDescent="0.25">
      <c r="B21">
        <v>49281</v>
      </c>
      <c r="C21">
        <v>110276</v>
      </c>
      <c r="D21">
        <v>119075</v>
      </c>
      <c r="E21">
        <v>15424</v>
      </c>
      <c r="F21">
        <v>92994</v>
      </c>
      <c r="H21">
        <v>119897</v>
      </c>
      <c r="J21">
        <f t="shared" si="0"/>
        <v>77410</v>
      </c>
      <c r="K21">
        <f t="shared" si="1"/>
        <v>1.5488567368557034</v>
      </c>
      <c r="L21">
        <f t="shared" si="2"/>
        <v>119075</v>
      </c>
      <c r="M21">
        <f t="shared" si="3"/>
        <v>15424</v>
      </c>
      <c r="N21">
        <f t="shared" si="4"/>
        <v>77410</v>
      </c>
      <c r="O21">
        <f t="shared" si="5"/>
        <v>103651</v>
      </c>
      <c r="Q21">
        <v>-1750</v>
      </c>
      <c r="R21">
        <v>-92</v>
      </c>
      <c r="T21">
        <v>4249.6000000000058</v>
      </c>
      <c r="U21">
        <v>189.39999999999418</v>
      </c>
      <c r="W21">
        <v>4249.6000000000004</v>
      </c>
      <c r="X21">
        <v>289.39999999999998</v>
      </c>
      <c r="AF21">
        <v>77410</v>
      </c>
      <c r="AG21">
        <v>1.5488567368557034</v>
      </c>
      <c r="AI21">
        <v>77410</v>
      </c>
      <c r="AJ21">
        <v>1.5488567368557034</v>
      </c>
    </row>
    <row r="22" spans="2:38" x14ac:dyDescent="0.25">
      <c r="B22">
        <v>65624</v>
      </c>
      <c r="C22">
        <v>35659</v>
      </c>
      <c r="D22">
        <v>54832</v>
      </c>
      <c r="E22">
        <v>66793</v>
      </c>
      <c r="F22">
        <v>106013</v>
      </c>
      <c r="H22">
        <v>120784</v>
      </c>
      <c r="J22">
        <f t="shared" si="0"/>
        <v>65784.2</v>
      </c>
      <c r="K22">
        <f t="shared" si="1"/>
        <v>1.8360639788885478</v>
      </c>
      <c r="L22">
        <f t="shared" si="2"/>
        <v>106013</v>
      </c>
      <c r="M22">
        <f t="shared" si="3"/>
        <v>35659</v>
      </c>
      <c r="N22">
        <f t="shared" si="4"/>
        <v>65784.2</v>
      </c>
      <c r="O22">
        <f t="shared" si="5"/>
        <v>70354</v>
      </c>
      <c r="Q22">
        <v>5902</v>
      </c>
      <c r="R22">
        <v>-137</v>
      </c>
      <c r="T22">
        <v>3152.5999999999985</v>
      </c>
      <c r="U22">
        <v>-121.80000000000291</v>
      </c>
      <c r="W22">
        <v>6410.2000000000007</v>
      </c>
      <c r="X22">
        <v>121.8</v>
      </c>
      <c r="AF22">
        <v>65784.2</v>
      </c>
      <c r="AG22">
        <v>1.8360639788885478</v>
      </c>
      <c r="AI22">
        <v>65784.2</v>
      </c>
      <c r="AJ22">
        <v>1.8360639788885478</v>
      </c>
    </row>
    <row r="23" spans="2:38" x14ac:dyDescent="0.25">
      <c r="B23">
        <v>65312</v>
      </c>
      <c r="C23">
        <v>41698</v>
      </c>
      <c r="D23">
        <v>11690</v>
      </c>
      <c r="E23">
        <v>43432</v>
      </c>
      <c r="F23">
        <v>92293</v>
      </c>
      <c r="H23">
        <v>85487</v>
      </c>
      <c r="J23">
        <f t="shared" si="0"/>
        <v>50885</v>
      </c>
      <c r="K23">
        <f t="shared" si="1"/>
        <v>1.6800039304313648</v>
      </c>
      <c r="L23">
        <f t="shared" si="2"/>
        <v>92293</v>
      </c>
      <c r="M23">
        <f t="shared" si="3"/>
        <v>11690</v>
      </c>
      <c r="N23">
        <f t="shared" si="4"/>
        <v>50885</v>
      </c>
      <c r="O23">
        <f t="shared" si="5"/>
        <v>80603</v>
      </c>
      <c r="Q23">
        <v>6644</v>
      </c>
      <c r="R23">
        <v>2</v>
      </c>
      <c r="T23">
        <v>-4612.5999999999985</v>
      </c>
      <c r="U23">
        <v>-58.19999999999709</v>
      </c>
      <c r="W23">
        <v>6925.4</v>
      </c>
      <c r="X23">
        <v>785.40000000000009</v>
      </c>
      <c r="Z23">
        <v>50885</v>
      </c>
      <c r="AA23">
        <v>1.6800039304313648</v>
      </c>
      <c r="AI23">
        <v>50885</v>
      </c>
      <c r="AJ23">
        <v>1.6800039304313648</v>
      </c>
    </row>
    <row r="24" spans="2:38" x14ac:dyDescent="0.25">
      <c r="B24">
        <v>25394</v>
      </c>
      <c r="C24">
        <v>106759</v>
      </c>
      <c r="D24">
        <v>96625</v>
      </c>
      <c r="E24">
        <v>87281</v>
      </c>
      <c r="F24">
        <v>104379</v>
      </c>
      <c r="H24">
        <v>141055</v>
      </c>
      <c r="J24">
        <f t="shared" si="0"/>
        <v>84087.6</v>
      </c>
      <c r="K24">
        <f t="shared" si="1"/>
        <v>1.6774768217906086</v>
      </c>
      <c r="L24">
        <f t="shared" si="2"/>
        <v>106759</v>
      </c>
      <c r="M24">
        <f t="shared" si="3"/>
        <v>25394</v>
      </c>
      <c r="N24">
        <f t="shared" si="4"/>
        <v>84087.6</v>
      </c>
      <c r="O24">
        <f t="shared" si="5"/>
        <v>81365</v>
      </c>
      <c r="Q24">
        <v>-149</v>
      </c>
      <c r="R24">
        <v>0</v>
      </c>
      <c r="T24">
        <v>3645.6000000000058</v>
      </c>
      <c r="U24">
        <v>-551.19999999999709</v>
      </c>
      <c r="W24">
        <v>5290.4</v>
      </c>
      <c r="X24">
        <v>554.79999999999995</v>
      </c>
      <c r="AF24">
        <v>84087.6</v>
      </c>
      <c r="AG24">
        <v>1.6774768217906086</v>
      </c>
      <c r="AI24">
        <v>84087.6</v>
      </c>
      <c r="AJ24">
        <v>1.6774768217906086</v>
      </c>
    </row>
    <row r="25" spans="2:38" x14ac:dyDescent="0.25">
      <c r="B25">
        <v>39799</v>
      </c>
      <c r="C25">
        <v>53639</v>
      </c>
      <c r="D25">
        <v>71489</v>
      </c>
      <c r="E25">
        <v>111238</v>
      </c>
      <c r="F25">
        <v>52441</v>
      </c>
      <c r="H25">
        <v>129933</v>
      </c>
      <c r="J25">
        <f t="shared" si="0"/>
        <v>65721.2</v>
      </c>
      <c r="K25">
        <f t="shared" si="1"/>
        <v>1.9770332860629447</v>
      </c>
      <c r="L25">
        <f t="shared" si="2"/>
        <v>111238</v>
      </c>
      <c r="M25">
        <f t="shared" si="3"/>
        <v>39799</v>
      </c>
      <c r="N25">
        <f t="shared" si="4"/>
        <v>65721.2</v>
      </c>
      <c r="O25">
        <f t="shared" si="5"/>
        <v>71439</v>
      </c>
      <c r="Q25">
        <v>3981</v>
      </c>
      <c r="R25">
        <v>55</v>
      </c>
      <c r="T25">
        <v>-3995.1999999999971</v>
      </c>
      <c r="U25">
        <v>-228.19999999999709</v>
      </c>
      <c r="W25">
        <v>5713.1999999999989</v>
      </c>
      <c r="X25">
        <v>253.8</v>
      </c>
      <c r="AF25">
        <v>65721.2</v>
      </c>
      <c r="AG25">
        <v>1.9770332860629447</v>
      </c>
      <c r="AK25">
        <v>65721.2</v>
      </c>
      <c r="AL25">
        <v>1.9770332860629447</v>
      </c>
    </row>
    <row r="26" spans="2:38" x14ac:dyDescent="0.25">
      <c r="B26">
        <v>103146</v>
      </c>
      <c r="C26">
        <v>72902</v>
      </c>
      <c r="D26">
        <v>120512</v>
      </c>
      <c r="E26">
        <v>116340</v>
      </c>
      <c r="F26">
        <v>61822</v>
      </c>
      <c r="H26">
        <v>141706</v>
      </c>
      <c r="J26">
        <f t="shared" si="0"/>
        <v>94944.4</v>
      </c>
      <c r="K26">
        <f t="shared" si="1"/>
        <v>1.4925156196679321</v>
      </c>
      <c r="L26">
        <f t="shared" si="2"/>
        <v>120512</v>
      </c>
      <c r="M26">
        <f t="shared" si="3"/>
        <v>61822</v>
      </c>
      <c r="N26">
        <f t="shared" si="4"/>
        <v>94944.4</v>
      </c>
      <c r="O26">
        <f t="shared" si="5"/>
        <v>58690</v>
      </c>
      <c r="Q26">
        <v>1978</v>
      </c>
      <c r="R26">
        <v>1729</v>
      </c>
      <c r="T26">
        <v>-11.600000000005821</v>
      </c>
      <c r="U26">
        <v>418.79999999998836</v>
      </c>
      <c r="W26">
        <v>4874</v>
      </c>
      <c r="X26">
        <v>1026.3999999999999</v>
      </c>
      <c r="AB26">
        <v>94944.4</v>
      </c>
      <c r="AC26">
        <v>1.4925156196679321</v>
      </c>
      <c r="AI26">
        <v>94944.4</v>
      </c>
      <c r="AJ26">
        <v>1.4925156196679321</v>
      </c>
    </row>
    <row r="27" spans="2:38" x14ac:dyDescent="0.25">
      <c r="B27">
        <v>103564</v>
      </c>
      <c r="C27">
        <v>89093</v>
      </c>
      <c r="D27">
        <v>88177</v>
      </c>
      <c r="E27">
        <v>20280</v>
      </c>
      <c r="F27">
        <v>61416</v>
      </c>
      <c r="H27">
        <v>94379</v>
      </c>
      <c r="J27">
        <f t="shared" si="0"/>
        <v>72506</v>
      </c>
      <c r="K27">
        <f t="shared" si="1"/>
        <v>1.3016715857997958</v>
      </c>
      <c r="L27">
        <f t="shared" si="2"/>
        <v>103564</v>
      </c>
      <c r="M27">
        <f t="shared" si="3"/>
        <v>20280</v>
      </c>
      <c r="N27">
        <f t="shared" si="4"/>
        <v>72506</v>
      </c>
      <c r="O27">
        <f t="shared" si="5"/>
        <v>83284</v>
      </c>
      <c r="Q27">
        <v>-10909</v>
      </c>
      <c r="R27">
        <v>0</v>
      </c>
      <c r="T27">
        <v>2494.3999999999942</v>
      </c>
      <c r="U27">
        <v>-260</v>
      </c>
      <c r="W27">
        <v>3166.7999999999997</v>
      </c>
      <c r="X27">
        <v>761.6</v>
      </c>
      <c r="AB27">
        <v>72506</v>
      </c>
      <c r="AC27">
        <v>1.3016715857997958</v>
      </c>
      <c r="AI27">
        <v>72506</v>
      </c>
      <c r="AJ27">
        <v>1.3016715857997958</v>
      </c>
    </row>
    <row r="28" spans="2:38" x14ac:dyDescent="0.25">
      <c r="B28">
        <v>50038</v>
      </c>
      <c r="C28">
        <v>32900</v>
      </c>
      <c r="D28">
        <v>118244</v>
      </c>
      <c r="E28">
        <v>21533</v>
      </c>
      <c r="F28">
        <v>45921</v>
      </c>
      <c r="H28">
        <v>72572</v>
      </c>
      <c r="J28">
        <f t="shared" si="0"/>
        <v>53727.199999999997</v>
      </c>
      <c r="K28">
        <f t="shared" si="1"/>
        <v>1.3507497133667863</v>
      </c>
      <c r="L28">
        <f t="shared" si="2"/>
        <v>118244</v>
      </c>
      <c r="M28">
        <f t="shared" si="3"/>
        <v>21533</v>
      </c>
      <c r="N28">
        <f t="shared" si="4"/>
        <v>53727.199999999997</v>
      </c>
      <c r="O28">
        <f t="shared" si="5"/>
        <v>96711</v>
      </c>
      <c r="Q28">
        <v>-13774</v>
      </c>
      <c r="R28">
        <v>15</v>
      </c>
      <c r="T28">
        <v>-1622.8000000000029</v>
      </c>
      <c r="U28">
        <v>-199.20000000000437</v>
      </c>
      <c r="W28">
        <v>4886.3999999999996</v>
      </c>
      <c r="X28">
        <v>562.4</v>
      </c>
      <c r="AD28">
        <v>53727.199999999997</v>
      </c>
      <c r="AE28">
        <v>1.3507497133667863</v>
      </c>
      <c r="AI28">
        <v>53727.199999999997</v>
      </c>
      <c r="AJ28">
        <v>1.3507497133667863</v>
      </c>
    </row>
    <row r="29" spans="2:38" x14ac:dyDescent="0.25">
      <c r="B29">
        <v>19302</v>
      </c>
      <c r="C29">
        <v>85026</v>
      </c>
      <c r="D29">
        <v>53590</v>
      </c>
      <c r="E29">
        <v>77703</v>
      </c>
      <c r="F29">
        <v>17437</v>
      </c>
      <c r="H29">
        <v>69004</v>
      </c>
      <c r="J29">
        <f t="shared" si="0"/>
        <v>50611.6</v>
      </c>
      <c r="K29">
        <f t="shared" si="1"/>
        <v>1.3634028562622007</v>
      </c>
      <c r="L29">
        <f t="shared" si="2"/>
        <v>85026</v>
      </c>
      <c r="M29">
        <f t="shared" si="3"/>
        <v>17437</v>
      </c>
      <c r="N29">
        <f t="shared" si="4"/>
        <v>50611.6</v>
      </c>
      <c r="O29">
        <f t="shared" si="5"/>
        <v>67589</v>
      </c>
      <c r="Q29">
        <v>9472</v>
      </c>
      <c r="R29">
        <v>-8</v>
      </c>
      <c r="T29">
        <v>-2081.5999999999985</v>
      </c>
      <c r="U29">
        <v>567.19999999999709</v>
      </c>
      <c r="W29">
        <v>4375.2</v>
      </c>
      <c r="X29">
        <v>666.8</v>
      </c>
      <c r="Z29">
        <v>50611.6</v>
      </c>
      <c r="AA29">
        <v>1.3634028562622007</v>
      </c>
      <c r="AI29">
        <v>50611.6</v>
      </c>
      <c r="AJ29">
        <v>1.3634028562622007</v>
      </c>
    </row>
    <row r="30" spans="2:38" x14ac:dyDescent="0.25">
      <c r="B30">
        <v>92522</v>
      </c>
      <c r="C30">
        <v>45965</v>
      </c>
      <c r="D30">
        <v>93830</v>
      </c>
      <c r="E30">
        <v>66811</v>
      </c>
      <c r="F30">
        <v>59284</v>
      </c>
      <c r="H30">
        <v>120753</v>
      </c>
      <c r="J30">
        <f t="shared" si="0"/>
        <v>71682.399999999994</v>
      </c>
      <c r="K30">
        <f t="shared" si="1"/>
        <v>1.6845557626418759</v>
      </c>
      <c r="L30">
        <f t="shared" si="2"/>
        <v>93830</v>
      </c>
      <c r="M30">
        <f t="shared" si="3"/>
        <v>45965</v>
      </c>
      <c r="N30">
        <f t="shared" si="4"/>
        <v>71682.399999999994</v>
      </c>
      <c r="O30">
        <f t="shared" si="5"/>
        <v>47865</v>
      </c>
      <c r="Q30">
        <v>-2370</v>
      </c>
      <c r="R30">
        <v>1304</v>
      </c>
      <c r="T30">
        <v>-2904.8000000000029</v>
      </c>
      <c r="U30">
        <v>221.19999999999709</v>
      </c>
      <c r="W30">
        <v>5056</v>
      </c>
      <c r="X30">
        <v>342.79999999999995</v>
      </c>
      <c r="AF30">
        <v>71682.399999999994</v>
      </c>
      <c r="AG30">
        <v>1.6845557626418759</v>
      </c>
      <c r="AI30">
        <v>71682.399999999994</v>
      </c>
      <c r="AJ30">
        <v>1.6845557626418759</v>
      </c>
    </row>
    <row r="31" spans="2:38" x14ac:dyDescent="0.25">
      <c r="B31">
        <v>28456</v>
      </c>
      <c r="C31">
        <v>61293</v>
      </c>
      <c r="D31">
        <v>52215</v>
      </c>
      <c r="E31">
        <v>116223</v>
      </c>
      <c r="F31">
        <v>7270</v>
      </c>
      <c r="H31">
        <v>102207</v>
      </c>
      <c r="J31">
        <f t="shared" si="0"/>
        <v>53091.4</v>
      </c>
      <c r="K31">
        <f t="shared" si="1"/>
        <v>1.9251140486029752</v>
      </c>
      <c r="L31">
        <f t="shared" si="2"/>
        <v>116223</v>
      </c>
      <c r="M31">
        <f t="shared" si="3"/>
        <v>7270</v>
      </c>
      <c r="N31">
        <f t="shared" si="4"/>
        <v>53091.4</v>
      </c>
      <c r="O31">
        <f t="shared" si="5"/>
        <v>108953</v>
      </c>
      <c r="Q31">
        <v>10080</v>
      </c>
      <c r="R31">
        <v>825</v>
      </c>
      <c r="T31">
        <v>644.20000000000437</v>
      </c>
      <c r="U31">
        <v>-343.79999999999563</v>
      </c>
      <c r="W31">
        <v>6675</v>
      </c>
      <c r="X31">
        <v>381.8</v>
      </c>
      <c r="AD31">
        <v>53091.4</v>
      </c>
      <c r="AE31">
        <v>1.9251140486029752</v>
      </c>
      <c r="AK31">
        <v>53091.4</v>
      </c>
      <c r="AL31">
        <v>1.9251140486029752</v>
      </c>
    </row>
    <row r="32" spans="2:38" x14ac:dyDescent="0.25">
      <c r="B32">
        <v>59105</v>
      </c>
      <c r="C32">
        <v>8598</v>
      </c>
      <c r="D32">
        <v>92935</v>
      </c>
      <c r="E32">
        <v>23317</v>
      </c>
      <c r="F32">
        <v>72377</v>
      </c>
      <c r="H32">
        <v>114882</v>
      </c>
      <c r="J32">
        <f t="shared" si="0"/>
        <v>51266.400000000001</v>
      </c>
      <c r="K32">
        <f t="shared" si="1"/>
        <v>2.2408829174664109</v>
      </c>
      <c r="L32">
        <f t="shared" si="2"/>
        <v>92935</v>
      </c>
      <c r="M32">
        <f t="shared" si="3"/>
        <v>8598</v>
      </c>
      <c r="N32">
        <f t="shared" si="4"/>
        <v>51266.400000000001</v>
      </c>
      <c r="O32">
        <f t="shared" si="5"/>
        <v>84337</v>
      </c>
      <c r="Q32">
        <v>6519</v>
      </c>
      <c r="R32">
        <v>41</v>
      </c>
      <c r="T32">
        <v>2214</v>
      </c>
      <c r="U32">
        <v>-205.40000000000146</v>
      </c>
      <c r="W32">
        <v>10484.4</v>
      </c>
      <c r="X32">
        <v>317.8</v>
      </c>
      <c r="AD32">
        <v>51266.400000000001</v>
      </c>
      <c r="AE32">
        <v>2.2408829174664109</v>
      </c>
      <c r="AK32">
        <v>51266.400000000001</v>
      </c>
      <c r="AL32">
        <v>2.2408829174664109</v>
      </c>
    </row>
    <row r="33" spans="2:38" x14ac:dyDescent="0.25">
      <c r="B33">
        <v>27165</v>
      </c>
      <c r="C33">
        <v>117822</v>
      </c>
      <c r="D33">
        <v>53129</v>
      </c>
      <c r="E33">
        <v>17458</v>
      </c>
      <c r="F33">
        <v>77666</v>
      </c>
      <c r="H33">
        <v>102915</v>
      </c>
      <c r="J33">
        <f t="shared" si="0"/>
        <v>58648</v>
      </c>
      <c r="K33">
        <f t="shared" si="1"/>
        <v>1.7547912972309372</v>
      </c>
      <c r="L33">
        <f t="shared" si="2"/>
        <v>117822</v>
      </c>
      <c r="M33">
        <f t="shared" si="3"/>
        <v>17458</v>
      </c>
      <c r="N33">
        <f t="shared" si="4"/>
        <v>58648</v>
      </c>
      <c r="O33">
        <f t="shared" si="5"/>
        <v>100364</v>
      </c>
      <c r="Q33">
        <v>-2988</v>
      </c>
      <c r="R33">
        <v>-1190</v>
      </c>
      <c r="T33">
        <v>542.80000000000291</v>
      </c>
      <c r="U33">
        <v>-459</v>
      </c>
      <c r="W33">
        <v>5055.2000000000007</v>
      </c>
      <c r="X33">
        <v>459</v>
      </c>
      <c r="AD33">
        <v>58648</v>
      </c>
      <c r="AE33">
        <v>1.7547912972309372</v>
      </c>
      <c r="AK33">
        <v>58648</v>
      </c>
      <c r="AL33">
        <v>1.7547912972309372</v>
      </c>
    </row>
    <row r="34" spans="2:38" x14ac:dyDescent="0.25">
      <c r="B34">
        <v>23505</v>
      </c>
      <c r="C34">
        <v>65475</v>
      </c>
      <c r="D34">
        <v>92274</v>
      </c>
      <c r="E34">
        <v>3059</v>
      </c>
      <c r="F34">
        <v>100800</v>
      </c>
      <c r="H34">
        <v>115167</v>
      </c>
      <c r="J34">
        <f t="shared" ref="J34:J65" si="6">AVERAGE(B34:F34)</f>
        <v>57022.6</v>
      </c>
      <c r="K34">
        <f t="shared" ref="K34:K65" si="7">H34/J34</f>
        <v>2.0196729016214623</v>
      </c>
      <c r="L34">
        <f t="shared" ref="L34:L65" si="8">MAX(B34:F34)</f>
        <v>100800</v>
      </c>
      <c r="M34">
        <f t="shared" ref="M34:M65" si="9">MIN(B34:F34)</f>
        <v>3059</v>
      </c>
      <c r="N34">
        <f t="shared" ref="N34:N65" si="10">AVERAGE(B34:F34)</f>
        <v>57022.6</v>
      </c>
      <c r="O34">
        <f t="shared" ref="O34:O65" si="11">L34-M34</f>
        <v>97741</v>
      </c>
      <c r="Q34">
        <v>-3774</v>
      </c>
      <c r="R34">
        <v>-1903</v>
      </c>
      <c r="T34">
        <v>-1451.5999999999985</v>
      </c>
      <c r="U34">
        <v>343.19999999999709</v>
      </c>
      <c r="W34">
        <v>2056.4</v>
      </c>
      <c r="X34">
        <v>691.2</v>
      </c>
      <c r="AD34">
        <v>57022.6</v>
      </c>
      <c r="AE34">
        <v>2.0196729016214623</v>
      </c>
      <c r="AK34">
        <v>57022.6</v>
      </c>
      <c r="AL34">
        <v>2.0196729016214623</v>
      </c>
    </row>
    <row r="35" spans="2:38" x14ac:dyDescent="0.25">
      <c r="B35">
        <v>39061</v>
      </c>
      <c r="C35">
        <v>116111</v>
      </c>
      <c r="D35">
        <v>7206</v>
      </c>
      <c r="E35">
        <v>115601</v>
      </c>
      <c r="F35">
        <v>53944</v>
      </c>
      <c r="H35">
        <v>131646</v>
      </c>
      <c r="J35">
        <f t="shared" si="6"/>
        <v>66384.600000000006</v>
      </c>
      <c r="K35">
        <f t="shared" si="7"/>
        <v>1.983080413228369</v>
      </c>
      <c r="L35">
        <f t="shared" si="8"/>
        <v>116111</v>
      </c>
      <c r="M35">
        <f t="shared" si="9"/>
        <v>7206</v>
      </c>
      <c r="N35">
        <f t="shared" si="10"/>
        <v>66384.600000000006</v>
      </c>
      <c r="O35">
        <f t="shared" si="11"/>
        <v>108905</v>
      </c>
      <c r="Q35">
        <v>4587</v>
      </c>
      <c r="R35">
        <v>0</v>
      </c>
      <c r="T35">
        <v>-748.79999999998836</v>
      </c>
      <c r="U35">
        <v>-10.399999999994179</v>
      </c>
      <c r="W35">
        <v>6652.4000000000005</v>
      </c>
      <c r="X35">
        <v>895.6</v>
      </c>
      <c r="AF35">
        <v>66384.600000000006</v>
      </c>
      <c r="AG35">
        <v>1.983080413228369</v>
      </c>
      <c r="AK35">
        <v>66384.600000000006</v>
      </c>
      <c r="AL35">
        <v>1.983080413228369</v>
      </c>
    </row>
    <row r="36" spans="2:38" x14ac:dyDescent="0.25">
      <c r="B36">
        <v>95713</v>
      </c>
      <c r="C36">
        <v>65629</v>
      </c>
      <c r="D36">
        <v>8520</v>
      </c>
      <c r="E36">
        <v>43628</v>
      </c>
      <c r="F36">
        <v>69422</v>
      </c>
      <c r="H36">
        <v>116028</v>
      </c>
      <c r="J36">
        <f t="shared" si="6"/>
        <v>56582.400000000001</v>
      </c>
      <c r="K36">
        <f t="shared" si="7"/>
        <v>2.0506023074312858</v>
      </c>
      <c r="L36">
        <f t="shared" si="8"/>
        <v>95713</v>
      </c>
      <c r="M36">
        <f t="shared" si="9"/>
        <v>8520</v>
      </c>
      <c r="N36">
        <f t="shared" si="10"/>
        <v>56582.400000000001</v>
      </c>
      <c r="O36">
        <f t="shared" si="11"/>
        <v>87193</v>
      </c>
      <c r="Q36">
        <v>1884</v>
      </c>
      <c r="R36">
        <v>0</v>
      </c>
      <c r="T36">
        <v>-1227.5999999999985</v>
      </c>
      <c r="U36">
        <v>141.59999999999854</v>
      </c>
      <c r="W36">
        <v>5171.2</v>
      </c>
      <c r="X36">
        <v>335.59999999999997</v>
      </c>
      <c r="AD36">
        <v>56582.400000000001</v>
      </c>
      <c r="AE36">
        <v>2.0506023074312858</v>
      </c>
      <c r="AK36">
        <v>56582.400000000001</v>
      </c>
      <c r="AL36">
        <v>2.0506023074312858</v>
      </c>
    </row>
    <row r="37" spans="2:38" x14ac:dyDescent="0.25">
      <c r="B37">
        <v>4669</v>
      </c>
      <c r="C37">
        <v>45406</v>
      </c>
      <c r="D37">
        <v>76309</v>
      </c>
      <c r="E37">
        <v>73569</v>
      </c>
      <c r="F37">
        <v>64730</v>
      </c>
      <c r="H37">
        <v>78734</v>
      </c>
      <c r="J37">
        <f t="shared" si="6"/>
        <v>52936.6</v>
      </c>
      <c r="K37">
        <f t="shared" si="7"/>
        <v>1.4873263488777142</v>
      </c>
      <c r="L37">
        <f t="shared" si="8"/>
        <v>76309</v>
      </c>
      <c r="M37">
        <f t="shared" si="9"/>
        <v>4669</v>
      </c>
      <c r="N37">
        <f t="shared" si="10"/>
        <v>52936.6</v>
      </c>
      <c r="O37">
        <f t="shared" si="11"/>
        <v>71640</v>
      </c>
      <c r="Q37">
        <v>7148</v>
      </c>
      <c r="R37">
        <v>431</v>
      </c>
      <c r="T37">
        <v>-5463.8000000000029</v>
      </c>
      <c r="U37">
        <v>-413</v>
      </c>
      <c r="W37">
        <v>5463.8</v>
      </c>
      <c r="X37">
        <v>498.6</v>
      </c>
      <c r="Z37">
        <v>52936.6</v>
      </c>
      <c r="AA37">
        <v>1.4873263488777142</v>
      </c>
      <c r="AK37">
        <v>52936.6</v>
      </c>
      <c r="AL37">
        <v>1.4873263488777142</v>
      </c>
    </row>
    <row r="38" spans="2:38" x14ac:dyDescent="0.25">
      <c r="B38">
        <v>84617</v>
      </c>
      <c r="C38">
        <v>110741</v>
      </c>
      <c r="D38">
        <v>16496</v>
      </c>
      <c r="E38">
        <v>67263</v>
      </c>
      <c r="F38">
        <v>51154</v>
      </c>
      <c r="H38">
        <v>71514</v>
      </c>
      <c r="J38">
        <f t="shared" si="6"/>
        <v>66054.2</v>
      </c>
      <c r="K38">
        <f t="shared" si="7"/>
        <v>1.082656364016217</v>
      </c>
      <c r="L38">
        <f t="shared" si="8"/>
        <v>110741</v>
      </c>
      <c r="M38">
        <f t="shared" si="9"/>
        <v>16496</v>
      </c>
      <c r="N38">
        <f t="shared" si="10"/>
        <v>66054.2</v>
      </c>
      <c r="O38">
        <f t="shared" si="11"/>
        <v>94245</v>
      </c>
      <c r="Q38">
        <v>-9174</v>
      </c>
      <c r="R38">
        <v>2</v>
      </c>
      <c r="T38">
        <v>-734.80000000000291</v>
      </c>
      <c r="U38">
        <v>-10</v>
      </c>
      <c r="W38">
        <v>5418</v>
      </c>
      <c r="X38">
        <v>82.4</v>
      </c>
      <c r="AB38">
        <v>66054.2</v>
      </c>
      <c r="AC38">
        <v>1.082656364016217</v>
      </c>
      <c r="AI38">
        <v>66054.2</v>
      </c>
      <c r="AJ38">
        <v>1.082656364016217</v>
      </c>
    </row>
    <row r="39" spans="2:38" x14ac:dyDescent="0.25">
      <c r="B39">
        <v>84086</v>
      </c>
      <c r="C39">
        <v>56175</v>
      </c>
      <c r="D39">
        <v>24664</v>
      </c>
      <c r="E39">
        <v>90722</v>
      </c>
      <c r="F39">
        <v>108038</v>
      </c>
      <c r="H39">
        <v>113627</v>
      </c>
      <c r="J39">
        <f t="shared" si="6"/>
        <v>72737</v>
      </c>
      <c r="K39">
        <f t="shared" si="7"/>
        <v>1.5621623107909317</v>
      </c>
      <c r="L39">
        <f t="shared" si="8"/>
        <v>108038</v>
      </c>
      <c r="M39">
        <f t="shared" si="9"/>
        <v>24664</v>
      </c>
      <c r="N39">
        <f t="shared" si="10"/>
        <v>72737</v>
      </c>
      <c r="O39">
        <f t="shared" si="11"/>
        <v>83374</v>
      </c>
      <c r="Q39">
        <v>-5806</v>
      </c>
      <c r="R39">
        <v>37</v>
      </c>
      <c r="T39">
        <v>-4310.1999999999971</v>
      </c>
      <c r="U39">
        <v>546.19999999999709</v>
      </c>
      <c r="W39">
        <v>12555</v>
      </c>
      <c r="X39">
        <v>595.40000000000009</v>
      </c>
      <c r="AF39">
        <v>72737</v>
      </c>
      <c r="AG39">
        <v>1.5621623107909317</v>
      </c>
      <c r="AI39">
        <v>72737</v>
      </c>
      <c r="AJ39">
        <v>1.5621623107909317</v>
      </c>
    </row>
    <row r="40" spans="2:38" x14ac:dyDescent="0.25">
      <c r="B40">
        <v>3634</v>
      </c>
      <c r="C40">
        <v>9215</v>
      </c>
      <c r="D40">
        <v>40578</v>
      </c>
      <c r="E40">
        <v>66912</v>
      </c>
      <c r="F40">
        <v>72953</v>
      </c>
      <c r="H40">
        <v>74362</v>
      </c>
      <c r="J40">
        <f t="shared" si="6"/>
        <v>38658.400000000001</v>
      </c>
      <c r="K40">
        <f t="shared" si="7"/>
        <v>1.9235664176479108</v>
      </c>
      <c r="L40">
        <f t="shared" si="8"/>
        <v>72953</v>
      </c>
      <c r="M40">
        <f t="shared" si="9"/>
        <v>3634</v>
      </c>
      <c r="N40">
        <f t="shared" si="10"/>
        <v>38658.400000000001</v>
      </c>
      <c r="O40">
        <f t="shared" si="11"/>
        <v>69319</v>
      </c>
      <c r="Q40">
        <v>-299</v>
      </c>
      <c r="R40">
        <v>1059</v>
      </c>
      <c r="T40">
        <v>-1341.1999999999971</v>
      </c>
      <c r="U40">
        <v>519.80000000000291</v>
      </c>
      <c r="W40">
        <v>3353.6000000000004</v>
      </c>
      <c r="X40">
        <v>993.80000000000018</v>
      </c>
      <c r="AD40">
        <v>38658.400000000001</v>
      </c>
      <c r="AE40">
        <v>1.9235664176479108</v>
      </c>
      <c r="AK40">
        <v>38658.400000000001</v>
      </c>
      <c r="AL40">
        <v>1.9235664176479108</v>
      </c>
    </row>
    <row r="41" spans="2:38" x14ac:dyDescent="0.25">
      <c r="B41">
        <v>25814</v>
      </c>
      <c r="C41">
        <v>5947</v>
      </c>
      <c r="D41">
        <v>54782</v>
      </c>
      <c r="E41">
        <v>57981</v>
      </c>
      <c r="F41">
        <v>27211</v>
      </c>
      <c r="H41">
        <v>49277</v>
      </c>
      <c r="J41">
        <f t="shared" si="6"/>
        <v>34347</v>
      </c>
      <c r="K41">
        <f t="shared" si="7"/>
        <v>1.4346813404373016</v>
      </c>
      <c r="L41">
        <f t="shared" si="8"/>
        <v>57981</v>
      </c>
      <c r="M41">
        <f t="shared" si="9"/>
        <v>5947</v>
      </c>
      <c r="N41">
        <f t="shared" si="10"/>
        <v>34347</v>
      </c>
      <c r="O41">
        <f t="shared" si="11"/>
        <v>52034</v>
      </c>
      <c r="Q41">
        <v>3521</v>
      </c>
      <c r="R41">
        <v>1990</v>
      </c>
      <c r="T41">
        <v>-3094.1999999999971</v>
      </c>
      <c r="U41">
        <v>475.19999999999709</v>
      </c>
      <c r="W41">
        <v>6527</v>
      </c>
      <c r="X41">
        <v>1108</v>
      </c>
      <c r="Z41">
        <v>34347</v>
      </c>
      <c r="AA41">
        <v>1.4346813404373016</v>
      </c>
      <c r="AI41">
        <v>34347</v>
      </c>
      <c r="AJ41">
        <v>1.4346813404373016</v>
      </c>
    </row>
    <row r="42" spans="2:38" x14ac:dyDescent="0.25">
      <c r="B42">
        <v>88217</v>
      </c>
      <c r="C42">
        <v>7540</v>
      </c>
      <c r="D42">
        <v>7208</v>
      </c>
      <c r="E42">
        <v>9920</v>
      </c>
      <c r="F42">
        <v>109290</v>
      </c>
      <c r="H42">
        <v>81448</v>
      </c>
      <c r="J42">
        <f t="shared" si="6"/>
        <v>44435</v>
      </c>
      <c r="K42">
        <f t="shared" si="7"/>
        <v>1.8329695060200293</v>
      </c>
      <c r="L42">
        <f t="shared" si="8"/>
        <v>109290</v>
      </c>
      <c r="M42">
        <f t="shared" si="9"/>
        <v>7208</v>
      </c>
      <c r="N42">
        <f t="shared" si="10"/>
        <v>44435</v>
      </c>
      <c r="O42">
        <f t="shared" si="11"/>
        <v>102082</v>
      </c>
      <c r="Q42">
        <v>-2807</v>
      </c>
      <c r="R42">
        <v>-801</v>
      </c>
      <c r="T42">
        <v>1262</v>
      </c>
      <c r="U42">
        <v>290.40000000000146</v>
      </c>
      <c r="W42">
        <v>6781.6</v>
      </c>
      <c r="X42">
        <v>373.6</v>
      </c>
      <c r="AD42">
        <v>44435</v>
      </c>
      <c r="AE42">
        <v>1.8329695060200293</v>
      </c>
      <c r="AK42">
        <v>44435</v>
      </c>
      <c r="AL42">
        <v>1.8329695060200293</v>
      </c>
    </row>
    <row r="43" spans="2:38" x14ac:dyDescent="0.25">
      <c r="B43">
        <v>4986</v>
      </c>
      <c r="C43">
        <v>3005</v>
      </c>
      <c r="D43">
        <v>106561</v>
      </c>
      <c r="E43">
        <v>81138</v>
      </c>
      <c r="F43">
        <v>18509</v>
      </c>
      <c r="H43">
        <v>70413</v>
      </c>
      <c r="J43">
        <f t="shared" si="6"/>
        <v>42839.8</v>
      </c>
      <c r="K43">
        <f t="shared" si="7"/>
        <v>1.6436351243469856</v>
      </c>
      <c r="L43">
        <f t="shared" si="8"/>
        <v>106561</v>
      </c>
      <c r="M43">
        <f t="shared" si="9"/>
        <v>3005</v>
      </c>
      <c r="N43">
        <f t="shared" si="10"/>
        <v>42839.8</v>
      </c>
      <c r="O43">
        <f t="shared" si="11"/>
        <v>103556</v>
      </c>
      <c r="Q43">
        <v>2394</v>
      </c>
      <c r="R43">
        <v>337</v>
      </c>
      <c r="T43">
        <v>-1169.5999999999985</v>
      </c>
      <c r="U43">
        <v>-19.19999999999709</v>
      </c>
      <c r="W43">
        <v>2174.8000000000002</v>
      </c>
      <c r="X43">
        <v>62</v>
      </c>
      <c r="AD43">
        <v>42839.8</v>
      </c>
      <c r="AE43">
        <v>1.6436351243469856</v>
      </c>
      <c r="AI43">
        <v>42839.8</v>
      </c>
      <c r="AJ43">
        <v>1.6436351243469856</v>
      </c>
    </row>
    <row r="44" spans="2:38" x14ac:dyDescent="0.25">
      <c r="B44">
        <v>81748</v>
      </c>
      <c r="C44">
        <v>47576</v>
      </c>
      <c r="D44">
        <v>113189</v>
      </c>
      <c r="E44">
        <v>14853</v>
      </c>
      <c r="F44">
        <v>40103</v>
      </c>
      <c r="H44">
        <v>85830</v>
      </c>
      <c r="J44">
        <f t="shared" si="6"/>
        <v>59493.8</v>
      </c>
      <c r="K44">
        <f t="shared" si="7"/>
        <v>1.4426713371813533</v>
      </c>
      <c r="L44">
        <f t="shared" si="8"/>
        <v>113189</v>
      </c>
      <c r="M44">
        <f t="shared" si="9"/>
        <v>14853</v>
      </c>
      <c r="N44">
        <f t="shared" si="10"/>
        <v>59493.8</v>
      </c>
      <c r="O44">
        <f t="shared" si="11"/>
        <v>98336</v>
      </c>
      <c r="Q44">
        <v>-1992</v>
      </c>
      <c r="R44">
        <v>977</v>
      </c>
      <c r="T44">
        <v>-4884.3999999999942</v>
      </c>
      <c r="U44">
        <v>197</v>
      </c>
      <c r="W44">
        <v>5179.2</v>
      </c>
      <c r="X44">
        <v>400.6</v>
      </c>
      <c r="AB44">
        <v>59493.8</v>
      </c>
      <c r="AC44">
        <v>1.4426713371813533</v>
      </c>
      <c r="AI44">
        <v>59493.8</v>
      </c>
      <c r="AJ44">
        <v>1.4426713371813533</v>
      </c>
    </row>
    <row r="45" spans="2:38" x14ac:dyDescent="0.25">
      <c r="B45">
        <v>85649</v>
      </c>
      <c r="C45">
        <v>116908</v>
      </c>
      <c r="D45">
        <v>6555</v>
      </c>
      <c r="E45">
        <v>118131</v>
      </c>
      <c r="F45">
        <v>109022</v>
      </c>
      <c r="H45">
        <v>88790</v>
      </c>
      <c r="J45">
        <f t="shared" si="6"/>
        <v>87253</v>
      </c>
      <c r="K45">
        <f t="shared" si="7"/>
        <v>1.0176154401567854</v>
      </c>
      <c r="L45">
        <f t="shared" si="8"/>
        <v>118131</v>
      </c>
      <c r="M45">
        <f t="shared" si="9"/>
        <v>6555</v>
      </c>
      <c r="N45">
        <f t="shared" si="10"/>
        <v>87253</v>
      </c>
      <c r="O45">
        <f t="shared" si="11"/>
        <v>111576</v>
      </c>
      <c r="Q45">
        <v>-17728</v>
      </c>
      <c r="R45">
        <v>73</v>
      </c>
      <c r="T45">
        <v>-2856.8000000000029</v>
      </c>
      <c r="U45">
        <v>424</v>
      </c>
      <c r="W45">
        <v>5290.8</v>
      </c>
      <c r="X45">
        <v>622.4</v>
      </c>
      <c r="AB45">
        <v>87253</v>
      </c>
      <c r="AC45">
        <v>1.0176154401567854</v>
      </c>
      <c r="AI45">
        <v>87253</v>
      </c>
      <c r="AJ45">
        <v>1.0176154401567854</v>
      </c>
    </row>
    <row r="46" spans="2:38" x14ac:dyDescent="0.25">
      <c r="B46">
        <v>72231</v>
      </c>
      <c r="C46">
        <v>71404</v>
      </c>
      <c r="D46">
        <v>13994</v>
      </c>
      <c r="E46">
        <v>40015</v>
      </c>
      <c r="F46">
        <v>84514</v>
      </c>
      <c r="H46">
        <v>112222</v>
      </c>
      <c r="J46">
        <f t="shared" si="6"/>
        <v>56431.6</v>
      </c>
      <c r="K46">
        <f t="shared" si="7"/>
        <v>1.9886375718569029</v>
      </c>
      <c r="L46">
        <f t="shared" si="8"/>
        <v>84514</v>
      </c>
      <c r="M46">
        <f t="shared" si="9"/>
        <v>13994</v>
      </c>
      <c r="N46">
        <f t="shared" si="10"/>
        <v>56431.6</v>
      </c>
      <c r="O46">
        <f t="shared" si="11"/>
        <v>70520</v>
      </c>
      <c r="Q46">
        <v>-2906</v>
      </c>
      <c r="R46">
        <v>-393</v>
      </c>
      <c r="T46">
        <v>1918</v>
      </c>
      <c r="U46">
        <v>-79.599999999998545</v>
      </c>
      <c r="W46">
        <v>2859.2</v>
      </c>
      <c r="X46">
        <v>535.6</v>
      </c>
      <c r="AD46">
        <v>56431.6</v>
      </c>
      <c r="AE46">
        <v>1.9886375718569029</v>
      </c>
      <c r="AK46">
        <v>56431.6</v>
      </c>
      <c r="AL46">
        <v>1.9886375718569029</v>
      </c>
    </row>
    <row r="47" spans="2:38" x14ac:dyDescent="0.25">
      <c r="B47">
        <v>46562</v>
      </c>
      <c r="C47">
        <v>111706</v>
      </c>
      <c r="D47">
        <v>113205</v>
      </c>
      <c r="E47">
        <v>86994</v>
      </c>
      <c r="F47">
        <v>83931</v>
      </c>
      <c r="H47">
        <v>141165</v>
      </c>
      <c r="J47">
        <f t="shared" si="6"/>
        <v>88479.6</v>
      </c>
      <c r="K47">
        <f t="shared" si="7"/>
        <v>1.5954525110873015</v>
      </c>
      <c r="L47">
        <f t="shared" si="8"/>
        <v>113205</v>
      </c>
      <c r="M47">
        <f t="shared" si="9"/>
        <v>46562</v>
      </c>
      <c r="N47">
        <f t="shared" si="10"/>
        <v>88479.6</v>
      </c>
      <c r="O47">
        <f t="shared" si="11"/>
        <v>66643</v>
      </c>
      <c r="Q47">
        <v>-1515</v>
      </c>
      <c r="R47">
        <v>8</v>
      </c>
      <c r="T47">
        <v>3732.6000000000058</v>
      </c>
      <c r="U47">
        <v>433.40000000000873</v>
      </c>
      <c r="W47">
        <v>3732.6000000000004</v>
      </c>
      <c r="X47">
        <v>466.2</v>
      </c>
      <c r="AF47">
        <v>88479.6</v>
      </c>
      <c r="AG47">
        <v>1.5954525110873015</v>
      </c>
      <c r="AI47">
        <v>88479.6</v>
      </c>
      <c r="AJ47">
        <v>1.5954525110873015</v>
      </c>
    </row>
    <row r="48" spans="2:38" x14ac:dyDescent="0.25">
      <c r="B48">
        <v>62949</v>
      </c>
      <c r="C48">
        <v>27180</v>
      </c>
      <c r="D48">
        <v>74522</v>
      </c>
      <c r="E48">
        <v>11878</v>
      </c>
      <c r="F48">
        <v>8978</v>
      </c>
      <c r="H48">
        <v>78238</v>
      </c>
      <c r="J48">
        <f t="shared" si="6"/>
        <v>37101.4</v>
      </c>
      <c r="K48">
        <f t="shared" si="7"/>
        <v>2.1087613944487269</v>
      </c>
      <c r="L48">
        <f t="shared" si="8"/>
        <v>74522</v>
      </c>
      <c r="M48">
        <f t="shared" si="9"/>
        <v>8978</v>
      </c>
      <c r="N48">
        <f t="shared" si="10"/>
        <v>37101.4</v>
      </c>
      <c r="O48">
        <f t="shared" si="11"/>
        <v>65544</v>
      </c>
      <c r="Q48">
        <v>4438</v>
      </c>
      <c r="R48">
        <v>-1342</v>
      </c>
      <c r="T48">
        <v>3399.4000000000015</v>
      </c>
      <c r="U48">
        <v>-37.799999999995634</v>
      </c>
      <c r="W48">
        <v>4580.6000000000004</v>
      </c>
      <c r="X48">
        <v>775</v>
      </c>
      <c r="AD48">
        <v>37101.4</v>
      </c>
      <c r="AE48">
        <v>2.1087613944487269</v>
      </c>
      <c r="AK48">
        <v>37101.4</v>
      </c>
      <c r="AL48">
        <v>2.1087613944487269</v>
      </c>
    </row>
    <row r="49" spans="2:38" x14ac:dyDescent="0.25">
      <c r="B49">
        <v>80065</v>
      </c>
      <c r="C49">
        <v>40630</v>
      </c>
      <c r="D49">
        <v>119967</v>
      </c>
      <c r="E49">
        <v>10038</v>
      </c>
      <c r="F49">
        <v>81260</v>
      </c>
      <c r="H49">
        <v>86556</v>
      </c>
      <c r="J49">
        <f t="shared" si="6"/>
        <v>66392</v>
      </c>
      <c r="K49">
        <f t="shared" si="7"/>
        <v>1.3037112905169297</v>
      </c>
      <c r="L49">
        <f t="shared" si="8"/>
        <v>119967</v>
      </c>
      <c r="M49">
        <f t="shared" si="9"/>
        <v>10038</v>
      </c>
      <c r="N49">
        <f t="shared" si="10"/>
        <v>66392</v>
      </c>
      <c r="O49">
        <f t="shared" si="11"/>
        <v>109929</v>
      </c>
      <c r="Q49">
        <v>5253</v>
      </c>
      <c r="R49">
        <v>-56</v>
      </c>
      <c r="T49">
        <v>3465.1999999999971</v>
      </c>
      <c r="U49">
        <v>145.19999999999709</v>
      </c>
      <c r="W49">
        <v>6585.2</v>
      </c>
      <c r="X49">
        <v>201.20000000000002</v>
      </c>
      <c r="AB49">
        <v>66392</v>
      </c>
      <c r="AC49">
        <v>1.3037112905169297</v>
      </c>
      <c r="AI49">
        <v>66392</v>
      </c>
      <c r="AJ49">
        <v>1.3037112905169297</v>
      </c>
    </row>
    <row r="50" spans="2:38" x14ac:dyDescent="0.25">
      <c r="B50">
        <v>89903</v>
      </c>
      <c r="C50">
        <v>11518</v>
      </c>
      <c r="D50">
        <v>10919</v>
      </c>
      <c r="E50">
        <v>25648</v>
      </c>
      <c r="F50">
        <v>107887</v>
      </c>
      <c r="H50">
        <v>84811</v>
      </c>
      <c r="J50">
        <f t="shared" si="6"/>
        <v>49175</v>
      </c>
      <c r="K50">
        <f t="shared" si="7"/>
        <v>1.7246771733604473</v>
      </c>
      <c r="L50">
        <f t="shared" si="8"/>
        <v>107887</v>
      </c>
      <c r="M50">
        <f t="shared" si="9"/>
        <v>10919</v>
      </c>
      <c r="N50">
        <f t="shared" si="10"/>
        <v>49175</v>
      </c>
      <c r="O50">
        <f t="shared" si="11"/>
        <v>96968</v>
      </c>
      <c r="Q50">
        <v>-8546</v>
      </c>
      <c r="R50">
        <v>1406</v>
      </c>
      <c r="T50">
        <v>-172.59999999999854</v>
      </c>
      <c r="U50">
        <v>-252</v>
      </c>
      <c r="W50">
        <v>4125.4000000000005</v>
      </c>
      <c r="X50">
        <v>999.99999999999989</v>
      </c>
      <c r="AD50">
        <v>49175</v>
      </c>
      <c r="AE50">
        <v>1.7246771733604473</v>
      </c>
      <c r="AI50">
        <v>49175</v>
      </c>
      <c r="AJ50">
        <v>1.7246771733604473</v>
      </c>
    </row>
    <row r="51" spans="2:38" x14ac:dyDescent="0.25">
      <c r="B51">
        <v>8068</v>
      </c>
      <c r="C51">
        <v>85072</v>
      </c>
      <c r="D51">
        <v>76748</v>
      </c>
      <c r="E51">
        <v>72042</v>
      </c>
      <c r="F51">
        <v>60778</v>
      </c>
      <c r="H51">
        <v>99272</v>
      </c>
      <c r="J51">
        <f t="shared" si="6"/>
        <v>60541.599999999999</v>
      </c>
      <c r="K51">
        <f t="shared" si="7"/>
        <v>1.6397320189753823</v>
      </c>
      <c r="L51">
        <f t="shared" si="8"/>
        <v>85072</v>
      </c>
      <c r="M51">
        <f t="shared" si="9"/>
        <v>8068</v>
      </c>
      <c r="N51">
        <f t="shared" si="10"/>
        <v>60541.599999999999</v>
      </c>
      <c r="O51">
        <f t="shared" si="11"/>
        <v>77004</v>
      </c>
      <c r="Q51">
        <v>-1957</v>
      </c>
      <c r="R51">
        <v>1375</v>
      </c>
      <c r="T51">
        <v>-2975.5999999999985</v>
      </c>
      <c r="U51">
        <v>-47.200000000004366</v>
      </c>
      <c r="W51">
        <v>3748.3999999999996</v>
      </c>
      <c r="X51">
        <v>759.59999999999991</v>
      </c>
      <c r="AF51">
        <v>60541.599999999999</v>
      </c>
      <c r="AG51">
        <v>1.6397320189753823</v>
      </c>
      <c r="AI51">
        <v>60541.599999999999</v>
      </c>
      <c r="AJ51">
        <v>1.6397320189753823</v>
      </c>
    </row>
    <row r="52" spans="2:38" x14ac:dyDescent="0.25">
      <c r="B52">
        <v>59488</v>
      </c>
      <c r="C52">
        <v>18870</v>
      </c>
      <c r="D52">
        <v>64979</v>
      </c>
      <c r="E52">
        <v>82304</v>
      </c>
      <c r="F52">
        <v>111502</v>
      </c>
      <c r="H52">
        <v>88403</v>
      </c>
      <c r="J52">
        <f t="shared" si="6"/>
        <v>67428.600000000006</v>
      </c>
      <c r="K52">
        <f t="shared" si="7"/>
        <v>1.3110608851436927</v>
      </c>
      <c r="L52">
        <f t="shared" si="8"/>
        <v>111502</v>
      </c>
      <c r="M52">
        <f t="shared" si="9"/>
        <v>18870</v>
      </c>
      <c r="N52">
        <f t="shared" si="10"/>
        <v>67428.600000000006</v>
      </c>
      <c r="O52">
        <f t="shared" si="11"/>
        <v>92632</v>
      </c>
      <c r="Q52">
        <v>3779</v>
      </c>
      <c r="R52">
        <v>-46</v>
      </c>
      <c r="T52">
        <v>-3468.5999999999913</v>
      </c>
      <c r="U52">
        <v>115.40000000000873</v>
      </c>
      <c r="W52">
        <v>6263.4</v>
      </c>
      <c r="X52">
        <v>463</v>
      </c>
      <c r="AB52">
        <v>67428.600000000006</v>
      </c>
      <c r="AC52">
        <v>1.3110608851436927</v>
      </c>
      <c r="AI52">
        <v>67428.600000000006</v>
      </c>
      <c r="AJ52">
        <v>1.3110608851436927</v>
      </c>
    </row>
    <row r="53" spans="2:38" x14ac:dyDescent="0.25">
      <c r="B53">
        <v>70062</v>
      </c>
      <c r="C53">
        <v>3439</v>
      </c>
      <c r="D53">
        <v>110240</v>
      </c>
      <c r="E53">
        <v>114311</v>
      </c>
      <c r="F53">
        <v>46335</v>
      </c>
      <c r="H53">
        <v>123261</v>
      </c>
      <c r="J53">
        <f t="shared" si="6"/>
        <v>68877.399999999994</v>
      </c>
      <c r="K53">
        <f t="shared" si="7"/>
        <v>1.7895710349113063</v>
      </c>
      <c r="L53">
        <f t="shared" si="8"/>
        <v>114311</v>
      </c>
      <c r="M53">
        <f t="shared" si="9"/>
        <v>3439</v>
      </c>
      <c r="N53">
        <f t="shared" si="10"/>
        <v>68877.399999999994</v>
      </c>
      <c r="O53">
        <f t="shared" si="11"/>
        <v>110872</v>
      </c>
      <c r="Q53">
        <v>6288</v>
      </c>
      <c r="R53">
        <v>1194</v>
      </c>
      <c r="T53">
        <v>-5537.6000000000058</v>
      </c>
      <c r="U53">
        <v>152</v>
      </c>
      <c r="W53">
        <v>6436</v>
      </c>
      <c r="X53">
        <v>152</v>
      </c>
      <c r="AF53">
        <v>68877.399999999994</v>
      </c>
      <c r="AG53">
        <v>1.7895710349113063</v>
      </c>
      <c r="AI53">
        <v>68877.399999999994</v>
      </c>
      <c r="AJ53">
        <v>1.7895710349113063</v>
      </c>
    </row>
    <row r="54" spans="2:38" x14ac:dyDescent="0.25">
      <c r="B54">
        <v>120906</v>
      </c>
      <c r="C54">
        <v>14971</v>
      </c>
      <c r="D54">
        <v>71851</v>
      </c>
      <c r="E54">
        <v>31839</v>
      </c>
      <c r="F54">
        <v>5134</v>
      </c>
      <c r="H54">
        <v>83703</v>
      </c>
      <c r="J54">
        <f t="shared" si="6"/>
        <v>48940.2</v>
      </c>
      <c r="K54">
        <f t="shared" si="7"/>
        <v>1.7103117682396067</v>
      </c>
      <c r="L54">
        <f t="shared" si="8"/>
        <v>120906</v>
      </c>
      <c r="M54">
        <f t="shared" si="9"/>
        <v>5134</v>
      </c>
      <c r="N54">
        <f t="shared" si="10"/>
        <v>48940.2</v>
      </c>
      <c r="O54">
        <f t="shared" si="11"/>
        <v>115772</v>
      </c>
      <c r="Q54">
        <v>5721</v>
      </c>
      <c r="R54">
        <v>817</v>
      </c>
      <c r="T54">
        <v>2618.3999999999942</v>
      </c>
      <c r="U54">
        <v>710.19999999999709</v>
      </c>
      <c r="W54">
        <v>3370.3999999999996</v>
      </c>
      <c r="X54">
        <v>797.40000000000009</v>
      </c>
      <c r="AD54">
        <v>48940.2</v>
      </c>
      <c r="AE54">
        <v>1.7103117682396067</v>
      </c>
      <c r="AI54">
        <v>48940.2</v>
      </c>
      <c r="AJ54">
        <v>1.7103117682396067</v>
      </c>
    </row>
    <row r="55" spans="2:38" x14ac:dyDescent="0.25">
      <c r="B55">
        <v>11284</v>
      </c>
      <c r="C55">
        <v>35349</v>
      </c>
      <c r="D55">
        <v>91060</v>
      </c>
      <c r="E55">
        <v>92156</v>
      </c>
      <c r="F55">
        <v>39637</v>
      </c>
      <c r="H55">
        <v>113594</v>
      </c>
      <c r="J55">
        <f t="shared" si="6"/>
        <v>53897.2</v>
      </c>
      <c r="K55">
        <f t="shared" si="7"/>
        <v>2.1076048477471927</v>
      </c>
      <c r="L55">
        <f t="shared" si="8"/>
        <v>92156</v>
      </c>
      <c r="M55">
        <f t="shared" si="9"/>
        <v>11284</v>
      </c>
      <c r="N55">
        <f t="shared" si="10"/>
        <v>53897.2</v>
      </c>
      <c r="O55">
        <f t="shared" si="11"/>
        <v>80872</v>
      </c>
      <c r="Q55">
        <v>8060</v>
      </c>
      <c r="R55">
        <v>1197</v>
      </c>
      <c r="T55">
        <v>-739.40000000000146</v>
      </c>
      <c r="U55">
        <v>299.39999999999418</v>
      </c>
      <c r="W55">
        <v>2940.6</v>
      </c>
      <c r="X55">
        <v>299.39999999999998</v>
      </c>
      <c r="AD55">
        <v>53897.2</v>
      </c>
      <c r="AE55">
        <v>2.1076048477471927</v>
      </c>
      <c r="AK55">
        <v>53897.2</v>
      </c>
      <c r="AL55">
        <v>2.1076048477471927</v>
      </c>
    </row>
    <row r="56" spans="2:38" x14ac:dyDescent="0.25">
      <c r="B56">
        <v>114171</v>
      </c>
      <c r="C56">
        <v>12514</v>
      </c>
      <c r="D56">
        <v>80440</v>
      </c>
      <c r="E56">
        <v>42153</v>
      </c>
      <c r="F56">
        <v>110889</v>
      </c>
      <c r="H56">
        <v>130151</v>
      </c>
      <c r="J56">
        <f t="shared" si="6"/>
        <v>72033.399999999994</v>
      </c>
      <c r="K56">
        <f t="shared" si="7"/>
        <v>1.8068146165528769</v>
      </c>
      <c r="L56">
        <f t="shared" si="8"/>
        <v>114171</v>
      </c>
      <c r="M56">
        <f t="shared" si="9"/>
        <v>12514</v>
      </c>
      <c r="N56">
        <f t="shared" si="10"/>
        <v>72033.399999999994</v>
      </c>
      <c r="O56">
        <f t="shared" si="11"/>
        <v>101657</v>
      </c>
      <c r="Q56">
        <v>8135</v>
      </c>
      <c r="R56">
        <v>381</v>
      </c>
      <c r="T56">
        <v>3571.5999999999913</v>
      </c>
      <c r="U56">
        <v>-218.60000000000582</v>
      </c>
      <c r="W56">
        <v>8715.6</v>
      </c>
      <c r="X56">
        <v>714.6</v>
      </c>
      <c r="AF56">
        <v>72033.399999999994</v>
      </c>
      <c r="AG56">
        <v>1.8068146165528769</v>
      </c>
      <c r="AK56">
        <v>72033.399999999994</v>
      </c>
      <c r="AL56">
        <v>1.8068146165528769</v>
      </c>
    </row>
    <row r="57" spans="2:38" x14ac:dyDescent="0.25">
      <c r="B57">
        <v>63736</v>
      </c>
      <c r="C57">
        <v>74535</v>
      </c>
      <c r="D57">
        <v>45555</v>
      </c>
      <c r="E57">
        <v>68858</v>
      </c>
      <c r="F57">
        <v>4325</v>
      </c>
      <c r="H57">
        <v>92419</v>
      </c>
      <c r="J57">
        <f t="shared" si="6"/>
        <v>51401.8</v>
      </c>
      <c r="K57">
        <f t="shared" si="7"/>
        <v>1.797972055453311</v>
      </c>
      <c r="L57">
        <f t="shared" si="8"/>
        <v>74535</v>
      </c>
      <c r="M57">
        <f t="shared" si="9"/>
        <v>4325</v>
      </c>
      <c r="N57">
        <f t="shared" si="10"/>
        <v>51401.8</v>
      </c>
      <c r="O57">
        <f t="shared" si="11"/>
        <v>70210</v>
      </c>
      <c r="Q57">
        <v>-4628</v>
      </c>
      <c r="R57">
        <v>169</v>
      </c>
      <c r="T57">
        <v>-1562</v>
      </c>
      <c r="U57">
        <v>-137.79999999999563</v>
      </c>
      <c r="W57">
        <v>3872.4</v>
      </c>
      <c r="X57">
        <v>360.20000000000005</v>
      </c>
      <c r="AD57">
        <v>51401.8</v>
      </c>
      <c r="AE57">
        <v>1.797972055453311</v>
      </c>
      <c r="AK57">
        <v>51401.8</v>
      </c>
      <c r="AL57">
        <v>1.797972055453311</v>
      </c>
    </row>
    <row r="58" spans="2:38" x14ac:dyDescent="0.25">
      <c r="B58">
        <v>20767</v>
      </c>
      <c r="C58">
        <v>5404</v>
      </c>
      <c r="D58">
        <v>33528</v>
      </c>
      <c r="E58">
        <v>104492</v>
      </c>
      <c r="F58">
        <v>36751</v>
      </c>
      <c r="H58">
        <v>86962</v>
      </c>
      <c r="J58">
        <f t="shared" si="6"/>
        <v>40188.400000000001</v>
      </c>
      <c r="K58">
        <f t="shared" si="7"/>
        <v>2.1638582277473102</v>
      </c>
      <c r="L58">
        <f t="shared" si="8"/>
        <v>104492</v>
      </c>
      <c r="M58">
        <f t="shared" si="9"/>
        <v>5404</v>
      </c>
      <c r="N58">
        <f t="shared" si="10"/>
        <v>40188.400000000001</v>
      </c>
      <c r="O58">
        <f t="shared" si="11"/>
        <v>99088</v>
      </c>
      <c r="Q58">
        <v>-12299</v>
      </c>
      <c r="R58">
        <v>1075</v>
      </c>
      <c r="T58">
        <v>1861.5999999999985</v>
      </c>
      <c r="U58">
        <v>86.80000000000291</v>
      </c>
      <c r="W58">
        <v>3554.8</v>
      </c>
      <c r="X58">
        <v>675.99999999999989</v>
      </c>
      <c r="AD58">
        <v>40188.400000000001</v>
      </c>
      <c r="AE58">
        <v>2.1638582277473102</v>
      </c>
      <c r="AK58">
        <v>40188.400000000001</v>
      </c>
      <c r="AL58">
        <v>2.1638582277473102</v>
      </c>
    </row>
    <row r="59" spans="2:38" x14ac:dyDescent="0.25">
      <c r="B59">
        <v>58389</v>
      </c>
      <c r="C59">
        <v>117057</v>
      </c>
      <c r="D59">
        <v>105046</v>
      </c>
      <c r="E59">
        <v>39631</v>
      </c>
      <c r="F59">
        <v>106921</v>
      </c>
      <c r="H59">
        <v>120174</v>
      </c>
      <c r="J59">
        <f t="shared" si="6"/>
        <v>85408.8</v>
      </c>
      <c r="K59">
        <f t="shared" si="7"/>
        <v>1.4070447073369488</v>
      </c>
      <c r="L59">
        <f t="shared" si="8"/>
        <v>117057</v>
      </c>
      <c r="M59">
        <f t="shared" si="9"/>
        <v>39631</v>
      </c>
      <c r="N59">
        <f t="shared" si="10"/>
        <v>85408.8</v>
      </c>
      <c r="O59">
        <f t="shared" si="11"/>
        <v>77426</v>
      </c>
      <c r="Q59">
        <v>6768</v>
      </c>
      <c r="R59">
        <v>-878</v>
      </c>
      <c r="T59">
        <v>8017.1999999999971</v>
      </c>
      <c r="U59">
        <v>-41.599999999991269</v>
      </c>
      <c r="W59">
        <v>8017.2</v>
      </c>
      <c r="X59">
        <v>92</v>
      </c>
      <c r="AB59">
        <v>85408.8</v>
      </c>
      <c r="AC59">
        <v>1.4070447073369488</v>
      </c>
      <c r="AI59">
        <v>85408.8</v>
      </c>
      <c r="AJ59">
        <v>1.4070447073369488</v>
      </c>
    </row>
    <row r="60" spans="2:38" x14ac:dyDescent="0.25">
      <c r="B60">
        <v>19566</v>
      </c>
      <c r="C60">
        <v>118326</v>
      </c>
      <c r="D60">
        <v>47546</v>
      </c>
      <c r="E60">
        <v>64767</v>
      </c>
      <c r="F60">
        <v>9151</v>
      </c>
      <c r="H60">
        <v>91314</v>
      </c>
      <c r="J60">
        <f t="shared" si="6"/>
        <v>51871.199999999997</v>
      </c>
      <c r="K60">
        <f t="shared" si="7"/>
        <v>1.7603988340350716</v>
      </c>
      <c r="L60">
        <f t="shared" si="8"/>
        <v>118326</v>
      </c>
      <c r="M60">
        <f t="shared" si="9"/>
        <v>9151</v>
      </c>
      <c r="N60">
        <f t="shared" si="10"/>
        <v>51871.199999999997</v>
      </c>
      <c r="O60">
        <f t="shared" si="11"/>
        <v>109175</v>
      </c>
      <c r="Q60">
        <v>-11760</v>
      </c>
      <c r="R60">
        <v>-558</v>
      </c>
      <c r="T60">
        <v>-1240.2000000000044</v>
      </c>
      <c r="U60">
        <v>259.19999999999709</v>
      </c>
      <c r="W60">
        <v>5764.2</v>
      </c>
      <c r="X60">
        <v>259.2</v>
      </c>
      <c r="AD60">
        <v>51871.199999999997</v>
      </c>
      <c r="AE60">
        <v>1.7603988340350716</v>
      </c>
      <c r="AK60">
        <v>51871.199999999997</v>
      </c>
      <c r="AL60">
        <v>1.7603988340350716</v>
      </c>
    </row>
    <row r="61" spans="2:38" x14ac:dyDescent="0.25">
      <c r="B61">
        <v>84013</v>
      </c>
      <c r="C61">
        <v>5811</v>
      </c>
      <c r="D61">
        <v>87307</v>
      </c>
      <c r="E61">
        <v>70403</v>
      </c>
      <c r="F61">
        <v>95148</v>
      </c>
      <c r="H61">
        <v>80142</v>
      </c>
      <c r="J61">
        <f t="shared" si="6"/>
        <v>68536.399999999994</v>
      </c>
      <c r="K61">
        <f t="shared" si="7"/>
        <v>1.1693348352116542</v>
      </c>
      <c r="L61">
        <f t="shared" si="8"/>
        <v>95148</v>
      </c>
      <c r="M61">
        <f t="shared" si="9"/>
        <v>5811</v>
      </c>
      <c r="N61">
        <f t="shared" si="10"/>
        <v>68536.399999999994</v>
      </c>
      <c r="O61">
        <f t="shared" si="11"/>
        <v>89337</v>
      </c>
      <c r="Q61">
        <v>-1284</v>
      </c>
      <c r="R61">
        <v>-1278</v>
      </c>
      <c r="T61">
        <v>3001.9999999999927</v>
      </c>
      <c r="U61">
        <v>710.19999999999709</v>
      </c>
      <c r="W61">
        <v>8695.6</v>
      </c>
      <c r="X61">
        <v>967.4</v>
      </c>
      <c r="AB61">
        <v>68536.399999999994</v>
      </c>
      <c r="AC61">
        <v>1.1693348352116542</v>
      </c>
      <c r="AI61">
        <v>68536.399999999994</v>
      </c>
      <c r="AJ61">
        <v>1.1693348352116542</v>
      </c>
    </row>
    <row r="62" spans="2:38" x14ac:dyDescent="0.25">
      <c r="B62">
        <v>36697</v>
      </c>
      <c r="C62">
        <v>45966</v>
      </c>
      <c r="D62">
        <v>86147</v>
      </c>
      <c r="E62">
        <v>40213</v>
      </c>
      <c r="F62">
        <v>102866</v>
      </c>
      <c r="H62">
        <v>75467</v>
      </c>
      <c r="J62">
        <f t="shared" si="6"/>
        <v>62377.8</v>
      </c>
      <c r="K62">
        <f t="shared" si="7"/>
        <v>1.2098374742296136</v>
      </c>
      <c r="L62">
        <f t="shared" si="8"/>
        <v>102866</v>
      </c>
      <c r="M62">
        <f t="shared" si="9"/>
        <v>36697</v>
      </c>
      <c r="N62">
        <f t="shared" si="10"/>
        <v>62377.8</v>
      </c>
      <c r="O62">
        <f t="shared" si="11"/>
        <v>66169</v>
      </c>
      <c r="Q62">
        <v>-8419</v>
      </c>
      <c r="R62">
        <v>-38</v>
      </c>
      <c r="T62">
        <v>-4435.8000000000029</v>
      </c>
      <c r="U62">
        <v>98.600000000005821</v>
      </c>
      <c r="W62">
        <v>4435.8</v>
      </c>
      <c r="X62">
        <v>149.79999999999998</v>
      </c>
      <c r="AB62">
        <v>62377.8</v>
      </c>
      <c r="AC62">
        <v>1.2098374742296136</v>
      </c>
      <c r="AI62">
        <v>62377.8</v>
      </c>
      <c r="AJ62">
        <v>1.2098374742296136</v>
      </c>
    </row>
    <row r="63" spans="2:38" x14ac:dyDescent="0.25">
      <c r="B63">
        <v>4706</v>
      </c>
      <c r="C63">
        <v>117445</v>
      </c>
      <c r="D63">
        <v>32676</v>
      </c>
      <c r="E63">
        <v>72256</v>
      </c>
      <c r="F63">
        <v>113190</v>
      </c>
      <c r="H63">
        <v>85401</v>
      </c>
      <c r="J63">
        <f t="shared" si="6"/>
        <v>68054.600000000006</v>
      </c>
      <c r="K63">
        <f t="shared" si="7"/>
        <v>1.2548894564070612</v>
      </c>
      <c r="L63">
        <f t="shared" si="8"/>
        <v>117445</v>
      </c>
      <c r="M63">
        <f t="shared" si="9"/>
        <v>4706</v>
      </c>
      <c r="N63">
        <f t="shared" si="10"/>
        <v>68054.600000000006</v>
      </c>
      <c r="O63">
        <f t="shared" si="11"/>
        <v>112739</v>
      </c>
      <c r="Q63">
        <v>-11769</v>
      </c>
      <c r="R63">
        <v>85</v>
      </c>
      <c r="T63">
        <v>-2203</v>
      </c>
      <c r="U63">
        <v>212</v>
      </c>
      <c r="W63">
        <v>3262.1999999999994</v>
      </c>
      <c r="X63">
        <v>455.99999999999994</v>
      </c>
      <c r="AB63">
        <v>68054.600000000006</v>
      </c>
      <c r="AC63">
        <v>1.2548894564070612</v>
      </c>
      <c r="AI63">
        <v>68054.600000000006</v>
      </c>
      <c r="AJ63">
        <v>1.2548894564070612</v>
      </c>
    </row>
    <row r="64" spans="2:38" x14ac:dyDescent="0.25">
      <c r="B64">
        <v>6765</v>
      </c>
      <c r="C64">
        <v>99033</v>
      </c>
      <c r="D64">
        <v>70903</v>
      </c>
      <c r="E64">
        <v>25607</v>
      </c>
      <c r="F64">
        <v>13972</v>
      </c>
      <c r="H64">
        <v>46825</v>
      </c>
      <c r="J64">
        <f t="shared" si="6"/>
        <v>43256</v>
      </c>
      <c r="K64">
        <f t="shared" si="7"/>
        <v>1.082508784908452</v>
      </c>
      <c r="L64">
        <f t="shared" si="8"/>
        <v>99033</v>
      </c>
      <c r="M64">
        <f t="shared" si="9"/>
        <v>6765</v>
      </c>
      <c r="N64">
        <f t="shared" si="10"/>
        <v>43256</v>
      </c>
      <c r="O64">
        <f t="shared" si="11"/>
        <v>92268</v>
      </c>
      <c r="Q64">
        <v>2545</v>
      </c>
      <c r="R64">
        <v>126</v>
      </c>
      <c r="T64">
        <v>624.19999999999709</v>
      </c>
      <c r="U64">
        <v>578</v>
      </c>
      <c r="W64">
        <v>5999.8000000000011</v>
      </c>
      <c r="X64">
        <v>578.40000000000009</v>
      </c>
      <c r="Z64">
        <v>43256</v>
      </c>
      <c r="AA64">
        <v>1.082508784908452</v>
      </c>
      <c r="AI64">
        <v>43256</v>
      </c>
      <c r="AJ64">
        <v>1.082508784908452</v>
      </c>
    </row>
    <row r="65" spans="2:38" x14ac:dyDescent="0.25">
      <c r="B65">
        <v>25171</v>
      </c>
      <c r="C65">
        <v>119284</v>
      </c>
      <c r="D65">
        <v>3647</v>
      </c>
      <c r="E65">
        <v>74637</v>
      </c>
      <c r="F65">
        <v>76574</v>
      </c>
      <c r="H65">
        <v>63883</v>
      </c>
      <c r="J65">
        <f t="shared" si="6"/>
        <v>59862.6</v>
      </c>
      <c r="K65">
        <f t="shared" si="7"/>
        <v>1.0671604641295234</v>
      </c>
      <c r="L65">
        <f t="shared" si="8"/>
        <v>119284</v>
      </c>
      <c r="M65">
        <f t="shared" si="9"/>
        <v>3647</v>
      </c>
      <c r="N65">
        <f t="shared" si="10"/>
        <v>59862.6</v>
      </c>
      <c r="O65">
        <f t="shared" si="11"/>
        <v>115637</v>
      </c>
      <c r="Q65">
        <v>-200</v>
      </c>
      <c r="R65">
        <v>468</v>
      </c>
      <c r="T65">
        <v>1142.4000000000015</v>
      </c>
      <c r="U65">
        <v>329</v>
      </c>
      <c r="W65">
        <v>4613.1999999999989</v>
      </c>
      <c r="X65">
        <v>1116.2</v>
      </c>
      <c r="Z65">
        <v>59862.6</v>
      </c>
      <c r="AA65">
        <v>1.0671604641295234</v>
      </c>
      <c r="AI65">
        <v>59862.6</v>
      </c>
      <c r="AJ65">
        <v>1.0671604641295234</v>
      </c>
    </row>
    <row r="66" spans="2:38" x14ac:dyDescent="0.25">
      <c r="B66">
        <v>71095</v>
      </c>
      <c r="C66">
        <v>61546</v>
      </c>
      <c r="D66">
        <v>69096</v>
      </c>
      <c r="E66">
        <v>14136</v>
      </c>
      <c r="F66">
        <v>21018</v>
      </c>
      <c r="H66">
        <v>101090</v>
      </c>
      <c r="J66">
        <f t="shared" ref="J66:J101" si="12">AVERAGE(B66:F66)</f>
        <v>47378.2</v>
      </c>
      <c r="K66">
        <f t="shared" ref="K66:K97" si="13">H66/J66</f>
        <v>2.1336817354817197</v>
      </c>
      <c r="L66">
        <f t="shared" ref="L66:L101" si="14">MAX(B66:F66)</f>
        <v>71095</v>
      </c>
      <c r="M66">
        <f t="shared" ref="M66:M101" si="15">MIN(B66:F66)</f>
        <v>14136</v>
      </c>
      <c r="N66">
        <f t="shared" ref="N66:N101" si="16">AVERAGE(B66:F66)</f>
        <v>47378.2</v>
      </c>
      <c r="O66">
        <f t="shared" ref="O66:O101" si="17">L66-M66</f>
        <v>56959</v>
      </c>
      <c r="Q66">
        <v>-3460</v>
      </c>
      <c r="R66">
        <v>353</v>
      </c>
      <c r="T66">
        <v>1499.1999999999971</v>
      </c>
      <c r="U66">
        <v>-100.20000000000437</v>
      </c>
      <c r="W66">
        <v>3655.2000000000003</v>
      </c>
      <c r="X66">
        <v>742.6</v>
      </c>
      <c r="AD66">
        <v>47378.2</v>
      </c>
      <c r="AE66">
        <v>2.1336817354817197</v>
      </c>
      <c r="AK66">
        <v>47378.2</v>
      </c>
      <c r="AL66">
        <v>2.1336817354817197</v>
      </c>
    </row>
    <row r="67" spans="2:38" x14ac:dyDescent="0.25">
      <c r="B67">
        <v>74892</v>
      </c>
      <c r="C67">
        <v>67056</v>
      </c>
      <c r="D67">
        <v>2942</v>
      </c>
      <c r="E67">
        <v>9146</v>
      </c>
      <c r="F67">
        <v>109406</v>
      </c>
      <c r="H67">
        <v>100097</v>
      </c>
      <c r="J67">
        <f t="shared" si="12"/>
        <v>52688.4</v>
      </c>
      <c r="K67">
        <f t="shared" si="13"/>
        <v>1.8997919845734546</v>
      </c>
      <c r="L67">
        <f t="shared" si="14"/>
        <v>109406</v>
      </c>
      <c r="M67">
        <f t="shared" si="15"/>
        <v>2942</v>
      </c>
      <c r="N67">
        <f t="shared" si="16"/>
        <v>52688.4</v>
      </c>
      <c r="O67">
        <f t="shared" si="17"/>
        <v>106464</v>
      </c>
      <c r="Q67">
        <v>3296</v>
      </c>
      <c r="R67">
        <v>763</v>
      </c>
      <c r="T67">
        <v>-4457.4000000000015</v>
      </c>
      <c r="U67">
        <v>-287</v>
      </c>
      <c r="W67">
        <v>4457.3999999999996</v>
      </c>
      <c r="X67">
        <v>669.00000000000011</v>
      </c>
      <c r="AD67">
        <v>52688.4</v>
      </c>
      <c r="AE67">
        <v>1.8997919845734546</v>
      </c>
      <c r="AK67">
        <v>52688.4</v>
      </c>
      <c r="AL67">
        <v>1.8997919845734546</v>
      </c>
    </row>
    <row r="68" spans="2:38" x14ac:dyDescent="0.25">
      <c r="B68">
        <v>119039</v>
      </c>
      <c r="C68">
        <v>110999</v>
      </c>
      <c r="D68">
        <v>55439</v>
      </c>
      <c r="E68">
        <v>83623</v>
      </c>
      <c r="F68">
        <v>79636</v>
      </c>
      <c r="H68">
        <v>119138</v>
      </c>
      <c r="J68">
        <f t="shared" si="12"/>
        <v>89747.199999999997</v>
      </c>
      <c r="K68">
        <f t="shared" si="13"/>
        <v>1.3274843114882693</v>
      </c>
      <c r="L68">
        <f t="shared" si="14"/>
        <v>119039</v>
      </c>
      <c r="M68">
        <f t="shared" si="15"/>
        <v>55439</v>
      </c>
      <c r="N68">
        <f t="shared" si="16"/>
        <v>89747.199999999997</v>
      </c>
      <c r="O68">
        <f t="shared" si="17"/>
        <v>63600</v>
      </c>
      <c r="Q68">
        <v>8069</v>
      </c>
      <c r="R68">
        <v>71</v>
      </c>
      <c r="T68">
        <v>-3314.6000000000058</v>
      </c>
      <c r="U68">
        <v>308</v>
      </c>
      <c r="W68">
        <v>3350.2</v>
      </c>
      <c r="X68">
        <v>398.79999999999995</v>
      </c>
      <c r="AB68">
        <v>89747.199999999997</v>
      </c>
      <c r="AC68">
        <v>1.3274843114882693</v>
      </c>
      <c r="AI68">
        <v>89747.199999999997</v>
      </c>
      <c r="AJ68">
        <v>1.3274843114882693</v>
      </c>
    </row>
    <row r="69" spans="2:38" x14ac:dyDescent="0.25">
      <c r="B69">
        <v>70360</v>
      </c>
      <c r="C69">
        <v>77549</v>
      </c>
      <c r="D69">
        <v>59153</v>
      </c>
      <c r="E69">
        <v>106743</v>
      </c>
      <c r="F69">
        <v>4481</v>
      </c>
      <c r="H69">
        <v>66005</v>
      </c>
      <c r="J69">
        <f t="shared" si="12"/>
        <v>63657.2</v>
      </c>
      <c r="K69">
        <f t="shared" si="13"/>
        <v>1.0368819238043772</v>
      </c>
      <c r="L69">
        <f t="shared" si="14"/>
        <v>106743</v>
      </c>
      <c r="M69">
        <f t="shared" si="15"/>
        <v>4481</v>
      </c>
      <c r="N69">
        <f t="shared" si="16"/>
        <v>63657.2</v>
      </c>
      <c r="O69">
        <f t="shared" si="17"/>
        <v>102262</v>
      </c>
      <c r="Q69">
        <v>-4228</v>
      </c>
      <c r="R69">
        <v>1637</v>
      </c>
      <c r="T69">
        <v>-2566</v>
      </c>
      <c r="U69">
        <v>-48.80000000000291</v>
      </c>
      <c r="W69">
        <v>3305.6000000000004</v>
      </c>
      <c r="X69">
        <v>318.39999999999998</v>
      </c>
      <c r="AB69">
        <v>63657.2</v>
      </c>
      <c r="AC69">
        <v>1.0368819238043772</v>
      </c>
      <c r="AI69">
        <v>63657.2</v>
      </c>
      <c r="AJ69">
        <v>1.0368819238043772</v>
      </c>
    </row>
    <row r="70" spans="2:38" x14ac:dyDescent="0.25">
      <c r="B70">
        <v>118160</v>
      </c>
      <c r="C70">
        <v>117879</v>
      </c>
      <c r="D70">
        <v>69519</v>
      </c>
      <c r="E70">
        <v>5883</v>
      </c>
      <c r="F70">
        <v>38844</v>
      </c>
      <c r="H70">
        <v>98859</v>
      </c>
      <c r="J70">
        <f t="shared" si="12"/>
        <v>70057</v>
      </c>
      <c r="K70">
        <f t="shared" si="13"/>
        <v>1.4111223717829766</v>
      </c>
      <c r="L70">
        <f t="shared" si="14"/>
        <v>118160</v>
      </c>
      <c r="M70">
        <f t="shared" si="15"/>
        <v>5883</v>
      </c>
      <c r="N70">
        <f t="shared" si="16"/>
        <v>70057</v>
      </c>
      <c r="O70">
        <f t="shared" si="17"/>
        <v>112277</v>
      </c>
      <c r="Q70">
        <v>7962</v>
      </c>
      <c r="R70">
        <v>244</v>
      </c>
      <c r="T70">
        <v>-4062.8000000000029</v>
      </c>
      <c r="U70">
        <v>-200</v>
      </c>
      <c r="W70">
        <v>4425.2000000000007</v>
      </c>
      <c r="X70">
        <v>285.59999999999997</v>
      </c>
      <c r="AB70">
        <v>70057</v>
      </c>
      <c r="AC70">
        <v>1.4111223717829766</v>
      </c>
      <c r="AI70">
        <v>70057</v>
      </c>
      <c r="AJ70">
        <v>1.4111223717829766</v>
      </c>
    </row>
    <row r="71" spans="2:38" x14ac:dyDescent="0.25">
      <c r="B71">
        <v>122555</v>
      </c>
      <c r="C71">
        <v>97485</v>
      </c>
      <c r="D71">
        <v>80549</v>
      </c>
      <c r="E71">
        <v>120819</v>
      </c>
      <c r="F71">
        <v>113753</v>
      </c>
      <c r="H71">
        <v>118940</v>
      </c>
      <c r="J71">
        <f t="shared" si="12"/>
        <v>107032.2</v>
      </c>
      <c r="K71">
        <f t="shared" si="13"/>
        <v>1.1112543701801887</v>
      </c>
      <c r="L71">
        <f t="shared" si="14"/>
        <v>122555</v>
      </c>
      <c r="M71">
        <f t="shared" si="15"/>
        <v>80549</v>
      </c>
      <c r="N71">
        <f t="shared" si="16"/>
        <v>107032.2</v>
      </c>
      <c r="O71">
        <f t="shared" si="17"/>
        <v>42006</v>
      </c>
      <c r="Q71">
        <v>7625</v>
      </c>
      <c r="R71">
        <v>157</v>
      </c>
      <c r="T71">
        <v>5680.1999999999971</v>
      </c>
      <c r="U71">
        <v>661.39999999999418</v>
      </c>
      <c r="W71">
        <v>5689</v>
      </c>
      <c r="X71">
        <v>961.8</v>
      </c>
      <c r="AB71">
        <v>107032.2</v>
      </c>
      <c r="AC71">
        <v>1.1112543701801887</v>
      </c>
      <c r="AI71">
        <v>107032.2</v>
      </c>
      <c r="AJ71">
        <v>1.1112543701801887</v>
      </c>
    </row>
    <row r="72" spans="2:38" x14ac:dyDescent="0.25">
      <c r="B72">
        <v>109812</v>
      </c>
      <c r="C72">
        <v>57878</v>
      </c>
      <c r="D72">
        <v>30308</v>
      </c>
      <c r="E72">
        <v>44613</v>
      </c>
      <c r="F72">
        <v>40557</v>
      </c>
      <c r="H72">
        <v>120568</v>
      </c>
      <c r="J72">
        <f t="shared" si="12"/>
        <v>56633.599999999999</v>
      </c>
      <c r="K72">
        <f t="shared" si="13"/>
        <v>2.1289128715109054</v>
      </c>
      <c r="L72">
        <f t="shared" si="14"/>
        <v>109812</v>
      </c>
      <c r="M72">
        <f t="shared" si="15"/>
        <v>30308</v>
      </c>
      <c r="N72">
        <f t="shared" si="16"/>
        <v>56633.599999999999</v>
      </c>
      <c r="O72">
        <f t="shared" si="17"/>
        <v>79504</v>
      </c>
      <c r="Q72">
        <v>4210</v>
      </c>
      <c r="R72">
        <v>-178</v>
      </c>
      <c r="T72">
        <v>717.79999999999563</v>
      </c>
      <c r="U72">
        <v>282.59999999999854</v>
      </c>
      <c r="W72">
        <v>7057.8</v>
      </c>
      <c r="X72">
        <v>1239.3999999999999</v>
      </c>
      <c r="AD72">
        <v>56633.599999999999</v>
      </c>
      <c r="AE72">
        <v>2.1289128715109054</v>
      </c>
      <c r="AK72">
        <v>56633.599999999999</v>
      </c>
      <c r="AL72">
        <v>2.1289128715109054</v>
      </c>
    </row>
    <row r="73" spans="2:38" x14ac:dyDescent="0.25">
      <c r="B73">
        <v>83054</v>
      </c>
      <c r="C73">
        <v>43579</v>
      </c>
      <c r="D73">
        <v>27040</v>
      </c>
      <c r="E73">
        <v>104024</v>
      </c>
      <c r="F73">
        <v>18025</v>
      </c>
      <c r="H73">
        <v>85310</v>
      </c>
      <c r="J73">
        <f t="shared" si="12"/>
        <v>55144.4</v>
      </c>
      <c r="K73">
        <f t="shared" si="13"/>
        <v>1.5470292541037711</v>
      </c>
      <c r="L73">
        <f t="shared" si="14"/>
        <v>104024</v>
      </c>
      <c r="M73">
        <f t="shared" si="15"/>
        <v>18025</v>
      </c>
      <c r="N73">
        <f t="shared" si="16"/>
        <v>55144.4</v>
      </c>
      <c r="O73">
        <f t="shared" si="17"/>
        <v>85999</v>
      </c>
      <c r="Q73">
        <v>3023</v>
      </c>
      <c r="R73">
        <v>-895</v>
      </c>
      <c r="T73">
        <v>-3846.4000000000015</v>
      </c>
      <c r="U73">
        <v>982.59999999999854</v>
      </c>
      <c r="W73">
        <v>5013.5999999999995</v>
      </c>
      <c r="X73">
        <v>982.6</v>
      </c>
      <c r="Z73">
        <v>55144.4</v>
      </c>
      <c r="AA73">
        <v>1.5470292541037711</v>
      </c>
      <c r="AI73">
        <v>55144.4</v>
      </c>
      <c r="AJ73">
        <v>1.5470292541037711</v>
      </c>
    </row>
    <row r="74" spans="2:38" x14ac:dyDescent="0.25">
      <c r="B74">
        <v>83392</v>
      </c>
      <c r="C74">
        <v>72624</v>
      </c>
      <c r="D74">
        <v>116008</v>
      </c>
      <c r="E74">
        <v>24452</v>
      </c>
      <c r="F74">
        <v>96051</v>
      </c>
      <c r="H74">
        <v>118170</v>
      </c>
      <c r="J74">
        <f t="shared" si="12"/>
        <v>78505.399999999994</v>
      </c>
      <c r="K74">
        <f t="shared" si="13"/>
        <v>1.5052467728334613</v>
      </c>
      <c r="L74">
        <f t="shared" si="14"/>
        <v>116008</v>
      </c>
      <c r="M74">
        <f t="shared" si="15"/>
        <v>24452</v>
      </c>
      <c r="N74">
        <f t="shared" si="16"/>
        <v>78505.399999999994</v>
      </c>
      <c r="O74">
        <f t="shared" si="17"/>
        <v>91556</v>
      </c>
      <c r="Q74">
        <v>-2493</v>
      </c>
      <c r="R74">
        <v>142</v>
      </c>
      <c r="T74">
        <v>2196.1999999999971</v>
      </c>
      <c r="U74">
        <v>-353.40000000000873</v>
      </c>
      <c r="W74">
        <v>9945.4</v>
      </c>
      <c r="X74">
        <v>446.6</v>
      </c>
      <c r="AF74">
        <v>78505.399999999994</v>
      </c>
      <c r="AG74">
        <v>1.5052467728334613</v>
      </c>
      <c r="AI74">
        <v>78505.399999999994</v>
      </c>
      <c r="AJ74">
        <v>1.5052467728334613</v>
      </c>
    </row>
    <row r="75" spans="2:38" x14ac:dyDescent="0.25">
      <c r="B75">
        <v>107238</v>
      </c>
      <c r="C75">
        <v>35120</v>
      </c>
      <c r="D75">
        <v>29342</v>
      </c>
      <c r="E75">
        <v>26524</v>
      </c>
      <c r="F75">
        <v>8652</v>
      </c>
      <c r="H75">
        <v>94360</v>
      </c>
      <c r="J75">
        <f t="shared" si="12"/>
        <v>41375.199999999997</v>
      </c>
      <c r="K75">
        <f t="shared" si="13"/>
        <v>2.2805932055917557</v>
      </c>
      <c r="L75">
        <f t="shared" si="14"/>
        <v>107238</v>
      </c>
      <c r="M75">
        <f t="shared" si="15"/>
        <v>8652</v>
      </c>
      <c r="N75">
        <f t="shared" si="16"/>
        <v>41375.199999999997</v>
      </c>
      <c r="O75">
        <f t="shared" si="17"/>
        <v>98586</v>
      </c>
      <c r="Q75">
        <v>2479</v>
      </c>
      <c r="R75">
        <v>0</v>
      </c>
      <c r="T75">
        <v>-6963.8000000000029</v>
      </c>
      <c r="U75">
        <v>28.19999999999709</v>
      </c>
      <c r="W75">
        <v>6963.7999999999993</v>
      </c>
      <c r="X75">
        <v>101.4</v>
      </c>
      <c r="AD75">
        <v>41375.199999999997</v>
      </c>
      <c r="AE75">
        <v>2.2805932055917557</v>
      </c>
      <c r="AK75">
        <v>41375.199999999997</v>
      </c>
      <c r="AL75">
        <v>2.2805932055917557</v>
      </c>
    </row>
    <row r="76" spans="2:38" x14ac:dyDescent="0.25">
      <c r="B76">
        <v>69189</v>
      </c>
      <c r="C76">
        <v>78922</v>
      </c>
      <c r="D76">
        <v>43590</v>
      </c>
      <c r="E76">
        <v>114005</v>
      </c>
      <c r="F76">
        <v>111572</v>
      </c>
      <c r="H76">
        <v>114302</v>
      </c>
      <c r="J76">
        <f t="shared" si="12"/>
        <v>83455.600000000006</v>
      </c>
      <c r="K76">
        <f t="shared" si="13"/>
        <v>1.3696145016032477</v>
      </c>
      <c r="L76">
        <f t="shared" si="14"/>
        <v>114005</v>
      </c>
      <c r="M76">
        <f t="shared" si="15"/>
        <v>43590</v>
      </c>
      <c r="N76">
        <f t="shared" si="16"/>
        <v>83455.600000000006</v>
      </c>
      <c r="O76">
        <f t="shared" si="17"/>
        <v>70415</v>
      </c>
      <c r="Q76">
        <v>-2548</v>
      </c>
      <c r="R76">
        <v>41</v>
      </c>
      <c r="T76">
        <v>-12.19999999999709</v>
      </c>
      <c r="U76">
        <v>556.80000000000291</v>
      </c>
      <c r="W76">
        <v>3960.2000000000003</v>
      </c>
      <c r="X76">
        <v>1026</v>
      </c>
      <c r="AB76">
        <v>83455.600000000006</v>
      </c>
      <c r="AC76">
        <v>1.3696145016032477</v>
      </c>
      <c r="AI76">
        <v>83455.600000000006</v>
      </c>
      <c r="AJ76">
        <v>1.3696145016032477</v>
      </c>
    </row>
    <row r="77" spans="2:38" x14ac:dyDescent="0.25">
      <c r="B77">
        <v>82724</v>
      </c>
      <c r="C77">
        <v>28168</v>
      </c>
      <c r="D77">
        <v>24475</v>
      </c>
      <c r="E77">
        <v>32104</v>
      </c>
      <c r="F77">
        <v>51957</v>
      </c>
      <c r="H77">
        <v>78816</v>
      </c>
      <c r="J77">
        <f t="shared" si="12"/>
        <v>43885.599999999999</v>
      </c>
      <c r="K77">
        <f t="shared" si="13"/>
        <v>1.7959421769327526</v>
      </c>
      <c r="L77">
        <f t="shared" si="14"/>
        <v>82724</v>
      </c>
      <c r="M77">
        <f t="shared" si="15"/>
        <v>24475</v>
      </c>
      <c r="N77">
        <f t="shared" si="16"/>
        <v>43885.599999999999</v>
      </c>
      <c r="O77">
        <f t="shared" si="17"/>
        <v>58249</v>
      </c>
      <c r="Q77">
        <v>3294</v>
      </c>
      <c r="R77">
        <v>2</v>
      </c>
      <c r="T77">
        <v>73</v>
      </c>
      <c r="U77">
        <v>21.799999999995634</v>
      </c>
      <c r="W77">
        <v>9934.5999999999985</v>
      </c>
      <c r="X77">
        <v>380.59999999999997</v>
      </c>
      <c r="AD77">
        <v>43885.599999999999</v>
      </c>
      <c r="AE77">
        <v>1.7959421769327526</v>
      </c>
      <c r="AI77">
        <v>43885.599999999999</v>
      </c>
      <c r="AJ77">
        <v>1.7959421769327526</v>
      </c>
    </row>
    <row r="78" spans="2:38" x14ac:dyDescent="0.25">
      <c r="B78">
        <v>59353</v>
      </c>
      <c r="C78">
        <v>85129</v>
      </c>
      <c r="D78">
        <v>36906</v>
      </c>
      <c r="E78">
        <v>10586</v>
      </c>
      <c r="F78">
        <v>96976</v>
      </c>
      <c r="H78">
        <v>98779</v>
      </c>
      <c r="J78">
        <f t="shared" si="12"/>
        <v>57790</v>
      </c>
      <c r="K78">
        <f t="shared" si="13"/>
        <v>1.7092749610659284</v>
      </c>
      <c r="L78">
        <f t="shared" si="14"/>
        <v>96976</v>
      </c>
      <c r="M78">
        <f t="shared" si="15"/>
        <v>10586</v>
      </c>
      <c r="N78">
        <f t="shared" si="16"/>
        <v>57790</v>
      </c>
      <c r="O78">
        <f t="shared" si="17"/>
        <v>86390</v>
      </c>
      <c r="Q78">
        <v>2101</v>
      </c>
      <c r="R78">
        <v>0</v>
      </c>
      <c r="T78">
        <v>-3021.1999999999971</v>
      </c>
      <c r="U78">
        <v>-243.19999999999709</v>
      </c>
      <c r="W78">
        <v>5975.6</v>
      </c>
      <c r="X78">
        <v>691.2</v>
      </c>
      <c r="AF78">
        <v>57790</v>
      </c>
      <c r="AG78">
        <v>1.7092749610659284</v>
      </c>
      <c r="AK78">
        <v>57790</v>
      </c>
      <c r="AL78">
        <v>1.7092749610659284</v>
      </c>
    </row>
    <row r="79" spans="2:38" x14ac:dyDescent="0.25">
      <c r="B79">
        <v>92918</v>
      </c>
      <c r="C79">
        <v>116030</v>
      </c>
      <c r="D79">
        <v>112540</v>
      </c>
      <c r="E79">
        <v>106958</v>
      </c>
      <c r="F79">
        <v>82256</v>
      </c>
      <c r="H79">
        <v>114210</v>
      </c>
      <c r="J79">
        <f t="shared" si="12"/>
        <v>102140.4</v>
      </c>
      <c r="K79">
        <f t="shared" si="13"/>
        <v>1.1181667586968527</v>
      </c>
      <c r="L79">
        <f t="shared" si="14"/>
        <v>116030</v>
      </c>
      <c r="M79">
        <f t="shared" si="15"/>
        <v>82256</v>
      </c>
      <c r="N79">
        <f t="shared" si="16"/>
        <v>102140.4</v>
      </c>
      <c r="O79">
        <f t="shared" si="17"/>
        <v>33774</v>
      </c>
      <c r="Q79">
        <v>5847</v>
      </c>
      <c r="R79">
        <v>14</v>
      </c>
      <c r="T79">
        <v>1772.3999999999942</v>
      </c>
      <c r="U79">
        <v>-206.60000000000582</v>
      </c>
      <c r="W79">
        <v>7092.4</v>
      </c>
      <c r="X79">
        <v>717.8</v>
      </c>
      <c r="AB79">
        <v>102140.4</v>
      </c>
      <c r="AC79">
        <v>1.1181667586968527</v>
      </c>
      <c r="AI79">
        <v>102140.4</v>
      </c>
      <c r="AJ79">
        <v>1.1181667586968527</v>
      </c>
    </row>
    <row r="80" spans="2:38" x14ac:dyDescent="0.25">
      <c r="B80">
        <v>8105</v>
      </c>
      <c r="C80">
        <v>40846</v>
      </c>
      <c r="D80">
        <v>112345</v>
      </c>
      <c r="E80">
        <v>61637</v>
      </c>
      <c r="F80">
        <v>11766</v>
      </c>
      <c r="H80">
        <v>108941</v>
      </c>
      <c r="J80">
        <f t="shared" si="12"/>
        <v>46939.8</v>
      </c>
      <c r="K80">
        <f t="shared" si="13"/>
        <v>2.3208663010920367</v>
      </c>
      <c r="L80">
        <f t="shared" si="14"/>
        <v>112345</v>
      </c>
      <c r="M80">
        <f t="shared" si="15"/>
        <v>8105</v>
      </c>
      <c r="N80">
        <f t="shared" si="16"/>
        <v>46939.8</v>
      </c>
      <c r="O80">
        <f t="shared" si="17"/>
        <v>104240</v>
      </c>
      <c r="Q80">
        <v>3899</v>
      </c>
      <c r="R80">
        <v>764</v>
      </c>
      <c r="T80">
        <v>1331.4000000000015</v>
      </c>
      <c r="U80">
        <v>-393.19999999999709</v>
      </c>
      <c r="W80">
        <v>6252.6</v>
      </c>
      <c r="X80">
        <v>402.4</v>
      </c>
      <c r="AD80">
        <v>46939.8</v>
      </c>
      <c r="AE80">
        <v>2.3208663010920367</v>
      </c>
      <c r="AK80">
        <v>46939.8</v>
      </c>
      <c r="AL80">
        <v>2.3208663010920367</v>
      </c>
    </row>
    <row r="81" spans="2:38" x14ac:dyDescent="0.25">
      <c r="B81">
        <v>88665</v>
      </c>
      <c r="C81">
        <v>23307</v>
      </c>
      <c r="D81">
        <v>103969</v>
      </c>
      <c r="E81">
        <v>87820</v>
      </c>
      <c r="F81">
        <v>116877</v>
      </c>
      <c r="H81">
        <v>113485</v>
      </c>
      <c r="J81">
        <f t="shared" si="12"/>
        <v>84127.6</v>
      </c>
      <c r="K81">
        <f t="shared" si="13"/>
        <v>1.348962766083901</v>
      </c>
      <c r="L81">
        <f t="shared" si="14"/>
        <v>116877</v>
      </c>
      <c r="M81">
        <f t="shared" si="15"/>
        <v>23307</v>
      </c>
      <c r="N81">
        <f t="shared" si="16"/>
        <v>84127.6</v>
      </c>
      <c r="O81">
        <f t="shared" si="17"/>
        <v>93570</v>
      </c>
      <c r="Q81">
        <v>4876</v>
      </c>
      <c r="R81">
        <v>789</v>
      </c>
      <c r="T81">
        <v>8728.6000000000058</v>
      </c>
      <c r="U81">
        <v>-33.399999999994179</v>
      </c>
      <c r="W81">
        <v>11627.8</v>
      </c>
      <c r="X81">
        <v>573</v>
      </c>
      <c r="AB81">
        <v>84127.6</v>
      </c>
      <c r="AC81">
        <v>1.348962766083901</v>
      </c>
      <c r="AI81">
        <v>84127.6</v>
      </c>
      <c r="AJ81">
        <v>1.348962766083901</v>
      </c>
    </row>
    <row r="82" spans="2:38" x14ac:dyDescent="0.25">
      <c r="B82">
        <v>68210</v>
      </c>
      <c r="C82">
        <v>47324</v>
      </c>
      <c r="D82">
        <v>32755</v>
      </c>
      <c r="E82">
        <v>6980</v>
      </c>
      <c r="F82">
        <v>106920</v>
      </c>
      <c r="H82">
        <v>73738</v>
      </c>
      <c r="J82">
        <f t="shared" si="12"/>
        <v>52437.8</v>
      </c>
      <c r="K82">
        <f t="shared" si="13"/>
        <v>1.4061993447474912</v>
      </c>
      <c r="L82">
        <f t="shared" si="14"/>
        <v>106920</v>
      </c>
      <c r="M82">
        <f t="shared" si="15"/>
        <v>6980</v>
      </c>
      <c r="N82">
        <f t="shared" si="16"/>
        <v>52437.8</v>
      </c>
      <c r="O82">
        <f t="shared" si="17"/>
        <v>99940</v>
      </c>
      <c r="Q82">
        <v>2275</v>
      </c>
      <c r="R82">
        <v>850</v>
      </c>
      <c r="T82">
        <v>1811</v>
      </c>
      <c r="U82">
        <v>-757.59999999999854</v>
      </c>
      <c r="W82">
        <v>7739.8000000000011</v>
      </c>
      <c r="X82">
        <v>810</v>
      </c>
      <c r="Z82">
        <v>52437.8</v>
      </c>
      <c r="AA82">
        <v>1.4061993447474912</v>
      </c>
      <c r="AI82">
        <v>52437.8</v>
      </c>
      <c r="AJ82">
        <v>1.4061993447474912</v>
      </c>
    </row>
    <row r="83" spans="2:38" x14ac:dyDescent="0.25">
      <c r="B83">
        <v>116437</v>
      </c>
      <c r="C83">
        <v>17144</v>
      </c>
      <c r="D83">
        <v>65045</v>
      </c>
      <c r="E83">
        <v>13541</v>
      </c>
      <c r="F83">
        <v>13333</v>
      </c>
      <c r="H83">
        <v>62738</v>
      </c>
      <c r="J83">
        <f t="shared" si="12"/>
        <v>45100</v>
      </c>
      <c r="K83">
        <f t="shared" si="13"/>
        <v>1.3910864745011087</v>
      </c>
      <c r="L83">
        <f t="shared" si="14"/>
        <v>116437</v>
      </c>
      <c r="M83">
        <f t="shared" si="15"/>
        <v>13333</v>
      </c>
      <c r="N83">
        <f t="shared" si="16"/>
        <v>45100</v>
      </c>
      <c r="O83">
        <f t="shared" si="17"/>
        <v>103104</v>
      </c>
      <c r="Q83">
        <v>2714</v>
      </c>
      <c r="R83">
        <v>-1</v>
      </c>
      <c r="T83">
        <v>-2205.8000000000029</v>
      </c>
      <c r="U83">
        <v>69.80000000000291</v>
      </c>
      <c r="W83">
        <v>4636.2</v>
      </c>
      <c r="X83">
        <v>105</v>
      </c>
      <c r="Z83">
        <v>45100</v>
      </c>
      <c r="AA83">
        <v>1.3910864745011087</v>
      </c>
      <c r="AI83">
        <v>45100</v>
      </c>
      <c r="AJ83">
        <v>1.3910864745011087</v>
      </c>
    </row>
    <row r="84" spans="2:38" x14ac:dyDescent="0.25">
      <c r="B84">
        <v>51151</v>
      </c>
      <c r="C84">
        <v>90888</v>
      </c>
      <c r="D84">
        <v>74706</v>
      </c>
      <c r="E84">
        <v>99711</v>
      </c>
      <c r="F84">
        <v>97279</v>
      </c>
      <c r="H84">
        <v>128103</v>
      </c>
      <c r="J84">
        <f t="shared" si="12"/>
        <v>82747</v>
      </c>
      <c r="K84">
        <f t="shared" si="13"/>
        <v>1.5481286330622259</v>
      </c>
      <c r="L84">
        <f t="shared" si="14"/>
        <v>99711</v>
      </c>
      <c r="M84">
        <f t="shared" si="15"/>
        <v>51151</v>
      </c>
      <c r="N84">
        <f t="shared" si="16"/>
        <v>82747</v>
      </c>
      <c r="O84">
        <f t="shared" si="17"/>
        <v>48560</v>
      </c>
      <c r="Q84">
        <v>3381</v>
      </c>
      <c r="R84">
        <v>134</v>
      </c>
      <c r="T84">
        <v>-2934.8000000000029</v>
      </c>
      <c r="U84">
        <v>-328.80000000000291</v>
      </c>
      <c r="W84">
        <v>3125.9999999999995</v>
      </c>
      <c r="X84">
        <v>534</v>
      </c>
      <c r="AB84">
        <v>82747</v>
      </c>
      <c r="AC84">
        <v>1.5481286330622259</v>
      </c>
      <c r="AI84">
        <v>82747</v>
      </c>
      <c r="AJ84">
        <v>1.5481286330622259</v>
      </c>
    </row>
    <row r="85" spans="2:38" x14ac:dyDescent="0.25">
      <c r="B85">
        <v>74253</v>
      </c>
      <c r="C85">
        <v>73666</v>
      </c>
      <c r="D85">
        <v>80631</v>
      </c>
      <c r="E85">
        <v>108790</v>
      </c>
      <c r="F85">
        <v>95148</v>
      </c>
      <c r="H85">
        <v>134385</v>
      </c>
      <c r="J85">
        <f t="shared" si="12"/>
        <v>86497.600000000006</v>
      </c>
      <c r="K85">
        <f t="shared" si="13"/>
        <v>1.5536269214405949</v>
      </c>
      <c r="L85">
        <f t="shared" si="14"/>
        <v>108790</v>
      </c>
      <c r="M85">
        <f t="shared" si="15"/>
        <v>73666</v>
      </c>
      <c r="N85">
        <f t="shared" si="16"/>
        <v>86497.600000000006</v>
      </c>
      <c r="O85">
        <f t="shared" si="17"/>
        <v>35124</v>
      </c>
      <c r="Q85">
        <v>2529</v>
      </c>
      <c r="R85">
        <v>-1474</v>
      </c>
      <c r="T85">
        <v>-119</v>
      </c>
      <c r="U85">
        <v>-240.59999999999127</v>
      </c>
      <c r="W85">
        <v>3418.6</v>
      </c>
      <c r="X85">
        <v>551</v>
      </c>
      <c r="AB85">
        <v>86497.600000000006</v>
      </c>
      <c r="AC85">
        <v>1.5536269214405949</v>
      </c>
      <c r="AI85">
        <v>86497.600000000006</v>
      </c>
      <c r="AJ85">
        <v>1.5536269214405949</v>
      </c>
    </row>
    <row r="86" spans="2:38" x14ac:dyDescent="0.25">
      <c r="B86">
        <v>80394</v>
      </c>
      <c r="C86">
        <v>53349</v>
      </c>
      <c r="D86">
        <v>4285</v>
      </c>
      <c r="E86">
        <v>5321</v>
      </c>
      <c r="F86">
        <v>45892</v>
      </c>
      <c r="H86">
        <v>70129</v>
      </c>
      <c r="J86">
        <f t="shared" si="12"/>
        <v>37848.199999999997</v>
      </c>
      <c r="K86">
        <f t="shared" si="13"/>
        <v>1.8529018553061971</v>
      </c>
      <c r="L86">
        <f t="shared" si="14"/>
        <v>80394</v>
      </c>
      <c r="M86">
        <f t="shared" si="15"/>
        <v>4285</v>
      </c>
      <c r="N86">
        <f t="shared" si="16"/>
        <v>37848.199999999997</v>
      </c>
      <c r="O86">
        <f t="shared" si="17"/>
        <v>76109</v>
      </c>
      <c r="Q86">
        <v>388</v>
      </c>
      <c r="R86">
        <v>-1579</v>
      </c>
      <c r="T86">
        <v>-1069</v>
      </c>
      <c r="U86">
        <v>-627.40000000000146</v>
      </c>
      <c r="W86">
        <v>7044.2</v>
      </c>
      <c r="X86">
        <v>629.79999999999995</v>
      </c>
      <c r="AD86">
        <v>37848.199999999997</v>
      </c>
      <c r="AE86">
        <v>1.8529018553061971</v>
      </c>
      <c r="AK86">
        <v>37848.199999999997</v>
      </c>
      <c r="AL86">
        <v>1.8529018553061971</v>
      </c>
    </row>
    <row r="87" spans="2:38" x14ac:dyDescent="0.25">
      <c r="B87">
        <v>11654</v>
      </c>
      <c r="C87">
        <v>75191</v>
      </c>
      <c r="D87">
        <v>22379</v>
      </c>
      <c r="E87">
        <v>74347</v>
      </c>
      <c r="F87">
        <v>53798</v>
      </c>
      <c r="H87">
        <v>75998</v>
      </c>
      <c r="J87">
        <f t="shared" si="12"/>
        <v>47473.8</v>
      </c>
      <c r="K87">
        <f t="shared" si="13"/>
        <v>1.6008408848670213</v>
      </c>
      <c r="L87">
        <f t="shared" si="14"/>
        <v>75191</v>
      </c>
      <c r="M87">
        <f t="shared" si="15"/>
        <v>11654</v>
      </c>
      <c r="N87">
        <f t="shared" si="16"/>
        <v>47473.8</v>
      </c>
      <c r="O87">
        <f t="shared" si="17"/>
        <v>63537</v>
      </c>
      <c r="Q87">
        <v>3920</v>
      </c>
      <c r="R87">
        <v>-287</v>
      </c>
      <c r="T87">
        <v>-545.39999999999418</v>
      </c>
      <c r="U87">
        <v>-279.59999999999854</v>
      </c>
      <c r="W87">
        <v>4669.8</v>
      </c>
      <c r="X87">
        <v>736.80000000000007</v>
      </c>
      <c r="Z87">
        <v>47473.8</v>
      </c>
      <c r="AA87">
        <v>1.6008408848670213</v>
      </c>
      <c r="AI87">
        <v>47473.8</v>
      </c>
      <c r="AJ87">
        <v>1.6008408848670213</v>
      </c>
    </row>
    <row r="88" spans="2:38" x14ac:dyDescent="0.25">
      <c r="B88">
        <v>62859</v>
      </c>
      <c r="C88">
        <v>7053</v>
      </c>
      <c r="D88">
        <v>60955</v>
      </c>
      <c r="E88">
        <v>29814</v>
      </c>
      <c r="F88">
        <v>88341</v>
      </c>
      <c r="H88">
        <v>71534</v>
      </c>
      <c r="J88">
        <f t="shared" si="12"/>
        <v>49804.4</v>
      </c>
      <c r="K88">
        <f t="shared" si="13"/>
        <v>1.4362988009091566</v>
      </c>
      <c r="L88">
        <f t="shared" si="14"/>
        <v>88341</v>
      </c>
      <c r="M88">
        <f t="shared" si="15"/>
        <v>7053</v>
      </c>
      <c r="N88">
        <f t="shared" si="16"/>
        <v>49804.4</v>
      </c>
      <c r="O88">
        <f t="shared" si="17"/>
        <v>81288</v>
      </c>
      <c r="Q88">
        <v>3023</v>
      </c>
      <c r="R88">
        <v>1952</v>
      </c>
      <c r="T88">
        <v>-35.19999999999709</v>
      </c>
      <c r="U88">
        <v>-391.79999999999563</v>
      </c>
      <c r="W88">
        <v>4756.3999999999996</v>
      </c>
      <c r="X88">
        <v>497</v>
      </c>
      <c r="Z88">
        <v>49804.4</v>
      </c>
      <c r="AA88">
        <v>1.4362988009091566</v>
      </c>
      <c r="AI88">
        <v>49804.4</v>
      </c>
      <c r="AJ88">
        <v>1.4362988009091566</v>
      </c>
    </row>
    <row r="89" spans="2:38" x14ac:dyDescent="0.25">
      <c r="B89">
        <v>30111</v>
      </c>
      <c r="C89">
        <v>87811</v>
      </c>
      <c r="D89">
        <v>12413</v>
      </c>
      <c r="E89">
        <v>69665</v>
      </c>
      <c r="F89">
        <v>116867</v>
      </c>
      <c r="H89">
        <v>65389</v>
      </c>
      <c r="J89">
        <f t="shared" si="12"/>
        <v>63373.4</v>
      </c>
      <c r="K89">
        <f t="shared" si="13"/>
        <v>1.031805142220553</v>
      </c>
      <c r="L89">
        <f t="shared" si="14"/>
        <v>116867</v>
      </c>
      <c r="M89">
        <f t="shared" si="15"/>
        <v>12413</v>
      </c>
      <c r="N89">
        <f t="shared" si="16"/>
        <v>63373.4</v>
      </c>
      <c r="O89">
        <f t="shared" si="17"/>
        <v>104454</v>
      </c>
      <c r="Q89">
        <v>-8411</v>
      </c>
      <c r="R89">
        <v>6</v>
      </c>
      <c r="T89">
        <v>-5481.9999999999927</v>
      </c>
      <c r="U89">
        <v>-0.19999999999708962</v>
      </c>
      <c r="W89">
        <v>6117.2000000000007</v>
      </c>
      <c r="X89">
        <v>965.4</v>
      </c>
      <c r="AB89">
        <v>63373.4</v>
      </c>
      <c r="AC89">
        <v>1.031805142220553</v>
      </c>
      <c r="AI89">
        <v>63373.4</v>
      </c>
      <c r="AJ89">
        <v>1.031805142220553</v>
      </c>
    </row>
    <row r="90" spans="2:38" x14ac:dyDescent="0.25">
      <c r="B90">
        <v>93033</v>
      </c>
      <c r="C90">
        <v>120278</v>
      </c>
      <c r="D90">
        <v>96799</v>
      </c>
      <c r="E90">
        <v>65229</v>
      </c>
      <c r="F90">
        <v>83402</v>
      </c>
      <c r="H90">
        <v>123775</v>
      </c>
      <c r="J90">
        <f t="shared" si="12"/>
        <v>91748.2</v>
      </c>
      <c r="K90">
        <f t="shared" si="13"/>
        <v>1.3490727883489813</v>
      </c>
      <c r="L90">
        <f t="shared" si="14"/>
        <v>120278</v>
      </c>
      <c r="M90">
        <f t="shared" si="15"/>
        <v>65229</v>
      </c>
      <c r="N90">
        <f t="shared" si="16"/>
        <v>91748.2</v>
      </c>
      <c r="O90">
        <f t="shared" si="17"/>
        <v>55049</v>
      </c>
      <c r="Q90">
        <v>-2546</v>
      </c>
      <c r="R90">
        <v>381</v>
      </c>
      <c r="T90">
        <v>2155</v>
      </c>
      <c r="U90">
        <v>-111.60000000000582</v>
      </c>
      <c r="W90">
        <v>7776.2</v>
      </c>
      <c r="X90">
        <v>504</v>
      </c>
      <c r="AB90">
        <v>91748.2</v>
      </c>
      <c r="AC90">
        <v>1.3490727883489813</v>
      </c>
      <c r="AI90">
        <v>91748.2</v>
      </c>
      <c r="AJ90">
        <v>1.3490727883489813</v>
      </c>
    </row>
    <row r="91" spans="2:38" x14ac:dyDescent="0.25">
      <c r="B91">
        <v>64154</v>
      </c>
      <c r="C91">
        <v>96627</v>
      </c>
      <c r="D91">
        <v>32645</v>
      </c>
      <c r="E91">
        <v>29017</v>
      </c>
      <c r="F91">
        <v>14768</v>
      </c>
      <c r="H91">
        <v>98770</v>
      </c>
      <c r="J91">
        <f t="shared" si="12"/>
        <v>47442.2</v>
      </c>
      <c r="K91">
        <f t="shared" si="13"/>
        <v>2.0819017667814732</v>
      </c>
      <c r="L91">
        <f t="shared" si="14"/>
        <v>96627</v>
      </c>
      <c r="M91">
        <f t="shared" si="15"/>
        <v>14768</v>
      </c>
      <c r="N91">
        <f t="shared" si="16"/>
        <v>47442.2</v>
      </c>
      <c r="O91">
        <f t="shared" si="17"/>
        <v>81859</v>
      </c>
      <c r="Q91">
        <v>-5903</v>
      </c>
      <c r="R91">
        <v>985</v>
      </c>
      <c r="T91">
        <v>677.59999999999854</v>
      </c>
      <c r="U91">
        <v>577.39999999999418</v>
      </c>
      <c r="W91">
        <v>5586.4</v>
      </c>
      <c r="X91">
        <v>681.40000000000009</v>
      </c>
      <c r="AD91">
        <v>47442.2</v>
      </c>
      <c r="AE91">
        <v>2.0819017667814732</v>
      </c>
      <c r="AK91">
        <v>47442.2</v>
      </c>
      <c r="AL91">
        <v>2.0819017667814732</v>
      </c>
    </row>
    <row r="92" spans="2:38" x14ac:dyDescent="0.25">
      <c r="B92">
        <v>14507</v>
      </c>
      <c r="C92">
        <v>60910</v>
      </c>
      <c r="D92">
        <v>63400</v>
      </c>
      <c r="E92">
        <v>78572</v>
      </c>
      <c r="F92">
        <v>22546</v>
      </c>
      <c r="H92">
        <v>62509</v>
      </c>
      <c r="J92">
        <f t="shared" si="12"/>
        <v>47987</v>
      </c>
      <c r="K92">
        <f t="shared" si="13"/>
        <v>1.3026236272323755</v>
      </c>
      <c r="L92">
        <f t="shared" si="14"/>
        <v>78572</v>
      </c>
      <c r="M92">
        <f t="shared" si="15"/>
        <v>14507</v>
      </c>
      <c r="N92">
        <f t="shared" si="16"/>
        <v>47987</v>
      </c>
      <c r="O92">
        <f t="shared" si="17"/>
        <v>64065</v>
      </c>
      <c r="Q92">
        <v>-2681</v>
      </c>
      <c r="R92">
        <v>-214</v>
      </c>
      <c r="T92">
        <v>-4189.5999999999985</v>
      </c>
      <c r="U92">
        <v>425.59999999999854</v>
      </c>
      <c r="W92">
        <v>5901.6</v>
      </c>
      <c r="X92">
        <v>754.00000000000011</v>
      </c>
      <c r="Z92">
        <v>47987</v>
      </c>
      <c r="AA92">
        <v>1.3026236272323755</v>
      </c>
      <c r="AI92">
        <v>47987</v>
      </c>
      <c r="AJ92">
        <v>1.3026236272323755</v>
      </c>
    </row>
    <row r="93" spans="2:38" x14ac:dyDescent="0.25">
      <c r="B93">
        <v>92474</v>
      </c>
      <c r="C93">
        <v>111277</v>
      </c>
      <c r="D93">
        <v>87867</v>
      </c>
      <c r="E93">
        <v>17377</v>
      </c>
      <c r="F93">
        <v>119785</v>
      </c>
      <c r="H93">
        <v>116764</v>
      </c>
      <c r="J93">
        <f t="shared" si="12"/>
        <v>85756</v>
      </c>
      <c r="K93">
        <f t="shared" si="13"/>
        <v>1.3615840291058352</v>
      </c>
      <c r="L93">
        <f t="shared" si="14"/>
        <v>119785</v>
      </c>
      <c r="M93">
        <f t="shared" si="15"/>
        <v>17377</v>
      </c>
      <c r="N93">
        <f t="shared" si="16"/>
        <v>85756</v>
      </c>
      <c r="O93">
        <f t="shared" si="17"/>
        <v>102408</v>
      </c>
      <c r="Q93">
        <v>-1439</v>
      </c>
      <c r="R93">
        <v>-1170</v>
      </c>
      <c r="T93">
        <v>1181.1999999999971</v>
      </c>
      <c r="U93">
        <v>-421</v>
      </c>
      <c r="W93">
        <v>5485.6</v>
      </c>
      <c r="X93">
        <v>497.8</v>
      </c>
      <c r="AB93">
        <v>85756</v>
      </c>
      <c r="AC93">
        <v>1.3615840291058352</v>
      </c>
      <c r="AI93">
        <v>85756</v>
      </c>
      <c r="AJ93">
        <v>1.3615840291058352</v>
      </c>
    </row>
    <row r="94" spans="2:38" x14ac:dyDescent="0.25">
      <c r="B94">
        <v>117370</v>
      </c>
      <c r="C94">
        <v>111484</v>
      </c>
      <c r="D94">
        <v>60681</v>
      </c>
      <c r="E94">
        <v>27516</v>
      </c>
      <c r="F94">
        <v>82251</v>
      </c>
      <c r="H94">
        <v>96821</v>
      </c>
      <c r="J94">
        <f t="shared" si="12"/>
        <v>79860.399999999994</v>
      </c>
      <c r="K94">
        <f t="shared" si="13"/>
        <v>1.2123780997841234</v>
      </c>
      <c r="L94">
        <f t="shared" si="14"/>
        <v>117370</v>
      </c>
      <c r="M94">
        <f t="shared" si="15"/>
        <v>27516</v>
      </c>
      <c r="N94">
        <f t="shared" si="16"/>
        <v>79860.399999999994</v>
      </c>
      <c r="O94">
        <f t="shared" si="17"/>
        <v>89854</v>
      </c>
      <c r="Q94">
        <v>3587</v>
      </c>
      <c r="R94">
        <v>12</v>
      </c>
      <c r="T94">
        <v>-3140</v>
      </c>
      <c r="U94">
        <v>-371.40000000000873</v>
      </c>
      <c r="W94">
        <v>7701.2000000000007</v>
      </c>
      <c r="X94">
        <v>778.6</v>
      </c>
      <c r="AB94">
        <v>79860.399999999994</v>
      </c>
      <c r="AC94">
        <v>1.2123780997841234</v>
      </c>
      <c r="AI94">
        <v>79860.399999999994</v>
      </c>
      <c r="AJ94">
        <v>1.2123780997841234</v>
      </c>
    </row>
    <row r="95" spans="2:38" x14ac:dyDescent="0.25">
      <c r="B95">
        <v>50432</v>
      </c>
      <c r="C95">
        <v>65767</v>
      </c>
      <c r="D95">
        <v>45081</v>
      </c>
      <c r="E95">
        <v>29019</v>
      </c>
      <c r="F95">
        <v>5637</v>
      </c>
      <c r="H95">
        <v>45378</v>
      </c>
      <c r="J95">
        <f t="shared" si="12"/>
        <v>39187.199999999997</v>
      </c>
      <c r="K95">
        <f t="shared" si="13"/>
        <v>1.1579801567858894</v>
      </c>
      <c r="L95">
        <f t="shared" si="14"/>
        <v>65767</v>
      </c>
      <c r="M95">
        <f t="shared" si="15"/>
        <v>5637</v>
      </c>
      <c r="N95">
        <f t="shared" si="16"/>
        <v>39187.199999999997</v>
      </c>
      <c r="O95">
        <f t="shared" si="17"/>
        <v>60130</v>
      </c>
      <c r="Q95">
        <v>2820</v>
      </c>
      <c r="R95">
        <v>-153</v>
      </c>
      <c r="T95">
        <v>3320.3999999999942</v>
      </c>
      <c r="U95">
        <v>-171.60000000000582</v>
      </c>
      <c r="W95">
        <v>5155.9999999999991</v>
      </c>
      <c r="X95">
        <v>195.6</v>
      </c>
      <c r="Z95">
        <v>39187.199999999997</v>
      </c>
      <c r="AA95">
        <v>1.1579801567858894</v>
      </c>
      <c r="AI95">
        <v>39187.199999999997</v>
      </c>
      <c r="AJ95">
        <v>1.1579801567858894</v>
      </c>
    </row>
    <row r="96" spans="2:38" x14ac:dyDescent="0.25">
      <c r="B96">
        <v>112054</v>
      </c>
      <c r="C96">
        <v>100470</v>
      </c>
      <c r="D96">
        <v>45098</v>
      </c>
      <c r="E96">
        <v>5370</v>
      </c>
      <c r="F96">
        <v>35328</v>
      </c>
      <c r="H96">
        <v>86011</v>
      </c>
      <c r="J96">
        <f t="shared" si="12"/>
        <v>59664</v>
      </c>
      <c r="K96">
        <f t="shared" si="13"/>
        <v>1.4415895682488602</v>
      </c>
      <c r="L96">
        <f t="shared" si="14"/>
        <v>112054</v>
      </c>
      <c r="M96">
        <f t="shared" si="15"/>
        <v>5370</v>
      </c>
      <c r="N96">
        <f t="shared" si="16"/>
        <v>59664</v>
      </c>
      <c r="O96">
        <f t="shared" si="17"/>
        <v>106684</v>
      </c>
      <c r="Q96">
        <v>9013</v>
      </c>
      <c r="R96">
        <v>-18</v>
      </c>
      <c r="T96">
        <v>-409.19999999999709</v>
      </c>
      <c r="U96">
        <v>20</v>
      </c>
      <c r="W96">
        <v>5430</v>
      </c>
      <c r="X96">
        <v>304</v>
      </c>
      <c r="Z96">
        <v>59664</v>
      </c>
      <c r="AA96">
        <v>1.4415895682488602</v>
      </c>
      <c r="AI96">
        <v>59664</v>
      </c>
      <c r="AJ96">
        <v>1.4415895682488602</v>
      </c>
    </row>
    <row r="97" spans="2:36" x14ac:dyDescent="0.25">
      <c r="B97">
        <v>71538</v>
      </c>
      <c r="C97">
        <v>9192</v>
      </c>
      <c r="D97">
        <v>13139</v>
      </c>
      <c r="E97">
        <v>118889</v>
      </c>
      <c r="F97">
        <v>75288</v>
      </c>
      <c r="H97">
        <v>72793</v>
      </c>
      <c r="J97">
        <f t="shared" si="12"/>
        <v>57609.2</v>
      </c>
      <c r="K97">
        <f t="shared" si="13"/>
        <v>1.263565541614881</v>
      </c>
      <c r="L97">
        <f t="shared" si="14"/>
        <v>118889</v>
      </c>
      <c r="M97">
        <f t="shared" si="15"/>
        <v>9192</v>
      </c>
      <c r="N97">
        <f t="shared" si="16"/>
        <v>57609.2</v>
      </c>
      <c r="O97">
        <f t="shared" si="17"/>
        <v>109697</v>
      </c>
      <c r="Q97">
        <v>-11093</v>
      </c>
      <c r="R97">
        <v>68</v>
      </c>
      <c r="T97">
        <v>-1578.4000000000015</v>
      </c>
      <c r="U97">
        <v>-276.80000000000291</v>
      </c>
      <c r="W97">
        <v>3300.8</v>
      </c>
      <c r="X97">
        <v>375.99999999999994</v>
      </c>
      <c r="Z97">
        <v>57609.2</v>
      </c>
      <c r="AA97">
        <v>1.263565541614881</v>
      </c>
      <c r="AI97">
        <v>57609.2</v>
      </c>
      <c r="AJ97">
        <v>1.263565541614881</v>
      </c>
    </row>
    <row r="98" spans="2:36" x14ac:dyDescent="0.25">
      <c r="B98">
        <v>51051</v>
      </c>
      <c r="C98">
        <v>75811</v>
      </c>
      <c r="D98">
        <v>13885</v>
      </c>
      <c r="E98">
        <v>50570</v>
      </c>
      <c r="F98">
        <v>98435</v>
      </c>
      <c r="H98">
        <v>64830</v>
      </c>
      <c r="J98">
        <f t="shared" si="12"/>
        <v>57950.400000000001</v>
      </c>
      <c r="K98">
        <f t="shared" ref="K98:K129" si="18">H98/J98</f>
        <v>1.1187153151660729</v>
      </c>
      <c r="L98">
        <f t="shared" si="14"/>
        <v>98435</v>
      </c>
      <c r="M98">
        <f t="shared" si="15"/>
        <v>13885</v>
      </c>
      <c r="N98">
        <f t="shared" si="16"/>
        <v>57950.400000000001</v>
      </c>
      <c r="O98">
        <f t="shared" si="17"/>
        <v>84550</v>
      </c>
      <c r="Q98">
        <v>-2328</v>
      </c>
      <c r="R98">
        <v>293</v>
      </c>
      <c r="T98">
        <v>2256</v>
      </c>
      <c r="U98">
        <v>-650</v>
      </c>
      <c r="W98">
        <v>5282.4</v>
      </c>
      <c r="X98">
        <v>669.6</v>
      </c>
      <c r="Z98">
        <v>57950.400000000001</v>
      </c>
      <c r="AA98">
        <v>1.1187153151660729</v>
      </c>
      <c r="AI98">
        <v>57950.400000000001</v>
      </c>
      <c r="AJ98">
        <v>1.1187153151660729</v>
      </c>
    </row>
    <row r="99" spans="2:36" x14ac:dyDescent="0.25">
      <c r="B99">
        <v>106347</v>
      </c>
      <c r="C99">
        <v>103334</v>
      </c>
      <c r="D99">
        <v>72118</v>
      </c>
      <c r="E99">
        <v>34513</v>
      </c>
      <c r="F99">
        <v>100173</v>
      </c>
      <c r="H99">
        <v>106483</v>
      </c>
      <c r="J99">
        <f t="shared" si="12"/>
        <v>83297</v>
      </c>
      <c r="K99">
        <f t="shared" si="18"/>
        <v>1.2783533620658607</v>
      </c>
      <c r="L99">
        <f t="shared" si="14"/>
        <v>106347</v>
      </c>
      <c r="M99">
        <f t="shared" si="15"/>
        <v>34513</v>
      </c>
      <c r="N99">
        <f t="shared" si="16"/>
        <v>83297</v>
      </c>
      <c r="O99">
        <f t="shared" si="17"/>
        <v>71834</v>
      </c>
      <c r="Q99">
        <v>-1634</v>
      </c>
      <c r="R99">
        <v>-1730</v>
      </c>
      <c r="T99">
        <v>1797.1999999999971</v>
      </c>
      <c r="U99">
        <v>-20.80000000000291</v>
      </c>
      <c r="W99">
        <v>3178.8</v>
      </c>
      <c r="X99">
        <v>20.8</v>
      </c>
      <c r="AB99">
        <v>83297</v>
      </c>
      <c r="AC99">
        <v>1.2783533620658607</v>
      </c>
      <c r="AI99">
        <v>83297</v>
      </c>
      <c r="AJ99">
        <v>1.2783533620658607</v>
      </c>
    </row>
    <row r="100" spans="2:36" x14ac:dyDescent="0.25">
      <c r="B100">
        <v>17514</v>
      </c>
      <c r="C100">
        <v>89022</v>
      </c>
      <c r="D100">
        <v>74922</v>
      </c>
      <c r="E100">
        <v>62147</v>
      </c>
      <c r="F100">
        <v>50492</v>
      </c>
      <c r="H100">
        <v>91680</v>
      </c>
      <c r="J100">
        <f t="shared" si="12"/>
        <v>58819.4</v>
      </c>
      <c r="K100">
        <f t="shared" si="18"/>
        <v>1.5586694185931853</v>
      </c>
      <c r="L100">
        <f t="shared" si="14"/>
        <v>89022</v>
      </c>
      <c r="M100">
        <f t="shared" si="15"/>
        <v>17514</v>
      </c>
      <c r="N100">
        <f t="shared" si="16"/>
        <v>58819.4</v>
      </c>
      <c r="O100">
        <f t="shared" si="17"/>
        <v>71508</v>
      </c>
      <c r="Q100">
        <v>-10656</v>
      </c>
      <c r="R100">
        <v>273</v>
      </c>
      <c r="T100">
        <v>-3467.7999999999956</v>
      </c>
      <c r="U100">
        <v>466.80000000000291</v>
      </c>
      <c r="W100">
        <v>6549</v>
      </c>
      <c r="X100">
        <v>477.20000000000005</v>
      </c>
      <c r="AF100">
        <v>58819.4</v>
      </c>
      <c r="AG100">
        <v>1.5586694185931853</v>
      </c>
      <c r="AI100">
        <v>58819.4</v>
      </c>
      <c r="AJ100">
        <v>1.5586694185931853</v>
      </c>
    </row>
    <row r="101" spans="2:36" x14ac:dyDescent="0.25">
      <c r="B101">
        <v>47271</v>
      </c>
      <c r="C101">
        <v>33607</v>
      </c>
      <c r="D101">
        <v>60383</v>
      </c>
      <c r="E101">
        <v>91984</v>
      </c>
      <c r="F101">
        <v>70774</v>
      </c>
      <c r="H101">
        <v>79554</v>
      </c>
      <c r="J101">
        <f t="shared" si="12"/>
        <v>60803.8</v>
      </c>
      <c r="K101">
        <f t="shared" si="18"/>
        <v>1.3083721741075394</v>
      </c>
      <c r="L101">
        <f t="shared" si="14"/>
        <v>91984</v>
      </c>
      <c r="M101">
        <f t="shared" si="15"/>
        <v>33607</v>
      </c>
      <c r="N101">
        <f t="shared" si="16"/>
        <v>60803.8</v>
      </c>
      <c r="O101">
        <f t="shared" si="17"/>
        <v>58377</v>
      </c>
      <c r="Q101">
        <v>-7530</v>
      </c>
      <c r="R101">
        <v>0</v>
      </c>
      <c r="T101">
        <v>-3451.3999999999942</v>
      </c>
      <c r="U101">
        <v>0.80000000000291038</v>
      </c>
      <c r="W101">
        <v>4019.4</v>
      </c>
      <c r="X101">
        <v>8.3999999999999986</v>
      </c>
      <c r="AB101">
        <v>60803.8</v>
      </c>
      <c r="AC101">
        <v>1.3083721741075394</v>
      </c>
      <c r="AI101">
        <v>60803.8</v>
      </c>
      <c r="AJ101">
        <v>1.3083721741075394</v>
      </c>
    </row>
    <row r="103" spans="2:36" x14ac:dyDescent="0.25">
      <c r="B103">
        <v>1559995</v>
      </c>
      <c r="C103">
        <v>1582658</v>
      </c>
      <c r="D103">
        <v>1520853</v>
      </c>
      <c r="E103">
        <v>1476842</v>
      </c>
      <c r="F103">
        <v>1557250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9FCEE-7E29-4CBA-863B-F34B1B21C724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87273</v>
      </c>
      <c r="C2">
        <v>44656</v>
      </c>
      <c r="D2">
        <v>31269</v>
      </c>
      <c r="E2">
        <v>30139</v>
      </c>
      <c r="F2">
        <v>104381</v>
      </c>
      <c r="H2">
        <v>115533</v>
      </c>
      <c r="J2">
        <f t="shared" ref="J2:J33" si="0">AVERAGE(B2:F2)</f>
        <v>59543.6</v>
      </c>
      <c r="K2">
        <f t="shared" ref="K2:K33" si="1">H2/J2</f>
        <v>1.9403092859686013</v>
      </c>
      <c r="L2">
        <f t="shared" ref="L2:L33" si="2">MAX(B2:F2)</f>
        <v>104381</v>
      </c>
      <c r="M2">
        <f t="shared" ref="M2:M33" si="3">MIN(B2:F2)</f>
        <v>30139</v>
      </c>
      <c r="N2">
        <f t="shared" ref="N2:N33" si="4">AVERAGE(B2:F2)</f>
        <v>59543.6</v>
      </c>
      <c r="O2">
        <f t="shared" ref="O2:O33" si="5">L2-M2</f>
        <v>74242</v>
      </c>
      <c r="Q2">
        <v>7416</v>
      </c>
      <c r="R2">
        <v>-110</v>
      </c>
      <c r="T2">
        <v>-6384.4000000000015</v>
      </c>
      <c r="U2">
        <v>-98.200000000004366</v>
      </c>
      <c r="W2">
        <v>9662.4</v>
      </c>
      <c r="X2">
        <v>525.79999999999995</v>
      </c>
      <c r="AF2">
        <v>59543.6</v>
      </c>
      <c r="AG2">
        <v>1.9403092859686013</v>
      </c>
      <c r="AI2">
        <v>59543.6</v>
      </c>
      <c r="AJ2">
        <v>1.9403092859686013</v>
      </c>
    </row>
    <row r="3" spans="1:38" x14ac:dyDescent="0.25">
      <c r="B3">
        <v>83756</v>
      </c>
      <c r="C3">
        <v>5234</v>
      </c>
      <c r="D3">
        <v>88651</v>
      </c>
      <c r="E3">
        <v>48600</v>
      </c>
      <c r="F3">
        <v>46907</v>
      </c>
      <c r="H3">
        <v>76992</v>
      </c>
      <c r="J3">
        <f t="shared" si="0"/>
        <v>54629.599999999999</v>
      </c>
      <c r="K3">
        <f t="shared" si="1"/>
        <v>1.4093458491367317</v>
      </c>
      <c r="L3">
        <f t="shared" si="2"/>
        <v>88651</v>
      </c>
      <c r="M3">
        <f t="shared" si="3"/>
        <v>5234</v>
      </c>
      <c r="N3">
        <f t="shared" si="4"/>
        <v>54629.599999999999</v>
      </c>
      <c r="O3">
        <f t="shared" si="5"/>
        <v>83417</v>
      </c>
      <c r="Q3">
        <v>-7386</v>
      </c>
      <c r="R3">
        <v>-13</v>
      </c>
      <c r="T3">
        <v>5970.7999999999956</v>
      </c>
      <c r="U3">
        <v>163.79999999999563</v>
      </c>
      <c r="W3">
        <v>5970.7999999999993</v>
      </c>
      <c r="X3">
        <v>246.60000000000002</v>
      </c>
      <c r="AD3">
        <v>54629.599999999999</v>
      </c>
      <c r="AE3">
        <v>1.4093458491367317</v>
      </c>
      <c r="AI3">
        <v>54629.599999999999</v>
      </c>
      <c r="AJ3">
        <v>1.4093458491367317</v>
      </c>
    </row>
    <row r="4" spans="1:38" x14ac:dyDescent="0.25">
      <c r="B4">
        <v>48074</v>
      </c>
      <c r="C4">
        <v>8785</v>
      </c>
      <c r="D4">
        <v>27630</v>
      </c>
      <c r="E4">
        <v>31344</v>
      </c>
      <c r="F4">
        <v>43472</v>
      </c>
      <c r="H4">
        <v>69228</v>
      </c>
      <c r="J4">
        <f t="shared" si="0"/>
        <v>31861</v>
      </c>
      <c r="K4">
        <f t="shared" si="1"/>
        <v>2.1728131571513765</v>
      </c>
      <c r="L4">
        <f t="shared" si="2"/>
        <v>48074</v>
      </c>
      <c r="M4">
        <f t="shared" si="3"/>
        <v>8785</v>
      </c>
      <c r="N4">
        <f t="shared" si="4"/>
        <v>31861</v>
      </c>
      <c r="O4">
        <f t="shared" si="5"/>
        <v>39289</v>
      </c>
      <c r="Q4">
        <v>1947</v>
      </c>
      <c r="R4">
        <v>-604</v>
      </c>
      <c r="T4">
        <v>5908</v>
      </c>
      <c r="U4">
        <v>369</v>
      </c>
      <c r="W4">
        <v>5908</v>
      </c>
      <c r="X4">
        <v>513.79999999999995</v>
      </c>
      <c r="AD4">
        <v>31861</v>
      </c>
      <c r="AE4">
        <v>2.1728131571513765</v>
      </c>
      <c r="AK4">
        <v>31861</v>
      </c>
      <c r="AL4">
        <v>2.1728131571513765</v>
      </c>
    </row>
    <row r="5" spans="1:38" x14ac:dyDescent="0.25">
      <c r="B5">
        <v>29225</v>
      </c>
      <c r="C5">
        <v>70939</v>
      </c>
      <c r="D5">
        <v>32411</v>
      </c>
      <c r="E5">
        <v>36668</v>
      </c>
      <c r="F5">
        <v>16393</v>
      </c>
      <c r="H5">
        <v>44553</v>
      </c>
      <c r="J5">
        <f t="shared" si="0"/>
        <v>37127.199999999997</v>
      </c>
      <c r="K5">
        <f t="shared" si="1"/>
        <v>1.2000096963950959</v>
      </c>
      <c r="L5">
        <f t="shared" si="2"/>
        <v>70939</v>
      </c>
      <c r="M5">
        <f t="shared" si="3"/>
        <v>16393</v>
      </c>
      <c r="N5">
        <f t="shared" si="4"/>
        <v>37127.199999999997</v>
      </c>
      <c r="O5">
        <f t="shared" si="5"/>
        <v>54546</v>
      </c>
      <c r="Q5">
        <v>-5508</v>
      </c>
      <c r="R5">
        <v>200</v>
      </c>
      <c r="T5">
        <v>-3635</v>
      </c>
      <c r="U5">
        <v>-400</v>
      </c>
      <c r="W5">
        <v>3955</v>
      </c>
      <c r="X5">
        <v>700.4</v>
      </c>
      <c r="Z5">
        <v>37127.199999999997</v>
      </c>
      <c r="AA5">
        <v>1.2000096963950959</v>
      </c>
      <c r="AI5">
        <v>37127.199999999997</v>
      </c>
      <c r="AJ5">
        <v>1.2000096963950959</v>
      </c>
    </row>
    <row r="6" spans="1:38" x14ac:dyDescent="0.25">
      <c r="B6">
        <v>53876</v>
      </c>
      <c r="C6">
        <v>56005</v>
      </c>
      <c r="D6">
        <v>95474</v>
      </c>
      <c r="E6">
        <v>54465</v>
      </c>
      <c r="F6">
        <v>8175</v>
      </c>
      <c r="H6">
        <v>83422</v>
      </c>
      <c r="J6">
        <f t="shared" si="0"/>
        <v>53599</v>
      </c>
      <c r="K6">
        <f t="shared" si="1"/>
        <v>1.5564096345081064</v>
      </c>
      <c r="L6">
        <f t="shared" si="2"/>
        <v>95474</v>
      </c>
      <c r="M6">
        <f t="shared" si="3"/>
        <v>8175</v>
      </c>
      <c r="N6">
        <f t="shared" si="4"/>
        <v>53599</v>
      </c>
      <c r="O6">
        <f t="shared" si="5"/>
        <v>87299</v>
      </c>
      <c r="Q6">
        <v>6793</v>
      </c>
      <c r="R6">
        <v>2</v>
      </c>
      <c r="T6">
        <v>-3350</v>
      </c>
      <c r="U6">
        <v>46.19999999999709</v>
      </c>
      <c r="W6">
        <v>6416.4</v>
      </c>
      <c r="X6">
        <v>338.6</v>
      </c>
      <c r="Z6">
        <v>53599</v>
      </c>
      <c r="AA6">
        <v>1.5564096345081064</v>
      </c>
      <c r="AI6">
        <v>53599</v>
      </c>
      <c r="AJ6">
        <v>1.5564096345081064</v>
      </c>
    </row>
    <row r="7" spans="1:38" x14ac:dyDescent="0.25">
      <c r="B7">
        <v>3675</v>
      </c>
      <c r="C7">
        <v>63970</v>
      </c>
      <c r="D7">
        <v>98807</v>
      </c>
      <c r="E7">
        <v>37900</v>
      </c>
      <c r="F7">
        <v>25912</v>
      </c>
      <c r="H7">
        <v>109811</v>
      </c>
      <c r="J7">
        <f t="shared" si="0"/>
        <v>46052.800000000003</v>
      </c>
      <c r="K7">
        <f t="shared" si="1"/>
        <v>2.3844587082652953</v>
      </c>
      <c r="L7">
        <f t="shared" si="2"/>
        <v>98807</v>
      </c>
      <c r="M7">
        <f t="shared" si="3"/>
        <v>3675</v>
      </c>
      <c r="N7">
        <f t="shared" si="4"/>
        <v>46052.800000000003</v>
      </c>
      <c r="O7">
        <f t="shared" si="5"/>
        <v>95132</v>
      </c>
      <c r="Q7">
        <v>1079</v>
      </c>
      <c r="R7">
        <v>1612</v>
      </c>
      <c r="T7">
        <v>-2827.3999999999942</v>
      </c>
      <c r="U7">
        <v>-558.79999999999563</v>
      </c>
      <c r="W7">
        <v>5832.6</v>
      </c>
      <c r="X7">
        <v>919.2</v>
      </c>
      <c r="AD7">
        <v>46052.800000000003</v>
      </c>
      <c r="AE7">
        <v>2.3844587082652953</v>
      </c>
      <c r="AK7">
        <v>46052.800000000003</v>
      </c>
      <c r="AL7">
        <v>2.3844587082652953</v>
      </c>
    </row>
    <row r="8" spans="1:38" x14ac:dyDescent="0.25">
      <c r="B8">
        <v>109832</v>
      </c>
      <c r="C8">
        <v>112530</v>
      </c>
      <c r="D8">
        <v>14204</v>
      </c>
      <c r="E8">
        <v>92539</v>
      </c>
      <c r="F8">
        <v>3683</v>
      </c>
      <c r="H8">
        <v>105878</v>
      </c>
      <c r="J8">
        <f t="shared" si="0"/>
        <v>66557.600000000006</v>
      </c>
      <c r="K8">
        <f t="shared" si="1"/>
        <v>1.5907725038162432</v>
      </c>
      <c r="L8">
        <f t="shared" si="2"/>
        <v>112530</v>
      </c>
      <c r="M8">
        <f t="shared" si="3"/>
        <v>3683</v>
      </c>
      <c r="N8">
        <f t="shared" si="4"/>
        <v>66557.600000000006</v>
      </c>
      <c r="O8">
        <f t="shared" si="5"/>
        <v>108847</v>
      </c>
      <c r="Q8">
        <v>-2608</v>
      </c>
      <c r="R8">
        <v>-1679</v>
      </c>
      <c r="T8">
        <v>2548.4000000000087</v>
      </c>
      <c r="U8">
        <v>113.40000000000873</v>
      </c>
      <c r="W8">
        <v>5066.4000000000005</v>
      </c>
      <c r="X8">
        <v>228.2</v>
      </c>
      <c r="AF8">
        <v>66557.600000000006</v>
      </c>
      <c r="AG8">
        <v>1.5907725038162432</v>
      </c>
      <c r="AI8">
        <v>66557.600000000006</v>
      </c>
      <c r="AJ8">
        <v>1.5907725038162432</v>
      </c>
    </row>
    <row r="9" spans="1:38" x14ac:dyDescent="0.25">
      <c r="B9">
        <v>5220</v>
      </c>
      <c r="C9">
        <v>34268</v>
      </c>
      <c r="D9">
        <v>22597</v>
      </c>
      <c r="E9">
        <v>121901</v>
      </c>
      <c r="F9">
        <v>35155</v>
      </c>
      <c r="H9">
        <v>94941</v>
      </c>
      <c r="J9">
        <f t="shared" si="0"/>
        <v>43828.2</v>
      </c>
      <c r="K9">
        <f t="shared" si="1"/>
        <v>2.1662080578257834</v>
      </c>
      <c r="L9">
        <f t="shared" si="2"/>
        <v>121901</v>
      </c>
      <c r="M9">
        <f t="shared" si="3"/>
        <v>5220</v>
      </c>
      <c r="N9">
        <f t="shared" si="4"/>
        <v>43828.2</v>
      </c>
      <c r="O9">
        <f t="shared" si="5"/>
        <v>116681</v>
      </c>
      <c r="Q9">
        <v>11424</v>
      </c>
      <c r="R9">
        <v>-2</v>
      </c>
      <c r="T9">
        <v>-3772.8000000000029</v>
      </c>
      <c r="U9">
        <v>-213.20000000000437</v>
      </c>
      <c r="W9">
        <v>4346.8</v>
      </c>
      <c r="X9">
        <v>878.8</v>
      </c>
      <c r="AD9">
        <v>43828.2</v>
      </c>
      <c r="AE9">
        <v>2.1662080578257834</v>
      </c>
      <c r="AK9">
        <v>43828.2</v>
      </c>
      <c r="AL9">
        <v>2.1662080578257834</v>
      </c>
    </row>
    <row r="10" spans="1:38" x14ac:dyDescent="0.25">
      <c r="B10">
        <v>76805</v>
      </c>
      <c r="C10">
        <v>119974</v>
      </c>
      <c r="D10">
        <v>22603</v>
      </c>
      <c r="E10">
        <v>58261</v>
      </c>
      <c r="F10">
        <v>55418</v>
      </c>
      <c r="H10">
        <v>87267</v>
      </c>
      <c r="J10">
        <f t="shared" si="0"/>
        <v>66612.2</v>
      </c>
      <c r="K10">
        <f t="shared" si="1"/>
        <v>1.3100753315458731</v>
      </c>
      <c r="L10">
        <f t="shared" si="2"/>
        <v>119974</v>
      </c>
      <c r="M10">
        <f t="shared" si="3"/>
        <v>22603</v>
      </c>
      <c r="N10">
        <f t="shared" si="4"/>
        <v>66612.2</v>
      </c>
      <c r="O10">
        <f t="shared" si="5"/>
        <v>97371</v>
      </c>
      <c r="Q10">
        <v>-12855</v>
      </c>
      <c r="R10">
        <v>-1345</v>
      </c>
      <c r="T10">
        <v>1569.7999999999956</v>
      </c>
      <c r="U10">
        <v>208.19999999999709</v>
      </c>
      <c r="W10">
        <v>3073.8</v>
      </c>
      <c r="X10">
        <v>809.8</v>
      </c>
      <c r="AB10">
        <v>66612.2</v>
      </c>
      <c r="AC10">
        <v>1.3100753315458731</v>
      </c>
      <c r="AI10">
        <v>66612.2</v>
      </c>
      <c r="AJ10">
        <v>1.3100753315458731</v>
      </c>
    </row>
    <row r="11" spans="1:38" x14ac:dyDescent="0.25">
      <c r="B11">
        <v>75887</v>
      </c>
      <c r="C11">
        <v>81236</v>
      </c>
      <c r="D11">
        <v>63888</v>
      </c>
      <c r="E11">
        <v>69255</v>
      </c>
      <c r="F11">
        <v>65973</v>
      </c>
      <c r="H11">
        <v>90660</v>
      </c>
      <c r="J11">
        <f t="shared" si="0"/>
        <v>71247.8</v>
      </c>
      <c r="K11">
        <f t="shared" si="1"/>
        <v>1.2724603426351411</v>
      </c>
      <c r="L11">
        <f t="shared" si="2"/>
        <v>81236</v>
      </c>
      <c r="M11">
        <f t="shared" si="3"/>
        <v>63888</v>
      </c>
      <c r="N11">
        <f t="shared" si="4"/>
        <v>71247.8</v>
      </c>
      <c r="O11">
        <f t="shared" si="5"/>
        <v>17348</v>
      </c>
      <c r="Q11">
        <v>7881</v>
      </c>
      <c r="R11">
        <v>11</v>
      </c>
      <c r="T11">
        <v>3794.6000000000058</v>
      </c>
      <c r="U11">
        <v>-81.399999999994179</v>
      </c>
      <c r="W11">
        <v>8421</v>
      </c>
      <c r="X11">
        <v>602.20000000000005</v>
      </c>
      <c r="AB11">
        <v>71247.8</v>
      </c>
      <c r="AC11">
        <v>1.2724603426351411</v>
      </c>
      <c r="AI11">
        <v>71247.8</v>
      </c>
      <c r="AJ11">
        <v>1.2724603426351411</v>
      </c>
    </row>
    <row r="12" spans="1:38" x14ac:dyDescent="0.25">
      <c r="B12">
        <v>69760</v>
      </c>
      <c r="C12">
        <v>55816</v>
      </c>
      <c r="D12">
        <v>95926</v>
      </c>
      <c r="E12">
        <v>119388</v>
      </c>
      <c r="F12">
        <v>75641</v>
      </c>
      <c r="H12">
        <v>131797</v>
      </c>
      <c r="J12">
        <f t="shared" si="0"/>
        <v>83306.2</v>
      </c>
      <c r="K12">
        <f t="shared" si="1"/>
        <v>1.5820791249630881</v>
      </c>
      <c r="L12">
        <f t="shared" si="2"/>
        <v>119388</v>
      </c>
      <c r="M12">
        <f t="shared" si="3"/>
        <v>55816</v>
      </c>
      <c r="N12">
        <f t="shared" si="4"/>
        <v>83306.2</v>
      </c>
      <c r="O12">
        <f t="shared" si="5"/>
        <v>63572</v>
      </c>
      <c r="Q12">
        <v>-10391</v>
      </c>
      <c r="R12">
        <v>-537</v>
      </c>
      <c r="T12">
        <v>-3507.1999999999971</v>
      </c>
      <c r="U12">
        <v>-537.60000000000582</v>
      </c>
      <c r="W12">
        <v>5500.8</v>
      </c>
      <c r="X12">
        <v>537.6</v>
      </c>
      <c r="AF12">
        <v>83306.2</v>
      </c>
      <c r="AG12">
        <v>1.5820791249630881</v>
      </c>
      <c r="AI12">
        <v>83306.2</v>
      </c>
      <c r="AJ12">
        <v>1.5820791249630881</v>
      </c>
    </row>
    <row r="13" spans="1:38" x14ac:dyDescent="0.25">
      <c r="B13">
        <v>24826</v>
      </c>
      <c r="C13">
        <v>102013</v>
      </c>
      <c r="D13">
        <v>28553</v>
      </c>
      <c r="E13">
        <v>118172</v>
      </c>
      <c r="F13">
        <v>105789</v>
      </c>
      <c r="H13">
        <v>78827</v>
      </c>
      <c r="J13">
        <f t="shared" si="0"/>
        <v>75870.600000000006</v>
      </c>
      <c r="K13">
        <f t="shared" si="1"/>
        <v>1.038966345330075</v>
      </c>
      <c r="L13">
        <f t="shared" si="2"/>
        <v>118172</v>
      </c>
      <c r="M13">
        <f t="shared" si="3"/>
        <v>24826</v>
      </c>
      <c r="N13">
        <f t="shared" si="4"/>
        <v>75870.600000000006</v>
      </c>
      <c r="O13">
        <f t="shared" si="5"/>
        <v>93346</v>
      </c>
      <c r="Q13">
        <v>-1615</v>
      </c>
      <c r="R13">
        <v>-772</v>
      </c>
      <c r="T13">
        <v>-4079.3999999999942</v>
      </c>
      <c r="U13">
        <v>-185</v>
      </c>
      <c r="W13">
        <v>5100.1999999999989</v>
      </c>
      <c r="X13">
        <v>373.4</v>
      </c>
      <c r="AB13">
        <v>75870.600000000006</v>
      </c>
      <c r="AC13">
        <v>1.038966345330075</v>
      </c>
      <c r="AI13">
        <v>75870.600000000006</v>
      </c>
      <c r="AJ13">
        <v>1.038966345330075</v>
      </c>
    </row>
    <row r="14" spans="1:38" x14ac:dyDescent="0.25">
      <c r="B14">
        <v>73807</v>
      </c>
      <c r="C14">
        <v>65147</v>
      </c>
      <c r="D14">
        <v>100559</v>
      </c>
      <c r="E14">
        <v>39291</v>
      </c>
      <c r="F14">
        <v>2942</v>
      </c>
      <c r="H14">
        <v>78495</v>
      </c>
      <c r="J14">
        <f t="shared" si="0"/>
        <v>56349.2</v>
      </c>
      <c r="K14">
        <f t="shared" si="1"/>
        <v>1.3930100161138046</v>
      </c>
      <c r="L14">
        <f t="shared" si="2"/>
        <v>100559</v>
      </c>
      <c r="M14">
        <f t="shared" si="3"/>
        <v>2942</v>
      </c>
      <c r="N14">
        <f t="shared" si="4"/>
        <v>56349.2</v>
      </c>
      <c r="O14">
        <f t="shared" si="5"/>
        <v>97617</v>
      </c>
      <c r="Q14">
        <v>3957</v>
      </c>
      <c r="R14">
        <v>-182</v>
      </c>
      <c r="T14">
        <v>-3724</v>
      </c>
      <c r="U14">
        <v>108.19999999999709</v>
      </c>
      <c r="W14">
        <v>4828</v>
      </c>
      <c r="X14">
        <v>120.6</v>
      </c>
      <c r="Z14">
        <v>56349.2</v>
      </c>
      <c r="AA14">
        <v>1.3930100161138046</v>
      </c>
      <c r="AI14">
        <v>56349.2</v>
      </c>
      <c r="AJ14">
        <v>1.3930100161138046</v>
      </c>
    </row>
    <row r="15" spans="1:38" x14ac:dyDescent="0.25">
      <c r="B15">
        <v>91500</v>
      </c>
      <c r="C15">
        <v>62667</v>
      </c>
      <c r="D15">
        <v>14785</v>
      </c>
      <c r="E15">
        <v>109004</v>
      </c>
      <c r="F15">
        <v>79836</v>
      </c>
      <c r="H15">
        <v>114539</v>
      </c>
      <c r="J15">
        <f t="shared" si="0"/>
        <v>71558.399999999994</v>
      </c>
      <c r="K15">
        <f t="shared" si="1"/>
        <v>1.6006366827654057</v>
      </c>
      <c r="L15">
        <f t="shared" si="2"/>
        <v>109004</v>
      </c>
      <c r="M15">
        <f t="shared" si="3"/>
        <v>14785</v>
      </c>
      <c r="N15">
        <f t="shared" si="4"/>
        <v>71558.399999999994</v>
      </c>
      <c r="O15">
        <f t="shared" si="5"/>
        <v>94219</v>
      </c>
      <c r="Q15">
        <v>-1081</v>
      </c>
      <c r="R15">
        <v>-420</v>
      </c>
      <c r="T15">
        <v>1866.5999999999913</v>
      </c>
      <c r="U15">
        <v>5.7999999999883585</v>
      </c>
      <c r="W15">
        <v>6871</v>
      </c>
      <c r="X15">
        <v>69.8</v>
      </c>
      <c r="AF15">
        <v>71558.399999999994</v>
      </c>
      <c r="AG15">
        <v>1.6006366827654057</v>
      </c>
      <c r="AI15">
        <v>71558.399999999994</v>
      </c>
      <c r="AJ15">
        <v>1.6006366827654057</v>
      </c>
    </row>
    <row r="16" spans="1:38" x14ac:dyDescent="0.25">
      <c r="B16">
        <v>75007</v>
      </c>
      <c r="C16">
        <v>39716</v>
      </c>
      <c r="D16">
        <v>46936</v>
      </c>
      <c r="E16">
        <v>8002</v>
      </c>
      <c r="F16">
        <v>8518</v>
      </c>
      <c r="H16">
        <v>57227</v>
      </c>
      <c r="J16">
        <f t="shared" si="0"/>
        <v>35635.800000000003</v>
      </c>
      <c r="K16">
        <f t="shared" si="1"/>
        <v>1.6058850930805537</v>
      </c>
      <c r="L16">
        <f t="shared" si="2"/>
        <v>75007</v>
      </c>
      <c r="M16">
        <f t="shared" si="3"/>
        <v>8002</v>
      </c>
      <c r="N16">
        <f t="shared" si="4"/>
        <v>35635.800000000003</v>
      </c>
      <c r="O16">
        <f t="shared" si="5"/>
        <v>67005</v>
      </c>
      <c r="Q16">
        <v>-3043</v>
      </c>
      <c r="R16">
        <v>-1483</v>
      </c>
      <c r="T16">
        <v>1343.4000000000015</v>
      </c>
      <c r="U16">
        <v>-250.39999999999418</v>
      </c>
      <c r="W16">
        <v>3685</v>
      </c>
      <c r="X16">
        <v>685.6</v>
      </c>
      <c r="AD16">
        <v>35635.800000000003</v>
      </c>
      <c r="AE16">
        <v>1.6058850930805537</v>
      </c>
      <c r="AI16">
        <v>35635.800000000003</v>
      </c>
      <c r="AJ16">
        <v>1.6058850930805537</v>
      </c>
    </row>
    <row r="17" spans="2:38" x14ac:dyDescent="0.25">
      <c r="B17">
        <v>38179</v>
      </c>
      <c r="C17">
        <v>70260</v>
      </c>
      <c r="D17">
        <v>98791</v>
      </c>
      <c r="E17">
        <v>99178</v>
      </c>
      <c r="F17">
        <v>59929</v>
      </c>
      <c r="H17">
        <v>91295</v>
      </c>
      <c r="J17">
        <f t="shared" si="0"/>
        <v>73267.399999999994</v>
      </c>
      <c r="K17">
        <f t="shared" si="1"/>
        <v>1.2460521323262461</v>
      </c>
      <c r="L17">
        <f t="shared" si="2"/>
        <v>99178</v>
      </c>
      <c r="M17">
        <f t="shared" si="3"/>
        <v>38179</v>
      </c>
      <c r="N17">
        <f t="shared" si="4"/>
        <v>73267.399999999994</v>
      </c>
      <c r="O17">
        <f t="shared" si="5"/>
        <v>60999</v>
      </c>
      <c r="Q17">
        <v>1136</v>
      </c>
      <c r="R17">
        <v>16</v>
      </c>
      <c r="T17">
        <v>-1787.2000000000116</v>
      </c>
      <c r="U17">
        <v>-12.80000000000291</v>
      </c>
      <c r="W17">
        <v>3482</v>
      </c>
      <c r="X17">
        <v>731.2</v>
      </c>
      <c r="AB17">
        <v>73267.399999999994</v>
      </c>
      <c r="AC17">
        <v>1.2460521323262461</v>
      </c>
      <c r="AI17">
        <v>73267.399999999994</v>
      </c>
      <c r="AJ17">
        <v>1.2460521323262461</v>
      </c>
    </row>
    <row r="18" spans="2:38" x14ac:dyDescent="0.25">
      <c r="B18">
        <v>62926</v>
      </c>
      <c r="C18">
        <v>34130</v>
      </c>
      <c r="D18">
        <v>88001</v>
      </c>
      <c r="E18">
        <v>46023</v>
      </c>
      <c r="F18">
        <v>20015</v>
      </c>
      <c r="H18">
        <v>115086</v>
      </c>
      <c r="J18">
        <f t="shared" si="0"/>
        <v>50219</v>
      </c>
      <c r="K18">
        <f t="shared" si="1"/>
        <v>2.2916824309524282</v>
      </c>
      <c r="L18">
        <f t="shared" si="2"/>
        <v>88001</v>
      </c>
      <c r="M18">
        <f t="shared" si="3"/>
        <v>20015</v>
      </c>
      <c r="N18">
        <f t="shared" si="4"/>
        <v>50219</v>
      </c>
      <c r="O18">
        <f t="shared" si="5"/>
        <v>67986</v>
      </c>
      <c r="Q18">
        <v>3156</v>
      </c>
      <c r="R18">
        <v>-810</v>
      </c>
      <c r="T18">
        <v>-4835.8000000000029</v>
      </c>
      <c r="U18">
        <v>-493.40000000000146</v>
      </c>
      <c r="W18">
        <v>5533</v>
      </c>
      <c r="X18">
        <v>870.59999999999991</v>
      </c>
      <c r="AD18">
        <v>50219</v>
      </c>
      <c r="AE18">
        <v>2.2916824309524282</v>
      </c>
      <c r="AK18">
        <v>50219</v>
      </c>
      <c r="AL18">
        <v>2.2916824309524282</v>
      </c>
    </row>
    <row r="19" spans="2:38" x14ac:dyDescent="0.25">
      <c r="B19">
        <v>52353</v>
      </c>
      <c r="C19">
        <v>107202</v>
      </c>
      <c r="D19">
        <v>102324</v>
      </c>
      <c r="E19">
        <v>70936</v>
      </c>
      <c r="F19">
        <v>107423</v>
      </c>
      <c r="H19">
        <v>137872</v>
      </c>
      <c r="J19">
        <f t="shared" si="0"/>
        <v>88047.6</v>
      </c>
      <c r="K19">
        <f t="shared" si="1"/>
        <v>1.5658802738518709</v>
      </c>
      <c r="L19">
        <f t="shared" si="2"/>
        <v>107423</v>
      </c>
      <c r="M19">
        <f t="shared" si="3"/>
        <v>52353</v>
      </c>
      <c r="N19">
        <f t="shared" si="4"/>
        <v>88047.6</v>
      </c>
      <c r="O19">
        <f t="shared" si="5"/>
        <v>55070</v>
      </c>
      <c r="Q19">
        <v>-5300</v>
      </c>
      <c r="R19">
        <v>-847</v>
      </c>
      <c r="T19">
        <v>1652.4000000000087</v>
      </c>
      <c r="U19">
        <v>305.60000000000582</v>
      </c>
      <c r="W19">
        <v>2337.6</v>
      </c>
      <c r="X19">
        <v>1178.4000000000001</v>
      </c>
      <c r="AF19">
        <v>88047.6</v>
      </c>
      <c r="AG19">
        <v>1.5658802738518709</v>
      </c>
      <c r="AI19">
        <v>88047.6</v>
      </c>
      <c r="AJ19">
        <v>1.5658802738518709</v>
      </c>
    </row>
    <row r="20" spans="2:38" x14ac:dyDescent="0.25">
      <c r="B20">
        <v>79078</v>
      </c>
      <c r="C20">
        <v>2942</v>
      </c>
      <c r="D20">
        <v>94632</v>
      </c>
      <c r="E20">
        <v>47702</v>
      </c>
      <c r="F20">
        <v>6531</v>
      </c>
      <c r="H20">
        <v>56660</v>
      </c>
      <c r="J20">
        <f t="shared" si="0"/>
        <v>46177</v>
      </c>
      <c r="K20">
        <f t="shared" si="1"/>
        <v>1.227017779413994</v>
      </c>
      <c r="L20">
        <f t="shared" si="2"/>
        <v>94632</v>
      </c>
      <c r="M20">
        <f t="shared" si="3"/>
        <v>2942</v>
      </c>
      <c r="N20">
        <f t="shared" si="4"/>
        <v>46177</v>
      </c>
      <c r="O20">
        <f t="shared" si="5"/>
        <v>91690</v>
      </c>
      <c r="Q20">
        <v>-2749</v>
      </c>
      <c r="R20">
        <v>-1185</v>
      </c>
      <c r="T20">
        <v>-292.40000000000146</v>
      </c>
      <c r="U20">
        <v>604.59999999999854</v>
      </c>
      <c r="W20">
        <v>3553.6</v>
      </c>
      <c r="X20">
        <v>604.59999999999991</v>
      </c>
      <c r="Z20">
        <v>46177</v>
      </c>
      <c r="AA20">
        <v>1.227017779413994</v>
      </c>
      <c r="AI20">
        <v>46177</v>
      </c>
      <c r="AJ20">
        <v>1.227017779413994</v>
      </c>
    </row>
    <row r="21" spans="2:38" x14ac:dyDescent="0.25">
      <c r="B21">
        <v>48084</v>
      </c>
      <c r="C21">
        <v>110276</v>
      </c>
      <c r="D21">
        <v>119086</v>
      </c>
      <c r="E21">
        <v>15426</v>
      </c>
      <c r="F21">
        <v>93231</v>
      </c>
      <c r="H21">
        <v>119989</v>
      </c>
      <c r="J21">
        <f t="shared" si="0"/>
        <v>77220.600000000006</v>
      </c>
      <c r="K21">
        <f t="shared" si="1"/>
        <v>1.5538470304556038</v>
      </c>
      <c r="L21">
        <f t="shared" si="2"/>
        <v>119086</v>
      </c>
      <c r="M21">
        <f t="shared" si="3"/>
        <v>15426</v>
      </c>
      <c r="N21">
        <f t="shared" si="4"/>
        <v>77220.600000000006</v>
      </c>
      <c r="O21">
        <f t="shared" si="5"/>
        <v>103660</v>
      </c>
      <c r="Q21">
        <v>-1658</v>
      </c>
      <c r="R21">
        <v>697</v>
      </c>
      <c r="T21">
        <v>4060.2000000000116</v>
      </c>
      <c r="U21">
        <v>374.60000000000582</v>
      </c>
      <c r="W21">
        <v>4060.2</v>
      </c>
      <c r="X21">
        <v>1045.3999999999999</v>
      </c>
      <c r="AF21">
        <v>77220.600000000006</v>
      </c>
      <c r="AG21">
        <v>1.5538470304556038</v>
      </c>
      <c r="AI21">
        <v>77220.600000000006</v>
      </c>
      <c r="AJ21">
        <v>1.5538470304556038</v>
      </c>
    </row>
    <row r="22" spans="2:38" x14ac:dyDescent="0.25">
      <c r="B22">
        <v>66029</v>
      </c>
      <c r="C22">
        <v>35659</v>
      </c>
      <c r="D22">
        <v>54866</v>
      </c>
      <c r="E22">
        <v>66927</v>
      </c>
      <c r="F22">
        <v>106049</v>
      </c>
      <c r="H22">
        <v>120921</v>
      </c>
      <c r="J22">
        <f t="shared" si="0"/>
        <v>65906</v>
      </c>
      <c r="K22">
        <f t="shared" si="1"/>
        <v>1.8347494917003004</v>
      </c>
      <c r="L22">
        <f t="shared" si="2"/>
        <v>106049</v>
      </c>
      <c r="M22">
        <f t="shared" si="3"/>
        <v>35659</v>
      </c>
      <c r="N22">
        <f t="shared" si="4"/>
        <v>65906</v>
      </c>
      <c r="O22">
        <f t="shared" si="5"/>
        <v>70390</v>
      </c>
      <c r="Q22">
        <v>6039</v>
      </c>
      <c r="R22">
        <v>-262</v>
      </c>
      <c r="T22">
        <v>3274.4000000000015</v>
      </c>
      <c r="U22">
        <v>-32</v>
      </c>
      <c r="W22">
        <v>6518.4</v>
      </c>
      <c r="X22">
        <v>273.20000000000005</v>
      </c>
      <c r="AF22">
        <v>65906</v>
      </c>
      <c r="AG22">
        <v>1.8347494917003004</v>
      </c>
      <c r="AK22">
        <v>65906</v>
      </c>
      <c r="AL22">
        <v>1.8347494917003004</v>
      </c>
    </row>
    <row r="23" spans="2:38" x14ac:dyDescent="0.25">
      <c r="B23">
        <v>65570</v>
      </c>
      <c r="C23">
        <v>43483</v>
      </c>
      <c r="D23">
        <v>11351</v>
      </c>
      <c r="E23">
        <v>41953</v>
      </c>
      <c r="F23">
        <v>92359</v>
      </c>
      <c r="H23">
        <v>85485</v>
      </c>
      <c r="J23">
        <f t="shared" si="0"/>
        <v>50943.199999999997</v>
      </c>
      <c r="K23">
        <f t="shared" si="1"/>
        <v>1.6780453524709873</v>
      </c>
      <c r="L23">
        <f t="shared" si="2"/>
        <v>92359</v>
      </c>
      <c r="M23">
        <f t="shared" si="3"/>
        <v>11351</v>
      </c>
      <c r="N23">
        <f t="shared" si="4"/>
        <v>50943.199999999997</v>
      </c>
      <c r="O23">
        <f t="shared" si="5"/>
        <v>81008</v>
      </c>
      <c r="Q23">
        <v>6642</v>
      </c>
      <c r="R23">
        <v>10</v>
      </c>
      <c r="T23">
        <v>-4554.4000000000015</v>
      </c>
      <c r="U23">
        <v>48</v>
      </c>
      <c r="W23">
        <v>7581.2</v>
      </c>
      <c r="X23">
        <v>143.6</v>
      </c>
      <c r="Z23">
        <v>50943.199999999997</v>
      </c>
      <c r="AA23">
        <v>1.6780453524709873</v>
      </c>
      <c r="AI23">
        <v>50943.199999999997</v>
      </c>
      <c r="AJ23">
        <v>1.6780453524709873</v>
      </c>
    </row>
    <row r="24" spans="2:38" x14ac:dyDescent="0.25">
      <c r="B24">
        <v>25571</v>
      </c>
      <c r="C24">
        <v>109204</v>
      </c>
      <c r="D24">
        <v>96616</v>
      </c>
      <c r="E24">
        <v>87424</v>
      </c>
      <c r="F24">
        <v>104379</v>
      </c>
      <c r="H24">
        <v>141055</v>
      </c>
      <c r="J24">
        <f t="shared" si="0"/>
        <v>84638.8</v>
      </c>
      <c r="K24">
        <f t="shared" si="1"/>
        <v>1.6665524558476725</v>
      </c>
      <c r="L24">
        <f t="shared" si="2"/>
        <v>109204</v>
      </c>
      <c r="M24">
        <f t="shared" si="3"/>
        <v>25571</v>
      </c>
      <c r="N24">
        <f t="shared" si="4"/>
        <v>84638.8</v>
      </c>
      <c r="O24">
        <f t="shared" si="5"/>
        <v>83633</v>
      </c>
      <c r="Q24">
        <v>-149</v>
      </c>
      <c r="R24">
        <v>-1</v>
      </c>
      <c r="T24">
        <v>4196.8000000000029</v>
      </c>
      <c r="U24">
        <v>-175.59999999999127</v>
      </c>
      <c r="W24">
        <v>5347.5999999999995</v>
      </c>
      <c r="X24">
        <v>929.99999999999989</v>
      </c>
      <c r="AF24">
        <v>84638.8</v>
      </c>
      <c r="AG24">
        <v>1.6665524558476725</v>
      </c>
      <c r="AI24">
        <v>84638.8</v>
      </c>
      <c r="AJ24">
        <v>1.6665524558476725</v>
      </c>
    </row>
    <row r="25" spans="2:38" x14ac:dyDescent="0.25">
      <c r="B25">
        <v>39741</v>
      </c>
      <c r="C25">
        <v>54240</v>
      </c>
      <c r="D25">
        <v>72089</v>
      </c>
      <c r="E25">
        <v>111242</v>
      </c>
      <c r="F25">
        <v>52435</v>
      </c>
      <c r="H25">
        <v>129878</v>
      </c>
      <c r="J25">
        <f t="shared" si="0"/>
        <v>65949.399999999994</v>
      </c>
      <c r="K25">
        <f t="shared" si="1"/>
        <v>1.9693583262319294</v>
      </c>
      <c r="L25">
        <f t="shared" si="2"/>
        <v>111242</v>
      </c>
      <c r="M25">
        <f t="shared" si="3"/>
        <v>39741</v>
      </c>
      <c r="N25">
        <f t="shared" si="4"/>
        <v>65949.399999999994</v>
      </c>
      <c r="O25">
        <f t="shared" si="5"/>
        <v>71501</v>
      </c>
      <c r="Q25">
        <v>3926</v>
      </c>
      <c r="R25">
        <v>-8</v>
      </c>
      <c r="T25">
        <v>-3767</v>
      </c>
      <c r="U25">
        <v>-229.20000000001164</v>
      </c>
      <c r="W25">
        <v>5459.4000000000005</v>
      </c>
      <c r="X25">
        <v>360.8</v>
      </c>
      <c r="AF25">
        <v>65949.399999999994</v>
      </c>
      <c r="AG25">
        <v>1.9693583262319294</v>
      </c>
      <c r="AK25">
        <v>65949.399999999994</v>
      </c>
      <c r="AL25">
        <v>1.9693583262319294</v>
      </c>
    </row>
    <row r="26" spans="2:38" x14ac:dyDescent="0.25">
      <c r="B26">
        <v>104236</v>
      </c>
      <c r="C26">
        <v>73331</v>
      </c>
      <c r="D26">
        <v>119336</v>
      </c>
      <c r="E26">
        <v>113907</v>
      </c>
      <c r="F26">
        <v>61818</v>
      </c>
      <c r="H26">
        <v>139977</v>
      </c>
      <c r="J26">
        <f t="shared" si="0"/>
        <v>94525.6</v>
      </c>
      <c r="K26">
        <f t="shared" si="1"/>
        <v>1.4808369372952934</v>
      </c>
      <c r="L26">
        <f t="shared" si="2"/>
        <v>119336</v>
      </c>
      <c r="M26">
        <f t="shared" si="3"/>
        <v>61818</v>
      </c>
      <c r="N26">
        <f t="shared" si="4"/>
        <v>94525.6</v>
      </c>
      <c r="O26">
        <f t="shared" si="5"/>
        <v>57518</v>
      </c>
      <c r="Q26">
        <v>249</v>
      </c>
      <c r="R26">
        <v>996</v>
      </c>
      <c r="T26">
        <v>-430.39999999999418</v>
      </c>
      <c r="U26">
        <v>351</v>
      </c>
      <c r="W26">
        <v>4283.6000000000004</v>
      </c>
      <c r="X26">
        <v>533.40000000000009</v>
      </c>
      <c r="AB26">
        <v>94525.6</v>
      </c>
      <c r="AC26">
        <v>1.4808369372952934</v>
      </c>
      <c r="AI26">
        <v>94525.6</v>
      </c>
      <c r="AJ26">
        <v>1.4808369372952934</v>
      </c>
    </row>
    <row r="27" spans="2:38" x14ac:dyDescent="0.25">
      <c r="B27">
        <v>105676</v>
      </c>
      <c r="C27">
        <v>87839</v>
      </c>
      <c r="D27">
        <v>88210</v>
      </c>
      <c r="E27">
        <v>20419</v>
      </c>
      <c r="F27">
        <v>61686</v>
      </c>
      <c r="H27">
        <v>94379</v>
      </c>
      <c r="J27">
        <f t="shared" si="0"/>
        <v>72766</v>
      </c>
      <c r="K27">
        <f t="shared" si="1"/>
        <v>1.2970205865376687</v>
      </c>
      <c r="L27">
        <f t="shared" si="2"/>
        <v>105676</v>
      </c>
      <c r="M27">
        <f t="shared" si="3"/>
        <v>20419</v>
      </c>
      <c r="N27">
        <f t="shared" si="4"/>
        <v>72766</v>
      </c>
      <c r="O27">
        <f t="shared" si="5"/>
        <v>85257</v>
      </c>
      <c r="Q27">
        <v>-10909</v>
      </c>
      <c r="R27">
        <v>-265</v>
      </c>
      <c r="T27">
        <v>2754.3999999999942</v>
      </c>
      <c r="U27">
        <v>583.39999999999418</v>
      </c>
      <c r="W27">
        <v>3928.4</v>
      </c>
      <c r="X27">
        <v>583.4</v>
      </c>
      <c r="AB27">
        <v>72766</v>
      </c>
      <c r="AC27">
        <v>1.2970205865376687</v>
      </c>
      <c r="AI27">
        <v>72766</v>
      </c>
      <c r="AJ27">
        <v>1.2970205865376687</v>
      </c>
    </row>
    <row r="28" spans="2:38" x14ac:dyDescent="0.25">
      <c r="B28">
        <v>49130</v>
      </c>
      <c r="C28">
        <v>34302</v>
      </c>
      <c r="D28">
        <v>118659</v>
      </c>
      <c r="E28">
        <v>21533</v>
      </c>
      <c r="F28">
        <v>46008</v>
      </c>
      <c r="H28">
        <v>72557</v>
      </c>
      <c r="J28">
        <f t="shared" si="0"/>
        <v>53926.400000000001</v>
      </c>
      <c r="K28">
        <f t="shared" si="1"/>
        <v>1.3454819902682174</v>
      </c>
      <c r="L28">
        <f t="shared" si="2"/>
        <v>118659</v>
      </c>
      <c r="M28">
        <f t="shared" si="3"/>
        <v>21533</v>
      </c>
      <c r="N28">
        <f t="shared" si="4"/>
        <v>53926.400000000001</v>
      </c>
      <c r="O28">
        <f t="shared" si="5"/>
        <v>97126</v>
      </c>
      <c r="Q28">
        <v>-13789</v>
      </c>
      <c r="R28">
        <v>1150</v>
      </c>
      <c r="T28">
        <v>-1423.5999999999985</v>
      </c>
      <c r="U28">
        <v>-101.79999999999563</v>
      </c>
      <c r="W28">
        <v>4994.8</v>
      </c>
      <c r="X28">
        <v>1055.8</v>
      </c>
      <c r="AD28">
        <v>53926.400000000001</v>
      </c>
      <c r="AE28">
        <v>1.3454819902682174</v>
      </c>
      <c r="AI28">
        <v>53926.400000000001</v>
      </c>
      <c r="AJ28">
        <v>1.3454819902682174</v>
      </c>
    </row>
    <row r="29" spans="2:38" x14ac:dyDescent="0.25">
      <c r="B29">
        <v>19146</v>
      </c>
      <c r="C29">
        <v>84700</v>
      </c>
      <c r="D29">
        <v>52913</v>
      </c>
      <c r="E29">
        <v>77952</v>
      </c>
      <c r="F29">
        <v>15511</v>
      </c>
      <c r="H29">
        <v>69012</v>
      </c>
      <c r="J29">
        <f t="shared" si="0"/>
        <v>50044.4</v>
      </c>
      <c r="K29">
        <f t="shared" si="1"/>
        <v>1.3790154342943466</v>
      </c>
      <c r="L29">
        <f t="shared" si="2"/>
        <v>84700</v>
      </c>
      <c r="M29">
        <f t="shared" si="3"/>
        <v>15511</v>
      </c>
      <c r="N29">
        <f t="shared" si="4"/>
        <v>50044.4</v>
      </c>
      <c r="O29">
        <f t="shared" si="5"/>
        <v>69189</v>
      </c>
      <c r="Q29">
        <v>9480</v>
      </c>
      <c r="R29">
        <v>94</v>
      </c>
      <c r="T29">
        <v>-2648.7999999999956</v>
      </c>
      <c r="U29">
        <v>1.5999999999985448</v>
      </c>
      <c r="W29">
        <v>4609.2</v>
      </c>
      <c r="X29">
        <v>916.8</v>
      </c>
      <c r="Z29">
        <v>50044.4</v>
      </c>
      <c r="AA29">
        <v>1.3790154342943466</v>
      </c>
      <c r="AI29">
        <v>50044.4</v>
      </c>
      <c r="AJ29">
        <v>1.3790154342943466</v>
      </c>
    </row>
    <row r="30" spans="2:38" x14ac:dyDescent="0.25">
      <c r="B30">
        <v>92826</v>
      </c>
      <c r="C30">
        <v>45901</v>
      </c>
      <c r="D30">
        <v>93813</v>
      </c>
      <c r="E30">
        <v>66808</v>
      </c>
      <c r="F30">
        <v>57958</v>
      </c>
      <c r="H30">
        <v>119449</v>
      </c>
      <c r="J30">
        <f t="shared" si="0"/>
        <v>71461.2</v>
      </c>
      <c r="K30">
        <f t="shared" si="1"/>
        <v>1.6715224485455045</v>
      </c>
      <c r="L30">
        <f t="shared" si="2"/>
        <v>93813</v>
      </c>
      <c r="M30">
        <f t="shared" si="3"/>
        <v>45901</v>
      </c>
      <c r="N30">
        <f t="shared" si="4"/>
        <v>71461.2</v>
      </c>
      <c r="O30">
        <f t="shared" si="5"/>
        <v>47912</v>
      </c>
      <c r="Q30">
        <v>-3674</v>
      </c>
      <c r="R30">
        <v>1098</v>
      </c>
      <c r="T30">
        <v>-3126</v>
      </c>
      <c r="U30">
        <v>106.59999999999127</v>
      </c>
      <c r="W30">
        <v>5243.6</v>
      </c>
      <c r="X30">
        <v>551.4</v>
      </c>
      <c r="AF30">
        <v>71461.2</v>
      </c>
      <c r="AG30">
        <v>1.6715224485455045</v>
      </c>
      <c r="AI30">
        <v>71461.2</v>
      </c>
      <c r="AJ30">
        <v>1.6715224485455045</v>
      </c>
    </row>
    <row r="31" spans="2:38" x14ac:dyDescent="0.25">
      <c r="B31">
        <v>28453</v>
      </c>
      <c r="C31">
        <v>61201</v>
      </c>
      <c r="D31">
        <v>53859</v>
      </c>
      <c r="E31">
        <v>116374</v>
      </c>
      <c r="F31">
        <v>7289</v>
      </c>
      <c r="H31">
        <v>101382</v>
      </c>
      <c r="J31">
        <f t="shared" si="0"/>
        <v>53435.199999999997</v>
      </c>
      <c r="K31">
        <f t="shared" si="1"/>
        <v>1.8972886786238286</v>
      </c>
      <c r="L31">
        <f t="shared" si="2"/>
        <v>116374</v>
      </c>
      <c r="M31">
        <f t="shared" si="3"/>
        <v>7289</v>
      </c>
      <c r="N31">
        <f t="shared" si="4"/>
        <v>53435.199999999997</v>
      </c>
      <c r="O31">
        <f t="shared" si="5"/>
        <v>109085</v>
      </c>
      <c r="Q31">
        <v>9255</v>
      </c>
      <c r="R31">
        <v>129</v>
      </c>
      <c r="T31">
        <v>988</v>
      </c>
      <c r="U31">
        <v>-427.20000000000437</v>
      </c>
      <c r="W31">
        <v>7048</v>
      </c>
      <c r="X31">
        <v>836.80000000000007</v>
      </c>
      <c r="AD31">
        <v>53435.199999999997</v>
      </c>
      <c r="AE31">
        <v>1.8972886786238286</v>
      </c>
      <c r="AI31">
        <v>53435.199999999997</v>
      </c>
      <c r="AJ31">
        <v>1.8972886786238286</v>
      </c>
    </row>
    <row r="32" spans="2:38" x14ac:dyDescent="0.25">
      <c r="B32">
        <v>60413</v>
      </c>
      <c r="C32">
        <v>8417</v>
      </c>
      <c r="D32">
        <v>92935</v>
      </c>
      <c r="E32">
        <v>23317</v>
      </c>
      <c r="F32">
        <v>72277</v>
      </c>
      <c r="H32">
        <v>114841</v>
      </c>
      <c r="J32">
        <f t="shared" si="0"/>
        <v>51471.8</v>
      </c>
      <c r="K32">
        <f t="shared" si="1"/>
        <v>2.2311440439230803</v>
      </c>
      <c r="L32">
        <f t="shared" si="2"/>
        <v>92935</v>
      </c>
      <c r="M32">
        <f t="shared" si="3"/>
        <v>8417</v>
      </c>
      <c r="N32">
        <f t="shared" si="4"/>
        <v>51471.8</v>
      </c>
      <c r="O32">
        <f t="shared" si="5"/>
        <v>84518</v>
      </c>
      <c r="Q32">
        <v>6478</v>
      </c>
      <c r="R32">
        <v>72</v>
      </c>
      <c r="T32">
        <v>2419.4000000000015</v>
      </c>
      <c r="U32">
        <v>17.80000000000291</v>
      </c>
      <c r="W32">
        <v>10762.199999999999</v>
      </c>
      <c r="X32">
        <v>365</v>
      </c>
      <c r="AD32">
        <v>51471.8</v>
      </c>
      <c r="AE32">
        <v>2.2311440439230803</v>
      </c>
      <c r="AK32">
        <v>51471.8</v>
      </c>
      <c r="AL32">
        <v>2.2311440439230803</v>
      </c>
    </row>
    <row r="33" spans="2:38" x14ac:dyDescent="0.25">
      <c r="B33">
        <v>27224</v>
      </c>
      <c r="C33">
        <v>118391</v>
      </c>
      <c r="D33">
        <v>53141</v>
      </c>
      <c r="E33">
        <v>18874</v>
      </c>
      <c r="F33">
        <v>77905</v>
      </c>
      <c r="H33">
        <v>104105</v>
      </c>
      <c r="J33">
        <f t="shared" si="0"/>
        <v>59107</v>
      </c>
      <c r="K33">
        <f t="shared" si="1"/>
        <v>1.7612973082714398</v>
      </c>
      <c r="L33">
        <f t="shared" si="2"/>
        <v>118391</v>
      </c>
      <c r="M33">
        <f t="shared" si="3"/>
        <v>18874</v>
      </c>
      <c r="N33">
        <f t="shared" si="4"/>
        <v>59107</v>
      </c>
      <c r="O33">
        <f t="shared" si="5"/>
        <v>99517</v>
      </c>
      <c r="Q33">
        <v>-1798</v>
      </c>
      <c r="R33">
        <v>-324</v>
      </c>
      <c r="T33">
        <v>1001.8000000000029</v>
      </c>
      <c r="U33">
        <v>33.599999999998545</v>
      </c>
      <c r="W33">
        <v>5395</v>
      </c>
      <c r="X33">
        <v>114.8</v>
      </c>
      <c r="AD33">
        <v>59107</v>
      </c>
      <c r="AE33">
        <v>1.7612973082714398</v>
      </c>
      <c r="AK33">
        <v>59107</v>
      </c>
      <c r="AL33">
        <v>1.7612973082714398</v>
      </c>
    </row>
    <row r="34" spans="2:38" x14ac:dyDescent="0.25">
      <c r="B34">
        <v>23526</v>
      </c>
      <c r="C34">
        <v>66324</v>
      </c>
      <c r="D34">
        <v>90203</v>
      </c>
      <c r="E34">
        <v>3056</v>
      </c>
      <c r="F34">
        <v>100288</v>
      </c>
      <c r="H34">
        <v>117070</v>
      </c>
      <c r="J34">
        <f t="shared" ref="J34:J65" si="6">AVERAGE(B34:F34)</f>
        <v>56679.4</v>
      </c>
      <c r="K34">
        <f t="shared" ref="K34:K65" si="7">H34/J34</f>
        <v>2.0654770516272225</v>
      </c>
      <c r="L34">
        <f t="shared" ref="L34:L65" si="8">MAX(B34:F34)</f>
        <v>100288</v>
      </c>
      <c r="M34">
        <f t="shared" ref="M34:M65" si="9">MIN(B34:F34)</f>
        <v>3056</v>
      </c>
      <c r="N34">
        <f t="shared" ref="N34:N65" si="10">AVERAGE(B34:F34)</f>
        <v>56679.4</v>
      </c>
      <c r="O34">
        <f t="shared" ref="O34:O65" si="11">L34-M34</f>
        <v>97232</v>
      </c>
      <c r="Q34">
        <v>-1871</v>
      </c>
      <c r="R34">
        <v>-631</v>
      </c>
      <c r="T34">
        <v>-1794.7999999999956</v>
      </c>
      <c r="U34">
        <v>-57.19999999999709</v>
      </c>
      <c r="W34">
        <v>2556.8000000000002</v>
      </c>
      <c r="X34">
        <v>288.8</v>
      </c>
      <c r="AD34">
        <v>56679.4</v>
      </c>
      <c r="AE34">
        <v>2.0654770516272225</v>
      </c>
      <c r="AK34">
        <v>56679.4</v>
      </c>
      <c r="AL34">
        <v>2.0654770516272225</v>
      </c>
    </row>
    <row r="35" spans="2:38" x14ac:dyDescent="0.25">
      <c r="B35">
        <v>39061</v>
      </c>
      <c r="C35">
        <v>113898</v>
      </c>
      <c r="D35">
        <v>7529</v>
      </c>
      <c r="E35">
        <v>117354</v>
      </c>
      <c r="F35">
        <v>54133</v>
      </c>
      <c r="H35">
        <v>131646</v>
      </c>
      <c r="J35">
        <f t="shared" si="6"/>
        <v>66395</v>
      </c>
      <c r="K35">
        <f t="shared" si="7"/>
        <v>1.9827697868815424</v>
      </c>
      <c r="L35">
        <f t="shared" si="8"/>
        <v>117354</v>
      </c>
      <c r="M35">
        <f t="shared" si="9"/>
        <v>7529</v>
      </c>
      <c r="N35">
        <f t="shared" si="10"/>
        <v>66395</v>
      </c>
      <c r="O35">
        <f t="shared" si="11"/>
        <v>109825</v>
      </c>
      <c r="Q35">
        <v>4587</v>
      </c>
      <c r="R35">
        <v>8</v>
      </c>
      <c r="T35">
        <v>-738.39999999999418</v>
      </c>
      <c r="U35">
        <v>1068.4000000000015</v>
      </c>
      <c r="W35">
        <v>5756.8</v>
      </c>
      <c r="X35">
        <v>1133.9999999999998</v>
      </c>
      <c r="AF35">
        <v>66395</v>
      </c>
      <c r="AG35">
        <v>1.9827697868815424</v>
      </c>
      <c r="AK35">
        <v>66395</v>
      </c>
      <c r="AL35">
        <v>1.9827697868815424</v>
      </c>
    </row>
    <row r="36" spans="2:38" x14ac:dyDescent="0.25">
      <c r="B36">
        <v>95322</v>
      </c>
      <c r="C36">
        <v>65895</v>
      </c>
      <c r="D36">
        <v>8739</v>
      </c>
      <c r="E36">
        <v>43192</v>
      </c>
      <c r="F36">
        <v>69056</v>
      </c>
      <c r="H36">
        <v>116028</v>
      </c>
      <c r="J36">
        <f t="shared" si="6"/>
        <v>56440.800000000003</v>
      </c>
      <c r="K36">
        <f t="shared" si="7"/>
        <v>2.0557469064931753</v>
      </c>
      <c r="L36">
        <f t="shared" si="8"/>
        <v>95322</v>
      </c>
      <c r="M36">
        <f t="shared" si="9"/>
        <v>8739</v>
      </c>
      <c r="N36">
        <f t="shared" si="10"/>
        <v>56440.800000000003</v>
      </c>
      <c r="O36">
        <f t="shared" si="11"/>
        <v>86583</v>
      </c>
      <c r="Q36">
        <v>1884</v>
      </c>
      <c r="R36">
        <v>51</v>
      </c>
      <c r="T36">
        <v>-1369.1999999999971</v>
      </c>
      <c r="U36">
        <v>256</v>
      </c>
      <c r="W36">
        <v>5156.3999999999996</v>
      </c>
      <c r="X36">
        <v>450.80000000000007</v>
      </c>
      <c r="AD36">
        <v>56440.800000000003</v>
      </c>
      <c r="AE36">
        <v>2.0557469064931753</v>
      </c>
      <c r="AK36">
        <v>56440.800000000003</v>
      </c>
      <c r="AL36">
        <v>2.0557469064931753</v>
      </c>
    </row>
    <row r="37" spans="2:38" x14ac:dyDescent="0.25">
      <c r="B37">
        <v>4489</v>
      </c>
      <c r="C37">
        <v>46417</v>
      </c>
      <c r="D37">
        <v>76275</v>
      </c>
      <c r="E37">
        <v>73570</v>
      </c>
      <c r="F37">
        <v>65997</v>
      </c>
      <c r="H37">
        <v>78303</v>
      </c>
      <c r="J37">
        <f t="shared" si="6"/>
        <v>53349.599999999999</v>
      </c>
      <c r="K37">
        <f t="shared" si="7"/>
        <v>1.4677335912546674</v>
      </c>
      <c r="L37">
        <f t="shared" si="8"/>
        <v>76275</v>
      </c>
      <c r="M37">
        <f t="shared" si="9"/>
        <v>4489</v>
      </c>
      <c r="N37">
        <f t="shared" si="10"/>
        <v>53349.599999999999</v>
      </c>
      <c r="O37">
        <f t="shared" si="11"/>
        <v>71786</v>
      </c>
      <c r="Q37">
        <v>6717</v>
      </c>
      <c r="R37">
        <v>-697</v>
      </c>
      <c r="T37">
        <v>-5050.8000000000029</v>
      </c>
      <c r="U37">
        <v>-136.40000000000146</v>
      </c>
      <c r="W37">
        <v>5050.8</v>
      </c>
      <c r="X37">
        <v>183.6</v>
      </c>
      <c r="Z37">
        <v>53349.599999999999</v>
      </c>
      <c r="AA37">
        <v>1.4677335912546674</v>
      </c>
      <c r="AI37">
        <v>53349.599999999999</v>
      </c>
      <c r="AJ37">
        <v>1.4677335912546674</v>
      </c>
    </row>
    <row r="38" spans="2:38" x14ac:dyDescent="0.25">
      <c r="B38">
        <v>84823</v>
      </c>
      <c r="C38">
        <v>110741</v>
      </c>
      <c r="D38">
        <v>16517</v>
      </c>
      <c r="E38">
        <v>67082</v>
      </c>
      <c r="F38">
        <v>51158</v>
      </c>
      <c r="H38">
        <v>71512</v>
      </c>
      <c r="J38">
        <f t="shared" si="6"/>
        <v>66064.2</v>
      </c>
      <c r="K38">
        <f t="shared" si="7"/>
        <v>1.0824622110008144</v>
      </c>
      <c r="L38">
        <f t="shared" si="8"/>
        <v>110741</v>
      </c>
      <c r="M38">
        <f t="shared" si="9"/>
        <v>16517</v>
      </c>
      <c r="N38">
        <f t="shared" si="10"/>
        <v>66064.2</v>
      </c>
      <c r="O38">
        <f t="shared" si="11"/>
        <v>94224</v>
      </c>
      <c r="Q38">
        <v>-9176</v>
      </c>
      <c r="R38">
        <v>-1987</v>
      </c>
      <c r="T38">
        <v>-724.80000000000291</v>
      </c>
      <c r="U38">
        <v>437.39999999999418</v>
      </c>
      <c r="W38">
        <v>5335.5999999999995</v>
      </c>
      <c r="X38">
        <v>439.79999999999995</v>
      </c>
      <c r="AB38">
        <v>66064.2</v>
      </c>
      <c r="AC38">
        <v>1.0824622110008144</v>
      </c>
      <c r="AI38">
        <v>66064.2</v>
      </c>
      <c r="AJ38">
        <v>1.0824622110008144</v>
      </c>
    </row>
    <row r="39" spans="2:38" x14ac:dyDescent="0.25">
      <c r="B39">
        <v>83793</v>
      </c>
      <c r="C39">
        <v>54316</v>
      </c>
      <c r="D39">
        <v>24787</v>
      </c>
      <c r="E39">
        <v>90173</v>
      </c>
      <c r="F39">
        <v>107885</v>
      </c>
      <c r="H39">
        <v>113590</v>
      </c>
      <c r="J39">
        <f t="shared" si="6"/>
        <v>72190.8</v>
      </c>
      <c r="K39">
        <f t="shared" si="7"/>
        <v>1.5734691955207589</v>
      </c>
      <c r="L39">
        <f t="shared" si="8"/>
        <v>107885</v>
      </c>
      <c r="M39">
        <f t="shared" si="9"/>
        <v>24787</v>
      </c>
      <c r="N39">
        <f t="shared" si="10"/>
        <v>72190.8</v>
      </c>
      <c r="O39">
        <f t="shared" si="11"/>
        <v>83098</v>
      </c>
      <c r="Q39">
        <v>-5843</v>
      </c>
      <c r="R39">
        <v>4</v>
      </c>
      <c r="T39">
        <v>-4856.3999999999942</v>
      </c>
      <c r="U39">
        <v>59.600000000005821</v>
      </c>
      <c r="W39">
        <v>12881.599999999999</v>
      </c>
      <c r="X39">
        <v>851.2</v>
      </c>
      <c r="AF39">
        <v>72190.8</v>
      </c>
      <c r="AG39">
        <v>1.5734691955207589</v>
      </c>
      <c r="AI39">
        <v>72190.8</v>
      </c>
      <c r="AJ39">
        <v>1.5734691955207589</v>
      </c>
    </row>
    <row r="40" spans="2:38" x14ac:dyDescent="0.25">
      <c r="B40">
        <v>4678</v>
      </c>
      <c r="C40">
        <v>7047</v>
      </c>
      <c r="D40">
        <v>40719</v>
      </c>
      <c r="E40">
        <v>66105</v>
      </c>
      <c r="F40">
        <v>72144</v>
      </c>
      <c r="H40">
        <v>73303</v>
      </c>
      <c r="J40">
        <f t="shared" si="6"/>
        <v>38138.6</v>
      </c>
      <c r="K40">
        <f t="shared" si="7"/>
        <v>1.9220160152706183</v>
      </c>
      <c r="L40">
        <f t="shared" si="8"/>
        <v>72144</v>
      </c>
      <c r="M40">
        <f t="shared" si="9"/>
        <v>4678</v>
      </c>
      <c r="N40">
        <f t="shared" si="10"/>
        <v>38138.6</v>
      </c>
      <c r="O40">
        <f t="shared" si="11"/>
        <v>67466</v>
      </c>
      <c r="Q40">
        <v>-1358</v>
      </c>
      <c r="R40">
        <v>1041</v>
      </c>
      <c r="T40">
        <v>-1861</v>
      </c>
      <c r="U40">
        <v>-89</v>
      </c>
      <c r="W40">
        <v>3929.8</v>
      </c>
      <c r="X40">
        <v>252.19999999999996</v>
      </c>
      <c r="AD40">
        <v>38138.6</v>
      </c>
      <c r="AE40">
        <v>1.9220160152706183</v>
      </c>
      <c r="AK40">
        <v>38138.6</v>
      </c>
      <c r="AL40">
        <v>1.9220160152706183</v>
      </c>
    </row>
    <row r="41" spans="2:38" x14ac:dyDescent="0.25">
      <c r="B41">
        <v>27303</v>
      </c>
      <c r="C41">
        <v>6040</v>
      </c>
      <c r="D41">
        <v>53511</v>
      </c>
      <c r="E41">
        <v>56503</v>
      </c>
      <c r="F41">
        <v>26002</v>
      </c>
      <c r="H41">
        <v>47287</v>
      </c>
      <c r="J41">
        <f t="shared" si="6"/>
        <v>33871.800000000003</v>
      </c>
      <c r="K41">
        <f t="shared" si="7"/>
        <v>1.3960580778110403</v>
      </c>
      <c r="L41">
        <f t="shared" si="8"/>
        <v>56503</v>
      </c>
      <c r="M41">
        <f t="shared" si="9"/>
        <v>6040</v>
      </c>
      <c r="N41">
        <f t="shared" si="10"/>
        <v>33871.800000000003</v>
      </c>
      <c r="O41">
        <f t="shared" si="11"/>
        <v>50463</v>
      </c>
      <c r="Q41">
        <v>1531</v>
      </c>
      <c r="R41">
        <v>-565</v>
      </c>
      <c r="T41">
        <v>-3569.3999999999942</v>
      </c>
      <c r="U41">
        <v>240.60000000000582</v>
      </c>
      <c r="W41">
        <v>6343</v>
      </c>
      <c r="X41">
        <v>920.19999999999993</v>
      </c>
      <c r="Z41">
        <v>33871.800000000003</v>
      </c>
      <c r="AA41">
        <v>1.3960580778110403</v>
      </c>
      <c r="AI41">
        <v>33871.800000000003</v>
      </c>
      <c r="AJ41">
        <v>1.3960580778110403</v>
      </c>
    </row>
    <row r="42" spans="2:38" x14ac:dyDescent="0.25">
      <c r="B42">
        <v>87353</v>
      </c>
      <c r="C42">
        <v>6744</v>
      </c>
      <c r="D42">
        <v>7376</v>
      </c>
      <c r="E42">
        <v>9960</v>
      </c>
      <c r="F42">
        <v>109290</v>
      </c>
      <c r="H42">
        <v>82249</v>
      </c>
      <c r="J42">
        <f t="shared" si="6"/>
        <v>44144.6</v>
      </c>
      <c r="K42">
        <f t="shared" si="7"/>
        <v>1.8631723925463137</v>
      </c>
      <c r="L42">
        <f t="shared" si="8"/>
        <v>109290</v>
      </c>
      <c r="M42">
        <f t="shared" si="9"/>
        <v>6744</v>
      </c>
      <c r="N42">
        <f t="shared" si="10"/>
        <v>44144.6</v>
      </c>
      <c r="O42">
        <f t="shared" si="11"/>
        <v>102546</v>
      </c>
      <c r="Q42">
        <v>-2006</v>
      </c>
      <c r="R42">
        <v>41</v>
      </c>
      <c r="T42">
        <v>971.59999999999854</v>
      </c>
      <c r="U42">
        <v>207.40000000000146</v>
      </c>
      <c r="W42">
        <v>6769.6</v>
      </c>
      <c r="X42">
        <v>380.6</v>
      </c>
      <c r="AD42">
        <v>44144.6</v>
      </c>
      <c r="AE42">
        <v>1.8631723925463137</v>
      </c>
      <c r="AK42">
        <v>44144.6</v>
      </c>
      <c r="AL42">
        <v>1.8631723925463137</v>
      </c>
    </row>
    <row r="43" spans="2:38" x14ac:dyDescent="0.25">
      <c r="B43">
        <v>4983</v>
      </c>
      <c r="C43">
        <v>2942</v>
      </c>
      <c r="D43">
        <v>106745</v>
      </c>
      <c r="E43">
        <v>81157</v>
      </c>
      <c r="F43">
        <v>18468</v>
      </c>
      <c r="H43">
        <v>70076</v>
      </c>
      <c r="J43">
        <f t="shared" si="6"/>
        <v>42859</v>
      </c>
      <c r="K43">
        <f t="shared" si="7"/>
        <v>1.6350358151146784</v>
      </c>
      <c r="L43">
        <f t="shared" si="8"/>
        <v>106745</v>
      </c>
      <c r="M43">
        <f t="shared" si="9"/>
        <v>2942</v>
      </c>
      <c r="N43">
        <f t="shared" si="10"/>
        <v>42859</v>
      </c>
      <c r="O43">
        <f t="shared" si="11"/>
        <v>103803</v>
      </c>
      <c r="Q43">
        <v>2057</v>
      </c>
      <c r="R43">
        <v>-309</v>
      </c>
      <c r="T43">
        <v>-1150.4000000000015</v>
      </c>
      <c r="U43">
        <v>57.80000000000291</v>
      </c>
      <c r="W43">
        <v>2130.4</v>
      </c>
      <c r="X43">
        <v>433</v>
      </c>
      <c r="AD43">
        <v>42859</v>
      </c>
      <c r="AE43">
        <v>1.6350358151146784</v>
      </c>
      <c r="AI43">
        <v>42859</v>
      </c>
      <c r="AJ43">
        <v>1.6350358151146784</v>
      </c>
    </row>
    <row r="44" spans="2:38" x14ac:dyDescent="0.25">
      <c r="B44">
        <v>81278</v>
      </c>
      <c r="C44">
        <v>47697</v>
      </c>
      <c r="D44">
        <v>113188</v>
      </c>
      <c r="E44">
        <v>15241</v>
      </c>
      <c r="F44">
        <v>39080</v>
      </c>
      <c r="H44">
        <v>84853</v>
      </c>
      <c r="J44">
        <f t="shared" si="6"/>
        <v>59296.800000000003</v>
      </c>
      <c r="K44">
        <f t="shared" si="7"/>
        <v>1.4309878442006987</v>
      </c>
      <c r="L44">
        <f t="shared" si="8"/>
        <v>113188</v>
      </c>
      <c r="M44">
        <f t="shared" si="9"/>
        <v>15241</v>
      </c>
      <c r="N44">
        <f t="shared" si="10"/>
        <v>59296.800000000003</v>
      </c>
      <c r="O44">
        <f t="shared" si="11"/>
        <v>97947</v>
      </c>
      <c r="Q44">
        <v>-2969</v>
      </c>
      <c r="R44">
        <v>-419</v>
      </c>
      <c r="T44">
        <v>-5081.3999999999942</v>
      </c>
      <c r="U44">
        <v>185.40000000000146</v>
      </c>
      <c r="W44">
        <v>5531</v>
      </c>
      <c r="X44">
        <v>955.4</v>
      </c>
      <c r="AB44">
        <v>59296.800000000003</v>
      </c>
      <c r="AC44">
        <v>1.4309878442006987</v>
      </c>
      <c r="AI44">
        <v>59296.800000000003</v>
      </c>
      <c r="AJ44">
        <v>1.4309878442006987</v>
      </c>
    </row>
    <row r="45" spans="2:38" x14ac:dyDescent="0.25">
      <c r="B45">
        <v>86108</v>
      </c>
      <c r="C45">
        <v>115490</v>
      </c>
      <c r="D45">
        <v>6560</v>
      </c>
      <c r="E45">
        <v>118163</v>
      </c>
      <c r="F45">
        <v>107824</v>
      </c>
      <c r="H45">
        <v>88717</v>
      </c>
      <c r="J45">
        <f t="shared" si="6"/>
        <v>86829</v>
      </c>
      <c r="K45">
        <f t="shared" si="7"/>
        <v>1.0217438874108882</v>
      </c>
      <c r="L45">
        <f t="shared" si="8"/>
        <v>118163</v>
      </c>
      <c r="M45">
        <f t="shared" si="9"/>
        <v>6560</v>
      </c>
      <c r="N45">
        <f t="shared" si="10"/>
        <v>86829</v>
      </c>
      <c r="O45">
        <f t="shared" si="11"/>
        <v>111603</v>
      </c>
      <c r="Q45">
        <v>-17801</v>
      </c>
      <c r="R45">
        <v>343</v>
      </c>
      <c r="T45">
        <v>-3280.8000000000029</v>
      </c>
      <c r="U45">
        <v>-379.39999999999418</v>
      </c>
      <c r="W45">
        <v>5147.5999999999995</v>
      </c>
      <c r="X45">
        <v>497.4</v>
      </c>
      <c r="AB45">
        <v>86829</v>
      </c>
      <c r="AC45">
        <v>1.0217438874108882</v>
      </c>
      <c r="AI45">
        <v>86829</v>
      </c>
      <c r="AJ45">
        <v>1.0217438874108882</v>
      </c>
    </row>
    <row r="46" spans="2:38" x14ac:dyDescent="0.25">
      <c r="B46">
        <v>72498</v>
      </c>
      <c r="C46">
        <v>71427</v>
      </c>
      <c r="D46">
        <v>12872</v>
      </c>
      <c r="E46">
        <v>41263</v>
      </c>
      <c r="F46">
        <v>84496</v>
      </c>
      <c r="H46">
        <v>112615</v>
      </c>
      <c r="J46">
        <f t="shared" si="6"/>
        <v>56511.199999999997</v>
      </c>
      <c r="K46">
        <f t="shared" si="7"/>
        <v>1.9927908096094227</v>
      </c>
      <c r="L46">
        <f t="shared" si="8"/>
        <v>84496</v>
      </c>
      <c r="M46">
        <f t="shared" si="9"/>
        <v>12872</v>
      </c>
      <c r="N46">
        <f t="shared" si="10"/>
        <v>56511.199999999997</v>
      </c>
      <c r="O46">
        <f t="shared" si="11"/>
        <v>71624</v>
      </c>
      <c r="Q46">
        <v>-2513</v>
      </c>
      <c r="R46">
        <v>16</v>
      </c>
      <c r="T46">
        <v>1997.5999999999985</v>
      </c>
      <c r="U46">
        <v>-263.60000000000582</v>
      </c>
      <c r="W46">
        <v>2830</v>
      </c>
      <c r="X46">
        <v>392.79999999999995</v>
      </c>
      <c r="AD46">
        <v>56511.199999999997</v>
      </c>
      <c r="AE46">
        <v>1.9927908096094227</v>
      </c>
      <c r="AK46">
        <v>56511.199999999997</v>
      </c>
      <c r="AL46">
        <v>1.9927908096094227</v>
      </c>
    </row>
    <row r="47" spans="2:38" x14ac:dyDescent="0.25">
      <c r="B47">
        <v>46273</v>
      </c>
      <c r="C47">
        <v>111788</v>
      </c>
      <c r="D47">
        <v>111528</v>
      </c>
      <c r="E47">
        <v>86809</v>
      </c>
      <c r="F47">
        <v>83833</v>
      </c>
      <c r="H47">
        <v>141157</v>
      </c>
      <c r="J47">
        <f t="shared" si="6"/>
        <v>88046.2</v>
      </c>
      <c r="K47">
        <f t="shared" si="7"/>
        <v>1.603215130238443</v>
      </c>
      <c r="L47">
        <f t="shared" si="8"/>
        <v>111788</v>
      </c>
      <c r="M47">
        <f t="shared" si="9"/>
        <v>46273</v>
      </c>
      <c r="N47">
        <f t="shared" si="10"/>
        <v>88046.2</v>
      </c>
      <c r="O47">
        <f t="shared" si="11"/>
        <v>65515</v>
      </c>
      <c r="Q47">
        <v>-1523</v>
      </c>
      <c r="R47">
        <v>-1904</v>
      </c>
      <c r="T47">
        <v>3299.1999999999971</v>
      </c>
      <c r="U47">
        <v>230.59999999999127</v>
      </c>
      <c r="W47">
        <v>3299.2000000000003</v>
      </c>
      <c r="X47">
        <v>368.2</v>
      </c>
      <c r="AF47">
        <v>88046.2</v>
      </c>
      <c r="AG47">
        <v>1.603215130238443</v>
      </c>
      <c r="AI47">
        <v>88046.2</v>
      </c>
      <c r="AJ47">
        <v>1.603215130238443</v>
      </c>
    </row>
    <row r="48" spans="2:38" x14ac:dyDescent="0.25">
      <c r="B48">
        <v>64981</v>
      </c>
      <c r="C48">
        <v>27061</v>
      </c>
      <c r="D48">
        <v>74514</v>
      </c>
      <c r="E48">
        <v>10497</v>
      </c>
      <c r="F48">
        <v>8643</v>
      </c>
      <c r="H48">
        <v>79580</v>
      </c>
      <c r="J48">
        <f t="shared" si="6"/>
        <v>37139.199999999997</v>
      </c>
      <c r="K48">
        <f t="shared" si="7"/>
        <v>2.1427494399448563</v>
      </c>
      <c r="L48">
        <f t="shared" si="8"/>
        <v>74514</v>
      </c>
      <c r="M48">
        <f t="shared" si="9"/>
        <v>8643</v>
      </c>
      <c r="N48">
        <f t="shared" si="10"/>
        <v>37139.199999999997</v>
      </c>
      <c r="O48">
        <f t="shared" si="11"/>
        <v>65871</v>
      </c>
      <c r="Q48">
        <v>5780</v>
      </c>
      <c r="R48">
        <v>1621</v>
      </c>
      <c r="T48">
        <v>3437.1999999999971</v>
      </c>
      <c r="U48">
        <v>-256</v>
      </c>
      <c r="W48">
        <v>4752.4000000000005</v>
      </c>
      <c r="X48">
        <v>327.60000000000002</v>
      </c>
      <c r="AD48">
        <v>37139.199999999997</v>
      </c>
      <c r="AE48">
        <v>2.1427494399448563</v>
      </c>
      <c r="AK48">
        <v>37139.199999999997</v>
      </c>
      <c r="AL48">
        <v>2.1427494399448563</v>
      </c>
    </row>
    <row r="49" spans="2:38" x14ac:dyDescent="0.25">
      <c r="B49">
        <v>80138</v>
      </c>
      <c r="C49">
        <v>40148</v>
      </c>
      <c r="D49">
        <v>119965</v>
      </c>
      <c r="E49">
        <v>10105</v>
      </c>
      <c r="F49">
        <v>80878</v>
      </c>
      <c r="H49">
        <v>86612</v>
      </c>
      <c r="J49">
        <f t="shared" si="6"/>
        <v>66246.8</v>
      </c>
      <c r="K49">
        <f t="shared" si="7"/>
        <v>1.3074140939637839</v>
      </c>
      <c r="L49">
        <f t="shared" si="8"/>
        <v>119965</v>
      </c>
      <c r="M49">
        <f t="shared" si="9"/>
        <v>10105</v>
      </c>
      <c r="N49">
        <f t="shared" si="10"/>
        <v>66246.8</v>
      </c>
      <c r="O49">
        <f t="shared" si="11"/>
        <v>109860</v>
      </c>
      <c r="Q49">
        <v>5309</v>
      </c>
      <c r="R49">
        <v>92</v>
      </c>
      <c r="T49">
        <v>3320</v>
      </c>
      <c r="U49">
        <v>-166.80000000000291</v>
      </c>
      <c r="W49">
        <v>6563.5999999999995</v>
      </c>
      <c r="X49">
        <v>563.19999999999993</v>
      </c>
      <c r="AB49">
        <v>66246.8</v>
      </c>
      <c r="AC49">
        <v>1.3074140939637839</v>
      </c>
      <c r="AI49">
        <v>66246.8</v>
      </c>
      <c r="AJ49">
        <v>1.3074140939637839</v>
      </c>
    </row>
    <row r="50" spans="2:38" x14ac:dyDescent="0.25">
      <c r="B50">
        <v>88033</v>
      </c>
      <c r="C50">
        <v>11884</v>
      </c>
      <c r="D50">
        <v>10986</v>
      </c>
      <c r="E50">
        <v>27413</v>
      </c>
      <c r="F50">
        <v>108819</v>
      </c>
      <c r="H50">
        <v>83405</v>
      </c>
      <c r="J50">
        <f t="shared" si="6"/>
        <v>49427</v>
      </c>
      <c r="K50">
        <f t="shared" si="7"/>
        <v>1.6874380399376858</v>
      </c>
      <c r="L50">
        <f t="shared" si="8"/>
        <v>108819</v>
      </c>
      <c r="M50">
        <f t="shared" si="9"/>
        <v>10986</v>
      </c>
      <c r="N50">
        <f t="shared" si="10"/>
        <v>49427</v>
      </c>
      <c r="O50">
        <f t="shared" si="11"/>
        <v>97833</v>
      </c>
      <c r="Q50">
        <v>-9952</v>
      </c>
      <c r="R50">
        <v>1759</v>
      </c>
      <c r="T50">
        <v>79.400000000001455</v>
      </c>
      <c r="U50">
        <v>353.19999999999709</v>
      </c>
      <c r="W50">
        <v>4231.0000000000009</v>
      </c>
      <c r="X50">
        <v>408.00000000000006</v>
      </c>
      <c r="AD50">
        <v>49427</v>
      </c>
      <c r="AE50">
        <v>1.6874380399376858</v>
      </c>
      <c r="AI50">
        <v>49427</v>
      </c>
      <c r="AJ50">
        <v>1.6874380399376858</v>
      </c>
    </row>
    <row r="51" spans="2:38" x14ac:dyDescent="0.25">
      <c r="B51">
        <v>10084</v>
      </c>
      <c r="C51">
        <v>85072</v>
      </c>
      <c r="D51">
        <v>76748</v>
      </c>
      <c r="E51">
        <v>72043</v>
      </c>
      <c r="F51">
        <v>58997</v>
      </c>
      <c r="H51">
        <v>97897</v>
      </c>
      <c r="J51">
        <f t="shared" si="6"/>
        <v>60588.800000000003</v>
      </c>
      <c r="K51">
        <f t="shared" si="7"/>
        <v>1.615760668638428</v>
      </c>
      <c r="L51">
        <f t="shared" si="8"/>
        <v>85072</v>
      </c>
      <c r="M51">
        <f t="shared" si="9"/>
        <v>10084</v>
      </c>
      <c r="N51">
        <f t="shared" si="10"/>
        <v>60588.800000000003</v>
      </c>
      <c r="O51">
        <f t="shared" si="11"/>
        <v>74988</v>
      </c>
      <c r="Q51">
        <v>-3332</v>
      </c>
      <c r="R51">
        <v>471</v>
      </c>
      <c r="T51">
        <v>-2928.3999999999942</v>
      </c>
      <c r="U51">
        <v>-175.59999999999854</v>
      </c>
      <c r="W51">
        <v>3897.6</v>
      </c>
      <c r="X51">
        <v>796.8</v>
      </c>
      <c r="AF51">
        <v>60588.800000000003</v>
      </c>
      <c r="AG51">
        <v>1.615760668638428</v>
      </c>
      <c r="AK51">
        <v>60588.800000000003</v>
      </c>
      <c r="AL51">
        <v>1.615760668638428</v>
      </c>
    </row>
    <row r="52" spans="2:38" x14ac:dyDescent="0.25">
      <c r="B52">
        <v>58878</v>
      </c>
      <c r="C52">
        <v>18920</v>
      </c>
      <c r="D52">
        <v>65798</v>
      </c>
      <c r="E52">
        <v>81924</v>
      </c>
      <c r="F52">
        <v>111046</v>
      </c>
      <c r="H52">
        <v>88449</v>
      </c>
      <c r="J52">
        <f t="shared" si="6"/>
        <v>67313.2</v>
      </c>
      <c r="K52">
        <f t="shared" si="7"/>
        <v>1.3139919064908518</v>
      </c>
      <c r="L52">
        <f t="shared" si="8"/>
        <v>111046</v>
      </c>
      <c r="M52">
        <f t="shared" si="9"/>
        <v>18920</v>
      </c>
      <c r="N52">
        <f t="shared" si="10"/>
        <v>67313.2</v>
      </c>
      <c r="O52">
        <f t="shared" si="11"/>
        <v>92126</v>
      </c>
      <c r="Q52">
        <v>3825</v>
      </c>
      <c r="R52">
        <v>99</v>
      </c>
      <c r="T52">
        <v>-3584</v>
      </c>
      <c r="U52">
        <v>-512.40000000000873</v>
      </c>
      <c r="W52">
        <v>6524</v>
      </c>
      <c r="X52">
        <v>587.59999999999991</v>
      </c>
      <c r="AB52">
        <v>67313.2</v>
      </c>
      <c r="AC52">
        <v>1.3139919064908518</v>
      </c>
      <c r="AI52">
        <v>67313.2</v>
      </c>
      <c r="AJ52">
        <v>1.3139919064908518</v>
      </c>
    </row>
    <row r="53" spans="2:38" x14ac:dyDescent="0.25">
      <c r="B53">
        <v>69749</v>
      </c>
      <c r="C53">
        <v>3439</v>
      </c>
      <c r="D53">
        <v>110205</v>
      </c>
      <c r="E53">
        <v>113910</v>
      </c>
      <c r="F53">
        <v>46324</v>
      </c>
      <c r="H53">
        <v>122067</v>
      </c>
      <c r="J53">
        <f t="shared" si="6"/>
        <v>68725.399999999994</v>
      </c>
      <c r="K53">
        <f t="shared" si="7"/>
        <v>1.7761555407462162</v>
      </c>
      <c r="L53">
        <f t="shared" si="8"/>
        <v>113910</v>
      </c>
      <c r="M53">
        <f t="shared" si="9"/>
        <v>3439</v>
      </c>
      <c r="N53">
        <f t="shared" si="10"/>
        <v>68725.399999999994</v>
      </c>
      <c r="O53">
        <f t="shared" si="11"/>
        <v>110471</v>
      </c>
      <c r="Q53">
        <v>5094</v>
      </c>
      <c r="R53">
        <v>0</v>
      </c>
      <c r="T53">
        <v>-5689.6000000000058</v>
      </c>
      <c r="U53">
        <v>445.79999999998836</v>
      </c>
      <c r="W53">
        <v>6574</v>
      </c>
      <c r="X53">
        <v>1446.9999999999998</v>
      </c>
      <c r="AF53">
        <v>68725.399999999994</v>
      </c>
      <c r="AG53">
        <v>1.7761555407462162</v>
      </c>
      <c r="AI53">
        <v>68725.399999999994</v>
      </c>
      <c r="AJ53">
        <v>1.7761555407462162</v>
      </c>
    </row>
    <row r="54" spans="2:38" x14ac:dyDescent="0.25">
      <c r="B54">
        <v>120410</v>
      </c>
      <c r="C54">
        <v>14093</v>
      </c>
      <c r="D54">
        <v>69457</v>
      </c>
      <c r="E54">
        <v>31838</v>
      </c>
      <c r="F54">
        <v>5352</v>
      </c>
      <c r="H54">
        <v>82886</v>
      </c>
      <c r="J54">
        <f t="shared" si="6"/>
        <v>48230</v>
      </c>
      <c r="K54">
        <f t="shared" si="7"/>
        <v>1.7185569147833299</v>
      </c>
      <c r="L54">
        <f t="shared" si="8"/>
        <v>120410</v>
      </c>
      <c r="M54">
        <f t="shared" si="9"/>
        <v>5352</v>
      </c>
      <c r="N54">
        <f t="shared" si="10"/>
        <v>48230</v>
      </c>
      <c r="O54">
        <f t="shared" si="11"/>
        <v>115058</v>
      </c>
      <c r="Q54">
        <v>4904</v>
      </c>
      <c r="R54">
        <v>-1500</v>
      </c>
      <c r="T54">
        <v>1908.1999999999971</v>
      </c>
      <c r="U54">
        <v>190.59999999999854</v>
      </c>
      <c r="W54">
        <v>3321.8</v>
      </c>
      <c r="X54">
        <v>1407.8</v>
      </c>
      <c r="AD54">
        <v>48230</v>
      </c>
      <c r="AE54">
        <v>1.7185569147833299</v>
      </c>
      <c r="AI54">
        <v>48230</v>
      </c>
      <c r="AJ54">
        <v>1.7185569147833299</v>
      </c>
    </row>
    <row r="55" spans="2:38" x14ac:dyDescent="0.25">
      <c r="B55">
        <v>11284</v>
      </c>
      <c r="C55">
        <v>34784</v>
      </c>
      <c r="D55">
        <v>90916</v>
      </c>
      <c r="E55">
        <v>92156</v>
      </c>
      <c r="F55">
        <v>38849</v>
      </c>
      <c r="H55">
        <v>112397</v>
      </c>
      <c r="J55">
        <f t="shared" si="6"/>
        <v>53597.8</v>
      </c>
      <c r="K55">
        <f t="shared" si="7"/>
        <v>2.0970450279675656</v>
      </c>
      <c r="L55">
        <f t="shared" si="8"/>
        <v>92156</v>
      </c>
      <c r="M55">
        <f t="shared" si="9"/>
        <v>11284</v>
      </c>
      <c r="N55">
        <f t="shared" si="10"/>
        <v>53597.8</v>
      </c>
      <c r="O55">
        <f t="shared" si="11"/>
        <v>80872</v>
      </c>
      <c r="Q55">
        <v>6863</v>
      </c>
      <c r="R55">
        <v>388</v>
      </c>
      <c r="T55">
        <v>-1038.7999999999956</v>
      </c>
      <c r="U55">
        <v>-491.59999999999854</v>
      </c>
      <c r="W55">
        <v>3240</v>
      </c>
      <c r="X55">
        <v>630.4</v>
      </c>
      <c r="AD55">
        <v>53597.8</v>
      </c>
      <c r="AE55">
        <v>2.0970450279675656</v>
      </c>
      <c r="AK55">
        <v>53597.8</v>
      </c>
      <c r="AL55">
        <v>2.0970450279675656</v>
      </c>
    </row>
    <row r="56" spans="2:38" x14ac:dyDescent="0.25">
      <c r="B56">
        <v>113149</v>
      </c>
      <c r="C56">
        <v>12299</v>
      </c>
      <c r="D56">
        <v>80605</v>
      </c>
      <c r="E56">
        <v>42150</v>
      </c>
      <c r="F56">
        <v>113057</v>
      </c>
      <c r="H56">
        <v>129770</v>
      </c>
      <c r="J56">
        <f t="shared" si="6"/>
        <v>72252</v>
      </c>
      <c r="K56">
        <f t="shared" si="7"/>
        <v>1.7960748491391241</v>
      </c>
      <c r="L56">
        <f t="shared" si="8"/>
        <v>113149</v>
      </c>
      <c r="M56">
        <f t="shared" si="9"/>
        <v>12299</v>
      </c>
      <c r="N56">
        <f t="shared" si="10"/>
        <v>72252</v>
      </c>
      <c r="O56">
        <f t="shared" si="11"/>
        <v>100850</v>
      </c>
      <c r="Q56">
        <v>7754</v>
      </c>
      <c r="R56">
        <v>37</v>
      </c>
      <c r="T56">
        <v>3790.1999999999971</v>
      </c>
      <c r="U56">
        <v>62.600000000005821</v>
      </c>
      <c r="W56">
        <v>9021.4</v>
      </c>
      <c r="X56">
        <v>1035</v>
      </c>
      <c r="AF56">
        <v>72252</v>
      </c>
      <c r="AG56">
        <v>1.7960748491391241</v>
      </c>
      <c r="AK56">
        <v>72252</v>
      </c>
      <c r="AL56">
        <v>1.7960748491391241</v>
      </c>
    </row>
    <row r="57" spans="2:38" x14ac:dyDescent="0.25">
      <c r="B57">
        <v>64624</v>
      </c>
      <c r="C57">
        <v>74892</v>
      </c>
      <c r="D57">
        <v>45467</v>
      </c>
      <c r="E57">
        <v>68857</v>
      </c>
      <c r="F57">
        <v>3858</v>
      </c>
      <c r="H57">
        <v>92250</v>
      </c>
      <c r="J57">
        <f t="shared" si="6"/>
        <v>51539.6</v>
      </c>
      <c r="K57">
        <f t="shared" si="7"/>
        <v>1.7898858353576668</v>
      </c>
      <c r="L57">
        <f t="shared" si="8"/>
        <v>74892</v>
      </c>
      <c r="M57">
        <f t="shared" si="9"/>
        <v>3858</v>
      </c>
      <c r="N57">
        <f t="shared" si="10"/>
        <v>51539.6</v>
      </c>
      <c r="O57">
        <f t="shared" si="11"/>
        <v>71034</v>
      </c>
      <c r="Q57">
        <v>-4797</v>
      </c>
      <c r="R57">
        <v>513</v>
      </c>
      <c r="T57">
        <v>-1424.2000000000044</v>
      </c>
      <c r="U57">
        <v>513.79999999999563</v>
      </c>
      <c r="W57">
        <v>3690.2</v>
      </c>
      <c r="X57">
        <v>782.59999999999991</v>
      </c>
      <c r="AD57">
        <v>51539.6</v>
      </c>
      <c r="AE57">
        <v>1.7898858353576668</v>
      </c>
      <c r="AK57">
        <v>51539.6</v>
      </c>
      <c r="AL57">
        <v>1.7898858353576668</v>
      </c>
    </row>
    <row r="58" spans="2:38" x14ac:dyDescent="0.25">
      <c r="B58">
        <v>22088</v>
      </c>
      <c r="C58">
        <v>5284</v>
      </c>
      <c r="D58">
        <v>33517</v>
      </c>
      <c r="E58">
        <v>102716</v>
      </c>
      <c r="F58">
        <v>36903</v>
      </c>
      <c r="H58">
        <v>85887</v>
      </c>
      <c r="J58">
        <f t="shared" si="6"/>
        <v>40101.599999999999</v>
      </c>
      <c r="K58">
        <f t="shared" si="7"/>
        <v>2.1417349931174816</v>
      </c>
      <c r="L58">
        <f t="shared" si="8"/>
        <v>102716</v>
      </c>
      <c r="M58">
        <f t="shared" si="9"/>
        <v>5284</v>
      </c>
      <c r="N58">
        <f t="shared" si="10"/>
        <v>40101.599999999999</v>
      </c>
      <c r="O58">
        <f t="shared" si="11"/>
        <v>97432</v>
      </c>
      <c r="Q58">
        <v>-13374</v>
      </c>
      <c r="R58">
        <v>-1000</v>
      </c>
      <c r="T58">
        <v>1774.7999999999956</v>
      </c>
      <c r="U58">
        <v>-387.59999999999854</v>
      </c>
      <c r="W58">
        <v>3472.3999999999996</v>
      </c>
      <c r="X58">
        <v>440.4</v>
      </c>
      <c r="AD58">
        <v>40101.599999999999</v>
      </c>
      <c r="AE58">
        <v>2.1417349931174816</v>
      </c>
      <c r="AK58">
        <v>40101.599999999999</v>
      </c>
      <c r="AL58">
        <v>2.1417349931174816</v>
      </c>
    </row>
    <row r="59" spans="2:38" x14ac:dyDescent="0.25">
      <c r="B59">
        <v>58354</v>
      </c>
      <c r="C59">
        <v>116970</v>
      </c>
      <c r="D59">
        <v>105045</v>
      </c>
      <c r="E59">
        <v>39628</v>
      </c>
      <c r="F59">
        <v>107255</v>
      </c>
      <c r="H59">
        <v>121052</v>
      </c>
      <c r="J59">
        <f t="shared" si="6"/>
        <v>85450.4</v>
      </c>
      <c r="K59">
        <f t="shared" si="7"/>
        <v>1.4166346792993363</v>
      </c>
      <c r="L59">
        <f t="shared" si="8"/>
        <v>116970</v>
      </c>
      <c r="M59">
        <f t="shared" si="9"/>
        <v>39628</v>
      </c>
      <c r="N59">
        <f t="shared" si="10"/>
        <v>85450.4</v>
      </c>
      <c r="O59">
        <f t="shared" si="11"/>
        <v>77342</v>
      </c>
      <c r="Q59">
        <v>7646</v>
      </c>
      <c r="R59">
        <v>1591</v>
      </c>
      <c r="T59">
        <v>8058.7999999999884</v>
      </c>
      <c r="U59">
        <v>115.79999999998836</v>
      </c>
      <c r="W59">
        <v>8058.8</v>
      </c>
      <c r="X59">
        <v>116.2</v>
      </c>
      <c r="AB59">
        <v>85450.4</v>
      </c>
      <c r="AC59">
        <v>1.4166346792993363</v>
      </c>
      <c r="AI59">
        <v>85450.4</v>
      </c>
      <c r="AJ59">
        <v>1.4166346792993363</v>
      </c>
    </row>
    <row r="60" spans="2:38" x14ac:dyDescent="0.25">
      <c r="B60">
        <v>19143</v>
      </c>
      <c r="C60">
        <v>118312</v>
      </c>
      <c r="D60">
        <v>47447</v>
      </c>
      <c r="E60">
        <v>64767</v>
      </c>
      <c r="F60">
        <v>8391</v>
      </c>
      <c r="H60">
        <v>91872</v>
      </c>
      <c r="J60">
        <f t="shared" si="6"/>
        <v>51612</v>
      </c>
      <c r="K60">
        <f t="shared" si="7"/>
        <v>1.7800511508951407</v>
      </c>
      <c r="L60">
        <f t="shared" si="8"/>
        <v>118312</v>
      </c>
      <c r="M60">
        <f t="shared" si="9"/>
        <v>8391</v>
      </c>
      <c r="N60">
        <f t="shared" si="10"/>
        <v>51612</v>
      </c>
      <c r="O60">
        <f t="shared" si="11"/>
        <v>109921</v>
      </c>
      <c r="Q60">
        <v>-11202</v>
      </c>
      <c r="R60">
        <v>-856</v>
      </c>
      <c r="T60">
        <v>-1499.4000000000015</v>
      </c>
      <c r="U60">
        <v>299.40000000000146</v>
      </c>
      <c r="W60">
        <v>5679.8</v>
      </c>
      <c r="X60">
        <v>426.99999999999994</v>
      </c>
      <c r="AD60">
        <v>51612</v>
      </c>
      <c r="AE60">
        <v>1.7800511508951407</v>
      </c>
      <c r="AK60">
        <v>51612</v>
      </c>
      <c r="AL60">
        <v>1.7800511508951407</v>
      </c>
    </row>
    <row r="61" spans="2:38" x14ac:dyDescent="0.25">
      <c r="B61">
        <v>84069</v>
      </c>
      <c r="C61">
        <v>6398</v>
      </c>
      <c r="D61">
        <v>85943</v>
      </c>
      <c r="E61">
        <v>69236</v>
      </c>
      <c r="F61">
        <v>93485</v>
      </c>
      <c r="H61">
        <v>81420</v>
      </c>
      <c r="J61">
        <f t="shared" si="6"/>
        <v>67826.2</v>
      </c>
      <c r="K61">
        <f t="shared" si="7"/>
        <v>1.2004210762212832</v>
      </c>
      <c r="L61">
        <f t="shared" si="8"/>
        <v>93485</v>
      </c>
      <c r="M61">
        <f t="shared" si="9"/>
        <v>6398</v>
      </c>
      <c r="N61">
        <f t="shared" si="10"/>
        <v>67826.2</v>
      </c>
      <c r="O61">
        <f t="shared" si="11"/>
        <v>87087</v>
      </c>
      <c r="Q61">
        <v>-6</v>
      </c>
      <c r="R61">
        <v>96</v>
      </c>
      <c r="T61">
        <v>2291.7999999999956</v>
      </c>
      <c r="U61">
        <v>416.39999999999418</v>
      </c>
      <c r="W61">
        <v>7728.2</v>
      </c>
      <c r="X61">
        <v>840</v>
      </c>
      <c r="AB61">
        <v>67826.2</v>
      </c>
      <c r="AC61">
        <v>1.2004210762212832</v>
      </c>
      <c r="AI61">
        <v>67826.2</v>
      </c>
      <c r="AJ61">
        <v>1.2004210762212832</v>
      </c>
    </row>
    <row r="62" spans="2:38" x14ac:dyDescent="0.25">
      <c r="B62">
        <v>36799</v>
      </c>
      <c r="C62">
        <v>45560</v>
      </c>
      <c r="D62">
        <v>86173</v>
      </c>
      <c r="E62">
        <v>40185</v>
      </c>
      <c r="F62">
        <v>102679</v>
      </c>
      <c r="H62">
        <v>75505</v>
      </c>
      <c r="J62">
        <f t="shared" si="6"/>
        <v>62279.199999999997</v>
      </c>
      <c r="K62">
        <f t="shared" si="7"/>
        <v>1.2123630361340545</v>
      </c>
      <c r="L62">
        <f t="shared" si="8"/>
        <v>102679</v>
      </c>
      <c r="M62">
        <f t="shared" si="9"/>
        <v>36799</v>
      </c>
      <c r="N62">
        <f t="shared" si="10"/>
        <v>62279.199999999997</v>
      </c>
      <c r="O62">
        <f t="shared" si="11"/>
        <v>65880</v>
      </c>
      <c r="Q62">
        <v>-8381</v>
      </c>
      <c r="R62">
        <v>-85</v>
      </c>
      <c r="T62">
        <v>-4534.4000000000087</v>
      </c>
      <c r="U62">
        <v>-213.20000000000437</v>
      </c>
      <c r="W62">
        <v>4534.4000000000005</v>
      </c>
      <c r="X62">
        <v>291.60000000000002</v>
      </c>
      <c r="AB62">
        <v>62279.199999999997</v>
      </c>
      <c r="AC62">
        <v>1.2123630361340545</v>
      </c>
      <c r="AI62">
        <v>62279.199999999997</v>
      </c>
      <c r="AJ62">
        <v>1.2123630361340545</v>
      </c>
    </row>
    <row r="63" spans="2:38" x14ac:dyDescent="0.25">
      <c r="B63">
        <v>5012</v>
      </c>
      <c r="C63">
        <v>115775</v>
      </c>
      <c r="D63">
        <v>32978</v>
      </c>
      <c r="E63">
        <v>72258</v>
      </c>
      <c r="F63">
        <v>113190</v>
      </c>
      <c r="H63">
        <v>85316</v>
      </c>
      <c r="J63">
        <f t="shared" si="6"/>
        <v>67842.600000000006</v>
      </c>
      <c r="K63">
        <f t="shared" si="7"/>
        <v>1.2575579355744031</v>
      </c>
      <c r="L63">
        <f t="shared" si="8"/>
        <v>115775</v>
      </c>
      <c r="M63">
        <f t="shared" si="9"/>
        <v>5012</v>
      </c>
      <c r="N63">
        <f t="shared" si="10"/>
        <v>67842.600000000006</v>
      </c>
      <c r="O63">
        <f t="shared" si="11"/>
        <v>110763</v>
      </c>
      <c r="Q63">
        <v>-11854</v>
      </c>
      <c r="R63">
        <v>46</v>
      </c>
      <c r="T63">
        <v>-2415</v>
      </c>
      <c r="U63">
        <v>169.80000000000291</v>
      </c>
      <c r="W63">
        <v>2843.4</v>
      </c>
      <c r="X63">
        <v>262.20000000000005</v>
      </c>
      <c r="AB63">
        <v>67842.600000000006</v>
      </c>
      <c r="AC63">
        <v>1.2575579355744031</v>
      </c>
      <c r="AI63">
        <v>67842.600000000006</v>
      </c>
      <c r="AJ63">
        <v>1.2575579355744031</v>
      </c>
    </row>
    <row r="64" spans="2:38" x14ac:dyDescent="0.25">
      <c r="B64">
        <v>6214</v>
      </c>
      <c r="C64">
        <v>98825</v>
      </c>
      <c r="D64">
        <v>70903</v>
      </c>
      <c r="E64">
        <v>23475</v>
      </c>
      <c r="F64">
        <v>13973</v>
      </c>
      <c r="H64">
        <v>46699</v>
      </c>
      <c r="J64">
        <f t="shared" si="6"/>
        <v>42678</v>
      </c>
      <c r="K64">
        <f t="shared" si="7"/>
        <v>1.0942171610665916</v>
      </c>
      <c r="L64">
        <f t="shared" si="8"/>
        <v>98825</v>
      </c>
      <c r="M64">
        <f t="shared" si="9"/>
        <v>6214</v>
      </c>
      <c r="N64">
        <f t="shared" si="10"/>
        <v>42678</v>
      </c>
      <c r="O64">
        <f t="shared" si="11"/>
        <v>92611</v>
      </c>
      <c r="Q64">
        <v>2419</v>
      </c>
      <c r="R64">
        <v>83</v>
      </c>
      <c r="T64">
        <v>46.19999999999709</v>
      </c>
      <c r="U64">
        <v>171.80000000000291</v>
      </c>
      <c r="W64">
        <v>6299</v>
      </c>
      <c r="X64">
        <v>887</v>
      </c>
      <c r="Z64">
        <v>42678</v>
      </c>
      <c r="AA64">
        <v>1.0942171610665916</v>
      </c>
      <c r="AI64">
        <v>42678</v>
      </c>
      <c r="AJ64">
        <v>1.0942171610665916</v>
      </c>
    </row>
    <row r="65" spans="2:38" x14ac:dyDescent="0.25">
      <c r="B65">
        <v>23653</v>
      </c>
      <c r="C65">
        <v>119123</v>
      </c>
      <c r="D65">
        <v>5202</v>
      </c>
      <c r="E65">
        <v>75050</v>
      </c>
      <c r="F65">
        <v>74640</v>
      </c>
      <c r="H65">
        <v>63415</v>
      </c>
      <c r="J65">
        <f t="shared" si="6"/>
        <v>59533.599999999999</v>
      </c>
      <c r="K65">
        <f t="shared" si="7"/>
        <v>1.065196796430923</v>
      </c>
      <c r="L65">
        <f t="shared" si="8"/>
        <v>119123</v>
      </c>
      <c r="M65">
        <f t="shared" si="9"/>
        <v>5202</v>
      </c>
      <c r="N65">
        <f t="shared" si="10"/>
        <v>59533.599999999999</v>
      </c>
      <c r="O65">
        <f t="shared" si="11"/>
        <v>113921</v>
      </c>
      <c r="Q65">
        <v>-668</v>
      </c>
      <c r="R65">
        <v>1098</v>
      </c>
      <c r="T65">
        <v>813.40000000000146</v>
      </c>
      <c r="U65">
        <v>-523.80000000000291</v>
      </c>
      <c r="W65">
        <v>3497</v>
      </c>
      <c r="X65">
        <v>523.79999999999995</v>
      </c>
      <c r="Z65">
        <v>59533.599999999999</v>
      </c>
      <c r="AA65">
        <v>1.065196796430923</v>
      </c>
      <c r="AI65">
        <v>59533.599999999999</v>
      </c>
      <c r="AJ65">
        <v>1.065196796430923</v>
      </c>
    </row>
    <row r="66" spans="2:38" x14ac:dyDescent="0.25">
      <c r="B66">
        <v>73024</v>
      </c>
      <c r="C66">
        <v>61469</v>
      </c>
      <c r="D66">
        <v>69095</v>
      </c>
      <c r="E66">
        <v>14314</v>
      </c>
      <c r="F66">
        <v>19490</v>
      </c>
      <c r="H66">
        <v>100737</v>
      </c>
      <c r="J66">
        <f t="shared" ref="J66:J101" si="12">AVERAGE(B66:F66)</f>
        <v>47478.400000000001</v>
      </c>
      <c r="K66">
        <f t="shared" ref="K66:K97" si="13">H66/J66</f>
        <v>2.1217437824358023</v>
      </c>
      <c r="L66">
        <f t="shared" ref="L66:L101" si="14">MAX(B66:F66)</f>
        <v>73024</v>
      </c>
      <c r="M66">
        <f t="shared" ref="M66:M101" si="15">MIN(B66:F66)</f>
        <v>14314</v>
      </c>
      <c r="N66">
        <f t="shared" ref="N66:N101" si="16">AVERAGE(B66:F66)</f>
        <v>47478.400000000001</v>
      </c>
      <c r="O66">
        <f t="shared" ref="O66:O101" si="17">L66-M66</f>
        <v>58710</v>
      </c>
      <c r="Q66">
        <v>-3813</v>
      </c>
      <c r="R66">
        <v>881</v>
      </c>
      <c r="T66">
        <v>1599.4000000000015</v>
      </c>
      <c r="U66">
        <v>56.400000000001455</v>
      </c>
      <c r="W66">
        <v>4326.2</v>
      </c>
      <c r="X66">
        <v>1055.5999999999999</v>
      </c>
      <c r="AD66">
        <v>47478.400000000001</v>
      </c>
      <c r="AE66">
        <v>2.1217437824358023</v>
      </c>
      <c r="AK66">
        <v>47478.400000000001</v>
      </c>
      <c r="AL66">
        <v>2.1217437824358023</v>
      </c>
    </row>
    <row r="67" spans="2:38" x14ac:dyDescent="0.25">
      <c r="B67">
        <v>77282</v>
      </c>
      <c r="C67">
        <v>66845</v>
      </c>
      <c r="D67">
        <v>2675</v>
      </c>
      <c r="E67">
        <v>8710</v>
      </c>
      <c r="F67">
        <v>109365</v>
      </c>
      <c r="H67">
        <v>99334</v>
      </c>
      <c r="J67">
        <f t="shared" si="12"/>
        <v>52975.4</v>
      </c>
      <c r="K67">
        <f t="shared" si="13"/>
        <v>1.8750967430165699</v>
      </c>
      <c r="L67">
        <f t="shared" si="14"/>
        <v>109365</v>
      </c>
      <c r="M67">
        <f t="shared" si="15"/>
        <v>2675</v>
      </c>
      <c r="N67">
        <f t="shared" si="16"/>
        <v>52975.4</v>
      </c>
      <c r="O67">
        <f t="shared" si="17"/>
        <v>106690</v>
      </c>
      <c r="Q67">
        <v>2533</v>
      </c>
      <c r="R67">
        <v>1679</v>
      </c>
      <c r="T67">
        <v>-4170.4000000000015</v>
      </c>
      <c r="U67">
        <v>-342.59999999999854</v>
      </c>
      <c r="W67">
        <v>4170.4000000000005</v>
      </c>
      <c r="X67">
        <v>1176.5999999999999</v>
      </c>
      <c r="AD67">
        <v>52975.4</v>
      </c>
      <c r="AE67">
        <v>1.8750967430165699</v>
      </c>
      <c r="AK67">
        <v>52975.4</v>
      </c>
      <c r="AL67">
        <v>1.8750967430165699</v>
      </c>
    </row>
    <row r="68" spans="2:38" x14ac:dyDescent="0.25">
      <c r="B68">
        <v>119080</v>
      </c>
      <c r="C68">
        <v>111170</v>
      </c>
      <c r="D68">
        <v>55448</v>
      </c>
      <c r="E68">
        <v>83629</v>
      </c>
      <c r="F68">
        <v>77869</v>
      </c>
      <c r="H68">
        <v>119067</v>
      </c>
      <c r="J68">
        <f t="shared" si="12"/>
        <v>89439.2</v>
      </c>
      <c r="K68">
        <f t="shared" si="13"/>
        <v>1.3312619075304788</v>
      </c>
      <c r="L68">
        <f t="shared" si="14"/>
        <v>119080</v>
      </c>
      <c r="M68">
        <f t="shared" si="15"/>
        <v>55448</v>
      </c>
      <c r="N68">
        <f t="shared" si="16"/>
        <v>89439.2</v>
      </c>
      <c r="O68">
        <f t="shared" si="17"/>
        <v>63632</v>
      </c>
      <c r="Q68">
        <v>7998</v>
      </c>
      <c r="R68">
        <v>1979</v>
      </c>
      <c r="T68">
        <v>-3622.6000000000058</v>
      </c>
      <c r="U68">
        <v>596.80000000000291</v>
      </c>
      <c r="W68">
        <v>3661.8</v>
      </c>
      <c r="X68">
        <v>608.4</v>
      </c>
      <c r="AB68">
        <v>89439.2</v>
      </c>
      <c r="AC68">
        <v>1.3312619075304788</v>
      </c>
      <c r="AI68">
        <v>89439.2</v>
      </c>
      <c r="AJ68">
        <v>1.3312619075304788</v>
      </c>
    </row>
    <row r="69" spans="2:38" x14ac:dyDescent="0.25">
      <c r="B69">
        <v>70354</v>
      </c>
      <c r="C69">
        <v>77399</v>
      </c>
      <c r="D69">
        <v>58687</v>
      </c>
      <c r="E69">
        <v>106691</v>
      </c>
      <c r="F69">
        <v>5399</v>
      </c>
      <c r="H69">
        <v>64368</v>
      </c>
      <c r="J69">
        <f t="shared" si="12"/>
        <v>63706</v>
      </c>
      <c r="K69">
        <f t="shared" si="13"/>
        <v>1.0103914858882994</v>
      </c>
      <c r="L69">
        <f t="shared" si="14"/>
        <v>106691</v>
      </c>
      <c r="M69">
        <f t="shared" si="15"/>
        <v>5399</v>
      </c>
      <c r="N69">
        <f t="shared" si="16"/>
        <v>63706</v>
      </c>
      <c r="O69">
        <f t="shared" si="17"/>
        <v>101292</v>
      </c>
      <c r="Q69">
        <v>-5865</v>
      </c>
      <c r="R69">
        <v>-898</v>
      </c>
      <c r="T69">
        <v>-2517.1999999999971</v>
      </c>
      <c r="U69">
        <v>-268</v>
      </c>
      <c r="W69">
        <v>3254.4</v>
      </c>
      <c r="X69">
        <v>268</v>
      </c>
      <c r="AB69">
        <v>63706</v>
      </c>
      <c r="AC69">
        <v>1.0103914858882994</v>
      </c>
      <c r="AI69">
        <v>63706</v>
      </c>
      <c r="AJ69">
        <v>1.0103914858882994</v>
      </c>
    </row>
    <row r="70" spans="2:38" x14ac:dyDescent="0.25">
      <c r="B70">
        <v>119371</v>
      </c>
      <c r="C70">
        <v>117882</v>
      </c>
      <c r="D70">
        <v>69442</v>
      </c>
      <c r="E70">
        <v>5746</v>
      </c>
      <c r="F70">
        <v>38844</v>
      </c>
      <c r="H70">
        <v>98615</v>
      </c>
      <c r="J70">
        <f t="shared" si="12"/>
        <v>70257</v>
      </c>
      <c r="K70">
        <f t="shared" si="13"/>
        <v>1.4036323782683575</v>
      </c>
      <c r="L70">
        <f t="shared" si="14"/>
        <v>119371</v>
      </c>
      <c r="M70">
        <f t="shared" si="15"/>
        <v>5746</v>
      </c>
      <c r="N70">
        <f t="shared" si="16"/>
        <v>70257</v>
      </c>
      <c r="O70">
        <f t="shared" si="17"/>
        <v>113625</v>
      </c>
      <c r="Q70">
        <v>7718</v>
      </c>
      <c r="R70">
        <v>-452</v>
      </c>
      <c r="T70">
        <v>-3862.8000000000029</v>
      </c>
      <c r="U70">
        <v>37.80000000000291</v>
      </c>
      <c r="W70">
        <v>4226.3999999999996</v>
      </c>
      <c r="X70">
        <v>701.80000000000007</v>
      </c>
      <c r="AB70">
        <v>70257</v>
      </c>
      <c r="AC70">
        <v>1.4036323782683575</v>
      </c>
      <c r="AI70">
        <v>70257</v>
      </c>
      <c r="AJ70">
        <v>1.4036323782683575</v>
      </c>
    </row>
    <row r="71" spans="2:38" x14ac:dyDescent="0.25">
      <c r="B71">
        <v>121015</v>
      </c>
      <c r="C71">
        <v>95959</v>
      </c>
      <c r="D71">
        <v>79557</v>
      </c>
      <c r="E71">
        <v>121063</v>
      </c>
      <c r="F71">
        <v>114260</v>
      </c>
      <c r="H71">
        <v>118783</v>
      </c>
      <c r="J71">
        <f t="shared" si="12"/>
        <v>106370.8</v>
      </c>
      <c r="K71">
        <f t="shared" si="13"/>
        <v>1.1166880384466413</v>
      </c>
      <c r="L71">
        <f t="shared" si="14"/>
        <v>121063</v>
      </c>
      <c r="M71">
        <f t="shared" si="15"/>
        <v>79557</v>
      </c>
      <c r="N71">
        <f t="shared" si="16"/>
        <v>106370.8</v>
      </c>
      <c r="O71">
        <f t="shared" si="17"/>
        <v>41506</v>
      </c>
      <c r="Q71">
        <v>7468</v>
      </c>
      <c r="R71">
        <v>-1360</v>
      </c>
      <c r="T71">
        <v>5018.8000000000029</v>
      </c>
      <c r="U71">
        <v>858.19999999999709</v>
      </c>
      <c r="W71">
        <v>5060.3999999999996</v>
      </c>
      <c r="X71">
        <v>1265</v>
      </c>
      <c r="AB71">
        <v>106370.8</v>
      </c>
      <c r="AC71">
        <v>1.1166880384466413</v>
      </c>
      <c r="AI71">
        <v>106370.8</v>
      </c>
      <c r="AJ71">
        <v>1.1166880384466413</v>
      </c>
    </row>
    <row r="72" spans="2:38" x14ac:dyDescent="0.25">
      <c r="B72">
        <v>109812</v>
      </c>
      <c r="C72">
        <v>60257</v>
      </c>
      <c r="D72">
        <v>28773</v>
      </c>
      <c r="E72">
        <v>42343</v>
      </c>
      <c r="F72">
        <v>40570</v>
      </c>
      <c r="H72">
        <v>120746</v>
      </c>
      <c r="J72">
        <f t="shared" si="12"/>
        <v>56351</v>
      </c>
      <c r="K72">
        <f t="shared" si="13"/>
        <v>2.1427481322425512</v>
      </c>
      <c r="L72">
        <f t="shared" si="14"/>
        <v>109812</v>
      </c>
      <c r="M72">
        <f t="shared" si="15"/>
        <v>28773</v>
      </c>
      <c r="N72">
        <f t="shared" si="16"/>
        <v>56351</v>
      </c>
      <c r="O72">
        <f t="shared" si="17"/>
        <v>81039</v>
      </c>
      <c r="Q72">
        <v>4388</v>
      </c>
      <c r="R72">
        <v>0</v>
      </c>
      <c r="T72">
        <v>435.19999999999709</v>
      </c>
      <c r="U72">
        <v>318</v>
      </c>
      <c r="W72">
        <v>7384</v>
      </c>
      <c r="X72">
        <v>902.40000000000009</v>
      </c>
      <c r="AD72">
        <v>56351</v>
      </c>
      <c r="AE72">
        <v>2.1427481322425512</v>
      </c>
      <c r="AK72">
        <v>56351</v>
      </c>
      <c r="AL72">
        <v>2.1427481322425512</v>
      </c>
    </row>
    <row r="73" spans="2:38" x14ac:dyDescent="0.25">
      <c r="B73">
        <v>82660</v>
      </c>
      <c r="C73">
        <v>43303</v>
      </c>
      <c r="D73">
        <v>26599</v>
      </c>
      <c r="E73">
        <v>101860</v>
      </c>
      <c r="F73">
        <v>16387</v>
      </c>
      <c r="H73">
        <v>86205</v>
      </c>
      <c r="J73">
        <f t="shared" si="12"/>
        <v>54161.8</v>
      </c>
      <c r="K73">
        <f t="shared" si="13"/>
        <v>1.5916199240054798</v>
      </c>
      <c r="L73">
        <f t="shared" si="14"/>
        <v>101860</v>
      </c>
      <c r="M73">
        <f t="shared" si="15"/>
        <v>16387</v>
      </c>
      <c r="N73">
        <f t="shared" si="16"/>
        <v>54161.8</v>
      </c>
      <c r="O73">
        <f t="shared" si="17"/>
        <v>85473</v>
      </c>
      <c r="Q73">
        <v>3918</v>
      </c>
      <c r="R73">
        <v>-418</v>
      </c>
      <c r="T73">
        <v>-4829</v>
      </c>
      <c r="U73">
        <v>-218</v>
      </c>
      <c r="W73">
        <v>5130.6000000000004</v>
      </c>
      <c r="X73">
        <v>338</v>
      </c>
      <c r="Z73">
        <v>54161.8</v>
      </c>
      <c r="AA73">
        <v>1.5916199240054798</v>
      </c>
      <c r="AI73">
        <v>54161.8</v>
      </c>
      <c r="AJ73">
        <v>1.5916199240054798</v>
      </c>
    </row>
    <row r="74" spans="2:38" x14ac:dyDescent="0.25">
      <c r="B74">
        <v>85392</v>
      </c>
      <c r="C74">
        <v>72596</v>
      </c>
      <c r="D74">
        <v>116008</v>
      </c>
      <c r="E74">
        <v>24326</v>
      </c>
      <c r="F74">
        <v>95972</v>
      </c>
      <c r="H74">
        <v>118028</v>
      </c>
      <c r="J74">
        <f t="shared" si="12"/>
        <v>78858.8</v>
      </c>
      <c r="K74">
        <f t="shared" si="13"/>
        <v>1.4967004316575956</v>
      </c>
      <c r="L74">
        <f t="shared" si="14"/>
        <v>116008</v>
      </c>
      <c r="M74">
        <f t="shared" si="15"/>
        <v>24326</v>
      </c>
      <c r="N74">
        <f t="shared" si="16"/>
        <v>78858.8</v>
      </c>
      <c r="O74">
        <f t="shared" si="17"/>
        <v>91682</v>
      </c>
      <c r="Q74">
        <v>-2635</v>
      </c>
      <c r="R74">
        <v>-113</v>
      </c>
      <c r="T74">
        <v>2549.6000000000058</v>
      </c>
      <c r="U74">
        <v>-417</v>
      </c>
      <c r="W74">
        <v>10341.599999999999</v>
      </c>
      <c r="X74">
        <v>481.79999999999995</v>
      </c>
      <c r="AF74">
        <v>78858.8</v>
      </c>
      <c r="AG74">
        <v>1.4967004316575956</v>
      </c>
      <c r="AI74">
        <v>78858.8</v>
      </c>
      <c r="AJ74">
        <v>1.4967004316575956</v>
      </c>
    </row>
    <row r="75" spans="2:38" x14ac:dyDescent="0.25">
      <c r="B75">
        <v>107242</v>
      </c>
      <c r="C75">
        <v>35215</v>
      </c>
      <c r="D75">
        <v>29345</v>
      </c>
      <c r="E75">
        <v>26200</v>
      </c>
      <c r="F75">
        <v>8733</v>
      </c>
      <c r="H75">
        <v>94360</v>
      </c>
      <c r="J75">
        <f t="shared" si="12"/>
        <v>41347</v>
      </c>
      <c r="K75">
        <f t="shared" si="13"/>
        <v>2.2821486443998356</v>
      </c>
      <c r="L75">
        <f t="shared" si="14"/>
        <v>107242</v>
      </c>
      <c r="M75">
        <f t="shared" si="15"/>
        <v>8733</v>
      </c>
      <c r="N75">
        <f t="shared" si="16"/>
        <v>41347</v>
      </c>
      <c r="O75">
        <f t="shared" si="17"/>
        <v>98509</v>
      </c>
      <c r="Q75">
        <v>2479</v>
      </c>
      <c r="R75">
        <v>0</v>
      </c>
      <c r="T75">
        <v>-6992</v>
      </c>
      <c r="U75">
        <v>-103.40000000000146</v>
      </c>
      <c r="W75">
        <v>6992</v>
      </c>
      <c r="X75">
        <v>1016.9999999999999</v>
      </c>
      <c r="AD75">
        <v>41347</v>
      </c>
      <c r="AE75">
        <v>2.2821486443998356</v>
      </c>
      <c r="AK75">
        <v>41347</v>
      </c>
      <c r="AL75">
        <v>2.2821486443998356</v>
      </c>
    </row>
    <row r="76" spans="2:38" x14ac:dyDescent="0.25">
      <c r="B76">
        <v>69123</v>
      </c>
      <c r="C76">
        <v>79045</v>
      </c>
      <c r="D76">
        <v>42057</v>
      </c>
      <c r="E76">
        <v>115055</v>
      </c>
      <c r="F76">
        <v>109214</v>
      </c>
      <c r="H76">
        <v>114261</v>
      </c>
      <c r="J76">
        <f t="shared" si="12"/>
        <v>82898.8</v>
      </c>
      <c r="K76">
        <f t="shared" si="13"/>
        <v>1.3783191071523351</v>
      </c>
      <c r="L76">
        <f t="shared" si="14"/>
        <v>115055</v>
      </c>
      <c r="M76">
        <f t="shared" si="15"/>
        <v>42057</v>
      </c>
      <c r="N76">
        <f t="shared" si="16"/>
        <v>82898.8</v>
      </c>
      <c r="O76">
        <f t="shared" si="17"/>
        <v>72998</v>
      </c>
      <c r="Q76">
        <v>-2589</v>
      </c>
      <c r="R76">
        <v>28</v>
      </c>
      <c r="T76">
        <v>-569</v>
      </c>
      <c r="U76">
        <v>453</v>
      </c>
      <c r="W76">
        <v>3596.6000000000004</v>
      </c>
      <c r="X76">
        <v>468.6</v>
      </c>
      <c r="AB76">
        <v>82898.8</v>
      </c>
      <c r="AC76">
        <v>1.3783191071523351</v>
      </c>
      <c r="AI76">
        <v>82898.8</v>
      </c>
      <c r="AJ76">
        <v>1.3783191071523351</v>
      </c>
    </row>
    <row r="77" spans="2:38" x14ac:dyDescent="0.25">
      <c r="B77">
        <v>82134</v>
      </c>
      <c r="C77">
        <v>28058</v>
      </c>
      <c r="D77">
        <v>25372</v>
      </c>
      <c r="E77">
        <v>31874</v>
      </c>
      <c r="F77">
        <v>51881</v>
      </c>
      <c r="H77">
        <v>78814</v>
      </c>
      <c r="J77">
        <f t="shared" si="12"/>
        <v>43863.8</v>
      </c>
      <c r="K77">
        <f t="shared" si="13"/>
        <v>1.7967891518746664</v>
      </c>
      <c r="L77">
        <f t="shared" si="14"/>
        <v>82134</v>
      </c>
      <c r="M77">
        <f t="shared" si="15"/>
        <v>25372</v>
      </c>
      <c r="N77">
        <f t="shared" si="16"/>
        <v>43863.8</v>
      </c>
      <c r="O77">
        <f t="shared" si="17"/>
        <v>56762</v>
      </c>
      <c r="Q77">
        <v>3292</v>
      </c>
      <c r="R77">
        <v>-4</v>
      </c>
      <c r="T77">
        <v>51.200000000004366</v>
      </c>
      <c r="U77">
        <v>478.80000000000291</v>
      </c>
      <c r="W77">
        <v>10192.800000000001</v>
      </c>
      <c r="X77">
        <v>478.8</v>
      </c>
      <c r="AD77">
        <v>43863.8</v>
      </c>
      <c r="AE77">
        <v>1.7967891518746664</v>
      </c>
      <c r="AK77">
        <v>43863.8</v>
      </c>
      <c r="AL77">
        <v>1.7967891518746664</v>
      </c>
    </row>
    <row r="78" spans="2:38" x14ac:dyDescent="0.25">
      <c r="B78">
        <v>58692</v>
      </c>
      <c r="C78">
        <v>85174</v>
      </c>
      <c r="D78">
        <v>37475</v>
      </c>
      <c r="E78">
        <v>10127</v>
      </c>
      <c r="F78">
        <v>98698</v>
      </c>
      <c r="H78">
        <v>98779</v>
      </c>
      <c r="J78">
        <f t="shared" si="12"/>
        <v>58033.2</v>
      </c>
      <c r="K78">
        <f t="shared" si="13"/>
        <v>1.7021118945706941</v>
      </c>
      <c r="L78">
        <f t="shared" si="14"/>
        <v>98698</v>
      </c>
      <c r="M78">
        <f t="shared" si="15"/>
        <v>10127</v>
      </c>
      <c r="N78">
        <f t="shared" si="16"/>
        <v>58033.2</v>
      </c>
      <c r="O78">
        <f t="shared" si="17"/>
        <v>88571</v>
      </c>
      <c r="Q78">
        <v>2101</v>
      </c>
      <c r="R78">
        <v>824</v>
      </c>
      <c r="T78">
        <v>-2778</v>
      </c>
      <c r="U78">
        <v>-617</v>
      </c>
      <c r="W78">
        <v>5960</v>
      </c>
      <c r="X78">
        <v>836.6</v>
      </c>
      <c r="AF78">
        <v>58033.2</v>
      </c>
      <c r="AG78">
        <v>1.7021118945706941</v>
      </c>
      <c r="AI78">
        <v>58033.2</v>
      </c>
      <c r="AJ78">
        <v>1.7021118945706941</v>
      </c>
    </row>
    <row r="79" spans="2:38" x14ac:dyDescent="0.25">
      <c r="B79">
        <v>92914</v>
      </c>
      <c r="C79">
        <v>117165</v>
      </c>
      <c r="D79">
        <v>112069</v>
      </c>
      <c r="E79">
        <v>106155</v>
      </c>
      <c r="F79">
        <v>83432</v>
      </c>
      <c r="H79">
        <v>114196</v>
      </c>
      <c r="J79">
        <f t="shared" si="12"/>
        <v>102347</v>
      </c>
      <c r="K79">
        <f t="shared" si="13"/>
        <v>1.1157728121000128</v>
      </c>
      <c r="L79">
        <f t="shared" si="14"/>
        <v>117165</v>
      </c>
      <c r="M79">
        <f t="shared" si="15"/>
        <v>83432</v>
      </c>
      <c r="N79">
        <f t="shared" si="16"/>
        <v>102347</v>
      </c>
      <c r="O79">
        <f t="shared" si="17"/>
        <v>33733</v>
      </c>
      <c r="Q79">
        <v>5833</v>
      </c>
      <c r="R79">
        <v>-1404</v>
      </c>
      <c r="T79">
        <v>1979</v>
      </c>
      <c r="U79">
        <v>560.80000000000291</v>
      </c>
      <c r="W79">
        <v>7354.6</v>
      </c>
      <c r="X79">
        <v>681.19999999999993</v>
      </c>
      <c r="AB79">
        <v>102347</v>
      </c>
      <c r="AC79">
        <v>1.1157728121000128</v>
      </c>
      <c r="AI79">
        <v>102347</v>
      </c>
      <c r="AJ79">
        <v>1.1157728121000128</v>
      </c>
    </row>
    <row r="80" spans="2:38" x14ac:dyDescent="0.25">
      <c r="B80">
        <v>8706</v>
      </c>
      <c r="C80">
        <v>42228</v>
      </c>
      <c r="D80">
        <v>112345</v>
      </c>
      <c r="E80">
        <v>61643</v>
      </c>
      <c r="F80">
        <v>11743</v>
      </c>
      <c r="H80">
        <v>108177</v>
      </c>
      <c r="J80">
        <f t="shared" si="12"/>
        <v>47333</v>
      </c>
      <c r="K80">
        <f t="shared" si="13"/>
        <v>2.2854456721526208</v>
      </c>
      <c r="L80">
        <f t="shared" si="14"/>
        <v>112345</v>
      </c>
      <c r="M80">
        <f t="shared" si="15"/>
        <v>8706</v>
      </c>
      <c r="N80">
        <f t="shared" si="16"/>
        <v>47333</v>
      </c>
      <c r="O80">
        <f t="shared" si="17"/>
        <v>103639</v>
      </c>
      <c r="Q80">
        <v>3135</v>
      </c>
      <c r="R80">
        <v>-38</v>
      </c>
      <c r="T80">
        <v>1724.5999999999985</v>
      </c>
      <c r="U80">
        <v>-149.40000000000146</v>
      </c>
      <c r="W80">
        <v>5852.5999999999995</v>
      </c>
      <c r="X80">
        <v>149.39999999999998</v>
      </c>
      <c r="AD80">
        <v>47333</v>
      </c>
      <c r="AE80">
        <v>2.2854456721526208</v>
      </c>
      <c r="AK80">
        <v>47333</v>
      </c>
      <c r="AL80">
        <v>2.2854456721526208</v>
      </c>
    </row>
    <row r="81" spans="2:38" x14ac:dyDescent="0.25">
      <c r="B81">
        <v>88664</v>
      </c>
      <c r="C81">
        <v>22890</v>
      </c>
      <c r="D81">
        <v>103038</v>
      </c>
      <c r="E81">
        <v>87820</v>
      </c>
      <c r="F81">
        <v>118393</v>
      </c>
      <c r="H81">
        <v>112696</v>
      </c>
      <c r="J81">
        <f t="shared" si="12"/>
        <v>84161</v>
      </c>
      <c r="K81">
        <f t="shared" si="13"/>
        <v>1.3390525302693648</v>
      </c>
      <c r="L81">
        <f t="shared" si="14"/>
        <v>118393</v>
      </c>
      <c r="M81">
        <f t="shared" si="15"/>
        <v>22890</v>
      </c>
      <c r="N81">
        <f t="shared" si="16"/>
        <v>84161</v>
      </c>
      <c r="O81">
        <f t="shared" si="17"/>
        <v>95503</v>
      </c>
      <c r="Q81">
        <v>4087</v>
      </c>
      <c r="R81">
        <v>-1791</v>
      </c>
      <c r="T81">
        <v>8762</v>
      </c>
      <c r="U81">
        <v>304.19999999999709</v>
      </c>
      <c r="W81">
        <v>11180.4</v>
      </c>
      <c r="X81">
        <v>344.99999999999994</v>
      </c>
      <c r="AB81">
        <v>84161</v>
      </c>
      <c r="AC81">
        <v>1.3390525302693648</v>
      </c>
      <c r="AI81">
        <v>84161</v>
      </c>
      <c r="AJ81">
        <v>1.3390525302693648</v>
      </c>
    </row>
    <row r="82" spans="2:38" x14ac:dyDescent="0.25">
      <c r="B82">
        <v>68210</v>
      </c>
      <c r="C82">
        <v>47193</v>
      </c>
      <c r="D82">
        <v>34254</v>
      </c>
      <c r="E82">
        <v>7703</v>
      </c>
      <c r="F82">
        <v>108617</v>
      </c>
      <c r="H82">
        <v>72888</v>
      </c>
      <c r="J82">
        <f t="shared" si="12"/>
        <v>53195.4</v>
      </c>
      <c r="K82">
        <f t="shared" si="13"/>
        <v>1.3701936633618697</v>
      </c>
      <c r="L82">
        <f t="shared" si="14"/>
        <v>108617</v>
      </c>
      <c r="M82">
        <f t="shared" si="15"/>
        <v>7703</v>
      </c>
      <c r="N82">
        <f t="shared" si="16"/>
        <v>53195.4</v>
      </c>
      <c r="O82">
        <f t="shared" si="17"/>
        <v>100914</v>
      </c>
      <c r="Q82">
        <v>1425</v>
      </c>
      <c r="R82">
        <v>158</v>
      </c>
      <c r="T82">
        <v>2568.5999999999985</v>
      </c>
      <c r="U82">
        <v>898.20000000000437</v>
      </c>
      <c r="W82">
        <v>8260.6</v>
      </c>
      <c r="X82">
        <v>898.2</v>
      </c>
      <c r="Z82">
        <v>53195.4</v>
      </c>
      <c r="AA82">
        <v>1.3701936633618697</v>
      </c>
      <c r="AI82">
        <v>53195.4</v>
      </c>
      <c r="AJ82">
        <v>1.3701936633618697</v>
      </c>
    </row>
    <row r="83" spans="2:38" x14ac:dyDescent="0.25">
      <c r="B83">
        <v>116460</v>
      </c>
      <c r="C83">
        <v>16807</v>
      </c>
      <c r="D83">
        <v>65007</v>
      </c>
      <c r="E83">
        <v>13606</v>
      </c>
      <c r="F83">
        <v>13271</v>
      </c>
      <c r="H83">
        <v>62739</v>
      </c>
      <c r="J83">
        <f t="shared" si="12"/>
        <v>45030.2</v>
      </c>
      <c r="K83">
        <f t="shared" si="13"/>
        <v>1.3932649644016684</v>
      </c>
      <c r="L83">
        <f t="shared" si="14"/>
        <v>116460</v>
      </c>
      <c r="M83">
        <f t="shared" si="15"/>
        <v>13271</v>
      </c>
      <c r="N83">
        <f t="shared" si="16"/>
        <v>45030.2</v>
      </c>
      <c r="O83">
        <f t="shared" si="17"/>
        <v>103189</v>
      </c>
      <c r="Q83">
        <v>2715</v>
      </c>
      <c r="R83">
        <v>1848</v>
      </c>
      <c r="T83">
        <v>-2275.6000000000058</v>
      </c>
      <c r="U83">
        <v>-300.60000000000582</v>
      </c>
      <c r="W83">
        <v>4681.2</v>
      </c>
      <c r="X83">
        <v>899.8</v>
      </c>
      <c r="Z83">
        <v>45030.2</v>
      </c>
      <c r="AA83">
        <v>1.3932649644016684</v>
      </c>
      <c r="AI83">
        <v>45030.2</v>
      </c>
      <c r="AJ83">
        <v>1.3932649644016684</v>
      </c>
    </row>
    <row r="84" spans="2:38" x14ac:dyDescent="0.25">
      <c r="B84">
        <v>51215</v>
      </c>
      <c r="C84">
        <v>90939</v>
      </c>
      <c r="D84">
        <v>76645</v>
      </c>
      <c r="E84">
        <v>99198</v>
      </c>
      <c r="F84">
        <v>97382</v>
      </c>
      <c r="H84">
        <v>127969</v>
      </c>
      <c r="J84">
        <f t="shared" si="12"/>
        <v>83075.8</v>
      </c>
      <c r="K84">
        <f t="shared" si="13"/>
        <v>1.5403884163619248</v>
      </c>
      <c r="L84">
        <f t="shared" si="14"/>
        <v>99198</v>
      </c>
      <c r="M84">
        <f t="shared" si="15"/>
        <v>51215</v>
      </c>
      <c r="N84">
        <f t="shared" si="16"/>
        <v>83075.8</v>
      </c>
      <c r="O84">
        <f t="shared" si="17"/>
        <v>47983</v>
      </c>
      <c r="Q84">
        <v>3247</v>
      </c>
      <c r="R84">
        <v>1168</v>
      </c>
      <c r="T84">
        <v>-2606</v>
      </c>
      <c r="U84">
        <v>-89.399999999994179</v>
      </c>
      <c r="W84">
        <v>2838.3999999999996</v>
      </c>
      <c r="X84">
        <v>141.80000000000001</v>
      </c>
      <c r="AB84">
        <v>83075.8</v>
      </c>
      <c r="AC84">
        <v>1.5403884163619248</v>
      </c>
      <c r="AI84">
        <v>83075.8</v>
      </c>
      <c r="AJ84">
        <v>1.5403884163619248</v>
      </c>
    </row>
    <row r="85" spans="2:38" x14ac:dyDescent="0.25">
      <c r="B85">
        <v>74450</v>
      </c>
      <c r="C85">
        <v>73273</v>
      </c>
      <c r="D85">
        <v>80263</v>
      </c>
      <c r="E85">
        <v>110572</v>
      </c>
      <c r="F85">
        <v>95133</v>
      </c>
      <c r="H85">
        <v>135859</v>
      </c>
      <c r="J85">
        <f t="shared" si="12"/>
        <v>86738.2</v>
      </c>
      <c r="K85">
        <f t="shared" si="13"/>
        <v>1.5663110371208995</v>
      </c>
      <c r="L85">
        <f t="shared" si="14"/>
        <v>110572</v>
      </c>
      <c r="M85">
        <f t="shared" si="15"/>
        <v>73273</v>
      </c>
      <c r="N85">
        <f t="shared" si="16"/>
        <v>86738.2</v>
      </c>
      <c r="O85">
        <f t="shared" si="17"/>
        <v>37299</v>
      </c>
      <c r="Q85">
        <v>4003</v>
      </c>
      <c r="R85">
        <v>-732</v>
      </c>
      <c r="T85">
        <v>121.59999999999127</v>
      </c>
      <c r="U85">
        <v>218.19999999999709</v>
      </c>
      <c r="W85">
        <v>3812.4000000000005</v>
      </c>
      <c r="X85">
        <v>295.40000000000003</v>
      </c>
      <c r="AB85">
        <v>86738.2</v>
      </c>
      <c r="AC85">
        <v>1.5663110371208995</v>
      </c>
      <c r="AI85">
        <v>86738.2</v>
      </c>
      <c r="AJ85">
        <v>1.5663110371208995</v>
      </c>
    </row>
    <row r="86" spans="2:38" x14ac:dyDescent="0.25">
      <c r="B86">
        <v>80394</v>
      </c>
      <c r="C86">
        <v>53344</v>
      </c>
      <c r="D86">
        <v>4284</v>
      </c>
      <c r="E86">
        <v>6271</v>
      </c>
      <c r="F86">
        <v>48085</v>
      </c>
      <c r="H86">
        <v>71708</v>
      </c>
      <c r="J86">
        <f t="shared" si="12"/>
        <v>38475.599999999999</v>
      </c>
      <c r="K86">
        <f t="shared" si="13"/>
        <v>1.8637266215471624</v>
      </c>
      <c r="L86">
        <f t="shared" si="14"/>
        <v>80394</v>
      </c>
      <c r="M86">
        <f t="shared" si="15"/>
        <v>4284</v>
      </c>
      <c r="N86">
        <f t="shared" si="16"/>
        <v>38475.599999999999</v>
      </c>
      <c r="O86">
        <f t="shared" si="17"/>
        <v>76110</v>
      </c>
      <c r="Q86">
        <v>1967</v>
      </c>
      <c r="R86">
        <v>-619</v>
      </c>
      <c r="T86">
        <v>-441.59999999999854</v>
      </c>
      <c r="U86">
        <v>-183.20000000000437</v>
      </c>
      <c r="W86">
        <v>7292</v>
      </c>
      <c r="X86">
        <v>262.8</v>
      </c>
      <c r="AD86">
        <v>38475.599999999999</v>
      </c>
      <c r="AE86">
        <v>1.8637266215471624</v>
      </c>
      <c r="AK86">
        <v>38475.599999999999</v>
      </c>
      <c r="AL86">
        <v>1.8637266215471624</v>
      </c>
    </row>
    <row r="87" spans="2:38" x14ac:dyDescent="0.25">
      <c r="B87">
        <v>11324</v>
      </c>
      <c r="C87">
        <v>75236</v>
      </c>
      <c r="D87">
        <v>24637</v>
      </c>
      <c r="E87">
        <v>73534</v>
      </c>
      <c r="F87">
        <v>54036</v>
      </c>
      <c r="H87">
        <v>76285</v>
      </c>
      <c r="J87">
        <f t="shared" si="12"/>
        <v>47753.4</v>
      </c>
      <c r="K87">
        <f t="shared" si="13"/>
        <v>1.5974778759208768</v>
      </c>
      <c r="L87">
        <f t="shared" si="14"/>
        <v>75236</v>
      </c>
      <c r="M87">
        <f t="shared" si="15"/>
        <v>11324</v>
      </c>
      <c r="N87">
        <f t="shared" si="16"/>
        <v>47753.4</v>
      </c>
      <c r="O87">
        <f t="shared" si="17"/>
        <v>63912</v>
      </c>
      <c r="Q87">
        <v>4207</v>
      </c>
      <c r="R87">
        <v>4</v>
      </c>
      <c r="T87">
        <v>-265.79999999999563</v>
      </c>
      <c r="U87">
        <v>-569.59999999999854</v>
      </c>
      <c r="W87">
        <v>4315.8</v>
      </c>
      <c r="X87">
        <v>934.4</v>
      </c>
      <c r="Z87">
        <v>47753.4</v>
      </c>
      <c r="AA87">
        <v>1.5974778759208768</v>
      </c>
      <c r="AI87">
        <v>47753.4</v>
      </c>
      <c r="AJ87">
        <v>1.5974778759208768</v>
      </c>
    </row>
    <row r="88" spans="2:38" x14ac:dyDescent="0.25">
      <c r="B88">
        <v>62946</v>
      </c>
      <c r="C88">
        <v>7872</v>
      </c>
      <c r="D88">
        <v>62239</v>
      </c>
      <c r="E88">
        <v>29551</v>
      </c>
      <c r="F88">
        <v>88373</v>
      </c>
      <c r="H88">
        <v>69582</v>
      </c>
      <c r="J88">
        <f t="shared" si="12"/>
        <v>50196.2</v>
      </c>
      <c r="K88">
        <f t="shared" si="13"/>
        <v>1.3862005490455453</v>
      </c>
      <c r="L88">
        <f t="shared" si="14"/>
        <v>88373</v>
      </c>
      <c r="M88">
        <f t="shared" si="15"/>
        <v>7872</v>
      </c>
      <c r="N88">
        <f t="shared" si="16"/>
        <v>50196.2</v>
      </c>
      <c r="O88">
        <f t="shared" si="17"/>
        <v>80501</v>
      </c>
      <c r="Q88">
        <v>1071</v>
      </c>
      <c r="R88">
        <v>110</v>
      </c>
      <c r="T88">
        <v>356.59999999999854</v>
      </c>
      <c r="U88">
        <v>125.39999999999418</v>
      </c>
      <c r="W88">
        <v>5240.6000000000004</v>
      </c>
      <c r="X88">
        <v>147</v>
      </c>
      <c r="Z88">
        <v>50196.2</v>
      </c>
      <c r="AA88">
        <v>1.3862005490455453</v>
      </c>
      <c r="AI88">
        <v>50196.2</v>
      </c>
      <c r="AJ88">
        <v>1.3862005490455453</v>
      </c>
    </row>
    <row r="89" spans="2:38" x14ac:dyDescent="0.25">
      <c r="B89">
        <v>32525</v>
      </c>
      <c r="C89">
        <v>87278</v>
      </c>
      <c r="D89">
        <v>11994</v>
      </c>
      <c r="E89">
        <v>69039</v>
      </c>
      <c r="F89">
        <v>116032</v>
      </c>
      <c r="H89">
        <v>65383</v>
      </c>
      <c r="J89">
        <f t="shared" si="12"/>
        <v>63373.599999999999</v>
      </c>
      <c r="K89">
        <f t="shared" si="13"/>
        <v>1.0317072093111328</v>
      </c>
      <c r="L89">
        <f t="shared" si="14"/>
        <v>116032</v>
      </c>
      <c r="M89">
        <f t="shared" si="15"/>
        <v>11994</v>
      </c>
      <c r="N89">
        <f t="shared" si="16"/>
        <v>63373.599999999999</v>
      </c>
      <c r="O89">
        <f t="shared" si="17"/>
        <v>104038</v>
      </c>
      <c r="Q89">
        <v>-8417</v>
      </c>
      <c r="R89">
        <v>424</v>
      </c>
      <c r="T89">
        <v>-5481.7999999999956</v>
      </c>
      <c r="U89">
        <v>524.40000000000146</v>
      </c>
      <c r="W89">
        <v>5903.8000000000011</v>
      </c>
      <c r="X89">
        <v>736.80000000000007</v>
      </c>
      <c r="AB89">
        <v>63373.599999999999</v>
      </c>
      <c r="AC89">
        <v>1.0317072093111328</v>
      </c>
      <c r="AI89">
        <v>63373.599999999999</v>
      </c>
      <c r="AJ89">
        <v>1.0317072093111328</v>
      </c>
    </row>
    <row r="90" spans="2:38" x14ac:dyDescent="0.25">
      <c r="B90">
        <v>94503</v>
      </c>
      <c r="C90">
        <v>119643</v>
      </c>
      <c r="D90">
        <v>96868</v>
      </c>
      <c r="E90">
        <v>64883</v>
      </c>
      <c r="F90">
        <v>83402</v>
      </c>
      <c r="H90">
        <v>123394</v>
      </c>
      <c r="J90">
        <f t="shared" si="12"/>
        <v>91859.8</v>
      </c>
      <c r="K90">
        <f t="shared" si="13"/>
        <v>1.3432861817683035</v>
      </c>
      <c r="L90">
        <f t="shared" si="14"/>
        <v>119643</v>
      </c>
      <c r="M90">
        <f t="shared" si="15"/>
        <v>64883</v>
      </c>
      <c r="N90">
        <f t="shared" si="16"/>
        <v>91859.8</v>
      </c>
      <c r="O90">
        <f t="shared" si="17"/>
        <v>54760</v>
      </c>
      <c r="Q90">
        <v>-2927</v>
      </c>
      <c r="R90">
        <v>607</v>
      </c>
      <c r="T90">
        <v>2266.6000000000058</v>
      </c>
      <c r="U90">
        <v>41.600000000005821</v>
      </c>
      <c r="W90">
        <v>7438.2</v>
      </c>
      <c r="X90">
        <v>791.6</v>
      </c>
      <c r="AB90">
        <v>91859.8</v>
      </c>
      <c r="AC90">
        <v>1.3432861817683035</v>
      </c>
      <c r="AI90">
        <v>91859.8</v>
      </c>
      <c r="AJ90">
        <v>1.3432861817683035</v>
      </c>
    </row>
    <row r="91" spans="2:38" x14ac:dyDescent="0.25">
      <c r="B91">
        <v>64179</v>
      </c>
      <c r="C91">
        <v>94769</v>
      </c>
      <c r="D91">
        <v>31356</v>
      </c>
      <c r="E91">
        <v>29238</v>
      </c>
      <c r="F91">
        <v>14782</v>
      </c>
      <c r="H91">
        <v>97785</v>
      </c>
      <c r="J91">
        <f t="shared" si="12"/>
        <v>46864.800000000003</v>
      </c>
      <c r="K91">
        <f t="shared" si="13"/>
        <v>2.0865340298048856</v>
      </c>
      <c r="L91">
        <f t="shared" si="14"/>
        <v>94769</v>
      </c>
      <c r="M91">
        <f t="shared" si="15"/>
        <v>14782</v>
      </c>
      <c r="N91">
        <f t="shared" si="16"/>
        <v>46864.800000000003</v>
      </c>
      <c r="O91">
        <f t="shared" si="17"/>
        <v>79987</v>
      </c>
      <c r="Q91">
        <v>-6888</v>
      </c>
      <c r="R91">
        <v>0</v>
      </c>
      <c r="T91">
        <v>100.20000000000437</v>
      </c>
      <c r="U91">
        <v>-416.19999999999709</v>
      </c>
      <c r="W91">
        <v>5736.6</v>
      </c>
      <c r="X91">
        <v>999</v>
      </c>
      <c r="AD91">
        <v>46864.800000000003</v>
      </c>
      <c r="AE91">
        <v>2.0865340298048856</v>
      </c>
      <c r="AK91">
        <v>46864.800000000003</v>
      </c>
      <c r="AL91">
        <v>2.0865340298048856</v>
      </c>
    </row>
    <row r="92" spans="2:38" x14ac:dyDescent="0.25">
      <c r="B92">
        <v>15180</v>
      </c>
      <c r="C92">
        <v>60374</v>
      </c>
      <c r="D92">
        <v>61523</v>
      </c>
      <c r="E92">
        <v>78036</v>
      </c>
      <c r="F92">
        <v>22694</v>
      </c>
      <c r="H92">
        <v>62723</v>
      </c>
      <c r="J92">
        <f t="shared" si="12"/>
        <v>47561.4</v>
      </c>
      <c r="K92">
        <f t="shared" si="13"/>
        <v>1.3187795144802297</v>
      </c>
      <c r="L92">
        <f t="shared" si="14"/>
        <v>78036</v>
      </c>
      <c r="M92">
        <f t="shared" si="15"/>
        <v>15180</v>
      </c>
      <c r="N92">
        <f t="shared" si="16"/>
        <v>47561.4</v>
      </c>
      <c r="O92">
        <f t="shared" si="17"/>
        <v>62856</v>
      </c>
      <c r="Q92">
        <v>-2467</v>
      </c>
      <c r="R92">
        <v>1918</v>
      </c>
      <c r="T92">
        <v>-4615.1999999999971</v>
      </c>
      <c r="U92">
        <v>229.59999999999854</v>
      </c>
      <c r="W92">
        <v>6112.7999999999993</v>
      </c>
      <c r="X92">
        <v>235.20000000000002</v>
      </c>
      <c r="Z92">
        <v>47561.4</v>
      </c>
      <c r="AA92">
        <v>1.3187795144802297</v>
      </c>
      <c r="AI92">
        <v>47561.4</v>
      </c>
      <c r="AJ92">
        <v>1.3187795144802297</v>
      </c>
    </row>
    <row r="93" spans="2:38" x14ac:dyDescent="0.25">
      <c r="B93">
        <v>93456</v>
      </c>
      <c r="C93">
        <v>111092</v>
      </c>
      <c r="D93">
        <v>88886</v>
      </c>
      <c r="E93">
        <v>17370</v>
      </c>
      <c r="F93">
        <v>120081</v>
      </c>
      <c r="H93">
        <v>117934</v>
      </c>
      <c r="J93">
        <f t="shared" si="12"/>
        <v>86177</v>
      </c>
      <c r="K93">
        <f t="shared" si="13"/>
        <v>1.3685089989208257</v>
      </c>
      <c r="L93">
        <f t="shared" si="14"/>
        <v>120081</v>
      </c>
      <c r="M93">
        <f t="shared" si="15"/>
        <v>17370</v>
      </c>
      <c r="N93">
        <f t="shared" si="16"/>
        <v>86177</v>
      </c>
      <c r="O93">
        <f t="shared" si="17"/>
        <v>102711</v>
      </c>
      <c r="Q93">
        <v>-269</v>
      </c>
      <c r="R93">
        <v>32</v>
      </c>
      <c r="T93">
        <v>1602.1999999999971</v>
      </c>
      <c r="U93">
        <v>-55.19999999999709</v>
      </c>
      <c r="W93">
        <v>5587.7999999999993</v>
      </c>
      <c r="X93">
        <v>458.8</v>
      </c>
      <c r="AB93">
        <v>86177</v>
      </c>
      <c r="AC93">
        <v>1.3685089989208257</v>
      </c>
      <c r="AI93">
        <v>86177</v>
      </c>
      <c r="AJ93">
        <v>1.3685089989208257</v>
      </c>
    </row>
    <row r="94" spans="2:38" x14ac:dyDescent="0.25">
      <c r="B94">
        <v>118542</v>
      </c>
      <c r="C94">
        <v>113017</v>
      </c>
      <c r="D94">
        <v>60646</v>
      </c>
      <c r="E94">
        <v>26533</v>
      </c>
      <c r="F94">
        <v>82421</v>
      </c>
      <c r="H94">
        <v>96809</v>
      </c>
      <c r="J94">
        <f t="shared" si="12"/>
        <v>80231.8</v>
      </c>
      <c r="K94">
        <f t="shared" si="13"/>
        <v>1.2066163291861829</v>
      </c>
      <c r="L94">
        <f t="shared" si="14"/>
        <v>118542</v>
      </c>
      <c r="M94">
        <f t="shared" si="15"/>
        <v>26533</v>
      </c>
      <c r="N94">
        <f t="shared" si="16"/>
        <v>80231.8</v>
      </c>
      <c r="O94">
        <f t="shared" si="17"/>
        <v>92009</v>
      </c>
      <c r="Q94">
        <v>3575</v>
      </c>
      <c r="R94">
        <v>73</v>
      </c>
      <c r="T94">
        <v>-2768.5999999999913</v>
      </c>
      <c r="U94">
        <v>-254.39999999999418</v>
      </c>
      <c r="W94">
        <v>7397.7999999999993</v>
      </c>
      <c r="X94">
        <v>259.2</v>
      </c>
      <c r="AB94">
        <v>80231.8</v>
      </c>
      <c r="AC94">
        <v>1.2066163291861829</v>
      </c>
      <c r="AI94">
        <v>80231.8</v>
      </c>
      <c r="AJ94">
        <v>1.2066163291861829</v>
      </c>
    </row>
    <row r="95" spans="2:38" x14ac:dyDescent="0.25">
      <c r="B95">
        <v>50432</v>
      </c>
      <c r="C95">
        <v>66653</v>
      </c>
      <c r="D95">
        <v>45021</v>
      </c>
      <c r="E95">
        <v>29019</v>
      </c>
      <c r="F95">
        <v>5669</v>
      </c>
      <c r="H95">
        <v>45531</v>
      </c>
      <c r="J95">
        <f t="shared" si="12"/>
        <v>39358.800000000003</v>
      </c>
      <c r="K95">
        <f t="shared" si="13"/>
        <v>1.1568188054513857</v>
      </c>
      <c r="L95">
        <f t="shared" si="14"/>
        <v>66653</v>
      </c>
      <c r="M95">
        <f t="shared" si="15"/>
        <v>5669</v>
      </c>
      <c r="N95">
        <f t="shared" si="16"/>
        <v>39358.800000000003</v>
      </c>
      <c r="O95">
        <f t="shared" si="17"/>
        <v>60984</v>
      </c>
      <c r="Q95">
        <v>2973</v>
      </c>
      <c r="R95">
        <v>-502</v>
      </c>
      <c r="T95">
        <v>3492</v>
      </c>
      <c r="U95">
        <v>-116.39999999999418</v>
      </c>
      <c r="W95">
        <v>4973.2</v>
      </c>
      <c r="X95">
        <v>548</v>
      </c>
      <c r="Z95">
        <v>39358.800000000003</v>
      </c>
      <c r="AA95">
        <v>1.1568188054513857</v>
      </c>
      <c r="AI95">
        <v>39358.800000000003</v>
      </c>
      <c r="AJ95">
        <v>1.1568188054513857</v>
      </c>
    </row>
    <row r="96" spans="2:38" x14ac:dyDescent="0.25">
      <c r="B96">
        <v>112053</v>
      </c>
      <c r="C96">
        <v>101178</v>
      </c>
      <c r="D96">
        <v>44806</v>
      </c>
      <c r="E96">
        <v>5372</v>
      </c>
      <c r="F96">
        <v>34811</v>
      </c>
      <c r="H96">
        <v>86029</v>
      </c>
      <c r="J96">
        <f t="shared" si="12"/>
        <v>59644</v>
      </c>
      <c r="K96">
        <f t="shared" si="13"/>
        <v>1.442374756890886</v>
      </c>
      <c r="L96">
        <f t="shared" si="14"/>
        <v>112053</v>
      </c>
      <c r="M96">
        <f t="shared" si="15"/>
        <v>5372</v>
      </c>
      <c r="N96">
        <f t="shared" si="16"/>
        <v>59644</v>
      </c>
      <c r="O96">
        <f t="shared" si="17"/>
        <v>106681</v>
      </c>
      <c r="Q96">
        <v>9031</v>
      </c>
      <c r="R96">
        <v>1574</v>
      </c>
      <c r="T96">
        <v>-429.19999999999709</v>
      </c>
      <c r="U96">
        <v>-223.59999999999854</v>
      </c>
      <c r="W96">
        <v>5526.4000000000005</v>
      </c>
      <c r="X96">
        <v>477.59999999999997</v>
      </c>
      <c r="Z96">
        <v>59644</v>
      </c>
      <c r="AA96">
        <v>1.442374756890886</v>
      </c>
      <c r="AI96">
        <v>59644</v>
      </c>
      <c r="AJ96">
        <v>1.442374756890886</v>
      </c>
    </row>
    <row r="97" spans="2:38" x14ac:dyDescent="0.25">
      <c r="B97">
        <v>71942</v>
      </c>
      <c r="C97">
        <v>10420</v>
      </c>
      <c r="D97">
        <v>12978</v>
      </c>
      <c r="E97">
        <v>118888</v>
      </c>
      <c r="F97">
        <v>75202</v>
      </c>
      <c r="H97">
        <v>72725</v>
      </c>
      <c r="J97">
        <f t="shared" si="12"/>
        <v>57886</v>
      </c>
      <c r="K97">
        <f t="shared" si="13"/>
        <v>1.2563486853470616</v>
      </c>
      <c r="L97">
        <f t="shared" si="14"/>
        <v>118888</v>
      </c>
      <c r="M97">
        <f t="shared" si="15"/>
        <v>10420</v>
      </c>
      <c r="N97">
        <f t="shared" si="16"/>
        <v>57886</v>
      </c>
      <c r="O97">
        <f t="shared" si="17"/>
        <v>108468</v>
      </c>
      <c r="Q97">
        <v>-11161</v>
      </c>
      <c r="R97">
        <v>-1729</v>
      </c>
      <c r="T97">
        <v>-1301.5999999999985</v>
      </c>
      <c r="U97">
        <v>241.40000000000146</v>
      </c>
      <c r="W97">
        <v>3120.8</v>
      </c>
      <c r="X97">
        <v>430.6</v>
      </c>
      <c r="Z97">
        <v>57886</v>
      </c>
      <c r="AA97">
        <v>1.2563486853470616</v>
      </c>
      <c r="AI97">
        <v>57886</v>
      </c>
      <c r="AJ97">
        <v>1.2563486853470616</v>
      </c>
    </row>
    <row r="98" spans="2:38" x14ac:dyDescent="0.25">
      <c r="B98">
        <v>51040</v>
      </c>
      <c r="C98">
        <v>77252</v>
      </c>
      <c r="D98">
        <v>14351</v>
      </c>
      <c r="E98">
        <v>51962</v>
      </c>
      <c r="F98">
        <v>98397</v>
      </c>
      <c r="H98">
        <v>64537</v>
      </c>
      <c r="J98">
        <f t="shared" si="12"/>
        <v>58600.4</v>
      </c>
      <c r="K98">
        <f t="shared" ref="K98:K129" si="18">H98/J98</f>
        <v>1.1013064757237152</v>
      </c>
      <c r="L98">
        <f t="shared" si="14"/>
        <v>98397</v>
      </c>
      <c r="M98">
        <f t="shared" si="15"/>
        <v>14351</v>
      </c>
      <c r="N98">
        <f t="shared" si="16"/>
        <v>58600.4</v>
      </c>
      <c r="O98">
        <f t="shared" si="17"/>
        <v>84046</v>
      </c>
      <c r="Q98">
        <v>-2621</v>
      </c>
      <c r="R98">
        <v>-1889</v>
      </c>
      <c r="T98">
        <v>2906</v>
      </c>
      <c r="U98">
        <v>-386.59999999999854</v>
      </c>
      <c r="W98">
        <v>4799.2</v>
      </c>
      <c r="X98">
        <v>1140.5999999999999</v>
      </c>
      <c r="Z98">
        <v>58600.4</v>
      </c>
      <c r="AA98">
        <v>1.1013064757237152</v>
      </c>
      <c r="AI98">
        <v>58600.4</v>
      </c>
      <c r="AJ98">
        <v>1.1013064757237152</v>
      </c>
    </row>
    <row r="99" spans="2:38" x14ac:dyDescent="0.25">
      <c r="B99">
        <v>106347</v>
      </c>
      <c r="C99">
        <v>103405</v>
      </c>
      <c r="D99">
        <v>72147</v>
      </c>
      <c r="E99">
        <v>34513</v>
      </c>
      <c r="F99">
        <v>100177</v>
      </c>
      <c r="H99">
        <v>108213</v>
      </c>
      <c r="J99">
        <f t="shared" si="12"/>
        <v>83317.8</v>
      </c>
      <c r="K99">
        <f t="shared" si="18"/>
        <v>1.2987980959650878</v>
      </c>
      <c r="L99">
        <f t="shared" si="14"/>
        <v>106347</v>
      </c>
      <c r="M99">
        <f t="shared" si="15"/>
        <v>34513</v>
      </c>
      <c r="N99">
        <f t="shared" si="16"/>
        <v>83317.8</v>
      </c>
      <c r="O99">
        <f t="shared" si="17"/>
        <v>71834</v>
      </c>
      <c r="Q99">
        <v>96</v>
      </c>
      <c r="R99">
        <v>-564</v>
      </c>
      <c r="T99">
        <v>1818</v>
      </c>
      <c r="U99">
        <v>-161.39999999999418</v>
      </c>
      <c r="W99">
        <v>3188</v>
      </c>
      <c r="X99">
        <v>707.4</v>
      </c>
      <c r="AB99">
        <v>83317.8</v>
      </c>
      <c r="AC99">
        <v>1.2987980959650878</v>
      </c>
      <c r="AI99">
        <v>83317.8</v>
      </c>
      <c r="AJ99">
        <v>1.2987980959650878</v>
      </c>
    </row>
    <row r="100" spans="2:38" x14ac:dyDescent="0.25">
      <c r="B100">
        <v>17419</v>
      </c>
      <c r="C100">
        <v>89009</v>
      </c>
      <c r="D100">
        <v>74948</v>
      </c>
      <c r="E100">
        <v>61534</v>
      </c>
      <c r="F100">
        <v>48853</v>
      </c>
      <c r="H100">
        <v>91407</v>
      </c>
      <c r="J100">
        <f t="shared" si="12"/>
        <v>58352.6</v>
      </c>
      <c r="K100">
        <f t="shared" si="18"/>
        <v>1.5664597635752306</v>
      </c>
      <c r="L100">
        <f t="shared" si="14"/>
        <v>89009</v>
      </c>
      <c r="M100">
        <f t="shared" si="15"/>
        <v>17419</v>
      </c>
      <c r="N100">
        <f t="shared" si="16"/>
        <v>58352.6</v>
      </c>
      <c r="O100">
        <f t="shared" si="17"/>
        <v>71590</v>
      </c>
      <c r="Q100">
        <v>-10929</v>
      </c>
      <c r="R100">
        <v>-954</v>
      </c>
      <c r="T100">
        <v>-3934.5999999999985</v>
      </c>
      <c r="U100">
        <v>-419.40000000000146</v>
      </c>
      <c r="W100">
        <v>6411</v>
      </c>
      <c r="X100">
        <v>486.59999999999997</v>
      </c>
      <c r="AF100">
        <v>58352.6</v>
      </c>
      <c r="AG100">
        <v>1.5664597635752306</v>
      </c>
      <c r="AK100">
        <v>58352.6</v>
      </c>
      <c r="AL100">
        <v>1.5664597635752306</v>
      </c>
    </row>
    <row r="101" spans="2:38" x14ac:dyDescent="0.25">
      <c r="B101">
        <v>47277</v>
      </c>
      <c r="C101">
        <v>33610</v>
      </c>
      <c r="D101">
        <v>60393</v>
      </c>
      <c r="E101">
        <v>91980</v>
      </c>
      <c r="F101">
        <v>70755</v>
      </c>
      <c r="H101">
        <v>79554</v>
      </c>
      <c r="J101">
        <f t="shared" si="12"/>
        <v>60803</v>
      </c>
      <c r="K101">
        <f t="shared" si="18"/>
        <v>1.3083893886814795</v>
      </c>
      <c r="L101">
        <f t="shared" si="14"/>
        <v>91980</v>
      </c>
      <c r="M101">
        <f t="shared" si="15"/>
        <v>33610</v>
      </c>
      <c r="N101">
        <f t="shared" si="16"/>
        <v>60803</v>
      </c>
      <c r="O101">
        <f t="shared" si="17"/>
        <v>58370</v>
      </c>
      <c r="Q101">
        <v>-7530</v>
      </c>
      <c r="R101">
        <v>-1361</v>
      </c>
      <c r="T101">
        <v>-3452.1999999999971</v>
      </c>
      <c r="U101">
        <v>-38.599999999998545</v>
      </c>
      <c r="W101">
        <v>4023.7999999999997</v>
      </c>
      <c r="X101">
        <v>63.8</v>
      </c>
      <c r="AB101">
        <v>60803</v>
      </c>
      <c r="AC101">
        <v>1.3083893886814795</v>
      </c>
      <c r="AI101">
        <v>60803</v>
      </c>
      <c r="AJ101">
        <v>1.3083893886814795</v>
      </c>
    </row>
    <row r="103" spans="2:38" x14ac:dyDescent="0.25">
      <c r="B103">
        <v>1564227</v>
      </c>
      <c r="C103">
        <v>1582324</v>
      </c>
      <c r="D103">
        <v>1518702</v>
      </c>
      <c r="E103">
        <v>1473779</v>
      </c>
      <c r="F103">
        <v>1553884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04480-1649-4980-82BC-5E18AAEE4B4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87471</v>
      </c>
      <c r="C2">
        <v>44656</v>
      </c>
      <c r="D2">
        <v>31432</v>
      </c>
      <c r="E2">
        <v>31338</v>
      </c>
      <c r="F2">
        <v>103312</v>
      </c>
      <c r="H2">
        <v>115643</v>
      </c>
      <c r="J2">
        <f t="shared" ref="J2:J33" si="0">AVERAGE(B2:F2)</f>
        <v>59641.8</v>
      </c>
      <c r="K2">
        <f t="shared" ref="K2:K33" si="1">H2/J2</f>
        <v>1.9389589180742364</v>
      </c>
      <c r="L2">
        <f t="shared" ref="L2:L33" si="2">MAX(B2:F2)</f>
        <v>103312</v>
      </c>
      <c r="M2">
        <f t="shared" ref="M2:M33" si="3">MIN(B2:F2)</f>
        <v>31338</v>
      </c>
      <c r="N2">
        <f t="shared" ref="N2:N33" si="4">AVERAGE(B2:F2)</f>
        <v>59641.8</v>
      </c>
      <c r="O2">
        <f t="shared" ref="O2:O33" si="5">L2-M2</f>
        <v>71974</v>
      </c>
      <c r="Q2">
        <v>7526</v>
      </c>
      <c r="R2">
        <v>933</v>
      </c>
      <c r="T2">
        <v>-6286.1999999999971</v>
      </c>
      <c r="U2">
        <v>551.20000000000437</v>
      </c>
      <c r="W2">
        <v>9136.6</v>
      </c>
      <c r="X2">
        <v>891.2</v>
      </c>
      <c r="AF2">
        <v>59641.8</v>
      </c>
      <c r="AG2">
        <v>1.9389589180742364</v>
      </c>
      <c r="AK2">
        <v>59641.8</v>
      </c>
      <c r="AL2">
        <v>1.9389589180742364</v>
      </c>
    </row>
    <row r="3" spans="1:38" x14ac:dyDescent="0.25">
      <c r="B3">
        <v>83832</v>
      </c>
      <c r="C3">
        <v>5234</v>
      </c>
      <c r="D3">
        <v>88782</v>
      </c>
      <c r="E3">
        <v>47616</v>
      </c>
      <c r="F3">
        <v>46865</v>
      </c>
      <c r="H3">
        <v>77005</v>
      </c>
      <c r="J3">
        <f t="shared" si="0"/>
        <v>54465.8</v>
      </c>
      <c r="K3">
        <f t="shared" si="1"/>
        <v>1.4138229861674665</v>
      </c>
      <c r="L3">
        <f t="shared" si="2"/>
        <v>88782</v>
      </c>
      <c r="M3">
        <f t="shared" si="3"/>
        <v>5234</v>
      </c>
      <c r="N3">
        <f t="shared" si="4"/>
        <v>54465.8</v>
      </c>
      <c r="O3">
        <f t="shared" si="5"/>
        <v>83548</v>
      </c>
      <c r="Q3">
        <v>-7373</v>
      </c>
      <c r="R3">
        <v>-199</v>
      </c>
      <c r="T3">
        <v>5807</v>
      </c>
      <c r="U3">
        <v>121.60000000000582</v>
      </c>
      <c r="W3">
        <v>5807</v>
      </c>
      <c r="X3">
        <v>542.4</v>
      </c>
      <c r="AD3">
        <v>54465.8</v>
      </c>
      <c r="AE3">
        <v>1.4138229861674665</v>
      </c>
      <c r="AI3">
        <v>54465.8</v>
      </c>
      <c r="AJ3">
        <v>1.4138229861674665</v>
      </c>
    </row>
    <row r="4" spans="1:38" x14ac:dyDescent="0.25">
      <c r="B4">
        <v>48410</v>
      </c>
      <c r="C4">
        <v>8809</v>
      </c>
      <c r="D4">
        <v>25505</v>
      </c>
      <c r="E4">
        <v>31262</v>
      </c>
      <c r="F4">
        <v>43474</v>
      </c>
      <c r="H4">
        <v>69832</v>
      </c>
      <c r="J4">
        <f t="shared" si="0"/>
        <v>31492</v>
      </c>
      <c r="K4">
        <f t="shared" si="1"/>
        <v>2.2174520513146194</v>
      </c>
      <c r="L4">
        <f t="shared" si="2"/>
        <v>48410</v>
      </c>
      <c r="M4">
        <f t="shared" si="3"/>
        <v>8809</v>
      </c>
      <c r="N4">
        <f t="shared" si="4"/>
        <v>31492</v>
      </c>
      <c r="O4">
        <f t="shared" si="5"/>
        <v>39601</v>
      </c>
      <c r="Q4">
        <v>2551</v>
      </c>
      <c r="R4">
        <v>711</v>
      </c>
      <c r="T4">
        <v>5539</v>
      </c>
      <c r="U4">
        <v>-102.40000000000146</v>
      </c>
      <c r="W4">
        <v>5539</v>
      </c>
      <c r="X4">
        <v>505.20000000000005</v>
      </c>
      <c r="AD4">
        <v>31492</v>
      </c>
      <c r="AE4">
        <v>2.2174520513146194</v>
      </c>
      <c r="AK4">
        <v>31492</v>
      </c>
      <c r="AL4">
        <v>2.2174520513146194</v>
      </c>
    </row>
    <row r="5" spans="1:38" x14ac:dyDescent="0.25">
      <c r="B5">
        <v>29739</v>
      </c>
      <c r="C5">
        <v>73176</v>
      </c>
      <c r="D5">
        <v>32405</v>
      </c>
      <c r="E5">
        <v>36168</v>
      </c>
      <c r="F5">
        <v>16148</v>
      </c>
      <c r="H5">
        <v>44353</v>
      </c>
      <c r="J5">
        <f t="shared" si="0"/>
        <v>37527.199999999997</v>
      </c>
      <c r="K5">
        <f t="shared" si="1"/>
        <v>1.1818894028864397</v>
      </c>
      <c r="L5">
        <f t="shared" si="2"/>
        <v>73176</v>
      </c>
      <c r="M5">
        <f t="shared" si="3"/>
        <v>16148</v>
      </c>
      <c r="N5">
        <f t="shared" si="4"/>
        <v>37527.199999999997</v>
      </c>
      <c r="O5">
        <f t="shared" si="5"/>
        <v>57028</v>
      </c>
      <c r="Q5">
        <v>-5708</v>
      </c>
      <c r="R5">
        <v>-1481</v>
      </c>
      <c r="T5">
        <v>-3235</v>
      </c>
      <c r="U5">
        <v>237.39999999999418</v>
      </c>
      <c r="W5">
        <v>4423.8</v>
      </c>
      <c r="X5">
        <v>335.8</v>
      </c>
      <c r="Z5">
        <v>37527.199999999997</v>
      </c>
      <c r="AA5">
        <v>1.1818894028864397</v>
      </c>
      <c r="AI5">
        <v>37527.199999999997</v>
      </c>
      <c r="AJ5">
        <v>1.1818894028864397</v>
      </c>
    </row>
    <row r="6" spans="1:38" x14ac:dyDescent="0.25">
      <c r="B6">
        <v>53310</v>
      </c>
      <c r="C6">
        <v>55776</v>
      </c>
      <c r="D6">
        <v>95307</v>
      </c>
      <c r="E6">
        <v>54574</v>
      </c>
      <c r="F6">
        <v>8797</v>
      </c>
      <c r="H6">
        <v>83420</v>
      </c>
      <c r="J6">
        <f t="shared" si="0"/>
        <v>53552.800000000003</v>
      </c>
      <c r="K6">
        <f t="shared" si="1"/>
        <v>1.5577150027636275</v>
      </c>
      <c r="L6">
        <f t="shared" si="2"/>
        <v>95307</v>
      </c>
      <c r="M6">
        <f t="shared" si="3"/>
        <v>8797</v>
      </c>
      <c r="N6">
        <f t="shared" si="4"/>
        <v>53552.800000000003</v>
      </c>
      <c r="O6">
        <f t="shared" si="5"/>
        <v>86510</v>
      </c>
      <c r="Q6">
        <v>6791</v>
      </c>
      <c r="R6">
        <v>461</v>
      </c>
      <c r="T6">
        <v>-3396.1999999999971</v>
      </c>
      <c r="U6">
        <v>389</v>
      </c>
      <c r="W6">
        <v>6371</v>
      </c>
      <c r="X6">
        <v>392.6</v>
      </c>
      <c r="Z6">
        <v>53552.800000000003</v>
      </c>
      <c r="AA6">
        <v>1.5577150027636275</v>
      </c>
      <c r="AI6">
        <v>53552.800000000003</v>
      </c>
      <c r="AJ6">
        <v>1.5577150027636275</v>
      </c>
    </row>
    <row r="7" spans="1:38" x14ac:dyDescent="0.25">
      <c r="B7">
        <v>6122</v>
      </c>
      <c r="C7">
        <v>63940</v>
      </c>
      <c r="D7">
        <v>99090</v>
      </c>
      <c r="E7">
        <v>38865</v>
      </c>
      <c r="F7">
        <v>25041</v>
      </c>
      <c r="H7">
        <v>108199</v>
      </c>
      <c r="J7">
        <f t="shared" si="0"/>
        <v>46611.6</v>
      </c>
      <c r="K7">
        <f t="shared" si="1"/>
        <v>2.3212891211629723</v>
      </c>
      <c r="L7">
        <f t="shared" si="2"/>
        <v>99090</v>
      </c>
      <c r="M7">
        <f t="shared" si="3"/>
        <v>6122</v>
      </c>
      <c r="N7">
        <f t="shared" si="4"/>
        <v>46611.6</v>
      </c>
      <c r="O7">
        <f t="shared" si="5"/>
        <v>92968</v>
      </c>
      <c r="Q7">
        <v>-533</v>
      </c>
      <c r="R7">
        <v>-29</v>
      </c>
      <c r="T7">
        <v>-2268.5999999999985</v>
      </c>
      <c r="U7">
        <v>-112.59999999999854</v>
      </c>
      <c r="W7">
        <v>5261.7999999999993</v>
      </c>
      <c r="X7">
        <v>216.2</v>
      </c>
      <c r="AD7">
        <v>46611.6</v>
      </c>
      <c r="AE7">
        <v>2.3212891211629723</v>
      </c>
      <c r="AK7">
        <v>46611.6</v>
      </c>
      <c r="AL7">
        <v>2.3212891211629723</v>
      </c>
    </row>
    <row r="8" spans="1:38" x14ac:dyDescent="0.25">
      <c r="B8">
        <v>110119</v>
      </c>
      <c r="C8">
        <v>112530</v>
      </c>
      <c r="D8">
        <v>13852</v>
      </c>
      <c r="E8">
        <v>92078</v>
      </c>
      <c r="F8">
        <v>3642</v>
      </c>
      <c r="H8">
        <v>107557</v>
      </c>
      <c r="J8">
        <f t="shared" si="0"/>
        <v>66444.2</v>
      </c>
      <c r="K8">
        <f t="shared" si="1"/>
        <v>1.618756791412945</v>
      </c>
      <c r="L8">
        <f t="shared" si="2"/>
        <v>112530</v>
      </c>
      <c r="M8">
        <f t="shared" si="3"/>
        <v>3642</v>
      </c>
      <c r="N8">
        <f t="shared" si="4"/>
        <v>66444.2</v>
      </c>
      <c r="O8">
        <f t="shared" si="5"/>
        <v>108888</v>
      </c>
      <c r="Q8">
        <v>-929</v>
      </c>
      <c r="R8">
        <v>1086</v>
      </c>
      <c r="T8">
        <v>2435</v>
      </c>
      <c r="U8">
        <v>-5.1999999999970896</v>
      </c>
      <c r="W8">
        <v>4988.2000000000007</v>
      </c>
      <c r="X8">
        <v>607.20000000000005</v>
      </c>
      <c r="AF8">
        <v>66444.2</v>
      </c>
      <c r="AG8">
        <v>1.618756791412945</v>
      </c>
      <c r="AI8">
        <v>66444.2</v>
      </c>
      <c r="AJ8">
        <v>1.618756791412945</v>
      </c>
    </row>
    <row r="9" spans="1:38" x14ac:dyDescent="0.25">
      <c r="B9">
        <v>5238</v>
      </c>
      <c r="C9">
        <v>34879</v>
      </c>
      <c r="D9">
        <v>22552</v>
      </c>
      <c r="E9">
        <v>120282</v>
      </c>
      <c r="F9">
        <v>37256</v>
      </c>
      <c r="H9">
        <v>94943</v>
      </c>
      <c r="J9">
        <f t="shared" si="0"/>
        <v>44041.4</v>
      </c>
      <c r="K9">
        <f t="shared" si="1"/>
        <v>2.1557670737079202</v>
      </c>
      <c r="L9">
        <f t="shared" si="2"/>
        <v>120282</v>
      </c>
      <c r="M9">
        <f t="shared" si="3"/>
        <v>5238</v>
      </c>
      <c r="N9">
        <f t="shared" si="4"/>
        <v>44041.4</v>
      </c>
      <c r="O9">
        <f t="shared" si="5"/>
        <v>115044</v>
      </c>
      <c r="Q9">
        <v>11426</v>
      </c>
      <c r="R9">
        <v>-47</v>
      </c>
      <c r="T9">
        <v>-3559.5999999999985</v>
      </c>
      <c r="U9">
        <v>-28.400000000001455</v>
      </c>
      <c r="W9">
        <v>4128.7999999999993</v>
      </c>
      <c r="X9">
        <v>29.199999999999996</v>
      </c>
      <c r="AD9">
        <v>44041.4</v>
      </c>
      <c r="AE9">
        <v>2.1557670737079202</v>
      </c>
      <c r="AK9">
        <v>44041.4</v>
      </c>
      <c r="AL9">
        <v>2.1557670737079202</v>
      </c>
    </row>
    <row r="10" spans="1:38" x14ac:dyDescent="0.25">
      <c r="B10">
        <v>76653</v>
      </c>
      <c r="C10">
        <v>117706</v>
      </c>
      <c r="D10">
        <v>24107</v>
      </c>
      <c r="E10">
        <v>58160</v>
      </c>
      <c r="F10">
        <v>55394</v>
      </c>
      <c r="H10">
        <v>88612</v>
      </c>
      <c r="J10">
        <f t="shared" si="0"/>
        <v>66404</v>
      </c>
      <c r="K10">
        <f t="shared" si="1"/>
        <v>1.3344376844768386</v>
      </c>
      <c r="L10">
        <f t="shared" si="2"/>
        <v>117706</v>
      </c>
      <c r="M10">
        <f t="shared" si="3"/>
        <v>24107</v>
      </c>
      <c r="N10">
        <f t="shared" si="4"/>
        <v>66404</v>
      </c>
      <c r="O10">
        <f t="shared" si="5"/>
        <v>93599</v>
      </c>
      <c r="Q10">
        <v>-11510</v>
      </c>
      <c r="R10">
        <v>0</v>
      </c>
      <c r="T10">
        <v>1361.5999999999985</v>
      </c>
      <c r="U10">
        <v>-27.80000000000291</v>
      </c>
      <c r="W10">
        <v>2304.4</v>
      </c>
      <c r="X10">
        <v>421.00000000000006</v>
      </c>
      <c r="AB10">
        <v>66404</v>
      </c>
      <c r="AC10">
        <v>1.3344376844768386</v>
      </c>
      <c r="AI10">
        <v>66404</v>
      </c>
      <c r="AJ10">
        <v>1.3344376844768386</v>
      </c>
    </row>
    <row r="11" spans="1:38" x14ac:dyDescent="0.25">
      <c r="B11">
        <v>75141</v>
      </c>
      <c r="C11">
        <v>82826</v>
      </c>
      <c r="D11">
        <v>64007</v>
      </c>
      <c r="E11">
        <v>69249</v>
      </c>
      <c r="F11">
        <v>65423</v>
      </c>
      <c r="H11">
        <v>90649</v>
      </c>
      <c r="J11">
        <f t="shared" si="0"/>
        <v>71329.2</v>
      </c>
      <c r="K11">
        <f t="shared" si="1"/>
        <v>1.2708540121016358</v>
      </c>
      <c r="L11">
        <f t="shared" si="2"/>
        <v>82826</v>
      </c>
      <c r="M11">
        <f t="shared" si="3"/>
        <v>64007</v>
      </c>
      <c r="N11">
        <f t="shared" si="4"/>
        <v>71329.2</v>
      </c>
      <c r="O11">
        <f t="shared" si="5"/>
        <v>18819</v>
      </c>
      <c r="Q11">
        <v>7870</v>
      </c>
      <c r="R11">
        <v>-423</v>
      </c>
      <c r="T11">
        <v>3876</v>
      </c>
      <c r="U11">
        <v>172</v>
      </c>
      <c r="W11">
        <v>8800.8000000000011</v>
      </c>
      <c r="X11">
        <v>865.19999999999993</v>
      </c>
      <c r="AB11">
        <v>71329.2</v>
      </c>
      <c r="AC11">
        <v>1.2708540121016358</v>
      </c>
      <c r="AI11">
        <v>71329.2</v>
      </c>
      <c r="AJ11">
        <v>1.2708540121016358</v>
      </c>
    </row>
    <row r="12" spans="1:38" x14ac:dyDescent="0.25">
      <c r="B12">
        <v>69760</v>
      </c>
      <c r="C12">
        <v>55824</v>
      </c>
      <c r="D12">
        <v>96067</v>
      </c>
      <c r="E12">
        <v>120081</v>
      </c>
      <c r="F12">
        <v>77487</v>
      </c>
      <c r="H12">
        <v>132334</v>
      </c>
      <c r="J12">
        <f t="shared" si="0"/>
        <v>83843.8</v>
      </c>
      <c r="K12">
        <f t="shared" si="1"/>
        <v>1.5783397221977056</v>
      </c>
      <c r="L12">
        <f t="shared" si="2"/>
        <v>120081</v>
      </c>
      <c r="M12">
        <f t="shared" si="3"/>
        <v>55824</v>
      </c>
      <c r="N12">
        <f t="shared" si="4"/>
        <v>83843.8</v>
      </c>
      <c r="O12">
        <f t="shared" si="5"/>
        <v>64257</v>
      </c>
      <c r="Q12">
        <v>-9854</v>
      </c>
      <c r="R12">
        <v>-127</v>
      </c>
      <c r="T12">
        <v>-2969.5999999999913</v>
      </c>
      <c r="U12">
        <v>-611.59999999999127</v>
      </c>
      <c r="W12">
        <v>5296.8</v>
      </c>
      <c r="X12">
        <v>681.2</v>
      </c>
      <c r="AF12">
        <v>83843.8</v>
      </c>
      <c r="AG12">
        <v>1.5783397221977056</v>
      </c>
      <c r="AI12">
        <v>83843.8</v>
      </c>
      <c r="AJ12">
        <v>1.5783397221977056</v>
      </c>
    </row>
    <row r="13" spans="1:38" x14ac:dyDescent="0.25">
      <c r="B13">
        <v>25399</v>
      </c>
      <c r="C13">
        <v>101542</v>
      </c>
      <c r="D13">
        <v>28553</v>
      </c>
      <c r="E13">
        <v>118933</v>
      </c>
      <c r="F13">
        <v>105851</v>
      </c>
      <c r="H13">
        <v>79599</v>
      </c>
      <c r="J13">
        <f t="shared" si="0"/>
        <v>76055.600000000006</v>
      </c>
      <c r="K13">
        <f t="shared" si="1"/>
        <v>1.0465896002398245</v>
      </c>
      <c r="L13">
        <f t="shared" si="2"/>
        <v>118933</v>
      </c>
      <c r="M13">
        <f t="shared" si="3"/>
        <v>25399</v>
      </c>
      <c r="N13">
        <f t="shared" si="4"/>
        <v>76055.600000000006</v>
      </c>
      <c r="O13">
        <f t="shared" si="5"/>
        <v>93534</v>
      </c>
      <c r="Q13">
        <v>-843</v>
      </c>
      <c r="R13">
        <v>-430</v>
      </c>
      <c r="T13">
        <v>-3894.3999999999942</v>
      </c>
      <c r="U13">
        <v>378</v>
      </c>
      <c r="W13">
        <v>5219.6000000000004</v>
      </c>
      <c r="X13">
        <v>663.6</v>
      </c>
      <c r="AB13">
        <v>76055.600000000006</v>
      </c>
      <c r="AC13">
        <v>1.0465896002398245</v>
      </c>
      <c r="AI13">
        <v>76055.600000000006</v>
      </c>
      <c r="AJ13">
        <v>1.0465896002398245</v>
      </c>
    </row>
    <row r="14" spans="1:38" x14ac:dyDescent="0.25">
      <c r="B14">
        <v>73627</v>
      </c>
      <c r="C14">
        <v>65130</v>
      </c>
      <c r="D14">
        <v>100312</v>
      </c>
      <c r="E14">
        <v>39322</v>
      </c>
      <c r="F14">
        <v>2814</v>
      </c>
      <c r="H14">
        <v>78677</v>
      </c>
      <c r="J14">
        <f t="shared" si="0"/>
        <v>56241</v>
      </c>
      <c r="K14">
        <f t="shared" si="1"/>
        <v>1.3989260503902847</v>
      </c>
      <c r="L14">
        <f t="shared" si="2"/>
        <v>100312</v>
      </c>
      <c r="M14">
        <f t="shared" si="3"/>
        <v>2814</v>
      </c>
      <c r="N14">
        <f t="shared" si="4"/>
        <v>56241</v>
      </c>
      <c r="O14">
        <f t="shared" si="5"/>
        <v>97498</v>
      </c>
      <c r="Q14">
        <v>4139</v>
      </c>
      <c r="R14">
        <v>-11</v>
      </c>
      <c r="T14">
        <v>-3832.1999999999971</v>
      </c>
      <c r="U14">
        <v>-424.40000000000146</v>
      </c>
      <c r="W14">
        <v>4948.6000000000004</v>
      </c>
      <c r="X14">
        <v>714</v>
      </c>
      <c r="Z14">
        <v>56241</v>
      </c>
      <c r="AA14">
        <v>1.3989260503902847</v>
      </c>
      <c r="AI14">
        <v>56241</v>
      </c>
      <c r="AJ14">
        <v>1.3989260503902847</v>
      </c>
    </row>
    <row r="15" spans="1:38" x14ac:dyDescent="0.25">
      <c r="B15">
        <v>91546</v>
      </c>
      <c r="C15">
        <v>62667</v>
      </c>
      <c r="D15">
        <v>14824</v>
      </c>
      <c r="E15">
        <v>108815</v>
      </c>
      <c r="F15">
        <v>79911</v>
      </c>
      <c r="H15">
        <v>114959</v>
      </c>
      <c r="J15">
        <f t="shared" si="0"/>
        <v>71552.600000000006</v>
      </c>
      <c r="K15">
        <f t="shared" si="1"/>
        <v>1.6066362368383538</v>
      </c>
      <c r="L15">
        <f t="shared" si="2"/>
        <v>108815</v>
      </c>
      <c r="M15">
        <f t="shared" si="3"/>
        <v>14824</v>
      </c>
      <c r="N15">
        <f t="shared" si="4"/>
        <v>71552.600000000006</v>
      </c>
      <c r="O15">
        <f t="shared" si="5"/>
        <v>93991</v>
      </c>
      <c r="Q15">
        <v>-661</v>
      </c>
      <c r="R15">
        <v>1923</v>
      </c>
      <c r="T15">
        <v>1860.8000000000029</v>
      </c>
      <c r="U15">
        <v>-556.19999999999709</v>
      </c>
      <c r="W15">
        <v>6910.8000000000011</v>
      </c>
      <c r="X15">
        <v>627.79999999999995</v>
      </c>
      <c r="AF15">
        <v>71552.600000000006</v>
      </c>
      <c r="AG15">
        <v>1.6066362368383538</v>
      </c>
      <c r="AI15">
        <v>71552.600000000006</v>
      </c>
      <c r="AJ15">
        <v>1.6066362368383538</v>
      </c>
    </row>
    <row r="16" spans="1:38" x14ac:dyDescent="0.25">
      <c r="B16">
        <v>74822</v>
      </c>
      <c r="C16">
        <v>40948</v>
      </c>
      <c r="D16">
        <v>47340</v>
      </c>
      <c r="E16">
        <v>8706</v>
      </c>
      <c r="F16">
        <v>7615</v>
      </c>
      <c r="H16">
        <v>58710</v>
      </c>
      <c r="J16">
        <f t="shared" si="0"/>
        <v>35886.199999999997</v>
      </c>
      <c r="K16">
        <f t="shared" si="1"/>
        <v>1.6360049266849097</v>
      </c>
      <c r="L16">
        <f t="shared" si="2"/>
        <v>74822</v>
      </c>
      <c r="M16">
        <f t="shared" si="3"/>
        <v>7615</v>
      </c>
      <c r="N16">
        <f t="shared" si="4"/>
        <v>35886.199999999997</v>
      </c>
      <c r="O16">
        <f t="shared" si="5"/>
        <v>67207</v>
      </c>
      <c r="Q16">
        <v>-1560</v>
      </c>
      <c r="R16">
        <v>-753</v>
      </c>
      <c r="T16">
        <v>1593.7999999999956</v>
      </c>
      <c r="U16">
        <v>-106</v>
      </c>
      <c r="W16">
        <v>3847.8</v>
      </c>
      <c r="X16">
        <v>328</v>
      </c>
      <c r="AD16">
        <v>35886.199999999997</v>
      </c>
      <c r="AE16">
        <v>1.6360049266849097</v>
      </c>
      <c r="AI16">
        <v>35886.199999999997</v>
      </c>
      <c r="AJ16">
        <v>1.6360049266849097</v>
      </c>
    </row>
    <row r="17" spans="2:38" x14ac:dyDescent="0.25">
      <c r="B17">
        <v>38179</v>
      </c>
      <c r="C17">
        <v>72110</v>
      </c>
      <c r="D17">
        <v>98801</v>
      </c>
      <c r="E17">
        <v>99083</v>
      </c>
      <c r="F17">
        <v>58228</v>
      </c>
      <c r="H17">
        <v>91279</v>
      </c>
      <c r="J17">
        <f t="shared" si="0"/>
        <v>73280.2</v>
      </c>
      <c r="K17">
        <f t="shared" si="1"/>
        <v>1.2456161418773422</v>
      </c>
      <c r="L17">
        <f t="shared" si="2"/>
        <v>99083</v>
      </c>
      <c r="M17">
        <f t="shared" si="3"/>
        <v>38179</v>
      </c>
      <c r="N17">
        <f t="shared" si="4"/>
        <v>73280.2</v>
      </c>
      <c r="O17">
        <f t="shared" si="5"/>
        <v>60904</v>
      </c>
      <c r="Q17">
        <v>1120</v>
      </c>
      <c r="R17">
        <v>-1031</v>
      </c>
      <c r="T17">
        <v>-1774.4000000000087</v>
      </c>
      <c r="U17">
        <v>-815</v>
      </c>
      <c r="W17">
        <v>3528.7999999999997</v>
      </c>
      <c r="X17">
        <v>1287.8</v>
      </c>
      <c r="AB17">
        <v>73280.2</v>
      </c>
      <c r="AC17">
        <v>1.2456161418773422</v>
      </c>
      <c r="AI17">
        <v>73280.2</v>
      </c>
      <c r="AJ17">
        <v>1.2456161418773422</v>
      </c>
    </row>
    <row r="18" spans="2:38" x14ac:dyDescent="0.25">
      <c r="B18">
        <v>64114</v>
      </c>
      <c r="C18">
        <v>33329</v>
      </c>
      <c r="D18">
        <v>90223</v>
      </c>
      <c r="E18">
        <v>46001</v>
      </c>
      <c r="F18">
        <v>19895</v>
      </c>
      <c r="H18">
        <v>115896</v>
      </c>
      <c r="J18">
        <f t="shared" si="0"/>
        <v>50712.4</v>
      </c>
      <c r="K18">
        <f t="shared" si="1"/>
        <v>2.2853582161364874</v>
      </c>
      <c r="L18">
        <f t="shared" si="2"/>
        <v>90223</v>
      </c>
      <c r="M18">
        <f t="shared" si="3"/>
        <v>19895</v>
      </c>
      <c r="N18">
        <f t="shared" si="4"/>
        <v>50712.4</v>
      </c>
      <c r="O18">
        <f t="shared" si="5"/>
        <v>70328</v>
      </c>
      <c r="Q18">
        <v>3966</v>
      </c>
      <c r="R18">
        <v>172</v>
      </c>
      <c r="T18">
        <v>-4342.4000000000015</v>
      </c>
      <c r="U18">
        <v>243.80000000000291</v>
      </c>
      <c r="W18">
        <v>5030.7999999999993</v>
      </c>
      <c r="X18">
        <v>404.2</v>
      </c>
      <c r="AD18">
        <v>50712.4</v>
      </c>
      <c r="AE18">
        <v>2.2853582161364874</v>
      </c>
      <c r="AK18">
        <v>50712.4</v>
      </c>
      <c r="AL18">
        <v>2.2853582161364874</v>
      </c>
    </row>
    <row r="19" spans="2:38" x14ac:dyDescent="0.25">
      <c r="B19">
        <v>50909</v>
      </c>
      <c r="C19">
        <v>107187</v>
      </c>
      <c r="D19">
        <v>104451</v>
      </c>
      <c r="E19">
        <v>68685</v>
      </c>
      <c r="F19">
        <v>107478</v>
      </c>
      <c r="H19">
        <v>138719</v>
      </c>
      <c r="J19">
        <f t="shared" si="0"/>
        <v>87742</v>
      </c>
      <c r="K19">
        <f t="shared" si="1"/>
        <v>1.5809874404504114</v>
      </c>
      <c r="L19">
        <f t="shared" si="2"/>
        <v>107478</v>
      </c>
      <c r="M19">
        <f t="shared" si="3"/>
        <v>50909</v>
      </c>
      <c r="N19">
        <f t="shared" si="4"/>
        <v>87742</v>
      </c>
      <c r="O19">
        <f t="shared" si="5"/>
        <v>56569</v>
      </c>
      <c r="Q19">
        <v>-4453</v>
      </c>
      <c r="R19">
        <v>-47</v>
      </c>
      <c r="T19">
        <v>1346.8000000000029</v>
      </c>
      <c r="U19">
        <v>183.19999999999709</v>
      </c>
      <c r="W19">
        <v>2910.4000000000005</v>
      </c>
      <c r="X19">
        <v>218</v>
      </c>
      <c r="AF19">
        <v>87742</v>
      </c>
      <c r="AG19">
        <v>1.5809874404504114</v>
      </c>
      <c r="AI19">
        <v>87742</v>
      </c>
      <c r="AJ19">
        <v>1.5809874404504114</v>
      </c>
    </row>
    <row r="20" spans="2:38" x14ac:dyDescent="0.25">
      <c r="B20">
        <v>78347</v>
      </c>
      <c r="C20">
        <v>1869</v>
      </c>
      <c r="D20">
        <v>94632</v>
      </c>
      <c r="E20">
        <v>46487</v>
      </c>
      <c r="F20">
        <v>6527</v>
      </c>
      <c r="H20">
        <v>57845</v>
      </c>
      <c r="J20">
        <f t="shared" si="0"/>
        <v>45572.4</v>
      </c>
      <c r="K20">
        <f t="shared" si="1"/>
        <v>1.2692989616522281</v>
      </c>
      <c r="L20">
        <f t="shared" si="2"/>
        <v>94632</v>
      </c>
      <c r="M20">
        <f t="shared" si="3"/>
        <v>1869</v>
      </c>
      <c r="N20">
        <f t="shared" si="4"/>
        <v>45572.4</v>
      </c>
      <c r="O20">
        <f t="shared" si="5"/>
        <v>92763</v>
      </c>
      <c r="Q20">
        <v>-1564</v>
      </c>
      <c r="R20">
        <v>-1156</v>
      </c>
      <c r="T20">
        <v>-897</v>
      </c>
      <c r="U20">
        <v>150</v>
      </c>
      <c r="W20">
        <v>4017.7999999999997</v>
      </c>
      <c r="X20">
        <v>485.59999999999997</v>
      </c>
      <c r="Z20">
        <v>45572.4</v>
      </c>
      <c r="AA20">
        <v>1.2692989616522281</v>
      </c>
      <c r="AI20">
        <v>45572.4</v>
      </c>
      <c r="AJ20">
        <v>1.2692989616522281</v>
      </c>
    </row>
    <row r="21" spans="2:38" x14ac:dyDescent="0.25">
      <c r="B21">
        <v>49406</v>
      </c>
      <c r="C21">
        <v>110631</v>
      </c>
      <c r="D21">
        <v>117854</v>
      </c>
      <c r="E21">
        <v>13282</v>
      </c>
      <c r="F21">
        <v>93057</v>
      </c>
      <c r="H21">
        <v>119292</v>
      </c>
      <c r="J21">
        <f t="shared" si="0"/>
        <v>76846</v>
      </c>
      <c r="K21">
        <f t="shared" si="1"/>
        <v>1.5523514561590714</v>
      </c>
      <c r="L21">
        <f t="shared" si="2"/>
        <v>117854</v>
      </c>
      <c r="M21">
        <f t="shared" si="3"/>
        <v>13282</v>
      </c>
      <c r="N21">
        <f t="shared" si="4"/>
        <v>76846</v>
      </c>
      <c r="O21">
        <f t="shared" si="5"/>
        <v>104572</v>
      </c>
      <c r="Q21">
        <v>-2355</v>
      </c>
      <c r="R21">
        <v>1629</v>
      </c>
      <c r="T21">
        <v>3685.6000000000058</v>
      </c>
      <c r="U21">
        <v>-542.19999999999709</v>
      </c>
      <c r="W21">
        <v>3685.5999999999995</v>
      </c>
      <c r="X21">
        <v>560.19999999999993</v>
      </c>
      <c r="AF21">
        <v>76846</v>
      </c>
      <c r="AG21">
        <v>1.5523514561590714</v>
      </c>
      <c r="AK21">
        <v>76846</v>
      </c>
      <c r="AL21">
        <v>1.5523514561590714</v>
      </c>
    </row>
    <row r="22" spans="2:38" x14ac:dyDescent="0.25">
      <c r="B22">
        <v>66664</v>
      </c>
      <c r="C22">
        <v>35658</v>
      </c>
      <c r="D22">
        <v>54989</v>
      </c>
      <c r="E22">
        <v>66932</v>
      </c>
      <c r="F22">
        <v>105447</v>
      </c>
      <c r="H22">
        <v>121183</v>
      </c>
      <c r="J22">
        <f t="shared" si="0"/>
        <v>65938</v>
      </c>
      <c r="K22">
        <f t="shared" si="1"/>
        <v>1.8378325093269434</v>
      </c>
      <c r="L22">
        <f t="shared" si="2"/>
        <v>105447</v>
      </c>
      <c r="M22">
        <f t="shared" si="3"/>
        <v>35658</v>
      </c>
      <c r="N22">
        <f t="shared" si="4"/>
        <v>65938</v>
      </c>
      <c r="O22">
        <f t="shared" si="5"/>
        <v>69789</v>
      </c>
      <c r="Q22">
        <v>6301</v>
      </c>
      <c r="R22">
        <v>-706</v>
      </c>
      <c r="T22">
        <v>3306.4000000000015</v>
      </c>
      <c r="U22">
        <v>18.80000000000291</v>
      </c>
      <c r="W22">
        <v>6501.2</v>
      </c>
      <c r="X22">
        <v>20.799999999999997</v>
      </c>
      <c r="AF22">
        <v>65938</v>
      </c>
      <c r="AG22">
        <v>1.8378325093269434</v>
      </c>
      <c r="AK22">
        <v>65938</v>
      </c>
      <c r="AL22">
        <v>1.8378325093269434</v>
      </c>
    </row>
    <row r="23" spans="2:38" x14ac:dyDescent="0.25">
      <c r="B23">
        <v>65656</v>
      </c>
      <c r="C23">
        <v>43420</v>
      </c>
      <c r="D23">
        <v>11356</v>
      </c>
      <c r="E23">
        <v>41537</v>
      </c>
      <c r="F23">
        <v>92507</v>
      </c>
      <c r="H23">
        <v>85475</v>
      </c>
      <c r="J23">
        <f t="shared" si="0"/>
        <v>50895.199999999997</v>
      </c>
      <c r="K23">
        <f t="shared" si="1"/>
        <v>1.6794314591552839</v>
      </c>
      <c r="L23">
        <f t="shared" si="2"/>
        <v>92507</v>
      </c>
      <c r="M23">
        <f t="shared" si="3"/>
        <v>11356</v>
      </c>
      <c r="N23">
        <f t="shared" si="4"/>
        <v>50895.199999999997</v>
      </c>
      <c r="O23">
        <f t="shared" si="5"/>
        <v>81151</v>
      </c>
      <c r="Q23">
        <v>6632</v>
      </c>
      <c r="R23">
        <v>-3</v>
      </c>
      <c r="T23">
        <v>-4602.4000000000015</v>
      </c>
      <c r="U23">
        <v>550.59999999999854</v>
      </c>
      <c r="W23">
        <v>7603.9999999999991</v>
      </c>
      <c r="X23">
        <v>727</v>
      </c>
      <c r="Z23">
        <v>50895.199999999997</v>
      </c>
      <c r="AA23">
        <v>1.6794314591552839</v>
      </c>
      <c r="AI23">
        <v>50895.199999999997</v>
      </c>
      <c r="AJ23">
        <v>1.6794314591552839</v>
      </c>
    </row>
    <row r="24" spans="2:38" x14ac:dyDescent="0.25">
      <c r="B24">
        <v>25337</v>
      </c>
      <c r="C24">
        <v>109742</v>
      </c>
      <c r="D24">
        <v>98842</v>
      </c>
      <c r="E24">
        <v>85782</v>
      </c>
      <c r="F24">
        <v>104369</v>
      </c>
      <c r="H24">
        <v>141056</v>
      </c>
      <c r="J24">
        <f t="shared" si="0"/>
        <v>84814.399999999994</v>
      </c>
      <c r="K24">
        <f t="shared" si="1"/>
        <v>1.6631138108623065</v>
      </c>
      <c r="L24">
        <f t="shared" si="2"/>
        <v>109742</v>
      </c>
      <c r="M24">
        <f t="shared" si="3"/>
        <v>25337</v>
      </c>
      <c r="N24">
        <f t="shared" si="4"/>
        <v>84814.399999999994</v>
      </c>
      <c r="O24">
        <f t="shared" si="5"/>
        <v>84405</v>
      </c>
      <c r="Q24">
        <v>-148</v>
      </c>
      <c r="R24">
        <v>1516</v>
      </c>
      <c r="T24">
        <v>4372.3999999999942</v>
      </c>
      <c r="U24">
        <v>953.19999999999709</v>
      </c>
      <c r="W24">
        <v>5527.2</v>
      </c>
      <c r="X24">
        <v>960.8</v>
      </c>
      <c r="AF24">
        <v>84814.399999999994</v>
      </c>
      <c r="AG24">
        <v>1.6631138108623065</v>
      </c>
      <c r="AI24">
        <v>84814.399999999994</v>
      </c>
      <c r="AJ24">
        <v>1.6631138108623065</v>
      </c>
    </row>
    <row r="25" spans="2:38" x14ac:dyDescent="0.25">
      <c r="B25">
        <v>39740</v>
      </c>
      <c r="C25">
        <v>54438</v>
      </c>
      <c r="D25">
        <v>73366</v>
      </c>
      <c r="E25">
        <v>110920</v>
      </c>
      <c r="F25">
        <v>52429</v>
      </c>
      <c r="H25">
        <v>129886</v>
      </c>
      <c r="J25">
        <f t="shared" si="0"/>
        <v>66178.600000000006</v>
      </c>
      <c r="K25">
        <f t="shared" si="1"/>
        <v>1.9626586237847279</v>
      </c>
      <c r="L25">
        <f t="shared" si="2"/>
        <v>110920</v>
      </c>
      <c r="M25">
        <f t="shared" si="3"/>
        <v>39740</v>
      </c>
      <c r="N25">
        <f t="shared" si="4"/>
        <v>66178.600000000006</v>
      </c>
      <c r="O25">
        <f t="shared" si="5"/>
        <v>71180</v>
      </c>
      <c r="Q25">
        <v>3934</v>
      </c>
      <c r="R25">
        <v>-965</v>
      </c>
      <c r="T25">
        <v>-3537.7999999999884</v>
      </c>
      <c r="U25">
        <v>-39.599999999991269</v>
      </c>
      <c r="W25">
        <v>5227.3999999999996</v>
      </c>
      <c r="X25">
        <v>318.39999999999998</v>
      </c>
      <c r="AF25">
        <v>66178.600000000006</v>
      </c>
      <c r="AG25">
        <v>1.9626586237847279</v>
      </c>
      <c r="AK25">
        <v>66178.600000000006</v>
      </c>
      <c r="AL25">
        <v>1.9626586237847279</v>
      </c>
    </row>
    <row r="26" spans="2:38" x14ac:dyDescent="0.25">
      <c r="B26">
        <v>104125</v>
      </c>
      <c r="C26">
        <v>73787</v>
      </c>
      <c r="D26">
        <v>118357</v>
      </c>
      <c r="E26">
        <v>112789</v>
      </c>
      <c r="F26">
        <v>61815</v>
      </c>
      <c r="H26">
        <v>138981</v>
      </c>
      <c r="J26">
        <f t="shared" si="0"/>
        <v>94174.6</v>
      </c>
      <c r="K26">
        <f t="shared" si="1"/>
        <v>1.4757800935708778</v>
      </c>
      <c r="L26">
        <f t="shared" si="2"/>
        <v>118357</v>
      </c>
      <c r="M26">
        <f t="shared" si="3"/>
        <v>61815</v>
      </c>
      <c r="N26">
        <f t="shared" si="4"/>
        <v>94174.6</v>
      </c>
      <c r="O26">
        <f t="shared" si="5"/>
        <v>56542</v>
      </c>
      <c r="Q26">
        <v>-747</v>
      </c>
      <c r="R26">
        <v>986</v>
      </c>
      <c r="T26">
        <v>-781.39999999999418</v>
      </c>
      <c r="U26">
        <v>478.40000000000873</v>
      </c>
      <c r="W26">
        <v>4082.2</v>
      </c>
      <c r="X26">
        <v>580.40000000000009</v>
      </c>
      <c r="AB26">
        <v>94174.6</v>
      </c>
      <c r="AC26">
        <v>1.4757800935708778</v>
      </c>
      <c r="AI26">
        <v>94174.6</v>
      </c>
      <c r="AJ26">
        <v>1.4757800935708778</v>
      </c>
    </row>
    <row r="27" spans="2:38" x14ac:dyDescent="0.25">
      <c r="B27">
        <v>104835</v>
      </c>
      <c r="C27">
        <v>86997</v>
      </c>
      <c r="D27">
        <v>87293</v>
      </c>
      <c r="E27">
        <v>20102</v>
      </c>
      <c r="F27">
        <v>61686</v>
      </c>
      <c r="H27">
        <v>94644</v>
      </c>
      <c r="J27">
        <f t="shared" si="0"/>
        <v>72182.600000000006</v>
      </c>
      <c r="K27">
        <f t="shared" si="1"/>
        <v>1.3111747152360818</v>
      </c>
      <c r="L27">
        <f t="shared" si="2"/>
        <v>104835</v>
      </c>
      <c r="M27">
        <f t="shared" si="3"/>
        <v>20102</v>
      </c>
      <c r="N27">
        <f t="shared" si="4"/>
        <v>72182.600000000006</v>
      </c>
      <c r="O27">
        <f t="shared" si="5"/>
        <v>84733</v>
      </c>
      <c r="Q27">
        <v>-10644</v>
      </c>
      <c r="R27">
        <v>-17</v>
      </c>
      <c r="T27">
        <v>2171</v>
      </c>
      <c r="U27">
        <v>564.60000000000582</v>
      </c>
      <c r="W27">
        <v>3681.7999999999997</v>
      </c>
      <c r="X27">
        <v>833.40000000000009</v>
      </c>
      <c r="AB27">
        <v>72182.600000000006</v>
      </c>
      <c r="AC27">
        <v>1.3111747152360818</v>
      </c>
      <c r="AI27">
        <v>72182.600000000006</v>
      </c>
      <c r="AJ27">
        <v>1.3111747152360818</v>
      </c>
    </row>
    <row r="28" spans="2:38" x14ac:dyDescent="0.25">
      <c r="B28">
        <v>48455</v>
      </c>
      <c r="C28">
        <v>34298</v>
      </c>
      <c r="D28">
        <v>116953</v>
      </c>
      <c r="E28">
        <v>23867</v>
      </c>
      <c r="F28">
        <v>46568</v>
      </c>
      <c r="H28">
        <v>71407</v>
      </c>
      <c r="J28">
        <f t="shared" si="0"/>
        <v>54028.2</v>
      </c>
      <c r="K28">
        <f t="shared" si="1"/>
        <v>1.3216616507675623</v>
      </c>
      <c r="L28">
        <f t="shared" si="2"/>
        <v>116953</v>
      </c>
      <c r="M28">
        <f t="shared" si="3"/>
        <v>23867</v>
      </c>
      <c r="N28">
        <f t="shared" si="4"/>
        <v>54028.2</v>
      </c>
      <c r="O28">
        <f t="shared" si="5"/>
        <v>93086</v>
      </c>
      <c r="Q28">
        <v>-14939</v>
      </c>
      <c r="R28">
        <v>-1255</v>
      </c>
      <c r="T28">
        <v>-1321.8000000000029</v>
      </c>
      <c r="U28">
        <v>-498</v>
      </c>
      <c r="W28">
        <v>4209</v>
      </c>
      <c r="X28">
        <v>1184.8000000000002</v>
      </c>
      <c r="AD28">
        <v>54028.2</v>
      </c>
      <c r="AE28">
        <v>1.3216616507675623</v>
      </c>
      <c r="AI28">
        <v>54028.2</v>
      </c>
      <c r="AJ28">
        <v>1.3216616507675623</v>
      </c>
    </row>
    <row r="29" spans="2:38" x14ac:dyDescent="0.25">
      <c r="B29">
        <v>19371</v>
      </c>
      <c r="C29">
        <v>82733</v>
      </c>
      <c r="D29">
        <v>54976</v>
      </c>
      <c r="E29">
        <v>77815</v>
      </c>
      <c r="F29">
        <v>15319</v>
      </c>
      <c r="H29">
        <v>68918</v>
      </c>
      <c r="J29">
        <f t="shared" si="0"/>
        <v>50042.8</v>
      </c>
      <c r="K29">
        <f t="shared" si="1"/>
        <v>1.3771811329501946</v>
      </c>
      <c r="L29">
        <f t="shared" si="2"/>
        <v>82733</v>
      </c>
      <c r="M29">
        <f t="shared" si="3"/>
        <v>15319</v>
      </c>
      <c r="N29">
        <f t="shared" si="4"/>
        <v>50042.8</v>
      </c>
      <c r="O29">
        <f t="shared" si="5"/>
        <v>67414</v>
      </c>
      <c r="Q29">
        <v>9386</v>
      </c>
      <c r="R29">
        <v>-412</v>
      </c>
      <c r="T29">
        <v>-2650.3999999999942</v>
      </c>
      <c r="U29">
        <v>447.20000000000437</v>
      </c>
      <c r="W29">
        <v>5526</v>
      </c>
      <c r="X29">
        <v>457.6</v>
      </c>
      <c r="Z29">
        <v>50042.8</v>
      </c>
      <c r="AA29">
        <v>1.3771811329501946</v>
      </c>
      <c r="AI29">
        <v>50042.8</v>
      </c>
      <c r="AJ29">
        <v>1.3771811329501946</v>
      </c>
    </row>
    <row r="30" spans="2:38" x14ac:dyDescent="0.25">
      <c r="B30">
        <v>93620</v>
      </c>
      <c r="C30">
        <v>44584</v>
      </c>
      <c r="D30">
        <v>94131</v>
      </c>
      <c r="E30">
        <v>66808</v>
      </c>
      <c r="F30">
        <v>57630</v>
      </c>
      <c r="H30">
        <v>118351</v>
      </c>
      <c r="J30">
        <f t="shared" si="0"/>
        <v>71354.600000000006</v>
      </c>
      <c r="K30">
        <f t="shared" si="1"/>
        <v>1.6586316789667379</v>
      </c>
      <c r="L30">
        <f t="shared" si="2"/>
        <v>94131</v>
      </c>
      <c r="M30">
        <f t="shared" si="3"/>
        <v>44584</v>
      </c>
      <c r="N30">
        <f t="shared" si="4"/>
        <v>71354.600000000006</v>
      </c>
      <c r="O30">
        <f t="shared" si="5"/>
        <v>49547</v>
      </c>
      <c r="Q30">
        <v>-4772</v>
      </c>
      <c r="R30">
        <v>-25</v>
      </c>
      <c r="T30">
        <v>-3232.5999999999913</v>
      </c>
      <c r="U30">
        <v>-696.39999999999418</v>
      </c>
      <c r="W30">
        <v>4950.6000000000004</v>
      </c>
      <c r="X30">
        <v>792.80000000000007</v>
      </c>
      <c r="AF30">
        <v>71354.600000000006</v>
      </c>
      <c r="AG30">
        <v>1.6586316789667379</v>
      </c>
      <c r="AI30">
        <v>71354.600000000006</v>
      </c>
      <c r="AJ30">
        <v>1.6586316789667379</v>
      </c>
    </row>
    <row r="31" spans="2:38" x14ac:dyDescent="0.25">
      <c r="B31">
        <v>27435</v>
      </c>
      <c r="C31">
        <v>61980</v>
      </c>
      <c r="D31">
        <v>56153</v>
      </c>
      <c r="E31">
        <v>116461</v>
      </c>
      <c r="F31">
        <v>7283</v>
      </c>
      <c r="H31">
        <v>101253</v>
      </c>
      <c r="J31">
        <f t="shared" si="0"/>
        <v>53862.400000000001</v>
      </c>
      <c r="K31">
        <f t="shared" si="1"/>
        <v>1.8798456808460076</v>
      </c>
      <c r="L31">
        <f t="shared" si="2"/>
        <v>116461</v>
      </c>
      <c r="M31">
        <f t="shared" si="3"/>
        <v>7283</v>
      </c>
      <c r="N31">
        <f t="shared" si="4"/>
        <v>53862.400000000001</v>
      </c>
      <c r="O31">
        <f t="shared" si="5"/>
        <v>109178</v>
      </c>
      <c r="Q31">
        <v>9126</v>
      </c>
      <c r="R31">
        <v>89</v>
      </c>
      <c r="T31">
        <v>1415.2000000000044</v>
      </c>
      <c r="U31">
        <v>-456.79999999999563</v>
      </c>
      <c r="W31">
        <v>7212.8</v>
      </c>
      <c r="X31">
        <v>486.40000000000003</v>
      </c>
      <c r="AD31">
        <v>53862.400000000001</v>
      </c>
      <c r="AE31">
        <v>1.8798456808460076</v>
      </c>
      <c r="AK31">
        <v>53862.400000000001</v>
      </c>
      <c r="AL31">
        <v>1.8798456808460076</v>
      </c>
    </row>
    <row r="32" spans="2:38" x14ac:dyDescent="0.25">
      <c r="B32">
        <v>59968</v>
      </c>
      <c r="C32">
        <v>8415</v>
      </c>
      <c r="D32">
        <v>92425</v>
      </c>
      <c r="E32">
        <v>23339</v>
      </c>
      <c r="F32">
        <v>73123</v>
      </c>
      <c r="H32">
        <v>114769</v>
      </c>
      <c r="J32">
        <f t="shared" si="0"/>
        <v>51454</v>
      </c>
      <c r="K32">
        <f t="shared" si="1"/>
        <v>2.2305165779142535</v>
      </c>
      <c r="L32">
        <f t="shared" si="2"/>
        <v>92425</v>
      </c>
      <c r="M32">
        <f t="shared" si="3"/>
        <v>8415</v>
      </c>
      <c r="N32">
        <f t="shared" si="4"/>
        <v>51454</v>
      </c>
      <c r="O32">
        <f t="shared" si="5"/>
        <v>84010</v>
      </c>
      <c r="Q32">
        <v>6406</v>
      </c>
      <c r="R32">
        <v>75</v>
      </c>
      <c r="T32">
        <v>2401.5999999999985</v>
      </c>
      <c r="U32">
        <v>-693.59999999999854</v>
      </c>
      <c r="W32">
        <v>10745.199999999999</v>
      </c>
      <c r="X32">
        <v>864.8</v>
      </c>
      <c r="AD32">
        <v>51454</v>
      </c>
      <c r="AE32">
        <v>2.2305165779142535</v>
      </c>
      <c r="AK32">
        <v>51454</v>
      </c>
      <c r="AL32">
        <v>2.2305165779142535</v>
      </c>
    </row>
    <row r="33" spans="2:38" x14ac:dyDescent="0.25">
      <c r="B33">
        <v>27225</v>
      </c>
      <c r="C33">
        <v>118385</v>
      </c>
      <c r="D33">
        <v>53309</v>
      </c>
      <c r="E33">
        <v>18509</v>
      </c>
      <c r="F33">
        <v>77939</v>
      </c>
      <c r="H33">
        <v>104429</v>
      </c>
      <c r="J33">
        <f t="shared" si="0"/>
        <v>59073.4</v>
      </c>
      <c r="K33">
        <f t="shared" si="1"/>
        <v>1.7677838079406298</v>
      </c>
      <c r="L33">
        <f t="shared" si="2"/>
        <v>118385</v>
      </c>
      <c r="M33">
        <f t="shared" si="3"/>
        <v>18509</v>
      </c>
      <c r="N33">
        <f t="shared" si="4"/>
        <v>59073.4</v>
      </c>
      <c r="O33">
        <f t="shared" si="5"/>
        <v>99876</v>
      </c>
      <c r="Q33">
        <v>-1474</v>
      </c>
      <c r="R33">
        <v>-142</v>
      </c>
      <c r="T33">
        <v>968.20000000000437</v>
      </c>
      <c r="U33">
        <v>395</v>
      </c>
      <c r="W33">
        <v>5347.4</v>
      </c>
      <c r="X33">
        <v>1469.8</v>
      </c>
      <c r="AD33">
        <v>59073.4</v>
      </c>
      <c r="AE33">
        <v>1.7677838079406298</v>
      </c>
      <c r="AI33">
        <v>59073.4</v>
      </c>
      <c r="AJ33">
        <v>1.7677838079406298</v>
      </c>
    </row>
    <row r="34" spans="2:38" x14ac:dyDescent="0.25">
      <c r="B34">
        <v>23785</v>
      </c>
      <c r="C34">
        <v>65745</v>
      </c>
      <c r="D34">
        <v>90263</v>
      </c>
      <c r="E34">
        <v>3056</v>
      </c>
      <c r="F34">
        <v>100834</v>
      </c>
      <c r="H34">
        <v>117701</v>
      </c>
      <c r="J34">
        <f t="shared" ref="J34:J65" si="6">AVERAGE(B34:F34)</f>
        <v>56736.6</v>
      </c>
      <c r="K34">
        <f t="shared" ref="K34:K65" si="7">H34/J34</f>
        <v>2.0745162734460649</v>
      </c>
      <c r="L34">
        <f t="shared" ref="L34:L65" si="8">MAX(B34:F34)</f>
        <v>100834</v>
      </c>
      <c r="M34">
        <f t="shared" ref="M34:M65" si="9">MIN(B34:F34)</f>
        <v>3056</v>
      </c>
      <c r="N34">
        <f t="shared" ref="N34:N65" si="10">AVERAGE(B34:F34)</f>
        <v>56736.6</v>
      </c>
      <c r="O34">
        <f t="shared" ref="O34:O65" si="11">L34-M34</f>
        <v>97778</v>
      </c>
      <c r="Q34">
        <v>-1240</v>
      </c>
      <c r="R34">
        <v>-313</v>
      </c>
      <c r="T34">
        <v>-1737.5999999999985</v>
      </c>
      <c r="U34">
        <v>-1.5999999999985448</v>
      </c>
      <c r="W34">
        <v>2444.8000000000002</v>
      </c>
      <c r="X34">
        <v>456.4</v>
      </c>
      <c r="AD34">
        <v>56736.6</v>
      </c>
      <c r="AE34">
        <v>2.0745162734460649</v>
      </c>
      <c r="AK34">
        <v>56736.6</v>
      </c>
      <c r="AL34">
        <v>2.0745162734460649</v>
      </c>
    </row>
    <row r="35" spans="2:38" x14ac:dyDescent="0.25">
      <c r="B35">
        <v>36964</v>
      </c>
      <c r="C35">
        <v>111947</v>
      </c>
      <c r="D35">
        <v>7195</v>
      </c>
      <c r="E35">
        <v>116230</v>
      </c>
      <c r="F35">
        <v>54297</v>
      </c>
      <c r="H35">
        <v>131638</v>
      </c>
      <c r="J35">
        <f t="shared" si="6"/>
        <v>65326.6</v>
      </c>
      <c r="K35">
        <f t="shared" si="7"/>
        <v>2.0150750230380887</v>
      </c>
      <c r="L35">
        <f t="shared" si="8"/>
        <v>116230</v>
      </c>
      <c r="M35">
        <f t="shared" si="9"/>
        <v>7195</v>
      </c>
      <c r="N35">
        <f t="shared" si="10"/>
        <v>65326.6</v>
      </c>
      <c r="O35">
        <f t="shared" si="11"/>
        <v>109035</v>
      </c>
      <c r="Q35">
        <v>4579</v>
      </c>
      <c r="R35">
        <v>12</v>
      </c>
      <c r="T35">
        <v>-1806.7999999999956</v>
      </c>
      <c r="U35">
        <v>262.59999999999854</v>
      </c>
      <c r="W35">
        <v>6066.4</v>
      </c>
      <c r="X35">
        <v>376.2</v>
      </c>
      <c r="AF35">
        <v>65326.6</v>
      </c>
      <c r="AG35">
        <v>2.0150750230380887</v>
      </c>
      <c r="AK35">
        <v>65326.6</v>
      </c>
      <c r="AL35">
        <v>2.0150750230380887</v>
      </c>
    </row>
    <row r="36" spans="2:38" x14ac:dyDescent="0.25">
      <c r="B36">
        <v>93849</v>
      </c>
      <c r="C36">
        <v>66349</v>
      </c>
      <c r="D36">
        <v>8763</v>
      </c>
      <c r="E36">
        <v>43201</v>
      </c>
      <c r="F36">
        <v>68762</v>
      </c>
      <c r="H36">
        <v>115977</v>
      </c>
      <c r="J36">
        <f t="shared" si="6"/>
        <v>56184.800000000003</v>
      </c>
      <c r="K36">
        <f t="shared" si="7"/>
        <v>2.0642059774173798</v>
      </c>
      <c r="L36">
        <f t="shared" si="8"/>
        <v>93849</v>
      </c>
      <c r="M36">
        <f t="shared" si="9"/>
        <v>8763</v>
      </c>
      <c r="N36">
        <f t="shared" si="10"/>
        <v>56184.800000000003</v>
      </c>
      <c r="O36">
        <f t="shared" si="11"/>
        <v>85086</v>
      </c>
      <c r="Q36">
        <v>1833</v>
      </c>
      <c r="R36">
        <v>177</v>
      </c>
      <c r="T36">
        <v>-1625.1999999999971</v>
      </c>
      <c r="U36">
        <v>-659</v>
      </c>
      <c r="W36">
        <v>4823.2</v>
      </c>
      <c r="X36">
        <v>663</v>
      </c>
      <c r="AD36">
        <v>56184.800000000003</v>
      </c>
      <c r="AE36">
        <v>2.0642059774173798</v>
      </c>
      <c r="AK36">
        <v>56184.800000000003</v>
      </c>
      <c r="AL36">
        <v>2.0642059774173798</v>
      </c>
    </row>
    <row r="37" spans="2:38" x14ac:dyDescent="0.25">
      <c r="B37">
        <v>4371</v>
      </c>
      <c r="C37">
        <v>46417</v>
      </c>
      <c r="D37">
        <v>77070</v>
      </c>
      <c r="E37">
        <v>73572</v>
      </c>
      <c r="F37">
        <v>66000</v>
      </c>
      <c r="H37">
        <v>79000</v>
      </c>
      <c r="J37">
        <f t="shared" si="6"/>
        <v>53486</v>
      </c>
      <c r="K37">
        <f t="shared" si="7"/>
        <v>1.4770220244549976</v>
      </c>
      <c r="L37">
        <f t="shared" si="8"/>
        <v>77070</v>
      </c>
      <c r="M37">
        <f t="shared" si="9"/>
        <v>4371</v>
      </c>
      <c r="N37">
        <f t="shared" si="10"/>
        <v>53486</v>
      </c>
      <c r="O37">
        <f t="shared" si="11"/>
        <v>72699</v>
      </c>
      <c r="Q37">
        <v>7414</v>
      </c>
      <c r="R37">
        <v>-488</v>
      </c>
      <c r="T37">
        <v>-4914.4000000000015</v>
      </c>
      <c r="U37">
        <v>400</v>
      </c>
      <c r="W37">
        <v>4914.3999999999996</v>
      </c>
      <c r="X37">
        <v>443.20000000000005</v>
      </c>
      <c r="Z37">
        <v>53486</v>
      </c>
      <c r="AA37">
        <v>1.4770220244549976</v>
      </c>
      <c r="AI37">
        <v>53486</v>
      </c>
      <c r="AJ37">
        <v>1.4770220244549976</v>
      </c>
    </row>
    <row r="38" spans="2:38" x14ac:dyDescent="0.25">
      <c r="B38">
        <v>83705</v>
      </c>
      <c r="C38">
        <v>110741</v>
      </c>
      <c r="D38">
        <v>16523</v>
      </c>
      <c r="E38">
        <v>67052</v>
      </c>
      <c r="F38">
        <v>50113</v>
      </c>
      <c r="H38">
        <v>73499</v>
      </c>
      <c r="J38">
        <f t="shared" si="6"/>
        <v>65626.8</v>
      </c>
      <c r="K38">
        <f t="shared" si="7"/>
        <v>1.1199540431652921</v>
      </c>
      <c r="L38">
        <f t="shared" si="8"/>
        <v>110741</v>
      </c>
      <c r="M38">
        <f t="shared" si="9"/>
        <v>16523</v>
      </c>
      <c r="N38">
        <f t="shared" si="10"/>
        <v>65626.8</v>
      </c>
      <c r="O38">
        <f t="shared" si="11"/>
        <v>94218</v>
      </c>
      <c r="Q38">
        <v>-7189</v>
      </c>
      <c r="R38">
        <v>-1</v>
      </c>
      <c r="T38">
        <v>-1162.1999999999971</v>
      </c>
      <c r="U38">
        <v>1016.4000000000015</v>
      </c>
      <c r="W38">
        <v>5761</v>
      </c>
      <c r="X38">
        <v>1026</v>
      </c>
      <c r="AB38">
        <v>65626.8</v>
      </c>
      <c r="AC38">
        <v>1.1199540431652921</v>
      </c>
      <c r="AI38">
        <v>65626.8</v>
      </c>
      <c r="AJ38">
        <v>1.1199540431652921</v>
      </c>
    </row>
    <row r="39" spans="2:38" x14ac:dyDescent="0.25">
      <c r="B39">
        <v>83775</v>
      </c>
      <c r="C39">
        <v>54303</v>
      </c>
      <c r="D39">
        <v>26766</v>
      </c>
      <c r="E39">
        <v>90035</v>
      </c>
      <c r="F39">
        <v>105777</v>
      </c>
      <c r="H39">
        <v>113586</v>
      </c>
      <c r="J39">
        <f t="shared" si="6"/>
        <v>72131.199999999997</v>
      </c>
      <c r="K39">
        <f t="shared" si="7"/>
        <v>1.5747138547535602</v>
      </c>
      <c r="L39">
        <f t="shared" si="8"/>
        <v>105777</v>
      </c>
      <c r="M39">
        <f t="shared" si="9"/>
        <v>26766</v>
      </c>
      <c r="N39">
        <f t="shared" si="10"/>
        <v>72131.199999999997</v>
      </c>
      <c r="O39">
        <f t="shared" si="11"/>
        <v>79011</v>
      </c>
      <c r="Q39">
        <v>-5847</v>
      </c>
      <c r="R39">
        <v>0</v>
      </c>
      <c r="T39">
        <v>-4916</v>
      </c>
      <c r="U39">
        <v>-105.60000000000582</v>
      </c>
      <c r="W39">
        <v>12886</v>
      </c>
      <c r="X39">
        <v>742.4</v>
      </c>
      <c r="AF39">
        <v>72131.199999999997</v>
      </c>
      <c r="AG39">
        <v>1.5747138547535602</v>
      </c>
      <c r="AI39">
        <v>72131.199999999997</v>
      </c>
      <c r="AJ39">
        <v>1.5747138547535602</v>
      </c>
    </row>
    <row r="40" spans="2:38" x14ac:dyDescent="0.25">
      <c r="B40">
        <v>5531</v>
      </c>
      <c r="C40">
        <v>6713</v>
      </c>
      <c r="D40">
        <v>40688</v>
      </c>
      <c r="E40">
        <v>66063</v>
      </c>
      <c r="F40">
        <v>72143</v>
      </c>
      <c r="H40">
        <v>72262</v>
      </c>
      <c r="J40">
        <f t="shared" si="6"/>
        <v>38227.599999999999</v>
      </c>
      <c r="K40">
        <f t="shared" si="7"/>
        <v>1.8903096192279925</v>
      </c>
      <c r="L40">
        <f t="shared" si="8"/>
        <v>72143</v>
      </c>
      <c r="M40">
        <f t="shared" si="9"/>
        <v>5531</v>
      </c>
      <c r="N40">
        <f t="shared" si="10"/>
        <v>38227.599999999999</v>
      </c>
      <c r="O40">
        <f t="shared" si="11"/>
        <v>66612</v>
      </c>
      <c r="Q40">
        <v>-2399</v>
      </c>
      <c r="R40">
        <v>50</v>
      </c>
      <c r="T40">
        <v>-1772</v>
      </c>
      <c r="U40">
        <v>-406.80000000000291</v>
      </c>
      <c r="W40">
        <v>3828.4000000000005</v>
      </c>
      <c r="X40">
        <v>422</v>
      </c>
      <c r="AD40">
        <v>38227.599999999999</v>
      </c>
      <c r="AE40">
        <v>1.8903096192279925</v>
      </c>
      <c r="AI40">
        <v>38227.599999999999</v>
      </c>
      <c r="AJ40">
        <v>1.8903096192279925</v>
      </c>
    </row>
    <row r="41" spans="2:38" x14ac:dyDescent="0.25">
      <c r="B41">
        <v>26618</v>
      </c>
      <c r="C41">
        <v>6992</v>
      </c>
      <c r="D41">
        <v>54258</v>
      </c>
      <c r="E41">
        <v>56303</v>
      </c>
      <c r="F41">
        <v>23985</v>
      </c>
      <c r="H41">
        <v>47852</v>
      </c>
      <c r="J41">
        <f t="shared" si="6"/>
        <v>33631.199999999997</v>
      </c>
      <c r="K41">
        <f t="shared" si="7"/>
        <v>1.4228454530317087</v>
      </c>
      <c r="L41">
        <f t="shared" si="8"/>
        <v>56303</v>
      </c>
      <c r="M41">
        <f t="shared" si="9"/>
        <v>6992</v>
      </c>
      <c r="N41">
        <f t="shared" si="10"/>
        <v>33631.199999999997</v>
      </c>
      <c r="O41">
        <f t="shared" si="11"/>
        <v>49311</v>
      </c>
      <c r="Q41">
        <v>2096</v>
      </c>
      <c r="R41">
        <v>1909</v>
      </c>
      <c r="T41">
        <v>-3810</v>
      </c>
      <c r="U41">
        <v>307</v>
      </c>
      <c r="W41">
        <v>6503.6</v>
      </c>
      <c r="X41">
        <v>310.60000000000002</v>
      </c>
      <c r="Z41">
        <v>33631.199999999997</v>
      </c>
      <c r="AA41">
        <v>1.4228454530317087</v>
      </c>
      <c r="AI41">
        <v>33631.199999999997</v>
      </c>
      <c r="AJ41">
        <v>1.4228454530317087</v>
      </c>
    </row>
    <row r="42" spans="2:38" x14ac:dyDescent="0.25">
      <c r="B42">
        <v>87353</v>
      </c>
      <c r="C42">
        <v>6936</v>
      </c>
      <c r="D42">
        <v>7390</v>
      </c>
      <c r="E42">
        <v>10187</v>
      </c>
      <c r="F42">
        <v>107820</v>
      </c>
      <c r="H42">
        <v>82208</v>
      </c>
      <c r="J42">
        <f t="shared" si="6"/>
        <v>43937.2</v>
      </c>
      <c r="K42">
        <f t="shared" si="7"/>
        <v>1.8710341123239533</v>
      </c>
      <c r="L42">
        <f t="shared" si="8"/>
        <v>107820</v>
      </c>
      <c r="M42">
        <f t="shared" si="9"/>
        <v>6936</v>
      </c>
      <c r="N42">
        <f t="shared" si="10"/>
        <v>43937.2</v>
      </c>
      <c r="O42">
        <f t="shared" si="11"/>
        <v>100884</v>
      </c>
      <c r="Q42">
        <v>-2047</v>
      </c>
      <c r="R42">
        <v>-1406</v>
      </c>
      <c r="T42">
        <v>764.19999999999709</v>
      </c>
      <c r="U42">
        <v>710.79999999999563</v>
      </c>
      <c r="W42">
        <v>6556.6</v>
      </c>
      <c r="X42">
        <v>1068.8</v>
      </c>
      <c r="AD42">
        <v>43937.2</v>
      </c>
      <c r="AE42">
        <v>1.8710341123239533</v>
      </c>
      <c r="AK42">
        <v>43937.2</v>
      </c>
      <c r="AL42">
        <v>1.8710341123239533</v>
      </c>
    </row>
    <row r="43" spans="2:38" x14ac:dyDescent="0.25">
      <c r="B43">
        <v>4980</v>
      </c>
      <c r="C43">
        <v>1718</v>
      </c>
      <c r="D43">
        <v>107562</v>
      </c>
      <c r="E43">
        <v>81157</v>
      </c>
      <c r="F43">
        <v>18589</v>
      </c>
      <c r="H43">
        <v>70385</v>
      </c>
      <c r="J43">
        <f t="shared" si="6"/>
        <v>42801.2</v>
      </c>
      <c r="K43">
        <f t="shared" si="7"/>
        <v>1.6444632393484295</v>
      </c>
      <c r="L43">
        <f t="shared" si="8"/>
        <v>107562</v>
      </c>
      <c r="M43">
        <f t="shared" si="9"/>
        <v>1718</v>
      </c>
      <c r="N43">
        <f t="shared" si="10"/>
        <v>42801.2</v>
      </c>
      <c r="O43">
        <f t="shared" si="11"/>
        <v>105844</v>
      </c>
      <c r="Q43">
        <v>2366</v>
      </c>
      <c r="R43">
        <v>-535</v>
      </c>
      <c r="T43">
        <v>-1208.2000000000044</v>
      </c>
      <c r="U43">
        <v>184.19999999999709</v>
      </c>
      <c r="W43">
        <v>1698.6</v>
      </c>
      <c r="X43">
        <v>742.59999999999991</v>
      </c>
      <c r="AD43">
        <v>42801.2</v>
      </c>
      <c r="AE43">
        <v>1.6444632393484295</v>
      </c>
      <c r="AK43">
        <v>42801.2</v>
      </c>
      <c r="AL43">
        <v>1.6444632393484295</v>
      </c>
    </row>
    <row r="44" spans="2:38" x14ac:dyDescent="0.25">
      <c r="B44">
        <v>79510</v>
      </c>
      <c r="C44">
        <v>48409</v>
      </c>
      <c r="D44">
        <v>113166</v>
      </c>
      <c r="E44">
        <v>16454</v>
      </c>
      <c r="F44">
        <v>38018</v>
      </c>
      <c r="H44">
        <v>85272</v>
      </c>
      <c r="J44">
        <f t="shared" si="6"/>
        <v>59111.4</v>
      </c>
      <c r="K44">
        <f t="shared" si="7"/>
        <v>1.442564378444767</v>
      </c>
      <c r="L44">
        <f t="shared" si="8"/>
        <v>113166</v>
      </c>
      <c r="M44">
        <f t="shared" si="9"/>
        <v>16454</v>
      </c>
      <c r="N44">
        <f t="shared" si="10"/>
        <v>59111.4</v>
      </c>
      <c r="O44">
        <f t="shared" si="11"/>
        <v>96712</v>
      </c>
      <c r="Q44">
        <v>-2550</v>
      </c>
      <c r="R44">
        <v>-886</v>
      </c>
      <c r="T44">
        <v>-5266.7999999999956</v>
      </c>
      <c r="U44">
        <v>-431</v>
      </c>
      <c r="W44">
        <v>6192.7999999999993</v>
      </c>
      <c r="X44">
        <v>510.6</v>
      </c>
      <c r="AB44">
        <v>59111.4</v>
      </c>
      <c r="AC44">
        <v>1.442564378444767</v>
      </c>
      <c r="AI44">
        <v>59111.4</v>
      </c>
      <c r="AJ44">
        <v>1.442564378444767</v>
      </c>
    </row>
    <row r="45" spans="2:38" x14ac:dyDescent="0.25">
      <c r="B45">
        <v>88300</v>
      </c>
      <c r="C45">
        <v>115428</v>
      </c>
      <c r="D45">
        <v>6560</v>
      </c>
      <c r="E45">
        <v>118163</v>
      </c>
      <c r="F45">
        <v>107591</v>
      </c>
      <c r="H45">
        <v>88374</v>
      </c>
      <c r="J45">
        <f t="shared" si="6"/>
        <v>87208.4</v>
      </c>
      <c r="K45">
        <f t="shared" si="7"/>
        <v>1.0133656849569537</v>
      </c>
      <c r="L45">
        <f t="shared" si="8"/>
        <v>118163</v>
      </c>
      <c r="M45">
        <f t="shared" si="9"/>
        <v>6560</v>
      </c>
      <c r="N45">
        <f t="shared" si="10"/>
        <v>87208.4</v>
      </c>
      <c r="O45">
        <f t="shared" si="11"/>
        <v>111603</v>
      </c>
      <c r="Q45">
        <v>-18144</v>
      </c>
      <c r="R45">
        <v>172</v>
      </c>
      <c r="T45">
        <v>-2901.4000000000087</v>
      </c>
      <c r="U45">
        <v>24.799999999988358</v>
      </c>
      <c r="W45">
        <v>4743.3999999999996</v>
      </c>
      <c r="X45">
        <v>438</v>
      </c>
      <c r="AB45">
        <v>87208.4</v>
      </c>
      <c r="AC45">
        <v>1.0133656849569537</v>
      </c>
      <c r="AI45">
        <v>87208.4</v>
      </c>
      <c r="AJ45">
        <v>1.0133656849569537</v>
      </c>
    </row>
    <row r="46" spans="2:38" x14ac:dyDescent="0.25">
      <c r="B46">
        <v>72202</v>
      </c>
      <c r="C46">
        <v>71451</v>
      </c>
      <c r="D46">
        <v>12922</v>
      </c>
      <c r="E46">
        <v>42830</v>
      </c>
      <c r="F46">
        <v>84469</v>
      </c>
      <c r="H46">
        <v>112599</v>
      </c>
      <c r="J46">
        <f t="shared" si="6"/>
        <v>56774.8</v>
      </c>
      <c r="K46">
        <f t="shared" si="7"/>
        <v>1.9832566561220821</v>
      </c>
      <c r="L46">
        <f t="shared" si="8"/>
        <v>84469</v>
      </c>
      <c r="M46">
        <f t="shared" si="9"/>
        <v>12922</v>
      </c>
      <c r="N46">
        <f t="shared" si="10"/>
        <v>56774.8</v>
      </c>
      <c r="O46">
        <f t="shared" si="11"/>
        <v>71547</v>
      </c>
      <c r="Q46">
        <v>-2529</v>
      </c>
      <c r="R46">
        <v>1058</v>
      </c>
      <c r="T46">
        <v>2261.2000000000044</v>
      </c>
      <c r="U46">
        <v>-364.79999999999563</v>
      </c>
      <c r="W46">
        <v>3213.2</v>
      </c>
      <c r="X46">
        <v>430.00000000000006</v>
      </c>
      <c r="AD46">
        <v>56774.8</v>
      </c>
      <c r="AE46">
        <v>1.9832566561220821</v>
      </c>
      <c r="AK46">
        <v>56774.8</v>
      </c>
      <c r="AL46">
        <v>1.9832566561220821</v>
      </c>
    </row>
    <row r="47" spans="2:38" x14ac:dyDescent="0.25">
      <c r="B47">
        <v>45776</v>
      </c>
      <c r="C47">
        <v>111795</v>
      </c>
      <c r="D47">
        <v>110528</v>
      </c>
      <c r="E47">
        <v>86895</v>
      </c>
      <c r="F47">
        <v>84084</v>
      </c>
      <c r="H47">
        <v>143061</v>
      </c>
      <c r="J47">
        <f t="shared" si="6"/>
        <v>87815.6</v>
      </c>
      <c r="K47">
        <f t="shared" si="7"/>
        <v>1.6291069012794992</v>
      </c>
      <c r="L47">
        <f t="shared" si="8"/>
        <v>111795</v>
      </c>
      <c r="M47">
        <f t="shared" si="9"/>
        <v>45776</v>
      </c>
      <c r="N47">
        <f t="shared" si="10"/>
        <v>87815.6</v>
      </c>
      <c r="O47">
        <f t="shared" si="11"/>
        <v>66019</v>
      </c>
      <c r="Q47">
        <v>381</v>
      </c>
      <c r="R47">
        <v>1979</v>
      </c>
      <c r="T47">
        <v>3068.6000000000058</v>
      </c>
      <c r="U47">
        <v>339.40000000000873</v>
      </c>
      <c r="W47">
        <v>3068.6</v>
      </c>
      <c r="X47">
        <v>448.19999999999993</v>
      </c>
      <c r="AF47">
        <v>87815.6</v>
      </c>
      <c r="AG47">
        <v>1.6291069012794992</v>
      </c>
      <c r="AI47">
        <v>87815.6</v>
      </c>
      <c r="AJ47">
        <v>1.6291069012794992</v>
      </c>
    </row>
    <row r="48" spans="2:38" x14ac:dyDescent="0.25">
      <c r="B48">
        <v>64802</v>
      </c>
      <c r="C48">
        <v>28332</v>
      </c>
      <c r="D48">
        <v>74514</v>
      </c>
      <c r="E48">
        <v>10497</v>
      </c>
      <c r="F48">
        <v>8831</v>
      </c>
      <c r="H48">
        <v>77959</v>
      </c>
      <c r="J48">
        <f t="shared" si="6"/>
        <v>37395.199999999997</v>
      </c>
      <c r="K48">
        <f t="shared" si="7"/>
        <v>2.0847327999315421</v>
      </c>
      <c r="L48">
        <f t="shared" si="8"/>
        <v>74514</v>
      </c>
      <c r="M48">
        <f t="shared" si="9"/>
        <v>8831</v>
      </c>
      <c r="N48">
        <f t="shared" si="10"/>
        <v>37395.199999999997</v>
      </c>
      <c r="O48">
        <f t="shared" si="11"/>
        <v>65683</v>
      </c>
      <c r="Q48">
        <v>4159</v>
      </c>
      <c r="R48">
        <v>510</v>
      </c>
      <c r="T48">
        <v>3693.1999999999971</v>
      </c>
      <c r="U48">
        <v>185.19999999999709</v>
      </c>
      <c r="W48">
        <v>4933.2</v>
      </c>
      <c r="X48">
        <v>426</v>
      </c>
      <c r="AD48">
        <v>37395.199999999997</v>
      </c>
      <c r="AE48">
        <v>2.0847327999315421</v>
      </c>
      <c r="AK48">
        <v>37395.199999999997</v>
      </c>
      <c r="AL48">
        <v>2.0847327999315421</v>
      </c>
    </row>
    <row r="49" spans="2:38" x14ac:dyDescent="0.25">
      <c r="B49">
        <v>80301</v>
      </c>
      <c r="C49">
        <v>41757</v>
      </c>
      <c r="D49">
        <v>120001</v>
      </c>
      <c r="E49">
        <v>9114</v>
      </c>
      <c r="F49">
        <v>80895</v>
      </c>
      <c r="H49">
        <v>86520</v>
      </c>
      <c r="J49">
        <f t="shared" si="6"/>
        <v>66413.600000000006</v>
      </c>
      <c r="K49">
        <f t="shared" si="7"/>
        <v>1.3027452208583783</v>
      </c>
      <c r="L49">
        <f t="shared" si="8"/>
        <v>120001</v>
      </c>
      <c r="M49">
        <f t="shared" si="9"/>
        <v>9114</v>
      </c>
      <c r="N49">
        <f t="shared" si="10"/>
        <v>66413.600000000006</v>
      </c>
      <c r="O49">
        <f t="shared" si="11"/>
        <v>110887</v>
      </c>
      <c r="Q49">
        <v>5217</v>
      </c>
      <c r="R49">
        <v>-483</v>
      </c>
      <c r="T49">
        <v>3486.8000000000029</v>
      </c>
      <c r="U49">
        <v>438.20000000001164</v>
      </c>
      <c r="W49">
        <v>6658.4000000000005</v>
      </c>
      <c r="X49">
        <v>1113.4000000000001</v>
      </c>
      <c r="AB49">
        <v>66413.600000000006</v>
      </c>
      <c r="AC49">
        <v>1.3027452208583783</v>
      </c>
      <c r="AI49">
        <v>66413.600000000006</v>
      </c>
      <c r="AJ49">
        <v>1.3027452208583783</v>
      </c>
    </row>
    <row r="50" spans="2:38" x14ac:dyDescent="0.25">
      <c r="B50">
        <v>88033</v>
      </c>
      <c r="C50">
        <v>11993</v>
      </c>
      <c r="D50">
        <v>9376</v>
      </c>
      <c r="E50">
        <v>27441</v>
      </c>
      <c r="F50">
        <v>108526</v>
      </c>
      <c r="H50">
        <v>81646</v>
      </c>
      <c r="J50">
        <f t="shared" si="6"/>
        <v>49073.8</v>
      </c>
      <c r="K50">
        <f t="shared" si="7"/>
        <v>1.6637391031466893</v>
      </c>
      <c r="L50">
        <f t="shared" si="8"/>
        <v>108526</v>
      </c>
      <c r="M50">
        <f t="shared" si="9"/>
        <v>9376</v>
      </c>
      <c r="N50">
        <f t="shared" si="10"/>
        <v>49073.8</v>
      </c>
      <c r="O50">
        <f t="shared" si="11"/>
        <v>99150</v>
      </c>
      <c r="Q50">
        <v>-11711</v>
      </c>
      <c r="R50">
        <v>-838</v>
      </c>
      <c r="T50">
        <v>-273.79999999999563</v>
      </c>
      <c r="U50">
        <v>-173.79999999999563</v>
      </c>
      <c r="W50">
        <v>3834.2000000000003</v>
      </c>
      <c r="X50">
        <v>978.59999999999991</v>
      </c>
      <c r="AD50">
        <v>49073.8</v>
      </c>
      <c r="AE50">
        <v>1.6637391031466893</v>
      </c>
      <c r="AI50">
        <v>49073.8</v>
      </c>
      <c r="AJ50">
        <v>1.6637391031466893</v>
      </c>
    </row>
    <row r="51" spans="2:38" x14ac:dyDescent="0.25">
      <c r="B51">
        <v>10132</v>
      </c>
      <c r="C51">
        <v>84875</v>
      </c>
      <c r="D51">
        <v>79129</v>
      </c>
      <c r="E51">
        <v>72045</v>
      </c>
      <c r="F51">
        <v>57641</v>
      </c>
      <c r="H51">
        <v>97426</v>
      </c>
      <c r="J51">
        <f t="shared" si="6"/>
        <v>60764.4</v>
      </c>
      <c r="K51">
        <f t="shared" si="7"/>
        <v>1.6033401136191585</v>
      </c>
      <c r="L51">
        <f t="shared" si="8"/>
        <v>84875</v>
      </c>
      <c r="M51">
        <f t="shared" si="9"/>
        <v>10132</v>
      </c>
      <c r="N51">
        <f t="shared" si="10"/>
        <v>60764.4</v>
      </c>
      <c r="O51">
        <f t="shared" si="11"/>
        <v>74743</v>
      </c>
      <c r="Q51">
        <v>-3803</v>
      </c>
      <c r="R51">
        <v>1317</v>
      </c>
      <c r="T51">
        <v>-2752.7999999999956</v>
      </c>
      <c r="U51">
        <v>-326</v>
      </c>
      <c r="W51">
        <v>3742</v>
      </c>
      <c r="X51">
        <v>512</v>
      </c>
      <c r="AF51">
        <v>60764.4</v>
      </c>
      <c r="AG51">
        <v>1.6033401136191585</v>
      </c>
      <c r="AI51">
        <v>60764.4</v>
      </c>
      <c r="AJ51">
        <v>1.6033401136191585</v>
      </c>
    </row>
    <row r="52" spans="2:38" x14ac:dyDescent="0.25">
      <c r="B52">
        <v>60020</v>
      </c>
      <c r="C52">
        <v>18986</v>
      </c>
      <c r="D52">
        <v>65722</v>
      </c>
      <c r="E52">
        <v>81812</v>
      </c>
      <c r="F52">
        <v>112588</v>
      </c>
      <c r="H52">
        <v>88350</v>
      </c>
      <c r="J52">
        <f t="shared" si="6"/>
        <v>67825.600000000006</v>
      </c>
      <c r="K52">
        <f t="shared" si="7"/>
        <v>1.3026055058856831</v>
      </c>
      <c r="L52">
        <f t="shared" si="8"/>
        <v>112588</v>
      </c>
      <c r="M52">
        <f t="shared" si="9"/>
        <v>18986</v>
      </c>
      <c r="N52">
        <f t="shared" si="10"/>
        <v>67825.600000000006</v>
      </c>
      <c r="O52">
        <f t="shared" si="11"/>
        <v>93602</v>
      </c>
      <c r="Q52">
        <v>3726</v>
      </c>
      <c r="R52">
        <v>2009</v>
      </c>
      <c r="T52">
        <v>-3071.5999999999913</v>
      </c>
      <c r="U52">
        <v>-121.59999999999127</v>
      </c>
      <c r="W52">
        <v>6598</v>
      </c>
      <c r="X52">
        <v>187.2</v>
      </c>
      <c r="AB52">
        <v>67825.600000000006</v>
      </c>
      <c r="AC52">
        <v>1.3026055058856831</v>
      </c>
      <c r="AI52">
        <v>67825.600000000006</v>
      </c>
      <c r="AJ52">
        <v>1.3026055058856831</v>
      </c>
    </row>
    <row r="53" spans="2:38" x14ac:dyDescent="0.25">
      <c r="B53">
        <v>71280</v>
      </c>
      <c r="C53">
        <v>1150</v>
      </c>
      <c r="D53">
        <v>107762</v>
      </c>
      <c r="E53">
        <v>113914</v>
      </c>
      <c r="F53">
        <v>47292</v>
      </c>
      <c r="H53">
        <v>122067</v>
      </c>
      <c r="J53">
        <f t="shared" si="6"/>
        <v>68279.600000000006</v>
      </c>
      <c r="K53">
        <f t="shared" si="7"/>
        <v>1.7877521250856769</v>
      </c>
      <c r="L53">
        <f t="shared" si="8"/>
        <v>113914</v>
      </c>
      <c r="M53">
        <f t="shared" si="9"/>
        <v>1150</v>
      </c>
      <c r="N53">
        <f t="shared" si="10"/>
        <v>68279.600000000006</v>
      </c>
      <c r="O53">
        <f t="shared" si="11"/>
        <v>112764</v>
      </c>
      <c r="Q53">
        <v>5094</v>
      </c>
      <c r="R53">
        <v>-302</v>
      </c>
      <c r="T53">
        <v>-6135.3999999999942</v>
      </c>
      <c r="U53">
        <v>-925.79999999998836</v>
      </c>
      <c r="W53">
        <v>6135.4</v>
      </c>
      <c r="X53">
        <v>1039</v>
      </c>
      <c r="AF53">
        <v>68279.600000000006</v>
      </c>
      <c r="AG53">
        <v>1.7877521250856769</v>
      </c>
      <c r="AI53">
        <v>68279.600000000006</v>
      </c>
      <c r="AJ53">
        <v>1.7877521250856769</v>
      </c>
    </row>
    <row r="54" spans="2:38" x14ac:dyDescent="0.25">
      <c r="B54">
        <v>118548</v>
      </c>
      <c r="C54">
        <v>13265</v>
      </c>
      <c r="D54">
        <v>71577</v>
      </c>
      <c r="E54">
        <v>30532</v>
      </c>
      <c r="F54">
        <v>6275</v>
      </c>
      <c r="H54">
        <v>84386</v>
      </c>
      <c r="J54">
        <f t="shared" si="6"/>
        <v>48039.4</v>
      </c>
      <c r="K54">
        <f t="shared" si="7"/>
        <v>1.7565997910048834</v>
      </c>
      <c r="L54">
        <f t="shared" si="8"/>
        <v>118548</v>
      </c>
      <c r="M54">
        <f t="shared" si="9"/>
        <v>6275</v>
      </c>
      <c r="N54">
        <f t="shared" si="10"/>
        <v>48039.4</v>
      </c>
      <c r="O54">
        <f t="shared" si="11"/>
        <v>112273</v>
      </c>
      <c r="Q54">
        <v>6404</v>
      </c>
      <c r="R54">
        <v>-701</v>
      </c>
      <c r="T54">
        <v>1717.5999999999985</v>
      </c>
      <c r="U54">
        <v>-255</v>
      </c>
      <c r="W54">
        <v>3358.4</v>
      </c>
      <c r="X54">
        <v>821.4</v>
      </c>
      <c r="AD54">
        <v>48039.4</v>
      </c>
      <c r="AE54">
        <v>1.7565997910048834</v>
      </c>
      <c r="AI54">
        <v>48039.4</v>
      </c>
      <c r="AJ54">
        <v>1.7565997910048834</v>
      </c>
    </row>
    <row r="55" spans="2:38" x14ac:dyDescent="0.25">
      <c r="B55">
        <v>12118</v>
      </c>
      <c r="C55">
        <v>34783</v>
      </c>
      <c r="D55">
        <v>90570</v>
      </c>
      <c r="E55">
        <v>92156</v>
      </c>
      <c r="F55">
        <v>40820</v>
      </c>
      <c r="H55">
        <v>112009</v>
      </c>
      <c r="J55">
        <f t="shared" si="6"/>
        <v>54089.4</v>
      </c>
      <c r="K55">
        <f t="shared" si="7"/>
        <v>2.0708123957744031</v>
      </c>
      <c r="L55">
        <f t="shared" si="8"/>
        <v>92156</v>
      </c>
      <c r="M55">
        <f t="shared" si="9"/>
        <v>12118</v>
      </c>
      <c r="N55">
        <f t="shared" si="10"/>
        <v>54089.4</v>
      </c>
      <c r="O55">
        <f t="shared" si="11"/>
        <v>80038</v>
      </c>
      <c r="Q55">
        <v>6475</v>
      </c>
      <c r="R55">
        <v>260</v>
      </c>
      <c r="T55">
        <v>-547.19999999999709</v>
      </c>
      <c r="U55">
        <v>304.20000000000437</v>
      </c>
      <c r="W55">
        <v>3082</v>
      </c>
      <c r="X55">
        <v>539.40000000000009</v>
      </c>
      <c r="AD55">
        <v>54089.4</v>
      </c>
      <c r="AE55">
        <v>2.0708123957744031</v>
      </c>
      <c r="AK55">
        <v>54089.4</v>
      </c>
      <c r="AL55">
        <v>2.0708123957744031</v>
      </c>
    </row>
    <row r="56" spans="2:38" x14ac:dyDescent="0.25">
      <c r="B56">
        <v>111237</v>
      </c>
      <c r="C56">
        <v>12173</v>
      </c>
      <c r="D56">
        <v>79899</v>
      </c>
      <c r="E56">
        <v>44063</v>
      </c>
      <c r="F56">
        <v>113575</v>
      </c>
      <c r="H56">
        <v>129733</v>
      </c>
      <c r="J56">
        <f t="shared" si="6"/>
        <v>72189.399999999994</v>
      </c>
      <c r="K56">
        <f t="shared" si="7"/>
        <v>1.7971197987516174</v>
      </c>
      <c r="L56">
        <f t="shared" si="8"/>
        <v>113575</v>
      </c>
      <c r="M56">
        <f t="shared" si="9"/>
        <v>12173</v>
      </c>
      <c r="N56">
        <f t="shared" si="10"/>
        <v>72189.399999999994</v>
      </c>
      <c r="O56">
        <f t="shared" si="11"/>
        <v>101402</v>
      </c>
      <c r="Q56">
        <v>7717</v>
      </c>
      <c r="R56">
        <v>832</v>
      </c>
      <c r="T56">
        <v>3727.5999999999913</v>
      </c>
      <c r="U56">
        <v>-514.20000000001164</v>
      </c>
      <c r="W56">
        <v>8244</v>
      </c>
      <c r="X56">
        <v>567.79999999999995</v>
      </c>
      <c r="AF56">
        <v>72189.399999999994</v>
      </c>
      <c r="AG56">
        <v>1.7971197987516174</v>
      </c>
      <c r="AI56">
        <v>72189.399999999994</v>
      </c>
      <c r="AJ56">
        <v>1.7971197987516174</v>
      </c>
    </row>
    <row r="57" spans="2:38" x14ac:dyDescent="0.25">
      <c r="B57">
        <v>62359</v>
      </c>
      <c r="C57">
        <v>75564</v>
      </c>
      <c r="D57">
        <v>45467</v>
      </c>
      <c r="E57">
        <v>68848</v>
      </c>
      <c r="F57">
        <v>2891</v>
      </c>
      <c r="H57">
        <v>91737</v>
      </c>
      <c r="J57">
        <f t="shared" si="6"/>
        <v>51025.8</v>
      </c>
      <c r="K57">
        <f t="shared" si="7"/>
        <v>1.7978552026621826</v>
      </c>
      <c r="L57">
        <f t="shared" si="8"/>
        <v>75564</v>
      </c>
      <c r="M57">
        <f t="shared" si="9"/>
        <v>2891</v>
      </c>
      <c r="N57">
        <f t="shared" si="10"/>
        <v>51025.8</v>
      </c>
      <c r="O57">
        <f t="shared" si="11"/>
        <v>72673</v>
      </c>
      <c r="Q57">
        <v>-5310</v>
      </c>
      <c r="R57">
        <v>-1937</v>
      </c>
      <c r="T57">
        <v>-1938</v>
      </c>
      <c r="U57">
        <v>-240.19999999999709</v>
      </c>
      <c r="W57">
        <v>4205.2</v>
      </c>
      <c r="X57">
        <v>581.39999999999986</v>
      </c>
      <c r="AD57">
        <v>51025.8</v>
      </c>
      <c r="AE57">
        <v>1.7978552026621826</v>
      </c>
      <c r="AI57">
        <v>51025.8</v>
      </c>
      <c r="AJ57">
        <v>1.7978552026621826</v>
      </c>
    </row>
    <row r="58" spans="2:38" x14ac:dyDescent="0.25">
      <c r="B58">
        <v>22012</v>
      </c>
      <c r="C58">
        <v>5949</v>
      </c>
      <c r="D58">
        <v>33513</v>
      </c>
      <c r="E58">
        <v>104121</v>
      </c>
      <c r="F58">
        <v>36851</v>
      </c>
      <c r="H58">
        <v>86887</v>
      </c>
      <c r="J58">
        <f t="shared" si="6"/>
        <v>40489.199999999997</v>
      </c>
      <c r="K58">
        <f t="shared" si="7"/>
        <v>2.1459302727640952</v>
      </c>
      <c r="L58">
        <f t="shared" si="8"/>
        <v>104121</v>
      </c>
      <c r="M58">
        <f t="shared" si="9"/>
        <v>5949</v>
      </c>
      <c r="N58">
        <f t="shared" si="10"/>
        <v>40489.199999999997</v>
      </c>
      <c r="O58">
        <f t="shared" si="11"/>
        <v>98172</v>
      </c>
      <c r="Q58">
        <v>-12374</v>
      </c>
      <c r="R58">
        <v>-48</v>
      </c>
      <c r="T58">
        <v>2162.3999999999942</v>
      </c>
      <c r="U58">
        <v>-58.600000000005821</v>
      </c>
      <c r="W58">
        <v>3861.6</v>
      </c>
      <c r="X58">
        <v>1087.4000000000001</v>
      </c>
      <c r="AD58">
        <v>40489.199999999997</v>
      </c>
      <c r="AE58">
        <v>2.1459302727640952</v>
      </c>
      <c r="AK58">
        <v>40489.199999999997</v>
      </c>
      <c r="AL58">
        <v>2.1459302727640952</v>
      </c>
    </row>
    <row r="59" spans="2:38" x14ac:dyDescent="0.25">
      <c r="B59">
        <v>58355</v>
      </c>
      <c r="C59">
        <v>116970</v>
      </c>
      <c r="D59">
        <v>105044</v>
      </c>
      <c r="E59">
        <v>39274</v>
      </c>
      <c r="F59">
        <v>107030</v>
      </c>
      <c r="H59">
        <v>119461</v>
      </c>
      <c r="J59">
        <f t="shared" si="6"/>
        <v>85334.6</v>
      </c>
      <c r="K59">
        <f t="shared" si="7"/>
        <v>1.3999128137941701</v>
      </c>
      <c r="L59">
        <f t="shared" si="8"/>
        <v>116970</v>
      </c>
      <c r="M59">
        <f t="shared" si="9"/>
        <v>39274</v>
      </c>
      <c r="N59">
        <f t="shared" si="10"/>
        <v>85334.6</v>
      </c>
      <c r="O59">
        <f t="shared" si="11"/>
        <v>77696</v>
      </c>
      <c r="Q59">
        <v>6055</v>
      </c>
      <c r="R59">
        <v>8</v>
      </c>
      <c r="T59">
        <v>7943</v>
      </c>
      <c r="U59">
        <v>119.60000000000582</v>
      </c>
      <c r="W59">
        <v>7943.0000000000009</v>
      </c>
      <c r="X59">
        <v>338.8</v>
      </c>
      <c r="AB59">
        <v>85334.6</v>
      </c>
      <c r="AC59">
        <v>1.3999128137941701</v>
      </c>
      <c r="AI59">
        <v>85334.6</v>
      </c>
      <c r="AJ59">
        <v>1.3999128137941701</v>
      </c>
    </row>
    <row r="60" spans="2:38" x14ac:dyDescent="0.25">
      <c r="B60">
        <v>17426</v>
      </c>
      <c r="C60">
        <v>118301</v>
      </c>
      <c r="D60">
        <v>47454</v>
      </c>
      <c r="E60">
        <v>65079</v>
      </c>
      <c r="F60">
        <v>8303</v>
      </c>
      <c r="H60">
        <v>92728</v>
      </c>
      <c r="J60">
        <f t="shared" si="6"/>
        <v>51312.6</v>
      </c>
      <c r="K60">
        <f t="shared" si="7"/>
        <v>1.8071194989144967</v>
      </c>
      <c r="L60">
        <f t="shared" si="8"/>
        <v>118301</v>
      </c>
      <c r="M60">
        <f t="shared" si="9"/>
        <v>8303</v>
      </c>
      <c r="N60">
        <f t="shared" si="10"/>
        <v>51312.6</v>
      </c>
      <c r="O60">
        <f t="shared" si="11"/>
        <v>109998</v>
      </c>
      <c r="Q60">
        <v>-10346</v>
      </c>
      <c r="R60">
        <v>-519</v>
      </c>
      <c r="T60">
        <v>-1798.8000000000029</v>
      </c>
      <c r="U60">
        <v>603.59999999999854</v>
      </c>
      <c r="W60">
        <v>5946.8</v>
      </c>
      <c r="X60">
        <v>963.59999999999991</v>
      </c>
      <c r="AD60">
        <v>51312.6</v>
      </c>
      <c r="AE60">
        <v>1.8071194989144967</v>
      </c>
      <c r="AK60">
        <v>51312.6</v>
      </c>
      <c r="AL60">
        <v>1.8071194989144967</v>
      </c>
    </row>
    <row r="61" spans="2:38" x14ac:dyDescent="0.25">
      <c r="B61">
        <v>84004</v>
      </c>
      <c r="C61">
        <v>7457</v>
      </c>
      <c r="D61">
        <v>83667</v>
      </c>
      <c r="E61">
        <v>68783</v>
      </c>
      <c r="F61">
        <v>93138</v>
      </c>
      <c r="H61">
        <v>81324</v>
      </c>
      <c r="J61">
        <f t="shared" si="6"/>
        <v>67409.8</v>
      </c>
      <c r="K61">
        <f t="shared" si="7"/>
        <v>1.2064121240531791</v>
      </c>
      <c r="L61">
        <f t="shared" si="8"/>
        <v>93138</v>
      </c>
      <c r="M61">
        <f t="shared" si="9"/>
        <v>7457</v>
      </c>
      <c r="N61">
        <f t="shared" si="10"/>
        <v>67409.8</v>
      </c>
      <c r="O61">
        <f t="shared" si="11"/>
        <v>85681</v>
      </c>
      <c r="Q61">
        <v>-102</v>
      </c>
      <c r="R61">
        <v>15</v>
      </c>
      <c r="T61">
        <v>1875.4000000000015</v>
      </c>
      <c r="U61">
        <v>742</v>
      </c>
      <c r="W61">
        <v>6914.2000000000007</v>
      </c>
      <c r="X61">
        <v>1756.8</v>
      </c>
      <c r="AB61">
        <v>67409.8</v>
      </c>
      <c r="AC61">
        <v>1.2064121240531791</v>
      </c>
      <c r="AI61">
        <v>67409.8</v>
      </c>
      <c r="AJ61">
        <v>1.2064121240531791</v>
      </c>
    </row>
    <row r="62" spans="2:38" x14ac:dyDescent="0.25">
      <c r="B62">
        <v>36796</v>
      </c>
      <c r="C62">
        <v>46648</v>
      </c>
      <c r="D62">
        <v>86278</v>
      </c>
      <c r="E62">
        <v>39992</v>
      </c>
      <c r="F62">
        <v>102748</v>
      </c>
      <c r="H62">
        <v>75590</v>
      </c>
      <c r="J62">
        <f t="shared" si="6"/>
        <v>62492.4</v>
      </c>
      <c r="K62">
        <f t="shared" si="7"/>
        <v>1.209587085789632</v>
      </c>
      <c r="L62">
        <f t="shared" si="8"/>
        <v>102748</v>
      </c>
      <c r="M62">
        <f t="shared" si="9"/>
        <v>36796</v>
      </c>
      <c r="N62">
        <f t="shared" si="10"/>
        <v>62492.4</v>
      </c>
      <c r="O62">
        <f t="shared" si="11"/>
        <v>65952</v>
      </c>
      <c r="Q62">
        <v>-8296</v>
      </c>
      <c r="R62">
        <v>-688</v>
      </c>
      <c r="T62">
        <v>-4321.2000000000044</v>
      </c>
      <c r="U62">
        <v>-193.40000000000146</v>
      </c>
      <c r="W62">
        <v>4321.2000000000007</v>
      </c>
      <c r="X62">
        <v>739.40000000000009</v>
      </c>
      <c r="AB62">
        <v>62492.4</v>
      </c>
      <c r="AC62">
        <v>1.209587085789632</v>
      </c>
      <c r="AI62">
        <v>62492.4</v>
      </c>
      <c r="AJ62">
        <v>1.209587085789632</v>
      </c>
    </row>
    <row r="63" spans="2:38" x14ac:dyDescent="0.25">
      <c r="B63">
        <v>4769</v>
      </c>
      <c r="C63">
        <v>116006</v>
      </c>
      <c r="D63">
        <v>32691</v>
      </c>
      <c r="E63">
        <v>71708</v>
      </c>
      <c r="F63">
        <v>113190</v>
      </c>
      <c r="H63">
        <v>85270</v>
      </c>
      <c r="J63">
        <f t="shared" si="6"/>
        <v>67672.800000000003</v>
      </c>
      <c r="K63">
        <f t="shared" si="7"/>
        <v>1.2600335733115815</v>
      </c>
      <c r="L63">
        <f t="shared" si="8"/>
        <v>116006</v>
      </c>
      <c r="M63">
        <f t="shared" si="9"/>
        <v>4769</v>
      </c>
      <c r="N63">
        <f t="shared" si="10"/>
        <v>67672.800000000003</v>
      </c>
      <c r="O63">
        <f t="shared" si="11"/>
        <v>111237</v>
      </c>
      <c r="Q63">
        <v>-11900</v>
      </c>
      <c r="R63">
        <v>-515</v>
      </c>
      <c r="T63">
        <v>-2584.8000000000029</v>
      </c>
      <c r="U63">
        <v>-13.599999999991269</v>
      </c>
      <c r="W63">
        <v>2849.2</v>
      </c>
      <c r="X63">
        <v>187.2</v>
      </c>
      <c r="AB63">
        <v>67672.800000000003</v>
      </c>
      <c r="AC63">
        <v>1.2600335733115815</v>
      </c>
      <c r="AI63">
        <v>67672.800000000003</v>
      </c>
      <c r="AJ63">
        <v>1.2600335733115815</v>
      </c>
    </row>
    <row r="64" spans="2:38" x14ac:dyDescent="0.25">
      <c r="B64">
        <v>6622</v>
      </c>
      <c r="C64">
        <v>98601</v>
      </c>
      <c r="D64">
        <v>68482</v>
      </c>
      <c r="E64">
        <v>24855</v>
      </c>
      <c r="F64">
        <v>13971</v>
      </c>
      <c r="H64">
        <v>46616</v>
      </c>
      <c r="J64">
        <f t="shared" si="6"/>
        <v>42506.2</v>
      </c>
      <c r="K64">
        <f t="shared" si="7"/>
        <v>1.0966870715330941</v>
      </c>
      <c r="L64">
        <f t="shared" si="8"/>
        <v>98601</v>
      </c>
      <c r="M64">
        <f t="shared" si="9"/>
        <v>6622</v>
      </c>
      <c r="N64">
        <f t="shared" si="10"/>
        <v>42506.2</v>
      </c>
      <c r="O64">
        <f t="shared" si="11"/>
        <v>91979</v>
      </c>
      <c r="Q64">
        <v>2336</v>
      </c>
      <c r="R64">
        <v>-7</v>
      </c>
      <c r="T64">
        <v>-125.60000000000582</v>
      </c>
      <c r="U64">
        <v>-242.80000000000291</v>
      </c>
      <c r="W64">
        <v>5665.6</v>
      </c>
      <c r="X64">
        <v>838.80000000000007</v>
      </c>
      <c r="Z64">
        <v>42506.2</v>
      </c>
      <c r="AA64">
        <v>1.0966870715330941</v>
      </c>
      <c r="AI64">
        <v>42506.2</v>
      </c>
      <c r="AJ64">
        <v>1.0966870715330941</v>
      </c>
    </row>
    <row r="65" spans="2:38" x14ac:dyDescent="0.25">
      <c r="B65">
        <v>24963</v>
      </c>
      <c r="C65">
        <v>119193</v>
      </c>
      <c r="D65">
        <v>5243</v>
      </c>
      <c r="E65">
        <v>75831</v>
      </c>
      <c r="F65">
        <v>75057</v>
      </c>
      <c r="H65">
        <v>62317</v>
      </c>
      <c r="J65">
        <f t="shared" si="6"/>
        <v>60057.4</v>
      </c>
      <c r="K65">
        <f t="shared" si="7"/>
        <v>1.0376240063672419</v>
      </c>
      <c r="L65">
        <f t="shared" si="8"/>
        <v>119193</v>
      </c>
      <c r="M65">
        <f t="shared" si="9"/>
        <v>5243</v>
      </c>
      <c r="N65">
        <f t="shared" si="10"/>
        <v>60057.4</v>
      </c>
      <c r="O65">
        <f t="shared" si="11"/>
        <v>113950</v>
      </c>
      <c r="Q65">
        <v>-1766</v>
      </c>
      <c r="R65">
        <v>-535</v>
      </c>
      <c r="T65">
        <v>1337.2000000000044</v>
      </c>
      <c r="U65">
        <v>179.80000000000291</v>
      </c>
      <c r="W65">
        <v>3692</v>
      </c>
      <c r="X65">
        <v>309.39999999999998</v>
      </c>
      <c r="Z65">
        <v>60057.4</v>
      </c>
      <c r="AA65">
        <v>1.0376240063672419</v>
      </c>
      <c r="AI65">
        <v>60057.4</v>
      </c>
      <c r="AJ65">
        <v>1.0376240063672419</v>
      </c>
    </row>
    <row r="66" spans="2:38" x14ac:dyDescent="0.25">
      <c r="B66">
        <v>72505</v>
      </c>
      <c r="C66">
        <v>61296</v>
      </c>
      <c r="D66">
        <v>69614</v>
      </c>
      <c r="E66">
        <v>12226</v>
      </c>
      <c r="F66">
        <v>21469</v>
      </c>
      <c r="H66">
        <v>99856</v>
      </c>
      <c r="J66">
        <f t="shared" ref="J66:J101" si="12">AVERAGE(B66:F66)</f>
        <v>47422</v>
      </c>
      <c r="K66">
        <f t="shared" ref="K66:K97" si="13">H66/J66</f>
        <v>2.1056893424992618</v>
      </c>
      <c r="L66">
        <f t="shared" ref="L66:L101" si="14">MAX(B66:F66)</f>
        <v>72505</v>
      </c>
      <c r="M66">
        <f t="shared" ref="M66:M101" si="15">MIN(B66:F66)</f>
        <v>12226</v>
      </c>
      <c r="N66">
        <f t="shared" ref="N66:N101" si="16">AVERAGE(B66:F66)</f>
        <v>47422</v>
      </c>
      <c r="O66">
        <f t="shared" ref="O66:O101" si="17">L66-M66</f>
        <v>60279</v>
      </c>
      <c r="Q66">
        <v>-4694</v>
      </c>
      <c r="R66">
        <v>-15</v>
      </c>
      <c r="T66">
        <v>1543</v>
      </c>
      <c r="U66">
        <v>-525</v>
      </c>
      <c r="W66">
        <v>4409.3999999999996</v>
      </c>
      <c r="X66">
        <v>561.4</v>
      </c>
      <c r="AD66">
        <v>47422</v>
      </c>
      <c r="AE66">
        <v>2.1056893424992618</v>
      </c>
      <c r="AK66">
        <v>47422</v>
      </c>
      <c r="AL66">
        <v>2.1056893424992618</v>
      </c>
    </row>
    <row r="67" spans="2:38" x14ac:dyDescent="0.25">
      <c r="B67">
        <v>77282</v>
      </c>
      <c r="C67">
        <v>67355</v>
      </c>
      <c r="D67">
        <v>4956</v>
      </c>
      <c r="E67">
        <v>9717</v>
      </c>
      <c r="F67">
        <v>107280</v>
      </c>
      <c r="H67">
        <v>97655</v>
      </c>
      <c r="J67">
        <f t="shared" si="12"/>
        <v>53318</v>
      </c>
      <c r="K67">
        <f t="shared" si="13"/>
        <v>1.8315578228740763</v>
      </c>
      <c r="L67">
        <f t="shared" si="14"/>
        <v>107280</v>
      </c>
      <c r="M67">
        <f t="shared" si="15"/>
        <v>4956</v>
      </c>
      <c r="N67">
        <f t="shared" si="16"/>
        <v>53318</v>
      </c>
      <c r="O67">
        <f t="shared" si="17"/>
        <v>102324</v>
      </c>
      <c r="Q67">
        <v>854</v>
      </c>
      <c r="R67">
        <v>93</v>
      </c>
      <c r="T67">
        <v>-3827.8000000000029</v>
      </c>
      <c r="U67">
        <v>313</v>
      </c>
      <c r="W67">
        <v>3827.8</v>
      </c>
      <c r="X67">
        <v>313.39999999999998</v>
      </c>
      <c r="AD67">
        <v>53318</v>
      </c>
      <c r="AE67">
        <v>1.8315578228740763</v>
      </c>
      <c r="AK67">
        <v>53318</v>
      </c>
      <c r="AL67">
        <v>1.8315578228740763</v>
      </c>
    </row>
    <row r="68" spans="2:38" x14ac:dyDescent="0.25">
      <c r="B68">
        <v>119090</v>
      </c>
      <c r="C68">
        <v>109595</v>
      </c>
      <c r="D68">
        <v>55467</v>
      </c>
      <c r="E68">
        <v>82715</v>
      </c>
      <c r="F68">
        <v>77345</v>
      </c>
      <c r="H68">
        <v>117088</v>
      </c>
      <c r="J68">
        <f t="shared" si="12"/>
        <v>88842.4</v>
      </c>
      <c r="K68">
        <f t="shared" si="13"/>
        <v>1.3179292770118773</v>
      </c>
      <c r="L68">
        <f t="shared" si="14"/>
        <v>119090</v>
      </c>
      <c r="M68">
        <f t="shared" si="15"/>
        <v>55467</v>
      </c>
      <c r="N68">
        <f t="shared" si="16"/>
        <v>88842.4</v>
      </c>
      <c r="O68">
        <f t="shared" si="17"/>
        <v>63623</v>
      </c>
      <c r="Q68">
        <v>6019</v>
      </c>
      <c r="R68">
        <v>1171</v>
      </c>
      <c r="T68">
        <v>-4219.4000000000087</v>
      </c>
      <c r="U68">
        <v>-415</v>
      </c>
      <c r="W68">
        <v>4266.2000000000007</v>
      </c>
      <c r="X68">
        <v>610.59999999999991</v>
      </c>
      <c r="AB68">
        <v>88842.4</v>
      </c>
      <c r="AC68">
        <v>1.3179292770118773</v>
      </c>
      <c r="AI68">
        <v>88842.4</v>
      </c>
      <c r="AJ68">
        <v>1.3179292770118773</v>
      </c>
    </row>
    <row r="69" spans="2:38" x14ac:dyDescent="0.25">
      <c r="B69">
        <v>70397</v>
      </c>
      <c r="C69">
        <v>77399</v>
      </c>
      <c r="D69">
        <v>59513</v>
      </c>
      <c r="E69">
        <v>107162</v>
      </c>
      <c r="F69">
        <v>5399</v>
      </c>
      <c r="H69">
        <v>65266</v>
      </c>
      <c r="J69">
        <f t="shared" si="12"/>
        <v>63974</v>
      </c>
      <c r="K69">
        <f t="shared" si="13"/>
        <v>1.0201957045049552</v>
      </c>
      <c r="L69">
        <f t="shared" si="14"/>
        <v>107162</v>
      </c>
      <c r="M69">
        <f t="shared" si="15"/>
        <v>5399</v>
      </c>
      <c r="N69">
        <f t="shared" si="16"/>
        <v>63974</v>
      </c>
      <c r="O69">
        <f t="shared" si="17"/>
        <v>101763</v>
      </c>
      <c r="Q69">
        <v>-4967</v>
      </c>
      <c r="R69">
        <v>195</v>
      </c>
      <c r="T69">
        <v>-2249.1999999999971</v>
      </c>
      <c r="U69">
        <v>-369.19999999999709</v>
      </c>
      <c r="W69">
        <v>3003.6</v>
      </c>
      <c r="X69">
        <v>374.8</v>
      </c>
      <c r="AB69">
        <v>63974</v>
      </c>
      <c r="AC69">
        <v>1.0201957045049552</v>
      </c>
      <c r="AI69">
        <v>63974</v>
      </c>
      <c r="AJ69">
        <v>1.0201957045049552</v>
      </c>
    </row>
    <row r="70" spans="2:38" x14ac:dyDescent="0.25">
      <c r="B70">
        <v>117838</v>
      </c>
      <c r="C70">
        <v>117888</v>
      </c>
      <c r="D70">
        <v>69495</v>
      </c>
      <c r="E70">
        <v>7347</v>
      </c>
      <c r="F70">
        <v>38528</v>
      </c>
      <c r="H70">
        <v>99067</v>
      </c>
      <c r="J70">
        <f t="shared" si="12"/>
        <v>70219.199999999997</v>
      </c>
      <c r="K70">
        <f t="shared" si="13"/>
        <v>1.4108249595552214</v>
      </c>
      <c r="L70">
        <f t="shared" si="14"/>
        <v>117888</v>
      </c>
      <c r="M70">
        <f t="shared" si="15"/>
        <v>7347</v>
      </c>
      <c r="N70">
        <f t="shared" si="16"/>
        <v>70219.199999999997</v>
      </c>
      <c r="O70">
        <f t="shared" si="17"/>
        <v>110541</v>
      </c>
      <c r="Q70">
        <v>8170</v>
      </c>
      <c r="R70">
        <v>1249</v>
      </c>
      <c r="T70">
        <v>-3900.6000000000058</v>
      </c>
      <c r="U70">
        <v>-135.40000000000873</v>
      </c>
      <c r="W70">
        <v>4266.6000000000004</v>
      </c>
      <c r="X70">
        <v>521.4</v>
      </c>
      <c r="AB70">
        <v>70219.199999999997</v>
      </c>
      <c r="AC70">
        <v>1.4108249595552214</v>
      </c>
      <c r="AI70">
        <v>70219.199999999997</v>
      </c>
      <c r="AJ70">
        <v>1.4108249595552214</v>
      </c>
    </row>
    <row r="71" spans="2:38" x14ac:dyDescent="0.25">
      <c r="B71">
        <v>118847</v>
      </c>
      <c r="C71">
        <v>96976</v>
      </c>
      <c r="D71">
        <v>77697</v>
      </c>
      <c r="E71">
        <v>120600</v>
      </c>
      <c r="F71">
        <v>113443</v>
      </c>
      <c r="H71">
        <v>120143</v>
      </c>
      <c r="J71">
        <f t="shared" si="12"/>
        <v>105512.6</v>
      </c>
      <c r="K71">
        <f t="shared" si="13"/>
        <v>1.1386602168840498</v>
      </c>
      <c r="L71">
        <f t="shared" si="14"/>
        <v>120600</v>
      </c>
      <c r="M71">
        <f t="shared" si="15"/>
        <v>77697</v>
      </c>
      <c r="N71">
        <f t="shared" si="16"/>
        <v>105512.6</v>
      </c>
      <c r="O71">
        <f t="shared" si="17"/>
        <v>42903</v>
      </c>
      <c r="Q71">
        <v>8828</v>
      </c>
      <c r="R71">
        <v>24</v>
      </c>
      <c r="T71">
        <v>4160.6000000000058</v>
      </c>
      <c r="U71">
        <v>-199.19999999999709</v>
      </c>
      <c r="W71">
        <v>4293.3999999999996</v>
      </c>
      <c r="X71">
        <v>565.20000000000005</v>
      </c>
      <c r="AB71">
        <v>105512.6</v>
      </c>
      <c r="AC71">
        <v>1.1386602168840498</v>
      </c>
      <c r="AI71">
        <v>105512.6</v>
      </c>
      <c r="AJ71">
        <v>1.1386602168840498</v>
      </c>
    </row>
    <row r="72" spans="2:38" x14ac:dyDescent="0.25">
      <c r="B72">
        <v>107472</v>
      </c>
      <c r="C72">
        <v>60908</v>
      </c>
      <c r="D72">
        <v>29583</v>
      </c>
      <c r="E72">
        <v>41705</v>
      </c>
      <c r="F72">
        <v>40497</v>
      </c>
      <c r="H72">
        <v>120746</v>
      </c>
      <c r="J72">
        <f t="shared" si="12"/>
        <v>56033</v>
      </c>
      <c r="K72">
        <f t="shared" si="13"/>
        <v>2.1549087145075223</v>
      </c>
      <c r="L72">
        <f t="shared" si="14"/>
        <v>107472</v>
      </c>
      <c r="M72">
        <f t="shared" si="15"/>
        <v>29583</v>
      </c>
      <c r="N72">
        <f t="shared" si="16"/>
        <v>56033</v>
      </c>
      <c r="O72">
        <f t="shared" si="17"/>
        <v>77889</v>
      </c>
      <c r="Q72">
        <v>4388</v>
      </c>
      <c r="R72">
        <v>-423</v>
      </c>
      <c r="T72">
        <v>117.19999999999709</v>
      </c>
      <c r="U72">
        <v>-78.599999999998545</v>
      </c>
      <c r="W72">
        <v>6771.2</v>
      </c>
      <c r="X72">
        <v>469.8</v>
      </c>
      <c r="AD72">
        <v>56033</v>
      </c>
      <c r="AE72">
        <v>2.1549087145075223</v>
      </c>
      <c r="AK72">
        <v>56033</v>
      </c>
      <c r="AL72">
        <v>2.1549087145075223</v>
      </c>
    </row>
    <row r="73" spans="2:38" x14ac:dyDescent="0.25">
      <c r="B73">
        <v>82455</v>
      </c>
      <c r="C73">
        <v>44115</v>
      </c>
      <c r="D73">
        <v>26599</v>
      </c>
      <c r="E73">
        <v>101765</v>
      </c>
      <c r="F73">
        <v>16965</v>
      </c>
      <c r="H73">
        <v>86623</v>
      </c>
      <c r="J73">
        <f t="shared" si="12"/>
        <v>54379.8</v>
      </c>
      <c r="K73">
        <f t="shared" si="13"/>
        <v>1.5929260497464131</v>
      </c>
      <c r="L73">
        <f t="shared" si="14"/>
        <v>101765</v>
      </c>
      <c r="M73">
        <f t="shared" si="15"/>
        <v>16965</v>
      </c>
      <c r="N73">
        <f t="shared" si="16"/>
        <v>54379.8</v>
      </c>
      <c r="O73">
        <f t="shared" si="17"/>
        <v>84800</v>
      </c>
      <c r="Q73">
        <v>4336</v>
      </c>
      <c r="R73">
        <v>1845</v>
      </c>
      <c r="T73">
        <v>-4611</v>
      </c>
      <c r="U73">
        <v>-435</v>
      </c>
      <c r="W73">
        <v>4874.6000000000004</v>
      </c>
      <c r="X73">
        <v>1031.4000000000001</v>
      </c>
      <c r="Z73">
        <v>54379.8</v>
      </c>
      <c r="AA73">
        <v>1.5929260497464131</v>
      </c>
      <c r="AI73">
        <v>54379.8</v>
      </c>
      <c r="AJ73">
        <v>1.5929260497464131</v>
      </c>
    </row>
    <row r="74" spans="2:38" x14ac:dyDescent="0.25">
      <c r="B74">
        <v>86533</v>
      </c>
      <c r="C74">
        <v>73527</v>
      </c>
      <c r="D74">
        <v>116164</v>
      </c>
      <c r="E74">
        <v>24164</v>
      </c>
      <c r="F74">
        <v>95991</v>
      </c>
      <c r="H74">
        <v>118141</v>
      </c>
      <c r="J74">
        <f t="shared" si="12"/>
        <v>79275.8</v>
      </c>
      <c r="K74">
        <f t="shared" si="13"/>
        <v>1.4902530154221085</v>
      </c>
      <c r="L74">
        <f t="shared" si="14"/>
        <v>116164</v>
      </c>
      <c r="M74">
        <f t="shared" si="15"/>
        <v>24164</v>
      </c>
      <c r="N74">
        <f t="shared" si="16"/>
        <v>79275.8</v>
      </c>
      <c r="O74">
        <f t="shared" si="17"/>
        <v>92000</v>
      </c>
      <c r="Q74">
        <v>-2522</v>
      </c>
      <c r="R74">
        <v>-232</v>
      </c>
      <c r="T74">
        <v>2966.6000000000058</v>
      </c>
      <c r="U74">
        <v>-129</v>
      </c>
      <c r="W74">
        <v>10316.199999999999</v>
      </c>
      <c r="X74">
        <v>450.59999999999997</v>
      </c>
      <c r="AF74">
        <v>79275.8</v>
      </c>
      <c r="AG74">
        <v>1.4902530154221085</v>
      </c>
      <c r="AI74">
        <v>79275.8</v>
      </c>
      <c r="AJ74">
        <v>1.4902530154221085</v>
      </c>
    </row>
    <row r="75" spans="2:38" x14ac:dyDescent="0.25">
      <c r="B75">
        <v>104958</v>
      </c>
      <c r="C75">
        <v>35409</v>
      </c>
      <c r="D75">
        <v>31526</v>
      </c>
      <c r="E75">
        <v>26534</v>
      </c>
      <c r="F75">
        <v>8825</v>
      </c>
      <c r="H75">
        <v>94360</v>
      </c>
      <c r="J75">
        <f t="shared" si="12"/>
        <v>41450.400000000001</v>
      </c>
      <c r="K75">
        <f t="shared" si="13"/>
        <v>2.2764557157470131</v>
      </c>
      <c r="L75">
        <f t="shared" si="14"/>
        <v>104958</v>
      </c>
      <c r="M75">
        <f t="shared" si="15"/>
        <v>8825</v>
      </c>
      <c r="N75">
        <f t="shared" si="16"/>
        <v>41450.400000000001</v>
      </c>
      <c r="O75">
        <f t="shared" si="17"/>
        <v>96133</v>
      </c>
      <c r="Q75">
        <v>2479</v>
      </c>
      <c r="R75">
        <v>1</v>
      </c>
      <c r="T75">
        <v>-6888.5999999999985</v>
      </c>
      <c r="U75">
        <v>-363.79999999999563</v>
      </c>
      <c r="W75">
        <v>7149.8000000000011</v>
      </c>
      <c r="X75">
        <v>789</v>
      </c>
      <c r="AD75">
        <v>41450.400000000001</v>
      </c>
      <c r="AE75">
        <v>2.2764557157470131</v>
      </c>
      <c r="AK75">
        <v>41450.400000000001</v>
      </c>
      <c r="AL75">
        <v>2.2764557157470131</v>
      </c>
    </row>
    <row r="76" spans="2:38" x14ac:dyDescent="0.25">
      <c r="B76">
        <v>69123</v>
      </c>
      <c r="C76">
        <v>79084</v>
      </c>
      <c r="D76">
        <v>39768</v>
      </c>
      <c r="E76">
        <v>115051</v>
      </c>
      <c r="F76">
        <v>109203</v>
      </c>
      <c r="H76">
        <v>114233</v>
      </c>
      <c r="J76">
        <f t="shared" si="12"/>
        <v>82445.8</v>
      </c>
      <c r="K76">
        <f t="shared" si="13"/>
        <v>1.3855526903735544</v>
      </c>
      <c r="L76">
        <f t="shared" si="14"/>
        <v>115051</v>
      </c>
      <c r="M76">
        <f t="shared" si="15"/>
        <v>39768</v>
      </c>
      <c r="N76">
        <f t="shared" si="16"/>
        <v>82445.8</v>
      </c>
      <c r="O76">
        <f t="shared" si="17"/>
        <v>75283</v>
      </c>
      <c r="Q76">
        <v>-2617</v>
      </c>
      <c r="R76">
        <v>15</v>
      </c>
      <c r="T76">
        <v>-1022</v>
      </c>
      <c r="U76">
        <v>19.400000000008731</v>
      </c>
      <c r="W76">
        <v>4060.7999999999997</v>
      </c>
      <c r="X76">
        <v>956.2</v>
      </c>
      <c r="AB76">
        <v>82445.8</v>
      </c>
      <c r="AC76">
        <v>1.3855526903735544</v>
      </c>
      <c r="AI76">
        <v>82445.8</v>
      </c>
      <c r="AJ76">
        <v>1.3855526903735544</v>
      </c>
    </row>
    <row r="77" spans="2:38" x14ac:dyDescent="0.25">
      <c r="B77">
        <v>81956</v>
      </c>
      <c r="C77">
        <v>28032</v>
      </c>
      <c r="D77">
        <v>25222</v>
      </c>
      <c r="E77">
        <v>29854</v>
      </c>
      <c r="F77">
        <v>51861</v>
      </c>
      <c r="H77">
        <v>78818</v>
      </c>
      <c r="J77">
        <f t="shared" si="12"/>
        <v>43385</v>
      </c>
      <c r="K77">
        <f t="shared" si="13"/>
        <v>1.8167108447620146</v>
      </c>
      <c r="L77">
        <f t="shared" si="14"/>
        <v>81956</v>
      </c>
      <c r="M77">
        <f t="shared" si="15"/>
        <v>25222</v>
      </c>
      <c r="N77">
        <f t="shared" si="16"/>
        <v>43385</v>
      </c>
      <c r="O77">
        <f t="shared" si="17"/>
        <v>56734</v>
      </c>
      <c r="Q77">
        <v>3296</v>
      </c>
      <c r="R77">
        <v>9</v>
      </c>
      <c r="T77">
        <v>-427.59999999999854</v>
      </c>
      <c r="U77">
        <v>201.80000000000291</v>
      </c>
      <c r="W77">
        <v>9795.6</v>
      </c>
      <c r="X77">
        <v>270.60000000000002</v>
      </c>
      <c r="AD77">
        <v>43385</v>
      </c>
      <c r="AE77">
        <v>1.8167108447620146</v>
      </c>
      <c r="AK77">
        <v>43385</v>
      </c>
      <c r="AL77">
        <v>1.8167108447620146</v>
      </c>
    </row>
    <row r="78" spans="2:38" x14ac:dyDescent="0.25">
      <c r="B78">
        <v>58649</v>
      </c>
      <c r="C78">
        <v>85181</v>
      </c>
      <c r="D78">
        <v>39577</v>
      </c>
      <c r="E78">
        <v>11652</v>
      </c>
      <c r="F78">
        <v>98192</v>
      </c>
      <c r="H78">
        <v>97955</v>
      </c>
      <c r="J78">
        <f t="shared" si="12"/>
        <v>58650.2</v>
      </c>
      <c r="K78">
        <f t="shared" si="13"/>
        <v>1.6701562825020206</v>
      </c>
      <c r="L78">
        <f t="shared" si="14"/>
        <v>98192</v>
      </c>
      <c r="M78">
        <f t="shared" si="15"/>
        <v>11652</v>
      </c>
      <c r="N78">
        <f t="shared" si="16"/>
        <v>58650.2</v>
      </c>
      <c r="O78">
        <f t="shared" si="17"/>
        <v>86540</v>
      </c>
      <c r="Q78">
        <v>1277</v>
      </c>
      <c r="R78">
        <v>-1055</v>
      </c>
      <c r="T78">
        <v>-2161</v>
      </c>
      <c r="U78">
        <v>589.79999999999563</v>
      </c>
      <c r="W78">
        <v>6183.8</v>
      </c>
      <c r="X78">
        <v>1412.6</v>
      </c>
      <c r="AF78">
        <v>58650.2</v>
      </c>
      <c r="AG78">
        <v>1.6701562825020206</v>
      </c>
      <c r="AK78">
        <v>58650.2</v>
      </c>
      <c r="AL78">
        <v>1.6701562825020206</v>
      </c>
    </row>
    <row r="79" spans="2:38" x14ac:dyDescent="0.25">
      <c r="B79">
        <v>92829</v>
      </c>
      <c r="C79">
        <v>117466</v>
      </c>
      <c r="D79">
        <v>110271</v>
      </c>
      <c r="E79">
        <v>104955</v>
      </c>
      <c r="F79">
        <v>83410</v>
      </c>
      <c r="H79">
        <v>115600</v>
      </c>
      <c r="J79">
        <f t="shared" si="12"/>
        <v>101786.2</v>
      </c>
      <c r="K79">
        <f t="shared" si="13"/>
        <v>1.1357138786986842</v>
      </c>
      <c r="L79">
        <f t="shared" si="14"/>
        <v>117466</v>
      </c>
      <c r="M79">
        <f t="shared" si="15"/>
        <v>83410</v>
      </c>
      <c r="N79">
        <f t="shared" si="16"/>
        <v>101786.2</v>
      </c>
      <c r="O79">
        <f t="shared" si="17"/>
        <v>34056</v>
      </c>
      <c r="Q79">
        <v>7237</v>
      </c>
      <c r="R79">
        <v>898</v>
      </c>
      <c r="T79">
        <v>1418.1999999999971</v>
      </c>
      <c r="U79">
        <v>-470</v>
      </c>
      <c r="W79">
        <v>7872.6</v>
      </c>
      <c r="X79">
        <v>470</v>
      </c>
      <c r="AB79">
        <v>101786.2</v>
      </c>
      <c r="AC79">
        <v>1.1357138786986842</v>
      </c>
      <c r="AI79">
        <v>101786.2</v>
      </c>
      <c r="AJ79">
        <v>1.1357138786986842</v>
      </c>
    </row>
    <row r="80" spans="2:38" x14ac:dyDescent="0.25">
      <c r="B80">
        <v>8738</v>
      </c>
      <c r="C80">
        <v>42247</v>
      </c>
      <c r="D80">
        <v>112635</v>
      </c>
      <c r="E80">
        <v>61696</v>
      </c>
      <c r="F80">
        <v>12096</v>
      </c>
      <c r="H80">
        <v>108215</v>
      </c>
      <c r="J80">
        <f t="shared" si="12"/>
        <v>47482.400000000001</v>
      </c>
      <c r="K80">
        <f t="shared" si="13"/>
        <v>2.2790549761595873</v>
      </c>
      <c r="L80">
        <f t="shared" si="14"/>
        <v>112635</v>
      </c>
      <c r="M80">
        <f t="shared" si="15"/>
        <v>8738</v>
      </c>
      <c r="N80">
        <f t="shared" si="16"/>
        <v>47482.400000000001</v>
      </c>
      <c r="O80">
        <f t="shared" si="17"/>
        <v>103897</v>
      </c>
      <c r="Q80">
        <v>3173</v>
      </c>
      <c r="R80">
        <v>1366</v>
      </c>
      <c r="T80">
        <v>1874</v>
      </c>
      <c r="U80">
        <v>330.80000000000291</v>
      </c>
      <c r="W80">
        <v>5981.6</v>
      </c>
      <c r="X80">
        <v>1200.4000000000001</v>
      </c>
      <c r="AD80">
        <v>47482.400000000001</v>
      </c>
      <c r="AE80">
        <v>2.2790549761595873</v>
      </c>
      <c r="AK80">
        <v>47482.400000000001</v>
      </c>
      <c r="AL80">
        <v>2.2790549761595873</v>
      </c>
    </row>
    <row r="81" spans="2:38" x14ac:dyDescent="0.25">
      <c r="B81">
        <v>88663</v>
      </c>
      <c r="C81">
        <v>21558</v>
      </c>
      <c r="D81">
        <v>102748</v>
      </c>
      <c r="E81">
        <v>87820</v>
      </c>
      <c r="F81">
        <v>118495</v>
      </c>
      <c r="H81">
        <v>114487</v>
      </c>
      <c r="J81">
        <f t="shared" si="12"/>
        <v>83856.800000000003</v>
      </c>
      <c r="K81">
        <f t="shared" si="13"/>
        <v>1.3652679329523663</v>
      </c>
      <c r="L81">
        <f t="shared" si="14"/>
        <v>118495</v>
      </c>
      <c r="M81">
        <f t="shared" si="15"/>
        <v>21558</v>
      </c>
      <c r="N81">
        <f t="shared" si="16"/>
        <v>83856.800000000003</v>
      </c>
      <c r="O81">
        <f t="shared" si="17"/>
        <v>96937</v>
      </c>
      <c r="Q81">
        <v>5878</v>
      </c>
      <c r="R81">
        <v>581</v>
      </c>
      <c r="T81">
        <v>8457.8000000000029</v>
      </c>
      <c r="U81">
        <v>579.19999999999709</v>
      </c>
      <c r="W81">
        <v>10876.6</v>
      </c>
      <c r="X81">
        <v>579.19999999999993</v>
      </c>
      <c r="AB81">
        <v>83856.800000000003</v>
      </c>
      <c r="AC81">
        <v>1.3652679329523663</v>
      </c>
      <c r="AI81">
        <v>83856.800000000003</v>
      </c>
      <c r="AJ81">
        <v>1.3652679329523663</v>
      </c>
    </row>
    <row r="82" spans="2:38" x14ac:dyDescent="0.25">
      <c r="B82">
        <v>66712</v>
      </c>
      <c r="C82">
        <v>46184</v>
      </c>
      <c r="D82">
        <v>33574</v>
      </c>
      <c r="E82">
        <v>7703</v>
      </c>
      <c r="F82">
        <v>107313</v>
      </c>
      <c r="H82">
        <v>72730</v>
      </c>
      <c r="J82">
        <f t="shared" si="12"/>
        <v>52297.2</v>
      </c>
      <c r="K82">
        <f t="shared" si="13"/>
        <v>1.3907054297362</v>
      </c>
      <c r="L82">
        <f t="shared" si="14"/>
        <v>107313</v>
      </c>
      <c r="M82">
        <f t="shared" si="15"/>
        <v>7703</v>
      </c>
      <c r="N82">
        <f t="shared" si="16"/>
        <v>52297.2</v>
      </c>
      <c r="O82">
        <f t="shared" si="17"/>
        <v>99610</v>
      </c>
      <c r="Q82">
        <v>1267</v>
      </c>
      <c r="R82">
        <v>26</v>
      </c>
      <c r="T82">
        <v>1670.3999999999942</v>
      </c>
      <c r="U82">
        <v>376.59999999999854</v>
      </c>
      <c r="W82">
        <v>7766</v>
      </c>
      <c r="X82">
        <v>801.4</v>
      </c>
      <c r="Z82">
        <v>52297.2</v>
      </c>
      <c r="AA82">
        <v>1.3907054297362</v>
      </c>
      <c r="AI82">
        <v>52297.2</v>
      </c>
      <c r="AJ82">
        <v>1.3907054297362</v>
      </c>
    </row>
    <row r="83" spans="2:38" x14ac:dyDescent="0.25">
      <c r="B83">
        <v>116485</v>
      </c>
      <c r="C83">
        <v>17069</v>
      </c>
      <c r="D83">
        <v>63509</v>
      </c>
      <c r="E83">
        <v>15720</v>
      </c>
      <c r="F83">
        <v>13871</v>
      </c>
      <c r="H83">
        <v>60891</v>
      </c>
      <c r="J83">
        <f t="shared" si="12"/>
        <v>45330.8</v>
      </c>
      <c r="K83">
        <f t="shared" si="13"/>
        <v>1.343258887996682</v>
      </c>
      <c r="L83">
        <f t="shared" si="14"/>
        <v>116485</v>
      </c>
      <c r="M83">
        <f t="shared" si="15"/>
        <v>13871</v>
      </c>
      <c r="N83">
        <f t="shared" si="16"/>
        <v>45330.8</v>
      </c>
      <c r="O83">
        <f t="shared" si="17"/>
        <v>102614</v>
      </c>
      <c r="Q83">
        <v>867</v>
      </c>
      <c r="R83">
        <v>469</v>
      </c>
      <c r="T83">
        <v>-1975</v>
      </c>
      <c r="U83">
        <v>-78.19999999999709</v>
      </c>
      <c r="W83">
        <v>4620.6000000000004</v>
      </c>
      <c r="X83">
        <v>390.6</v>
      </c>
      <c r="Z83">
        <v>45330.8</v>
      </c>
      <c r="AA83">
        <v>1.343258887996682</v>
      </c>
      <c r="AI83">
        <v>45330.8</v>
      </c>
      <c r="AJ83">
        <v>1.343258887996682</v>
      </c>
    </row>
    <row r="84" spans="2:38" x14ac:dyDescent="0.25">
      <c r="B84">
        <v>51253</v>
      </c>
      <c r="C84">
        <v>90933</v>
      </c>
      <c r="D84">
        <v>77108</v>
      </c>
      <c r="E84">
        <v>99275</v>
      </c>
      <c r="F84">
        <v>97257</v>
      </c>
      <c r="H84">
        <v>126801</v>
      </c>
      <c r="J84">
        <f t="shared" si="12"/>
        <v>83165.2</v>
      </c>
      <c r="K84">
        <f t="shared" si="13"/>
        <v>1.5246882109343813</v>
      </c>
      <c r="L84">
        <f t="shared" si="14"/>
        <v>99275</v>
      </c>
      <c r="M84">
        <f t="shared" si="15"/>
        <v>51253</v>
      </c>
      <c r="N84">
        <f t="shared" si="16"/>
        <v>83165.2</v>
      </c>
      <c r="O84">
        <f t="shared" si="17"/>
        <v>48022</v>
      </c>
      <c r="Q84">
        <v>2079</v>
      </c>
      <c r="R84">
        <v>-585</v>
      </c>
      <c r="T84">
        <v>-2516.6000000000058</v>
      </c>
      <c r="U84">
        <v>-126.40000000000873</v>
      </c>
      <c r="W84">
        <v>2699</v>
      </c>
      <c r="X84">
        <v>803.2</v>
      </c>
      <c r="AB84">
        <v>83165.2</v>
      </c>
      <c r="AC84">
        <v>1.5246882109343813</v>
      </c>
      <c r="AI84">
        <v>83165.2</v>
      </c>
      <c r="AJ84">
        <v>1.5246882109343813</v>
      </c>
    </row>
    <row r="85" spans="2:38" x14ac:dyDescent="0.25">
      <c r="B85">
        <v>74616</v>
      </c>
      <c r="C85">
        <v>73297</v>
      </c>
      <c r="D85">
        <v>80266</v>
      </c>
      <c r="E85">
        <v>110572</v>
      </c>
      <c r="F85">
        <v>93849</v>
      </c>
      <c r="H85">
        <v>136591</v>
      </c>
      <c r="J85">
        <f t="shared" si="12"/>
        <v>86520</v>
      </c>
      <c r="K85">
        <f t="shared" si="13"/>
        <v>1.5787216828478965</v>
      </c>
      <c r="L85">
        <f t="shared" si="14"/>
        <v>110572</v>
      </c>
      <c r="M85">
        <f t="shared" si="15"/>
        <v>73297</v>
      </c>
      <c r="N85">
        <f t="shared" si="16"/>
        <v>86520</v>
      </c>
      <c r="O85">
        <f t="shared" si="17"/>
        <v>37275</v>
      </c>
      <c r="Q85">
        <v>4735</v>
      </c>
      <c r="R85">
        <v>1688</v>
      </c>
      <c r="T85">
        <v>-96.600000000005821</v>
      </c>
      <c r="U85">
        <v>105</v>
      </c>
      <c r="W85">
        <v>4106.6000000000004</v>
      </c>
      <c r="X85">
        <v>451.4</v>
      </c>
      <c r="AB85">
        <v>86520</v>
      </c>
      <c r="AC85">
        <v>1.5787216828478965</v>
      </c>
      <c r="AI85">
        <v>86520</v>
      </c>
      <c r="AJ85">
        <v>1.5787216828478965</v>
      </c>
    </row>
    <row r="86" spans="2:38" x14ac:dyDescent="0.25">
      <c r="B86">
        <v>80195</v>
      </c>
      <c r="C86">
        <v>54199</v>
      </c>
      <c r="D86">
        <v>4504</v>
      </c>
      <c r="E86">
        <v>6304</v>
      </c>
      <c r="F86">
        <v>48092</v>
      </c>
      <c r="H86">
        <v>72327</v>
      </c>
      <c r="J86">
        <f t="shared" si="12"/>
        <v>38658.800000000003</v>
      </c>
      <c r="K86">
        <f t="shared" si="13"/>
        <v>1.8709064947696254</v>
      </c>
      <c r="L86">
        <f t="shared" si="14"/>
        <v>80195</v>
      </c>
      <c r="M86">
        <f t="shared" si="15"/>
        <v>4504</v>
      </c>
      <c r="N86">
        <f t="shared" si="16"/>
        <v>38658.800000000003</v>
      </c>
      <c r="O86">
        <f t="shared" si="17"/>
        <v>75691</v>
      </c>
      <c r="Q86">
        <v>2586</v>
      </c>
      <c r="R86">
        <v>207</v>
      </c>
      <c r="T86">
        <v>-258.39999999999418</v>
      </c>
      <c r="U86">
        <v>-103.79999999999563</v>
      </c>
      <c r="W86">
        <v>7374</v>
      </c>
      <c r="X86">
        <v>103.8</v>
      </c>
      <c r="AD86">
        <v>38658.800000000003</v>
      </c>
      <c r="AE86">
        <v>1.8709064947696254</v>
      </c>
      <c r="AK86">
        <v>38658.800000000003</v>
      </c>
      <c r="AL86">
        <v>1.8709064947696254</v>
      </c>
    </row>
    <row r="87" spans="2:38" x14ac:dyDescent="0.25">
      <c r="B87">
        <v>12593</v>
      </c>
      <c r="C87">
        <v>75424</v>
      </c>
      <c r="D87">
        <v>25167</v>
      </c>
      <c r="E87">
        <v>75307</v>
      </c>
      <c r="F87">
        <v>53124</v>
      </c>
      <c r="H87">
        <v>76281</v>
      </c>
      <c r="J87">
        <f t="shared" si="12"/>
        <v>48323</v>
      </c>
      <c r="K87">
        <f t="shared" si="13"/>
        <v>1.5785650725327485</v>
      </c>
      <c r="L87">
        <f t="shared" si="14"/>
        <v>75424</v>
      </c>
      <c r="M87">
        <f t="shared" si="15"/>
        <v>12593</v>
      </c>
      <c r="N87">
        <f t="shared" si="16"/>
        <v>48323</v>
      </c>
      <c r="O87">
        <f t="shared" si="17"/>
        <v>62831</v>
      </c>
      <c r="Q87">
        <v>4203</v>
      </c>
      <c r="R87">
        <v>1988</v>
      </c>
      <c r="T87">
        <v>303.80000000000291</v>
      </c>
      <c r="U87">
        <v>-262</v>
      </c>
      <c r="W87">
        <v>3935</v>
      </c>
      <c r="X87">
        <v>456.40000000000003</v>
      </c>
      <c r="Z87">
        <v>48323</v>
      </c>
      <c r="AA87">
        <v>1.5785650725327485</v>
      </c>
      <c r="AK87">
        <v>48323</v>
      </c>
      <c r="AL87">
        <v>1.5785650725327485</v>
      </c>
    </row>
    <row r="88" spans="2:38" x14ac:dyDescent="0.25">
      <c r="B88">
        <v>62799</v>
      </c>
      <c r="C88">
        <v>7925</v>
      </c>
      <c r="D88">
        <v>62240</v>
      </c>
      <c r="E88">
        <v>29045</v>
      </c>
      <c r="F88">
        <v>88345</v>
      </c>
      <c r="H88">
        <v>69472</v>
      </c>
      <c r="J88">
        <f t="shared" si="12"/>
        <v>50070.8</v>
      </c>
      <c r="K88">
        <f t="shared" si="13"/>
        <v>1.3874753349257452</v>
      </c>
      <c r="L88">
        <f t="shared" si="14"/>
        <v>88345</v>
      </c>
      <c r="M88">
        <f t="shared" si="15"/>
        <v>7925</v>
      </c>
      <c r="N88">
        <f t="shared" si="16"/>
        <v>50070.8</v>
      </c>
      <c r="O88">
        <f t="shared" si="17"/>
        <v>80420</v>
      </c>
      <c r="Q88">
        <v>961</v>
      </c>
      <c r="R88">
        <v>-1030</v>
      </c>
      <c r="T88">
        <v>231.20000000000437</v>
      </c>
      <c r="U88">
        <v>-0.39999999999417923</v>
      </c>
      <c r="W88">
        <v>5328.7999999999993</v>
      </c>
      <c r="X88">
        <v>672</v>
      </c>
      <c r="Z88">
        <v>50070.8</v>
      </c>
      <c r="AA88">
        <v>1.3874753349257452</v>
      </c>
      <c r="AI88">
        <v>50070.8</v>
      </c>
      <c r="AJ88">
        <v>1.3874753349257452</v>
      </c>
    </row>
    <row r="89" spans="2:38" x14ac:dyDescent="0.25">
      <c r="B89">
        <v>32387</v>
      </c>
      <c r="C89">
        <v>85272</v>
      </c>
      <c r="D89">
        <v>10987</v>
      </c>
      <c r="E89">
        <v>69037</v>
      </c>
      <c r="F89">
        <v>116563</v>
      </c>
      <c r="H89">
        <v>64959</v>
      </c>
      <c r="J89">
        <f t="shared" si="12"/>
        <v>62849.2</v>
      </c>
      <c r="K89">
        <f t="shared" si="13"/>
        <v>1.0335692419314806</v>
      </c>
      <c r="L89">
        <f t="shared" si="14"/>
        <v>116563</v>
      </c>
      <c r="M89">
        <f t="shared" si="15"/>
        <v>10987</v>
      </c>
      <c r="N89">
        <f t="shared" si="16"/>
        <v>62849.2</v>
      </c>
      <c r="O89">
        <f t="shared" si="17"/>
        <v>105576</v>
      </c>
      <c r="Q89">
        <v>-8841</v>
      </c>
      <c r="R89">
        <v>20</v>
      </c>
      <c r="T89">
        <v>-6006.1999999999971</v>
      </c>
      <c r="U89">
        <v>-164.60000000000582</v>
      </c>
      <c r="W89">
        <v>6006.1999999999989</v>
      </c>
      <c r="X89">
        <v>779.40000000000009</v>
      </c>
      <c r="AB89">
        <v>62849.2</v>
      </c>
      <c r="AC89">
        <v>1.0335692419314806</v>
      </c>
      <c r="AI89">
        <v>62849.2</v>
      </c>
      <c r="AJ89">
        <v>1.0335692419314806</v>
      </c>
    </row>
    <row r="90" spans="2:38" x14ac:dyDescent="0.25">
      <c r="B90">
        <v>94504</v>
      </c>
      <c r="C90">
        <v>117580</v>
      </c>
      <c r="D90">
        <v>98729</v>
      </c>
      <c r="E90">
        <v>64896</v>
      </c>
      <c r="F90">
        <v>83382</v>
      </c>
      <c r="H90">
        <v>122787</v>
      </c>
      <c r="J90">
        <f t="shared" si="12"/>
        <v>91818.2</v>
      </c>
      <c r="K90">
        <f t="shared" si="13"/>
        <v>1.3372838936071498</v>
      </c>
      <c r="L90">
        <f t="shared" si="14"/>
        <v>117580</v>
      </c>
      <c r="M90">
        <f t="shared" si="15"/>
        <v>64896</v>
      </c>
      <c r="N90">
        <f t="shared" si="16"/>
        <v>91818.2</v>
      </c>
      <c r="O90">
        <f t="shared" si="17"/>
        <v>52684</v>
      </c>
      <c r="Q90">
        <v>-3534</v>
      </c>
      <c r="R90">
        <v>-1779</v>
      </c>
      <c r="T90">
        <v>2225</v>
      </c>
      <c r="U90">
        <v>215</v>
      </c>
      <c r="W90">
        <v>7399</v>
      </c>
      <c r="X90">
        <v>507.8</v>
      </c>
      <c r="AB90">
        <v>91818.2</v>
      </c>
      <c r="AC90">
        <v>1.3372838936071498</v>
      </c>
      <c r="AI90">
        <v>91818.2</v>
      </c>
      <c r="AJ90">
        <v>1.3372838936071498</v>
      </c>
    </row>
    <row r="91" spans="2:38" x14ac:dyDescent="0.25">
      <c r="B91">
        <v>62722</v>
      </c>
      <c r="C91">
        <v>96989</v>
      </c>
      <c r="D91">
        <v>31365</v>
      </c>
      <c r="E91">
        <v>30541</v>
      </c>
      <c r="F91">
        <v>14788</v>
      </c>
      <c r="H91">
        <v>97785</v>
      </c>
      <c r="J91">
        <f t="shared" si="12"/>
        <v>47281</v>
      </c>
      <c r="K91">
        <f t="shared" si="13"/>
        <v>2.068166916943381</v>
      </c>
      <c r="L91">
        <f t="shared" si="14"/>
        <v>96989</v>
      </c>
      <c r="M91">
        <f t="shared" si="15"/>
        <v>14788</v>
      </c>
      <c r="N91">
        <f t="shared" si="16"/>
        <v>47281</v>
      </c>
      <c r="O91">
        <f t="shared" si="17"/>
        <v>82201</v>
      </c>
      <c r="Q91">
        <v>-6888</v>
      </c>
      <c r="R91">
        <v>-53</v>
      </c>
      <c r="T91">
        <v>516.40000000000146</v>
      </c>
      <c r="U91">
        <v>13.400000000001455</v>
      </c>
      <c r="W91">
        <v>5845.2</v>
      </c>
      <c r="X91">
        <v>966.6</v>
      </c>
      <c r="AD91">
        <v>47281</v>
      </c>
      <c r="AE91">
        <v>2.068166916943381</v>
      </c>
      <c r="AK91">
        <v>47281</v>
      </c>
      <c r="AL91">
        <v>2.068166916943381</v>
      </c>
    </row>
    <row r="92" spans="2:38" x14ac:dyDescent="0.25">
      <c r="B92">
        <v>15125</v>
      </c>
      <c r="C92">
        <v>60355</v>
      </c>
      <c r="D92">
        <v>60470</v>
      </c>
      <c r="E92">
        <v>78001</v>
      </c>
      <c r="F92">
        <v>22708</v>
      </c>
      <c r="H92">
        <v>60805</v>
      </c>
      <c r="J92">
        <f t="shared" si="12"/>
        <v>47331.8</v>
      </c>
      <c r="K92">
        <f t="shared" si="13"/>
        <v>1.2846542916178973</v>
      </c>
      <c r="L92">
        <f t="shared" si="14"/>
        <v>78001</v>
      </c>
      <c r="M92">
        <f t="shared" si="15"/>
        <v>15125</v>
      </c>
      <c r="N92">
        <f t="shared" si="16"/>
        <v>47331.8</v>
      </c>
      <c r="O92">
        <f t="shared" si="17"/>
        <v>62876</v>
      </c>
      <c r="Q92">
        <v>-4385</v>
      </c>
      <c r="R92">
        <v>1755</v>
      </c>
      <c r="T92">
        <v>-4844.7999999999956</v>
      </c>
      <c r="U92">
        <v>198.20000000000437</v>
      </c>
      <c r="W92">
        <v>6328.4</v>
      </c>
      <c r="X92">
        <v>1297</v>
      </c>
      <c r="Z92">
        <v>47331.8</v>
      </c>
      <c r="AA92">
        <v>1.2846542916178973</v>
      </c>
      <c r="AI92">
        <v>47331.8</v>
      </c>
      <c r="AJ92">
        <v>1.2846542916178973</v>
      </c>
    </row>
    <row r="93" spans="2:38" x14ac:dyDescent="0.25">
      <c r="B93">
        <v>92467</v>
      </c>
      <c r="C93">
        <v>111261</v>
      </c>
      <c r="D93">
        <v>89840</v>
      </c>
      <c r="E93">
        <v>17350</v>
      </c>
      <c r="F93">
        <v>120243</v>
      </c>
      <c r="H93">
        <v>117902</v>
      </c>
      <c r="J93">
        <f t="shared" si="12"/>
        <v>86232.2</v>
      </c>
      <c r="K93">
        <f t="shared" si="13"/>
        <v>1.367261881292603</v>
      </c>
      <c r="L93">
        <f t="shared" si="14"/>
        <v>120243</v>
      </c>
      <c r="M93">
        <f t="shared" si="15"/>
        <v>17350</v>
      </c>
      <c r="N93">
        <f t="shared" si="16"/>
        <v>86232.2</v>
      </c>
      <c r="O93">
        <f t="shared" si="17"/>
        <v>102893</v>
      </c>
      <c r="Q93">
        <v>-301</v>
      </c>
      <c r="R93">
        <v>-3</v>
      </c>
      <c r="T93">
        <v>1657.3999999999942</v>
      </c>
      <c r="U93">
        <v>115.59999999999127</v>
      </c>
      <c r="W93">
        <v>5971</v>
      </c>
      <c r="X93">
        <v>573.20000000000005</v>
      </c>
      <c r="AB93">
        <v>86232.2</v>
      </c>
      <c r="AC93">
        <v>1.367261881292603</v>
      </c>
      <c r="AI93">
        <v>86232.2</v>
      </c>
      <c r="AJ93">
        <v>1.367261881292603</v>
      </c>
    </row>
    <row r="94" spans="2:38" x14ac:dyDescent="0.25">
      <c r="B94">
        <v>118551</v>
      </c>
      <c r="C94">
        <v>113697</v>
      </c>
      <c r="D94">
        <v>61172</v>
      </c>
      <c r="E94">
        <v>26602</v>
      </c>
      <c r="F94">
        <v>82409</v>
      </c>
      <c r="H94">
        <v>96736</v>
      </c>
      <c r="J94">
        <f t="shared" si="12"/>
        <v>80486.2</v>
      </c>
      <c r="K94">
        <f t="shared" si="13"/>
        <v>1.2018954802189692</v>
      </c>
      <c r="L94">
        <f t="shared" si="14"/>
        <v>118551</v>
      </c>
      <c r="M94">
        <f t="shared" si="15"/>
        <v>26602</v>
      </c>
      <c r="N94">
        <f t="shared" si="16"/>
        <v>80486.2</v>
      </c>
      <c r="O94">
        <f t="shared" si="17"/>
        <v>91949</v>
      </c>
      <c r="Q94">
        <v>3502</v>
      </c>
      <c r="R94">
        <v>8</v>
      </c>
      <c r="T94">
        <v>-2514.1999999999971</v>
      </c>
      <c r="U94">
        <v>-511</v>
      </c>
      <c r="W94">
        <v>7138.5999999999995</v>
      </c>
      <c r="X94">
        <v>511.40000000000003</v>
      </c>
      <c r="AB94">
        <v>80486.2</v>
      </c>
      <c r="AC94">
        <v>1.2018954802189692</v>
      </c>
      <c r="AI94">
        <v>80486.2</v>
      </c>
      <c r="AJ94">
        <v>1.2018954802189692</v>
      </c>
    </row>
    <row r="95" spans="2:38" x14ac:dyDescent="0.25">
      <c r="B95">
        <v>50432</v>
      </c>
      <c r="C95">
        <v>66783</v>
      </c>
      <c r="D95">
        <v>45021</v>
      </c>
      <c r="E95">
        <v>27940</v>
      </c>
      <c r="F95">
        <v>7200</v>
      </c>
      <c r="H95">
        <v>46033</v>
      </c>
      <c r="J95">
        <f t="shared" si="12"/>
        <v>39475.199999999997</v>
      </c>
      <c r="K95">
        <f t="shared" si="13"/>
        <v>1.1661245541504541</v>
      </c>
      <c r="L95">
        <f t="shared" si="14"/>
        <v>66783</v>
      </c>
      <c r="M95">
        <f t="shared" si="15"/>
        <v>7200</v>
      </c>
      <c r="N95">
        <f t="shared" si="16"/>
        <v>39475.199999999997</v>
      </c>
      <c r="O95">
        <f t="shared" si="17"/>
        <v>59583</v>
      </c>
      <c r="Q95">
        <v>3475</v>
      </c>
      <c r="R95">
        <v>518</v>
      </c>
      <c r="T95">
        <v>3608.3999999999942</v>
      </c>
      <c r="U95">
        <v>31.19999999999709</v>
      </c>
      <c r="W95">
        <v>5037.6000000000004</v>
      </c>
      <c r="X95">
        <v>32</v>
      </c>
      <c r="Z95">
        <v>39475.199999999997</v>
      </c>
      <c r="AA95">
        <v>1.1661245541504541</v>
      </c>
      <c r="AI95">
        <v>39475.199999999997</v>
      </c>
      <c r="AJ95">
        <v>1.1661245541504541</v>
      </c>
    </row>
    <row r="96" spans="2:38" x14ac:dyDescent="0.25">
      <c r="B96">
        <v>112052</v>
      </c>
      <c r="C96">
        <v>101956</v>
      </c>
      <c r="D96">
        <v>45781</v>
      </c>
      <c r="E96">
        <v>4744</v>
      </c>
      <c r="F96">
        <v>34805</v>
      </c>
      <c r="H96">
        <v>84455</v>
      </c>
      <c r="J96">
        <f t="shared" si="12"/>
        <v>59867.6</v>
      </c>
      <c r="K96">
        <f t="shared" si="13"/>
        <v>1.4106962697686227</v>
      </c>
      <c r="L96">
        <f t="shared" si="14"/>
        <v>112052</v>
      </c>
      <c r="M96">
        <f t="shared" si="15"/>
        <v>4744</v>
      </c>
      <c r="N96">
        <f t="shared" si="16"/>
        <v>59867.6</v>
      </c>
      <c r="O96">
        <f t="shared" si="17"/>
        <v>107308</v>
      </c>
      <c r="Q96">
        <v>7457</v>
      </c>
      <c r="R96">
        <v>0</v>
      </c>
      <c r="T96">
        <v>-205.59999999999854</v>
      </c>
      <c r="U96">
        <v>473</v>
      </c>
      <c r="W96">
        <v>5611.6</v>
      </c>
      <c r="X96">
        <v>884.6</v>
      </c>
      <c r="Z96">
        <v>59867.6</v>
      </c>
      <c r="AA96">
        <v>1.4106962697686227</v>
      </c>
      <c r="AI96">
        <v>59867.6</v>
      </c>
      <c r="AJ96">
        <v>1.4106962697686227</v>
      </c>
    </row>
    <row r="97" spans="2:36" x14ac:dyDescent="0.25">
      <c r="B97">
        <v>71942</v>
      </c>
      <c r="C97">
        <v>10185</v>
      </c>
      <c r="D97">
        <v>11533</v>
      </c>
      <c r="E97">
        <v>118894</v>
      </c>
      <c r="F97">
        <v>75669</v>
      </c>
      <c r="H97">
        <v>74454</v>
      </c>
      <c r="J97">
        <f t="shared" si="12"/>
        <v>57644.6</v>
      </c>
      <c r="K97">
        <f t="shared" si="13"/>
        <v>1.2916040704593319</v>
      </c>
      <c r="L97">
        <f t="shared" si="14"/>
        <v>118894</v>
      </c>
      <c r="M97">
        <f t="shared" si="15"/>
        <v>10185</v>
      </c>
      <c r="N97">
        <f t="shared" si="16"/>
        <v>57644.6</v>
      </c>
      <c r="O97">
        <f t="shared" si="17"/>
        <v>108709</v>
      </c>
      <c r="Q97">
        <v>-9432</v>
      </c>
      <c r="R97">
        <v>146</v>
      </c>
      <c r="T97">
        <v>-1543</v>
      </c>
      <c r="U97">
        <v>-985.59999999999854</v>
      </c>
      <c r="W97">
        <v>3447.4</v>
      </c>
      <c r="X97">
        <v>985.59999999999991</v>
      </c>
      <c r="Z97">
        <v>57644.6</v>
      </c>
      <c r="AA97">
        <v>1.2916040704593319</v>
      </c>
      <c r="AI97">
        <v>57644.6</v>
      </c>
      <c r="AJ97">
        <v>1.2916040704593319</v>
      </c>
    </row>
    <row r="98" spans="2:36" x14ac:dyDescent="0.25">
      <c r="B98">
        <v>52972</v>
      </c>
      <c r="C98">
        <v>75871</v>
      </c>
      <c r="D98">
        <v>13847</v>
      </c>
      <c r="E98">
        <v>52622</v>
      </c>
      <c r="F98">
        <v>99623</v>
      </c>
      <c r="H98">
        <v>66426</v>
      </c>
      <c r="J98">
        <f t="shared" si="12"/>
        <v>58987</v>
      </c>
      <c r="K98">
        <f t="shared" ref="K98:K129" si="18">H98/J98</f>
        <v>1.1261125332700426</v>
      </c>
      <c r="L98">
        <f t="shared" si="14"/>
        <v>99623</v>
      </c>
      <c r="M98">
        <f t="shared" si="15"/>
        <v>13847</v>
      </c>
      <c r="N98">
        <f t="shared" si="16"/>
        <v>58987</v>
      </c>
      <c r="O98">
        <f t="shared" si="17"/>
        <v>85776</v>
      </c>
      <c r="Q98">
        <v>-732</v>
      </c>
      <c r="R98">
        <v>1817</v>
      </c>
      <c r="T98">
        <v>3292.5999999999985</v>
      </c>
      <c r="U98">
        <v>209.59999999999854</v>
      </c>
      <c r="W98">
        <v>5474.1999999999989</v>
      </c>
      <c r="X98">
        <v>769.6</v>
      </c>
      <c r="Z98">
        <v>58987</v>
      </c>
      <c r="AA98">
        <v>1.1261125332700426</v>
      </c>
      <c r="AI98">
        <v>58987</v>
      </c>
      <c r="AJ98">
        <v>1.1261125332700426</v>
      </c>
    </row>
    <row r="99" spans="2:36" x14ac:dyDescent="0.25">
      <c r="B99">
        <v>106206</v>
      </c>
      <c r="C99">
        <v>105104</v>
      </c>
      <c r="D99">
        <v>70923</v>
      </c>
      <c r="E99">
        <v>34964</v>
      </c>
      <c r="F99">
        <v>100199</v>
      </c>
      <c r="H99">
        <v>108777</v>
      </c>
      <c r="J99">
        <f t="shared" si="12"/>
        <v>83479.199999999997</v>
      </c>
      <c r="K99">
        <f t="shared" si="18"/>
        <v>1.3030431532645259</v>
      </c>
      <c r="L99">
        <f t="shared" si="14"/>
        <v>106206</v>
      </c>
      <c r="M99">
        <f t="shared" si="15"/>
        <v>34964</v>
      </c>
      <c r="N99">
        <f t="shared" si="16"/>
        <v>83479.199999999997</v>
      </c>
      <c r="O99">
        <f t="shared" si="17"/>
        <v>71242</v>
      </c>
      <c r="Q99">
        <v>660</v>
      </c>
      <c r="R99">
        <v>-1128</v>
      </c>
      <c r="T99">
        <v>1979.3999999999942</v>
      </c>
      <c r="U99">
        <v>-904</v>
      </c>
      <c r="W99">
        <v>3658.6</v>
      </c>
      <c r="X99">
        <v>904</v>
      </c>
      <c r="AB99">
        <v>83479.199999999997</v>
      </c>
      <c r="AC99">
        <v>1.3030431532645259</v>
      </c>
      <c r="AI99">
        <v>83479.199999999997</v>
      </c>
      <c r="AJ99">
        <v>1.3030431532645259</v>
      </c>
    </row>
    <row r="100" spans="2:36" x14ac:dyDescent="0.25">
      <c r="B100">
        <v>18164</v>
      </c>
      <c r="C100">
        <v>88937</v>
      </c>
      <c r="D100">
        <v>74852</v>
      </c>
      <c r="E100">
        <v>61888</v>
      </c>
      <c r="F100">
        <v>50019</v>
      </c>
      <c r="H100">
        <v>92361</v>
      </c>
      <c r="J100">
        <f t="shared" si="12"/>
        <v>58772</v>
      </c>
      <c r="K100">
        <f t="shared" si="18"/>
        <v>1.5715136459538557</v>
      </c>
      <c r="L100">
        <f t="shared" si="14"/>
        <v>88937</v>
      </c>
      <c r="M100">
        <f t="shared" si="15"/>
        <v>18164</v>
      </c>
      <c r="N100">
        <f t="shared" si="16"/>
        <v>58772</v>
      </c>
      <c r="O100">
        <f t="shared" si="17"/>
        <v>70773</v>
      </c>
      <c r="Q100">
        <v>-9975</v>
      </c>
      <c r="R100">
        <v>-298</v>
      </c>
      <c r="T100">
        <v>-3515.1999999999971</v>
      </c>
      <c r="U100">
        <v>-51.19999999999709</v>
      </c>
      <c r="W100">
        <v>6379.2</v>
      </c>
      <c r="X100">
        <v>62.400000000000006</v>
      </c>
      <c r="AF100">
        <v>58772</v>
      </c>
      <c r="AG100">
        <v>1.5715136459538557</v>
      </c>
      <c r="AI100">
        <v>58772</v>
      </c>
      <c r="AJ100">
        <v>1.5715136459538557</v>
      </c>
    </row>
    <row r="101" spans="2:36" x14ac:dyDescent="0.25">
      <c r="B101">
        <v>47214</v>
      </c>
      <c r="C101">
        <v>33627</v>
      </c>
      <c r="D101">
        <v>60393</v>
      </c>
      <c r="E101">
        <v>91985</v>
      </c>
      <c r="F101">
        <v>70989</v>
      </c>
      <c r="H101">
        <v>80915</v>
      </c>
      <c r="J101">
        <f t="shared" si="12"/>
        <v>60841.599999999999</v>
      </c>
      <c r="K101">
        <f t="shared" si="18"/>
        <v>1.3299288644611582</v>
      </c>
      <c r="L101">
        <f t="shared" si="14"/>
        <v>91985</v>
      </c>
      <c r="M101">
        <f t="shared" si="15"/>
        <v>33627</v>
      </c>
      <c r="N101">
        <f t="shared" si="16"/>
        <v>60841.599999999999</v>
      </c>
      <c r="O101">
        <f t="shared" si="17"/>
        <v>58358</v>
      </c>
      <c r="Q101">
        <v>-6169</v>
      </c>
      <c r="R101">
        <v>18</v>
      </c>
      <c r="T101">
        <v>-3413.5999999999985</v>
      </c>
      <c r="U101">
        <v>-26</v>
      </c>
      <c r="W101">
        <v>3966.7999999999997</v>
      </c>
      <c r="X101">
        <v>490</v>
      </c>
      <c r="AB101">
        <v>60841.599999999999</v>
      </c>
      <c r="AC101">
        <v>1.3299288644611582</v>
      </c>
      <c r="AI101">
        <v>60841.599999999999</v>
      </c>
      <c r="AJ101">
        <v>1.3299288644611582</v>
      </c>
    </row>
    <row r="103" spans="2:36" x14ac:dyDescent="0.25">
      <c r="B103">
        <v>1560509</v>
      </c>
      <c r="C103">
        <v>1583269</v>
      </c>
      <c r="D103">
        <v>1520163</v>
      </c>
      <c r="E103">
        <v>1473366</v>
      </c>
      <c r="F103">
        <v>1553000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16FDD-5A91-49D5-80BC-E483C3997E30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86539</v>
      </c>
      <c r="C2">
        <v>44652</v>
      </c>
      <c r="D2">
        <v>30051</v>
      </c>
      <c r="E2">
        <v>30049</v>
      </c>
      <c r="F2">
        <v>104162</v>
      </c>
      <c r="H2">
        <v>114710</v>
      </c>
      <c r="J2">
        <f t="shared" ref="J2:J33" si="0">AVERAGE(B2:F2)</f>
        <v>59090.6</v>
      </c>
      <c r="K2">
        <f t="shared" ref="K2:K33" si="1">H2/J2</f>
        <v>1.9412563081099194</v>
      </c>
      <c r="L2">
        <f t="shared" ref="L2:L33" si="2">MAX(B2:F2)</f>
        <v>104162</v>
      </c>
      <c r="M2">
        <f t="shared" ref="M2:M33" si="3">MIN(B2:F2)</f>
        <v>30049</v>
      </c>
      <c r="N2">
        <f t="shared" ref="N2:N33" si="4">AVERAGE(B2:F2)</f>
        <v>59090.6</v>
      </c>
      <c r="O2">
        <f t="shared" ref="O2:O33" si="5">L2-M2</f>
        <v>74113</v>
      </c>
      <c r="Q2">
        <v>6593</v>
      </c>
      <c r="R2">
        <v>467</v>
      </c>
      <c r="T2">
        <v>-6837.4000000000015</v>
      </c>
      <c r="U2">
        <v>-240.40000000000146</v>
      </c>
      <c r="W2">
        <v>10027.800000000001</v>
      </c>
      <c r="X2">
        <v>240.39999999999998</v>
      </c>
      <c r="AF2">
        <v>59090.6</v>
      </c>
      <c r="AG2">
        <v>1.9412563081099194</v>
      </c>
      <c r="AK2">
        <v>59090.6</v>
      </c>
      <c r="AL2">
        <v>1.9412563081099194</v>
      </c>
    </row>
    <row r="3" spans="1:38" x14ac:dyDescent="0.25">
      <c r="B3">
        <v>84585</v>
      </c>
      <c r="C3">
        <v>5533</v>
      </c>
      <c r="D3">
        <v>88638</v>
      </c>
      <c r="E3">
        <v>46128</v>
      </c>
      <c r="F3">
        <v>46837</v>
      </c>
      <c r="H3">
        <v>77204</v>
      </c>
      <c r="J3">
        <f t="shared" si="0"/>
        <v>54344.2</v>
      </c>
      <c r="K3">
        <f t="shared" si="1"/>
        <v>1.4206483856602914</v>
      </c>
      <c r="L3">
        <f t="shared" si="2"/>
        <v>88638</v>
      </c>
      <c r="M3">
        <f t="shared" si="3"/>
        <v>5533</v>
      </c>
      <c r="N3">
        <f t="shared" si="4"/>
        <v>54344.2</v>
      </c>
      <c r="O3">
        <f t="shared" si="5"/>
        <v>83105</v>
      </c>
      <c r="Q3">
        <v>-7174</v>
      </c>
      <c r="R3">
        <v>-227</v>
      </c>
      <c r="T3">
        <v>5685.3999999999942</v>
      </c>
      <c r="U3">
        <v>346.19999999999709</v>
      </c>
      <c r="W3">
        <v>5685.4</v>
      </c>
      <c r="X3">
        <v>346.20000000000005</v>
      </c>
      <c r="AD3">
        <v>54344.2</v>
      </c>
      <c r="AE3">
        <v>1.4206483856602914</v>
      </c>
      <c r="AI3">
        <v>54344.2</v>
      </c>
      <c r="AJ3">
        <v>1.4206483856602914</v>
      </c>
    </row>
    <row r="4" spans="1:38" x14ac:dyDescent="0.25">
      <c r="B4">
        <v>48360</v>
      </c>
      <c r="C4">
        <v>10328</v>
      </c>
      <c r="D4">
        <v>25023</v>
      </c>
      <c r="E4">
        <v>31121</v>
      </c>
      <c r="F4">
        <v>43140</v>
      </c>
      <c r="H4">
        <v>69121</v>
      </c>
      <c r="J4">
        <f t="shared" si="0"/>
        <v>31594.400000000001</v>
      </c>
      <c r="K4">
        <f t="shared" si="1"/>
        <v>2.1877611222241917</v>
      </c>
      <c r="L4">
        <f t="shared" si="2"/>
        <v>48360</v>
      </c>
      <c r="M4">
        <f t="shared" si="3"/>
        <v>10328</v>
      </c>
      <c r="N4">
        <f t="shared" si="4"/>
        <v>31594.400000000001</v>
      </c>
      <c r="O4">
        <f t="shared" si="5"/>
        <v>38032</v>
      </c>
      <c r="Q4">
        <v>1840</v>
      </c>
      <c r="R4">
        <v>22</v>
      </c>
      <c r="T4">
        <v>5641.4000000000015</v>
      </c>
      <c r="U4">
        <v>-64.599999999998545</v>
      </c>
      <c r="W4">
        <v>5641.4</v>
      </c>
      <c r="X4">
        <v>778.19999999999993</v>
      </c>
      <c r="AD4">
        <v>31594.400000000001</v>
      </c>
      <c r="AE4">
        <v>2.1877611222241917</v>
      </c>
      <c r="AK4">
        <v>31594.400000000001</v>
      </c>
      <c r="AL4">
        <v>2.1877611222241917</v>
      </c>
    </row>
    <row r="5" spans="1:38" x14ac:dyDescent="0.25">
      <c r="B5">
        <v>29587</v>
      </c>
      <c r="C5">
        <v>73176</v>
      </c>
      <c r="D5">
        <v>31712</v>
      </c>
      <c r="E5">
        <v>35580</v>
      </c>
      <c r="F5">
        <v>16394</v>
      </c>
      <c r="H5">
        <v>45834</v>
      </c>
      <c r="J5">
        <f t="shared" si="0"/>
        <v>37289.800000000003</v>
      </c>
      <c r="K5">
        <f t="shared" si="1"/>
        <v>1.2291296815751223</v>
      </c>
      <c r="L5">
        <f t="shared" si="2"/>
        <v>73176</v>
      </c>
      <c r="M5">
        <f t="shared" si="3"/>
        <v>16394</v>
      </c>
      <c r="N5">
        <f t="shared" si="4"/>
        <v>37289.800000000003</v>
      </c>
      <c r="O5">
        <f t="shared" si="5"/>
        <v>56782</v>
      </c>
      <c r="Q5">
        <v>-4227</v>
      </c>
      <c r="R5">
        <v>561</v>
      </c>
      <c r="T5">
        <v>-3472.3999999999942</v>
      </c>
      <c r="U5">
        <v>-132.59999999999854</v>
      </c>
      <c r="W5">
        <v>4323.2</v>
      </c>
      <c r="X5">
        <v>423.4</v>
      </c>
      <c r="Z5">
        <v>37289.800000000003</v>
      </c>
      <c r="AA5">
        <v>1.2291296815751223</v>
      </c>
      <c r="AI5">
        <v>37289.800000000003</v>
      </c>
      <c r="AJ5">
        <v>1.2291296815751223</v>
      </c>
    </row>
    <row r="6" spans="1:38" x14ac:dyDescent="0.25">
      <c r="B6">
        <v>53311</v>
      </c>
      <c r="C6">
        <v>55670</v>
      </c>
      <c r="D6">
        <v>94820</v>
      </c>
      <c r="E6">
        <v>53213</v>
      </c>
      <c r="F6">
        <v>8805</v>
      </c>
      <c r="H6">
        <v>82959</v>
      </c>
      <c r="J6">
        <f t="shared" si="0"/>
        <v>53163.8</v>
      </c>
      <c r="K6">
        <f t="shared" si="1"/>
        <v>1.5604415034290249</v>
      </c>
      <c r="L6">
        <f t="shared" si="2"/>
        <v>94820</v>
      </c>
      <c r="M6">
        <f t="shared" si="3"/>
        <v>8805</v>
      </c>
      <c r="N6">
        <f t="shared" si="4"/>
        <v>53163.8</v>
      </c>
      <c r="O6">
        <f t="shared" si="5"/>
        <v>86015</v>
      </c>
      <c r="Q6">
        <v>6330</v>
      </c>
      <c r="R6">
        <v>-375</v>
      </c>
      <c r="T6">
        <v>-3785.1999999999971</v>
      </c>
      <c r="U6">
        <v>-356.39999999999418</v>
      </c>
      <c r="W6">
        <v>6717.6</v>
      </c>
      <c r="X6">
        <v>458</v>
      </c>
      <c r="Z6">
        <v>53163.8</v>
      </c>
      <c r="AA6">
        <v>1.5604415034290249</v>
      </c>
      <c r="AI6">
        <v>53163.8</v>
      </c>
      <c r="AJ6">
        <v>1.5604415034290249</v>
      </c>
    </row>
    <row r="7" spans="1:38" x14ac:dyDescent="0.25">
      <c r="B7">
        <v>5991</v>
      </c>
      <c r="C7">
        <v>63940</v>
      </c>
      <c r="D7">
        <v>99016</v>
      </c>
      <c r="E7">
        <v>38811</v>
      </c>
      <c r="F7">
        <v>25863</v>
      </c>
      <c r="H7">
        <v>108228</v>
      </c>
      <c r="J7">
        <f t="shared" si="0"/>
        <v>46724.2</v>
      </c>
      <c r="K7">
        <f t="shared" si="1"/>
        <v>2.31631574216359</v>
      </c>
      <c r="L7">
        <f t="shared" si="2"/>
        <v>99016</v>
      </c>
      <c r="M7">
        <f t="shared" si="3"/>
        <v>5991</v>
      </c>
      <c r="N7">
        <f t="shared" si="4"/>
        <v>46724.2</v>
      </c>
      <c r="O7">
        <f t="shared" si="5"/>
        <v>93025</v>
      </c>
      <c r="Q7">
        <v>-504</v>
      </c>
      <c r="R7">
        <v>522</v>
      </c>
      <c r="T7">
        <v>-2156</v>
      </c>
      <c r="U7">
        <v>-252.20000000000437</v>
      </c>
      <c r="W7">
        <v>5149.2</v>
      </c>
      <c r="X7">
        <v>555.40000000000009</v>
      </c>
      <c r="AD7">
        <v>46724.2</v>
      </c>
      <c r="AE7">
        <v>2.31631574216359</v>
      </c>
      <c r="AK7">
        <v>46724.2</v>
      </c>
      <c r="AL7">
        <v>2.31631574216359</v>
      </c>
    </row>
    <row r="8" spans="1:38" x14ac:dyDescent="0.25">
      <c r="B8">
        <v>108718</v>
      </c>
      <c r="C8">
        <v>112526</v>
      </c>
      <c r="D8">
        <v>14076</v>
      </c>
      <c r="E8">
        <v>91978</v>
      </c>
      <c r="F8">
        <v>4949</v>
      </c>
      <c r="H8">
        <v>106471</v>
      </c>
      <c r="J8">
        <f t="shared" si="0"/>
        <v>66449.399999999994</v>
      </c>
      <c r="K8">
        <f t="shared" si="1"/>
        <v>1.6022868528534495</v>
      </c>
      <c r="L8">
        <f t="shared" si="2"/>
        <v>112526</v>
      </c>
      <c r="M8">
        <f t="shared" si="3"/>
        <v>4949</v>
      </c>
      <c r="N8">
        <f t="shared" si="4"/>
        <v>66449.399999999994</v>
      </c>
      <c r="O8">
        <f t="shared" si="5"/>
        <v>107577</v>
      </c>
      <c r="Q8">
        <v>-2015</v>
      </c>
      <c r="R8">
        <v>-1524</v>
      </c>
      <c r="T8">
        <v>2440.1999999999971</v>
      </c>
      <c r="U8">
        <v>-1.8000000000029104</v>
      </c>
      <c r="W8">
        <v>4453.3999999999996</v>
      </c>
      <c r="X8">
        <v>219.00000000000003</v>
      </c>
      <c r="AF8">
        <v>66449.399999999994</v>
      </c>
      <c r="AG8">
        <v>1.6022868528534495</v>
      </c>
      <c r="AI8">
        <v>66449.399999999994</v>
      </c>
      <c r="AJ8">
        <v>1.6022868528534495</v>
      </c>
    </row>
    <row r="9" spans="1:38" x14ac:dyDescent="0.25">
      <c r="B9">
        <v>5240</v>
      </c>
      <c r="C9">
        <v>34975</v>
      </c>
      <c r="D9">
        <v>22551</v>
      </c>
      <c r="E9">
        <v>120281</v>
      </c>
      <c r="F9">
        <v>37302</v>
      </c>
      <c r="H9">
        <v>94990</v>
      </c>
      <c r="J9">
        <f t="shared" si="0"/>
        <v>44069.8</v>
      </c>
      <c r="K9">
        <f t="shared" si="1"/>
        <v>2.1554443178775489</v>
      </c>
      <c r="L9">
        <f t="shared" si="2"/>
        <v>120281</v>
      </c>
      <c r="M9">
        <f t="shared" si="3"/>
        <v>5240</v>
      </c>
      <c r="N9">
        <f t="shared" si="4"/>
        <v>44069.8</v>
      </c>
      <c r="O9">
        <f t="shared" si="5"/>
        <v>115041</v>
      </c>
      <c r="Q9">
        <v>11473</v>
      </c>
      <c r="R9">
        <v>-53</v>
      </c>
      <c r="T9">
        <v>-3531.1999999999971</v>
      </c>
      <c r="U9">
        <v>-40.599999999998545</v>
      </c>
      <c r="W9">
        <v>4138.8</v>
      </c>
      <c r="X9">
        <v>783.4</v>
      </c>
      <c r="AD9">
        <v>44069.8</v>
      </c>
      <c r="AE9">
        <v>2.1554443178775489</v>
      </c>
      <c r="AK9">
        <v>44069.8</v>
      </c>
      <c r="AL9">
        <v>2.1554443178775489</v>
      </c>
    </row>
    <row r="10" spans="1:38" x14ac:dyDescent="0.25">
      <c r="B10">
        <v>77775</v>
      </c>
      <c r="C10">
        <v>117706</v>
      </c>
      <c r="D10">
        <v>23443</v>
      </c>
      <c r="E10">
        <v>57880</v>
      </c>
      <c r="F10">
        <v>55355</v>
      </c>
      <c r="H10">
        <v>88612</v>
      </c>
      <c r="J10">
        <f t="shared" si="0"/>
        <v>66431.8</v>
      </c>
      <c r="K10">
        <f t="shared" si="1"/>
        <v>1.333879256621076</v>
      </c>
      <c r="L10">
        <f t="shared" si="2"/>
        <v>117706</v>
      </c>
      <c r="M10">
        <f t="shared" si="3"/>
        <v>23443</v>
      </c>
      <c r="N10">
        <f t="shared" si="4"/>
        <v>66431.8</v>
      </c>
      <c r="O10">
        <f t="shared" si="5"/>
        <v>94263</v>
      </c>
      <c r="Q10">
        <v>-11510</v>
      </c>
      <c r="R10">
        <v>1016</v>
      </c>
      <c r="T10">
        <v>1389.4000000000015</v>
      </c>
      <c r="U10">
        <v>76.19999999999709</v>
      </c>
      <c r="W10">
        <v>2709.7999999999997</v>
      </c>
      <c r="X10">
        <v>255</v>
      </c>
      <c r="AB10">
        <v>66431.8</v>
      </c>
      <c r="AC10">
        <v>1.333879256621076</v>
      </c>
      <c r="AI10">
        <v>66431.8</v>
      </c>
      <c r="AJ10">
        <v>1.333879256621076</v>
      </c>
    </row>
    <row r="11" spans="1:38" x14ac:dyDescent="0.25">
      <c r="B11">
        <v>72822</v>
      </c>
      <c r="C11">
        <v>83701</v>
      </c>
      <c r="D11">
        <v>63733</v>
      </c>
      <c r="E11">
        <v>70074</v>
      </c>
      <c r="F11">
        <v>65456</v>
      </c>
      <c r="H11">
        <v>91072</v>
      </c>
      <c r="J11">
        <f t="shared" si="0"/>
        <v>71157.2</v>
      </c>
      <c r="K11">
        <f t="shared" si="1"/>
        <v>1.2798704839425947</v>
      </c>
      <c r="L11">
        <f t="shared" si="2"/>
        <v>83701</v>
      </c>
      <c r="M11">
        <f t="shared" si="3"/>
        <v>63733</v>
      </c>
      <c r="N11">
        <f t="shared" si="4"/>
        <v>71157.2</v>
      </c>
      <c r="O11">
        <f t="shared" si="5"/>
        <v>19968</v>
      </c>
      <c r="Q11">
        <v>8293</v>
      </c>
      <c r="R11">
        <v>-303</v>
      </c>
      <c r="T11">
        <v>3704</v>
      </c>
      <c r="U11">
        <v>543.80000000000291</v>
      </c>
      <c r="W11">
        <v>9556.4000000000015</v>
      </c>
      <c r="X11">
        <v>1155</v>
      </c>
      <c r="AB11">
        <v>71157.2</v>
      </c>
      <c r="AC11">
        <v>1.2798704839425947</v>
      </c>
      <c r="AI11">
        <v>71157.2</v>
      </c>
      <c r="AJ11">
        <v>1.2798704839425947</v>
      </c>
    </row>
    <row r="12" spans="1:38" x14ac:dyDescent="0.25">
      <c r="B12">
        <v>70991</v>
      </c>
      <c r="C12">
        <v>55845</v>
      </c>
      <c r="D12">
        <v>95893</v>
      </c>
      <c r="E12">
        <v>120641</v>
      </c>
      <c r="F12">
        <v>78907</v>
      </c>
      <c r="H12">
        <v>132461</v>
      </c>
      <c r="J12">
        <f t="shared" si="0"/>
        <v>84455.4</v>
      </c>
      <c r="K12">
        <f t="shared" si="1"/>
        <v>1.5684136242324351</v>
      </c>
      <c r="L12">
        <f t="shared" si="2"/>
        <v>120641</v>
      </c>
      <c r="M12">
        <f t="shared" si="3"/>
        <v>55845</v>
      </c>
      <c r="N12">
        <f t="shared" si="4"/>
        <v>84455.4</v>
      </c>
      <c r="O12">
        <f t="shared" si="5"/>
        <v>64796</v>
      </c>
      <c r="Q12">
        <v>-9727</v>
      </c>
      <c r="R12">
        <v>-1</v>
      </c>
      <c r="T12">
        <v>-2358</v>
      </c>
      <c r="U12">
        <v>97.19999999999709</v>
      </c>
      <c r="W12">
        <v>4839.6000000000004</v>
      </c>
      <c r="X12">
        <v>268.8</v>
      </c>
      <c r="AF12">
        <v>84455.4</v>
      </c>
      <c r="AG12">
        <v>1.5684136242324351</v>
      </c>
      <c r="AI12">
        <v>84455.4</v>
      </c>
      <c r="AJ12">
        <v>1.5684136242324351</v>
      </c>
    </row>
    <row r="13" spans="1:38" x14ac:dyDescent="0.25">
      <c r="B13">
        <v>25399</v>
      </c>
      <c r="C13">
        <v>102256</v>
      </c>
      <c r="D13">
        <v>27854</v>
      </c>
      <c r="E13">
        <v>117036</v>
      </c>
      <c r="F13">
        <v>105843</v>
      </c>
      <c r="H13">
        <v>80029</v>
      </c>
      <c r="J13">
        <f t="shared" si="0"/>
        <v>75677.600000000006</v>
      </c>
      <c r="K13">
        <f t="shared" si="1"/>
        <v>1.0574991807351184</v>
      </c>
      <c r="L13">
        <f t="shared" si="2"/>
        <v>117036</v>
      </c>
      <c r="M13">
        <f t="shared" si="3"/>
        <v>25399</v>
      </c>
      <c r="N13">
        <f t="shared" si="4"/>
        <v>75677.600000000006</v>
      </c>
      <c r="O13">
        <f t="shared" si="5"/>
        <v>91637</v>
      </c>
      <c r="Q13">
        <v>-413</v>
      </c>
      <c r="R13">
        <v>1740</v>
      </c>
      <c r="T13">
        <v>-4272.3999999999942</v>
      </c>
      <c r="U13">
        <v>777.60000000000582</v>
      </c>
      <c r="W13">
        <v>4838.8</v>
      </c>
      <c r="X13">
        <v>777.59999999999991</v>
      </c>
      <c r="AB13">
        <v>75677.600000000006</v>
      </c>
      <c r="AC13">
        <v>1.0574991807351184</v>
      </c>
      <c r="AI13">
        <v>75677.600000000006</v>
      </c>
      <c r="AJ13">
        <v>1.0574991807351184</v>
      </c>
    </row>
    <row r="14" spans="1:38" x14ac:dyDescent="0.25">
      <c r="B14">
        <v>73561</v>
      </c>
      <c r="C14">
        <v>66885</v>
      </c>
      <c r="D14">
        <v>100209</v>
      </c>
      <c r="E14">
        <v>38767</v>
      </c>
      <c r="F14">
        <v>3905</v>
      </c>
      <c r="H14">
        <v>78688</v>
      </c>
      <c r="J14">
        <f t="shared" si="0"/>
        <v>56665.4</v>
      </c>
      <c r="K14">
        <f t="shared" si="1"/>
        <v>1.3886428049568167</v>
      </c>
      <c r="L14">
        <f t="shared" si="2"/>
        <v>100209</v>
      </c>
      <c r="M14">
        <f t="shared" si="3"/>
        <v>3905</v>
      </c>
      <c r="N14">
        <f t="shared" si="4"/>
        <v>56665.4</v>
      </c>
      <c r="O14">
        <f t="shared" si="5"/>
        <v>96304</v>
      </c>
      <c r="Q14">
        <v>4150</v>
      </c>
      <c r="R14">
        <v>56</v>
      </c>
      <c r="T14">
        <v>-3407.7999999999956</v>
      </c>
      <c r="U14">
        <v>100.40000000000146</v>
      </c>
      <c r="W14">
        <v>4302.2</v>
      </c>
      <c r="X14">
        <v>847.2</v>
      </c>
      <c r="Z14">
        <v>56665.4</v>
      </c>
      <c r="AA14">
        <v>1.3886428049568167</v>
      </c>
      <c r="AI14">
        <v>56665.4</v>
      </c>
      <c r="AJ14">
        <v>1.3886428049568167</v>
      </c>
    </row>
    <row r="15" spans="1:38" x14ac:dyDescent="0.25">
      <c r="B15">
        <v>91367</v>
      </c>
      <c r="C15">
        <v>64973</v>
      </c>
      <c r="D15">
        <v>14853</v>
      </c>
      <c r="E15">
        <v>108953</v>
      </c>
      <c r="F15">
        <v>80398</v>
      </c>
      <c r="H15">
        <v>113036</v>
      </c>
      <c r="J15">
        <f t="shared" si="0"/>
        <v>72108.800000000003</v>
      </c>
      <c r="K15">
        <f t="shared" si="1"/>
        <v>1.56757566344191</v>
      </c>
      <c r="L15">
        <f t="shared" si="2"/>
        <v>108953</v>
      </c>
      <c r="M15">
        <f t="shared" si="3"/>
        <v>14853</v>
      </c>
      <c r="N15">
        <f t="shared" si="4"/>
        <v>72108.800000000003</v>
      </c>
      <c r="O15">
        <f t="shared" si="5"/>
        <v>94100</v>
      </c>
      <c r="Q15">
        <v>-2584</v>
      </c>
      <c r="R15">
        <v>-20</v>
      </c>
      <c r="T15">
        <v>2417</v>
      </c>
      <c r="U15">
        <v>746.19999999999709</v>
      </c>
      <c r="W15">
        <v>7217</v>
      </c>
      <c r="X15">
        <v>1055.8000000000002</v>
      </c>
      <c r="AF15">
        <v>72108.800000000003</v>
      </c>
      <c r="AG15">
        <v>1.56757566344191</v>
      </c>
      <c r="AI15">
        <v>72108.800000000003</v>
      </c>
      <c r="AJ15">
        <v>1.56757566344191</v>
      </c>
    </row>
    <row r="16" spans="1:38" x14ac:dyDescent="0.25">
      <c r="B16">
        <v>75509</v>
      </c>
      <c r="C16">
        <v>41319</v>
      </c>
      <c r="D16">
        <v>47340</v>
      </c>
      <c r="E16">
        <v>8733</v>
      </c>
      <c r="F16">
        <v>7060</v>
      </c>
      <c r="H16">
        <v>59463</v>
      </c>
      <c r="J16">
        <f t="shared" si="0"/>
        <v>35992.199999999997</v>
      </c>
      <c r="K16">
        <f t="shared" si="1"/>
        <v>1.6521079567239569</v>
      </c>
      <c r="L16">
        <f t="shared" si="2"/>
        <v>75509</v>
      </c>
      <c r="M16">
        <f t="shared" si="3"/>
        <v>7060</v>
      </c>
      <c r="N16">
        <f t="shared" si="4"/>
        <v>35992.199999999997</v>
      </c>
      <c r="O16">
        <f t="shared" si="5"/>
        <v>68449</v>
      </c>
      <c r="Q16">
        <v>-807</v>
      </c>
      <c r="R16">
        <v>-462</v>
      </c>
      <c r="T16">
        <v>1699.7999999999956</v>
      </c>
      <c r="U16">
        <v>317.39999999999418</v>
      </c>
      <c r="W16">
        <v>3679.0000000000005</v>
      </c>
      <c r="X16">
        <v>699.80000000000007</v>
      </c>
      <c r="AD16">
        <v>35992.199999999997</v>
      </c>
      <c r="AE16">
        <v>1.6521079567239569</v>
      </c>
      <c r="AK16">
        <v>35992.199999999997</v>
      </c>
      <c r="AL16">
        <v>1.6521079567239569</v>
      </c>
    </row>
    <row r="17" spans="2:38" x14ac:dyDescent="0.25">
      <c r="B17">
        <v>39905</v>
      </c>
      <c r="C17">
        <v>72212</v>
      </c>
      <c r="D17">
        <v>97619</v>
      </c>
      <c r="E17">
        <v>100260</v>
      </c>
      <c r="F17">
        <v>60480</v>
      </c>
      <c r="H17">
        <v>92310</v>
      </c>
      <c r="J17">
        <f t="shared" si="0"/>
        <v>74095.199999999997</v>
      </c>
      <c r="K17">
        <f t="shared" si="1"/>
        <v>1.2458296893725911</v>
      </c>
      <c r="L17">
        <f t="shared" si="2"/>
        <v>100260</v>
      </c>
      <c r="M17">
        <f t="shared" si="3"/>
        <v>39905</v>
      </c>
      <c r="N17">
        <f t="shared" si="4"/>
        <v>74095.199999999997</v>
      </c>
      <c r="O17">
        <f t="shared" si="5"/>
        <v>60355</v>
      </c>
      <c r="Q17">
        <v>2151</v>
      </c>
      <c r="R17">
        <v>39</v>
      </c>
      <c r="T17">
        <v>-959.40000000000873</v>
      </c>
      <c r="U17">
        <v>-614.80000000000291</v>
      </c>
      <c r="W17">
        <v>3655.4000000000005</v>
      </c>
      <c r="X17">
        <v>1063.2</v>
      </c>
      <c r="AB17">
        <v>74095.199999999997</v>
      </c>
      <c r="AC17">
        <v>1.2458296893725911</v>
      </c>
      <c r="AI17">
        <v>74095.199999999997</v>
      </c>
      <c r="AJ17">
        <v>1.2458296893725911</v>
      </c>
    </row>
    <row r="18" spans="2:38" x14ac:dyDescent="0.25">
      <c r="B18">
        <v>63830</v>
      </c>
      <c r="C18">
        <v>33730</v>
      </c>
      <c r="D18">
        <v>90223</v>
      </c>
      <c r="E18">
        <v>44697</v>
      </c>
      <c r="F18">
        <v>19863</v>
      </c>
      <c r="H18">
        <v>115724</v>
      </c>
      <c r="J18">
        <f t="shared" si="0"/>
        <v>50468.6</v>
      </c>
      <c r="K18">
        <f t="shared" si="1"/>
        <v>2.2929900968126717</v>
      </c>
      <c r="L18">
        <f t="shared" si="2"/>
        <v>90223</v>
      </c>
      <c r="M18">
        <f t="shared" si="3"/>
        <v>19863</v>
      </c>
      <c r="N18">
        <f t="shared" si="4"/>
        <v>50468.6</v>
      </c>
      <c r="O18">
        <f t="shared" si="5"/>
        <v>70360</v>
      </c>
      <c r="Q18">
        <v>3794</v>
      </c>
      <c r="R18">
        <v>-37</v>
      </c>
      <c r="T18">
        <v>-4586.2000000000044</v>
      </c>
      <c r="U18">
        <v>-118.20000000000437</v>
      </c>
      <c r="W18">
        <v>4753</v>
      </c>
      <c r="X18">
        <v>146.6</v>
      </c>
      <c r="AD18">
        <v>50468.6</v>
      </c>
      <c r="AE18">
        <v>2.2929900968126717</v>
      </c>
      <c r="AK18">
        <v>50468.6</v>
      </c>
      <c r="AL18">
        <v>2.2929900968126717</v>
      </c>
    </row>
    <row r="19" spans="2:38" x14ac:dyDescent="0.25">
      <c r="B19">
        <v>50791</v>
      </c>
      <c r="C19">
        <v>107116</v>
      </c>
      <c r="D19">
        <v>104141</v>
      </c>
      <c r="E19">
        <v>68181</v>
      </c>
      <c r="F19">
        <v>107565</v>
      </c>
      <c r="H19">
        <v>138766</v>
      </c>
      <c r="J19">
        <f t="shared" si="0"/>
        <v>87558.8</v>
      </c>
      <c r="K19">
        <f t="shared" si="1"/>
        <v>1.5848321356619779</v>
      </c>
      <c r="L19">
        <f t="shared" si="2"/>
        <v>107565</v>
      </c>
      <c r="M19">
        <f t="shared" si="3"/>
        <v>50791</v>
      </c>
      <c r="N19">
        <f t="shared" si="4"/>
        <v>87558.8</v>
      </c>
      <c r="O19">
        <f t="shared" si="5"/>
        <v>56774</v>
      </c>
      <c r="Q19">
        <v>-4406</v>
      </c>
      <c r="R19">
        <v>-596</v>
      </c>
      <c r="T19">
        <v>1163.6000000000058</v>
      </c>
      <c r="U19">
        <v>888.80000000000291</v>
      </c>
      <c r="W19">
        <v>2894</v>
      </c>
      <c r="X19">
        <v>986</v>
      </c>
      <c r="AF19">
        <v>87558.8</v>
      </c>
      <c r="AG19">
        <v>1.5848321356619779</v>
      </c>
      <c r="AI19">
        <v>87558.8</v>
      </c>
      <c r="AJ19">
        <v>1.5848321356619779</v>
      </c>
    </row>
    <row r="20" spans="2:38" x14ac:dyDescent="0.25">
      <c r="B20">
        <v>78255</v>
      </c>
      <c r="C20">
        <v>2708</v>
      </c>
      <c r="D20">
        <v>94631</v>
      </c>
      <c r="E20">
        <v>44995</v>
      </c>
      <c r="F20">
        <v>6523</v>
      </c>
      <c r="H20">
        <v>59001</v>
      </c>
      <c r="J20">
        <f t="shared" si="0"/>
        <v>45422.400000000001</v>
      </c>
      <c r="K20">
        <f t="shared" si="1"/>
        <v>1.2989406107999577</v>
      </c>
      <c r="L20">
        <f t="shared" si="2"/>
        <v>94631</v>
      </c>
      <c r="M20">
        <f t="shared" si="3"/>
        <v>2708</v>
      </c>
      <c r="N20">
        <f t="shared" si="4"/>
        <v>45422.400000000001</v>
      </c>
      <c r="O20">
        <f t="shared" si="5"/>
        <v>91923</v>
      </c>
      <c r="Q20">
        <v>-408</v>
      </c>
      <c r="R20">
        <v>1167</v>
      </c>
      <c r="T20">
        <v>-1047</v>
      </c>
      <c r="U20">
        <v>-345.40000000000146</v>
      </c>
      <c r="W20">
        <v>4165.8</v>
      </c>
      <c r="X20">
        <v>943.80000000000007</v>
      </c>
      <c r="Z20">
        <v>45422.400000000001</v>
      </c>
      <c r="AA20">
        <v>1.2989406107999577</v>
      </c>
      <c r="AI20">
        <v>45422.400000000001</v>
      </c>
      <c r="AJ20">
        <v>1.2989406107999577</v>
      </c>
    </row>
    <row r="21" spans="2:38" x14ac:dyDescent="0.25">
      <c r="B21">
        <v>51452</v>
      </c>
      <c r="C21">
        <v>110663</v>
      </c>
      <c r="D21">
        <v>118532</v>
      </c>
      <c r="E21">
        <v>13282</v>
      </c>
      <c r="F21">
        <v>93012</v>
      </c>
      <c r="H21">
        <v>117663</v>
      </c>
      <c r="J21">
        <f t="shared" si="0"/>
        <v>77388.2</v>
      </c>
      <c r="K21">
        <f t="shared" si="1"/>
        <v>1.5204255945996936</v>
      </c>
      <c r="L21">
        <f t="shared" si="2"/>
        <v>118532</v>
      </c>
      <c r="M21">
        <f t="shared" si="3"/>
        <v>13282</v>
      </c>
      <c r="N21">
        <f t="shared" si="4"/>
        <v>77388.2</v>
      </c>
      <c r="O21">
        <f t="shared" si="5"/>
        <v>105250</v>
      </c>
      <c r="Q21">
        <v>-3984</v>
      </c>
      <c r="R21">
        <v>0</v>
      </c>
      <c r="T21">
        <v>4227.8000000000029</v>
      </c>
      <c r="U21">
        <v>235.19999999999709</v>
      </c>
      <c r="W21">
        <v>4227.7999999999993</v>
      </c>
      <c r="X21">
        <v>376.39999999999992</v>
      </c>
      <c r="AF21">
        <v>77388.2</v>
      </c>
      <c r="AG21">
        <v>1.5204255945996936</v>
      </c>
      <c r="AI21">
        <v>77388.2</v>
      </c>
      <c r="AJ21">
        <v>1.5204255945996936</v>
      </c>
    </row>
    <row r="22" spans="2:38" x14ac:dyDescent="0.25">
      <c r="B22">
        <v>66664</v>
      </c>
      <c r="C22">
        <v>35635</v>
      </c>
      <c r="D22">
        <v>54913</v>
      </c>
      <c r="E22">
        <v>66937</v>
      </c>
      <c r="F22">
        <v>105447</v>
      </c>
      <c r="H22">
        <v>121889</v>
      </c>
      <c r="J22">
        <f t="shared" si="0"/>
        <v>65919.199999999997</v>
      </c>
      <c r="K22">
        <f t="shared" si="1"/>
        <v>1.8490667362467992</v>
      </c>
      <c r="L22">
        <f t="shared" si="2"/>
        <v>105447</v>
      </c>
      <c r="M22">
        <f t="shared" si="3"/>
        <v>35635</v>
      </c>
      <c r="N22">
        <f t="shared" si="4"/>
        <v>65919.199999999997</v>
      </c>
      <c r="O22">
        <f t="shared" si="5"/>
        <v>69812</v>
      </c>
      <c r="Q22">
        <v>7007</v>
      </c>
      <c r="R22">
        <v>-436</v>
      </c>
      <c r="T22">
        <v>3287.5999999999985</v>
      </c>
      <c r="U22">
        <v>85.399999999994179</v>
      </c>
      <c r="W22">
        <v>6512.8</v>
      </c>
      <c r="X22">
        <v>88.6</v>
      </c>
      <c r="AF22">
        <v>65919.199999999997</v>
      </c>
      <c r="AG22">
        <v>1.8490667362467992</v>
      </c>
      <c r="AK22">
        <v>65919.199999999997</v>
      </c>
      <c r="AL22">
        <v>1.8490667362467992</v>
      </c>
    </row>
    <row r="23" spans="2:38" x14ac:dyDescent="0.25">
      <c r="B23">
        <v>63688</v>
      </c>
      <c r="C23">
        <v>43597</v>
      </c>
      <c r="D23">
        <v>11620</v>
      </c>
      <c r="E23">
        <v>41537</v>
      </c>
      <c r="F23">
        <v>91281</v>
      </c>
      <c r="H23">
        <v>85478</v>
      </c>
      <c r="J23">
        <f t="shared" si="0"/>
        <v>50344.6</v>
      </c>
      <c r="K23">
        <f t="shared" si="1"/>
        <v>1.6978583601816282</v>
      </c>
      <c r="L23">
        <f t="shared" si="2"/>
        <v>91281</v>
      </c>
      <c r="M23">
        <f t="shared" si="3"/>
        <v>11620</v>
      </c>
      <c r="N23">
        <f t="shared" si="4"/>
        <v>50344.6</v>
      </c>
      <c r="O23">
        <f t="shared" si="5"/>
        <v>79661</v>
      </c>
      <c r="Q23">
        <v>6635</v>
      </c>
      <c r="R23">
        <v>1</v>
      </c>
      <c r="T23">
        <v>-5153</v>
      </c>
      <c r="U23">
        <v>-553.40000000000146</v>
      </c>
      <c r="W23">
        <v>8225.4</v>
      </c>
      <c r="X23">
        <v>771.00000000000011</v>
      </c>
      <c r="Z23">
        <v>50344.6</v>
      </c>
      <c r="AA23">
        <v>1.6978583601816282</v>
      </c>
      <c r="AI23">
        <v>50344.6</v>
      </c>
      <c r="AJ23">
        <v>1.6978583601816282</v>
      </c>
    </row>
    <row r="24" spans="2:38" x14ac:dyDescent="0.25">
      <c r="B24">
        <v>25338</v>
      </c>
      <c r="C24">
        <v>109760</v>
      </c>
      <c r="D24">
        <v>96567</v>
      </c>
      <c r="E24">
        <v>84964</v>
      </c>
      <c r="F24">
        <v>102677</v>
      </c>
      <c r="H24">
        <v>139540</v>
      </c>
      <c r="J24">
        <f t="shared" si="0"/>
        <v>83861.2</v>
      </c>
      <c r="K24">
        <f t="shared" si="1"/>
        <v>1.6639399388513401</v>
      </c>
      <c r="L24">
        <f t="shared" si="2"/>
        <v>109760</v>
      </c>
      <c r="M24">
        <f t="shared" si="3"/>
        <v>25338</v>
      </c>
      <c r="N24">
        <f t="shared" si="4"/>
        <v>83861.2</v>
      </c>
      <c r="O24">
        <f t="shared" si="5"/>
        <v>84422</v>
      </c>
      <c r="Q24">
        <v>-1664</v>
      </c>
      <c r="R24">
        <v>-233</v>
      </c>
      <c r="T24">
        <v>3419.1999999999971</v>
      </c>
      <c r="U24">
        <v>544.39999999999418</v>
      </c>
      <c r="W24">
        <v>5250.8</v>
      </c>
      <c r="X24">
        <v>550.4</v>
      </c>
      <c r="AF24">
        <v>83861.2</v>
      </c>
      <c r="AG24">
        <v>1.6639399388513401</v>
      </c>
      <c r="AK24">
        <v>83861.2</v>
      </c>
      <c r="AL24">
        <v>1.6639399388513401</v>
      </c>
    </row>
    <row r="25" spans="2:38" x14ac:dyDescent="0.25">
      <c r="B25">
        <v>39082</v>
      </c>
      <c r="C25">
        <v>54582</v>
      </c>
      <c r="D25">
        <v>73327</v>
      </c>
      <c r="E25">
        <v>111671</v>
      </c>
      <c r="F25">
        <v>52429</v>
      </c>
      <c r="H25">
        <v>130851</v>
      </c>
      <c r="J25">
        <f t="shared" si="0"/>
        <v>66218.2</v>
      </c>
      <c r="K25">
        <f t="shared" si="1"/>
        <v>1.9760579417743158</v>
      </c>
      <c r="L25">
        <f t="shared" si="2"/>
        <v>111671</v>
      </c>
      <c r="M25">
        <f t="shared" si="3"/>
        <v>39082</v>
      </c>
      <c r="N25">
        <f t="shared" si="4"/>
        <v>66218.2</v>
      </c>
      <c r="O25">
        <f t="shared" si="5"/>
        <v>72589</v>
      </c>
      <c r="Q25">
        <v>4899</v>
      </c>
      <c r="R25">
        <v>-834</v>
      </c>
      <c r="T25">
        <v>-3498.1999999999971</v>
      </c>
      <c r="U25">
        <v>-40.400000000008731</v>
      </c>
      <c r="W25">
        <v>5134.2</v>
      </c>
      <c r="X25">
        <v>486.4</v>
      </c>
      <c r="AF25">
        <v>66218.2</v>
      </c>
      <c r="AG25">
        <v>1.9760579417743158</v>
      </c>
      <c r="AK25">
        <v>66218.2</v>
      </c>
      <c r="AL25">
        <v>1.9760579417743158</v>
      </c>
    </row>
    <row r="26" spans="2:38" x14ac:dyDescent="0.25">
      <c r="B26">
        <v>103313</v>
      </c>
      <c r="C26">
        <v>73847</v>
      </c>
      <c r="D26">
        <v>116743</v>
      </c>
      <c r="E26">
        <v>112568</v>
      </c>
      <c r="F26">
        <v>62010</v>
      </c>
      <c r="H26">
        <v>137995</v>
      </c>
      <c r="J26">
        <f t="shared" si="0"/>
        <v>93696.2</v>
      </c>
      <c r="K26">
        <f t="shared" si="1"/>
        <v>1.4727918528179371</v>
      </c>
      <c r="L26">
        <f t="shared" si="2"/>
        <v>116743</v>
      </c>
      <c r="M26">
        <f t="shared" si="3"/>
        <v>62010</v>
      </c>
      <c r="N26">
        <f t="shared" si="4"/>
        <v>93696.2</v>
      </c>
      <c r="O26">
        <f t="shared" si="5"/>
        <v>54733</v>
      </c>
      <c r="Q26">
        <v>-1733</v>
      </c>
      <c r="R26">
        <v>869</v>
      </c>
      <c r="T26">
        <v>-1259.8000000000029</v>
      </c>
      <c r="U26">
        <v>-601.19999999999709</v>
      </c>
      <c r="W26">
        <v>4225.4000000000005</v>
      </c>
      <c r="X26">
        <v>611.20000000000005</v>
      </c>
      <c r="AB26">
        <v>93696.2</v>
      </c>
      <c r="AC26">
        <v>1.4727918528179371</v>
      </c>
      <c r="AI26">
        <v>93696.2</v>
      </c>
      <c r="AJ26">
        <v>1.4727918528179371</v>
      </c>
    </row>
    <row r="27" spans="2:38" x14ac:dyDescent="0.25">
      <c r="B27">
        <v>105498</v>
      </c>
      <c r="C27">
        <v>87006</v>
      </c>
      <c r="D27">
        <v>86384</v>
      </c>
      <c r="E27">
        <v>18415</v>
      </c>
      <c r="F27">
        <v>60787</v>
      </c>
      <c r="H27">
        <v>94661</v>
      </c>
      <c r="J27">
        <f t="shared" si="0"/>
        <v>71618</v>
      </c>
      <c r="K27">
        <f t="shared" si="1"/>
        <v>1.3217487223882265</v>
      </c>
      <c r="L27">
        <f t="shared" si="2"/>
        <v>105498</v>
      </c>
      <c r="M27">
        <f t="shared" si="3"/>
        <v>18415</v>
      </c>
      <c r="N27">
        <f t="shared" si="4"/>
        <v>71618</v>
      </c>
      <c r="O27">
        <f t="shared" si="5"/>
        <v>87083</v>
      </c>
      <c r="Q27">
        <v>-10627</v>
      </c>
      <c r="R27">
        <v>34</v>
      </c>
      <c r="T27">
        <v>1606.3999999999942</v>
      </c>
      <c r="U27">
        <v>798.39999999999418</v>
      </c>
      <c r="W27">
        <v>3251.2000000000003</v>
      </c>
      <c r="X27">
        <v>1062</v>
      </c>
      <c r="AB27">
        <v>71618</v>
      </c>
      <c r="AC27">
        <v>1.3217487223882265</v>
      </c>
      <c r="AI27">
        <v>71618</v>
      </c>
      <c r="AJ27">
        <v>1.3217487223882265</v>
      </c>
    </row>
    <row r="28" spans="2:38" x14ac:dyDescent="0.25">
      <c r="B28">
        <v>50527</v>
      </c>
      <c r="C28">
        <v>33644</v>
      </c>
      <c r="D28">
        <v>119088</v>
      </c>
      <c r="E28">
        <v>23836</v>
      </c>
      <c r="F28">
        <v>45536</v>
      </c>
      <c r="H28">
        <v>72662</v>
      </c>
      <c r="J28">
        <f t="shared" si="0"/>
        <v>54526.2</v>
      </c>
      <c r="K28">
        <f t="shared" si="1"/>
        <v>1.3326070769648353</v>
      </c>
      <c r="L28">
        <f t="shared" si="2"/>
        <v>119088</v>
      </c>
      <c r="M28">
        <f t="shared" si="3"/>
        <v>23836</v>
      </c>
      <c r="N28">
        <f t="shared" si="4"/>
        <v>54526.2</v>
      </c>
      <c r="O28">
        <f t="shared" si="5"/>
        <v>95252</v>
      </c>
      <c r="Q28">
        <v>-13684</v>
      </c>
      <c r="R28">
        <v>-1688</v>
      </c>
      <c r="T28">
        <v>-823.80000000000291</v>
      </c>
      <c r="U28">
        <v>584.59999999999854</v>
      </c>
      <c r="W28">
        <v>4425</v>
      </c>
      <c r="X28">
        <v>910.60000000000014</v>
      </c>
      <c r="AD28">
        <v>54526.2</v>
      </c>
      <c r="AE28">
        <v>1.3326070769648353</v>
      </c>
      <c r="AI28">
        <v>54526.2</v>
      </c>
      <c r="AJ28">
        <v>1.3326070769648353</v>
      </c>
    </row>
    <row r="29" spans="2:38" x14ac:dyDescent="0.25">
      <c r="B29">
        <v>19323</v>
      </c>
      <c r="C29">
        <v>82759</v>
      </c>
      <c r="D29">
        <v>52842</v>
      </c>
      <c r="E29">
        <v>77735</v>
      </c>
      <c r="F29">
        <v>15319</v>
      </c>
      <c r="H29">
        <v>69330</v>
      </c>
      <c r="J29">
        <f t="shared" si="0"/>
        <v>49595.6</v>
      </c>
      <c r="K29">
        <f t="shared" si="1"/>
        <v>1.3979062658784247</v>
      </c>
      <c r="L29">
        <f t="shared" si="2"/>
        <v>82759</v>
      </c>
      <c r="M29">
        <f t="shared" si="3"/>
        <v>15319</v>
      </c>
      <c r="N29">
        <f t="shared" si="4"/>
        <v>49595.6</v>
      </c>
      <c r="O29">
        <f t="shared" si="5"/>
        <v>67440</v>
      </c>
      <c r="Q29">
        <v>9798</v>
      </c>
      <c r="R29">
        <v>219</v>
      </c>
      <c r="T29">
        <v>-3097.5999999999985</v>
      </c>
      <c r="U29">
        <v>12.19999999999709</v>
      </c>
      <c r="W29">
        <v>5100.3999999999996</v>
      </c>
      <c r="X29">
        <v>537.4</v>
      </c>
      <c r="Z29">
        <v>49595.6</v>
      </c>
      <c r="AA29">
        <v>1.3979062658784247</v>
      </c>
      <c r="AI29">
        <v>49595.6</v>
      </c>
      <c r="AJ29">
        <v>1.3979062658784247</v>
      </c>
    </row>
    <row r="30" spans="2:38" x14ac:dyDescent="0.25">
      <c r="B30">
        <v>94236</v>
      </c>
      <c r="C30">
        <v>46799</v>
      </c>
      <c r="D30">
        <v>95014</v>
      </c>
      <c r="E30">
        <v>66817</v>
      </c>
      <c r="F30">
        <v>57389</v>
      </c>
      <c r="H30">
        <v>118376</v>
      </c>
      <c r="J30">
        <f t="shared" si="0"/>
        <v>72051</v>
      </c>
      <c r="K30">
        <f t="shared" si="1"/>
        <v>1.642947356733425</v>
      </c>
      <c r="L30">
        <f t="shared" si="2"/>
        <v>95014</v>
      </c>
      <c r="M30">
        <f t="shared" si="3"/>
        <v>46799</v>
      </c>
      <c r="N30">
        <f t="shared" si="4"/>
        <v>72051</v>
      </c>
      <c r="O30">
        <f t="shared" si="5"/>
        <v>48215</v>
      </c>
      <c r="Q30">
        <v>-4747</v>
      </c>
      <c r="R30">
        <v>-313</v>
      </c>
      <c r="T30">
        <v>-2536.1999999999971</v>
      </c>
      <c r="U30">
        <v>-542.19999999999709</v>
      </c>
      <c r="W30">
        <v>5497</v>
      </c>
      <c r="X30">
        <v>551</v>
      </c>
      <c r="AF30">
        <v>72051</v>
      </c>
      <c r="AG30">
        <v>1.642947356733425</v>
      </c>
      <c r="AI30">
        <v>72051</v>
      </c>
      <c r="AJ30">
        <v>1.642947356733425</v>
      </c>
    </row>
    <row r="31" spans="2:38" x14ac:dyDescent="0.25">
      <c r="B31">
        <v>27435</v>
      </c>
      <c r="C31">
        <v>64333</v>
      </c>
      <c r="D31">
        <v>56079</v>
      </c>
      <c r="E31">
        <v>116461</v>
      </c>
      <c r="F31">
        <v>7288</v>
      </c>
      <c r="H31">
        <v>101164</v>
      </c>
      <c r="J31">
        <f t="shared" si="0"/>
        <v>54319.199999999997</v>
      </c>
      <c r="K31">
        <f t="shared" si="1"/>
        <v>1.8623985625708774</v>
      </c>
      <c r="L31">
        <f t="shared" si="2"/>
        <v>116461</v>
      </c>
      <c r="M31">
        <f t="shared" si="3"/>
        <v>7288</v>
      </c>
      <c r="N31">
        <f t="shared" si="4"/>
        <v>54319.199999999997</v>
      </c>
      <c r="O31">
        <f t="shared" si="5"/>
        <v>109173</v>
      </c>
      <c r="Q31">
        <v>9037</v>
      </c>
      <c r="R31">
        <v>108</v>
      </c>
      <c r="T31">
        <v>1872</v>
      </c>
      <c r="U31">
        <v>203.19999999999709</v>
      </c>
      <c r="W31">
        <v>6726.4000000000005</v>
      </c>
      <c r="X31">
        <v>420.4</v>
      </c>
      <c r="AD31">
        <v>54319.199999999997</v>
      </c>
      <c r="AE31">
        <v>1.8623985625708774</v>
      </c>
      <c r="AK31">
        <v>54319.199999999997</v>
      </c>
      <c r="AL31">
        <v>1.8623985625708774</v>
      </c>
    </row>
    <row r="32" spans="2:38" x14ac:dyDescent="0.25">
      <c r="B32">
        <v>61690</v>
      </c>
      <c r="C32">
        <v>7987</v>
      </c>
      <c r="D32">
        <v>94424</v>
      </c>
      <c r="E32">
        <v>23513</v>
      </c>
      <c r="F32">
        <v>73124</v>
      </c>
      <c r="H32">
        <v>114694</v>
      </c>
      <c r="J32">
        <f t="shared" si="0"/>
        <v>52147.6</v>
      </c>
      <c r="K32">
        <f t="shared" si="1"/>
        <v>2.1994109028986952</v>
      </c>
      <c r="L32">
        <f t="shared" si="2"/>
        <v>94424</v>
      </c>
      <c r="M32">
        <f t="shared" si="3"/>
        <v>7987</v>
      </c>
      <c r="N32">
        <f t="shared" si="4"/>
        <v>52147.6</v>
      </c>
      <c r="O32">
        <f t="shared" si="5"/>
        <v>86437</v>
      </c>
      <c r="Q32">
        <v>6331</v>
      </c>
      <c r="R32">
        <v>64</v>
      </c>
      <c r="T32">
        <v>3095.1999999999971</v>
      </c>
      <c r="U32">
        <v>193.40000000000146</v>
      </c>
      <c r="W32">
        <v>11610</v>
      </c>
      <c r="X32">
        <v>280.60000000000002</v>
      </c>
      <c r="AD32">
        <v>52147.6</v>
      </c>
      <c r="AE32">
        <v>2.1994109028986952</v>
      </c>
      <c r="AK32">
        <v>52147.6</v>
      </c>
      <c r="AL32">
        <v>2.1994109028986952</v>
      </c>
    </row>
    <row r="33" spans="2:38" x14ac:dyDescent="0.25">
      <c r="B33">
        <v>27723</v>
      </c>
      <c r="C33">
        <v>118385</v>
      </c>
      <c r="D33">
        <v>50967</v>
      </c>
      <c r="E33">
        <v>16189</v>
      </c>
      <c r="F33">
        <v>80128</v>
      </c>
      <c r="H33">
        <v>104571</v>
      </c>
      <c r="J33">
        <f t="shared" si="0"/>
        <v>58678.400000000001</v>
      </c>
      <c r="K33">
        <f t="shared" si="1"/>
        <v>1.782103806511425</v>
      </c>
      <c r="L33">
        <f t="shared" si="2"/>
        <v>118385</v>
      </c>
      <c r="M33">
        <f t="shared" si="3"/>
        <v>16189</v>
      </c>
      <c r="N33">
        <f t="shared" si="4"/>
        <v>58678.400000000001</v>
      </c>
      <c r="O33">
        <f t="shared" si="5"/>
        <v>102196</v>
      </c>
      <c r="Q33">
        <v>-1332</v>
      </c>
      <c r="R33">
        <v>-78</v>
      </c>
      <c r="T33">
        <v>573.20000000000437</v>
      </c>
      <c r="U33">
        <v>440.20000000000437</v>
      </c>
      <c r="W33">
        <v>3877.6000000000004</v>
      </c>
      <c r="X33">
        <v>928.2</v>
      </c>
      <c r="AD33">
        <v>58678.400000000001</v>
      </c>
      <c r="AE33">
        <v>1.782103806511425</v>
      </c>
      <c r="AK33">
        <v>58678.400000000001</v>
      </c>
      <c r="AL33">
        <v>1.782103806511425</v>
      </c>
    </row>
    <row r="34" spans="2:38" x14ac:dyDescent="0.25">
      <c r="B34">
        <v>23004</v>
      </c>
      <c r="C34">
        <v>65420</v>
      </c>
      <c r="D34">
        <v>91352</v>
      </c>
      <c r="E34">
        <v>3112</v>
      </c>
      <c r="F34">
        <v>100803</v>
      </c>
      <c r="H34">
        <v>118014</v>
      </c>
      <c r="J34">
        <f t="shared" ref="J34:J65" si="6">AVERAGE(B34:F34)</f>
        <v>56738.2</v>
      </c>
      <c r="K34">
        <f t="shared" ref="K34:K65" si="7">H34/J34</f>
        <v>2.079974338276505</v>
      </c>
      <c r="L34">
        <f t="shared" ref="L34:L65" si="8">MAX(B34:F34)</f>
        <v>100803</v>
      </c>
      <c r="M34">
        <f t="shared" ref="M34:M65" si="9">MIN(B34:F34)</f>
        <v>3112</v>
      </c>
      <c r="N34">
        <f t="shared" ref="N34:N65" si="10">AVERAGE(B34:F34)</f>
        <v>56738.2</v>
      </c>
      <c r="O34">
        <f t="shared" ref="O34:O65" si="11">L34-M34</f>
        <v>97691</v>
      </c>
      <c r="Q34">
        <v>-927</v>
      </c>
      <c r="R34">
        <v>-198</v>
      </c>
      <c r="T34">
        <v>-1736</v>
      </c>
      <c r="U34">
        <v>755.19999999999709</v>
      </c>
      <c r="W34">
        <v>2130.8000000000002</v>
      </c>
      <c r="X34">
        <v>811.60000000000014</v>
      </c>
      <c r="AD34">
        <v>56738.2</v>
      </c>
      <c r="AE34">
        <v>2.079974338276505</v>
      </c>
      <c r="AK34">
        <v>56738.2</v>
      </c>
      <c r="AL34">
        <v>2.079974338276505</v>
      </c>
    </row>
    <row r="35" spans="2:38" x14ac:dyDescent="0.25">
      <c r="B35">
        <v>35578</v>
      </c>
      <c r="C35">
        <v>111911</v>
      </c>
      <c r="D35">
        <v>7020</v>
      </c>
      <c r="E35">
        <v>116495</v>
      </c>
      <c r="F35">
        <v>54316</v>
      </c>
      <c r="H35">
        <v>131626</v>
      </c>
      <c r="J35">
        <f t="shared" si="6"/>
        <v>65064</v>
      </c>
      <c r="K35">
        <f t="shared" si="7"/>
        <v>2.0230234845690398</v>
      </c>
      <c r="L35">
        <f t="shared" si="8"/>
        <v>116495</v>
      </c>
      <c r="M35">
        <f t="shared" si="9"/>
        <v>7020</v>
      </c>
      <c r="N35">
        <f t="shared" si="10"/>
        <v>65064</v>
      </c>
      <c r="O35">
        <f t="shared" si="11"/>
        <v>109475</v>
      </c>
      <c r="Q35">
        <v>4567</v>
      </c>
      <c r="R35">
        <v>34</v>
      </c>
      <c r="T35">
        <v>-2069.3999999999942</v>
      </c>
      <c r="U35">
        <v>-153.80000000000291</v>
      </c>
      <c r="W35">
        <v>6322.2000000000007</v>
      </c>
      <c r="X35">
        <v>390.6</v>
      </c>
      <c r="AF35">
        <v>65064</v>
      </c>
      <c r="AG35">
        <v>2.0230234845690398</v>
      </c>
      <c r="AK35">
        <v>65064</v>
      </c>
      <c r="AL35">
        <v>2.0230234845690398</v>
      </c>
    </row>
    <row r="36" spans="2:38" x14ac:dyDescent="0.25">
      <c r="B36">
        <v>93844</v>
      </c>
      <c r="C36">
        <v>67562</v>
      </c>
      <c r="D36">
        <v>9861</v>
      </c>
      <c r="E36">
        <v>43196</v>
      </c>
      <c r="F36">
        <v>69756</v>
      </c>
      <c r="H36">
        <v>115800</v>
      </c>
      <c r="J36">
        <f t="shared" si="6"/>
        <v>56843.8</v>
      </c>
      <c r="K36">
        <f t="shared" si="7"/>
        <v>2.0371614846298098</v>
      </c>
      <c r="L36">
        <f t="shared" si="8"/>
        <v>93844</v>
      </c>
      <c r="M36">
        <f t="shared" si="9"/>
        <v>9861</v>
      </c>
      <c r="N36">
        <f t="shared" si="10"/>
        <v>56843.8</v>
      </c>
      <c r="O36">
        <f t="shared" si="11"/>
        <v>83983</v>
      </c>
      <c r="Q36">
        <v>1656</v>
      </c>
      <c r="R36">
        <v>-54</v>
      </c>
      <c r="T36">
        <v>-966.19999999999709</v>
      </c>
      <c r="U36">
        <v>19.200000000004366</v>
      </c>
      <c r="W36">
        <v>4162.2000000000007</v>
      </c>
      <c r="X36">
        <v>817.2</v>
      </c>
      <c r="AD36">
        <v>56843.8</v>
      </c>
      <c r="AE36">
        <v>2.0371614846298098</v>
      </c>
      <c r="AK36">
        <v>56843.8</v>
      </c>
      <c r="AL36">
        <v>2.0371614846298098</v>
      </c>
    </row>
    <row r="37" spans="2:38" x14ac:dyDescent="0.25">
      <c r="B37">
        <v>3941</v>
      </c>
      <c r="C37">
        <v>44854</v>
      </c>
      <c r="D37">
        <v>76963</v>
      </c>
      <c r="E37">
        <v>73680</v>
      </c>
      <c r="F37">
        <v>65992</v>
      </c>
      <c r="H37">
        <v>79488</v>
      </c>
      <c r="J37">
        <f t="shared" si="6"/>
        <v>53086</v>
      </c>
      <c r="K37">
        <f t="shared" si="7"/>
        <v>1.497343932486908</v>
      </c>
      <c r="L37">
        <f t="shared" si="8"/>
        <v>76963</v>
      </c>
      <c r="M37">
        <f t="shared" si="9"/>
        <v>3941</v>
      </c>
      <c r="N37">
        <f t="shared" si="10"/>
        <v>53086</v>
      </c>
      <c r="O37">
        <f t="shared" si="11"/>
        <v>73022</v>
      </c>
      <c r="Q37">
        <v>7902</v>
      </c>
      <c r="R37">
        <v>1855</v>
      </c>
      <c r="T37">
        <v>-5314.4000000000015</v>
      </c>
      <c r="U37">
        <v>199.80000000000291</v>
      </c>
      <c r="W37">
        <v>5314.4000000000005</v>
      </c>
      <c r="X37">
        <v>281</v>
      </c>
      <c r="Z37">
        <v>53086</v>
      </c>
      <c r="AA37">
        <v>1.497343932486908</v>
      </c>
      <c r="AI37">
        <v>53086</v>
      </c>
      <c r="AJ37">
        <v>1.497343932486908</v>
      </c>
    </row>
    <row r="38" spans="2:38" x14ac:dyDescent="0.25">
      <c r="B38">
        <v>81772</v>
      </c>
      <c r="C38">
        <v>110765</v>
      </c>
      <c r="D38">
        <v>14374</v>
      </c>
      <c r="E38">
        <v>66609</v>
      </c>
      <c r="F38">
        <v>49532</v>
      </c>
      <c r="H38">
        <v>73500</v>
      </c>
      <c r="J38">
        <f t="shared" si="6"/>
        <v>64610.400000000001</v>
      </c>
      <c r="K38">
        <f t="shared" si="7"/>
        <v>1.1375877567698078</v>
      </c>
      <c r="L38">
        <f t="shared" si="8"/>
        <v>110765</v>
      </c>
      <c r="M38">
        <f t="shared" si="9"/>
        <v>14374</v>
      </c>
      <c r="N38">
        <f t="shared" si="10"/>
        <v>64610.400000000001</v>
      </c>
      <c r="O38">
        <f t="shared" si="11"/>
        <v>96391</v>
      </c>
      <c r="Q38">
        <v>-7188</v>
      </c>
      <c r="R38">
        <v>73</v>
      </c>
      <c r="T38">
        <v>-2178.5999999999985</v>
      </c>
      <c r="U38">
        <v>-99.400000000001455</v>
      </c>
      <c r="W38">
        <v>6609.8</v>
      </c>
      <c r="X38">
        <v>627.79999999999995</v>
      </c>
      <c r="AB38">
        <v>64610.400000000001</v>
      </c>
      <c r="AC38">
        <v>1.1375877567698078</v>
      </c>
      <c r="AI38">
        <v>64610.400000000001</v>
      </c>
      <c r="AJ38">
        <v>1.1375877567698078</v>
      </c>
    </row>
    <row r="39" spans="2:38" x14ac:dyDescent="0.25">
      <c r="B39">
        <v>84310</v>
      </c>
      <c r="C39">
        <v>54300</v>
      </c>
      <c r="D39">
        <v>26298</v>
      </c>
      <c r="E39">
        <v>88914</v>
      </c>
      <c r="F39">
        <v>107362</v>
      </c>
      <c r="H39">
        <v>113586</v>
      </c>
      <c r="J39">
        <f t="shared" si="6"/>
        <v>72236.800000000003</v>
      </c>
      <c r="K39">
        <f t="shared" si="7"/>
        <v>1.5724118454859572</v>
      </c>
      <c r="L39">
        <f t="shared" si="8"/>
        <v>107362</v>
      </c>
      <c r="M39">
        <f t="shared" si="9"/>
        <v>26298</v>
      </c>
      <c r="N39">
        <f t="shared" si="10"/>
        <v>72236.800000000003</v>
      </c>
      <c r="O39">
        <f t="shared" si="11"/>
        <v>81064</v>
      </c>
      <c r="Q39">
        <v>-5847</v>
      </c>
      <c r="R39">
        <v>-10</v>
      </c>
      <c r="T39">
        <v>-4810.3999999999942</v>
      </c>
      <c r="U39">
        <v>-381.19999999999709</v>
      </c>
      <c r="W39">
        <v>12332</v>
      </c>
      <c r="X39">
        <v>522</v>
      </c>
      <c r="AF39">
        <v>72236.800000000003</v>
      </c>
      <c r="AG39">
        <v>1.5724118454859572</v>
      </c>
      <c r="AI39">
        <v>72236.800000000003</v>
      </c>
      <c r="AJ39">
        <v>1.5724118454859572</v>
      </c>
    </row>
    <row r="40" spans="2:38" x14ac:dyDescent="0.25">
      <c r="B40">
        <v>5996</v>
      </c>
      <c r="C40">
        <v>6683</v>
      </c>
      <c r="D40">
        <v>42268</v>
      </c>
      <c r="E40">
        <v>66090</v>
      </c>
      <c r="F40">
        <v>72135</v>
      </c>
      <c r="H40">
        <v>72212</v>
      </c>
      <c r="J40">
        <f t="shared" si="6"/>
        <v>38634.400000000001</v>
      </c>
      <c r="K40">
        <f t="shared" si="7"/>
        <v>1.8691114654297725</v>
      </c>
      <c r="L40">
        <f t="shared" si="8"/>
        <v>72135</v>
      </c>
      <c r="M40">
        <f t="shared" si="9"/>
        <v>5996</v>
      </c>
      <c r="N40">
        <f t="shared" si="10"/>
        <v>38634.400000000001</v>
      </c>
      <c r="O40">
        <f t="shared" si="11"/>
        <v>66139</v>
      </c>
      <c r="Q40">
        <v>-2449</v>
      </c>
      <c r="R40">
        <v>47</v>
      </c>
      <c r="T40">
        <v>-1365.1999999999971</v>
      </c>
      <c r="U40">
        <v>-426.59999999999854</v>
      </c>
      <c r="W40">
        <v>4053.6000000000004</v>
      </c>
      <c r="X40">
        <v>475.4</v>
      </c>
      <c r="AD40">
        <v>38634.400000000001</v>
      </c>
      <c r="AE40">
        <v>1.8691114654297725</v>
      </c>
      <c r="AK40">
        <v>38634.400000000001</v>
      </c>
      <c r="AL40">
        <v>1.8691114654297725</v>
      </c>
    </row>
    <row r="41" spans="2:38" x14ac:dyDescent="0.25">
      <c r="B41">
        <v>26250</v>
      </c>
      <c r="C41">
        <v>6987</v>
      </c>
      <c r="D41">
        <v>54224</v>
      </c>
      <c r="E41">
        <v>55166</v>
      </c>
      <c r="F41">
        <v>23994</v>
      </c>
      <c r="H41">
        <v>45943</v>
      </c>
      <c r="J41">
        <f t="shared" si="6"/>
        <v>33324.199999999997</v>
      </c>
      <c r="K41">
        <f t="shared" si="7"/>
        <v>1.3786677549648605</v>
      </c>
      <c r="L41">
        <f t="shared" si="8"/>
        <v>55166</v>
      </c>
      <c r="M41">
        <f t="shared" si="9"/>
        <v>6987</v>
      </c>
      <c r="N41">
        <f t="shared" si="10"/>
        <v>33324.199999999997</v>
      </c>
      <c r="O41">
        <f t="shared" si="11"/>
        <v>48179</v>
      </c>
      <c r="Q41">
        <v>187</v>
      </c>
      <c r="R41">
        <v>1</v>
      </c>
      <c r="T41">
        <v>-4117</v>
      </c>
      <c r="U41">
        <v>-337.40000000000146</v>
      </c>
      <c r="W41">
        <v>6355.8</v>
      </c>
      <c r="X41">
        <v>625</v>
      </c>
      <c r="Z41">
        <v>33324.199999999997</v>
      </c>
      <c r="AA41">
        <v>1.3786677549648605</v>
      </c>
      <c r="AI41">
        <v>33324.199999999997</v>
      </c>
      <c r="AJ41">
        <v>1.3786677549648605</v>
      </c>
    </row>
    <row r="42" spans="2:38" x14ac:dyDescent="0.25">
      <c r="B42">
        <v>85298</v>
      </c>
      <c r="C42">
        <v>7831</v>
      </c>
      <c r="D42">
        <v>7274</v>
      </c>
      <c r="E42">
        <v>8243</v>
      </c>
      <c r="F42">
        <v>107486</v>
      </c>
      <c r="H42">
        <v>83614</v>
      </c>
      <c r="J42">
        <f t="shared" si="6"/>
        <v>43226.400000000001</v>
      </c>
      <c r="K42">
        <f t="shared" si="7"/>
        <v>1.9343271704328835</v>
      </c>
      <c r="L42">
        <f t="shared" si="8"/>
        <v>107486</v>
      </c>
      <c r="M42">
        <f t="shared" si="9"/>
        <v>7274</v>
      </c>
      <c r="N42">
        <f t="shared" si="10"/>
        <v>43226.400000000001</v>
      </c>
      <c r="O42">
        <f t="shared" si="11"/>
        <v>100212</v>
      </c>
      <c r="Q42">
        <v>-641</v>
      </c>
      <c r="R42">
        <v>1564</v>
      </c>
      <c r="T42">
        <v>53.400000000001455</v>
      </c>
      <c r="U42">
        <v>32</v>
      </c>
      <c r="W42">
        <v>6714.2</v>
      </c>
      <c r="X42">
        <v>88.4</v>
      </c>
      <c r="AD42">
        <v>43226.400000000001</v>
      </c>
      <c r="AE42">
        <v>1.9343271704328835</v>
      </c>
      <c r="AK42">
        <v>43226.400000000001</v>
      </c>
      <c r="AL42">
        <v>1.9343271704328835</v>
      </c>
    </row>
    <row r="43" spans="2:38" x14ac:dyDescent="0.25">
      <c r="B43">
        <v>4980</v>
      </c>
      <c r="C43">
        <v>3113</v>
      </c>
      <c r="D43">
        <v>107563</v>
      </c>
      <c r="E43">
        <v>78849</v>
      </c>
      <c r="F43">
        <v>18580</v>
      </c>
      <c r="H43">
        <v>70920</v>
      </c>
      <c r="J43">
        <f t="shared" si="6"/>
        <v>42617</v>
      </c>
      <c r="K43">
        <f t="shared" si="7"/>
        <v>1.6641246450946805</v>
      </c>
      <c r="L43">
        <f t="shared" si="8"/>
        <v>107563</v>
      </c>
      <c r="M43">
        <f t="shared" si="9"/>
        <v>3113</v>
      </c>
      <c r="N43">
        <f t="shared" si="10"/>
        <v>42617</v>
      </c>
      <c r="O43">
        <f t="shared" si="11"/>
        <v>104450</v>
      </c>
      <c r="Q43">
        <v>2901</v>
      </c>
      <c r="R43">
        <v>1300</v>
      </c>
      <c r="T43">
        <v>-1392.4000000000015</v>
      </c>
      <c r="U43">
        <v>178</v>
      </c>
      <c r="W43">
        <v>2440.7999999999997</v>
      </c>
      <c r="X43">
        <v>323.2</v>
      </c>
      <c r="AD43">
        <v>42617</v>
      </c>
      <c r="AE43">
        <v>1.6641246450946805</v>
      </c>
      <c r="AI43">
        <v>42617</v>
      </c>
      <c r="AJ43">
        <v>1.6641246450946805</v>
      </c>
    </row>
    <row r="44" spans="2:38" x14ac:dyDescent="0.25">
      <c r="B44">
        <v>80047</v>
      </c>
      <c r="C44">
        <v>49051</v>
      </c>
      <c r="D44">
        <v>112967</v>
      </c>
      <c r="E44">
        <v>16454</v>
      </c>
      <c r="F44">
        <v>39193</v>
      </c>
      <c r="H44">
        <v>86158</v>
      </c>
      <c r="J44">
        <f t="shared" si="6"/>
        <v>59542.400000000001</v>
      </c>
      <c r="K44">
        <f t="shared" si="7"/>
        <v>1.4470024721878862</v>
      </c>
      <c r="L44">
        <f t="shared" si="8"/>
        <v>112967</v>
      </c>
      <c r="M44">
        <f t="shared" si="9"/>
        <v>16454</v>
      </c>
      <c r="N44">
        <f t="shared" si="10"/>
        <v>59542.400000000001</v>
      </c>
      <c r="O44">
        <f t="shared" si="11"/>
        <v>96513</v>
      </c>
      <c r="Q44">
        <v>-1664</v>
      </c>
      <c r="R44">
        <v>-1305</v>
      </c>
      <c r="T44">
        <v>-4835.7999999999956</v>
      </c>
      <c r="U44">
        <v>141.80000000000291</v>
      </c>
      <c r="W44">
        <v>5682.2</v>
      </c>
      <c r="X44">
        <v>775</v>
      </c>
      <c r="AB44">
        <v>59542.400000000001</v>
      </c>
      <c r="AC44">
        <v>1.4470024721878862</v>
      </c>
      <c r="AI44">
        <v>59542.400000000001</v>
      </c>
      <c r="AJ44">
        <v>1.4470024721878862</v>
      </c>
    </row>
    <row r="45" spans="2:38" x14ac:dyDescent="0.25">
      <c r="B45">
        <v>88307</v>
      </c>
      <c r="C45">
        <v>115575</v>
      </c>
      <c r="D45">
        <v>6053</v>
      </c>
      <c r="E45">
        <v>117513</v>
      </c>
      <c r="F45">
        <v>108470</v>
      </c>
      <c r="H45">
        <v>88202</v>
      </c>
      <c r="J45">
        <f t="shared" si="6"/>
        <v>87183.6</v>
      </c>
      <c r="K45">
        <f t="shared" si="7"/>
        <v>1.0116810959859421</v>
      </c>
      <c r="L45">
        <f t="shared" si="8"/>
        <v>117513</v>
      </c>
      <c r="M45">
        <f t="shared" si="9"/>
        <v>6053</v>
      </c>
      <c r="N45">
        <f t="shared" si="10"/>
        <v>87183.6</v>
      </c>
      <c r="O45">
        <f t="shared" si="11"/>
        <v>111460</v>
      </c>
      <c r="Q45">
        <v>-18316</v>
      </c>
      <c r="R45">
        <v>-1879</v>
      </c>
      <c r="T45">
        <v>-2926.1999999999971</v>
      </c>
      <c r="U45">
        <v>-217.39999999999418</v>
      </c>
      <c r="W45">
        <v>4827</v>
      </c>
      <c r="X45">
        <v>256.60000000000002</v>
      </c>
      <c r="AB45">
        <v>87183.6</v>
      </c>
      <c r="AC45">
        <v>1.0116810959859421</v>
      </c>
      <c r="AI45">
        <v>87183.6</v>
      </c>
      <c r="AJ45">
        <v>1.0116810959859421</v>
      </c>
    </row>
    <row r="46" spans="2:38" x14ac:dyDescent="0.25">
      <c r="B46">
        <v>72217</v>
      </c>
      <c r="C46">
        <v>71466</v>
      </c>
      <c r="D46">
        <v>13056</v>
      </c>
      <c r="E46">
        <v>44653</v>
      </c>
      <c r="F46">
        <v>84306</v>
      </c>
      <c r="H46">
        <v>111541</v>
      </c>
      <c r="J46">
        <f t="shared" si="6"/>
        <v>57139.6</v>
      </c>
      <c r="K46">
        <f t="shared" si="7"/>
        <v>1.952078768489804</v>
      </c>
      <c r="L46">
        <f t="shared" si="8"/>
        <v>84306</v>
      </c>
      <c r="M46">
        <f t="shared" si="9"/>
        <v>13056</v>
      </c>
      <c r="N46">
        <f t="shared" si="10"/>
        <v>57139.6</v>
      </c>
      <c r="O46">
        <f t="shared" si="11"/>
        <v>71250</v>
      </c>
      <c r="Q46">
        <v>-3587</v>
      </c>
      <c r="R46">
        <v>-7</v>
      </c>
      <c r="T46">
        <v>2626</v>
      </c>
      <c r="U46">
        <v>-30</v>
      </c>
      <c r="W46">
        <v>3631.2</v>
      </c>
      <c r="X46">
        <v>706.4</v>
      </c>
      <c r="AD46">
        <v>57139.6</v>
      </c>
      <c r="AE46">
        <v>1.952078768489804</v>
      </c>
      <c r="AK46">
        <v>57139.6</v>
      </c>
      <c r="AL46">
        <v>1.952078768489804</v>
      </c>
    </row>
    <row r="47" spans="2:38" x14ac:dyDescent="0.25">
      <c r="B47">
        <v>45269</v>
      </c>
      <c r="C47">
        <v>111795</v>
      </c>
      <c r="D47">
        <v>109066</v>
      </c>
      <c r="E47">
        <v>86895</v>
      </c>
      <c r="F47">
        <v>84356</v>
      </c>
      <c r="H47">
        <v>141082</v>
      </c>
      <c r="J47">
        <f t="shared" si="6"/>
        <v>87476.2</v>
      </c>
      <c r="K47">
        <f t="shared" si="7"/>
        <v>1.6128043970817205</v>
      </c>
      <c r="L47">
        <f t="shared" si="8"/>
        <v>111795</v>
      </c>
      <c r="M47">
        <f t="shared" si="9"/>
        <v>45269</v>
      </c>
      <c r="N47">
        <f t="shared" si="10"/>
        <v>87476.2</v>
      </c>
      <c r="O47">
        <f t="shared" si="11"/>
        <v>66526</v>
      </c>
      <c r="Q47">
        <v>-1598</v>
      </c>
      <c r="R47">
        <v>-347</v>
      </c>
      <c r="T47">
        <v>2729.1999999999971</v>
      </c>
      <c r="U47">
        <v>-156.19999999999709</v>
      </c>
      <c r="W47">
        <v>2729.2</v>
      </c>
      <c r="X47">
        <v>174.99999999999997</v>
      </c>
      <c r="AF47">
        <v>87476.2</v>
      </c>
      <c r="AG47">
        <v>1.6128043970817205</v>
      </c>
      <c r="AI47">
        <v>87476.2</v>
      </c>
      <c r="AJ47">
        <v>1.6128043970817205</v>
      </c>
    </row>
    <row r="48" spans="2:38" x14ac:dyDescent="0.25">
      <c r="B48">
        <v>64329</v>
      </c>
      <c r="C48">
        <v>28426</v>
      </c>
      <c r="D48">
        <v>75022</v>
      </c>
      <c r="E48">
        <v>10109</v>
      </c>
      <c r="F48">
        <v>8164</v>
      </c>
      <c r="H48">
        <v>77449</v>
      </c>
      <c r="J48">
        <f t="shared" si="6"/>
        <v>37210</v>
      </c>
      <c r="K48">
        <f t="shared" si="7"/>
        <v>2.081402848696587</v>
      </c>
      <c r="L48">
        <f t="shared" si="8"/>
        <v>75022</v>
      </c>
      <c r="M48">
        <f t="shared" si="9"/>
        <v>8164</v>
      </c>
      <c r="N48">
        <f t="shared" si="10"/>
        <v>37210</v>
      </c>
      <c r="O48">
        <f t="shared" si="11"/>
        <v>66858</v>
      </c>
      <c r="Q48">
        <v>3649</v>
      </c>
      <c r="R48">
        <v>-1426</v>
      </c>
      <c r="T48">
        <v>3508</v>
      </c>
      <c r="U48">
        <v>487.59999999999854</v>
      </c>
      <c r="W48">
        <v>5014.7999999999993</v>
      </c>
      <c r="X48">
        <v>965.99999999999989</v>
      </c>
      <c r="AD48">
        <v>37210</v>
      </c>
      <c r="AE48">
        <v>2.081402848696587</v>
      </c>
      <c r="AK48">
        <v>37210</v>
      </c>
      <c r="AL48">
        <v>2.081402848696587</v>
      </c>
    </row>
    <row r="49" spans="2:38" x14ac:dyDescent="0.25">
      <c r="B49">
        <v>81989</v>
      </c>
      <c r="C49">
        <v>39501</v>
      </c>
      <c r="D49">
        <v>118438</v>
      </c>
      <c r="E49">
        <v>9054</v>
      </c>
      <c r="F49">
        <v>80895</v>
      </c>
      <c r="H49">
        <v>87003</v>
      </c>
      <c r="J49">
        <f t="shared" si="6"/>
        <v>65975.399999999994</v>
      </c>
      <c r="K49">
        <f t="shared" si="7"/>
        <v>1.3187187951872972</v>
      </c>
      <c r="L49">
        <f t="shared" si="8"/>
        <v>118438</v>
      </c>
      <c r="M49">
        <f t="shared" si="9"/>
        <v>9054</v>
      </c>
      <c r="N49">
        <f t="shared" si="10"/>
        <v>65975.399999999994</v>
      </c>
      <c r="O49">
        <f t="shared" si="11"/>
        <v>109384</v>
      </c>
      <c r="Q49">
        <v>5700</v>
      </c>
      <c r="R49">
        <v>-43</v>
      </c>
      <c r="T49">
        <v>3048.5999999999913</v>
      </c>
      <c r="U49">
        <v>-751.20000000001164</v>
      </c>
      <c r="W49">
        <v>5844.6</v>
      </c>
      <c r="X49">
        <v>764</v>
      </c>
      <c r="AB49">
        <v>65975.399999999994</v>
      </c>
      <c r="AC49">
        <v>1.3187187951872972</v>
      </c>
      <c r="AI49">
        <v>65975.399999999994</v>
      </c>
      <c r="AJ49">
        <v>1.3187187951872972</v>
      </c>
    </row>
    <row r="50" spans="2:38" x14ac:dyDescent="0.25">
      <c r="B50">
        <v>90030</v>
      </c>
      <c r="C50">
        <v>10508</v>
      </c>
      <c r="D50">
        <v>9276</v>
      </c>
      <c r="E50">
        <v>27014</v>
      </c>
      <c r="F50">
        <v>109410</v>
      </c>
      <c r="H50">
        <v>82484</v>
      </c>
      <c r="J50">
        <f t="shared" si="6"/>
        <v>49247.6</v>
      </c>
      <c r="K50">
        <f t="shared" si="7"/>
        <v>1.6748836491524461</v>
      </c>
      <c r="L50">
        <f t="shared" si="8"/>
        <v>109410</v>
      </c>
      <c r="M50">
        <f t="shared" si="9"/>
        <v>9276</v>
      </c>
      <c r="N50">
        <f t="shared" si="10"/>
        <v>49247.6</v>
      </c>
      <c r="O50">
        <f t="shared" si="11"/>
        <v>100134</v>
      </c>
      <c r="Q50">
        <v>-10873</v>
      </c>
      <c r="R50">
        <v>31</v>
      </c>
      <c r="T50">
        <v>-100</v>
      </c>
      <c r="U50">
        <v>-407</v>
      </c>
      <c r="W50">
        <v>4602</v>
      </c>
      <c r="X50">
        <v>447</v>
      </c>
      <c r="AD50">
        <v>49247.6</v>
      </c>
      <c r="AE50">
        <v>1.6748836491524461</v>
      </c>
      <c r="AI50">
        <v>49247.6</v>
      </c>
      <c r="AJ50">
        <v>1.6748836491524461</v>
      </c>
    </row>
    <row r="51" spans="2:38" x14ac:dyDescent="0.25">
      <c r="B51">
        <v>9774</v>
      </c>
      <c r="C51">
        <v>85731</v>
      </c>
      <c r="D51">
        <v>79022</v>
      </c>
      <c r="E51">
        <v>72249</v>
      </c>
      <c r="F51">
        <v>58676</v>
      </c>
      <c r="H51">
        <v>96109</v>
      </c>
      <c r="J51">
        <f t="shared" si="6"/>
        <v>61090.400000000001</v>
      </c>
      <c r="K51">
        <f t="shared" si="7"/>
        <v>1.5732259078349462</v>
      </c>
      <c r="L51">
        <f t="shared" si="8"/>
        <v>85731</v>
      </c>
      <c r="M51">
        <f t="shared" si="9"/>
        <v>9774</v>
      </c>
      <c r="N51">
        <f t="shared" si="10"/>
        <v>61090.400000000001</v>
      </c>
      <c r="O51">
        <f t="shared" si="11"/>
        <v>75957</v>
      </c>
      <c r="Q51">
        <v>-5120</v>
      </c>
      <c r="R51">
        <v>-633</v>
      </c>
      <c r="T51">
        <v>-2426.7999999999956</v>
      </c>
      <c r="U51">
        <v>92.400000000001455</v>
      </c>
      <c r="W51">
        <v>3354.4</v>
      </c>
      <c r="X51">
        <v>457.6</v>
      </c>
      <c r="AF51">
        <v>61090.400000000001</v>
      </c>
      <c r="AG51">
        <v>1.5732259078349462</v>
      </c>
      <c r="AI51">
        <v>61090.400000000001</v>
      </c>
      <c r="AJ51">
        <v>1.5732259078349462</v>
      </c>
    </row>
    <row r="52" spans="2:38" x14ac:dyDescent="0.25">
      <c r="B52">
        <v>60009</v>
      </c>
      <c r="C52">
        <v>18833</v>
      </c>
      <c r="D52">
        <v>66180</v>
      </c>
      <c r="E52">
        <v>82126</v>
      </c>
      <c r="F52">
        <v>112588</v>
      </c>
      <c r="H52">
        <v>86341</v>
      </c>
      <c r="J52">
        <f t="shared" si="6"/>
        <v>67947.199999999997</v>
      </c>
      <c r="K52">
        <f t="shared" si="7"/>
        <v>1.270707255045094</v>
      </c>
      <c r="L52">
        <f t="shared" si="8"/>
        <v>112588</v>
      </c>
      <c r="M52">
        <f t="shared" si="9"/>
        <v>18833</v>
      </c>
      <c r="N52">
        <f t="shared" si="10"/>
        <v>67947.199999999997</v>
      </c>
      <c r="O52">
        <f t="shared" si="11"/>
        <v>93755</v>
      </c>
      <c r="Q52">
        <v>1717</v>
      </c>
      <c r="R52">
        <v>246</v>
      </c>
      <c r="T52">
        <v>-2950</v>
      </c>
      <c r="U52">
        <v>-155.60000000000582</v>
      </c>
      <c r="W52">
        <v>6659.5999999999995</v>
      </c>
      <c r="X52">
        <v>338.8</v>
      </c>
      <c r="AB52">
        <v>67947.199999999997</v>
      </c>
      <c r="AC52">
        <v>1.270707255045094</v>
      </c>
      <c r="AI52">
        <v>67947.199999999997</v>
      </c>
      <c r="AJ52">
        <v>1.270707255045094</v>
      </c>
    </row>
    <row r="53" spans="2:38" x14ac:dyDescent="0.25">
      <c r="B53">
        <v>71650</v>
      </c>
      <c r="C53">
        <v>3566</v>
      </c>
      <c r="D53">
        <v>108188</v>
      </c>
      <c r="E53">
        <v>115614</v>
      </c>
      <c r="F53">
        <v>47009</v>
      </c>
      <c r="H53">
        <v>122369</v>
      </c>
      <c r="J53">
        <f t="shared" si="6"/>
        <v>69205.399999999994</v>
      </c>
      <c r="K53">
        <f t="shared" si="7"/>
        <v>1.7682001693509468</v>
      </c>
      <c r="L53">
        <f t="shared" si="8"/>
        <v>115614</v>
      </c>
      <c r="M53">
        <f t="shared" si="9"/>
        <v>3566</v>
      </c>
      <c r="N53">
        <f t="shared" si="10"/>
        <v>69205.399999999994</v>
      </c>
      <c r="O53">
        <f t="shared" si="11"/>
        <v>112048</v>
      </c>
      <c r="Q53">
        <v>5396</v>
      </c>
      <c r="R53">
        <v>-354</v>
      </c>
      <c r="T53">
        <v>-5209.6000000000058</v>
      </c>
      <c r="U53">
        <v>-784.60000000000582</v>
      </c>
      <c r="W53">
        <v>5287.2</v>
      </c>
      <c r="X53">
        <v>1009.4000000000001</v>
      </c>
      <c r="AF53">
        <v>69205.399999999994</v>
      </c>
      <c r="AG53">
        <v>1.7682001693509468</v>
      </c>
      <c r="AI53">
        <v>69205.399999999994</v>
      </c>
      <c r="AJ53">
        <v>1.7682001693509468</v>
      </c>
    </row>
    <row r="54" spans="2:38" x14ac:dyDescent="0.25">
      <c r="B54">
        <v>118342</v>
      </c>
      <c r="C54">
        <v>12055</v>
      </c>
      <c r="D54">
        <v>72376</v>
      </c>
      <c r="E54">
        <v>30548</v>
      </c>
      <c r="F54">
        <v>8151</v>
      </c>
      <c r="H54">
        <v>85087</v>
      </c>
      <c r="J54">
        <f t="shared" si="6"/>
        <v>48294.400000000001</v>
      </c>
      <c r="K54">
        <f t="shared" si="7"/>
        <v>1.7618398820567187</v>
      </c>
      <c r="L54">
        <f t="shared" si="8"/>
        <v>118342</v>
      </c>
      <c r="M54">
        <f t="shared" si="9"/>
        <v>8151</v>
      </c>
      <c r="N54">
        <f t="shared" si="10"/>
        <v>48294.400000000001</v>
      </c>
      <c r="O54">
        <f t="shared" si="11"/>
        <v>110191</v>
      </c>
      <c r="Q54">
        <v>7105</v>
      </c>
      <c r="R54">
        <v>0</v>
      </c>
      <c r="T54">
        <v>1972.5999999999985</v>
      </c>
      <c r="U54">
        <v>-1018.4000000000015</v>
      </c>
      <c r="W54">
        <v>4179.8</v>
      </c>
      <c r="X54">
        <v>1019.6</v>
      </c>
      <c r="AD54">
        <v>48294.400000000001</v>
      </c>
      <c r="AE54">
        <v>1.7618398820567187</v>
      </c>
      <c r="AI54">
        <v>48294.400000000001</v>
      </c>
      <c r="AJ54">
        <v>1.7618398820567187</v>
      </c>
    </row>
    <row r="55" spans="2:38" x14ac:dyDescent="0.25">
      <c r="B55">
        <v>10044</v>
      </c>
      <c r="C55">
        <v>35255</v>
      </c>
      <c r="D55">
        <v>90618</v>
      </c>
      <c r="E55">
        <v>92121</v>
      </c>
      <c r="F55">
        <v>40888</v>
      </c>
      <c r="H55">
        <v>111749</v>
      </c>
      <c r="J55">
        <f t="shared" si="6"/>
        <v>53785.2</v>
      </c>
      <c r="K55">
        <f t="shared" si="7"/>
        <v>2.0776905170939219</v>
      </c>
      <c r="L55">
        <f t="shared" si="8"/>
        <v>92121</v>
      </c>
      <c r="M55">
        <f t="shared" si="9"/>
        <v>10044</v>
      </c>
      <c r="N55">
        <f t="shared" si="10"/>
        <v>53785.2</v>
      </c>
      <c r="O55">
        <f t="shared" si="11"/>
        <v>82077</v>
      </c>
      <c r="Q55">
        <v>6215</v>
      </c>
      <c r="R55">
        <v>-1994</v>
      </c>
      <c r="T55">
        <v>-851.40000000000146</v>
      </c>
      <c r="U55">
        <v>-1361.6000000000058</v>
      </c>
      <c r="W55">
        <v>2556.6</v>
      </c>
      <c r="X55">
        <v>1361.6</v>
      </c>
      <c r="AD55">
        <v>53785.2</v>
      </c>
      <c r="AE55">
        <v>2.0776905170939219</v>
      </c>
      <c r="AK55">
        <v>53785.2</v>
      </c>
      <c r="AL55">
        <v>2.0776905170939219</v>
      </c>
    </row>
    <row r="56" spans="2:38" x14ac:dyDescent="0.25">
      <c r="B56">
        <v>111219</v>
      </c>
      <c r="C56">
        <v>12201</v>
      </c>
      <c r="D56">
        <v>79783</v>
      </c>
      <c r="E56">
        <v>44428</v>
      </c>
      <c r="F56">
        <v>115887</v>
      </c>
      <c r="H56">
        <v>128901</v>
      </c>
      <c r="J56">
        <f t="shared" si="6"/>
        <v>72703.600000000006</v>
      </c>
      <c r="K56">
        <f t="shared" si="7"/>
        <v>1.7729658503843</v>
      </c>
      <c r="L56">
        <f t="shared" si="8"/>
        <v>115887</v>
      </c>
      <c r="M56">
        <f t="shared" si="9"/>
        <v>12201</v>
      </c>
      <c r="N56">
        <f t="shared" si="10"/>
        <v>72703.600000000006</v>
      </c>
      <c r="O56">
        <f t="shared" si="11"/>
        <v>103686</v>
      </c>
      <c r="Q56">
        <v>6885</v>
      </c>
      <c r="R56">
        <v>961</v>
      </c>
      <c r="T56">
        <v>4241.8000000000029</v>
      </c>
      <c r="U56">
        <v>-150.79999999998836</v>
      </c>
      <c r="W56">
        <v>8601</v>
      </c>
      <c r="X56">
        <v>801.2</v>
      </c>
      <c r="AF56">
        <v>72703.600000000006</v>
      </c>
      <c r="AG56">
        <v>1.7729658503843</v>
      </c>
      <c r="AI56">
        <v>72703.600000000006</v>
      </c>
      <c r="AJ56">
        <v>1.7729658503843</v>
      </c>
    </row>
    <row r="57" spans="2:38" x14ac:dyDescent="0.25">
      <c r="B57">
        <v>64121</v>
      </c>
      <c r="C57">
        <v>75856</v>
      </c>
      <c r="D57">
        <v>45310</v>
      </c>
      <c r="E57">
        <v>68828</v>
      </c>
      <c r="F57">
        <v>2215</v>
      </c>
      <c r="H57">
        <v>93674</v>
      </c>
      <c r="J57">
        <f t="shared" si="6"/>
        <v>51266</v>
      </c>
      <c r="K57">
        <f t="shared" si="7"/>
        <v>1.8272149182694184</v>
      </c>
      <c r="L57">
        <f t="shared" si="8"/>
        <v>75856</v>
      </c>
      <c r="M57">
        <f t="shared" si="9"/>
        <v>2215</v>
      </c>
      <c r="N57">
        <f t="shared" si="10"/>
        <v>51266</v>
      </c>
      <c r="O57">
        <f t="shared" si="11"/>
        <v>73641</v>
      </c>
      <c r="Q57">
        <v>-3373</v>
      </c>
      <c r="R57">
        <v>618</v>
      </c>
      <c r="T57">
        <v>-1697.8000000000029</v>
      </c>
      <c r="U57">
        <v>-1308</v>
      </c>
      <c r="W57">
        <v>4073.7999999999997</v>
      </c>
      <c r="X57">
        <v>1307.9999999999998</v>
      </c>
      <c r="AD57">
        <v>51266</v>
      </c>
      <c r="AE57">
        <v>1.8272149182694184</v>
      </c>
      <c r="AI57">
        <v>51266</v>
      </c>
      <c r="AJ57">
        <v>1.8272149182694184</v>
      </c>
    </row>
    <row r="58" spans="2:38" x14ac:dyDescent="0.25">
      <c r="B58">
        <v>21905</v>
      </c>
      <c r="C58">
        <v>6676</v>
      </c>
      <c r="D58">
        <v>35651</v>
      </c>
      <c r="E58">
        <v>103380</v>
      </c>
      <c r="F58">
        <v>35127</v>
      </c>
      <c r="H58">
        <v>86935</v>
      </c>
      <c r="J58">
        <f t="shared" si="6"/>
        <v>40547.800000000003</v>
      </c>
      <c r="K58">
        <f t="shared" si="7"/>
        <v>2.1440127454510476</v>
      </c>
      <c r="L58">
        <f t="shared" si="8"/>
        <v>103380</v>
      </c>
      <c r="M58">
        <f t="shared" si="9"/>
        <v>6676</v>
      </c>
      <c r="N58">
        <f t="shared" si="10"/>
        <v>40547.800000000003</v>
      </c>
      <c r="O58">
        <f t="shared" si="11"/>
        <v>96704</v>
      </c>
      <c r="Q58">
        <v>-12326</v>
      </c>
      <c r="R58">
        <v>0</v>
      </c>
      <c r="T58">
        <v>2221</v>
      </c>
      <c r="U58">
        <v>40.200000000004366</v>
      </c>
      <c r="W58">
        <v>3065</v>
      </c>
      <c r="X58">
        <v>493.79999999999995</v>
      </c>
      <c r="AD58">
        <v>40547.800000000003</v>
      </c>
      <c r="AE58">
        <v>2.1440127454510476</v>
      </c>
      <c r="AK58">
        <v>40547.800000000003</v>
      </c>
      <c r="AL58">
        <v>2.1440127454510476</v>
      </c>
    </row>
    <row r="59" spans="2:38" x14ac:dyDescent="0.25">
      <c r="B59">
        <v>58356</v>
      </c>
      <c r="C59">
        <v>117261</v>
      </c>
      <c r="D59">
        <v>105300</v>
      </c>
      <c r="E59">
        <v>39243</v>
      </c>
      <c r="F59">
        <v>105915</v>
      </c>
      <c r="H59">
        <v>119453</v>
      </c>
      <c r="J59">
        <f t="shared" si="6"/>
        <v>85215</v>
      </c>
      <c r="K59">
        <f t="shared" si="7"/>
        <v>1.4017837235228539</v>
      </c>
      <c r="L59">
        <f t="shared" si="8"/>
        <v>117261</v>
      </c>
      <c r="M59">
        <f t="shared" si="9"/>
        <v>39243</v>
      </c>
      <c r="N59">
        <f t="shared" si="10"/>
        <v>85215</v>
      </c>
      <c r="O59">
        <f t="shared" si="11"/>
        <v>78018</v>
      </c>
      <c r="Q59">
        <v>6047</v>
      </c>
      <c r="R59">
        <v>151</v>
      </c>
      <c r="T59">
        <v>7823.3999999999942</v>
      </c>
      <c r="U59">
        <v>-307.39999999999418</v>
      </c>
      <c r="W59">
        <v>7823.4</v>
      </c>
      <c r="X59">
        <v>307.39999999999998</v>
      </c>
      <c r="AB59">
        <v>85215</v>
      </c>
      <c r="AC59">
        <v>1.4017837235228539</v>
      </c>
      <c r="AI59">
        <v>85215</v>
      </c>
      <c r="AJ59">
        <v>1.4017837235228539</v>
      </c>
    </row>
    <row r="60" spans="2:38" x14ac:dyDescent="0.25">
      <c r="B60">
        <v>16928</v>
      </c>
      <c r="C60">
        <v>119151</v>
      </c>
      <c r="D60">
        <v>46058</v>
      </c>
      <c r="E60">
        <v>63055</v>
      </c>
      <c r="F60">
        <v>8353</v>
      </c>
      <c r="H60">
        <v>93247</v>
      </c>
      <c r="J60">
        <f t="shared" si="6"/>
        <v>50709</v>
      </c>
      <c r="K60">
        <f t="shared" si="7"/>
        <v>1.8388648957778697</v>
      </c>
      <c r="L60">
        <f t="shared" si="8"/>
        <v>119151</v>
      </c>
      <c r="M60">
        <f t="shared" si="9"/>
        <v>8353</v>
      </c>
      <c r="N60">
        <f t="shared" si="10"/>
        <v>50709</v>
      </c>
      <c r="O60">
        <f t="shared" si="11"/>
        <v>110798</v>
      </c>
      <c r="Q60">
        <v>-9827</v>
      </c>
      <c r="R60">
        <v>-1157</v>
      </c>
      <c r="T60">
        <v>-2402.4000000000015</v>
      </c>
      <c r="U60">
        <v>305.40000000000146</v>
      </c>
      <c r="W60">
        <v>6012</v>
      </c>
      <c r="X60">
        <v>315.40000000000003</v>
      </c>
      <c r="AD60">
        <v>50709</v>
      </c>
      <c r="AE60">
        <v>1.8388648957778697</v>
      </c>
      <c r="AK60">
        <v>50709</v>
      </c>
      <c r="AL60">
        <v>1.8388648957778697</v>
      </c>
    </row>
    <row r="61" spans="2:38" x14ac:dyDescent="0.25">
      <c r="B61">
        <v>86306</v>
      </c>
      <c r="C61">
        <v>7692</v>
      </c>
      <c r="D61">
        <v>81590</v>
      </c>
      <c r="E61">
        <v>66512</v>
      </c>
      <c r="F61">
        <v>91239</v>
      </c>
      <c r="H61">
        <v>81309</v>
      </c>
      <c r="J61">
        <f t="shared" si="6"/>
        <v>66667.8</v>
      </c>
      <c r="K61">
        <f t="shared" si="7"/>
        <v>1.2196142665574685</v>
      </c>
      <c r="L61">
        <f t="shared" si="8"/>
        <v>91239</v>
      </c>
      <c r="M61">
        <f t="shared" si="9"/>
        <v>7692</v>
      </c>
      <c r="N61">
        <f t="shared" si="10"/>
        <v>66667.8</v>
      </c>
      <c r="O61">
        <f t="shared" si="11"/>
        <v>83547</v>
      </c>
      <c r="Q61">
        <v>-117</v>
      </c>
      <c r="R61">
        <v>1352</v>
      </c>
      <c r="T61">
        <v>1133.4000000000015</v>
      </c>
      <c r="U61">
        <v>496.19999999999709</v>
      </c>
      <c r="W61">
        <v>5157.3999999999996</v>
      </c>
      <c r="X61">
        <v>575.00000000000011</v>
      </c>
      <c r="AB61">
        <v>66667.8</v>
      </c>
      <c r="AC61">
        <v>1.2196142665574685</v>
      </c>
      <c r="AI61">
        <v>66667.8</v>
      </c>
      <c r="AJ61">
        <v>1.2196142665574685</v>
      </c>
    </row>
    <row r="62" spans="2:38" x14ac:dyDescent="0.25">
      <c r="B62">
        <v>38712</v>
      </c>
      <c r="C62">
        <v>46179</v>
      </c>
      <c r="D62">
        <v>86277</v>
      </c>
      <c r="E62">
        <v>39097</v>
      </c>
      <c r="F62">
        <v>103164</v>
      </c>
      <c r="H62">
        <v>76278</v>
      </c>
      <c r="J62">
        <f t="shared" si="6"/>
        <v>62685.8</v>
      </c>
      <c r="K62">
        <f t="shared" si="7"/>
        <v>1.2168306059745588</v>
      </c>
      <c r="L62">
        <f t="shared" si="8"/>
        <v>103164</v>
      </c>
      <c r="M62">
        <f t="shared" si="9"/>
        <v>38712</v>
      </c>
      <c r="N62">
        <f t="shared" si="10"/>
        <v>62685.8</v>
      </c>
      <c r="O62">
        <f t="shared" si="11"/>
        <v>64452</v>
      </c>
      <c r="Q62">
        <v>-7608</v>
      </c>
      <c r="R62">
        <v>-631</v>
      </c>
      <c r="T62">
        <v>-4127.8000000000029</v>
      </c>
      <c r="U62">
        <v>315.60000000000582</v>
      </c>
      <c r="W62">
        <v>4163.8</v>
      </c>
      <c r="X62">
        <v>348.79999999999995</v>
      </c>
      <c r="AB62">
        <v>62685.8</v>
      </c>
      <c r="AC62">
        <v>1.2168306059745588</v>
      </c>
      <c r="AI62">
        <v>62685.8</v>
      </c>
      <c r="AJ62">
        <v>1.2168306059745588</v>
      </c>
    </row>
    <row r="63" spans="2:38" x14ac:dyDescent="0.25">
      <c r="B63">
        <v>4502</v>
      </c>
      <c r="C63">
        <v>116005</v>
      </c>
      <c r="D63">
        <v>32691</v>
      </c>
      <c r="E63">
        <v>72210</v>
      </c>
      <c r="F63">
        <v>113024</v>
      </c>
      <c r="H63">
        <v>85785</v>
      </c>
      <c r="J63">
        <f t="shared" si="6"/>
        <v>67686.399999999994</v>
      </c>
      <c r="K63">
        <f t="shared" si="7"/>
        <v>1.2673890175869895</v>
      </c>
      <c r="L63">
        <f t="shared" si="8"/>
        <v>116005</v>
      </c>
      <c r="M63">
        <f t="shared" si="9"/>
        <v>4502</v>
      </c>
      <c r="N63">
        <f t="shared" si="10"/>
        <v>67686.399999999994</v>
      </c>
      <c r="O63">
        <f t="shared" si="11"/>
        <v>111503</v>
      </c>
      <c r="Q63">
        <v>-11385</v>
      </c>
      <c r="R63">
        <v>-879</v>
      </c>
      <c r="T63">
        <v>-2571.2000000000116</v>
      </c>
      <c r="U63">
        <v>-33.200000000011642</v>
      </c>
      <c r="W63">
        <v>2974.7999999999997</v>
      </c>
      <c r="X63">
        <v>614.79999999999995</v>
      </c>
      <c r="AB63">
        <v>67686.399999999994</v>
      </c>
      <c r="AC63">
        <v>1.2673890175869895</v>
      </c>
      <c r="AI63">
        <v>67686.399999999994</v>
      </c>
      <c r="AJ63">
        <v>1.2673890175869895</v>
      </c>
    </row>
    <row r="64" spans="2:38" x14ac:dyDescent="0.25">
      <c r="B64">
        <v>6630</v>
      </c>
      <c r="C64">
        <v>98340</v>
      </c>
      <c r="D64">
        <v>70496</v>
      </c>
      <c r="E64">
        <v>23626</v>
      </c>
      <c r="F64">
        <v>14653</v>
      </c>
      <c r="H64">
        <v>46623</v>
      </c>
      <c r="J64">
        <f t="shared" si="6"/>
        <v>42749</v>
      </c>
      <c r="K64">
        <f t="shared" si="7"/>
        <v>1.090622002853868</v>
      </c>
      <c r="L64">
        <f t="shared" si="8"/>
        <v>98340</v>
      </c>
      <c r="M64">
        <f t="shared" si="9"/>
        <v>6630</v>
      </c>
      <c r="N64">
        <f t="shared" si="10"/>
        <v>42749</v>
      </c>
      <c r="O64">
        <f t="shared" si="11"/>
        <v>91710</v>
      </c>
      <c r="Q64">
        <v>2343</v>
      </c>
      <c r="R64">
        <v>991</v>
      </c>
      <c r="T64">
        <v>117.19999999999709</v>
      </c>
      <c r="U64">
        <v>-73.599999999998545</v>
      </c>
      <c r="W64">
        <v>6231.5999999999995</v>
      </c>
      <c r="X64">
        <v>1311.1999999999998</v>
      </c>
      <c r="Z64">
        <v>42749</v>
      </c>
      <c r="AA64">
        <v>1.090622002853868</v>
      </c>
      <c r="AI64">
        <v>42749</v>
      </c>
      <c r="AJ64">
        <v>1.090622002853868</v>
      </c>
    </row>
    <row r="65" spans="2:38" x14ac:dyDescent="0.25">
      <c r="B65">
        <v>24670</v>
      </c>
      <c r="C65">
        <v>119517</v>
      </c>
      <c r="D65">
        <v>4761</v>
      </c>
      <c r="E65">
        <v>75711</v>
      </c>
      <c r="F65">
        <v>74729</v>
      </c>
      <c r="H65">
        <v>62852</v>
      </c>
      <c r="J65">
        <f t="shared" si="6"/>
        <v>59877.599999999999</v>
      </c>
      <c r="K65">
        <f t="shared" si="7"/>
        <v>1.0496746696594386</v>
      </c>
      <c r="L65">
        <f t="shared" si="8"/>
        <v>119517</v>
      </c>
      <c r="M65">
        <f t="shared" si="9"/>
        <v>4761</v>
      </c>
      <c r="N65">
        <f t="shared" si="10"/>
        <v>59877.599999999999</v>
      </c>
      <c r="O65">
        <f t="shared" si="11"/>
        <v>114756</v>
      </c>
      <c r="Q65">
        <v>-1231</v>
      </c>
      <c r="R65">
        <v>-350</v>
      </c>
      <c r="T65">
        <v>1157.4000000000015</v>
      </c>
      <c r="U65">
        <v>1298.1999999999971</v>
      </c>
      <c r="W65">
        <v>3753</v>
      </c>
      <c r="X65">
        <v>1301.4000000000001</v>
      </c>
      <c r="Z65">
        <v>59877.599999999999</v>
      </c>
      <c r="AA65">
        <v>1.0496746696594386</v>
      </c>
      <c r="AI65">
        <v>59877.599999999999</v>
      </c>
      <c r="AJ65">
        <v>1.0496746696594386</v>
      </c>
    </row>
    <row r="66" spans="2:38" x14ac:dyDescent="0.25">
      <c r="B66">
        <v>72485</v>
      </c>
      <c r="C66">
        <v>61225</v>
      </c>
      <c r="D66">
        <v>69641</v>
      </c>
      <c r="E66">
        <v>12586</v>
      </c>
      <c r="F66">
        <v>23798</v>
      </c>
      <c r="H66">
        <v>99871</v>
      </c>
      <c r="J66">
        <f t="shared" ref="J66:J101" si="12">AVERAGE(B66:F66)</f>
        <v>47947</v>
      </c>
      <c r="K66">
        <f t="shared" ref="K66:K97" si="13">H66/J66</f>
        <v>2.0829457526018311</v>
      </c>
      <c r="L66">
        <f t="shared" ref="L66:L101" si="14">MAX(B66:F66)</f>
        <v>72485</v>
      </c>
      <c r="M66">
        <f t="shared" ref="M66:M101" si="15">MIN(B66:F66)</f>
        <v>12586</v>
      </c>
      <c r="N66">
        <f t="shared" ref="N66:N101" si="16">AVERAGE(B66:F66)</f>
        <v>47947</v>
      </c>
      <c r="O66">
        <f t="shared" ref="O66:O101" si="17">L66-M66</f>
        <v>59899</v>
      </c>
      <c r="Q66">
        <v>-4679</v>
      </c>
      <c r="R66">
        <v>-1764</v>
      </c>
      <c r="T66">
        <v>2068</v>
      </c>
      <c r="U66">
        <v>184.59999999999854</v>
      </c>
      <c r="W66">
        <v>4818.8</v>
      </c>
      <c r="X66">
        <v>467.79999999999995</v>
      </c>
      <c r="AD66">
        <v>47947</v>
      </c>
      <c r="AE66">
        <v>2.0829457526018311</v>
      </c>
      <c r="AK66">
        <v>47947</v>
      </c>
      <c r="AL66">
        <v>2.0829457526018311</v>
      </c>
    </row>
    <row r="67" spans="2:38" x14ac:dyDescent="0.25">
      <c r="B67">
        <v>77283</v>
      </c>
      <c r="C67">
        <v>66848</v>
      </c>
      <c r="D67">
        <v>4779</v>
      </c>
      <c r="E67">
        <v>9587</v>
      </c>
      <c r="F67">
        <v>106528</v>
      </c>
      <c r="H67">
        <v>97562</v>
      </c>
      <c r="J67">
        <f t="shared" si="12"/>
        <v>53005</v>
      </c>
      <c r="K67">
        <f t="shared" si="13"/>
        <v>1.8406188095462692</v>
      </c>
      <c r="L67">
        <f t="shared" si="14"/>
        <v>106528</v>
      </c>
      <c r="M67">
        <f t="shared" si="15"/>
        <v>4779</v>
      </c>
      <c r="N67">
        <f t="shared" si="16"/>
        <v>53005</v>
      </c>
      <c r="O67">
        <f t="shared" si="17"/>
        <v>101749</v>
      </c>
      <c r="Q67">
        <v>761</v>
      </c>
      <c r="R67">
        <v>-175</v>
      </c>
      <c r="T67">
        <v>-4140.8000000000029</v>
      </c>
      <c r="U67">
        <v>-301.59999999999854</v>
      </c>
      <c r="W67">
        <v>4140.8</v>
      </c>
      <c r="X67">
        <v>917.99999999999989</v>
      </c>
      <c r="AD67">
        <v>53005</v>
      </c>
      <c r="AE67">
        <v>1.8406188095462692</v>
      </c>
      <c r="AK67">
        <v>53005</v>
      </c>
      <c r="AL67">
        <v>1.8406188095462692</v>
      </c>
    </row>
    <row r="68" spans="2:38" x14ac:dyDescent="0.25">
      <c r="B68">
        <v>119091</v>
      </c>
      <c r="C68">
        <v>109599</v>
      </c>
      <c r="D68">
        <v>55707</v>
      </c>
      <c r="E68">
        <v>85034</v>
      </c>
      <c r="F68">
        <v>76856</v>
      </c>
      <c r="H68">
        <v>115917</v>
      </c>
      <c r="J68">
        <f t="shared" si="12"/>
        <v>89257.4</v>
      </c>
      <c r="K68">
        <f t="shared" si="13"/>
        <v>1.2986822381113499</v>
      </c>
      <c r="L68">
        <f t="shared" si="14"/>
        <v>119091</v>
      </c>
      <c r="M68">
        <f t="shared" si="15"/>
        <v>55707</v>
      </c>
      <c r="N68">
        <f t="shared" si="16"/>
        <v>89257.4</v>
      </c>
      <c r="O68">
        <f t="shared" si="17"/>
        <v>63384</v>
      </c>
      <c r="Q68">
        <v>4848</v>
      </c>
      <c r="R68">
        <v>20</v>
      </c>
      <c r="T68">
        <v>-3804.4000000000087</v>
      </c>
      <c r="U68">
        <v>-295.80000000000291</v>
      </c>
      <c r="W68">
        <v>4504.8</v>
      </c>
      <c r="X68">
        <v>1256.1999999999998</v>
      </c>
      <c r="AB68">
        <v>89257.4</v>
      </c>
      <c r="AC68">
        <v>1.2986822381113499</v>
      </c>
      <c r="AI68">
        <v>89257.4</v>
      </c>
      <c r="AJ68">
        <v>1.2986822381113499</v>
      </c>
    </row>
    <row r="69" spans="2:38" x14ac:dyDescent="0.25">
      <c r="B69">
        <v>70440</v>
      </c>
      <c r="C69">
        <v>77385</v>
      </c>
      <c r="D69">
        <v>61274</v>
      </c>
      <c r="E69">
        <v>107165</v>
      </c>
      <c r="F69">
        <v>5452</v>
      </c>
      <c r="H69">
        <v>65071</v>
      </c>
      <c r="J69">
        <f t="shared" si="12"/>
        <v>64343.199999999997</v>
      </c>
      <c r="K69">
        <f t="shared" si="13"/>
        <v>1.0113112185903095</v>
      </c>
      <c r="L69">
        <f t="shared" si="14"/>
        <v>107165</v>
      </c>
      <c r="M69">
        <f t="shared" si="15"/>
        <v>5452</v>
      </c>
      <c r="N69">
        <f t="shared" si="16"/>
        <v>64343.199999999997</v>
      </c>
      <c r="O69">
        <f t="shared" si="17"/>
        <v>101713</v>
      </c>
      <c r="Q69">
        <v>-5162</v>
      </c>
      <c r="R69">
        <v>-1314</v>
      </c>
      <c r="T69">
        <v>-1880</v>
      </c>
      <c r="U69">
        <v>-329.60000000000582</v>
      </c>
      <c r="W69">
        <v>2651.6</v>
      </c>
      <c r="X69">
        <v>329.6</v>
      </c>
      <c r="AB69">
        <v>64343.199999999997</v>
      </c>
      <c r="AC69">
        <v>1.0113112185903095</v>
      </c>
      <c r="AI69">
        <v>64343.199999999997</v>
      </c>
      <c r="AJ69">
        <v>1.0113112185903095</v>
      </c>
    </row>
    <row r="70" spans="2:38" x14ac:dyDescent="0.25">
      <c r="B70">
        <v>117791</v>
      </c>
      <c r="C70">
        <v>118280</v>
      </c>
      <c r="D70">
        <v>69648</v>
      </c>
      <c r="E70">
        <v>6429</v>
      </c>
      <c r="F70">
        <v>39625</v>
      </c>
      <c r="H70">
        <v>97818</v>
      </c>
      <c r="J70">
        <f t="shared" si="12"/>
        <v>70354.600000000006</v>
      </c>
      <c r="K70">
        <f t="shared" si="13"/>
        <v>1.390356849445523</v>
      </c>
      <c r="L70">
        <f t="shared" si="14"/>
        <v>118280</v>
      </c>
      <c r="M70">
        <f t="shared" si="15"/>
        <v>6429</v>
      </c>
      <c r="N70">
        <f t="shared" si="16"/>
        <v>70354.600000000006</v>
      </c>
      <c r="O70">
        <f t="shared" si="17"/>
        <v>111851</v>
      </c>
      <c r="Q70">
        <v>6921</v>
      </c>
      <c r="R70">
        <v>-813</v>
      </c>
      <c r="T70">
        <v>-3765.1999999999971</v>
      </c>
      <c r="U70">
        <v>-515.19999999999709</v>
      </c>
      <c r="W70">
        <v>4288</v>
      </c>
      <c r="X70">
        <v>515.19999999999993</v>
      </c>
      <c r="AB70">
        <v>70354.600000000006</v>
      </c>
      <c r="AC70">
        <v>1.390356849445523</v>
      </c>
      <c r="AI70">
        <v>70354.600000000006</v>
      </c>
      <c r="AJ70">
        <v>1.390356849445523</v>
      </c>
    </row>
    <row r="71" spans="2:38" x14ac:dyDescent="0.25">
      <c r="B71">
        <v>118485</v>
      </c>
      <c r="C71">
        <v>97507</v>
      </c>
      <c r="D71">
        <v>77148</v>
      </c>
      <c r="E71">
        <v>121980</v>
      </c>
      <c r="F71">
        <v>113439</v>
      </c>
      <c r="H71">
        <v>120119</v>
      </c>
      <c r="J71">
        <f t="shared" si="12"/>
        <v>105711.8</v>
      </c>
      <c r="K71">
        <f t="shared" si="13"/>
        <v>1.1362875289229772</v>
      </c>
      <c r="L71">
        <f t="shared" si="14"/>
        <v>121980</v>
      </c>
      <c r="M71">
        <f t="shared" si="15"/>
        <v>77148</v>
      </c>
      <c r="N71">
        <f t="shared" si="16"/>
        <v>105711.8</v>
      </c>
      <c r="O71">
        <f t="shared" si="17"/>
        <v>44832</v>
      </c>
      <c r="Q71">
        <v>8804</v>
      </c>
      <c r="R71">
        <v>193</v>
      </c>
      <c r="T71">
        <v>4359.8000000000029</v>
      </c>
      <c r="U71">
        <v>483.60000000000582</v>
      </c>
      <c r="W71">
        <v>4581.8</v>
      </c>
      <c r="X71">
        <v>505.20000000000005</v>
      </c>
      <c r="AB71">
        <v>105711.8</v>
      </c>
      <c r="AC71">
        <v>1.1362875289229772</v>
      </c>
      <c r="AI71">
        <v>105711.8</v>
      </c>
      <c r="AJ71">
        <v>1.1362875289229772</v>
      </c>
    </row>
    <row r="72" spans="2:38" x14ac:dyDescent="0.25">
      <c r="B72">
        <v>106648</v>
      </c>
      <c r="C72">
        <v>60888</v>
      </c>
      <c r="D72">
        <v>29449</v>
      </c>
      <c r="E72">
        <v>42877</v>
      </c>
      <c r="F72">
        <v>40696</v>
      </c>
      <c r="H72">
        <v>121169</v>
      </c>
      <c r="J72">
        <f t="shared" si="12"/>
        <v>56111.6</v>
      </c>
      <c r="K72">
        <f t="shared" si="13"/>
        <v>2.159428709928072</v>
      </c>
      <c r="L72">
        <f t="shared" si="14"/>
        <v>106648</v>
      </c>
      <c r="M72">
        <f t="shared" si="15"/>
        <v>29449</v>
      </c>
      <c r="N72">
        <f t="shared" si="16"/>
        <v>56111.6</v>
      </c>
      <c r="O72">
        <f t="shared" si="17"/>
        <v>77199</v>
      </c>
      <c r="Q72">
        <v>4811</v>
      </c>
      <c r="R72">
        <v>-69</v>
      </c>
      <c r="T72">
        <v>195.79999999999563</v>
      </c>
      <c r="U72">
        <v>-201</v>
      </c>
      <c r="W72">
        <v>6823.8</v>
      </c>
      <c r="X72">
        <v>783</v>
      </c>
      <c r="AD72">
        <v>56111.6</v>
      </c>
      <c r="AE72">
        <v>2.159428709928072</v>
      </c>
      <c r="AK72">
        <v>56111.6</v>
      </c>
      <c r="AL72">
        <v>2.159428709928072</v>
      </c>
    </row>
    <row r="73" spans="2:38" x14ac:dyDescent="0.25">
      <c r="B73">
        <v>82387</v>
      </c>
      <c r="C73">
        <v>46034</v>
      </c>
      <c r="D73">
        <v>26308</v>
      </c>
      <c r="E73">
        <v>103512</v>
      </c>
      <c r="F73">
        <v>15833</v>
      </c>
      <c r="H73">
        <v>84778</v>
      </c>
      <c r="J73">
        <f t="shared" si="12"/>
        <v>54814.8</v>
      </c>
      <c r="K73">
        <f t="shared" si="13"/>
        <v>1.5466260936827279</v>
      </c>
      <c r="L73">
        <f t="shared" si="14"/>
        <v>103512</v>
      </c>
      <c r="M73">
        <f t="shared" si="15"/>
        <v>15833</v>
      </c>
      <c r="N73">
        <f t="shared" si="16"/>
        <v>54814.8</v>
      </c>
      <c r="O73">
        <f t="shared" si="17"/>
        <v>87679</v>
      </c>
      <c r="Q73">
        <v>2491</v>
      </c>
      <c r="R73">
        <v>-757</v>
      </c>
      <c r="T73">
        <v>-4176</v>
      </c>
      <c r="U73">
        <v>-375.39999999999418</v>
      </c>
      <c r="W73">
        <v>5138.3999999999996</v>
      </c>
      <c r="X73">
        <v>1050.5999999999999</v>
      </c>
      <c r="Z73">
        <v>54814.8</v>
      </c>
      <c r="AA73">
        <v>1.5466260936827279</v>
      </c>
      <c r="AI73">
        <v>54814.8</v>
      </c>
      <c r="AJ73">
        <v>1.5466260936827279</v>
      </c>
    </row>
    <row r="74" spans="2:38" x14ac:dyDescent="0.25">
      <c r="B74">
        <v>86588</v>
      </c>
      <c r="C74">
        <v>74921</v>
      </c>
      <c r="D74">
        <v>115841</v>
      </c>
      <c r="E74">
        <v>23683</v>
      </c>
      <c r="F74">
        <v>95991</v>
      </c>
      <c r="H74">
        <v>118373</v>
      </c>
      <c r="J74">
        <f t="shared" si="12"/>
        <v>79404.800000000003</v>
      </c>
      <c r="K74">
        <f t="shared" si="13"/>
        <v>1.4907537075844282</v>
      </c>
      <c r="L74">
        <f t="shared" si="14"/>
        <v>115841</v>
      </c>
      <c r="M74">
        <f t="shared" si="15"/>
        <v>23683</v>
      </c>
      <c r="N74">
        <f t="shared" si="16"/>
        <v>79404.800000000003</v>
      </c>
      <c r="O74">
        <f t="shared" si="17"/>
        <v>92158</v>
      </c>
      <c r="Q74">
        <v>-2290</v>
      </c>
      <c r="R74">
        <v>-143</v>
      </c>
      <c r="T74">
        <v>3095.6000000000058</v>
      </c>
      <c r="U74">
        <v>-225.39999999999418</v>
      </c>
      <c r="W74">
        <v>10016.800000000001</v>
      </c>
      <c r="X74">
        <v>227</v>
      </c>
      <c r="AF74">
        <v>79404.800000000003</v>
      </c>
      <c r="AG74">
        <v>1.4907537075844282</v>
      </c>
      <c r="AI74">
        <v>79404.800000000003</v>
      </c>
      <c r="AJ74">
        <v>1.4907537075844282</v>
      </c>
    </row>
    <row r="75" spans="2:38" x14ac:dyDescent="0.25">
      <c r="B75">
        <v>106617</v>
      </c>
      <c r="C75">
        <v>35412</v>
      </c>
      <c r="D75">
        <v>30463</v>
      </c>
      <c r="E75">
        <v>27169</v>
      </c>
      <c r="F75">
        <v>9410</v>
      </c>
      <c r="H75">
        <v>94359</v>
      </c>
      <c r="J75">
        <f t="shared" si="12"/>
        <v>41814.199999999997</v>
      </c>
      <c r="K75">
        <f t="shared" si="13"/>
        <v>2.2566257395812905</v>
      </c>
      <c r="L75">
        <f t="shared" si="14"/>
        <v>106617</v>
      </c>
      <c r="M75">
        <f t="shared" si="15"/>
        <v>9410</v>
      </c>
      <c r="N75">
        <f t="shared" si="16"/>
        <v>41814.199999999997</v>
      </c>
      <c r="O75">
        <f t="shared" si="17"/>
        <v>97207</v>
      </c>
      <c r="Q75">
        <v>2478</v>
      </c>
      <c r="R75">
        <v>3</v>
      </c>
      <c r="T75">
        <v>-6524.8000000000029</v>
      </c>
      <c r="U75">
        <v>-471.20000000000437</v>
      </c>
      <c r="W75">
        <v>6617.6</v>
      </c>
      <c r="X75">
        <v>532.79999999999995</v>
      </c>
      <c r="AD75">
        <v>41814.199999999997</v>
      </c>
      <c r="AE75">
        <v>2.2566257395812905</v>
      </c>
      <c r="AK75">
        <v>41814.199999999997</v>
      </c>
      <c r="AL75">
        <v>2.2566257395812905</v>
      </c>
    </row>
    <row r="76" spans="2:38" x14ac:dyDescent="0.25">
      <c r="B76">
        <v>69124</v>
      </c>
      <c r="C76">
        <v>79121</v>
      </c>
      <c r="D76">
        <v>38789</v>
      </c>
      <c r="E76">
        <v>117355</v>
      </c>
      <c r="F76">
        <v>107743</v>
      </c>
      <c r="H76">
        <v>114218</v>
      </c>
      <c r="J76">
        <f t="shared" si="12"/>
        <v>82426.399999999994</v>
      </c>
      <c r="K76">
        <f t="shared" si="13"/>
        <v>1.3856968155833569</v>
      </c>
      <c r="L76">
        <f t="shared" si="14"/>
        <v>117355</v>
      </c>
      <c r="M76">
        <f t="shared" si="15"/>
        <v>38789</v>
      </c>
      <c r="N76">
        <f t="shared" si="16"/>
        <v>82426.399999999994</v>
      </c>
      <c r="O76">
        <f t="shared" si="17"/>
        <v>78566</v>
      </c>
      <c r="Q76">
        <v>-2632</v>
      </c>
      <c r="R76">
        <v>10</v>
      </c>
      <c r="T76">
        <v>-1041.4000000000087</v>
      </c>
      <c r="U76">
        <v>-247.80000000000291</v>
      </c>
      <c r="W76">
        <v>3511.4</v>
      </c>
      <c r="X76">
        <v>617.00000000000011</v>
      </c>
      <c r="AB76">
        <v>82426.399999999994</v>
      </c>
      <c r="AC76">
        <v>1.3856968155833569</v>
      </c>
      <c r="AI76">
        <v>82426.399999999994</v>
      </c>
      <c r="AJ76">
        <v>1.3856968155833569</v>
      </c>
    </row>
    <row r="77" spans="2:38" x14ac:dyDescent="0.25">
      <c r="B77">
        <v>80962</v>
      </c>
      <c r="C77">
        <v>28022</v>
      </c>
      <c r="D77">
        <v>25222</v>
      </c>
      <c r="E77">
        <v>29677</v>
      </c>
      <c r="F77">
        <v>52033</v>
      </c>
      <c r="H77">
        <v>78809</v>
      </c>
      <c r="J77">
        <f t="shared" si="12"/>
        <v>43183.199999999997</v>
      </c>
      <c r="K77">
        <f t="shared" si="13"/>
        <v>1.8249921265677393</v>
      </c>
      <c r="L77">
        <f t="shared" si="14"/>
        <v>80962</v>
      </c>
      <c r="M77">
        <f t="shared" si="15"/>
        <v>25222</v>
      </c>
      <c r="N77">
        <f t="shared" si="16"/>
        <v>43183.199999999997</v>
      </c>
      <c r="O77">
        <f t="shared" si="17"/>
        <v>55740</v>
      </c>
      <c r="Q77">
        <v>3287</v>
      </c>
      <c r="R77">
        <v>1</v>
      </c>
      <c r="T77">
        <v>-629.40000000000146</v>
      </c>
      <c r="U77">
        <v>15.19999999999709</v>
      </c>
      <c r="W77">
        <v>9995.4</v>
      </c>
      <c r="X77">
        <v>125.6</v>
      </c>
      <c r="AD77">
        <v>43183.199999999997</v>
      </c>
      <c r="AE77">
        <v>1.8249921265677393</v>
      </c>
      <c r="AK77">
        <v>43183.199999999997</v>
      </c>
      <c r="AL77">
        <v>1.8249921265677393</v>
      </c>
    </row>
    <row r="78" spans="2:38" x14ac:dyDescent="0.25">
      <c r="B78">
        <v>57966</v>
      </c>
      <c r="C78">
        <v>85158</v>
      </c>
      <c r="D78">
        <v>37527</v>
      </c>
      <c r="E78">
        <v>13709</v>
      </c>
      <c r="F78">
        <v>95942</v>
      </c>
      <c r="H78">
        <v>99010</v>
      </c>
      <c r="J78">
        <f t="shared" si="12"/>
        <v>58060.4</v>
      </c>
      <c r="K78">
        <f t="shared" si="13"/>
        <v>1.7052931085559175</v>
      </c>
      <c r="L78">
        <f t="shared" si="14"/>
        <v>95942</v>
      </c>
      <c r="M78">
        <f t="shared" si="15"/>
        <v>13709</v>
      </c>
      <c r="N78">
        <f t="shared" si="16"/>
        <v>58060.4</v>
      </c>
      <c r="O78">
        <f t="shared" si="17"/>
        <v>82233</v>
      </c>
      <c r="Q78">
        <v>2332</v>
      </c>
      <c r="R78">
        <v>300</v>
      </c>
      <c r="T78">
        <v>-2750.7999999999956</v>
      </c>
      <c r="U78">
        <v>232.20000000000437</v>
      </c>
      <c r="W78">
        <v>5953.6</v>
      </c>
      <c r="X78">
        <v>1150.5999999999999</v>
      </c>
      <c r="AF78">
        <v>58060.4</v>
      </c>
      <c r="AG78">
        <v>1.7052931085559175</v>
      </c>
      <c r="AI78">
        <v>58060.4</v>
      </c>
      <c r="AJ78">
        <v>1.7052931085559175</v>
      </c>
    </row>
    <row r="79" spans="2:38" x14ac:dyDescent="0.25">
      <c r="B79">
        <v>93531</v>
      </c>
      <c r="C79">
        <v>118146</v>
      </c>
      <c r="D79">
        <v>110329</v>
      </c>
      <c r="E79">
        <v>105767</v>
      </c>
      <c r="F79">
        <v>83508</v>
      </c>
      <c r="H79">
        <v>114702</v>
      </c>
      <c r="J79">
        <f t="shared" si="12"/>
        <v>102256.2</v>
      </c>
      <c r="K79">
        <f t="shared" si="13"/>
        <v>1.1217119353154137</v>
      </c>
      <c r="L79">
        <f t="shared" si="14"/>
        <v>118146</v>
      </c>
      <c r="M79">
        <f t="shared" si="15"/>
        <v>83508</v>
      </c>
      <c r="N79">
        <f t="shared" si="16"/>
        <v>102256.2</v>
      </c>
      <c r="O79">
        <f t="shared" si="17"/>
        <v>34638</v>
      </c>
      <c r="Q79">
        <v>6339</v>
      </c>
      <c r="R79">
        <v>1272</v>
      </c>
      <c r="T79">
        <v>1888.1999999999971</v>
      </c>
      <c r="U79">
        <v>-281.60000000000582</v>
      </c>
      <c r="W79">
        <v>7722.6</v>
      </c>
      <c r="X79">
        <v>370</v>
      </c>
      <c r="AB79">
        <v>102256.2</v>
      </c>
      <c r="AC79">
        <v>1.1217119353154137</v>
      </c>
      <c r="AI79">
        <v>102256.2</v>
      </c>
      <c r="AJ79">
        <v>1.1217119353154137</v>
      </c>
    </row>
    <row r="80" spans="2:38" x14ac:dyDescent="0.25">
      <c r="B80">
        <v>8022</v>
      </c>
      <c r="C80">
        <v>40995</v>
      </c>
      <c r="D80">
        <v>112917</v>
      </c>
      <c r="E80">
        <v>59836</v>
      </c>
      <c r="F80">
        <v>13988</v>
      </c>
      <c r="H80">
        <v>106849</v>
      </c>
      <c r="J80">
        <f t="shared" si="12"/>
        <v>47151.6</v>
      </c>
      <c r="K80">
        <f t="shared" si="13"/>
        <v>2.2660736857285864</v>
      </c>
      <c r="L80">
        <f t="shared" si="14"/>
        <v>112917</v>
      </c>
      <c r="M80">
        <f t="shared" si="15"/>
        <v>8022</v>
      </c>
      <c r="N80">
        <f t="shared" si="16"/>
        <v>47151.6</v>
      </c>
      <c r="O80">
        <f t="shared" si="17"/>
        <v>104895</v>
      </c>
      <c r="Q80">
        <v>1807</v>
      </c>
      <c r="R80">
        <v>161</v>
      </c>
      <c r="T80">
        <v>1543.1999999999971</v>
      </c>
      <c r="U80">
        <v>392.79999999999563</v>
      </c>
      <c r="W80">
        <v>6437.9999999999991</v>
      </c>
      <c r="X80">
        <v>756.8</v>
      </c>
      <c r="AD80">
        <v>47151.6</v>
      </c>
      <c r="AE80">
        <v>2.2660736857285864</v>
      </c>
      <c r="AK80">
        <v>47151.6</v>
      </c>
      <c r="AL80">
        <v>2.2660736857285864</v>
      </c>
    </row>
    <row r="81" spans="2:38" x14ac:dyDescent="0.25">
      <c r="B81">
        <v>88559</v>
      </c>
      <c r="C81">
        <v>21558</v>
      </c>
      <c r="D81">
        <v>102504</v>
      </c>
      <c r="E81">
        <v>85639</v>
      </c>
      <c r="F81">
        <v>118128</v>
      </c>
      <c r="H81">
        <v>113906</v>
      </c>
      <c r="J81">
        <f t="shared" si="12"/>
        <v>83277.600000000006</v>
      </c>
      <c r="K81">
        <f t="shared" si="13"/>
        <v>1.3677867757956521</v>
      </c>
      <c r="L81">
        <f t="shared" si="14"/>
        <v>118128</v>
      </c>
      <c r="M81">
        <f t="shared" si="15"/>
        <v>21558</v>
      </c>
      <c r="N81">
        <f t="shared" si="16"/>
        <v>83277.600000000006</v>
      </c>
      <c r="O81">
        <f t="shared" si="17"/>
        <v>96570</v>
      </c>
      <c r="Q81">
        <v>5297</v>
      </c>
      <c r="R81">
        <v>190</v>
      </c>
      <c r="T81">
        <v>7878.6000000000058</v>
      </c>
      <c r="U81">
        <v>-294.19999999999709</v>
      </c>
      <c r="W81">
        <v>10339.000000000002</v>
      </c>
      <c r="X81">
        <v>532.6</v>
      </c>
      <c r="AB81">
        <v>83277.600000000006</v>
      </c>
      <c r="AC81">
        <v>1.3677867757956521</v>
      </c>
      <c r="AI81">
        <v>83277.600000000006</v>
      </c>
      <c r="AJ81">
        <v>1.3677867757956521</v>
      </c>
    </row>
    <row r="82" spans="2:38" x14ac:dyDescent="0.25">
      <c r="B82">
        <v>64282</v>
      </c>
      <c r="C82">
        <v>47246</v>
      </c>
      <c r="D82">
        <v>33501</v>
      </c>
      <c r="E82">
        <v>7696</v>
      </c>
      <c r="F82">
        <v>106878</v>
      </c>
      <c r="H82">
        <v>72704</v>
      </c>
      <c r="J82">
        <f t="shared" si="12"/>
        <v>51920.6</v>
      </c>
      <c r="K82">
        <f t="shared" si="13"/>
        <v>1.4002919842991028</v>
      </c>
      <c r="L82">
        <f t="shared" si="14"/>
        <v>106878</v>
      </c>
      <c r="M82">
        <f t="shared" si="15"/>
        <v>7696</v>
      </c>
      <c r="N82">
        <f t="shared" si="16"/>
        <v>51920.6</v>
      </c>
      <c r="O82">
        <f t="shared" si="17"/>
        <v>99182</v>
      </c>
      <c r="Q82">
        <v>1241</v>
      </c>
      <c r="R82">
        <v>405</v>
      </c>
      <c r="T82">
        <v>1293.7999999999956</v>
      </c>
      <c r="U82">
        <v>622.40000000000146</v>
      </c>
      <c r="W82">
        <v>6967.4</v>
      </c>
      <c r="X82">
        <v>622.4</v>
      </c>
      <c r="Z82">
        <v>51920.6</v>
      </c>
      <c r="AA82">
        <v>1.4002919842991028</v>
      </c>
      <c r="AI82">
        <v>51920.6</v>
      </c>
      <c r="AJ82">
        <v>1.4002919842991028</v>
      </c>
    </row>
    <row r="83" spans="2:38" x14ac:dyDescent="0.25">
      <c r="B83">
        <v>117649</v>
      </c>
      <c r="C83">
        <v>16426</v>
      </c>
      <c r="D83">
        <v>63371</v>
      </c>
      <c r="E83">
        <v>15720</v>
      </c>
      <c r="F83">
        <v>13879</v>
      </c>
      <c r="H83">
        <v>60422</v>
      </c>
      <c r="J83">
        <f t="shared" si="12"/>
        <v>45409</v>
      </c>
      <c r="K83">
        <f t="shared" si="13"/>
        <v>1.3306172785130701</v>
      </c>
      <c r="L83">
        <f t="shared" si="14"/>
        <v>117649</v>
      </c>
      <c r="M83">
        <f t="shared" si="15"/>
        <v>13879</v>
      </c>
      <c r="N83">
        <f t="shared" si="16"/>
        <v>45409</v>
      </c>
      <c r="O83">
        <f t="shared" si="17"/>
        <v>103770</v>
      </c>
      <c r="Q83">
        <v>398</v>
      </c>
      <c r="R83">
        <v>-1673</v>
      </c>
      <c r="T83">
        <v>-1896.8000000000029</v>
      </c>
      <c r="U83">
        <v>-466.19999999999709</v>
      </c>
      <c r="W83">
        <v>4545.6000000000004</v>
      </c>
      <c r="X83">
        <v>810.99999999999989</v>
      </c>
      <c r="Z83">
        <v>45409</v>
      </c>
      <c r="AA83">
        <v>1.3306172785130701</v>
      </c>
      <c r="AI83">
        <v>45409</v>
      </c>
      <c r="AJ83">
        <v>1.3306172785130701</v>
      </c>
    </row>
    <row r="84" spans="2:38" x14ac:dyDescent="0.25">
      <c r="B84">
        <v>51259</v>
      </c>
      <c r="C84">
        <v>91773</v>
      </c>
      <c r="D84">
        <v>76531</v>
      </c>
      <c r="E84">
        <v>98160</v>
      </c>
      <c r="F84">
        <v>98735</v>
      </c>
      <c r="H84">
        <v>127386</v>
      </c>
      <c r="J84">
        <f t="shared" si="12"/>
        <v>83291.600000000006</v>
      </c>
      <c r="K84">
        <f t="shared" si="13"/>
        <v>1.5293979224795777</v>
      </c>
      <c r="L84">
        <f t="shared" si="14"/>
        <v>98735</v>
      </c>
      <c r="M84">
        <f t="shared" si="15"/>
        <v>51259</v>
      </c>
      <c r="N84">
        <f t="shared" si="16"/>
        <v>83291.600000000006</v>
      </c>
      <c r="O84">
        <f t="shared" si="17"/>
        <v>47476</v>
      </c>
      <c r="Q84">
        <v>2664</v>
      </c>
      <c r="R84">
        <v>0</v>
      </c>
      <c r="T84">
        <v>-2390.1999999999971</v>
      </c>
      <c r="U84">
        <v>436.20000000001164</v>
      </c>
      <c r="W84">
        <v>3163.8</v>
      </c>
      <c r="X84">
        <v>436.20000000000005</v>
      </c>
      <c r="AB84">
        <v>83291.600000000006</v>
      </c>
      <c r="AC84">
        <v>1.5293979224795777</v>
      </c>
      <c r="AI84">
        <v>83291.600000000006</v>
      </c>
      <c r="AJ84">
        <v>1.5293979224795777</v>
      </c>
    </row>
    <row r="85" spans="2:38" x14ac:dyDescent="0.25">
      <c r="B85">
        <v>74616</v>
      </c>
      <c r="C85">
        <v>73087</v>
      </c>
      <c r="D85">
        <v>80266</v>
      </c>
      <c r="E85">
        <v>109391</v>
      </c>
      <c r="F85">
        <v>94715</v>
      </c>
      <c r="H85">
        <v>134903</v>
      </c>
      <c r="J85">
        <f t="shared" si="12"/>
        <v>86415</v>
      </c>
      <c r="K85">
        <f t="shared" si="13"/>
        <v>1.5611062894173464</v>
      </c>
      <c r="L85">
        <f t="shared" si="14"/>
        <v>109391</v>
      </c>
      <c r="M85">
        <f t="shared" si="15"/>
        <v>73087</v>
      </c>
      <c r="N85">
        <f t="shared" si="16"/>
        <v>86415</v>
      </c>
      <c r="O85">
        <f t="shared" si="17"/>
        <v>36304</v>
      </c>
      <c r="Q85">
        <v>3047</v>
      </c>
      <c r="R85">
        <v>866</v>
      </c>
      <c r="T85">
        <v>-201.60000000000582</v>
      </c>
      <c r="U85">
        <v>135.39999999999418</v>
      </c>
      <c r="W85">
        <v>3655.2</v>
      </c>
      <c r="X85">
        <v>135.39999999999998</v>
      </c>
      <c r="AB85">
        <v>86415</v>
      </c>
      <c r="AC85">
        <v>1.5611062894173464</v>
      </c>
      <c r="AI85">
        <v>86415</v>
      </c>
      <c r="AJ85">
        <v>1.5611062894173464</v>
      </c>
    </row>
    <row r="86" spans="2:38" x14ac:dyDescent="0.25">
      <c r="B86">
        <v>80636</v>
      </c>
      <c r="C86">
        <v>54224</v>
      </c>
      <c r="D86">
        <v>4553</v>
      </c>
      <c r="E86">
        <v>6308</v>
      </c>
      <c r="F86">
        <v>48092</v>
      </c>
      <c r="H86">
        <v>72120</v>
      </c>
      <c r="J86">
        <f t="shared" si="12"/>
        <v>38762.6</v>
      </c>
      <c r="K86">
        <f t="shared" si="13"/>
        <v>1.8605563094322879</v>
      </c>
      <c r="L86">
        <f t="shared" si="14"/>
        <v>80636</v>
      </c>
      <c r="M86">
        <f t="shared" si="15"/>
        <v>4553</v>
      </c>
      <c r="N86">
        <f t="shared" si="16"/>
        <v>38762.6</v>
      </c>
      <c r="O86">
        <f t="shared" si="17"/>
        <v>76083</v>
      </c>
      <c r="Q86">
        <v>2379</v>
      </c>
      <c r="R86">
        <v>-13</v>
      </c>
      <c r="T86">
        <v>-154.59999999999854</v>
      </c>
      <c r="U86">
        <v>-202.59999999999854</v>
      </c>
      <c r="W86">
        <v>7456.6</v>
      </c>
      <c r="X86">
        <v>257.39999999999998</v>
      </c>
      <c r="AD86">
        <v>38762.6</v>
      </c>
      <c r="AE86">
        <v>1.8605563094322879</v>
      </c>
      <c r="AK86">
        <v>38762.6</v>
      </c>
      <c r="AL86">
        <v>1.8605563094322879</v>
      </c>
    </row>
    <row r="87" spans="2:38" x14ac:dyDescent="0.25">
      <c r="B87">
        <v>12605</v>
      </c>
      <c r="C87">
        <v>76176</v>
      </c>
      <c r="D87">
        <v>25167</v>
      </c>
      <c r="E87">
        <v>76339</v>
      </c>
      <c r="F87">
        <v>52638</v>
      </c>
      <c r="H87">
        <v>74293</v>
      </c>
      <c r="J87">
        <f t="shared" si="12"/>
        <v>48585</v>
      </c>
      <c r="K87">
        <f t="shared" si="13"/>
        <v>1.5291345065349389</v>
      </c>
      <c r="L87">
        <f t="shared" si="14"/>
        <v>76339</v>
      </c>
      <c r="M87">
        <f t="shared" si="15"/>
        <v>12605</v>
      </c>
      <c r="N87">
        <f t="shared" si="16"/>
        <v>48585</v>
      </c>
      <c r="O87">
        <f t="shared" si="17"/>
        <v>63734</v>
      </c>
      <c r="Q87">
        <v>2215</v>
      </c>
      <c r="R87">
        <v>1871</v>
      </c>
      <c r="T87">
        <v>565.80000000000291</v>
      </c>
      <c r="U87">
        <v>-642.59999999999854</v>
      </c>
      <c r="W87">
        <v>3891.4</v>
      </c>
      <c r="X87">
        <v>660.59999999999991</v>
      </c>
      <c r="Z87">
        <v>48585</v>
      </c>
      <c r="AA87">
        <v>1.5291345065349389</v>
      </c>
      <c r="AI87">
        <v>48585</v>
      </c>
      <c r="AJ87">
        <v>1.5291345065349389</v>
      </c>
    </row>
    <row r="88" spans="2:38" x14ac:dyDescent="0.25">
      <c r="B88">
        <v>62668</v>
      </c>
      <c r="C88">
        <v>9117</v>
      </c>
      <c r="D88">
        <v>60971</v>
      </c>
      <c r="E88">
        <v>28766</v>
      </c>
      <c r="F88">
        <v>88834</v>
      </c>
      <c r="H88">
        <v>70502</v>
      </c>
      <c r="J88">
        <f t="shared" si="12"/>
        <v>50071.199999999997</v>
      </c>
      <c r="K88">
        <f t="shared" si="13"/>
        <v>1.4080349582194955</v>
      </c>
      <c r="L88">
        <f t="shared" si="14"/>
        <v>88834</v>
      </c>
      <c r="M88">
        <f t="shared" si="15"/>
        <v>9117</v>
      </c>
      <c r="N88">
        <f t="shared" si="16"/>
        <v>50071.199999999997</v>
      </c>
      <c r="O88">
        <f t="shared" si="17"/>
        <v>79717</v>
      </c>
      <c r="Q88">
        <v>1991</v>
      </c>
      <c r="R88">
        <v>51</v>
      </c>
      <c r="T88">
        <v>231.59999999999854</v>
      </c>
      <c r="U88">
        <v>328.19999999999709</v>
      </c>
      <c r="W88">
        <v>5245.2000000000007</v>
      </c>
      <c r="X88">
        <v>441</v>
      </c>
      <c r="Z88">
        <v>50071.199999999997</v>
      </c>
      <c r="AA88">
        <v>1.4080349582194955</v>
      </c>
      <c r="AI88">
        <v>50071.199999999997</v>
      </c>
      <c r="AJ88">
        <v>1.4080349582194955</v>
      </c>
    </row>
    <row r="89" spans="2:38" x14ac:dyDescent="0.25">
      <c r="B89">
        <v>32363</v>
      </c>
      <c r="C89">
        <v>84172</v>
      </c>
      <c r="D89">
        <v>10895</v>
      </c>
      <c r="E89">
        <v>71397</v>
      </c>
      <c r="F89">
        <v>116242</v>
      </c>
      <c r="H89">
        <v>64939</v>
      </c>
      <c r="J89">
        <f t="shared" si="12"/>
        <v>63013.8</v>
      </c>
      <c r="K89">
        <f t="shared" si="13"/>
        <v>1.0305520378075914</v>
      </c>
      <c r="L89">
        <f t="shared" si="14"/>
        <v>116242</v>
      </c>
      <c r="M89">
        <f t="shared" si="15"/>
        <v>10895</v>
      </c>
      <c r="N89">
        <f t="shared" si="16"/>
        <v>63013.8</v>
      </c>
      <c r="O89">
        <f t="shared" si="17"/>
        <v>105347</v>
      </c>
      <c r="Q89">
        <v>-8861</v>
      </c>
      <c r="R89">
        <v>-1098</v>
      </c>
      <c r="T89">
        <v>-5841.5999999999913</v>
      </c>
      <c r="U89">
        <v>-329.19999999999709</v>
      </c>
      <c r="W89">
        <v>5841.6</v>
      </c>
      <c r="X89">
        <v>384.4</v>
      </c>
      <c r="AB89">
        <v>63013.8</v>
      </c>
      <c r="AC89">
        <v>1.0305520378075914</v>
      </c>
      <c r="AI89">
        <v>63013.8</v>
      </c>
      <c r="AJ89">
        <v>1.0305520378075914</v>
      </c>
    </row>
    <row r="90" spans="2:38" x14ac:dyDescent="0.25">
      <c r="B90">
        <v>94733</v>
      </c>
      <c r="C90">
        <v>117547</v>
      </c>
      <c r="D90">
        <v>98549</v>
      </c>
      <c r="E90">
        <v>65399</v>
      </c>
      <c r="F90">
        <v>81788</v>
      </c>
      <c r="H90">
        <v>124566</v>
      </c>
      <c r="J90">
        <f t="shared" si="12"/>
        <v>91603.199999999997</v>
      </c>
      <c r="K90">
        <f t="shared" si="13"/>
        <v>1.3598433242506813</v>
      </c>
      <c r="L90">
        <f t="shared" si="14"/>
        <v>117547</v>
      </c>
      <c r="M90">
        <f t="shared" si="15"/>
        <v>65399</v>
      </c>
      <c r="N90">
        <f t="shared" si="16"/>
        <v>91603.199999999997</v>
      </c>
      <c r="O90">
        <f t="shared" si="17"/>
        <v>52148</v>
      </c>
      <c r="Q90">
        <v>-1755</v>
      </c>
      <c r="R90">
        <v>884</v>
      </c>
      <c r="T90">
        <v>2010</v>
      </c>
      <c r="U90">
        <v>-325.80000000000291</v>
      </c>
      <c r="W90">
        <v>7528.8</v>
      </c>
      <c r="X90">
        <v>447.40000000000003</v>
      </c>
      <c r="AB90">
        <v>91603.199999999997</v>
      </c>
      <c r="AC90">
        <v>1.3598433242506813</v>
      </c>
      <c r="AI90">
        <v>91603.199999999997</v>
      </c>
      <c r="AJ90">
        <v>1.3598433242506813</v>
      </c>
    </row>
    <row r="91" spans="2:38" x14ac:dyDescent="0.25">
      <c r="B91">
        <v>62095</v>
      </c>
      <c r="C91">
        <v>97026</v>
      </c>
      <c r="D91">
        <v>29542</v>
      </c>
      <c r="E91">
        <v>32417</v>
      </c>
      <c r="F91">
        <v>15258</v>
      </c>
      <c r="H91">
        <v>97838</v>
      </c>
      <c r="J91">
        <f t="shared" si="12"/>
        <v>47267.6</v>
      </c>
      <c r="K91">
        <f t="shared" si="13"/>
        <v>2.0698745017728846</v>
      </c>
      <c r="L91">
        <f t="shared" si="14"/>
        <v>97026</v>
      </c>
      <c r="M91">
        <f t="shared" si="15"/>
        <v>15258</v>
      </c>
      <c r="N91">
        <f t="shared" si="16"/>
        <v>47267.6</v>
      </c>
      <c r="O91">
        <f t="shared" si="17"/>
        <v>81768</v>
      </c>
      <c r="Q91">
        <v>-6835</v>
      </c>
      <c r="R91">
        <v>-1</v>
      </c>
      <c r="T91">
        <v>503</v>
      </c>
      <c r="U91">
        <v>661.59999999999854</v>
      </c>
      <c r="W91">
        <v>5879.7999999999993</v>
      </c>
      <c r="X91">
        <v>666</v>
      </c>
      <c r="AD91">
        <v>47267.6</v>
      </c>
      <c r="AE91">
        <v>2.0698745017728846</v>
      </c>
      <c r="AK91">
        <v>47267.6</v>
      </c>
      <c r="AL91">
        <v>2.0698745017728846</v>
      </c>
    </row>
    <row r="92" spans="2:38" x14ac:dyDescent="0.25">
      <c r="B92">
        <v>15684</v>
      </c>
      <c r="C92">
        <v>62543</v>
      </c>
      <c r="D92">
        <v>58146</v>
      </c>
      <c r="E92">
        <v>76966</v>
      </c>
      <c r="F92">
        <v>22329</v>
      </c>
      <c r="H92">
        <v>59050</v>
      </c>
      <c r="J92">
        <f t="shared" si="12"/>
        <v>47133.599999999999</v>
      </c>
      <c r="K92">
        <f t="shared" si="13"/>
        <v>1.2528217662134868</v>
      </c>
      <c r="L92">
        <f t="shared" si="14"/>
        <v>76966</v>
      </c>
      <c r="M92">
        <f t="shared" si="15"/>
        <v>15684</v>
      </c>
      <c r="N92">
        <f t="shared" si="16"/>
        <v>47133.599999999999</v>
      </c>
      <c r="O92">
        <f t="shared" si="17"/>
        <v>61282</v>
      </c>
      <c r="Q92">
        <v>-6140</v>
      </c>
      <c r="R92">
        <v>-971</v>
      </c>
      <c r="T92">
        <v>-5043</v>
      </c>
      <c r="U92">
        <v>559.19999999999709</v>
      </c>
      <c r="W92">
        <v>6112.6</v>
      </c>
      <c r="X92">
        <v>971.59999999999991</v>
      </c>
      <c r="Z92">
        <v>47133.599999999999</v>
      </c>
      <c r="AA92">
        <v>1.2528217662134868</v>
      </c>
      <c r="AI92">
        <v>47133.599999999999</v>
      </c>
      <c r="AJ92">
        <v>1.2528217662134868</v>
      </c>
    </row>
    <row r="93" spans="2:38" x14ac:dyDescent="0.25">
      <c r="B93">
        <v>93611</v>
      </c>
      <c r="C93">
        <v>111239</v>
      </c>
      <c r="D93">
        <v>89614</v>
      </c>
      <c r="E93">
        <v>16392</v>
      </c>
      <c r="F93">
        <v>119727</v>
      </c>
      <c r="H93">
        <v>117905</v>
      </c>
      <c r="J93">
        <f t="shared" si="12"/>
        <v>86116.6</v>
      </c>
      <c r="K93">
        <f t="shared" si="13"/>
        <v>1.3691320837097609</v>
      </c>
      <c r="L93">
        <f t="shared" si="14"/>
        <v>119727</v>
      </c>
      <c r="M93">
        <f t="shared" si="15"/>
        <v>16392</v>
      </c>
      <c r="N93">
        <f t="shared" si="16"/>
        <v>86116.6</v>
      </c>
      <c r="O93">
        <f t="shared" si="17"/>
        <v>103335</v>
      </c>
      <c r="Q93">
        <v>-298</v>
      </c>
      <c r="R93">
        <v>16</v>
      </c>
      <c r="T93">
        <v>1541.8000000000029</v>
      </c>
      <c r="U93">
        <v>-476.39999999999418</v>
      </c>
      <c r="W93">
        <v>5406.6</v>
      </c>
      <c r="X93">
        <v>1170.8</v>
      </c>
      <c r="AB93">
        <v>86116.6</v>
      </c>
      <c r="AC93">
        <v>1.3691320837097609</v>
      </c>
      <c r="AI93">
        <v>86116.6</v>
      </c>
      <c r="AJ93">
        <v>1.3691320837097609</v>
      </c>
    </row>
    <row r="94" spans="2:38" x14ac:dyDescent="0.25">
      <c r="B94">
        <v>120270</v>
      </c>
      <c r="C94">
        <v>114151</v>
      </c>
      <c r="D94">
        <v>61497</v>
      </c>
      <c r="E94">
        <v>26601</v>
      </c>
      <c r="F94">
        <v>82467</v>
      </c>
      <c r="H94">
        <v>96728</v>
      </c>
      <c r="J94">
        <f t="shared" si="12"/>
        <v>80997.2</v>
      </c>
      <c r="K94">
        <f t="shared" si="13"/>
        <v>1.1942141209819599</v>
      </c>
      <c r="L94">
        <f t="shared" si="14"/>
        <v>120270</v>
      </c>
      <c r="M94">
        <f t="shared" si="15"/>
        <v>26601</v>
      </c>
      <c r="N94">
        <f t="shared" si="16"/>
        <v>80997.2</v>
      </c>
      <c r="O94">
        <f t="shared" si="17"/>
        <v>93669</v>
      </c>
      <c r="Q94">
        <v>3494</v>
      </c>
      <c r="R94">
        <v>53</v>
      </c>
      <c r="T94">
        <v>-2003.1999999999971</v>
      </c>
      <c r="U94">
        <v>-23.80000000000291</v>
      </c>
      <c r="W94">
        <v>7231.5999999999995</v>
      </c>
      <c r="X94">
        <v>521</v>
      </c>
      <c r="AB94">
        <v>80997.2</v>
      </c>
      <c r="AC94">
        <v>1.1942141209819599</v>
      </c>
      <c r="AI94">
        <v>80997.2</v>
      </c>
      <c r="AJ94">
        <v>1.1942141209819599</v>
      </c>
    </row>
    <row r="95" spans="2:38" x14ac:dyDescent="0.25">
      <c r="B95">
        <v>50422</v>
      </c>
      <c r="C95">
        <v>66785</v>
      </c>
      <c r="D95">
        <v>45007</v>
      </c>
      <c r="E95">
        <v>27940</v>
      </c>
      <c r="F95">
        <v>7066</v>
      </c>
      <c r="H95">
        <v>45515</v>
      </c>
      <c r="J95">
        <f t="shared" si="12"/>
        <v>39444</v>
      </c>
      <c r="K95">
        <f t="shared" si="13"/>
        <v>1.1539144103032146</v>
      </c>
      <c r="L95">
        <f t="shared" si="14"/>
        <v>66785</v>
      </c>
      <c r="M95">
        <f t="shared" si="15"/>
        <v>7066</v>
      </c>
      <c r="N95">
        <f t="shared" si="16"/>
        <v>39444</v>
      </c>
      <c r="O95">
        <f t="shared" si="17"/>
        <v>59719</v>
      </c>
      <c r="Q95">
        <v>2957</v>
      </c>
      <c r="R95">
        <v>-448</v>
      </c>
      <c r="T95">
        <v>3577.1999999999971</v>
      </c>
      <c r="U95">
        <v>-131.40000000000146</v>
      </c>
      <c r="W95">
        <v>5005.6000000000004</v>
      </c>
      <c r="X95">
        <v>621</v>
      </c>
      <c r="Z95">
        <v>39444</v>
      </c>
      <c r="AA95">
        <v>1.1539144103032146</v>
      </c>
      <c r="AI95">
        <v>39444</v>
      </c>
      <c r="AJ95">
        <v>1.1539144103032146</v>
      </c>
    </row>
    <row r="96" spans="2:38" x14ac:dyDescent="0.25">
      <c r="B96">
        <v>111785</v>
      </c>
      <c r="C96">
        <v>102817</v>
      </c>
      <c r="D96">
        <v>45936</v>
      </c>
      <c r="E96">
        <v>1617</v>
      </c>
      <c r="F96">
        <v>34818</v>
      </c>
      <c r="H96">
        <v>84455</v>
      </c>
      <c r="J96">
        <f t="shared" si="12"/>
        <v>59394.6</v>
      </c>
      <c r="K96">
        <f t="shared" si="13"/>
        <v>1.4219306132207306</v>
      </c>
      <c r="L96">
        <f t="shared" si="14"/>
        <v>111785</v>
      </c>
      <c r="M96">
        <f t="shared" si="15"/>
        <v>1617</v>
      </c>
      <c r="N96">
        <f t="shared" si="16"/>
        <v>59394.6</v>
      </c>
      <c r="O96">
        <f t="shared" si="17"/>
        <v>110168</v>
      </c>
      <c r="Q96">
        <v>7457</v>
      </c>
      <c r="R96">
        <v>258</v>
      </c>
      <c r="T96">
        <v>-678.59999999999854</v>
      </c>
      <c r="U96">
        <v>-803.80000000000291</v>
      </c>
      <c r="W96">
        <v>6434.2000000000007</v>
      </c>
      <c r="X96">
        <v>803.8</v>
      </c>
      <c r="Z96">
        <v>59394.6</v>
      </c>
      <c r="AA96">
        <v>1.4219306132207306</v>
      </c>
      <c r="AI96">
        <v>59394.6</v>
      </c>
      <c r="AJ96">
        <v>1.4219306132207306</v>
      </c>
    </row>
    <row r="97" spans="2:36" x14ac:dyDescent="0.25">
      <c r="B97">
        <v>72454</v>
      </c>
      <c r="C97">
        <v>11323</v>
      </c>
      <c r="D97">
        <v>12119</v>
      </c>
      <c r="E97">
        <v>121412</v>
      </c>
      <c r="F97">
        <v>75843</v>
      </c>
      <c r="H97">
        <v>74308</v>
      </c>
      <c r="J97">
        <f t="shared" si="12"/>
        <v>58630.2</v>
      </c>
      <c r="K97">
        <f t="shared" si="13"/>
        <v>1.26740144157789</v>
      </c>
      <c r="L97">
        <f t="shared" si="14"/>
        <v>121412</v>
      </c>
      <c r="M97">
        <f t="shared" si="15"/>
        <v>11323</v>
      </c>
      <c r="N97">
        <f t="shared" si="16"/>
        <v>58630.2</v>
      </c>
      <c r="O97">
        <f t="shared" si="17"/>
        <v>110089</v>
      </c>
      <c r="Q97">
        <v>-9578</v>
      </c>
      <c r="R97">
        <v>1</v>
      </c>
      <c r="T97">
        <v>-557.40000000000146</v>
      </c>
      <c r="U97">
        <v>-211.80000000000291</v>
      </c>
      <c r="W97">
        <v>3743.3999999999996</v>
      </c>
      <c r="X97">
        <v>359.00000000000006</v>
      </c>
      <c r="Z97">
        <v>58630.2</v>
      </c>
      <c r="AA97">
        <v>1.26740144157789</v>
      </c>
      <c r="AI97">
        <v>58630.2</v>
      </c>
      <c r="AJ97">
        <v>1.26740144157789</v>
      </c>
    </row>
    <row r="98" spans="2:36" x14ac:dyDescent="0.25">
      <c r="B98">
        <v>50662</v>
      </c>
      <c r="C98">
        <v>77034</v>
      </c>
      <c r="D98">
        <v>13709</v>
      </c>
      <c r="E98">
        <v>52841</v>
      </c>
      <c r="F98">
        <v>99641</v>
      </c>
      <c r="H98">
        <v>64609</v>
      </c>
      <c r="J98">
        <f t="shared" si="12"/>
        <v>58777.4</v>
      </c>
      <c r="K98">
        <f t="shared" ref="K98:K129" si="18">H98/J98</f>
        <v>1.0992150044064555</v>
      </c>
      <c r="L98">
        <f t="shared" si="14"/>
        <v>99641</v>
      </c>
      <c r="M98">
        <f t="shared" si="15"/>
        <v>13709</v>
      </c>
      <c r="N98">
        <f t="shared" si="16"/>
        <v>58777.4</v>
      </c>
      <c r="O98">
        <f t="shared" si="17"/>
        <v>85932</v>
      </c>
      <c r="Q98">
        <v>-2549</v>
      </c>
      <c r="R98">
        <v>-1446</v>
      </c>
      <c r="T98">
        <v>3083</v>
      </c>
      <c r="U98">
        <v>80.599999999998545</v>
      </c>
      <c r="W98">
        <v>4711.8</v>
      </c>
      <c r="X98">
        <v>133.4</v>
      </c>
      <c r="Z98">
        <v>58777.4</v>
      </c>
      <c r="AA98">
        <v>1.0992150044064555</v>
      </c>
      <c r="AI98">
        <v>58777.4</v>
      </c>
      <c r="AJ98">
        <v>1.0992150044064555</v>
      </c>
    </row>
    <row r="99" spans="2:36" x14ac:dyDescent="0.25">
      <c r="B99">
        <v>107253</v>
      </c>
      <c r="C99">
        <v>105206</v>
      </c>
      <c r="D99">
        <v>72813</v>
      </c>
      <c r="E99">
        <v>35087</v>
      </c>
      <c r="F99">
        <v>101557</v>
      </c>
      <c r="H99">
        <v>109905</v>
      </c>
      <c r="J99">
        <f t="shared" si="12"/>
        <v>84383.2</v>
      </c>
      <c r="K99">
        <f t="shared" si="18"/>
        <v>1.3024511988168261</v>
      </c>
      <c r="L99">
        <f t="shared" si="14"/>
        <v>107253</v>
      </c>
      <c r="M99">
        <f t="shared" si="15"/>
        <v>35087</v>
      </c>
      <c r="N99">
        <f t="shared" si="16"/>
        <v>84383.2</v>
      </c>
      <c r="O99">
        <f t="shared" si="17"/>
        <v>72166</v>
      </c>
      <c r="Q99">
        <v>1788</v>
      </c>
      <c r="R99">
        <v>259</v>
      </c>
      <c r="T99">
        <v>2883.3999999999942</v>
      </c>
      <c r="U99">
        <v>158.80000000000291</v>
      </c>
      <c r="W99">
        <v>3757.3999999999996</v>
      </c>
      <c r="X99">
        <v>620.4</v>
      </c>
      <c r="AB99">
        <v>84383.2</v>
      </c>
      <c r="AC99">
        <v>1.3024511988168261</v>
      </c>
      <c r="AI99">
        <v>84383.2</v>
      </c>
      <c r="AJ99">
        <v>1.3024511988168261</v>
      </c>
    </row>
    <row r="100" spans="2:36" x14ac:dyDescent="0.25">
      <c r="B100">
        <v>18355</v>
      </c>
      <c r="C100">
        <v>88930</v>
      </c>
      <c r="D100">
        <v>74852</v>
      </c>
      <c r="E100">
        <v>61981</v>
      </c>
      <c r="F100">
        <v>49998</v>
      </c>
      <c r="H100">
        <v>92659</v>
      </c>
      <c r="J100">
        <f t="shared" si="12"/>
        <v>58823.199999999997</v>
      </c>
      <c r="K100">
        <f t="shared" si="18"/>
        <v>1.5752118211861987</v>
      </c>
      <c r="L100">
        <f t="shared" si="14"/>
        <v>88930</v>
      </c>
      <c r="M100">
        <f t="shared" si="15"/>
        <v>18355</v>
      </c>
      <c r="N100">
        <f t="shared" si="16"/>
        <v>58823.199999999997</v>
      </c>
      <c r="O100">
        <f t="shared" si="17"/>
        <v>70575</v>
      </c>
      <c r="Q100">
        <v>-9677</v>
      </c>
      <c r="R100">
        <v>-273</v>
      </c>
      <c r="T100">
        <v>-3464</v>
      </c>
      <c r="U100">
        <v>-601.80000000000291</v>
      </c>
      <c r="W100">
        <v>6319.5999999999995</v>
      </c>
      <c r="X100">
        <v>756.59999999999991</v>
      </c>
      <c r="AF100">
        <v>58823.199999999997</v>
      </c>
      <c r="AG100">
        <v>1.5752118211861987</v>
      </c>
      <c r="AI100">
        <v>58823.199999999997</v>
      </c>
      <c r="AJ100">
        <v>1.5752118211861987</v>
      </c>
    </row>
    <row r="101" spans="2:36" x14ac:dyDescent="0.25">
      <c r="B101">
        <v>46758</v>
      </c>
      <c r="C101">
        <v>33012</v>
      </c>
      <c r="D101">
        <v>61683</v>
      </c>
      <c r="E101">
        <v>91910</v>
      </c>
      <c r="F101">
        <v>70975</v>
      </c>
      <c r="H101">
        <v>80897</v>
      </c>
      <c r="J101">
        <f t="shared" si="12"/>
        <v>60867.6</v>
      </c>
      <c r="K101">
        <f t="shared" si="18"/>
        <v>1.3290650526717005</v>
      </c>
      <c r="L101">
        <f t="shared" si="14"/>
        <v>91910</v>
      </c>
      <c r="M101">
        <f t="shared" si="15"/>
        <v>33012</v>
      </c>
      <c r="N101">
        <f t="shared" si="16"/>
        <v>60867.6</v>
      </c>
      <c r="O101">
        <f t="shared" si="17"/>
        <v>58898</v>
      </c>
      <c r="Q101">
        <v>-6187</v>
      </c>
      <c r="R101">
        <v>0</v>
      </c>
      <c r="T101">
        <v>-3387.5999999999985</v>
      </c>
      <c r="U101">
        <v>332.40000000000146</v>
      </c>
      <c r="W101">
        <v>3512.4</v>
      </c>
      <c r="X101">
        <v>335.59999999999997</v>
      </c>
      <c r="AB101">
        <v>60867.6</v>
      </c>
      <c r="AC101">
        <v>1.3290650526717005</v>
      </c>
      <c r="AI101">
        <v>60867.6</v>
      </c>
      <c r="AJ101">
        <v>1.3290650526717005</v>
      </c>
    </row>
    <row r="103" spans="2:36" x14ac:dyDescent="0.25">
      <c r="B103">
        <v>1561303</v>
      </c>
      <c r="C103">
        <v>1589872</v>
      </c>
      <c r="D103">
        <v>1516054</v>
      </c>
      <c r="E103">
        <v>1469610</v>
      </c>
      <c r="F103">
        <v>1555543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39C9-DA51-46D0-BA76-B99EFE0ED8D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86553</v>
      </c>
      <c r="C2">
        <v>44654</v>
      </c>
      <c r="D2">
        <v>30902</v>
      </c>
      <c r="E2">
        <v>30303</v>
      </c>
      <c r="F2">
        <v>104243</v>
      </c>
      <c r="H2">
        <v>114243</v>
      </c>
      <c r="J2">
        <f t="shared" ref="J2:J33" si="0">AVERAGE(B2:F2)</f>
        <v>59331</v>
      </c>
      <c r="K2">
        <f t="shared" ref="K2:K33" si="1">H2/J2</f>
        <v>1.9255195429033727</v>
      </c>
      <c r="L2">
        <f t="shared" ref="L2:L33" si="2">MAX(B2:F2)</f>
        <v>104243</v>
      </c>
      <c r="M2">
        <f t="shared" ref="M2:M33" si="3">MIN(B2:F2)</f>
        <v>30303</v>
      </c>
      <c r="N2">
        <f t="shared" ref="N2:N33" si="4">AVERAGE(B2:F2)</f>
        <v>59331</v>
      </c>
      <c r="O2">
        <f t="shared" ref="O2:O33" si="5">L2-M2</f>
        <v>73940</v>
      </c>
      <c r="Q2">
        <v>6126</v>
      </c>
      <c r="R2">
        <v>1684</v>
      </c>
      <c r="T2">
        <v>-6597</v>
      </c>
      <c r="U2">
        <v>-96.80000000000291</v>
      </c>
      <c r="W2">
        <v>9819.7999999999993</v>
      </c>
      <c r="X2">
        <v>485.2</v>
      </c>
      <c r="AF2">
        <v>59331</v>
      </c>
      <c r="AG2">
        <v>1.9255195429033727</v>
      </c>
      <c r="AK2">
        <v>59331</v>
      </c>
      <c r="AL2">
        <v>1.9255195429033727</v>
      </c>
    </row>
    <row r="3" spans="1:38" x14ac:dyDescent="0.25">
      <c r="B3">
        <v>83950</v>
      </c>
      <c r="C3">
        <v>5533</v>
      </c>
      <c r="D3">
        <v>87815</v>
      </c>
      <c r="E3">
        <v>45864</v>
      </c>
      <c r="F3">
        <v>46828</v>
      </c>
      <c r="H3">
        <v>77431</v>
      </c>
      <c r="J3">
        <f t="shared" si="0"/>
        <v>53998</v>
      </c>
      <c r="K3">
        <f t="shared" si="1"/>
        <v>1.4339605170561873</v>
      </c>
      <c r="L3">
        <f t="shared" si="2"/>
        <v>87815</v>
      </c>
      <c r="M3">
        <f t="shared" si="3"/>
        <v>5533</v>
      </c>
      <c r="N3">
        <f t="shared" si="4"/>
        <v>53998</v>
      </c>
      <c r="O3">
        <f t="shared" si="5"/>
        <v>82282</v>
      </c>
      <c r="Q3">
        <v>-6947</v>
      </c>
      <c r="R3">
        <v>-458</v>
      </c>
      <c r="T3">
        <v>5339.1999999999971</v>
      </c>
      <c r="U3">
        <v>-146.19999999999709</v>
      </c>
      <c r="W3">
        <v>5339.2000000000007</v>
      </c>
      <c r="X3">
        <v>698.2</v>
      </c>
      <c r="AD3">
        <v>53998</v>
      </c>
      <c r="AE3">
        <v>1.4339605170561873</v>
      </c>
      <c r="AI3">
        <v>53998</v>
      </c>
      <c r="AJ3">
        <v>1.4339605170561873</v>
      </c>
    </row>
    <row r="4" spans="1:38" x14ac:dyDescent="0.25">
      <c r="B4">
        <v>46979</v>
      </c>
      <c r="C4">
        <v>12435</v>
      </c>
      <c r="D4">
        <v>24897</v>
      </c>
      <c r="E4">
        <v>30931</v>
      </c>
      <c r="F4">
        <v>43053</v>
      </c>
      <c r="H4">
        <v>69099</v>
      </c>
      <c r="J4">
        <f t="shared" si="0"/>
        <v>31659</v>
      </c>
      <c r="K4">
        <f t="shared" si="1"/>
        <v>2.1826021036672034</v>
      </c>
      <c r="L4">
        <f t="shared" si="2"/>
        <v>46979</v>
      </c>
      <c r="M4">
        <f t="shared" si="3"/>
        <v>12435</v>
      </c>
      <c r="N4">
        <f t="shared" si="4"/>
        <v>31659</v>
      </c>
      <c r="O4">
        <f t="shared" si="5"/>
        <v>34544</v>
      </c>
      <c r="Q4">
        <v>1818</v>
      </c>
      <c r="R4">
        <v>12</v>
      </c>
      <c r="T4">
        <v>5706</v>
      </c>
      <c r="U4">
        <v>744.79999999999927</v>
      </c>
      <c r="W4">
        <v>5706</v>
      </c>
      <c r="X4">
        <v>744.80000000000007</v>
      </c>
      <c r="AD4">
        <v>31659</v>
      </c>
      <c r="AE4">
        <v>2.1826021036672034</v>
      </c>
      <c r="AK4">
        <v>31659</v>
      </c>
      <c r="AL4">
        <v>2.1826021036672034</v>
      </c>
    </row>
    <row r="5" spans="1:38" x14ac:dyDescent="0.25">
      <c r="B5">
        <v>29075</v>
      </c>
      <c r="C5">
        <v>73174</v>
      </c>
      <c r="D5">
        <v>31715</v>
      </c>
      <c r="E5">
        <v>35367</v>
      </c>
      <c r="F5">
        <v>17781</v>
      </c>
      <c r="H5">
        <v>45273</v>
      </c>
      <c r="J5">
        <f t="shared" si="0"/>
        <v>37422.400000000001</v>
      </c>
      <c r="K5">
        <f t="shared" si="1"/>
        <v>1.2097834452092864</v>
      </c>
      <c r="L5">
        <f t="shared" si="2"/>
        <v>73174</v>
      </c>
      <c r="M5">
        <f t="shared" si="3"/>
        <v>17781</v>
      </c>
      <c r="N5">
        <f t="shared" si="4"/>
        <v>37422.400000000001</v>
      </c>
      <c r="O5">
        <f t="shared" si="5"/>
        <v>55393</v>
      </c>
      <c r="Q5">
        <v>-4788</v>
      </c>
      <c r="R5">
        <v>2050</v>
      </c>
      <c r="T5">
        <v>-3339.7999999999956</v>
      </c>
      <c r="U5">
        <v>-112.59999999999854</v>
      </c>
      <c r="W5">
        <v>4164.2</v>
      </c>
      <c r="X5">
        <v>112.60000000000001</v>
      </c>
      <c r="Z5">
        <v>37422.400000000001</v>
      </c>
      <c r="AA5">
        <v>1.2097834452092864</v>
      </c>
      <c r="AI5">
        <v>37422.400000000001</v>
      </c>
      <c r="AJ5">
        <v>1.2097834452092864</v>
      </c>
    </row>
    <row r="6" spans="1:38" x14ac:dyDescent="0.25">
      <c r="B6">
        <v>53876</v>
      </c>
      <c r="C6">
        <v>55610</v>
      </c>
      <c r="D6">
        <v>94820</v>
      </c>
      <c r="E6">
        <v>54684</v>
      </c>
      <c r="F6">
        <v>8611</v>
      </c>
      <c r="H6">
        <v>83334</v>
      </c>
      <c r="J6">
        <f t="shared" si="0"/>
        <v>53520.2</v>
      </c>
      <c r="K6">
        <f t="shared" si="1"/>
        <v>1.557056961670547</v>
      </c>
      <c r="L6">
        <f t="shared" si="2"/>
        <v>94820</v>
      </c>
      <c r="M6">
        <f t="shared" si="3"/>
        <v>8611</v>
      </c>
      <c r="N6">
        <f t="shared" si="4"/>
        <v>53520.2</v>
      </c>
      <c r="O6">
        <f t="shared" si="5"/>
        <v>86209</v>
      </c>
      <c r="Q6">
        <v>6705</v>
      </c>
      <c r="R6">
        <v>565</v>
      </c>
      <c r="T6">
        <v>-3428.8000000000029</v>
      </c>
      <c r="U6">
        <v>212.39999999999418</v>
      </c>
      <c r="W6">
        <v>6337.2</v>
      </c>
      <c r="X6">
        <v>636.4</v>
      </c>
      <c r="Z6">
        <v>53520.2</v>
      </c>
      <c r="AA6">
        <v>1.557056961670547</v>
      </c>
      <c r="AI6">
        <v>53520.2</v>
      </c>
      <c r="AJ6">
        <v>1.557056961670547</v>
      </c>
    </row>
    <row r="7" spans="1:38" x14ac:dyDescent="0.25">
      <c r="B7">
        <v>5424</v>
      </c>
      <c r="C7">
        <v>63940</v>
      </c>
      <c r="D7">
        <v>101030</v>
      </c>
      <c r="E7">
        <v>38816</v>
      </c>
      <c r="F7">
        <v>25672</v>
      </c>
      <c r="H7">
        <v>107706</v>
      </c>
      <c r="J7">
        <f t="shared" si="0"/>
        <v>46976.4</v>
      </c>
      <c r="K7">
        <f t="shared" si="1"/>
        <v>2.2927682836488108</v>
      </c>
      <c r="L7">
        <f t="shared" si="2"/>
        <v>101030</v>
      </c>
      <c r="M7">
        <f t="shared" si="3"/>
        <v>5424</v>
      </c>
      <c r="N7">
        <f t="shared" si="4"/>
        <v>46976.4</v>
      </c>
      <c r="O7">
        <f t="shared" si="5"/>
        <v>95606</v>
      </c>
      <c r="Q7">
        <v>-1026</v>
      </c>
      <c r="R7">
        <v>166</v>
      </c>
      <c r="T7">
        <v>-1903.7999999999956</v>
      </c>
      <c r="U7">
        <v>108.59999999999854</v>
      </c>
      <c r="W7">
        <v>4897</v>
      </c>
      <c r="X7">
        <v>292.60000000000002</v>
      </c>
      <c r="AD7">
        <v>46976.4</v>
      </c>
      <c r="AE7">
        <v>2.2927682836488108</v>
      </c>
      <c r="AK7">
        <v>46976.4</v>
      </c>
      <c r="AL7">
        <v>2.2927682836488108</v>
      </c>
    </row>
    <row r="8" spans="1:38" x14ac:dyDescent="0.25">
      <c r="B8">
        <v>109094</v>
      </c>
      <c r="C8">
        <v>112514</v>
      </c>
      <c r="D8">
        <v>13545</v>
      </c>
      <c r="E8">
        <v>92150</v>
      </c>
      <c r="F8">
        <v>4953</v>
      </c>
      <c r="H8">
        <v>107995</v>
      </c>
      <c r="J8">
        <f t="shared" si="0"/>
        <v>66451.199999999997</v>
      </c>
      <c r="K8">
        <f t="shared" si="1"/>
        <v>1.625177573918906</v>
      </c>
      <c r="L8">
        <f t="shared" si="2"/>
        <v>112514</v>
      </c>
      <c r="M8">
        <f t="shared" si="3"/>
        <v>4953</v>
      </c>
      <c r="N8">
        <f t="shared" si="4"/>
        <v>66451.199999999997</v>
      </c>
      <c r="O8">
        <f t="shared" si="5"/>
        <v>107561</v>
      </c>
      <c r="Q8">
        <v>-491</v>
      </c>
      <c r="R8">
        <v>-813</v>
      </c>
      <c r="T8">
        <v>2442</v>
      </c>
      <c r="U8">
        <v>69.19999999999709</v>
      </c>
      <c r="W8">
        <v>4600.0000000000009</v>
      </c>
      <c r="X8">
        <v>1053.5999999999999</v>
      </c>
      <c r="AF8">
        <v>66451.199999999997</v>
      </c>
      <c r="AG8">
        <v>1.625177573918906</v>
      </c>
      <c r="AI8">
        <v>66451.199999999997</v>
      </c>
      <c r="AJ8">
        <v>1.625177573918906</v>
      </c>
    </row>
    <row r="9" spans="1:38" x14ac:dyDescent="0.25">
      <c r="B9">
        <v>5240</v>
      </c>
      <c r="C9">
        <v>35013</v>
      </c>
      <c r="D9">
        <v>21842</v>
      </c>
      <c r="E9">
        <v>119133</v>
      </c>
      <c r="F9">
        <v>39324</v>
      </c>
      <c r="H9">
        <v>95043</v>
      </c>
      <c r="J9">
        <f t="shared" si="0"/>
        <v>44110.400000000001</v>
      </c>
      <c r="K9">
        <f t="shared" si="1"/>
        <v>2.154661939134535</v>
      </c>
      <c r="L9">
        <f t="shared" si="2"/>
        <v>119133</v>
      </c>
      <c r="M9">
        <f t="shared" si="3"/>
        <v>5240</v>
      </c>
      <c r="N9">
        <f t="shared" si="4"/>
        <v>44110.400000000001</v>
      </c>
      <c r="O9">
        <f t="shared" si="5"/>
        <v>113893</v>
      </c>
      <c r="Q9">
        <v>11526</v>
      </c>
      <c r="R9">
        <v>-33</v>
      </c>
      <c r="T9">
        <v>-3490.5999999999985</v>
      </c>
      <c r="U9">
        <v>-487.19999999999709</v>
      </c>
      <c r="W9">
        <v>4113.3999999999996</v>
      </c>
      <c r="X9">
        <v>547.6</v>
      </c>
      <c r="AD9">
        <v>44110.400000000001</v>
      </c>
      <c r="AE9">
        <v>2.154661939134535</v>
      </c>
      <c r="AK9">
        <v>44110.400000000001</v>
      </c>
      <c r="AL9">
        <v>2.154661939134535</v>
      </c>
    </row>
    <row r="10" spans="1:38" x14ac:dyDescent="0.25">
      <c r="B10">
        <v>78222</v>
      </c>
      <c r="C10">
        <v>117690</v>
      </c>
      <c r="D10">
        <v>23443</v>
      </c>
      <c r="E10">
        <v>57754</v>
      </c>
      <c r="F10">
        <v>54669</v>
      </c>
      <c r="H10">
        <v>87596</v>
      </c>
      <c r="J10">
        <f t="shared" si="0"/>
        <v>66355.600000000006</v>
      </c>
      <c r="K10">
        <f t="shared" si="1"/>
        <v>1.3200995846620329</v>
      </c>
      <c r="L10">
        <f t="shared" si="2"/>
        <v>117690</v>
      </c>
      <c r="M10">
        <f t="shared" si="3"/>
        <v>23443</v>
      </c>
      <c r="N10">
        <f t="shared" si="4"/>
        <v>66355.600000000006</v>
      </c>
      <c r="O10">
        <f t="shared" si="5"/>
        <v>94247</v>
      </c>
      <c r="Q10">
        <v>-12526</v>
      </c>
      <c r="R10">
        <v>378</v>
      </c>
      <c r="T10">
        <v>1313.2000000000044</v>
      </c>
      <c r="U10">
        <v>536.80000000000291</v>
      </c>
      <c r="W10">
        <v>2684</v>
      </c>
      <c r="X10">
        <v>538</v>
      </c>
      <c r="AB10">
        <v>66355.600000000006</v>
      </c>
      <c r="AC10">
        <v>1.3200995846620329</v>
      </c>
      <c r="AI10">
        <v>66355.600000000006</v>
      </c>
      <c r="AJ10">
        <v>1.3200995846620329</v>
      </c>
    </row>
    <row r="11" spans="1:38" x14ac:dyDescent="0.25">
      <c r="B11">
        <v>72653</v>
      </c>
      <c r="C11">
        <v>81673</v>
      </c>
      <c r="D11">
        <v>65139</v>
      </c>
      <c r="E11">
        <v>70196</v>
      </c>
      <c r="F11">
        <v>63406</v>
      </c>
      <c r="H11">
        <v>91375</v>
      </c>
      <c r="J11">
        <f t="shared" si="0"/>
        <v>70613.399999999994</v>
      </c>
      <c r="K11">
        <f t="shared" si="1"/>
        <v>1.29401784930339</v>
      </c>
      <c r="L11">
        <f t="shared" si="2"/>
        <v>81673</v>
      </c>
      <c r="M11">
        <f t="shared" si="3"/>
        <v>63406</v>
      </c>
      <c r="N11">
        <f t="shared" si="4"/>
        <v>70613.399999999994</v>
      </c>
      <c r="O11">
        <f t="shared" si="5"/>
        <v>18267</v>
      </c>
      <c r="Q11">
        <v>8596</v>
      </c>
      <c r="R11">
        <v>-221</v>
      </c>
      <c r="T11">
        <v>3160.1999999999971</v>
      </c>
      <c r="U11">
        <v>91.599999999991269</v>
      </c>
      <c r="W11">
        <v>9080.2000000000007</v>
      </c>
      <c r="X11">
        <v>1186.4000000000001</v>
      </c>
      <c r="AB11">
        <v>70613.399999999994</v>
      </c>
      <c r="AC11">
        <v>1.29401784930339</v>
      </c>
      <c r="AI11">
        <v>70613.399999999994</v>
      </c>
      <c r="AJ11">
        <v>1.29401784930339</v>
      </c>
    </row>
    <row r="12" spans="1:38" x14ac:dyDescent="0.25">
      <c r="B12">
        <v>70240</v>
      </c>
      <c r="C12">
        <v>55838</v>
      </c>
      <c r="D12">
        <v>95890</v>
      </c>
      <c r="E12">
        <v>121070</v>
      </c>
      <c r="F12">
        <v>78753</v>
      </c>
      <c r="H12">
        <v>132462</v>
      </c>
      <c r="J12">
        <f t="shared" si="0"/>
        <v>84358.2</v>
      </c>
      <c r="K12">
        <f t="shared" si="1"/>
        <v>1.5702326507677973</v>
      </c>
      <c r="L12">
        <f t="shared" si="2"/>
        <v>121070</v>
      </c>
      <c r="M12">
        <f t="shared" si="3"/>
        <v>55838</v>
      </c>
      <c r="N12">
        <f t="shared" si="4"/>
        <v>84358.2</v>
      </c>
      <c r="O12">
        <f t="shared" si="5"/>
        <v>65232</v>
      </c>
      <c r="Q12">
        <v>-9726</v>
      </c>
      <c r="R12">
        <v>869</v>
      </c>
      <c r="T12">
        <v>-2455.1999999999971</v>
      </c>
      <c r="U12">
        <v>-13.19999999999709</v>
      </c>
      <c r="W12">
        <v>5107.2</v>
      </c>
      <c r="X12">
        <v>326.00000000000006</v>
      </c>
      <c r="AF12">
        <v>84358.2</v>
      </c>
      <c r="AG12">
        <v>1.5702326507677973</v>
      </c>
      <c r="AI12">
        <v>84358.2</v>
      </c>
      <c r="AJ12">
        <v>1.5702326507677973</v>
      </c>
    </row>
    <row r="13" spans="1:38" x14ac:dyDescent="0.25">
      <c r="B13">
        <v>25284</v>
      </c>
      <c r="C13">
        <v>101345</v>
      </c>
      <c r="D13">
        <v>26861</v>
      </c>
      <c r="E13">
        <v>115824</v>
      </c>
      <c r="F13">
        <v>105186</v>
      </c>
      <c r="H13">
        <v>78289</v>
      </c>
      <c r="J13">
        <f t="shared" si="0"/>
        <v>74900</v>
      </c>
      <c r="K13">
        <f t="shared" si="1"/>
        <v>1.0452469959946595</v>
      </c>
      <c r="L13">
        <f t="shared" si="2"/>
        <v>115824</v>
      </c>
      <c r="M13">
        <f t="shared" si="3"/>
        <v>25284</v>
      </c>
      <c r="N13">
        <f t="shared" si="4"/>
        <v>74900</v>
      </c>
      <c r="O13">
        <f t="shared" si="5"/>
        <v>90540</v>
      </c>
      <c r="Q13">
        <v>-2153</v>
      </c>
      <c r="R13">
        <v>-643</v>
      </c>
      <c r="T13">
        <v>-5050</v>
      </c>
      <c r="U13">
        <v>27.399999999994179</v>
      </c>
      <c r="W13">
        <v>5131.5999999999995</v>
      </c>
      <c r="X13">
        <v>450.19999999999993</v>
      </c>
      <c r="AB13">
        <v>74900</v>
      </c>
      <c r="AC13">
        <v>1.0452469959946595</v>
      </c>
      <c r="AI13">
        <v>74900</v>
      </c>
      <c r="AJ13">
        <v>1.0452469959946595</v>
      </c>
    </row>
    <row r="14" spans="1:38" x14ac:dyDescent="0.25">
      <c r="B14">
        <v>73715</v>
      </c>
      <c r="C14">
        <v>68598</v>
      </c>
      <c r="D14">
        <v>100129</v>
      </c>
      <c r="E14">
        <v>38734</v>
      </c>
      <c r="F14">
        <v>1649</v>
      </c>
      <c r="H14">
        <v>78632</v>
      </c>
      <c r="J14">
        <f t="shared" si="0"/>
        <v>56565</v>
      </c>
      <c r="K14">
        <f t="shared" si="1"/>
        <v>1.3901175638645806</v>
      </c>
      <c r="L14">
        <f t="shared" si="2"/>
        <v>100129</v>
      </c>
      <c r="M14">
        <f t="shared" si="3"/>
        <v>1649</v>
      </c>
      <c r="N14">
        <f t="shared" si="4"/>
        <v>56565</v>
      </c>
      <c r="O14">
        <f t="shared" si="5"/>
        <v>98480</v>
      </c>
      <c r="Q14">
        <v>4094</v>
      </c>
      <c r="R14">
        <v>-1069</v>
      </c>
      <c r="T14">
        <v>-3508.1999999999971</v>
      </c>
      <c r="U14">
        <v>-800.59999999999854</v>
      </c>
      <c r="W14">
        <v>4389.3999999999996</v>
      </c>
      <c r="X14">
        <v>1246.5999999999999</v>
      </c>
      <c r="Z14">
        <v>56565</v>
      </c>
      <c r="AA14">
        <v>1.3901175638645806</v>
      </c>
      <c r="AI14">
        <v>56565</v>
      </c>
      <c r="AJ14">
        <v>1.3901175638645806</v>
      </c>
    </row>
    <row r="15" spans="1:38" x14ac:dyDescent="0.25">
      <c r="B15">
        <v>90103</v>
      </c>
      <c r="C15">
        <v>64180</v>
      </c>
      <c r="D15">
        <v>14413</v>
      </c>
      <c r="E15">
        <v>109727</v>
      </c>
      <c r="F15">
        <v>78390</v>
      </c>
      <c r="H15">
        <v>113056</v>
      </c>
      <c r="J15">
        <f t="shared" si="0"/>
        <v>71362.600000000006</v>
      </c>
      <c r="K15">
        <f t="shared" si="1"/>
        <v>1.5842472107238244</v>
      </c>
      <c r="L15">
        <f t="shared" si="2"/>
        <v>109727</v>
      </c>
      <c r="M15">
        <f t="shared" si="3"/>
        <v>14413</v>
      </c>
      <c r="N15">
        <f t="shared" si="4"/>
        <v>71362.600000000006</v>
      </c>
      <c r="O15">
        <f t="shared" si="5"/>
        <v>95314</v>
      </c>
      <c r="Q15">
        <v>-2564</v>
      </c>
      <c r="R15">
        <v>1720</v>
      </c>
      <c r="T15">
        <v>1670.8000000000029</v>
      </c>
      <c r="U15">
        <v>-689.59999999999127</v>
      </c>
      <c r="W15">
        <v>6964.4</v>
      </c>
      <c r="X15">
        <v>868.8</v>
      </c>
      <c r="AF15">
        <v>71362.600000000006</v>
      </c>
      <c r="AG15">
        <v>1.5842472107238244</v>
      </c>
      <c r="AI15">
        <v>71362.600000000006</v>
      </c>
      <c r="AJ15">
        <v>1.5842472107238244</v>
      </c>
    </row>
    <row r="16" spans="1:38" x14ac:dyDescent="0.25">
      <c r="B16">
        <v>75228</v>
      </c>
      <c r="C16">
        <v>42222</v>
      </c>
      <c r="D16">
        <v>45792</v>
      </c>
      <c r="E16">
        <v>8019</v>
      </c>
      <c r="F16">
        <v>7113</v>
      </c>
      <c r="H16">
        <v>59925</v>
      </c>
      <c r="J16">
        <f t="shared" si="0"/>
        <v>35674.800000000003</v>
      </c>
      <c r="K16">
        <f t="shared" si="1"/>
        <v>1.6797571394934239</v>
      </c>
      <c r="L16">
        <f t="shared" si="2"/>
        <v>75228</v>
      </c>
      <c r="M16">
        <f t="shared" si="3"/>
        <v>7113</v>
      </c>
      <c r="N16">
        <f t="shared" si="4"/>
        <v>35674.800000000003</v>
      </c>
      <c r="O16">
        <f t="shared" si="5"/>
        <v>68115</v>
      </c>
      <c r="Q16">
        <v>-345</v>
      </c>
      <c r="R16">
        <v>-647</v>
      </c>
      <c r="T16">
        <v>1382.4000000000015</v>
      </c>
      <c r="U16">
        <v>-183.39999999999418</v>
      </c>
      <c r="W16">
        <v>4093.2</v>
      </c>
      <c r="X16">
        <v>701.80000000000007</v>
      </c>
      <c r="AD16">
        <v>35674.800000000003</v>
      </c>
      <c r="AE16">
        <v>1.6797571394934239</v>
      </c>
      <c r="AI16">
        <v>35674.800000000003</v>
      </c>
      <c r="AJ16">
        <v>1.6797571394934239</v>
      </c>
    </row>
    <row r="17" spans="2:38" x14ac:dyDescent="0.25">
      <c r="B17">
        <v>38784</v>
      </c>
      <c r="C17">
        <v>73657</v>
      </c>
      <c r="D17">
        <v>97647</v>
      </c>
      <c r="E17">
        <v>102402</v>
      </c>
      <c r="F17">
        <v>61060</v>
      </c>
      <c r="H17">
        <v>92271</v>
      </c>
      <c r="J17">
        <f t="shared" si="0"/>
        <v>74710</v>
      </c>
      <c r="K17">
        <f t="shared" si="1"/>
        <v>1.235055548119395</v>
      </c>
      <c r="L17">
        <f t="shared" si="2"/>
        <v>102402</v>
      </c>
      <c r="M17">
        <f t="shared" si="3"/>
        <v>38784</v>
      </c>
      <c r="N17">
        <f t="shared" si="4"/>
        <v>74710</v>
      </c>
      <c r="O17">
        <f t="shared" si="5"/>
        <v>63618</v>
      </c>
      <c r="Q17">
        <v>2112</v>
      </c>
      <c r="R17">
        <v>30</v>
      </c>
      <c r="T17">
        <v>-344.60000000000582</v>
      </c>
      <c r="U17">
        <v>-648.19999999999709</v>
      </c>
      <c r="W17">
        <v>3850.5999999999995</v>
      </c>
      <c r="X17">
        <v>648.20000000000005</v>
      </c>
      <c r="AB17">
        <v>74710</v>
      </c>
      <c r="AC17">
        <v>1.235055548119395</v>
      </c>
      <c r="AI17">
        <v>74710</v>
      </c>
      <c r="AJ17">
        <v>1.235055548119395</v>
      </c>
    </row>
    <row r="18" spans="2:38" x14ac:dyDescent="0.25">
      <c r="B18">
        <v>63891</v>
      </c>
      <c r="C18">
        <v>34309</v>
      </c>
      <c r="D18">
        <v>90226</v>
      </c>
      <c r="E18">
        <v>44716</v>
      </c>
      <c r="F18">
        <v>19792</v>
      </c>
      <c r="H18">
        <v>115761</v>
      </c>
      <c r="J18">
        <f t="shared" si="0"/>
        <v>50586.8</v>
      </c>
      <c r="K18">
        <f t="shared" si="1"/>
        <v>2.2883637628788538</v>
      </c>
      <c r="L18">
        <f t="shared" si="2"/>
        <v>90226</v>
      </c>
      <c r="M18">
        <f t="shared" si="3"/>
        <v>19792</v>
      </c>
      <c r="N18">
        <f t="shared" si="4"/>
        <v>50586.8</v>
      </c>
      <c r="O18">
        <f t="shared" si="5"/>
        <v>70434</v>
      </c>
      <c r="Q18">
        <v>3831</v>
      </c>
      <c r="R18">
        <v>1224</v>
      </c>
      <c r="T18">
        <v>-4468</v>
      </c>
      <c r="U18">
        <v>658.20000000000437</v>
      </c>
      <c r="W18">
        <v>4642.3999999999996</v>
      </c>
      <c r="X18">
        <v>860.6</v>
      </c>
      <c r="AD18">
        <v>50586.8</v>
      </c>
      <c r="AE18">
        <v>2.2883637628788538</v>
      </c>
      <c r="AK18">
        <v>50586.8</v>
      </c>
      <c r="AL18">
        <v>2.2883637628788538</v>
      </c>
    </row>
    <row r="19" spans="2:38" x14ac:dyDescent="0.25">
      <c r="B19">
        <v>51034</v>
      </c>
      <c r="C19">
        <v>107083</v>
      </c>
      <c r="D19">
        <v>104052</v>
      </c>
      <c r="E19">
        <v>65826</v>
      </c>
      <c r="F19">
        <v>105355</v>
      </c>
      <c r="H19">
        <v>139362</v>
      </c>
      <c r="J19">
        <f t="shared" si="0"/>
        <v>86670</v>
      </c>
      <c r="K19">
        <f t="shared" si="1"/>
        <v>1.6079612322602976</v>
      </c>
      <c r="L19">
        <f t="shared" si="2"/>
        <v>107083</v>
      </c>
      <c r="M19">
        <f t="shared" si="3"/>
        <v>51034</v>
      </c>
      <c r="N19">
        <f t="shared" si="4"/>
        <v>86670</v>
      </c>
      <c r="O19">
        <f t="shared" si="5"/>
        <v>56049</v>
      </c>
      <c r="Q19">
        <v>-3810</v>
      </c>
      <c r="R19">
        <v>-185</v>
      </c>
      <c r="T19">
        <v>274.80000000000291</v>
      </c>
      <c r="U19">
        <v>258.39999999999418</v>
      </c>
      <c r="W19">
        <v>3831.2</v>
      </c>
      <c r="X19">
        <v>548.79999999999995</v>
      </c>
      <c r="AF19">
        <v>86670</v>
      </c>
      <c r="AG19">
        <v>1.6079612322602976</v>
      </c>
      <c r="AI19">
        <v>86670</v>
      </c>
      <c r="AJ19">
        <v>1.6079612322602976</v>
      </c>
    </row>
    <row r="20" spans="2:38" x14ac:dyDescent="0.25">
      <c r="B20">
        <v>79399</v>
      </c>
      <c r="C20">
        <v>1223</v>
      </c>
      <c r="D20">
        <v>94620</v>
      </c>
      <c r="E20">
        <v>47061</v>
      </c>
      <c r="F20">
        <v>6536</v>
      </c>
      <c r="H20">
        <v>57834</v>
      </c>
      <c r="J20">
        <f t="shared" si="0"/>
        <v>45767.8</v>
      </c>
      <c r="K20">
        <f t="shared" si="1"/>
        <v>1.2636395020079618</v>
      </c>
      <c r="L20">
        <f t="shared" si="2"/>
        <v>94620</v>
      </c>
      <c r="M20">
        <f t="shared" si="3"/>
        <v>1223</v>
      </c>
      <c r="N20">
        <f t="shared" si="4"/>
        <v>45767.8</v>
      </c>
      <c r="O20">
        <f t="shared" si="5"/>
        <v>93397</v>
      </c>
      <c r="Q20">
        <v>-1575</v>
      </c>
      <c r="R20">
        <v>-965</v>
      </c>
      <c r="T20">
        <v>-701.59999999999854</v>
      </c>
      <c r="U20">
        <v>-177.39999999999418</v>
      </c>
      <c r="W20">
        <v>3821.2</v>
      </c>
      <c r="X20">
        <v>266.59999999999997</v>
      </c>
      <c r="Z20">
        <v>45767.8</v>
      </c>
      <c r="AA20">
        <v>1.2636395020079618</v>
      </c>
      <c r="AI20">
        <v>45767.8</v>
      </c>
      <c r="AJ20">
        <v>1.2636395020079618</v>
      </c>
    </row>
    <row r="21" spans="2:38" x14ac:dyDescent="0.25">
      <c r="B21">
        <v>51451</v>
      </c>
      <c r="C21">
        <v>109163</v>
      </c>
      <c r="D21">
        <v>118885</v>
      </c>
      <c r="E21">
        <v>13280</v>
      </c>
      <c r="F21">
        <v>92986</v>
      </c>
      <c r="H21">
        <v>117663</v>
      </c>
      <c r="J21">
        <f t="shared" si="0"/>
        <v>77153</v>
      </c>
      <c r="K21">
        <f t="shared" si="1"/>
        <v>1.525060593884878</v>
      </c>
      <c r="L21">
        <f t="shared" si="2"/>
        <v>118885</v>
      </c>
      <c r="M21">
        <f t="shared" si="3"/>
        <v>13280</v>
      </c>
      <c r="N21">
        <f t="shared" si="4"/>
        <v>77153</v>
      </c>
      <c r="O21">
        <f t="shared" si="5"/>
        <v>105605</v>
      </c>
      <c r="Q21">
        <v>-3984</v>
      </c>
      <c r="R21">
        <v>4</v>
      </c>
      <c r="T21">
        <v>3992.6000000000058</v>
      </c>
      <c r="U21">
        <v>-247.19999999999709</v>
      </c>
      <c r="W21">
        <v>3992.6</v>
      </c>
      <c r="X21">
        <v>1028.8</v>
      </c>
      <c r="AF21">
        <v>77153</v>
      </c>
      <c r="AG21">
        <v>1.525060593884878</v>
      </c>
      <c r="AI21">
        <v>77153</v>
      </c>
      <c r="AJ21">
        <v>1.525060593884878</v>
      </c>
    </row>
    <row r="22" spans="2:38" x14ac:dyDescent="0.25">
      <c r="B22">
        <v>66667</v>
      </c>
      <c r="C22">
        <v>35521</v>
      </c>
      <c r="D22">
        <v>54812</v>
      </c>
      <c r="E22">
        <v>66942</v>
      </c>
      <c r="F22">
        <v>105227</v>
      </c>
      <c r="H22">
        <v>122325</v>
      </c>
      <c r="J22">
        <f t="shared" si="0"/>
        <v>65833.8</v>
      </c>
      <c r="K22">
        <f t="shared" si="1"/>
        <v>1.8580880945654055</v>
      </c>
      <c r="L22">
        <f t="shared" si="2"/>
        <v>105227</v>
      </c>
      <c r="M22">
        <f t="shared" si="3"/>
        <v>35521</v>
      </c>
      <c r="N22">
        <f t="shared" si="4"/>
        <v>65833.8</v>
      </c>
      <c r="O22">
        <f t="shared" si="5"/>
        <v>69706</v>
      </c>
      <c r="Q22">
        <v>7443</v>
      </c>
      <c r="R22">
        <v>1904</v>
      </c>
      <c r="T22">
        <v>3202.2000000000044</v>
      </c>
      <c r="U22">
        <v>-40.399999999994179</v>
      </c>
      <c r="W22">
        <v>6467.8</v>
      </c>
      <c r="X22">
        <v>544.79999999999995</v>
      </c>
      <c r="AF22">
        <v>65833.8</v>
      </c>
      <c r="AG22">
        <v>1.8580880945654055</v>
      </c>
      <c r="AK22">
        <v>65833.8</v>
      </c>
      <c r="AL22">
        <v>1.8580880945654055</v>
      </c>
    </row>
    <row r="23" spans="2:38" x14ac:dyDescent="0.25">
      <c r="B23">
        <v>66082</v>
      </c>
      <c r="C23">
        <v>44509</v>
      </c>
      <c r="D23">
        <v>11625</v>
      </c>
      <c r="E23">
        <v>41536</v>
      </c>
      <c r="F23">
        <v>90738</v>
      </c>
      <c r="H23">
        <v>85477</v>
      </c>
      <c r="J23">
        <f t="shared" si="0"/>
        <v>50898</v>
      </c>
      <c r="K23">
        <f t="shared" si="1"/>
        <v>1.6793783645722817</v>
      </c>
      <c r="L23">
        <f t="shared" si="2"/>
        <v>90738</v>
      </c>
      <c r="M23">
        <f t="shared" si="3"/>
        <v>11625</v>
      </c>
      <c r="N23">
        <f t="shared" si="4"/>
        <v>50898</v>
      </c>
      <c r="O23">
        <f t="shared" si="5"/>
        <v>79113</v>
      </c>
      <c r="Q23">
        <v>6634</v>
      </c>
      <c r="R23">
        <v>-110</v>
      </c>
      <c r="T23">
        <v>-4599.5999999999985</v>
      </c>
      <c r="U23">
        <v>-252</v>
      </c>
      <c r="W23">
        <v>8036.8</v>
      </c>
      <c r="X23">
        <v>760.8</v>
      </c>
      <c r="Z23">
        <v>50898</v>
      </c>
      <c r="AA23">
        <v>1.6793783645722817</v>
      </c>
      <c r="AI23">
        <v>50898</v>
      </c>
      <c r="AJ23">
        <v>1.6793783645722817</v>
      </c>
    </row>
    <row r="24" spans="2:38" x14ac:dyDescent="0.25">
      <c r="B24">
        <v>24494</v>
      </c>
      <c r="C24">
        <v>108943</v>
      </c>
      <c r="D24">
        <v>95505</v>
      </c>
      <c r="E24">
        <v>84979</v>
      </c>
      <c r="F24">
        <v>102663</v>
      </c>
      <c r="H24">
        <v>139773</v>
      </c>
      <c r="J24">
        <f t="shared" si="0"/>
        <v>83316.800000000003</v>
      </c>
      <c r="K24">
        <f t="shared" si="1"/>
        <v>1.6776088375933784</v>
      </c>
      <c r="L24">
        <f t="shared" si="2"/>
        <v>108943</v>
      </c>
      <c r="M24">
        <f t="shared" si="3"/>
        <v>24494</v>
      </c>
      <c r="N24">
        <f t="shared" si="4"/>
        <v>83316.800000000003</v>
      </c>
      <c r="O24">
        <f t="shared" si="5"/>
        <v>84449</v>
      </c>
      <c r="Q24">
        <v>-1431</v>
      </c>
      <c r="R24">
        <v>0</v>
      </c>
      <c r="T24">
        <v>2874.8000000000029</v>
      </c>
      <c r="U24">
        <v>-176.80000000000291</v>
      </c>
      <c r="W24">
        <v>4712</v>
      </c>
      <c r="X24">
        <v>212.79999999999998</v>
      </c>
      <c r="AF24">
        <v>83316.800000000003</v>
      </c>
      <c r="AG24">
        <v>1.6776088375933784</v>
      </c>
      <c r="AI24">
        <v>83316.800000000003</v>
      </c>
      <c r="AJ24">
        <v>1.6776088375933784</v>
      </c>
    </row>
    <row r="25" spans="2:38" x14ac:dyDescent="0.25">
      <c r="B25">
        <v>40359</v>
      </c>
      <c r="C25">
        <v>54622</v>
      </c>
      <c r="D25">
        <v>73317</v>
      </c>
      <c r="E25">
        <v>110566</v>
      </c>
      <c r="F25">
        <v>52429</v>
      </c>
      <c r="H25">
        <v>131685</v>
      </c>
      <c r="J25">
        <f t="shared" si="0"/>
        <v>66258.600000000006</v>
      </c>
      <c r="K25">
        <f t="shared" si="1"/>
        <v>1.9874401209805217</v>
      </c>
      <c r="L25">
        <f t="shared" si="2"/>
        <v>110566</v>
      </c>
      <c r="M25">
        <f t="shared" si="3"/>
        <v>40359</v>
      </c>
      <c r="N25">
        <f t="shared" si="4"/>
        <v>66258.600000000006</v>
      </c>
      <c r="O25">
        <f t="shared" si="5"/>
        <v>70207</v>
      </c>
      <c r="Q25">
        <v>5733</v>
      </c>
      <c r="R25">
        <v>0</v>
      </c>
      <c r="T25">
        <v>-3457.7999999999884</v>
      </c>
      <c r="U25">
        <v>43.200000000011642</v>
      </c>
      <c r="W25">
        <v>5395</v>
      </c>
      <c r="X25">
        <v>63.599999999999994</v>
      </c>
      <c r="AF25">
        <v>66258.600000000006</v>
      </c>
      <c r="AG25">
        <v>1.9874401209805217</v>
      </c>
      <c r="AK25">
        <v>66258.600000000006</v>
      </c>
      <c r="AL25">
        <v>1.9874401209805217</v>
      </c>
    </row>
    <row r="26" spans="2:38" x14ac:dyDescent="0.25">
      <c r="B26">
        <v>103583</v>
      </c>
      <c r="C26">
        <v>74806</v>
      </c>
      <c r="D26">
        <v>116718</v>
      </c>
      <c r="E26">
        <v>114366</v>
      </c>
      <c r="F26">
        <v>62014</v>
      </c>
      <c r="H26">
        <v>137126</v>
      </c>
      <c r="J26">
        <f t="shared" si="0"/>
        <v>94297.4</v>
      </c>
      <c r="K26">
        <f t="shared" si="1"/>
        <v>1.4541864356811536</v>
      </c>
      <c r="L26">
        <f t="shared" si="2"/>
        <v>116718</v>
      </c>
      <c r="M26">
        <f t="shared" si="3"/>
        <v>62014</v>
      </c>
      <c r="N26">
        <f t="shared" si="4"/>
        <v>94297.4</v>
      </c>
      <c r="O26">
        <f t="shared" si="5"/>
        <v>54704</v>
      </c>
      <c r="Q26">
        <v>-2602</v>
      </c>
      <c r="R26">
        <v>-1494</v>
      </c>
      <c r="T26">
        <v>-658.60000000000582</v>
      </c>
      <c r="U26">
        <v>83.19999999999709</v>
      </c>
      <c r="W26">
        <v>4453</v>
      </c>
      <c r="X26">
        <v>419.2</v>
      </c>
      <c r="AB26">
        <v>94297.4</v>
      </c>
      <c r="AC26">
        <v>1.4541864356811536</v>
      </c>
      <c r="AI26">
        <v>94297.4</v>
      </c>
      <c r="AJ26">
        <v>1.4541864356811536</v>
      </c>
    </row>
    <row r="27" spans="2:38" x14ac:dyDescent="0.25">
      <c r="B27">
        <v>105016</v>
      </c>
      <c r="C27">
        <v>85424</v>
      </c>
      <c r="D27">
        <v>86054</v>
      </c>
      <c r="E27">
        <v>19074</v>
      </c>
      <c r="F27">
        <v>58530</v>
      </c>
      <c r="H27">
        <v>94627</v>
      </c>
      <c r="J27">
        <f t="shared" si="0"/>
        <v>70819.600000000006</v>
      </c>
      <c r="K27">
        <f t="shared" si="1"/>
        <v>1.3361696479505671</v>
      </c>
      <c r="L27">
        <f t="shared" si="2"/>
        <v>105016</v>
      </c>
      <c r="M27">
        <f t="shared" si="3"/>
        <v>19074</v>
      </c>
      <c r="N27">
        <f t="shared" si="4"/>
        <v>70819.600000000006</v>
      </c>
      <c r="O27">
        <f t="shared" si="5"/>
        <v>85942</v>
      </c>
      <c r="Q27">
        <v>-10661</v>
      </c>
      <c r="R27">
        <v>201</v>
      </c>
      <c r="T27">
        <v>808</v>
      </c>
      <c r="U27">
        <v>25.200000000011642</v>
      </c>
      <c r="W27">
        <v>3988.4000000000005</v>
      </c>
      <c r="X27">
        <v>851.6</v>
      </c>
      <c r="AB27">
        <v>70819.600000000006</v>
      </c>
      <c r="AC27">
        <v>1.3361696479505671</v>
      </c>
      <c r="AI27">
        <v>70819.600000000006</v>
      </c>
      <c r="AJ27">
        <v>1.3361696479505671</v>
      </c>
    </row>
    <row r="28" spans="2:38" x14ac:dyDescent="0.25">
      <c r="B28">
        <v>48210</v>
      </c>
      <c r="C28">
        <v>34459</v>
      </c>
      <c r="D28">
        <v>118772</v>
      </c>
      <c r="E28">
        <v>23192</v>
      </c>
      <c r="F28">
        <v>45075</v>
      </c>
      <c r="H28">
        <v>74350</v>
      </c>
      <c r="J28">
        <f t="shared" si="0"/>
        <v>53941.599999999999</v>
      </c>
      <c r="K28">
        <f t="shared" si="1"/>
        <v>1.3783425037447907</v>
      </c>
      <c r="L28">
        <f t="shared" si="2"/>
        <v>118772</v>
      </c>
      <c r="M28">
        <f t="shared" si="3"/>
        <v>23192</v>
      </c>
      <c r="N28">
        <f t="shared" si="4"/>
        <v>53941.599999999999</v>
      </c>
      <c r="O28">
        <f t="shared" si="5"/>
        <v>95580</v>
      </c>
      <c r="Q28">
        <v>-11996</v>
      </c>
      <c r="R28">
        <v>-44</v>
      </c>
      <c r="T28">
        <v>-1408.4000000000015</v>
      </c>
      <c r="U28">
        <v>-103</v>
      </c>
      <c r="W28">
        <v>5087.5999999999995</v>
      </c>
      <c r="X28">
        <v>1034.5999999999999</v>
      </c>
      <c r="AD28">
        <v>53941.599999999999</v>
      </c>
      <c r="AE28">
        <v>1.3783425037447907</v>
      </c>
      <c r="AI28">
        <v>53941.599999999999</v>
      </c>
      <c r="AJ28">
        <v>1.3783425037447907</v>
      </c>
    </row>
    <row r="29" spans="2:38" x14ac:dyDescent="0.25">
      <c r="B29">
        <v>20311</v>
      </c>
      <c r="C29">
        <v>83083</v>
      </c>
      <c r="D29">
        <v>52022</v>
      </c>
      <c r="E29">
        <v>77736</v>
      </c>
      <c r="F29">
        <v>14765</v>
      </c>
      <c r="H29">
        <v>69111</v>
      </c>
      <c r="J29">
        <f t="shared" si="0"/>
        <v>49583.4</v>
      </c>
      <c r="K29">
        <f t="shared" si="1"/>
        <v>1.3938334200559057</v>
      </c>
      <c r="L29">
        <f t="shared" si="2"/>
        <v>83083</v>
      </c>
      <c r="M29">
        <f t="shared" si="3"/>
        <v>14765</v>
      </c>
      <c r="N29">
        <f t="shared" si="4"/>
        <v>49583.4</v>
      </c>
      <c r="O29">
        <f t="shared" si="5"/>
        <v>68318</v>
      </c>
      <c r="Q29">
        <v>9579</v>
      </c>
      <c r="R29">
        <v>-1894</v>
      </c>
      <c r="T29">
        <v>-3109.7999999999956</v>
      </c>
      <c r="U29">
        <v>-233.40000000000146</v>
      </c>
      <c r="W29">
        <v>5179.8</v>
      </c>
      <c r="X29">
        <v>737.80000000000007</v>
      </c>
      <c r="Z29">
        <v>49583.4</v>
      </c>
      <c r="AA29">
        <v>1.3938334200559057</v>
      </c>
      <c r="AI29">
        <v>49583.4</v>
      </c>
      <c r="AJ29">
        <v>1.3938334200559057</v>
      </c>
    </row>
    <row r="30" spans="2:38" x14ac:dyDescent="0.25">
      <c r="B30">
        <v>94489</v>
      </c>
      <c r="C30">
        <v>47987</v>
      </c>
      <c r="D30">
        <v>94992</v>
      </c>
      <c r="E30">
        <v>67717</v>
      </c>
      <c r="F30">
        <v>57781</v>
      </c>
      <c r="H30">
        <v>118689</v>
      </c>
      <c r="J30">
        <f t="shared" si="0"/>
        <v>72593.2</v>
      </c>
      <c r="K30">
        <f t="shared" si="1"/>
        <v>1.6349878501016626</v>
      </c>
      <c r="L30">
        <f t="shared" si="2"/>
        <v>94992</v>
      </c>
      <c r="M30">
        <f t="shared" si="3"/>
        <v>47987</v>
      </c>
      <c r="N30">
        <f t="shared" si="4"/>
        <v>72593.2</v>
      </c>
      <c r="O30">
        <f t="shared" si="5"/>
        <v>47005</v>
      </c>
      <c r="Q30">
        <v>-4434</v>
      </c>
      <c r="R30">
        <v>-900</v>
      </c>
      <c r="T30">
        <v>-1994</v>
      </c>
      <c r="U30">
        <v>-797</v>
      </c>
      <c r="W30">
        <v>5781.2</v>
      </c>
      <c r="X30">
        <v>1295.4000000000001</v>
      </c>
      <c r="AF30">
        <v>72593.2</v>
      </c>
      <c r="AG30">
        <v>1.6349878501016626</v>
      </c>
      <c r="AI30">
        <v>72593.2</v>
      </c>
      <c r="AJ30">
        <v>1.6349878501016626</v>
      </c>
    </row>
    <row r="31" spans="2:38" x14ac:dyDescent="0.25">
      <c r="B31">
        <v>26226</v>
      </c>
      <c r="C31">
        <v>64208</v>
      </c>
      <c r="D31">
        <v>56053</v>
      </c>
      <c r="E31">
        <v>116262</v>
      </c>
      <c r="F31">
        <v>7831</v>
      </c>
      <c r="H31">
        <v>101056</v>
      </c>
      <c r="J31">
        <f t="shared" si="0"/>
        <v>54116</v>
      </c>
      <c r="K31">
        <f t="shared" si="1"/>
        <v>1.8673959642249982</v>
      </c>
      <c r="L31">
        <f t="shared" si="2"/>
        <v>116262</v>
      </c>
      <c r="M31">
        <f t="shared" si="3"/>
        <v>7831</v>
      </c>
      <c r="N31">
        <f t="shared" si="4"/>
        <v>54116</v>
      </c>
      <c r="O31">
        <f t="shared" si="5"/>
        <v>108431</v>
      </c>
      <c r="Q31">
        <v>8929</v>
      </c>
      <c r="R31">
        <v>265</v>
      </c>
      <c r="T31">
        <v>1668.8000000000029</v>
      </c>
      <c r="U31">
        <v>178.40000000000146</v>
      </c>
      <c r="W31">
        <v>6839.5999999999995</v>
      </c>
      <c r="X31">
        <v>871.6</v>
      </c>
      <c r="AD31">
        <v>54116</v>
      </c>
      <c r="AE31">
        <v>1.8673959642249982</v>
      </c>
      <c r="AK31">
        <v>54116</v>
      </c>
      <c r="AL31">
        <v>1.8673959642249982</v>
      </c>
    </row>
    <row r="32" spans="2:38" x14ac:dyDescent="0.25">
      <c r="B32">
        <v>60600</v>
      </c>
      <c r="C32">
        <v>7987</v>
      </c>
      <c r="D32">
        <v>94410</v>
      </c>
      <c r="E32">
        <v>23432</v>
      </c>
      <c r="F32">
        <v>73342</v>
      </c>
      <c r="H32">
        <v>114630</v>
      </c>
      <c r="J32">
        <f t="shared" si="0"/>
        <v>51954.2</v>
      </c>
      <c r="K32">
        <f t="shared" si="1"/>
        <v>2.2063663765393366</v>
      </c>
      <c r="L32">
        <f t="shared" si="2"/>
        <v>94410</v>
      </c>
      <c r="M32">
        <f t="shared" si="3"/>
        <v>7987</v>
      </c>
      <c r="N32">
        <f t="shared" si="4"/>
        <v>51954.2</v>
      </c>
      <c r="O32">
        <f t="shared" si="5"/>
        <v>86423</v>
      </c>
      <c r="Q32">
        <v>6267</v>
      </c>
      <c r="R32">
        <v>33</v>
      </c>
      <c r="T32">
        <v>2901.7999999999956</v>
      </c>
      <c r="U32">
        <v>903.79999999999563</v>
      </c>
      <c r="W32">
        <v>11416.599999999999</v>
      </c>
      <c r="X32">
        <v>903.80000000000007</v>
      </c>
      <c r="AD32">
        <v>51954.2</v>
      </c>
      <c r="AE32">
        <v>2.2063663765393366</v>
      </c>
      <c r="AK32">
        <v>51954.2</v>
      </c>
      <c r="AL32">
        <v>2.2063663765393366</v>
      </c>
    </row>
    <row r="33" spans="2:38" x14ac:dyDescent="0.25">
      <c r="B33">
        <v>28943</v>
      </c>
      <c r="C33">
        <v>118114</v>
      </c>
      <c r="D33">
        <v>50236</v>
      </c>
      <c r="E33">
        <v>15449</v>
      </c>
      <c r="F33">
        <v>78449</v>
      </c>
      <c r="H33">
        <v>104649</v>
      </c>
      <c r="J33">
        <f t="shared" si="0"/>
        <v>58238.2</v>
      </c>
      <c r="K33">
        <f t="shared" si="1"/>
        <v>1.7969133661411238</v>
      </c>
      <c r="L33">
        <f t="shared" si="2"/>
        <v>118114</v>
      </c>
      <c r="M33">
        <f t="shared" si="3"/>
        <v>15449</v>
      </c>
      <c r="N33">
        <f t="shared" si="4"/>
        <v>58238.2</v>
      </c>
      <c r="O33">
        <f t="shared" si="5"/>
        <v>102665</v>
      </c>
      <c r="Q33">
        <v>-1254</v>
      </c>
      <c r="R33">
        <v>-46</v>
      </c>
      <c r="T33">
        <v>133</v>
      </c>
      <c r="U33">
        <v>151.79999999999563</v>
      </c>
      <c r="W33">
        <v>3621</v>
      </c>
      <c r="X33">
        <v>319</v>
      </c>
      <c r="AD33">
        <v>58238.2</v>
      </c>
      <c r="AE33">
        <v>1.7969133661411238</v>
      </c>
      <c r="AK33">
        <v>58238.2</v>
      </c>
      <c r="AL33">
        <v>1.7969133661411238</v>
      </c>
    </row>
    <row r="34" spans="2:38" x14ac:dyDescent="0.25">
      <c r="B34">
        <v>20652</v>
      </c>
      <c r="C34">
        <v>64820</v>
      </c>
      <c r="D34">
        <v>90388</v>
      </c>
      <c r="E34">
        <v>3253</v>
      </c>
      <c r="F34">
        <v>100802</v>
      </c>
      <c r="H34">
        <v>118212</v>
      </c>
      <c r="J34">
        <f t="shared" ref="J34:J65" si="6">AVERAGE(B34:F34)</f>
        <v>55983</v>
      </c>
      <c r="K34">
        <f t="shared" ref="K34:K65" si="7">H34/J34</f>
        <v>2.1115695836235999</v>
      </c>
      <c r="L34">
        <f t="shared" ref="L34:L65" si="8">MAX(B34:F34)</f>
        <v>100802</v>
      </c>
      <c r="M34">
        <f t="shared" ref="M34:M65" si="9">MIN(B34:F34)</f>
        <v>3253</v>
      </c>
      <c r="N34">
        <f t="shared" ref="N34:N65" si="10">AVERAGE(B34:F34)</f>
        <v>55983</v>
      </c>
      <c r="O34">
        <f t="shared" ref="O34:O65" si="11">L34-M34</f>
        <v>97549</v>
      </c>
      <c r="Q34">
        <v>-729</v>
      </c>
      <c r="R34">
        <v>-146</v>
      </c>
      <c r="T34">
        <v>-2491.1999999999971</v>
      </c>
      <c r="U34">
        <v>-150.40000000000146</v>
      </c>
      <c r="W34">
        <v>2491.1999999999998</v>
      </c>
      <c r="X34">
        <v>225.20000000000002</v>
      </c>
      <c r="AD34">
        <v>55983</v>
      </c>
      <c r="AE34">
        <v>2.1115695836235999</v>
      </c>
      <c r="AK34">
        <v>55983</v>
      </c>
      <c r="AL34">
        <v>2.1115695836235999</v>
      </c>
    </row>
    <row r="35" spans="2:38" x14ac:dyDescent="0.25">
      <c r="B35">
        <v>35460</v>
      </c>
      <c r="C35">
        <v>113267</v>
      </c>
      <c r="D35">
        <v>6752</v>
      </c>
      <c r="E35">
        <v>116289</v>
      </c>
      <c r="F35">
        <v>54321</v>
      </c>
      <c r="H35">
        <v>131592</v>
      </c>
      <c r="J35">
        <f t="shared" si="6"/>
        <v>65217.8</v>
      </c>
      <c r="K35">
        <f t="shared" si="7"/>
        <v>2.0177313555501719</v>
      </c>
      <c r="L35">
        <f t="shared" si="8"/>
        <v>116289</v>
      </c>
      <c r="M35">
        <f t="shared" si="9"/>
        <v>6752</v>
      </c>
      <c r="N35">
        <f t="shared" si="10"/>
        <v>65217.8</v>
      </c>
      <c r="O35">
        <f t="shared" si="11"/>
        <v>109537</v>
      </c>
      <c r="Q35">
        <v>4533</v>
      </c>
      <c r="R35">
        <v>48</v>
      </c>
      <c r="T35">
        <v>-1915.5999999999913</v>
      </c>
      <c r="U35">
        <v>-150.59999999999854</v>
      </c>
      <c r="W35">
        <v>6712.8000000000011</v>
      </c>
      <c r="X35">
        <v>503.39999999999992</v>
      </c>
      <c r="AF35">
        <v>65217.8</v>
      </c>
      <c r="AG35">
        <v>2.0177313555501719</v>
      </c>
      <c r="AK35">
        <v>65217.8</v>
      </c>
      <c r="AL35">
        <v>2.0177313555501719</v>
      </c>
    </row>
    <row r="36" spans="2:38" x14ac:dyDescent="0.25">
      <c r="B36">
        <v>93983</v>
      </c>
      <c r="C36">
        <v>65471</v>
      </c>
      <c r="D36">
        <v>9897</v>
      </c>
      <c r="E36">
        <v>44690</v>
      </c>
      <c r="F36">
        <v>70082</v>
      </c>
      <c r="H36">
        <v>115854</v>
      </c>
      <c r="J36">
        <f t="shared" si="6"/>
        <v>56824.6</v>
      </c>
      <c r="K36">
        <f t="shared" si="7"/>
        <v>2.0388000971410269</v>
      </c>
      <c r="L36">
        <f t="shared" si="8"/>
        <v>93983</v>
      </c>
      <c r="M36">
        <f t="shared" si="9"/>
        <v>9897</v>
      </c>
      <c r="N36">
        <f t="shared" si="10"/>
        <v>56824.6</v>
      </c>
      <c r="O36">
        <f t="shared" si="11"/>
        <v>84086</v>
      </c>
      <c r="Q36">
        <v>1710</v>
      </c>
      <c r="R36">
        <v>5</v>
      </c>
      <c r="T36">
        <v>-985.40000000000146</v>
      </c>
      <c r="U36">
        <v>-44.80000000000291</v>
      </c>
      <c r="W36">
        <v>4237</v>
      </c>
      <c r="X36">
        <v>482</v>
      </c>
      <c r="AD36">
        <v>56824.6</v>
      </c>
      <c r="AE36">
        <v>2.0388000971410269</v>
      </c>
      <c r="AK36">
        <v>56824.6</v>
      </c>
      <c r="AL36">
        <v>2.0388000971410269</v>
      </c>
    </row>
    <row r="37" spans="2:38" x14ac:dyDescent="0.25">
      <c r="B37">
        <v>4144</v>
      </c>
      <c r="C37">
        <v>44558</v>
      </c>
      <c r="D37">
        <v>76083</v>
      </c>
      <c r="E37">
        <v>73680</v>
      </c>
      <c r="F37">
        <v>65966</v>
      </c>
      <c r="H37">
        <v>77633</v>
      </c>
      <c r="J37">
        <f t="shared" si="6"/>
        <v>52886.2</v>
      </c>
      <c r="K37">
        <f t="shared" si="7"/>
        <v>1.4679254701604578</v>
      </c>
      <c r="L37">
        <f t="shared" si="8"/>
        <v>76083</v>
      </c>
      <c r="M37">
        <f t="shared" si="9"/>
        <v>4144</v>
      </c>
      <c r="N37">
        <f t="shared" si="10"/>
        <v>52886.2</v>
      </c>
      <c r="O37">
        <f t="shared" si="11"/>
        <v>71939</v>
      </c>
      <c r="Q37">
        <v>6047</v>
      </c>
      <c r="R37">
        <v>-1091</v>
      </c>
      <c r="T37">
        <v>-5514.2000000000044</v>
      </c>
      <c r="U37">
        <v>244.39999999999418</v>
      </c>
      <c r="W37">
        <v>5514.2</v>
      </c>
      <c r="X37">
        <v>298.00000000000006</v>
      </c>
      <c r="Z37">
        <v>52886.2</v>
      </c>
      <c r="AA37">
        <v>1.4679254701604578</v>
      </c>
      <c r="AI37">
        <v>52886.2</v>
      </c>
      <c r="AJ37">
        <v>1.4679254701604578</v>
      </c>
    </row>
    <row r="38" spans="2:38" x14ac:dyDescent="0.25">
      <c r="B38">
        <v>82034</v>
      </c>
      <c r="C38">
        <v>109626</v>
      </c>
      <c r="D38">
        <v>15123</v>
      </c>
      <c r="E38">
        <v>67416</v>
      </c>
      <c r="F38">
        <v>49350</v>
      </c>
      <c r="H38">
        <v>73427</v>
      </c>
      <c r="J38">
        <f t="shared" si="6"/>
        <v>64709.8</v>
      </c>
      <c r="K38">
        <f t="shared" si="7"/>
        <v>1.1347122074245322</v>
      </c>
      <c r="L38">
        <f t="shared" si="8"/>
        <v>109626</v>
      </c>
      <c r="M38">
        <f t="shared" si="9"/>
        <v>15123</v>
      </c>
      <c r="N38">
        <f t="shared" si="10"/>
        <v>64709.8</v>
      </c>
      <c r="O38">
        <f t="shared" si="11"/>
        <v>94503</v>
      </c>
      <c r="Q38">
        <v>-7261</v>
      </c>
      <c r="R38">
        <v>61</v>
      </c>
      <c r="T38">
        <v>-2079.1999999999971</v>
      </c>
      <c r="U38">
        <v>-338.19999999999709</v>
      </c>
      <c r="W38">
        <v>6377.6</v>
      </c>
      <c r="X38">
        <v>504.6</v>
      </c>
      <c r="AB38">
        <v>64709.8</v>
      </c>
      <c r="AC38">
        <v>1.1347122074245322</v>
      </c>
      <c r="AI38">
        <v>64709.8</v>
      </c>
      <c r="AJ38">
        <v>1.1347122074245322</v>
      </c>
    </row>
    <row r="39" spans="2:38" x14ac:dyDescent="0.25">
      <c r="B39">
        <v>85852</v>
      </c>
      <c r="C39">
        <v>54300</v>
      </c>
      <c r="D39">
        <v>26262</v>
      </c>
      <c r="E39">
        <v>88598</v>
      </c>
      <c r="F39">
        <v>108078</v>
      </c>
      <c r="H39">
        <v>113596</v>
      </c>
      <c r="J39">
        <f t="shared" si="6"/>
        <v>72618</v>
      </c>
      <c r="K39">
        <f t="shared" si="7"/>
        <v>1.5642953537690381</v>
      </c>
      <c r="L39">
        <f t="shared" si="8"/>
        <v>108078</v>
      </c>
      <c r="M39">
        <f t="shared" si="9"/>
        <v>26262</v>
      </c>
      <c r="N39">
        <f t="shared" si="10"/>
        <v>72618</v>
      </c>
      <c r="O39">
        <f t="shared" si="11"/>
        <v>81816</v>
      </c>
      <c r="Q39">
        <v>-5837</v>
      </c>
      <c r="R39">
        <v>-43</v>
      </c>
      <c r="T39">
        <v>-4429.1999999999971</v>
      </c>
      <c r="U39">
        <v>204.39999999999418</v>
      </c>
      <c r="W39">
        <v>11824.400000000001</v>
      </c>
      <c r="X39">
        <v>205.2</v>
      </c>
      <c r="AF39">
        <v>72618</v>
      </c>
      <c r="AG39">
        <v>1.5642953537690381</v>
      </c>
      <c r="AI39">
        <v>72618</v>
      </c>
      <c r="AJ39">
        <v>1.5642953537690381</v>
      </c>
    </row>
    <row r="40" spans="2:38" x14ac:dyDescent="0.25">
      <c r="B40">
        <v>5986</v>
      </c>
      <c r="C40">
        <v>6682</v>
      </c>
      <c r="D40">
        <v>42173</v>
      </c>
      <c r="E40">
        <v>68345</v>
      </c>
      <c r="F40">
        <v>72119</v>
      </c>
      <c r="H40">
        <v>72165</v>
      </c>
      <c r="J40">
        <f t="shared" si="6"/>
        <v>39061</v>
      </c>
      <c r="K40">
        <f t="shared" si="7"/>
        <v>1.8474949438058421</v>
      </c>
      <c r="L40">
        <f t="shared" si="8"/>
        <v>72119</v>
      </c>
      <c r="M40">
        <f t="shared" si="9"/>
        <v>5986</v>
      </c>
      <c r="N40">
        <f t="shared" si="10"/>
        <v>39061</v>
      </c>
      <c r="O40">
        <f t="shared" si="11"/>
        <v>66133</v>
      </c>
      <c r="Q40">
        <v>-2496</v>
      </c>
      <c r="R40">
        <v>25</v>
      </c>
      <c r="T40">
        <v>-938.59999999999854</v>
      </c>
      <c r="U40">
        <v>521.40000000000146</v>
      </c>
      <c r="W40">
        <v>3589</v>
      </c>
      <c r="X40">
        <v>521.4</v>
      </c>
      <c r="AD40">
        <v>39061</v>
      </c>
      <c r="AE40">
        <v>1.8474949438058421</v>
      </c>
      <c r="AK40">
        <v>39061</v>
      </c>
      <c r="AL40">
        <v>1.8474949438058421</v>
      </c>
    </row>
    <row r="41" spans="2:38" x14ac:dyDescent="0.25">
      <c r="B41">
        <v>26241</v>
      </c>
      <c r="C41">
        <v>9390</v>
      </c>
      <c r="D41">
        <v>54087</v>
      </c>
      <c r="E41">
        <v>54593</v>
      </c>
      <c r="F41">
        <v>23997</v>
      </c>
      <c r="H41">
        <v>45942</v>
      </c>
      <c r="J41">
        <f t="shared" si="6"/>
        <v>33661.599999999999</v>
      </c>
      <c r="K41">
        <f t="shared" si="7"/>
        <v>1.3648192599282269</v>
      </c>
      <c r="L41">
        <f t="shared" si="8"/>
        <v>54593</v>
      </c>
      <c r="M41">
        <f t="shared" si="9"/>
        <v>9390</v>
      </c>
      <c r="N41">
        <f t="shared" si="10"/>
        <v>33661.599999999999</v>
      </c>
      <c r="O41">
        <f t="shared" si="11"/>
        <v>45203</v>
      </c>
      <c r="Q41">
        <v>186</v>
      </c>
      <c r="R41">
        <v>208</v>
      </c>
      <c r="T41">
        <v>-3779.5999999999985</v>
      </c>
      <c r="U41">
        <v>-42</v>
      </c>
      <c r="W41">
        <v>5789.2000000000007</v>
      </c>
      <c r="X41">
        <v>50.800000000000011</v>
      </c>
      <c r="Z41">
        <v>33661.599999999999</v>
      </c>
      <c r="AA41">
        <v>1.3648192599282269</v>
      </c>
      <c r="AI41">
        <v>33661.599999999999</v>
      </c>
      <c r="AJ41">
        <v>1.3648192599282269</v>
      </c>
    </row>
    <row r="42" spans="2:38" x14ac:dyDescent="0.25">
      <c r="B42">
        <v>85356</v>
      </c>
      <c r="C42">
        <v>7889</v>
      </c>
      <c r="D42">
        <v>6973</v>
      </c>
      <c r="E42">
        <v>8244</v>
      </c>
      <c r="F42">
        <v>107510</v>
      </c>
      <c r="H42">
        <v>82050</v>
      </c>
      <c r="J42">
        <f t="shared" si="6"/>
        <v>43194.400000000001</v>
      </c>
      <c r="K42">
        <f t="shared" si="7"/>
        <v>1.8995517937510418</v>
      </c>
      <c r="L42">
        <f t="shared" si="8"/>
        <v>107510</v>
      </c>
      <c r="M42">
        <f t="shared" si="9"/>
        <v>6973</v>
      </c>
      <c r="N42">
        <f t="shared" si="10"/>
        <v>43194.400000000001</v>
      </c>
      <c r="O42">
        <f t="shared" si="11"/>
        <v>100537</v>
      </c>
      <c r="Q42">
        <v>-2205</v>
      </c>
      <c r="R42">
        <v>129</v>
      </c>
      <c r="T42">
        <v>21.400000000001455</v>
      </c>
      <c r="U42">
        <v>-272.19999999999709</v>
      </c>
      <c r="W42">
        <v>6779.4000000000015</v>
      </c>
      <c r="X42">
        <v>272.99999999999994</v>
      </c>
      <c r="AD42">
        <v>43194.400000000001</v>
      </c>
      <c r="AE42">
        <v>1.8995517937510418</v>
      </c>
      <c r="AK42">
        <v>43194.400000000001</v>
      </c>
      <c r="AL42">
        <v>1.8995517937510418</v>
      </c>
    </row>
    <row r="43" spans="2:38" x14ac:dyDescent="0.25">
      <c r="B43">
        <v>5119</v>
      </c>
      <c r="C43">
        <v>3337</v>
      </c>
      <c r="D43">
        <v>107563</v>
      </c>
      <c r="E43">
        <v>78694</v>
      </c>
      <c r="F43">
        <v>17482</v>
      </c>
      <c r="H43">
        <v>69620</v>
      </c>
      <c r="J43">
        <f t="shared" si="6"/>
        <v>42439</v>
      </c>
      <c r="K43">
        <f t="shared" si="7"/>
        <v>1.6404722071679352</v>
      </c>
      <c r="L43">
        <f t="shared" si="8"/>
        <v>107563</v>
      </c>
      <c r="M43">
        <f t="shared" si="9"/>
        <v>3337</v>
      </c>
      <c r="N43">
        <f t="shared" si="10"/>
        <v>42439</v>
      </c>
      <c r="O43">
        <f t="shared" si="11"/>
        <v>104226</v>
      </c>
      <c r="Q43">
        <v>1601</v>
      </c>
      <c r="R43">
        <v>180</v>
      </c>
      <c r="T43">
        <v>-1570.4000000000015</v>
      </c>
      <c r="U43">
        <v>243.19999999999709</v>
      </c>
      <c r="W43">
        <v>2708.3999999999996</v>
      </c>
      <c r="X43">
        <v>257.2</v>
      </c>
      <c r="AD43">
        <v>42439</v>
      </c>
      <c r="AE43">
        <v>1.6404722071679352</v>
      </c>
      <c r="AI43">
        <v>42439</v>
      </c>
      <c r="AJ43">
        <v>1.6404722071679352</v>
      </c>
    </row>
    <row r="44" spans="2:38" x14ac:dyDescent="0.25">
      <c r="B44">
        <v>81630</v>
      </c>
      <c r="C44">
        <v>47981</v>
      </c>
      <c r="D44">
        <v>112965</v>
      </c>
      <c r="E44">
        <v>15296</v>
      </c>
      <c r="F44">
        <v>39131</v>
      </c>
      <c r="H44">
        <v>87463</v>
      </c>
      <c r="J44">
        <f t="shared" si="6"/>
        <v>59400.6</v>
      </c>
      <c r="K44">
        <f t="shared" si="7"/>
        <v>1.4724262044491134</v>
      </c>
      <c r="L44">
        <f t="shared" si="8"/>
        <v>112965</v>
      </c>
      <c r="M44">
        <f t="shared" si="9"/>
        <v>15296</v>
      </c>
      <c r="N44">
        <f t="shared" si="10"/>
        <v>59400.6</v>
      </c>
      <c r="O44">
        <f t="shared" si="11"/>
        <v>97669</v>
      </c>
      <c r="Q44">
        <v>-359</v>
      </c>
      <c r="R44">
        <v>-1641</v>
      </c>
      <c r="T44">
        <v>-4977.5999999999985</v>
      </c>
      <c r="U44">
        <v>-1226</v>
      </c>
      <c r="W44">
        <v>5360</v>
      </c>
      <c r="X44">
        <v>1233.5999999999999</v>
      </c>
      <c r="AB44">
        <v>59400.6</v>
      </c>
      <c r="AC44">
        <v>1.4724262044491134</v>
      </c>
      <c r="AI44">
        <v>59400.6</v>
      </c>
      <c r="AJ44">
        <v>1.4724262044491134</v>
      </c>
    </row>
    <row r="45" spans="2:38" x14ac:dyDescent="0.25">
      <c r="B45">
        <v>88308</v>
      </c>
      <c r="C45">
        <v>115646</v>
      </c>
      <c r="D45">
        <v>5955</v>
      </c>
      <c r="E45">
        <v>118019</v>
      </c>
      <c r="F45">
        <v>109077</v>
      </c>
      <c r="H45">
        <v>90081</v>
      </c>
      <c r="J45">
        <f t="shared" si="6"/>
        <v>87401</v>
      </c>
      <c r="K45">
        <f t="shared" si="7"/>
        <v>1.0306632647223717</v>
      </c>
      <c r="L45">
        <f t="shared" si="8"/>
        <v>118019</v>
      </c>
      <c r="M45">
        <f t="shared" si="9"/>
        <v>5955</v>
      </c>
      <c r="N45">
        <f t="shared" si="10"/>
        <v>87401</v>
      </c>
      <c r="O45">
        <f t="shared" si="11"/>
        <v>112064</v>
      </c>
      <c r="Q45">
        <v>-16437</v>
      </c>
      <c r="R45">
        <v>-99</v>
      </c>
      <c r="T45">
        <v>-2708.8000000000029</v>
      </c>
      <c r="U45">
        <v>165.80000000000291</v>
      </c>
      <c r="W45">
        <v>4638</v>
      </c>
      <c r="X45">
        <v>275</v>
      </c>
      <c r="AB45">
        <v>87401</v>
      </c>
      <c r="AC45">
        <v>1.0306632647223717</v>
      </c>
      <c r="AI45">
        <v>87401</v>
      </c>
      <c r="AJ45">
        <v>1.0306632647223717</v>
      </c>
    </row>
    <row r="46" spans="2:38" x14ac:dyDescent="0.25">
      <c r="B46">
        <v>70753</v>
      </c>
      <c r="C46">
        <v>71477</v>
      </c>
      <c r="D46">
        <v>14795</v>
      </c>
      <c r="E46">
        <v>44744</v>
      </c>
      <c r="F46">
        <v>84079</v>
      </c>
      <c r="H46">
        <v>111548</v>
      </c>
      <c r="J46">
        <f t="shared" si="6"/>
        <v>57169.599999999999</v>
      </c>
      <c r="K46">
        <f t="shared" si="7"/>
        <v>1.9511768492345583</v>
      </c>
      <c r="L46">
        <f t="shared" si="8"/>
        <v>84079</v>
      </c>
      <c r="M46">
        <f t="shared" si="9"/>
        <v>14795</v>
      </c>
      <c r="N46">
        <f t="shared" si="10"/>
        <v>57169.599999999999</v>
      </c>
      <c r="O46">
        <f t="shared" si="11"/>
        <v>69284</v>
      </c>
      <c r="Q46">
        <v>-3580</v>
      </c>
      <c r="R46">
        <v>712</v>
      </c>
      <c r="T46">
        <v>2656</v>
      </c>
      <c r="U46">
        <v>105.40000000000146</v>
      </c>
      <c r="W46">
        <v>4333.2000000000007</v>
      </c>
      <c r="X46">
        <v>554.20000000000005</v>
      </c>
      <c r="AD46">
        <v>57169.599999999999</v>
      </c>
      <c r="AE46">
        <v>1.9511768492345583</v>
      </c>
      <c r="AK46">
        <v>57169.599999999999</v>
      </c>
      <c r="AL46">
        <v>1.9511768492345583</v>
      </c>
    </row>
    <row r="47" spans="2:38" x14ac:dyDescent="0.25">
      <c r="B47">
        <v>45458</v>
      </c>
      <c r="C47">
        <v>111795</v>
      </c>
      <c r="D47">
        <v>109705</v>
      </c>
      <c r="E47">
        <v>86849</v>
      </c>
      <c r="F47">
        <v>84355</v>
      </c>
      <c r="H47">
        <v>141429</v>
      </c>
      <c r="J47">
        <f t="shared" si="6"/>
        <v>87632.4</v>
      </c>
      <c r="K47">
        <f t="shared" si="7"/>
        <v>1.6138893833787504</v>
      </c>
      <c r="L47">
        <f t="shared" si="8"/>
        <v>111795</v>
      </c>
      <c r="M47">
        <f t="shared" si="9"/>
        <v>45458</v>
      </c>
      <c r="N47">
        <f t="shared" si="10"/>
        <v>87632.4</v>
      </c>
      <c r="O47">
        <f t="shared" si="11"/>
        <v>66337</v>
      </c>
      <c r="Q47">
        <v>-1251</v>
      </c>
      <c r="R47">
        <v>1728</v>
      </c>
      <c r="T47">
        <v>2885.3999999999942</v>
      </c>
      <c r="U47">
        <v>-558.40000000000873</v>
      </c>
      <c r="W47">
        <v>2885.4000000000005</v>
      </c>
      <c r="X47">
        <v>893.59999999999991</v>
      </c>
      <c r="AF47">
        <v>87632.4</v>
      </c>
      <c r="AG47">
        <v>1.6138893833787504</v>
      </c>
      <c r="AI47">
        <v>87632.4</v>
      </c>
      <c r="AJ47">
        <v>1.6138893833787504</v>
      </c>
    </row>
    <row r="48" spans="2:38" x14ac:dyDescent="0.25">
      <c r="B48">
        <v>64330</v>
      </c>
      <c r="C48">
        <v>29602</v>
      </c>
      <c r="D48">
        <v>73040</v>
      </c>
      <c r="E48">
        <v>10128</v>
      </c>
      <c r="F48">
        <v>6512</v>
      </c>
      <c r="H48">
        <v>78875</v>
      </c>
      <c r="J48">
        <f t="shared" si="6"/>
        <v>36722.400000000001</v>
      </c>
      <c r="K48">
        <f t="shared" si="7"/>
        <v>2.1478715988061783</v>
      </c>
      <c r="L48">
        <f t="shared" si="8"/>
        <v>73040</v>
      </c>
      <c r="M48">
        <f t="shared" si="9"/>
        <v>6512</v>
      </c>
      <c r="N48">
        <f t="shared" si="10"/>
        <v>36722.400000000001</v>
      </c>
      <c r="O48">
        <f t="shared" si="11"/>
        <v>66528</v>
      </c>
      <c r="Q48">
        <v>5075</v>
      </c>
      <c r="R48">
        <v>409</v>
      </c>
      <c r="T48">
        <v>3020.4000000000015</v>
      </c>
      <c r="U48">
        <v>-519.59999999999854</v>
      </c>
      <c r="W48">
        <v>5188</v>
      </c>
      <c r="X48">
        <v>1049.2</v>
      </c>
      <c r="AD48">
        <v>36722.400000000001</v>
      </c>
      <c r="AE48">
        <v>2.1478715988061783</v>
      </c>
      <c r="AK48">
        <v>36722.400000000001</v>
      </c>
      <c r="AL48">
        <v>2.1478715988061783</v>
      </c>
    </row>
    <row r="49" spans="2:38" x14ac:dyDescent="0.25">
      <c r="B49">
        <v>83601</v>
      </c>
      <c r="C49">
        <v>39561</v>
      </c>
      <c r="D49">
        <v>118406</v>
      </c>
      <c r="E49">
        <v>9971</v>
      </c>
      <c r="F49">
        <v>82094</v>
      </c>
      <c r="H49">
        <v>87046</v>
      </c>
      <c r="J49">
        <f t="shared" si="6"/>
        <v>66726.600000000006</v>
      </c>
      <c r="K49">
        <f t="shared" si="7"/>
        <v>1.3045172390021369</v>
      </c>
      <c r="L49">
        <f t="shared" si="8"/>
        <v>118406</v>
      </c>
      <c r="M49">
        <f t="shared" si="9"/>
        <v>9971</v>
      </c>
      <c r="N49">
        <f t="shared" si="10"/>
        <v>66726.600000000006</v>
      </c>
      <c r="O49">
        <f t="shared" si="11"/>
        <v>108435</v>
      </c>
      <c r="Q49">
        <v>5743</v>
      </c>
      <c r="R49">
        <v>416</v>
      </c>
      <c r="T49">
        <v>3799.8000000000029</v>
      </c>
      <c r="U49">
        <v>614.40000000000873</v>
      </c>
      <c r="W49">
        <v>5862.2</v>
      </c>
      <c r="X49">
        <v>764</v>
      </c>
      <c r="AB49">
        <v>66726.600000000006</v>
      </c>
      <c r="AC49">
        <v>1.3045172390021369</v>
      </c>
      <c r="AI49">
        <v>66726.600000000006</v>
      </c>
      <c r="AJ49">
        <v>1.3045172390021369</v>
      </c>
    </row>
    <row r="50" spans="2:38" x14ac:dyDescent="0.25">
      <c r="B50">
        <v>90098</v>
      </c>
      <c r="C50">
        <v>10522</v>
      </c>
      <c r="D50">
        <v>9176</v>
      </c>
      <c r="E50">
        <v>27371</v>
      </c>
      <c r="F50">
        <v>111106</v>
      </c>
      <c r="H50">
        <v>82453</v>
      </c>
      <c r="J50">
        <f t="shared" si="6"/>
        <v>49654.6</v>
      </c>
      <c r="K50">
        <f t="shared" si="7"/>
        <v>1.6605309477873149</v>
      </c>
      <c r="L50">
        <f t="shared" si="8"/>
        <v>111106</v>
      </c>
      <c r="M50">
        <f t="shared" si="9"/>
        <v>9176</v>
      </c>
      <c r="N50">
        <f t="shared" si="10"/>
        <v>49654.6</v>
      </c>
      <c r="O50">
        <f t="shared" si="11"/>
        <v>101930</v>
      </c>
      <c r="Q50">
        <v>-10904</v>
      </c>
      <c r="R50">
        <v>1307</v>
      </c>
      <c r="T50">
        <v>307</v>
      </c>
      <c r="U50">
        <v>235</v>
      </c>
      <c r="W50">
        <v>5003.4000000000005</v>
      </c>
      <c r="X50">
        <v>269.39999999999998</v>
      </c>
      <c r="AD50">
        <v>49654.6</v>
      </c>
      <c r="AE50">
        <v>1.6605309477873149</v>
      </c>
      <c r="AI50">
        <v>49654.6</v>
      </c>
      <c r="AJ50">
        <v>1.6605309477873149</v>
      </c>
    </row>
    <row r="51" spans="2:38" x14ac:dyDescent="0.25">
      <c r="B51">
        <v>9734</v>
      </c>
      <c r="C51">
        <v>84396</v>
      </c>
      <c r="D51">
        <v>79755</v>
      </c>
      <c r="E51">
        <v>72249</v>
      </c>
      <c r="F51">
        <v>58856</v>
      </c>
      <c r="H51">
        <v>96742</v>
      </c>
      <c r="J51">
        <f t="shared" si="6"/>
        <v>60998</v>
      </c>
      <c r="K51">
        <f t="shared" si="7"/>
        <v>1.585986425784452</v>
      </c>
      <c r="L51">
        <f t="shared" si="8"/>
        <v>84396</v>
      </c>
      <c r="M51">
        <f t="shared" si="9"/>
        <v>9734</v>
      </c>
      <c r="N51">
        <f t="shared" si="10"/>
        <v>60998</v>
      </c>
      <c r="O51">
        <f t="shared" si="11"/>
        <v>74662</v>
      </c>
      <c r="Q51">
        <v>-4487</v>
      </c>
      <c r="R51">
        <v>261</v>
      </c>
      <c r="T51">
        <v>-2519.1999999999971</v>
      </c>
      <c r="U51">
        <v>-381.80000000000291</v>
      </c>
      <c r="W51">
        <v>3430.8</v>
      </c>
      <c r="X51">
        <v>389.40000000000003</v>
      </c>
      <c r="AF51">
        <v>60998</v>
      </c>
      <c r="AG51">
        <v>1.585986425784452</v>
      </c>
      <c r="AK51">
        <v>60998</v>
      </c>
      <c r="AL51">
        <v>1.585986425784452</v>
      </c>
    </row>
    <row r="52" spans="2:38" x14ac:dyDescent="0.25">
      <c r="B52">
        <v>61132</v>
      </c>
      <c r="C52">
        <v>18853</v>
      </c>
      <c r="D52">
        <v>65736</v>
      </c>
      <c r="E52">
        <v>82112</v>
      </c>
      <c r="F52">
        <v>112681</v>
      </c>
      <c r="H52">
        <v>86095</v>
      </c>
      <c r="J52">
        <f t="shared" si="6"/>
        <v>68102.8</v>
      </c>
      <c r="K52">
        <f t="shared" si="7"/>
        <v>1.2641917806610006</v>
      </c>
      <c r="L52">
        <f t="shared" si="8"/>
        <v>112681</v>
      </c>
      <c r="M52">
        <f t="shared" si="9"/>
        <v>18853</v>
      </c>
      <c r="N52">
        <f t="shared" si="10"/>
        <v>68102.8</v>
      </c>
      <c r="O52">
        <f t="shared" si="11"/>
        <v>93828</v>
      </c>
      <c r="Q52">
        <v>1471</v>
      </c>
      <c r="R52">
        <v>0</v>
      </c>
      <c r="T52">
        <v>-2794.3999999999942</v>
      </c>
      <c r="U52">
        <v>509.19999999999709</v>
      </c>
      <c r="W52">
        <v>6363.6</v>
      </c>
      <c r="X52">
        <v>509.20000000000005</v>
      </c>
      <c r="AB52">
        <v>68102.8</v>
      </c>
      <c r="AC52">
        <v>1.2641917806610006</v>
      </c>
      <c r="AI52">
        <v>68102.8</v>
      </c>
      <c r="AJ52">
        <v>1.2641917806610006</v>
      </c>
    </row>
    <row r="53" spans="2:38" x14ac:dyDescent="0.25">
      <c r="B53">
        <v>71556</v>
      </c>
      <c r="C53">
        <v>5130</v>
      </c>
      <c r="D53">
        <v>110561</v>
      </c>
      <c r="E53">
        <v>116162</v>
      </c>
      <c r="F53">
        <v>46541</v>
      </c>
      <c r="H53">
        <v>122723</v>
      </c>
      <c r="J53">
        <f t="shared" si="6"/>
        <v>69990</v>
      </c>
      <c r="K53">
        <f t="shared" si="7"/>
        <v>1.7534362051721675</v>
      </c>
      <c r="L53">
        <f t="shared" si="8"/>
        <v>116162</v>
      </c>
      <c r="M53">
        <f t="shared" si="9"/>
        <v>5130</v>
      </c>
      <c r="N53">
        <f t="shared" si="10"/>
        <v>69990</v>
      </c>
      <c r="O53">
        <f t="shared" si="11"/>
        <v>111032</v>
      </c>
      <c r="Q53">
        <v>5750</v>
      </c>
      <c r="R53">
        <v>-67</v>
      </c>
      <c r="T53">
        <v>-4425</v>
      </c>
      <c r="U53">
        <v>199.80000000000291</v>
      </c>
      <c r="W53">
        <v>5451.8</v>
      </c>
      <c r="X53">
        <v>383.40000000000003</v>
      </c>
      <c r="AF53">
        <v>69990</v>
      </c>
      <c r="AG53">
        <v>1.7534362051721675</v>
      </c>
      <c r="AI53">
        <v>69990</v>
      </c>
      <c r="AJ53">
        <v>1.7534362051721675</v>
      </c>
    </row>
    <row r="54" spans="2:38" x14ac:dyDescent="0.25">
      <c r="B54">
        <v>121297</v>
      </c>
      <c r="C54">
        <v>13058</v>
      </c>
      <c r="D54">
        <v>72376</v>
      </c>
      <c r="E54">
        <v>30545</v>
      </c>
      <c r="F54">
        <v>9288</v>
      </c>
      <c r="H54">
        <v>85087</v>
      </c>
      <c r="J54">
        <f t="shared" si="6"/>
        <v>49312.800000000003</v>
      </c>
      <c r="K54">
        <f t="shared" si="7"/>
        <v>1.7254546486916176</v>
      </c>
      <c r="L54">
        <f t="shared" si="8"/>
        <v>121297</v>
      </c>
      <c r="M54">
        <f t="shared" si="9"/>
        <v>9288</v>
      </c>
      <c r="N54">
        <f t="shared" si="10"/>
        <v>49312.800000000003</v>
      </c>
      <c r="O54">
        <f t="shared" si="11"/>
        <v>112009</v>
      </c>
      <c r="Q54">
        <v>7105</v>
      </c>
      <c r="R54">
        <v>-62</v>
      </c>
      <c r="T54">
        <v>2991</v>
      </c>
      <c r="U54">
        <v>78.400000000001455</v>
      </c>
      <c r="W54">
        <v>4508.2000000000007</v>
      </c>
      <c r="X54">
        <v>215.2</v>
      </c>
      <c r="AD54">
        <v>49312.800000000003</v>
      </c>
      <c r="AE54">
        <v>1.7254546486916176</v>
      </c>
      <c r="AK54">
        <v>49312.800000000003</v>
      </c>
      <c r="AL54">
        <v>1.7254546486916176</v>
      </c>
    </row>
    <row r="55" spans="2:38" x14ac:dyDescent="0.25">
      <c r="B55">
        <v>11377</v>
      </c>
      <c r="C55">
        <v>35266</v>
      </c>
      <c r="D55">
        <v>91808</v>
      </c>
      <c r="E55">
        <v>94566</v>
      </c>
      <c r="F55">
        <v>42717</v>
      </c>
      <c r="H55">
        <v>113743</v>
      </c>
      <c r="J55">
        <f t="shared" si="6"/>
        <v>55146.8</v>
      </c>
      <c r="K55">
        <f t="shared" si="7"/>
        <v>2.0625494135652476</v>
      </c>
      <c r="L55">
        <f t="shared" si="8"/>
        <v>94566</v>
      </c>
      <c r="M55">
        <f t="shared" si="9"/>
        <v>11377</v>
      </c>
      <c r="N55">
        <f t="shared" si="10"/>
        <v>55146.8</v>
      </c>
      <c r="O55">
        <f t="shared" si="11"/>
        <v>83189</v>
      </c>
      <c r="Q55">
        <v>8209</v>
      </c>
      <c r="R55">
        <v>1079</v>
      </c>
      <c r="T55">
        <v>510.20000000000437</v>
      </c>
      <c r="U55">
        <v>-324.79999999999563</v>
      </c>
      <c r="W55">
        <v>2310.2000000000003</v>
      </c>
      <c r="X55">
        <v>557.6</v>
      </c>
      <c r="AD55">
        <v>55146.8</v>
      </c>
      <c r="AE55">
        <v>2.0625494135652476</v>
      </c>
      <c r="AK55">
        <v>55146.8</v>
      </c>
      <c r="AL55">
        <v>2.0625494135652476</v>
      </c>
    </row>
    <row r="56" spans="2:38" x14ac:dyDescent="0.25">
      <c r="B56">
        <v>109593</v>
      </c>
      <c r="C56">
        <v>13136</v>
      </c>
      <c r="D56">
        <v>79826</v>
      </c>
      <c r="E56">
        <v>44428</v>
      </c>
      <c r="F56">
        <v>117289</v>
      </c>
      <c r="H56">
        <v>127940</v>
      </c>
      <c r="J56">
        <f t="shared" si="6"/>
        <v>72854.399999999994</v>
      </c>
      <c r="K56">
        <f t="shared" si="7"/>
        <v>1.7561053278868539</v>
      </c>
      <c r="L56">
        <f t="shared" si="8"/>
        <v>117289</v>
      </c>
      <c r="M56">
        <f t="shared" si="9"/>
        <v>13136</v>
      </c>
      <c r="N56">
        <f t="shared" si="10"/>
        <v>72854.399999999994</v>
      </c>
      <c r="O56">
        <f t="shared" si="11"/>
        <v>104153</v>
      </c>
      <c r="Q56">
        <v>5924</v>
      </c>
      <c r="R56">
        <v>-996</v>
      </c>
      <c r="T56">
        <v>4392.5999999999913</v>
      </c>
      <c r="U56">
        <v>655.19999999999709</v>
      </c>
      <c r="W56">
        <v>8377.7999999999993</v>
      </c>
      <c r="X56">
        <v>655.20000000000005</v>
      </c>
      <c r="AF56">
        <v>72854.399999999994</v>
      </c>
      <c r="AG56">
        <v>1.7561053278868539</v>
      </c>
      <c r="AI56">
        <v>72854.399999999994</v>
      </c>
      <c r="AJ56">
        <v>1.7561053278868539</v>
      </c>
    </row>
    <row r="57" spans="2:38" x14ac:dyDescent="0.25">
      <c r="B57">
        <v>66443</v>
      </c>
      <c r="C57">
        <v>77902</v>
      </c>
      <c r="D57">
        <v>45464</v>
      </c>
      <c r="E57">
        <v>69891</v>
      </c>
      <c r="F57">
        <v>3170</v>
      </c>
      <c r="H57">
        <v>93056</v>
      </c>
      <c r="J57">
        <f t="shared" si="6"/>
        <v>52574</v>
      </c>
      <c r="K57">
        <f t="shared" si="7"/>
        <v>1.7700003804161752</v>
      </c>
      <c r="L57">
        <f t="shared" si="8"/>
        <v>77902</v>
      </c>
      <c r="M57">
        <f t="shared" si="9"/>
        <v>3170</v>
      </c>
      <c r="N57">
        <f t="shared" si="10"/>
        <v>52574</v>
      </c>
      <c r="O57">
        <f t="shared" si="11"/>
        <v>74732</v>
      </c>
      <c r="Q57">
        <v>-3991</v>
      </c>
      <c r="R57">
        <v>-1171</v>
      </c>
      <c r="T57">
        <v>-389.80000000000291</v>
      </c>
      <c r="U57">
        <v>-465.80000000000291</v>
      </c>
      <c r="W57">
        <v>4009.3999999999992</v>
      </c>
      <c r="X57">
        <v>630.6</v>
      </c>
      <c r="AD57">
        <v>52574</v>
      </c>
      <c r="AE57">
        <v>1.7700003804161752</v>
      </c>
      <c r="AI57">
        <v>52574</v>
      </c>
      <c r="AJ57">
        <v>1.7700003804161752</v>
      </c>
    </row>
    <row r="58" spans="2:38" x14ac:dyDescent="0.25">
      <c r="B58">
        <v>21040</v>
      </c>
      <c r="C58">
        <v>6668</v>
      </c>
      <c r="D58">
        <v>36754</v>
      </c>
      <c r="E58">
        <v>103411</v>
      </c>
      <c r="F58">
        <v>34665</v>
      </c>
      <c r="H58">
        <v>86935</v>
      </c>
      <c r="J58">
        <f t="shared" si="6"/>
        <v>40507.599999999999</v>
      </c>
      <c r="K58">
        <f t="shared" si="7"/>
        <v>2.1461404773425237</v>
      </c>
      <c r="L58">
        <f t="shared" si="8"/>
        <v>103411</v>
      </c>
      <c r="M58">
        <f t="shared" si="9"/>
        <v>6668</v>
      </c>
      <c r="N58">
        <f t="shared" si="10"/>
        <v>40507.599999999999</v>
      </c>
      <c r="O58">
        <f t="shared" si="11"/>
        <v>96743</v>
      </c>
      <c r="Q58">
        <v>-12326</v>
      </c>
      <c r="R58">
        <v>0</v>
      </c>
      <c r="T58">
        <v>2180.7999999999956</v>
      </c>
      <c r="U58">
        <v>-164.20000000000437</v>
      </c>
      <c r="W58">
        <v>2583.6</v>
      </c>
      <c r="X58">
        <v>240.20000000000002</v>
      </c>
      <c r="AD58">
        <v>40507.599999999999</v>
      </c>
      <c r="AE58">
        <v>2.1461404773425237</v>
      </c>
      <c r="AK58">
        <v>40507.599999999999</v>
      </c>
      <c r="AL58">
        <v>2.1461404773425237</v>
      </c>
    </row>
    <row r="59" spans="2:38" x14ac:dyDescent="0.25">
      <c r="B59">
        <v>58704</v>
      </c>
      <c r="C59">
        <v>118449</v>
      </c>
      <c r="D59">
        <v>105300</v>
      </c>
      <c r="E59">
        <v>39244</v>
      </c>
      <c r="F59">
        <v>105915</v>
      </c>
      <c r="H59">
        <v>119302</v>
      </c>
      <c r="J59">
        <f t="shared" si="6"/>
        <v>85522.4</v>
      </c>
      <c r="K59">
        <f t="shared" si="7"/>
        <v>1.3949795609103581</v>
      </c>
      <c r="L59">
        <f t="shared" si="8"/>
        <v>118449</v>
      </c>
      <c r="M59">
        <f t="shared" si="9"/>
        <v>39244</v>
      </c>
      <c r="N59">
        <f t="shared" si="10"/>
        <v>85522.4</v>
      </c>
      <c r="O59">
        <f t="shared" si="11"/>
        <v>79205</v>
      </c>
      <c r="Q59">
        <v>5896</v>
      </c>
      <c r="R59">
        <v>415</v>
      </c>
      <c r="T59">
        <v>8130.7999999999884</v>
      </c>
      <c r="U59">
        <v>-282.80000000000291</v>
      </c>
      <c r="W59">
        <v>8130.8</v>
      </c>
      <c r="X59">
        <v>553.20000000000005</v>
      </c>
      <c r="AB59">
        <v>85522.4</v>
      </c>
      <c r="AC59">
        <v>1.3949795609103581</v>
      </c>
      <c r="AI59">
        <v>85522.4</v>
      </c>
      <c r="AJ59">
        <v>1.3949795609103581</v>
      </c>
    </row>
    <row r="60" spans="2:38" x14ac:dyDescent="0.25">
      <c r="B60">
        <v>16691</v>
      </c>
      <c r="C60">
        <v>119157</v>
      </c>
      <c r="D60">
        <v>45099</v>
      </c>
      <c r="E60">
        <v>62699</v>
      </c>
      <c r="F60">
        <v>8372</v>
      </c>
      <c r="H60">
        <v>94404</v>
      </c>
      <c r="J60">
        <f t="shared" si="6"/>
        <v>50403.6</v>
      </c>
      <c r="K60">
        <f t="shared" si="7"/>
        <v>1.8729614551341571</v>
      </c>
      <c r="L60">
        <f t="shared" si="8"/>
        <v>119157</v>
      </c>
      <c r="M60">
        <f t="shared" si="9"/>
        <v>8372</v>
      </c>
      <c r="N60">
        <f t="shared" si="10"/>
        <v>50403.6</v>
      </c>
      <c r="O60">
        <f t="shared" si="11"/>
        <v>110785</v>
      </c>
      <c r="Q60">
        <v>-8670</v>
      </c>
      <c r="R60">
        <v>1446</v>
      </c>
      <c r="T60">
        <v>-2707.8000000000029</v>
      </c>
      <c r="U60">
        <v>-172</v>
      </c>
      <c r="W60">
        <v>5941.4</v>
      </c>
      <c r="X60">
        <v>705.6</v>
      </c>
      <c r="AD60">
        <v>50403.6</v>
      </c>
      <c r="AE60">
        <v>1.8729614551341571</v>
      </c>
      <c r="AK60">
        <v>50403.6</v>
      </c>
      <c r="AL60">
        <v>1.8729614551341571</v>
      </c>
    </row>
    <row r="61" spans="2:38" x14ac:dyDescent="0.25">
      <c r="B61">
        <v>85957</v>
      </c>
      <c r="C61">
        <v>7778</v>
      </c>
      <c r="D61">
        <v>79622</v>
      </c>
      <c r="E61">
        <v>66151</v>
      </c>
      <c r="F61">
        <v>91350</v>
      </c>
      <c r="H61">
        <v>79957</v>
      </c>
      <c r="J61">
        <f t="shared" si="6"/>
        <v>66171.600000000006</v>
      </c>
      <c r="K61">
        <f t="shared" si="7"/>
        <v>1.2083280440551534</v>
      </c>
      <c r="L61">
        <f t="shared" si="8"/>
        <v>91350</v>
      </c>
      <c r="M61">
        <f t="shared" si="9"/>
        <v>7778</v>
      </c>
      <c r="N61">
        <f t="shared" si="10"/>
        <v>66171.600000000006</v>
      </c>
      <c r="O61">
        <f t="shared" si="11"/>
        <v>83572</v>
      </c>
      <c r="Q61">
        <v>-1469</v>
      </c>
      <c r="R61">
        <v>-408</v>
      </c>
      <c r="T61">
        <v>637.20000000000437</v>
      </c>
      <c r="U61">
        <v>-633.59999999999127</v>
      </c>
      <c r="W61">
        <v>4766.3999999999996</v>
      </c>
      <c r="X61">
        <v>644</v>
      </c>
      <c r="AB61">
        <v>66171.600000000006</v>
      </c>
      <c r="AC61">
        <v>1.2083280440551534</v>
      </c>
      <c r="AI61">
        <v>66171.600000000006</v>
      </c>
      <c r="AJ61">
        <v>1.2083280440551534</v>
      </c>
    </row>
    <row r="62" spans="2:38" x14ac:dyDescent="0.25">
      <c r="B62">
        <v>38108</v>
      </c>
      <c r="C62">
        <v>46179</v>
      </c>
      <c r="D62">
        <v>85220</v>
      </c>
      <c r="E62">
        <v>39098</v>
      </c>
      <c r="F62">
        <v>103246</v>
      </c>
      <c r="H62">
        <v>76909</v>
      </c>
      <c r="J62">
        <f t="shared" si="6"/>
        <v>62370.2</v>
      </c>
      <c r="K62">
        <f t="shared" si="7"/>
        <v>1.2331049122818269</v>
      </c>
      <c r="L62">
        <f t="shared" si="8"/>
        <v>103246</v>
      </c>
      <c r="M62">
        <f t="shared" si="9"/>
        <v>38108</v>
      </c>
      <c r="N62">
        <f t="shared" si="10"/>
        <v>62370.2</v>
      </c>
      <c r="O62">
        <f t="shared" si="11"/>
        <v>65138</v>
      </c>
      <c r="Q62">
        <v>-6977</v>
      </c>
      <c r="R62">
        <v>-3</v>
      </c>
      <c r="T62">
        <v>-4443.4000000000087</v>
      </c>
      <c r="U62">
        <v>-68.200000000004366</v>
      </c>
      <c r="W62">
        <v>4443.3999999999996</v>
      </c>
      <c r="X62">
        <v>306.2</v>
      </c>
      <c r="AB62">
        <v>62370.2</v>
      </c>
      <c r="AC62">
        <v>1.2331049122818269</v>
      </c>
      <c r="AI62">
        <v>62370.2</v>
      </c>
      <c r="AJ62">
        <v>1.2331049122818269</v>
      </c>
    </row>
    <row r="63" spans="2:38" x14ac:dyDescent="0.25">
      <c r="B63">
        <v>6122</v>
      </c>
      <c r="C63">
        <v>116005</v>
      </c>
      <c r="D63">
        <v>31860</v>
      </c>
      <c r="E63">
        <v>71699</v>
      </c>
      <c r="F63">
        <v>112912</v>
      </c>
      <c r="H63">
        <v>86664</v>
      </c>
      <c r="J63">
        <f t="shared" si="6"/>
        <v>67719.600000000006</v>
      </c>
      <c r="K63">
        <f t="shared" si="7"/>
        <v>1.2797476653730973</v>
      </c>
      <c r="L63">
        <f t="shared" si="8"/>
        <v>116005</v>
      </c>
      <c r="M63">
        <f t="shared" si="9"/>
        <v>6122</v>
      </c>
      <c r="N63">
        <f t="shared" si="10"/>
        <v>67719.600000000006</v>
      </c>
      <c r="O63">
        <f t="shared" si="11"/>
        <v>109883</v>
      </c>
      <c r="Q63">
        <v>-10506</v>
      </c>
      <c r="R63">
        <v>49</v>
      </c>
      <c r="T63">
        <v>-2538</v>
      </c>
      <c r="U63">
        <v>-55.19999999999709</v>
      </c>
      <c r="W63">
        <v>2737.2000000000003</v>
      </c>
      <c r="X63">
        <v>66.8</v>
      </c>
      <c r="AB63">
        <v>67719.600000000006</v>
      </c>
      <c r="AC63">
        <v>1.2797476653730973</v>
      </c>
      <c r="AI63">
        <v>67719.600000000006</v>
      </c>
      <c r="AJ63">
        <v>1.2797476653730973</v>
      </c>
    </row>
    <row r="64" spans="2:38" x14ac:dyDescent="0.25">
      <c r="B64">
        <v>8129</v>
      </c>
      <c r="C64">
        <v>98258</v>
      </c>
      <c r="D64">
        <v>68697</v>
      </c>
      <c r="E64">
        <v>25589</v>
      </c>
      <c r="F64">
        <v>13440</v>
      </c>
      <c r="H64">
        <v>45632</v>
      </c>
      <c r="J64">
        <f t="shared" si="6"/>
        <v>42822.6</v>
      </c>
      <c r="K64">
        <f t="shared" si="7"/>
        <v>1.0656055447357238</v>
      </c>
      <c r="L64">
        <f t="shared" si="8"/>
        <v>98258</v>
      </c>
      <c r="M64">
        <f t="shared" si="9"/>
        <v>8129</v>
      </c>
      <c r="N64">
        <f t="shared" si="10"/>
        <v>42822.6</v>
      </c>
      <c r="O64">
        <f t="shared" si="11"/>
        <v>90129</v>
      </c>
      <c r="Q64">
        <v>1352</v>
      </c>
      <c r="R64">
        <v>641</v>
      </c>
      <c r="T64">
        <v>190.79999999999563</v>
      </c>
      <c r="U64">
        <v>608.19999999999709</v>
      </c>
      <c r="W64">
        <v>6089.2000000000007</v>
      </c>
      <c r="X64">
        <v>608.19999999999993</v>
      </c>
      <c r="Z64">
        <v>42822.6</v>
      </c>
      <c r="AA64">
        <v>1.0656055447357238</v>
      </c>
      <c r="AI64">
        <v>42822.6</v>
      </c>
      <c r="AJ64">
        <v>1.0656055447357238</v>
      </c>
    </row>
    <row r="65" spans="2:38" x14ac:dyDescent="0.25">
      <c r="B65">
        <v>22510</v>
      </c>
      <c r="C65">
        <v>119134</v>
      </c>
      <c r="D65">
        <v>1837</v>
      </c>
      <c r="E65">
        <v>74679</v>
      </c>
      <c r="F65">
        <v>74737</v>
      </c>
      <c r="H65">
        <v>63202</v>
      </c>
      <c r="J65">
        <f t="shared" si="6"/>
        <v>58579.4</v>
      </c>
      <c r="K65">
        <f t="shared" si="7"/>
        <v>1.0789116993345784</v>
      </c>
      <c r="L65">
        <f t="shared" si="8"/>
        <v>119134</v>
      </c>
      <c r="M65">
        <f t="shared" si="9"/>
        <v>1837</v>
      </c>
      <c r="N65">
        <f t="shared" si="10"/>
        <v>58579.4</v>
      </c>
      <c r="O65">
        <f t="shared" si="11"/>
        <v>117297</v>
      </c>
      <c r="Q65">
        <v>-881</v>
      </c>
      <c r="R65">
        <v>-185</v>
      </c>
      <c r="T65">
        <v>-140.79999999999563</v>
      </c>
      <c r="U65">
        <v>-410.19999999999709</v>
      </c>
      <c r="W65">
        <v>4037.2</v>
      </c>
      <c r="X65">
        <v>434.2</v>
      </c>
      <c r="Z65">
        <v>58579.4</v>
      </c>
      <c r="AA65">
        <v>1.0789116993345784</v>
      </c>
      <c r="AI65">
        <v>58579.4</v>
      </c>
      <c r="AJ65">
        <v>1.0789116993345784</v>
      </c>
    </row>
    <row r="66" spans="2:38" x14ac:dyDescent="0.25">
      <c r="B66">
        <v>72532</v>
      </c>
      <c r="C66">
        <v>61086</v>
      </c>
      <c r="D66">
        <v>68149</v>
      </c>
      <c r="E66">
        <v>13199</v>
      </c>
      <c r="F66">
        <v>23846</v>
      </c>
      <c r="H66">
        <v>101635</v>
      </c>
      <c r="J66">
        <f t="shared" ref="J66:J101" si="12">AVERAGE(B66:F66)</f>
        <v>47762.400000000001</v>
      </c>
      <c r="K66">
        <f t="shared" ref="K66:K97" si="13">H66/J66</f>
        <v>2.127929082290672</v>
      </c>
      <c r="L66">
        <f t="shared" ref="L66:L101" si="14">MAX(B66:F66)</f>
        <v>72532</v>
      </c>
      <c r="M66">
        <f t="shared" ref="M66:M101" si="15">MIN(B66:F66)</f>
        <v>13199</v>
      </c>
      <c r="N66">
        <f t="shared" ref="N66:N101" si="16">AVERAGE(B66:F66)</f>
        <v>47762.400000000001</v>
      </c>
      <c r="O66">
        <f t="shared" ref="O66:O101" si="17">L66-M66</f>
        <v>59333</v>
      </c>
      <c r="Q66">
        <v>-2915</v>
      </c>
      <c r="R66">
        <v>-1316</v>
      </c>
      <c r="T66">
        <v>1883.4000000000015</v>
      </c>
      <c r="U66">
        <v>-125.19999999999709</v>
      </c>
      <c r="W66">
        <v>4444.6000000000004</v>
      </c>
      <c r="X66">
        <v>238.8</v>
      </c>
      <c r="AD66">
        <v>47762.400000000001</v>
      </c>
      <c r="AE66">
        <v>2.127929082290672</v>
      </c>
      <c r="AK66">
        <v>47762.400000000001</v>
      </c>
      <c r="AL66">
        <v>2.127929082290672</v>
      </c>
    </row>
    <row r="67" spans="2:38" x14ac:dyDescent="0.25">
      <c r="B67">
        <v>78138</v>
      </c>
      <c r="C67">
        <v>67435</v>
      </c>
      <c r="D67">
        <v>3838</v>
      </c>
      <c r="E67">
        <v>8987</v>
      </c>
      <c r="F67">
        <v>108135</v>
      </c>
      <c r="H67">
        <v>97737</v>
      </c>
      <c r="J67">
        <f t="shared" si="12"/>
        <v>53306.6</v>
      </c>
      <c r="K67">
        <f t="shared" si="13"/>
        <v>1.8334877857526086</v>
      </c>
      <c r="L67">
        <f t="shared" si="14"/>
        <v>108135</v>
      </c>
      <c r="M67">
        <f t="shared" si="15"/>
        <v>3838</v>
      </c>
      <c r="N67">
        <f t="shared" si="16"/>
        <v>53306.6</v>
      </c>
      <c r="O67">
        <f t="shared" si="17"/>
        <v>104297</v>
      </c>
      <c r="Q67">
        <v>936</v>
      </c>
      <c r="R67">
        <v>-1</v>
      </c>
      <c r="T67">
        <v>-3839.2000000000044</v>
      </c>
      <c r="U67">
        <v>-350.59999999999854</v>
      </c>
      <c r="W67">
        <v>3839.2</v>
      </c>
      <c r="X67">
        <v>671.4</v>
      </c>
      <c r="AD67">
        <v>53306.6</v>
      </c>
      <c r="AE67">
        <v>1.8334877857526086</v>
      </c>
      <c r="AK67">
        <v>53306.6</v>
      </c>
      <c r="AL67">
        <v>1.8334877857526086</v>
      </c>
    </row>
    <row r="68" spans="2:38" x14ac:dyDescent="0.25">
      <c r="B68">
        <v>120522</v>
      </c>
      <c r="C68">
        <v>107661</v>
      </c>
      <c r="D68">
        <v>56038</v>
      </c>
      <c r="E68">
        <v>87152</v>
      </c>
      <c r="F68">
        <v>76393</v>
      </c>
      <c r="H68">
        <v>115897</v>
      </c>
      <c r="J68">
        <f t="shared" si="12"/>
        <v>89553.2</v>
      </c>
      <c r="K68">
        <f t="shared" si="13"/>
        <v>1.2941692759164385</v>
      </c>
      <c r="L68">
        <f t="shared" si="14"/>
        <v>120522</v>
      </c>
      <c r="M68">
        <f t="shared" si="15"/>
        <v>56038</v>
      </c>
      <c r="N68">
        <f t="shared" si="16"/>
        <v>89553.2</v>
      </c>
      <c r="O68">
        <f t="shared" si="17"/>
        <v>64484</v>
      </c>
      <c r="Q68">
        <v>4828</v>
      </c>
      <c r="R68">
        <v>-182</v>
      </c>
      <c r="T68">
        <v>-3508.6000000000058</v>
      </c>
      <c r="U68">
        <v>-122</v>
      </c>
      <c r="W68">
        <v>5188.6000000000004</v>
      </c>
      <c r="X68">
        <v>624.79999999999995</v>
      </c>
      <c r="AB68">
        <v>89553.2</v>
      </c>
      <c r="AC68">
        <v>1.2941692759164385</v>
      </c>
      <c r="AI68">
        <v>89553.2</v>
      </c>
      <c r="AJ68">
        <v>1.2941692759164385</v>
      </c>
    </row>
    <row r="69" spans="2:38" x14ac:dyDescent="0.25">
      <c r="B69">
        <v>70440</v>
      </c>
      <c r="C69">
        <v>77403</v>
      </c>
      <c r="D69">
        <v>61435</v>
      </c>
      <c r="E69">
        <v>107165</v>
      </c>
      <c r="F69">
        <v>6921</v>
      </c>
      <c r="H69">
        <v>66385</v>
      </c>
      <c r="J69">
        <f t="shared" si="12"/>
        <v>64672.800000000003</v>
      </c>
      <c r="K69">
        <f t="shared" si="13"/>
        <v>1.0264748085748567</v>
      </c>
      <c r="L69">
        <f t="shared" si="14"/>
        <v>107165</v>
      </c>
      <c r="M69">
        <f t="shared" si="15"/>
        <v>6921</v>
      </c>
      <c r="N69">
        <f t="shared" si="16"/>
        <v>64672.800000000003</v>
      </c>
      <c r="O69">
        <f t="shared" si="17"/>
        <v>100244</v>
      </c>
      <c r="Q69">
        <v>-3848</v>
      </c>
      <c r="R69">
        <v>384</v>
      </c>
      <c r="T69">
        <v>-1550.3999999999942</v>
      </c>
      <c r="U69">
        <v>344.20000000000437</v>
      </c>
      <c r="W69">
        <v>2322</v>
      </c>
      <c r="X69">
        <v>445</v>
      </c>
      <c r="AB69">
        <v>64672.800000000003</v>
      </c>
      <c r="AC69">
        <v>1.0264748085748567</v>
      </c>
      <c r="AI69">
        <v>64672.800000000003</v>
      </c>
      <c r="AJ69">
        <v>1.0264748085748567</v>
      </c>
    </row>
    <row r="70" spans="2:38" x14ac:dyDescent="0.25">
      <c r="B70">
        <v>117855</v>
      </c>
      <c r="C70">
        <v>118343</v>
      </c>
      <c r="D70">
        <v>69662</v>
      </c>
      <c r="E70">
        <v>8651</v>
      </c>
      <c r="F70">
        <v>39838</v>
      </c>
      <c r="H70">
        <v>98631</v>
      </c>
      <c r="J70">
        <f t="shared" si="12"/>
        <v>70869.8</v>
      </c>
      <c r="K70">
        <f t="shared" si="13"/>
        <v>1.3917211562612</v>
      </c>
      <c r="L70">
        <f t="shared" si="14"/>
        <v>118343</v>
      </c>
      <c r="M70">
        <f t="shared" si="15"/>
        <v>8651</v>
      </c>
      <c r="N70">
        <f t="shared" si="16"/>
        <v>70869.8</v>
      </c>
      <c r="O70">
        <f t="shared" si="17"/>
        <v>109692</v>
      </c>
      <c r="Q70">
        <v>7734</v>
      </c>
      <c r="R70">
        <v>1430</v>
      </c>
      <c r="T70">
        <v>-3250</v>
      </c>
      <c r="U70">
        <v>539.60000000000582</v>
      </c>
      <c r="W70">
        <v>4306.3999999999996</v>
      </c>
      <c r="X70">
        <v>1123.6000000000001</v>
      </c>
      <c r="AB70">
        <v>70869.8</v>
      </c>
      <c r="AC70">
        <v>1.3917211562612</v>
      </c>
      <c r="AI70">
        <v>70869.8</v>
      </c>
      <c r="AJ70">
        <v>1.3917211562612</v>
      </c>
    </row>
    <row r="71" spans="2:38" x14ac:dyDescent="0.25">
      <c r="B71">
        <v>118103</v>
      </c>
      <c r="C71">
        <v>97561</v>
      </c>
      <c r="D71">
        <v>77145</v>
      </c>
      <c r="E71">
        <v>120625</v>
      </c>
      <c r="F71">
        <v>112707</v>
      </c>
      <c r="H71">
        <v>119926</v>
      </c>
      <c r="J71">
        <f t="shared" si="12"/>
        <v>105228.2</v>
      </c>
      <c r="K71">
        <f t="shared" si="13"/>
        <v>1.1396754862289766</v>
      </c>
      <c r="L71">
        <f t="shared" si="14"/>
        <v>120625</v>
      </c>
      <c r="M71">
        <f t="shared" si="15"/>
        <v>77145</v>
      </c>
      <c r="N71">
        <f t="shared" si="16"/>
        <v>105228.2</v>
      </c>
      <c r="O71">
        <f t="shared" si="17"/>
        <v>43480</v>
      </c>
      <c r="Q71">
        <v>8611</v>
      </c>
      <c r="R71">
        <v>768</v>
      </c>
      <c r="T71">
        <v>3876.1999999999971</v>
      </c>
      <c r="U71">
        <v>41.19999999999709</v>
      </c>
      <c r="W71">
        <v>4392.2000000000007</v>
      </c>
      <c r="X71">
        <v>121.6</v>
      </c>
      <c r="AB71">
        <v>105228.2</v>
      </c>
      <c r="AC71">
        <v>1.1396754862289766</v>
      </c>
      <c r="AI71">
        <v>105228.2</v>
      </c>
      <c r="AJ71">
        <v>1.1396754862289766</v>
      </c>
    </row>
    <row r="72" spans="2:38" x14ac:dyDescent="0.25">
      <c r="B72">
        <v>106922</v>
      </c>
      <c r="C72">
        <v>61801</v>
      </c>
      <c r="D72">
        <v>30722</v>
      </c>
      <c r="E72">
        <v>42847</v>
      </c>
      <c r="F72">
        <v>39271</v>
      </c>
      <c r="H72">
        <v>121238</v>
      </c>
      <c r="J72">
        <f t="shared" si="12"/>
        <v>56312.6</v>
      </c>
      <c r="K72">
        <f t="shared" si="13"/>
        <v>2.1529462322819404</v>
      </c>
      <c r="L72">
        <f t="shared" si="14"/>
        <v>106922</v>
      </c>
      <c r="M72">
        <f t="shared" si="15"/>
        <v>30722</v>
      </c>
      <c r="N72">
        <f t="shared" si="16"/>
        <v>56312.6</v>
      </c>
      <c r="O72">
        <f t="shared" si="17"/>
        <v>76200</v>
      </c>
      <c r="Q72">
        <v>4880</v>
      </c>
      <c r="R72">
        <v>599</v>
      </c>
      <c r="T72">
        <v>396.79999999999563</v>
      </c>
      <c r="U72">
        <v>176.19999999999709</v>
      </c>
      <c r="W72">
        <v>7085.6</v>
      </c>
      <c r="X72">
        <v>609.79999999999995</v>
      </c>
      <c r="AD72">
        <v>56312.6</v>
      </c>
      <c r="AE72">
        <v>2.1529462322819404</v>
      </c>
      <c r="AK72">
        <v>56312.6</v>
      </c>
      <c r="AL72">
        <v>2.1529462322819404</v>
      </c>
    </row>
    <row r="73" spans="2:38" x14ac:dyDescent="0.25">
      <c r="B73">
        <v>84750</v>
      </c>
      <c r="C73">
        <v>46173</v>
      </c>
      <c r="D73">
        <v>27371</v>
      </c>
      <c r="E73">
        <v>102039</v>
      </c>
      <c r="F73">
        <v>15618</v>
      </c>
      <c r="H73">
        <v>85535</v>
      </c>
      <c r="J73">
        <f t="shared" si="12"/>
        <v>55190.2</v>
      </c>
      <c r="K73">
        <f t="shared" si="13"/>
        <v>1.5498222510518171</v>
      </c>
      <c r="L73">
        <f t="shared" si="14"/>
        <v>102039</v>
      </c>
      <c r="M73">
        <f t="shared" si="15"/>
        <v>15618</v>
      </c>
      <c r="N73">
        <f t="shared" si="16"/>
        <v>55190.2</v>
      </c>
      <c r="O73">
        <f t="shared" si="17"/>
        <v>86421</v>
      </c>
      <c r="Q73">
        <v>3248</v>
      </c>
      <c r="R73">
        <v>1770</v>
      </c>
      <c r="T73">
        <v>-3800.6000000000058</v>
      </c>
      <c r="U73">
        <v>-69.80000000000291</v>
      </c>
      <c r="W73">
        <v>4173.7999999999993</v>
      </c>
      <c r="X73">
        <v>606.19999999999993</v>
      </c>
      <c r="Z73">
        <v>55190.2</v>
      </c>
      <c r="AA73">
        <v>1.5498222510518171</v>
      </c>
      <c r="AI73">
        <v>55190.2</v>
      </c>
      <c r="AJ73">
        <v>1.5498222510518171</v>
      </c>
    </row>
    <row r="74" spans="2:38" x14ac:dyDescent="0.25">
      <c r="B74">
        <v>87058</v>
      </c>
      <c r="C74">
        <v>75044</v>
      </c>
      <c r="D74">
        <v>116260</v>
      </c>
      <c r="E74">
        <v>23802</v>
      </c>
      <c r="F74">
        <v>95987</v>
      </c>
      <c r="H74">
        <v>118516</v>
      </c>
      <c r="J74">
        <f t="shared" si="12"/>
        <v>79630.2</v>
      </c>
      <c r="K74">
        <f t="shared" si="13"/>
        <v>1.4883298045214002</v>
      </c>
      <c r="L74">
        <f t="shared" si="14"/>
        <v>116260</v>
      </c>
      <c r="M74">
        <f t="shared" si="15"/>
        <v>23802</v>
      </c>
      <c r="N74">
        <f t="shared" si="16"/>
        <v>79630.2</v>
      </c>
      <c r="O74">
        <f t="shared" si="17"/>
        <v>92458</v>
      </c>
      <c r="Q74">
        <v>-2147</v>
      </c>
      <c r="R74">
        <v>-1292</v>
      </c>
      <c r="T74">
        <v>3321</v>
      </c>
      <c r="U74">
        <v>-269.60000000000582</v>
      </c>
      <c r="W74">
        <v>10027</v>
      </c>
      <c r="X74">
        <v>710.4</v>
      </c>
      <c r="AF74">
        <v>79630.2</v>
      </c>
      <c r="AG74">
        <v>1.4883298045214002</v>
      </c>
      <c r="AI74">
        <v>79630.2</v>
      </c>
      <c r="AJ74">
        <v>1.4883298045214002</v>
      </c>
    </row>
    <row r="75" spans="2:38" x14ac:dyDescent="0.25">
      <c r="B75">
        <v>106618</v>
      </c>
      <c r="C75">
        <v>35807</v>
      </c>
      <c r="D75">
        <v>30309</v>
      </c>
      <c r="E75">
        <v>29149</v>
      </c>
      <c r="F75">
        <v>9544</v>
      </c>
      <c r="H75">
        <v>94356</v>
      </c>
      <c r="J75">
        <f t="shared" si="12"/>
        <v>42285.4</v>
      </c>
      <c r="K75">
        <f t="shared" si="13"/>
        <v>2.2314084766846238</v>
      </c>
      <c r="L75">
        <f t="shared" si="14"/>
        <v>106618</v>
      </c>
      <c r="M75">
        <f t="shared" si="15"/>
        <v>9544</v>
      </c>
      <c r="N75">
        <f t="shared" si="16"/>
        <v>42285.4</v>
      </c>
      <c r="O75">
        <f t="shared" si="17"/>
        <v>97074</v>
      </c>
      <c r="Q75">
        <v>2475</v>
      </c>
      <c r="R75">
        <v>109</v>
      </c>
      <c r="T75">
        <v>-6053.5999999999985</v>
      </c>
      <c r="U75">
        <v>-156</v>
      </c>
      <c r="W75">
        <v>6938.4</v>
      </c>
      <c r="X75">
        <v>156.80000000000001</v>
      </c>
      <c r="AD75">
        <v>42285.4</v>
      </c>
      <c r="AE75">
        <v>2.2314084766846238</v>
      </c>
      <c r="AK75">
        <v>42285.4</v>
      </c>
      <c r="AL75">
        <v>2.2314084766846238</v>
      </c>
    </row>
    <row r="76" spans="2:38" x14ac:dyDescent="0.25">
      <c r="B76">
        <v>69132</v>
      </c>
      <c r="C76">
        <v>79121</v>
      </c>
      <c r="D76">
        <v>40943</v>
      </c>
      <c r="E76">
        <v>116730</v>
      </c>
      <c r="F76">
        <v>107445</v>
      </c>
      <c r="H76">
        <v>114208</v>
      </c>
      <c r="J76">
        <f t="shared" si="12"/>
        <v>82674.2</v>
      </c>
      <c r="K76">
        <f t="shared" si="13"/>
        <v>1.3814224994012643</v>
      </c>
      <c r="L76">
        <f t="shared" si="14"/>
        <v>116730</v>
      </c>
      <c r="M76">
        <f t="shared" si="15"/>
        <v>40943</v>
      </c>
      <c r="N76">
        <f t="shared" si="16"/>
        <v>82674.2</v>
      </c>
      <c r="O76">
        <f t="shared" si="17"/>
        <v>75787</v>
      </c>
      <c r="Q76">
        <v>-2642</v>
      </c>
      <c r="R76">
        <v>0</v>
      </c>
      <c r="T76">
        <v>-793.60000000000582</v>
      </c>
      <c r="U76">
        <v>220.19999999999709</v>
      </c>
      <c r="W76">
        <v>3147.6000000000004</v>
      </c>
      <c r="X76">
        <v>530.20000000000005</v>
      </c>
      <c r="AB76">
        <v>82674.2</v>
      </c>
      <c r="AC76">
        <v>1.3814224994012643</v>
      </c>
      <c r="AI76">
        <v>82674.2</v>
      </c>
      <c r="AJ76">
        <v>1.3814224994012643</v>
      </c>
    </row>
    <row r="77" spans="2:38" x14ac:dyDescent="0.25">
      <c r="B77">
        <v>80646</v>
      </c>
      <c r="C77">
        <v>28022</v>
      </c>
      <c r="D77">
        <v>25409</v>
      </c>
      <c r="E77">
        <v>29641</v>
      </c>
      <c r="F77">
        <v>52122</v>
      </c>
      <c r="H77">
        <v>78808</v>
      </c>
      <c r="J77">
        <f t="shared" si="12"/>
        <v>43168</v>
      </c>
      <c r="K77">
        <f t="shared" si="13"/>
        <v>1.8256115641215716</v>
      </c>
      <c r="L77">
        <f t="shared" si="14"/>
        <v>80646</v>
      </c>
      <c r="M77">
        <f t="shared" si="15"/>
        <v>25409</v>
      </c>
      <c r="N77">
        <f t="shared" si="16"/>
        <v>43168</v>
      </c>
      <c r="O77">
        <f t="shared" si="17"/>
        <v>55237</v>
      </c>
      <c r="Q77">
        <v>3286</v>
      </c>
      <c r="R77">
        <v>-5</v>
      </c>
      <c r="T77">
        <v>-644.59999999999854</v>
      </c>
      <c r="U77">
        <v>626.40000000000146</v>
      </c>
      <c r="W77">
        <v>10106.6</v>
      </c>
      <c r="X77">
        <v>638.40000000000009</v>
      </c>
      <c r="AD77">
        <v>43168</v>
      </c>
      <c r="AE77">
        <v>1.8256115641215716</v>
      </c>
      <c r="AI77">
        <v>43168</v>
      </c>
      <c r="AJ77">
        <v>1.8256115641215716</v>
      </c>
    </row>
    <row r="78" spans="2:38" x14ac:dyDescent="0.25">
      <c r="B78">
        <v>57984</v>
      </c>
      <c r="C78">
        <v>83356</v>
      </c>
      <c r="D78">
        <v>35872</v>
      </c>
      <c r="E78">
        <v>15537</v>
      </c>
      <c r="F78">
        <v>96392</v>
      </c>
      <c r="H78">
        <v>98710</v>
      </c>
      <c r="J78">
        <f t="shared" si="12"/>
        <v>57828.2</v>
      </c>
      <c r="K78">
        <f t="shared" si="13"/>
        <v>1.706952663233509</v>
      </c>
      <c r="L78">
        <f t="shared" si="14"/>
        <v>96392</v>
      </c>
      <c r="M78">
        <f t="shared" si="15"/>
        <v>15537</v>
      </c>
      <c r="N78">
        <f t="shared" si="16"/>
        <v>57828.2</v>
      </c>
      <c r="O78">
        <f t="shared" si="17"/>
        <v>80855</v>
      </c>
      <c r="Q78">
        <v>2032</v>
      </c>
      <c r="R78">
        <v>773</v>
      </c>
      <c r="T78">
        <v>-2983</v>
      </c>
      <c r="U78">
        <v>-630.60000000000582</v>
      </c>
      <c r="W78">
        <v>5523.8</v>
      </c>
      <c r="X78">
        <v>630.6</v>
      </c>
      <c r="AF78">
        <v>57828.2</v>
      </c>
      <c r="AG78">
        <v>1.706952663233509</v>
      </c>
      <c r="AK78">
        <v>57828.2</v>
      </c>
      <c r="AL78">
        <v>1.706952663233509</v>
      </c>
    </row>
    <row r="79" spans="2:38" x14ac:dyDescent="0.25">
      <c r="B79">
        <v>95009</v>
      </c>
      <c r="C79">
        <v>118069</v>
      </c>
      <c r="D79">
        <v>110480</v>
      </c>
      <c r="E79">
        <v>105723</v>
      </c>
      <c r="F79">
        <v>83408</v>
      </c>
      <c r="H79">
        <v>113430</v>
      </c>
      <c r="J79">
        <f t="shared" si="12"/>
        <v>102537.8</v>
      </c>
      <c r="K79">
        <f t="shared" si="13"/>
        <v>1.1062261917068632</v>
      </c>
      <c r="L79">
        <f t="shared" si="14"/>
        <v>118069</v>
      </c>
      <c r="M79">
        <f t="shared" si="15"/>
        <v>83408</v>
      </c>
      <c r="N79">
        <f t="shared" si="16"/>
        <v>102537.8</v>
      </c>
      <c r="O79">
        <f t="shared" si="17"/>
        <v>34661</v>
      </c>
      <c r="Q79">
        <v>5067</v>
      </c>
      <c r="R79">
        <v>245</v>
      </c>
      <c r="T79">
        <v>2169.8000000000029</v>
      </c>
      <c r="U79">
        <v>437.19999999999709</v>
      </c>
      <c r="W79">
        <v>7992.2</v>
      </c>
      <c r="X79">
        <v>896</v>
      </c>
      <c r="AB79">
        <v>102537.8</v>
      </c>
      <c r="AC79">
        <v>1.1062261917068632</v>
      </c>
      <c r="AI79">
        <v>102537.8</v>
      </c>
      <c r="AJ79">
        <v>1.1062261917068632</v>
      </c>
    </row>
    <row r="80" spans="2:38" x14ac:dyDescent="0.25">
      <c r="B80">
        <v>7219</v>
      </c>
      <c r="C80">
        <v>40574</v>
      </c>
      <c r="D80">
        <v>113162</v>
      </c>
      <c r="E80">
        <v>60501</v>
      </c>
      <c r="F80">
        <v>12338</v>
      </c>
      <c r="H80">
        <v>106688</v>
      </c>
      <c r="J80">
        <f t="shared" si="12"/>
        <v>46758.8</v>
      </c>
      <c r="K80">
        <f t="shared" si="13"/>
        <v>2.2816667664696269</v>
      </c>
      <c r="L80">
        <f t="shared" si="14"/>
        <v>113162</v>
      </c>
      <c r="M80">
        <f t="shared" si="15"/>
        <v>7219</v>
      </c>
      <c r="N80">
        <f t="shared" si="16"/>
        <v>46758.8</v>
      </c>
      <c r="O80">
        <f t="shared" si="17"/>
        <v>105943</v>
      </c>
      <c r="Q80">
        <v>1646</v>
      </c>
      <c r="R80">
        <v>-1806</v>
      </c>
      <c r="T80">
        <v>1150.4000000000015</v>
      </c>
      <c r="U80">
        <v>370.20000000000437</v>
      </c>
      <c r="W80">
        <v>6534.7999999999993</v>
      </c>
      <c r="X80">
        <v>582.19999999999993</v>
      </c>
      <c r="AD80">
        <v>46758.8</v>
      </c>
      <c r="AE80">
        <v>2.2816667664696269</v>
      </c>
      <c r="AK80">
        <v>46758.8</v>
      </c>
      <c r="AL80">
        <v>2.2816667664696269</v>
      </c>
    </row>
    <row r="81" spans="2:38" x14ac:dyDescent="0.25">
      <c r="B81">
        <v>88195</v>
      </c>
      <c r="C81">
        <v>21704</v>
      </c>
      <c r="D81">
        <v>102272</v>
      </c>
      <c r="E81">
        <v>86949</v>
      </c>
      <c r="F81">
        <v>118739</v>
      </c>
      <c r="H81">
        <v>113716</v>
      </c>
      <c r="J81">
        <f t="shared" si="12"/>
        <v>83571.8</v>
      </c>
      <c r="K81">
        <f t="shared" si="13"/>
        <v>1.3606982259566025</v>
      </c>
      <c r="L81">
        <f t="shared" si="14"/>
        <v>118739</v>
      </c>
      <c r="M81">
        <f t="shared" si="15"/>
        <v>21704</v>
      </c>
      <c r="N81">
        <f t="shared" si="16"/>
        <v>83571.8</v>
      </c>
      <c r="O81">
        <f t="shared" si="17"/>
        <v>97035</v>
      </c>
      <c r="Q81">
        <v>5107</v>
      </c>
      <c r="R81">
        <v>-382</v>
      </c>
      <c r="T81">
        <v>8172.8000000000029</v>
      </c>
      <c r="U81">
        <v>-487.19999999999709</v>
      </c>
      <c r="W81">
        <v>10778.8</v>
      </c>
      <c r="X81">
        <v>574</v>
      </c>
      <c r="AB81">
        <v>83571.8</v>
      </c>
      <c r="AC81">
        <v>1.3606982259566025</v>
      </c>
      <c r="AI81">
        <v>83571.8</v>
      </c>
      <c r="AJ81">
        <v>1.3606982259566025</v>
      </c>
    </row>
    <row r="82" spans="2:38" x14ac:dyDescent="0.25">
      <c r="B82">
        <v>63759</v>
      </c>
      <c r="C82">
        <v>47180</v>
      </c>
      <c r="D82">
        <v>33492</v>
      </c>
      <c r="E82">
        <v>7344</v>
      </c>
      <c r="F82">
        <v>104716</v>
      </c>
      <c r="H82">
        <v>72299</v>
      </c>
      <c r="J82">
        <f t="shared" si="12"/>
        <v>51298.2</v>
      </c>
      <c r="K82">
        <f t="shared" si="13"/>
        <v>1.4093866841331666</v>
      </c>
      <c r="L82">
        <f t="shared" si="14"/>
        <v>104716</v>
      </c>
      <c r="M82">
        <f t="shared" si="15"/>
        <v>7344</v>
      </c>
      <c r="N82">
        <f t="shared" si="16"/>
        <v>51298.2</v>
      </c>
      <c r="O82">
        <f t="shared" si="17"/>
        <v>97372</v>
      </c>
      <c r="Q82">
        <v>836</v>
      </c>
      <c r="R82">
        <v>-1616</v>
      </c>
      <c r="T82">
        <v>671.39999999999418</v>
      </c>
      <c r="U82">
        <v>-622.60000000000582</v>
      </c>
      <c r="W82">
        <v>6790.2</v>
      </c>
      <c r="X82">
        <v>933.39999999999986</v>
      </c>
      <c r="Z82">
        <v>51298.2</v>
      </c>
      <c r="AA82">
        <v>1.4093866841331666</v>
      </c>
      <c r="AI82">
        <v>51298.2</v>
      </c>
      <c r="AJ82">
        <v>1.4093866841331666</v>
      </c>
    </row>
    <row r="83" spans="2:38" x14ac:dyDescent="0.25">
      <c r="B83">
        <v>118735</v>
      </c>
      <c r="C83">
        <v>18533</v>
      </c>
      <c r="D83">
        <v>63324</v>
      </c>
      <c r="E83">
        <v>15191</v>
      </c>
      <c r="F83">
        <v>13593</v>
      </c>
      <c r="H83">
        <v>62095</v>
      </c>
      <c r="J83">
        <f t="shared" si="12"/>
        <v>45875.199999999997</v>
      </c>
      <c r="K83">
        <f t="shared" si="13"/>
        <v>1.3535635811941966</v>
      </c>
      <c r="L83">
        <f t="shared" si="14"/>
        <v>118735</v>
      </c>
      <c r="M83">
        <f t="shared" si="15"/>
        <v>13593</v>
      </c>
      <c r="N83">
        <f t="shared" si="16"/>
        <v>45875.199999999997</v>
      </c>
      <c r="O83">
        <f t="shared" si="17"/>
        <v>105142</v>
      </c>
      <c r="Q83">
        <v>2071</v>
      </c>
      <c r="R83">
        <v>-554</v>
      </c>
      <c r="T83">
        <v>-1430.6000000000058</v>
      </c>
      <c r="U83">
        <v>168.19999999999709</v>
      </c>
      <c r="W83">
        <v>3965</v>
      </c>
      <c r="X83">
        <v>183</v>
      </c>
      <c r="Z83">
        <v>45875.199999999997</v>
      </c>
      <c r="AA83">
        <v>1.3535635811941966</v>
      </c>
      <c r="AI83">
        <v>45875.199999999997</v>
      </c>
      <c r="AJ83">
        <v>1.3535635811941966</v>
      </c>
    </row>
    <row r="84" spans="2:38" x14ac:dyDescent="0.25">
      <c r="B84">
        <v>51259</v>
      </c>
      <c r="C84">
        <v>91520</v>
      </c>
      <c r="D84">
        <v>76382</v>
      </c>
      <c r="E84">
        <v>96444</v>
      </c>
      <c r="F84">
        <v>98672</v>
      </c>
      <c r="H84">
        <v>127386</v>
      </c>
      <c r="J84">
        <f t="shared" si="12"/>
        <v>82855.399999999994</v>
      </c>
      <c r="K84">
        <f t="shared" si="13"/>
        <v>1.5374495808360107</v>
      </c>
      <c r="L84">
        <f t="shared" si="14"/>
        <v>98672</v>
      </c>
      <c r="M84">
        <f t="shared" si="15"/>
        <v>51259</v>
      </c>
      <c r="N84">
        <f t="shared" si="16"/>
        <v>82855.399999999994</v>
      </c>
      <c r="O84">
        <f t="shared" si="17"/>
        <v>47413</v>
      </c>
      <c r="Q84">
        <v>2664</v>
      </c>
      <c r="R84">
        <v>-336</v>
      </c>
      <c r="T84">
        <v>-2826.4000000000087</v>
      </c>
      <c r="U84">
        <v>289</v>
      </c>
      <c r="W84">
        <v>3574.7999999999997</v>
      </c>
      <c r="X84">
        <v>289</v>
      </c>
      <c r="AB84">
        <v>82855.399999999994</v>
      </c>
      <c r="AC84">
        <v>1.5374495808360107</v>
      </c>
      <c r="AI84">
        <v>82855.399999999994</v>
      </c>
      <c r="AJ84">
        <v>1.5374495808360107</v>
      </c>
    </row>
    <row r="85" spans="2:38" x14ac:dyDescent="0.25">
      <c r="B85">
        <v>74616</v>
      </c>
      <c r="C85">
        <v>73087</v>
      </c>
      <c r="D85">
        <v>80266</v>
      </c>
      <c r="E85">
        <v>109390</v>
      </c>
      <c r="F85">
        <v>94039</v>
      </c>
      <c r="H85">
        <v>134037</v>
      </c>
      <c r="J85">
        <f t="shared" si="12"/>
        <v>86279.6</v>
      </c>
      <c r="K85">
        <f t="shared" si="13"/>
        <v>1.5535190241957542</v>
      </c>
      <c r="L85">
        <f t="shared" si="14"/>
        <v>109390</v>
      </c>
      <c r="M85">
        <f t="shared" si="15"/>
        <v>73087</v>
      </c>
      <c r="N85">
        <f t="shared" si="16"/>
        <v>86279.6</v>
      </c>
      <c r="O85">
        <f t="shared" si="17"/>
        <v>36303</v>
      </c>
      <c r="Q85">
        <v>2181</v>
      </c>
      <c r="R85">
        <v>645</v>
      </c>
      <c r="T85">
        <v>-337</v>
      </c>
      <c r="U85">
        <v>138.40000000000873</v>
      </c>
      <c r="W85">
        <v>3790.2</v>
      </c>
      <c r="X85">
        <v>538</v>
      </c>
      <c r="AB85">
        <v>86279.6</v>
      </c>
      <c r="AC85">
        <v>1.5535190241957542</v>
      </c>
      <c r="AI85">
        <v>86279.6</v>
      </c>
      <c r="AJ85">
        <v>1.5535190241957542</v>
      </c>
    </row>
    <row r="86" spans="2:38" x14ac:dyDescent="0.25">
      <c r="B86">
        <v>80704</v>
      </c>
      <c r="C86">
        <v>54087</v>
      </c>
      <c r="D86">
        <v>4563</v>
      </c>
      <c r="E86">
        <v>6308</v>
      </c>
      <c r="F86">
        <v>49164</v>
      </c>
      <c r="H86">
        <v>72133</v>
      </c>
      <c r="J86">
        <f t="shared" si="12"/>
        <v>38965.199999999997</v>
      </c>
      <c r="K86">
        <f t="shared" si="13"/>
        <v>1.8512159568024802</v>
      </c>
      <c r="L86">
        <f t="shared" si="14"/>
        <v>80704</v>
      </c>
      <c r="M86">
        <f t="shared" si="15"/>
        <v>4563</v>
      </c>
      <c r="N86">
        <f t="shared" si="16"/>
        <v>38965.199999999997</v>
      </c>
      <c r="O86">
        <f t="shared" si="17"/>
        <v>76141</v>
      </c>
      <c r="Q86">
        <v>2392</v>
      </c>
      <c r="R86">
        <v>-5</v>
      </c>
      <c r="T86">
        <v>48</v>
      </c>
      <c r="U86">
        <v>-47.600000000005821</v>
      </c>
      <c r="W86">
        <v>7655.2</v>
      </c>
      <c r="X86">
        <v>48.400000000000006</v>
      </c>
      <c r="AD86">
        <v>38965.199999999997</v>
      </c>
      <c r="AE86">
        <v>1.8512159568024802</v>
      </c>
      <c r="AK86">
        <v>38965.199999999997</v>
      </c>
      <c r="AL86">
        <v>1.8512159568024802</v>
      </c>
    </row>
    <row r="87" spans="2:38" x14ac:dyDescent="0.25">
      <c r="B87">
        <v>12615</v>
      </c>
      <c r="C87">
        <v>77027</v>
      </c>
      <c r="D87">
        <v>25122</v>
      </c>
      <c r="E87">
        <v>76620</v>
      </c>
      <c r="F87">
        <v>54754</v>
      </c>
      <c r="H87">
        <v>72422</v>
      </c>
      <c r="J87">
        <f t="shared" si="12"/>
        <v>49227.6</v>
      </c>
      <c r="K87">
        <f t="shared" si="13"/>
        <v>1.4711665813486743</v>
      </c>
      <c r="L87">
        <f t="shared" si="14"/>
        <v>77027</v>
      </c>
      <c r="M87">
        <f t="shared" si="15"/>
        <v>12615</v>
      </c>
      <c r="N87">
        <f t="shared" si="16"/>
        <v>49227.6</v>
      </c>
      <c r="O87">
        <f t="shared" si="17"/>
        <v>64412</v>
      </c>
      <c r="Q87">
        <v>344</v>
      </c>
      <c r="R87">
        <v>-464</v>
      </c>
      <c r="T87">
        <v>1208.4000000000015</v>
      </c>
      <c r="U87">
        <v>-324.80000000000291</v>
      </c>
      <c r="W87">
        <v>4219.2</v>
      </c>
      <c r="X87">
        <v>324.8</v>
      </c>
      <c r="Z87">
        <v>49227.6</v>
      </c>
      <c r="AA87">
        <v>1.4711665813486743</v>
      </c>
      <c r="AI87">
        <v>49227.6</v>
      </c>
      <c r="AJ87">
        <v>1.4711665813486743</v>
      </c>
    </row>
    <row r="88" spans="2:38" x14ac:dyDescent="0.25">
      <c r="B88">
        <v>62568</v>
      </c>
      <c r="C88">
        <v>9258</v>
      </c>
      <c r="D88">
        <v>60222</v>
      </c>
      <c r="E88">
        <v>28907</v>
      </c>
      <c r="F88">
        <v>87760</v>
      </c>
      <c r="H88">
        <v>70451</v>
      </c>
      <c r="J88">
        <f t="shared" si="12"/>
        <v>49743</v>
      </c>
      <c r="K88">
        <f t="shared" si="13"/>
        <v>1.4162997808736908</v>
      </c>
      <c r="L88">
        <f t="shared" si="14"/>
        <v>87760</v>
      </c>
      <c r="M88">
        <f t="shared" si="15"/>
        <v>9258</v>
      </c>
      <c r="N88">
        <f t="shared" si="16"/>
        <v>49743</v>
      </c>
      <c r="O88">
        <f t="shared" si="17"/>
        <v>78502</v>
      </c>
      <c r="Q88">
        <v>1940</v>
      </c>
      <c r="R88">
        <v>1811</v>
      </c>
      <c r="T88">
        <v>-96.599999999998545</v>
      </c>
      <c r="U88">
        <v>-179.80000000000291</v>
      </c>
      <c r="W88">
        <v>5290.2000000000007</v>
      </c>
      <c r="X88">
        <v>294.60000000000008</v>
      </c>
      <c r="Z88">
        <v>49743</v>
      </c>
      <c r="AA88">
        <v>1.4162997808736908</v>
      </c>
      <c r="AI88">
        <v>49743</v>
      </c>
      <c r="AJ88">
        <v>1.4162997808736908</v>
      </c>
    </row>
    <row r="89" spans="2:38" x14ac:dyDescent="0.25">
      <c r="B89">
        <v>32262</v>
      </c>
      <c r="C89">
        <v>84853</v>
      </c>
      <c r="D89">
        <v>11486</v>
      </c>
      <c r="E89">
        <v>71909</v>
      </c>
      <c r="F89">
        <v>116205</v>
      </c>
      <c r="H89">
        <v>66037</v>
      </c>
      <c r="J89">
        <f t="shared" si="12"/>
        <v>63343</v>
      </c>
      <c r="K89">
        <f t="shared" si="13"/>
        <v>1.0425303506306931</v>
      </c>
      <c r="L89">
        <f t="shared" si="14"/>
        <v>116205</v>
      </c>
      <c r="M89">
        <f t="shared" si="15"/>
        <v>11486</v>
      </c>
      <c r="N89">
        <f t="shared" si="16"/>
        <v>63343</v>
      </c>
      <c r="O89">
        <f t="shared" si="17"/>
        <v>104719</v>
      </c>
      <c r="Q89">
        <v>-7763</v>
      </c>
      <c r="R89">
        <v>33</v>
      </c>
      <c r="T89">
        <v>-5512.3999999999942</v>
      </c>
      <c r="U89">
        <v>485</v>
      </c>
      <c r="W89">
        <v>5512.4</v>
      </c>
      <c r="X89">
        <v>555.79999999999995</v>
      </c>
      <c r="AB89">
        <v>63343</v>
      </c>
      <c r="AC89">
        <v>1.0425303506306931</v>
      </c>
      <c r="AI89">
        <v>63343</v>
      </c>
      <c r="AJ89">
        <v>1.0425303506306931</v>
      </c>
    </row>
    <row r="90" spans="2:38" x14ac:dyDescent="0.25">
      <c r="B90">
        <v>94734</v>
      </c>
      <c r="C90">
        <v>117547</v>
      </c>
      <c r="D90">
        <v>98245</v>
      </c>
      <c r="E90">
        <v>65438</v>
      </c>
      <c r="F90">
        <v>83681</v>
      </c>
      <c r="H90">
        <v>123682</v>
      </c>
      <c r="J90">
        <f t="shared" si="12"/>
        <v>91929</v>
      </c>
      <c r="K90">
        <f t="shared" si="13"/>
        <v>1.3454078691163833</v>
      </c>
      <c r="L90">
        <f t="shared" si="14"/>
        <v>117547</v>
      </c>
      <c r="M90">
        <f t="shared" si="15"/>
        <v>65438</v>
      </c>
      <c r="N90">
        <f t="shared" si="16"/>
        <v>91929</v>
      </c>
      <c r="O90">
        <f t="shared" si="17"/>
        <v>52109</v>
      </c>
      <c r="Q90">
        <v>-2639</v>
      </c>
      <c r="R90">
        <v>1542</v>
      </c>
      <c r="T90">
        <v>2335.8000000000029</v>
      </c>
      <c r="U90">
        <v>-22.19999999999709</v>
      </c>
      <c r="W90">
        <v>7081.4</v>
      </c>
      <c r="X90">
        <v>213.4</v>
      </c>
      <c r="AB90">
        <v>91929</v>
      </c>
      <c r="AC90">
        <v>1.3454078691163833</v>
      </c>
      <c r="AI90">
        <v>91929</v>
      </c>
      <c r="AJ90">
        <v>1.3454078691163833</v>
      </c>
    </row>
    <row r="91" spans="2:38" x14ac:dyDescent="0.25">
      <c r="B91">
        <v>60027</v>
      </c>
      <c r="C91">
        <v>97037</v>
      </c>
      <c r="D91">
        <v>28468</v>
      </c>
      <c r="E91">
        <v>32417</v>
      </c>
      <c r="F91">
        <v>15081</v>
      </c>
      <c r="H91">
        <v>97839</v>
      </c>
      <c r="J91">
        <f t="shared" si="12"/>
        <v>46606</v>
      </c>
      <c r="K91">
        <f t="shared" si="13"/>
        <v>2.099279062781616</v>
      </c>
      <c r="L91">
        <f t="shared" si="14"/>
        <v>97037</v>
      </c>
      <c r="M91">
        <f t="shared" si="15"/>
        <v>15081</v>
      </c>
      <c r="N91">
        <f t="shared" si="16"/>
        <v>46606</v>
      </c>
      <c r="O91">
        <f t="shared" si="17"/>
        <v>81956</v>
      </c>
      <c r="Q91">
        <v>-6834</v>
      </c>
      <c r="R91">
        <v>-172</v>
      </c>
      <c r="T91">
        <v>-158.59999999999854</v>
      </c>
      <c r="U91">
        <v>274.40000000000146</v>
      </c>
      <c r="W91">
        <v>6111.8</v>
      </c>
      <c r="X91">
        <v>282.79999999999995</v>
      </c>
      <c r="AD91">
        <v>46606</v>
      </c>
      <c r="AE91">
        <v>2.099279062781616</v>
      </c>
      <c r="AK91">
        <v>46606</v>
      </c>
      <c r="AL91">
        <v>2.099279062781616</v>
      </c>
    </row>
    <row r="92" spans="2:38" x14ac:dyDescent="0.25">
      <c r="B92">
        <v>13626</v>
      </c>
      <c r="C92">
        <v>62790</v>
      </c>
      <c r="D92">
        <v>56681</v>
      </c>
      <c r="E92">
        <v>76662</v>
      </c>
      <c r="F92">
        <v>23113</v>
      </c>
      <c r="H92">
        <v>60021</v>
      </c>
      <c r="J92">
        <f t="shared" si="12"/>
        <v>46574.400000000001</v>
      </c>
      <c r="K92">
        <f t="shared" si="13"/>
        <v>1.2887122539420797</v>
      </c>
      <c r="L92">
        <f t="shared" si="14"/>
        <v>76662</v>
      </c>
      <c r="M92">
        <f t="shared" si="15"/>
        <v>13626</v>
      </c>
      <c r="N92">
        <f t="shared" si="16"/>
        <v>46574.400000000001</v>
      </c>
      <c r="O92">
        <f t="shared" si="17"/>
        <v>63036</v>
      </c>
      <c r="Q92">
        <v>-5169</v>
      </c>
      <c r="R92">
        <v>520</v>
      </c>
      <c r="T92">
        <v>-5602.1999999999971</v>
      </c>
      <c r="U92">
        <v>-549.40000000000146</v>
      </c>
      <c r="W92">
        <v>6550.2</v>
      </c>
      <c r="X92">
        <v>549.40000000000009</v>
      </c>
      <c r="Z92">
        <v>46574.400000000001</v>
      </c>
      <c r="AA92">
        <v>1.2887122539420797</v>
      </c>
      <c r="AI92">
        <v>46574.400000000001</v>
      </c>
      <c r="AJ92">
        <v>1.2887122539420797</v>
      </c>
    </row>
    <row r="93" spans="2:38" x14ac:dyDescent="0.25">
      <c r="B93">
        <v>95911</v>
      </c>
      <c r="C93">
        <v>112708</v>
      </c>
      <c r="D93">
        <v>89614</v>
      </c>
      <c r="E93">
        <v>16741</v>
      </c>
      <c r="F93">
        <v>117991</v>
      </c>
      <c r="H93">
        <v>117889</v>
      </c>
      <c r="J93">
        <f t="shared" si="12"/>
        <v>86593</v>
      </c>
      <c r="K93">
        <f t="shared" si="13"/>
        <v>1.3614148949684155</v>
      </c>
      <c r="L93">
        <f t="shared" si="14"/>
        <v>117991</v>
      </c>
      <c r="M93">
        <f t="shared" si="15"/>
        <v>16741</v>
      </c>
      <c r="N93">
        <f t="shared" si="16"/>
        <v>86593</v>
      </c>
      <c r="O93">
        <f t="shared" si="17"/>
        <v>101250</v>
      </c>
      <c r="Q93">
        <v>-314</v>
      </c>
      <c r="R93">
        <v>-289</v>
      </c>
      <c r="T93">
        <v>2018.1999999999971</v>
      </c>
      <c r="U93">
        <v>362</v>
      </c>
      <c r="W93">
        <v>4560.6000000000004</v>
      </c>
      <c r="X93">
        <v>471.6</v>
      </c>
      <c r="AB93">
        <v>86593</v>
      </c>
      <c r="AC93">
        <v>1.3614148949684155</v>
      </c>
      <c r="AI93">
        <v>86593</v>
      </c>
      <c r="AJ93">
        <v>1.3614148949684155</v>
      </c>
    </row>
    <row r="94" spans="2:38" x14ac:dyDescent="0.25">
      <c r="B94">
        <v>120260</v>
      </c>
      <c r="C94">
        <v>114222</v>
      </c>
      <c r="D94">
        <v>62788</v>
      </c>
      <c r="E94">
        <v>26417</v>
      </c>
      <c r="F94">
        <v>81418</v>
      </c>
      <c r="H94">
        <v>96675</v>
      </c>
      <c r="J94">
        <f t="shared" si="12"/>
        <v>81021</v>
      </c>
      <c r="K94">
        <f t="shared" si="13"/>
        <v>1.1932091679934831</v>
      </c>
      <c r="L94">
        <f t="shared" si="14"/>
        <v>120260</v>
      </c>
      <c r="M94">
        <f t="shared" si="15"/>
        <v>26417</v>
      </c>
      <c r="N94">
        <f t="shared" si="16"/>
        <v>81021</v>
      </c>
      <c r="O94">
        <f t="shared" si="17"/>
        <v>93843</v>
      </c>
      <c r="Q94">
        <v>3441</v>
      </c>
      <c r="R94">
        <v>-1476</v>
      </c>
      <c r="T94">
        <v>-1979.3999999999942</v>
      </c>
      <c r="U94">
        <v>-125.60000000000582</v>
      </c>
      <c r="W94">
        <v>6784.2000000000007</v>
      </c>
      <c r="X94">
        <v>146</v>
      </c>
      <c r="AB94">
        <v>81021</v>
      </c>
      <c r="AC94">
        <v>1.1932091679934831</v>
      </c>
      <c r="AI94">
        <v>81021</v>
      </c>
      <c r="AJ94">
        <v>1.1932091679934831</v>
      </c>
    </row>
    <row r="95" spans="2:38" x14ac:dyDescent="0.25">
      <c r="B95">
        <v>50343</v>
      </c>
      <c r="C95">
        <v>66775</v>
      </c>
      <c r="D95">
        <v>43872</v>
      </c>
      <c r="E95">
        <v>27940</v>
      </c>
      <c r="F95">
        <v>8947</v>
      </c>
      <c r="H95">
        <v>45963</v>
      </c>
      <c r="J95">
        <f t="shared" si="12"/>
        <v>39575.4</v>
      </c>
      <c r="K95">
        <f t="shared" si="13"/>
        <v>1.161403295986901</v>
      </c>
      <c r="L95">
        <f t="shared" si="14"/>
        <v>66775</v>
      </c>
      <c r="M95">
        <f t="shared" si="15"/>
        <v>8947</v>
      </c>
      <c r="N95">
        <f t="shared" si="16"/>
        <v>39575.4</v>
      </c>
      <c r="O95">
        <f t="shared" si="17"/>
        <v>57828</v>
      </c>
      <c r="Q95">
        <v>3405</v>
      </c>
      <c r="R95">
        <v>-1655</v>
      </c>
      <c r="T95">
        <v>3708.5999999999985</v>
      </c>
      <c r="U95">
        <v>321.80000000000291</v>
      </c>
      <c r="W95">
        <v>5141</v>
      </c>
      <c r="X95">
        <v>606.59999999999991</v>
      </c>
      <c r="Z95">
        <v>39575.4</v>
      </c>
      <c r="AA95">
        <v>1.161403295986901</v>
      </c>
      <c r="AI95">
        <v>39575.4</v>
      </c>
      <c r="AJ95">
        <v>1.161403295986901</v>
      </c>
    </row>
    <row r="96" spans="2:38" x14ac:dyDescent="0.25">
      <c r="B96">
        <v>112623</v>
      </c>
      <c r="C96">
        <v>103764</v>
      </c>
      <c r="D96">
        <v>45936</v>
      </c>
      <c r="E96">
        <v>3842</v>
      </c>
      <c r="F96">
        <v>34827</v>
      </c>
      <c r="H96">
        <v>84197</v>
      </c>
      <c r="J96">
        <f t="shared" si="12"/>
        <v>60198.400000000001</v>
      </c>
      <c r="K96">
        <f t="shared" si="13"/>
        <v>1.3986584361046139</v>
      </c>
      <c r="L96">
        <f t="shared" si="14"/>
        <v>112623</v>
      </c>
      <c r="M96">
        <f t="shared" si="15"/>
        <v>3842</v>
      </c>
      <c r="N96">
        <f t="shared" si="16"/>
        <v>60198.400000000001</v>
      </c>
      <c r="O96">
        <f t="shared" si="17"/>
        <v>108781</v>
      </c>
      <c r="Q96">
        <v>7199</v>
      </c>
      <c r="R96">
        <v>7</v>
      </c>
      <c r="T96">
        <v>125.20000000000437</v>
      </c>
      <c r="U96">
        <v>-523</v>
      </c>
      <c r="W96">
        <v>6012.8</v>
      </c>
      <c r="X96">
        <v>531.4</v>
      </c>
      <c r="Z96">
        <v>60198.400000000001</v>
      </c>
      <c r="AA96">
        <v>1.3986584361046139</v>
      </c>
      <c r="AI96">
        <v>60198.400000000001</v>
      </c>
      <c r="AJ96">
        <v>1.3986584361046139</v>
      </c>
    </row>
    <row r="97" spans="2:36" x14ac:dyDescent="0.25">
      <c r="B97">
        <v>72715</v>
      </c>
      <c r="C97">
        <v>10955</v>
      </c>
      <c r="D97">
        <v>12149</v>
      </c>
      <c r="E97">
        <v>122424</v>
      </c>
      <c r="F97">
        <v>75967</v>
      </c>
      <c r="H97">
        <v>74307</v>
      </c>
      <c r="J97">
        <f t="shared" si="12"/>
        <v>58842</v>
      </c>
      <c r="K97">
        <f t="shared" si="13"/>
        <v>1.2628224737432445</v>
      </c>
      <c r="L97">
        <f t="shared" si="14"/>
        <v>122424</v>
      </c>
      <c r="M97">
        <f t="shared" si="15"/>
        <v>10955</v>
      </c>
      <c r="N97">
        <f t="shared" si="16"/>
        <v>58842</v>
      </c>
      <c r="O97">
        <f t="shared" si="17"/>
        <v>111469</v>
      </c>
      <c r="Q97">
        <v>-9579</v>
      </c>
      <c r="R97">
        <v>830</v>
      </c>
      <c r="T97">
        <v>-345.59999999999854</v>
      </c>
      <c r="U97">
        <v>391.59999999999854</v>
      </c>
      <c r="W97">
        <v>4090.3999999999996</v>
      </c>
      <c r="X97">
        <v>480.79999999999995</v>
      </c>
      <c r="Z97">
        <v>58842</v>
      </c>
      <c r="AA97">
        <v>1.2628224737432445</v>
      </c>
      <c r="AI97">
        <v>58842</v>
      </c>
      <c r="AJ97">
        <v>1.2628224737432445</v>
      </c>
    </row>
    <row r="98" spans="2:36" x14ac:dyDescent="0.25">
      <c r="B98">
        <v>50666</v>
      </c>
      <c r="C98">
        <v>76598</v>
      </c>
      <c r="D98">
        <v>13709</v>
      </c>
      <c r="E98">
        <v>52969</v>
      </c>
      <c r="F98">
        <v>99542</v>
      </c>
      <c r="H98">
        <v>66055</v>
      </c>
      <c r="J98">
        <f t="shared" si="12"/>
        <v>58696.800000000003</v>
      </c>
      <c r="K98">
        <f t="shared" ref="K98:K129" si="18">H98/J98</f>
        <v>1.1253594744517588</v>
      </c>
      <c r="L98">
        <f t="shared" si="14"/>
        <v>99542</v>
      </c>
      <c r="M98">
        <f t="shared" si="15"/>
        <v>13709</v>
      </c>
      <c r="N98">
        <f t="shared" si="16"/>
        <v>58696.800000000003</v>
      </c>
      <c r="O98">
        <f t="shared" si="17"/>
        <v>85833</v>
      </c>
      <c r="Q98">
        <v>-1103</v>
      </c>
      <c r="R98">
        <v>-1225</v>
      </c>
      <c r="T98">
        <v>3002.4000000000015</v>
      </c>
      <c r="U98">
        <v>322.20000000000437</v>
      </c>
      <c r="W98">
        <v>4754.3999999999996</v>
      </c>
      <c r="X98">
        <v>323</v>
      </c>
      <c r="Z98">
        <v>58696.800000000003</v>
      </c>
      <c r="AA98">
        <v>1.1253594744517588</v>
      </c>
      <c r="AI98">
        <v>58696.800000000003</v>
      </c>
      <c r="AJ98">
        <v>1.1253594744517588</v>
      </c>
    </row>
    <row r="99" spans="2:36" x14ac:dyDescent="0.25">
      <c r="B99">
        <v>107919</v>
      </c>
      <c r="C99">
        <v>105694</v>
      </c>
      <c r="D99">
        <v>71845</v>
      </c>
      <c r="E99">
        <v>35087</v>
      </c>
      <c r="F99">
        <v>100577</v>
      </c>
      <c r="H99">
        <v>109646</v>
      </c>
      <c r="J99">
        <f t="shared" si="12"/>
        <v>84224.4</v>
      </c>
      <c r="K99">
        <f t="shared" si="18"/>
        <v>1.3018317732153628</v>
      </c>
      <c r="L99">
        <f t="shared" si="14"/>
        <v>107919</v>
      </c>
      <c r="M99">
        <f t="shared" si="15"/>
        <v>35087</v>
      </c>
      <c r="N99">
        <f t="shared" si="16"/>
        <v>84224.4</v>
      </c>
      <c r="O99">
        <f t="shared" si="17"/>
        <v>72832</v>
      </c>
      <c r="Q99">
        <v>1529</v>
      </c>
      <c r="R99">
        <v>557</v>
      </c>
      <c r="T99">
        <v>2724.5999999999913</v>
      </c>
      <c r="U99">
        <v>803</v>
      </c>
      <c r="W99">
        <v>3985.8</v>
      </c>
      <c r="X99">
        <v>803</v>
      </c>
      <c r="AB99">
        <v>84224.4</v>
      </c>
      <c r="AC99">
        <v>1.3018317732153628</v>
      </c>
      <c r="AI99">
        <v>84224.4</v>
      </c>
      <c r="AJ99">
        <v>1.3018317732153628</v>
      </c>
    </row>
    <row r="100" spans="2:36" x14ac:dyDescent="0.25">
      <c r="B100">
        <v>18424</v>
      </c>
      <c r="C100">
        <v>88919</v>
      </c>
      <c r="D100">
        <v>74476</v>
      </c>
      <c r="E100">
        <v>64027</v>
      </c>
      <c r="F100">
        <v>51279</v>
      </c>
      <c r="H100">
        <v>92932</v>
      </c>
      <c r="J100">
        <f t="shared" si="12"/>
        <v>59425</v>
      </c>
      <c r="K100">
        <f t="shared" si="18"/>
        <v>1.5638535969709717</v>
      </c>
      <c r="L100">
        <f t="shared" si="14"/>
        <v>88919</v>
      </c>
      <c r="M100">
        <f t="shared" si="15"/>
        <v>18424</v>
      </c>
      <c r="N100">
        <f t="shared" si="16"/>
        <v>59425</v>
      </c>
      <c r="O100">
        <f t="shared" si="17"/>
        <v>70495</v>
      </c>
      <c r="Q100">
        <v>-9404</v>
      </c>
      <c r="R100">
        <v>-79</v>
      </c>
      <c r="T100">
        <v>-2862.1999999999971</v>
      </c>
      <c r="U100">
        <v>208.19999999999709</v>
      </c>
      <c r="W100">
        <v>6549.4000000000005</v>
      </c>
      <c r="X100">
        <v>508.59999999999997</v>
      </c>
      <c r="AF100">
        <v>59425</v>
      </c>
      <c r="AG100">
        <v>1.5638535969709717</v>
      </c>
      <c r="AI100">
        <v>59425</v>
      </c>
      <c r="AJ100">
        <v>1.5638535969709717</v>
      </c>
    </row>
    <row r="101" spans="2:36" x14ac:dyDescent="0.25">
      <c r="B101">
        <v>46554</v>
      </c>
      <c r="C101">
        <v>32970</v>
      </c>
      <c r="D101">
        <v>61691</v>
      </c>
      <c r="E101">
        <v>91898</v>
      </c>
      <c r="F101">
        <v>69563</v>
      </c>
      <c r="H101">
        <v>80897</v>
      </c>
      <c r="J101">
        <f t="shared" si="12"/>
        <v>60535.199999999997</v>
      </c>
      <c r="K101">
        <f t="shared" si="18"/>
        <v>1.3363629755910611</v>
      </c>
      <c r="L101">
        <f t="shared" si="14"/>
        <v>91898</v>
      </c>
      <c r="M101">
        <f t="shared" si="15"/>
        <v>32970</v>
      </c>
      <c r="N101">
        <f t="shared" si="16"/>
        <v>60535.199999999997</v>
      </c>
      <c r="O101">
        <f t="shared" si="17"/>
        <v>58928</v>
      </c>
      <c r="Q101">
        <v>-6187</v>
      </c>
      <c r="R101">
        <v>-832</v>
      </c>
      <c r="T101">
        <v>-3720</v>
      </c>
      <c r="U101">
        <v>-163.60000000000582</v>
      </c>
      <c r="W101">
        <v>3746.4000000000005</v>
      </c>
      <c r="X101">
        <v>222.40000000000003</v>
      </c>
      <c r="AB101">
        <v>60535.199999999997</v>
      </c>
      <c r="AC101">
        <v>1.3363629755910611</v>
      </c>
      <c r="AI101">
        <v>60535.199999999997</v>
      </c>
      <c r="AJ101">
        <v>1.3363629755910611</v>
      </c>
    </row>
    <row r="103" spans="2:36" x14ac:dyDescent="0.25">
      <c r="B103">
        <v>1563564</v>
      </c>
      <c r="C103">
        <v>1592434</v>
      </c>
      <c r="D103">
        <v>1512770</v>
      </c>
      <c r="E103">
        <v>1474620</v>
      </c>
      <c r="F103">
        <v>1553789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F8D2-5BD9-4105-9AE2-CB34642A624D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86542</v>
      </c>
      <c r="C2">
        <v>45093</v>
      </c>
      <c r="D2">
        <v>31918</v>
      </c>
      <c r="E2">
        <v>29948</v>
      </c>
      <c r="F2">
        <v>103638</v>
      </c>
      <c r="H2">
        <v>112559</v>
      </c>
      <c r="J2">
        <f t="shared" ref="J2:J33" si="0">AVERAGE(B2:F2)</f>
        <v>59427.8</v>
      </c>
      <c r="K2">
        <f t="shared" ref="K2:K33" si="1">H2/J2</f>
        <v>1.894046220792289</v>
      </c>
      <c r="L2">
        <f t="shared" ref="L2:L33" si="2">MAX(B2:F2)</f>
        <v>103638</v>
      </c>
      <c r="M2">
        <f t="shared" ref="M2:M33" si="3">MIN(B2:F2)</f>
        <v>29948</v>
      </c>
      <c r="N2">
        <f t="shared" ref="N2:N33" si="4">AVERAGE(B2:F2)</f>
        <v>59427.8</v>
      </c>
      <c r="O2">
        <f t="shared" ref="O2:O33" si="5">L2-M2</f>
        <v>73690</v>
      </c>
      <c r="Q2">
        <v>4442</v>
      </c>
      <c r="R2">
        <v>-1349</v>
      </c>
      <c r="T2">
        <v>-6500.1999999999971</v>
      </c>
      <c r="U2">
        <v>-665</v>
      </c>
      <c r="W2">
        <v>9481</v>
      </c>
      <c r="X2">
        <v>1488.1999999999998</v>
      </c>
      <c r="AF2">
        <v>59427.8</v>
      </c>
      <c r="AG2">
        <v>1.894046220792289</v>
      </c>
      <c r="AK2">
        <v>59427.8</v>
      </c>
      <c r="AL2">
        <v>1.894046220792289</v>
      </c>
    </row>
    <row r="3" spans="1:38" x14ac:dyDescent="0.25">
      <c r="B3">
        <v>84607</v>
      </c>
      <c r="C3">
        <v>6987</v>
      </c>
      <c r="D3">
        <v>86946</v>
      </c>
      <c r="E3">
        <v>45864</v>
      </c>
      <c r="F3">
        <v>46317</v>
      </c>
      <c r="H3">
        <v>77889</v>
      </c>
      <c r="J3">
        <f t="shared" si="0"/>
        <v>54144.2</v>
      </c>
      <c r="K3">
        <f t="shared" si="1"/>
        <v>1.4385474344435785</v>
      </c>
      <c r="L3">
        <f t="shared" si="2"/>
        <v>86946</v>
      </c>
      <c r="M3">
        <f t="shared" si="3"/>
        <v>6987</v>
      </c>
      <c r="N3">
        <f t="shared" si="4"/>
        <v>54144.2</v>
      </c>
      <c r="O3">
        <f t="shared" si="5"/>
        <v>79959</v>
      </c>
      <c r="Q3">
        <v>-6489</v>
      </c>
      <c r="R3">
        <v>-149</v>
      </c>
      <c r="T3">
        <v>5485.3999999999942</v>
      </c>
      <c r="U3">
        <v>330.39999999999418</v>
      </c>
      <c r="W3">
        <v>5491.4</v>
      </c>
      <c r="X3">
        <v>344.8</v>
      </c>
      <c r="AD3">
        <v>54144.2</v>
      </c>
      <c r="AE3">
        <v>1.4385474344435785</v>
      </c>
      <c r="AI3">
        <v>54144.2</v>
      </c>
      <c r="AJ3">
        <v>1.4385474344435785</v>
      </c>
    </row>
    <row r="4" spans="1:38" x14ac:dyDescent="0.25">
      <c r="B4">
        <v>45808</v>
      </c>
      <c r="C4">
        <v>12374</v>
      </c>
      <c r="D4">
        <v>24192</v>
      </c>
      <c r="E4">
        <v>29752</v>
      </c>
      <c r="F4">
        <v>42445</v>
      </c>
      <c r="H4">
        <v>69087</v>
      </c>
      <c r="J4">
        <f t="shared" si="0"/>
        <v>30914.2</v>
      </c>
      <c r="K4">
        <f t="shared" si="1"/>
        <v>2.2347982480542923</v>
      </c>
      <c r="L4">
        <f t="shared" si="2"/>
        <v>45808</v>
      </c>
      <c r="M4">
        <f t="shared" si="3"/>
        <v>12374</v>
      </c>
      <c r="N4">
        <f t="shared" si="4"/>
        <v>30914.2</v>
      </c>
      <c r="O4">
        <f t="shared" si="5"/>
        <v>33434</v>
      </c>
      <c r="Q4">
        <v>1806</v>
      </c>
      <c r="R4">
        <v>39</v>
      </c>
      <c r="T4">
        <v>4961.2000000000007</v>
      </c>
      <c r="U4">
        <v>724.20000000000073</v>
      </c>
      <c r="W4">
        <v>5006.4000000000005</v>
      </c>
      <c r="X4">
        <v>728.6</v>
      </c>
      <c r="AD4">
        <v>30914.2</v>
      </c>
      <c r="AE4">
        <v>2.2347982480542923</v>
      </c>
      <c r="AK4">
        <v>30914.2</v>
      </c>
      <c r="AL4">
        <v>2.2347982480542923</v>
      </c>
    </row>
    <row r="5" spans="1:38" x14ac:dyDescent="0.25">
      <c r="B5">
        <v>29108</v>
      </c>
      <c r="C5">
        <v>73460</v>
      </c>
      <c r="D5">
        <v>31716</v>
      </c>
      <c r="E5">
        <v>35598</v>
      </c>
      <c r="F5">
        <v>17793</v>
      </c>
      <c r="H5">
        <v>43223</v>
      </c>
      <c r="J5">
        <f t="shared" si="0"/>
        <v>37535</v>
      </c>
      <c r="K5">
        <f t="shared" si="1"/>
        <v>1.1515385640069269</v>
      </c>
      <c r="L5">
        <f t="shared" si="2"/>
        <v>73460</v>
      </c>
      <c r="M5">
        <f t="shared" si="3"/>
        <v>17793</v>
      </c>
      <c r="N5">
        <f t="shared" si="4"/>
        <v>37535</v>
      </c>
      <c r="O5">
        <f t="shared" si="5"/>
        <v>55667</v>
      </c>
      <c r="Q5">
        <v>-6838</v>
      </c>
      <c r="R5">
        <v>-1695</v>
      </c>
      <c r="T5">
        <v>-3227.1999999999971</v>
      </c>
      <c r="U5">
        <v>-55.599999999998545</v>
      </c>
      <c r="W5">
        <v>4166.3999999999996</v>
      </c>
      <c r="X5">
        <v>748.80000000000007</v>
      </c>
      <c r="Z5">
        <v>37535</v>
      </c>
      <c r="AA5">
        <v>1.1515385640069269</v>
      </c>
      <c r="AI5">
        <v>37535</v>
      </c>
      <c r="AJ5">
        <v>1.1515385640069269</v>
      </c>
    </row>
    <row r="6" spans="1:38" x14ac:dyDescent="0.25">
      <c r="B6">
        <v>54200</v>
      </c>
      <c r="C6">
        <v>53578</v>
      </c>
      <c r="D6">
        <v>95081</v>
      </c>
      <c r="E6">
        <v>55159</v>
      </c>
      <c r="F6">
        <v>8521</v>
      </c>
      <c r="H6">
        <v>82769</v>
      </c>
      <c r="J6">
        <f t="shared" si="0"/>
        <v>53307.8</v>
      </c>
      <c r="K6">
        <f t="shared" si="1"/>
        <v>1.5526620869741388</v>
      </c>
      <c r="L6">
        <f t="shared" si="2"/>
        <v>95081</v>
      </c>
      <c r="M6">
        <f t="shared" si="3"/>
        <v>8521</v>
      </c>
      <c r="N6">
        <f t="shared" si="4"/>
        <v>53307.8</v>
      </c>
      <c r="O6">
        <f t="shared" si="5"/>
        <v>86560</v>
      </c>
      <c r="Q6">
        <v>6140</v>
      </c>
      <c r="R6">
        <v>-93</v>
      </c>
      <c r="T6">
        <v>-3641.1999999999971</v>
      </c>
      <c r="U6">
        <v>-334</v>
      </c>
      <c r="W6">
        <v>5736.7999999999993</v>
      </c>
      <c r="X6">
        <v>541.59999999999991</v>
      </c>
      <c r="Z6">
        <v>53307.8</v>
      </c>
      <c r="AA6">
        <v>1.5526620869741388</v>
      </c>
      <c r="AI6">
        <v>53307.8</v>
      </c>
      <c r="AJ6">
        <v>1.5526620869741388</v>
      </c>
    </row>
    <row r="7" spans="1:38" x14ac:dyDescent="0.25">
      <c r="B7">
        <v>5415</v>
      </c>
      <c r="C7">
        <v>64367</v>
      </c>
      <c r="D7">
        <v>100096</v>
      </c>
      <c r="E7">
        <v>38756</v>
      </c>
      <c r="F7">
        <v>25705</v>
      </c>
      <c r="H7">
        <v>107540</v>
      </c>
      <c r="J7">
        <f t="shared" si="0"/>
        <v>46867.8</v>
      </c>
      <c r="K7">
        <f t="shared" si="1"/>
        <v>2.2945391078736361</v>
      </c>
      <c r="L7">
        <f t="shared" si="2"/>
        <v>100096</v>
      </c>
      <c r="M7">
        <f t="shared" si="3"/>
        <v>5415</v>
      </c>
      <c r="N7">
        <f t="shared" si="4"/>
        <v>46867.8</v>
      </c>
      <c r="O7">
        <f t="shared" si="5"/>
        <v>94681</v>
      </c>
      <c r="Q7">
        <v>-1192</v>
      </c>
      <c r="R7">
        <v>549</v>
      </c>
      <c r="T7">
        <v>-2012.3999999999942</v>
      </c>
      <c r="U7">
        <v>-563</v>
      </c>
      <c r="W7">
        <v>5176.3999999999996</v>
      </c>
      <c r="X7">
        <v>865</v>
      </c>
      <c r="AD7">
        <v>46867.8</v>
      </c>
      <c r="AE7">
        <v>2.2945391078736361</v>
      </c>
      <c r="AK7">
        <v>46867.8</v>
      </c>
      <c r="AL7">
        <v>2.2945391078736361</v>
      </c>
    </row>
    <row r="8" spans="1:38" x14ac:dyDescent="0.25">
      <c r="B8">
        <v>107935</v>
      </c>
      <c r="C8">
        <v>112888</v>
      </c>
      <c r="D8">
        <v>12913</v>
      </c>
      <c r="E8">
        <v>91134</v>
      </c>
      <c r="F8">
        <v>7040</v>
      </c>
      <c r="H8">
        <v>108808</v>
      </c>
      <c r="J8">
        <f t="shared" si="0"/>
        <v>66382</v>
      </c>
      <c r="K8">
        <f t="shared" si="1"/>
        <v>1.6391190382935132</v>
      </c>
      <c r="L8">
        <f t="shared" si="2"/>
        <v>112888</v>
      </c>
      <c r="M8">
        <f t="shared" si="3"/>
        <v>7040</v>
      </c>
      <c r="N8">
        <f t="shared" si="4"/>
        <v>66382</v>
      </c>
      <c r="O8">
        <f t="shared" si="5"/>
        <v>105848</v>
      </c>
      <c r="Q8">
        <v>322</v>
      </c>
      <c r="R8">
        <v>540</v>
      </c>
      <c r="T8">
        <v>2372.8000000000029</v>
      </c>
      <c r="U8">
        <v>28</v>
      </c>
      <c r="W8">
        <v>4450.3999999999996</v>
      </c>
      <c r="X8">
        <v>256.8</v>
      </c>
      <c r="AF8">
        <v>66382</v>
      </c>
      <c r="AG8">
        <v>1.6391190382935132</v>
      </c>
      <c r="AI8">
        <v>66382</v>
      </c>
      <c r="AJ8">
        <v>1.6391190382935132</v>
      </c>
    </row>
    <row r="9" spans="1:38" x14ac:dyDescent="0.25">
      <c r="B9">
        <v>5251</v>
      </c>
      <c r="C9">
        <v>35459</v>
      </c>
      <c r="D9">
        <v>23624</v>
      </c>
      <c r="E9">
        <v>119481</v>
      </c>
      <c r="F9">
        <v>39173</v>
      </c>
      <c r="H9">
        <v>95076</v>
      </c>
      <c r="J9">
        <f t="shared" si="0"/>
        <v>44597.599999999999</v>
      </c>
      <c r="K9">
        <f t="shared" si="1"/>
        <v>2.1318635980411504</v>
      </c>
      <c r="L9">
        <f t="shared" si="2"/>
        <v>119481</v>
      </c>
      <c r="M9">
        <f t="shared" si="3"/>
        <v>5251</v>
      </c>
      <c r="N9">
        <f t="shared" si="4"/>
        <v>44597.599999999999</v>
      </c>
      <c r="O9">
        <f t="shared" si="5"/>
        <v>114230</v>
      </c>
      <c r="Q9">
        <v>11559</v>
      </c>
      <c r="R9">
        <v>1085</v>
      </c>
      <c r="T9">
        <v>-3003.4000000000015</v>
      </c>
      <c r="U9">
        <v>-204.40000000000146</v>
      </c>
      <c r="W9">
        <v>3804.6000000000004</v>
      </c>
      <c r="X9">
        <v>260</v>
      </c>
      <c r="AD9">
        <v>44597.599999999999</v>
      </c>
      <c r="AE9">
        <v>2.1318635980411504</v>
      </c>
      <c r="AK9">
        <v>44597.599999999999</v>
      </c>
      <c r="AL9">
        <v>2.1318635980411504</v>
      </c>
    </row>
    <row r="10" spans="1:38" x14ac:dyDescent="0.25">
      <c r="B10">
        <v>77693</v>
      </c>
      <c r="C10">
        <v>117693</v>
      </c>
      <c r="D10">
        <v>22628</v>
      </c>
      <c r="E10">
        <v>57720</v>
      </c>
      <c r="F10">
        <v>53360</v>
      </c>
      <c r="H10">
        <v>87218</v>
      </c>
      <c r="J10">
        <f t="shared" si="0"/>
        <v>65818.8</v>
      </c>
      <c r="K10">
        <f t="shared" si="1"/>
        <v>1.3251229132102074</v>
      </c>
      <c r="L10">
        <f t="shared" si="2"/>
        <v>117693</v>
      </c>
      <c r="M10">
        <f t="shared" si="3"/>
        <v>22628</v>
      </c>
      <c r="N10">
        <f t="shared" si="4"/>
        <v>65818.8</v>
      </c>
      <c r="O10">
        <f t="shared" si="5"/>
        <v>95065</v>
      </c>
      <c r="Q10">
        <v>-12904</v>
      </c>
      <c r="R10">
        <v>1924</v>
      </c>
      <c r="T10">
        <v>776.40000000000146</v>
      </c>
      <c r="U10">
        <v>432.40000000000146</v>
      </c>
      <c r="W10">
        <v>2486.7999999999997</v>
      </c>
      <c r="X10">
        <v>458.40000000000003</v>
      </c>
      <c r="AB10">
        <v>65818.8</v>
      </c>
      <c r="AC10">
        <v>1.3251229132102074</v>
      </c>
      <c r="AI10">
        <v>65818.8</v>
      </c>
      <c r="AJ10">
        <v>1.3251229132102074</v>
      </c>
    </row>
    <row r="11" spans="1:38" x14ac:dyDescent="0.25">
      <c r="B11">
        <v>72047</v>
      </c>
      <c r="C11">
        <v>82490</v>
      </c>
      <c r="D11">
        <v>63224</v>
      </c>
      <c r="E11">
        <v>69522</v>
      </c>
      <c r="F11">
        <v>65326</v>
      </c>
      <c r="H11">
        <v>91596</v>
      </c>
      <c r="J11">
        <f t="shared" si="0"/>
        <v>70521.8</v>
      </c>
      <c r="K11">
        <f t="shared" si="1"/>
        <v>1.2988324177771979</v>
      </c>
      <c r="L11">
        <f t="shared" si="2"/>
        <v>82490</v>
      </c>
      <c r="M11">
        <f t="shared" si="3"/>
        <v>63224</v>
      </c>
      <c r="N11">
        <f t="shared" si="4"/>
        <v>70521.8</v>
      </c>
      <c r="O11">
        <f t="shared" si="5"/>
        <v>19266</v>
      </c>
      <c r="Q11">
        <v>8817</v>
      </c>
      <c r="R11">
        <v>145</v>
      </c>
      <c r="T11">
        <v>3068.6000000000058</v>
      </c>
      <c r="U11">
        <v>-309.80000000000291</v>
      </c>
      <c r="W11">
        <v>9231</v>
      </c>
      <c r="X11">
        <v>339</v>
      </c>
      <c r="AB11">
        <v>70521.8</v>
      </c>
      <c r="AC11">
        <v>1.2988324177771979</v>
      </c>
      <c r="AI11">
        <v>70521.8</v>
      </c>
      <c r="AJ11">
        <v>1.2988324177771979</v>
      </c>
    </row>
    <row r="12" spans="1:38" x14ac:dyDescent="0.25">
      <c r="B12">
        <v>69870</v>
      </c>
      <c r="C12">
        <v>56610</v>
      </c>
      <c r="D12">
        <v>95478</v>
      </c>
      <c r="E12">
        <v>121128</v>
      </c>
      <c r="F12">
        <v>78771</v>
      </c>
      <c r="H12">
        <v>131593</v>
      </c>
      <c r="J12">
        <f t="shared" si="0"/>
        <v>84371.4</v>
      </c>
      <c r="K12">
        <f t="shared" si="1"/>
        <v>1.5596872873983365</v>
      </c>
      <c r="L12">
        <f t="shared" si="2"/>
        <v>121128</v>
      </c>
      <c r="M12">
        <f t="shared" si="3"/>
        <v>56610</v>
      </c>
      <c r="N12">
        <f t="shared" si="4"/>
        <v>84371.4</v>
      </c>
      <c r="O12">
        <f t="shared" si="5"/>
        <v>64518</v>
      </c>
      <c r="Q12">
        <v>-10595</v>
      </c>
      <c r="R12">
        <v>-150</v>
      </c>
      <c r="T12">
        <v>-2442</v>
      </c>
      <c r="U12">
        <v>-210.60000000000582</v>
      </c>
      <c r="W12">
        <v>4952.3999999999996</v>
      </c>
      <c r="X12">
        <v>622.19999999999993</v>
      </c>
      <c r="AF12">
        <v>84371.4</v>
      </c>
      <c r="AG12">
        <v>1.5596872873983365</v>
      </c>
      <c r="AI12">
        <v>84371.4</v>
      </c>
      <c r="AJ12">
        <v>1.5596872873983365</v>
      </c>
    </row>
    <row r="13" spans="1:38" x14ac:dyDescent="0.25">
      <c r="B13">
        <v>25595</v>
      </c>
      <c r="C13">
        <v>102091</v>
      </c>
      <c r="D13">
        <v>26840</v>
      </c>
      <c r="E13">
        <v>114811</v>
      </c>
      <c r="F13">
        <v>105026</v>
      </c>
      <c r="H13">
        <v>78932</v>
      </c>
      <c r="J13">
        <f t="shared" si="0"/>
        <v>74872.600000000006</v>
      </c>
      <c r="K13">
        <f t="shared" si="1"/>
        <v>1.0542174306755741</v>
      </c>
      <c r="L13">
        <f t="shared" si="2"/>
        <v>114811</v>
      </c>
      <c r="M13">
        <f t="shared" si="3"/>
        <v>25595</v>
      </c>
      <c r="N13">
        <f t="shared" si="4"/>
        <v>74872.600000000006</v>
      </c>
      <c r="O13">
        <f t="shared" si="5"/>
        <v>89216</v>
      </c>
      <c r="Q13">
        <v>-1510</v>
      </c>
      <c r="R13">
        <v>-371</v>
      </c>
      <c r="T13">
        <v>-5077.3999999999942</v>
      </c>
      <c r="U13">
        <v>379.80000000000291</v>
      </c>
      <c r="W13">
        <v>5077.4000000000005</v>
      </c>
      <c r="X13">
        <v>543</v>
      </c>
      <c r="AB13">
        <v>74872.600000000006</v>
      </c>
      <c r="AC13">
        <v>1.0542174306755741</v>
      </c>
      <c r="AI13">
        <v>74872.600000000006</v>
      </c>
      <c r="AJ13">
        <v>1.0542174306755741</v>
      </c>
    </row>
    <row r="14" spans="1:38" x14ac:dyDescent="0.25">
      <c r="B14">
        <v>75690</v>
      </c>
      <c r="C14">
        <v>69212</v>
      </c>
      <c r="D14">
        <v>99014</v>
      </c>
      <c r="E14">
        <v>38954</v>
      </c>
      <c r="F14">
        <v>3958</v>
      </c>
      <c r="H14">
        <v>79701</v>
      </c>
      <c r="J14">
        <f t="shared" si="0"/>
        <v>57365.599999999999</v>
      </c>
      <c r="K14">
        <f t="shared" si="1"/>
        <v>1.3893518066576485</v>
      </c>
      <c r="L14">
        <f t="shared" si="2"/>
        <v>99014</v>
      </c>
      <c r="M14">
        <f t="shared" si="3"/>
        <v>3958</v>
      </c>
      <c r="N14">
        <f t="shared" si="4"/>
        <v>57365.599999999999</v>
      </c>
      <c r="O14">
        <f t="shared" si="5"/>
        <v>95056</v>
      </c>
      <c r="Q14">
        <v>5163</v>
      </c>
      <c r="R14">
        <v>-1</v>
      </c>
      <c r="T14">
        <v>-2707.5999999999985</v>
      </c>
      <c r="U14">
        <v>-163.80000000000291</v>
      </c>
      <c r="W14">
        <v>3676.7999999999997</v>
      </c>
      <c r="X14">
        <v>1104.5999999999999</v>
      </c>
      <c r="Z14">
        <v>57365.599999999999</v>
      </c>
      <c r="AA14">
        <v>1.3893518066576485</v>
      </c>
      <c r="AI14">
        <v>57365.599999999999</v>
      </c>
      <c r="AJ14">
        <v>1.3893518066576485</v>
      </c>
    </row>
    <row r="15" spans="1:38" x14ac:dyDescent="0.25">
      <c r="B15">
        <v>90106</v>
      </c>
      <c r="C15">
        <v>64476</v>
      </c>
      <c r="D15">
        <v>16855</v>
      </c>
      <c r="E15">
        <v>109279</v>
      </c>
      <c r="F15">
        <v>79545</v>
      </c>
      <c r="H15">
        <v>111336</v>
      </c>
      <c r="J15">
        <f t="shared" si="0"/>
        <v>72052.2</v>
      </c>
      <c r="K15">
        <f t="shared" si="1"/>
        <v>1.5452130538692781</v>
      </c>
      <c r="L15">
        <f t="shared" si="2"/>
        <v>109279</v>
      </c>
      <c r="M15">
        <f t="shared" si="3"/>
        <v>16855</v>
      </c>
      <c r="N15">
        <f t="shared" si="4"/>
        <v>72052.2</v>
      </c>
      <c r="O15">
        <f t="shared" si="5"/>
        <v>92424</v>
      </c>
      <c r="Q15">
        <v>-4284</v>
      </c>
      <c r="R15">
        <v>0</v>
      </c>
      <c r="T15">
        <v>2360.3999999999942</v>
      </c>
      <c r="U15">
        <v>236.39999999999418</v>
      </c>
      <c r="W15">
        <v>7371.1999999999989</v>
      </c>
      <c r="X15">
        <v>257.60000000000002</v>
      </c>
      <c r="AF15">
        <v>72052.2</v>
      </c>
      <c r="AG15">
        <v>1.5452130538692781</v>
      </c>
      <c r="AI15">
        <v>72052.2</v>
      </c>
      <c r="AJ15">
        <v>1.5452130538692781</v>
      </c>
    </row>
    <row r="16" spans="1:38" x14ac:dyDescent="0.25">
      <c r="B16">
        <v>75236</v>
      </c>
      <c r="C16">
        <v>44417</v>
      </c>
      <c r="D16">
        <v>45802</v>
      </c>
      <c r="E16">
        <v>7926</v>
      </c>
      <c r="F16">
        <v>5910</v>
      </c>
      <c r="H16">
        <v>60572</v>
      </c>
      <c r="J16">
        <f t="shared" si="0"/>
        <v>35858.199999999997</v>
      </c>
      <c r="K16">
        <f t="shared" si="1"/>
        <v>1.6892091627577515</v>
      </c>
      <c r="L16">
        <f t="shared" si="2"/>
        <v>75236</v>
      </c>
      <c r="M16">
        <f t="shared" si="3"/>
        <v>5910</v>
      </c>
      <c r="N16">
        <f t="shared" si="4"/>
        <v>35858.199999999997</v>
      </c>
      <c r="O16">
        <f t="shared" si="5"/>
        <v>69326</v>
      </c>
      <c r="Q16">
        <v>302</v>
      </c>
      <c r="R16">
        <v>1569</v>
      </c>
      <c r="T16">
        <v>1565.7999999999956</v>
      </c>
      <c r="U16">
        <v>164.59999999999854</v>
      </c>
      <c r="W16">
        <v>4269.3999999999996</v>
      </c>
      <c r="X16">
        <v>381.8</v>
      </c>
      <c r="AD16">
        <v>35858.199999999997</v>
      </c>
      <c r="AE16">
        <v>1.6892091627577515</v>
      </c>
      <c r="AI16">
        <v>35858.199999999997</v>
      </c>
      <c r="AJ16">
        <v>1.6892091627577515</v>
      </c>
    </row>
    <row r="17" spans="2:38" x14ac:dyDescent="0.25">
      <c r="B17">
        <v>39718</v>
      </c>
      <c r="C17">
        <v>74365</v>
      </c>
      <c r="D17">
        <v>99241</v>
      </c>
      <c r="E17">
        <v>102407</v>
      </c>
      <c r="F17">
        <v>61060</v>
      </c>
      <c r="H17">
        <v>92241</v>
      </c>
      <c r="J17">
        <f t="shared" si="0"/>
        <v>75358.2</v>
      </c>
      <c r="K17">
        <f t="shared" si="1"/>
        <v>1.2240340135512791</v>
      </c>
      <c r="L17">
        <f t="shared" si="2"/>
        <v>102407</v>
      </c>
      <c r="M17">
        <f t="shared" si="3"/>
        <v>39718</v>
      </c>
      <c r="N17">
        <f t="shared" si="4"/>
        <v>75358.2</v>
      </c>
      <c r="O17">
        <f t="shared" si="5"/>
        <v>62689</v>
      </c>
      <c r="Q17">
        <v>2082</v>
      </c>
      <c r="R17">
        <v>41</v>
      </c>
      <c r="T17">
        <v>303.59999999999127</v>
      </c>
      <c r="U17">
        <v>-388.60000000000582</v>
      </c>
      <c r="W17">
        <v>3485.5999999999995</v>
      </c>
      <c r="X17">
        <v>388.6</v>
      </c>
      <c r="AB17">
        <v>75358.2</v>
      </c>
      <c r="AC17">
        <v>1.2240340135512791</v>
      </c>
      <c r="AI17">
        <v>75358.2</v>
      </c>
      <c r="AJ17">
        <v>1.2240340135512791</v>
      </c>
    </row>
    <row r="18" spans="2:38" x14ac:dyDescent="0.25">
      <c r="B18">
        <v>62428</v>
      </c>
      <c r="C18">
        <v>34815</v>
      </c>
      <c r="D18">
        <v>88202</v>
      </c>
      <c r="E18">
        <v>44636</v>
      </c>
      <c r="F18">
        <v>19562</v>
      </c>
      <c r="H18">
        <v>114537</v>
      </c>
      <c r="J18">
        <f t="shared" si="0"/>
        <v>49928.6</v>
      </c>
      <c r="K18">
        <f t="shared" si="1"/>
        <v>2.2940158546404268</v>
      </c>
      <c r="L18">
        <f t="shared" si="2"/>
        <v>88202</v>
      </c>
      <c r="M18">
        <f t="shared" si="3"/>
        <v>19562</v>
      </c>
      <c r="N18">
        <f t="shared" si="4"/>
        <v>49928.6</v>
      </c>
      <c r="O18">
        <f t="shared" si="5"/>
        <v>68640</v>
      </c>
      <c r="Q18">
        <v>2607</v>
      </c>
      <c r="R18">
        <v>1926</v>
      </c>
      <c r="T18">
        <v>-5126.2000000000044</v>
      </c>
      <c r="U18">
        <v>14.19999999999709</v>
      </c>
      <c r="W18">
        <v>5268.5999999999995</v>
      </c>
      <c r="X18">
        <v>233.79999999999998</v>
      </c>
      <c r="AD18">
        <v>49928.6</v>
      </c>
      <c r="AE18">
        <v>2.2940158546404268</v>
      </c>
      <c r="AK18">
        <v>49928.6</v>
      </c>
      <c r="AL18">
        <v>2.2940158546404268</v>
      </c>
    </row>
    <row r="19" spans="2:38" x14ac:dyDescent="0.25">
      <c r="B19">
        <v>49339</v>
      </c>
      <c r="C19">
        <v>107163</v>
      </c>
      <c r="D19">
        <v>104051</v>
      </c>
      <c r="E19">
        <v>66472</v>
      </c>
      <c r="F19">
        <v>105033</v>
      </c>
      <c r="H19">
        <v>139547</v>
      </c>
      <c r="J19">
        <f t="shared" si="0"/>
        <v>86411.6</v>
      </c>
      <c r="K19">
        <f t="shared" si="1"/>
        <v>1.6149104981275662</v>
      </c>
      <c r="L19">
        <f t="shared" si="2"/>
        <v>107163</v>
      </c>
      <c r="M19">
        <f t="shared" si="3"/>
        <v>49339</v>
      </c>
      <c r="N19">
        <f t="shared" si="4"/>
        <v>86411.6</v>
      </c>
      <c r="O19">
        <f t="shared" si="5"/>
        <v>57824</v>
      </c>
      <c r="Q19">
        <v>-3625</v>
      </c>
      <c r="R19">
        <v>-1521</v>
      </c>
      <c r="T19">
        <v>16.400000000008731</v>
      </c>
      <c r="U19">
        <v>698.20000000001164</v>
      </c>
      <c r="W19">
        <v>3443.2</v>
      </c>
      <c r="X19">
        <v>862.19999999999993</v>
      </c>
      <c r="AF19">
        <v>86411.6</v>
      </c>
      <c r="AG19">
        <v>1.6149104981275662</v>
      </c>
      <c r="AI19">
        <v>86411.6</v>
      </c>
      <c r="AJ19">
        <v>1.6149104981275662</v>
      </c>
    </row>
    <row r="20" spans="2:38" x14ac:dyDescent="0.25">
      <c r="B20">
        <v>79176</v>
      </c>
      <c r="C20">
        <v>2060</v>
      </c>
      <c r="D20">
        <v>94691</v>
      </c>
      <c r="E20">
        <v>47263</v>
      </c>
      <c r="F20">
        <v>6536</v>
      </c>
      <c r="H20">
        <v>58799</v>
      </c>
      <c r="J20">
        <f t="shared" si="0"/>
        <v>45945.2</v>
      </c>
      <c r="K20">
        <f t="shared" si="1"/>
        <v>1.2797637185168418</v>
      </c>
      <c r="L20">
        <f t="shared" si="2"/>
        <v>94691</v>
      </c>
      <c r="M20">
        <f t="shared" si="3"/>
        <v>2060</v>
      </c>
      <c r="N20">
        <f t="shared" si="4"/>
        <v>45945.2</v>
      </c>
      <c r="O20">
        <f t="shared" si="5"/>
        <v>92631</v>
      </c>
      <c r="Q20">
        <v>-610</v>
      </c>
      <c r="R20">
        <v>879</v>
      </c>
      <c r="T20">
        <v>-524.20000000000437</v>
      </c>
      <c r="U20">
        <v>-500.20000000000437</v>
      </c>
      <c r="W20">
        <v>3672.2000000000003</v>
      </c>
      <c r="X20">
        <v>500.20000000000005</v>
      </c>
      <c r="Z20">
        <v>45945.2</v>
      </c>
      <c r="AA20">
        <v>1.2797637185168418</v>
      </c>
      <c r="AI20">
        <v>45945.2</v>
      </c>
      <c r="AJ20">
        <v>1.2797637185168418</v>
      </c>
    </row>
    <row r="21" spans="2:38" x14ac:dyDescent="0.25">
      <c r="B21">
        <v>52667</v>
      </c>
      <c r="C21">
        <v>110299</v>
      </c>
      <c r="D21">
        <v>117234</v>
      </c>
      <c r="E21">
        <v>12977</v>
      </c>
      <c r="F21">
        <v>93824</v>
      </c>
      <c r="H21">
        <v>117659</v>
      </c>
      <c r="J21">
        <f t="shared" si="0"/>
        <v>77400.2</v>
      </c>
      <c r="K21">
        <f t="shared" si="1"/>
        <v>1.5201381908573881</v>
      </c>
      <c r="L21">
        <f t="shared" si="2"/>
        <v>117234</v>
      </c>
      <c r="M21">
        <f t="shared" si="3"/>
        <v>12977</v>
      </c>
      <c r="N21">
        <f t="shared" si="4"/>
        <v>77400.2</v>
      </c>
      <c r="O21">
        <f t="shared" si="5"/>
        <v>104257</v>
      </c>
      <c r="Q21">
        <v>-3988</v>
      </c>
      <c r="R21">
        <v>1413</v>
      </c>
      <c r="T21">
        <v>4239.8000000000029</v>
      </c>
      <c r="U21">
        <v>28</v>
      </c>
      <c r="W21">
        <v>4239.8</v>
      </c>
      <c r="X21">
        <v>100.4</v>
      </c>
      <c r="AF21">
        <v>77400.2</v>
      </c>
      <c r="AG21">
        <v>1.5201381908573881</v>
      </c>
      <c r="AI21">
        <v>77400.2</v>
      </c>
      <c r="AJ21">
        <v>1.5201381908573881</v>
      </c>
    </row>
    <row r="22" spans="2:38" x14ac:dyDescent="0.25">
      <c r="B22">
        <v>66667</v>
      </c>
      <c r="C22">
        <v>35521</v>
      </c>
      <c r="D22">
        <v>53551</v>
      </c>
      <c r="E22">
        <v>66976</v>
      </c>
      <c r="F22">
        <v>106656</v>
      </c>
      <c r="H22">
        <v>120421</v>
      </c>
      <c r="J22">
        <f t="shared" si="0"/>
        <v>65874.2</v>
      </c>
      <c r="K22">
        <f t="shared" si="1"/>
        <v>1.8280449705651076</v>
      </c>
      <c r="L22">
        <f t="shared" si="2"/>
        <v>106656</v>
      </c>
      <c r="M22">
        <f t="shared" si="3"/>
        <v>35521</v>
      </c>
      <c r="N22">
        <f t="shared" si="4"/>
        <v>65874.2</v>
      </c>
      <c r="O22">
        <f t="shared" si="5"/>
        <v>71135</v>
      </c>
      <c r="Q22">
        <v>5539</v>
      </c>
      <c r="R22">
        <v>377</v>
      </c>
      <c r="T22">
        <v>3242.5999999999985</v>
      </c>
      <c r="U22">
        <v>-274.40000000000873</v>
      </c>
      <c r="W22">
        <v>7012.6</v>
      </c>
      <c r="X22">
        <v>274.39999999999998</v>
      </c>
      <c r="AF22">
        <v>65874.2</v>
      </c>
      <c r="AG22">
        <v>1.8280449705651076</v>
      </c>
      <c r="AK22">
        <v>65874.2</v>
      </c>
      <c r="AL22">
        <v>1.8280449705651076</v>
      </c>
    </row>
    <row r="23" spans="2:38" x14ac:dyDescent="0.25">
      <c r="B23">
        <v>67039</v>
      </c>
      <c r="C23">
        <v>43639</v>
      </c>
      <c r="D23">
        <v>11223</v>
      </c>
      <c r="E23">
        <v>41941</v>
      </c>
      <c r="F23">
        <v>91908</v>
      </c>
      <c r="H23">
        <v>85587</v>
      </c>
      <c r="J23">
        <f t="shared" si="0"/>
        <v>51150</v>
      </c>
      <c r="K23">
        <f t="shared" si="1"/>
        <v>1.6732551319648095</v>
      </c>
      <c r="L23">
        <f t="shared" si="2"/>
        <v>91908</v>
      </c>
      <c r="M23">
        <f t="shared" si="3"/>
        <v>11223</v>
      </c>
      <c r="N23">
        <f t="shared" si="4"/>
        <v>51150</v>
      </c>
      <c r="O23">
        <f t="shared" si="5"/>
        <v>80685</v>
      </c>
      <c r="Q23">
        <v>6744</v>
      </c>
      <c r="R23">
        <v>0</v>
      </c>
      <c r="T23">
        <v>-4347.5999999999985</v>
      </c>
      <c r="U23">
        <v>146.80000000000291</v>
      </c>
      <c r="W23">
        <v>7436.8</v>
      </c>
      <c r="X23">
        <v>739.6</v>
      </c>
      <c r="Z23">
        <v>51150</v>
      </c>
      <c r="AA23">
        <v>1.6732551319648095</v>
      </c>
      <c r="AI23">
        <v>51150</v>
      </c>
      <c r="AJ23">
        <v>1.6732551319648095</v>
      </c>
    </row>
    <row r="24" spans="2:38" x14ac:dyDescent="0.25">
      <c r="B24">
        <v>24404</v>
      </c>
      <c r="C24">
        <v>109102</v>
      </c>
      <c r="D24">
        <v>95505</v>
      </c>
      <c r="E24">
        <v>85742</v>
      </c>
      <c r="F24">
        <v>102715</v>
      </c>
      <c r="H24">
        <v>139773</v>
      </c>
      <c r="J24">
        <f t="shared" si="0"/>
        <v>83493.600000000006</v>
      </c>
      <c r="K24">
        <f t="shared" si="1"/>
        <v>1.6740564546264622</v>
      </c>
      <c r="L24">
        <f t="shared" si="2"/>
        <v>109102</v>
      </c>
      <c r="M24">
        <f t="shared" si="3"/>
        <v>24404</v>
      </c>
      <c r="N24">
        <f t="shared" si="4"/>
        <v>83493.600000000006</v>
      </c>
      <c r="O24">
        <f t="shared" si="5"/>
        <v>84698</v>
      </c>
      <c r="Q24">
        <v>-1431</v>
      </c>
      <c r="R24">
        <v>-1385</v>
      </c>
      <c r="T24">
        <v>3051.6000000000058</v>
      </c>
      <c r="U24">
        <v>-347</v>
      </c>
      <c r="W24">
        <v>4868</v>
      </c>
      <c r="X24">
        <v>742.6</v>
      </c>
      <c r="AF24">
        <v>83493.600000000006</v>
      </c>
      <c r="AG24">
        <v>1.6740564546264622</v>
      </c>
      <c r="AI24">
        <v>83493.600000000006</v>
      </c>
      <c r="AJ24">
        <v>1.6740564546264622</v>
      </c>
    </row>
    <row r="25" spans="2:38" x14ac:dyDescent="0.25">
      <c r="B25">
        <v>40380</v>
      </c>
      <c r="C25">
        <v>54652</v>
      </c>
      <c r="D25">
        <v>73140</v>
      </c>
      <c r="E25">
        <v>110476</v>
      </c>
      <c r="F25">
        <v>52429</v>
      </c>
      <c r="H25">
        <v>131685</v>
      </c>
      <c r="J25">
        <f t="shared" si="0"/>
        <v>66215.399999999994</v>
      </c>
      <c r="K25">
        <f t="shared" si="1"/>
        <v>1.9887367591225005</v>
      </c>
      <c r="L25">
        <f t="shared" si="2"/>
        <v>110476</v>
      </c>
      <c r="M25">
        <f t="shared" si="3"/>
        <v>40380</v>
      </c>
      <c r="N25">
        <f t="shared" si="4"/>
        <v>66215.399999999994</v>
      </c>
      <c r="O25">
        <f t="shared" si="5"/>
        <v>70096</v>
      </c>
      <c r="Q25">
        <v>5733</v>
      </c>
      <c r="R25">
        <v>0</v>
      </c>
      <c r="T25">
        <v>-3501</v>
      </c>
      <c r="U25">
        <v>-40.200000000011642</v>
      </c>
      <c r="W25">
        <v>5446.6</v>
      </c>
      <c r="X25">
        <v>150.6</v>
      </c>
      <c r="AF25">
        <v>66215.399999999994</v>
      </c>
      <c r="AG25">
        <v>1.9887367591225005</v>
      </c>
      <c r="AK25">
        <v>66215.399999999994</v>
      </c>
      <c r="AL25">
        <v>1.9887367591225005</v>
      </c>
    </row>
    <row r="26" spans="2:38" x14ac:dyDescent="0.25">
      <c r="B26">
        <v>103224</v>
      </c>
      <c r="C26">
        <v>74806</v>
      </c>
      <c r="D26">
        <v>115821</v>
      </c>
      <c r="E26">
        <v>115200</v>
      </c>
      <c r="F26">
        <v>62020</v>
      </c>
      <c r="H26">
        <v>138620</v>
      </c>
      <c r="J26">
        <f t="shared" si="0"/>
        <v>94214.2</v>
      </c>
      <c r="K26">
        <f t="shared" si="1"/>
        <v>1.4713281012840953</v>
      </c>
      <c r="L26">
        <f t="shared" si="2"/>
        <v>115821</v>
      </c>
      <c r="M26">
        <f t="shared" si="3"/>
        <v>62020</v>
      </c>
      <c r="N26">
        <f t="shared" si="4"/>
        <v>94214.2</v>
      </c>
      <c r="O26">
        <f t="shared" si="5"/>
        <v>53801</v>
      </c>
      <c r="Q26">
        <v>-1108</v>
      </c>
      <c r="R26">
        <v>982</v>
      </c>
      <c r="T26">
        <v>-741.80000000000291</v>
      </c>
      <c r="U26">
        <v>-361.60000000000582</v>
      </c>
      <c r="W26">
        <v>4728.6000000000004</v>
      </c>
      <c r="X26">
        <v>1185.5999999999999</v>
      </c>
      <c r="AB26">
        <v>94214.2</v>
      </c>
      <c r="AC26">
        <v>1.4713281012840953</v>
      </c>
      <c r="AI26">
        <v>94214.2</v>
      </c>
      <c r="AJ26">
        <v>1.4713281012840953</v>
      </c>
    </row>
    <row r="27" spans="2:38" x14ac:dyDescent="0.25">
      <c r="B27">
        <v>104240</v>
      </c>
      <c r="C27">
        <v>84029</v>
      </c>
      <c r="D27">
        <v>86084</v>
      </c>
      <c r="E27">
        <v>21110</v>
      </c>
      <c r="F27">
        <v>58509</v>
      </c>
      <c r="H27">
        <v>94426</v>
      </c>
      <c r="J27">
        <f t="shared" si="0"/>
        <v>70794.399999999994</v>
      </c>
      <c r="K27">
        <f t="shared" si="1"/>
        <v>1.3338060637564555</v>
      </c>
      <c r="L27">
        <f t="shared" si="2"/>
        <v>104240</v>
      </c>
      <c r="M27">
        <f t="shared" si="3"/>
        <v>21110</v>
      </c>
      <c r="N27">
        <f t="shared" si="4"/>
        <v>70794.399999999994</v>
      </c>
      <c r="O27">
        <f t="shared" si="5"/>
        <v>83130</v>
      </c>
      <c r="Q27">
        <v>-10862</v>
      </c>
      <c r="R27">
        <v>51</v>
      </c>
      <c r="T27">
        <v>782.79999999998836</v>
      </c>
      <c r="U27">
        <v>169.39999999999418</v>
      </c>
      <c r="W27">
        <v>4529.6000000000004</v>
      </c>
      <c r="X27">
        <v>1070.5999999999999</v>
      </c>
      <c r="AB27">
        <v>70794.399999999994</v>
      </c>
      <c r="AC27">
        <v>1.3338060637564555</v>
      </c>
      <c r="AI27">
        <v>70794.399999999994</v>
      </c>
      <c r="AJ27">
        <v>1.3338060637564555</v>
      </c>
    </row>
    <row r="28" spans="2:38" x14ac:dyDescent="0.25">
      <c r="B28">
        <v>49009</v>
      </c>
      <c r="C28">
        <v>35004</v>
      </c>
      <c r="D28">
        <v>116933</v>
      </c>
      <c r="E28">
        <v>22702</v>
      </c>
      <c r="F28">
        <v>46575</v>
      </c>
      <c r="H28">
        <v>74394</v>
      </c>
      <c r="J28">
        <f t="shared" si="0"/>
        <v>54044.6</v>
      </c>
      <c r="K28">
        <f t="shared" si="1"/>
        <v>1.3765297550541591</v>
      </c>
      <c r="L28">
        <f t="shared" si="2"/>
        <v>116933</v>
      </c>
      <c r="M28">
        <f t="shared" si="3"/>
        <v>22702</v>
      </c>
      <c r="N28">
        <f t="shared" si="4"/>
        <v>54044.6</v>
      </c>
      <c r="O28">
        <f t="shared" si="5"/>
        <v>94231</v>
      </c>
      <c r="Q28">
        <v>-11952</v>
      </c>
      <c r="R28">
        <v>-1</v>
      </c>
      <c r="T28">
        <v>-1305.4000000000015</v>
      </c>
      <c r="U28">
        <v>184</v>
      </c>
      <c r="W28">
        <v>4467</v>
      </c>
      <c r="X28">
        <v>688</v>
      </c>
      <c r="AD28">
        <v>54044.6</v>
      </c>
      <c r="AE28">
        <v>1.3765297550541591</v>
      </c>
      <c r="AI28">
        <v>54044.6</v>
      </c>
      <c r="AJ28">
        <v>1.3765297550541591</v>
      </c>
    </row>
    <row r="29" spans="2:38" x14ac:dyDescent="0.25">
      <c r="B29">
        <v>20168</v>
      </c>
      <c r="C29">
        <v>85511</v>
      </c>
      <c r="D29">
        <v>51114</v>
      </c>
      <c r="E29">
        <v>77736</v>
      </c>
      <c r="F29">
        <v>14555</v>
      </c>
      <c r="H29">
        <v>71005</v>
      </c>
      <c r="J29">
        <f t="shared" si="0"/>
        <v>49816.800000000003</v>
      </c>
      <c r="K29">
        <f t="shared" si="1"/>
        <v>1.425322381204734</v>
      </c>
      <c r="L29">
        <f t="shared" si="2"/>
        <v>85511</v>
      </c>
      <c r="M29">
        <f t="shared" si="3"/>
        <v>14555</v>
      </c>
      <c r="N29">
        <f t="shared" si="4"/>
        <v>49816.800000000003</v>
      </c>
      <c r="O29">
        <f t="shared" si="5"/>
        <v>70956</v>
      </c>
      <c r="Q29">
        <v>11473</v>
      </c>
      <c r="R29">
        <v>-186</v>
      </c>
      <c r="T29">
        <v>-2876.3999999999942</v>
      </c>
      <c r="U29">
        <v>530</v>
      </c>
      <c r="W29">
        <v>4526</v>
      </c>
      <c r="X29">
        <v>530.4</v>
      </c>
      <c r="Z29">
        <v>49816.800000000003</v>
      </c>
      <c r="AA29">
        <v>1.425322381204734</v>
      </c>
      <c r="AI29">
        <v>49816.800000000003</v>
      </c>
      <c r="AJ29">
        <v>1.425322381204734</v>
      </c>
    </row>
    <row r="30" spans="2:38" x14ac:dyDescent="0.25">
      <c r="B30">
        <v>96069</v>
      </c>
      <c r="C30">
        <v>48067</v>
      </c>
      <c r="D30">
        <v>97182</v>
      </c>
      <c r="E30">
        <v>69098</v>
      </c>
      <c r="F30">
        <v>56535</v>
      </c>
      <c r="H30">
        <v>119589</v>
      </c>
      <c r="J30">
        <f t="shared" si="0"/>
        <v>73390.2</v>
      </c>
      <c r="K30">
        <f t="shared" si="1"/>
        <v>1.6294954912236239</v>
      </c>
      <c r="L30">
        <f t="shared" si="2"/>
        <v>97182</v>
      </c>
      <c r="M30">
        <f t="shared" si="3"/>
        <v>48067</v>
      </c>
      <c r="N30">
        <f t="shared" si="4"/>
        <v>73390.2</v>
      </c>
      <c r="O30">
        <f t="shared" si="5"/>
        <v>49115</v>
      </c>
      <c r="Q30">
        <v>-3534</v>
      </c>
      <c r="R30">
        <v>-162</v>
      </c>
      <c r="T30">
        <v>-1197</v>
      </c>
      <c r="U30">
        <v>251.59999999999127</v>
      </c>
      <c r="W30">
        <v>6444.5999999999995</v>
      </c>
      <c r="X30">
        <v>260.40000000000003</v>
      </c>
      <c r="AF30">
        <v>73390.2</v>
      </c>
      <c r="AG30">
        <v>1.6294954912236239</v>
      </c>
      <c r="AI30">
        <v>73390.2</v>
      </c>
      <c r="AJ30">
        <v>1.6294954912236239</v>
      </c>
    </row>
    <row r="31" spans="2:38" x14ac:dyDescent="0.25">
      <c r="B31">
        <v>25148</v>
      </c>
      <c r="C31">
        <v>64221</v>
      </c>
      <c r="D31">
        <v>56633</v>
      </c>
      <c r="E31">
        <v>117402</v>
      </c>
      <c r="F31">
        <v>6284</v>
      </c>
      <c r="H31">
        <v>100791</v>
      </c>
      <c r="J31">
        <f t="shared" si="0"/>
        <v>53937.599999999999</v>
      </c>
      <c r="K31">
        <f t="shared" si="1"/>
        <v>1.8686593396814097</v>
      </c>
      <c r="L31">
        <f t="shared" si="2"/>
        <v>117402</v>
      </c>
      <c r="M31">
        <f t="shared" si="3"/>
        <v>6284</v>
      </c>
      <c r="N31">
        <f t="shared" si="4"/>
        <v>53937.599999999999</v>
      </c>
      <c r="O31">
        <f t="shared" si="5"/>
        <v>111118</v>
      </c>
      <c r="Q31">
        <v>8664</v>
      </c>
      <c r="R31">
        <v>217</v>
      </c>
      <c r="T31">
        <v>1490.4000000000015</v>
      </c>
      <c r="U31">
        <v>86.400000000001455</v>
      </c>
      <c r="W31">
        <v>7706</v>
      </c>
      <c r="X31">
        <v>378.8</v>
      </c>
      <c r="AD31">
        <v>53937.599999999999</v>
      </c>
      <c r="AE31">
        <v>1.8686593396814097</v>
      </c>
      <c r="AK31">
        <v>53937.599999999999</v>
      </c>
      <c r="AL31">
        <v>1.8686593396814097</v>
      </c>
    </row>
    <row r="32" spans="2:38" x14ac:dyDescent="0.25">
      <c r="B32">
        <v>60522</v>
      </c>
      <c r="C32">
        <v>7896</v>
      </c>
      <c r="D32">
        <v>92176</v>
      </c>
      <c r="E32">
        <v>23054</v>
      </c>
      <c r="F32">
        <v>71604</v>
      </c>
      <c r="H32">
        <v>114597</v>
      </c>
      <c r="J32">
        <f t="shared" si="0"/>
        <v>51050.400000000001</v>
      </c>
      <c r="K32">
        <f t="shared" si="1"/>
        <v>2.2447816275680506</v>
      </c>
      <c r="L32">
        <f t="shared" si="2"/>
        <v>92176</v>
      </c>
      <c r="M32">
        <f t="shared" si="3"/>
        <v>7896</v>
      </c>
      <c r="N32">
        <f t="shared" si="4"/>
        <v>51050.400000000001</v>
      </c>
      <c r="O32">
        <f t="shared" si="5"/>
        <v>84280</v>
      </c>
      <c r="Q32">
        <v>6234</v>
      </c>
      <c r="R32">
        <v>17</v>
      </c>
      <c r="T32">
        <v>1998</v>
      </c>
      <c r="U32">
        <v>306.40000000000146</v>
      </c>
      <c r="W32">
        <v>10549.199999999999</v>
      </c>
      <c r="X32">
        <v>1231.6000000000001</v>
      </c>
      <c r="AD32">
        <v>51050.400000000001</v>
      </c>
      <c r="AE32">
        <v>2.2447816275680506</v>
      </c>
      <c r="AK32">
        <v>51050.400000000001</v>
      </c>
      <c r="AL32">
        <v>2.2447816275680506</v>
      </c>
    </row>
    <row r="33" spans="2:38" x14ac:dyDescent="0.25">
      <c r="B33">
        <v>29344</v>
      </c>
      <c r="C33">
        <v>117873</v>
      </c>
      <c r="D33">
        <v>49785</v>
      </c>
      <c r="E33">
        <v>14964</v>
      </c>
      <c r="F33">
        <v>78466</v>
      </c>
      <c r="H33">
        <v>104695</v>
      </c>
      <c r="J33">
        <f t="shared" si="0"/>
        <v>58086.400000000001</v>
      </c>
      <c r="K33">
        <f t="shared" si="1"/>
        <v>1.8024012505509035</v>
      </c>
      <c r="L33">
        <f t="shared" si="2"/>
        <v>117873</v>
      </c>
      <c r="M33">
        <f t="shared" si="3"/>
        <v>14964</v>
      </c>
      <c r="N33">
        <f t="shared" si="4"/>
        <v>58086.400000000001</v>
      </c>
      <c r="O33">
        <f t="shared" si="5"/>
        <v>102909</v>
      </c>
      <c r="Q33">
        <v>-1208</v>
      </c>
      <c r="R33">
        <v>-26</v>
      </c>
      <c r="T33">
        <v>-18.799999999995634</v>
      </c>
      <c r="U33">
        <v>-552</v>
      </c>
      <c r="W33">
        <v>3302.0000000000005</v>
      </c>
      <c r="X33">
        <v>552</v>
      </c>
      <c r="AD33">
        <v>58086.400000000001</v>
      </c>
      <c r="AE33">
        <v>1.8024012505509035</v>
      </c>
      <c r="AK33">
        <v>58086.400000000001</v>
      </c>
      <c r="AL33">
        <v>1.8024012505509035</v>
      </c>
    </row>
    <row r="34" spans="2:38" x14ac:dyDescent="0.25">
      <c r="B34">
        <v>21526</v>
      </c>
      <c r="C34">
        <v>64725</v>
      </c>
      <c r="D34">
        <v>90453</v>
      </c>
      <c r="E34">
        <v>3163</v>
      </c>
      <c r="F34">
        <v>100800</v>
      </c>
      <c r="H34">
        <v>118358</v>
      </c>
      <c r="J34">
        <f t="shared" ref="J34:J65" si="6">AVERAGE(B34:F34)</f>
        <v>56133.4</v>
      </c>
      <c r="K34">
        <f t="shared" ref="K34:K65" si="7">H34/J34</f>
        <v>2.1085129352577967</v>
      </c>
      <c r="L34">
        <f t="shared" ref="L34:L65" si="8">MAX(B34:F34)</f>
        <v>100800</v>
      </c>
      <c r="M34">
        <f t="shared" ref="M34:M65" si="9">MIN(B34:F34)</f>
        <v>3163</v>
      </c>
      <c r="N34">
        <f t="shared" ref="N34:N65" si="10">AVERAGE(B34:F34)</f>
        <v>56133.4</v>
      </c>
      <c r="O34">
        <f t="shared" ref="O34:O65" si="11">L34-M34</f>
        <v>97637</v>
      </c>
      <c r="Q34">
        <v>-583</v>
      </c>
      <c r="R34">
        <v>-134</v>
      </c>
      <c r="T34">
        <v>-2340.7999999999956</v>
      </c>
      <c r="U34">
        <v>355.40000000000146</v>
      </c>
      <c r="W34">
        <v>2340.8000000000002</v>
      </c>
      <c r="X34">
        <v>361.4</v>
      </c>
      <c r="AD34">
        <v>56133.4</v>
      </c>
      <c r="AE34">
        <v>2.1085129352577967</v>
      </c>
      <c r="AK34">
        <v>56133.4</v>
      </c>
      <c r="AL34">
        <v>2.1085129352577967</v>
      </c>
    </row>
    <row r="35" spans="2:38" x14ac:dyDescent="0.25">
      <c r="B35">
        <v>36537</v>
      </c>
      <c r="C35">
        <v>112407</v>
      </c>
      <c r="D35">
        <v>7308</v>
      </c>
      <c r="E35">
        <v>116267</v>
      </c>
      <c r="F35">
        <v>54323</v>
      </c>
      <c r="H35">
        <v>131544</v>
      </c>
      <c r="J35">
        <f t="shared" si="6"/>
        <v>65368.4</v>
      </c>
      <c r="K35">
        <f t="shared" si="7"/>
        <v>2.0123484741863042</v>
      </c>
      <c r="L35">
        <f t="shared" si="8"/>
        <v>116267</v>
      </c>
      <c r="M35">
        <f t="shared" si="9"/>
        <v>7308</v>
      </c>
      <c r="N35">
        <f t="shared" si="10"/>
        <v>65368.4</v>
      </c>
      <c r="O35">
        <f t="shared" si="11"/>
        <v>108959</v>
      </c>
      <c r="Q35">
        <v>4485</v>
      </c>
      <c r="R35">
        <v>112</v>
      </c>
      <c r="T35">
        <v>-1764.9999999999927</v>
      </c>
      <c r="U35">
        <v>-111.79999999999563</v>
      </c>
      <c r="W35">
        <v>6219</v>
      </c>
      <c r="X35">
        <v>648.59999999999991</v>
      </c>
      <c r="AF35">
        <v>65368.4</v>
      </c>
      <c r="AG35">
        <v>2.0123484741863042</v>
      </c>
      <c r="AK35">
        <v>65368.4</v>
      </c>
      <c r="AL35">
        <v>2.0123484741863042</v>
      </c>
    </row>
    <row r="36" spans="2:38" x14ac:dyDescent="0.25">
      <c r="B36">
        <v>94035</v>
      </c>
      <c r="C36">
        <v>64474</v>
      </c>
      <c r="D36">
        <v>9801</v>
      </c>
      <c r="E36">
        <v>45758</v>
      </c>
      <c r="F36">
        <v>70279</v>
      </c>
      <c r="H36">
        <v>115849</v>
      </c>
      <c r="J36">
        <f t="shared" si="6"/>
        <v>56869.4</v>
      </c>
      <c r="K36">
        <f t="shared" si="7"/>
        <v>2.0371060711032647</v>
      </c>
      <c r="L36">
        <f t="shared" si="8"/>
        <v>94035</v>
      </c>
      <c r="M36">
        <f t="shared" si="9"/>
        <v>9801</v>
      </c>
      <c r="N36">
        <f t="shared" si="10"/>
        <v>56869.4</v>
      </c>
      <c r="O36">
        <f t="shared" si="11"/>
        <v>84234</v>
      </c>
      <c r="Q36">
        <v>1705</v>
      </c>
      <c r="R36">
        <v>-209</v>
      </c>
      <c r="T36">
        <v>-940.59999999999854</v>
      </c>
      <c r="U36">
        <v>-68.599999999998545</v>
      </c>
      <c r="W36">
        <v>4213</v>
      </c>
      <c r="X36">
        <v>254.2</v>
      </c>
      <c r="AD36">
        <v>56869.4</v>
      </c>
      <c r="AE36">
        <v>2.0371060711032647</v>
      </c>
      <c r="AK36">
        <v>56869.4</v>
      </c>
      <c r="AL36">
        <v>2.0371060711032647</v>
      </c>
    </row>
    <row r="37" spans="2:38" x14ac:dyDescent="0.25">
      <c r="B37">
        <v>3005</v>
      </c>
      <c r="C37">
        <v>44556</v>
      </c>
      <c r="D37">
        <v>76217</v>
      </c>
      <c r="E37">
        <v>73549</v>
      </c>
      <c r="F37">
        <v>65882</v>
      </c>
      <c r="H37">
        <v>78724</v>
      </c>
      <c r="J37">
        <f t="shared" si="6"/>
        <v>52641.8</v>
      </c>
      <c r="K37">
        <f t="shared" si="7"/>
        <v>1.4954655805842505</v>
      </c>
      <c r="L37">
        <f t="shared" si="8"/>
        <v>76217</v>
      </c>
      <c r="M37">
        <f t="shared" si="9"/>
        <v>3005</v>
      </c>
      <c r="N37">
        <f t="shared" si="10"/>
        <v>52641.8</v>
      </c>
      <c r="O37">
        <f t="shared" si="11"/>
        <v>73212</v>
      </c>
      <c r="Q37">
        <v>7138</v>
      </c>
      <c r="R37">
        <v>1556</v>
      </c>
      <c r="T37">
        <v>-5758.5999999999985</v>
      </c>
      <c r="U37">
        <v>-171.79999999999563</v>
      </c>
      <c r="W37">
        <v>5758.6</v>
      </c>
      <c r="X37">
        <v>189</v>
      </c>
      <c r="Z37">
        <v>52641.8</v>
      </c>
      <c r="AA37">
        <v>1.4954655805842505</v>
      </c>
      <c r="AI37">
        <v>52641.8</v>
      </c>
      <c r="AJ37">
        <v>1.4954655805842505</v>
      </c>
    </row>
    <row r="38" spans="2:38" x14ac:dyDescent="0.25">
      <c r="B38">
        <v>82578</v>
      </c>
      <c r="C38">
        <v>109210</v>
      </c>
      <c r="D38">
        <v>15180</v>
      </c>
      <c r="E38">
        <v>68922</v>
      </c>
      <c r="F38">
        <v>49350</v>
      </c>
      <c r="H38">
        <v>73366</v>
      </c>
      <c r="J38">
        <f t="shared" si="6"/>
        <v>65048</v>
      </c>
      <c r="K38">
        <f t="shared" si="7"/>
        <v>1.1278748001475833</v>
      </c>
      <c r="L38">
        <f t="shared" si="8"/>
        <v>109210</v>
      </c>
      <c r="M38">
        <f t="shared" si="9"/>
        <v>15180</v>
      </c>
      <c r="N38">
        <f t="shared" si="10"/>
        <v>65048</v>
      </c>
      <c r="O38">
        <f t="shared" si="11"/>
        <v>94030</v>
      </c>
      <c r="Q38">
        <v>-7322</v>
      </c>
      <c r="R38">
        <v>-115</v>
      </c>
      <c r="T38">
        <v>-1741</v>
      </c>
      <c r="U38">
        <v>-704.39999999999418</v>
      </c>
      <c r="W38">
        <v>6475.4</v>
      </c>
      <c r="X38">
        <v>962.8</v>
      </c>
      <c r="AB38">
        <v>65048</v>
      </c>
      <c r="AC38">
        <v>1.1278748001475833</v>
      </c>
      <c r="AI38">
        <v>65048</v>
      </c>
      <c r="AJ38">
        <v>1.1278748001475833</v>
      </c>
    </row>
    <row r="39" spans="2:38" x14ac:dyDescent="0.25">
      <c r="B39">
        <v>85665</v>
      </c>
      <c r="C39">
        <v>54300</v>
      </c>
      <c r="D39">
        <v>26264</v>
      </c>
      <c r="E39">
        <v>88598</v>
      </c>
      <c r="F39">
        <v>107241</v>
      </c>
      <c r="H39">
        <v>113639</v>
      </c>
      <c r="J39">
        <f t="shared" si="6"/>
        <v>72413.600000000006</v>
      </c>
      <c r="K39">
        <f t="shared" si="7"/>
        <v>1.5693046610029053</v>
      </c>
      <c r="L39">
        <f t="shared" si="8"/>
        <v>107241</v>
      </c>
      <c r="M39">
        <f t="shared" si="9"/>
        <v>26264</v>
      </c>
      <c r="N39">
        <f t="shared" si="10"/>
        <v>72413.600000000006</v>
      </c>
      <c r="O39">
        <f t="shared" si="11"/>
        <v>80977</v>
      </c>
      <c r="Q39">
        <v>-5794</v>
      </c>
      <c r="R39">
        <v>-2</v>
      </c>
      <c r="T39">
        <v>-4633.5999999999913</v>
      </c>
      <c r="U39">
        <v>-642</v>
      </c>
      <c r="W39">
        <v>12028.800000000001</v>
      </c>
      <c r="X39">
        <v>1236</v>
      </c>
      <c r="AF39">
        <v>72413.600000000006</v>
      </c>
      <c r="AG39">
        <v>1.5693046610029053</v>
      </c>
      <c r="AI39">
        <v>72413.600000000006</v>
      </c>
      <c r="AJ39">
        <v>1.5693046610029053</v>
      </c>
    </row>
    <row r="40" spans="2:38" x14ac:dyDescent="0.25">
      <c r="B40">
        <v>5247</v>
      </c>
      <c r="C40">
        <v>5807</v>
      </c>
      <c r="D40">
        <v>41631</v>
      </c>
      <c r="E40">
        <v>67901</v>
      </c>
      <c r="F40">
        <v>72112</v>
      </c>
      <c r="H40">
        <v>72140</v>
      </c>
      <c r="J40">
        <f t="shared" si="6"/>
        <v>38539.599999999999</v>
      </c>
      <c r="K40">
        <f t="shared" si="7"/>
        <v>1.8718409116856429</v>
      </c>
      <c r="L40">
        <f t="shared" si="8"/>
        <v>72112</v>
      </c>
      <c r="M40">
        <f t="shared" si="9"/>
        <v>5247</v>
      </c>
      <c r="N40">
        <f t="shared" si="10"/>
        <v>38539.599999999999</v>
      </c>
      <c r="O40">
        <f t="shared" si="11"/>
        <v>66865</v>
      </c>
      <c r="Q40">
        <v>-2521</v>
      </c>
      <c r="R40">
        <v>24</v>
      </c>
      <c r="T40">
        <v>-1460</v>
      </c>
      <c r="U40">
        <v>481.40000000000146</v>
      </c>
      <c r="W40">
        <v>3893.5999999999995</v>
      </c>
      <c r="X40">
        <v>546.59999999999991</v>
      </c>
      <c r="AD40">
        <v>38539.599999999999</v>
      </c>
      <c r="AE40">
        <v>1.8718409116856429</v>
      </c>
      <c r="AK40">
        <v>38539.599999999999</v>
      </c>
      <c r="AL40">
        <v>1.8718409116856429</v>
      </c>
    </row>
    <row r="41" spans="2:38" x14ac:dyDescent="0.25">
      <c r="B41">
        <v>26466</v>
      </c>
      <c r="C41">
        <v>9379</v>
      </c>
      <c r="D41">
        <v>54093</v>
      </c>
      <c r="E41">
        <v>54582</v>
      </c>
      <c r="F41">
        <v>23998</v>
      </c>
      <c r="H41">
        <v>45734</v>
      </c>
      <c r="J41">
        <f t="shared" si="6"/>
        <v>33703.599999999999</v>
      </c>
      <c r="K41">
        <f t="shared" si="7"/>
        <v>1.3569470323644952</v>
      </c>
      <c r="L41">
        <f t="shared" si="8"/>
        <v>54582</v>
      </c>
      <c r="M41">
        <f t="shared" si="9"/>
        <v>9379</v>
      </c>
      <c r="N41">
        <f t="shared" si="10"/>
        <v>33703.599999999999</v>
      </c>
      <c r="O41">
        <f t="shared" si="11"/>
        <v>45203</v>
      </c>
      <c r="Q41">
        <v>-22</v>
      </c>
      <c r="R41">
        <v>-1</v>
      </c>
      <c r="T41">
        <v>-3737.5999999999985</v>
      </c>
      <c r="U41">
        <v>115.59999999999854</v>
      </c>
      <c r="W41">
        <v>5742.7999999999993</v>
      </c>
      <c r="X41">
        <v>1042</v>
      </c>
      <c r="Z41">
        <v>33703.599999999999</v>
      </c>
      <c r="AA41">
        <v>1.3569470323644952</v>
      </c>
      <c r="AI41">
        <v>33703.599999999999</v>
      </c>
      <c r="AJ41">
        <v>1.3569470323644952</v>
      </c>
    </row>
    <row r="42" spans="2:38" x14ac:dyDescent="0.25">
      <c r="B42">
        <v>86701</v>
      </c>
      <c r="C42">
        <v>7887</v>
      </c>
      <c r="D42">
        <v>6973</v>
      </c>
      <c r="E42">
        <v>8250</v>
      </c>
      <c r="F42">
        <v>107522</v>
      </c>
      <c r="H42">
        <v>81921</v>
      </c>
      <c r="J42">
        <f t="shared" si="6"/>
        <v>43466.6</v>
      </c>
      <c r="K42">
        <f t="shared" si="7"/>
        <v>1.8846884734485789</v>
      </c>
      <c r="L42">
        <f t="shared" si="8"/>
        <v>107522</v>
      </c>
      <c r="M42">
        <f t="shared" si="9"/>
        <v>6973</v>
      </c>
      <c r="N42">
        <f t="shared" si="10"/>
        <v>43466.6</v>
      </c>
      <c r="O42">
        <f t="shared" si="11"/>
        <v>100549</v>
      </c>
      <c r="Q42">
        <v>-2334</v>
      </c>
      <c r="R42">
        <v>54</v>
      </c>
      <c r="T42">
        <v>293.59999999999854</v>
      </c>
      <c r="U42">
        <v>-548.40000000000146</v>
      </c>
      <c r="W42">
        <v>6513.5999999999995</v>
      </c>
      <c r="X42">
        <v>586.40000000000009</v>
      </c>
      <c r="AD42">
        <v>43466.6</v>
      </c>
      <c r="AE42">
        <v>1.8846884734485789</v>
      </c>
      <c r="AK42">
        <v>43466.6</v>
      </c>
      <c r="AL42">
        <v>1.8846884734485789</v>
      </c>
    </row>
    <row r="43" spans="2:38" x14ac:dyDescent="0.25">
      <c r="B43">
        <v>4548</v>
      </c>
      <c r="C43">
        <v>3367</v>
      </c>
      <c r="D43">
        <v>106975</v>
      </c>
      <c r="E43">
        <v>78602</v>
      </c>
      <c r="F43">
        <v>17487</v>
      </c>
      <c r="H43">
        <v>69440</v>
      </c>
      <c r="J43">
        <f t="shared" si="6"/>
        <v>42195.8</v>
      </c>
      <c r="K43">
        <f t="shared" si="7"/>
        <v>1.6456614165390868</v>
      </c>
      <c r="L43">
        <f t="shared" si="8"/>
        <v>106975</v>
      </c>
      <c r="M43">
        <f t="shared" si="9"/>
        <v>3367</v>
      </c>
      <c r="N43">
        <f t="shared" si="10"/>
        <v>42195.8</v>
      </c>
      <c r="O43">
        <f t="shared" si="11"/>
        <v>103608</v>
      </c>
      <c r="Q43">
        <v>1421</v>
      </c>
      <c r="R43">
        <v>77</v>
      </c>
      <c r="T43">
        <v>-1813.5999999999985</v>
      </c>
      <c r="U43">
        <v>-609.39999999999418</v>
      </c>
      <c r="W43">
        <v>2963.6</v>
      </c>
      <c r="X43">
        <v>786.2</v>
      </c>
      <c r="AD43">
        <v>42195.8</v>
      </c>
      <c r="AE43">
        <v>1.6456614165390868</v>
      </c>
      <c r="AI43">
        <v>42195.8</v>
      </c>
      <c r="AJ43">
        <v>1.6456614165390868</v>
      </c>
    </row>
    <row r="44" spans="2:38" x14ac:dyDescent="0.25">
      <c r="B44">
        <v>81650</v>
      </c>
      <c r="C44">
        <v>47962</v>
      </c>
      <c r="D44">
        <v>115208</v>
      </c>
      <c r="E44">
        <v>16872</v>
      </c>
      <c r="F44">
        <v>41441</v>
      </c>
      <c r="H44">
        <v>89104</v>
      </c>
      <c r="J44">
        <f t="shared" si="6"/>
        <v>60626.6</v>
      </c>
      <c r="K44">
        <f t="shared" si="7"/>
        <v>1.4697179125994202</v>
      </c>
      <c r="L44">
        <f t="shared" si="8"/>
        <v>115208</v>
      </c>
      <c r="M44">
        <f t="shared" si="9"/>
        <v>16872</v>
      </c>
      <c r="N44">
        <f t="shared" si="10"/>
        <v>60626.6</v>
      </c>
      <c r="O44">
        <f t="shared" si="11"/>
        <v>98336</v>
      </c>
      <c r="Q44">
        <v>1282</v>
      </c>
      <c r="R44">
        <v>-67</v>
      </c>
      <c r="T44">
        <v>-3751.5999999999985</v>
      </c>
      <c r="U44">
        <v>-304.80000000000291</v>
      </c>
      <c r="W44">
        <v>5661.6</v>
      </c>
      <c r="X44">
        <v>776.40000000000009</v>
      </c>
      <c r="AB44">
        <v>60626.6</v>
      </c>
      <c r="AC44">
        <v>1.4697179125994202</v>
      </c>
      <c r="AI44">
        <v>60626.6</v>
      </c>
      <c r="AJ44">
        <v>1.4697179125994202</v>
      </c>
    </row>
    <row r="45" spans="2:38" x14ac:dyDescent="0.25">
      <c r="B45">
        <v>88332</v>
      </c>
      <c r="C45">
        <v>115708</v>
      </c>
      <c r="D45">
        <v>6142</v>
      </c>
      <c r="E45">
        <v>117597</v>
      </c>
      <c r="F45">
        <v>108397</v>
      </c>
      <c r="H45">
        <v>90180</v>
      </c>
      <c r="J45">
        <f t="shared" si="6"/>
        <v>87235.199999999997</v>
      </c>
      <c r="K45">
        <f t="shared" si="7"/>
        <v>1.0337570155166722</v>
      </c>
      <c r="L45">
        <f t="shared" si="8"/>
        <v>117597</v>
      </c>
      <c r="M45">
        <f t="shared" si="9"/>
        <v>6142</v>
      </c>
      <c r="N45">
        <f t="shared" si="10"/>
        <v>87235.199999999997</v>
      </c>
      <c r="O45">
        <f t="shared" si="11"/>
        <v>111455</v>
      </c>
      <c r="Q45">
        <v>-16338</v>
      </c>
      <c r="R45">
        <v>998</v>
      </c>
      <c r="T45">
        <v>-2874.6000000000058</v>
      </c>
      <c r="U45">
        <v>486.39999999999418</v>
      </c>
      <c r="W45">
        <v>4828.6000000000004</v>
      </c>
      <c r="X45">
        <v>486.40000000000003</v>
      </c>
      <c r="AB45">
        <v>87235.199999999997</v>
      </c>
      <c r="AC45">
        <v>1.0337570155166722</v>
      </c>
      <c r="AI45">
        <v>87235.199999999997</v>
      </c>
      <c r="AJ45">
        <v>1.0337570155166722</v>
      </c>
    </row>
    <row r="46" spans="2:38" x14ac:dyDescent="0.25">
      <c r="B46">
        <v>70617</v>
      </c>
      <c r="C46">
        <v>71481</v>
      </c>
      <c r="D46">
        <v>14829</v>
      </c>
      <c r="E46">
        <v>43231</v>
      </c>
      <c r="F46">
        <v>85163</v>
      </c>
      <c r="H46">
        <v>110836</v>
      </c>
      <c r="J46">
        <f t="shared" si="6"/>
        <v>57064.2</v>
      </c>
      <c r="K46">
        <f t="shared" si="7"/>
        <v>1.9423035808790801</v>
      </c>
      <c r="L46">
        <f t="shared" si="8"/>
        <v>85163</v>
      </c>
      <c r="M46">
        <f t="shared" si="9"/>
        <v>14829</v>
      </c>
      <c r="N46">
        <f t="shared" si="10"/>
        <v>57064.2</v>
      </c>
      <c r="O46">
        <f t="shared" si="11"/>
        <v>70334</v>
      </c>
      <c r="Q46">
        <v>-4292</v>
      </c>
      <c r="R46">
        <v>1761</v>
      </c>
      <c r="T46">
        <v>2550.5999999999985</v>
      </c>
      <c r="U46">
        <v>-538.20000000000437</v>
      </c>
      <c r="W46">
        <v>4013.3999999999996</v>
      </c>
      <c r="X46">
        <v>583</v>
      </c>
      <c r="AD46">
        <v>57064.2</v>
      </c>
      <c r="AE46">
        <v>1.9423035808790801</v>
      </c>
      <c r="AK46">
        <v>57064.2</v>
      </c>
      <c r="AL46">
        <v>1.9423035808790801</v>
      </c>
    </row>
    <row r="47" spans="2:38" x14ac:dyDescent="0.25">
      <c r="B47">
        <v>46670</v>
      </c>
      <c r="C47">
        <v>111916</v>
      </c>
      <c r="D47">
        <v>109568</v>
      </c>
      <c r="E47">
        <v>86148</v>
      </c>
      <c r="F47">
        <v>86652</v>
      </c>
      <c r="H47">
        <v>139701</v>
      </c>
      <c r="J47">
        <f t="shared" si="6"/>
        <v>88190.8</v>
      </c>
      <c r="K47">
        <f t="shared" si="7"/>
        <v>1.5840767971262308</v>
      </c>
      <c r="L47">
        <f t="shared" si="8"/>
        <v>111916</v>
      </c>
      <c r="M47">
        <f t="shared" si="9"/>
        <v>46670</v>
      </c>
      <c r="N47">
        <f t="shared" si="10"/>
        <v>88190.8</v>
      </c>
      <c r="O47">
        <f t="shared" si="11"/>
        <v>65246</v>
      </c>
      <c r="Q47">
        <v>-2979</v>
      </c>
      <c r="R47">
        <v>1</v>
      </c>
      <c r="T47">
        <v>3443.8000000000029</v>
      </c>
      <c r="U47">
        <v>-233</v>
      </c>
      <c r="W47">
        <v>3443.8</v>
      </c>
      <c r="X47">
        <v>583</v>
      </c>
      <c r="AF47">
        <v>88190.8</v>
      </c>
      <c r="AG47">
        <v>1.5840767971262308</v>
      </c>
      <c r="AI47">
        <v>88190.8</v>
      </c>
      <c r="AJ47">
        <v>1.5840767971262308</v>
      </c>
    </row>
    <row r="48" spans="2:38" x14ac:dyDescent="0.25">
      <c r="B48">
        <v>63278</v>
      </c>
      <c r="C48">
        <v>29330</v>
      </c>
      <c r="D48">
        <v>75382</v>
      </c>
      <c r="E48">
        <v>10128</v>
      </c>
      <c r="F48">
        <v>8092</v>
      </c>
      <c r="H48">
        <v>78466</v>
      </c>
      <c r="J48">
        <f t="shared" si="6"/>
        <v>37242</v>
      </c>
      <c r="K48">
        <f t="shared" si="7"/>
        <v>2.1069222920358737</v>
      </c>
      <c r="L48">
        <f t="shared" si="8"/>
        <v>75382</v>
      </c>
      <c r="M48">
        <f t="shared" si="9"/>
        <v>8092</v>
      </c>
      <c r="N48">
        <f t="shared" si="10"/>
        <v>37242</v>
      </c>
      <c r="O48">
        <f t="shared" si="11"/>
        <v>67290</v>
      </c>
      <c r="Q48">
        <v>4666</v>
      </c>
      <c r="R48">
        <v>1123</v>
      </c>
      <c r="T48">
        <v>3540</v>
      </c>
      <c r="U48">
        <v>-230.19999999999709</v>
      </c>
      <c r="W48">
        <v>5075.6000000000004</v>
      </c>
      <c r="X48">
        <v>289.40000000000003</v>
      </c>
      <c r="AD48">
        <v>37242</v>
      </c>
      <c r="AE48">
        <v>2.1069222920358737</v>
      </c>
      <c r="AK48">
        <v>37242</v>
      </c>
      <c r="AL48">
        <v>2.1069222920358737</v>
      </c>
    </row>
    <row r="49" spans="2:38" x14ac:dyDescent="0.25">
      <c r="B49">
        <v>83820</v>
      </c>
      <c r="C49">
        <v>39009</v>
      </c>
      <c r="D49">
        <v>116175</v>
      </c>
      <c r="E49">
        <v>9308</v>
      </c>
      <c r="F49">
        <v>82249</v>
      </c>
      <c r="H49">
        <v>86630</v>
      </c>
      <c r="J49">
        <f t="shared" si="6"/>
        <v>66112.2</v>
      </c>
      <c r="K49">
        <f t="shared" si="7"/>
        <v>1.3103481656940776</v>
      </c>
      <c r="L49">
        <f t="shared" si="8"/>
        <v>116175</v>
      </c>
      <c r="M49">
        <f t="shared" si="9"/>
        <v>9308</v>
      </c>
      <c r="N49">
        <f t="shared" si="10"/>
        <v>66112.2</v>
      </c>
      <c r="O49">
        <f t="shared" si="11"/>
        <v>106867</v>
      </c>
      <c r="Q49">
        <v>5327</v>
      </c>
      <c r="R49">
        <v>-1747</v>
      </c>
      <c r="T49">
        <v>3185.3999999999942</v>
      </c>
      <c r="U49">
        <v>-149.40000000000873</v>
      </c>
      <c r="W49">
        <v>6078.2000000000007</v>
      </c>
      <c r="X49">
        <v>239</v>
      </c>
      <c r="AB49">
        <v>66112.2</v>
      </c>
      <c r="AC49">
        <v>1.3103481656940776</v>
      </c>
      <c r="AI49">
        <v>66112.2</v>
      </c>
      <c r="AJ49">
        <v>1.3103481656940776</v>
      </c>
    </row>
    <row r="50" spans="2:38" x14ac:dyDescent="0.25">
      <c r="B50">
        <v>90063</v>
      </c>
      <c r="C50">
        <v>9385</v>
      </c>
      <c r="D50">
        <v>9087</v>
      </c>
      <c r="E50">
        <v>27372</v>
      </c>
      <c r="F50">
        <v>111191</v>
      </c>
      <c r="H50">
        <v>81146</v>
      </c>
      <c r="J50">
        <f t="shared" si="6"/>
        <v>49419.6</v>
      </c>
      <c r="K50">
        <f t="shared" si="7"/>
        <v>1.6419801050595311</v>
      </c>
      <c r="L50">
        <f t="shared" si="8"/>
        <v>111191</v>
      </c>
      <c r="M50">
        <f t="shared" si="9"/>
        <v>9087</v>
      </c>
      <c r="N50">
        <f t="shared" si="10"/>
        <v>49419.6</v>
      </c>
      <c r="O50">
        <f t="shared" si="11"/>
        <v>102104</v>
      </c>
      <c r="Q50">
        <v>-12211</v>
      </c>
      <c r="R50">
        <v>3</v>
      </c>
      <c r="T50">
        <v>72</v>
      </c>
      <c r="U50">
        <v>309.79999999999563</v>
      </c>
      <c r="W50">
        <v>5223.2000000000007</v>
      </c>
      <c r="X50">
        <v>481.40000000000003</v>
      </c>
      <c r="AD50">
        <v>49419.6</v>
      </c>
      <c r="AE50">
        <v>1.6419801050595311</v>
      </c>
      <c r="AI50">
        <v>49419.6</v>
      </c>
      <c r="AJ50">
        <v>1.6419801050595311</v>
      </c>
    </row>
    <row r="51" spans="2:38" x14ac:dyDescent="0.25">
      <c r="B51">
        <v>9745</v>
      </c>
      <c r="C51">
        <v>84377</v>
      </c>
      <c r="D51">
        <v>81548</v>
      </c>
      <c r="E51">
        <v>72249</v>
      </c>
      <c r="F51">
        <v>58980</v>
      </c>
      <c r="H51">
        <v>96481</v>
      </c>
      <c r="J51">
        <f t="shared" si="6"/>
        <v>61379.8</v>
      </c>
      <c r="K51">
        <f t="shared" si="7"/>
        <v>1.571868921045686</v>
      </c>
      <c r="L51">
        <f t="shared" si="8"/>
        <v>84377</v>
      </c>
      <c r="M51">
        <f t="shared" si="9"/>
        <v>9745</v>
      </c>
      <c r="N51">
        <f t="shared" si="10"/>
        <v>61379.8</v>
      </c>
      <c r="O51">
        <f t="shared" si="11"/>
        <v>74632</v>
      </c>
      <c r="Q51">
        <v>-4748</v>
      </c>
      <c r="R51">
        <v>-112</v>
      </c>
      <c r="T51">
        <v>-2137.3999999999942</v>
      </c>
      <c r="U51">
        <v>86.200000000004366</v>
      </c>
      <c r="W51">
        <v>3053.4</v>
      </c>
      <c r="X51">
        <v>128.6</v>
      </c>
      <c r="AF51">
        <v>61379.8</v>
      </c>
      <c r="AG51">
        <v>1.571868921045686</v>
      </c>
      <c r="AK51">
        <v>61379.8</v>
      </c>
      <c r="AL51">
        <v>1.571868921045686</v>
      </c>
    </row>
    <row r="52" spans="2:38" x14ac:dyDescent="0.25">
      <c r="B52">
        <v>60866</v>
      </c>
      <c r="C52">
        <v>18830</v>
      </c>
      <c r="D52">
        <v>63628</v>
      </c>
      <c r="E52">
        <v>81963</v>
      </c>
      <c r="F52">
        <v>112681</v>
      </c>
      <c r="H52">
        <v>86095</v>
      </c>
      <c r="J52">
        <f t="shared" si="6"/>
        <v>67593.600000000006</v>
      </c>
      <c r="K52">
        <f t="shared" si="7"/>
        <v>1.2737152629834776</v>
      </c>
      <c r="L52">
        <f t="shared" si="8"/>
        <v>112681</v>
      </c>
      <c r="M52">
        <f t="shared" si="9"/>
        <v>18830</v>
      </c>
      <c r="N52">
        <f t="shared" si="10"/>
        <v>67593.600000000006</v>
      </c>
      <c r="O52">
        <f t="shared" si="11"/>
        <v>93851</v>
      </c>
      <c r="Q52">
        <v>1471</v>
      </c>
      <c r="R52">
        <v>626</v>
      </c>
      <c r="T52">
        <v>-3303.5999999999913</v>
      </c>
      <c r="U52">
        <v>-5</v>
      </c>
      <c r="W52">
        <v>6029.5999999999995</v>
      </c>
      <c r="X52">
        <v>373.79999999999995</v>
      </c>
      <c r="AB52">
        <v>67593.600000000006</v>
      </c>
      <c r="AC52">
        <v>1.2737152629834776</v>
      </c>
      <c r="AI52">
        <v>67593.600000000006</v>
      </c>
      <c r="AJ52">
        <v>1.2737152629834776</v>
      </c>
    </row>
    <row r="53" spans="2:38" x14ac:dyDescent="0.25">
      <c r="B53">
        <v>71176</v>
      </c>
      <c r="C53">
        <v>4662</v>
      </c>
      <c r="D53">
        <v>109951</v>
      </c>
      <c r="E53">
        <v>116530</v>
      </c>
      <c r="F53">
        <v>46632</v>
      </c>
      <c r="H53">
        <v>122790</v>
      </c>
      <c r="J53">
        <f t="shared" si="6"/>
        <v>69790.2</v>
      </c>
      <c r="K53">
        <f t="shared" si="7"/>
        <v>1.7594160784752015</v>
      </c>
      <c r="L53">
        <f t="shared" si="8"/>
        <v>116530</v>
      </c>
      <c r="M53">
        <f t="shared" si="9"/>
        <v>4662</v>
      </c>
      <c r="N53">
        <f t="shared" si="10"/>
        <v>69790.2</v>
      </c>
      <c r="O53">
        <f t="shared" si="11"/>
        <v>111868</v>
      </c>
      <c r="Q53">
        <v>5817</v>
      </c>
      <c r="R53">
        <v>47</v>
      </c>
      <c r="T53">
        <v>-4624.8000000000029</v>
      </c>
      <c r="U53">
        <v>387</v>
      </c>
      <c r="W53">
        <v>5407.5999999999995</v>
      </c>
      <c r="X53">
        <v>555</v>
      </c>
      <c r="AF53">
        <v>69790.2</v>
      </c>
      <c r="AG53">
        <v>1.7594160784752015</v>
      </c>
      <c r="AI53">
        <v>69790.2</v>
      </c>
      <c r="AJ53">
        <v>1.7594160784752015</v>
      </c>
    </row>
    <row r="54" spans="2:38" x14ac:dyDescent="0.25">
      <c r="B54">
        <v>120563</v>
      </c>
      <c r="C54">
        <v>13319</v>
      </c>
      <c r="D54">
        <v>72376</v>
      </c>
      <c r="E54">
        <v>30551</v>
      </c>
      <c r="F54">
        <v>9363</v>
      </c>
      <c r="H54">
        <v>85149</v>
      </c>
      <c r="J54">
        <f t="shared" si="6"/>
        <v>49234.400000000001</v>
      </c>
      <c r="K54">
        <f t="shared" si="7"/>
        <v>1.7294615147132899</v>
      </c>
      <c r="L54">
        <f t="shared" si="8"/>
        <v>120563</v>
      </c>
      <c r="M54">
        <f t="shared" si="9"/>
        <v>9363</v>
      </c>
      <c r="N54">
        <f t="shared" si="10"/>
        <v>49234.400000000001</v>
      </c>
      <c r="O54">
        <f t="shared" si="11"/>
        <v>111200</v>
      </c>
      <c r="Q54">
        <v>7167</v>
      </c>
      <c r="R54">
        <v>-51</v>
      </c>
      <c r="T54">
        <v>2912.5999999999985</v>
      </c>
      <c r="U54">
        <v>3.5999999999985448</v>
      </c>
      <c r="W54">
        <v>4325.3999999999996</v>
      </c>
      <c r="X54">
        <v>426.4</v>
      </c>
      <c r="AD54">
        <v>49234.400000000001</v>
      </c>
      <c r="AE54">
        <v>1.7294615147132899</v>
      </c>
      <c r="AK54">
        <v>49234.400000000001</v>
      </c>
      <c r="AL54">
        <v>1.7294615147132899</v>
      </c>
    </row>
    <row r="55" spans="2:38" x14ac:dyDescent="0.25">
      <c r="B55">
        <v>11376</v>
      </c>
      <c r="C55">
        <v>37168</v>
      </c>
      <c r="D55">
        <v>92069</v>
      </c>
      <c r="E55">
        <v>93985</v>
      </c>
      <c r="F55">
        <v>42760</v>
      </c>
      <c r="H55">
        <v>112664</v>
      </c>
      <c r="J55">
        <f t="shared" si="6"/>
        <v>55471.6</v>
      </c>
      <c r="K55">
        <f t="shared" si="7"/>
        <v>2.0310212793573648</v>
      </c>
      <c r="L55">
        <f t="shared" si="8"/>
        <v>93985</v>
      </c>
      <c r="M55">
        <f t="shared" si="9"/>
        <v>11376</v>
      </c>
      <c r="N55">
        <f t="shared" si="10"/>
        <v>55471.6</v>
      </c>
      <c r="O55">
        <f t="shared" si="11"/>
        <v>82609</v>
      </c>
      <c r="Q55">
        <v>7130</v>
      </c>
      <c r="R55">
        <v>-41</v>
      </c>
      <c r="T55">
        <v>835</v>
      </c>
      <c r="U55">
        <v>-402.80000000000291</v>
      </c>
      <c r="W55">
        <v>1958.1999999999998</v>
      </c>
      <c r="X55">
        <v>576.80000000000007</v>
      </c>
      <c r="AD55">
        <v>55471.6</v>
      </c>
      <c r="AE55">
        <v>2.0310212793573648</v>
      </c>
      <c r="AK55">
        <v>55471.6</v>
      </c>
      <c r="AL55">
        <v>2.0310212793573648</v>
      </c>
    </row>
    <row r="56" spans="2:38" x14ac:dyDescent="0.25">
      <c r="B56">
        <v>107174</v>
      </c>
      <c r="C56">
        <v>13077</v>
      </c>
      <c r="D56">
        <v>79826</v>
      </c>
      <c r="E56">
        <v>44121</v>
      </c>
      <c r="F56">
        <v>116798</v>
      </c>
      <c r="H56">
        <v>128936</v>
      </c>
      <c r="J56">
        <f t="shared" si="6"/>
        <v>72199.199999999997</v>
      </c>
      <c r="K56">
        <f t="shared" si="7"/>
        <v>1.7858369621824066</v>
      </c>
      <c r="L56">
        <f t="shared" si="8"/>
        <v>116798</v>
      </c>
      <c r="M56">
        <f t="shared" si="9"/>
        <v>13077</v>
      </c>
      <c r="N56">
        <f t="shared" si="10"/>
        <v>72199.199999999997</v>
      </c>
      <c r="O56">
        <f t="shared" si="11"/>
        <v>103721</v>
      </c>
      <c r="Q56">
        <v>6920</v>
      </c>
      <c r="R56">
        <v>-329</v>
      </c>
      <c r="T56">
        <v>3737.3999999999942</v>
      </c>
      <c r="U56">
        <v>-658.80000000000291</v>
      </c>
      <c r="W56">
        <v>7868.9999999999991</v>
      </c>
      <c r="X56">
        <v>804.4</v>
      </c>
      <c r="AF56">
        <v>72199.199999999997</v>
      </c>
      <c r="AG56">
        <v>1.7858369621824066</v>
      </c>
      <c r="AI56">
        <v>72199.199999999997</v>
      </c>
      <c r="AJ56">
        <v>1.7858369621824066</v>
      </c>
    </row>
    <row r="57" spans="2:38" x14ac:dyDescent="0.25">
      <c r="B57">
        <v>68152</v>
      </c>
      <c r="C57">
        <v>78934</v>
      </c>
      <c r="D57">
        <v>45464</v>
      </c>
      <c r="E57">
        <v>69704</v>
      </c>
      <c r="F57">
        <v>2945</v>
      </c>
      <c r="H57">
        <v>94227</v>
      </c>
      <c r="J57">
        <f t="shared" si="6"/>
        <v>53039.8</v>
      </c>
      <c r="K57">
        <f t="shared" si="7"/>
        <v>1.7765338481668482</v>
      </c>
      <c r="L57">
        <f t="shared" si="8"/>
        <v>78934</v>
      </c>
      <c r="M57">
        <f t="shared" si="9"/>
        <v>2945</v>
      </c>
      <c r="N57">
        <f t="shared" si="10"/>
        <v>53039.8</v>
      </c>
      <c r="O57">
        <f t="shared" si="11"/>
        <v>75989</v>
      </c>
      <c r="Q57">
        <v>-2820</v>
      </c>
      <c r="R57">
        <v>-384</v>
      </c>
      <c r="T57">
        <v>76</v>
      </c>
      <c r="U57">
        <v>-872.79999999999563</v>
      </c>
      <c r="W57">
        <v>3881.6</v>
      </c>
      <c r="X57">
        <v>886.8</v>
      </c>
      <c r="AD57">
        <v>53039.8</v>
      </c>
      <c r="AE57">
        <v>1.7765338481668482</v>
      </c>
      <c r="AI57">
        <v>53039.8</v>
      </c>
      <c r="AJ57">
        <v>1.7765338481668482</v>
      </c>
    </row>
    <row r="58" spans="2:38" x14ac:dyDescent="0.25">
      <c r="B58">
        <v>21308</v>
      </c>
      <c r="C58">
        <v>7335</v>
      </c>
      <c r="D58">
        <v>36803</v>
      </c>
      <c r="E58">
        <v>103221</v>
      </c>
      <c r="F58">
        <v>34692</v>
      </c>
      <c r="H58">
        <v>86935</v>
      </c>
      <c r="J58">
        <f t="shared" si="6"/>
        <v>40671.800000000003</v>
      </c>
      <c r="K58">
        <f t="shared" si="7"/>
        <v>2.1374760890838367</v>
      </c>
      <c r="L58">
        <f t="shared" si="8"/>
        <v>103221</v>
      </c>
      <c r="M58">
        <f t="shared" si="9"/>
        <v>7335</v>
      </c>
      <c r="N58">
        <f t="shared" si="10"/>
        <v>40671.800000000003</v>
      </c>
      <c r="O58">
        <f t="shared" si="11"/>
        <v>95886</v>
      </c>
      <c r="Q58">
        <v>-12326</v>
      </c>
      <c r="R58">
        <v>-281</v>
      </c>
      <c r="T58">
        <v>2345</v>
      </c>
      <c r="U58">
        <v>-439.19999999999709</v>
      </c>
      <c r="W58">
        <v>2728.1999999999994</v>
      </c>
      <c r="X58">
        <v>539.20000000000005</v>
      </c>
      <c r="AD58">
        <v>40671.800000000003</v>
      </c>
      <c r="AE58">
        <v>2.1374760890838367</v>
      </c>
      <c r="AK58">
        <v>40671.800000000003</v>
      </c>
      <c r="AL58">
        <v>2.1374760890838367</v>
      </c>
    </row>
    <row r="59" spans="2:38" x14ac:dyDescent="0.25">
      <c r="B59">
        <v>58704</v>
      </c>
      <c r="C59">
        <v>120537</v>
      </c>
      <c r="D59">
        <v>105302</v>
      </c>
      <c r="E59">
        <v>38569</v>
      </c>
      <c r="F59">
        <v>105914</v>
      </c>
      <c r="H59">
        <v>118887</v>
      </c>
      <c r="J59">
        <f t="shared" si="6"/>
        <v>85805.2</v>
      </c>
      <c r="K59">
        <f t="shared" si="7"/>
        <v>1.385545398180996</v>
      </c>
      <c r="L59">
        <f t="shared" si="8"/>
        <v>120537</v>
      </c>
      <c r="M59">
        <f t="shared" si="9"/>
        <v>38569</v>
      </c>
      <c r="N59">
        <f t="shared" si="10"/>
        <v>85805.2</v>
      </c>
      <c r="O59">
        <f t="shared" si="11"/>
        <v>81968</v>
      </c>
      <c r="Q59">
        <v>5481</v>
      </c>
      <c r="R59">
        <v>1154</v>
      </c>
      <c r="T59">
        <v>8413.5999999999913</v>
      </c>
      <c r="U59">
        <v>519.80000000000291</v>
      </c>
      <c r="W59">
        <v>8413.6</v>
      </c>
      <c r="X59">
        <v>519.79999999999995</v>
      </c>
      <c r="AB59">
        <v>85805.2</v>
      </c>
      <c r="AC59">
        <v>1.385545398180996</v>
      </c>
      <c r="AI59">
        <v>85805.2</v>
      </c>
      <c r="AJ59">
        <v>1.385545398180996</v>
      </c>
    </row>
    <row r="60" spans="2:38" x14ac:dyDescent="0.25">
      <c r="B60">
        <v>15540</v>
      </c>
      <c r="C60">
        <v>119126</v>
      </c>
      <c r="D60">
        <v>44948</v>
      </c>
      <c r="E60">
        <v>64893</v>
      </c>
      <c r="F60">
        <v>8371</v>
      </c>
      <c r="H60">
        <v>92958</v>
      </c>
      <c r="J60">
        <f t="shared" si="6"/>
        <v>50575.6</v>
      </c>
      <c r="K60">
        <f t="shared" si="7"/>
        <v>1.8380009332563529</v>
      </c>
      <c r="L60">
        <f t="shared" si="8"/>
        <v>119126</v>
      </c>
      <c r="M60">
        <f t="shared" si="9"/>
        <v>8371</v>
      </c>
      <c r="N60">
        <f t="shared" si="10"/>
        <v>50575.6</v>
      </c>
      <c r="O60">
        <f t="shared" si="11"/>
        <v>110755</v>
      </c>
      <c r="Q60">
        <v>-10116</v>
      </c>
      <c r="R60">
        <v>-1616</v>
      </c>
      <c r="T60">
        <v>-2535.8000000000029</v>
      </c>
      <c r="U60">
        <v>-335</v>
      </c>
      <c r="W60">
        <v>5708.6</v>
      </c>
      <c r="X60">
        <v>849</v>
      </c>
      <c r="AD60">
        <v>50575.6</v>
      </c>
      <c r="AE60">
        <v>1.8380009332563529</v>
      </c>
      <c r="AK60">
        <v>50575.6</v>
      </c>
      <c r="AL60">
        <v>1.8380009332563529</v>
      </c>
    </row>
    <row r="61" spans="2:38" x14ac:dyDescent="0.25">
      <c r="B61">
        <v>86162</v>
      </c>
      <c r="C61">
        <v>9829</v>
      </c>
      <c r="D61">
        <v>79599</v>
      </c>
      <c r="E61">
        <v>66148</v>
      </c>
      <c r="F61">
        <v>92288</v>
      </c>
      <c r="H61">
        <v>80365</v>
      </c>
      <c r="J61">
        <f t="shared" si="6"/>
        <v>66805.2</v>
      </c>
      <c r="K61">
        <f t="shared" si="7"/>
        <v>1.202975217498039</v>
      </c>
      <c r="L61">
        <f t="shared" si="8"/>
        <v>92288</v>
      </c>
      <c r="M61">
        <f t="shared" si="9"/>
        <v>9829</v>
      </c>
      <c r="N61">
        <f t="shared" si="10"/>
        <v>66805.2</v>
      </c>
      <c r="O61">
        <f t="shared" si="11"/>
        <v>82459</v>
      </c>
      <c r="Q61">
        <v>-1061</v>
      </c>
      <c r="R61">
        <v>0</v>
      </c>
      <c r="T61">
        <v>1270.7999999999956</v>
      </c>
      <c r="U61">
        <v>74.599999999991269</v>
      </c>
      <c r="W61">
        <v>4497.6000000000004</v>
      </c>
      <c r="X61">
        <v>773</v>
      </c>
      <c r="AB61">
        <v>66805.2</v>
      </c>
      <c r="AC61">
        <v>1.202975217498039</v>
      </c>
      <c r="AI61">
        <v>66805.2</v>
      </c>
      <c r="AJ61">
        <v>1.202975217498039</v>
      </c>
    </row>
    <row r="62" spans="2:38" x14ac:dyDescent="0.25">
      <c r="B62">
        <v>38088</v>
      </c>
      <c r="C62">
        <v>47111</v>
      </c>
      <c r="D62">
        <v>84650</v>
      </c>
      <c r="E62">
        <v>39102</v>
      </c>
      <c r="F62">
        <v>103241</v>
      </c>
      <c r="H62">
        <v>76912</v>
      </c>
      <c r="J62">
        <f t="shared" si="6"/>
        <v>62438.400000000001</v>
      </c>
      <c r="K62">
        <f t="shared" si="7"/>
        <v>1.2318060680606806</v>
      </c>
      <c r="L62">
        <f t="shared" si="8"/>
        <v>103241</v>
      </c>
      <c r="M62">
        <f t="shared" si="9"/>
        <v>38088</v>
      </c>
      <c r="N62">
        <f t="shared" si="10"/>
        <v>62438.400000000001</v>
      </c>
      <c r="O62">
        <f t="shared" si="11"/>
        <v>65153</v>
      </c>
      <c r="Q62">
        <v>-6974</v>
      </c>
      <c r="R62">
        <v>1056</v>
      </c>
      <c r="T62">
        <v>-4375.2000000000044</v>
      </c>
      <c r="U62">
        <v>-361.40000000000146</v>
      </c>
      <c r="W62">
        <v>4375.2</v>
      </c>
      <c r="X62">
        <v>688.59999999999991</v>
      </c>
      <c r="AB62">
        <v>62438.400000000001</v>
      </c>
      <c r="AC62">
        <v>1.2318060680606806</v>
      </c>
      <c r="AI62">
        <v>62438.400000000001</v>
      </c>
      <c r="AJ62">
        <v>1.2318060680606806</v>
      </c>
    </row>
    <row r="63" spans="2:38" x14ac:dyDescent="0.25">
      <c r="B63">
        <v>6254</v>
      </c>
      <c r="C63">
        <v>115988</v>
      </c>
      <c r="D63">
        <v>31990</v>
      </c>
      <c r="E63">
        <v>71687</v>
      </c>
      <c r="F63">
        <v>112955</v>
      </c>
      <c r="H63">
        <v>86615</v>
      </c>
      <c r="J63">
        <f t="shared" si="6"/>
        <v>67774.8</v>
      </c>
      <c r="K63">
        <f t="shared" si="7"/>
        <v>1.2779823769306586</v>
      </c>
      <c r="L63">
        <f t="shared" si="8"/>
        <v>115988</v>
      </c>
      <c r="M63">
        <f t="shared" si="9"/>
        <v>6254</v>
      </c>
      <c r="N63">
        <f t="shared" si="10"/>
        <v>67774.8</v>
      </c>
      <c r="O63">
        <f t="shared" si="11"/>
        <v>109734</v>
      </c>
      <c r="Q63">
        <v>-10555</v>
      </c>
      <c r="R63">
        <v>-1845</v>
      </c>
      <c r="T63">
        <v>-2482.8000000000029</v>
      </c>
      <c r="U63">
        <v>228</v>
      </c>
      <c r="W63">
        <v>2670.4000000000005</v>
      </c>
      <c r="X63">
        <v>1070.4000000000001</v>
      </c>
      <c r="AB63">
        <v>67774.8</v>
      </c>
      <c r="AC63">
        <v>1.2779823769306586</v>
      </c>
      <c r="AI63">
        <v>67774.8</v>
      </c>
      <c r="AJ63">
        <v>1.2779823769306586</v>
      </c>
    </row>
    <row r="64" spans="2:38" x14ac:dyDescent="0.25">
      <c r="B64">
        <v>5986</v>
      </c>
      <c r="C64">
        <v>98193</v>
      </c>
      <c r="D64">
        <v>68692</v>
      </c>
      <c r="E64">
        <v>24950</v>
      </c>
      <c r="F64">
        <v>13251</v>
      </c>
      <c r="H64">
        <v>44991</v>
      </c>
      <c r="J64">
        <f t="shared" si="6"/>
        <v>42214.400000000001</v>
      </c>
      <c r="K64">
        <f t="shared" si="7"/>
        <v>1.0657737644026684</v>
      </c>
      <c r="L64">
        <f t="shared" si="8"/>
        <v>98193</v>
      </c>
      <c r="M64">
        <f t="shared" si="9"/>
        <v>5986</v>
      </c>
      <c r="N64">
        <f t="shared" si="10"/>
        <v>42214.400000000001</v>
      </c>
      <c r="O64">
        <f t="shared" si="11"/>
        <v>92207</v>
      </c>
      <c r="Q64">
        <v>711</v>
      </c>
      <c r="R64">
        <v>-305</v>
      </c>
      <c r="T64">
        <v>-417.40000000000146</v>
      </c>
      <c r="U64">
        <v>-161.59999999999854</v>
      </c>
      <c r="W64">
        <v>5787</v>
      </c>
      <c r="X64">
        <v>162.4</v>
      </c>
      <c r="Z64">
        <v>42214.400000000001</v>
      </c>
      <c r="AA64">
        <v>1.0657737644026684</v>
      </c>
      <c r="AI64">
        <v>42214.400000000001</v>
      </c>
      <c r="AJ64">
        <v>1.0657737644026684</v>
      </c>
    </row>
    <row r="65" spans="2:38" x14ac:dyDescent="0.25">
      <c r="B65">
        <v>22450</v>
      </c>
      <c r="C65">
        <v>119134</v>
      </c>
      <c r="D65">
        <v>3704</v>
      </c>
      <c r="E65">
        <v>74873</v>
      </c>
      <c r="F65">
        <v>74787</v>
      </c>
      <c r="H65">
        <v>63387</v>
      </c>
      <c r="J65">
        <f t="shared" si="6"/>
        <v>58989.599999999999</v>
      </c>
      <c r="K65">
        <f t="shared" si="7"/>
        <v>1.074545343585988</v>
      </c>
      <c r="L65">
        <f t="shared" si="8"/>
        <v>119134</v>
      </c>
      <c r="M65">
        <f t="shared" si="9"/>
        <v>3704</v>
      </c>
      <c r="N65">
        <f t="shared" si="10"/>
        <v>58989.599999999999</v>
      </c>
      <c r="O65">
        <f t="shared" si="11"/>
        <v>115430</v>
      </c>
      <c r="Q65">
        <v>-696</v>
      </c>
      <c r="R65">
        <v>-43</v>
      </c>
      <c r="T65">
        <v>269.40000000000146</v>
      </c>
      <c r="U65">
        <v>-257.80000000000291</v>
      </c>
      <c r="W65">
        <v>3623</v>
      </c>
      <c r="X65">
        <v>283.00000000000006</v>
      </c>
      <c r="Z65">
        <v>58989.599999999999</v>
      </c>
      <c r="AA65">
        <v>1.074545343585988</v>
      </c>
      <c r="AI65">
        <v>58989.599999999999</v>
      </c>
      <c r="AJ65">
        <v>1.074545343585988</v>
      </c>
    </row>
    <row r="66" spans="2:38" x14ac:dyDescent="0.25">
      <c r="B66">
        <v>72582</v>
      </c>
      <c r="C66">
        <v>60903</v>
      </c>
      <c r="D66">
        <v>68135</v>
      </c>
      <c r="E66">
        <v>14059</v>
      </c>
      <c r="F66">
        <v>23759</v>
      </c>
      <c r="H66">
        <v>102951</v>
      </c>
      <c r="J66">
        <f t="shared" ref="J66:J101" si="12">AVERAGE(B66:F66)</f>
        <v>47887.6</v>
      </c>
      <c r="K66">
        <f t="shared" ref="K66:K97" si="13">H66/J66</f>
        <v>2.1498467244130004</v>
      </c>
      <c r="L66">
        <f t="shared" ref="L66:L101" si="14">MAX(B66:F66)</f>
        <v>72582</v>
      </c>
      <c r="M66">
        <f t="shared" ref="M66:M101" si="15">MIN(B66:F66)</f>
        <v>14059</v>
      </c>
      <c r="N66">
        <f t="shared" ref="N66:N101" si="16">AVERAGE(B66:F66)</f>
        <v>47887.6</v>
      </c>
      <c r="O66">
        <f t="shared" ref="O66:O101" si="17">L66-M66</f>
        <v>58523</v>
      </c>
      <c r="Q66">
        <v>-1599</v>
      </c>
      <c r="R66">
        <v>484</v>
      </c>
      <c r="T66">
        <v>2008.5999999999985</v>
      </c>
      <c r="U66">
        <v>45.19999999999709</v>
      </c>
      <c r="W66">
        <v>4299</v>
      </c>
      <c r="X66">
        <v>445.19999999999993</v>
      </c>
      <c r="AD66">
        <v>47887.6</v>
      </c>
      <c r="AE66">
        <v>2.1498467244130004</v>
      </c>
      <c r="AK66">
        <v>47887.6</v>
      </c>
      <c r="AL66">
        <v>2.1498467244130004</v>
      </c>
    </row>
    <row r="67" spans="2:38" x14ac:dyDescent="0.25">
      <c r="B67">
        <v>78267</v>
      </c>
      <c r="C67">
        <v>67734</v>
      </c>
      <c r="D67">
        <v>3149</v>
      </c>
      <c r="E67">
        <v>8874</v>
      </c>
      <c r="F67">
        <v>110262</v>
      </c>
      <c r="H67">
        <v>97738</v>
      </c>
      <c r="J67">
        <f t="shared" si="12"/>
        <v>53657.2</v>
      </c>
      <c r="K67">
        <f t="shared" si="13"/>
        <v>1.8215262816546522</v>
      </c>
      <c r="L67">
        <f t="shared" si="14"/>
        <v>110262</v>
      </c>
      <c r="M67">
        <f t="shared" si="15"/>
        <v>3149</v>
      </c>
      <c r="N67">
        <f t="shared" si="16"/>
        <v>53657.2</v>
      </c>
      <c r="O67">
        <f t="shared" si="17"/>
        <v>107113</v>
      </c>
      <c r="Q67">
        <v>937</v>
      </c>
      <c r="R67">
        <v>-10</v>
      </c>
      <c r="T67">
        <v>-3488.6000000000058</v>
      </c>
      <c r="U67">
        <v>197.39999999999418</v>
      </c>
      <c r="W67">
        <v>3488.6</v>
      </c>
      <c r="X67">
        <v>197.4</v>
      </c>
      <c r="AD67">
        <v>53657.2</v>
      </c>
      <c r="AE67">
        <v>1.8215262816546522</v>
      </c>
      <c r="AK67">
        <v>53657.2</v>
      </c>
      <c r="AL67">
        <v>1.8215262816546522</v>
      </c>
    </row>
    <row r="68" spans="2:38" x14ac:dyDescent="0.25">
      <c r="B68">
        <v>120517</v>
      </c>
      <c r="C68">
        <v>107686</v>
      </c>
      <c r="D68">
        <v>56348</v>
      </c>
      <c r="E68">
        <v>88684</v>
      </c>
      <c r="F68">
        <v>75141</v>
      </c>
      <c r="H68">
        <v>116079</v>
      </c>
      <c r="J68">
        <f t="shared" si="12"/>
        <v>89675.199999999997</v>
      </c>
      <c r="K68">
        <f t="shared" si="13"/>
        <v>1.2944381501240032</v>
      </c>
      <c r="L68">
        <f t="shared" si="14"/>
        <v>120517</v>
      </c>
      <c r="M68">
        <f t="shared" si="15"/>
        <v>56348</v>
      </c>
      <c r="N68">
        <f t="shared" si="16"/>
        <v>89675.199999999997</v>
      </c>
      <c r="O68">
        <f t="shared" si="17"/>
        <v>64169</v>
      </c>
      <c r="Q68">
        <v>5010</v>
      </c>
      <c r="R68">
        <v>-29</v>
      </c>
      <c r="T68">
        <v>-3386.6000000000058</v>
      </c>
      <c r="U68">
        <v>-123.40000000000873</v>
      </c>
      <c r="W68">
        <v>5803.4</v>
      </c>
      <c r="X68">
        <v>306.2</v>
      </c>
      <c r="AB68">
        <v>89675.199999999997</v>
      </c>
      <c r="AC68">
        <v>1.2944381501240032</v>
      </c>
      <c r="AI68">
        <v>89675.199999999997</v>
      </c>
      <c r="AJ68">
        <v>1.2944381501240032</v>
      </c>
    </row>
    <row r="69" spans="2:38" x14ac:dyDescent="0.25">
      <c r="B69">
        <v>68790</v>
      </c>
      <c r="C69">
        <v>77579</v>
      </c>
      <c r="D69">
        <v>61436</v>
      </c>
      <c r="E69">
        <v>106842</v>
      </c>
      <c r="F69">
        <v>6996</v>
      </c>
      <c r="H69">
        <v>66001</v>
      </c>
      <c r="J69">
        <f t="shared" si="12"/>
        <v>64328.6</v>
      </c>
      <c r="K69">
        <f t="shared" si="13"/>
        <v>1.0259977677114067</v>
      </c>
      <c r="L69">
        <f t="shared" si="14"/>
        <v>106842</v>
      </c>
      <c r="M69">
        <f t="shared" si="15"/>
        <v>6996</v>
      </c>
      <c r="N69">
        <f t="shared" si="16"/>
        <v>64328.6</v>
      </c>
      <c r="O69">
        <f t="shared" si="17"/>
        <v>99846</v>
      </c>
      <c r="Q69">
        <v>-4232</v>
      </c>
      <c r="R69">
        <v>-1751</v>
      </c>
      <c r="T69">
        <v>-1894.5999999999985</v>
      </c>
      <c r="U69">
        <v>-1132.4000000000015</v>
      </c>
      <c r="W69">
        <v>2006.2</v>
      </c>
      <c r="X69">
        <v>1186.8</v>
      </c>
      <c r="AB69">
        <v>64328.6</v>
      </c>
      <c r="AC69">
        <v>1.0259977677114067</v>
      </c>
      <c r="AI69">
        <v>64328.6</v>
      </c>
      <c r="AJ69">
        <v>1.0259977677114067</v>
      </c>
    </row>
    <row r="70" spans="2:38" x14ac:dyDescent="0.25">
      <c r="B70">
        <v>115619</v>
      </c>
      <c r="C70">
        <v>117296</v>
      </c>
      <c r="D70">
        <v>69673</v>
      </c>
      <c r="E70">
        <v>10100</v>
      </c>
      <c r="F70">
        <v>38963</v>
      </c>
      <c r="H70">
        <v>97201</v>
      </c>
      <c r="J70">
        <f t="shared" si="12"/>
        <v>70330.2</v>
      </c>
      <c r="K70">
        <f t="shared" si="13"/>
        <v>1.3820663100631023</v>
      </c>
      <c r="L70">
        <f t="shared" si="14"/>
        <v>117296</v>
      </c>
      <c r="M70">
        <f t="shared" si="15"/>
        <v>10100</v>
      </c>
      <c r="N70">
        <f t="shared" si="16"/>
        <v>70330.2</v>
      </c>
      <c r="O70">
        <f t="shared" si="17"/>
        <v>107196</v>
      </c>
      <c r="Q70">
        <v>6304</v>
      </c>
      <c r="R70">
        <v>-1</v>
      </c>
      <c r="T70">
        <v>-3789.6000000000058</v>
      </c>
      <c r="U70">
        <v>882.19999999999709</v>
      </c>
      <c r="W70">
        <v>5006.7999999999993</v>
      </c>
      <c r="X70">
        <v>898.2</v>
      </c>
      <c r="AB70">
        <v>70330.2</v>
      </c>
      <c r="AC70">
        <v>1.3820663100631023</v>
      </c>
      <c r="AI70">
        <v>70330.2</v>
      </c>
      <c r="AJ70">
        <v>1.3820663100631023</v>
      </c>
    </row>
    <row r="71" spans="2:38" x14ac:dyDescent="0.25">
      <c r="B71">
        <v>118051</v>
      </c>
      <c r="C71">
        <v>97683</v>
      </c>
      <c r="D71">
        <v>77149</v>
      </c>
      <c r="E71">
        <v>120270</v>
      </c>
      <c r="F71">
        <v>112782</v>
      </c>
      <c r="H71">
        <v>119158</v>
      </c>
      <c r="J71">
        <f t="shared" si="12"/>
        <v>105187</v>
      </c>
      <c r="K71">
        <f t="shared" si="13"/>
        <v>1.1328205957009896</v>
      </c>
      <c r="L71">
        <f t="shared" si="14"/>
        <v>120270</v>
      </c>
      <c r="M71">
        <f t="shared" si="15"/>
        <v>77149</v>
      </c>
      <c r="N71">
        <f t="shared" si="16"/>
        <v>105187</v>
      </c>
      <c r="O71">
        <f t="shared" si="17"/>
        <v>43121</v>
      </c>
      <c r="Q71">
        <v>7843</v>
      </c>
      <c r="R71">
        <v>-441</v>
      </c>
      <c r="T71">
        <v>3835</v>
      </c>
      <c r="U71">
        <v>413.60000000000582</v>
      </c>
      <c r="W71">
        <v>4319.4000000000005</v>
      </c>
      <c r="X71">
        <v>455.6</v>
      </c>
      <c r="AB71">
        <v>105187</v>
      </c>
      <c r="AC71">
        <v>1.1328205957009896</v>
      </c>
      <c r="AI71">
        <v>105187</v>
      </c>
      <c r="AJ71">
        <v>1.1328205957009896</v>
      </c>
    </row>
    <row r="72" spans="2:38" x14ac:dyDescent="0.25">
      <c r="B72">
        <v>107894</v>
      </c>
      <c r="C72">
        <v>61912</v>
      </c>
      <c r="D72">
        <v>28816</v>
      </c>
      <c r="E72">
        <v>42848</v>
      </c>
      <c r="F72">
        <v>39212</v>
      </c>
      <c r="H72">
        <v>120639</v>
      </c>
      <c r="J72">
        <f t="shared" si="12"/>
        <v>56136.4</v>
      </c>
      <c r="K72">
        <f t="shared" si="13"/>
        <v>2.1490334257273354</v>
      </c>
      <c r="L72">
        <f t="shared" si="14"/>
        <v>107894</v>
      </c>
      <c r="M72">
        <f t="shared" si="15"/>
        <v>28816</v>
      </c>
      <c r="N72">
        <f t="shared" si="16"/>
        <v>56136.4</v>
      </c>
      <c r="O72">
        <f t="shared" si="17"/>
        <v>79078</v>
      </c>
      <c r="Q72">
        <v>4281</v>
      </c>
      <c r="R72">
        <v>158</v>
      </c>
      <c r="T72">
        <v>220.59999999999854</v>
      </c>
      <c r="U72">
        <v>271.20000000000437</v>
      </c>
      <c r="W72">
        <v>7695.4</v>
      </c>
      <c r="X72">
        <v>572.79999999999995</v>
      </c>
      <c r="AD72">
        <v>56136.4</v>
      </c>
      <c r="AE72">
        <v>2.1490334257273354</v>
      </c>
      <c r="AK72">
        <v>56136.4</v>
      </c>
      <c r="AL72">
        <v>2.1490334257273354</v>
      </c>
    </row>
    <row r="73" spans="2:38" x14ac:dyDescent="0.25">
      <c r="B73">
        <v>83409</v>
      </c>
      <c r="C73">
        <v>46299</v>
      </c>
      <c r="D73">
        <v>28367</v>
      </c>
      <c r="E73">
        <v>102039</v>
      </c>
      <c r="F73">
        <v>16186</v>
      </c>
      <c r="H73">
        <v>83765</v>
      </c>
      <c r="J73">
        <f t="shared" si="12"/>
        <v>55260</v>
      </c>
      <c r="K73">
        <f t="shared" si="13"/>
        <v>1.5158342381469416</v>
      </c>
      <c r="L73">
        <f t="shared" si="14"/>
        <v>102039</v>
      </c>
      <c r="M73">
        <f t="shared" si="15"/>
        <v>16186</v>
      </c>
      <c r="N73">
        <f t="shared" si="16"/>
        <v>55260</v>
      </c>
      <c r="O73">
        <f t="shared" si="17"/>
        <v>85853</v>
      </c>
      <c r="Q73">
        <v>1478</v>
      </c>
      <c r="R73">
        <v>772</v>
      </c>
      <c r="T73">
        <v>-3730.8000000000029</v>
      </c>
      <c r="U73">
        <v>35.19999999999709</v>
      </c>
      <c r="W73">
        <v>4104</v>
      </c>
      <c r="X73">
        <v>44.4</v>
      </c>
      <c r="Z73">
        <v>55260</v>
      </c>
      <c r="AA73">
        <v>1.5158342381469416</v>
      </c>
      <c r="AI73">
        <v>55260</v>
      </c>
      <c r="AJ73">
        <v>1.5158342381469416</v>
      </c>
    </row>
    <row r="74" spans="2:38" x14ac:dyDescent="0.25">
      <c r="B74">
        <v>86875</v>
      </c>
      <c r="C74">
        <v>75044</v>
      </c>
      <c r="D74">
        <v>118252</v>
      </c>
      <c r="E74">
        <v>22883</v>
      </c>
      <c r="F74">
        <v>96445</v>
      </c>
      <c r="H74">
        <v>119808</v>
      </c>
      <c r="J74">
        <f t="shared" si="12"/>
        <v>79899.8</v>
      </c>
      <c r="K74">
        <f t="shared" si="13"/>
        <v>1.4994780963156353</v>
      </c>
      <c r="L74">
        <f t="shared" si="14"/>
        <v>118252</v>
      </c>
      <c r="M74">
        <f t="shared" si="15"/>
        <v>22883</v>
      </c>
      <c r="N74">
        <f t="shared" si="16"/>
        <v>79899.8</v>
      </c>
      <c r="O74">
        <f t="shared" si="17"/>
        <v>95369</v>
      </c>
      <c r="Q74">
        <v>-855</v>
      </c>
      <c r="R74">
        <v>-190</v>
      </c>
      <c r="T74">
        <v>3590.6000000000058</v>
      </c>
      <c r="U74">
        <v>30</v>
      </c>
      <c r="W74">
        <v>9316.6</v>
      </c>
      <c r="X74">
        <v>291.2</v>
      </c>
      <c r="AF74">
        <v>79899.8</v>
      </c>
      <c r="AG74">
        <v>1.4994780963156353</v>
      </c>
      <c r="AI74">
        <v>79899.8</v>
      </c>
      <c r="AJ74">
        <v>1.4994780963156353</v>
      </c>
    </row>
    <row r="75" spans="2:38" x14ac:dyDescent="0.25">
      <c r="B75">
        <v>106675</v>
      </c>
      <c r="C75">
        <v>36145</v>
      </c>
      <c r="D75">
        <v>30696</v>
      </c>
      <c r="E75">
        <v>29149</v>
      </c>
      <c r="F75">
        <v>9542</v>
      </c>
      <c r="H75">
        <v>94247</v>
      </c>
      <c r="J75">
        <f t="shared" si="12"/>
        <v>42441.4</v>
      </c>
      <c r="K75">
        <f t="shared" si="13"/>
        <v>2.220638338980335</v>
      </c>
      <c r="L75">
        <f t="shared" si="14"/>
        <v>106675</v>
      </c>
      <c r="M75">
        <f t="shared" si="15"/>
        <v>9542</v>
      </c>
      <c r="N75">
        <f t="shared" si="16"/>
        <v>42441.4</v>
      </c>
      <c r="O75">
        <f t="shared" si="17"/>
        <v>97133</v>
      </c>
      <c r="Q75">
        <v>2366</v>
      </c>
      <c r="R75">
        <v>0</v>
      </c>
      <c r="T75">
        <v>-5897.5999999999985</v>
      </c>
      <c r="U75">
        <v>-267.40000000000146</v>
      </c>
      <c r="W75">
        <v>6782.3999999999987</v>
      </c>
      <c r="X75">
        <v>301.8</v>
      </c>
      <c r="AD75">
        <v>42441.4</v>
      </c>
      <c r="AE75">
        <v>2.220638338980335</v>
      </c>
      <c r="AK75">
        <v>42441.4</v>
      </c>
      <c r="AL75">
        <v>2.220638338980335</v>
      </c>
    </row>
    <row r="76" spans="2:38" x14ac:dyDescent="0.25">
      <c r="B76">
        <v>69145</v>
      </c>
      <c r="C76">
        <v>77651</v>
      </c>
      <c r="D76">
        <v>40941</v>
      </c>
      <c r="E76">
        <v>116326</v>
      </c>
      <c r="F76">
        <v>108207</v>
      </c>
      <c r="H76">
        <v>114208</v>
      </c>
      <c r="J76">
        <f t="shared" si="12"/>
        <v>82454</v>
      </c>
      <c r="K76">
        <f t="shared" si="13"/>
        <v>1.3851116986440926</v>
      </c>
      <c r="L76">
        <f t="shared" si="14"/>
        <v>116326</v>
      </c>
      <c r="M76">
        <f t="shared" si="15"/>
        <v>40941</v>
      </c>
      <c r="N76">
        <f t="shared" si="16"/>
        <v>82454</v>
      </c>
      <c r="O76">
        <f t="shared" si="17"/>
        <v>75385</v>
      </c>
      <c r="Q76">
        <v>-2642</v>
      </c>
      <c r="R76">
        <v>1454</v>
      </c>
      <c r="T76">
        <v>-1013.8000000000029</v>
      </c>
      <c r="U76">
        <v>-303.39999999999418</v>
      </c>
      <c r="W76">
        <v>3320.6</v>
      </c>
      <c r="X76">
        <v>425</v>
      </c>
      <c r="AB76">
        <v>82454</v>
      </c>
      <c r="AC76">
        <v>1.3851116986440926</v>
      </c>
      <c r="AI76">
        <v>82454</v>
      </c>
      <c r="AJ76">
        <v>1.3851116986440926</v>
      </c>
    </row>
    <row r="77" spans="2:38" x14ac:dyDescent="0.25">
      <c r="B77">
        <v>80495</v>
      </c>
      <c r="C77">
        <v>26474</v>
      </c>
      <c r="D77">
        <v>23946</v>
      </c>
      <c r="E77">
        <v>29641</v>
      </c>
      <c r="F77">
        <v>52152</v>
      </c>
      <c r="H77">
        <v>78813</v>
      </c>
      <c r="J77">
        <f t="shared" si="12"/>
        <v>42541.599999999999</v>
      </c>
      <c r="K77">
        <f t="shared" si="13"/>
        <v>1.8526101510051338</v>
      </c>
      <c r="L77">
        <f t="shared" si="14"/>
        <v>80495</v>
      </c>
      <c r="M77">
        <f t="shared" si="15"/>
        <v>23946</v>
      </c>
      <c r="N77">
        <f t="shared" si="16"/>
        <v>42541.599999999999</v>
      </c>
      <c r="O77">
        <f t="shared" si="17"/>
        <v>56549</v>
      </c>
      <c r="Q77">
        <v>3291</v>
      </c>
      <c r="R77">
        <v>1280</v>
      </c>
      <c r="T77">
        <v>-1271</v>
      </c>
      <c r="U77">
        <v>-70.599999999998545</v>
      </c>
      <c r="W77">
        <v>10159.799999999999</v>
      </c>
      <c r="X77">
        <v>143</v>
      </c>
      <c r="AD77">
        <v>42541.599999999999</v>
      </c>
      <c r="AE77">
        <v>1.8526101510051338</v>
      </c>
      <c r="AI77">
        <v>42541.599999999999</v>
      </c>
      <c r="AJ77">
        <v>1.8526101510051338</v>
      </c>
    </row>
    <row r="78" spans="2:38" x14ac:dyDescent="0.25">
      <c r="B78">
        <v>57986</v>
      </c>
      <c r="C78">
        <v>84469</v>
      </c>
      <c r="D78">
        <v>37887</v>
      </c>
      <c r="E78">
        <v>15559</v>
      </c>
      <c r="F78">
        <v>96393</v>
      </c>
      <c r="H78">
        <v>97937</v>
      </c>
      <c r="J78">
        <f t="shared" si="12"/>
        <v>58458.8</v>
      </c>
      <c r="K78">
        <f t="shared" si="13"/>
        <v>1.6753166332528207</v>
      </c>
      <c r="L78">
        <f t="shared" si="14"/>
        <v>96393</v>
      </c>
      <c r="M78">
        <f t="shared" si="15"/>
        <v>15559</v>
      </c>
      <c r="N78">
        <f t="shared" si="16"/>
        <v>58458.8</v>
      </c>
      <c r="O78">
        <f t="shared" si="17"/>
        <v>80834</v>
      </c>
      <c r="Q78">
        <v>1259</v>
      </c>
      <c r="R78">
        <v>1505</v>
      </c>
      <c r="T78">
        <v>-2352.3999999999942</v>
      </c>
      <c r="U78">
        <v>39.400000000001455</v>
      </c>
      <c r="W78">
        <v>5699.2</v>
      </c>
      <c r="X78">
        <v>207.79999999999998</v>
      </c>
      <c r="AF78">
        <v>58458.8</v>
      </c>
      <c r="AG78">
        <v>1.6753166332528207</v>
      </c>
      <c r="AK78">
        <v>58458.8</v>
      </c>
      <c r="AL78">
        <v>1.6753166332528207</v>
      </c>
    </row>
    <row r="79" spans="2:38" x14ac:dyDescent="0.25">
      <c r="B79">
        <v>95299</v>
      </c>
      <c r="C79">
        <v>116141</v>
      </c>
      <c r="D79">
        <v>110797</v>
      </c>
      <c r="E79">
        <v>106263</v>
      </c>
      <c r="F79">
        <v>82003</v>
      </c>
      <c r="H79">
        <v>113185</v>
      </c>
      <c r="J79">
        <f t="shared" si="12"/>
        <v>102100.6</v>
      </c>
      <c r="K79">
        <f t="shared" si="13"/>
        <v>1.1085635148079442</v>
      </c>
      <c r="L79">
        <f t="shared" si="14"/>
        <v>116141</v>
      </c>
      <c r="M79">
        <f t="shared" si="15"/>
        <v>82003</v>
      </c>
      <c r="N79">
        <f t="shared" si="16"/>
        <v>102100.6</v>
      </c>
      <c r="O79">
        <f t="shared" si="17"/>
        <v>34138</v>
      </c>
      <c r="Q79">
        <v>4822</v>
      </c>
      <c r="R79">
        <v>15</v>
      </c>
      <c r="T79">
        <v>1732.6000000000058</v>
      </c>
      <c r="U79">
        <v>41</v>
      </c>
      <c r="W79">
        <v>7983.4</v>
      </c>
      <c r="X79">
        <v>43.400000000000006</v>
      </c>
      <c r="AB79">
        <v>102100.6</v>
      </c>
      <c r="AC79">
        <v>1.1085635148079442</v>
      </c>
      <c r="AI79">
        <v>102100.6</v>
      </c>
      <c r="AJ79">
        <v>1.1085635148079442</v>
      </c>
    </row>
    <row r="80" spans="2:38" x14ac:dyDescent="0.25">
      <c r="B80">
        <v>7227</v>
      </c>
      <c r="C80">
        <v>40922</v>
      </c>
      <c r="D80">
        <v>113336</v>
      </c>
      <c r="E80">
        <v>58127</v>
      </c>
      <c r="F80">
        <v>12331</v>
      </c>
      <c r="H80">
        <v>108494</v>
      </c>
      <c r="J80">
        <f t="shared" si="12"/>
        <v>46388.6</v>
      </c>
      <c r="K80">
        <f t="shared" si="13"/>
        <v>2.338807379399249</v>
      </c>
      <c r="L80">
        <f t="shared" si="14"/>
        <v>113336</v>
      </c>
      <c r="M80">
        <f t="shared" si="15"/>
        <v>7227</v>
      </c>
      <c r="N80">
        <f t="shared" si="16"/>
        <v>46388.6</v>
      </c>
      <c r="O80">
        <f t="shared" si="17"/>
        <v>106109</v>
      </c>
      <c r="Q80">
        <v>3452</v>
      </c>
      <c r="R80">
        <v>995</v>
      </c>
      <c r="T80">
        <v>780.19999999999709</v>
      </c>
      <c r="U80">
        <v>-966.59999999999854</v>
      </c>
      <c r="W80">
        <v>6022.2</v>
      </c>
      <c r="X80">
        <v>1835</v>
      </c>
      <c r="AD80">
        <v>46388.6</v>
      </c>
      <c r="AE80">
        <v>2.338807379399249</v>
      </c>
      <c r="AK80">
        <v>46388.6</v>
      </c>
      <c r="AL80">
        <v>2.338807379399249</v>
      </c>
    </row>
    <row r="81" spans="2:38" x14ac:dyDescent="0.25">
      <c r="B81">
        <v>88601</v>
      </c>
      <c r="C81">
        <v>22642</v>
      </c>
      <c r="D81">
        <v>102055</v>
      </c>
      <c r="E81">
        <v>87410</v>
      </c>
      <c r="F81">
        <v>119587</v>
      </c>
      <c r="H81">
        <v>114098</v>
      </c>
      <c r="J81">
        <f t="shared" si="12"/>
        <v>84059</v>
      </c>
      <c r="K81">
        <f t="shared" si="13"/>
        <v>1.3573561427092875</v>
      </c>
      <c r="L81">
        <f t="shared" si="14"/>
        <v>119587</v>
      </c>
      <c r="M81">
        <f t="shared" si="15"/>
        <v>22642</v>
      </c>
      <c r="N81">
        <f t="shared" si="16"/>
        <v>84059</v>
      </c>
      <c r="O81">
        <f t="shared" si="17"/>
        <v>96945</v>
      </c>
      <c r="Q81">
        <v>5489</v>
      </c>
      <c r="R81">
        <v>-163</v>
      </c>
      <c r="T81">
        <v>8660</v>
      </c>
      <c r="U81">
        <v>66.600000000005821</v>
      </c>
      <c r="W81">
        <v>11103.599999999999</v>
      </c>
      <c r="X81">
        <v>66.600000000000009</v>
      </c>
      <c r="AB81">
        <v>84059</v>
      </c>
      <c r="AC81">
        <v>1.3573561427092875</v>
      </c>
      <c r="AI81">
        <v>84059</v>
      </c>
      <c r="AJ81">
        <v>1.3573561427092875</v>
      </c>
    </row>
    <row r="82" spans="2:38" x14ac:dyDescent="0.25">
      <c r="B82">
        <v>65515</v>
      </c>
      <c r="C82">
        <v>48657</v>
      </c>
      <c r="D82">
        <v>33492</v>
      </c>
      <c r="E82">
        <v>8001</v>
      </c>
      <c r="F82">
        <v>103939</v>
      </c>
      <c r="H82">
        <v>73915</v>
      </c>
      <c r="J82">
        <f t="shared" si="12"/>
        <v>51920.800000000003</v>
      </c>
      <c r="K82">
        <f t="shared" si="13"/>
        <v>1.4236105761082263</v>
      </c>
      <c r="L82">
        <f t="shared" si="14"/>
        <v>103939</v>
      </c>
      <c r="M82">
        <f t="shared" si="15"/>
        <v>8001</v>
      </c>
      <c r="N82">
        <f t="shared" si="16"/>
        <v>51920.800000000003</v>
      </c>
      <c r="O82">
        <f t="shared" si="17"/>
        <v>95938</v>
      </c>
      <c r="Q82">
        <v>2452</v>
      </c>
      <c r="R82">
        <v>-861</v>
      </c>
      <c r="T82">
        <v>1294</v>
      </c>
      <c r="U82">
        <v>126</v>
      </c>
      <c r="W82">
        <v>6869.9999999999991</v>
      </c>
      <c r="X82">
        <v>226.8</v>
      </c>
      <c r="Z82">
        <v>51920.800000000003</v>
      </c>
      <c r="AA82">
        <v>1.4236105761082263</v>
      </c>
      <c r="AI82">
        <v>51920.800000000003</v>
      </c>
      <c r="AJ82">
        <v>1.4236105761082263</v>
      </c>
    </row>
    <row r="83" spans="2:38" x14ac:dyDescent="0.25">
      <c r="B83">
        <v>118772</v>
      </c>
      <c r="C83">
        <v>18328</v>
      </c>
      <c r="D83">
        <v>63297</v>
      </c>
      <c r="E83">
        <v>15191</v>
      </c>
      <c r="F83">
        <v>12947</v>
      </c>
      <c r="H83">
        <v>62649</v>
      </c>
      <c r="J83">
        <f t="shared" si="12"/>
        <v>45707</v>
      </c>
      <c r="K83">
        <f t="shared" si="13"/>
        <v>1.3706653247861378</v>
      </c>
      <c r="L83">
        <f t="shared" si="14"/>
        <v>118772</v>
      </c>
      <c r="M83">
        <f t="shared" si="15"/>
        <v>12947</v>
      </c>
      <c r="N83">
        <f t="shared" si="16"/>
        <v>45707</v>
      </c>
      <c r="O83">
        <f t="shared" si="17"/>
        <v>105825</v>
      </c>
      <c r="Q83">
        <v>2625</v>
      </c>
      <c r="R83">
        <v>0</v>
      </c>
      <c r="T83">
        <v>-1598.8000000000029</v>
      </c>
      <c r="U83">
        <v>-19.599999999998545</v>
      </c>
      <c r="W83">
        <v>3874.8</v>
      </c>
      <c r="X83">
        <v>227.2</v>
      </c>
      <c r="Z83">
        <v>45707</v>
      </c>
      <c r="AA83">
        <v>1.3706653247861378</v>
      </c>
      <c r="AI83">
        <v>45707</v>
      </c>
      <c r="AJ83">
        <v>1.3706653247861378</v>
      </c>
    </row>
    <row r="84" spans="2:38" x14ac:dyDescent="0.25">
      <c r="B84">
        <v>51259</v>
      </c>
      <c r="C84">
        <v>91515</v>
      </c>
      <c r="D84">
        <v>76322</v>
      </c>
      <c r="E84">
        <v>95173</v>
      </c>
      <c r="F84">
        <v>98563</v>
      </c>
      <c r="H84">
        <v>127722</v>
      </c>
      <c r="J84">
        <f t="shared" si="12"/>
        <v>82566.399999999994</v>
      </c>
      <c r="K84">
        <f t="shared" si="13"/>
        <v>1.546900434074878</v>
      </c>
      <c r="L84">
        <f t="shared" si="14"/>
        <v>98563</v>
      </c>
      <c r="M84">
        <f t="shared" si="15"/>
        <v>51259</v>
      </c>
      <c r="N84">
        <f t="shared" si="16"/>
        <v>82566.399999999994</v>
      </c>
      <c r="O84">
        <f t="shared" si="17"/>
        <v>47304</v>
      </c>
      <c r="Q84">
        <v>3000</v>
      </c>
      <c r="R84">
        <v>-1071</v>
      </c>
      <c r="T84">
        <v>-3115.4000000000087</v>
      </c>
      <c r="U84">
        <v>45.19999999999709</v>
      </c>
      <c r="W84">
        <v>3820.2000000000003</v>
      </c>
      <c r="X84">
        <v>96.399999999999991</v>
      </c>
      <c r="AB84">
        <v>82566.399999999994</v>
      </c>
      <c r="AC84">
        <v>1.546900434074878</v>
      </c>
      <c r="AI84">
        <v>82566.399999999994</v>
      </c>
      <c r="AJ84">
        <v>1.546900434074878</v>
      </c>
    </row>
    <row r="85" spans="2:38" x14ac:dyDescent="0.25">
      <c r="B85">
        <v>74616</v>
      </c>
      <c r="C85">
        <v>73035</v>
      </c>
      <c r="D85">
        <v>80266</v>
      </c>
      <c r="E85">
        <v>110389</v>
      </c>
      <c r="F85">
        <v>92400</v>
      </c>
      <c r="H85">
        <v>133392</v>
      </c>
      <c r="J85">
        <f t="shared" si="12"/>
        <v>86141.2</v>
      </c>
      <c r="K85">
        <f t="shared" si="13"/>
        <v>1.548527301686069</v>
      </c>
      <c r="L85">
        <f t="shared" si="14"/>
        <v>110389</v>
      </c>
      <c r="M85">
        <f t="shared" si="15"/>
        <v>73035</v>
      </c>
      <c r="N85">
        <f t="shared" si="16"/>
        <v>86141.2</v>
      </c>
      <c r="O85">
        <f t="shared" si="17"/>
        <v>37354</v>
      </c>
      <c r="Q85">
        <v>1536</v>
      </c>
      <c r="R85">
        <v>1221</v>
      </c>
      <c r="T85">
        <v>-475.40000000000873</v>
      </c>
      <c r="U85">
        <v>113.59999999999127</v>
      </c>
      <c r="W85">
        <v>4307.3999999999996</v>
      </c>
      <c r="X85">
        <v>114</v>
      </c>
      <c r="AB85">
        <v>86141.2</v>
      </c>
      <c r="AC85">
        <v>1.548527301686069</v>
      </c>
      <c r="AI85">
        <v>86141.2</v>
      </c>
      <c r="AJ85">
        <v>1.548527301686069</v>
      </c>
    </row>
    <row r="86" spans="2:38" x14ac:dyDescent="0.25">
      <c r="B86">
        <v>80705</v>
      </c>
      <c r="C86">
        <v>54325</v>
      </c>
      <c r="D86">
        <v>4564</v>
      </c>
      <c r="E86">
        <v>6306</v>
      </c>
      <c r="F86">
        <v>49164</v>
      </c>
      <c r="H86">
        <v>72138</v>
      </c>
      <c r="J86">
        <f t="shared" si="12"/>
        <v>39012.800000000003</v>
      </c>
      <c r="K86">
        <f t="shared" si="13"/>
        <v>1.8490854283722264</v>
      </c>
      <c r="L86">
        <f t="shared" si="14"/>
        <v>80705</v>
      </c>
      <c r="M86">
        <f t="shared" si="15"/>
        <v>4564</v>
      </c>
      <c r="N86">
        <f t="shared" si="16"/>
        <v>39012.800000000003</v>
      </c>
      <c r="O86">
        <f t="shared" si="17"/>
        <v>76141</v>
      </c>
      <c r="Q86">
        <v>2397</v>
      </c>
      <c r="R86">
        <v>-478</v>
      </c>
      <c r="T86">
        <v>95.600000000005821</v>
      </c>
      <c r="U86">
        <v>29.600000000005821</v>
      </c>
      <c r="W86">
        <v>7703.2</v>
      </c>
      <c r="X86">
        <v>36.799999999999997</v>
      </c>
      <c r="AD86">
        <v>39012.800000000003</v>
      </c>
      <c r="AE86">
        <v>1.8490854283722264</v>
      </c>
      <c r="AK86">
        <v>39012.800000000003</v>
      </c>
      <c r="AL86">
        <v>1.8490854283722264</v>
      </c>
    </row>
    <row r="87" spans="2:38" x14ac:dyDescent="0.25">
      <c r="B87">
        <v>12632</v>
      </c>
      <c r="C87">
        <v>78073</v>
      </c>
      <c r="D87">
        <v>25127</v>
      </c>
      <c r="E87">
        <v>76752</v>
      </c>
      <c r="F87">
        <v>55178</v>
      </c>
      <c r="H87">
        <v>72886</v>
      </c>
      <c r="J87">
        <f t="shared" si="12"/>
        <v>49552.4</v>
      </c>
      <c r="K87">
        <f t="shared" si="13"/>
        <v>1.4708873838603176</v>
      </c>
      <c r="L87">
        <f t="shared" si="14"/>
        <v>78073</v>
      </c>
      <c r="M87">
        <f t="shared" si="15"/>
        <v>12632</v>
      </c>
      <c r="N87">
        <f t="shared" si="16"/>
        <v>49552.4</v>
      </c>
      <c r="O87">
        <f t="shared" si="17"/>
        <v>65441</v>
      </c>
      <c r="Q87">
        <v>808</v>
      </c>
      <c r="R87">
        <v>1531</v>
      </c>
      <c r="T87">
        <v>1533.2000000000044</v>
      </c>
      <c r="U87">
        <v>252.59999999999854</v>
      </c>
      <c r="W87">
        <v>4535.2000000000007</v>
      </c>
      <c r="X87">
        <v>295.40000000000009</v>
      </c>
      <c r="Z87">
        <v>49552.4</v>
      </c>
      <c r="AA87">
        <v>1.4708873838603176</v>
      </c>
      <c r="AI87">
        <v>49552.4</v>
      </c>
      <c r="AJ87">
        <v>1.4708873838603176</v>
      </c>
    </row>
    <row r="88" spans="2:38" x14ac:dyDescent="0.25">
      <c r="B88">
        <v>62469</v>
      </c>
      <c r="C88">
        <v>10362</v>
      </c>
      <c r="D88">
        <v>60034</v>
      </c>
      <c r="E88">
        <v>28970</v>
      </c>
      <c r="F88">
        <v>87779</v>
      </c>
      <c r="H88">
        <v>68640</v>
      </c>
      <c r="J88">
        <f t="shared" si="12"/>
        <v>49922.8</v>
      </c>
      <c r="K88">
        <f t="shared" si="13"/>
        <v>1.3749228809281531</v>
      </c>
      <c r="L88">
        <f t="shared" si="14"/>
        <v>87779</v>
      </c>
      <c r="M88">
        <f t="shared" si="15"/>
        <v>10362</v>
      </c>
      <c r="N88">
        <f t="shared" si="16"/>
        <v>49922.8</v>
      </c>
      <c r="O88">
        <f t="shared" si="17"/>
        <v>77417</v>
      </c>
      <c r="Q88">
        <v>129</v>
      </c>
      <c r="R88">
        <v>-475</v>
      </c>
      <c r="T88">
        <v>83.200000000004366</v>
      </c>
      <c r="U88">
        <v>-371.79999999999563</v>
      </c>
      <c r="W88">
        <v>5437.2</v>
      </c>
      <c r="X88">
        <v>372.2</v>
      </c>
      <c r="Z88">
        <v>49922.8</v>
      </c>
      <c r="AA88">
        <v>1.3749228809281531</v>
      </c>
      <c r="AI88">
        <v>49922.8</v>
      </c>
      <c r="AJ88">
        <v>1.3749228809281531</v>
      </c>
    </row>
    <row r="89" spans="2:38" x14ac:dyDescent="0.25">
      <c r="B89">
        <v>32264</v>
      </c>
      <c r="C89">
        <v>84095</v>
      </c>
      <c r="D89">
        <v>11451</v>
      </c>
      <c r="E89">
        <v>72084</v>
      </c>
      <c r="F89">
        <v>114396</v>
      </c>
      <c r="H89">
        <v>66004</v>
      </c>
      <c r="J89">
        <f t="shared" si="12"/>
        <v>62858</v>
      </c>
      <c r="K89">
        <f t="shared" si="13"/>
        <v>1.0500493175093066</v>
      </c>
      <c r="L89">
        <f t="shared" si="14"/>
        <v>114396</v>
      </c>
      <c r="M89">
        <f t="shared" si="15"/>
        <v>11451</v>
      </c>
      <c r="N89">
        <f t="shared" si="16"/>
        <v>62858</v>
      </c>
      <c r="O89">
        <f t="shared" si="17"/>
        <v>102945</v>
      </c>
      <c r="Q89">
        <v>-7796</v>
      </c>
      <c r="R89">
        <v>328</v>
      </c>
      <c r="T89">
        <v>-5997.3999999999942</v>
      </c>
      <c r="U89">
        <v>370.40000000000146</v>
      </c>
      <c r="W89">
        <v>5997.4000000000005</v>
      </c>
      <c r="X89">
        <v>393.2</v>
      </c>
      <c r="AB89">
        <v>62858</v>
      </c>
      <c r="AC89">
        <v>1.0500493175093066</v>
      </c>
      <c r="AI89">
        <v>62858</v>
      </c>
      <c r="AJ89">
        <v>1.0500493175093066</v>
      </c>
    </row>
    <row r="90" spans="2:38" x14ac:dyDescent="0.25">
      <c r="B90">
        <v>95258</v>
      </c>
      <c r="C90">
        <v>117545</v>
      </c>
      <c r="D90">
        <v>98079</v>
      </c>
      <c r="E90">
        <v>65503</v>
      </c>
      <c r="F90">
        <v>83371</v>
      </c>
      <c r="H90">
        <v>122140</v>
      </c>
      <c r="J90">
        <f t="shared" si="12"/>
        <v>91951.2</v>
      </c>
      <c r="K90">
        <f t="shared" si="13"/>
        <v>1.3283132792176719</v>
      </c>
      <c r="L90">
        <f t="shared" si="14"/>
        <v>117545</v>
      </c>
      <c r="M90">
        <f t="shared" si="15"/>
        <v>65503</v>
      </c>
      <c r="N90">
        <f t="shared" si="16"/>
        <v>91951.2</v>
      </c>
      <c r="O90">
        <f t="shared" si="17"/>
        <v>52042</v>
      </c>
      <c r="Q90">
        <v>-4181</v>
      </c>
      <c r="R90">
        <v>1</v>
      </c>
      <c r="T90">
        <v>2358</v>
      </c>
      <c r="U90">
        <v>118.80000000000291</v>
      </c>
      <c r="W90">
        <v>6992</v>
      </c>
      <c r="X90">
        <v>1087.2</v>
      </c>
      <c r="AB90">
        <v>91951.2</v>
      </c>
      <c r="AC90">
        <v>1.3283132792176719</v>
      </c>
      <c r="AI90">
        <v>91951.2</v>
      </c>
      <c r="AJ90">
        <v>1.3283132792176719</v>
      </c>
    </row>
    <row r="91" spans="2:38" x14ac:dyDescent="0.25">
      <c r="B91">
        <v>58962</v>
      </c>
      <c r="C91">
        <v>97047</v>
      </c>
      <c r="D91">
        <v>28322</v>
      </c>
      <c r="E91">
        <v>32235</v>
      </c>
      <c r="F91">
        <v>15092</v>
      </c>
      <c r="H91">
        <v>98011</v>
      </c>
      <c r="J91">
        <f t="shared" si="12"/>
        <v>46331.6</v>
      </c>
      <c r="K91">
        <f t="shared" si="13"/>
        <v>2.1154244619223164</v>
      </c>
      <c r="L91">
        <f t="shared" si="14"/>
        <v>97047</v>
      </c>
      <c r="M91">
        <f t="shared" si="15"/>
        <v>15092</v>
      </c>
      <c r="N91">
        <f t="shared" si="16"/>
        <v>46331.6</v>
      </c>
      <c r="O91">
        <f t="shared" si="17"/>
        <v>81955</v>
      </c>
      <c r="Q91">
        <v>-6662</v>
      </c>
      <c r="R91">
        <v>0</v>
      </c>
      <c r="T91">
        <v>-433</v>
      </c>
      <c r="U91">
        <v>-80.200000000004366</v>
      </c>
      <c r="W91">
        <v>6254.9999999999991</v>
      </c>
      <c r="X91">
        <v>272.60000000000002</v>
      </c>
      <c r="AD91">
        <v>46331.6</v>
      </c>
      <c r="AE91">
        <v>2.1154244619223164</v>
      </c>
      <c r="AK91">
        <v>46331.6</v>
      </c>
      <c r="AL91">
        <v>2.1154244619223164</v>
      </c>
    </row>
    <row r="92" spans="2:38" x14ac:dyDescent="0.25">
      <c r="B92">
        <v>13925</v>
      </c>
      <c r="C92">
        <v>62799</v>
      </c>
      <c r="D92">
        <v>57721</v>
      </c>
      <c r="E92">
        <v>76666</v>
      </c>
      <c r="F92">
        <v>24508</v>
      </c>
      <c r="H92">
        <v>59501</v>
      </c>
      <c r="J92">
        <f t="shared" si="12"/>
        <v>47123.8</v>
      </c>
      <c r="K92">
        <f t="shared" si="13"/>
        <v>1.2626528420882865</v>
      </c>
      <c r="L92">
        <f t="shared" si="14"/>
        <v>76666</v>
      </c>
      <c r="M92">
        <f t="shared" si="15"/>
        <v>13925</v>
      </c>
      <c r="N92">
        <f t="shared" si="16"/>
        <v>47123.8</v>
      </c>
      <c r="O92">
        <f t="shared" si="17"/>
        <v>62741</v>
      </c>
      <c r="Q92">
        <v>-5689</v>
      </c>
      <c r="R92">
        <v>-1379</v>
      </c>
      <c r="T92">
        <v>-5052.7999999999956</v>
      </c>
      <c r="U92">
        <v>83.80000000000291</v>
      </c>
      <c r="W92">
        <v>6002.4</v>
      </c>
      <c r="X92">
        <v>689</v>
      </c>
      <c r="Z92">
        <v>47123.8</v>
      </c>
      <c r="AA92">
        <v>1.2626528420882865</v>
      </c>
      <c r="AI92">
        <v>47123.8</v>
      </c>
      <c r="AJ92">
        <v>1.2626528420882865</v>
      </c>
    </row>
    <row r="93" spans="2:38" x14ac:dyDescent="0.25">
      <c r="B93">
        <v>95943</v>
      </c>
      <c r="C93">
        <v>112917</v>
      </c>
      <c r="D93">
        <v>89647</v>
      </c>
      <c r="E93">
        <v>16721</v>
      </c>
      <c r="F93">
        <v>115927</v>
      </c>
      <c r="H93">
        <v>118178</v>
      </c>
      <c r="J93">
        <f t="shared" si="12"/>
        <v>86231</v>
      </c>
      <c r="K93">
        <f t="shared" si="13"/>
        <v>1.3704816133409099</v>
      </c>
      <c r="L93">
        <f t="shared" si="14"/>
        <v>115927</v>
      </c>
      <c r="M93">
        <f t="shared" si="15"/>
        <v>16721</v>
      </c>
      <c r="N93">
        <f t="shared" si="16"/>
        <v>86231</v>
      </c>
      <c r="O93">
        <f t="shared" si="17"/>
        <v>99206</v>
      </c>
      <c r="Q93">
        <v>-25</v>
      </c>
      <c r="R93">
        <v>594</v>
      </c>
      <c r="T93">
        <v>1656.1999999999971</v>
      </c>
      <c r="U93">
        <v>-170.39999999999418</v>
      </c>
      <c r="W93">
        <v>4115</v>
      </c>
      <c r="X93">
        <v>509.2</v>
      </c>
      <c r="AB93">
        <v>86231</v>
      </c>
      <c r="AC93">
        <v>1.3704816133409099</v>
      </c>
      <c r="AI93">
        <v>86231</v>
      </c>
      <c r="AJ93">
        <v>1.3704816133409099</v>
      </c>
    </row>
    <row r="94" spans="2:38" x14ac:dyDescent="0.25">
      <c r="B94">
        <v>120209</v>
      </c>
      <c r="C94">
        <v>114268</v>
      </c>
      <c r="D94">
        <v>63117</v>
      </c>
      <c r="E94">
        <v>26721</v>
      </c>
      <c r="F94">
        <v>81418</v>
      </c>
      <c r="H94">
        <v>98151</v>
      </c>
      <c r="J94">
        <f t="shared" si="12"/>
        <v>81146.600000000006</v>
      </c>
      <c r="K94">
        <f t="shared" si="13"/>
        <v>1.2095516016690779</v>
      </c>
      <c r="L94">
        <f t="shared" si="14"/>
        <v>120209</v>
      </c>
      <c r="M94">
        <f t="shared" si="15"/>
        <v>26721</v>
      </c>
      <c r="N94">
        <f t="shared" si="16"/>
        <v>81146.600000000006</v>
      </c>
      <c r="O94">
        <f t="shared" si="17"/>
        <v>93488</v>
      </c>
      <c r="Q94">
        <v>4917</v>
      </c>
      <c r="R94">
        <v>1013</v>
      </c>
      <c r="T94">
        <v>-1853.7999999999884</v>
      </c>
      <c r="U94">
        <v>355.60000000000582</v>
      </c>
      <c r="W94">
        <v>6638.2000000000007</v>
      </c>
      <c r="X94">
        <v>541.6</v>
      </c>
      <c r="AB94">
        <v>81146.600000000006</v>
      </c>
      <c r="AC94">
        <v>1.2095516016690779</v>
      </c>
      <c r="AI94">
        <v>81146.600000000006</v>
      </c>
      <c r="AJ94">
        <v>1.2095516016690779</v>
      </c>
    </row>
    <row r="95" spans="2:38" x14ac:dyDescent="0.25">
      <c r="B95">
        <v>49562</v>
      </c>
      <c r="C95">
        <v>66763</v>
      </c>
      <c r="D95">
        <v>43871</v>
      </c>
      <c r="E95">
        <v>28652</v>
      </c>
      <c r="F95">
        <v>7420</v>
      </c>
      <c r="H95">
        <v>47618</v>
      </c>
      <c r="J95">
        <f t="shared" si="12"/>
        <v>39253.599999999999</v>
      </c>
      <c r="K95">
        <f t="shared" si="13"/>
        <v>1.2130861882731776</v>
      </c>
      <c r="L95">
        <f t="shared" si="14"/>
        <v>66763</v>
      </c>
      <c r="M95">
        <f t="shared" si="15"/>
        <v>7420</v>
      </c>
      <c r="N95">
        <f t="shared" si="16"/>
        <v>39253.599999999999</v>
      </c>
      <c r="O95">
        <f t="shared" si="17"/>
        <v>59343</v>
      </c>
      <c r="Q95">
        <v>5060</v>
      </c>
      <c r="R95">
        <v>247</v>
      </c>
      <c r="T95">
        <v>3386.7999999999956</v>
      </c>
      <c r="U95">
        <v>1130.5999999999985</v>
      </c>
      <c r="W95">
        <v>4824</v>
      </c>
      <c r="X95">
        <v>1130.5999999999999</v>
      </c>
      <c r="Z95">
        <v>39253.599999999999</v>
      </c>
      <c r="AA95">
        <v>1.2130861882731776</v>
      </c>
      <c r="AI95">
        <v>39253.599999999999</v>
      </c>
      <c r="AJ95">
        <v>1.2130861882731776</v>
      </c>
    </row>
    <row r="96" spans="2:38" x14ac:dyDescent="0.25">
      <c r="B96">
        <v>112619</v>
      </c>
      <c r="C96">
        <v>103778</v>
      </c>
      <c r="D96">
        <v>45919</v>
      </c>
      <c r="E96">
        <v>4140</v>
      </c>
      <c r="F96">
        <v>37151</v>
      </c>
      <c r="H96">
        <v>84190</v>
      </c>
      <c r="J96">
        <f t="shared" si="12"/>
        <v>60721.4</v>
      </c>
      <c r="K96">
        <f t="shared" si="13"/>
        <v>1.3864963587796064</v>
      </c>
      <c r="L96">
        <f t="shared" si="14"/>
        <v>112619</v>
      </c>
      <c r="M96">
        <f t="shared" si="15"/>
        <v>4140</v>
      </c>
      <c r="N96">
        <f t="shared" si="16"/>
        <v>60721.4</v>
      </c>
      <c r="O96">
        <f t="shared" si="17"/>
        <v>108479</v>
      </c>
      <c r="Q96">
        <v>7192</v>
      </c>
      <c r="R96">
        <v>441</v>
      </c>
      <c r="T96">
        <v>648.20000000000437</v>
      </c>
      <c r="U96">
        <v>-462</v>
      </c>
      <c r="W96">
        <v>6425</v>
      </c>
      <c r="X96">
        <v>834.40000000000009</v>
      </c>
      <c r="Z96">
        <v>60721.4</v>
      </c>
      <c r="AA96">
        <v>1.3864963587796064</v>
      </c>
      <c r="AI96">
        <v>60721.4</v>
      </c>
      <c r="AJ96">
        <v>1.3864963587796064</v>
      </c>
    </row>
    <row r="97" spans="2:36" x14ac:dyDescent="0.25">
      <c r="B97">
        <v>72928</v>
      </c>
      <c r="C97">
        <v>10858</v>
      </c>
      <c r="D97">
        <v>12159</v>
      </c>
      <c r="E97">
        <v>121427</v>
      </c>
      <c r="F97">
        <v>74880</v>
      </c>
      <c r="H97">
        <v>73477</v>
      </c>
      <c r="J97">
        <f t="shared" si="12"/>
        <v>58450.400000000001</v>
      </c>
      <c r="K97">
        <f t="shared" si="13"/>
        <v>1.2570829284316274</v>
      </c>
      <c r="L97">
        <f t="shared" si="14"/>
        <v>121427</v>
      </c>
      <c r="M97">
        <f t="shared" si="15"/>
        <v>10858</v>
      </c>
      <c r="N97">
        <f t="shared" si="16"/>
        <v>58450.400000000001</v>
      </c>
      <c r="O97">
        <f t="shared" si="17"/>
        <v>110569</v>
      </c>
      <c r="Q97">
        <v>-10409</v>
      </c>
      <c r="R97">
        <v>-1265</v>
      </c>
      <c r="T97">
        <v>-737.19999999999709</v>
      </c>
      <c r="U97">
        <v>-476</v>
      </c>
      <c r="W97">
        <v>3941.2</v>
      </c>
      <c r="X97">
        <v>512</v>
      </c>
      <c r="Z97">
        <v>58450.400000000001</v>
      </c>
      <c r="AA97">
        <v>1.2570829284316274</v>
      </c>
      <c r="AI97">
        <v>58450.400000000001</v>
      </c>
      <c r="AJ97">
        <v>1.2570829284316274</v>
      </c>
    </row>
    <row r="98" spans="2:36" x14ac:dyDescent="0.25">
      <c r="B98">
        <v>50659</v>
      </c>
      <c r="C98">
        <v>76599</v>
      </c>
      <c r="D98">
        <v>13709</v>
      </c>
      <c r="E98">
        <v>51363</v>
      </c>
      <c r="F98">
        <v>99543</v>
      </c>
      <c r="H98">
        <v>67280</v>
      </c>
      <c r="J98">
        <f t="shared" si="12"/>
        <v>58374.6</v>
      </c>
      <c r="K98">
        <f t="shared" ref="K98:K129" si="18">H98/J98</f>
        <v>1.1525560774720511</v>
      </c>
      <c r="L98">
        <f t="shared" si="14"/>
        <v>99543</v>
      </c>
      <c r="M98">
        <f t="shared" si="15"/>
        <v>13709</v>
      </c>
      <c r="N98">
        <f t="shared" si="16"/>
        <v>58374.6</v>
      </c>
      <c r="O98">
        <f t="shared" si="17"/>
        <v>85834</v>
      </c>
      <c r="Q98">
        <v>122</v>
      </c>
      <c r="R98">
        <v>409</v>
      </c>
      <c r="T98">
        <v>2680.1999999999971</v>
      </c>
      <c r="U98">
        <v>-411</v>
      </c>
      <c r="W98">
        <v>5074.2000000000007</v>
      </c>
      <c r="X98">
        <v>415.4</v>
      </c>
      <c r="Z98">
        <v>58374.6</v>
      </c>
      <c r="AA98">
        <v>1.1525560774720511</v>
      </c>
      <c r="AI98">
        <v>58374.6</v>
      </c>
      <c r="AJ98">
        <v>1.1525560774720511</v>
      </c>
    </row>
    <row r="99" spans="2:36" x14ac:dyDescent="0.25">
      <c r="B99">
        <v>107919</v>
      </c>
      <c r="C99">
        <v>103938</v>
      </c>
      <c r="D99">
        <v>71823</v>
      </c>
      <c r="E99">
        <v>32863</v>
      </c>
      <c r="F99">
        <v>100564</v>
      </c>
      <c r="H99">
        <v>109089</v>
      </c>
      <c r="J99">
        <f t="shared" si="12"/>
        <v>83421.399999999994</v>
      </c>
      <c r="K99">
        <f t="shared" si="18"/>
        <v>1.3076860373956802</v>
      </c>
      <c r="L99">
        <f t="shared" si="14"/>
        <v>107919</v>
      </c>
      <c r="M99">
        <f t="shared" si="15"/>
        <v>32863</v>
      </c>
      <c r="N99">
        <f t="shared" si="16"/>
        <v>83421.399999999994</v>
      </c>
      <c r="O99">
        <f t="shared" si="17"/>
        <v>75056</v>
      </c>
      <c r="Q99">
        <v>972</v>
      </c>
      <c r="R99">
        <v>-8</v>
      </c>
      <c r="T99">
        <v>1921.5999999999913</v>
      </c>
      <c r="U99">
        <v>-205.40000000000873</v>
      </c>
      <c r="W99">
        <v>4081.2000000000003</v>
      </c>
      <c r="X99">
        <v>311.8</v>
      </c>
      <c r="AB99">
        <v>83421.399999999994</v>
      </c>
      <c r="AC99">
        <v>1.3076860373956802</v>
      </c>
      <c r="AI99">
        <v>83421.399999999994</v>
      </c>
      <c r="AJ99">
        <v>1.3076860373956802</v>
      </c>
    </row>
    <row r="100" spans="2:36" x14ac:dyDescent="0.25">
      <c r="B100">
        <v>18485</v>
      </c>
      <c r="C100">
        <v>88883</v>
      </c>
      <c r="D100">
        <v>72720</v>
      </c>
      <c r="E100">
        <v>64027</v>
      </c>
      <c r="F100">
        <v>51969</v>
      </c>
      <c r="H100">
        <v>93011</v>
      </c>
      <c r="J100">
        <f t="shared" si="12"/>
        <v>59216.800000000003</v>
      </c>
      <c r="K100">
        <f t="shared" si="18"/>
        <v>1.5706860215344294</v>
      </c>
      <c r="L100">
        <f t="shared" si="14"/>
        <v>88883</v>
      </c>
      <c r="M100">
        <f t="shared" si="15"/>
        <v>18485</v>
      </c>
      <c r="N100">
        <f t="shared" si="16"/>
        <v>59216.800000000003</v>
      </c>
      <c r="O100">
        <f t="shared" si="17"/>
        <v>70398</v>
      </c>
      <c r="Q100">
        <v>-9325</v>
      </c>
      <c r="R100">
        <v>-58</v>
      </c>
      <c r="T100">
        <v>-3070.3999999999942</v>
      </c>
      <c r="U100">
        <v>166.20000000000437</v>
      </c>
      <c r="W100">
        <v>6331.2</v>
      </c>
      <c r="X100">
        <v>787.4</v>
      </c>
      <c r="AF100">
        <v>59216.800000000003</v>
      </c>
      <c r="AG100">
        <v>1.5706860215344294</v>
      </c>
      <c r="AI100">
        <v>59216.800000000003</v>
      </c>
      <c r="AJ100">
        <v>1.5706860215344294</v>
      </c>
    </row>
    <row r="101" spans="2:36" x14ac:dyDescent="0.25">
      <c r="B101">
        <v>46407</v>
      </c>
      <c r="C101">
        <v>33749</v>
      </c>
      <c r="D101">
        <v>61700</v>
      </c>
      <c r="E101">
        <v>91942</v>
      </c>
      <c r="F101">
        <v>69696</v>
      </c>
      <c r="H101">
        <v>81729</v>
      </c>
      <c r="J101">
        <f t="shared" si="12"/>
        <v>60698.8</v>
      </c>
      <c r="K101">
        <f t="shared" si="18"/>
        <v>1.3464681344606482</v>
      </c>
      <c r="L101">
        <f t="shared" si="14"/>
        <v>91942</v>
      </c>
      <c r="M101">
        <f t="shared" si="15"/>
        <v>33749</v>
      </c>
      <c r="N101">
        <f t="shared" si="16"/>
        <v>60698.8</v>
      </c>
      <c r="O101">
        <f t="shared" si="17"/>
        <v>58193</v>
      </c>
      <c r="Q101">
        <v>-5355</v>
      </c>
      <c r="R101">
        <v>-60</v>
      </c>
      <c r="T101">
        <v>-3556.3999999999942</v>
      </c>
      <c r="U101">
        <v>54.200000000004366</v>
      </c>
      <c r="W101">
        <v>3870.3999999999996</v>
      </c>
      <c r="X101">
        <v>152.6</v>
      </c>
      <c r="AB101">
        <v>60698.8</v>
      </c>
      <c r="AC101">
        <v>1.3464681344606482</v>
      </c>
      <c r="AI101">
        <v>60698.8</v>
      </c>
      <c r="AJ101">
        <v>1.3464681344606482</v>
      </c>
    </row>
    <row r="103" spans="2:36" x14ac:dyDescent="0.25">
      <c r="B103">
        <v>1561927</v>
      </c>
      <c r="C103">
        <v>1595774</v>
      </c>
      <c r="D103">
        <v>1511324</v>
      </c>
      <c r="E103">
        <v>1474545</v>
      </c>
      <c r="F103">
        <v>1555156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9073-E3D6-4126-BF90-833E415A1C32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88107</v>
      </c>
      <c r="C2">
        <v>47048</v>
      </c>
      <c r="D2">
        <v>33781</v>
      </c>
      <c r="E2">
        <v>29845</v>
      </c>
      <c r="F2">
        <v>101683</v>
      </c>
      <c r="H2">
        <v>113908</v>
      </c>
      <c r="J2">
        <f t="shared" ref="J2:J33" si="0">AVERAGE(B2:F2)</f>
        <v>60092.800000000003</v>
      </c>
      <c r="K2">
        <f t="shared" ref="K2:K33" si="1">H2/J2</f>
        <v>1.8955349060120346</v>
      </c>
      <c r="L2">
        <f t="shared" ref="L2:L33" si="2">MAX(B2:F2)</f>
        <v>101683</v>
      </c>
      <c r="M2">
        <f t="shared" ref="M2:M33" si="3">MIN(B2:F2)</f>
        <v>29845</v>
      </c>
      <c r="N2">
        <f t="shared" ref="N2:N33" si="4">AVERAGE(B2:F2)</f>
        <v>60092.800000000003</v>
      </c>
      <c r="O2">
        <f t="shared" ref="O2:O33" si="5">L2-M2</f>
        <v>71838</v>
      </c>
      <c r="Q2">
        <v>5791</v>
      </c>
      <c r="R2">
        <v>-171</v>
      </c>
      <c r="T2">
        <v>-5835.1999999999971</v>
      </c>
      <c r="U2">
        <v>-143.59999999999854</v>
      </c>
      <c r="W2">
        <v>8034</v>
      </c>
      <c r="X2">
        <v>473.59999999999997</v>
      </c>
      <c r="AF2">
        <v>60092.800000000003</v>
      </c>
      <c r="AG2">
        <v>1.8955349060120346</v>
      </c>
      <c r="AK2">
        <v>60092.800000000003</v>
      </c>
      <c r="AL2">
        <v>1.8955349060120346</v>
      </c>
    </row>
    <row r="3" spans="1:38" x14ac:dyDescent="0.25">
      <c r="B3">
        <v>84210</v>
      </c>
      <c r="C3">
        <v>6261</v>
      </c>
      <c r="D3">
        <v>86381</v>
      </c>
      <c r="E3">
        <v>45881</v>
      </c>
      <c r="F3">
        <v>46336</v>
      </c>
      <c r="H3">
        <v>78038</v>
      </c>
      <c r="J3">
        <f t="shared" si="0"/>
        <v>53813.8</v>
      </c>
      <c r="K3">
        <f t="shared" si="1"/>
        <v>1.4501484749265057</v>
      </c>
      <c r="L3">
        <f t="shared" si="2"/>
        <v>86381</v>
      </c>
      <c r="M3">
        <f t="shared" si="3"/>
        <v>6261</v>
      </c>
      <c r="N3">
        <f t="shared" si="4"/>
        <v>53813.8</v>
      </c>
      <c r="O3">
        <f t="shared" si="5"/>
        <v>80120</v>
      </c>
      <c r="Q3">
        <v>-6340</v>
      </c>
      <c r="R3">
        <v>-108</v>
      </c>
      <c r="T3">
        <v>5155</v>
      </c>
      <c r="U3">
        <v>699.60000000000582</v>
      </c>
      <c r="W3">
        <v>5387</v>
      </c>
      <c r="X3">
        <v>700</v>
      </c>
      <c r="AD3">
        <v>53813.8</v>
      </c>
      <c r="AE3">
        <v>1.4501484749265057</v>
      </c>
      <c r="AI3">
        <v>53813.8</v>
      </c>
      <c r="AJ3">
        <v>1.4501484749265057</v>
      </c>
    </row>
    <row r="4" spans="1:38" x14ac:dyDescent="0.25">
      <c r="B4">
        <v>45808</v>
      </c>
      <c r="C4">
        <v>10412</v>
      </c>
      <c r="D4">
        <v>22530</v>
      </c>
      <c r="E4">
        <v>29763</v>
      </c>
      <c r="F4">
        <v>42437</v>
      </c>
      <c r="H4">
        <v>69048</v>
      </c>
      <c r="J4">
        <f t="shared" si="0"/>
        <v>30190</v>
      </c>
      <c r="K4">
        <f t="shared" si="1"/>
        <v>2.2871149387214311</v>
      </c>
      <c r="L4">
        <f t="shared" si="2"/>
        <v>45808</v>
      </c>
      <c r="M4">
        <f t="shared" si="3"/>
        <v>10412</v>
      </c>
      <c r="N4">
        <f t="shared" si="4"/>
        <v>30190</v>
      </c>
      <c r="O4">
        <f t="shared" si="5"/>
        <v>35396</v>
      </c>
      <c r="Q4">
        <v>1767</v>
      </c>
      <c r="R4">
        <v>3</v>
      </c>
      <c r="T4">
        <v>4237</v>
      </c>
      <c r="U4">
        <v>97.799999999999272</v>
      </c>
      <c r="W4">
        <v>4285.4000000000005</v>
      </c>
      <c r="X4">
        <v>189.8</v>
      </c>
      <c r="AD4">
        <v>30190</v>
      </c>
      <c r="AE4">
        <v>2.2871149387214311</v>
      </c>
      <c r="AK4">
        <v>30190</v>
      </c>
      <c r="AL4">
        <v>2.2871149387214311</v>
      </c>
    </row>
    <row r="5" spans="1:38" x14ac:dyDescent="0.25">
      <c r="B5">
        <v>28134</v>
      </c>
      <c r="C5">
        <v>73545</v>
      </c>
      <c r="D5">
        <v>30957</v>
      </c>
      <c r="E5">
        <v>36647</v>
      </c>
      <c r="F5">
        <v>18670</v>
      </c>
      <c r="H5">
        <v>44918</v>
      </c>
      <c r="J5">
        <f t="shared" si="0"/>
        <v>37590.6</v>
      </c>
      <c r="K5">
        <f t="shared" si="1"/>
        <v>1.1949263911722612</v>
      </c>
      <c r="L5">
        <f t="shared" si="2"/>
        <v>73545</v>
      </c>
      <c r="M5">
        <f t="shared" si="3"/>
        <v>18670</v>
      </c>
      <c r="N5">
        <f t="shared" si="4"/>
        <v>37590.6</v>
      </c>
      <c r="O5">
        <f t="shared" si="5"/>
        <v>54875</v>
      </c>
      <c r="Q5">
        <v>-5143</v>
      </c>
      <c r="R5">
        <v>206</v>
      </c>
      <c r="T5">
        <v>-3171.5999999999985</v>
      </c>
      <c r="U5">
        <v>44.799999999995634</v>
      </c>
      <c r="W5">
        <v>4102.7999999999993</v>
      </c>
      <c r="X5">
        <v>624.4</v>
      </c>
      <c r="Z5">
        <v>37590.6</v>
      </c>
      <c r="AA5">
        <v>1.1949263911722612</v>
      </c>
      <c r="AI5">
        <v>37590.6</v>
      </c>
      <c r="AJ5">
        <v>1.1949263911722612</v>
      </c>
    </row>
    <row r="6" spans="1:38" x14ac:dyDescent="0.25">
      <c r="B6">
        <v>54274</v>
      </c>
      <c r="C6">
        <v>53921</v>
      </c>
      <c r="D6">
        <v>96853</v>
      </c>
      <c r="E6">
        <v>55068</v>
      </c>
      <c r="F6">
        <v>8093</v>
      </c>
      <c r="H6">
        <v>82862</v>
      </c>
      <c r="J6">
        <f t="shared" si="0"/>
        <v>53641.8</v>
      </c>
      <c r="K6">
        <f t="shared" si="1"/>
        <v>1.5447281783981894</v>
      </c>
      <c r="L6">
        <f t="shared" si="2"/>
        <v>96853</v>
      </c>
      <c r="M6">
        <f t="shared" si="3"/>
        <v>8093</v>
      </c>
      <c r="N6">
        <f t="shared" si="4"/>
        <v>53641.8</v>
      </c>
      <c r="O6">
        <f t="shared" si="5"/>
        <v>88760</v>
      </c>
      <c r="Q6">
        <v>6233</v>
      </c>
      <c r="R6">
        <v>20</v>
      </c>
      <c r="T6">
        <v>-3307.1999999999971</v>
      </c>
      <c r="U6">
        <v>-195.19999999999709</v>
      </c>
      <c r="W6">
        <v>5560.8</v>
      </c>
      <c r="X6">
        <v>195.2</v>
      </c>
      <c r="Z6">
        <v>53641.8</v>
      </c>
      <c r="AA6">
        <v>1.5447281783981894</v>
      </c>
      <c r="AI6">
        <v>53641.8</v>
      </c>
      <c r="AJ6">
        <v>1.5447281783981894</v>
      </c>
    </row>
    <row r="7" spans="1:38" x14ac:dyDescent="0.25">
      <c r="B7">
        <v>4660</v>
      </c>
      <c r="C7">
        <v>66749</v>
      </c>
      <c r="D7">
        <v>100102</v>
      </c>
      <c r="E7">
        <v>39318</v>
      </c>
      <c r="F7">
        <v>26325</v>
      </c>
      <c r="H7">
        <v>106991</v>
      </c>
      <c r="J7">
        <f t="shared" si="0"/>
        <v>47430.8</v>
      </c>
      <c r="K7">
        <f t="shared" si="1"/>
        <v>2.2557283452946186</v>
      </c>
      <c r="L7">
        <f t="shared" si="2"/>
        <v>100102</v>
      </c>
      <c r="M7">
        <f t="shared" si="3"/>
        <v>4660</v>
      </c>
      <c r="N7">
        <f t="shared" si="4"/>
        <v>47430.8</v>
      </c>
      <c r="O7">
        <f t="shared" si="5"/>
        <v>95442</v>
      </c>
      <c r="Q7">
        <v>-1741</v>
      </c>
      <c r="R7">
        <v>1191</v>
      </c>
      <c r="T7">
        <v>-1449.3999999999942</v>
      </c>
      <c r="U7">
        <v>115.60000000000582</v>
      </c>
      <c r="W7">
        <v>5566.2</v>
      </c>
      <c r="X7">
        <v>482</v>
      </c>
      <c r="AD7">
        <v>47430.8</v>
      </c>
      <c r="AE7">
        <v>2.2557283452946186</v>
      </c>
      <c r="AK7">
        <v>47430.8</v>
      </c>
      <c r="AL7">
        <v>2.2557283452946186</v>
      </c>
    </row>
    <row r="8" spans="1:38" x14ac:dyDescent="0.25">
      <c r="B8">
        <v>107434</v>
      </c>
      <c r="C8">
        <v>112895</v>
      </c>
      <c r="D8">
        <v>12726</v>
      </c>
      <c r="E8">
        <v>91110</v>
      </c>
      <c r="F8">
        <v>7605</v>
      </c>
      <c r="H8">
        <v>108268</v>
      </c>
      <c r="J8">
        <f t="shared" si="0"/>
        <v>66354</v>
      </c>
      <c r="K8">
        <f t="shared" si="1"/>
        <v>1.6316725442324502</v>
      </c>
      <c r="L8">
        <f t="shared" si="2"/>
        <v>112895</v>
      </c>
      <c r="M8">
        <f t="shared" si="3"/>
        <v>7605</v>
      </c>
      <c r="N8">
        <f t="shared" si="4"/>
        <v>66354</v>
      </c>
      <c r="O8">
        <f t="shared" si="5"/>
        <v>105290</v>
      </c>
      <c r="Q8">
        <v>-218</v>
      </c>
      <c r="R8">
        <v>-1309</v>
      </c>
      <c r="T8">
        <v>2344.8000000000029</v>
      </c>
      <c r="U8">
        <v>72.80000000000291</v>
      </c>
      <c r="W8">
        <v>4494.4000000000005</v>
      </c>
      <c r="X8">
        <v>901.19999999999993</v>
      </c>
      <c r="AF8">
        <v>66354</v>
      </c>
      <c r="AG8">
        <v>1.6316725442324502</v>
      </c>
      <c r="AI8">
        <v>66354</v>
      </c>
      <c r="AJ8">
        <v>1.6316725442324502</v>
      </c>
    </row>
    <row r="9" spans="1:38" x14ac:dyDescent="0.25">
      <c r="B9">
        <v>5264</v>
      </c>
      <c r="C9">
        <v>35461</v>
      </c>
      <c r="D9">
        <v>23485</v>
      </c>
      <c r="E9">
        <v>119673</v>
      </c>
      <c r="F9">
        <v>40127</v>
      </c>
      <c r="H9">
        <v>93991</v>
      </c>
      <c r="J9">
        <f t="shared" si="0"/>
        <v>44802</v>
      </c>
      <c r="K9">
        <f t="shared" si="1"/>
        <v>2.0979197357260837</v>
      </c>
      <c r="L9">
        <f t="shared" si="2"/>
        <v>119673</v>
      </c>
      <c r="M9">
        <f t="shared" si="3"/>
        <v>5264</v>
      </c>
      <c r="N9">
        <f t="shared" si="4"/>
        <v>44802</v>
      </c>
      <c r="O9">
        <f t="shared" si="5"/>
        <v>114409</v>
      </c>
      <c r="Q9">
        <v>10474</v>
      </c>
      <c r="R9">
        <v>-1332</v>
      </c>
      <c r="T9">
        <v>-2799</v>
      </c>
      <c r="U9">
        <v>-130.40000000000146</v>
      </c>
      <c r="W9">
        <v>3601</v>
      </c>
      <c r="X9">
        <v>172.79999999999998</v>
      </c>
      <c r="AD9">
        <v>44802</v>
      </c>
      <c r="AE9">
        <v>2.0979197357260837</v>
      </c>
      <c r="AK9">
        <v>44802</v>
      </c>
      <c r="AL9">
        <v>2.0979197357260837</v>
      </c>
    </row>
    <row r="10" spans="1:38" x14ac:dyDescent="0.25">
      <c r="B10">
        <v>77758</v>
      </c>
      <c r="C10">
        <v>115992</v>
      </c>
      <c r="D10">
        <v>22136</v>
      </c>
      <c r="E10">
        <v>57686</v>
      </c>
      <c r="F10">
        <v>53360</v>
      </c>
      <c r="H10">
        <v>85294</v>
      </c>
      <c r="J10">
        <f t="shared" si="0"/>
        <v>65386.400000000001</v>
      </c>
      <c r="K10">
        <f t="shared" si="1"/>
        <v>1.3044608664798796</v>
      </c>
      <c r="L10">
        <f t="shared" si="2"/>
        <v>115992</v>
      </c>
      <c r="M10">
        <f t="shared" si="3"/>
        <v>22136</v>
      </c>
      <c r="N10">
        <f t="shared" si="4"/>
        <v>65386.400000000001</v>
      </c>
      <c r="O10">
        <f t="shared" si="5"/>
        <v>93856</v>
      </c>
      <c r="Q10">
        <v>-14828</v>
      </c>
      <c r="R10">
        <v>724</v>
      </c>
      <c r="T10">
        <v>344</v>
      </c>
      <c r="U10">
        <v>-269.99999999999272</v>
      </c>
      <c r="W10">
        <v>2264.8000000000002</v>
      </c>
      <c r="X10">
        <v>794.8</v>
      </c>
      <c r="AB10">
        <v>65386.400000000001</v>
      </c>
      <c r="AC10">
        <v>1.3044608664798796</v>
      </c>
      <c r="AI10">
        <v>65386.400000000001</v>
      </c>
      <c r="AJ10">
        <v>1.3044608664798796</v>
      </c>
    </row>
    <row r="11" spans="1:38" x14ac:dyDescent="0.25">
      <c r="B11">
        <v>73004</v>
      </c>
      <c r="C11">
        <v>82539</v>
      </c>
      <c r="D11">
        <v>63203</v>
      </c>
      <c r="E11">
        <v>69470</v>
      </c>
      <c r="F11">
        <v>65942</v>
      </c>
      <c r="H11">
        <v>91451</v>
      </c>
      <c r="J11">
        <f t="shared" si="0"/>
        <v>70831.600000000006</v>
      </c>
      <c r="K11">
        <f t="shared" si="1"/>
        <v>1.2911045352639217</v>
      </c>
      <c r="L11">
        <f t="shared" si="2"/>
        <v>82539</v>
      </c>
      <c r="M11">
        <f t="shared" si="3"/>
        <v>63203</v>
      </c>
      <c r="N11">
        <f t="shared" si="4"/>
        <v>70831.600000000006</v>
      </c>
      <c r="O11">
        <f t="shared" si="5"/>
        <v>19336</v>
      </c>
      <c r="Q11">
        <v>8672</v>
      </c>
      <c r="R11">
        <v>-393</v>
      </c>
      <c r="T11">
        <v>3378.4000000000087</v>
      </c>
      <c r="U11">
        <v>215.60000000000582</v>
      </c>
      <c r="W11">
        <v>9158</v>
      </c>
      <c r="X11">
        <v>1048.8</v>
      </c>
      <c r="AB11">
        <v>70831.600000000006</v>
      </c>
      <c r="AC11">
        <v>1.2911045352639217</v>
      </c>
      <c r="AI11">
        <v>70831.600000000006</v>
      </c>
      <c r="AJ11">
        <v>1.2911045352639217</v>
      </c>
    </row>
    <row r="12" spans="1:38" x14ac:dyDescent="0.25">
      <c r="B12">
        <v>69453</v>
      </c>
      <c r="C12">
        <v>58692</v>
      </c>
      <c r="D12">
        <v>95439</v>
      </c>
      <c r="E12">
        <v>120868</v>
      </c>
      <c r="F12">
        <v>78458</v>
      </c>
      <c r="H12">
        <v>131743</v>
      </c>
      <c r="J12">
        <f t="shared" si="0"/>
        <v>84582</v>
      </c>
      <c r="K12">
        <f t="shared" si="1"/>
        <v>1.5575772623016717</v>
      </c>
      <c r="L12">
        <f t="shared" si="2"/>
        <v>120868</v>
      </c>
      <c r="M12">
        <f t="shared" si="3"/>
        <v>58692</v>
      </c>
      <c r="N12">
        <f t="shared" si="4"/>
        <v>84582</v>
      </c>
      <c r="O12">
        <f t="shared" si="5"/>
        <v>62176</v>
      </c>
      <c r="Q12">
        <v>-10445</v>
      </c>
      <c r="R12">
        <v>-1</v>
      </c>
      <c r="T12">
        <v>-2231.3999999999942</v>
      </c>
      <c r="U12">
        <v>-466.60000000000582</v>
      </c>
      <c r="W12">
        <v>4622.2</v>
      </c>
      <c r="X12">
        <v>1347.8</v>
      </c>
      <c r="AF12">
        <v>84582</v>
      </c>
      <c r="AG12">
        <v>1.5575772623016717</v>
      </c>
      <c r="AI12">
        <v>84582</v>
      </c>
      <c r="AJ12">
        <v>1.5575772623016717</v>
      </c>
    </row>
    <row r="13" spans="1:38" x14ac:dyDescent="0.25">
      <c r="B13">
        <v>23495</v>
      </c>
      <c r="C13">
        <v>102161</v>
      </c>
      <c r="D13">
        <v>26633</v>
      </c>
      <c r="E13">
        <v>115149</v>
      </c>
      <c r="F13">
        <v>105026</v>
      </c>
      <c r="H13">
        <v>79303</v>
      </c>
      <c r="J13">
        <f t="shared" si="0"/>
        <v>74492.800000000003</v>
      </c>
      <c r="K13">
        <f t="shared" si="1"/>
        <v>1.064572683534516</v>
      </c>
      <c r="L13">
        <f t="shared" si="2"/>
        <v>115149</v>
      </c>
      <c r="M13">
        <f t="shared" si="3"/>
        <v>23495</v>
      </c>
      <c r="N13">
        <f t="shared" si="4"/>
        <v>74492.800000000003</v>
      </c>
      <c r="O13">
        <f t="shared" si="5"/>
        <v>91654</v>
      </c>
      <c r="Q13">
        <v>-1139</v>
      </c>
      <c r="R13">
        <v>-572</v>
      </c>
      <c r="T13">
        <v>-5457.1999999999971</v>
      </c>
      <c r="U13">
        <v>-634.59999999999127</v>
      </c>
      <c r="W13">
        <v>5457.2</v>
      </c>
      <c r="X13">
        <v>706.60000000000014</v>
      </c>
      <c r="AB13">
        <v>74492.800000000003</v>
      </c>
      <c r="AC13">
        <v>1.064572683534516</v>
      </c>
      <c r="AI13">
        <v>74492.800000000003</v>
      </c>
      <c r="AJ13">
        <v>1.064572683534516</v>
      </c>
    </row>
    <row r="14" spans="1:38" x14ac:dyDescent="0.25">
      <c r="B14">
        <v>75711</v>
      </c>
      <c r="C14">
        <v>66863</v>
      </c>
      <c r="D14">
        <v>100257</v>
      </c>
      <c r="E14">
        <v>40861</v>
      </c>
      <c r="F14">
        <v>3955</v>
      </c>
      <c r="H14">
        <v>79702</v>
      </c>
      <c r="J14">
        <f t="shared" si="0"/>
        <v>57529.4</v>
      </c>
      <c r="K14">
        <f t="shared" si="1"/>
        <v>1.3854133712501782</v>
      </c>
      <c r="L14">
        <f t="shared" si="2"/>
        <v>100257</v>
      </c>
      <c r="M14">
        <f t="shared" si="3"/>
        <v>3955</v>
      </c>
      <c r="N14">
        <f t="shared" si="4"/>
        <v>57529.4</v>
      </c>
      <c r="O14">
        <f t="shared" si="5"/>
        <v>96302</v>
      </c>
      <c r="Q14">
        <v>5164</v>
      </c>
      <c r="R14">
        <v>746</v>
      </c>
      <c r="T14">
        <v>-2543.7999999999956</v>
      </c>
      <c r="U14">
        <v>497.80000000000291</v>
      </c>
      <c r="W14">
        <v>4275.8</v>
      </c>
      <c r="X14">
        <v>497.8</v>
      </c>
      <c r="Z14">
        <v>57529.4</v>
      </c>
      <c r="AA14">
        <v>1.3854133712501782</v>
      </c>
      <c r="AI14">
        <v>57529.4</v>
      </c>
      <c r="AJ14">
        <v>1.3854133712501782</v>
      </c>
    </row>
    <row r="15" spans="1:38" x14ac:dyDescent="0.25">
      <c r="B15">
        <v>90107</v>
      </c>
      <c r="C15">
        <v>64528</v>
      </c>
      <c r="D15">
        <v>16855</v>
      </c>
      <c r="E15">
        <v>108963</v>
      </c>
      <c r="F15">
        <v>78626</v>
      </c>
      <c r="H15">
        <v>111336</v>
      </c>
      <c r="J15">
        <f t="shared" si="0"/>
        <v>71815.8</v>
      </c>
      <c r="K15">
        <f t="shared" si="1"/>
        <v>1.550299516262438</v>
      </c>
      <c r="L15">
        <f t="shared" si="2"/>
        <v>108963</v>
      </c>
      <c r="M15">
        <f t="shared" si="3"/>
        <v>16855</v>
      </c>
      <c r="N15">
        <f t="shared" si="4"/>
        <v>71815.8</v>
      </c>
      <c r="O15">
        <f t="shared" si="5"/>
        <v>92108</v>
      </c>
      <c r="Q15">
        <v>-4284</v>
      </c>
      <c r="R15">
        <v>-750</v>
      </c>
      <c r="T15">
        <v>2124</v>
      </c>
      <c r="U15">
        <v>138.80000000000291</v>
      </c>
      <c r="W15">
        <v>7628.7999999999993</v>
      </c>
      <c r="X15">
        <v>1054</v>
      </c>
      <c r="AF15">
        <v>71815.8</v>
      </c>
      <c r="AG15">
        <v>1.550299516262438</v>
      </c>
      <c r="AI15">
        <v>71815.8</v>
      </c>
      <c r="AJ15">
        <v>1.550299516262438</v>
      </c>
    </row>
    <row r="16" spans="1:38" x14ac:dyDescent="0.25">
      <c r="B16">
        <v>75243</v>
      </c>
      <c r="C16">
        <v>44417</v>
      </c>
      <c r="D16">
        <v>46338</v>
      </c>
      <c r="E16">
        <v>6560</v>
      </c>
      <c r="F16">
        <v>5910</v>
      </c>
      <c r="H16">
        <v>59003</v>
      </c>
      <c r="J16">
        <f t="shared" si="0"/>
        <v>35693.599999999999</v>
      </c>
      <c r="K16">
        <f t="shared" si="1"/>
        <v>1.6530414416029766</v>
      </c>
      <c r="L16">
        <f t="shared" si="2"/>
        <v>75243</v>
      </c>
      <c r="M16">
        <f t="shared" si="3"/>
        <v>5910</v>
      </c>
      <c r="N16">
        <f t="shared" si="4"/>
        <v>35693.599999999999</v>
      </c>
      <c r="O16">
        <f t="shared" si="5"/>
        <v>69333</v>
      </c>
      <c r="Q16">
        <v>-1267</v>
      </c>
      <c r="R16">
        <v>-894</v>
      </c>
      <c r="T16">
        <v>1401.1999999999971</v>
      </c>
      <c r="U16">
        <v>890.40000000000146</v>
      </c>
      <c r="W16">
        <v>3887.6</v>
      </c>
      <c r="X16">
        <v>890.4</v>
      </c>
      <c r="AD16">
        <v>35693.599999999999</v>
      </c>
      <c r="AE16">
        <v>1.6530414416029766</v>
      </c>
      <c r="AK16">
        <v>35693.599999999999</v>
      </c>
      <c r="AL16">
        <v>1.6530414416029766</v>
      </c>
    </row>
    <row r="17" spans="2:38" x14ac:dyDescent="0.25">
      <c r="B17">
        <v>39718</v>
      </c>
      <c r="C17">
        <v>74805</v>
      </c>
      <c r="D17">
        <v>100172</v>
      </c>
      <c r="E17">
        <v>102979</v>
      </c>
      <c r="F17">
        <v>61060</v>
      </c>
      <c r="H17">
        <v>92200</v>
      </c>
      <c r="J17">
        <f t="shared" si="0"/>
        <v>75746.8</v>
      </c>
      <c r="K17">
        <f t="shared" si="1"/>
        <v>1.2172131363965211</v>
      </c>
      <c r="L17">
        <f t="shared" si="2"/>
        <v>102979</v>
      </c>
      <c r="M17">
        <f t="shared" si="3"/>
        <v>39718</v>
      </c>
      <c r="N17">
        <f t="shared" si="4"/>
        <v>75746.8</v>
      </c>
      <c r="O17">
        <f t="shared" si="5"/>
        <v>63261</v>
      </c>
      <c r="Q17">
        <v>2041</v>
      </c>
      <c r="R17">
        <v>2</v>
      </c>
      <c r="T17">
        <v>692.19999999999709</v>
      </c>
      <c r="U17">
        <v>41.80000000000291</v>
      </c>
      <c r="W17">
        <v>3273</v>
      </c>
      <c r="X17">
        <v>764.19999999999993</v>
      </c>
      <c r="AB17">
        <v>75746.8</v>
      </c>
      <c r="AC17">
        <v>1.2172131363965211</v>
      </c>
      <c r="AI17">
        <v>75746.8</v>
      </c>
      <c r="AJ17">
        <v>1.2172131363965211</v>
      </c>
    </row>
    <row r="18" spans="2:38" x14ac:dyDescent="0.25">
      <c r="B18">
        <v>61882</v>
      </c>
      <c r="C18">
        <v>34741</v>
      </c>
      <c r="D18">
        <v>88492</v>
      </c>
      <c r="E18">
        <v>44894</v>
      </c>
      <c r="F18">
        <v>19563</v>
      </c>
      <c r="H18">
        <v>112611</v>
      </c>
      <c r="J18">
        <f t="shared" si="0"/>
        <v>49914.400000000001</v>
      </c>
      <c r="K18">
        <f t="shared" si="1"/>
        <v>2.256082413091212</v>
      </c>
      <c r="L18">
        <f t="shared" si="2"/>
        <v>88492</v>
      </c>
      <c r="M18">
        <f t="shared" si="3"/>
        <v>19563</v>
      </c>
      <c r="N18">
        <f t="shared" si="4"/>
        <v>49914.400000000001</v>
      </c>
      <c r="O18">
        <f t="shared" si="5"/>
        <v>68929</v>
      </c>
      <c r="Q18">
        <v>681</v>
      </c>
      <c r="R18">
        <v>177</v>
      </c>
      <c r="T18">
        <v>-5140.4000000000015</v>
      </c>
      <c r="U18">
        <v>619.80000000000291</v>
      </c>
      <c r="W18">
        <v>5386</v>
      </c>
      <c r="X18">
        <v>620.20000000000005</v>
      </c>
      <c r="AD18">
        <v>49914.400000000001</v>
      </c>
      <c r="AE18">
        <v>2.256082413091212</v>
      </c>
      <c r="AK18">
        <v>49914.400000000001</v>
      </c>
      <c r="AL18">
        <v>2.256082413091212</v>
      </c>
    </row>
    <row r="19" spans="2:38" x14ac:dyDescent="0.25">
      <c r="B19">
        <v>49339</v>
      </c>
      <c r="C19">
        <v>105039</v>
      </c>
      <c r="D19">
        <v>104461</v>
      </c>
      <c r="E19">
        <v>64912</v>
      </c>
      <c r="F19">
        <v>104816</v>
      </c>
      <c r="H19">
        <v>141068</v>
      </c>
      <c r="J19">
        <f t="shared" si="0"/>
        <v>85713.4</v>
      </c>
      <c r="K19">
        <f t="shared" si="1"/>
        <v>1.6458103400401805</v>
      </c>
      <c r="L19">
        <f t="shared" si="2"/>
        <v>105039</v>
      </c>
      <c r="M19">
        <f t="shared" si="3"/>
        <v>49339</v>
      </c>
      <c r="N19">
        <f t="shared" si="4"/>
        <v>85713.4</v>
      </c>
      <c r="O19">
        <f t="shared" si="5"/>
        <v>55700</v>
      </c>
      <c r="Q19">
        <v>-2104</v>
      </c>
      <c r="R19">
        <v>951</v>
      </c>
      <c r="T19">
        <v>-681.80000000000291</v>
      </c>
      <c r="U19">
        <v>-225.80000000000291</v>
      </c>
      <c r="W19">
        <v>3752.2000000000003</v>
      </c>
      <c r="X19">
        <v>879.40000000000009</v>
      </c>
      <c r="AF19">
        <v>85713.4</v>
      </c>
      <c r="AG19">
        <v>1.6458103400401805</v>
      </c>
      <c r="AI19">
        <v>85713.4</v>
      </c>
      <c r="AJ19">
        <v>1.6458103400401805</v>
      </c>
    </row>
    <row r="20" spans="2:38" x14ac:dyDescent="0.25">
      <c r="B20">
        <v>80710</v>
      </c>
      <c r="C20">
        <v>2989</v>
      </c>
      <c r="D20">
        <v>94711</v>
      </c>
      <c r="E20">
        <v>47281</v>
      </c>
      <c r="F20">
        <v>6536</v>
      </c>
      <c r="H20">
        <v>57920</v>
      </c>
      <c r="J20">
        <f t="shared" si="0"/>
        <v>46445.4</v>
      </c>
      <c r="K20">
        <f t="shared" si="1"/>
        <v>1.2470556825864347</v>
      </c>
      <c r="L20">
        <f t="shared" si="2"/>
        <v>94711</v>
      </c>
      <c r="M20">
        <f t="shared" si="3"/>
        <v>2989</v>
      </c>
      <c r="N20">
        <f t="shared" si="4"/>
        <v>46445.4</v>
      </c>
      <c r="O20">
        <f t="shared" si="5"/>
        <v>91722</v>
      </c>
      <c r="Q20">
        <v>-1489</v>
      </c>
      <c r="R20">
        <v>279</v>
      </c>
      <c r="T20">
        <v>-24</v>
      </c>
      <c r="U20">
        <v>-211.19999999999709</v>
      </c>
      <c r="W20">
        <v>3484</v>
      </c>
      <c r="X20">
        <v>314.8</v>
      </c>
      <c r="Z20">
        <v>46445.4</v>
      </c>
      <c r="AA20">
        <v>1.2470556825864347</v>
      </c>
      <c r="AI20">
        <v>46445.4</v>
      </c>
      <c r="AJ20">
        <v>1.2470556825864347</v>
      </c>
    </row>
    <row r="21" spans="2:38" x14ac:dyDescent="0.25">
      <c r="B21">
        <v>52484</v>
      </c>
      <c r="C21">
        <v>110203</v>
      </c>
      <c r="D21">
        <v>117234</v>
      </c>
      <c r="E21">
        <v>12935</v>
      </c>
      <c r="F21">
        <v>94005</v>
      </c>
      <c r="H21">
        <v>116246</v>
      </c>
      <c r="J21">
        <f t="shared" si="0"/>
        <v>77372.2</v>
      </c>
      <c r="K21">
        <f t="shared" si="1"/>
        <v>1.5024259359304764</v>
      </c>
      <c r="L21">
        <f t="shared" si="2"/>
        <v>117234</v>
      </c>
      <c r="M21">
        <f t="shared" si="3"/>
        <v>12935</v>
      </c>
      <c r="N21">
        <f t="shared" si="4"/>
        <v>77372.2</v>
      </c>
      <c r="O21">
        <f t="shared" si="5"/>
        <v>104299</v>
      </c>
      <c r="Q21">
        <v>-5401</v>
      </c>
      <c r="R21">
        <v>-30</v>
      </c>
      <c r="T21">
        <v>4211.8000000000029</v>
      </c>
      <c r="U21">
        <v>-2.1999999999970896</v>
      </c>
      <c r="W21">
        <v>4211.8</v>
      </c>
      <c r="X21">
        <v>589.79999999999995</v>
      </c>
      <c r="AF21">
        <v>77372.2</v>
      </c>
      <c r="AG21">
        <v>1.5024259359304764</v>
      </c>
      <c r="AI21">
        <v>77372.2</v>
      </c>
      <c r="AJ21">
        <v>1.5024259359304764</v>
      </c>
    </row>
    <row r="22" spans="2:38" x14ac:dyDescent="0.25">
      <c r="B22">
        <v>66702</v>
      </c>
      <c r="C22">
        <v>35521</v>
      </c>
      <c r="D22">
        <v>54867</v>
      </c>
      <c r="E22">
        <v>66982</v>
      </c>
      <c r="F22">
        <v>106671</v>
      </c>
      <c r="H22">
        <v>120044</v>
      </c>
      <c r="J22">
        <f t="shared" si="0"/>
        <v>66148.600000000006</v>
      </c>
      <c r="K22">
        <f t="shared" si="1"/>
        <v>1.81476251953934</v>
      </c>
      <c r="L22">
        <f t="shared" si="2"/>
        <v>106671</v>
      </c>
      <c r="M22">
        <f t="shared" si="3"/>
        <v>35521</v>
      </c>
      <c r="N22">
        <f t="shared" si="4"/>
        <v>66148.600000000006</v>
      </c>
      <c r="O22">
        <f t="shared" si="5"/>
        <v>71150</v>
      </c>
      <c r="Q22">
        <v>5162</v>
      </c>
      <c r="R22">
        <v>238</v>
      </c>
      <c r="T22">
        <v>3517.0000000000073</v>
      </c>
      <c r="U22">
        <v>-492.59999999999127</v>
      </c>
      <c r="W22">
        <v>6760.6</v>
      </c>
      <c r="X22">
        <v>550.6</v>
      </c>
      <c r="AF22">
        <v>66148.600000000006</v>
      </c>
      <c r="AG22">
        <v>1.81476251953934</v>
      </c>
      <c r="AK22">
        <v>66148.600000000006</v>
      </c>
      <c r="AL22">
        <v>1.81476251953934</v>
      </c>
    </row>
    <row r="23" spans="2:38" x14ac:dyDescent="0.25">
      <c r="B23">
        <v>66978</v>
      </c>
      <c r="C23">
        <v>41484</v>
      </c>
      <c r="D23">
        <v>12092</v>
      </c>
      <c r="E23">
        <v>42443</v>
      </c>
      <c r="F23">
        <v>92019</v>
      </c>
      <c r="H23">
        <v>85587</v>
      </c>
      <c r="J23">
        <f t="shared" si="0"/>
        <v>51003.199999999997</v>
      </c>
      <c r="K23">
        <f t="shared" si="1"/>
        <v>1.6780711798475392</v>
      </c>
      <c r="L23">
        <f t="shared" si="2"/>
        <v>92019</v>
      </c>
      <c r="M23">
        <f t="shared" si="3"/>
        <v>12092</v>
      </c>
      <c r="N23">
        <f t="shared" si="4"/>
        <v>51003.199999999997</v>
      </c>
      <c r="O23">
        <f t="shared" si="5"/>
        <v>79927</v>
      </c>
      <c r="Q23">
        <v>6744</v>
      </c>
      <c r="R23">
        <v>82</v>
      </c>
      <c r="T23">
        <v>-4494.4000000000015</v>
      </c>
      <c r="U23">
        <v>107.79999999999563</v>
      </c>
      <c r="W23">
        <v>6721.6</v>
      </c>
      <c r="X23">
        <v>125.39999999999999</v>
      </c>
      <c r="Z23">
        <v>51003.199999999997</v>
      </c>
      <c r="AA23">
        <v>1.6780711798475392</v>
      </c>
      <c r="AI23">
        <v>51003.199999999997</v>
      </c>
      <c r="AJ23">
        <v>1.6780711798475392</v>
      </c>
    </row>
    <row r="24" spans="2:38" x14ac:dyDescent="0.25">
      <c r="B24">
        <v>23424</v>
      </c>
      <c r="C24">
        <v>110354</v>
      </c>
      <c r="D24">
        <v>95649</v>
      </c>
      <c r="E24">
        <v>85733</v>
      </c>
      <c r="F24">
        <v>104043</v>
      </c>
      <c r="H24">
        <v>141158</v>
      </c>
      <c r="J24">
        <f t="shared" si="0"/>
        <v>83840.600000000006</v>
      </c>
      <c r="K24">
        <f t="shared" si="1"/>
        <v>1.6836473021423988</v>
      </c>
      <c r="L24">
        <f t="shared" si="2"/>
        <v>110354</v>
      </c>
      <c r="M24">
        <f t="shared" si="3"/>
        <v>23424</v>
      </c>
      <c r="N24">
        <f t="shared" si="4"/>
        <v>83840.600000000006</v>
      </c>
      <c r="O24">
        <f t="shared" si="5"/>
        <v>86930</v>
      </c>
      <c r="Q24">
        <v>-46</v>
      </c>
      <c r="R24">
        <v>-1610</v>
      </c>
      <c r="T24">
        <v>3398.6000000000058</v>
      </c>
      <c r="U24">
        <v>34.80000000000291</v>
      </c>
      <c r="W24">
        <v>4683.8</v>
      </c>
      <c r="X24">
        <v>801.19999999999993</v>
      </c>
      <c r="AF24">
        <v>83840.600000000006</v>
      </c>
      <c r="AG24">
        <v>1.6836473021423988</v>
      </c>
      <c r="AK24">
        <v>83840.600000000006</v>
      </c>
      <c r="AL24">
        <v>1.6836473021423988</v>
      </c>
    </row>
    <row r="25" spans="2:38" x14ac:dyDescent="0.25">
      <c r="B25">
        <v>40451</v>
      </c>
      <c r="C25">
        <v>54638</v>
      </c>
      <c r="D25">
        <v>73546</v>
      </c>
      <c r="E25">
        <v>110221</v>
      </c>
      <c r="F25">
        <v>52422</v>
      </c>
      <c r="H25">
        <v>131685</v>
      </c>
      <c r="J25">
        <f t="shared" si="0"/>
        <v>66255.600000000006</v>
      </c>
      <c r="K25">
        <f t="shared" si="1"/>
        <v>1.9875301106623438</v>
      </c>
      <c r="L25">
        <f t="shared" si="2"/>
        <v>110221</v>
      </c>
      <c r="M25">
        <f t="shared" si="3"/>
        <v>40451</v>
      </c>
      <c r="N25">
        <f t="shared" si="4"/>
        <v>66255.600000000006</v>
      </c>
      <c r="O25">
        <f t="shared" si="5"/>
        <v>69770</v>
      </c>
      <c r="Q25">
        <v>5733</v>
      </c>
      <c r="R25">
        <v>1018</v>
      </c>
      <c r="T25">
        <v>-3460.7999999999884</v>
      </c>
      <c r="U25">
        <v>243.20000000001164</v>
      </c>
      <c r="W25">
        <v>5432</v>
      </c>
      <c r="X25">
        <v>244.39999999999998</v>
      </c>
      <c r="AF25">
        <v>66255.600000000006</v>
      </c>
      <c r="AG25">
        <v>1.9875301106623438</v>
      </c>
      <c r="AK25">
        <v>66255.600000000006</v>
      </c>
      <c r="AL25">
        <v>1.9875301106623438</v>
      </c>
    </row>
    <row r="26" spans="2:38" x14ac:dyDescent="0.25">
      <c r="B26">
        <v>101164</v>
      </c>
      <c r="C26">
        <v>76104</v>
      </c>
      <c r="D26">
        <v>117046</v>
      </c>
      <c r="E26">
        <v>116545</v>
      </c>
      <c r="F26">
        <v>62020</v>
      </c>
      <c r="H26">
        <v>137638</v>
      </c>
      <c r="J26">
        <f t="shared" si="0"/>
        <v>94575.8</v>
      </c>
      <c r="K26">
        <f t="shared" si="1"/>
        <v>1.4553194368961193</v>
      </c>
      <c r="L26">
        <f t="shared" si="2"/>
        <v>117046</v>
      </c>
      <c r="M26">
        <f t="shared" si="3"/>
        <v>62020</v>
      </c>
      <c r="N26">
        <f t="shared" si="4"/>
        <v>94575.8</v>
      </c>
      <c r="O26">
        <f t="shared" si="5"/>
        <v>55026</v>
      </c>
      <c r="Q26">
        <v>-2090</v>
      </c>
      <c r="R26">
        <v>-1264</v>
      </c>
      <c r="T26">
        <v>-380.19999999999709</v>
      </c>
      <c r="U26">
        <v>-390</v>
      </c>
      <c r="W26">
        <v>4599</v>
      </c>
      <c r="X26">
        <v>1276.8</v>
      </c>
      <c r="AB26">
        <v>94575.8</v>
      </c>
      <c r="AC26">
        <v>1.4553194368961193</v>
      </c>
      <c r="AI26">
        <v>94575.8</v>
      </c>
      <c r="AJ26">
        <v>1.4553194368961193</v>
      </c>
    </row>
    <row r="27" spans="2:38" x14ac:dyDescent="0.25">
      <c r="B27">
        <v>106493</v>
      </c>
      <c r="C27">
        <v>83959</v>
      </c>
      <c r="D27">
        <v>86084</v>
      </c>
      <c r="E27">
        <v>20495</v>
      </c>
      <c r="F27">
        <v>56094</v>
      </c>
      <c r="H27">
        <v>94375</v>
      </c>
      <c r="J27">
        <f t="shared" si="0"/>
        <v>70625</v>
      </c>
      <c r="K27">
        <f t="shared" si="1"/>
        <v>1.336283185840708</v>
      </c>
      <c r="L27">
        <f t="shared" si="2"/>
        <v>106493</v>
      </c>
      <c r="M27">
        <f t="shared" si="3"/>
        <v>20495</v>
      </c>
      <c r="N27">
        <f t="shared" si="4"/>
        <v>70625</v>
      </c>
      <c r="O27">
        <f t="shared" si="5"/>
        <v>85998</v>
      </c>
      <c r="Q27">
        <v>-10913</v>
      </c>
      <c r="R27">
        <v>-602</v>
      </c>
      <c r="T27">
        <v>613.39999999999418</v>
      </c>
      <c r="U27">
        <v>-108.60000000000582</v>
      </c>
      <c r="W27">
        <v>5354.2</v>
      </c>
      <c r="X27">
        <v>225.79999999999998</v>
      </c>
      <c r="AB27">
        <v>70625</v>
      </c>
      <c r="AC27">
        <v>1.336283185840708</v>
      </c>
      <c r="AI27">
        <v>70625</v>
      </c>
      <c r="AJ27">
        <v>1.336283185840708</v>
      </c>
    </row>
    <row r="28" spans="2:38" x14ac:dyDescent="0.25">
      <c r="B28">
        <v>49909</v>
      </c>
      <c r="C28">
        <v>35362</v>
      </c>
      <c r="D28">
        <v>116935</v>
      </c>
      <c r="E28">
        <v>22679</v>
      </c>
      <c r="F28">
        <v>44418</v>
      </c>
      <c r="H28">
        <v>74395</v>
      </c>
      <c r="J28">
        <f t="shared" si="0"/>
        <v>53860.6</v>
      </c>
      <c r="K28">
        <f t="shared" si="1"/>
        <v>1.3812508586981951</v>
      </c>
      <c r="L28">
        <f t="shared" si="2"/>
        <v>116935</v>
      </c>
      <c r="M28">
        <f t="shared" si="3"/>
        <v>22679</v>
      </c>
      <c r="N28">
        <f t="shared" si="4"/>
        <v>53860.6</v>
      </c>
      <c r="O28">
        <f t="shared" si="5"/>
        <v>94256</v>
      </c>
      <c r="Q28">
        <v>-11951</v>
      </c>
      <c r="R28">
        <v>-1884</v>
      </c>
      <c r="T28">
        <v>-1489.4000000000015</v>
      </c>
      <c r="U28">
        <v>469.19999999999709</v>
      </c>
      <c r="W28">
        <v>4795</v>
      </c>
      <c r="X28">
        <v>543.59999999999991</v>
      </c>
      <c r="AD28">
        <v>53860.6</v>
      </c>
      <c r="AE28">
        <v>1.3812508586981951</v>
      </c>
      <c r="AI28">
        <v>53860.6</v>
      </c>
      <c r="AJ28">
        <v>1.3812508586981951</v>
      </c>
    </row>
    <row r="29" spans="2:38" x14ac:dyDescent="0.25">
      <c r="B29">
        <v>19449</v>
      </c>
      <c r="C29">
        <v>85052</v>
      </c>
      <c r="D29">
        <v>50642</v>
      </c>
      <c r="E29">
        <v>77737</v>
      </c>
      <c r="F29">
        <v>13554</v>
      </c>
      <c r="H29">
        <v>71191</v>
      </c>
      <c r="J29">
        <f t="shared" si="0"/>
        <v>49286.8</v>
      </c>
      <c r="K29">
        <f t="shared" si="1"/>
        <v>1.4444232532848551</v>
      </c>
      <c r="L29">
        <f t="shared" si="2"/>
        <v>85052</v>
      </c>
      <c r="M29">
        <f t="shared" si="3"/>
        <v>13554</v>
      </c>
      <c r="N29">
        <f t="shared" si="4"/>
        <v>49286.8</v>
      </c>
      <c r="O29">
        <f t="shared" si="5"/>
        <v>71498</v>
      </c>
      <c r="Q29">
        <v>11659</v>
      </c>
      <c r="R29">
        <v>-1100</v>
      </c>
      <c r="T29">
        <v>-3406.3999999999942</v>
      </c>
      <c r="U29">
        <v>-929</v>
      </c>
      <c r="W29">
        <v>4740.7999999999993</v>
      </c>
      <c r="X29">
        <v>929</v>
      </c>
      <c r="Z29">
        <v>49286.8</v>
      </c>
      <c r="AA29">
        <v>1.4444232532848551</v>
      </c>
      <c r="AI29">
        <v>49286.8</v>
      </c>
      <c r="AJ29">
        <v>1.4444232532848551</v>
      </c>
    </row>
    <row r="30" spans="2:38" x14ac:dyDescent="0.25">
      <c r="B30">
        <v>95967</v>
      </c>
      <c r="C30">
        <v>47180</v>
      </c>
      <c r="D30">
        <v>97113</v>
      </c>
      <c r="E30">
        <v>69120</v>
      </c>
      <c r="F30">
        <v>56313</v>
      </c>
      <c r="H30">
        <v>119751</v>
      </c>
      <c r="J30">
        <f t="shared" si="0"/>
        <v>73138.600000000006</v>
      </c>
      <c r="K30">
        <f t="shared" si="1"/>
        <v>1.6373160000328142</v>
      </c>
      <c r="L30">
        <f t="shared" si="2"/>
        <v>97113</v>
      </c>
      <c r="M30">
        <f t="shared" si="3"/>
        <v>47180</v>
      </c>
      <c r="N30">
        <f t="shared" si="4"/>
        <v>73138.600000000006</v>
      </c>
      <c r="O30">
        <f t="shared" si="5"/>
        <v>49933</v>
      </c>
      <c r="Q30">
        <v>-3372</v>
      </c>
      <c r="R30">
        <v>7</v>
      </c>
      <c r="T30">
        <v>-1448.5999999999913</v>
      </c>
      <c r="U30">
        <v>-504</v>
      </c>
      <c r="W30">
        <v>6322.6</v>
      </c>
      <c r="X30">
        <v>693.59999999999991</v>
      </c>
      <c r="AF30">
        <v>73138.600000000006</v>
      </c>
      <c r="AG30">
        <v>1.6373160000328142</v>
      </c>
      <c r="AI30">
        <v>73138.600000000006</v>
      </c>
      <c r="AJ30">
        <v>1.6373160000328142</v>
      </c>
    </row>
    <row r="31" spans="2:38" x14ac:dyDescent="0.25">
      <c r="B31">
        <v>24547</v>
      </c>
      <c r="C31">
        <v>63729</v>
      </c>
      <c r="D31">
        <v>56563</v>
      </c>
      <c r="E31">
        <v>117892</v>
      </c>
      <c r="F31">
        <v>6525</v>
      </c>
      <c r="H31">
        <v>100574</v>
      </c>
      <c r="J31">
        <f t="shared" si="0"/>
        <v>53851.199999999997</v>
      </c>
      <c r="K31">
        <f t="shared" si="1"/>
        <v>1.8676278337344387</v>
      </c>
      <c r="L31">
        <f t="shared" si="2"/>
        <v>117892</v>
      </c>
      <c r="M31">
        <f t="shared" si="3"/>
        <v>6525</v>
      </c>
      <c r="N31">
        <f t="shared" si="4"/>
        <v>53851.199999999997</v>
      </c>
      <c r="O31">
        <f t="shared" si="5"/>
        <v>111367</v>
      </c>
      <c r="Q31">
        <v>8447</v>
      </c>
      <c r="R31">
        <v>152</v>
      </c>
      <c r="T31">
        <v>1404</v>
      </c>
      <c r="U31">
        <v>-327.60000000000582</v>
      </c>
      <c r="W31">
        <v>7960.4</v>
      </c>
      <c r="X31">
        <v>1132.8</v>
      </c>
      <c r="AD31">
        <v>53851.199999999997</v>
      </c>
      <c r="AE31">
        <v>1.8676278337344387</v>
      </c>
      <c r="AK31">
        <v>53851.199999999997</v>
      </c>
      <c r="AL31">
        <v>1.8676278337344387</v>
      </c>
    </row>
    <row r="32" spans="2:38" x14ac:dyDescent="0.25">
      <c r="B32">
        <v>60401</v>
      </c>
      <c r="C32">
        <v>10209</v>
      </c>
      <c r="D32">
        <v>89789</v>
      </c>
      <c r="E32">
        <v>23053</v>
      </c>
      <c r="F32">
        <v>70268</v>
      </c>
      <c r="H32">
        <v>114580</v>
      </c>
      <c r="J32">
        <f t="shared" si="0"/>
        <v>50744</v>
      </c>
      <c r="K32">
        <f t="shared" si="1"/>
        <v>2.2580009459246413</v>
      </c>
      <c r="L32">
        <f t="shared" si="2"/>
        <v>89789</v>
      </c>
      <c r="M32">
        <f t="shared" si="3"/>
        <v>10209</v>
      </c>
      <c r="N32">
        <f t="shared" si="4"/>
        <v>50744</v>
      </c>
      <c r="O32">
        <f t="shared" si="5"/>
        <v>79580</v>
      </c>
      <c r="Q32">
        <v>6217</v>
      </c>
      <c r="R32">
        <v>9</v>
      </c>
      <c r="T32">
        <v>1691.5999999999985</v>
      </c>
      <c r="U32">
        <v>280.80000000000291</v>
      </c>
      <c r="W32">
        <v>9317.6</v>
      </c>
      <c r="X32">
        <v>1260.4000000000001</v>
      </c>
      <c r="AD32">
        <v>50744</v>
      </c>
      <c r="AE32">
        <v>2.2580009459246413</v>
      </c>
      <c r="AK32">
        <v>50744</v>
      </c>
      <c r="AL32">
        <v>2.2580009459246413</v>
      </c>
    </row>
    <row r="33" spans="2:38" x14ac:dyDescent="0.25">
      <c r="B33">
        <v>30367</v>
      </c>
      <c r="C33">
        <v>117890</v>
      </c>
      <c r="D33">
        <v>51165</v>
      </c>
      <c r="E33">
        <v>15150</v>
      </c>
      <c r="F33">
        <v>78620</v>
      </c>
      <c r="H33">
        <v>104721</v>
      </c>
      <c r="J33">
        <f t="shared" si="0"/>
        <v>58638.400000000001</v>
      </c>
      <c r="K33">
        <f t="shared" si="1"/>
        <v>1.7858775137111518</v>
      </c>
      <c r="L33">
        <f t="shared" si="2"/>
        <v>117890</v>
      </c>
      <c r="M33">
        <f t="shared" si="3"/>
        <v>15150</v>
      </c>
      <c r="N33">
        <f t="shared" si="4"/>
        <v>58638.400000000001</v>
      </c>
      <c r="O33">
        <f t="shared" si="5"/>
        <v>102740</v>
      </c>
      <c r="Q33">
        <v>-1182</v>
      </c>
      <c r="R33">
        <v>-14</v>
      </c>
      <c r="T33">
        <v>533.20000000000437</v>
      </c>
      <c r="U33">
        <v>324.40000000000146</v>
      </c>
      <c r="W33">
        <v>3383.2</v>
      </c>
      <c r="X33">
        <v>789.6</v>
      </c>
      <c r="AD33">
        <v>58638.400000000001</v>
      </c>
      <c r="AE33">
        <v>1.7858775137111518</v>
      </c>
      <c r="AK33">
        <v>58638.400000000001</v>
      </c>
      <c r="AL33">
        <v>1.7858775137111518</v>
      </c>
    </row>
    <row r="34" spans="2:38" x14ac:dyDescent="0.25">
      <c r="B34">
        <v>21236</v>
      </c>
      <c r="C34">
        <v>64725</v>
      </c>
      <c r="D34">
        <v>90468</v>
      </c>
      <c r="E34">
        <v>1702</v>
      </c>
      <c r="F34">
        <v>100759</v>
      </c>
      <c r="H34">
        <v>118492</v>
      </c>
      <c r="J34">
        <f t="shared" ref="J34:J65" si="6">AVERAGE(B34:F34)</f>
        <v>55778</v>
      </c>
      <c r="K34">
        <f t="shared" ref="K34:K65" si="7">H34/J34</f>
        <v>2.124350102190828</v>
      </c>
      <c r="L34">
        <f t="shared" ref="L34:L65" si="8">MAX(B34:F34)</f>
        <v>100759</v>
      </c>
      <c r="M34">
        <f t="shared" ref="M34:M65" si="9">MIN(B34:F34)</f>
        <v>1702</v>
      </c>
      <c r="N34">
        <f t="shared" ref="N34:N65" si="10">AVERAGE(B34:F34)</f>
        <v>55778</v>
      </c>
      <c r="O34">
        <f t="shared" ref="O34:O65" si="11">L34-M34</f>
        <v>99057</v>
      </c>
      <c r="Q34">
        <v>-449</v>
      </c>
      <c r="R34">
        <v>-129</v>
      </c>
      <c r="T34">
        <v>-2696.1999999999971</v>
      </c>
      <c r="U34">
        <v>202.80000000000291</v>
      </c>
      <c r="W34">
        <v>2696.2000000000003</v>
      </c>
      <c r="X34">
        <v>1100.8</v>
      </c>
      <c r="AD34">
        <v>55778</v>
      </c>
      <c r="AE34">
        <v>2.124350102190828</v>
      </c>
      <c r="AK34">
        <v>55778</v>
      </c>
      <c r="AL34">
        <v>2.124350102190828</v>
      </c>
    </row>
    <row r="35" spans="2:38" x14ac:dyDescent="0.25">
      <c r="B35">
        <v>36642</v>
      </c>
      <c r="C35">
        <v>111065</v>
      </c>
      <c r="D35">
        <v>9063</v>
      </c>
      <c r="E35">
        <v>116306</v>
      </c>
      <c r="F35">
        <v>54325</v>
      </c>
      <c r="H35">
        <v>131432</v>
      </c>
      <c r="J35">
        <f t="shared" si="6"/>
        <v>65480.2</v>
      </c>
      <c r="K35">
        <f t="shared" si="7"/>
        <v>2.0072021771466795</v>
      </c>
      <c r="L35">
        <f t="shared" si="8"/>
        <v>116306</v>
      </c>
      <c r="M35">
        <f t="shared" si="9"/>
        <v>9063</v>
      </c>
      <c r="N35">
        <f t="shared" si="10"/>
        <v>65480.2</v>
      </c>
      <c r="O35">
        <f t="shared" si="11"/>
        <v>107243</v>
      </c>
      <c r="Q35">
        <v>4373</v>
      </c>
      <c r="R35">
        <v>117</v>
      </c>
      <c r="T35">
        <v>-1653.1999999999971</v>
      </c>
      <c r="U35">
        <v>-221.40000000000873</v>
      </c>
      <c r="W35">
        <v>5571.1999999999989</v>
      </c>
      <c r="X35">
        <v>416.20000000000005</v>
      </c>
      <c r="AF35">
        <v>65480.2</v>
      </c>
      <c r="AG35">
        <v>2.0072021771466795</v>
      </c>
      <c r="AK35">
        <v>65480.2</v>
      </c>
      <c r="AL35">
        <v>2.0072021771466795</v>
      </c>
    </row>
    <row r="36" spans="2:38" x14ac:dyDescent="0.25">
      <c r="B36">
        <v>94035</v>
      </c>
      <c r="C36">
        <v>64010</v>
      </c>
      <c r="D36">
        <v>10598</v>
      </c>
      <c r="E36">
        <v>45759</v>
      </c>
      <c r="F36">
        <v>70288</v>
      </c>
      <c r="H36">
        <v>116058</v>
      </c>
      <c r="J36">
        <f t="shared" si="6"/>
        <v>56938</v>
      </c>
      <c r="K36">
        <f t="shared" si="7"/>
        <v>2.0383223857529242</v>
      </c>
      <c r="L36">
        <f t="shared" si="8"/>
        <v>94035</v>
      </c>
      <c r="M36">
        <f t="shared" si="9"/>
        <v>10598</v>
      </c>
      <c r="N36">
        <f t="shared" si="10"/>
        <v>56938</v>
      </c>
      <c r="O36">
        <f t="shared" si="11"/>
        <v>83437</v>
      </c>
      <c r="Q36">
        <v>1914</v>
      </c>
      <c r="R36">
        <v>0</v>
      </c>
      <c r="T36">
        <v>-872</v>
      </c>
      <c r="U36">
        <v>527.80000000000291</v>
      </c>
      <c r="W36">
        <v>4144.3999999999996</v>
      </c>
      <c r="X36">
        <v>711</v>
      </c>
      <c r="AD36">
        <v>56938</v>
      </c>
      <c r="AE36">
        <v>2.0383223857529242</v>
      </c>
      <c r="AK36">
        <v>56938</v>
      </c>
      <c r="AL36">
        <v>2.0383223857529242</v>
      </c>
    </row>
    <row r="37" spans="2:38" x14ac:dyDescent="0.25">
      <c r="B37">
        <v>3024</v>
      </c>
      <c r="C37">
        <v>44564</v>
      </c>
      <c r="D37">
        <v>76174</v>
      </c>
      <c r="E37">
        <v>74115</v>
      </c>
      <c r="F37">
        <v>66191</v>
      </c>
      <c r="H37">
        <v>77168</v>
      </c>
      <c r="J37">
        <f t="shared" si="6"/>
        <v>52813.599999999999</v>
      </c>
      <c r="K37">
        <f t="shared" si="7"/>
        <v>1.461138797582441</v>
      </c>
      <c r="L37">
        <f t="shared" si="8"/>
        <v>76174</v>
      </c>
      <c r="M37">
        <f t="shared" si="9"/>
        <v>3024</v>
      </c>
      <c r="N37">
        <f t="shared" si="10"/>
        <v>52813.599999999999</v>
      </c>
      <c r="O37">
        <f t="shared" si="11"/>
        <v>73150</v>
      </c>
      <c r="Q37">
        <v>5582</v>
      </c>
      <c r="R37">
        <v>-1165</v>
      </c>
      <c r="T37">
        <v>-5586.8000000000029</v>
      </c>
      <c r="U37">
        <v>113.79999999999563</v>
      </c>
      <c r="W37">
        <v>5586.8</v>
      </c>
      <c r="X37">
        <v>157.80000000000001</v>
      </c>
      <c r="Z37">
        <v>52813.599999999999</v>
      </c>
      <c r="AA37">
        <v>1.461138797582441</v>
      </c>
      <c r="AI37">
        <v>52813.599999999999</v>
      </c>
      <c r="AJ37">
        <v>1.461138797582441</v>
      </c>
    </row>
    <row r="38" spans="2:38" x14ac:dyDescent="0.25">
      <c r="B38">
        <v>82578</v>
      </c>
      <c r="C38">
        <v>108564</v>
      </c>
      <c r="D38">
        <v>17629</v>
      </c>
      <c r="E38">
        <v>69730</v>
      </c>
      <c r="F38">
        <v>50261</v>
      </c>
      <c r="H38">
        <v>73481</v>
      </c>
      <c r="J38">
        <f t="shared" si="6"/>
        <v>65752.399999999994</v>
      </c>
      <c r="K38">
        <f t="shared" si="7"/>
        <v>1.1175409566799084</v>
      </c>
      <c r="L38">
        <f t="shared" si="8"/>
        <v>108564</v>
      </c>
      <c r="M38">
        <f t="shared" si="9"/>
        <v>17629</v>
      </c>
      <c r="N38">
        <f t="shared" si="10"/>
        <v>65752.399999999994</v>
      </c>
      <c r="O38">
        <f t="shared" si="11"/>
        <v>90935</v>
      </c>
      <c r="Q38">
        <v>-7207</v>
      </c>
      <c r="R38">
        <v>-12</v>
      </c>
      <c r="T38">
        <v>-1036.6000000000058</v>
      </c>
      <c r="U38">
        <v>-242.80000000000291</v>
      </c>
      <c r="W38">
        <v>5835.8</v>
      </c>
      <c r="X38">
        <v>657.59999999999991</v>
      </c>
      <c r="AB38">
        <v>65752.399999999994</v>
      </c>
      <c r="AC38">
        <v>1.1175409566799084</v>
      </c>
      <c r="AI38">
        <v>65752.399999999994</v>
      </c>
      <c r="AJ38">
        <v>1.1175409566799084</v>
      </c>
    </row>
    <row r="39" spans="2:38" x14ac:dyDescent="0.25">
      <c r="B39">
        <v>86204</v>
      </c>
      <c r="C39">
        <v>52815</v>
      </c>
      <c r="D39">
        <v>27179</v>
      </c>
      <c r="E39">
        <v>90593</v>
      </c>
      <c r="F39">
        <v>108487</v>
      </c>
      <c r="H39">
        <v>113641</v>
      </c>
      <c r="J39">
        <f t="shared" si="6"/>
        <v>73055.600000000006</v>
      </c>
      <c r="K39">
        <f t="shared" si="7"/>
        <v>1.5555412589863062</v>
      </c>
      <c r="L39">
        <f t="shared" si="8"/>
        <v>108487</v>
      </c>
      <c r="M39">
        <f t="shared" si="9"/>
        <v>27179</v>
      </c>
      <c r="N39">
        <f t="shared" si="10"/>
        <v>73055.600000000006</v>
      </c>
      <c r="O39">
        <f t="shared" si="11"/>
        <v>81308</v>
      </c>
      <c r="Q39">
        <v>-5792</v>
      </c>
      <c r="R39">
        <v>-3</v>
      </c>
      <c r="T39">
        <v>-3991.5999999999913</v>
      </c>
      <c r="U39">
        <v>90.80000000000291</v>
      </c>
      <c r="W39">
        <v>12184.800000000001</v>
      </c>
      <c r="X39">
        <v>313.2</v>
      </c>
      <c r="AF39">
        <v>73055.600000000006</v>
      </c>
      <c r="AG39">
        <v>1.5555412589863062</v>
      </c>
      <c r="AI39">
        <v>73055.600000000006</v>
      </c>
      <c r="AJ39">
        <v>1.5555412589863062</v>
      </c>
    </row>
    <row r="40" spans="2:38" x14ac:dyDescent="0.25">
      <c r="B40">
        <v>5410</v>
      </c>
      <c r="C40">
        <v>5386</v>
      </c>
      <c r="D40">
        <v>39576</v>
      </c>
      <c r="E40">
        <v>67842</v>
      </c>
      <c r="F40">
        <v>72077</v>
      </c>
      <c r="H40">
        <v>72116</v>
      </c>
      <c r="J40">
        <f t="shared" si="6"/>
        <v>38058.199999999997</v>
      </c>
      <c r="K40">
        <f t="shared" si="7"/>
        <v>1.8948873041814907</v>
      </c>
      <c r="L40">
        <f t="shared" si="8"/>
        <v>72077</v>
      </c>
      <c r="M40">
        <f t="shared" si="9"/>
        <v>5386</v>
      </c>
      <c r="N40">
        <f t="shared" si="10"/>
        <v>38058.199999999997</v>
      </c>
      <c r="O40">
        <f t="shared" si="11"/>
        <v>66691</v>
      </c>
      <c r="Q40">
        <v>-2545</v>
      </c>
      <c r="R40">
        <v>18</v>
      </c>
      <c r="T40">
        <v>-1941.4000000000015</v>
      </c>
      <c r="U40">
        <v>-334.60000000000582</v>
      </c>
      <c r="W40">
        <v>3553</v>
      </c>
      <c r="X40">
        <v>639.4</v>
      </c>
      <c r="AD40">
        <v>38058.199999999997</v>
      </c>
      <c r="AE40">
        <v>1.8948873041814907</v>
      </c>
      <c r="AK40">
        <v>38058.199999999997</v>
      </c>
      <c r="AL40">
        <v>1.8948873041814907</v>
      </c>
    </row>
    <row r="41" spans="2:38" x14ac:dyDescent="0.25">
      <c r="B41">
        <v>26328</v>
      </c>
      <c r="C41">
        <v>8198</v>
      </c>
      <c r="D41">
        <v>56269</v>
      </c>
      <c r="E41">
        <v>53007</v>
      </c>
      <c r="F41">
        <v>24138</v>
      </c>
      <c r="H41">
        <v>45735</v>
      </c>
      <c r="J41">
        <f t="shared" si="6"/>
        <v>33588</v>
      </c>
      <c r="K41">
        <f t="shared" si="7"/>
        <v>1.3616470167917114</v>
      </c>
      <c r="L41">
        <f t="shared" si="8"/>
        <v>56269</v>
      </c>
      <c r="M41">
        <f t="shared" si="9"/>
        <v>8198</v>
      </c>
      <c r="N41">
        <f t="shared" si="10"/>
        <v>33588</v>
      </c>
      <c r="O41">
        <f t="shared" si="11"/>
        <v>48071</v>
      </c>
      <c r="Q41">
        <v>-21</v>
      </c>
      <c r="R41">
        <v>62</v>
      </c>
      <c r="T41">
        <v>-3853.1999999999971</v>
      </c>
      <c r="U41">
        <v>-423.80000000000291</v>
      </c>
      <c r="W41">
        <v>5891.2</v>
      </c>
      <c r="X41">
        <v>509.8</v>
      </c>
      <c r="Z41">
        <v>33588</v>
      </c>
      <c r="AA41">
        <v>1.3616470167917114</v>
      </c>
      <c r="AI41">
        <v>33588</v>
      </c>
      <c r="AJ41">
        <v>1.3616470167917114</v>
      </c>
    </row>
    <row r="42" spans="2:38" x14ac:dyDescent="0.25">
      <c r="B42">
        <v>88864</v>
      </c>
      <c r="C42">
        <v>7907</v>
      </c>
      <c r="D42">
        <v>7311</v>
      </c>
      <c r="E42">
        <v>8566</v>
      </c>
      <c r="F42">
        <v>107427</v>
      </c>
      <c r="H42">
        <v>81867</v>
      </c>
      <c r="J42">
        <f t="shared" si="6"/>
        <v>44015</v>
      </c>
      <c r="K42">
        <f t="shared" si="7"/>
        <v>1.8599795524253095</v>
      </c>
      <c r="L42">
        <f t="shared" si="8"/>
        <v>107427</v>
      </c>
      <c r="M42">
        <f t="shared" si="9"/>
        <v>7311</v>
      </c>
      <c r="N42">
        <f t="shared" si="10"/>
        <v>44015</v>
      </c>
      <c r="O42">
        <f t="shared" si="11"/>
        <v>100116</v>
      </c>
      <c r="Q42">
        <v>-2388</v>
      </c>
      <c r="R42">
        <v>-1387</v>
      </c>
      <c r="T42">
        <v>842</v>
      </c>
      <c r="U42">
        <v>-154.19999999999709</v>
      </c>
      <c r="W42">
        <v>6061.6</v>
      </c>
      <c r="X42">
        <v>577</v>
      </c>
      <c r="AD42">
        <v>44015</v>
      </c>
      <c r="AE42">
        <v>1.8599795524253095</v>
      </c>
      <c r="AK42">
        <v>44015</v>
      </c>
      <c r="AL42">
        <v>1.8599795524253095</v>
      </c>
    </row>
    <row r="43" spans="2:38" x14ac:dyDescent="0.25">
      <c r="B43">
        <v>4793</v>
      </c>
      <c r="C43">
        <v>5388</v>
      </c>
      <c r="D43">
        <v>106533</v>
      </c>
      <c r="E43">
        <v>79819</v>
      </c>
      <c r="F43">
        <v>17493</v>
      </c>
      <c r="H43">
        <v>69363</v>
      </c>
      <c r="J43">
        <f t="shared" si="6"/>
        <v>42805.2</v>
      </c>
      <c r="K43">
        <f t="shared" si="7"/>
        <v>1.6204339659667517</v>
      </c>
      <c r="L43">
        <f t="shared" si="8"/>
        <v>106533</v>
      </c>
      <c r="M43">
        <f t="shared" si="9"/>
        <v>4793</v>
      </c>
      <c r="N43">
        <f t="shared" si="10"/>
        <v>42805.2</v>
      </c>
      <c r="O43">
        <f t="shared" si="11"/>
        <v>101740</v>
      </c>
      <c r="Q43">
        <v>1344</v>
      </c>
      <c r="R43">
        <v>40</v>
      </c>
      <c r="T43">
        <v>-1204.2000000000044</v>
      </c>
      <c r="U43">
        <v>18.799999999995634</v>
      </c>
      <c r="W43">
        <v>3162.6000000000004</v>
      </c>
      <c r="X43">
        <v>932.8</v>
      </c>
      <c r="AD43">
        <v>42805.2</v>
      </c>
      <c r="AE43">
        <v>1.6204339659667517</v>
      </c>
      <c r="AI43">
        <v>42805.2</v>
      </c>
      <c r="AJ43">
        <v>1.6204339659667517</v>
      </c>
    </row>
    <row r="44" spans="2:38" x14ac:dyDescent="0.25">
      <c r="B44">
        <v>80477</v>
      </c>
      <c r="C44">
        <v>48414</v>
      </c>
      <c r="D44">
        <v>117439</v>
      </c>
      <c r="E44">
        <v>16892</v>
      </c>
      <c r="F44">
        <v>41435</v>
      </c>
      <c r="H44">
        <v>89171</v>
      </c>
      <c r="J44">
        <f t="shared" si="6"/>
        <v>60931.4</v>
      </c>
      <c r="K44">
        <f t="shared" si="7"/>
        <v>1.4634654710050976</v>
      </c>
      <c r="L44">
        <f t="shared" si="8"/>
        <v>117439</v>
      </c>
      <c r="M44">
        <f t="shared" si="9"/>
        <v>16892</v>
      </c>
      <c r="N44">
        <f t="shared" si="10"/>
        <v>60931.4</v>
      </c>
      <c r="O44">
        <f t="shared" si="11"/>
        <v>100547</v>
      </c>
      <c r="Q44">
        <v>1349</v>
      </c>
      <c r="R44">
        <v>-2</v>
      </c>
      <c r="T44">
        <v>-3446.7999999999956</v>
      </c>
      <c r="U44">
        <v>-936.79999999999563</v>
      </c>
      <c r="W44">
        <v>6257.2</v>
      </c>
      <c r="X44">
        <v>958.4</v>
      </c>
      <c r="AB44">
        <v>60931.4</v>
      </c>
      <c r="AC44">
        <v>1.4634654710050976</v>
      </c>
      <c r="AI44">
        <v>60931.4</v>
      </c>
      <c r="AJ44">
        <v>1.4634654710050976</v>
      </c>
    </row>
    <row r="45" spans="2:38" x14ac:dyDescent="0.25">
      <c r="B45">
        <v>88332</v>
      </c>
      <c r="C45">
        <v>115531</v>
      </c>
      <c r="D45">
        <v>6054</v>
      </c>
      <c r="E45">
        <v>117313</v>
      </c>
      <c r="F45">
        <v>106514</v>
      </c>
      <c r="H45">
        <v>89182</v>
      </c>
      <c r="J45">
        <f t="shared" si="6"/>
        <v>86748.800000000003</v>
      </c>
      <c r="K45">
        <f t="shared" si="7"/>
        <v>1.0280488029805599</v>
      </c>
      <c r="L45">
        <f t="shared" si="8"/>
        <v>117313</v>
      </c>
      <c r="M45">
        <f t="shared" si="9"/>
        <v>6054</v>
      </c>
      <c r="N45">
        <f t="shared" si="10"/>
        <v>86748.800000000003</v>
      </c>
      <c r="O45">
        <f t="shared" si="11"/>
        <v>111259</v>
      </c>
      <c r="Q45">
        <v>-17336</v>
      </c>
      <c r="R45">
        <v>-218</v>
      </c>
      <c r="T45">
        <v>-3361</v>
      </c>
      <c r="U45">
        <v>859.60000000000582</v>
      </c>
      <c r="W45">
        <v>5244.2000000000007</v>
      </c>
      <c r="X45">
        <v>1001.1999999999999</v>
      </c>
      <c r="AB45">
        <v>86748.800000000003</v>
      </c>
      <c r="AC45">
        <v>1.0280488029805599</v>
      </c>
      <c r="AI45">
        <v>86748.800000000003</v>
      </c>
      <c r="AJ45">
        <v>1.0280488029805599</v>
      </c>
    </row>
    <row r="46" spans="2:38" x14ac:dyDescent="0.25">
      <c r="B46">
        <v>70586</v>
      </c>
      <c r="C46">
        <v>71482</v>
      </c>
      <c r="D46">
        <v>15921</v>
      </c>
      <c r="E46">
        <v>43150</v>
      </c>
      <c r="F46">
        <v>86873</v>
      </c>
      <c r="H46">
        <v>109075</v>
      </c>
      <c r="J46">
        <f t="shared" si="6"/>
        <v>57602.400000000001</v>
      </c>
      <c r="K46">
        <f t="shared" si="7"/>
        <v>1.8935842950988153</v>
      </c>
      <c r="L46">
        <f t="shared" si="8"/>
        <v>86873</v>
      </c>
      <c r="M46">
        <f t="shared" si="9"/>
        <v>15921</v>
      </c>
      <c r="N46">
        <f t="shared" si="10"/>
        <v>57602.400000000001</v>
      </c>
      <c r="O46">
        <f t="shared" si="11"/>
        <v>70952</v>
      </c>
      <c r="Q46">
        <v>-6053</v>
      </c>
      <c r="R46">
        <v>-1354</v>
      </c>
      <c r="T46">
        <v>3088.8000000000029</v>
      </c>
      <c r="U46">
        <v>-191.19999999999709</v>
      </c>
      <c r="W46">
        <v>4563.5999999999995</v>
      </c>
      <c r="X46">
        <v>244.4</v>
      </c>
      <c r="AD46">
        <v>57602.400000000001</v>
      </c>
      <c r="AE46">
        <v>1.8935842950988153</v>
      </c>
      <c r="AK46">
        <v>57602.400000000001</v>
      </c>
      <c r="AL46">
        <v>1.8935842950988153</v>
      </c>
    </row>
    <row r="47" spans="2:38" x14ac:dyDescent="0.25">
      <c r="B47">
        <v>46580</v>
      </c>
      <c r="C47">
        <v>112187</v>
      </c>
      <c r="D47">
        <v>111337</v>
      </c>
      <c r="E47">
        <v>86042</v>
      </c>
      <c r="F47">
        <v>85973</v>
      </c>
      <c r="H47">
        <v>139700</v>
      </c>
      <c r="J47">
        <f t="shared" si="6"/>
        <v>88423.8</v>
      </c>
      <c r="K47">
        <f t="shared" si="7"/>
        <v>1.5798913867081035</v>
      </c>
      <c r="L47">
        <f t="shared" si="8"/>
        <v>112187</v>
      </c>
      <c r="M47">
        <f t="shared" si="9"/>
        <v>46580</v>
      </c>
      <c r="N47">
        <f t="shared" si="10"/>
        <v>88423.8</v>
      </c>
      <c r="O47">
        <f t="shared" si="11"/>
        <v>65607</v>
      </c>
      <c r="Q47">
        <v>-2980</v>
      </c>
      <c r="R47">
        <v>953</v>
      </c>
      <c r="T47">
        <v>3676.8000000000029</v>
      </c>
      <c r="U47">
        <v>153.60000000000582</v>
      </c>
      <c r="W47">
        <v>3676.8</v>
      </c>
      <c r="X47">
        <v>165.2</v>
      </c>
      <c r="AF47">
        <v>88423.8</v>
      </c>
      <c r="AG47">
        <v>1.5798913867081035</v>
      </c>
      <c r="AI47">
        <v>88423.8</v>
      </c>
      <c r="AJ47">
        <v>1.5798913867081035</v>
      </c>
    </row>
    <row r="48" spans="2:38" x14ac:dyDescent="0.25">
      <c r="B48">
        <v>63900</v>
      </c>
      <c r="C48">
        <v>29190</v>
      </c>
      <c r="D48">
        <v>75828</v>
      </c>
      <c r="E48">
        <v>10359</v>
      </c>
      <c r="F48">
        <v>8084</v>
      </c>
      <c r="H48">
        <v>77343</v>
      </c>
      <c r="J48">
        <f t="shared" si="6"/>
        <v>37472.199999999997</v>
      </c>
      <c r="K48">
        <f t="shared" si="7"/>
        <v>2.064010119501924</v>
      </c>
      <c r="L48">
        <f t="shared" si="8"/>
        <v>75828</v>
      </c>
      <c r="M48">
        <f t="shared" si="9"/>
        <v>8084</v>
      </c>
      <c r="N48">
        <f t="shared" si="10"/>
        <v>37472.199999999997</v>
      </c>
      <c r="O48">
        <f t="shared" si="11"/>
        <v>67744</v>
      </c>
      <c r="Q48">
        <v>3543</v>
      </c>
      <c r="R48">
        <v>-1442</v>
      </c>
      <c r="T48">
        <v>3770.1999999999971</v>
      </c>
      <c r="U48">
        <v>388.59999999999854</v>
      </c>
      <c r="W48">
        <v>5309</v>
      </c>
      <c r="X48">
        <v>504.59999999999997</v>
      </c>
      <c r="AD48">
        <v>37472.199999999997</v>
      </c>
      <c r="AE48">
        <v>2.064010119501924</v>
      </c>
      <c r="AK48">
        <v>37472.199999999997</v>
      </c>
      <c r="AL48">
        <v>2.064010119501924</v>
      </c>
    </row>
    <row r="49" spans="2:38" x14ac:dyDescent="0.25">
      <c r="B49">
        <v>84130</v>
      </c>
      <c r="C49">
        <v>39030</v>
      </c>
      <c r="D49">
        <v>115951</v>
      </c>
      <c r="E49">
        <v>9837</v>
      </c>
      <c r="F49">
        <v>82360</v>
      </c>
      <c r="H49">
        <v>88377</v>
      </c>
      <c r="J49">
        <f t="shared" si="6"/>
        <v>66261.600000000006</v>
      </c>
      <c r="K49">
        <f t="shared" si="7"/>
        <v>1.3337589191930166</v>
      </c>
      <c r="L49">
        <f t="shared" si="8"/>
        <v>115951</v>
      </c>
      <c r="M49">
        <f t="shared" si="9"/>
        <v>9837</v>
      </c>
      <c r="N49">
        <f t="shared" si="10"/>
        <v>66261.600000000006</v>
      </c>
      <c r="O49">
        <f t="shared" si="11"/>
        <v>106114</v>
      </c>
      <c r="Q49">
        <v>7074</v>
      </c>
      <c r="R49">
        <v>-62</v>
      </c>
      <c r="T49">
        <v>3334.8000000000029</v>
      </c>
      <c r="U49">
        <v>469.40000000000873</v>
      </c>
      <c r="W49">
        <v>6272.8</v>
      </c>
      <c r="X49">
        <v>598.6</v>
      </c>
      <c r="AB49">
        <v>66261.600000000006</v>
      </c>
      <c r="AC49">
        <v>1.3337589191930166</v>
      </c>
      <c r="AI49">
        <v>66261.600000000006</v>
      </c>
      <c r="AJ49">
        <v>1.3337589191930166</v>
      </c>
    </row>
    <row r="50" spans="2:38" x14ac:dyDescent="0.25">
      <c r="B50">
        <v>88797</v>
      </c>
      <c r="C50">
        <v>9558</v>
      </c>
      <c r="D50">
        <v>8375</v>
      </c>
      <c r="E50">
        <v>27628</v>
      </c>
      <c r="F50">
        <v>111191</v>
      </c>
      <c r="H50">
        <v>81143</v>
      </c>
      <c r="J50">
        <f t="shared" si="6"/>
        <v>49109.8</v>
      </c>
      <c r="K50">
        <f t="shared" si="7"/>
        <v>1.6522771422404487</v>
      </c>
      <c r="L50">
        <f t="shared" si="8"/>
        <v>111191</v>
      </c>
      <c r="M50">
        <f t="shared" si="9"/>
        <v>8375</v>
      </c>
      <c r="N50">
        <f t="shared" si="10"/>
        <v>49109.8</v>
      </c>
      <c r="O50">
        <f t="shared" si="11"/>
        <v>102816</v>
      </c>
      <c r="Q50">
        <v>-12214</v>
      </c>
      <c r="R50">
        <v>-135</v>
      </c>
      <c r="T50">
        <v>-237.79999999999563</v>
      </c>
      <c r="U50">
        <v>-89</v>
      </c>
      <c r="W50">
        <v>4844.2000000000007</v>
      </c>
      <c r="X50">
        <v>567.4</v>
      </c>
      <c r="AD50">
        <v>49109.8</v>
      </c>
      <c r="AE50">
        <v>1.6522771422404487</v>
      </c>
      <c r="AI50">
        <v>49109.8</v>
      </c>
      <c r="AJ50">
        <v>1.6522771422404487</v>
      </c>
    </row>
    <row r="51" spans="2:38" x14ac:dyDescent="0.25">
      <c r="B51">
        <v>9750</v>
      </c>
      <c r="C51">
        <v>83864</v>
      </c>
      <c r="D51">
        <v>81550</v>
      </c>
      <c r="E51">
        <v>72225</v>
      </c>
      <c r="F51">
        <v>59079</v>
      </c>
      <c r="H51">
        <v>96593</v>
      </c>
      <c r="J51">
        <f t="shared" si="6"/>
        <v>61293.599999999999</v>
      </c>
      <c r="K51">
        <f t="shared" si="7"/>
        <v>1.5759067830899147</v>
      </c>
      <c r="L51">
        <f t="shared" si="8"/>
        <v>83864</v>
      </c>
      <c r="M51">
        <f t="shared" si="9"/>
        <v>9750</v>
      </c>
      <c r="N51">
        <f t="shared" si="10"/>
        <v>61293.599999999999</v>
      </c>
      <c r="O51">
        <f t="shared" si="11"/>
        <v>74114</v>
      </c>
      <c r="Q51">
        <v>-4636</v>
      </c>
      <c r="R51">
        <v>-735</v>
      </c>
      <c r="T51">
        <v>-2223.5999999999985</v>
      </c>
      <c r="U51">
        <v>21.799999999995634</v>
      </c>
      <c r="W51">
        <v>3132</v>
      </c>
      <c r="X51">
        <v>793.80000000000007</v>
      </c>
      <c r="AF51">
        <v>61293.599999999999</v>
      </c>
      <c r="AG51">
        <v>1.5759067830899147</v>
      </c>
      <c r="AI51">
        <v>61293.599999999999</v>
      </c>
      <c r="AJ51">
        <v>1.5759067830899147</v>
      </c>
    </row>
    <row r="52" spans="2:38" x14ac:dyDescent="0.25">
      <c r="B52">
        <v>61813</v>
      </c>
      <c r="C52">
        <v>18385</v>
      </c>
      <c r="D52">
        <v>63371</v>
      </c>
      <c r="E52">
        <v>81751</v>
      </c>
      <c r="F52">
        <v>112673</v>
      </c>
      <c r="H52">
        <v>85469</v>
      </c>
      <c r="J52">
        <f t="shared" si="6"/>
        <v>67598.600000000006</v>
      </c>
      <c r="K52">
        <f t="shared" si="7"/>
        <v>1.2643605045074897</v>
      </c>
      <c r="L52">
        <f t="shared" si="8"/>
        <v>112673</v>
      </c>
      <c r="M52">
        <f t="shared" si="9"/>
        <v>18385</v>
      </c>
      <c r="N52">
        <f t="shared" si="10"/>
        <v>67598.600000000006</v>
      </c>
      <c r="O52">
        <f t="shared" si="11"/>
        <v>94288</v>
      </c>
      <c r="Q52">
        <v>845</v>
      </c>
      <c r="R52">
        <v>-1407</v>
      </c>
      <c r="T52">
        <v>-3298.5999999999913</v>
      </c>
      <c r="U52">
        <v>530.60000000000582</v>
      </c>
      <c r="W52">
        <v>5918.5999999999995</v>
      </c>
      <c r="X52">
        <v>583</v>
      </c>
      <c r="AB52">
        <v>67598.600000000006</v>
      </c>
      <c r="AC52">
        <v>1.2643605045074897</v>
      </c>
      <c r="AI52">
        <v>67598.600000000006</v>
      </c>
      <c r="AJ52">
        <v>1.2643605045074897</v>
      </c>
    </row>
    <row r="53" spans="2:38" x14ac:dyDescent="0.25">
      <c r="B53">
        <v>69176</v>
      </c>
      <c r="C53">
        <v>4317</v>
      </c>
      <c r="D53">
        <v>109941</v>
      </c>
      <c r="E53">
        <v>116893</v>
      </c>
      <c r="F53">
        <v>46689</v>
      </c>
      <c r="H53">
        <v>122743</v>
      </c>
      <c r="J53">
        <f t="shared" si="6"/>
        <v>69403.199999999997</v>
      </c>
      <c r="K53">
        <f t="shared" si="7"/>
        <v>1.768549576964751</v>
      </c>
      <c r="L53">
        <f t="shared" si="8"/>
        <v>116893</v>
      </c>
      <c r="M53">
        <f t="shared" si="9"/>
        <v>4317</v>
      </c>
      <c r="N53">
        <f t="shared" si="10"/>
        <v>69403.199999999997</v>
      </c>
      <c r="O53">
        <f t="shared" si="11"/>
        <v>112576</v>
      </c>
      <c r="Q53">
        <v>5770</v>
      </c>
      <c r="R53">
        <v>1492</v>
      </c>
      <c r="T53">
        <v>-5011.8000000000029</v>
      </c>
      <c r="U53">
        <v>676.39999999999418</v>
      </c>
      <c r="W53">
        <v>5790.5999999999995</v>
      </c>
      <c r="X53">
        <v>676.40000000000009</v>
      </c>
      <c r="AF53">
        <v>69403.199999999997</v>
      </c>
      <c r="AG53">
        <v>1.768549576964751</v>
      </c>
      <c r="AI53">
        <v>69403.199999999997</v>
      </c>
      <c r="AJ53">
        <v>1.768549576964751</v>
      </c>
    </row>
    <row r="54" spans="2:38" x14ac:dyDescent="0.25">
      <c r="B54">
        <v>120190</v>
      </c>
      <c r="C54">
        <v>14376</v>
      </c>
      <c r="D54">
        <v>72376</v>
      </c>
      <c r="E54">
        <v>30551</v>
      </c>
      <c r="F54">
        <v>8661</v>
      </c>
      <c r="H54">
        <v>85200</v>
      </c>
      <c r="J54">
        <f t="shared" si="6"/>
        <v>49230.8</v>
      </c>
      <c r="K54">
        <f t="shared" si="7"/>
        <v>1.7306239183600509</v>
      </c>
      <c r="L54">
        <f t="shared" si="8"/>
        <v>120190</v>
      </c>
      <c r="M54">
        <f t="shared" si="9"/>
        <v>8661</v>
      </c>
      <c r="N54">
        <f t="shared" si="10"/>
        <v>49230.8</v>
      </c>
      <c r="O54">
        <f t="shared" si="11"/>
        <v>111529</v>
      </c>
      <c r="Q54">
        <v>7218</v>
      </c>
      <c r="R54">
        <v>-754</v>
      </c>
      <c r="T54">
        <v>2909</v>
      </c>
      <c r="U54">
        <v>455.60000000000582</v>
      </c>
      <c r="W54">
        <v>3899</v>
      </c>
      <c r="X54">
        <v>654.4000000000002</v>
      </c>
      <c r="AD54">
        <v>49230.8</v>
      </c>
      <c r="AE54">
        <v>1.7306239183600509</v>
      </c>
      <c r="AK54">
        <v>49230.8</v>
      </c>
      <c r="AL54">
        <v>1.7306239183600509</v>
      </c>
    </row>
    <row r="55" spans="2:38" x14ac:dyDescent="0.25">
      <c r="B55">
        <v>10942</v>
      </c>
      <c r="C55">
        <v>37175</v>
      </c>
      <c r="D55">
        <v>92165</v>
      </c>
      <c r="E55">
        <v>96331</v>
      </c>
      <c r="F55">
        <v>42759</v>
      </c>
      <c r="H55">
        <v>112705</v>
      </c>
      <c r="J55">
        <f t="shared" si="6"/>
        <v>55874.400000000001</v>
      </c>
      <c r="K55">
        <f t="shared" si="7"/>
        <v>2.0171133828730152</v>
      </c>
      <c r="L55">
        <f t="shared" si="8"/>
        <v>96331</v>
      </c>
      <c r="M55">
        <f t="shared" si="9"/>
        <v>10942</v>
      </c>
      <c r="N55">
        <f t="shared" si="10"/>
        <v>55874.400000000001</v>
      </c>
      <c r="O55">
        <f t="shared" si="11"/>
        <v>85389</v>
      </c>
      <c r="Q55">
        <v>7171</v>
      </c>
      <c r="R55">
        <v>1125</v>
      </c>
      <c r="T55">
        <v>1237.8000000000029</v>
      </c>
      <c r="U55">
        <v>210.80000000000291</v>
      </c>
      <c r="W55">
        <v>2323</v>
      </c>
      <c r="X55">
        <v>814.8</v>
      </c>
      <c r="AD55">
        <v>55874.400000000001</v>
      </c>
      <c r="AE55">
        <v>2.0171133828730152</v>
      </c>
      <c r="AK55">
        <v>55874.400000000001</v>
      </c>
      <c r="AL55">
        <v>2.0171133828730152</v>
      </c>
    </row>
    <row r="56" spans="2:38" x14ac:dyDescent="0.25">
      <c r="B56">
        <v>106828</v>
      </c>
      <c r="C56">
        <v>14297</v>
      </c>
      <c r="D56">
        <v>79840</v>
      </c>
      <c r="E56">
        <v>46545</v>
      </c>
      <c r="F56">
        <v>116780</v>
      </c>
      <c r="H56">
        <v>129265</v>
      </c>
      <c r="J56">
        <f t="shared" si="6"/>
        <v>72858</v>
      </c>
      <c r="K56">
        <f t="shared" si="7"/>
        <v>1.7742046172005819</v>
      </c>
      <c r="L56">
        <f t="shared" si="8"/>
        <v>116780</v>
      </c>
      <c r="M56">
        <f t="shared" si="9"/>
        <v>14297</v>
      </c>
      <c r="N56">
        <f t="shared" si="10"/>
        <v>72858</v>
      </c>
      <c r="O56">
        <f t="shared" si="11"/>
        <v>102483</v>
      </c>
      <c r="Q56">
        <v>7249</v>
      </c>
      <c r="R56">
        <v>1341</v>
      </c>
      <c r="T56">
        <v>4396.1999999999971</v>
      </c>
      <c r="U56">
        <v>-398</v>
      </c>
      <c r="W56">
        <v>7524.6</v>
      </c>
      <c r="X56">
        <v>398.40000000000003</v>
      </c>
      <c r="AF56">
        <v>72858</v>
      </c>
      <c r="AG56">
        <v>1.7742046172005819</v>
      </c>
      <c r="AI56">
        <v>72858</v>
      </c>
      <c r="AJ56">
        <v>1.7742046172005819</v>
      </c>
    </row>
    <row r="57" spans="2:38" x14ac:dyDescent="0.25">
      <c r="B57">
        <v>69084</v>
      </c>
      <c r="C57">
        <v>80013</v>
      </c>
      <c r="D57">
        <v>47843</v>
      </c>
      <c r="E57">
        <v>69713</v>
      </c>
      <c r="F57">
        <v>2910</v>
      </c>
      <c r="H57">
        <v>94611</v>
      </c>
      <c r="J57">
        <f t="shared" si="6"/>
        <v>53912.6</v>
      </c>
      <c r="K57">
        <f t="shared" si="7"/>
        <v>1.7548958870468128</v>
      </c>
      <c r="L57">
        <f t="shared" si="8"/>
        <v>80013</v>
      </c>
      <c r="M57">
        <f t="shared" si="9"/>
        <v>2910</v>
      </c>
      <c r="N57">
        <f t="shared" si="10"/>
        <v>53912.6</v>
      </c>
      <c r="O57">
        <f t="shared" si="11"/>
        <v>77103</v>
      </c>
      <c r="Q57">
        <v>-2436</v>
      </c>
      <c r="R57">
        <v>-142</v>
      </c>
      <c r="T57">
        <v>948.79999999999563</v>
      </c>
      <c r="U57">
        <v>-92.200000000004366</v>
      </c>
      <c r="W57">
        <v>3444</v>
      </c>
      <c r="X57">
        <v>235.4</v>
      </c>
      <c r="AD57">
        <v>53912.6</v>
      </c>
      <c r="AE57">
        <v>1.7548958870468128</v>
      </c>
      <c r="AI57">
        <v>53912.6</v>
      </c>
      <c r="AJ57">
        <v>1.7548958870468128</v>
      </c>
    </row>
    <row r="58" spans="2:38" x14ac:dyDescent="0.25">
      <c r="B58">
        <v>21710</v>
      </c>
      <c r="C58">
        <v>7354</v>
      </c>
      <c r="D58">
        <v>36553</v>
      </c>
      <c r="E58">
        <v>105145</v>
      </c>
      <c r="F58">
        <v>34793</v>
      </c>
      <c r="H58">
        <v>87216</v>
      </c>
      <c r="J58">
        <f t="shared" si="6"/>
        <v>41111</v>
      </c>
      <c r="K58">
        <f t="shared" si="7"/>
        <v>2.1214760039892</v>
      </c>
      <c r="L58">
        <f t="shared" si="8"/>
        <v>105145</v>
      </c>
      <c r="M58">
        <f t="shared" si="9"/>
        <v>7354</v>
      </c>
      <c r="N58">
        <f t="shared" si="10"/>
        <v>41111</v>
      </c>
      <c r="O58">
        <f t="shared" si="11"/>
        <v>97791</v>
      </c>
      <c r="Q58">
        <v>-12045</v>
      </c>
      <c r="R58">
        <v>-1091</v>
      </c>
      <c r="T58">
        <v>2784.1999999999971</v>
      </c>
      <c r="U58">
        <v>433.19999999999709</v>
      </c>
      <c r="W58">
        <v>3267.3999999999996</v>
      </c>
      <c r="X58">
        <v>513.20000000000005</v>
      </c>
      <c r="AD58">
        <v>41111</v>
      </c>
      <c r="AE58">
        <v>2.1214760039892</v>
      </c>
      <c r="AK58">
        <v>41111</v>
      </c>
      <c r="AL58">
        <v>2.1214760039892</v>
      </c>
    </row>
    <row r="59" spans="2:38" x14ac:dyDescent="0.25">
      <c r="B59">
        <v>58056</v>
      </c>
      <c r="C59">
        <v>120499</v>
      </c>
      <c r="D59">
        <v>103757</v>
      </c>
      <c r="E59">
        <v>38269</v>
      </c>
      <c r="F59">
        <v>105846</v>
      </c>
      <c r="H59">
        <v>117733</v>
      </c>
      <c r="J59">
        <f t="shared" si="6"/>
        <v>85285.4</v>
      </c>
      <c r="K59">
        <f t="shared" si="7"/>
        <v>1.3804590234670882</v>
      </c>
      <c r="L59">
        <f t="shared" si="8"/>
        <v>120499</v>
      </c>
      <c r="M59">
        <f t="shared" si="9"/>
        <v>38269</v>
      </c>
      <c r="N59">
        <f t="shared" si="10"/>
        <v>85285.4</v>
      </c>
      <c r="O59">
        <f t="shared" si="11"/>
        <v>82230</v>
      </c>
      <c r="Q59">
        <v>4327</v>
      </c>
      <c r="R59">
        <v>617</v>
      </c>
      <c r="T59">
        <v>7893.7999999999884</v>
      </c>
      <c r="U59">
        <v>191.79999999998836</v>
      </c>
      <c r="W59">
        <v>7893.8</v>
      </c>
      <c r="X59">
        <v>1117.4000000000001</v>
      </c>
      <c r="AB59">
        <v>85285.4</v>
      </c>
      <c r="AC59">
        <v>1.3804590234670882</v>
      </c>
      <c r="AI59">
        <v>85285.4</v>
      </c>
      <c r="AJ59">
        <v>1.3804590234670882</v>
      </c>
    </row>
    <row r="60" spans="2:38" x14ac:dyDescent="0.25">
      <c r="B60">
        <v>14479</v>
      </c>
      <c r="C60">
        <v>120558</v>
      </c>
      <c r="D60">
        <v>44724</v>
      </c>
      <c r="E60">
        <v>66411</v>
      </c>
      <c r="F60">
        <v>8381</v>
      </c>
      <c r="H60">
        <v>94574</v>
      </c>
      <c r="J60">
        <f t="shared" si="6"/>
        <v>50910.6</v>
      </c>
      <c r="K60">
        <f t="shared" si="7"/>
        <v>1.8576485054193037</v>
      </c>
      <c r="L60">
        <f t="shared" si="8"/>
        <v>120558</v>
      </c>
      <c r="M60">
        <f t="shared" si="9"/>
        <v>8381</v>
      </c>
      <c r="N60">
        <f t="shared" si="10"/>
        <v>50910.6</v>
      </c>
      <c r="O60">
        <f t="shared" si="11"/>
        <v>112177</v>
      </c>
      <c r="Q60">
        <v>-8500</v>
      </c>
      <c r="R60">
        <v>-1038</v>
      </c>
      <c r="T60">
        <v>-2200.8000000000029</v>
      </c>
      <c r="U60">
        <v>-568.20000000000437</v>
      </c>
      <c r="W60">
        <v>5590.4000000000005</v>
      </c>
      <c r="X60">
        <v>573</v>
      </c>
      <c r="AD60">
        <v>50910.6</v>
      </c>
      <c r="AE60">
        <v>1.8576485054193037</v>
      </c>
      <c r="AK60">
        <v>50910.6</v>
      </c>
      <c r="AL60">
        <v>1.8576485054193037</v>
      </c>
    </row>
    <row r="61" spans="2:38" x14ac:dyDescent="0.25">
      <c r="B61">
        <v>85535</v>
      </c>
      <c r="C61">
        <v>9969</v>
      </c>
      <c r="D61">
        <v>81205</v>
      </c>
      <c r="E61">
        <v>65490</v>
      </c>
      <c r="F61">
        <v>91454</v>
      </c>
      <c r="H61">
        <v>80365</v>
      </c>
      <c r="J61">
        <f t="shared" si="6"/>
        <v>66730.600000000006</v>
      </c>
      <c r="K61">
        <f t="shared" si="7"/>
        <v>1.2043200570652743</v>
      </c>
      <c r="L61">
        <f t="shared" si="8"/>
        <v>91454</v>
      </c>
      <c r="M61">
        <f t="shared" si="9"/>
        <v>9969</v>
      </c>
      <c r="N61">
        <f t="shared" si="10"/>
        <v>66730.600000000006</v>
      </c>
      <c r="O61">
        <f t="shared" si="11"/>
        <v>81485</v>
      </c>
      <c r="Q61">
        <v>-1061</v>
      </c>
      <c r="R61">
        <v>10</v>
      </c>
      <c r="T61">
        <v>1196.2000000000044</v>
      </c>
      <c r="U61">
        <v>263</v>
      </c>
      <c r="W61">
        <v>4617.8</v>
      </c>
      <c r="X61">
        <v>1123.8</v>
      </c>
      <c r="AB61">
        <v>66730.600000000006</v>
      </c>
      <c r="AC61">
        <v>1.2043200570652743</v>
      </c>
      <c r="AI61">
        <v>66730.600000000006</v>
      </c>
      <c r="AJ61">
        <v>1.2043200570652743</v>
      </c>
    </row>
    <row r="62" spans="2:38" x14ac:dyDescent="0.25">
      <c r="B62">
        <v>38303</v>
      </c>
      <c r="C62">
        <v>47644</v>
      </c>
      <c r="D62">
        <v>84634</v>
      </c>
      <c r="E62">
        <v>40979</v>
      </c>
      <c r="F62">
        <v>102439</v>
      </c>
      <c r="H62">
        <v>75856</v>
      </c>
      <c r="J62">
        <f t="shared" si="6"/>
        <v>62799.8</v>
      </c>
      <c r="K62">
        <f t="shared" si="7"/>
        <v>1.2079019359934267</v>
      </c>
      <c r="L62">
        <f t="shared" si="8"/>
        <v>102439</v>
      </c>
      <c r="M62">
        <f t="shared" si="9"/>
        <v>38303</v>
      </c>
      <c r="N62">
        <f t="shared" si="10"/>
        <v>62799.8</v>
      </c>
      <c r="O62">
        <f t="shared" si="11"/>
        <v>64136</v>
      </c>
      <c r="Q62">
        <v>-8030</v>
      </c>
      <c r="R62">
        <v>-421</v>
      </c>
      <c r="T62">
        <v>-4013.8000000000029</v>
      </c>
      <c r="U62">
        <v>-116.59999999999854</v>
      </c>
      <c r="W62">
        <v>4013.8</v>
      </c>
      <c r="X62">
        <v>360.6</v>
      </c>
      <c r="AB62">
        <v>62799.8</v>
      </c>
      <c r="AC62">
        <v>1.2079019359934267</v>
      </c>
      <c r="AI62">
        <v>62799.8</v>
      </c>
      <c r="AJ62">
        <v>1.2079019359934267</v>
      </c>
    </row>
    <row r="63" spans="2:38" x14ac:dyDescent="0.25">
      <c r="B63">
        <v>5684</v>
      </c>
      <c r="C63">
        <v>115155</v>
      </c>
      <c r="D63">
        <v>33611</v>
      </c>
      <c r="E63">
        <v>72172</v>
      </c>
      <c r="F63">
        <v>111112</v>
      </c>
      <c r="H63">
        <v>88460</v>
      </c>
      <c r="J63">
        <f t="shared" si="6"/>
        <v>67546.8</v>
      </c>
      <c r="K63">
        <f t="shared" si="7"/>
        <v>1.309610521890008</v>
      </c>
      <c r="L63">
        <f t="shared" si="8"/>
        <v>115155</v>
      </c>
      <c r="M63">
        <f t="shared" si="9"/>
        <v>5684</v>
      </c>
      <c r="N63">
        <f t="shared" si="10"/>
        <v>67546.8</v>
      </c>
      <c r="O63">
        <f t="shared" si="11"/>
        <v>109471</v>
      </c>
      <c r="Q63">
        <v>-8710</v>
      </c>
      <c r="R63">
        <v>0</v>
      </c>
      <c r="T63">
        <v>-2710.8000000000029</v>
      </c>
      <c r="U63">
        <v>94.600000000005821</v>
      </c>
      <c r="W63">
        <v>3043.6</v>
      </c>
      <c r="X63">
        <v>192.2</v>
      </c>
      <c r="AB63">
        <v>67546.8</v>
      </c>
      <c r="AC63">
        <v>1.309610521890008</v>
      </c>
      <c r="AI63">
        <v>67546.8</v>
      </c>
      <c r="AJ63">
        <v>1.309610521890008</v>
      </c>
    </row>
    <row r="64" spans="2:38" x14ac:dyDescent="0.25">
      <c r="B64">
        <v>6664</v>
      </c>
      <c r="C64">
        <v>98191</v>
      </c>
      <c r="D64">
        <v>68706</v>
      </c>
      <c r="E64">
        <v>25068</v>
      </c>
      <c r="F64">
        <v>13251</v>
      </c>
      <c r="H64">
        <v>45296</v>
      </c>
      <c r="J64">
        <f t="shared" si="6"/>
        <v>42376</v>
      </c>
      <c r="K64">
        <f t="shared" si="7"/>
        <v>1.0689069284500661</v>
      </c>
      <c r="L64">
        <f t="shared" si="8"/>
        <v>98191</v>
      </c>
      <c r="M64">
        <f t="shared" si="9"/>
        <v>6664</v>
      </c>
      <c r="N64">
        <f t="shared" si="10"/>
        <v>42376</v>
      </c>
      <c r="O64">
        <f t="shared" si="11"/>
        <v>91527</v>
      </c>
      <c r="Q64">
        <v>1016</v>
      </c>
      <c r="R64">
        <v>-1802</v>
      </c>
      <c r="T64">
        <v>-255.80000000000291</v>
      </c>
      <c r="U64">
        <v>157.19999999999709</v>
      </c>
      <c r="W64">
        <v>5902.2000000000007</v>
      </c>
      <c r="X64">
        <v>808.80000000000007</v>
      </c>
      <c r="Z64">
        <v>42376</v>
      </c>
      <c r="AA64">
        <v>1.0689069284500661</v>
      </c>
      <c r="AI64">
        <v>42376</v>
      </c>
      <c r="AJ64">
        <v>1.0689069284500661</v>
      </c>
    </row>
    <row r="65" spans="2:38" x14ac:dyDescent="0.25">
      <c r="B65">
        <v>23689</v>
      </c>
      <c r="C65">
        <v>119146</v>
      </c>
      <c r="D65">
        <v>3800</v>
      </c>
      <c r="E65">
        <v>74810</v>
      </c>
      <c r="F65">
        <v>74792</v>
      </c>
      <c r="H65">
        <v>63430</v>
      </c>
      <c r="J65">
        <f t="shared" si="6"/>
        <v>59247.4</v>
      </c>
      <c r="K65">
        <f t="shared" si="7"/>
        <v>1.0705955029250229</v>
      </c>
      <c r="L65">
        <f t="shared" si="8"/>
        <v>119146</v>
      </c>
      <c r="M65">
        <f t="shared" si="9"/>
        <v>3800</v>
      </c>
      <c r="N65">
        <f t="shared" si="10"/>
        <v>59247.4</v>
      </c>
      <c r="O65">
        <f t="shared" si="11"/>
        <v>115346</v>
      </c>
      <c r="Q65">
        <v>-653</v>
      </c>
      <c r="R65">
        <v>-1023</v>
      </c>
      <c r="T65">
        <v>527.20000000000437</v>
      </c>
      <c r="U65">
        <v>643.40000000000146</v>
      </c>
      <c r="W65">
        <v>3867.5999999999995</v>
      </c>
      <c r="X65">
        <v>665.4</v>
      </c>
      <c r="Z65">
        <v>59247.4</v>
      </c>
      <c r="AA65">
        <v>1.0705955029250229</v>
      </c>
      <c r="AI65">
        <v>59247.4</v>
      </c>
      <c r="AJ65">
        <v>1.0705955029250229</v>
      </c>
    </row>
    <row r="66" spans="2:38" x14ac:dyDescent="0.25">
      <c r="B66">
        <v>72883</v>
      </c>
      <c r="C66">
        <v>60835</v>
      </c>
      <c r="D66">
        <v>68347</v>
      </c>
      <c r="E66">
        <v>12901</v>
      </c>
      <c r="F66">
        <v>24246</v>
      </c>
      <c r="H66">
        <v>102467</v>
      </c>
      <c r="J66">
        <f t="shared" ref="J66:J101" si="12">AVERAGE(B66:F66)</f>
        <v>47842.400000000001</v>
      </c>
      <c r="K66">
        <f t="shared" ref="K66:K97" si="13">H66/J66</f>
        <v>2.1417612828787851</v>
      </c>
      <c r="L66">
        <f t="shared" ref="L66:L101" si="14">MAX(B66:F66)</f>
        <v>72883</v>
      </c>
      <c r="M66">
        <f t="shared" ref="M66:M101" si="15">MIN(B66:F66)</f>
        <v>12901</v>
      </c>
      <c r="N66">
        <f t="shared" ref="N66:N101" si="16">AVERAGE(B66:F66)</f>
        <v>47842.400000000001</v>
      </c>
      <c r="O66">
        <f t="shared" ref="O66:O101" si="17">L66-M66</f>
        <v>59982</v>
      </c>
      <c r="Q66">
        <v>-2083</v>
      </c>
      <c r="R66">
        <v>357</v>
      </c>
      <c r="T66">
        <v>1963.4000000000015</v>
      </c>
      <c r="U66">
        <v>232.20000000000437</v>
      </c>
      <c r="W66">
        <v>4744.2000000000007</v>
      </c>
      <c r="X66">
        <v>281.39999999999998</v>
      </c>
      <c r="AD66">
        <v>47842.400000000001</v>
      </c>
      <c r="AE66">
        <v>2.1417612828787851</v>
      </c>
      <c r="AK66">
        <v>47842.400000000001</v>
      </c>
      <c r="AL66">
        <v>2.1417612828787851</v>
      </c>
    </row>
    <row r="67" spans="2:38" x14ac:dyDescent="0.25">
      <c r="B67">
        <v>78260</v>
      </c>
      <c r="C67">
        <v>67299</v>
      </c>
      <c r="D67">
        <v>2942</v>
      </c>
      <c r="E67">
        <v>8849</v>
      </c>
      <c r="F67">
        <v>109949</v>
      </c>
      <c r="H67">
        <v>97748</v>
      </c>
      <c r="J67">
        <f t="shared" si="12"/>
        <v>53459.8</v>
      </c>
      <c r="K67">
        <f t="shared" si="13"/>
        <v>1.8284393132783885</v>
      </c>
      <c r="L67">
        <f t="shared" si="14"/>
        <v>109949</v>
      </c>
      <c r="M67">
        <f t="shared" si="15"/>
        <v>2942</v>
      </c>
      <c r="N67">
        <f t="shared" si="16"/>
        <v>53459.8</v>
      </c>
      <c r="O67">
        <f t="shared" si="17"/>
        <v>107007</v>
      </c>
      <c r="Q67">
        <v>947</v>
      </c>
      <c r="R67">
        <v>1306</v>
      </c>
      <c r="T67">
        <v>-3686</v>
      </c>
      <c r="U67">
        <v>-814.19999999999709</v>
      </c>
      <c r="W67">
        <v>3686</v>
      </c>
      <c r="X67">
        <v>824.19999999999993</v>
      </c>
      <c r="AD67">
        <v>53459.8</v>
      </c>
      <c r="AE67">
        <v>1.8284393132783885</v>
      </c>
      <c r="AK67">
        <v>53459.8</v>
      </c>
      <c r="AL67">
        <v>1.8284393132783885</v>
      </c>
    </row>
    <row r="68" spans="2:38" x14ac:dyDescent="0.25">
      <c r="B68">
        <v>120440</v>
      </c>
      <c r="C68">
        <v>107423</v>
      </c>
      <c r="D68">
        <v>56290</v>
      </c>
      <c r="E68">
        <v>88625</v>
      </c>
      <c r="F68">
        <v>76215</v>
      </c>
      <c r="H68">
        <v>116108</v>
      </c>
      <c r="J68">
        <f t="shared" si="12"/>
        <v>89798.6</v>
      </c>
      <c r="K68">
        <f t="shared" si="13"/>
        <v>1.2929822959377986</v>
      </c>
      <c r="L68">
        <f t="shared" si="14"/>
        <v>120440</v>
      </c>
      <c r="M68">
        <f t="shared" si="15"/>
        <v>56290</v>
      </c>
      <c r="N68">
        <f t="shared" si="16"/>
        <v>89798.6</v>
      </c>
      <c r="O68">
        <f t="shared" si="17"/>
        <v>64150</v>
      </c>
      <c r="Q68">
        <v>5039</v>
      </c>
      <c r="R68">
        <v>1727</v>
      </c>
      <c r="T68">
        <v>-3263.1999999999971</v>
      </c>
      <c r="U68">
        <v>98.600000000005821</v>
      </c>
      <c r="W68">
        <v>5633.2000000000007</v>
      </c>
      <c r="X68">
        <v>699.8</v>
      </c>
      <c r="AB68">
        <v>89798.6</v>
      </c>
      <c r="AC68">
        <v>1.2929822959377986</v>
      </c>
      <c r="AI68">
        <v>89798.6</v>
      </c>
      <c r="AJ68">
        <v>1.2929822959377986</v>
      </c>
    </row>
    <row r="69" spans="2:38" x14ac:dyDescent="0.25">
      <c r="B69">
        <v>69943</v>
      </c>
      <c r="C69">
        <v>77443</v>
      </c>
      <c r="D69">
        <v>62966</v>
      </c>
      <c r="E69">
        <v>109108</v>
      </c>
      <c r="F69">
        <v>7845</v>
      </c>
      <c r="H69">
        <v>67752</v>
      </c>
      <c r="J69">
        <f t="shared" si="12"/>
        <v>65461</v>
      </c>
      <c r="K69">
        <f t="shared" si="13"/>
        <v>1.0349979377033653</v>
      </c>
      <c r="L69">
        <f t="shared" si="14"/>
        <v>109108</v>
      </c>
      <c r="M69">
        <f t="shared" si="15"/>
        <v>7845</v>
      </c>
      <c r="N69">
        <f t="shared" si="16"/>
        <v>65461</v>
      </c>
      <c r="O69">
        <f t="shared" si="17"/>
        <v>101263</v>
      </c>
      <c r="Q69">
        <v>-2481</v>
      </c>
      <c r="R69">
        <v>-1663</v>
      </c>
      <c r="T69">
        <v>-762.19999999999709</v>
      </c>
      <c r="U69">
        <v>-102.60000000000582</v>
      </c>
      <c r="W69">
        <v>1966.6</v>
      </c>
      <c r="X69">
        <v>707</v>
      </c>
      <c r="AB69">
        <v>65461</v>
      </c>
      <c r="AC69">
        <v>1.0349979377033653</v>
      </c>
      <c r="AI69">
        <v>65461</v>
      </c>
      <c r="AJ69">
        <v>1.0349979377033653</v>
      </c>
    </row>
    <row r="70" spans="2:38" x14ac:dyDescent="0.25">
      <c r="B70">
        <v>115524</v>
      </c>
      <c r="C70">
        <v>114925</v>
      </c>
      <c r="D70">
        <v>69688</v>
      </c>
      <c r="E70">
        <v>10125</v>
      </c>
      <c r="F70">
        <v>36978</v>
      </c>
      <c r="H70">
        <v>97202</v>
      </c>
      <c r="J70">
        <f t="shared" si="12"/>
        <v>69448</v>
      </c>
      <c r="K70">
        <f t="shared" si="13"/>
        <v>1.3996371385785047</v>
      </c>
      <c r="L70">
        <f t="shared" si="14"/>
        <v>115524</v>
      </c>
      <c r="M70">
        <f t="shared" si="15"/>
        <v>10125</v>
      </c>
      <c r="N70">
        <f t="shared" si="16"/>
        <v>69448</v>
      </c>
      <c r="O70">
        <f t="shared" si="17"/>
        <v>105399</v>
      </c>
      <c r="Q70">
        <v>6305</v>
      </c>
      <c r="R70">
        <v>611</v>
      </c>
      <c r="T70">
        <v>-4671.8000000000029</v>
      </c>
      <c r="U70">
        <v>209.80000000000291</v>
      </c>
      <c r="W70">
        <v>5769.8</v>
      </c>
      <c r="X70">
        <v>331.00000000000006</v>
      </c>
      <c r="AB70">
        <v>69448</v>
      </c>
      <c r="AC70">
        <v>1.3996371385785047</v>
      </c>
      <c r="AI70">
        <v>69448</v>
      </c>
      <c r="AJ70">
        <v>1.3996371385785047</v>
      </c>
    </row>
    <row r="71" spans="2:38" x14ac:dyDescent="0.25">
      <c r="B71">
        <v>118139</v>
      </c>
      <c r="C71">
        <v>95692</v>
      </c>
      <c r="D71">
        <v>77166</v>
      </c>
      <c r="E71">
        <v>120117</v>
      </c>
      <c r="F71">
        <v>112753</v>
      </c>
      <c r="H71">
        <v>119599</v>
      </c>
      <c r="J71">
        <f t="shared" si="12"/>
        <v>104773.4</v>
      </c>
      <c r="K71">
        <f t="shared" si="13"/>
        <v>1.1415015643283506</v>
      </c>
      <c r="L71">
        <f t="shared" si="14"/>
        <v>120117</v>
      </c>
      <c r="M71">
        <f t="shared" si="15"/>
        <v>77166</v>
      </c>
      <c r="N71">
        <f t="shared" si="16"/>
        <v>104773.4</v>
      </c>
      <c r="O71">
        <f t="shared" si="17"/>
        <v>42951</v>
      </c>
      <c r="Q71">
        <v>8284</v>
      </c>
      <c r="R71">
        <v>-1101</v>
      </c>
      <c r="T71">
        <v>3421.3999999999942</v>
      </c>
      <c r="U71">
        <v>-445</v>
      </c>
      <c r="W71">
        <v>4059.0000000000005</v>
      </c>
      <c r="X71">
        <v>885.8</v>
      </c>
      <c r="AB71">
        <v>104773.4</v>
      </c>
      <c r="AC71">
        <v>1.1415015643283506</v>
      </c>
      <c r="AI71">
        <v>104773.4</v>
      </c>
      <c r="AJ71">
        <v>1.1415015643283506</v>
      </c>
    </row>
    <row r="72" spans="2:38" x14ac:dyDescent="0.25">
      <c r="B72">
        <v>106270</v>
      </c>
      <c r="C72">
        <v>61907</v>
      </c>
      <c r="D72">
        <v>28742</v>
      </c>
      <c r="E72">
        <v>42441</v>
      </c>
      <c r="F72">
        <v>39966</v>
      </c>
      <c r="H72">
        <v>120481</v>
      </c>
      <c r="J72">
        <f t="shared" si="12"/>
        <v>55865.2</v>
      </c>
      <c r="K72">
        <f t="shared" si="13"/>
        <v>2.1566377637599077</v>
      </c>
      <c r="L72">
        <f t="shared" si="14"/>
        <v>106270</v>
      </c>
      <c r="M72">
        <f t="shared" si="15"/>
        <v>28742</v>
      </c>
      <c r="N72">
        <f t="shared" si="16"/>
        <v>55865.2</v>
      </c>
      <c r="O72">
        <f t="shared" si="17"/>
        <v>77528</v>
      </c>
      <c r="Q72">
        <v>4123</v>
      </c>
      <c r="R72">
        <v>386</v>
      </c>
      <c r="T72">
        <v>-50.600000000005821</v>
      </c>
      <c r="U72">
        <v>20.19999999999709</v>
      </c>
      <c r="W72">
        <v>7152.2</v>
      </c>
      <c r="X72">
        <v>509.79999999999995</v>
      </c>
      <c r="AD72">
        <v>55865.2</v>
      </c>
      <c r="AE72">
        <v>2.1566377637599077</v>
      </c>
      <c r="AK72">
        <v>55865.2</v>
      </c>
      <c r="AL72">
        <v>2.1566377637599077</v>
      </c>
    </row>
    <row r="73" spans="2:38" x14ac:dyDescent="0.25">
      <c r="B73">
        <v>83335</v>
      </c>
      <c r="C73">
        <v>46320</v>
      </c>
      <c r="D73">
        <v>28304</v>
      </c>
      <c r="E73">
        <v>101977</v>
      </c>
      <c r="F73">
        <v>16188</v>
      </c>
      <c r="H73">
        <v>82993</v>
      </c>
      <c r="J73">
        <f t="shared" si="12"/>
        <v>55224.800000000003</v>
      </c>
      <c r="K73">
        <f t="shared" si="13"/>
        <v>1.5028211962741376</v>
      </c>
      <c r="L73">
        <f t="shared" si="14"/>
        <v>101977</v>
      </c>
      <c r="M73">
        <f t="shared" si="15"/>
        <v>16188</v>
      </c>
      <c r="N73">
        <f t="shared" si="16"/>
        <v>55224.800000000003</v>
      </c>
      <c r="O73">
        <f t="shared" si="17"/>
        <v>85789</v>
      </c>
      <c r="Q73">
        <v>706</v>
      </c>
      <c r="R73">
        <v>2</v>
      </c>
      <c r="T73">
        <v>-3766</v>
      </c>
      <c r="U73">
        <v>370.20000000000437</v>
      </c>
      <c r="W73">
        <v>4114.3999999999996</v>
      </c>
      <c r="X73">
        <v>370.2</v>
      </c>
      <c r="Z73">
        <v>55224.800000000003</v>
      </c>
      <c r="AA73">
        <v>1.5028211962741376</v>
      </c>
      <c r="AI73">
        <v>55224.800000000003</v>
      </c>
      <c r="AJ73">
        <v>1.5028211962741376</v>
      </c>
    </row>
    <row r="74" spans="2:38" x14ac:dyDescent="0.25">
      <c r="B74">
        <v>86072</v>
      </c>
      <c r="C74">
        <v>75044</v>
      </c>
      <c r="D74">
        <v>118252</v>
      </c>
      <c r="E74">
        <v>23536</v>
      </c>
      <c r="F74">
        <v>96445</v>
      </c>
      <c r="H74">
        <v>119998</v>
      </c>
      <c r="J74">
        <f t="shared" si="12"/>
        <v>79869.8</v>
      </c>
      <c r="K74">
        <f t="shared" si="13"/>
        <v>1.5024201888573654</v>
      </c>
      <c r="L74">
        <f t="shared" si="14"/>
        <v>118252</v>
      </c>
      <c r="M74">
        <f t="shared" si="15"/>
        <v>23536</v>
      </c>
      <c r="N74">
        <f t="shared" si="16"/>
        <v>79869.8</v>
      </c>
      <c r="O74">
        <f t="shared" si="17"/>
        <v>94716</v>
      </c>
      <c r="Q74">
        <v>-665</v>
      </c>
      <c r="R74">
        <v>1787</v>
      </c>
      <c r="T74">
        <v>3560.6000000000058</v>
      </c>
      <c r="U74">
        <v>-175.80000000000291</v>
      </c>
      <c r="W74">
        <v>9286.5999999999985</v>
      </c>
      <c r="X74">
        <v>175.79999999999998</v>
      </c>
      <c r="AF74">
        <v>79869.8</v>
      </c>
      <c r="AG74">
        <v>1.5024201888573654</v>
      </c>
      <c r="AI74">
        <v>79869.8</v>
      </c>
      <c r="AJ74">
        <v>1.5024201888573654</v>
      </c>
    </row>
    <row r="75" spans="2:38" x14ac:dyDescent="0.25">
      <c r="B75">
        <v>106597</v>
      </c>
      <c r="C75">
        <v>36147</v>
      </c>
      <c r="D75">
        <v>31977</v>
      </c>
      <c r="E75">
        <v>29141</v>
      </c>
      <c r="F75">
        <v>9682</v>
      </c>
      <c r="H75">
        <v>94247</v>
      </c>
      <c r="J75">
        <f t="shared" si="12"/>
        <v>42708.800000000003</v>
      </c>
      <c r="K75">
        <f t="shared" si="13"/>
        <v>2.2067349117746224</v>
      </c>
      <c r="L75">
        <f t="shared" si="14"/>
        <v>106597</v>
      </c>
      <c r="M75">
        <f t="shared" si="15"/>
        <v>9682</v>
      </c>
      <c r="N75">
        <f t="shared" si="16"/>
        <v>42708.800000000003</v>
      </c>
      <c r="O75">
        <f t="shared" si="17"/>
        <v>96915</v>
      </c>
      <c r="Q75">
        <v>2366</v>
      </c>
      <c r="R75">
        <v>-140</v>
      </c>
      <c r="T75">
        <v>-5630.1999999999971</v>
      </c>
      <c r="U75">
        <v>-226</v>
      </c>
      <c r="W75">
        <v>6953.4000000000005</v>
      </c>
      <c r="X75">
        <v>232</v>
      </c>
      <c r="AD75">
        <v>42708.800000000003</v>
      </c>
      <c r="AE75">
        <v>2.2067349117746224</v>
      </c>
      <c r="AI75">
        <v>42708.800000000003</v>
      </c>
      <c r="AJ75">
        <v>2.2067349117746224</v>
      </c>
    </row>
    <row r="76" spans="2:38" x14ac:dyDescent="0.25">
      <c r="B76">
        <v>69167</v>
      </c>
      <c r="C76">
        <v>79171</v>
      </c>
      <c r="D76">
        <v>40920</v>
      </c>
      <c r="E76">
        <v>116043</v>
      </c>
      <c r="F76">
        <v>108486</v>
      </c>
      <c r="H76">
        <v>112754</v>
      </c>
      <c r="J76">
        <f t="shared" si="12"/>
        <v>82757.399999999994</v>
      </c>
      <c r="K76">
        <f t="shared" si="13"/>
        <v>1.3624642630145463</v>
      </c>
      <c r="L76">
        <f t="shared" si="14"/>
        <v>116043</v>
      </c>
      <c r="M76">
        <f t="shared" si="15"/>
        <v>40920</v>
      </c>
      <c r="N76">
        <f t="shared" si="16"/>
        <v>82757.399999999994</v>
      </c>
      <c r="O76">
        <f t="shared" si="17"/>
        <v>75123</v>
      </c>
      <c r="Q76">
        <v>-4096</v>
      </c>
      <c r="R76">
        <v>-39</v>
      </c>
      <c r="T76">
        <v>-710.40000000000873</v>
      </c>
      <c r="U76">
        <v>426.19999999999709</v>
      </c>
      <c r="W76">
        <v>3514.8</v>
      </c>
      <c r="X76">
        <v>545.79999999999995</v>
      </c>
      <c r="AB76">
        <v>82757.399999999994</v>
      </c>
      <c r="AC76">
        <v>1.3624642630145463</v>
      </c>
      <c r="AI76">
        <v>82757.399999999994</v>
      </c>
      <c r="AJ76">
        <v>1.3624642630145463</v>
      </c>
    </row>
    <row r="77" spans="2:38" x14ac:dyDescent="0.25">
      <c r="B77">
        <v>80387</v>
      </c>
      <c r="C77">
        <v>26401</v>
      </c>
      <c r="D77">
        <v>24454</v>
      </c>
      <c r="E77">
        <v>29649</v>
      </c>
      <c r="F77">
        <v>52170</v>
      </c>
      <c r="H77">
        <v>77533</v>
      </c>
      <c r="J77">
        <f t="shared" si="12"/>
        <v>42612.2</v>
      </c>
      <c r="K77">
        <f t="shared" si="13"/>
        <v>1.8195023960274288</v>
      </c>
      <c r="L77">
        <f t="shared" si="14"/>
        <v>80387</v>
      </c>
      <c r="M77">
        <f t="shared" si="15"/>
        <v>24454</v>
      </c>
      <c r="N77">
        <f t="shared" si="16"/>
        <v>42612.2</v>
      </c>
      <c r="O77">
        <f t="shared" si="17"/>
        <v>55933</v>
      </c>
      <c r="Q77">
        <v>2011</v>
      </c>
      <c r="R77">
        <v>672</v>
      </c>
      <c r="T77">
        <v>-1200.4000000000015</v>
      </c>
      <c r="U77">
        <v>15.599999999998545</v>
      </c>
      <c r="W77">
        <v>10302.799999999999</v>
      </c>
      <c r="X77">
        <v>179.6</v>
      </c>
      <c r="AD77">
        <v>42612.2</v>
      </c>
      <c r="AE77">
        <v>1.8195023960274288</v>
      </c>
      <c r="AK77">
        <v>42612.2</v>
      </c>
      <c r="AL77">
        <v>1.8195023960274288</v>
      </c>
    </row>
    <row r="78" spans="2:38" x14ac:dyDescent="0.25">
      <c r="B78">
        <v>58006</v>
      </c>
      <c r="C78">
        <v>83851</v>
      </c>
      <c r="D78">
        <v>38282</v>
      </c>
      <c r="E78">
        <v>15565</v>
      </c>
      <c r="F78">
        <v>96393</v>
      </c>
      <c r="H78">
        <v>96432</v>
      </c>
      <c r="J78">
        <f t="shared" si="12"/>
        <v>58419.4</v>
      </c>
      <c r="K78">
        <f t="shared" si="13"/>
        <v>1.6506845328777768</v>
      </c>
      <c r="L78">
        <f t="shared" si="14"/>
        <v>96393</v>
      </c>
      <c r="M78">
        <f t="shared" si="15"/>
        <v>15565</v>
      </c>
      <c r="N78">
        <f t="shared" si="16"/>
        <v>58419.4</v>
      </c>
      <c r="O78">
        <f t="shared" si="17"/>
        <v>80828</v>
      </c>
      <c r="Q78">
        <v>-246</v>
      </c>
      <c r="R78">
        <v>-1</v>
      </c>
      <c r="T78">
        <v>-2391.7999999999956</v>
      </c>
      <c r="U78">
        <v>127</v>
      </c>
      <c r="W78">
        <v>5896.5999999999995</v>
      </c>
      <c r="X78">
        <v>770.2</v>
      </c>
      <c r="AF78">
        <v>58419.4</v>
      </c>
      <c r="AG78">
        <v>1.6506845328777768</v>
      </c>
      <c r="AI78">
        <v>58419.4</v>
      </c>
      <c r="AJ78">
        <v>1.6506845328777768</v>
      </c>
    </row>
    <row r="79" spans="2:38" x14ac:dyDescent="0.25">
      <c r="B79">
        <v>95296</v>
      </c>
      <c r="C79">
        <v>116071</v>
      </c>
      <c r="D79">
        <v>110659</v>
      </c>
      <c r="E79">
        <v>106268</v>
      </c>
      <c r="F79">
        <v>82004</v>
      </c>
      <c r="H79">
        <v>113170</v>
      </c>
      <c r="J79">
        <f t="shared" si="12"/>
        <v>102059.6</v>
      </c>
      <c r="K79">
        <f t="shared" si="13"/>
        <v>1.1088618807049997</v>
      </c>
      <c r="L79">
        <f t="shared" si="14"/>
        <v>116071</v>
      </c>
      <c r="M79">
        <f t="shared" si="15"/>
        <v>82004</v>
      </c>
      <c r="N79">
        <f t="shared" si="16"/>
        <v>102059.6</v>
      </c>
      <c r="O79">
        <f t="shared" si="17"/>
        <v>34067</v>
      </c>
      <c r="Q79">
        <v>4807</v>
      </c>
      <c r="R79">
        <v>-391</v>
      </c>
      <c r="T79">
        <v>1691.6000000000058</v>
      </c>
      <c r="U79">
        <v>644.60000000000582</v>
      </c>
      <c r="W79">
        <v>8023.5999999999995</v>
      </c>
      <c r="X79">
        <v>937.80000000000007</v>
      </c>
      <c r="AB79">
        <v>102059.6</v>
      </c>
      <c r="AC79">
        <v>1.1088618807049997</v>
      </c>
      <c r="AI79">
        <v>102059.6</v>
      </c>
      <c r="AJ79">
        <v>1.1088618807049997</v>
      </c>
    </row>
    <row r="80" spans="2:38" x14ac:dyDescent="0.25">
      <c r="B80">
        <v>9265</v>
      </c>
      <c r="C80">
        <v>42947</v>
      </c>
      <c r="D80">
        <v>111165</v>
      </c>
      <c r="E80">
        <v>59218</v>
      </c>
      <c r="F80">
        <v>14181</v>
      </c>
      <c r="H80">
        <v>107499</v>
      </c>
      <c r="J80">
        <f t="shared" si="12"/>
        <v>47355.199999999997</v>
      </c>
      <c r="K80">
        <f t="shared" si="13"/>
        <v>2.2700569314457546</v>
      </c>
      <c r="L80">
        <f t="shared" si="14"/>
        <v>111165</v>
      </c>
      <c r="M80">
        <f t="shared" si="15"/>
        <v>9265</v>
      </c>
      <c r="N80">
        <f t="shared" si="16"/>
        <v>47355.199999999997</v>
      </c>
      <c r="O80">
        <f t="shared" si="17"/>
        <v>101900</v>
      </c>
      <c r="Q80">
        <v>2457</v>
      </c>
      <c r="R80">
        <v>700</v>
      </c>
      <c r="T80">
        <v>1746.7999999999956</v>
      </c>
      <c r="U80">
        <v>187.59999999999854</v>
      </c>
      <c r="W80">
        <v>5363.6</v>
      </c>
      <c r="X80">
        <v>862.80000000000007</v>
      </c>
      <c r="AD80">
        <v>47355.199999999997</v>
      </c>
      <c r="AE80">
        <v>2.2700569314457546</v>
      </c>
      <c r="AK80">
        <v>47355.199999999997</v>
      </c>
      <c r="AL80">
        <v>2.2700569314457546</v>
      </c>
    </row>
    <row r="81" spans="2:38" x14ac:dyDescent="0.25">
      <c r="B81">
        <v>88590</v>
      </c>
      <c r="C81">
        <v>22390</v>
      </c>
      <c r="D81">
        <v>102017</v>
      </c>
      <c r="E81">
        <v>87410</v>
      </c>
      <c r="F81">
        <v>119555</v>
      </c>
      <c r="H81">
        <v>114261</v>
      </c>
      <c r="J81">
        <f t="shared" si="12"/>
        <v>83992.4</v>
      </c>
      <c r="K81">
        <f t="shared" si="13"/>
        <v>1.3603730813740291</v>
      </c>
      <c r="L81">
        <f t="shared" si="14"/>
        <v>119555</v>
      </c>
      <c r="M81">
        <f t="shared" si="15"/>
        <v>22390</v>
      </c>
      <c r="N81">
        <f t="shared" si="16"/>
        <v>83992.4</v>
      </c>
      <c r="O81">
        <f t="shared" si="17"/>
        <v>97165</v>
      </c>
      <c r="Q81">
        <v>5652</v>
      </c>
      <c r="R81">
        <v>-54</v>
      </c>
      <c r="T81">
        <v>8593.3999999999942</v>
      </c>
      <c r="U81">
        <v>768.59999999999127</v>
      </c>
      <c r="W81">
        <v>11041.4</v>
      </c>
      <c r="X81">
        <v>802.2</v>
      </c>
      <c r="AB81">
        <v>83992.4</v>
      </c>
      <c r="AC81">
        <v>1.3603730813740291</v>
      </c>
      <c r="AI81">
        <v>83992.4</v>
      </c>
      <c r="AJ81">
        <v>1.3603730813740291</v>
      </c>
    </row>
    <row r="82" spans="2:38" x14ac:dyDescent="0.25">
      <c r="B82">
        <v>64937</v>
      </c>
      <c r="C82">
        <v>48401</v>
      </c>
      <c r="D82">
        <v>33492</v>
      </c>
      <c r="E82">
        <v>8253</v>
      </c>
      <c r="F82">
        <v>103891</v>
      </c>
      <c r="H82">
        <v>74776</v>
      </c>
      <c r="J82">
        <f t="shared" si="12"/>
        <v>51794.8</v>
      </c>
      <c r="K82">
        <f t="shared" si="13"/>
        <v>1.4436970506691791</v>
      </c>
      <c r="L82">
        <f t="shared" si="14"/>
        <v>103891</v>
      </c>
      <c r="M82">
        <f t="shared" si="15"/>
        <v>8253</v>
      </c>
      <c r="N82">
        <f t="shared" si="16"/>
        <v>51794.8</v>
      </c>
      <c r="O82">
        <f t="shared" si="17"/>
        <v>95638</v>
      </c>
      <c r="Q82">
        <v>3313</v>
      </c>
      <c r="R82">
        <v>-746</v>
      </c>
      <c r="T82">
        <v>1168</v>
      </c>
      <c r="U82">
        <v>-15.599999999998545</v>
      </c>
      <c r="W82">
        <v>6764.8</v>
      </c>
      <c r="X82">
        <v>799.6</v>
      </c>
      <c r="Z82">
        <v>51794.8</v>
      </c>
      <c r="AA82">
        <v>1.4436970506691791</v>
      </c>
      <c r="AI82">
        <v>51794.8</v>
      </c>
      <c r="AJ82">
        <v>1.4436970506691791</v>
      </c>
    </row>
    <row r="83" spans="2:38" x14ac:dyDescent="0.25">
      <c r="B83">
        <v>119389</v>
      </c>
      <c r="C83">
        <v>17978</v>
      </c>
      <c r="D83">
        <v>63279</v>
      </c>
      <c r="E83">
        <v>15151</v>
      </c>
      <c r="F83">
        <v>12836</v>
      </c>
      <c r="H83">
        <v>62649</v>
      </c>
      <c r="J83">
        <f t="shared" si="12"/>
        <v>45726.6</v>
      </c>
      <c r="K83">
        <f t="shared" si="13"/>
        <v>1.3700778102898532</v>
      </c>
      <c r="L83">
        <f t="shared" si="14"/>
        <v>119389</v>
      </c>
      <c r="M83">
        <f t="shared" si="15"/>
        <v>12836</v>
      </c>
      <c r="N83">
        <f t="shared" si="16"/>
        <v>45726.6</v>
      </c>
      <c r="O83">
        <f t="shared" si="17"/>
        <v>106553</v>
      </c>
      <c r="Q83">
        <v>2625</v>
      </c>
      <c r="R83">
        <v>395</v>
      </c>
      <c r="T83">
        <v>-1579.2000000000044</v>
      </c>
      <c r="U83">
        <v>595.79999999999563</v>
      </c>
      <c r="W83">
        <v>4039.2</v>
      </c>
      <c r="X83">
        <v>595.80000000000007</v>
      </c>
      <c r="Z83">
        <v>45726.6</v>
      </c>
      <c r="AA83">
        <v>1.3700778102898532</v>
      </c>
      <c r="AI83">
        <v>45726.6</v>
      </c>
      <c r="AJ83">
        <v>1.3700778102898532</v>
      </c>
    </row>
    <row r="84" spans="2:38" x14ac:dyDescent="0.25">
      <c r="B84">
        <v>51259</v>
      </c>
      <c r="C84">
        <v>91643</v>
      </c>
      <c r="D84">
        <v>76291</v>
      </c>
      <c r="E84">
        <v>94850</v>
      </c>
      <c r="F84">
        <v>98563</v>
      </c>
      <c r="H84">
        <v>128793</v>
      </c>
      <c r="J84">
        <f t="shared" si="12"/>
        <v>82521.2</v>
      </c>
      <c r="K84">
        <f t="shared" si="13"/>
        <v>1.5607262133851665</v>
      </c>
      <c r="L84">
        <f t="shared" si="14"/>
        <v>98563</v>
      </c>
      <c r="M84">
        <f t="shared" si="15"/>
        <v>51259</v>
      </c>
      <c r="N84">
        <f t="shared" si="16"/>
        <v>82521.2</v>
      </c>
      <c r="O84">
        <f t="shared" si="17"/>
        <v>47304</v>
      </c>
      <c r="Q84">
        <v>4071</v>
      </c>
      <c r="R84">
        <v>-2</v>
      </c>
      <c r="T84">
        <v>-3160.6000000000058</v>
      </c>
      <c r="U84">
        <v>57.19999999999709</v>
      </c>
      <c r="W84">
        <v>3865.4</v>
      </c>
      <c r="X84">
        <v>244.8</v>
      </c>
      <c r="AB84">
        <v>82521.2</v>
      </c>
      <c r="AC84">
        <v>1.5607262133851665</v>
      </c>
      <c r="AI84">
        <v>82521.2</v>
      </c>
      <c r="AJ84">
        <v>1.5607262133851665</v>
      </c>
    </row>
    <row r="85" spans="2:38" x14ac:dyDescent="0.25">
      <c r="B85">
        <v>74616</v>
      </c>
      <c r="C85">
        <v>73025</v>
      </c>
      <c r="D85">
        <v>80267</v>
      </c>
      <c r="E85">
        <v>110179</v>
      </c>
      <c r="F85">
        <v>92051</v>
      </c>
      <c r="H85">
        <v>132171</v>
      </c>
      <c r="J85">
        <f t="shared" si="12"/>
        <v>86027.6</v>
      </c>
      <c r="K85">
        <f t="shared" si="13"/>
        <v>1.5363790225462526</v>
      </c>
      <c r="L85">
        <f t="shared" si="14"/>
        <v>110179</v>
      </c>
      <c r="M85">
        <f t="shared" si="15"/>
        <v>73025</v>
      </c>
      <c r="N85">
        <f t="shared" si="16"/>
        <v>86027.6</v>
      </c>
      <c r="O85">
        <f t="shared" si="17"/>
        <v>37154</v>
      </c>
      <c r="Q85">
        <v>315</v>
      </c>
      <c r="R85">
        <v>1099</v>
      </c>
      <c r="T85">
        <v>-589</v>
      </c>
      <c r="U85">
        <v>-805.59999999999127</v>
      </c>
      <c r="W85">
        <v>4333</v>
      </c>
      <c r="X85">
        <v>838</v>
      </c>
      <c r="AB85">
        <v>86027.6</v>
      </c>
      <c r="AC85">
        <v>1.5363790225462526</v>
      </c>
      <c r="AI85">
        <v>86027.6</v>
      </c>
      <c r="AJ85">
        <v>1.5363790225462526</v>
      </c>
    </row>
    <row r="86" spans="2:38" x14ac:dyDescent="0.25">
      <c r="B86">
        <v>80723</v>
      </c>
      <c r="C86">
        <v>54161</v>
      </c>
      <c r="D86">
        <v>4564</v>
      </c>
      <c r="E86">
        <v>6304</v>
      </c>
      <c r="F86">
        <v>49164</v>
      </c>
      <c r="H86">
        <v>72616</v>
      </c>
      <c r="J86">
        <f t="shared" si="12"/>
        <v>38983.199999999997</v>
      </c>
      <c r="K86">
        <f t="shared" si="13"/>
        <v>1.8627511338217491</v>
      </c>
      <c r="L86">
        <f t="shared" si="14"/>
        <v>80723</v>
      </c>
      <c r="M86">
        <f t="shared" si="15"/>
        <v>4564</v>
      </c>
      <c r="N86">
        <f t="shared" si="16"/>
        <v>38983.199999999997</v>
      </c>
      <c r="O86">
        <f t="shared" si="17"/>
        <v>76159</v>
      </c>
      <c r="Q86">
        <v>2875</v>
      </c>
      <c r="R86">
        <v>-502</v>
      </c>
      <c r="T86">
        <v>66</v>
      </c>
      <c r="U86">
        <v>1266.1999999999971</v>
      </c>
      <c r="W86">
        <v>7674.4</v>
      </c>
      <c r="X86">
        <v>1266.1999999999998</v>
      </c>
      <c r="AD86">
        <v>38983.199999999997</v>
      </c>
      <c r="AE86">
        <v>1.8627511338217491</v>
      </c>
      <c r="AK86">
        <v>38983.199999999997</v>
      </c>
      <c r="AL86">
        <v>1.8627511338217491</v>
      </c>
    </row>
    <row r="87" spans="2:38" x14ac:dyDescent="0.25">
      <c r="B87">
        <v>12314</v>
      </c>
      <c r="C87">
        <v>77029</v>
      </c>
      <c r="D87">
        <v>25130</v>
      </c>
      <c r="E87">
        <v>76856</v>
      </c>
      <c r="F87">
        <v>55170</v>
      </c>
      <c r="H87">
        <v>71355</v>
      </c>
      <c r="J87">
        <f t="shared" si="12"/>
        <v>49299.8</v>
      </c>
      <c r="K87">
        <f t="shared" si="13"/>
        <v>1.4473689548436302</v>
      </c>
      <c r="L87">
        <f t="shared" si="14"/>
        <v>77029</v>
      </c>
      <c r="M87">
        <f t="shared" si="15"/>
        <v>12314</v>
      </c>
      <c r="N87">
        <f t="shared" si="16"/>
        <v>49299.8</v>
      </c>
      <c r="O87">
        <f t="shared" si="17"/>
        <v>64715</v>
      </c>
      <c r="Q87">
        <v>-723</v>
      </c>
      <c r="R87">
        <v>-41</v>
      </c>
      <c r="T87">
        <v>1280.6000000000058</v>
      </c>
      <c r="U87">
        <v>-653.19999999999709</v>
      </c>
      <c r="W87">
        <v>4408.6000000000004</v>
      </c>
      <c r="X87">
        <v>719.2</v>
      </c>
      <c r="Z87">
        <v>49299.8</v>
      </c>
      <c r="AA87">
        <v>1.4473689548436302</v>
      </c>
      <c r="AI87">
        <v>49299.8</v>
      </c>
      <c r="AJ87">
        <v>1.4473689548436302</v>
      </c>
    </row>
    <row r="88" spans="2:38" x14ac:dyDescent="0.25">
      <c r="B88">
        <v>62468</v>
      </c>
      <c r="C88">
        <v>11113</v>
      </c>
      <c r="D88">
        <v>60036</v>
      </c>
      <c r="E88">
        <v>28970</v>
      </c>
      <c r="F88">
        <v>88886</v>
      </c>
      <c r="H88">
        <v>69115</v>
      </c>
      <c r="J88">
        <f t="shared" si="12"/>
        <v>50294.6</v>
      </c>
      <c r="K88">
        <f t="shared" si="13"/>
        <v>1.3742031947763775</v>
      </c>
      <c r="L88">
        <f t="shared" si="14"/>
        <v>88886</v>
      </c>
      <c r="M88">
        <f t="shared" si="15"/>
        <v>11113</v>
      </c>
      <c r="N88">
        <f t="shared" si="16"/>
        <v>50294.6</v>
      </c>
      <c r="O88">
        <f t="shared" si="17"/>
        <v>77773</v>
      </c>
      <c r="Q88">
        <v>604</v>
      </c>
      <c r="R88">
        <v>-153</v>
      </c>
      <c r="T88">
        <v>455</v>
      </c>
      <c r="U88">
        <v>882.40000000000146</v>
      </c>
      <c r="W88">
        <v>5366.2000000000007</v>
      </c>
      <c r="X88">
        <v>1321.6</v>
      </c>
      <c r="Z88">
        <v>50294.6</v>
      </c>
      <c r="AA88">
        <v>1.3742031947763775</v>
      </c>
      <c r="AI88">
        <v>50294.6</v>
      </c>
      <c r="AJ88">
        <v>1.3742031947763775</v>
      </c>
    </row>
    <row r="89" spans="2:38" x14ac:dyDescent="0.25">
      <c r="B89">
        <v>31908</v>
      </c>
      <c r="C89">
        <v>84145</v>
      </c>
      <c r="D89">
        <v>10824</v>
      </c>
      <c r="E89">
        <v>71158</v>
      </c>
      <c r="F89">
        <v>114403</v>
      </c>
      <c r="H89">
        <v>65676</v>
      </c>
      <c r="J89">
        <f t="shared" si="12"/>
        <v>62487.6</v>
      </c>
      <c r="K89">
        <f t="shared" si="13"/>
        <v>1.0510245232654158</v>
      </c>
      <c r="L89">
        <f t="shared" si="14"/>
        <v>114403</v>
      </c>
      <c r="M89">
        <f t="shared" si="15"/>
        <v>10824</v>
      </c>
      <c r="N89">
        <f t="shared" si="16"/>
        <v>62487.6</v>
      </c>
      <c r="O89">
        <f t="shared" si="17"/>
        <v>103579</v>
      </c>
      <c r="Q89">
        <v>-8124</v>
      </c>
      <c r="R89">
        <v>1</v>
      </c>
      <c r="T89">
        <v>-6367.7999999999956</v>
      </c>
      <c r="U89">
        <v>35.799999999995634</v>
      </c>
      <c r="W89">
        <v>6367.8000000000011</v>
      </c>
      <c r="X89">
        <v>814.2</v>
      </c>
      <c r="AB89">
        <v>62487.6</v>
      </c>
      <c r="AC89">
        <v>1.0510245232654158</v>
      </c>
      <c r="AI89">
        <v>62487.6</v>
      </c>
      <c r="AJ89">
        <v>1.0510245232654158</v>
      </c>
    </row>
    <row r="90" spans="2:38" x14ac:dyDescent="0.25">
      <c r="B90">
        <v>95503</v>
      </c>
      <c r="C90">
        <v>115455</v>
      </c>
      <c r="D90">
        <v>98094</v>
      </c>
      <c r="E90">
        <v>64578</v>
      </c>
      <c r="F90">
        <v>85532</v>
      </c>
      <c r="H90">
        <v>122139</v>
      </c>
      <c r="J90">
        <f t="shared" si="12"/>
        <v>91832.4</v>
      </c>
      <c r="K90">
        <f t="shared" si="13"/>
        <v>1.3300207769806736</v>
      </c>
      <c r="L90">
        <f t="shared" si="14"/>
        <v>115455</v>
      </c>
      <c r="M90">
        <f t="shared" si="15"/>
        <v>64578</v>
      </c>
      <c r="N90">
        <f t="shared" si="16"/>
        <v>91832.4</v>
      </c>
      <c r="O90">
        <f t="shared" si="17"/>
        <v>50877</v>
      </c>
      <c r="Q90">
        <v>-4182</v>
      </c>
      <c r="R90">
        <v>-1238</v>
      </c>
      <c r="T90">
        <v>2239.1999999999971</v>
      </c>
      <c r="U90">
        <v>641.19999999999709</v>
      </c>
      <c r="W90">
        <v>6348.8</v>
      </c>
      <c r="X90">
        <v>716.40000000000009</v>
      </c>
      <c r="AB90">
        <v>91832.4</v>
      </c>
      <c r="AC90">
        <v>1.3300207769806736</v>
      </c>
      <c r="AI90">
        <v>91832.4</v>
      </c>
      <c r="AJ90">
        <v>1.3300207769806736</v>
      </c>
    </row>
    <row r="91" spans="2:38" x14ac:dyDescent="0.25">
      <c r="B91">
        <v>59671</v>
      </c>
      <c r="C91">
        <v>97162</v>
      </c>
      <c r="D91">
        <v>27941</v>
      </c>
      <c r="E91">
        <v>32293</v>
      </c>
      <c r="F91">
        <v>14992</v>
      </c>
      <c r="H91">
        <v>98011</v>
      </c>
      <c r="J91">
        <f t="shared" si="12"/>
        <v>46411.8</v>
      </c>
      <c r="K91">
        <f t="shared" si="13"/>
        <v>2.1117689897827705</v>
      </c>
      <c r="L91">
        <f t="shared" si="14"/>
        <v>97162</v>
      </c>
      <c r="M91">
        <f t="shared" si="15"/>
        <v>14992</v>
      </c>
      <c r="N91">
        <f t="shared" si="16"/>
        <v>46411.8</v>
      </c>
      <c r="O91">
        <f t="shared" si="17"/>
        <v>82170</v>
      </c>
      <c r="Q91">
        <v>-6662</v>
      </c>
      <c r="R91">
        <v>322</v>
      </c>
      <c r="T91">
        <v>-352.79999999999563</v>
      </c>
      <c r="U91">
        <v>-31.799999999995634</v>
      </c>
      <c r="W91">
        <v>6045.6</v>
      </c>
      <c r="X91">
        <v>843</v>
      </c>
      <c r="AD91">
        <v>46411.8</v>
      </c>
      <c r="AE91">
        <v>2.1117689897827705</v>
      </c>
      <c r="AK91">
        <v>46411.8</v>
      </c>
      <c r="AL91">
        <v>2.1117689897827705</v>
      </c>
    </row>
    <row r="92" spans="2:38" x14ac:dyDescent="0.25">
      <c r="B92">
        <v>14749</v>
      </c>
      <c r="C92">
        <v>63029</v>
      </c>
      <c r="D92">
        <v>58180</v>
      </c>
      <c r="E92">
        <v>75133</v>
      </c>
      <c r="F92">
        <v>24109</v>
      </c>
      <c r="H92">
        <v>60880</v>
      </c>
      <c r="J92">
        <f t="shared" si="12"/>
        <v>47040</v>
      </c>
      <c r="K92">
        <f t="shared" si="13"/>
        <v>1.2942176870748299</v>
      </c>
      <c r="L92">
        <f t="shared" si="14"/>
        <v>75133</v>
      </c>
      <c r="M92">
        <f t="shared" si="15"/>
        <v>14749</v>
      </c>
      <c r="N92">
        <f t="shared" si="16"/>
        <v>47040</v>
      </c>
      <c r="O92">
        <f t="shared" si="17"/>
        <v>60384</v>
      </c>
      <c r="Q92">
        <v>-4310</v>
      </c>
      <c r="R92">
        <v>-1186</v>
      </c>
      <c r="T92">
        <v>-5136.5999999999985</v>
      </c>
      <c r="U92">
        <v>-605.40000000000146</v>
      </c>
      <c r="W92">
        <v>5473</v>
      </c>
      <c r="X92">
        <v>605.4</v>
      </c>
      <c r="Z92">
        <v>47040</v>
      </c>
      <c r="AA92">
        <v>1.2942176870748299</v>
      </c>
      <c r="AI92">
        <v>47040</v>
      </c>
      <c r="AJ92">
        <v>1.2942176870748299</v>
      </c>
    </row>
    <row r="93" spans="2:38" x14ac:dyDescent="0.25">
      <c r="B93">
        <v>95943</v>
      </c>
      <c r="C93">
        <v>113671</v>
      </c>
      <c r="D93">
        <v>90592</v>
      </c>
      <c r="E93">
        <v>16470</v>
      </c>
      <c r="F93">
        <v>115331</v>
      </c>
      <c r="H93">
        <v>117584</v>
      </c>
      <c r="J93">
        <f t="shared" si="12"/>
        <v>86401.4</v>
      </c>
      <c r="K93">
        <f t="shared" si="13"/>
        <v>1.3609038742427786</v>
      </c>
      <c r="L93">
        <f t="shared" si="14"/>
        <v>115331</v>
      </c>
      <c r="M93">
        <f t="shared" si="15"/>
        <v>16470</v>
      </c>
      <c r="N93">
        <f t="shared" si="16"/>
        <v>86401.4</v>
      </c>
      <c r="O93">
        <f t="shared" si="17"/>
        <v>98861</v>
      </c>
      <c r="Q93">
        <v>-619</v>
      </c>
      <c r="R93">
        <v>155</v>
      </c>
      <c r="T93">
        <v>1826.5999999999913</v>
      </c>
      <c r="U93">
        <v>-173.80000000000291</v>
      </c>
      <c r="W93">
        <v>3983.8</v>
      </c>
      <c r="X93">
        <v>462.2</v>
      </c>
      <c r="AB93">
        <v>86401.4</v>
      </c>
      <c r="AC93">
        <v>1.3609038742427786</v>
      </c>
      <c r="AI93">
        <v>86401.4</v>
      </c>
      <c r="AJ93">
        <v>1.3609038742427786</v>
      </c>
    </row>
    <row r="94" spans="2:38" x14ac:dyDescent="0.25">
      <c r="B94">
        <v>120523</v>
      </c>
      <c r="C94">
        <v>114274</v>
      </c>
      <c r="D94">
        <v>63262</v>
      </c>
      <c r="E94">
        <v>26352</v>
      </c>
      <c r="F94">
        <v>79544</v>
      </c>
      <c r="H94">
        <v>97138</v>
      </c>
      <c r="J94">
        <f t="shared" si="12"/>
        <v>80791</v>
      </c>
      <c r="K94">
        <f t="shared" si="13"/>
        <v>1.2023368939609611</v>
      </c>
      <c r="L94">
        <f t="shared" si="14"/>
        <v>120523</v>
      </c>
      <c r="M94">
        <f t="shared" si="15"/>
        <v>26352</v>
      </c>
      <c r="N94">
        <f t="shared" si="16"/>
        <v>80791</v>
      </c>
      <c r="O94">
        <f t="shared" si="17"/>
        <v>94171</v>
      </c>
      <c r="Q94">
        <v>3904</v>
      </c>
      <c r="R94">
        <v>638</v>
      </c>
      <c r="T94">
        <v>-2209.3999999999942</v>
      </c>
      <c r="U94">
        <v>625.80000000000291</v>
      </c>
      <c r="W94">
        <v>6369.8</v>
      </c>
      <c r="X94">
        <v>768.2</v>
      </c>
      <c r="AB94">
        <v>80791</v>
      </c>
      <c r="AC94">
        <v>1.2023368939609611</v>
      </c>
      <c r="AI94">
        <v>80791</v>
      </c>
      <c r="AJ94">
        <v>1.2023368939609611</v>
      </c>
    </row>
    <row r="95" spans="2:38" x14ac:dyDescent="0.25">
      <c r="B95">
        <v>49110</v>
      </c>
      <c r="C95">
        <v>66763</v>
      </c>
      <c r="D95">
        <v>41696</v>
      </c>
      <c r="E95">
        <v>26546</v>
      </c>
      <c r="F95">
        <v>6500</v>
      </c>
      <c r="H95">
        <v>47371</v>
      </c>
      <c r="J95">
        <f t="shared" si="12"/>
        <v>38123</v>
      </c>
      <c r="K95">
        <f t="shared" si="13"/>
        <v>1.2425832174802613</v>
      </c>
      <c r="L95">
        <f t="shared" si="14"/>
        <v>66763</v>
      </c>
      <c r="M95">
        <f t="shared" si="15"/>
        <v>6500</v>
      </c>
      <c r="N95">
        <f t="shared" si="16"/>
        <v>38123</v>
      </c>
      <c r="O95">
        <f t="shared" si="17"/>
        <v>60263</v>
      </c>
      <c r="Q95">
        <v>4813</v>
      </c>
      <c r="R95">
        <v>0</v>
      </c>
      <c r="T95">
        <v>2256.1999999999971</v>
      </c>
      <c r="U95">
        <v>148.80000000000291</v>
      </c>
      <c r="W95">
        <v>3693.4000000000005</v>
      </c>
      <c r="X95">
        <v>936.8</v>
      </c>
      <c r="Z95">
        <v>38123</v>
      </c>
      <c r="AA95">
        <v>1.2425832174802613</v>
      </c>
      <c r="AI95">
        <v>38123</v>
      </c>
      <c r="AJ95">
        <v>1.2425832174802613</v>
      </c>
    </row>
    <row r="96" spans="2:38" x14ac:dyDescent="0.25">
      <c r="B96">
        <v>114907</v>
      </c>
      <c r="C96">
        <v>103258</v>
      </c>
      <c r="D96">
        <v>45508</v>
      </c>
      <c r="E96">
        <v>4140</v>
      </c>
      <c r="F96">
        <v>38104</v>
      </c>
      <c r="H96">
        <v>83749</v>
      </c>
      <c r="J96">
        <f t="shared" si="12"/>
        <v>61183.4</v>
      </c>
      <c r="K96">
        <f t="shared" si="13"/>
        <v>1.3688189933870951</v>
      </c>
      <c r="L96">
        <f t="shared" si="14"/>
        <v>114907</v>
      </c>
      <c r="M96">
        <f t="shared" si="15"/>
        <v>4140</v>
      </c>
      <c r="N96">
        <f t="shared" si="16"/>
        <v>61183.4</v>
      </c>
      <c r="O96">
        <f t="shared" si="17"/>
        <v>110767</v>
      </c>
      <c r="Q96">
        <v>6751</v>
      </c>
      <c r="R96">
        <v>1658</v>
      </c>
      <c r="T96">
        <v>1110.2000000000044</v>
      </c>
      <c r="U96">
        <v>238.20000000000437</v>
      </c>
      <c r="W96">
        <v>6136.2</v>
      </c>
      <c r="X96">
        <v>1607.3999999999999</v>
      </c>
      <c r="Z96">
        <v>61183.4</v>
      </c>
      <c r="AA96">
        <v>1.3688189933870951</v>
      </c>
      <c r="AI96">
        <v>61183.4</v>
      </c>
      <c r="AJ96">
        <v>1.3688189933870951</v>
      </c>
    </row>
    <row r="97" spans="2:36" x14ac:dyDescent="0.25">
      <c r="B97">
        <v>72931</v>
      </c>
      <c r="C97">
        <v>13262</v>
      </c>
      <c r="D97">
        <v>12144</v>
      </c>
      <c r="E97">
        <v>121490</v>
      </c>
      <c r="F97">
        <v>74805</v>
      </c>
      <c r="H97">
        <v>74742</v>
      </c>
      <c r="J97">
        <f t="shared" si="12"/>
        <v>58926.400000000001</v>
      </c>
      <c r="K97">
        <f t="shared" si="13"/>
        <v>1.2683958293735915</v>
      </c>
      <c r="L97">
        <f t="shared" si="14"/>
        <v>121490</v>
      </c>
      <c r="M97">
        <f t="shared" si="15"/>
        <v>12144</v>
      </c>
      <c r="N97">
        <f t="shared" si="16"/>
        <v>58926.400000000001</v>
      </c>
      <c r="O97">
        <f t="shared" si="17"/>
        <v>109346</v>
      </c>
      <c r="Q97">
        <v>-9144</v>
      </c>
      <c r="R97">
        <v>484</v>
      </c>
      <c r="T97">
        <v>-261.19999999999709</v>
      </c>
      <c r="U97">
        <v>-175.40000000000146</v>
      </c>
      <c r="W97">
        <v>3491.6000000000004</v>
      </c>
      <c r="X97">
        <v>347</v>
      </c>
      <c r="Z97">
        <v>58926.400000000001</v>
      </c>
      <c r="AA97">
        <v>1.2683958293735915</v>
      </c>
      <c r="AI97">
        <v>58926.400000000001</v>
      </c>
      <c r="AJ97">
        <v>1.2683958293735915</v>
      </c>
    </row>
    <row r="98" spans="2:36" x14ac:dyDescent="0.25">
      <c r="B98">
        <v>51128</v>
      </c>
      <c r="C98">
        <v>76592</v>
      </c>
      <c r="D98">
        <v>13708</v>
      </c>
      <c r="E98">
        <v>52960</v>
      </c>
      <c r="F98">
        <v>99540</v>
      </c>
      <c r="H98">
        <v>66871</v>
      </c>
      <c r="J98">
        <f t="shared" si="12"/>
        <v>58785.599999999999</v>
      </c>
      <c r="K98">
        <f t="shared" ref="K98:K129" si="18">H98/J98</f>
        <v>1.1375404861054408</v>
      </c>
      <c r="L98">
        <f t="shared" si="14"/>
        <v>99540</v>
      </c>
      <c r="M98">
        <f t="shared" si="15"/>
        <v>13708</v>
      </c>
      <c r="N98">
        <f t="shared" si="16"/>
        <v>58785.599999999999</v>
      </c>
      <c r="O98">
        <f t="shared" si="17"/>
        <v>85832</v>
      </c>
      <c r="Q98">
        <v>-287</v>
      </c>
      <c r="R98">
        <v>-14</v>
      </c>
      <c r="T98">
        <v>3091.1999999999971</v>
      </c>
      <c r="U98">
        <v>219.59999999999854</v>
      </c>
      <c r="W98">
        <v>4849.2</v>
      </c>
      <c r="X98">
        <v>653.6</v>
      </c>
      <c r="Z98">
        <v>58785.599999999999</v>
      </c>
      <c r="AA98">
        <v>1.1375404861054408</v>
      </c>
      <c r="AI98">
        <v>58785.599999999999</v>
      </c>
      <c r="AJ98">
        <v>1.1375404861054408</v>
      </c>
    </row>
    <row r="99" spans="2:36" x14ac:dyDescent="0.25">
      <c r="B99">
        <v>108532</v>
      </c>
      <c r="C99">
        <v>103672</v>
      </c>
      <c r="D99">
        <v>71983</v>
      </c>
      <c r="E99">
        <v>33167</v>
      </c>
      <c r="F99">
        <v>100780</v>
      </c>
      <c r="H99">
        <v>109097</v>
      </c>
      <c r="J99">
        <f t="shared" si="12"/>
        <v>83626.8</v>
      </c>
      <c r="K99">
        <f t="shared" si="18"/>
        <v>1.3045698268975974</v>
      </c>
      <c r="L99">
        <f t="shared" si="14"/>
        <v>108532</v>
      </c>
      <c r="M99">
        <f t="shared" si="15"/>
        <v>33167</v>
      </c>
      <c r="N99">
        <f t="shared" si="16"/>
        <v>83626.8</v>
      </c>
      <c r="O99">
        <f t="shared" si="17"/>
        <v>75365</v>
      </c>
      <c r="Q99">
        <v>980</v>
      </c>
      <c r="R99">
        <v>0</v>
      </c>
      <c r="T99">
        <v>2127</v>
      </c>
      <c r="U99">
        <v>-272</v>
      </c>
      <c r="W99">
        <v>4101</v>
      </c>
      <c r="X99">
        <v>464.79999999999995</v>
      </c>
      <c r="AB99">
        <v>83626.8</v>
      </c>
      <c r="AC99">
        <v>1.3045698268975974</v>
      </c>
      <c r="AI99">
        <v>83626.8</v>
      </c>
      <c r="AJ99">
        <v>1.3045698268975974</v>
      </c>
    </row>
    <row r="100" spans="2:36" x14ac:dyDescent="0.25">
      <c r="B100">
        <v>19491</v>
      </c>
      <c r="C100">
        <v>88865</v>
      </c>
      <c r="D100">
        <v>70545</v>
      </c>
      <c r="E100">
        <v>63836</v>
      </c>
      <c r="F100">
        <v>52516</v>
      </c>
      <c r="H100">
        <v>93069</v>
      </c>
      <c r="J100">
        <f t="shared" si="12"/>
        <v>59050.6</v>
      </c>
      <c r="K100">
        <f t="shared" si="18"/>
        <v>1.5760889813143304</v>
      </c>
      <c r="L100">
        <f t="shared" si="14"/>
        <v>88865</v>
      </c>
      <c r="M100">
        <f t="shared" si="15"/>
        <v>19491</v>
      </c>
      <c r="N100">
        <f t="shared" si="16"/>
        <v>59050.6</v>
      </c>
      <c r="O100">
        <f t="shared" si="17"/>
        <v>69374</v>
      </c>
      <c r="Q100">
        <v>-9267</v>
      </c>
      <c r="R100">
        <v>-52</v>
      </c>
      <c r="T100">
        <v>-3236.5999999999985</v>
      </c>
      <c r="U100">
        <v>-387.59999999999854</v>
      </c>
      <c r="W100">
        <v>5769.8</v>
      </c>
      <c r="X100">
        <v>406</v>
      </c>
      <c r="AF100">
        <v>59050.6</v>
      </c>
      <c r="AG100">
        <v>1.5760889813143304</v>
      </c>
      <c r="AI100">
        <v>59050.6</v>
      </c>
      <c r="AJ100">
        <v>1.5760889813143304</v>
      </c>
    </row>
    <row r="101" spans="2:36" x14ac:dyDescent="0.25">
      <c r="B101">
        <v>46436</v>
      </c>
      <c r="C101">
        <v>33653</v>
      </c>
      <c r="D101">
        <v>61619</v>
      </c>
      <c r="E101">
        <v>92159</v>
      </c>
      <c r="F101">
        <v>69356</v>
      </c>
      <c r="H101">
        <v>81789</v>
      </c>
      <c r="J101">
        <f t="shared" si="12"/>
        <v>60644.6</v>
      </c>
      <c r="K101">
        <f t="shared" si="18"/>
        <v>1.3486608865422478</v>
      </c>
      <c r="L101">
        <f t="shared" si="14"/>
        <v>92159</v>
      </c>
      <c r="M101">
        <f t="shared" si="15"/>
        <v>33653</v>
      </c>
      <c r="N101">
        <f t="shared" si="16"/>
        <v>60644.6</v>
      </c>
      <c r="O101">
        <f t="shared" si="17"/>
        <v>58506</v>
      </c>
      <c r="Q101">
        <v>-5295</v>
      </c>
      <c r="R101">
        <v>1</v>
      </c>
      <c r="T101">
        <v>-3610.5999999999985</v>
      </c>
      <c r="U101">
        <v>-734.40000000000146</v>
      </c>
      <c r="W101">
        <v>3886.2</v>
      </c>
      <c r="X101">
        <v>916</v>
      </c>
      <c r="AB101">
        <v>60644.6</v>
      </c>
      <c r="AC101">
        <v>1.3486608865422478</v>
      </c>
      <c r="AI101">
        <v>60644.6</v>
      </c>
      <c r="AJ101">
        <v>1.3486608865422478</v>
      </c>
    </row>
    <row r="103" spans="2:36" x14ac:dyDescent="0.25">
      <c r="B103">
        <v>1562855</v>
      </c>
      <c r="C103">
        <v>1595240</v>
      </c>
      <c r="D103">
        <v>1515397</v>
      </c>
      <c r="E103">
        <v>1477686</v>
      </c>
      <c r="F103">
        <v>1554061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725AB-A9EE-408B-B301-8762DAEEE3FD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88106</v>
      </c>
      <c r="C2">
        <v>48140</v>
      </c>
      <c r="D2">
        <v>33672</v>
      </c>
      <c r="E2">
        <v>29130</v>
      </c>
      <c r="F2">
        <v>102134</v>
      </c>
      <c r="H2">
        <v>114079</v>
      </c>
      <c r="J2">
        <f t="shared" ref="J2:J33" si="0">AVERAGE(B2:F2)</f>
        <v>60236.4</v>
      </c>
      <c r="K2">
        <f t="shared" ref="K2:K33" si="1">H2/J2</f>
        <v>1.8938548784455911</v>
      </c>
      <c r="L2">
        <f t="shared" ref="L2:L33" si="2">MAX(B2:F2)</f>
        <v>102134</v>
      </c>
      <c r="M2">
        <f t="shared" ref="M2:M33" si="3">MIN(B2:F2)</f>
        <v>29130</v>
      </c>
      <c r="N2">
        <f t="shared" ref="N2:N33" si="4">AVERAGE(B2:F2)</f>
        <v>60236.4</v>
      </c>
      <c r="O2">
        <f t="shared" ref="O2:O33" si="5">L2-M2</f>
        <v>73004</v>
      </c>
      <c r="Q2">
        <v>5962</v>
      </c>
      <c r="R2">
        <v>-1218</v>
      </c>
      <c r="T2">
        <v>-5691.5999999999985</v>
      </c>
      <c r="U2">
        <v>669.80000000000291</v>
      </c>
      <c r="W2">
        <v>8434</v>
      </c>
      <c r="X2">
        <v>739</v>
      </c>
      <c r="AF2">
        <v>60236.4</v>
      </c>
      <c r="AG2">
        <v>1.8938548784455911</v>
      </c>
      <c r="AK2">
        <v>60236.4</v>
      </c>
      <c r="AL2">
        <v>1.8938548784455911</v>
      </c>
    </row>
    <row r="3" spans="1:38" x14ac:dyDescent="0.25">
      <c r="B3">
        <v>83795</v>
      </c>
      <c r="C3">
        <v>4928</v>
      </c>
      <c r="D3">
        <v>86091</v>
      </c>
      <c r="E3">
        <v>44420</v>
      </c>
      <c r="F3">
        <v>46337</v>
      </c>
      <c r="H3">
        <v>78146</v>
      </c>
      <c r="J3">
        <f t="shared" si="0"/>
        <v>53114.2</v>
      </c>
      <c r="K3">
        <f t="shared" si="1"/>
        <v>1.4712826325163517</v>
      </c>
      <c r="L3">
        <f t="shared" si="2"/>
        <v>86091</v>
      </c>
      <c r="M3">
        <f t="shared" si="3"/>
        <v>4928</v>
      </c>
      <c r="N3">
        <f t="shared" si="4"/>
        <v>53114.2</v>
      </c>
      <c r="O3">
        <f t="shared" si="5"/>
        <v>81163</v>
      </c>
      <c r="Q3">
        <v>-6232</v>
      </c>
      <c r="R3">
        <v>1</v>
      </c>
      <c r="T3">
        <v>4455.3999999999942</v>
      </c>
      <c r="U3">
        <v>193.79999999999563</v>
      </c>
      <c r="W3">
        <v>4803.3999999999996</v>
      </c>
      <c r="X3">
        <v>273</v>
      </c>
      <c r="AD3">
        <v>53114.2</v>
      </c>
      <c r="AE3">
        <v>1.4712826325163517</v>
      </c>
      <c r="AI3">
        <v>53114.2</v>
      </c>
      <c r="AJ3">
        <v>1.4712826325163517</v>
      </c>
    </row>
    <row r="4" spans="1:38" x14ac:dyDescent="0.25">
      <c r="B4">
        <v>46037</v>
      </c>
      <c r="C4">
        <v>10413</v>
      </c>
      <c r="D4">
        <v>22527</v>
      </c>
      <c r="E4">
        <v>29111</v>
      </c>
      <c r="F4">
        <v>42373</v>
      </c>
      <c r="H4">
        <v>69045</v>
      </c>
      <c r="J4">
        <f t="shared" si="0"/>
        <v>30092.2</v>
      </c>
      <c r="K4">
        <f t="shared" si="1"/>
        <v>2.2944483952652184</v>
      </c>
      <c r="L4">
        <f t="shared" si="2"/>
        <v>46037</v>
      </c>
      <c r="M4">
        <f t="shared" si="3"/>
        <v>10413</v>
      </c>
      <c r="N4">
        <f t="shared" si="4"/>
        <v>30092.2</v>
      </c>
      <c r="O4">
        <f t="shared" si="5"/>
        <v>35624</v>
      </c>
      <c r="Q4">
        <v>1764</v>
      </c>
      <c r="R4">
        <v>-1051</v>
      </c>
      <c r="T4">
        <v>4139.2000000000007</v>
      </c>
      <c r="U4">
        <v>102.20000000000073</v>
      </c>
      <c r="W4">
        <v>4213.2000000000007</v>
      </c>
      <c r="X4">
        <v>160.6</v>
      </c>
      <c r="AD4">
        <v>30092.2</v>
      </c>
      <c r="AE4">
        <v>2.2944483952652184</v>
      </c>
      <c r="AK4">
        <v>30092.2</v>
      </c>
      <c r="AL4">
        <v>2.2944483952652184</v>
      </c>
    </row>
    <row r="5" spans="1:38" x14ac:dyDescent="0.25">
      <c r="B5">
        <v>26534</v>
      </c>
      <c r="C5">
        <v>73620</v>
      </c>
      <c r="D5">
        <v>30884</v>
      </c>
      <c r="E5">
        <v>37642</v>
      </c>
      <c r="F5">
        <v>19049</v>
      </c>
      <c r="H5">
        <v>44712</v>
      </c>
      <c r="J5">
        <f t="shared" si="0"/>
        <v>37545.800000000003</v>
      </c>
      <c r="K5">
        <f t="shared" si="1"/>
        <v>1.1908655562006936</v>
      </c>
      <c r="L5">
        <f t="shared" si="2"/>
        <v>73620</v>
      </c>
      <c r="M5">
        <f t="shared" si="3"/>
        <v>19049</v>
      </c>
      <c r="N5">
        <f t="shared" si="4"/>
        <v>37545.800000000003</v>
      </c>
      <c r="O5">
        <f t="shared" si="5"/>
        <v>54571</v>
      </c>
      <c r="Q5">
        <v>-5349</v>
      </c>
      <c r="R5">
        <v>-257</v>
      </c>
      <c r="T5">
        <v>-3216.3999999999942</v>
      </c>
      <c r="U5">
        <v>-556.59999999999854</v>
      </c>
      <c r="W5">
        <v>4177.6000000000004</v>
      </c>
      <c r="X5">
        <v>565</v>
      </c>
      <c r="Z5">
        <v>37545.800000000003</v>
      </c>
      <c r="AA5">
        <v>1.1908655562006936</v>
      </c>
      <c r="AI5">
        <v>37545.800000000003</v>
      </c>
      <c r="AJ5">
        <v>1.1908655562006936</v>
      </c>
    </row>
    <row r="6" spans="1:38" x14ac:dyDescent="0.25">
      <c r="B6">
        <v>54283</v>
      </c>
      <c r="C6">
        <v>53925</v>
      </c>
      <c r="D6">
        <v>96853</v>
      </c>
      <c r="E6">
        <v>55586</v>
      </c>
      <c r="F6">
        <v>8538</v>
      </c>
      <c r="H6">
        <v>82842</v>
      </c>
      <c r="J6">
        <f t="shared" si="0"/>
        <v>53837</v>
      </c>
      <c r="K6">
        <f t="shared" si="1"/>
        <v>1.5387558742129019</v>
      </c>
      <c r="L6">
        <f t="shared" si="2"/>
        <v>96853</v>
      </c>
      <c r="M6">
        <f t="shared" si="3"/>
        <v>8538</v>
      </c>
      <c r="N6">
        <f t="shared" si="4"/>
        <v>53837</v>
      </c>
      <c r="O6">
        <f t="shared" si="5"/>
        <v>88315</v>
      </c>
      <c r="Q6">
        <v>6213</v>
      </c>
      <c r="R6">
        <v>-616</v>
      </c>
      <c r="T6">
        <v>-3112</v>
      </c>
      <c r="U6">
        <v>9.1999999999970896</v>
      </c>
      <c r="W6">
        <v>5367.2</v>
      </c>
      <c r="X6">
        <v>9.1999999999999993</v>
      </c>
      <c r="Z6">
        <v>53837</v>
      </c>
      <c r="AA6">
        <v>1.5387558742129019</v>
      </c>
      <c r="AI6">
        <v>53837</v>
      </c>
      <c r="AJ6">
        <v>1.5387558742129019</v>
      </c>
    </row>
    <row r="7" spans="1:38" x14ac:dyDescent="0.25">
      <c r="B7">
        <v>4476</v>
      </c>
      <c r="C7">
        <v>67119</v>
      </c>
      <c r="D7">
        <v>98792</v>
      </c>
      <c r="E7">
        <v>39833</v>
      </c>
      <c r="F7">
        <v>26356</v>
      </c>
      <c r="H7">
        <v>105800</v>
      </c>
      <c r="J7">
        <f t="shared" si="0"/>
        <v>47315.199999999997</v>
      </c>
      <c r="K7">
        <f t="shared" si="1"/>
        <v>2.2360679020695255</v>
      </c>
      <c r="L7">
        <f t="shared" si="2"/>
        <v>98792</v>
      </c>
      <c r="M7">
        <f t="shared" si="3"/>
        <v>4476</v>
      </c>
      <c r="N7">
        <f t="shared" si="4"/>
        <v>47315.199999999997</v>
      </c>
      <c r="O7">
        <f t="shared" si="5"/>
        <v>94316</v>
      </c>
      <c r="Q7">
        <v>-2932</v>
      </c>
      <c r="R7">
        <v>0</v>
      </c>
      <c r="T7">
        <v>-1565</v>
      </c>
      <c r="U7">
        <v>-568.20000000000437</v>
      </c>
      <c r="W7">
        <v>5829.8</v>
      </c>
      <c r="X7">
        <v>573</v>
      </c>
      <c r="AD7">
        <v>47315.199999999997</v>
      </c>
      <c r="AE7">
        <v>2.2360679020695255</v>
      </c>
      <c r="AK7">
        <v>47315.199999999997</v>
      </c>
      <c r="AL7">
        <v>2.2360679020695255</v>
      </c>
    </row>
    <row r="8" spans="1:38" x14ac:dyDescent="0.25">
      <c r="B8">
        <v>107404</v>
      </c>
      <c r="C8">
        <v>112878</v>
      </c>
      <c r="D8">
        <v>11049</v>
      </c>
      <c r="E8">
        <v>90399</v>
      </c>
      <c r="F8">
        <v>9676</v>
      </c>
      <c r="H8">
        <v>109577</v>
      </c>
      <c r="J8">
        <f t="shared" si="0"/>
        <v>66281.2</v>
      </c>
      <c r="K8">
        <f t="shared" si="1"/>
        <v>1.6532138826695957</v>
      </c>
      <c r="L8">
        <f t="shared" si="2"/>
        <v>112878</v>
      </c>
      <c r="M8">
        <f t="shared" si="3"/>
        <v>9676</v>
      </c>
      <c r="N8">
        <f t="shared" si="4"/>
        <v>66281.2</v>
      </c>
      <c r="O8">
        <f t="shared" si="5"/>
        <v>103202</v>
      </c>
      <c r="Q8">
        <v>1091</v>
      </c>
      <c r="R8">
        <v>190</v>
      </c>
      <c r="T8">
        <v>2272</v>
      </c>
      <c r="U8">
        <v>385.80000000000291</v>
      </c>
      <c r="W8">
        <v>5099.2</v>
      </c>
      <c r="X8">
        <v>543.4</v>
      </c>
      <c r="AF8">
        <v>66281.2</v>
      </c>
      <c r="AG8">
        <v>1.6532138826695957</v>
      </c>
      <c r="AI8">
        <v>66281.2</v>
      </c>
      <c r="AJ8">
        <v>1.6532138826695957</v>
      </c>
    </row>
    <row r="9" spans="1:38" x14ac:dyDescent="0.25">
      <c r="B9">
        <v>5274</v>
      </c>
      <c r="C9">
        <v>35444</v>
      </c>
      <c r="D9">
        <v>23522</v>
      </c>
      <c r="E9">
        <v>119584</v>
      </c>
      <c r="F9">
        <v>40838</v>
      </c>
      <c r="H9">
        <v>95323</v>
      </c>
      <c r="J9">
        <f t="shared" si="0"/>
        <v>44932.4</v>
      </c>
      <c r="K9">
        <f t="shared" si="1"/>
        <v>2.1214758170051011</v>
      </c>
      <c r="L9">
        <f t="shared" si="2"/>
        <v>119584</v>
      </c>
      <c r="M9">
        <f t="shared" si="3"/>
        <v>5274</v>
      </c>
      <c r="N9">
        <f t="shared" si="4"/>
        <v>44932.4</v>
      </c>
      <c r="O9">
        <f t="shared" si="5"/>
        <v>114310</v>
      </c>
      <c r="Q9">
        <v>11806</v>
      </c>
      <c r="R9">
        <v>1906</v>
      </c>
      <c r="T9">
        <v>-2668.5999999999985</v>
      </c>
      <c r="U9">
        <v>-204.40000000000146</v>
      </c>
      <c r="W9">
        <v>3463.8</v>
      </c>
      <c r="X9">
        <v>452</v>
      </c>
      <c r="AD9">
        <v>44932.4</v>
      </c>
      <c r="AE9">
        <v>2.1214758170051011</v>
      </c>
      <c r="AK9">
        <v>44932.4</v>
      </c>
      <c r="AL9">
        <v>2.1214758170051011</v>
      </c>
    </row>
    <row r="10" spans="1:38" x14ac:dyDescent="0.25">
      <c r="B10">
        <v>77753</v>
      </c>
      <c r="C10">
        <v>116372</v>
      </c>
      <c r="D10">
        <v>24418</v>
      </c>
      <c r="E10">
        <v>57677</v>
      </c>
      <c r="F10">
        <v>52062</v>
      </c>
      <c r="H10">
        <v>84570</v>
      </c>
      <c r="J10">
        <f t="shared" si="0"/>
        <v>65656.399999999994</v>
      </c>
      <c r="K10">
        <f t="shared" si="1"/>
        <v>1.2880694037443419</v>
      </c>
      <c r="L10">
        <f t="shared" si="2"/>
        <v>116372</v>
      </c>
      <c r="M10">
        <f t="shared" si="3"/>
        <v>24418</v>
      </c>
      <c r="N10">
        <f t="shared" si="4"/>
        <v>65656.399999999994</v>
      </c>
      <c r="O10">
        <f t="shared" si="5"/>
        <v>91954</v>
      </c>
      <c r="Q10">
        <v>-15552</v>
      </c>
      <c r="R10">
        <v>-1041</v>
      </c>
      <c r="T10">
        <v>613.99999999999272</v>
      </c>
      <c r="U10">
        <v>-498.60000000000582</v>
      </c>
      <c r="W10">
        <v>1661.6</v>
      </c>
      <c r="X10">
        <v>571.40000000000009</v>
      </c>
      <c r="AB10">
        <v>65656.399999999994</v>
      </c>
      <c r="AC10">
        <v>1.2880694037443419</v>
      </c>
      <c r="AI10">
        <v>65656.399999999994</v>
      </c>
      <c r="AJ10">
        <v>1.2880694037443419</v>
      </c>
    </row>
    <row r="11" spans="1:38" x14ac:dyDescent="0.25">
      <c r="B11">
        <v>73326</v>
      </c>
      <c r="C11">
        <v>80783</v>
      </c>
      <c r="D11">
        <v>62105</v>
      </c>
      <c r="E11">
        <v>69163</v>
      </c>
      <c r="F11">
        <v>67703</v>
      </c>
      <c r="H11">
        <v>91844</v>
      </c>
      <c r="J11">
        <f t="shared" si="0"/>
        <v>70616</v>
      </c>
      <c r="K11">
        <f t="shared" si="1"/>
        <v>1.300611759374646</v>
      </c>
      <c r="L11">
        <f t="shared" si="2"/>
        <v>80783</v>
      </c>
      <c r="M11">
        <f t="shared" si="3"/>
        <v>62105</v>
      </c>
      <c r="N11">
        <f t="shared" si="4"/>
        <v>70616</v>
      </c>
      <c r="O11">
        <f t="shared" si="5"/>
        <v>18678</v>
      </c>
      <c r="Q11">
        <v>9065</v>
      </c>
      <c r="R11">
        <v>0</v>
      </c>
      <c r="T11">
        <v>3162.8000000000029</v>
      </c>
      <c r="U11">
        <v>-144.39999999999418</v>
      </c>
      <c r="W11">
        <v>8813.6</v>
      </c>
      <c r="X11">
        <v>287.59999999999997</v>
      </c>
      <c r="AB11">
        <v>70616</v>
      </c>
      <c r="AC11">
        <v>1.300611759374646</v>
      </c>
      <c r="AI11">
        <v>70616</v>
      </c>
      <c r="AJ11">
        <v>1.300611759374646</v>
      </c>
    </row>
    <row r="12" spans="1:38" x14ac:dyDescent="0.25">
      <c r="B12">
        <v>70959</v>
      </c>
      <c r="C12">
        <v>56719</v>
      </c>
      <c r="D12">
        <v>95209</v>
      </c>
      <c r="E12">
        <v>121626</v>
      </c>
      <c r="F12">
        <v>80730</v>
      </c>
      <c r="H12">
        <v>131744</v>
      </c>
      <c r="J12">
        <f t="shared" si="0"/>
        <v>85048.6</v>
      </c>
      <c r="K12">
        <f t="shared" si="1"/>
        <v>1.5490437232358909</v>
      </c>
      <c r="L12">
        <f t="shared" si="2"/>
        <v>121626</v>
      </c>
      <c r="M12">
        <f t="shared" si="3"/>
        <v>56719</v>
      </c>
      <c r="N12">
        <f t="shared" si="4"/>
        <v>85048.6</v>
      </c>
      <c r="O12">
        <f t="shared" si="5"/>
        <v>64907</v>
      </c>
      <c r="Q12">
        <v>-10444</v>
      </c>
      <c r="R12">
        <v>77</v>
      </c>
      <c r="T12">
        <v>-1764.7999999999884</v>
      </c>
      <c r="U12">
        <v>-694.19999999999709</v>
      </c>
      <c r="W12">
        <v>4774.4000000000005</v>
      </c>
      <c r="X12">
        <v>959.40000000000009</v>
      </c>
      <c r="AF12">
        <v>85048.6</v>
      </c>
      <c r="AG12">
        <v>1.5490437232358909</v>
      </c>
      <c r="AI12">
        <v>85048.6</v>
      </c>
      <c r="AJ12">
        <v>1.5490437232358909</v>
      </c>
    </row>
    <row r="13" spans="1:38" x14ac:dyDescent="0.25">
      <c r="B13">
        <v>23361</v>
      </c>
      <c r="C13">
        <v>103804</v>
      </c>
      <c r="D13">
        <v>27464</v>
      </c>
      <c r="E13">
        <v>116028</v>
      </c>
      <c r="F13">
        <v>104980</v>
      </c>
      <c r="H13">
        <v>79875</v>
      </c>
      <c r="J13">
        <f t="shared" si="0"/>
        <v>75127.399999999994</v>
      </c>
      <c r="K13">
        <f t="shared" si="1"/>
        <v>1.0631939878127021</v>
      </c>
      <c r="L13">
        <f t="shared" si="2"/>
        <v>116028</v>
      </c>
      <c r="M13">
        <f t="shared" si="3"/>
        <v>23361</v>
      </c>
      <c r="N13">
        <f t="shared" si="4"/>
        <v>75127.399999999994</v>
      </c>
      <c r="O13">
        <f t="shared" si="5"/>
        <v>92667</v>
      </c>
      <c r="Q13">
        <v>-567</v>
      </c>
      <c r="R13">
        <v>-211</v>
      </c>
      <c r="T13">
        <v>-4822.6000000000058</v>
      </c>
      <c r="U13">
        <v>373</v>
      </c>
      <c r="W13">
        <v>4985.8</v>
      </c>
      <c r="X13">
        <v>717.00000000000011</v>
      </c>
      <c r="AB13">
        <v>75127.399999999994</v>
      </c>
      <c r="AC13">
        <v>1.0631939878127021</v>
      </c>
      <c r="AI13">
        <v>75127.399999999994</v>
      </c>
      <c r="AJ13">
        <v>1.0631939878127021</v>
      </c>
    </row>
    <row r="14" spans="1:38" x14ac:dyDescent="0.25">
      <c r="B14">
        <v>74910</v>
      </c>
      <c r="C14">
        <v>66244</v>
      </c>
      <c r="D14">
        <v>100246</v>
      </c>
      <c r="E14">
        <v>39807</v>
      </c>
      <c r="F14">
        <v>3951</v>
      </c>
      <c r="H14">
        <v>78956</v>
      </c>
      <c r="J14">
        <f t="shared" si="0"/>
        <v>57031.6</v>
      </c>
      <c r="K14">
        <f t="shared" si="1"/>
        <v>1.3844254764025559</v>
      </c>
      <c r="L14">
        <f t="shared" si="2"/>
        <v>100246</v>
      </c>
      <c r="M14">
        <f t="shared" si="3"/>
        <v>3951</v>
      </c>
      <c r="N14">
        <f t="shared" si="4"/>
        <v>57031.6</v>
      </c>
      <c r="O14">
        <f t="shared" si="5"/>
        <v>96295</v>
      </c>
      <c r="Q14">
        <v>4418</v>
      </c>
      <c r="R14">
        <v>-465</v>
      </c>
      <c r="T14">
        <v>-3041.5999999999985</v>
      </c>
      <c r="U14">
        <v>357</v>
      </c>
      <c r="W14">
        <v>4352</v>
      </c>
      <c r="X14">
        <v>368.6</v>
      </c>
      <c r="Z14">
        <v>57031.6</v>
      </c>
      <c r="AA14">
        <v>1.3844254764025559</v>
      </c>
      <c r="AI14">
        <v>57031.6</v>
      </c>
      <c r="AJ14">
        <v>1.3844254764025559</v>
      </c>
    </row>
    <row r="15" spans="1:38" x14ac:dyDescent="0.25">
      <c r="B15">
        <v>88935</v>
      </c>
      <c r="C15">
        <v>62756</v>
      </c>
      <c r="D15">
        <v>16855</v>
      </c>
      <c r="E15">
        <v>108925</v>
      </c>
      <c r="F15">
        <v>80914</v>
      </c>
      <c r="H15">
        <v>112086</v>
      </c>
      <c r="J15">
        <f t="shared" si="0"/>
        <v>71677</v>
      </c>
      <c r="K15">
        <f t="shared" si="1"/>
        <v>1.5637652245490186</v>
      </c>
      <c r="L15">
        <f t="shared" si="2"/>
        <v>108925</v>
      </c>
      <c r="M15">
        <f t="shared" si="3"/>
        <v>16855</v>
      </c>
      <c r="N15">
        <f t="shared" si="4"/>
        <v>71677</v>
      </c>
      <c r="O15">
        <f t="shared" si="5"/>
        <v>92070</v>
      </c>
      <c r="Q15">
        <v>-3534</v>
      </c>
      <c r="R15">
        <v>438</v>
      </c>
      <c r="T15">
        <v>1985.1999999999971</v>
      </c>
      <c r="U15">
        <v>530.39999999999418</v>
      </c>
      <c r="W15">
        <v>6590.0000000000009</v>
      </c>
      <c r="X15">
        <v>743.19999999999993</v>
      </c>
      <c r="AF15">
        <v>71677</v>
      </c>
      <c r="AG15">
        <v>1.5637652245490186</v>
      </c>
      <c r="AI15">
        <v>71677</v>
      </c>
      <c r="AJ15">
        <v>1.5637652245490186</v>
      </c>
    </row>
    <row r="16" spans="1:38" x14ac:dyDescent="0.25">
      <c r="B16">
        <v>74868</v>
      </c>
      <c r="C16">
        <v>43093</v>
      </c>
      <c r="D16">
        <v>46278</v>
      </c>
      <c r="E16">
        <v>5059</v>
      </c>
      <c r="F16">
        <v>4718</v>
      </c>
      <c r="H16">
        <v>59897</v>
      </c>
      <c r="J16">
        <f t="shared" si="0"/>
        <v>34803.199999999997</v>
      </c>
      <c r="K16">
        <f t="shared" si="1"/>
        <v>1.7210199062155205</v>
      </c>
      <c r="L16">
        <f t="shared" si="2"/>
        <v>74868</v>
      </c>
      <c r="M16">
        <f t="shared" si="3"/>
        <v>4718</v>
      </c>
      <c r="N16">
        <f t="shared" si="4"/>
        <v>34803.199999999997</v>
      </c>
      <c r="O16">
        <f t="shared" si="5"/>
        <v>70150</v>
      </c>
      <c r="Q16">
        <v>-373</v>
      </c>
      <c r="R16">
        <v>-554</v>
      </c>
      <c r="T16">
        <v>510.79999999999563</v>
      </c>
      <c r="U16">
        <v>732.19999999999709</v>
      </c>
      <c r="W16">
        <v>3171.2</v>
      </c>
      <c r="X16">
        <v>749</v>
      </c>
      <c r="AD16">
        <v>34803.199999999997</v>
      </c>
      <c r="AE16">
        <v>1.7210199062155205</v>
      </c>
      <c r="AK16">
        <v>34803.199999999997</v>
      </c>
      <c r="AL16">
        <v>1.7210199062155205</v>
      </c>
    </row>
    <row r="17" spans="2:38" x14ac:dyDescent="0.25">
      <c r="B17">
        <v>39641</v>
      </c>
      <c r="C17">
        <v>76611</v>
      </c>
      <c r="D17">
        <v>98437</v>
      </c>
      <c r="E17">
        <v>102979</v>
      </c>
      <c r="F17">
        <v>60857</v>
      </c>
      <c r="H17">
        <v>92198</v>
      </c>
      <c r="J17">
        <f t="shared" si="0"/>
        <v>75705</v>
      </c>
      <c r="K17">
        <f t="shared" si="1"/>
        <v>1.2178587940030381</v>
      </c>
      <c r="L17">
        <f t="shared" si="2"/>
        <v>102979</v>
      </c>
      <c r="M17">
        <f t="shared" si="3"/>
        <v>39641</v>
      </c>
      <c r="N17">
        <f t="shared" si="4"/>
        <v>75705</v>
      </c>
      <c r="O17">
        <f t="shared" si="5"/>
        <v>63338</v>
      </c>
      <c r="Q17">
        <v>2039</v>
      </c>
      <c r="R17">
        <v>-142</v>
      </c>
      <c r="T17">
        <v>650.39999999999418</v>
      </c>
      <c r="U17">
        <v>428.60000000000582</v>
      </c>
      <c r="W17">
        <v>3956</v>
      </c>
      <c r="X17">
        <v>463.00000000000006</v>
      </c>
      <c r="AB17">
        <v>75705</v>
      </c>
      <c r="AC17">
        <v>1.2178587940030381</v>
      </c>
      <c r="AI17">
        <v>75705</v>
      </c>
      <c r="AJ17">
        <v>1.2178587940030381</v>
      </c>
    </row>
    <row r="18" spans="2:38" x14ac:dyDescent="0.25">
      <c r="B18">
        <v>60057</v>
      </c>
      <c r="C18">
        <v>34742</v>
      </c>
      <c r="D18">
        <v>87725</v>
      </c>
      <c r="E18">
        <v>44436</v>
      </c>
      <c r="F18">
        <v>19513</v>
      </c>
      <c r="H18">
        <v>112434</v>
      </c>
      <c r="J18">
        <f t="shared" si="0"/>
        <v>49294.6</v>
      </c>
      <c r="K18">
        <f t="shared" si="1"/>
        <v>2.2808583495961017</v>
      </c>
      <c r="L18">
        <f t="shared" si="2"/>
        <v>87725</v>
      </c>
      <c r="M18">
        <f t="shared" si="3"/>
        <v>19513</v>
      </c>
      <c r="N18">
        <f t="shared" si="4"/>
        <v>49294.6</v>
      </c>
      <c r="O18">
        <f t="shared" si="5"/>
        <v>68212</v>
      </c>
      <c r="Q18">
        <v>504</v>
      </c>
      <c r="R18">
        <v>-31</v>
      </c>
      <c r="T18">
        <v>-5760.2000000000044</v>
      </c>
      <c r="U18">
        <v>-33.599999999998545</v>
      </c>
      <c r="W18">
        <v>5822.6</v>
      </c>
      <c r="X18">
        <v>970.8</v>
      </c>
      <c r="AD18">
        <v>49294.6</v>
      </c>
      <c r="AE18">
        <v>2.2808583495961017</v>
      </c>
      <c r="AK18">
        <v>49294.6</v>
      </c>
      <c r="AL18">
        <v>2.2808583495961017</v>
      </c>
    </row>
    <row r="19" spans="2:38" x14ac:dyDescent="0.25">
      <c r="B19">
        <v>47863</v>
      </c>
      <c r="C19">
        <v>106155</v>
      </c>
      <c r="D19">
        <v>105350</v>
      </c>
      <c r="E19">
        <v>64754</v>
      </c>
      <c r="F19">
        <v>105574</v>
      </c>
      <c r="H19">
        <v>140117</v>
      </c>
      <c r="J19">
        <f t="shared" si="0"/>
        <v>85939.199999999997</v>
      </c>
      <c r="K19">
        <f t="shared" si="1"/>
        <v>1.6304201109621688</v>
      </c>
      <c r="L19">
        <f t="shared" si="2"/>
        <v>106155</v>
      </c>
      <c r="M19">
        <f t="shared" si="3"/>
        <v>47863</v>
      </c>
      <c r="N19">
        <f t="shared" si="4"/>
        <v>85939.199999999997</v>
      </c>
      <c r="O19">
        <f t="shared" si="5"/>
        <v>58292</v>
      </c>
      <c r="Q19">
        <v>-3055</v>
      </c>
      <c r="R19">
        <v>-344</v>
      </c>
      <c r="T19">
        <v>-456</v>
      </c>
      <c r="U19">
        <v>-365.40000000000873</v>
      </c>
      <c r="W19">
        <v>3441.6000000000004</v>
      </c>
      <c r="X19">
        <v>1289.4000000000001</v>
      </c>
      <c r="AF19">
        <v>85939.199999999997</v>
      </c>
      <c r="AG19">
        <v>1.6304201109621688</v>
      </c>
      <c r="AI19">
        <v>85939.199999999997</v>
      </c>
      <c r="AJ19">
        <v>1.6304201109621688</v>
      </c>
    </row>
    <row r="20" spans="2:38" x14ac:dyDescent="0.25">
      <c r="B20">
        <v>80473</v>
      </c>
      <c r="C20">
        <v>2989</v>
      </c>
      <c r="D20">
        <v>94709</v>
      </c>
      <c r="E20">
        <v>47261</v>
      </c>
      <c r="F20">
        <v>7851</v>
      </c>
      <c r="H20">
        <v>57641</v>
      </c>
      <c r="J20">
        <f t="shared" si="0"/>
        <v>46656.6</v>
      </c>
      <c r="K20">
        <f t="shared" si="1"/>
        <v>1.2354307857837905</v>
      </c>
      <c r="L20">
        <f t="shared" si="2"/>
        <v>94709</v>
      </c>
      <c r="M20">
        <f t="shared" si="3"/>
        <v>2989</v>
      </c>
      <c r="N20">
        <f t="shared" si="4"/>
        <v>46656.6</v>
      </c>
      <c r="O20">
        <f t="shared" si="5"/>
        <v>91720</v>
      </c>
      <c r="Q20">
        <v>-1768</v>
      </c>
      <c r="R20">
        <v>-1447</v>
      </c>
      <c r="T20">
        <v>187.19999999999709</v>
      </c>
      <c r="U20">
        <v>-780.80000000000291</v>
      </c>
      <c r="W20">
        <v>3703.2</v>
      </c>
      <c r="X20">
        <v>806.8</v>
      </c>
      <c r="Z20">
        <v>46656.6</v>
      </c>
      <c r="AA20">
        <v>1.2354307857837905</v>
      </c>
      <c r="AI20">
        <v>46656.6</v>
      </c>
      <c r="AJ20">
        <v>1.2354307857837905</v>
      </c>
    </row>
    <row r="21" spans="2:38" x14ac:dyDescent="0.25">
      <c r="B21">
        <v>51322</v>
      </c>
      <c r="C21">
        <v>110078</v>
      </c>
      <c r="D21">
        <v>117481</v>
      </c>
      <c r="E21">
        <v>14168</v>
      </c>
      <c r="F21">
        <v>93823</v>
      </c>
      <c r="H21">
        <v>116276</v>
      </c>
      <c r="J21">
        <f t="shared" si="0"/>
        <v>77374.399999999994</v>
      </c>
      <c r="K21">
        <f t="shared" si="1"/>
        <v>1.502770942327178</v>
      </c>
      <c r="L21">
        <f t="shared" si="2"/>
        <v>117481</v>
      </c>
      <c r="M21">
        <f t="shared" si="3"/>
        <v>14168</v>
      </c>
      <c r="N21">
        <f t="shared" si="4"/>
        <v>77374.399999999994</v>
      </c>
      <c r="O21">
        <f t="shared" si="5"/>
        <v>103313</v>
      </c>
      <c r="Q21">
        <v>-5371</v>
      </c>
      <c r="R21">
        <v>-11</v>
      </c>
      <c r="T21">
        <v>4214</v>
      </c>
      <c r="U21">
        <v>435.79999999998836</v>
      </c>
      <c r="W21">
        <v>4214</v>
      </c>
      <c r="X21">
        <v>753</v>
      </c>
      <c r="AF21">
        <v>77374.399999999994</v>
      </c>
      <c r="AG21">
        <v>1.502770942327178</v>
      </c>
      <c r="AI21">
        <v>77374.399999999994</v>
      </c>
      <c r="AJ21">
        <v>1.502770942327178</v>
      </c>
    </row>
    <row r="22" spans="2:38" x14ac:dyDescent="0.25">
      <c r="B22">
        <v>66557</v>
      </c>
      <c r="C22">
        <v>35604</v>
      </c>
      <c r="D22">
        <v>55431</v>
      </c>
      <c r="E22">
        <v>68848</v>
      </c>
      <c r="F22">
        <v>106766</v>
      </c>
      <c r="H22">
        <v>119806</v>
      </c>
      <c r="J22">
        <f t="shared" si="0"/>
        <v>66641.2</v>
      </c>
      <c r="K22">
        <f t="shared" si="1"/>
        <v>1.7977767507187747</v>
      </c>
      <c r="L22">
        <f t="shared" si="2"/>
        <v>106766</v>
      </c>
      <c r="M22">
        <f t="shared" si="3"/>
        <v>35604</v>
      </c>
      <c r="N22">
        <f t="shared" si="4"/>
        <v>66641.2</v>
      </c>
      <c r="O22">
        <f t="shared" si="5"/>
        <v>71162</v>
      </c>
      <c r="Q22">
        <v>4924</v>
      </c>
      <c r="R22">
        <v>183</v>
      </c>
      <c r="T22">
        <v>4009.5999999999985</v>
      </c>
      <c r="U22">
        <v>38</v>
      </c>
      <c r="W22">
        <v>7027.6</v>
      </c>
      <c r="X22">
        <v>186.79999999999998</v>
      </c>
      <c r="AF22">
        <v>66641.2</v>
      </c>
      <c r="AG22">
        <v>1.7977767507187747</v>
      </c>
      <c r="AK22">
        <v>66641.2</v>
      </c>
      <c r="AL22">
        <v>1.7977767507187747</v>
      </c>
    </row>
    <row r="23" spans="2:38" x14ac:dyDescent="0.25">
      <c r="B23">
        <v>66988</v>
      </c>
      <c r="C23">
        <v>40995</v>
      </c>
      <c r="D23">
        <v>12083</v>
      </c>
      <c r="E23">
        <v>42358</v>
      </c>
      <c r="F23">
        <v>92053</v>
      </c>
      <c r="H23">
        <v>85505</v>
      </c>
      <c r="J23">
        <f t="shared" si="0"/>
        <v>50895.4</v>
      </c>
      <c r="K23">
        <f t="shared" si="1"/>
        <v>1.680014303846713</v>
      </c>
      <c r="L23">
        <f t="shared" si="2"/>
        <v>92053</v>
      </c>
      <c r="M23">
        <f t="shared" si="3"/>
        <v>12083</v>
      </c>
      <c r="N23">
        <f t="shared" si="4"/>
        <v>50895.4</v>
      </c>
      <c r="O23">
        <f t="shared" si="5"/>
        <v>79970</v>
      </c>
      <c r="Q23">
        <v>6662</v>
      </c>
      <c r="R23">
        <v>0</v>
      </c>
      <c r="T23">
        <v>-4602.1999999999971</v>
      </c>
      <c r="U23">
        <v>-26.19999999999709</v>
      </c>
      <c r="W23">
        <v>6633.8</v>
      </c>
      <c r="X23">
        <v>318.59999999999997</v>
      </c>
      <c r="Z23">
        <v>50895.4</v>
      </c>
      <c r="AA23">
        <v>1.680014303846713</v>
      </c>
      <c r="AI23">
        <v>50895.4</v>
      </c>
      <c r="AJ23">
        <v>1.680014303846713</v>
      </c>
    </row>
    <row r="24" spans="2:38" x14ac:dyDescent="0.25">
      <c r="B24">
        <v>23041</v>
      </c>
      <c r="C24">
        <v>111973</v>
      </c>
      <c r="D24">
        <v>93942</v>
      </c>
      <c r="E24">
        <v>85733</v>
      </c>
      <c r="F24">
        <v>104340</v>
      </c>
      <c r="H24">
        <v>142768</v>
      </c>
      <c r="J24">
        <f t="shared" si="0"/>
        <v>83805.8</v>
      </c>
      <c r="K24">
        <f t="shared" si="1"/>
        <v>1.7035575103393799</v>
      </c>
      <c r="L24">
        <f t="shared" si="2"/>
        <v>111973</v>
      </c>
      <c r="M24">
        <f t="shared" si="3"/>
        <v>23041</v>
      </c>
      <c r="N24">
        <f t="shared" si="4"/>
        <v>83805.8</v>
      </c>
      <c r="O24">
        <f t="shared" si="5"/>
        <v>88932</v>
      </c>
      <c r="Q24">
        <v>1564</v>
      </c>
      <c r="R24">
        <v>816</v>
      </c>
      <c r="T24">
        <v>3363.8000000000029</v>
      </c>
      <c r="U24">
        <v>196</v>
      </c>
      <c r="W24">
        <v>4530.2</v>
      </c>
      <c r="X24">
        <v>307.20000000000005</v>
      </c>
      <c r="AF24">
        <v>83805.8</v>
      </c>
      <c r="AG24">
        <v>1.7035575103393799</v>
      </c>
      <c r="AI24">
        <v>83805.8</v>
      </c>
      <c r="AJ24">
        <v>1.7035575103393799</v>
      </c>
    </row>
    <row r="25" spans="2:38" x14ac:dyDescent="0.25">
      <c r="B25">
        <v>40454</v>
      </c>
      <c r="C25">
        <v>54467</v>
      </c>
      <c r="D25">
        <v>72510</v>
      </c>
      <c r="E25">
        <v>110220</v>
      </c>
      <c r="F25">
        <v>52411</v>
      </c>
      <c r="H25">
        <v>130667</v>
      </c>
      <c r="J25">
        <f t="shared" si="0"/>
        <v>66012.399999999994</v>
      </c>
      <c r="K25">
        <f t="shared" si="1"/>
        <v>1.9794311371802875</v>
      </c>
      <c r="L25">
        <f t="shared" si="2"/>
        <v>110220</v>
      </c>
      <c r="M25">
        <f t="shared" si="3"/>
        <v>40454</v>
      </c>
      <c r="N25">
        <f t="shared" si="4"/>
        <v>66012.399999999994</v>
      </c>
      <c r="O25">
        <f t="shared" si="5"/>
        <v>69766</v>
      </c>
      <c r="Q25">
        <v>4715</v>
      </c>
      <c r="R25">
        <v>441</v>
      </c>
      <c r="T25">
        <v>-3704</v>
      </c>
      <c r="U25">
        <v>101.39999999999418</v>
      </c>
      <c r="W25">
        <v>5672</v>
      </c>
      <c r="X25">
        <v>291.8</v>
      </c>
      <c r="AF25">
        <v>66012.399999999994</v>
      </c>
      <c r="AG25">
        <v>1.9794311371802875</v>
      </c>
      <c r="AK25">
        <v>66012.399999999994</v>
      </c>
      <c r="AL25">
        <v>1.9794311371802875</v>
      </c>
    </row>
    <row r="26" spans="2:38" x14ac:dyDescent="0.25">
      <c r="B26">
        <v>102895</v>
      </c>
      <c r="C26">
        <v>76557</v>
      </c>
      <c r="D26">
        <v>119029</v>
      </c>
      <c r="E26">
        <v>114334</v>
      </c>
      <c r="F26">
        <v>62014</v>
      </c>
      <c r="H26">
        <v>138902</v>
      </c>
      <c r="J26">
        <f t="shared" si="0"/>
        <v>94965.8</v>
      </c>
      <c r="K26">
        <f t="shared" si="1"/>
        <v>1.46265287082297</v>
      </c>
      <c r="L26">
        <f t="shared" si="2"/>
        <v>119029</v>
      </c>
      <c r="M26">
        <f t="shared" si="3"/>
        <v>62014</v>
      </c>
      <c r="N26">
        <f t="shared" si="4"/>
        <v>94965.8</v>
      </c>
      <c r="O26">
        <f t="shared" si="5"/>
        <v>57015</v>
      </c>
      <c r="Q26">
        <v>-826</v>
      </c>
      <c r="R26">
        <v>-660</v>
      </c>
      <c r="T26">
        <v>9.8000000000029104</v>
      </c>
      <c r="U26">
        <v>-244.39999999999418</v>
      </c>
      <c r="W26">
        <v>3496.5999999999995</v>
      </c>
      <c r="X26">
        <v>357.59999999999997</v>
      </c>
      <c r="AB26">
        <v>94965.8</v>
      </c>
      <c r="AC26">
        <v>1.46265287082297</v>
      </c>
      <c r="AI26">
        <v>94965.8</v>
      </c>
      <c r="AJ26">
        <v>1.46265287082297</v>
      </c>
    </row>
    <row r="27" spans="2:38" x14ac:dyDescent="0.25">
      <c r="B27">
        <v>107134</v>
      </c>
      <c r="C27">
        <v>84023</v>
      </c>
      <c r="D27">
        <v>85866</v>
      </c>
      <c r="E27">
        <v>20420</v>
      </c>
      <c r="F27">
        <v>56225</v>
      </c>
      <c r="H27">
        <v>94977</v>
      </c>
      <c r="J27">
        <f t="shared" si="0"/>
        <v>70733.600000000006</v>
      </c>
      <c r="K27">
        <f t="shared" si="1"/>
        <v>1.3427423459289503</v>
      </c>
      <c r="L27">
        <f t="shared" si="2"/>
        <v>107134</v>
      </c>
      <c r="M27">
        <f t="shared" si="3"/>
        <v>20420</v>
      </c>
      <c r="N27">
        <f t="shared" si="4"/>
        <v>70733.600000000006</v>
      </c>
      <c r="O27">
        <f t="shared" si="5"/>
        <v>86714</v>
      </c>
      <c r="Q27">
        <v>-10311</v>
      </c>
      <c r="R27">
        <v>-221</v>
      </c>
      <c r="T27">
        <v>722</v>
      </c>
      <c r="U27">
        <v>97.200000000011642</v>
      </c>
      <c r="W27">
        <v>5384.8</v>
      </c>
      <c r="X27">
        <v>739.2</v>
      </c>
      <c r="AB27">
        <v>70733.600000000006</v>
      </c>
      <c r="AC27">
        <v>1.3427423459289503</v>
      </c>
      <c r="AI27">
        <v>70733.600000000006</v>
      </c>
      <c r="AJ27">
        <v>1.3427423459289503</v>
      </c>
    </row>
    <row r="28" spans="2:38" x14ac:dyDescent="0.25">
      <c r="B28">
        <v>49980</v>
      </c>
      <c r="C28">
        <v>34642</v>
      </c>
      <c r="D28">
        <v>117049</v>
      </c>
      <c r="E28">
        <v>22680</v>
      </c>
      <c r="F28">
        <v>42606</v>
      </c>
      <c r="H28">
        <v>76279</v>
      </c>
      <c r="J28">
        <f t="shared" si="0"/>
        <v>53391.4</v>
      </c>
      <c r="K28">
        <f t="shared" si="1"/>
        <v>1.4286757792453466</v>
      </c>
      <c r="L28">
        <f t="shared" si="2"/>
        <v>117049</v>
      </c>
      <c r="M28">
        <f t="shared" si="3"/>
        <v>22680</v>
      </c>
      <c r="N28">
        <f t="shared" si="4"/>
        <v>53391.4</v>
      </c>
      <c r="O28">
        <f t="shared" si="5"/>
        <v>94369</v>
      </c>
      <c r="Q28">
        <v>-10067</v>
      </c>
      <c r="R28">
        <v>-69</v>
      </c>
      <c r="T28">
        <v>-1958.5999999999985</v>
      </c>
      <c r="U28">
        <v>98</v>
      </c>
      <c r="W28">
        <v>5021.8</v>
      </c>
      <c r="X28">
        <v>1076.8</v>
      </c>
      <c r="AD28">
        <v>53391.4</v>
      </c>
      <c r="AE28">
        <v>1.4286757792453466</v>
      </c>
      <c r="AI28">
        <v>53391.4</v>
      </c>
      <c r="AJ28">
        <v>1.4286757792453466</v>
      </c>
    </row>
    <row r="29" spans="2:38" x14ac:dyDescent="0.25">
      <c r="B29">
        <v>20974</v>
      </c>
      <c r="C29">
        <v>86297</v>
      </c>
      <c r="D29">
        <v>52502</v>
      </c>
      <c r="E29">
        <v>77738</v>
      </c>
      <c r="F29">
        <v>13568</v>
      </c>
      <c r="H29">
        <v>72291</v>
      </c>
      <c r="J29">
        <f t="shared" si="0"/>
        <v>50215.8</v>
      </c>
      <c r="K29">
        <f t="shared" si="1"/>
        <v>1.4396066576655155</v>
      </c>
      <c r="L29">
        <f t="shared" si="2"/>
        <v>86297</v>
      </c>
      <c r="M29">
        <f t="shared" si="3"/>
        <v>13568</v>
      </c>
      <c r="N29">
        <f t="shared" si="4"/>
        <v>50215.8</v>
      </c>
      <c r="O29">
        <f t="shared" si="5"/>
        <v>72729</v>
      </c>
      <c r="Q29">
        <v>12759</v>
      </c>
      <c r="R29">
        <v>-172</v>
      </c>
      <c r="T29">
        <v>-2477.3999999999942</v>
      </c>
      <c r="U29">
        <v>83.600000000005821</v>
      </c>
      <c r="W29">
        <v>5004.6000000000004</v>
      </c>
      <c r="X29">
        <v>447.6</v>
      </c>
      <c r="Z29">
        <v>50215.8</v>
      </c>
      <c r="AA29">
        <v>1.4396066576655155</v>
      </c>
      <c r="AI29">
        <v>50215.8</v>
      </c>
      <c r="AJ29">
        <v>1.4396066576655155</v>
      </c>
    </row>
    <row r="30" spans="2:38" x14ac:dyDescent="0.25">
      <c r="B30">
        <v>95495</v>
      </c>
      <c r="C30">
        <v>48462</v>
      </c>
      <c r="D30">
        <v>97111</v>
      </c>
      <c r="E30">
        <v>69132</v>
      </c>
      <c r="F30">
        <v>58013</v>
      </c>
      <c r="H30">
        <v>119744</v>
      </c>
      <c r="J30">
        <f t="shared" si="0"/>
        <v>73642.600000000006</v>
      </c>
      <c r="K30">
        <f t="shared" si="1"/>
        <v>1.6260153769693084</v>
      </c>
      <c r="L30">
        <f t="shared" si="2"/>
        <v>97111</v>
      </c>
      <c r="M30">
        <f t="shared" si="3"/>
        <v>48462</v>
      </c>
      <c r="N30">
        <f t="shared" si="4"/>
        <v>73642.600000000006</v>
      </c>
      <c r="O30">
        <f t="shared" si="5"/>
        <v>48649</v>
      </c>
      <c r="Q30">
        <v>-3379</v>
      </c>
      <c r="R30">
        <v>64</v>
      </c>
      <c r="T30">
        <v>-944.59999999999127</v>
      </c>
      <c r="U30">
        <v>528.40000000000873</v>
      </c>
      <c r="W30">
        <v>6335.4</v>
      </c>
      <c r="X30">
        <v>608.80000000000007</v>
      </c>
      <c r="AF30">
        <v>73642.600000000006</v>
      </c>
      <c r="AG30">
        <v>1.6260153769693084</v>
      </c>
      <c r="AI30">
        <v>73642.600000000006</v>
      </c>
      <c r="AJ30">
        <v>1.6260153769693084</v>
      </c>
    </row>
    <row r="31" spans="2:38" x14ac:dyDescent="0.25">
      <c r="B31">
        <v>23099</v>
      </c>
      <c r="C31">
        <v>64926</v>
      </c>
      <c r="D31">
        <v>55998</v>
      </c>
      <c r="E31">
        <v>117905</v>
      </c>
      <c r="F31">
        <v>8966</v>
      </c>
      <c r="H31">
        <v>100422</v>
      </c>
      <c r="J31">
        <f t="shared" si="0"/>
        <v>54178.8</v>
      </c>
      <c r="K31">
        <f t="shared" si="1"/>
        <v>1.8535294247934615</v>
      </c>
      <c r="L31">
        <f t="shared" si="2"/>
        <v>117905</v>
      </c>
      <c r="M31">
        <f t="shared" si="3"/>
        <v>8966</v>
      </c>
      <c r="N31">
        <f t="shared" si="4"/>
        <v>54178.8</v>
      </c>
      <c r="O31">
        <f t="shared" si="5"/>
        <v>108939</v>
      </c>
      <c r="Q31">
        <v>8295</v>
      </c>
      <c r="R31">
        <v>101</v>
      </c>
      <c r="T31">
        <v>1731.6000000000058</v>
      </c>
      <c r="U31">
        <v>356.40000000000146</v>
      </c>
      <c r="W31">
        <v>7411.9999999999991</v>
      </c>
      <c r="X31">
        <v>676.40000000000009</v>
      </c>
      <c r="AD31">
        <v>54178.8</v>
      </c>
      <c r="AE31">
        <v>1.8535294247934615</v>
      </c>
      <c r="AI31">
        <v>54178.8</v>
      </c>
      <c r="AJ31">
        <v>1.8535294247934615</v>
      </c>
    </row>
    <row r="32" spans="2:38" x14ac:dyDescent="0.25">
      <c r="B32">
        <v>59734</v>
      </c>
      <c r="C32">
        <v>12056</v>
      </c>
      <c r="D32">
        <v>87530</v>
      </c>
      <c r="E32">
        <v>22126</v>
      </c>
      <c r="F32">
        <v>70870</v>
      </c>
      <c r="H32">
        <v>114571</v>
      </c>
      <c r="J32">
        <f t="shared" si="0"/>
        <v>50463.199999999997</v>
      </c>
      <c r="K32">
        <f t="shared" si="1"/>
        <v>2.2703871335943817</v>
      </c>
      <c r="L32">
        <f t="shared" si="2"/>
        <v>87530</v>
      </c>
      <c r="M32">
        <f t="shared" si="3"/>
        <v>12056</v>
      </c>
      <c r="N32">
        <f t="shared" si="4"/>
        <v>50463.199999999997</v>
      </c>
      <c r="O32">
        <f t="shared" si="5"/>
        <v>75474</v>
      </c>
      <c r="Q32">
        <v>6208</v>
      </c>
      <c r="R32">
        <v>18</v>
      </c>
      <c r="T32">
        <v>1410.7999999999956</v>
      </c>
      <c r="U32">
        <v>-333</v>
      </c>
      <c r="W32">
        <v>8549.5999999999985</v>
      </c>
      <c r="X32">
        <v>1006.2</v>
      </c>
      <c r="AD32">
        <v>50463.199999999997</v>
      </c>
      <c r="AE32">
        <v>2.2703871335943817</v>
      </c>
      <c r="AK32">
        <v>50463.199999999997</v>
      </c>
      <c r="AL32">
        <v>2.2703871335943817</v>
      </c>
    </row>
    <row r="33" spans="2:38" x14ac:dyDescent="0.25">
      <c r="B33">
        <v>28298</v>
      </c>
      <c r="C33">
        <v>119053</v>
      </c>
      <c r="D33">
        <v>51164</v>
      </c>
      <c r="E33">
        <v>14558</v>
      </c>
      <c r="F33">
        <v>78497</v>
      </c>
      <c r="H33">
        <v>104735</v>
      </c>
      <c r="J33">
        <f t="shared" si="0"/>
        <v>58314</v>
      </c>
      <c r="K33">
        <f t="shared" si="1"/>
        <v>1.7960524059402545</v>
      </c>
      <c r="L33">
        <f t="shared" si="2"/>
        <v>119053</v>
      </c>
      <c r="M33">
        <f t="shared" si="3"/>
        <v>14558</v>
      </c>
      <c r="N33">
        <f t="shared" si="4"/>
        <v>58314</v>
      </c>
      <c r="O33">
        <f t="shared" si="5"/>
        <v>104495</v>
      </c>
      <c r="Q33">
        <v>-1168</v>
      </c>
      <c r="R33">
        <v>-220</v>
      </c>
      <c r="T33">
        <v>208.80000000000291</v>
      </c>
      <c r="U33">
        <v>125.59999999999854</v>
      </c>
      <c r="W33">
        <v>3935.6000000000004</v>
      </c>
      <c r="X33">
        <v>716.40000000000009</v>
      </c>
      <c r="AD33">
        <v>58314</v>
      </c>
      <c r="AE33">
        <v>1.7960524059402545</v>
      </c>
      <c r="AK33">
        <v>58314</v>
      </c>
      <c r="AL33">
        <v>1.7960524059402545</v>
      </c>
    </row>
    <row r="34" spans="2:38" x14ac:dyDescent="0.25">
      <c r="B34">
        <v>20306</v>
      </c>
      <c r="C34">
        <v>64710</v>
      </c>
      <c r="D34">
        <v>89908</v>
      </c>
      <c r="E34">
        <v>3947</v>
      </c>
      <c r="F34">
        <v>99005</v>
      </c>
      <c r="H34">
        <v>118621</v>
      </c>
      <c r="J34">
        <f t="shared" ref="J34:J65" si="6">AVERAGE(B34:F34)</f>
        <v>55575.199999999997</v>
      </c>
      <c r="K34">
        <f t="shared" ref="K34:K65" si="7">H34/J34</f>
        <v>2.1344232679324593</v>
      </c>
      <c r="L34">
        <f t="shared" ref="L34:L65" si="8">MAX(B34:F34)</f>
        <v>99005</v>
      </c>
      <c r="M34">
        <f t="shared" ref="M34:M65" si="9">MIN(B34:F34)</f>
        <v>3947</v>
      </c>
      <c r="N34">
        <f t="shared" ref="N34:N65" si="10">AVERAGE(B34:F34)</f>
        <v>55575.199999999997</v>
      </c>
      <c r="O34">
        <f t="shared" ref="O34:O65" si="11">L34-M34</f>
        <v>95058</v>
      </c>
      <c r="Q34">
        <v>-320</v>
      </c>
      <c r="R34">
        <v>1037</v>
      </c>
      <c r="T34">
        <v>-2899</v>
      </c>
      <c r="U34">
        <v>-745.20000000000437</v>
      </c>
      <c r="W34">
        <v>2898.9999999999995</v>
      </c>
      <c r="X34">
        <v>745.60000000000014</v>
      </c>
      <c r="AD34">
        <v>55575.199999999997</v>
      </c>
      <c r="AE34">
        <v>2.1344232679324593</v>
      </c>
      <c r="AK34">
        <v>55575.199999999997</v>
      </c>
      <c r="AL34">
        <v>2.1344232679324593</v>
      </c>
    </row>
    <row r="35" spans="2:38" x14ac:dyDescent="0.25">
      <c r="B35">
        <v>36776</v>
      </c>
      <c r="C35">
        <v>111035</v>
      </c>
      <c r="D35">
        <v>8606</v>
      </c>
      <c r="E35">
        <v>116337</v>
      </c>
      <c r="F35">
        <v>55754</v>
      </c>
      <c r="H35">
        <v>131315</v>
      </c>
      <c r="J35">
        <f t="shared" si="6"/>
        <v>65701.600000000006</v>
      </c>
      <c r="K35">
        <f t="shared" si="7"/>
        <v>1.998657566939009</v>
      </c>
      <c r="L35">
        <f t="shared" si="8"/>
        <v>116337</v>
      </c>
      <c r="M35">
        <f t="shared" si="9"/>
        <v>8606</v>
      </c>
      <c r="N35">
        <f t="shared" si="10"/>
        <v>65701.600000000006</v>
      </c>
      <c r="O35">
        <f t="shared" si="11"/>
        <v>107731</v>
      </c>
      <c r="Q35">
        <v>4256</v>
      </c>
      <c r="R35">
        <v>1567</v>
      </c>
      <c r="T35">
        <v>-1431.7999999999884</v>
      </c>
      <c r="U35">
        <v>-143.79999999998836</v>
      </c>
      <c r="W35">
        <v>5909.4</v>
      </c>
      <c r="X35">
        <v>523</v>
      </c>
      <c r="AF35">
        <v>65701.600000000006</v>
      </c>
      <c r="AG35">
        <v>1.998657566939009</v>
      </c>
      <c r="AK35">
        <v>65701.600000000006</v>
      </c>
      <c r="AL35">
        <v>1.998657566939009</v>
      </c>
    </row>
    <row r="36" spans="2:38" x14ac:dyDescent="0.25">
      <c r="B36">
        <v>94035</v>
      </c>
      <c r="C36">
        <v>63660</v>
      </c>
      <c r="D36">
        <v>11056</v>
      </c>
      <c r="E36">
        <v>43421</v>
      </c>
      <c r="F36">
        <v>69879</v>
      </c>
      <c r="H36">
        <v>116058</v>
      </c>
      <c r="J36">
        <f t="shared" si="6"/>
        <v>56410.2</v>
      </c>
      <c r="K36">
        <f t="shared" si="7"/>
        <v>2.057393875575694</v>
      </c>
      <c r="L36">
        <f t="shared" si="8"/>
        <v>94035</v>
      </c>
      <c r="M36">
        <f t="shared" si="9"/>
        <v>11056</v>
      </c>
      <c r="N36">
        <f t="shared" si="10"/>
        <v>56410.2</v>
      </c>
      <c r="O36">
        <f t="shared" si="11"/>
        <v>82979</v>
      </c>
      <c r="Q36">
        <v>1914</v>
      </c>
      <c r="R36">
        <v>1579</v>
      </c>
      <c r="T36">
        <v>-1399.8000000000029</v>
      </c>
      <c r="U36">
        <v>733.59999999999854</v>
      </c>
      <c r="W36">
        <v>4672.2</v>
      </c>
      <c r="X36">
        <v>772.80000000000007</v>
      </c>
      <c r="AD36">
        <v>56410.2</v>
      </c>
      <c r="AE36">
        <v>2.057393875575694</v>
      </c>
      <c r="AK36">
        <v>56410.2</v>
      </c>
      <c r="AL36">
        <v>2.057393875575694</v>
      </c>
    </row>
    <row r="37" spans="2:38" x14ac:dyDescent="0.25">
      <c r="B37">
        <v>3020</v>
      </c>
      <c r="C37">
        <v>44561</v>
      </c>
      <c r="D37">
        <v>76284</v>
      </c>
      <c r="E37">
        <v>74115</v>
      </c>
      <c r="F37">
        <v>65519</v>
      </c>
      <c r="H37">
        <v>78333</v>
      </c>
      <c r="J37">
        <f t="shared" si="6"/>
        <v>52699.8</v>
      </c>
      <c r="K37">
        <f t="shared" si="7"/>
        <v>1.4864003278949824</v>
      </c>
      <c r="L37">
        <f t="shared" si="8"/>
        <v>76284</v>
      </c>
      <c r="M37">
        <f t="shared" si="9"/>
        <v>3020</v>
      </c>
      <c r="N37">
        <f t="shared" si="10"/>
        <v>52699.8</v>
      </c>
      <c r="O37">
        <f t="shared" si="11"/>
        <v>73264</v>
      </c>
      <c r="Q37">
        <v>6747</v>
      </c>
      <c r="R37">
        <v>895</v>
      </c>
      <c r="T37">
        <v>-5700.5999999999985</v>
      </c>
      <c r="U37">
        <v>113.40000000000146</v>
      </c>
      <c r="W37">
        <v>5700.6</v>
      </c>
      <c r="X37">
        <v>118.6</v>
      </c>
      <c r="Z37">
        <v>52699.8</v>
      </c>
      <c r="AA37">
        <v>1.4864003278949824</v>
      </c>
      <c r="AI37">
        <v>52699.8</v>
      </c>
      <c r="AJ37">
        <v>1.4864003278949824</v>
      </c>
    </row>
    <row r="38" spans="2:38" x14ac:dyDescent="0.25">
      <c r="B38">
        <v>84819</v>
      </c>
      <c r="C38">
        <v>108176</v>
      </c>
      <c r="D38">
        <v>17635</v>
      </c>
      <c r="E38">
        <v>69081</v>
      </c>
      <c r="F38">
        <v>50265</v>
      </c>
      <c r="H38">
        <v>73493</v>
      </c>
      <c r="J38">
        <f t="shared" si="6"/>
        <v>65995.199999999997</v>
      </c>
      <c r="K38">
        <f t="shared" si="7"/>
        <v>1.113611292942517</v>
      </c>
      <c r="L38">
        <f t="shared" si="8"/>
        <v>108176</v>
      </c>
      <c r="M38">
        <f t="shared" si="9"/>
        <v>17635</v>
      </c>
      <c r="N38">
        <f t="shared" si="10"/>
        <v>65995.199999999997</v>
      </c>
      <c r="O38">
        <f t="shared" si="11"/>
        <v>90541</v>
      </c>
      <c r="Q38">
        <v>-7195</v>
      </c>
      <c r="R38">
        <v>12</v>
      </c>
      <c r="T38">
        <v>-793.80000000000291</v>
      </c>
      <c r="U38">
        <v>305.80000000000291</v>
      </c>
      <c r="W38">
        <v>5178.2000000000007</v>
      </c>
      <c r="X38">
        <v>414.2</v>
      </c>
      <c r="AB38">
        <v>65995.199999999997</v>
      </c>
      <c r="AC38">
        <v>1.113611292942517</v>
      </c>
      <c r="AI38">
        <v>65995.199999999997</v>
      </c>
      <c r="AJ38">
        <v>1.113611292942517</v>
      </c>
    </row>
    <row r="39" spans="2:38" x14ac:dyDescent="0.25">
      <c r="B39">
        <v>85899</v>
      </c>
      <c r="C39">
        <v>52911</v>
      </c>
      <c r="D39">
        <v>27434</v>
      </c>
      <c r="E39">
        <v>90798</v>
      </c>
      <c r="F39">
        <v>107782</v>
      </c>
      <c r="H39">
        <v>113644</v>
      </c>
      <c r="J39">
        <f t="shared" si="6"/>
        <v>72964.800000000003</v>
      </c>
      <c r="K39">
        <f t="shared" si="7"/>
        <v>1.5575181457360261</v>
      </c>
      <c r="L39">
        <f t="shared" si="8"/>
        <v>107782</v>
      </c>
      <c r="M39">
        <f t="shared" si="9"/>
        <v>27434</v>
      </c>
      <c r="N39">
        <f t="shared" si="10"/>
        <v>72964.800000000003</v>
      </c>
      <c r="O39">
        <f t="shared" si="11"/>
        <v>80348</v>
      </c>
      <c r="Q39">
        <v>-5789</v>
      </c>
      <c r="R39">
        <v>-46</v>
      </c>
      <c r="T39">
        <v>-4082.3999999999942</v>
      </c>
      <c r="U39">
        <v>92.80000000000291</v>
      </c>
      <c r="W39">
        <v>12357.6</v>
      </c>
      <c r="X39">
        <v>554.80000000000007</v>
      </c>
      <c r="AF39">
        <v>72964.800000000003</v>
      </c>
      <c r="AG39">
        <v>1.5575181457360261</v>
      </c>
      <c r="AI39">
        <v>72964.800000000003</v>
      </c>
      <c r="AJ39">
        <v>1.5575181457360261</v>
      </c>
    </row>
    <row r="40" spans="2:38" x14ac:dyDescent="0.25">
      <c r="B40">
        <v>5465</v>
      </c>
      <c r="C40">
        <v>4840</v>
      </c>
      <c r="D40">
        <v>39368</v>
      </c>
      <c r="E40">
        <v>70222</v>
      </c>
      <c r="F40">
        <v>72069</v>
      </c>
      <c r="H40">
        <v>72098</v>
      </c>
      <c r="J40">
        <f t="shared" si="6"/>
        <v>38392.800000000003</v>
      </c>
      <c r="K40">
        <f t="shared" si="7"/>
        <v>1.8779041903690274</v>
      </c>
      <c r="L40">
        <f t="shared" si="8"/>
        <v>72069</v>
      </c>
      <c r="M40">
        <f t="shared" si="9"/>
        <v>4840</v>
      </c>
      <c r="N40">
        <f t="shared" si="10"/>
        <v>38392.800000000003</v>
      </c>
      <c r="O40">
        <f t="shared" si="11"/>
        <v>67229</v>
      </c>
      <c r="Q40">
        <v>-2563</v>
      </c>
      <c r="R40">
        <v>113</v>
      </c>
      <c r="T40">
        <v>-1606.7999999999956</v>
      </c>
      <c r="U40">
        <v>-682.19999999999709</v>
      </c>
      <c r="W40">
        <v>3135.2000000000003</v>
      </c>
      <c r="X40">
        <v>695</v>
      </c>
      <c r="AD40">
        <v>38392.800000000003</v>
      </c>
      <c r="AE40">
        <v>1.8779041903690274</v>
      </c>
      <c r="AK40">
        <v>38392.800000000003</v>
      </c>
      <c r="AL40">
        <v>1.8779041903690274</v>
      </c>
    </row>
    <row r="41" spans="2:38" x14ac:dyDescent="0.25">
      <c r="B41">
        <v>26328</v>
      </c>
      <c r="C41">
        <v>8190</v>
      </c>
      <c r="D41">
        <v>58497</v>
      </c>
      <c r="E41">
        <v>53113</v>
      </c>
      <c r="F41">
        <v>23931</v>
      </c>
      <c r="H41">
        <v>45673</v>
      </c>
      <c r="J41">
        <f t="shared" si="6"/>
        <v>34011.800000000003</v>
      </c>
      <c r="K41">
        <f t="shared" si="7"/>
        <v>1.3428574788749785</v>
      </c>
      <c r="L41">
        <f t="shared" si="8"/>
        <v>58497</v>
      </c>
      <c r="M41">
        <f t="shared" si="9"/>
        <v>8190</v>
      </c>
      <c r="N41">
        <f t="shared" si="10"/>
        <v>34011.800000000003</v>
      </c>
      <c r="O41">
        <f t="shared" si="11"/>
        <v>50307</v>
      </c>
      <c r="Q41">
        <v>-83</v>
      </c>
      <c r="R41">
        <v>-706</v>
      </c>
      <c r="T41">
        <v>-3429.3999999999942</v>
      </c>
      <c r="U41">
        <v>-337</v>
      </c>
      <c r="W41">
        <v>6401</v>
      </c>
      <c r="X41">
        <v>664.2</v>
      </c>
      <c r="Z41">
        <v>34011.800000000003</v>
      </c>
      <c r="AA41">
        <v>1.3428574788749785</v>
      </c>
      <c r="AI41">
        <v>34011.800000000003</v>
      </c>
      <c r="AJ41">
        <v>1.3428574788749785</v>
      </c>
    </row>
    <row r="42" spans="2:38" x14ac:dyDescent="0.25">
      <c r="B42">
        <v>87852</v>
      </c>
      <c r="C42">
        <v>7862</v>
      </c>
      <c r="D42">
        <v>8530</v>
      </c>
      <c r="E42">
        <v>8568</v>
      </c>
      <c r="F42">
        <v>108034</v>
      </c>
      <c r="H42">
        <v>83254</v>
      </c>
      <c r="J42">
        <f t="shared" si="6"/>
        <v>44169.2</v>
      </c>
      <c r="K42">
        <f t="shared" si="7"/>
        <v>1.8848881120780998</v>
      </c>
      <c r="L42">
        <f t="shared" si="8"/>
        <v>108034</v>
      </c>
      <c r="M42">
        <f t="shared" si="9"/>
        <v>7862</v>
      </c>
      <c r="N42">
        <f t="shared" si="10"/>
        <v>44169.2</v>
      </c>
      <c r="O42">
        <f t="shared" si="11"/>
        <v>100172</v>
      </c>
      <c r="Q42">
        <v>-1001</v>
      </c>
      <c r="R42">
        <v>-165</v>
      </c>
      <c r="T42">
        <v>996.19999999999709</v>
      </c>
      <c r="U42">
        <v>-289.20000000000437</v>
      </c>
      <c r="W42">
        <v>6133</v>
      </c>
      <c r="X42">
        <v>777.2</v>
      </c>
      <c r="AD42">
        <v>44169.2</v>
      </c>
      <c r="AE42">
        <v>1.8848881120780998</v>
      </c>
      <c r="AI42">
        <v>44169.2</v>
      </c>
      <c r="AJ42">
        <v>1.8848881120780998</v>
      </c>
    </row>
    <row r="43" spans="2:38" x14ac:dyDescent="0.25">
      <c r="B43">
        <v>4793</v>
      </c>
      <c r="C43">
        <v>7331</v>
      </c>
      <c r="D43">
        <v>106649</v>
      </c>
      <c r="E43">
        <v>80045</v>
      </c>
      <c r="F43">
        <v>15114</v>
      </c>
      <c r="H43">
        <v>69323</v>
      </c>
      <c r="J43">
        <f t="shared" si="6"/>
        <v>42786.400000000001</v>
      </c>
      <c r="K43">
        <f t="shared" si="7"/>
        <v>1.6202110951143354</v>
      </c>
      <c r="L43">
        <f t="shared" si="8"/>
        <v>106649</v>
      </c>
      <c r="M43">
        <f t="shared" si="9"/>
        <v>4793</v>
      </c>
      <c r="N43">
        <f t="shared" si="10"/>
        <v>42786.400000000001</v>
      </c>
      <c r="O43">
        <f t="shared" si="11"/>
        <v>101856</v>
      </c>
      <c r="Q43">
        <v>1304</v>
      </c>
      <c r="R43">
        <v>709</v>
      </c>
      <c r="T43">
        <v>-1223</v>
      </c>
      <c r="U43">
        <v>-674.40000000000146</v>
      </c>
      <c r="W43">
        <v>3958.6</v>
      </c>
      <c r="X43">
        <v>674.8</v>
      </c>
      <c r="AD43">
        <v>42786.400000000001</v>
      </c>
      <c r="AE43">
        <v>1.6202110951143354</v>
      </c>
      <c r="AI43">
        <v>42786.400000000001</v>
      </c>
      <c r="AJ43">
        <v>1.6202110951143354</v>
      </c>
    </row>
    <row r="44" spans="2:38" x14ac:dyDescent="0.25">
      <c r="B44">
        <v>82639</v>
      </c>
      <c r="C44">
        <v>50624</v>
      </c>
      <c r="D44">
        <v>117385</v>
      </c>
      <c r="E44">
        <v>17002</v>
      </c>
      <c r="F44">
        <v>41691</v>
      </c>
      <c r="H44">
        <v>89173</v>
      </c>
      <c r="J44">
        <f t="shared" si="6"/>
        <v>61868.2</v>
      </c>
      <c r="K44">
        <f t="shared" si="7"/>
        <v>1.441338199592036</v>
      </c>
      <c r="L44">
        <f t="shared" si="8"/>
        <v>117385</v>
      </c>
      <c r="M44">
        <f t="shared" si="9"/>
        <v>17002</v>
      </c>
      <c r="N44">
        <f t="shared" si="10"/>
        <v>61868.2</v>
      </c>
      <c r="O44">
        <f t="shared" si="11"/>
        <v>100383</v>
      </c>
      <c r="Q44">
        <v>1351</v>
      </c>
      <c r="R44">
        <v>578</v>
      </c>
      <c r="T44">
        <v>-2510</v>
      </c>
      <c r="U44">
        <v>-249.40000000000146</v>
      </c>
      <c r="W44">
        <v>5342.8</v>
      </c>
      <c r="X44">
        <v>249.39999999999998</v>
      </c>
      <c r="AB44">
        <v>61868.2</v>
      </c>
      <c r="AC44">
        <v>1.441338199592036</v>
      </c>
      <c r="AI44">
        <v>61868.2</v>
      </c>
      <c r="AJ44">
        <v>1.441338199592036</v>
      </c>
    </row>
    <row r="45" spans="2:38" x14ac:dyDescent="0.25">
      <c r="B45">
        <v>86473</v>
      </c>
      <c r="C45">
        <v>113205</v>
      </c>
      <c r="D45">
        <v>6408</v>
      </c>
      <c r="E45">
        <v>116886</v>
      </c>
      <c r="F45">
        <v>106474</v>
      </c>
      <c r="H45">
        <v>89400</v>
      </c>
      <c r="J45">
        <f t="shared" si="6"/>
        <v>85889.2</v>
      </c>
      <c r="K45">
        <f t="shared" si="7"/>
        <v>1.0408759192075372</v>
      </c>
      <c r="L45">
        <f t="shared" si="8"/>
        <v>116886</v>
      </c>
      <c r="M45">
        <f t="shared" si="9"/>
        <v>6408</v>
      </c>
      <c r="N45">
        <f t="shared" si="10"/>
        <v>85889.2</v>
      </c>
      <c r="O45">
        <f t="shared" si="11"/>
        <v>110478</v>
      </c>
      <c r="Q45">
        <v>-17118</v>
      </c>
      <c r="R45">
        <v>-580</v>
      </c>
      <c r="T45">
        <v>-4220.6000000000058</v>
      </c>
      <c r="U45">
        <v>617.39999999999418</v>
      </c>
      <c r="W45">
        <v>5173.3999999999996</v>
      </c>
      <c r="X45">
        <v>677.80000000000007</v>
      </c>
      <c r="AB45">
        <v>85889.2</v>
      </c>
      <c r="AC45">
        <v>1.0408759192075372</v>
      </c>
      <c r="AI45">
        <v>85889.2</v>
      </c>
      <c r="AJ45">
        <v>1.0408759192075372</v>
      </c>
    </row>
    <row r="46" spans="2:38" x14ac:dyDescent="0.25">
      <c r="B46">
        <v>70576</v>
      </c>
      <c r="C46">
        <v>71683</v>
      </c>
      <c r="D46">
        <v>15798</v>
      </c>
      <c r="E46">
        <v>43185</v>
      </c>
      <c r="F46">
        <v>87726</v>
      </c>
      <c r="H46">
        <v>110429</v>
      </c>
      <c r="J46">
        <f t="shared" si="6"/>
        <v>57793.599999999999</v>
      </c>
      <c r="K46">
        <f t="shared" si="7"/>
        <v>1.91074790288198</v>
      </c>
      <c r="L46">
        <f t="shared" si="8"/>
        <v>87726</v>
      </c>
      <c r="M46">
        <f t="shared" si="9"/>
        <v>15798</v>
      </c>
      <c r="N46">
        <f t="shared" si="10"/>
        <v>57793.599999999999</v>
      </c>
      <c r="O46">
        <f t="shared" si="11"/>
        <v>71928</v>
      </c>
      <c r="Q46">
        <v>-4699</v>
      </c>
      <c r="R46">
        <v>50</v>
      </c>
      <c r="T46">
        <v>3280</v>
      </c>
      <c r="U46">
        <v>229.19999999999709</v>
      </c>
      <c r="W46">
        <v>4678.3999999999996</v>
      </c>
      <c r="X46">
        <v>710</v>
      </c>
      <c r="AD46">
        <v>57793.599999999999</v>
      </c>
      <c r="AE46">
        <v>1.91074790288198</v>
      </c>
      <c r="AK46">
        <v>57793.599999999999</v>
      </c>
      <c r="AL46">
        <v>1.91074790288198</v>
      </c>
    </row>
    <row r="47" spans="2:38" x14ac:dyDescent="0.25">
      <c r="B47">
        <v>46224</v>
      </c>
      <c r="C47">
        <v>112216</v>
      </c>
      <c r="D47">
        <v>111186</v>
      </c>
      <c r="E47">
        <v>85752</v>
      </c>
      <c r="F47">
        <v>85973</v>
      </c>
      <c r="H47">
        <v>138747</v>
      </c>
      <c r="J47">
        <f t="shared" si="6"/>
        <v>88270.2</v>
      </c>
      <c r="K47">
        <f t="shared" si="7"/>
        <v>1.5718441784430079</v>
      </c>
      <c r="L47">
        <f t="shared" si="8"/>
        <v>112216</v>
      </c>
      <c r="M47">
        <f t="shared" si="9"/>
        <v>46224</v>
      </c>
      <c r="N47">
        <f t="shared" si="10"/>
        <v>88270.2</v>
      </c>
      <c r="O47">
        <f t="shared" si="11"/>
        <v>65992</v>
      </c>
      <c r="Q47">
        <v>-3933</v>
      </c>
      <c r="R47">
        <v>1245</v>
      </c>
      <c r="T47">
        <v>3523.1999999999971</v>
      </c>
      <c r="U47">
        <v>70.80000000000291</v>
      </c>
      <c r="W47">
        <v>3523.2000000000003</v>
      </c>
      <c r="X47">
        <v>253.6</v>
      </c>
      <c r="AF47">
        <v>88270.2</v>
      </c>
      <c r="AG47">
        <v>1.5718441784430079</v>
      </c>
      <c r="AI47">
        <v>88270.2</v>
      </c>
      <c r="AJ47">
        <v>1.5718441784430079</v>
      </c>
    </row>
    <row r="48" spans="2:38" x14ac:dyDescent="0.25">
      <c r="B48">
        <v>63539</v>
      </c>
      <c r="C48">
        <v>29229</v>
      </c>
      <c r="D48">
        <v>74867</v>
      </c>
      <c r="E48">
        <v>9448</v>
      </c>
      <c r="F48">
        <v>8335</v>
      </c>
      <c r="H48">
        <v>78785</v>
      </c>
      <c r="J48">
        <f t="shared" si="6"/>
        <v>37083.599999999999</v>
      </c>
      <c r="K48">
        <f t="shared" si="7"/>
        <v>2.1245240483663936</v>
      </c>
      <c r="L48">
        <f t="shared" si="8"/>
        <v>74867</v>
      </c>
      <c r="M48">
        <f t="shared" si="9"/>
        <v>8335</v>
      </c>
      <c r="N48">
        <f t="shared" si="10"/>
        <v>37083.599999999999</v>
      </c>
      <c r="O48">
        <f t="shared" si="11"/>
        <v>66532</v>
      </c>
      <c r="Q48">
        <v>4985</v>
      </c>
      <c r="R48">
        <v>-870</v>
      </c>
      <c r="T48">
        <v>3381.5999999999985</v>
      </c>
      <c r="U48">
        <v>222.59999999999854</v>
      </c>
      <c r="W48">
        <v>4820</v>
      </c>
      <c r="X48">
        <v>1020.5999999999999</v>
      </c>
      <c r="AD48">
        <v>37083.599999999999</v>
      </c>
      <c r="AE48">
        <v>2.1245240483663936</v>
      </c>
      <c r="AK48">
        <v>37083.599999999999</v>
      </c>
      <c r="AL48">
        <v>2.1245240483663936</v>
      </c>
    </row>
    <row r="49" spans="2:38" x14ac:dyDescent="0.25">
      <c r="B49">
        <v>84000</v>
      </c>
      <c r="C49">
        <v>38111</v>
      </c>
      <c r="D49">
        <v>114505</v>
      </c>
      <c r="E49">
        <v>10160</v>
      </c>
      <c r="F49">
        <v>82185</v>
      </c>
      <c r="H49">
        <v>88439</v>
      </c>
      <c r="J49">
        <f t="shared" si="6"/>
        <v>65792.2</v>
      </c>
      <c r="K49">
        <f t="shared" si="7"/>
        <v>1.3442170956435566</v>
      </c>
      <c r="L49">
        <f t="shared" si="8"/>
        <v>114505</v>
      </c>
      <c r="M49">
        <f t="shared" si="9"/>
        <v>10160</v>
      </c>
      <c r="N49">
        <f t="shared" si="10"/>
        <v>65792.2</v>
      </c>
      <c r="O49">
        <f t="shared" si="11"/>
        <v>104345</v>
      </c>
      <c r="Q49">
        <v>7136</v>
      </c>
      <c r="R49">
        <v>-284</v>
      </c>
      <c r="T49">
        <v>2865.3999999999942</v>
      </c>
      <c r="U49">
        <v>-895</v>
      </c>
      <c r="W49">
        <v>6451.8</v>
      </c>
      <c r="X49">
        <v>897.8</v>
      </c>
      <c r="AB49">
        <v>65792.2</v>
      </c>
      <c r="AC49">
        <v>1.3442170956435566</v>
      </c>
      <c r="AI49">
        <v>65792.2</v>
      </c>
      <c r="AJ49">
        <v>1.3442170956435566</v>
      </c>
    </row>
    <row r="50" spans="2:38" x14ac:dyDescent="0.25">
      <c r="B50">
        <v>88490</v>
      </c>
      <c r="C50">
        <v>11196</v>
      </c>
      <c r="D50">
        <v>7621</v>
      </c>
      <c r="E50">
        <v>27493</v>
      </c>
      <c r="F50">
        <v>111194</v>
      </c>
      <c r="H50">
        <v>81278</v>
      </c>
      <c r="J50">
        <f t="shared" si="6"/>
        <v>49198.8</v>
      </c>
      <c r="K50">
        <f t="shared" si="7"/>
        <v>1.6520321633860988</v>
      </c>
      <c r="L50">
        <f t="shared" si="8"/>
        <v>111194</v>
      </c>
      <c r="M50">
        <f t="shared" si="9"/>
        <v>7621</v>
      </c>
      <c r="N50">
        <f t="shared" si="10"/>
        <v>49198.8</v>
      </c>
      <c r="O50">
        <f t="shared" si="11"/>
        <v>103573</v>
      </c>
      <c r="Q50">
        <v>-12079</v>
      </c>
      <c r="R50">
        <v>7</v>
      </c>
      <c r="T50">
        <v>-148.79999999999563</v>
      </c>
      <c r="U50">
        <v>678.40000000000146</v>
      </c>
      <c r="W50">
        <v>4278</v>
      </c>
      <c r="X50">
        <v>964</v>
      </c>
      <c r="AD50">
        <v>49198.8</v>
      </c>
      <c r="AE50">
        <v>1.6520321633860988</v>
      </c>
      <c r="AI50">
        <v>49198.8</v>
      </c>
      <c r="AJ50">
        <v>1.6520321633860988</v>
      </c>
    </row>
    <row r="51" spans="2:38" x14ac:dyDescent="0.25">
      <c r="B51">
        <v>11544</v>
      </c>
      <c r="C51">
        <v>83938</v>
      </c>
      <c r="D51">
        <v>81364</v>
      </c>
      <c r="E51">
        <v>70372</v>
      </c>
      <c r="F51">
        <v>59141</v>
      </c>
      <c r="H51">
        <v>97328</v>
      </c>
      <c r="J51">
        <f t="shared" si="6"/>
        <v>61271.8</v>
      </c>
      <c r="K51">
        <f t="shared" si="7"/>
        <v>1.5884632081969192</v>
      </c>
      <c r="L51">
        <f t="shared" si="8"/>
        <v>83938</v>
      </c>
      <c r="M51">
        <f t="shared" si="9"/>
        <v>11544</v>
      </c>
      <c r="N51">
        <f t="shared" si="10"/>
        <v>61271.8</v>
      </c>
      <c r="O51">
        <f t="shared" si="11"/>
        <v>72394</v>
      </c>
      <c r="Q51">
        <v>-3901</v>
      </c>
      <c r="R51">
        <v>-40</v>
      </c>
      <c r="T51">
        <v>-2245.3999999999942</v>
      </c>
      <c r="U51">
        <v>6.8000000000029104</v>
      </c>
      <c r="W51">
        <v>3130.2</v>
      </c>
      <c r="X51">
        <v>12.399999999999999</v>
      </c>
      <c r="AF51">
        <v>61271.8</v>
      </c>
      <c r="AG51">
        <v>1.5884632081969192</v>
      </c>
      <c r="AK51">
        <v>61271.8</v>
      </c>
      <c r="AL51">
        <v>1.5884632081969192</v>
      </c>
    </row>
    <row r="52" spans="2:38" x14ac:dyDescent="0.25">
      <c r="B52">
        <v>61493</v>
      </c>
      <c r="C52">
        <v>16354</v>
      </c>
      <c r="D52">
        <v>63371</v>
      </c>
      <c r="E52">
        <v>81318</v>
      </c>
      <c r="F52">
        <v>112804</v>
      </c>
      <c r="H52">
        <v>86876</v>
      </c>
      <c r="J52">
        <f t="shared" si="6"/>
        <v>67068</v>
      </c>
      <c r="K52">
        <f t="shared" si="7"/>
        <v>1.2953420409136995</v>
      </c>
      <c r="L52">
        <f t="shared" si="8"/>
        <v>112804</v>
      </c>
      <c r="M52">
        <f t="shared" si="9"/>
        <v>16354</v>
      </c>
      <c r="N52">
        <f t="shared" si="10"/>
        <v>67068</v>
      </c>
      <c r="O52">
        <f t="shared" si="11"/>
        <v>96450</v>
      </c>
      <c r="Q52">
        <v>2252</v>
      </c>
      <c r="R52">
        <v>-237</v>
      </c>
      <c r="T52">
        <v>-3829.1999999999971</v>
      </c>
      <c r="U52">
        <v>-605.80000000000291</v>
      </c>
      <c r="W52">
        <v>6501.6</v>
      </c>
      <c r="X52">
        <v>1278.2</v>
      </c>
      <c r="AB52">
        <v>67068</v>
      </c>
      <c r="AC52">
        <v>1.2953420409136995</v>
      </c>
      <c r="AI52">
        <v>67068</v>
      </c>
      <c r="AJ52">
        <v>1.2953420409136995</v>
      </c>
    </row>
    <row r="53" spans="2:38" x14ac:dyDescent="0.25">
      <c r="B53">
        <v>69176</v>
      </c>
      <c r="C53">
        <v>4309</v>
      </c>
      <c r="D53">
        <v>108038</v>
      </c>
      <c r="E53">
        <v>115897</v>
      </c>
      <c r="F53">
        <v>46214</v>
      </c>
      <c r="H53">
        <v>121251</v>
      </c>
      <c r="J53">
        <f t="shared" si="6"/>
        <v>68726.8</v>
      </c>
      <c r="K53">
        <f t="shared" si="7"/>
        <v>1.7642462620113259</v>
      </c>
      <c r="L53">
        <f t="shared" si="8"/>
        <v>115897</v>
      </c>
      <c r="M53">
        <f t="shared" si="9"/>
        <v>4309</v>
      </c>
      <c r="N53">
        <f t="shared" si="10"/>
        <v>68726.8</v>
      </c>
      <c r="O53">
        <f t="shared" si="11"/>
        <v>111588</v>
      </c>
      <c r="Q53">
        <v>4278</v>
      </c>
      <c r="R53">
        <v>147</v>
      </c>
      <c r="T53">
        <v>-5688.1999999999971</v>
      </c>
      <c r="U53">
        <v>658</v>
      </c>
      <c r="W53">
        <v>5705.8</v>
      </c>
      <c r="X53">
        <v>890.4</v>
      </c>
      <c r="AF53">
        <v>68726.8</v>
      </c>
      <c r="AG53">
        <v>1.7642462620113259</v>
      </c>
      <c r="AK53">
        <v>68726.8</v>
      </c>
      <c r="AL53">
        <v>1.7642462620113259</v>
      </c>
    </row>
    <row r="54" spans="2:38" x14ac:dyDescent="0.25">
      <c r="B54">
        <v>119834</v>
      </c>
      <c r="C54">
        <v>11968</v>
      </c>
      <c r="D54">
        <v>72772</v>
      </c>
      <c r="E54">
        <v>30652</v>
      </c>
      <c r="F54">
        <v>8650</v>
      </c>
      <c r="H54">
        <v>85954</v>
      </c>
      <c r="J54">
        <f t="shared" si="6"/>
        <v>48775.199999999997</v>
      </c>
      <c r="K54">
        <f t="shared" si="7"/>
        <v>1.7622480276862014</v>
      </c>
      <c r="L54">
        <f t="shared" si="8"/>
        <v>119834</v>
      </c>
      <c r="M54">
        <f t="shared" si="9"/>
        <v>8650</v>
      </c>
      <c r="N54">
        <f t="shared" si="10"/>
        <v>48775.199999999997</v>
      </c>
      <c r="O54">
        <f t="shared" si="11"/>
        <v>111184</v>
      </c>
      <c r="Q54">
        <v>7972</v>
      </c>
      <c r="R54">
        <v>-542</v>
      </c>
      <c r="T54">
        <v>2453.3999999999942</v>
      </c>
      <c r="U54">
        <v>105.79999999999563</v>
      </c>
      <c r="W54">
        <v>4406.5999999999995</v>
      </c>
      <c r="X54">
        <v>895.8</v>
      </c>
      <c r="AD54">
        <v>48775.199999999997</v>
      </c>
      <c r="AE54">
        <v>1.7622480276862014</v>
      </c>
      <c r="AI54">
        <v>48775.199999999997</v>
      </c>
      <c r="AJ54">
        <v>1.7622480276862014</v>
      </c>
    </row>
    <row r="55" spans="2:38" x14ac:dyDescent="0.25">
      <c r="B55">
        <v>12452</v>
      </c>
      <c r="C55">
        <v>35875</v>
      </c>
      <c r="D55">
        <v>90901</v>
      </c>
      <c r="E55">
        <v>96331</v>
      </c>
      <c r="F55">
        <v>42759</v>
      </c>
      <c r="H55">
        <v>111580</v>
      </c>
      <c r="J55">
        <f t="shared" si="6"/>
        <v>55663.6</v>
      </c>
      <c r="K55">
        <f t="shared" si="7"/>
        <v>2.0045415675594107</v>
      </c>
      <c r="L55">
        <f t="shared" si="8"/>
        <v>96331</v>
      </c>
      <c r="M55">
        <f t="shared" si="9"/>
        <v>12452</v>
      </c>
      <c r="N55">
        <f t="shared" si="10"/>
        <v>55663.6</v>
      </c>
      <c r="O55">
        <f t="shared" si="11"/>
        <v>83879</v>
      </c>
      <c r="Q55">
        <v>6046</v>
      </c>
      <c r="R55">
        <v>199</v>
      </c>
      <c r="T55">
        <v>1027</v>
      </c>
      <c r="U55">
        <v>150.19999999999709</v>
      </c>
      <c r="W55">
        <v>2929.4</v>
      </c>
      <c r="X55">
        <v>1223</v>
      </c>
      <c r="AD55">
        <v>55663.6</v>
      </c>
      <c r="AE55">
        <v>2.0045415675594107</v>
      </c>
      <c r="AK55">
        <v>55663.6</v>
      </c>
      <c r="AL55">
        <v>2.0045415675594107</v>
      </c>
    </row>
    <row r="56" spans="2:38" x14ac:dyDescent="0.25">
      <c r="B56">
        <v>107349</v>
      </c>
      <c r="C56">
        <v>14297</v>
      </c>
      <c r="D56">
        <v>79839</v>
      </c>
      <c r="E56">
        <v>47871</v>
      </c>
      <c r="F56">
        <v>116924</v>
      </c>
      <c r="H56">
        <v>127924</v>
      </c>
      <c r="J56">
        <f t="shared" si="6"/>
        <v>73256</v>
      </c>
      <c r="K56">
        <f t="shared" si="7"/>
        <v>1.7462596920388773</v>
      </c>
      <c r="L56">
        <f t="shared" si="8"/>
        <v>116924</v>
      </c>
      <c r="M56">
        <f t="shared" si="9"/>
        <v>14297</v>
      </c>
      <c r="N56">
        <f t="shared" si="10"/>
        <v>73256</v>
      </c>
      <c r="O56">
        <f t="shared" si="11"/>
        <v>102627</v>
      </c>
      <c r="Q56">
        <v>5908</v>
      </c>
      <c r="R56">
        <v>774</v>
      </c>
      <c r="T56">
        <v>4794.1999999999971</v>
      </c>
      <c r="U56">
        <v>180.60000000000582</v>
      </c>
      <c r="W56">
        <v>7392.2000000000007</v>
      </c>
      <c r="X56">
        <v>256.60000000000002</v>
      </c>
      <c r="AF56">
        <v>73256</v>
      </c>
      <c r="AG56">
        <v>1.7462596920388773</v>
      </c>
      <c r="AI56">
        <v>73256</v>
      </c>
      <c r="AJ56">
        <v>1.7462596920388773</v>
      </c>
    </row>
    <row r="57" spans="2:38" x14ac:dyDescent="0.25">
      <c r="B57">
        <v>69741</v>
      </c>
      <c r="C57">
        <v>80050</v>
      </c>
      <c r="D57">
        <v>47502</v>
      </c>
      <c r="E57">
        <v>69696</v>
      </c>
      <c r="F57">
        <v>3035</v>
      </c>
      <c r="H57">
        <v>94753</v>
      </c>
      <c r="J57">
        <f t="shared" si="6"/>
        <v>54004.800000000003</v>
      </c>
      <c r="K57">
        <f t="shared" si="7"/>
        <v>1.7545292270316712</v>
      </c>
      <c r="L57">
        <f t="shared" si="8"/>
        <v>80050</v>
      </c>
      <c r="M57">
        <f t="shared" si="9"/>
        <v>3035</v>
      </c>
      <c r="N57">
        <f t="shared" si="10"/>
        <v>54004.800000000003</v>
      </c>
      <c r="O57">
        <f t="shared" si="11"/>
        <v>77015</v>
      </c>
      <c r="Q57">
        <v>-2294</v>
      </c>
      <c r="R57">
        <v>-262</v>
      </c>
      <c r="T57">
        <v>1041</v>
      </c>
      <c r="U57">
        <v>1013.2000000000044</v>
      </c>
      <c r="W57">
        <v>3359.7999999999997</v>
      </c>
      <c r="X57">
        <v>1349.6</v>
      </c>
      <c r="AD57">
        <v>54004.800000000003</v>
      </c>
      <c r="AE57">
        <v>1.7545292270316712</v>
      </c>
      <c r="AI57">
        <v>54004.800000000003</v>
      </c>
      <c r="AJ57">
        <v>1.7545292270316712</v>
      </c>
    </row>
    <row r="58" spans="2:38" x14ac:dyDescent="0.25">
      <c r="B58">
        <v>21697</v>
      </c>
      <c r="C58">
        <v>5075</v>
      </c>
      <c r="D58">
        <v>36506</v>
      </c>
      <c r="E58">
        <v>105345</v>
      </c>
      <c r="F58">
        <v>34766</v>
      </c>
      <c r="H58">
        <v>88307</v>
      </c>
      <c r="J58">
        <f t="shared" si="6"/>
        <v>40677.800000000003</v>
      </c>
      <c r="K58">
        <f t="shared" si="7"/>
        <v>2.170889281131231</v>
      </c>
      <c r="L58">
        <f t="shared" si="8"/>
        <v>105345</v>
      </c>
      <c r="M58">
        <f t="shared" si="9"/>
        <v>5075</v>
      </c>
      <c r="N58">
        <f t="shared" si="10"/>
        <v>40677.800000000003</v>
      </c>
      <c r="O58">
        <f t="shared" si="11"/>
        <v>100270</v>
      </c>
      <c r="Q58">
        <v>-10954</v>
      </c>
      <c r="R58">
        <v>53</v>
      </c>
      <c r="T58">
        <v>2351</v>
      </c>
      <c r="U58">
        <v>189.40000000000146</v>
      </c>
      <c r="W58">
        <v>2853</v>
      </c>
      <c r="X58">
        <v>543.4</v>
      </c>
      <c r="AD58">
        <v>40677.800000000003</v>
      </c>
      <c r="AE58">
        <v>2.170889281131231</v>
      </c>
      <c r="AK58">
        <v>40677.800000000003</v>
      </c>
      <c r="AL58">
        <v>2.170889281131231</v>
      </c>
    </row>
    <row r="59" spans="2:38" x14ac:dyDescent="0.25">
      <c r="B59">
        <v>55831</v>
      </c>
      <c r="C59">
        <v>120477</v>
      </c>
      <c r="D59">
        <v>104580</v>
      </c>
      <c r="E59">
        <v>37243</v>
      </c>
      <c r="F59">
        <v>107337</v>
      </c>
      <c r="H59">
        <v>117116</v>
      </c>
      <c r="J59">
        <f t="shared" si="6"/>
        <v>85093.6</v>
      </c>
      <c r="K59">
        <f t="shared" si="7"/>
        <v>1.376319723222428</v>
      </c>
      <c r="L59">
        <f t="shared" si="8"/>
        <v>120477</v>
      </c>
      <c r="M59">
        <f t="shared" si="9"/>
        <v>37243</v>
      </c>
      <c r="N59">
        <f t="shared" si="10"/>
        <v>85093.6</v>
      </c>
      <c r="O59">
        <f t="shared" si="11"/>
        <v>83234</v>
      </c>
      <c r="Q59">
        <v>3710</v>
      </c>
      <c r="R59">
        <v>766</v>
      </c>
      <c r="T59">
        <v>7702</v>
      </c>
      <c r="U59">
        <v>535.80000000000291</v>
      </c>
      <c r="W59">
        <v>7701.9999999999991</v>
      </c>
      <c r="X59">
        <v>597.79999999999995</v>
      </c>
      <c r="AB59">
        <v>85093.6</v>
      </c>
      <c r="AC59">
        <v>1.376319723222428</v>
      </c>
      <c r="AI59">
        <v>85093.6</v>
      </c>
      <c r="AJ59">
        <v>1.376319723222428</v>
      </c>
    </row>
    <row r="60" spans="2:38" x14ac:dyDescent="0.25">
      <c r="B60">
        <v>15016</v>
      </c>
      <c r="C60">
        <v>122644</v>
      </c>
      <c r="D60">
        <v>44954</v>
      </c>
      <c r="E60">
        <v>66402</v>
      </c>
      <c r="F60">
        <v>8378</v>
      </c>
      <c r="H60">
        <v>95612</v>
      </c>
      <c r="J60">
        <f t="shared" si="6"/>
        <v>51478.8</v>
      </c>
      <c r="K60">
        <f t="shared" si="7"/>
        <v>1.8573082511635857</v>
      </c>
      <c r="L60">
        <f t="shared" si="8"/>
        <v>122644</v>
      </c>
      <c r="M60">
        <f t="shared" si="9"/>
        <v>8378</v>
      </c>
      <c r="N60">
        <f t="shared" si="10"/>
        <v>51478.8</v>
      </c>
      <c r="O60">
        <f t="shared" si="11"/>
        <v>114266</v>
      </c>
      <c r="Q60">
        <v>-7462</v>
      </c>
      <c r="R60">
        <v>-698</v>
      </c>
      <c r="T60">
        <v>-1632.5999999999985</v>
      </c>
      <c r="U60">
        <v>1021.6000000000058</v>
      </c>
      <c r="W60">
        <v>5947.4</v>
      </c>
      <c r="X60">
        <v>1023.6</v>
      </c>
      <c r="AD60">
        <v>51478.8</v>
      </c>
      <c r="AE60">
        <v>1.8573082511635857</v>
      </c>
      <c r="AK60">
        <v>51478.8</v>
      </c>
      <c r="AL60">
        <v>1.8573082511635857</v>
      </c>
    </row>
    <row r="61" spans="2:38" x14ac:dyDescent="0.25">
      <c r="B61">
        <v>83989</v>
      </c>
      <c r="C61">
        <v>8048</v>
      </c>
      <c r="D61">
        <v>83126</v>
      </c>
      <c r="E61">
        <v>65671</v>
      </c>
      <c r="F61">
        <v>91504</v>
      </c>
      <c r="H61">
        <v>80355</v>
      </c>
      <c r="J61">
        <f t="shared" si="6"/>
        <v>66467.600000000006</v>
      </c>
      <c r="K61">
        <f t="shared" si="7"/>
        <v>1.2089348795503372</v>
      </c>
      <c r="L61">
        <f t="shared" si="8"/>
        <v>91504</v>
      </c>
      <c r="M61">
        <f t="shared" si="9"/>
        <v>8048</v>
      </c>
      <c r="N61">
        <f t="shared" si="10"/>
        <v>66467.600000000006</v>
      </c>
      <c r="O61">
        <f t="shared" si="11"/>
        <v>83456</v>
      </c>
      <c r="Q61">
        <v>-1071</v>
      </c>
      <c r="R61">
        <v>-228</v>
      </c>
      <c r="T61">
        <v>933.20000000000437</v>
      </c>
      <c r="U61">
        <v>9.8000000000029104</v>
      </c>
      <c r="W61">
        <v>5741.5999999999995</v>
      </c>
      <c r="X61">
        <v>53</v>
      </c>
      <c r="AB61">
        <v>66467.600000000006</v>
      </c>
      <c r="AC61">
        <v>1.2089348795503372</v>
      </c>
      <c r="AI61">
        <v>66467.600000000006</v>
      </c>
      <c r="AJ61">
        <v>1.2089348795503372</v>
      </c>
    </row>
    <row r="62" spans="2:38" x14ac:dyDescent="0.25">
      <c r="B62">
        <v>38312</v>
      </c>
      <c r="C62">
        <v>47914</v>
      </c>
      <c r="D62">
        <v>84688</v>
      </c>
      <c r="E62">
        <v>41839</v>
      </c>
      <c r="F62">
        <v>101829</v>
      </c>
      <c r="H62">
        <v>76277</v>
      </c>
      <c r="J62">
        <f t="shared" si="6"/>
        <v>62916.4</v>
      </c>
      <c r="K62">
        <f t="shared" si="7"/>
        <v>1.2123548073316337</v>
      </c>
      <c r="L62">
        <f t="shared" si="8"/>
        <v>101829</v>
      </c>
      <c r="M62">
        <f t="shared" si="9"/>
        <v>38312</v>
      </c>
      <c r="N62">
        <f t="shared" si="10"/>
        <v>62916.4</v>
      </c>
      <c r="O62">
        <f t="shared" si="11"/>
        <v>63517</v>
      </c>
      <c r="Q62">
        <v>-7609</v>
      </c>
      <c r="R62">
        <v>-4</v>
      </c>
      <c r="T62">
        <v>-3897.2000000000044</v>
      </c>
      <c r="U62">
        <v>-571.59999999999854</v>
      </c>
      <c r="W62">
        <v>3897.2000000000003</v>
      </c>
      <c r="X62">
        <v>638</v>
      </c>
      <c r="AB62">
        <v>62916.4</v>
      </c>
      <c r="AC62">
        <v>1.2123548073316337</v>
      </c>
      <c r="AI62">
        <v>62916.4</v>
      </c>
      <c r="AJ62">
        <v>1.2123548073316337</v>
      </c>
    </row>
    <row r="63" spans="2:38" x14ac:dyDescent="0.25">
      <c r="B63">
        <v>5703</v>
      </c>
      <c r="C63">
        <v>115365</v>
      </c>
      <c r="D63">
        <v>33626</v>
      </c>
      <c r="E63">
        <v>71923</v>
      </c>
      <c r="F63">
        <v>110644</v>
      </c>
      <c r="H63">
        <v>88460</v>
      </c>
      <c r="J63">
        <f t="shared" si="6"/>
        <v>67452.2</v>
      </c>
      <c r="K63">
        <f t="shared" si="7"/>
        <v>1.3114472174369405</v>
      </c>
      <c r="L63">
        <f t="shared" si="8"/>
        <v>115365</v>
      </c>
      <c r="M63">
        <f t="shared" si="9"/>
        <v>5703</v>
      </c>
      <c r="N63">
        <f t="shared" si="10"/>
        <v>67452.2</v>
      </c>
      <c r="O63">
        <f t="shared" si="11"/>
        <v>109662</v>
      </c>
      <c r="Q63">
        <v>-8710</v>
      </c>
      <c r="R63">
        <v>-1583</v>
      </c>
      <c r="T63">
        <v>-2805.4000000000087</v>
      </c>
      <c r="U63">
        <v>1007.8000000000029</v>
      </c>
      <c r="W63">
        <v>3038.6</v>
      </c>
      <c r="X63">
        <v>1007.8000000000001</v>
      </c>
      <c r="AB63">
        <v>67452.2</v>
      </c>
      <c r="AC63">
        <v>1.3114472174369405</v>
      </c>
      <c r="AI63">
        <v>67452.2</v>
      </c>
      <c r="AJ63">
        <v>1.3114472174369405</v>
      </c>
    </row>
    <row r="64" spans="2:38" x14ac:dyDescent="0.25">
      <c r="B64">
        <v>4257</v>
      </c>
      <c r="C64">
        <v>98183</v>
      </c>
      <c r="D64">
        <v>69439</v>
      </c>
      <c r="E64">
        <v>25963</v>
      </c>
      <c r="F64">
        <v>13252</v>
      </c>
      <c r="H64">
        <v>47098</v>
      </c>
      <c r="J64">
        <f t="shared" si="6"/>
        <v>42218.8</v>
      </c>
      <c r="K64">
        <f t="shared" si="7"/>
        <v>1.1155693672013416</v>
      </c>
      <c r="L64">
        <f t="shared" si="8"/>
        <v>98183</v>
      </c>
      <c r="M64">
        <f t="shared" si="9"/>
        <v>4257</v>
      </c>
      <c r="N64">
        <f t="shared" si="10"/>
        <v>42218.8</v>
      </c>
      <c r="O64">
        <f t="shared" si="11"/>
        <v>93926</v>
      </c>
      <c r="Q64">
        <v>2818</v>
      </c>
      <c r="R64">
        <v>1486</v>
      </c>
      <c r="T64">
        <v>-413</v>
      </c>
      <c r="U64">
        <v>390</v>
      </c>
      <c r="W64">
        <v>5590.6</v>
      </c>
      <c r="X64">
        <v>463.2</v>
      </c>
      <c r="Z64">
        <v>42218.8</v>
      </c>
      <c r="AA64">
        <v>1.1155693672013416</v>
      </c>
      <c r="AI64">
        <v>42218.8</v>
      </c>
      <c r="AJ64">
        <v>1.1155693672013416</v>
      </c>
    </row>
    <row r="65" spans="2:38" x14ac:dyDescent="0.25">
      <c r="B65">
        <v>23723</v>
      </c>
      <c r="C65">
        <v>119162</v>
      </c>
      <c r="D65">
        <v>2968</v>
      </c>
      <c r="E65">
        <v>72370</v>
      </c>
      <c r="F65">
        <v>74797</v>
      </c>
      <c r="H65">
        <v>64453</v>
      </c>
      <c r="J65">
        <f t="shared" si="6"/>
        <v>58604</v>
      </c>
      <c r="K65">
        <f t="shared" si="7"/>
        <v>1.0998054740290766</v>
      </c>
      <c r="L65">
        <f t="shared" si="8"/>
        <v>119162</v>
      </c>
      <c r="M65">
        <f t="shared" si="9"/>
        <v>2968</v>
      </c>
      <c r="N65">
        <f t="shared" si="10"/>
        <v>58604</v>
      </c>
      <c r="O65">
        <f t="shared" si="11"/>
        <v>116194</v>
      </c>
      <c r="Q65">
        <v>370</v>
      </c>
      <c r="R65">
        <v>-455</v>
      </c>
      <c r="T65">
        <v>-116.19999999999709</v>
      </c>
      <c r="U65">
        <v>-202.19999999999709</v>
      </c>
      <c r="W65">
        <v>4533</v>
      </c>
      <c r="X65">
        <v>396.2</v>
      </c>
      <c r="Z65">
        <v>58604</v>
      </c>
      <c r="AA65">
        <v>1.0998054740290766</v>
      </c>
      <c r="AI65">
        <v>58604</v>
      </c>
      <c r="AJ65">
        <v>1.0998054740290766</v>
      </c>
    </row>
    <row r="66" spans="2:38" x14ac:dyDescent="0.25">
      <c r="B66">
        <v>73006</v>
      </c>
      <c r="C66">
        <v>60006</v>
      </c>
      <c r="D66">
        <v>68201</v>
      </c>
      <c r="E66">
        <v>12592</v>
      </c>
      <c r="F66">
        <v>24246</v>
      </c>
      <c r="H66">
        <v>102110</v>
      </c>
      <c r="J66">
        <f t="shared" ref="J66:J101" si="12">AVERAGE(B66:F66)</f>
        <v>47610.2</v>
      </c>
      <c r="K66">
        <f t="shared" ref="K66:K97" si="13">H66/J66</f>
        <v>2.1447084868368544</v>
      </c>
      <c r="L66">
        <f t="shared" ref="L66:L101" si="14">MAX(B66:F66)</f>
        <v>73006</v>
      </c>
      <c r="M66">
        <f t="shared" ref="M66:M101" si="15">MIN(B66:F66)</f>
        <v>12592</v>
      </c>
      <c r="N66">
        <f t="shared" ref="N66:N101" si="16">AVERAGE(B66:F66)</f>
        <v>47610.2</v>
      </c>
      <c r="O66">
        <f t="shared" ref="O66:O101" si="17">L66-M66</f>
        <v>60414</v>
      </c>
      <c r="Q66">
        <v>-2440</v>
      </c>
      <c r="R66">
        <v>0</v>
      </c>
      <c r="T66">
        <v>1731.1999999999971</v>
      </c>
      <c r="U66">
        <v>390.39999999999418</v>
      </c>
      <c r="W66">
        <v>4967.2</v>
      </c>
      <c r="X66">
        <v>710.80000000000007</v>
      </c>
      <c r="AD66">
        <v>47610.2</v>
      </c>
      <c r="AE66">
        <v>2.1447084868368544</v>
      </c>
      <c r="AK66">
        <v>47610.2</v>
      </c>
      <c r="AL66">
        <v>2.1447084868368544</v>
      </c>
    </row>
    <row r="67" spans="2:38" x14ac:dyDescent="0.25">
      <c r="B67">
        <v>78332</v>
      </c>
      <c r="C67">
        <v>69600</v>
      </c>
      <c r="D67">
        <v>2917</v>
      </c>
      <c r="E67">
        <v>9362</v>
      </c>
      <c r="F67">
        <v>111159</v>
      </c>
      <c r="H67">
        <v>96442</v>
      </c>
      <c r="J67">
        <f t="shared" si="12"/>
        <v>54274</v>
      </c>
      <c r="K67">
        <f t="shared" si="13"/>
        <v>1.7769466042672366</v>
      </c>
      <c r="L67">
        <f t="shared" si="14"/>
        <v>111159</v>
      </c>
      <c r="M67">
        <f t="shared" si="15"/>
        <v>2917</v>
      </c>
      <c r="N67">
        <f t="shared" si="16"/>
        <v>54274</v>
      </c>
      <c r="O67">
        <f t="shared" si="17"/>
        <v>108242</v>
      </c>
      <c r="Q67">
        <v>-359</v>
      </c>
      <c r="R67">
        <v>-314</v>
      </c>
      <c r="T67">
        <v>-2871.8000000000029</v>
      </c>
      <c r="U67">
        <v>193.80000000000291</v>
      </c>
      <c r="W67">
        <v>3006.2000000000003</v>
      </c>
      <c r="X67">
        <v>459</v>
      </c>
      <c r="AD67">
        <v>54274</v>
      </c>
      <c r="AE67">
        <v>1.7769466042672366</v>
      </c>
      <c r="AK67">
        <v>54274</v>
      </c>
      <c r="AL67">
        <v>1.7769466042672366</v>
      </c>
    </row>
    <row r="68" spans="2:38" x14ac:dyDescent="0.25">
      <c r="B68">
        <v>119765</v>
      </c>
      <c r="C68">
        <v>106102</v>
      </c>
      <c r="D68">
        <v>56317</v>
      </c>
      <c r="E68">
        <v>89772</v>
      </c>
      <c r="F68">
        <v>76544</v>
      </c>
      <c r="H68">
        <v>114381</v>
      </c>
      <c r="J68">
        <f t="shared" si="12"/>
        <v>89700</v>
      </c>
      <c r="K68">
        <f t="shared" si="13"/>
        <v>1.2751505016722409</v>
      </c>
      <c r="L68">
        <f t="shared" si="14"/>
        <v>119765</v>
      </c>
      <c r="M68">
        <f t="shared" si="15"/>
        <v>56317</v>
      </c>
      <c r="N68">
        <f t="shared" si="16"/>
        <v>89700</v>
      </c>
      <c r="O68">
        <f t="shared" si="17"/>
        <v>63448</v>
      </c>
      <c r="Q68">
        <v>3312</v>
      </c>
      <c r="R68">
        <v>-1713</v>
      </c>
      <c r="T68">
        <v>-3361.8000000000029</v>
      </c>
      <c r="U68">
        <v>-364.80000000000291</v>
      </c>
      <c r="W68">
        <v>6201.4</v>
      </c>
      <c r="X68">
        <v>707.19999999999993</v>
      </c>
      <c r="AB68">
        <v>89700</v>
      </c>
      <c r="AC68">
        <v>1.2751505016722409</v>
      </c>
      <c r="AI68">
        <v>89700</v>
      </c>
      <c r="AJ68">
        <v>1.2751505016722409</v>
      </c>
    </row>
    <row r="69" spans="2:38" x14ac:dyDescent="0.25">
      <c r="B69">
        <v>69420</v>
      </c>
      <c r="C69">
        <v>77143</v>
      </c>
      <c r="D69">
        <v>62278</v>
      </c>
      <c r="E69">
        <v>111129</v>
      </c>
      <c r="F69">
        <v>7848</v>
      </c>
      <c r="H69">
        <v>69415</v>
      </c>
      <c r="J69">
        <f t="shared" si="12"/>
        <v>65563.600000000006</v>
      </c>
      <c r="K69">
        <f t="shared" si="13"/>
        <v>1.0587429610332562</v>
      </c>
      <c r="L69">
        <f t="shared" si="14"/>
        <v>111129</v>
      </c>
      <c r="M69">
        <f t="shared" si="15"/>
        <v>7848</v>
      </c>
      <c r="N69">
        <f t="shared" si="16"/>
        <v>65563.600000000006</v>
      </c>
      <c r="O69">
        <f t="shared" si="17"/>
        <v>103281</v>
      </c>
      <c r="Q69">
        <v>-818</v>
      </c>
      <c r="R69">
        <v>-499</v>
      </c>
      <c r="T69">
        <v>-659.59999999999127</v>
      </c>
      <c r="U69">
        <v>-472.59999999999127</v>
      </c>
      <c r="W69">
        <v>2464.4</v>
      </c>
      <c r="X69">
        <v>848.6</v>
      </c>
      <c r="AB69">
        <v>65563.600000000006</v>
      </c>
      <c r="AC69">
        <v>1.0587429610332562</v>
      </c>
      <c r="AI69">
        <v>65563.600000000006</v>
      </c>
      <c r="AJ69">
        <v>1.0587429610332562</v>
      </c>
    </row>
    <row r="70" spans="2:38" x14ac:dyDescent="0.25">
      <c r="B70">
        <v>114260</v>
      </c>
      <c r="C70">
        <v>114860</v>
      </c>
      <c r="D70">
        <v>69748</v>
      </c>
      <c r="E70">
        <v>10102</v>
      </c>
      <c r="F70">
        <v>37221</v>
      </c>
      <c r="H70">
        <v>96591</v>
      </c>
      <c r="J70">
        <f t="shared" si="12"/>
        <v>69238.2</v>
      </c>
      <c r="K70">
        <f t="shared" si="13"/>
        <v>1.3950535975805265</v>
      </c>
      <c r="L70">
        <f t="shared" si="14"/>
        <v>114860</v>
      </c>
      <c r="M70">
        <f t="shared" si="15"/>
        <v>10102</v>
      </c>
      <c r="N70">
        <f t="shared" si="16"/>
        <v>69238.2</v>
      </c>
      <c r="O70">
        <f t="shared" si="17"/>
        <v>104758</v>
      </c>
      <c r="Q70">
        <v>5694</v>
      </c>
      <c r="R70">
        <v>326</v>
      </c>
      <c r="T70">
        <v>-4881.6000000000058</v>
      </c>
      <c r="U70">
        <v>37</v>
      </c>
      <c r="W70">
        <v>5970.4</v>
      </c>
      <c r="X70">
        <v>171</v>
      </c>
      <c r="AB70">
        <v>69238.2</v>
      </c>
      <c r="AC70">
        <v>1.3950535975805265</v>
      </c>
      <c r="AI70">
        <v>69238.2</v>
      </c>
      <c r="AJ70">
        <v>1.3950535975805265</v>
      </c>
    </row>
    <row r="71" spans="2:38" x14ac:dyDescent="0.25">
      <c r="B71">
        <v>119396</v>
      </c>
      <c r="C71">
        <v>94692</v>
      </c>
      <c r="D71">
        <v>77898</v>
      </c>
      <c r="E71">
        <v>120015</v>
      </c>
      <c r="F71">
        <v>114091</v>
      </c>
      <c r="H71">
        <v>120700</v>
      </c>
      <c r="J71">
        <f t="shared" si="12"/>
        <v>105218.4</v>
      </c>
      <c r="K71">
        <f t="shared" si="13"/>
        <v>1.1471377629768178</v>
      </c>
      <c r="L71">
        <f t="shared" si="14"/>
        <v>120015</v>
      </c>
      <c r="M71">
        <f t="shared" si="15"/>
        <v>77898</v>
      </c>
      <c r="N71">
        <f t="shared" si="16"/>
        <v>105218.4</v>
      </c>
      <c r="O71">
        <f t="shared" si="17"/>
        <v>42117</v>
      </c>
      <c r="Q71">
        <v>9385</v>
      </c>
      <c r="R71">
        <v>572</v>
      </c>
      <c r="T71">
        <v>3866.3999999999942</v>
      </c>
      <c r="U71">
        <v>-707.20000000001164</v>
      </c>
      <c r="W71">
        <v>4414.8</v>
      </c>
      <c r="X71">
        <v>710.40000000000009</v>
      </c>
      <c r="AB71">
        <v>105218.4</v>
      </c>
      <c r="AC71">
        <v>1.1471377629768178</v>
      </c>
      <c r="AI71">
        <v>105218.4</v>
      </c>
      <c r="AJ71">
        <v>1.1471377629768178</v>
      </c>
    </row>
    <row r="72" spans="2:38" x14ac:dyDescent="0.25">
      <c r="B72">
        <v>104973</v>
      </c>
      <c r="C72">
        <v>61906</v>
      </c>
      <c r="D72">
        <v>29719</v>
      </c>
      <c r="E72">
        <v>42414</v>
      </c>
      <c r="F72">
        <v>40213</v>
      </c>
      <c r="H72">
        <v>120095</v>
      </c>
      <c r="J72">
        <f t="shared" si="12"/>
        <v>55845</v>
      </c>
      <c r="K72">
        <f t="shared" si="13"/>
        <v>2.1505058644462349</v>
      </c>
      <c r="L72">
        <f t="shared" si="14"/>
        <v>104973</v>
      </c>
      <c r="M72">
        <f t="shared" si="15"/>
        <v>29719</v>
      </c>
      <c r="N72">
        <f t="shared" si="16"/>
        <v>55845</v>
      </c>
      <c r="O72">
        <f t="shared" si="17"/>
        <v>75254</v>
      </c>
      <c r="Q72">
        <v>3737</v>
      </c>
      <c r="R72">
        <v>70</v>
      </c>
      <c r="T72">
        <v>-70.80000000000291</v>
      </c>
      <c r="U72">
        <v>-131</v>
      </c>
      <c r="W72">
        <v>6642.4</v>
      </c>
      <c r="X72">
        <v>450.2</v>
      </c>
      <c r="AD72">
        <v>55845</v>
      </c>
      <c r="AE72">
        <v>2.1505058644462349</v>
      </c>
      <c r="AK72">
        <v>55845</v>
      </c>
      <c r="AL72">
        <v>2.1505058644462349</v>
      </c>
    </row>
    <row r="73" spans="2:38" x14ac:dyDescent="0.25">
      <c r="B73">
        <v>83333</v>
      </c>
      <c r="C73">
        <v>45320</v>
      </c>
      <c r="D73">
        <v>27652</v>
      </c>
      <c r="E73">
        <v>101835</v>
      </c>
      <c r="F73">
        <v>16133</v>
      </c>
      <c r="H73">
        <v>82991</v>
      </c>
      <c r="J73">
        <f t="shared" si="12"/>
        <v>54854.6</v>
      </c>
      <c r="K73">
        <f t="shared" si="13"/>
        <v>1.5129269012990707</v>
      </c>
      <c r="L73">
        <f t="shared" si="14"/>
        <v>101835</v>
      </c>
      <c r="M73">
        <f t="shared" si="15"/>
        <v>16133</v>
      </c>
      <c r="N73">
        <f t="shared" si="16"/>
        <v>54854.6</v>
      </c>
      <c r="O73">
        <f t="shared" si="17"/>
        <v>85702</v>
      </c>
      <c r="Q73">
        <v>704</v>
      </c>
      <c r="R73">
        <v>277</v>
      </c>
      <c r="T73">
        <v>-4136.2000000000044</v>
      </c>
      <c r="U73">
        <v>-64.599999999998545</v>
      </c>
      <c r="W73">
        <v>4427.7999999999993</v>
      </c>
      <c r="X73">
        <v>529.4</v>
      </c>
      <c r="Z73">
        <v>54854.6</v>
      </c>
      <c r="AA73">
        <v>1.5129269012990707</v>
      </c>
      <c r="AI73">
        <v>54854.6</v>
      </c>
      <c r="AJ73">
        <v>1.5129269012990707</v>
      </c>
    </row>
    <row r="74" spans="2:38" x14ac:dyDescent="0.25">
      <c r="B74">
        <v>86073</v>
      </c>
      <c r="C74">
        <v>75507</v>
      </c>
      <c r="D74">
        <v>118514</v>
      </c>
      <c r="E74">
        <v>23687</v>
      </c>
      <c r="F74">
        <v>96447</v>
      </c>
      <c r="H74">
        <v>118211</v>
      </c>
      <c r="J74">
        <f t="shared" si="12"/>
        <v>80045.600000000006</v>
      </c>
      <c r="K74">
        <f t="shared" si="13"/>
        <v>1.4767957264359315</v>
      </c>
      <c r="L74">
        <f t="shared" si="14"/>
        <v>118514</v>
      </c>
      <c r="M74">
        <f t="shared" si="15"/>
        <v>23687</v>
      </c>
      <c r="N74">
        <f t="shared" si="16"/>
        <v>80045.600000000006</v>
      </c>
      <c r="O74">
        <f t="shared" si="17"/>
        <v>94827</v>
      </c>
      <c r="Q74">
        <v>-2452</v>
      </c>
      <c r="R74">
        <v>-1725</v>
      </c>
      <c r="T74">
        <v>3736.4000000000087</v>
      </c>
      <c r="U74">
        <v>493.80000000000291</v>
      </c>
      <c r="W74">
        <v>9171.5999999999985</v>
      </c>
      <c r="X74">
        <v>493.8</v>
      </c>
      <c r="AF74">
        <v>80045.600000000006</v>
      </c>
      <c r="AG74">
        <v>1.4767957264359315</v>
      </c>
      <c r="AI74">
        <v>80045.600000000006</v>
      </c>
      <c r="AJ74">
        <v>1.4767957264359315</v>
      </c>
    </row>
    <row r="75" spans="2:38" x14ac:dyDescent="0.25">
      <c r="B75">
        <v>107400</v>
      </c>
      <c r="C75">
        <v>36132</v>
      </c>
      <c r="D75">
        <v>32107</v>
      </c>
      <c r="E75">
        <v>29349</v>
      </c>
      <c r="F75">
        <v>9686</v>
      </c>
      <c r="H75">
        <v>94387</v>
      </c>
      <c r="J75">
        <f t="shared" si="12"/>
        <v>42934.8</v>
      </c>
      <c r="K75">
        <f t="shared" si="13"/>
        <v>2.1983798690106857</v>
      </c>
      <c r="L75">
        <f t="shared" si="14"/>
        <v>107400</v>
      </c>
      <c r="M75">
        <f t="shared" si="15"/>
        <v>9686</v>
      </c>
      <c r="N75">
        <f t="shared" si="16"/>
        <v>42934.8</v>
      </c>
      <c r="O75">
        <f t="shared" si="17"/>
        <v>97714</v>
      </c>
      <c r="Q75">
        <v>2506</v>
      </c>
      <c r="R75">
        <v>0</v>
      </c>
      <c r="T75">
        <v>-5404.1999999999971</v>
      </c>
      <c r="U75">
        <v>-302.59999999999854</v>
      </c>
      <c r="W75">
        <v>6862.6</v>
      </c>
      <c r="X75">
        <v>302.60000000000002</v>
      </c>
      <c r="AD75">
        <v>42934.8</v>
      </c>
      <c r="AE75">
        <v>2.1983798690106857</v>
      </c>
      <c r="AK75">
        <v>42934.8</v>
      </c>
      <c r="AL75">
        <v>2.1983798690106857</v>
      </c>
    </row>
    <row r="76" spans="2:38" x14ac:dyDescent="0.25">
      <c r="B76">
        <v>69169</v>
      </c>
      <c r="C76">
        <v>77321</v>
      </c>
      <c r="D76">
        <v>41127</v>
      </c>
      <c r="E76">
        <v>115463</v>
      </c>
      <c r="F76">
        <v>108576</v>
      </c>
      <c r="H76">
        <v>112793</v>
      </c>
      <c r="J76">
        <f t="shared" si="12"/>
        <v>82331.199999999997</v>
      </c>
      <c r="K76">
        <f t="shared" si="13"/>
        <v>1.3699909633286045</v>
      </c>
      <c r="L76">
        <f t="shared" si="14"/>
        <v>115463</v>
      </c>
      <c r="M76">
        <f t="shared" si="15"/>
        <v>41127</v>
      </c>
      <c r="N76">
        <f t="shared" si="16"/>
        <v>82331.199999999997</v>
      </c>
      <c r="O76">
        <f t="shared" si="17"/>
        <v>74336</v>
      </c>
      <c r="Q76">
        <v>-4057</v>
      </c>
      <c r="R76">
        <v>72</v>
      </c>
      <c r="T76">
        <v>-1136.6000000000058</v>
      </c>
      <c r="U76">
        <v>-487</v>
      </c>
      <c r="W76">
        <v>3600.6000000000004</v>
      </c>
      <c r="X76">
        <v>509.79999999999995</v>
      </c>
      <c r="AB76">
        <v>82331.199999999997</v>
      </c>
      <c r="AC76">
        <v>1.3699909633286045</v>
      </c>
      <c r="AI76">
        <v>82331.199999999997</v>
      </c>
      <c r="AJ76">
        <v>1.3699909633286045</v>
      </c>
    </row>
    <row r="77" spans="2:38" x14ac:dyDescent="0.25">
      <c r="B77">
        <v>80401</v>
      </c>
      <c r="C77">
        <v>26704</v>
      </c>
      <c r="D77">
        <v>23966</v>
      </c>
      <c r="E77">
        <v>29740</v>
      </c>
      <c r="F77">
        <v>52172</v>
      </c>
      <c r="H77">
        <v>76861</v>
      </c>
      <c r="J77">
        <f t="shared" si="12"/>
        <v>42596.6</v>
      </c>
      <c r="K77">
        <f t="shared" si="13"/>
        <v>1.8043928388650738</v>
      </c>
      <c r="L77">
        <f t="shared" si="14"/>
        <v>80401</v>
      </c>
      <c r="M77">
        <f t="shared" si="15"/>
        <v>23966</v>
      </c>
      <c r="N77">
        <f t="shared" si="16"/>
        <v>42596.6</v>
      </c>
      <c r="O77">
        <f t="shared" si="17"/>
        <v>56435</v>
      </c>
      <c r="Q77">
        <v>1339</v>
      </c>
      <c r="R77">
        <v>581</v>
      </c>
      <c r="T77">
        <v>-1216</v>
      </c>
      <c r="U77">
        <v>-125.20000000000437</v>
      </c>
      <c r="W77">
        <v>10160.400000000001</v>
      </c>
      <c r="X77">
        <v>524.79999999999995</v>
      </c>
      <c r="AD77">
        <v>42596.6</v>
      </c>
      <c r="AE77">
        <v>1.8043928388650738</v>
      </c>
      <c r="AK77">
        <v>42596.6</v>
      </c>
      <c r="AL77">
        <v>1.8043928388650738</v>
      </c>
    </row>
    <row r="78" spans="2:38" x14ac:dyDescent="0.25">
      <c r="B78">
        <v>59206</v>
      </c>
      <c r="C78">
        <v>83308</v>
      </c>
      <c r="D78">
        <v>36582</v>
      </c>
      <c r="E78">
        <v>15565</v>
      </c>
      <c r="F78">
        <v>96801</v>
      </c>
      <c r="H78">
        <v>96433</v>
      </c>
      <c r="J78">
        <f t="shared" si="12"/>
        <v>58292.4</v>
      </c>
      <c r="K78">
        <f t="shared" si="13"/>
        <v>1.6542979873877213</v>
      </c>
      <c r="L78">
        <f t="shared" si="14"/>
        <v>96801</v>
      </c>
      <c r="M78">
        <f t="shared" si="15"/>
        <v>15565</v>
      </c>
      <c r="N78">
        <f t="shared" si="16"/>
        <v>58292.4</v>
      </c>
      <c r="O78">
        <f t="shared" si="17"/>
        <v>81236</v>
      </c>
      <c r="Q78">
        <v>-245</v>
      </c>
      <c r="R78">
        <v>-473</v>
      </c>
      <c r="T78">
        <v>-2518.7999999999956</v>
      </c>
      <c r="U78">
        <v>-250.59999999999854</v>
      </c>
      <c r="W78">
        <v>5343.6</v>
      </c>
      <c r="X78">
        <v>492.6</v>
      </c>
      <c r="AF78">
        <v>58292.4</v>
      </c>
      <c r="AG78">
        <v>1.6542979873877213</v>
      </c>
      <c r="AK78">
        <v>58292.4</v>
      </c>
      <c r="AL78">
        <v>1.6542979873877213</v>
      </c>
    </row>
    <row r="79" spans="2:38" x14ac:dyDescent="0.25">
      <c r="B79">
        <v>94828</v>
      </c>
      <c r="C79">
        <v>115486</v>
      </c>
      <c r="D79">
        <v>111392</v>
      </c>
      <c r="E79">
        <v>104163</v>
      </c>
      <c r="F79">
        <v>81206</v>
      </c>
      <c r="H79">
        <v>113561</v>
      </c>
      <c r="J79">
        <f t="shared" si="12"/>
        <v>101415</v>
      </c>
      <c r="K79">
        <f t="shared" si="13"/>
        <v>1.1197653207119262</v>
      </c>
      <c r="L79">
        <f t="shared" si="14"/>
        <v>115486</v>
      </c>
      <c r="M79">
        <f t="shared" si="15"/>
        <v>81206</v>
      </c>
      <c r="N79">
        <f t="shared" si="16"/>
        <v>101415</v>
      </c>
      <c r="O79">
        <f t="shared" si="17"/>
        <v>34280</v>
      </c>
      <c r="Q79">
        <v>5198</v>
      </c>
      <c r="R79">
        <v>-1271</v>
      </c>
      <c r="T79">
        <v>1047</v>
      </c>
      <c r="U79">
        <v>26.600000000005821</v>
      </c>
      <c r="W79">
        <v>8161.7999999999993</v>
      </c>
      <c r="X79">
        <v>617</v>
      </c>
      <c r="AB79">
        <v>101415</v>
      </c>
      <c r="AC79">
        <v>1.1197653207119262</v>
      </c>
      <c r="AI79">
        <v>101415</v>
      </c>
      <c r="AJ79">
        <v>1.1197653207119262</v>
      </c>
    </row>
    <row r="80" spans="2:38" x14ac:dyDescent="0.25">
      <c r="B80">
        <v>10953</v>
      </c>
      <c r="C80">
        <v>42654</v>
      </c>
      <c r="D80">
        <v>109902</v>
      </c>
      <c r="E80">
        <v>58151</v>
      </c>
      <c r="F80">
        <v>14178</v>
      </c>
      <c r="H80">
        <v>106799</v>
      </c>
      <c r="J80">
        <f t="shared" si="12"/>
        <v>47167.6</v>
      </c>
      <c r="K80">
        <f t="shared" si="13"/>
        <v>2.264244947803153</v>
      </c>
      <c r="L80">
        <f t="shared" si="14"/>
        <v>109902</v>
      </c>
      <c r="M80">
        <f t="shared" si="15"/>
        <v>10953</v>
      </c>
      <c r="N80">
        <f t="shared" si="16"/>
        <v>47167.6</v>
      </c>
      <c r="O80">
        <f t="shared" si="17"/>
        <v>98949</v>
      </c>
      <c r="Q80">
        <v>1757</v>
      </c>
      <c r="R80">
        <v>-773</v>
      </c>
      <c r="T80">
        <v>1559.1999999999971</v>
      </c>
      <c r="U80">
        <v>634.40000000000146</v>
      </c>
      <c r="W80">
        <v>4618</v>
      </c>
      <c r="X80">
        <v>656.8</v>
      </c>
      <c r="AD80">
        <v>47167.6</v>
      </c>
      <c r="AE80">
        <v>2.264244947803153</v>
      </c>
      <c r="AK80">
        <v>47167.6</v>
      </c>
      <c r="AL80">
        <v>2.264244947803153</v>
      </c>
    </row>
    <row r="81" spans="2:38" x14ac:dyDescent="0.25">
      <c r="B81">
        <v>86699</v>
      </c>
      <c r="C81">
        <v>20385</v>
      </c>
      <c r="D81">
        <v>102011</v>
      </c>
      <c r="E81">
        <v>87494</v>
      </c>
      <c r="F81">
        <v>119530</v>
      </c>
      <c r="H81">
        <v>114315</v>
      </c>
      <c r="J81">
        <f t="shared" si="12"/>
        <v>83223.8</v>
      </c>
      <c r="K81">
        <f t="shared" si="13"/>
        <v>1.3735854407032604</v>
      </c>
      <c r="L81">
        <f t="shared" si="14"/>
        <v>119530</v>
      </c>
      <c r="M81">
        <f t="shared" si="15"/>
        <v>20385</v>
      </c>
      <c r="N81">
        <f t="shared" si="16"/>
        <v>83223.8</v>
      </c>
      <c r="O81">
        <f t="shared" si="17"/>
        <v>99145</v>
      </c>
      <c r="Q81">
        <v>5706</v>
      </c>
      <c r="R81">
        <v>0</v>
      </c>
      <c r="T81">
        <v>7824.8000000000029</v>
      </c>
      <c r="U81">
        <v>1026</v>
      </c>
      <c r="W81">
        <v>11029.2</v>
      </c>
      <c r="X81">
        <v>1026</v>
      </c>
      <c r="AB81">
        <v>83223.8</v>
      </c>
      <c r="AC81">
        <v>1.3735854407032604</v>
      </c>
      <c r="AI81">
        <v>83223.8</v>
      </c>
      <c r="AJ81">
        <v>1.3735854407032604</v>
      </c>
    </row>
    <row r="82" spans="2:38" x14ac:dyDescent="0.25">
      <c r="B82">
        <v>62978</v>
      </c>
      <c r="C82">
        <v>48532</v>
      </c>
      <c r="D82">
        <v>33492</v>
      </c>
      <c r="E82">
        <v>10160</v>
      </c>
      <c r="F82">
        <v>103890</v>
      </c>
      <c r="H82">
        <v>75522</v>
      </c>
      <c r="J82">
        <f t="shared" si="12"/>
        <v>51810.400000000001</v>
      </c>
      <c r="K82">
        <f t="shared" si="13"/>
        <v>1.4576610101446814</v>
      </c>
      <c r="L82">
        <f t="shared" si="14"/>
        <v>103890</v>
      </c>
      <c r="M82">
        <f t="shared" si="15"/>
        <v>10160</v>
      </c>
      <c r="N82">
        <f t="shared" si="16"/>
        <v>51810.400000000001</v>
      </c>
      <c r="O82">
        <f t="shared" si="17"/>
        <v>93730</v>
      </c>
      <c r="Q82">
        <v>4059</v>
      </c>
      <c r="R82">
        <v>-578</v>
      </c>
      <c r="T82">
        <v>1183.5999999999985</v>
      </c>
      <c r="U82">
        <v>185.59999999999854</v>
      </c>
      <c r="W82">
        <v>6044.3999999999987</v>
      </c>
      <c r="X82">
        <v>934.4</v>
      </c>
      <c r="Z82">
        <v>51810.400000000001</v>
      </c>
      <c r="AA82">
        <v>1.4576610101446814</v>
      </c>
      <c r="AI82">
        <v>51810.400000000001</v>
      </c>
      <c r="AJ82">
        <v>1.4576610101446814</v>
      </c>
    </row>
    <row r="83" spans="2:38" x14ac:dyDescent="0.25">
      <c r="B83">
        <v>119183</v>
      </c>
      <c r="C83">
        <v>15834</v>
      </c>
      <c r="D83">
        <v>63276</v>
      </c>
      <c r="E83">
        <v>15151</v>
      </c>
      <c r="F83">
        <v>12210</v>
      </c>
      <c r="H83">
        <v>62254</v>
      </c>
      <c r="J83">
        <f t="shared" si="12"/>
        <v>45130.8</v>
      </c>
      <c r="K83">
        <f t="shared" si="13"/>
        <v>1.379412729222615</v>
      </c>
      <c r="L83">
        <f t="shared" si="14"/>
        <v>119183</v>
      </c>
      <c r="M83">
        <f t="shared" si="15"/>
        <v>12210</v>
      </c>
      <c r="N83">
        <f t="shared" si="16"/>
        <v>45130.8</v>
      </c>
      <c r="O83">
        <f t="shared" si="17"/>
        <v>106973</v>
      </c>
      <c r="Q83">
        <v>2230</v>
      </c>
      <c r="R83">
        <v>171</v>
      </c>
      <c r="T83">
        <v>-2175</v>
      </c>
      <c r="U83">
        <v>-228.79999999999563</v>
      </c>
      <c r="W83">
        <v>4302.2000000000007</v>
      </c>
      <c r="X83">
        <v>804.8</v>
      </c>
      <c r="Z83">
        <v>45130.8</v>
      </c>
      <c r="AA83">
        <v>1.379412729222615</v>
      </c>
      <c r="AI83">
        <v>45130.8</v>
      </c>
      <c r="AJ83">
        <v>1.379412729222615</v>
      </c>
    </row>
    <row r="84" spans="2:38" x14ac:dyDescent="0.25">
      <c r="B84">
        <v>51259</v>
      </c>
      <c r="C84">
        <v>91585</v>
      </c>
      <c r="D84">
        <v>76128</v>
      </c>
      <c r="E84">
        <v>95319</v>
      </c>
      <c r="F84">
        <v>98029</v>
      </c>
      <c r="H84">
        <v>128795</v>
      </c>
      <c r="J84">
        <f t="shared" si="12"/>
        <v>82464</v>
      </c>
      <c r="K84">
        <f t="shared" si="13"/>
        <v>1.5618330422972448</v>
      </c>
      <c r="L84">
        <f t="shared" si="14"/>
        <v>98029</v>
      </c>
      <c r="M84">
        <f t="shared" si="15"/>
        <v>51259</v>
      </c>
      <c r="N84">
        <f t="shared" si="16"/>
        <v>82464</v>
      </c>
      <c r="O84">
        <f t="shared" si="17"/>
        <v>46770</v>
      </c>
      <c r="Q84">
        <v>4073</v>
      </c>
      <c r="R84">
        <v>806</v>
      </c>
      <c r="T84">
        <v>-3217.8000000000029</v>
      </c>
      <c r="U84">
        <v>-114.19999999999709</v>
      </c>
      <c r="W84">
        <v>3708.9999999999995</v>
      </c>
      <c r="X84">
        <v>200.6</v>
      </c>
      <c r="AB84">
        <v>82464</v>
      </c>
      <c r="AC84">
        <v>1.5618330422972448</v>
      </c>
      <c r="AI84">
        <v>82464</v>
      </c>
      <c r="AJ84">
        <v>1.5618330422972448</v>
      </c>
    </row>
    <row r="85" spans="2:38" x14ac:dyDescent="0.25">
      <c r="B85">
        <v>74607</v>
      </c>
      <c r="C85">
        <v>72960</v>
      </c>
      <c r="D85">
        <v>82475</v>
      </c>
      <c r="E85">
        <v>112080</v>
      </c>
      <c r="F85">
        <v>92044</v>
      </c>
      <c r="H85">
        <v>131072</v>
      </c>
      <c r="J85">
        <f t="shared" si="12"/>
        <v>86833.2</v>
      </c>
      <c r="K85">
        <f t="shared" si="13"/>
        <v>1.5094687285508308</v>
      </c>
      <c r="L85">
        <f t="shared" si="14"/>
        <v>112080</v>
      </c>
      <c r="M85">
        <f t="shared" si="15"/>
        <v>72960</v>
      </c>
      <c r="N85">
        <f t="shared" si="16"/>
        <v>86833.2</v>
      </c>
      <c r="O85">
        <f t="shared" si="17"/>
        <v>39120</v>
      </c>
      <c r="Q85">
        <v>-784</v>
      </c>
      <c r="R85">
        <v>713</v>
      </c>
      <c r="T85">
        <v>216.59999999999127</v>
      </c>
      <c r="U85">
        <v>-513.80000000000291</v>
      </c>
      <c r="W85">
        <v>4258.2</v>
      </c>
      <c r="X85">
        <v>525.79999999999995</v>
      </c>
      <c r="AB85">
        <v>86833.2</v>
      </c>
      <c r="AC85">
        <v>1.5094687285508308</v>
      </c>
      <c r="AI85">
        <v>86833.2</v>
      </c>
      <c r="AJ85">
        <v>1.5094687285508308</v>
      </c>
    </row>
    <row r="86" spans="2:38" x14ac:dyDescent="0.25">
      <c r="B86">
        <v>78528</v>
      </c>
      <c r="C86">
        <v>52954</v>
      </c>
      <c r="D86">
        <v>4537</v>
      </c>
      <c r="E86">
        <v>5389</v>
      </c>
      <c r="F86">
        <v>47177</v>
      </c>
      <c r="H86">
        <v>73118</v>
      </c>
      <c r="J86">
        <f t="shared" si="12"/>
        <v>37717</v>
      </c>
      <c r="K86">
        <f t="shared" si="13"/>
        <v>1.9385953283665192</v>
      </c>
      <c r="L86">
        <f t="shared" si="14"/>
        <v>78528</v>
      </c>
      <c r="M86">
        <f t="shared" si="15"/>
        <v>4537</v>
      </c>
      <c r="N86">
        <f t="shared" si="16"/>
        <v>37717</v>
      </c>
      <c r="O86">
        <f t="shared" si="17"/>
        <v>73991</v>
      </c>
      <c r="Q86">
        <v>3377</v>
      </c>
      <c r="R86">
        <v>-514</v>
      </c>
      <c r="T86">
        <v>-1200.1999999999971</v>
      </c>
      <c r="U86">
        <v>-234.80000000000291</v>
      </c>
      <c r="W86">
        <v>6911</v>
      </c>
      <c r="X86">
        <v>732</v>
      </c>
      <c r="AD86">
        <v>37717</v>
      </c>
      <c r="AE86">
        <v>1.9385953283665192</v>
      </c>
      <c r="AK86">
        <v>37717</v>
      </c>
      <c r="AL86">
        <v>1.9385953283665192</v>
      </c>
    </row>
    <row r="87" spans="2:38" x14ac:dyDescent="0.25">
      <c r="B87">
        <v>14146</v>
      </c>
      <c r="C87">
        <v>76864</v>
      </c>
      <c r="D87">
        <v>25130</v>
      </c>
      <c r="E87">
        <v>78455</v>
      </c>
      <c r="F87">
        <v>55170</v>
      </c>
      <c r="H87">
        <v>71396</v>
      </c>
      <c r="J87">
        <f t="shared" si="12"/>
        <v>49953</v>
      </c>
      <c r="K87">
        <f t="shared" si="13"/>
        <v>1.4292635076972353</v>
      </c>
      <c r="L87">
        <f t="shared" si="14"/>
        <v>78455</v>
      </c>
      <c r="M87">
        <f t="shared" si="15"/>
        <v>14146</v>
      </c>
      <c r="N87">
        <f t="shared" si="16"/>
        <v>49953</v>
      </c>
      <c r="O87">
        <f t="shared" si="17"/>
        <v>64309</v>
      </c>
      <c r="Q87">
        <v>-682</v>
      </c>
      <c r="R87">
        <v>111</v>
      </c>
      <c r="T87">
        <v>1933.8000000000029</v>
      </c>
      <c r="U87">
        <v>589.19999999999709</v>
      </c>
      <c r="W87">
        <v>4382.6000000000004</v>
      </c>
      <c r="X87">
        <v>591.19999999999993</v>
      </c>
      <c r="Z87">
        <v>49953</v>
      </c>
      <c r="AA87">
        <v>1.4292635076972353</v>
      </c>
      <c r="AI87">
        <v>49953</v>
      </c>
      <c r="AJ87">
        <v>1.4292635076972353</v>
      </c>
    </row>
    <row r="88" spans="2:38" x14ac:dyDescent="0.25">
      <c r="B88">
        <v>60614</v>
      </c>
      <c r="C88">
        <v>8724</v>
      </c>
      <c r="D88">
        <v>58769</v>
      </c>
      <c r="E88">
        <v>29840</v>
      </c>
      <c r="F88">
        <v>89114</v>
      </c>
      <c r="H88">
        <v>69268</v>
      </c>
      <c r="J88">
        <f t="shared" si="12"/>
        <v>49412.2</v>
      </c>
      <c r="K88">
        <f t="shared" si="13"/>
        <v>1.4018400314092472</v>
      </c>
      <c r="L88">
        <f t="shared" si="14"/>
        <v>89114</v>
      </c>
      <c r="M88">
        <f t="shared" si="15"/>
        <v>8724</v>
      </c>
      <c r="N88">
        <f t="shared" si="16"/>
        <v>49412.2</v>
      </c>
      <c r="O88">
        <f t="shared" si="17"/>
        <v>80390</v>
      </c>
      <c r="Q88">
        <v>757</v>
      </c>
      <c r="R88">
        <v>-140</v>
      </c>
      <c r="T88">
        <v>-427.40000000000146</v>
      </c>
      <c r="U88">
        <v>-182.60000000000582</v>
      </c>
      <c r="W88">
        <v>4349.8</v>
      </c>
      <c r="X88">
        <v>198.20000000000002</v>
      </c>
      <c r="Z88">
        <v>49412.2</v>
      </c>
      <c r="AA88">
        <v>1.4018400314092472</v>
      </c>
      <c r="AI88">
        <v>49412.2</v>
      </c>
      <c r="AJ88">
        <v>1.4018400314092472</v>
      </c>
    </row>
    <row r="89" spans="2:38" x14ac:dyDescent="0.25">
      <c r="B89">
        <v>31889</v>
      </c>
      <c r="C89">
        <v>84052</v>
      </c>
      <c r="D89">
        <v>12754</v>
      </c>
      <c r="E89">
        <v>69145</v>
      </c>
      <c r="F89">
        <v>114419</v>
      </c>
      <c r="H89">
        <v>65675</v>
      </c>
      <c r="J89">
        <f t="shared" si="12"/>
        <v>62451.8</v>
      </c>
      <c r="K89">
        <f t="shared" si="13"/>
        <v>1.0516110024050547</v>
      </c>
      <c r="L89">
        <f t="shared" si="14"/>
        <v>114419</v>
      </c>
      <c r="M89">
        <f t="shared" si="15"/>
        <v>12754</v>
      </c>
      <c r="N89">
        <f t="shared" si="16"/>
        <v>62451.8</v>
      </c>
      <c r="O89">
        <f t="shared" si="17"/>
        <v>101665</v>
      </c>
      <c r="Q89">
        <v>-8125</v>
      </c>
      <c r="R89">
        <v>1</v>
      </c>
      <c r="T89">
        <v>-6403.5999999999913</v>
      </c>
      <c r="U89">
        <v>-372.19999999999709</v>
      </c>
      <c r="W89">
        <v>6403.5999999999995</v>
      </c>
      <c r="X89">
        <v>425.4</v>
      </c>
      <c r="AB89">
        <v>62451.8</v>
      </c>
      <c r="AC89">
        <v>1.0516110024050547</v>
      </c>
      <c r="AI89">
        <v>62451.8</v>
      </c>
      <c r="AJ89">
        <v>1.0516110024050547</v>
      </c>
    </row>
    <row r="90" spans="2:38" x14ac:dyDescent="0.25">
      <c r="B90">
        <v>94890</v>
      </c>
      <c r="C90">
        <v>113962</v>
      </c>
      <c r="D90">
        <v>97069</v>
      </c>
      <c r="E90">
        <v>64766</v>
      </c>
      <c r="F90">
        <v>85269</v>
      </c>
      <c r="H90">
        <v>123377</v>
      </c>
      <c r="J90">
        <f t="shared" si="12"/>
        <v>91191.2</v>
      </c>
      <c r="K90">
        <f t="shared" si="13"/>
        <v>1.3529485301213275</v>
      </c>
      <c r="L90">
        <f t="shared" si="14"/>
        <v>113962</v>
      </c>
      <c r="M90">
        <f t="shared" si="15"/>
        <v>64766</v>
      </c>
      <c r="N90">
        <f t="shared" si="16"/>
        <v>91191.2</v>
      </c>
      <c r="O90">
        <f t="shared" si="17"/>
        <v>49196</v>
      </c>
      <c r="Q90">
        <v>-2944</v>
      </c>
      <c r="R90">
        <v>247</v>
      </c>
      <c r="T90">
        <v>1598</v>
      </c>
      <c r="U90">
        <v>160.19999999999709</v>
      </c>
      <c r="W90">
        <v>5914.8000000000011</v>
      </c>
      <c r="X90">
        <v>240.2</v>
      </c>
      <c r="AB90">
        <v>91191.2</v>
      </c>
      <c r="AC90">
        <v>1.3529485301213275</v>
      </c>
      <c r="AI90">
        <v>91191.2</v>
      </c>
      <c r="AJ90">
        <v>1.3529485301213275</v>
      </c>
    </row>
    <row r="91" spans="2:38" x14ac:dyDescent="0.25">
      <c r="B91">
        <v>58788</v>
      </c>
      <c r="C91">
        <v>97472</v>
      </c>
      <c r="D91">
        <v>26796</v>
      </c>
      <c r="E91">
        <v>32296</v>
      </c>
      <c r="F91">
        <v>16866</v>
      </c>
      <c r="H91">
        <v>97689</v>
      </c>
      <c r="J91">
        <f t="shared" si="12"/>
        <v>46443.6</v>
      </c>
      <c r="K91">
        <f t="shared" si="13"/>
        <v>2.1033899180942046</v>
      </c>
      <c r="L91">
        <f t="shared" si="14"/>
        <v>97472</v>
      </c>
      <c r="M91">
        <f t="shared" si="15"/>
        <v>16866</v>
      </c>
      <c r="N91">
        <f t="shared" si="16"/>
        <v>46443.6</v>
      </c>
      <c r="O91">
        <f t="shared" si="17"/>
        <v>80606</v>
      </c>
      <c r="Q91">
        <v>-6984</v>
      </c>
      <c r="R91">
        <v>188</v>
      </c>
      <c r="T91">
        <v>-321</v>
      </c>
      <c r="U91">
        <v>104.40000000000146</v>
      </c>
      <c r="W91">
        <v>5759.8</v>
      </c>
      <c r="X91">
        <v>402</v>
      </c>
      <c r="AD91">
        <v>46443.6</v>
      </c>
      <c r="AE91">
        <v>2.1033899180942046</v>
      </c>
      <c r="AK91">
        <v>46443.6</v>
      </c>
      <c r="AL91">
        <v>2.1033899180942046</v>
      </c>
    </row>
    <row r="92" spans="2:38" x14ac:dyDescent="0.25">
      <c r="B92">
        <v>15167</v>
      </c>
      <c r="C92">
        <v>63074</v>
      </c>
      <c r="D92">
        <v>60286</v>
      </c>
      <c r="E92">
        <v>75413</v>
      </c>
      <c r="F92">
        <v>24287</v>
      </c>
      <c r="H92">
        <v>62066</v>
      </c>
      <c r="J92">
        <f t="shared" si="12"/>
        <v>47645.4</v>
      </c>
      <c r="K92">
        <f t="shared" si="13"/>
        <v>1.3026651051308205</v>
      </c>
      <c r="L92">
        <f t="shared" si="14"/>
        <v>75413</v>
      </c>
      <c r="M92">
        <f t="shared" si="15"/>
        <v>15167</v>
      </c>
      <c r="N92">
        <f t="shared" si="16"/>
        <v>47645.4</v>
      </c>
      <c r="O92">
        <f t="shared" si="17"/>
        <v>60246</v>
      </c>
      <c r="Q92">
        <v>-3124</v>
      </c>
      <c r="R92">
        <v>53</v>
      </c>
      <c r="T92">
        <v>-4531.1999999999971</v>
      </c>
      <c r="U92">
        <v>442.59999999999854</v>
      </c>
      <c r="W92">
        <v>4979.6000000000004</v>
      </c>
      <c r="X92">
        <v>442.6</v>
      </c>
      <c r="Z92">
        <v>47645.4</v>
      </c>
      <c r="AA92">
        <v>1.3026651051308205</v>
      </c>
      <c r="AI92">
        <v>47645.4</v>
      </c>
      <c r="AJ92">
        <v>1.3026651051308205</v>
      </c>
    </row>
    <row r="93" spans="2:38" x14ac:dyDescent="0.25">
      <c r="B93">
        <v>95908</v>
      </c>
      <c r="C93">
        <v>114862</v>
      </c>
      <c r="D93">
        <v>90475</v>
      </c>
      <c r="E93">
        <v>16869</v>
      </c>
      <c r="F93">
        <v>114762</v>
      </c>
      <c r="H93">
        <v>117429</v>
      </c>
      <c r="J93">
        <f t="shared" si="12"/>
        <v>86575.2</v>
      </c>
      <c r="K93">
        <f t="shared" si="13"/>
        <v>1.3563815041720955</v>
      </c>
      <c r="L93">
        <f t="shared" si="14"/>
        <v>114862</v>
      </c>
      <c r="M93">
        <f t="shared" si="15"/>
        <v>16869</v>
      </c>
      <c r="N93">
        <f t="shared" si="16"/>
        <v>86575.2</v>
      </c>
      <c r="O93">
        <f t="shared" si="17"/>
        <v>97993</v>
      </c>
      <c r="Q93">
        <v>-774</v>
      </c>
      <c r="R93">
        <v>328</v>
      </c>
      <c r="T93">
        <v>2000.3999999999942</v>
      </c>
      <c r="U93">
        <v>-109.80000000000291</v>
      </c>
      <c r="W93">
        <v>3681.2000000000003</v>
      </c>
      <c r="X93">
        <v>1152.5999999999999</v>
      </c>
      <c r="AB93">
        <v>86575.2</v>
      </c>
      <c r="AC93">
        <v>1.3563815041720955</v>
      </c>
      <c r="AI93">
        <v>86575.2</v>
      </c>
      <c r="AJ93">
        <v>1.3563815041720955</v>
      </c>
    </row>
    <row r="94" spans="2:38" x14ac:dyDescent="0.25">
      <c r="B94">
        <v>118621</v>
      </c>
      <c r="C94">
        <v>114273</v>
      </c>
      <c r="D94">
        <v>61876</v>
      </c>
      <c r="E94">
        <v>26708</v>
      </c>
      <c r="F94">
        <v>79348</v>
      </c>
      <c r="H94">
        <v>96500</v>
      </c>
      <c r="J94">
        <f t="shared" si="12"/>
        <v>80165.2</v>
      </c>
      <c r="K94">
        <f t="shared" si="13"/>
        <v>1.2037642268715103</v>
      </c>
      <c r="L94">
        <f t="shared" si="14"/>
        <v>118621</v>
      </c>
      <c r="M94">
        <f t="shared" si="15"/>
        <v>26708</v>
      </c>
      <c r="N94">
        <f t="shared" si="16"/>
        <v>80165.2</v>
      </c>
      <c r="O94">
        <f t="shared" si="17"/>
        <v>91913</v>
      </c>
      <c r="Q94">
        <v>3266</v>
      </c>
      <c r="R94">
        <v>865</v>
      </c>
      <c r="T94">
        <v>-2835.1999999999971</v>
      </c>
      <c r="U94">
        <v>329</v>
      </c>
      <c r="W94">
        <v>6235.2</v>
      </c>
      <c r="X94">
        <v>367.8</v>
      </c>
      <c r="AB94">
        <v>80165.2</v>
      </c>
      <c r="AC94">
        <v>1.2037642268715103</v>
      </c>
      <c r="AI94">
        <v>80165.2</v>
      </c>
      <c r="AJ94">
        <v>1.2037642268715103</v>
      </c>
    </row>
    <row r="95" spans="2:38" x14ac:dyDescent="0.25">
      <c r="B95">
        <v>48832</v>
      </c>
      <c r="C95">
        <v>66744</v>
      </c>
      <c r="D95">
        <v>43666</v>
      </c>
      <c r="E95">
        <v>26389</v>
      </c>
      <c r="F95">
        <v>4240</v>
      </c>
      <c r="H95">
        <v>47371</v>
      </c>
      <c r="J95">
        <f t="shared" si="12"/>
        <v>37974.199999999997</v>
      </c>
      <c r="K95">
        <f t="shared" si="13"/>
        <v>1.247452217558237</v>
      </c>
      <c r="L95">
        <f t="shared" si="14"/>
        <v>66744</v>
      </c>
      <c r="M95">
        <f t="shared" si="15"/>
        <v>4240</v>
      </c>
      <c r="N95">
        <f t="shared" si="16"/>
        <v>37974.199999999997</v>
      </c>
      <c r="O95">
        <f t="shared" si="17"/>
        <v>62504</v>
      </c>
      <c r="Q95">
        <v>4813</v>
      </c>
      <c r="R95">
        <v>-741</v>
      </c>
      <c r="T95">
        <v>2107.3999999999942</v>
      </c>
      <c r="U95">
        <v>-413.60000000000582</v>
      </c>
      <c r="W95">
        <v>3552.2</v>
      </c>
      <c r="X95">
        <v>425.2</v>
      </c>
      <c r="Z95">
        <v>37974.199999999997</v>
      </c>
      <c r="AA95">
        <v>1.247452217558237</v>
      </c>
      <c r="AI95">
        <v>37974.199999999997</v>
      </c>
      <c r="AJ95">
        <v>1.247452217558237</v>
      </c>
    </row>
    <row r="96" spans="2:38" x14ac:dyDescent="0.25">
      <c r="B96">
        <v>112498</v>
      </c>
      <c r="C96">
        <v>103913</v>
      </c>
      <c r="D96">
        <v>47282</v>
      </c>
      <c r="E96">
        <v>5134</v>
      </c>
      <c r="F96">
        <v>35899</v>
      </c>
      <c r="H96">
        <v>82091</v>
      </c>
      <c r="J96">
        <f t="shared" si="12"/>
        <v>60945.2</v>
      </c>
      <c r="K96">
        <f t="shared" si="13"/>
        <v>1.3469641579648604</v>
      </c>
      <c r="L96">
        <f t="shared" si="14"/>
        <v>112498</v>
      </c>
      <c r="M96">
        <f t="shared" si="15"/>
        <v>5134</v>
      </c>
      <c r="N96">
        <f t="shared" si="16"/>
        <v>60945.2</v>
      </c>
      <c r="O96">
        <f t="shared" si="17"/>
        <v>107364</v>
      </c>
      <c r="Q96">
        <v>5093</v>
      </c>
      <c r="R96">
        <v>616</v>
      </c>
      <c r="T96">
        <v>872</v>
      </c>
      <c r="U96">
        <v>656</v>
      </c>
      <c r="W96">
        <v>5754.4</v>
      </c>
      <c r="X96">
        <v>656</v>
      </c>
      <c r="Z96">
        <v>60945.2</v>
      </c>
      <c r="AA96">
        <v>1.3469641579648604</v>
      </c>
      <c r="AI96">
        <v>60945.2</v>
      </c>
      <c r="AJ96">
        <v>1.3469641579648604</v>
      </c>
    </row>
    <row r="97" spans="2:36" x14ac:dyDescent="0.25">
      <c r="B97">
        <v>73186</v>
      </c>
      <c r="C97">
        <v>14313</v>
      </c>
      <c r="D97">
        <v>12117</v>
      </c>
      <c r="E97">
        <v>121113</v>
      </c>
      <c r="F97">
        <v>74780</v>
      </c>
      <c r="H97">
        <v>74258</v>
      </c>
      <c r="J97">
        <f t="shared" si="12"/>
        <v>59101.8</v>
      </c>
      <c r="K97">
        <f t="shared" si="13"/>
        <v>1.2564422741777745</v>
      </c>
      <c r="L97">
        <f t="shared" si="14"/>
        <v>121113</v>
      </c>
      <c r="M97">
        <f t="shared" si="15"/>
        <v>12117</v>
      </c>
      <c r="N97">
        <f t="shared" si="16"/>
        <v>59101.8</v>
      </c>
      <c r="O97">
        <f t="shared" si="17"/>
        <v>108996</v>
      </c>
      <c r="Q97">
        <v>-9628</v>
      </c>
      <c r="R97">
        <v>962</v>
      </c>
      <c r="T97">
        <v>-85.799999999995634</v>
      </c>
      <c r="U97">
        <v>70.200000000004366</v>
      </c>
      <c r="W97">
        <v>3267.4</v>
      </c>
      <c r="X97">
        <v>806.2</v>
      </c>
      <c r="Z97">
        <v>59101.8</v>
      </c>
      <c r="AA97">
        <v>1.2564422741777745</v>
      </c>
      <c r="AI97">
        <v>59101.8</v>
      </c>
      <c r="AJ97">
        <v>1.2564422741777745</v>
      </c>
    </row>
    <row r="98" spans="2:36" x14ac:dyDescent="0.25">
      <c r="B98">
        <v>50449</v>
      </c>
      <c r="C98">
        <v>76592</v>
      </c>
      <c r="D98">
        <v>12756</v>
      </c>
      <c r="E98">
        <v>54045</v>
      </c>
      <c r="F98">
        <v>98988</v>
      </c>
      <c r="H98">
        <v>66885</v>
      </c>
      <c r="J98">
        <f t="shared" si="12"/>
        <v>58566</v>
      </c>
      <c r="K98">
        <f t="shared" ref="K98:K129" si="18">H98/J98</f>
        <v>1.142044872451593</v>
      </c>
      <c r="L98">
        <f t="shared" si="14"/>
        <v>98988</v>
      </c>
      <c r="M98">
        <f t="shared" si="15"/>
        <v>12756</v>
      </c>
      <c r="N98">
        <f t="shared" si="16"/>
        <v>58566</v>
      </c>
      <c r="O98">
        <f t="shared" si="17"/>
        <v>86232</v>
      </c>
      <c r="Q98">
        <v>-273</v>
      </c>
      <c r="R98">
        <v>14</v>
      </c>
      <c r="T98">
        <v>2871.5999999999985</v>
      </c>
      <c r="U98">
        <v>165.59999999999854</v>
      </c>
      <c r="W98">
        <v>4195.6000000000004</v>
      </c>
      <c r="X98">
        <v>851.2</v>
      </c>
      <c r="Z98">
        <v>58566</v>
      </c>
      <c r="AA98">
        <v>1.142044872451593</v>
      </c>
      <c r="AI98">
        <v>58566</v>
      </c>
      <c r="AJ98">
        <v>1.142044872451593</v>
      </c>
    </row>
    <row r="99" spans="2:36" x14ac:dyDescent="0.25">
      <c r="B99">
        <v>108532</v>
      </c>
      <c r="C99">
        <v>103582</v>
      </c>
      <c r="D99">
        <v>73825</v>
      </c>
      <c r="E99">
        <v>33146</v>
      </c>
      <c r="F99">
        <v>100409</v>
      </c>
      <c r="H99">
        <v>109097</v>
      </c>
      <c r="J99">
        <f t="shared" si="12"/>
        <v>83898.8</v>
      </c>
      <c r="K99">
        <f t="shared" si="18"/>
        <v>1.3003404101131362</v>
      </c>
      <c r="L99">
        <f t="shared" si="14"/>
        <v>108532</v>
      </c>
      <c r="M99">
        <f t="shared" si="15"/>
        <v>33146</v>
      </c>
      <c r="N99">
        <f t="shared" si="16"/>
        <v>83898.8</v>
      </c>
      <c r="O99">
        <f t="shared" si="17"/>
        <v>75386</v>
      </c>
      <c r="Q99">
        <v>980</v>
      </c>
      <c r="R99">
        <v>0</v>
      </c>
      <c r="T99">
        <v>2399</v>
      </c>
      <c r="U99">
        <v>-171.39999999999418</v>
      </c>
      <c r="W99">
        <v>3644.6</v>
      </c>
      <c r="X99">
        <v>592.20000000000005</v>
      </c>
      <c r="AB99">
        <v>83898.8</v>
      </c>
      <c r="AC99">
        <v>1.3003404101131362</v>
      </c>
      <c r="AI99">
        <v>83898.8</v>
      </c>
      <c r="AJ99">
        <v>1.3003404101131362</v>
      </c>
    </row>
    <row r="100" spans="2:36" x14ac:dyDescent="0.25">
      <c r="B100">
        <v>19456</v>
      </c>
      <c r="C100">
        <v>88854</v>
      </c>
      <c r="D100">
        <v>71396</v>
      </c>
      <c r="E100">
        <v>64934</v>
      </c>
      <c r="F100">
        <v>52551</v>
      </c>
      <c r="H100">
        <v>93121</v>
      </c>
      <c r="J100">
        <f t="shared" si="12"/>
        <v>59438.2</v>
      </c>
      <c r="K100">
        <f t="shared" si="18"/>
        <v>1.5666860705741426</v>
      </c>
      <c r="L100">
        <f t="shared" si="14"/>
        <v>88854</v>
      </c>
      <c r="M100">
        <f t="shared" si="15"/>
        <v>19456</v>
      </c>
      <c r="N100">
        <f t="shared" si="16"/>
        <v>59438.2</v>
      </c>
      <c r="O100">
        <f t="shared" si="17"/>
        <v>69398</v>
      </c>
      <c r="Q100">
        <v>-9215</v>
      </c>
      <c r="R100">
        <v>-48</v>
      </c>
      <c r="T100">
        <v>-2849</v>
      </c>
      <c r="U100">
        <v>-384.20000000000437</v>
      </c>
      <c r="W100">
        <v>6175.7999999999993</v>
      </c>
      <c r="X100">
        <v>408.99999999999994</v>
      </c>
      <c r="AF100">
        <v>59438.2</v>
      </c>
      <c r="AG100">
        <v>1.5666860705741426</v>
      </c>
      <c r="AI100">
        <v>59438.2</v>
      </c>
      <c r="AJ100">
        <v>1.5666860705741426</v>
      </c>
    </row>
    <row r="101" spans="2:36" x14ac:dyDescent="0.25">
      <c r="B101">
        <v>48419</v>
      </c>
      <c r="C101">
        <v>33582</v>
      </c>
      <c r="D101">
        <v>61236</v>
      </c>
      <c r="E101">
        <v>92388</v>
      </c>
      <c r="F101">
        <v>71270</v>
      </c>
      <c r="H101">
        <v>81788</v>
      </c>
      <c r="J101">
        <f t="shared" si="12"/>
        <v>61379</v>
      </c>
      <c r="K101">
        <f t="shared" si="18"/>
        <v>1.3325078609948027</v>
      </c>
      <c r="L101">
        <f t="shared" si="14"/>
        <v>92388</v>
      </c>
      <c r="M101">
        <f t="shared" si="15"/>
        <v>33582</v>
      </c>
      <c r="N101">
        <f t="shared" si="16"/>
        <v>61379</v>
      </c>
      <c r="O101">
        <f t="shared" si="17"/>
        <v>58806</v>
      </c>
      <c r="Q101">
        <v>-5296</v>
      </c>
      <c r="R101">
        <v>5</v>
      </c>
      <c r="T101">
        <v>-2876.1999999999971</v>
      </c>
      <c r="U101">
        <v>-81.19999999999709</v>
      </c>
      <c r="W101">
        <v>3914.6</v>
      </c>
      <c r="X101">
        <v>294</v>
      </c>
      <c r="AB101">
        <v>61379</v>
      </c>
      <c r="AC101">
        <v>1.3325078609948027</v>
      </c>
      <c r="AI101">
        <v>61379</v>
      </c>
      <c r="AJ101">
        <v>1.3325078609948027</v>
      </c>
    </row>
    <row r="103" spans="2:36" x14ac:dyDescent="0.25">
      <c r="B103">
        <v>1557695</v>
      </c>
      <c r="C103">
        <v>1592290</v>
      </c>
      <c r="D103">
        <v>1515302</v>
      </c>
      <c r="E103">
        <v>1477919</v>
      </c>
      <c r="F103">
        <v>1556041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2AE7-710E-4255-895C-1FB719095E49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88107</v>
      </c>
      <c r="C2">
        <v>48312</v>
      </c>
      <c r="D2">
        <v>32439</v>
      </c>
      <c r="E2">
        <v>29130</v>
      </c>
      <c r="F2">
        <v>99845</v>
      </c>
      <c r="H2">
        <v>115297</v>
      </c>
      <c r="J2">
        <f t="shared" ref="J2:J33" si="0">AVERAGE(B2:F2)</f>
        <v>59566.6</v>
      </c>
      <c r="K2">
        <f t="shared" ref="K2:K33" si="1">H2/J2</f>
        <v>1.9355981372111217</v>
      </c>
      <c r="L2">
        <f t="shared" ref="L2:L33" si="2">MAX(B2:F2)</f>
        <v>99845</v>
      </c>
      <c r="M2">
        <f t="shared" ref="M2:M33" si="3">MIN(B2:F2)</f>
        <v>29130</v>
      </c>
      <c r="N2">
        <f t="shared" ref="N2:N33" si="4">AVERAGE(B2:F2)</f>
        <v>59566.6</v>
      </c>
      <c r="O2">
        <f t="shared" ref="O2:O33" si="5">L2-M2</f>
        <v>70715</v>
      </c>
      <c r="Q2">
        <v>7180</v>
      </c>
      <c r="R2">
        <v>1784</v>
      </c>
      <c r="T2">
        <v>-6361.4000000000015</v>
      </c>
      <c r="U2">
        <v>897.19999999999709</v>
      </c>
      <c r="W2">
        <v>8257</v>
      </c>
      <c r="X2">
        <v>905.2</v>
      </c>
      <c r="AF2">
        <v>59566.6</v>
      </c>
      <c r="AG2">
        <v>1.9355981372111217</v>
      </c>
      <c r="AK2">
        <v>59566.6</v>
      </c>
      <c r="AL2">
        <v>1.9355981372111217</v>
      </c>
    </row>
    <row r="3" spans="1:38" x14ac:dyDescent="0.25">
      <c r="B3">
        <v>83649</v>
      </c>
      <c r="C3">
        <v>4083</v>
      </c>
      <c r="D3">
        <v>86120</v>
      </c>
      <c r="E3">
        <v>44589</v>
      </c>
      <c r="F3">
        <v>46161</v>
      </c>
      <c r="H3">
        <v>78145</v>
      </c>
      <c r="J3">
        <f t="shared" si="0"/>
        <v>52920.4</v>
      </c>
      <c r="K3">
        <f t="shared" si="1"/>
        <v>1.4766517259884657</v>
      </c>
      <c r="L3">
        <f t="shared" si="2"/>
        <v>86120</v>
      </c>
      <c r="M3">
        <f t="shared" si="3"/>
        <v>4083</v>
      </c>
      <c r="N3">
        <f t="shared" si="4"/>
        <v>52920.4</v>
      </c>
      <c r="O3">
        <f t="shared" si="5"/>
        <v>82037</v>
      </c>
      <c r="Q3">
        <v>-6233</v>
      </c>
      <c r="R3">
        <v>-171</v>
      </c>
      <c r="T3">
        <v>4261.5999999999985</v>
      </c>
      <c r="U3">
        <v>522.20000000000437</v>
      </c>
      <c r="W3">
        <v>4598</v>
      </c>
      <c r="X3">
        <v>1121.3999999999999</v>
      </c>
      <c r="AD3">
        <v>52920.4</v>
      </c>
      <c r="AE3">
        <v>1.4766517259884657</v>
      </c>
      <c r="AI3">
        <v>52920.4</v>
      </c>
      <c r="AJ3">
        <v>1.4766517259884657</v>
      </c>
    </row>
    <row r="4" spans="1:38" x14ac:dyDescent="0.25">
      <c r="B4">
        <v>46012</v>
      </c>
      <c r="C4">
        <v>9980</v>
      </c>
      <c r="D4">
        <v>22526</v>
      </c>
      <c r="E4">
        <v>29257</v>
      </c>
      <c r="F4">
        <v>42175</v>
      </c>
      <c r="H4">
        <v>70096</v>
      </c>
      <c r="J4">
        <f t="shared" si="0"/>
        <v>29990</v>
      </c>
      <c r="K4">
        <f t="shared" si="1"/>
        <v>2.3373124374791598</v>
      </c>
      <c r="L4">
        <f t="shared" si="2"/>
        <v>46012</v>
      </c>
      <c r="M4">
        <f t="shared" si="3"/>
        <v>9980</v>
      </c>
      <c r="N4">
        <f t="shared" si="4"/>
        <v>29990</v>
      </c>
      <c r="O4">
        <f t="shared" si="5"/>
        <v>36032</v>
      </c>
      <c r="Q4">
        <v>2815</v>
      </c>
      <c r="R4">
        <v>1135</v>
      </c>
      <c r="T4">
        <v>4037</v>
      </c>
      <c r="U4">
        <v>-57.400000000001455</v>
      </c>
      <c r="W4">
        <v>4190.2000000000007</v>
      </c>
      <c r="X4">
        <v>60.2</v>
      </c>
      <c r="AD4">
        <v>29990</v>
      </c>
      <c r="AE4">
        <v>2.3373124374791598</v>
      </c>
      <c r="AK4">
        <v>29990</v>
      </c>
      <c r="AL4">
        <v>2.3373124374791598</v>
      </c>
    </row>
    <row r="5" spans="1:38" x14ac:dyDescent="0.25">
      <c r="B5">
        <v>26685</v>
      </c>
      <c r="C5">
        <v>75853</v>
      </c>
      <c r="D5">
        <v>30863</v>
      </c>
      <c r="E5">
        <v>37647</v>
      </c>
      <c r="F5">
        <v>19464</v>
      </c>
      <c r="H5">
        <v>44969</v>
      </c>
      <c r="J5">
        <f t="shared" si="0"/>
        <v>38102.400000000001</v>
      </c>
      <c r="K5">
        <f t="shared" si="1"/>
        <v>1.1802143696984966</v>
      </c>
      <c r="L5">
        <f t="shared" si="2"/>
        <v>75853</v>
      </c>
      <c r="M5">
        <f t="shared" si="3"/>
        <v>19464</v>
      </c>
      <c r="N5">
        <f t="shared" si="4"/>
        <v>38102.400000000001</v>
      </c>
      <c r="O5">
        <f t="shared" si="5"/>
        <v>56389</v>
      </c>
      <c r="Q5">
        <v>-5092</v>
      </c>
      <c r="R5">
        <v>-1978</v>
      </c>
      <c r="T5">
        <v>-2659.7999999999956</v>
      </c>
      <c r="U5">
        <v>200.20000000000437</v>
      </c>
      <c r="W5">
        <v>4514.2</v>
      </c>
      <c r="X5">
        <v>345.4</v>
      </c>
      <c r="Z5">
        <v>38102.400000000001</v>
      </c>
      <c r="AA5">
        <v>1.1802143696984966</v>
      </c>
      <c r="AI5">
        <v>38102.400000000001</v>
      </c>
      <c r="AJ5">
        <v>1.1802143696984966</v>
      </c>
    </row>
    <row r="6" spans="1:38" x14ac:dyDescent="0.25">
      <c r="B6">
        <v>54283</v>
      </c>
      <c r="C6">
        <v>53925</v>
      </c>
      <c r="D6">
        <v>96853</v>
      </c>
      <c r="E6">
        <v>55568</v>
      </c>
      <c r="F6">
        <v>8510</v>
      </c>
      <c r="H6">
        <v>83458</v>
      </c>
      <c r="J6">
        <f t="shared" si="0"/>
        <v>53827.8</v>
      </c>
      <c r="K6">
        <f t="shared" si="1"/>
        <v>1.5504627720248645</v>
      </c>
      <c r="L6">
        <f t="shared" si="2"/>
        <v>96853</v>
      </c>
      <c r="M6">
        <f t="shared" si="3"/>
        <v>8510</v>
      </c>
      <c r="N6">
        <f t="shared" si="4"/>
        <v>53827.8</v>
      </c>
      <c r="O6">
        <f t="shared" si="5"/>
        <v>88343</v>
      </c>
      <c r="Q6">
        <v>6829</v>
      </c>
      <c r="R6">
        <v>-1931</v>
      </c>
      <c r="T6">
        <v>-3121.1999999999971</v>
      </c>
      <c r="U6">
        <v>62.200000000004366</v>
      </c>
      <c r="W6">
        <v>5376.4</v>
      </c>
      <c r="X6">
        <v>753.00000000000011</v>
      </c>
      <c r="Z6">
        <v>53827.8</v>
      </c>
      <c r="AA6">
        <v>1.5504627720248645</v>
      </c>
      <c r="AK6">
        <v>53827.8</v>
      </c>
      <c r="AL6">
        <v>1.5504627720248645</v>
      </c>
    </row>
    <row r="7" spans="1:38" x14ac:dyDescent="0.25">
      <c r="B7">
        <v>4474</v>
      </c>
      <c r="C7">
        <v>67135</v>
      </c>
      <c r="D7">
        <v>98782</v>
      </c>
      <c r="E7">
        <v>41365</v>
      </c>
      <c r="F7">
        <v>27661</v>
      </c>
      <c r="H7">
        <v>105800</v>
      </c>
      <c r="J7">
        <f t="shared" si="0"/>
        <v>47883.4</v>
      </c>
      <c r="K7">
        <f t="shared" si="1"/>
        <v>2.2095339929913078</v>
      </c>
      <c r="L7">
        <f t="shared" si="2"/>
        <v>98782</v>
      </c>
      <c r="M7">
        <f t="shared" si="3"/>
        <v>4474</v>
      </c>
      <c r="N7">
        <f t="shared" si="4"/>
        <v>47883.4</v>
      </c>
      <c r="O7">
        <f t="shared" si="5"/>
        <v>94308</v>
      </c>
      <c r="Q7">
        <v>-2932</v>
      </c>
      <c r="R7">
        <v>218</v>
      </c>
      <c r="T7">
        <v>-996.79999999999563</v>
      </c>
      <c r="U7">
        <v>-117.40000000000146</v>
      </c>
      <c r="W7">
        <v>5267.9999999999991</v>
      </c>
      <c r="X7">
        <v>664.6</v>
      </c>
      <c r="AD7">
        <v>47883.4</v>
      </c>
      <c r="AE7">
        <v>2.2095339929913078</v>
      </c>
      <c r="AK7">
        <v>47883.4</v>
      </c>
      <c r="AL7">
        <v>2.2095339929913078</v>
      </c>
    </row>
    <row r="8" spans="1:38" x14ac:dyDescent="0.25">
      <c r="B8">
        <v>107386</v>
      </c>
      <c r="C8">
        <v>113272</v>
      </c>
      <c r="D8">
        <v>9627</v>
      </c>
      <c r="E8">
        <v>90371</v>
      </c>
      <c r="F8">
        <v>8821</v>
      </c>
      <c r="H8">
        <v>109387</v>
      </c>
      <c r="J8">
        <f t="shared" si="0"/>
        <v>65895.399999999994</v>
      </c>
      <c r="K8">
        <f t="shared" si="1"/>
        <v>1.6600096516600553</v>
      </c>
      <c r="L8">
        <f t="shared" si="2"/>
        <v>113272</v>
      </c>
      <c r="M8">
        <f t="shared" si="3"/>
        <v>8821</v>
      </c>
      <c r="N8">
        <f t="shared" si="4"/>
        <v>65895.399999999994</v>
      </c>
      <c r="O8">
        <f t="shared" si="5"/>
        <v>104451</v>
      </c>
      <c r="Q8">
        <v>901</v>
      </c>
      <c r="R8">
        <v>0</v>
      </c>
      <c r="T8">
        <v>1886.1999999999971</v>
      </c>
      <c r="U8">
        <v>683.59999999999127</v>
      </c>
      <c r="W8">
        <v>5124.6000000000004</v>
      </c>
      <c r="X8">
        <v>683.6</v>
      </c>
      <c r="AF8">
        <v>65895.399999999994</v>
      </c>
      <c r="AG8">
        <v>1.6600096516600553</v>
      </c>
      <c r="AI8">
        <v>65895.399999999994</v>
      </c>
      <c r="AJ8">
        <v>1.6600096516600553</v>
      </c>
    </row>
    <row r="9" spans="1:38" x14ac:dyDescent="0.25">
      <c r="B9">
        <v>5274</v>
      </c>
      <c r="C9">
        <v>34856</v>
      </c>
      <c r="D9">
        <v>24090</v>
      </c>
      <c r="E9">
        <v>119553</v>
      </c>
      <c r="F9">
        <v>41911</v>
      </c>
      <c r="H9">
        <v>93417</v>
      </c>
      <c r="J9">
        <f t="shared" si="0"/>
        <v>45136.800000000003</v>
      </c>
      <c r="K9">
        <f t="shared" si="1"/>
        <v>2.0696416228000212</v>
      </c>
      <c r="L9">
        <f t="shared" si="2"/>
        <v>119553</v>
      </c>
      <c r="M9">
        <f t="shared" si="3"/>
        <v>5274</v>
      </c>
      <c r="N9">
        <f t="shared" si="4"/>
        <v>45136.800000000003</v>
      </c>
      <c r="O9">
        <f t="shared" si="5"/>
        <v>114279</v>
      </c>
      <c r="Q9">
        <v>9900</v>
      </c>
      <c r="R9">
        <v>1163</v>
      </c>
      <c r="T9">
        <v>-2464.1999999999971</v>
      </c>
      <c r="U9">
        <v>615.80000000000291</v>
      </c>
      <c r="W9">
        <v>3024.2</v>
      </c>
      <c r="X9">
        <v>695.00000000000011</v>
      </c>
      <c r="AD9">
        <v>45136.800000000003</v>
      </c>
      <c r="AE9">
        <v>2.0696416228000212</v>
      </c>
      <c r="AK9">
        <v>45136.800000000003</v>
      </c>
      <c r="AL9">
        <v>2.0696416228000212</v>
      </c>
    </row>
    <row r="10" spans="1:38" x14ac:dyDescent="0.25">
      <c r="B10">
        <v>78335</v>
      </c>
      <c r="C10">
        <v>116242</v>
      </c>
      <c r="D10">
        <v>24375</v>
      </c>
      <c r="E10">
        <v>57668</v>
      </c>
      <c r="F10">
        <v>54155</v>
      </c>
      <c r="H10">
        <v>85611</v>
      </c>
      <c r="J10">
        <f t="shared" si="0"/>
        <v>66155</v>
      </c>
      <c r="K10">
        <f t="shared" si="1"/>
        <v>1.2940971959791399</v>
      </c>
      <c r="L10">
        <f t="shared" si="2"/>
        <v>116242</v>
      </c>
      <c r="M10">
        <f t="shared" si="3"/>
        <v>24375</v>
      </c>
      <c r="N10">
        <f t="shared" si="4"/>
        <v>66155</v>
      </c>
      <c r="O10">
        <f t="shared" si="5"/>
        <v>91867</v>
      </c>
      <c r="Q10">
        <v>-14511</v>
      </c>
      <c r="R10">
        <v>-382</v>
      </c>
      <c r="T10">
        <v>1112.5999999999985</v>
      </c>
      <c r="U10">
        <v>14.600000000005821</v>
      </c>
      <c r="W10">
        <v>2145</v>
      </c>
      <c r="X10">
        <v>391.4</v>
      </c>
      <c r="AB10">
        <v>66155</v>
      </c>
      <c r="AC10">
        <v>1.2940971959791399</v>
      </c>
      <c r="AI10">
        <v>66155</v>
      </c>
      <c r="AJ10">
        <v>1.2940971959791399</v>
      </c>
    </row>
    <row r="11" spans="1:38" x14ac:dyDescent="0.25">
      <c r="B11">
        <v>74167</v>
      </c>
      <c r="C11">
        <v>81019</v>
      </c>
      <c r="D11">
        <v>61748</v>
      </c>
      <c r="E11">
        <v>69166</v>
      </c>
      <c r="F11">
        <v>67702</v>
      </c>
      <c r="H11">
        <v>91844</v>
      </c>
      <c r="J11">
        <f t="shared" si="0"/>
        <v>70760.399999999994</v>
      </c>
      <c r="K11">
        <f t="shared" si="1"/>
        <v>1.2979576147110532</v>
      </c>
      <c r="L11">
        <f t="shared" si="2"/>
        <v>81019</v>
      </c>
      <c r="M11">
        <f t="shared" si="3"/>
        <v>61748</v>
      </c>
      <c r="N11">
        <f t="shared" si="4"/>
        <v>70760.399999999994</v>
      </c>
      <c r="O11">
        <f t="shared" si="5"/>
        <v>19271</v>
      </c>
      <c r="Q11">
        <v>9065</v>
      </c>
      <c r="R11">
        <v>221</v>
      </c>
      <c r="T11">
        <v>3307.1999999999971</v>
      </c>
      <c r="U11">
        <v>-193.60000000000582</v>
      </c>
      <c r="W11">
        <v>8621.5999999999985</v>
      </c>
      <c r="X11">
        <v>265.60000000000002</v>
      </c>
      <c r="AB11">
        <v>70760.399999999994</v>
      </c>
      <c r="AC11">
        <v>1.2979576147110532</v>
      </c>
      <c r="AI11">
        <v>70760.399999999994</v>
      </c>
      <c r="AJ11">
        <v>1.2979576147110532</v>
      </c>
    </row>
    <row r="12" spans="1:38" x14ac:dyDescent="0.25">
      <c r="B12">
        <v>72637</v>
      </c>
      <c r="C12">
        <v>58871</v>
      </c>
      <c r="D12">
        <v>95210</v>
      </c>
      <c r="E12">
        <v>120963</v>
      </c>
      <c r="F12">
        <v>81033</v>
      </c>
      <c r="H12">
        <v>131667</v>
      </c>
      <c r="J12">
        <f t="shared" si="0"/>
        <v>85742.8</v>
      </c>
      <c r="K12">
        <f t="shared" si="1"/>
        <v>1.535604155684209</v>
      </c>
      <c r="L12">
        <f t="shared" si="2"/>
        <v>120963</v>
      </c>
      <c r="M12">
        <f t="shared" si="3"/>
        <v>58871</v>
      </c>
      <c r="N12">
        <f t="shared" si="4"/>
        <v>85742.8</v>
      </c>
      <c r="O12">
        <f t="shared" si="5"/>
        <v>62092</v>
      </c>
      <c r="Q12">
        <v>-10521</v>
      </c>
      <c r="R12">
        <v>18</v>
      </c>
      <c r="T12">
        <v>-1070.5999999999913</v>
      </c>
      <c r="U12">
        <v>714.80000000000291</v>
      </c>
      <c r="W12">
        <v>3936.1999999999994</v>
      </c>
      <c r="X12">
        <v>819.6</v>
      </c>
      <c r="AF12">
        <v>85742.8</v>
      </c>
      <c r="AG12">
        <v>1.535604155684209</v>
      </c>
      <c r="AI12">
        <v>85742.8</v>
      </c>
      <c r="AJ12">
        <v>1.535604155684209</v>
      </c>
    </row>
    <row r="13" spans="1:38" x14ac:dyDescent="0.25">
      <c r="B13">
        <v>22404</v>
      </c>
      <c r="C13">
        <v>103881</v>
      </c>
      <c r="D13">
        <v>25696</v>
      </c>
      <c r="E13">
        <v>116781</v>
      </c>
      <c r="F13">
        <v>105010</v>
      </c>
      <c r="H13">
        <v>80086</v>
      </c>
      <c r="J13">
        <f t="shared" si="0"/>
        <v>74754.399999999994</v>
      </c>
      <c r="K13">
        <f t="shared" si="1"/>
        <v>1.0713215543165353</v>
      </c>
      <c r="L13">
        <f t="shared" si="2"/>
        <v>116781</v>
      </c>
      <c r="M13">
        <f t="shared" si="3"/>
        <v>22404</v>
      </c>
      <c r="N13">
        <f t="shared" si="4"/>
        <v>74754.399999999994</v>
      </c>
      <c r="O13">
        <f t="shared" si="5"/>
        <v>94377</v>
      </c>
      <c r="Q13">
        <v>-356</v>
      </c>
      <c r="R13">
        <v>-162</v>
      </c>
      <c r="T13">
        <v>-5195.6000000000058</v>
      </c>
      <c r="U13">
        <v>-265</v>
      </c>
      <c r="W13">
        <v>5660</v>
      </c>
      <c r="X13">
        <v>934.59999999999991</v>
      </c>
      <c r="AB13">
        <v>74754.399999999994</v>
      </c>
      <c r="AC13">
        <v>1.0713215543165353</v>
      </c>
      <c r="AI13">
        <v>74754.399999999994</v>
      </c>
      <c r="AJ13">
        <v>1.0713215543165353</v>
      </c>
    </row>
    <row r="14" spans="1:38" x14ac:dyDescent="0.25">
      <c r="B14">
        <v>74594</v>
      </c>
      <c r="C14">
        <v>65569</v>
      </c>
      <c r="D14">
        <v>100255</v>
      </c>
      <c r="E14">
        <v>39827</v>
      </c>
      <c r="F14">
        <v>3128</v>
      </c>
      <c r="H14">
        <v>79421</v>
      </c>
      <c r="J14">
        <f t="shared" si="0"/>
        <v>56674.6</v>
      </c>
      <c r="K14">
        <f t="shared" si="1"/>
        <v>1.4013508697017711</v>
      </c>
      <c r="L14">
        <f t="shared" si="2"/>
        <v>100255</v>
      </c>
      <c r="M14">
        <f t="shared" si="3"/>
        <v>3128</v>
      </c>
      <c r="N14">
        <f t="shared" si="4"/>
        <v>56674.6</v>
      </c>
      <c r="O14">
        <f t="shared" si="5"/>
        <v>97127</v>
      </c>
      <c r="Q14">
        <v>4883</v>
      </c>
      <c r="R14">
        <v>-6</v>
      </c>
      <c r="T14">
        <v>-3398.5999999999985</v>
      </c>
      <c r="U14">
        <v>-76.599999999998545</v>
      </c>
      <c r="W14">
        <v>4717</v>
      </c>
      <c r="X14">
        <v>503.00000000000006</v>
      </c>
      <c r="Z14">
        <v>56674.6</v>
      </c>
      <c r="AA14">
        <v>1.4013508697017711</v>
      </c>
      <c r="AI14">
        <v>56674.6</v>
      </c>
      <c r="AJ14">
        <v>1.4013508697017711</v>
      </c>
    </row>
    <row r="15" spans="1:38" x14ac:dyDescent="0.25">
      <c r="B15">
        <v>87603</v>
      </c>
      <c r="C15">
        <v>63288</v>
      </c>
      <c r="D15">
        <v>16855</v>
      </c>
      <c r="E15">
        <v>107290</v>
      </c>
      <c r="F15">
        <v>80697</v>
      </c>
      <c r="H15">
        <v>111648</v>
      </c>
      <c r="J15">
        <f t="shared" si="0"/>
        <v>71146.600000000006</v>
      </c>
      <c r="K15">
        <f t="shared" si="1"/>
        <v>1.569266837768776</v>
      </c>
      <c r="L15">
        <f t="shared" si="2"/>
        <v>107290</v>
      </c>
      <c r="M15">
        <f t="shared" si="3"/>
        <v>16855</v>
      </c>
      <c r="N15">
        <f t="shared" si="4"/>
        <v>71146.600000000006</v>
      </c>
      <c r="O15">
        <f t="shared" si="5"/>
        <v>90435</v>
      </c>
      <c r="Q15">
        <v>-3972</v>
      </c>
      <c r="R15">
        <v>1351</v>
      </c>
      <c r="T15">
        <v>1454.8000000000029</v>
      </c>
      <c r="U15">
        <v>-654.39999999999418</v>
      </c>
      <c r="W15">
        <v>6800.4000000000005</v>
      </c>
      <c r="X15">
        <v>1076.8</v>
      </c>
      <c r="AF15">
        <v>71146.600000000006</v>
      </c>
      <c r="AG15">
        <v>1.569266837768776</v>
      </c>
      <c r="AI15">
        <v>71146.600000000006</v>
      </c>
      <c r="AJ15">
        <v>1.569266837768776</v>
      </c>
    </row>
    <row r="16" spans="1:38" x14ac:dyDescent="0.25">
      <c r="B16">
        <v>74910</v>
      </c>
      <c r="C16">
        <v>41673</v>
      </c>
      <c r="D16">
        <v>46256</v>
      </c>
      <c r="E16">
        <v>2893</v>
      </c>
      <c r="F16">
        <v>4623</v>
      </c>
      <c r="H16">
        <v>60451</v>
      </c>
      <c r="J16">
        <f t="shared" si="0"/>
        <v>34071</v>
      </c>
      <c r="K16">
        <f t="shared" si="1"/>
        <v>1.7742655043878959</v>
      </c>
      <c r="L16">
        <f t="shared" si="2"/>
        <v>74910</v>
      </c>
      <c r="M16">
        <f t="shared" si="3"/>
        <v>2893</v>
      </c>
      <c r="N16">
        <f t="shared" si="4"/>
        <v>34071</v>
      </c>
      <c r="O16">
        <f t="shared" si="5"/>
        <v>72017</v>
      </c>
      <c r="Q16">
        <v>181</v>
      </c>
      <c r="R16">
        <v>1287</v>
      </c>
      <c r="T16">
        <v>-221.40000000000146</v>
      </c>
      <c r="U16">
        <v>425.59999999999854</v>
      </c>
      <c r="W16">
        <v>2602.1999999999998</v>
      </c>
      <c r="X16">
        <v>449.6</v>
      </c>
      <c r="AD16">
        <v>34071</v>
      </c>
      <c r="AE16">
        <v>1.7742655043878959</v>
      </c>
      <c r="AI16">
        <v>34071</v>
      </c>
      <c r="AJ16">
        <v>1.7742655043878959</v>
      </c>
    </row>
    <row r="17" spans="2:38" x14ac:dyDescent="0.25">
      <c r="B17">
        <v>38391</v>
      </c>
      <c r="C17">
        <v>75632</v>
      </c>
      <c r="D17">
        <v>98437</v>
      </c>
      <c r="E17">
        <v>102992</v>
      </c>
      <c r="F17">
        <v>60930</v>
      </c>
      <c r="H17">
        <v>92340</v>
      </c>
      <c r="J17">
        <f t="shared" si="0"/>
        <v>75276.399999999994</v>
      </c>
      <c r="K17">
        <f t="shared" si="1"/>
        <v>1.2266792779675968</v>
      </c>
      <c r="L17">
        <f t="shared" si="2"/>
        <v>102992</v>
      </c>
      <c r="M17">
        <f t="shared" si="3"/>
        <v>38391</v>
      </c>
      <c r="N17">
        <f t="shared" si="4"/>
        <v>75276.399999999994</v>
      </c>
      <c r="O17">
        <f t="shared" si="5"/>
        <v>64601</v>
      </c>
      <c r="Q17">
        <v>2181</v>
      </c>
      <c r="R17">
        <v>-16</v>
      </c>
      <c r="T17">
        <v>221.79999999998836</v>
      </c>
      <c r="U17">
        <v>-473</v>
      </c>
      <c r="W17">
        <v>4022.2</v>
      </c>
      <c r="X17">
        <v>560.19999999999993</v>
      </c>
      <c r="AB17">
        <v>75276.399999999994</v>
      </c>
      <c r="AC17">
        <v>1.2266792779675968</v>
      </c>
      <c r="AI17">
        <v>75276.399999999994</v>
      </c>
      <c r="AJ17">
        <v>1.2266792779675968</v>
      </c>
    </row>
    <row r="18" spans="2:38" x14ac:dyDescent="0.25">
      <c r="B18">
        <v>61428</v>
      </c>
      <c r="C18">
        <v>33376</v>
      </c>
      <c r="D18">
        <v>88865</v>
      </c>
      <c r="E18">
        <v>44429</v>
      </c>
      <c r="F18">
        <v>18543</v>
      </c>
      <c r="H18">
        <v>112465</v>
      </c>
      <c r="J18">
        <f t="shared" si="0"/>
        <v>49328.2</v>
      </c>
      <c r="K18">
        <f t="shared" si="1"/>
        <v>2.2799331822365301</v>
      </c>
      <c r="L18">
        <f t="shared" si="2"/>
        <v>88865</v>
      </c>
      <c r="M18">
        <f t="shared" si="3"/>
        <v>18543</v>
      </c>
      <c r="N18">
        <f t="shared" si="4"/>
        <v>49328.2</v>
      </c>
      <c r="O18">
        <f t="shared" si="5"/>
        <v>70322</v>
      </c>
      <c r="Q18">
        <v>535</v>
      </c>
      <c r="R18">
        <v>-941</v>
      </c>
      <c r="T18">
        <v>-5726.6000000000058</v>
      </c>
      <c r="U18">
        <v>-517.60000000000582</v>
      </c>
      <c r="W18">
        <v>5786.2</v>
      </c>
      <c r="X18">
        <v>563.6</v>
      </c>
      <c r="AD18">
        <v>49328.2</v>
      </c>
      <c r="AE18">
        <v>2.2799331822365301</v>
      </c>
      <c r="AK18">
        <v>49328.2</v>
      </c>
      <c r="AL18">
        <v>2.2799331822365301</v>
      </c>
    </row>
    <row r="19" spans="2:38" x14ac:dyDescent="0.25">
      <c r="B19">
        <v>45553</v>
      </c>
      <c r="C19">
        <v>106310</v>
      </c>
      <c r="D19">
        <v>106505</v>
      </c>
      <c r="E19">
        <v>66304</v>
      </c>
      <c r="F19">
        <v>106851</v>
      </c>
      <c r="H19">
        <v>140461</v>
      </c>
      <c r="J19">
        <f t="shared" si="0"/>
        <v>86304.6</v>
      </c>
      <c r="K19">
        <f t="shared" si="1"/>
        <v>1.6275030531396935</v>
      </c>
      <c r="L19">
        <f t="shared" si="2"/>
        <v>106851</v>
      </c>
      <c r="M19">
        <f t="shared" si="3"/>
        <v>45553</v>
      </c>
      <c r="N19">
        <f t="shared" si="4"/>
        <v>86304.6</v>
      </c>
      <c r="O19">
        <f t="shared" si="5"/>
        <v>61298</v>
      </c>
      <c r="Q19">
        <v>-2711</v>
      </c>
      <c r="R19">
        <v>-2251</v>
      </c>
      <c r="T19">
        <v>-90.599999999991269</v>
      </c>
      <c r="U19">
        <v>357.40000000000873</v>
      </c>
      <c r="W19">
        <v>2676.2000000000003</v>
      </c>
      <c r="X19">
        <v>715.80000000000007</v>
      </c>
      <c r="AF19">
        <v>86304.6</v>
      </c>
      <c r="AG19">
        <v>1.6275030531396935</v>
      </c>
      <c r="AI19">
        <v>86304.6</v>
      </c>
      <c r="AJ19">
        <v>1.6275030531396935</v>
      </c>
    </row>
    <row r="20" spans="2:38" x14ac:dyDescent="0.25">
      <c r="B20">
        <v>82415</v>
      </c>
      <c r="C20">
        <v>2924</v>
      </c>
      <c r="D20">
        <v>96436</v>
      </c>
      <c r="E20">
        <v>47309</v>
      </c>
      <c r="F20">
        <v>8103</v>
      </c>
      <c r="H20">
        <v>59088</v>
      </c>
      <c r="J20">
        <f t="shared" si="0"/>
        <v>47437.4</v>
      </c>
      <c r="K20">
        <f t="shared" si="1"/>
        <v>1.2455994637142844</v>
      </c>
      <c r="L20">
        <f t="shared" si="2"/>
        <v>96436</v>
      </c>
      <c r="M20">
        <f t="shared" si="3"/>
        <v>2924</v>
      </c>
      <c r="N20">
        <f t="shared" si="4"/>
        <v>47437.4</v>
      </c>
      <c r="O20">
        <f t="shared" si="5"/>
        <v>93512</v>
      </c>
      <c r="Q20">
        <v>-321</v>
      </c>
      <c r="R20">
        <v>1686</v>
      </c>
      <c r="T20">
        <v>968</v>
      </c>
      <c r="U20">
        <v>-285.19999999999709</v>
      </c>
      <c r="W20">
        <v>4490.7999999999993</v>
      </c>
      <c r="X20">
        <v>600</v>
      </c>
      <c r="Z20">
        <v>47437.4</v>
      </c>
      <c r="AA20">
        <v>1.2455994637142844</v>
      </c>
      <c r="AI20">
        <v>47437.4</v>
      </c>
      <c r="AJ20">
        <v>1.2455994637142844</v>
      </c>
    </row>
    <row r="21" spans="2:38" x14ac:dyDescent="0.25">
      <c r="B21">
        <v>51322</v>
      </c>
      <c r="C21">
        <v>110080</v>
      </c>
      <c r="D21">
        <v>118272</v>
      </c>
      <c r="E21">
        <v>12937</v>
      </c>
      <c r="F21">
        <v>92082</v>
      </c>
      <c r="H21">
        <v>116287</v>
      </c>
      <c r="J21">
        <f t="shared" si="0"/>
        <v>76938.600000000006</v>
      </c>
      <c r="K21">
        <f t="shared" si="1"/>
        <v>1.5114259942343633</v>
      </c>
      <c r="L21">
        <f t="shared" si="2"/>
        <v>118272</v>
      </c>
      <c r="M21">
        <f t="shared" si="3"/>
        <v>12937</v>
      </c>
      <c r="N21">
        <f t="shared" si="4"/>
        <v>76938.600000000006</v>
      </c>
      <c r="O21">
        <f t="shared" si="5"/>
        <v>105335</v>
      </c>
      <c r="Q21">
        <v>-5360</v>
      </c>
      <c r="R21">
        <v>-422</v>
      </c>
      <c r="T21">
        <v>3778.2000000000116</v>
      </c>
      <c r="U21">
        <v>-623.19999999999709</v>
      </c>
      <c r="W21">
        <v>3778.2</v>
      </c>
      <c r="X21">
        <v>760</v>
      </c>
      <c r="AF21">
        <v>76938.600000000006</v>
      </c>
      <c r="AG21">
        <v>1.5114259942343633</v>
      </c>
      <c r="AI21">
        <v>76938.600000000006</v>
      </c>
      <c r="AJ21">
        <v>1.5114259942343633</v>
      </c>
    </row>
    <row r="22" spans="2:38" x14ac:dyDescent="0.25">
      <c r="B22">
        <v>65996</v>
      </c>
      <c r="C22">
        <v>35846</v>
      </c>
      <c r="D22">
        <v>55560</v>
      </c>
      <c r="E22">
        <v>68847</v>
      </c>
      <c r="F22">
        <v>106767</v>
      </c>
      <c r="H22">
        <v>119623</v>
      </c>
      <c r="J22">
        <f t="shared" si="0"/>
        <v>66603.199999999997</v>
      </c>
      <c r="K22">
        <f t="shared" si="1"/>
        <v>1.7960548442116897</v>
      </c>
      <c r="L22">
        <f t="shared" si="2"/>
        <v>106767</v>
      </c>
      <c r="M22">
        <f t="shared" si="3"/>
        <v>35846</v>
      </c>
      <c r="N22">
        <f t="shared" si="4"/>
        <v>66603.199999999997</v>
      </c>
      <c r="O22">
        <f t="shared" si="5"/>
        <v>70921</v>
      </c>
      <c r="Q22">
        <v>4741</v>
      </c>
      <c r="R22">
        <v>-11</v>
      </c>
      <c r="T22">
        <v>3971.5999999999985</v>
      </c>
      <c r="U22">
        <v>180</v>
      </c>
      <c r="W22">
        <v>6938</v>
      </c>
      <c r="X22">
        <v>754.4</v>
      </c>
      <c r="AF22">
        <v>66603.199999999997</v>
      </c>
      <c r="AG22">
        <v>1.7960548442116897</v>
      </c>
      <c r="AK22">
        <v>66603.199999999997</v>
      </c>
      <c r="AL22">
        <v>1.7960548442116897</v>
      </c>
    </row>
    <row r="23" spans="2:38" x14ac:dyDescent="0.25">
      <c r="B23">
        <v>67799</v>
      </c>
      <c r="C23">
        <v>40484</v>
      </c>
      <c r="D23">
        <v>12115</v>
      </c>
      <c r="E23">
        <v>42138</v>
      </c>
      <c r="F23">
        <v>92072</v>
      </c>
      <c r="H23">
        <v>85505</v>
      </c>
      <c r="J23">
        <f t="shared" si="0"/>
        <v>50921.599999999999</v>
      </c>
      <c r="K23">
        <f t="shared" si="1"/>
        <v>1.6791499088795325</v>
      </c>
      <c r="L23">
        <f t="shared" si="2"/>
        <v>92072</v>
      </c>
      <c r="M23">
        <f t="shared" si="3"/>
        <v>12115</v>
      </c>
      <c r="N23">
        <f t="shared" si="4"/>
        <v>50921.599999999999</v>
      </c>
      <c r="O23">
        <f t="shared" si="5"/>
        <v>79957</v>
      </c>
      <c r="Q23">
        <v>6662</v>
      </c>
      <c r="R23">
        <v>1913</v>
      </c>
      <c r="T23">
        <v>-4576</v>
      </c>
      <c r="U23">
        <v>-511.20000000000437</v>
      </c>
      <c r="W23">
        <v>6403.1999999999989</v>
      </c>
      <c r="X23">
        <v>511.19999999999993</v>
      </c>
      <c r="Z23">
        <v>50921.599999999999</v>
      </c>
      <c r="AA23">
        <v>1.6791499088795325</v>
      </c>
      <c r="AI23">
        <v>50921.599999999999</v>
      </c>
      <c r="AJ23">
        <v>1.6791499088795325</v>
      </c>
    </row>
    <row r="24" spans="2:38" x14ac:dyDescent="0.25">
      <c r="B24">
        <v>22512</v>
      </c>
      <c r="C24">
        <v>111988</v>
      </c>
      <c r="D24">
        <v>93213</v>
      </c>
      <c r="E24">
        <v>85871</v>
      </c>
      <c r="F24">
        <v>104465</v>
      </c>
      <c r="H24">
        <v>141952</v>
      </c>
      <c r="J24">
        <f t="shared" si="0"/>
        <v>83609.8</v>
      </c>
      <c r="K24">
        <f t="shared" si="1"/>
        <v>1.6977914072273823</v>
      </c>
      <c r="L24">
        <f t="shared" si="2"/>
        <v>111988</v>
      </c>
      <c r="M24">
        <f t="shared" si="3"/>
        <v>22512</v>
      </c>
      <c r="N24">
        <f t="shared" si="4"/>
        <v>83609.8</v>
      </c>
      <c r="O24">
        <f t="shared" si="5"/>
        <v>89476</v>
      </c>
      <c r="Q24">
        <v>748</v>
      </c>
      <c r="R24">
        <v>1133</v>
      </c>
      <c r="T24">
        <v>3167.8000000000029</v>
      </c>
      <c r="U24">
        <v>-460.80000000000291</v>
      </c>
      <c r="W24">
        <v>4284.2</v>
      </c>
      <c r="X24">
        <v>671.2</v>
      </c>
      <c r="AF24">
        <v>83609.8</v>
      </c>
      <c r="AG24">
        <v>1.6977914072273823</v>
      </c>
      <c r="AK24">
        <v>83609.8</v>
      </c>
      <c r="AL24">
        <v>1.6977914072273823</v>
      </c>
    </row>
    <row r="25" spans="2:38" x14ac:dyDescent="0.25">
      <c r="B25">
        <v>40930</v>
      </c>
      <c r="C25">
        <v>53879</v>
      </c>
      <c r="D25">
        <v>72167</v>
      </c>
      <c r="E25">
        <v>110181</v>
      </c>
      <c r="F25">
        <v>52398</v>
      </c>
      <c r="H25">
        <v>130226</v>
      </c>
      <c r="J25">
        <f t="shared" si="0"/>
        <v>65911</v>
      </c>
      <c r="K25">
        <f t="shared" si="1"/>
        <v>1.975785528970885</v>
      </c>
      <c r="L25">
        <f t="shared" si="2"/>
        <v>110181</v>
      </c>
      <c r="M25">
        <f t="shared" si="3"/>
        <v>40930</v>
      </c>
      <c r="N25">
        <f t="shared" si="4"/>
        <v>65911</v>
      </c>
      <c r="O25">
        <f t="shared" si="5"/>
        <v>69251</v>
      </c>
      <c r="Q25">
        <v>4274</v>
      </c>
      <c r="R25">
        <v>55</v>
      </c>
      <c r="T25">
        <v>-3805.3999999999942</v>
      </c>
      <c r="U25">
        <v>-795.80000000000291</v>
      </c>
      <c r="W25">
        <v>5958.6</v>
      </c>
      <c r="X25">
        <v>990.19999999999982</v>
      </c>
      <c r="AF25">
        <v>65911</v>
      </c>
      <c r="AG25">
        <v>1.975785528970885</v>
      </c>
      <c r="AK25">
        <v>65911</v>
      </c>
      <c r="AL25">
        <v>1.975785528970885</v>
      </c>
    </row>
    <row r="26" spans="2:38" x14ac:dyDescent="0.25">
      <c r="B26">
        <v>102709</v>
      </c>
      <c r="C26">
        <v>78062</v>
      </c>
      <c r="D26">
        <v>118993</v>
      </c>
      <c r="E26">
        <v>114277</v>
      </c>
      <c r="F26">
        <v>62010</v>
      </c>
      <c r="H26">
        <v>139562</v>
      </c>
      <c r="J26">
        <f t="shared" si="0"/>
        <v>95210.2</v>
      </c>
      <c r="K26">
        <f t="shared" si="1"/>
        <v>1.4658303417070861</v>
      </c>
      <c r="L26">
        <f t="shared" si="2"/>
        <v>118993</v>
      </c>
      <c r="M26">
        <f t="shared" si="3"/>
        <v>62010</v>
      </c>
      <c r="N26">
        <f t="shared" si="4"/>
        <v>95210.2</v>
      </c>
      <c r="O26">
        <f t="shared" si="5"/>
        <v>56983</v>
      </c>
      <c r="Q26">
        <v>-166</v>
      </c>
      <c r="R26">
        <v>-338</v>
      </c>
      <c r="T26">
        <v>254.19999999999709</v>
      </c>
      <c r="U26">
        <v>-768.19999999999709</v>
      </c>
      <c r="W26">
        <v>3153.3999999999996</v>
      </c>
      <c r="X26">
        <v>837.8</v>
      </c>
      <c r="AB26">
        <v>95210.2</v>
      </c>
      <c r="AC26">
        <v>1.4658303417070861</v>
      </c>
      <c r="AI26">
        <v>95210.2</v>
      </c>
      <c r="AJ26">
        <v>1.4658303417070861</v>
      </c>
    </row>
    <row r="27" spans="2:38" x14ac:dyDescent="0.25">
      <c r="B27">
        <v>107495</v>
      </c>
      <c r="C27">
        <v>85267</v>
      </c>
      <c r="D27">
        <v>85862</v>
      </c>
      <c r="E27">
        <v>18336</v>
      </c>
      <c r="F27">
        <v>56222</v>
      </c>
      <c r="H27">
        <v>95198</v>
      </c>
      <c r="J27">
        <f t="shared" si="0"/>
        <v>70636.399999999994</v>
      </c>
      <c r="K27">
        <f t="shared" si="1"/>
        <v>1.3477187399131327</v>
      </c>
      <c r="L27">
        <f t="shared" si="2"/>
        <v>107495</v>
      </c>
      <c r="M27">
        <f t="shared" si="3"/>
        <v>18336</v>
      </c>
      <c r="N27">
        <f t="shared" si="4"/>
        <v>70636.399999999994</v>
      </c>
      <c r="O27">
        <f t="shared" si="5"/>
        <v>89159</v>
      </c>
      <c r="Q27">
        <v>-10090</v>
      </c>
      <c r="R27">
        <v>-121</v>
      </c>
      <c r="T27">
        <v>624.79999999998836</v>
      </c>
      <c r="U27">
        <v>66.19999999999709</v>
      </c>
      <c r="W27">
        <v>4791.2</v>
      </c>
      <c r="X27">
        <v>160.20000000000002</v>
      </c>
      <c r="AB27">
        <v>70636.399999999994</v>
      </c>
      <c r="AC27">
        <v>1.3477187399131327</v>
      </c>
      <c r="AI27">
        <v>70636.399999999994</v>
      </c>
      <c r="AJ27">
        <v>1.3477187399131327</v>
      </c>
    </row>
    <row r="28" spans="2:38" x14ac:dyDescent="0.25">
      <c r="B28">
        <v>50241</v>
      </c>
      <c r="C28">
        <v>35759</v>
      </c>
      <c r="D28">
        <v>116013</v>
      </c>
      <c r="E28">
        <v>23749</v>
      </c>
      <c r="F28">
        <v>40705</v>
      </c>
      <c r="H28">
        <v>76348</v>
      </c>
      <c r="J28">
        <f t="shared" si="0"/>
        <v>53293.4</v>
      </c>
      <c r="K28">
        <f t="shared" si="1"/>
        <v>1.4325976574960502</v>
      </c>
      <c r="L28">
        <f t="shared" si="2"/>
        <v>116013</v>
      </c>
      <c r="M28">
        <f t="shared" si="3"/>
        <v>23749</v>
      </c>
      <c r="N28">
        <f t="shared" si="4"/>
        <v>53293.4</v>
      </c>
      <c r="O28">
        <f t="shared" si="5"/>
        <v>92264</v>
      </c>
      <c r="Q28">
        <v>-9998</v>
      </c>
      <c r="R28">
        <v>0</v>
      </c>
      <c r="T28">
        <v>-2056.5999999999985</v>
      </c>
      <c r="U28">
        <v>-600</v>
      </c>
      <c r="W28">
        <v>5152.2</v>
      </c>
      <c r="X28">
        <v>702.80000000000007</v>
      </c>
      <c r="AD28">
        <v>53293.4</v>
      </c>
      <c r="AE28">
        <v>1.4325976574960502</v>
      </c>
      <c r="AI28">
        <v>53293.4</v>
      </c>
      <c r="AJ28">
        <v>1.4325976574960502</v>
      </c>
    </row>
    <row r="29" spans="2:38" x14ac:dyDescent="0.25">
      <c r="B29">
        <v>20990</v>
      </c>
      <c r="C29">
        <v>86296</v>
      </c>
      <c r="D29">
        <v>51590</v>
      </c>
      <c r="E29">
        <v>77323</v>
      </c>
      <c r="F29">
        <v>14462</v>
      </c>
      <c r="H29">
        <v>72463</v>
      </c>
      <c r="J29">
        <f t="shared" si="0"/>
        <v>50132.2</v>
      </c>
      <c r="K29">
        <f t="shared" si="1"/>
        <v>1.4454382612372887</v>
      </c>
      <c r="L29">
        <f t="shared" si="2"/>
        <v>86296</v>
      </c>
      <c r="M29">
        <f t="shared" si="3"/>
        <v>14462</v>
      </c>
      <c r="N29">
        <f t="shared" si="4"/>
        <v>50132.2</v>
      </c>
      <c r="O29">
        <f t="shared" si="5"/>
        <v>71834</v>
      </c>
      <c r="Q29">
        <v>12931</v>
      </c>
      <c r="R29">
        <v>-92</v>
      </c>
      <c r="T29">
        <v>-2561</v>
      </c>
      <c r="U29">
        <v>204.19999999999709</v>
      </c>
      <c r="W29">
        <v>4729.8</v>
      </c>
      <c r="X29">
        <v>209</v>
      </c>
      <c r="Z29">
        <v>50132.2</v>
      </c>
      <c r="AA29">
        <v>1.4454382612372887</v>
      </c>
      <c r="AI29">
        <v>50132.2</v>
      </c>
      <c r="AJ29">
        <v>1.4454382612372887</v>
      </c>
    </row>
    <row r="30" spans="2:38" x14ac:dyDescent="0.25">
      <c r="B30">
        <v>94322</v>
      </c>
      <c r="C30">
        <v>48060</v>
      </c>
      <c r="D30">
        <v>97111</v>
      </c>
      <c r="E30">
        <v>67864</v>
      </c>
      <c r="F30">
        <v>58214</v>
      </c>
      <c r="H30">
        <v>119680</v>
      </c>
      <c r="J30">
        <f t="shared" si="0"/>
        <v>73114.2</v>
      </c>
      <c r="K30">
        <f t="shared" si="1"/>
        <v>1.6368913289073805</v>
      </c>
      <c r="L30">
        <f t="shared" si="2"/>
        <v>97111</v>
      </c>
      <c r="M30">
        <f t="shared" si="3"/>
        <v>48060</v>
      </c>
      <c r="N30">
        <f t="shared" si="4"/>
        <v>73114.2</v>
      </c>
      <c r="O30">
        <f t="shared" si="5"/>
        <v>49051</v>
      </c>
      <c r="Q30">
        <v>-3443</v>
      </c>
      <c r="R30">
        <v>74</v>
      </c>
      <c r="T30">
        <v>-1473</v>
      </c>
      <c r="U30">
        <v>314.80000000000291</v>
      </c>
      <c r="W30">
        <v>6195.8</v>
      </c>
      <c r="X30">
        <v>690.40000000000009</v>
      </c>
      <c r="AF30">
        <v>73114.2</v>
      </c>
      <c r="AG30">
        <v>1.6368913289073805</v>
      </c>
      <c r="AI30">
        <v>73114.2</v>
      </c>
      <c r="AJ30">
        <v>1.6368913289073805</v>
      </c>
    </row>
    <row r="31" spans="2:38" x14ac:dyDescent="0.25">
      <c r="B31">
        <v>23815</v>
      </c>
      <c r="C31">
        <v>64929</v>
      </c>
      <c r="D31">
        <v>55174</v>
      </c>
      <c r="E31">
        <v>117986</v>
      </c>
      <c r="F31">
        <v>7208</v>
      </c>
      <c r="H31">
        <v>100321</v>
      </c>
      <c r="J31">
        <f t="shared" si="0"/>
        <v>53822.400000000001</v>
      </c>
      <c r="K31">
        <f t="shared" si="1"/>
        <v>1.8639265435952317</v>
      </c>
      <c r="L31">
        <f t="shared" si="2"/>
        <v>117986</v>
      </c>
      <c r="M31">
        <f t="shared" si="3"/>
        <v>7208</v>
      </c>
      <c r="N31">
        <f t="shared" si="4"/>
        <v>53822.400000000001</v>
      </c>
      <c r="O31">
        <f t="shared" si="5"/>
        <v>110778</v>
      </c>
      <c r="Q31">
        <v>8194</v>
      </c>
      <c r="R31">
        <v>61</v>
      </c>
      <c r="T31">
        <v>1375.2000000000044</v>
      </c>
      <c r="U31">
        <v>-180</v>
      </c>
      <c r="W31">
        <v>7471.2</v>
      </c>
      <c r="X31">
        <v>180.4</v>
      </c>
      <c r="AD31">
        <v>53822.400000000001</v>
      </c>
      <c r="AE31">
        <v>1.8639265435952317</v>
      </c>
      <c r="AK31">
        <v>53822.400000000001</v>
      </c>
      <c r="AL31">
        <v>1.8639265435952317</v>
      </c>
    </row>
    <row r="32" spans="2:38" x14ac:dyDescent="0.25">
      <c r="B32">
        <v>60521</v>
      </c>
      <c r="C32">
        <v>14181</v>
      </c>
      <c r="D32">
        <v>87117</v>
      </c>
      <c r="E32">
        <v>22562</v>
      </c>
      <c r="F32">
        <v>69600</v>
      </c>
      <c r="H32">
        <v>114553</v>
      </c>
      <c r="J32">
        <f t="shared" si="0"/>
        <v>50796.2</v>
      </c>
      <c r="K32">
        <f t="shared" si="1"/>
        <v>2.2551490072092006</v>
      </c>
      <c r="L32">
        <f t="shared" si="2"/>
        <v>87117</v>
      </c>
      <c r="M32">
        <f t="shared" si="3"/>
        <v>14181</v>
      </c>
      <c r="N32">
        <f t="shared" si="4"/>
        <v>50796.2</v>
      </c>
      <c r="O32">
        <f t="shared" si="5"/>
        <v>72936</v>
      </c>
      <c r="Q32">
        <v>6190</v>
      </c>
      <c r="R32">
        <v>58</v>
      </c>
      <c r="T32">
        <v>1743.7999999999956</v>
      </c>
      <c r="U32">
        <v>346.39999999999418</v>
      </c>
      <c r="W32">
        <v>7858.2000000000007</v>
      </c>
      <c r="X32">
        <v>992.80000000000007</v>
      </c>
      <c r="AD32">
        <v>50796.2</v>
      </c>
      <c r="AE32">
        <v>2.2551490072092006</v>
      </c>
      <c r="AK32">
        <v>50796.2</v>
      </c>
      <c r="AL32">
        <v>2.2551490072092006</v>
      </c>
    </row>
    <row r="33" spans="2:38" x14ac:dyDescent="0.25">
      <c r="B33">
        <v>28670</v>
      </c>
      <c r="C33">
        <v>118149</v>
      </c>
      <c r="D33">
        <v>49969</v>
      </c>
      <c r="E33">
        <v>15663</v>
      </c>
      <c r="F33">
        <v>78491</v>
      </c>
      <c r="H33">
        <v>104955</v>
      </c>
      <c r="J33">
        <f t="shared" si="0"/>
        <v>58188.4</v>
      </c>
      <c r="K33">
        <f t="shared" si="1"/>
        <v>1.8037100178042358</v>
      </c>
      <c r="L33">
        <f t="shared" si="2"/>
        <v>118149</v>
      </c>
      <c r="M33">
        <f t="shared" si="3"/>
        <v>15663</v>
      </c>
      <c r="N33">
        <f t="shared" si="4"/>
        <v>58188.4</v>
      </c>
      <c r="O33">
        <f t="shared" si="5"/>
        <v>102486</v>
      </c>
      <c r="Q33">
        <v>-948</v>
      </c>
      <c r="R33">
        <v>-397</v>
      </c>
      <c r="T33">
        <v>83.200000000004366</v>
      </c>
      <c r="U33">
        <v>164.80000000000291</v>
      </c>
      <c r="W33">
        <v>3663.6</v>
      </c>
      <c r="X33">
        <v>636</v>
      </c>
      <c r="AD33">
        <v>58188.4</v>
      </c>
      <c r="AE33">
        <v>1.8037100178042358</v>
      </c>
      <c r="AK33">
        <v>58188.4</v>
      </c>
      <c r="AL33">
        <v>1.8037100178042358</v>
      </c>
    </row>
    <row r="34" spans="2:38" x14ac:dyDescent="0.25">
      <c r="B34">
        <v>20417</v>
      </c>
      <c r="C34">
        <v>64710</v>
      </c>
      <c r="D34">
        <v>91341</v>
      </c>
      <c r="E34">
        <v>6130</v>
      </c>
      <c r="F34">
        <v>99004</v>
      </c>
      <c r="H34">
        <v>117584</v>
      </c>
      <c r="J34">
        <f t="shared" ref="J34:J65" si="6">AVERAGE(B34:F34)</f>
        <v>56320.4</v>
      </c>
      <c r="K34">
        <f t="shared" ref="K34:K65" si="7">H34/J34</f>
        <v>2.0877692630023934</v>
      </c>
      <c r="L34">
        <f t="shared" ref="L34:L65" si="8">MAX(B34:F34)</f>
        <v>99004</v>
      </c>
      <c r="M34">
        <f t="shared" ref="M34:M65" si="9">MIN(B34:F34)</f>
        <v>6130</v>
      </c>
      <c r="N34">
        <f t="shared" ref="N34:N65" si="10">AVERAGE(B34:F34)</f>
        <v>56320.4</v>
      </c>
      <c r="O34">
        <f t="shared" ref="O34:O65" si="11">L34-M34</f>
        <v>92874</v>
      </c>
      <c r="Q34">
        <v>-1357</v>
      </c>
      <c r="R34">
        <v>619</v>
      </c>
      <c r="T34">
        <v>-2153.7999999999956</v>
      </c>
      <c r="U34">
        <v>-21.799999999995634</v>
      </c>
      <c r="W34">
        <v>2153.8000000000002</v>
      </c>
      <c r="X34">
        <v>42.2</v>
      </c>
      <c r="AD34">
        <v>56320.4</v>
      </c>
      <c r="AE34">
        <v>2.0877692630023934</v>
      </c>
      <c r="AK34">
        <v>56320.4</v>
      </c>
      <c r="AL34">
        <v>2.0877692630023934</v>
      </c>
    </row>
    <row r="35" spans="2:38" x14ac:dyDescent="0.25">
      <c r="B35">
        <v>36785</v>
      </c>
      <c r="C35">
        <v>111051</v>
      </c>
      <c r="D35">
        <v>8147</v>
      </c>
      <c r="E35">
        <v>117979</v>
      </c>
      <c r="F35">
        <v>55265</v>
      </c>
      <c r="H35">
        <v>129748</v>
      </c>
      <c r="J35">
        <f t="shared" si="6"/>
        <v>65845.399999999994</v>
      </c>
      <c r="K35">
        <f t="shared" si="7"/>
        <v>1.9704945220167243</v>
      </c>
      <c r="L35">
        <f t="shared" si="8"/>
        <v>117979</v>
      </c>
      <c r="M35">
        <f t="shared" si="9"/>
        <v>8147</v>
      </c>
      <c r="N35">
        <f t="shared" si="10"/>
        <v>65845.399999999994</v>
      </c>
      <c r="O35">
        <f t="shared" si="11"/>
        <v>109832</v>
      </c>
      <c r="Q35">
        <v>2689</v>
      </c>
      <c r="R35">
        <v>178</v>
      </c>
      <c r="T35">
        <v>-1288</v>
      </c>
      <c r="U35">
        <v>707.79999999999563</v>
      </c>
      <c r="W35">
        <v>5576.4</v>
      </c>
      <c r="X35">
        <v>781.8</v>
      </c>
      <c r="AF35">
        <v>65845.399999999994</v>
      </c>
      <c r="AG35">
        <v>1.9704945220167243</v>
      </c>
      <c r="AK35">
        <v>65845.399999999994</v>
      </c>
      <c r="AL35">
        <v>1.9704945220167243</v>
      </c>
    </row>
    <row r="36" spans="2:38" x14ac:dyDescent="0.25">
      <c r="B36">
        <v>92410</v>
      </c>
      <c r="C36">
        <v>63381</v>
      </c>
      <c r="D36">
        <v>9195</v>
      </c>
      <c r="E36">
        <v>43420</v>
      </c>
      <c r="F36">
        <v>69977</v>
      </c>
      <c r="H36">
        <v>114479</v>
      </c>
      <c r="J36">
        <f t="shared" si="6"/>
        <v>55676.6</v>
      </c>
      <c r="K36">
        <f t="shared" si="7"/>
        <v>2.0561420776412351</v>
      </c>
      <c r="L36">
        <f t="shared" si="8"/>
        <v>92410</v>
      </c>
      <c r="M36">
        <f t="shared" si="9"/>
        <v>9195</v>
      </c>
      <c r="N36">
        <f t="shared" si="10"/>
        <v>55676.6</v>
      </c>
      <c r="O36">
        <f t="shared" si="11"/>
        <v>83215</v>
      </c>
      <c r="Q36">
        <v>335</v>
      </c>
      <c r="R36">
        <v>555</v>
      </c>
      <c r="T36">
        <v>-2133.4000000000015</v>
      </c>
      <c r="U36">
        <v>284</v>
      </c>
      <c r="W36">
        <v>4755.7999999999993</v>
      </c>
      <c r="X36">
        <v>434.40000000000003</v>
      </c>
      <c r="AD36">
        <v>55676.6</v>
      </c>
      <c r="AE36">
        <v>2.0561420776412351</v>
      </c>
      <c r="AK36">
        <v>55676.6</v>
      </c>
      <c r="AL36">
        <v>2.0561420776412351</v>
      </c>
    </row>
    <row r="37" spans="2:38" x14ac:dyDescent="0.25">
      <c r="B37">
        <v>2926</v>
      </c>
      <c r="C37">
        <v>44559</v>
      </c>
      <c r="D37">
        <v>76297</v>
      </c>
      <c r="E37">
        <v>74114</v>
      </c>
      <c r="F37">
        <v>65036</v>
      </c>
      <c r="H37">
        <v>77438</v>
      </c>
      <c r="J37">
        <f t="shared" si="6"/>
        <v>52586.400000000001</v>
      </c>
      <c r="K37">
        <f t="shared" si="7"/>
        <v>1.4725860678806688</v>
      </c>
      <c r="L37">
        <f t="shared" si="8"/>
        <v>76297</v>
      </c>
      <c r="M37">
        <f t="shared" si="9"/>
        <v>2926</v>
      </c>
      <c r="N37">
        <f t="shared" si="10"/>
        <v>52586.400000000001</v>
      </c>
      <c r="O37">
        <f t="shared" si="11"/>
        <v>73371</v>
      </c>
      <c r="Q37">
        <v>5852</v>
      </c>
      <c r="R37">
        <v>260</v>
      </c>
      <c r="T37">
        <v>-5814</v>
      </c>
      <c r="U37">
        <v>560.59999999999854</v>
      </c>
      <c r="W37">
        <v>5814</v>
      </c>
      <c r="X37">
        <v>774.2</v>
      </c>
      <c r="Z37">
        <v>52586.400000000001</v>
      </c>
      <c r="AA37">
        <v>1.4725860678806688</v>
      </c>
      <c r="AI37">
        <v>52586.400000000001</v>
      </c>
      <c r="AJ37">
        <v>1.4725860678806688</v>
      </c>
    </row>
    <row r="38" spans="2:38" x14ac:dyDescent="0.25">
      <c r="B38">
        <v>84812</v>
      </c>
      <c r="C38">
        <v>107959</v>
      </c>
      <c r="D38">
        <v>16059</v>
      </c>
      <c r="E38">
        <v>69147</v>
      </c>
      <c r="F38">
        <v>50470</v>
      </c>
      <c r="H38">
        <v>73481</v>
      </c>
      <c r="J38">
        <f t="shared" si="6"/>
        <v>65689.399999999994</v>
      </c>
      <c r="K38">
        <f t="shared" si="7"/>
        <v>1.1186127442174842</v>
      </c>
      <c r="L38">
        <f t="shared" si="8"/>
        <v>107959</v>
      </c>
      <c r="M38">
        <f t="shared" si="9"/>
        <v>16059</v>
      </c>
      <c r="N38">
        <f t="shared" si="10"/>
        <v>65689.399999999994</v>
      </c>
      <c r="O38">
        <f t="shared" si="11"/>
        <v>91900</v>
      </c>
      <c r="Q38">
        <v>-7207</v>
      </c>
      <c r="R38">
        <v>470</v>
      </c>
      <c r="T38">
        <v>-1099.6000000000058</v>
      </c>
      <c r="U38">
        <v>240.19999999999709</v>
      </c>
      <c r="W38">
        <v>5423.6</v>
      </c>
      <c r="X38">
        <v>355.8</v>
      </c>
      <c r="AB38">
        <v>65689.399999999994</v>
      </c>
      <c r="AC38">
        <v>1.1186127442174842</v>
      </c>
      <c r="AI38">
        <v>65689.399999999994</v>
      </c>
      <c r="AJ38">
        <v>1.1186127442174842</v>
      </c>
    </row>
    <row r="39" spans="2:38" x14ac:dyDescent="0.25">
      <c r="B39">
        <v>87034</v>
      </c>
      <c r="C39">
        <v>52928</v>
      </c>
      <c r="D39">
        <v>26732</v>
      </c>
      <c r="E39">
        <v>89881</v>
      </c>
      <c r="F39">
        <v>107785</v>
      </c>
      <c r="H39">
        <v>113690</v>
      </c>
      <c r="J39">
        <f t="shared" si="6"/>
        <v>72872</v>
      </c>
      <c r="K39">
        <f t="shared" si="7"/>
        <v>1.5601328356570425</v>
      </c>
      <c r="L39">
        <f t="shared" si="8"/>
        <v>107785</v>
      </c>
      <c r="M39">
        <f t="shared" si="9"/>
        <v>26732</v>
      </c>
      <c r="N39">
        <f t="shared" si="10"/>
        <v>72872</v>
      </c>
      <c r="O39">
        <f t="shared" si="11"/>
        <v>81053</v>
      </c>
      <c r="Q39">
        <v>-5743</v>
      </c>
      <c r="R39">
        <v>191</v>
      </c>
      <c r="T39">
        <v>-4175.1999999999971</v>
      </c>
      <c r="U39">
        <v>0.39999999999417923</v>
      </c>
      <c r="W39">
        <v>12083.599999999999</v>
      </c>
      <c r="X39">
        <v>595.20000000000005</v>
      </c>
      <c r="AF39">
        <v>72872</v>
      </c>
      <c r="AG39">
        <v>1.5601328356570425</v>
      </c>
      <c r="AI39">
        <v>72872</v>
      </c>
      <c r="AJ39">
        <v>1.5601328356570425</v>
      </c>
    </row>
    <row r="40" spans="2:38" x14ac:dyDescent="0.25">
      <c r="B40">
        <v>5442</v>
      </c>
      <c r="C40">
        <v>5849</v>
      </c>
      <c r="D40">
        <v>39386</v>
      </c>
      <c r="E40">
        <v>70213</v>
      </c>
      <c r="F40">
        <v>74485</v>
      </c>
      <c r="H40">
        <v>71985</v>
      </c>
      <c r="J40">
        <f t="shared" si="6"/>
        <v>39075</v>
      </c>
      <c r="K40">
        <f t="shared" si="7"/>
        <v>1.8422264875239924</v>
      </c>
      <c r="L40">
        <f t="shared" si="8"/>
        <v>74485</v>
      </c>
      <c r="M40">
        <f t="shared" si="9"/>
        <v>5442</v>
      </c>
      <c r="N40">
        <f t="shared" si="10"/>
        <v>39075</v>
      </c>
      <c r="O40">
        <f t="shared" si="11"/>
        <v>69043</v>
      </c>
      <c r="Q40">
        <v>-2676</v>
      </c>
      <c r="R40">
        <v>107</v>
      </c>
      <c r="T40">
        <v>-924.59999999999854</v>
      </c>
      <c r="U40">
        <v>331.19999999999709</v>
      </c>
      <c r="W40">
        <v>2783.4</v>
      </c>
      <c r="X40">
        <v>334.4</v>
      </c>
      <c r="AD40">
        <v>39075</v>
      </c>
      <c r="AE40">
        <v>1.8422264875239924</v>
      </c>
      <c r="AI40">
        <v>39075</v>
      </c>
      <c r="AJ40">
        <v>1.8422264875239924</v>
      </c>
    </row>
    <row r="41" spans="2:38" x14ac:dyDescent="0.25">
      <c r="B41">
        <v>26381</v>
      </c>
      <c r="C41">
        <v>7972</v>
      </c>
      <c r="D41">
        <v>57897</v>
      </c>
      <c r="E41">
        <v>53130</v>
      </c>
      <c r="F41">
        <v>26364</v>
      </c>
      <c r="H41">
        <v>46379</v>
      </c>
      <c r="J41">
        <f t="shared" si="6"/>
        <v>34348.800000000003</v>
      </c>
      <c r="K41">
        <f t="shared" si="7"/>
        <v>1.3502363983603503</v>
      </c>
      <c r="L41">
        <f t="shared" si="8"/>
        <v>57897</v>
      </c>
      <c r="M41">
        <f t="shared" si="9"/>
        <v>7972</v>
      </c>
      <c r="N41">
        <f t="shared" si="10"/>
        <v>34348.800000000003</v>
      </c>
      <c r="O41">
        <f t="shared" si="11"/>
        <v>49925</v>
      </c>
      <c r="Q41">
        <v>623</v>
      </c>
      <c r="R41">
        <v>-96</v>
      </c>
      <c r="T41">
        <v>-3092.3999999999942</v>
      </c>
      <c r="U41">
        <v>212.20000000000437</v>
      </c>
      <c r="W41">
        <v>5830.8</v>
      </c>
      <c r="X41">
        <v>255.39999999999998</v>
      </c>
      <c r="Z41">
        <v>34348.800000000003</v>
      </c>
      <c r="AA41">
        <v>1.3502363983603503</v>
      </c>
      <c r="AI41">
        <v>34348.800000000003</v>
      </c>
      <c r="AJ41">
        <v>1.3502363983603503</v>
      </c>
    </row>
    <row r="42" spans="2:38" x14ac:dyDescent="0.25">
      <c r="B42">
        <v>87263</v>
      </c>
      <c r="C42">
        <v>8383</v>
      </c>
      <c r="D42">
        <v>8530</v>
      </c>
      <c r="E42">
        <v>10713</v>
      </c>
      <c r="F42">
        <v>107403</v>
      </c>
      <c r="H42">
        <v>83419</v>
      </c>
      <c r="J42">
        <f t="shared" si="6"/>
        <v>44458.400000000001</v>
      </c>
      <c r="K42">
        <f t="shared" si="7"/>
        <v>1.8763383297644538</v>
      </c>
      <c r="L42">
        <f t="shared" si="8"/>
        <v>107403</v>
      </c>
      <c r="M42">
        <f t="shared" si="9"/>
        <v>8383</v>
      </c>
      <c r="N42">
        <f t="shared" si="10"/>
        <v>44458.400000000001</v>
      </c>
      <c r="O42">
        <f t="shared" si="11"/>
        <v>99020</v>
      </c>
      <c r="Q42">
        <v>-836</v>
      </c>
      <c r="R42">
        <v>-1770</v>
      </c>
      <c r="T42">
        <v>1285.4000000000015</v>
      </c>
      <c r="U42">
        <v>-31</v>
      </c>
      <c r="W42">
        <v>6657.7999999999993</v>
      </c>
      <c r="X42">
        <v>870.2</v>
      </c>
      <c r="AD42">
        <v>44458.400000000001</v>
      </c>
      <c r="AE42">
        <v>1.8763383297644538</v>
      </c>
      <c r="AK42">
        <v>44458.400000000001</v>
      </c>
      <c r="AL42">
        <v>1.8763383297644538</v>
      </c>
    </row>
    <row r="43" spans="2:38" x14ac:dyDescent="0.25">
      <c r="B43">
        <v>4792</v>
      </c>
      <c r="C43">
        <v>8987</v>
      </c>
      <c r="D43">
        <v>106655</v>
      </c>
      <c r="E43">
        <v>80051</v>
      </c>
      <c r="F43">
        <v>16819</v>
      </c>
      <c r="H43">
        <v>68614</v>
      </c>
      <c r="J43">
        <f t="shared" si="6"/>
        <v>43460.800000000003</v>
      </c>
      <c r="K43">
        <f t="shared" si="7"/>
        <v>1.5787560284210138</v>
      </c>
      <c r="L43">
        <f t="shared" si="8"/>
        <v>106655</v>
      </c>
      <c r="M43">
        <f t="shared" si="9"/>
        <v>4792</v>
      </c>
      <c r="N43">
        <f t="shared" si="10"/>
        <v>43460.800000000003</v>
      </c>
      <c r="O43">
        <f t="shared" si="11"/>
        <v>101863</v>
      </c>
      <c r="Q43">
        <v>595</v>
      </c>
      <c r="R43">
        <v>-165</v>
      </c>
      <c r="T43">
        <v>-548.59999999999854</v>
      </c>
      <c r="U43">
        <v>-461.79999999999563</v>
      </c>
      <c r="W43">
        <v>3946.6</v>
      </c>
      <c r="X43">
        <v>1029.4000000000001</v>
      </c>
      <c r="AD43">
        <v>43460.800000000003</v>
      </c>
      <c r="AE43">
        <v>1.5787560284210138</v>
      </c>
      <c r="AI43">
        <v>43460.800000000003</v>
      </c>
      <c r="AJ43">
        <v>1.5787560284210138</v>
      </c>
    </row>
    <row r="44" spans="2:38" x14ac:dyDescent="0.25">
      <c r="B44">
        <v>82999</v>
      </c>
      <c r="C44">
        <v>50886</v>
      </c>
      <c r="D44">
        <v>117496</v>
      </c>
      <c r="E44">
        <v>17501</v>
      </c>
      <c r="F44">
        <v>41706</v>
      </c>
      <c r="H44">
        <v>88595</v>
      </c>
      <c r="J44">
        <f t="shared" si="6"/>
        <v>62117.599999999999</v>
      </c>
      <c r="K44">
        <f t="shared" si="7"/>
        <v>1.4262463456411709</v>
      </c>
      <c r="L44">
        <f t="shared" si="8"/>
        <v>117496</v>
      </c>
      <c r="M44">
        <f t="shared" si="9"/>
        <v>17501</v>
      </c>
      <c r="N44">
        <f t="shared" si="10"/>
        <v>62117.599999999999</v>
      </c>
      <c r="O44">
        <f t="shared" si="11"/>
        <v>99995</v>
      </c>
      <c r="Q44">
        <v>773</v>
      </c>
      <c r="R44">
        <v>-1649</v>
      </c>
      <c r="T44">
        <v>-2260.5999999999985</v>
      </c>
      <c r="U44">
        <v>92.599999999998545</v>
      </c>
      <c r="W44">
        <v>5337.4</v>
      </c>
      <c r="X44">
        <v>381</v>
      </c>
      <c r="AB44">
        <v>62117.599999999999</v>
      </c>
      <c r="AC44">
        <v>1.4262463456411709</v>
      </c>
      <c r="AI44">
        <v>62117.599999999999</v>
      </c>
      <c r="AJ44">
        <v>1.4262463456411709</v>
      </c>
    </row>
    <row r="45" spans="2:38" x14ac:dyDescent="0.25">
      <c r="B45">
        <v>86624</v>
      </c>
      <c r="C45">
        <v>112865</v>
      </c>
      <c r="D45">
        <v>5650</v>
      </c>
      <c r="E45">
        <v>115578</v>
      </c>
      <c r="F45">
        <v>105642</v>
      </c>
      <c r="H45">
        <v>89980</v>
      </c>
      <c r="J45">
        <f t="shared" si="6"/>
        <v>85271.8</v>
      </c>
      <c r="K45">
        <f t="shared" si="7"/>
        <v>1.0552140332442848</v>
      </c>
      <c r="L45">
        <f t="shared" si="8"/>
        <v>115578</v>
      </c>
      <c r="M45">
        <f t="shared" si="9"/>
        <v>5650</v>
      </c>
      <c r="N45">
        <f t="shared" si="10"/>
        <v>85271.8</v>
      </c>
      <c r="O45">
        <f t="shared" si="11"/>
        <v>109928</v>
      </c>
      <c r="Q45">
        <v>-16538</v>
      </c>
      <c r="R45">
        <v>-1</v>
      </c>
      <c r="T45">
        <v>-4838</v>
      </c>
      <c r="U45">
        <v>390.19999999999709</v>
      </c>
      <c r="W45">
        <v>5654.8</v>
      </c>
      <c r="X45">
        <v>1047.4000000000001</v>
      </c>
      <c r="AB45">
        <v>85271.8</v>
      </c>
      <c r="AC45">
        <v>1.0552140332442848</v>
      </c>
      <c r="AI45">
        <v>85271.8</v>
      </c>
      <c r="AJ45">
        <v>1.0552140332442848</v>
      </c>
    </row>
    <row r="46" spans="2:38" x14ac:dyDescent="0.25">
      <c r="B46">
        <v>70575</v>
      </c>
      <c r="C46">
        <v>69536</v>
      </c>
      <c r="D46">
        <v>15924</v>
      </c>
      <c r="E46">
        <v>42985</v>
      </c>
      <c r="F46">
        <v>88802</v>
      </c>
      <c r="H46">
        <v>110379</v>
      </c>
      <c r="J46">
        <f t="shared" si="6"/>
        <v>57564.4</v>
      </c>
      <c r="K46">
        <f t="shared" si="7"/>
        <v>1.9174871969481138</v>
      </c>
      <c r="L46">
        <f t="shared" si="8"/>
        <v>88802</v>
      </c>
      <c r="M46">
        <f t="shared" si="9"/>
        <v>15924</v>
      </c>
      <c r="N46">
        <f t="shared" si="10"/>
        <v>57564.4</v>
      </c>
      <c r="O46">
        <f t="shared" si="11"/>
        <v>72878</v>
      </c>
      <c r="Q46">
        <v>-4749</v>
      </c>
      <c r="R46">
        <v>-562</v>
      </c>
      <c r="T46">
        <v>3050.8000000000029</v>
      </c>
      <c r="U46">
        <v>276.80000000000291</v>
      </c>
      <c r="W46">
        <v>5308.4</v>
      </c>
      <c r="X46">
        <v>497.20000000000005</v>
      </c>
      <c r="AD46">
        <v>57564.4</v>
      </c>
      <c r="AE46">
        <v>1.9174871969481138</v>
      </c>
      <c r="AK46">
        <v>57564.4</v>
      </c>
      <c r="AL46">
        <v>1.9174871969481138</v>
      </c>
    </row>
    <row r="47" spans="2:38" x14ac:dyDescent="0.25">
      <c r="B47">
        <v>46066</v>
      </c>
      <c r="C47">
        <v>112538</v>
      </c>
      <c r="D47">
        <v>111065</v>
      </c>
      <c r="E47">
        <v>85887</v>
      </c>
      <c r="F47">
        <v>85441</v>
      </c>
      <c r="H47">
        <v>137502</v>
      </c>
      <c r="J47">
        <f t="shared" si="6"/>
        <v>88199.4</v>
      </c>
      <c r="K47">
        <f t="shared" si="7"/>
        <v>1.558990197212226</v>
      </c>
      <c r="L47">
        <f t="shared" si="8"/>
        <v>112538</v>
      </c>
      <c r="M47">
        <f t="shared" si="9"/>
        <v>46066</v>
      </c>
      <c r="N47">
        <f t="shared" si="10"/>
        <v>88199.4</v>
      </c>
      <c r="O47">
        <f t="shared" si="11"/>
        <v>66472</v>
      </c>
      <c r="Q47">
        <v>-5178</v>
      </c>
      <c r="R47">
        <v>173</v>
      </c>
      <c r="T47">
        <v>3452.3999999999942</v>
      </c>
      <c r="U47">
        <v>355</v>
      </c>
      <c r="W47">
        <v>3452.4</v>
      </c>
      <c r="X47">
        <v>412.2</v>
      </c>
      <c r="AF47">
        <v>88199.4</v>
      </c>
      <c r="AG47">
        <v>1.558990197212226</v>
      </c>
      <c r="AI47">
        <v>88199.4</v>
      </c>
      <c r="AJ47">
        <v>1.558990197212226</v>
      </c>
    </row>
    <row r="48" spans="2:38" x14ac:dyDescent="0.25">
      <c r="B48">
        <v>64654</v>
      </c>
      <c r="C48">
        <v>28877</v>
      </c>
      <c r="D48">
        <v>74361</v>
      </c>
      <c r="E48">
        <v>10328</v>
      </c>
      <c r="F48">
        <v>6085</v>
      </c>
      <c r="H48">
        <v>79655</v>
      </c>
      <c r="J48">
        <f t="shared" si="6"/>
        <v>36861</v>
      </c>
      <c r="K48">
        <f t="shared" si="7"/>
        <v>2.1609560239819863</v>
      </c>
      <c r="L48">
        <f t="shared" si="8"/>
        <v>74361</v>
      </c>
      <c r="M48">
        <f t="shared" si="9"/>
        <v>6085</v>
      </c>
      <c r="N48">
        <f t="shared" si="10"/>
        <v>36861</v>
      </c>
      <c r="O48">
        <f t="shared" si="11"/>
        <v>68276</v>
      </c>
      <c r="Q48">
        <v>5855</v>
      </c>
      <c r="R48">
        <v>1254</v>
      </c>
      <c r="T48">
        <v>3159</v>
      </c>
      <c r="U48">
        <v>525.59999999999854</v>
      </c>
      <c r="W48">
        <v>5497.4</v>
      </c>
      <c r="X48">
        <v>675.19999999999993</v>
      </c>
      <c r="AD48">
        <v>36861</v>
      </c>
      <c r="AE48">
        <v>2.1609560239819863</v>
      </c>
      <c r="AK48">
        <v>36861</v>
      </c>
      <c r="AL48">
        <v>2.1609560239819863</v>
      </c>
    </row>
    <row r="49" spans="2:38" x14ac:dyDescent="0.25">
      <c r="B49">
        <v>83993</v>
      </c>
      <c r="C49">
        <v>39632</v>
      </c>
      <c r="D49">
        <v>114622</v>
      </c>
      <c r="E49">
        <v>12325</v>
      </c>
      <c r="F49">
        <v>82864</v>
      </c>
      <c r="H49">
        <v>88723</v>
      </c>
      <c r="J49">
        <f t="shared" si="6"/>
        <v>66687.199999999997</v>
      </c>
      <c r="K49">
        <f t="shared" si="7"/>
        <v>1.3304352259504073</v>
      </c>
      <c r="L49">
        <f t="shared" si="8"/>
        <v>114622</v>
      </c>
      <c r="M49">
        <f t="shared" si="9"/>
        <v>12325</v>
      </c>
      <c r="N49">
        <f t="shared" si="10"/>
        <v>66687.199999999997</v>
      </c>
      <c r="O49">
        <f t="shared" si="11"/>
        <v>102297</v>
      </c>
      <c r="Q49">
        <v>7420</v>
      </c>
      <c r="R49">
        <v>19</v>
      </c>
      <c r="T49">
        <v>3760.3999999999942</v>
      </c>
      <c r="U49">
        <v>69.399999999994179</v>
      </c>
      <c r="W49">
        <v>7028.4</v>
      </c>
      <c r="X49">
        <v>303</v>
      </c>
      <c r="AB49">
        <v>66687.199999999997</v>
      </c>
      <c r="AC49">
        <v>1.3304352259504073</v>
      </c>
      <c r="AI49">
        <v>66687.199999999997</v>
      </c>
      <c r="AJ49">
        <v>1.3304352259504073</v>
      </c>
    </row>
    <row r="50" spans="2:38" x14ac:dyDescent="0.25">
      <c r="B50">
        <v>88403</v>
      </c>
      <c r="C50">
        <v>11910</v>
      </c>
      <c r="D50">
        <v>5939</v>
      </c>
      <c r="E50">
        <v>25508</v>
      </c>
      <c r="F50">
        <v>110842</v>
      </c>
      <c r="H50">
        <v>81271</v>
      </c>
      <c r="J50">
        <f t="shared" si="6"/>
        <v>48520.4</v>
      </c>
      <c r="K50">
        <f t="shared" si="7"/>
        <v>1.674986191375174</v>
      </c>
      <c r="L50">
        <f t="shared" si="8"/>
        <v>110842</v>
      </c>
      <c r="M50">
        <f t="shared" si="9"/>
        <v>5939</v>
      </c>
      <c r="N50">
        <f t="shared" si="10"/>
        <v>48520.4</v>
      </c>
      <c r="O50">
        <f t="shared" si="11"/>
        <v>104903</v>
      </c>
      <c r="Q50">
        <v>-12086</v>
      </c>
      <c r="R50">
        <v>793</v>
      </c>
      <c r="T50">
        <v>-827.19999999999709</v>
      </c>
      <c r="U50">
        <v>-11.599999999998545</v>
      </c>
      <c r="W50">
        <v>3344.3999999999996</v>
      </c>
      <c r="X50">
        <v>214.8</v>
      </c>
      <c r="AD50">
        <v>48520.4</v>
      </c>
      <c r="AE50">
        <v>1.674986191375174</v>
      </c>
      <c r="AI50">
        <v>48520.4</v>
      </c>
      <c r="AJ50">
        <v>1.674986191375174</v>
      </c>
    </row>
    <row r="51" spans="2:38" x14ac:dyDescent="0.25">
      <c r="B51">
        <v>11545</v>
      </c>
      <c r="C51">
        <v>83950</v>
      </c>
      <c r="D51">
        <v>81365</v>
      </c>
      <c r="E51">
        <v>70343</v>
      </c>
      <c r="F51">
        <v>59122</v>
      </c>
      <c r="H51">
        <v>97368</v>
      </c>
      <c r="J51">
        <f t="shared" si="6"/>
        <v>61265</v>
      </c>
      <c r="K51">
        <f t="shared" si="7"/>
        <v>1.5892924181833021</v>
      </c>
      <c r="L51">
        <f t="shared" si="8"/>
        <v>83950</v>
      </c>
      <c r="M51">
        <f t="shared" si="9"/>
        <v>11545</v>
      </c>
      <c r="N51">
        <f t="shared" si="10"/>
        <v>61265</v>
      </c>
      <c r="O51">
        <f t="shared" si="11"/>
        <v>72405</v>
      </c>
      <c r="Q51">
        <v>-3861</v>
      </c>
      <c r="R51">
        <v>-13</v>
      </c>
      <c r="T51">
        <v>-2252.1999999999971</v>
      </c>
      <c r="U51">
        <v>-26</v>
      </c>
      <c r="W51">
        <v>3125.7999999999997</v>
      </c>
      <c r="X51">
        <v>70.8</v>
      </c>
      <c r="AF51">
        <v>61265</v>
      </c>
      <c r="AG51">
        <v>1.5892924181833021</v>
      </c>
      <c r="AI51">
        <v>61265</v>
      </c>
      <c r="AJ51">
        <v>1.5892924181833021</v>
      </c>
    </row>
    <row r="52" spans="2:38" x14ac:dyDescent="0.25">
      <c r="B52">
        <v>63807</v>
      </c>
      <c r="C52">
        <v>16365</v>
      </c>
      <c r="D52">
        <v>61691</v>
      </c>
      <c r="E52">
        <v>81317</v>
      </c>
      <c r="F52">
        <v>115189</v>
      </c>
      <c r="H52">
        <v>87113</v>
      </c>
      <c r="J52">
        <f t="shared" si="6"/>
        <v>67673.8</v>
      </c>
      <c r="K52">
        <f t="shared" si="7"/>
        <v>1.2872485363611914</v>
      </c>
      <c r="L52">
        <f t="shared" si="8"/>
        <v>115189</v>
      </c>
      <c r="M52">
        <f t="shared" si="9"/>
        <v>16365</v>
      </c>
      <c r="N52">
        <f t="shared" si="10"/>
        <v>67673.8</v>
      </c>
      <c r="O52">
        <f t="shared" si="11"/>
        <v>98824</v>
      </c>
      <c r="Q52">
        <v>2489</v>
      </c>
      <c r="R52">
        <v>259</v>
      </c>
      <c r="T52">
        <v>-3223.3999999999942</v>
      </c>
      <c r="U52">
        <v>173.19999999999709</v>
      </c>
      <c r="W52">
        <v>6790.2000000000007</v>
      </c>
      <c r="X52">
        <v>692.8</v>
      </c>
      <c r="AB52">
        <v>67673.8</v>
      </c>
      <c r="AC52">
        <v>1.2872485363611914</v>
      </c>
      <c r="AI52">
        <v>67673.8</v>
      </c>
      <c r="AJ52">
        <v>1.2872485363611914</v>
      </c>
    </row>
    <row r="53" spans="2:38" x14ac:dyDescent="0.25">
      <c r="B53">
        <v>69371</v>
      </c>
      <c r="C53">
        <v>4688</v>
      </c>
      <c r="D53">
        <v>106116</v>
      </c>
      <c r="E53">
        <v>113948</v>
      </c>
      <c r="F53">
        <v>46221</v>
      </c>
      <c r="H53">
        <v>121104</v>
      </c>
      <c r="J53">
        <f t="shared" si="6"/>
        <v>68068.800000000003</v>
      </c>
      <c r="K53">
        <f t="shared" si="7"/>
        <v>1.7791411042944785</v>
      </c>
      <c r="L53">
        <f t="shared" si="8"/>
        <v>113948</v>
      </c>
      <c r="M53">
        <f t="shared" si="9"/>
        <v>4688</v>
      </c>
      <c r="N53">
        <f t="shared" si="10"/>
        <v>68068.800000000003</v>
      </c>
      <c r="O53">
        <f t="shared" si="11"/>
        <v>109260</v>
      </c>
      <c r="Q53">
        <v>4131</v>
      </c>
      <c r="R53">
        <v>231</v>
      </c>
      <c r="T53">
        <v>-6346.1999999999971</v>
      </c>
      <c r="U53">
        <v>-307.59999999999127</v>
      </c>
      <c r="W53">
        <v>6346.2000000000016</v>
      </c>
      <c r="X53">
        <v>702</v>
      </c>
      <c r="AF53">
        <v>68068.800000000003</v>
      </c>
      <c r="AG53">
        <v>1.7791411042944785</v>
      </c>
      <c r="AI53">
        <v>68068.800000000003</v>
      </c>
      <c r="AJ53">
        <v>1.7791411042944785</v>
      </c>
    </row>
    <row r="54" spans="2:38" x14ac:dyDescent="0.25">
      <c r="B54">
        <v>118783</v>
      </c>
      <c r="C54">
        <v>11652</v>
      </c>
      <c r="D54">
        <v>74747</v>
      </c>
      <c r="E54">
        <v>30261</v>
      </c>
      <c r="F54">
        <v>7904</v>
      </c>
      <c r="H54">
        <v>86496</v>
      </c>
      <c r="J54">
        <f t="shared" si="6"/>
        <v>48669.4</v>
      </c>
      <c r="K54">
        <f t="shared" si="7"/>
        <v>1.7772152522940492</v>
      </c>
      <c r="L54">
        <f t="shared" si="8"/>
        <v>118783</v>
      </c>
      <c r="M54">
        <f t="shared" si="9"/>
        <v>7904</v>
      </c>
      <c r="N54">
        <f t="shared" si="10"/>
        <v>48669.4</v>
      </c>
      <c r="O54">
        <f t="shared" si="11"/>
        <v>110879</v>
      </c>
      <c r="Q54">
        <v>8514</v>
      </c>
      <c r="R54">
        <v>-463</v>
      </c>
      <c r="T54">
        <v>2347.5999999999985</v>
      </c>
      <c r="U54">
        <v>-298.79999999999563</v>
      </c>
      <c r="W54">
        <v>4539.5999999999995</v>
      </c>
      <c r="X54">
        <v>703.59999999999991</v>
      </c>
      <c r="AD54">
        <v>48669.4</v>
      </c>
      <c r="AE54">
        <v>1.7772152522940492</v>
      </c>
      <c r="AI54">
        <v>48669.4</v>
      </c>
      <c r="AJ54">
        <v>1.7772152522940492</v>
      </c>
    </row>
    <row r="55" spans="2:38" x14ac:dyDescent="0.25">
      <c r="B55">
        <v>12307</v>
      </c>
      <c r="C55">
        <v>36452</v>
      </c>
      <c r="D55">
        <v>88762</v>
      </c>
      <c r="E55">
        <v>95182</v>
      </c>
      <c r="F55">
        <v>44864</v>
      </c>
      <c r="H55">
        <v>111381</v>
      </c>
      <c r="J55">
        <f t="shared" si="6"/>
        <v>55513.4</v>
      </c>
      <c r="K55">
        <f t="shared" si="7"/>
        <v>2.0063804414789943</v>
      </c>
      <c r="L55">
        <f t="shared" si="8"/>
        <v>95182</v>
      </c>
      <c r="M55">
        <f t="shared" si="9"/>
        <v>12307</v>
      </c>
      <c r="N55">
        <f t="shared" si="10"/>
        <v>55513.4</v>
      </c>
      <c r="O55">
        <f t="shared" si="11"/>
        <v>82875</v>
      </c>
      <c r="Q55">
        <v>5847</v>
      </c>
      <c r="R55">
        <v>197</v>
      </c>
      <c r="T55">
        <v>876.80000000000291</v>
      </c>
      <c r="U55">
        <v>-214.79999999999563</v>
      </c>
      <c r="W55">
        <v>3140</v>
      </c>
      <c r="X55">
        <v>722.4</v>
      </c>
      <c r="AD55">
        <v>55513.4</v>
      </c>
      <c r="AE55">
        <v>2.0063804414789943</v>
      </c>
      <c r="AK55">
        <v>55513.4</v>
      </c>
      <c r="AL55">
        <v>2.0063804414789943</v>
      </c>
    </row>
    <row r="56" spans="2:38" x14ac:dyDescent="0.25">
      <c r="B56">
        <v>107274</v>
      </c>
      <c r="C56">
        <v>14268</v>
      </c>
      <c r="D56">
        <v>79510</v>
      </c>
      <c r="E56">
        <v>47211</v>
      </c>
      <c r="F56">
        <v>117114</v>
      </c>
      <c r="H56">
        <v>127150</v>
      </c>
      <c r="J56">
        <f t="shared" si="6"/>
        <v>73075.399999999994</v>
      </c>
      <c r="K56">
        <f t="shared" si="7"/>
        <v>1.7399836333430951</v>
      </c>
      <c r="L56">
        <f t="shared" si="8"/>
        <v>117114</v>
      </c>
      <c r="M56">
        <f t="shared" si="9"/>
        <v>14268</v>
      </c>
      <c r="N56">
        <f t="shared" si="10"/>
        <v>73075.399999999994</v>
      </c>
      <c r="O56">
        <f t="shared" si="11"/>
        <v>102846</v>
      </c>
      <c r="Q56">
        <v>5134</v>
      </c>
      <c r="R56">
        <v>473</v>
      </c>
      <c r="T56">
        <v>4613.5999999999913</v>
      </c>
      <c r="U56">
        <v>385.39999999999418</v>
      </c>
      <c r="W56">
        <v>7475.6</v>
      </c>
      <c r="X56">
        <v>718.6</v>
      </c>
      <c r="AF56">
        <v>73075.399999999994</v>
      </c>
      <c r="AG56">
        <v>1.7399836333430951</v>
      </c>
      <c r="AK56">
        <v>73075.399999999994</v>
      </c>
      <c r="AL56">
        <v>1.7399836333430951</v>
      </c>
    </row>
    <row r="57" spans="2:38" x14ac:dyDescent="0.25">
      <c r="B57">
        <v>67464</v>
      </c>
      <c r="C57">
        <v>80891</v>
      </c>
      <c r="D57">
        <v>45372</v>
      </c>
      <c r="E57">
        <v>68197</v>
      </c>
      <c r="F57">
        <v>3034</v>
      </c>
      <c r="H57">
        <v>95015</v>
      </c>
      <c r="J57">
        <f t="shared" si="6"/>
        <v>52991.6</v>
      </c>
      <c r="K57">
        <f t="shared" si="7"/>
        <v>1.7930200258154123</v>
      </c>
      <c r="L57">
        <f t="shared" si="8"/>
        <v>80891</v>
      </c>
      <c r="M57">
        <f t="shared" si="9"/>
        <v>3034</v>
      </c>
      <c r="N57">
        <f t="shared" si="10"/>
        <v>52991.6</v>
      </c>
      <c r="O57">
        <f t="shared" si="11"/>
        <v>77857</v>
      </c>
      <c r="Q57">
        <v>-2032</v>
      </c>
      <c r="R57">
        <v>-158</v>
      </c>
      <c r="T57">
        <v>27.799999999995634</v>
      </c>
      <c r="U57">
        <v>94.400000000001455</v>
      </c>
      <c r="W57">
        <v>4109.8</v>
      </c>
      <c r="X57">
        <v>803.6</v>
      </c>
      <c r="AD57">
        <v>52991.6</v>
      </c>
      <c r="AE57">
        <v>1.7930200258154123</v>
      </c>
      <c r="AI57">
        <v>52991.6</v>
      </c>
      <c r="AJ57">
        <v>1.7930200258154123</v>
      </c>
    </row>
    <row r="58" spans="2:38" x14ac:dyDescent="0.25">
      <c r="B58">
        <v>20968</v>
      </c>
      <c r="C58">
        <v>4900</v>
      </c>
      <c r="D58">
        <v>36897</v>
      </c>
      <c r="E58">
        <v>104417</v>
      </c>
      <c r="F58">
        <v>35260</v>
      </c>
      <c r="H58">
        <v>88254</v>
      </c>
      <c r="J58">
        <f t="shared" si="6"/>
        <v>40488.400000000001</v>
      </c>
      <c r="K58">
        <f t="shared" si="7"/>
        <v>2.1797354303948784</v>
      </c>
      <c r="L58">
        <f t="shared" si="8"/>
        <v>104417</v>
      </c>
      <c r="M58">
        <f t="shared" si="9"/>
        <v>4900</v>
      </c>
      <c r="N58">
        <f t="shared" si="10"/>
        <v>40488.400000000001</v>
      </c>
      <c r="O58">
        <f t="shared" si="11"/>
        <v>99517</v>
      </c>
      <c r="Q58">
        <v>-11007</v>
      </c>
      <c r="R58">
        <v>-369</v>
      </c>
      <c r="T58">
        <v>2161.5999999999985</v>
      </c>
      <c r="U58">
        <v>-237.19999999999709</v>
      </c>
      <c r="W58">
        <v>2507.1999999999998</v>
      </c>
      <c r="X58">
        <v>237.2</v>
      </c>
      <c r="AD58">
        <v>40488.400000000001</v>
      </c>
      <c r="AE58">
        <v>2.1797354303948784</v>
      </c>
      <c r="AK58">
        <v>40488.400000000001</v>
      </c>
      <c r="AL58">
        <v>2.1797354303948784</v>
      </c>
    </row>
    <row r="59" spans="2:38" x14ac:dyDescent="0.25">
      <c r="B59">
        <v>55916</v>
      </c>
      <c r="C59">
        <v>120543</v>
      </c>
      <c r="D59">
        <v>104584</v>
      </c>
      <c r="E59">
        <v>35368</v>
      </c>
      <c r="F59">
        <v>106378</v>
      </c>
      <c r="H59">
        <v>116350</v>
      </c>
      <c r="J59">
        <f t="shared" si="6"/>
        <v>84557.8</v>
      </c>
      <c r="K59">
        <f t="shared" si="7"/>
        <v>1.3759818727544946</v>
      </c>
      <c r="L59">
        <f t="shared" si="8"/>
        <v>120543</v>
      </c>
      <c r="M59">
        <f t="shared" si="9"/>
        <v>35368</v>
      </c>
      <c r="N59">
        <f t="shared" si="10"/>
        <v>84557.8</v>
      </c>
      <c r="O59">
        <f t="shared" si="11"/>
        <v>85175</v>
      </c>
      <c r="Q59">
        <v>2944</v>
      </c>
      <c r="R59">
        <v>30</v>
      </c>
      <c r="T59">
        <v>7166.1999999999971</v>
      </c>
      <c r="U59">
        <v>-183.39999999999418</v>
      </c>
      <c r="W59">
        <v>7877.4000000000005</v>
      </c>
      <c r="X59">
        <v>183.4</v>
      </c>
      <c r="AB59">
        <v>84557.8</v>
      </c>
      <c r="AC59">
        <v>1.3759818727544946</v>
      </c>
      <c r="AI59">
        <v>84557.8</v>
      </c>
      <c r="AJ59">
        <v>1.3759818727544946</v>
      </c>
    </row>
    <row r="60" spans="2:38" x14ac:dyDescent="0.25">
      <c r="B60">
        <v>15021</v>
      </c>
      <c r="C60">
        <v>120250</v>
      </c>
      <c r="D60">
        <v>42807</v>
      </c>
      <c r="E60">
        <v>66395</v>
      </c>
      <c r="F60">
        <v>7813</v>
      </c>
      <c r="H60">
        <v>96310</v>
      </c>
      <c r="J60">
        <f t="shared" si="6"/>
        <v>50457.2</v>
      </c>
      <c r="K60">
        <f t="shared" si="7"/>
        <v>1.9087464227107331</v>
      </c>
      <c r="L60">
        <f t="shared" si="8"/>
        <v>120250</v>
      </c>
      <c r="M60">
        <f t="shared" si="9"/>
        <v>7813</v>
      </c>
      <c r="N60">
        <f t="shared" si="10"/>
        <v>50457.2</v>
      </c>
      <c r="O60">
        <f t="shared" si="11"/>
        <v>112437</v>
      </c>
      <c r="Q60">
        <v>-6764</v>
      </c>
      <c r="R60">
        <v>-1236</v>
      </c>
      <c r="T60">
        <v>-2654.2000000000044</v>
      </c>
      <c r="U60">
        <v>715.59999999999854</v>
      </c>
      <c r="W60">
        <v>4926.5999999999995</v>
      </c>
      <c r="X60">
        <v>770.80000000000007</v>
      </c>
      <c r="AD60">
        <v>50457.2</v>
      </c>
      <c r="AE60">
        <v>1.9087464227107331</v>
      </c>
      <c r="AK60">
        <v>50457.2</v>
      </c>
      <c r="AL60">
        <v>1.9087464227107331</v>
      </c>
    </row>
    <row r="61" spans="2:38" x14ac:dyDescent="0.25">
      <c r="B61">
        <v>84097</v>
      </c>
      <c r="C61">
        <v>7892</v>
      </c>
      <c r="D61">
        <v>83126</v>
      </c>
      <c r="E61">
        <v>65671</v>
      </c>
      <c r="F61">
        <v>91503</v>
      </c>
      <c r="H61">
        <v>80583</v>
      </c>
      <c r="J61">
        <f t="shared" si="6"/>
        <v>66457.8</v>
      </c>
      <c r="K61">
        <f t="shared" si="7"/>
        <v>1.2125439000388216</v>
      </c>
      <c r="L61">
        <f t="shared" si="8"/>
        <v>91503</v>
      </c>
      <c r="M61">
        <f t="shared" si="9"/>
        <v>7892</v>
      </c>
      <c r="N61">
        <f t="shared" si="10"/>
        <v>66457.8</v>
      </c>
      <c r="O61">
        <f t="shared" si="11"/>
        <v>83611</v>
      </c>
      <c r="Q61">
        <v>-843</v>
      </c>
      <c r="R61">
        <v>1295</v>
      </c>
      <c r="T61">
        <v>923.40000000000146</v>
      </c>
      <c r="U61">
        <v>864</v>
      </c>
      <c r="W61">
        <v>5751</v>
      </c>
      <c r="X61">
        <v>864.00000000000011</v>
      </c>
      <c r="AB61">
        <v>66457.8</v>
      </c>
      <c r="AC61">
        <v>1.2125439000388216</v>
      </c>
      <c r="AI61">
        <v>66457.8</v>
      </c>
      <c r="AJ61">
        <v>1.2125439000388216</v>
      </c>
    </row>
    <row r="62" spans="2:38" x14ac:dyDescent="0.25">
      <c r="B62">
        <v>40490</v>
      </c>
      <c r="C62">
        <v>47748</v>
      </c>
      <c r="D62">
        <v>85131</v>
      </c>
      <c r="E62">
        <v>42242</v>
      </c>
      <c r="F62">
        <v>101829</v>
      </c>
      <c r="H62">
        <v>76281</v>
      </c>
      <c r="J62">
        <f t="shared" si="6"/>
        <v>63488</v>
      </c>
      <c r="K62">
        <f t="shared" si="7"/>
        <v>1.2015026461693548</v>
      </c>
      <c r="L62">
        <f t="shared" si="8"/>
        <v>101829</v>
      </c>
      <c r="M62">
        <f t="shared" si="9"/>
        <v>40490</v>
      </c>
      <c r="N62">
        <f t="shared" si="10"/>
        <v>63488</v>
      </c>
      <c r="O62">
        <f t="shared" si="11"/>
        <v>61339</v>
      </c>
      <c r="Q62">
        <v>-7605</v>
      </c>
      <c r="R62">
        <v>-947</v>
      </c>
      <c r="T62">
        <v>-3325.6000000000058</v>
      </c>
      <c r="U62">
        <v>581.80000000000291</v>
      </c>
      <c r="W62">
        <v>4072.8</v>
      </c>
      <c r="X62">
        <v>594.20000000000005</v>
      </c>
      <c r="AB62">
        <v>63488</v>
      </c>
      <c r="AC62">
        <v>1.2015026461693548</v>
      </c>
      <c r="AI62">
        <v>63488</v>
      </c>
      <c r="AJ62">
        <v>1.2015026461693548</v>
      </c>
    </row>
    <row r="63" spans="2:38" x14ac:dyDescent="0.25">
      <c r="B63">
        <v>5485</v>
      </c>
      <c r="C63">
        <v>112947</v>
      </c>
      <c r="D63">
        <v>33263</v>
      </c>
      <c r="E63">
        <v>70186</v>
      </c>
      <c r="F63">
        <v>110341</v>
      </c>
      <c r="H63">
        <v>90043</v>
      </c>
      <c r="J63">
        <f t="shared" si="6"/>
        <v>66444.399999999994</v>
      </c>
      <c r="K63">
        <f t="shared" si="7"/>
        <v>1.355163113821481</v>
      </c>
      <c r="L63">
        <f t="shared" si="8"/>
        <v>112947</v>
      </c>
      <c r="M63">
        <f t="shared" si="9"/>
        <v>5485</v>
      </c>
      <c r="N63">
        <f t="shared" si="10"/>
        <v>66444.399999999994</v>
      </c>
      <c r="O63">
        <f t="shared" si="11"/>
        <v>107462</v>
      </c>
      <c r="Q63">
        <v>-7127</v>
      </c>
      <c r="R63">
        <v>0</v>
      </c>
      <c r="T63">
        <v>-3813.2000000000116</v>
      </c>
      <c r="U63">
        <v>-257.80000000000291</v>
      </c>
      <c r="W63">
        <v>3813.2</v>
      </c>
      <c r="X63">
        <v>277.8</v>
      </c>
      <c r="AB63">
        <v>66444.399999999994</v>
      </c>
      <c r="AC63">
        <v>1.355163113821481</v>
      </c>
      <c r="AI63">
        <v>66444.399999999994</v>
      </c>
      <c r="AJ63">
        <v>1.355163113821481</v>
      </c>
    </row>
    <row r="64" spans="2:38" x14ac:dyDescent="0.25">
      <c r="B64">
        <v>4255</v>
      </c>
      <c r="C64">
        <v>98361</v>
      </c>
      <c r="D64">
        <v>69264</v>
      </c>
      <c r="E64">
        <v>24007</v>
      </c>
      <c r="F64">
        <v>13257</v>
      </c>
      <c r="H64">
        <v>45612</v>
      </c>
      <c r="J64">
        <f t="shared" si="6"/>
        <v>41828.800000000003</v>
      </c>
      <c r="K64">
        <f t="shared" si="7"/>
        <v>1.0904448609570438</v>
      </c>
      <c r="L64">
        <f t="shared" si="8"/>
        <v>98361</v>
      </c>
      <c r="M64">
        <f t="shared" si="9"/>
        <v>4255</v>
      </c>
      <c r="N64">
        <f t="shared" si="10"/>
        <v>41828.800000000003</v>
      </c>
      <c r="O64">
        <f t="shared" si="11"/>
        <v>94106</v>
      </c>
      <c r="Q64">
        <v>1332</v>
      </c>
      <c r="R64">
        <v>20</v>
      </c>
      <c r="T64">
        <v>-803</v>
      </c>
      <c r="U64">
        <v>102</v>
      </c>
      <c r="W64">
        <v>5709</v>
      </c>
      <c r="X64">
        <v>483.20000000000005</v>
      </c>
      <c r="Z64">
        <v>41828.800000000003</v>
      </c>
      <c r="AA64">
        <v>1.0904448609570438</v>
      </c>
      <c r="AI64">
        <v>41828.800000000003</v>
      </c>
      <c r="AJ64">
        <v>1.0904448609570438</v>
      </c>
    </row>
    <row r="65" spans="2:38" x14ac:dyDescent="0.25">
      <c r="B65">
        <v>23724</v>
      </c>
      <c r="C65">
        <v>119150</v>
      </c>
      <c r="D65">
        <v>2495</v>
      </c>
      <c r="E65">
        <v>73860</v>
      </c>
      <c r="F65">
        <v>74802</v>
      </c>
      <c r="H65">
        <v>64908</v>
      </c>
      <c r="J65">
        <f t="shared" si="6"/>
        <v>58806.2</v>
      </c>
      <c r="K65">
        <f t="shared" si="7"/>
        <v>1.1037611680401047</v>
      </c>
      <c r="L65">
        <f t="shared" si="8"/>
        <v>119150</v>
      </c>
      <c r="M65">
        <f t="shared" si="9"/>
        <v>2495</v>
      </c>
      <c r="N65">
        <f t="shared" si="10"/>
        <v>58806.2</v>
      </c>
      <c r="O65">
        <f t="shared" si="11"/>
        <v>116655</v>
      </c>
      <c r="Q65">
        <v>825</v>
      </c>
      <c r="R65">
        <v>-187</v>
      </c>
      <c r="T65">
        <v>86</v>
      </c>
      <c r="U65">
        <v>-158.40000000000146</v>
      </c>
      <c r="W65">
        <v>4328.3999999999996</v>
      </c>
      <c r="X65">
        <v>200.4</v>
      </c>
      <c r="Z65">
        <v>58806.2</v>
      </c>
      <c r="AA65">
        <v>1.1037611680401047</v>
      </c>
      <c r="AI65">
        <v>58806.2</v>
      </c>
      <c r="AJ65">
        <v>1.1037611680401047</v>
      </c>
    </row>
    <row r="66" spans="2:38" x14ac:dyDescent="0.25">
      <c r="B66">
        <v>71225</v>
      </c>
      <c r="C66">
        <v>59221</v>
      </c>
      <c r="D66">
        <v>69001</v>
      </c>
      <c r="E66">
        <v>12405</v>
      </c>
      <c r="F66">
        <v>24247</v>
      </c>
      <c r="H66">
        <v>102110</v>
      </c>
      <c r="J66">
        <f t="shared" ref="J66:J101" si="12">AVERAGE(B66:F66)</f>
        <v>47219.8</v>
      </c>
      <c r="K66">
        <f t="shared" ref="K66:K97" si="13">H66/J66</f>
        <v>2.162440332233512</v>
      </c>
      <c r="L66">
        <f t="shared" ref="L66:L101" si="14">MAX(B66:F66)</f>
        <v>71225</v>
      </c>
      <c r="M66">
        <f t="shared" ref="M66:M101" si="15">MIN(B66:F66)</f>
        <v>12405</v>
      </c>
      <c r="N66">
        <f t="shared" ref="N66:N101" si="16">AVERAGE(B66:F66)</f>
        <v>47219.8</v>
      </c>
      <c r="O66">
        <f t="shared" ref="O66:O101" si="17">L66-M66</f>
        <v>58820</v>
      </c>
      <c r="Q66">
        <v>-2440</v>
      </c>
      <c r="R66">
        <v>-8</v>
      </c>
      <c r="T66">
        <v>1340.8000000000029</v>
      </c>
      <c r="U66">
        <v>-34.599999999998545</v>
      </c>
      <c r="W66">
        <v>4965.6000000000004</v>
      </c>
      <c r="X66">
        <v>353</v>
      </c>
      <c r="AD66">
        <v>47219.8</v>
      </c>
      <c r="AE66">
        <v>2.162440332233512</v>
      </c>
      <c r="AK66">
        <v>47219.8</v>
      </c>
      <c r="AL66">
        <v>2.162440332233512</v>
      </c>
    </row>
    <row r="67" spans="2:38" x14ac:dyDescent="0.25">
      <c r="B67">
        <v>78332</v>
      </c>
      <c r="C67">
        <v>70223</v>
      </c>
      <c r="D67">
        <v>2377</v>
      </c>
      <c r="E67">
        <v>9402</v>
      </c>
      <c r="F67">
        <v>110067</v>
      </c>
      <c r="H67">
        <v>96756</v>
      </c>
      <c r="J67">
        <f t="shared" si="12"/>
        <v>54080.2</v>
      </c>
      <c r="K67">
        <f t="shared" si="13"/>
        <v>1.7891206023646362</v>
      </c>
      <c r="L67">
        <f t="shared" si="14"/>
        <v>110067</v>
      </c>
      <c r="M67">
        <f t="shared" si="15"/>
        <v>2377</v>
      </c>
      <c r="N67">
        <f t="shared" si="16"/>
        <v>54080.2</v>
      </c>
      <c r="O67">
        <f t="shared" si="17"/>
        <v>107690</v>
      </c>
      <c r="Q67">
        <v>-45</v>
      </c>
      <c r="R67">
        <v>1801</v>
      </c>
      <c r="T67">
        <v>-3065.6000000000058</v>
      </c>
      <c r="U67">
        <v>-767.60000000000582</v>
      </c>
      <c r="W67">
        <v>3065.6</v>
      </c>
      <c r="X67">
        <v>848</v>
      </c>
      <c r="AD67">
        <v>54080.2</v>
      </c>
      <c r="AE67">
        <v>1.7891206023646362</v>
      </c>
      <c r="AK67">
        <v>54080.2</v>
      </c>
      <c r="AL67">
        <v>1.7891206023646362</v>
      </c>
    </row>
    <row r="68" spans="2:38" x14ac:dyDescent="0.25">
      <c r="B68">
        <v>119767</v>
      </c>
      <c r="C68">
        <v>107019</v>
      </c>
      <c r="D68">
        <v>55461</v>
      </c>
      <c r="E68">
        <v>91531</v>
      </c>
      <c r="F68">
        <v>76546</v>
      </c>
      <c r="H68">
        <v>116094</v>
      </c>
      <c r="J68">
        <f t="shared" si="12"/>
        <v>90064.8</v>
      </c>
      <c r="K68">
        <f t="shared" si="13"/>
        <v>1.2890052495536546</v>
      </c>
      <c r="L68">
        <f t="shared" si="14"/>
        <v>119767</v>
      </c>
      <c r="M68">
        <f t="shared" si="15"/>
        <v>55461</v>
      </c>
      <c r="N68">
        <f t="shared" si="16"/>
        <v>90064.8</v>
      </c>
      <c r="O68">
        <f t="shared" si="17"/>
        <v>64306</v>
      </c>
      <c r="Q68">
        <v>5025</v>
      </c>
      <c r="R68">
        <v>2</v>
      </c>
      <c r="T68">
        <v>-2997</v>
      </c>
      <c r="U68">
        <v>230.40000000000873</v>
      </c>
      <c r="W68">
        <v>6197.8</v>
      </c>
      <c r="X68">
        <v>300.39999999999998</v>
      </c>
      <c r="AB68">
        <v>90064.8</v>
      </c>
      <c r="AC68">
        <v>1.2890052495536546</v>
      </c>
      <c r="AI68">
        <v>90064.8</v>
      </c>
      <c r="AJ68">
        <v>1.2890052495536546</v>
      </c>
    </row>
    <row r="69" spans="2:38" x14ac:dyDescent="0.25">
      <c r="B69">
        <v>71064</v>
      </c>
      <c r="C69">
        <v>78572</v>
      </c>
      <c r="D69">
        <v>62508</v>
      </c>
      <c r="E69">
        <v>110721</v>
      </c>
      <c r="F69">
        <v>7316</v>
      </c>
      <c r="H69">
        <v>69914</v>
      </c>
      <c r="J69">
        <f t="shared" si="12"/>
        <v>66036.2</v>
      </c>
      <c r="K69">
        <f t="shared" si="13"/>
        <v>1.0587223371423553</v>
      </c>
      <c r="L69">
        <f t="shared" si="14"/>
        <v>110721</v>
      </c>
      <c r="M69">
        <f t="shared" si="15"/>
        <v>7316</v>
      </c>
      <c r="N69">
        <f t="shared" si="16"/>
        <v>66036.2</v>
      </c>
      <c r="O69">
        <f t="shared" si="17"/>
        <v>103405</v>
      </c>
      <c r="Q69">
        <v>-319</v>
      </c>
      <c r="R69">
        <v>1594</v>
      </c>
      <c r="T69">
        <v>-187</v>
      </c>
      <c r="U69">
        <v>620.39999999999418</v>
      </c>
      <c r="W69">
        <v>2273.4000000000005</v>
      </c>
      <c r="X69">
        <v>706</v>
      </c>
      <c r="AB69">
        <v>66036.2</v>
      </c>
      <c r="AC69">
        <v>1.0587223371423553</v>
      </c>
      <c r="AI69">
        <v>66036.2</v>
      </c>
      <c r="AJ69">
        <v>1.0587223371423553</v>
      </c>
    </row>
    <row r="70" spans="2:38" x14ac:dyDescent="0.25">
      <c r="B70">
        <v>114301</v>
      </c>
      <c r="C70">
        <v>115154</v>
      </c>
      <c r="D70">
        <v>69267</v>
      </c>
      <c r="E70">
        <v>10100</v>
      </c>
      <c r="F70">
        <v>37184</v>
      </c>
      <c r="H70">
        <v>96265</v>
      </c>
      <c r="J70">
        <f t="shared" si="12"/>
        <v>69201.2</v>
      </c>
      <c r="K70">
        <f t="shared" si="13"/>
        <v>1.3910885938394133</v>
      </c>
      <c r="L70">
        <f t="shared" si="14"/>
        <v>115154</v>
      </c>
      <c r="M70">
        <f t="shared" si="15"/>
        <v>10100</v>
      </c>
      <c r="N70">
        <f t="shared" si="16"/>
        <v>69201.2</v>
      </c>
      <c r="O70">
        <f t="shared" si="17"/>
        <v>105054</v>
      </c>
      <c r="Q70">
        <v>5368</v>
      </c>
      <c r="R70">
        <v>101</v>
      </c>
      <c r="T70">
        <v>-4918.6000000000058</v>
      </c>
      <c r="U70">
        <v>-294</v>
      </c>
      <c r="W70">
        <v>6006.6</v>
      </c>
      <c r="X70">
        <v>1148</v>
      </c>
      <c r="AB70">
        <v>69201.2</v>
      </c>
      <c r="AC70">
        <v>1.3910885938394133</v>
      </c>
      <c r="AI70">
        <v>69201.2</v>
      </c>
      <c r="AJ70">
        <v>1.3910885938394133</v>
      </c>
    </row>
    <row r="71" spans="2:38" x14ac:dyDescent="0.25">
      <c r="B71">
        <v>119429</v>
      </c>
      <c r="C71">
        <v>96454</v>
      </c>
      <c r="D71">
        <v>78999</v>
      </c>
      <c r="E71">
        <v>120007</v>
      </c>
      <c r="F71">
        <v>114739</v>
      </c>
      <c r="H71">
        <v>120128</v>
      </c>
      <c r="J71">
        <f t="shared" si="12"/>
        <v>105925.6</v>
      </c>
      <c r="K71">
        <f t="shared" si="13"/>
        <v>1.1340790139494135</v>
      </c>
      <c r="L71">
        <f t="shared" si="14"/>
        <v>120007</v>
      </c>
      <c r="M71">
        <f t="shared" si="15"/>
        <v>78999</v>
      </c>
      <c r="N71">
        <f t="shared" si="16"/>
        <v>105925.6</v>
      </c>
      <c r="O71">
        <f t="shared" si="17"/>
        <v>41008</v>
      </c>
      <c r="Q71">
        <v>8813</v>
      </c>
      <c r="R71">
        <v>1</v>
      </c>
      <c r="T71">
        <v>4573.6000000000058</v>
      </c>
      <c r="U71">
        <v>146.20000000001164</v>
      </c>
      <c r="W71">
        <v>4573.6000000000004</v>
      </c>
      <c r="X71">
        <v>795.00000000000011</v>
      </c>
      <c r="AB71">
        <v>105925.6</v>
      </c>
      <c r="AC71">
        <v>1.1340790139494135</v>
      </c>
      <c r="AI71">
        <v>105925.6</v>
      </c>
      <c r="AJ71">
        <v>1.1340790139494135</v>
      </c>
    </row>
    <row r="72" spans="2:38" x14ac:dyDescent="0.25">
      <c r="B72">
        <v>106425</v>
      </c>
      <c r="C72">
        <v>61907</v>
      </c>
      <c r="D72">
        <v>29488</v>
      </c>
      <c r="E72">
        <v>41850</v>
      </c>
      <c r="F72">
        <v>40210</v>
      </c>
      <c r="H72">
        <v>120025</v>
      </c>
      <c r="J72">
        <f t="shared" si="12"/>
        <v>55976</v>
      </c>
      <c r="K72">
        <f t="shared" si="13"/>
        <v>2.1442225239388311</v>
      </c>
      <c r="L72">
        <f t="shared" si="14"/>
        <v>106425</v>
      </c>
      <c r="M72">
        <f t="shared" si="15"/>
        <v>29488</v>
      </c>
      <c r="N72">
        <f t="shared" si="16"/>
        <v>55976</v>
      </c>
      <c r="O72">
        <f t="shared" si="17"/>
        <v>76937</v>
      </c>
      <c r="Q72">
        <v>3667</v>
      </c>
      <c r="R72">
        <v>-1548</v>
      </c>
      <c r="T72">
        <v>60.19999999999709</v>
      </c>
      <c r="U72">
        <v>988.59999999999854</v>
      </c>
      <c r="W72">
        <v>6866.9999999999991</v>
      </c>
      <c r="X72">
        <v>1010.6</v>
      </c>
      <c r="AD72">
        <v>55976</v>
      </c>
      <c r="AE72">
        <v>2.1442225239388311</v>
      </c>
      <c r="AK72">
        <v>55976</v>
      </c>
      <c r="AL72">
        <v>2.1442225239388311</v>
      </c>
    </row>
    <row r="73" spans="2:38" x14ac:dyDescent="0.25">
      <c r="B73">
        <v>83326</v>
      </c>
      <c r="C73">
        <v>44165</v>
      </c>
      <c r="D73">
        <v>28968</v>
      </c>
      <c r="E73">
        <v>101835</v>
      </c>
      <c r="F73">
        <v>16302</v>
      </c>
      <c r="H73">
        <v>82714</v>
      </c>
      <c r="J73">
        <f t="shared" si="12"/>
        <v>54919.199999999997</v>
      </c>
      <c r="K73">
        <f t="shared" si="13"/>
        <v>1.506103512068639</v>
      </c>
      <c r="L73">
        <f t="shared" si="14"/>
        <v>101835</v>
      </c>
      <c r="M73">
        <f t="shared" si="15"/>
        <v>16302</v>
      </c>
      <c r="N73">
        <f t="shared" si="16"/>
        <v>54919.199999999997</v>
      </c>
      <c r="O73">
        <f t="shared" si="17"/>
        <v>85533</v>
      </c>
      <c r="Q73">
        <v>427</v>
      </c>
      <c r="R73">
        <v>-988</v>
      </c>
      <c r="T73">
        <v>-4071.6000000000058</v>
      </c>
      <c r="U73">
        <v>561</v>
      </c>
      <c r="W73">
        <v>4363.2</v>
      </c>
      <c r="X73">
        <v>679</v>
      </c>
      <c r="Z73">
        <v>54919.199999999997</v>
      </c>
      <c r="AA73">
        <v>1.506103512068639</v>
      </c>
      <c r="AI73">
        <v>54919.199999999997</v>
      </c>
      <c r="AJ73">
        <v>1.506103512068639</v>
      </c>
    </row>
    <row r="74" spans="2:38" x14ac:dyDescent="0.25">
      <c r="B74">
        <v>85389</v>
      </c>
      <c r="C74">
        <v>74661</v>
      </c>
      <c r="D74">
        <v>117618</v>
      </c>
      <c r="E74">
        <v>23687</v>
      </c>
      <c r="F74">
        <v>96404</v>
      </c>
      <c r="H74">
        <v>119936</v>
      </c>
      <c r="J74">
        <f t="shared" si="12"/>
        <v>79551.8</v>
      </c>
      <c r="K74">
        <f t="shared" si="13"/>
        <v>1.5076465900205902</v>
      </c>
      <c r="L74">
        <f t="shared" si="14"/>
        <v>117618</v>
      </c>
      <c r="M74">
        <f t="shared" si="15"/>
        <v>23687</v>
      </c>
      <c r="N74">
        <f t="shared" si="16"/>
        <v>79551.8</v>
      </c>
      <c r="O74">
        <f t="shared" si="17"/>
        <v>93931</v>
      </c>
      <c r="Q74">
        <v>-727</v>
      </c>
      <c r="R74">
        <v>-95</v>
      </c>
      <c r="T74">
        <v>3242.6000000000058</v>
      </c>
      <c r="U74">
        <v>-397.80000000000291</v>
      </c>
      <c r="W74">
        <v>9391.7999999999993</v>
      </c>
      <c r="X74">
        <v>1402.6</v>
      </c>
      <c r="AF74">
        <v>79551.8</v>
      </c>
      <c r="AG74">
        <v>1.5076465900205902</v>
      </c>
      <c r="AI74">
        <v>79551.8</v>
      </c>
      <c r="AJ74">
        <v>1.5076465900205902</v>
      </c>
    </row>
    <row r="75" spans="2:38" x14ac:dyDescent="0.25">
      <c r="B75">
        <v>107400</v>
      </c>
      <c r="C75">
        <v>36712</v>
      </c>
      <c r="D75">
        <v>32270</v>
      </c>
      <c r="E75">
        <v>30116</v>
      </c>
      <c r="F75">
        <v>9689</v>
      </c>
      <c r="H75">
        <v>94387</v>
      </c>
      <c r="J75">
        <f t="shared" si="12"/>
        <v>43237.4</v>
      </c>
      <c r="K75">
        <f t="shared" si="13"/>
        <v>2.1829943521118289</v>
      </c>
      <c r="L75">
        <f t="shared" si="14"/>
        <v>107400</v>
      </c>
      <c r="M75">
        <f t="shared" si="15"/>
        <v>9689</v>
      </c>
      <c r="N75">
        <f t="shared" si="16"/>
        <v>43237.4</v>
      </c>
      <c r="O75">
        <f t="shared" si="17"/>
        <v>97711</v>
      </c>
      <c r="Q75">
        <v>2506</v>
      </c>
      <c r="R75">
        <v>0</v>
      </c>
      <c r="T75">
        <v>-5101.5999999999985</v>
      </c>
      <c r="U75">
        <v>-155.19999999999709</v>
      </c>
      <c r="W75">
        <v>6932</v>
      </c>
      <c r="X75">
        <v>487.6</v>
      </c>
      <c r="AD75">
        <v>43237.4</v>
      </c>
      <c r="AE75">
        <v>2.1829943521118289</v>
      </c>
      <c r="AK75">
        <v>43237.4</v>
      </c>
      <c r="AL75">
        <v>2.1829943521118289</v>
      </c>
    </row>
    <row r="76" spans="2:38" x14ac:dyDescent="0.25">
      <c r="B76">
        <v>69112</v>
      </c>
      <c r="C76">
        <v>78963</v>
      </c>
      <c r="D76">
        <v>41129</v>
      </c>
      <c r="E76">
        <v>116287</v>
      </c>
      <c r="F76">
        <v>108600</v>
      </c>
      <c r="H76">
        <v>112721</v>
      </c>
      <c r="J76">
        <f t="shared" si="12"/>
        <v>82818.2</v>
      </c>
      <c r="K76">
        <f t="shared" si="13"/>
        <v>1.3610655628835209</v>
      </c>
      <c r="L76">
        <f t="shared" si="14"/>
        <v>116287</v>
      </c>
      <c r="M76">
        <f t="shared" si="15"/>
        <v>41129</v>
      </c>
      <c r="N76">
        <f t="shared" si="16"/>
        <v>82818.2</v>
      </c>
      <c r="O76">
        <f t="shared" si="17"/>
        <v>75158</v>
      </c>
      <c r="Q76">
        <v>-4129</v>
      </c>
      <c r="R76">
        <v>47</v>
      </c>
      <c r="T76">
        <v>-649.60000000000582</v>
      </c>
      <c r="U76">
        <v>257.19999999999709</v>
      </c>
      <c r="W76">
        <v>3394.3999999999996</v>
      </c>
      <c r="X76">
        <v>671.2</v>
      </c>
      <c r="AB76">
        <v>82818.2</v>
      </c>
      <c r="AC76">
        <v>1.3610655628835209</v>
      </c>
      <c r="AI76">
        <v>82818.2</v>
      </c>
      <c r="AJ76">
        <v>1.3610655628835209</v>
      </c>
    </row>
    <row r="77" spans="2:38" x14ac:dyDescent="0.25">
      <c r="B77">
        <v>82002</v>
      </c>
      <c r="C77">
        <v>25926</v>
      </c>
      <c r="D77">
        <v>23963</v>
      </c>
      <c r="E77">
        <v>29522</v>
      </c>
      <c r="F77">
        <v>52196</v>
      </c>
      <c r="H77">
        <v>76280</v>
      </c>
      <c r="J77">
        <f t="shared" si="12"/>
        <v>42721.8</v>
      </c>
      <c r="K77">
        <f t="shared" si="13"/>
        <v>1.7855052923800026</v>
      </c>
      <c r="L77">
        <f t="shared" si="14"/>
        <v>82002</v>
      </c>
      <c r="M77">
        <f t="shared" si="15"/>
        <v>23963</v>
      </c>
      <c r="N77">
        <f t="shared" si="16"/>
        <v>42721.8</v>
      </c>
      <c r="O77">
        <f t="shared" si="17"/>
        <v>58039</v>
      </c>
      <c r="Q77">
        <v>758</v>
      </c>
      <c r="R77">
        <v>886</v>
      </c>
      <c r="T77">
        <v>-1090.7999999999956</v>
      </c>
      <c r="U77">
        <v>583.80000000000291</v>
      </c>
      <c r="W77">
        <v>9956.4</v>
      </c>
      <c r="X77">
        <v>673</v>
      </c>
      <c r="AD77">
        <v>42721.8</v>
      </c>
      <c r="AE77">
        <v>1.7855052923800026</v>
      </c>
      <c r="AI77">
        <v>42721.8</v>
      </c>
      <c r="AJ77">
        <v>1.7855052923800026</v>
      </c>
    </row>
    <row r="78" spans="2:38" x14ac:dyDescent="0.25">
      <c r="B78">
        <v>59207</v>
      </c>
      <c r="C78">
        <v>83807</v>
      </c>
      <c r="D78">
        <v>37320</v>
      </c>
      <c r="E78">
        <v>16185</v>
      </c>
      <c r="F78">
        <v>96196</v>
      </c>
      <c r="H78">
        <v>96906</v>
      </c>
      <c r="J78">
        <f t="shared" si="12"/>
        <v>58543</v>
      </c>
      <c r="K78">
        <f t="shared" si="13"/>
        <v>1.6552961071349264</v>
      </c>
      <c r="L78">
        <f t="shared" si="14"/>
        <v>96196</v>
      </c>
      <c r="M78">
        <f t="shared" si="15"/>
        <v>16185</v>
      </c>
      <c r="N78">
        <f t="shared" si="16"/>
        <v>58543</v>
      </c>
      <c r="O78">
        <f t="shared" si="17"/>
        <v>80011</v>
      </c>
      <c r="Q78">
        <v>228</v>
      </c>
      <c r="R78">
        <v>-1248</v>
      </c>
      <c r="T78">
        <v>-2268.1999999999971</v>
      </c>
      <c r="U78">
        <v>114.80000000000291</v>
      </c>
      <c r="W78">
        <v>5388.2</v>
      </c>
      <c r="X78">
        <v>115.6</v>
      </c>
      <c r="AF78">
        <v>58543</v>
      </c>
      <c r="AG78">
        <v>1.6552961071349264</v>
      </c>
      <c r="AI78">
        <v>58543</v>
      </c>
      <c r="AJ78">
        <v>1.6552961071349264</v>
      </c>
    </row>
    <row r="79" spans="2:38" x14ac:dyDescent="0.25">
      <c r="B79">
        <v>93516</v>
      </c>
      <c r="C79">
        <v>115749</v>
      </c>
      <c r="D79">
        <v>112575</v>
      </c>
      <c r="E79">
        <v>104193</v>
      </c>
      <c r="F79">
        <v>80909</v>
      </c>
      <c r="H79">
        <v>114832</v>
      </c>
      <c r="J79">
        <f t="shared" si="12"/>
        <v>101388.4</v>
      </c>
      <c r="K79">
        <f t="shared" si="13"/>
        <v>1.1325950503213387</v>
      </c>
      <c r="L79">
        <f t="shared" si="14"/>
        <v>115749</v>
      </c>
      <c r="M79">
        <f t="shared" si="15"/>
        <v>80909</v>
      </c>
      <c r="N79">
        <f t="shared" si="16"/>
        <v>101388.4</v>
      </c>
      <c r="O79">
        <f t="shared" si="17"/>
        <v>34840</v>
      </c>
      <c r="Q79">
        <v>6469</v>
      </c>
      <c r="R79">
        <v>1454</v>
      </c>
      <c r="T79">
        <v>1020.3999999999942</v>
      </c>
      <c r="U79">
        <v>-54.400000000008731</v>
      </c>
      <c r="W79">
        <v>7544.8</v>
      </c>
      <c r="X79">
        <v>399.2</v>
      </c>
      <c r="AB79">
        <v>101388.4</v>
      </c>
      <c r="AC79">
        <v>1.1325950503213387</v>
      </c>
      <c r="AI79">
        <v>101388.4</v>
      </c>
      <c r="AJ79">
        <v>1.1325950503213387</v>
      </c>
    </row>
    <row r="80" spans="2:38" x14ac:dyDescent="0.25">
      <c r="B80">
        <v>10952</v>
      </c>
      <c r="C80">
        <v>42710</v>
      </c>
      <c r="D80">
        <v>108745</v>
      </c>
      <c r="E80">
        <v>58004</v>
      </c>
      <c r="F80">
        <v>12255</v>
      </c>
      <c r="H80">
        <v>107572</v>
      </c>
      <c r="J80">
        <f t="shared" si="12"/>
        <v>46533.2</v>
      </c>
      <c r="K80">
        <f t="shared" si="13"/>
        <v>2.3117258215639587</v>
      </c>
      <c r="L80">
        <f t="shared" si="14"/>
        <v>108745</v>
      </c>
      <c r="M80">
        <f t="shared" si="15"/>
        <v>10952</v>
      </c>
      <c r="N80">
        <f t="shared" si="16"/>
        <v>46533.2</v>
      </c>
      <c r="O80">
        <f t="shared" si="17"/>
        <v>97793</v>
      </c>
      <c r="Q80">
        <v>2530</v>
      </c>
      <c r="R80">
        <v>1053</v>
      </c>
      <c r="T80">
        <v>924.79999999999563</v>
      </c>
      <c r="U80">
        <v>10.599999999998545</v>
      </c>
      <c r="W80">
        <v>3961.6</v>
      </c>
      <c r="X80">
        <v>223.8</v>
      </c>
      <c r="AD80">
        <v>46533.2</v>
      </c>
      <c r="AE80">
        <v>2.3117258215639587</v>
      </c>
      <c r="AK80">
        <v>46533.2</v>
      </c>
      <c r="AL80">
        <v>2.3117258215639587</v>
      </c>
    </row>
    <row r="81" spans="2:38" x14ac:dyDescent="0.25">
      <c r="B81">
        <v>86577</v>
      </c>
      <c r="C81">
        <v>17940</v>
      </c>
      <c r="D81">
        <v>102011</v>
      </c>
      <c r="E81">
        <v>85964</v>
      </c>
      <c r="F81">
        <v>118497</v>
      </c>
      <c r="H81">
        <v>114315</v>
      </c>
      <c r="J81">
        <f t="shared" si="12"/>
        <v>82197.8</v>
      </c>
      <c r="K81">
        <f t="shared" si="13"/>
        <v>1.3907306521585736</v>
      </c>
      <c r="L81">
        <f t="shared" si="14"/>
        <v>118497</v>
      </c>
      <c r="M81">
        <f t="shared" si="15"/>
        <v>17940</v>
      </c>
      <c r="N81">
        <f t="shared" si="16"/>
        <v>82197.8</v>
      </c>
      <c r="O81">
        <f t="shared" si="17"/>
        <v>100557</v>
      </c>
      <c r="Q81">
        <v>5706</v>
      </c>
      <c r="R81">
        <v>-687</v>
      </c>
      <c r="T81">
        <v>6798.8000000000029</v>
      </c>
      <c r="U81">
        <v>238.19999999999709</v>
      </c>
      <c r="W81">
        <v>10052.000000000002</v>
      </c>
      <c r="X81">
        <v>450.20000000000005</v>
      </c>
      <c r="AB81">
        <v>82197.8</v>
      </c>
      <c r="AC81">
        <v>1.3907306521585736</v>
      </c>
      <c r="AI81">
        <v>82197.8</v>
      </c>
      <c r="AJ81">
        <v>1.3907306521585736</v>
      </c>
    </row>
    <row r="82" spans="2:38" x14ac:dyDescent="0.25">
      <c r="B82">
        <v>61159</v>
      </c>
      <c r="C82">
        <v>50404</v>
      </c>
      <c r="D82">
        <v>33492</v>
      </c>
      <c r="E82">
        <v>9188</v>
      </c>
      <c r="F82">
        <v>103881</v>
      </c>
      <c r="H82">
        <v>76100</v>
      </c>
      <c r="J82">
        <f t="shared" si="12"/>
        <v>51624.800000000003</v>
      </c>
      <c r="K82">
        <f t="shared" si="13"/>
        <v>1.4740977204754304</v>
      </c>
      <c r="L82">
        <f t="shared" si="14"/>
        <v>103881</v>
      </c>
      <c r="M82">
        <f t="shared" si="15"/>
        <v>9188</v>
      </c>
      <c r="N82">
        <f t="shared" si="16"/>
        <v>51624.800000000003</v>
      </c>
      <c r="O82">
        <f t="shared" si="17"/>
        <v>94693</v>
      </c>
      <c r="Q82">
        <v>4637</v>
      </c>
      <c r="R82">
        <v>1982</v>
      </c>
      <c r="T82">
        <v>998</v>
      </c>
      <c r="U82">
        <v>-257.39999999999418</v>
      </c>
      <c r="W82">
        <v>5423.6</v>
      </c>
      <c r="X82">
        <v>313.39999999999998</v>
      </c>
      <c r="Z82">
        <v>51624.800000000003</v>
      </c>
      <c r="AA82">
        <v>1.4740977204754304</v>
      </c>
      <c r="AI82">
        <v>51624.800000000003</v>
      </c>
      <c r="AJ82">
        <v>1.4740977204754304</v>
      </c>
    </row>
    <row r="83" spans="2:38" x14ac:dyDescent="0.25">
      <c r="B83">
        <v>119193</v>
      </c>
      <c r="C83">
        <v>14414</v>
      </c>
      <c r="D83">
        <v>63256</v>
      </c>
      <c r="E83">
        <v>15888</v>
      </c>
      <c r="F83">
        <v>14047</v>
      </c>
      <c r="H83">
        <v>62083</v>
      </c>
      <c r="J83">
        <f t="shared" si="12"/>
        <v>45359.6</v>
      </c>
      <c r="K83">
        <f t="shared" si="13"/>
        <v>1.3686849090379987</v>
      </c>
      <c r="L83">
        <f t="shared" si="14"/>
        <v>119193</v>
      </c>
      <c r="M83">
        <f t="shared" si="15"/>
        <v>14047</v>
      </c>
      <c r="N83">
        <f t="shared" si="16"/>
        <v>45359.6</v>
      </c>
      <c r="O83">
        <f t="shared" si="17"/>
        <v>105146</v>
      </c>
      <c r="Q83">
        <v>2059</v>
      </c>
      <c r="R83">
        <v>228</v>
      </c>
      <c r="T83">
        <v>-1946.2000000000044</v>
      </c>
      <c r="U83">
        <v>-53.599999999998545</v>
      </c>
      <c r="W83">
        <v>4812.2</v>
      </c>
      <c r="X83">
        <v>407.99999999999994</v>
      </c>
      <c r="Z83">
        <v>45359.6</v>
      </c>
      <c r="AA83">
        <v>1.3686849090379987</v>
      </c>
      <c r="AI83">
        <v>45359.6</v>
      </c>
      <c r="AJ83">
        <v>1.3686849090379987</v>
      </c>
    </row>
    <row r="84" spans="2:38" x14ac:dyDescent="0.25">
      <c r="B84">
        <v>51246</v>
      </c>
      <c r="C84">
        <v>91425</v>
      </c>
      <c r="D84">
        <v>76327</v>
      </c>
      <c r="E84">
        <v>95907</v>
      </c>
      <c r="F84">
        <v>97986</v>
      </c>
      <c r="H84">
        <v>127989</v>
      </c>
      <c r="J84">
        <f t="shared" si="12"/>
        <v>82578.2</v>
      </c>
      <c r="K84">
        <f t="shared" si="13"/>
        <v>1.5499126888210206</v>
      </c>
      <c r="L84">
        <f t="shared" si="14"/>
        <v>97986</v>
      </c>
      <c r="M84">
        <f t="shared" si="15"/>
        <v>51246</v>
      </c>
      <c r="N84">
        <f t="shared" si="16"/>
        <v>82578.2</v>
      </c>
      <c r="O84">
        <f t="shared" si="17"/>
        <v>46740</v>
      </c>
      <c r="Q84">
        <v>3267</v>
      </c>
      <c r="R84">
        <v>-32</v>
      </c>
      <c r="T84">
        <v>-3103.6000000000058</v>
      </c>
      <c r="U84">
        <v>-97.19999999999709</v>
      </c>
      <c r="W84">
        <v>3577.6000000000004</v>
      </c>
      <c r="X84">
        <v>183.60000000000002</v>
      </c>
      <c r="AB84">
        <v>82578.2</v>
      </c>
      <c r="AC84">
        <v>1.5499126888210206</v>
      </c>
      <c r="AI84">
        <v>82578.2</v>
      </c>
      <c r="AJ84">
        <v>1.5499126888210206</v>
      </c>
    </row>
    <row r="85" spans="2:38" x14ac:dyDescent="0.25">
      <c r="B85">
        <v>75362</v>
      </c>
      <c r="C85">
        <v>73889</v>
      </c>
      <c r="D85">
        <v>83390</v>
      </c>
      <c r="E85">
        <v>112080</v>
      </c>
      <c r="F85">
        <v>92014</v>
      </c>
      <c r="H85">
        <v>130359</v>
      </c>
      <c r="J85">
        <f t="shared" si="12"/>
        <v>87347</v>
      </c>
      <c r="K85">
        <f t="shared" si="13"/>
        <v>1.492426757644796</v>
      </c>
      <c r="L85">
        <f t="shared" si="14"/>
        <v>112080</v>
      </c>
      <c r="M85">
        <f t="shared" si="15"/>
        <v>73889</v>
      </c>
      <c r="N85">
        <f t="shared" si="16"/>
        <v>87347</v>
      </c>
      <c r="O85">
        <f t="shared" si="17"/>
        <v>38191</v>
      </c>
      <c r="Q85">
        <v>-1497</v>
      </c>
      <c r="R85">
        <v>1328</v>
      </c>
      <c r="T85">
        <v>730.39999999999418</v>
      </c>
      <c r="U85">
        <v>255.60000000000582</v>
      </c>
      <c r="W85">
        <v>4418</v>
      </c>
      <c r="X85">
        <v>404.4</v>
      </c>
      <c r="AB85">
        <v>87347</v>
      </c>
      <c r="AC85">
        <v>1.492426757644796</v>
      </c>
      <c r="AI85">
        <v>87347</v>
      </c>
      <c r="AJ85">
        <v>1.492426757644796</v>
      </c>
    </row>
    <row r="86" spans="2:38" x14ac:dyDescent="0.25">
      <c r="B86">
        <v>79162</v>
      </c>
      <c r="C86">
        <v>51711</v>
      </c>
      <c r="D86">
        <v>5075</v>
      </c>
      <c r="E86">
        <v>6547</v>
      </c>
      <c r="F86">
        <v>47264</v>
      </c>
      <c r="H86">
        <v>73632</v>
      </c>
      <c r="J86">
        <f t="shared" si="12"/>
        <v>37951.800000000003</v>
      </c>
      <c r="K86">
        <f t="shared" si="13"/>
        <v>1.9401451314562155</v>
      </c>
      <c r="L86">
        <f t="shared" si="14"/>
        <v>79162</v>
      </c>
      <c r="M86">
        <f t="shared" si="15"/>
        <v>5075</v>
      </c>
      <c r="N86">
        <f t="shared" si="16"/>
        <v>37951.800000000003</v>
      </c>
      <c r="O86">
        <f t="shared" si="17"/>
        <v>74087</v>
      </c>
      <c r="Q86">
        <v>3891</v>
      </c>
      <c r="R86">
        <v>-1068</v>
      </c>
      <c r="T86">
        <v>-965.39999999999418</v>
      </c>
      <c r="U86">
        <v>-365</v>
      </c>
      <c r="W86">
        <v>6341.4000000000005</v>
      </c>
      <c r="X86">
        <v>365</v>
      </c>
      <c r="AD86">
        <v>37951.800000000003</v>
      </c>
      <c r="AE86">
        <v>1.9401451314562155</v>
      </c>
      <c r="AK86">
        <v>37951.800000000003</v>
      </c>
      <c r="AL86">
        <v>1.9401451314562155</v>
      </c>
    </row>
    <row r="87" spans="2:38" x14ac:dyDescent="0.25">
      <c r="B87">
        <v>13001</v>
      </c>
      <c r="C87">
        <v>75160</v>
      </c>
      <c r="D87">
        <v>25030</v>
      </c>
      <c r="E87">
        <v>78460</v>
      </c>
      <c r="F87">
        <v>55168</v>
      </c>
      <c r="H87">
        <v>71285</v>
      </c>
      <c r="J87">
        <f t="shared" si="12"/>
        <v>49363.8</v>
      </c>
      <c r="K87">
        <f t="shared" si="13"/>
        <v>1.4440744026999541</v>
      </c>
      <c r="L87">
        <f t="shared" si="14"/>
        <v>78460</v>
      </c>
      <c r="M87">
        <f t="shared" si="15"/>
        <v>13001</v>
      </c>
      <c r="N87">
        <f t="shared" si="16"/>
        <v>49363.8</v>
      </c>
      <c r="O87">
        <f t="shared" si="17"/>
        <v>65459</v>
      </c>
      <c r="Q87">
        <v>-793</v>
      </c>
      <c r="R87">
        <v>849</v>
      </c>
      <c r="T87">
        <v>1344.6000000000058</v>
      </c>
      <c r="U87">
        <v>-686</v>
      </c>
      <c r="W87">
        <v>4973</v>
      </c>
      <c r="X87">
        <v>706</v>
      </c>
      <c r="Z87">
        <v>49363.8</v>
      </c>
      <c r="AA87">
        <v>1.4440744026999541</v>
      </c>
      <c r="AI87">
        <v>49363.8</v>
      </c>
      <c r="AJ87">
        <v>1.4440744026999541</v>
      </c>
    </row>
    <row r="88" spans="2:38" x14ac:dyDescent="0.25">
      <c r="B88">
        <v>60575</v>
      </c>
      <c r="C88">
        <v>8724</v>
      </c>
      <c r="D88">
        <v>58769</v>
      </c>
      <c r="E88">
        <v>30724</v>
      </c>
      <c r="F88">
        <v>89182</v>
      </c>
      <c r="H88">
        <v>69408</v>
      </c>
      <c r="J88">
        <f t="shared" si="12"/>
        <v>49594.8</v>
      </c>
      <c r="K88">
        <f t="shared" si="13"/>
        <v>1.3995015606474872</v>
      </c>
      <c r="L88">
        <f t="shared" si="14"/>
        <v>89182</v>
      </c>
      <c r="M88">
        <f t="shared" si="15"/>
        <v>8724</v>
      </c>
      <c r="N88">
        <f t="shared" si="16"/>
        <v>49594.8</v>
      </c>
      <c r="O88">
        <f t="shared" si="17"/>
        <v>80458</v>
      </c>
      <c r="Q88">
        <v>897</v>
      </c>
      <c r="R88">
        <v>-11</v>
      </c>
      <c r="T88">
        <v>-244.79999999999563</v>
      </c>
      <c r="U88">
        <v>68.600000000005821</v>
      </c>
      <c r="W88">
        <v>4151.6000000000004</v>
      </c>
      <c r="X88">
        <v>608.20000000000005</v>
      </c>
      <c r="Z88">
        <v>49594.8</v>
      </c>
      <c r="AA88">
        <v>1.3995015606474872</v>
      </c>
      <c r="AI88">
        <v>49594.8</v>
      </c>
      <c r="AJ88">
        <v>1.3995015606474872</v>
      </c>
    </row>
    <row r="89" spans="2:38" x14ac:dyDescent="0.25">
      <c r="B89">
        <v>31952</v>
      </c>
      <c r="C89">
        <v>83919</v>
      </c>
      <c r="D89">
        <v>14618</v>
      </c>
      <c r="E89">
        <v>69151</v>
      </c>
      <c r="F89">
        <v>114480</v>
      </c>
      <c r="H89">
        <v>65674</v>
      </c>
      <c r="J89">
        <f t="shared" si="12"/>
        <v>62824</v>
      </c>
      <c r="K89">
        <f t="shared" si="13"/>
        <v>1.0453648287278747</v>
      </c>
      <c r="L89">
        <f t="shared" si="14"/>
        <v>114480</v>
      </c>
      <c r="M89">
        <f t="shared" si="15"/>
        <v>14618</v>
      </c>
      <c r="N89">
        <f t="shared" si="16"/>
        <v>62824</v>
      </c>
      <c r="O89">
        <f t="shared" si="17"/>
        <v>99862</v>
      </c>
      <c r="Q89">
        <v>-8126</v>
      </c>
      <c r="R89">
        <v>771</v>
      </c>
      <c r="T89">
        <v>-6031.3999999999942</v>
      </c>
      <c r="U89">
        <v>186</v>
      </c>
      <c r="W89">
        <v>6031.4</v>
      </c>
      <c r="X89">
        <v>185.99999999999997</v>
      </c>
      <c r="AB89">
        <v>62824</v>
      </c>
      <c r="AC89">
        <v>1.0453648287278747</v>
      </c>
      <c r="AI89">
        <v>62824</v>
      </c>
      <c r="AJ89">
        <v>1.0453648287278747</v>
      </c>
    </row>
    <row r="90" spans="2:38" x14ac:dyDescent="0.25">
      <c r="B90">
        <v>94135</v>
      </c>
      <c r="C90">
        <v>114162</v>
      </c>
      <c r="D90">
        <v>97068</v>
      </c>
      <c r="E90">
        <v>64683</v>
      </c>
      <c r="F90">
        <v>85107</v>
      </c>
      <c r="H90">
        <v>123130</v>
      </c>
      <c r="J90">
        <f t="shared" si="12"/>
        <v>91031</v>
      </c>
      <c r="K90">
        <f t="shared" si="13"/>
        <v>1.352616141753908</v>
      </c>
      <c r="L90">
        <f t="shared" si="14"/>
        <v>114162</v>
      </c>
      <c r="M90">
        <f t="shared" si="15"/>
        <v>64683</v>
      </c>
      <c r="N90">
        <f t="shared" si="16"/>
        <v>91031</v>
      </c>
      <c r="O90">
        <f t="shared" si="17"/>
        <v>49479</v>
      </c>
      <c r="Q90">
        <v>-3191</v>
      </c>
      <c r="R90">
        <v>19</v>
      </c>
      <c r="T90">
        <v>1437.8000000000029</v>
      </c>
      <c r="U90">
        <v>443</v>
      </c>
      <c r="W90">
        <v>6154.6</v>
      </c>
      <c r="X90">
        <v>539</v>
      </c>
      <c r="AB90">
        <v>91031</v>
      </c>
      <c r="AC90">
        <v>1.352616141753908</v>
      </c>
      <c r="AI90">
        <v>91031</v>
      </c>
      <c r="AJ90">
        <v>1.352616141753908</v>
      </c>
    </row>
    <row r="91" spans="2:38" x14ac:dyDescent="0.25">
      <c r="B91">
        <v>59182</v>
      </c>
      <c r="C91">
        <v>97822</v>
      </c>
      <c r="D91">
        <v>26758</v>
      </c>
      <c r="E91">
        <v>31075</v>
      </c>
      <c r="F91">
        <v>16859</v>
      </c>
      <c r="H91">
        <v>97501</v>
      </c>
      <c r="J91">
        <f t="shared" si="12"/>
        <v>46339.199999999997</v>
      </c>
      <c r="K91">
        <f t="shared" si="13"/>
        <v>2.1040717146605901</v>
      </c>
      <c r="L91">
        <f t="shared" si="14"/>
        <v>97822</v>
      </c>
      <c r="M91">
        <f t="shared" si="15"/>
        <v>16859</v>
      </c>
      <c r="N91">
        <f t="shared" si="16"/>
        <v>46339.199999999997</v>
      </c>
      <c r="O91">
        <f t="shared" si="17"/>
        <v>80963</v>
      </c>
      <c r="Q91">
        <v>-7172</v>
      </c>
      <c r="R91">
        <v>151</v>
      </c>
      <c r="T91">
        <v>-425.40000000000146</v>
      </c>
      <c r="U91">
        <v>465.59999999999854</v>
      </c>
      <c r="W91">
        <v>5357.7999999999993</v>
      </c>
      <c r="X91">
        <v>618</v>
      </c>
      <c r="AD91">
        <v>46339.199999999997</v>
      </c>
      <c r="AE91">
        <v>2.1040717146605901</v>
      </c>
      <c r="AK91">
        <v>46339.199999999997</v>
      </c>
      <c r="AL91">
        <v>2.1040717146605901</v>
      </c>
    </row>
    <row r="92" spans="2:38" x14ac:dyDescent="0.25">
      <c r="B92">
        <v>15093</v>
      </c>
      <c r="C92">
        <v>62722</v>
      </c>
      <c r="D92">
        <v>60274</v>
      </c>
      <c r="E92">
        <v>73889</v>
      </c>
      <c r="F92">
        <v>24036</v>
      </c>
      <c r="H92">
        <v>62013</v>
      </c>
      <c r="J92">
        <f t="shared" si="12"/>
        <v>47202.8</v>
      </c>
      <c r="K92">
        <f t="shared" si="13"/>
        <v>1.3137568110366333</v>
      </c>
      <c r="L92">
        <f t="shared" si="14"/>
        <v>73889</v>
      </c>
      <c r="M92">
        <f t="shared" si="15"/>
        <v>15093</v>
      </c>
      <c r="N92">
        <f t="shared" si="16"/>
        <v>47202.8</v>
      </c>
      <c r="O92">
        <f t="shared" si="17"/>
        <v>58796</v>
      </c>
      <c r="Q92">
        <v>-3177</v>
      </c>
      <c r="R92">
        <v>0</v>
      </c>
      <c r="T92">
        <v>-4973.7999999999956</v>
      </c>
      <c r="U92">
        <v>313</v>
      </c>
      <c r="W92">
        <v>4973.8</v>
      </c>
      <c r="X92">
        <v>564.6</v>
      </c>
      <c r="Z92">
        <v>47202.8</v>
      </c>
      <c r="AA92">
        <v>1.3137568110366333</v>
      </c>
      <c r="AI92">
        <v>47202.8</v>
      </c>
      <c r="AJ92">
        <v>1.3137568110366333</v>
      </c>
    </row>
    <row r="93" spans="2:38" x14ac:dyDescent="0.25">
      <c r="B93">
        <v>98299</v>
      </c>
      <c r="C93">
        <v>115627</v>
      </c>
      <c r="D93">
        <v>88524</v>
      </c>
      <c r="E93">
        <v>16216</v>
      </c>
      <c r="F93">
        <v>114759</v>
      </c>
      <c r="H93">
        <v>117101</v>
      </c>
      <c r="J93">
        <f t="shared" si="12"/>
        <v>86685</v>
      </c>
      <c r="K93">
        <f t="shared" si="13"/>
        <v>1.3508796216185037</v>
      </c>
      <c r="L93">
        <f t="shared" si="14"/>
        <v>115627</v>
      </c>
      <c r="M93">
        <f t="shared" si="15"/>
        <v>16216</v>
      </c>
      <c r="N93">
        <f t="shared" si="16"/>
        <v>86685</v>
      </c>
      <c r="O93">
        <f t="shared" si="17"/>
        <v>99411</v>
      </c>
      <c r="Q93">
        <v>-1102</v>
      </c>
      <c r="R93">
        <v>0</v>
      </c>
      <c r="T93">
        <v>2110.1999999999971</v>
      </c>
      <c r="U93">
        <v>235.60000000000582</v>
      </c>
      <c r="W93">
        <v>3485</v>
      </c>
      <c r="X93">
        <v>1112</v>
      </c>
      <c r="AB93">
        <v>86685</v>
      </c>
      <c r="AC93">
        <v>1.3508796216185037</v>
      </c>
      <c r="AI93">
        <v>86685</v>
      </c>
      <c r="AJ93">
        <v>1.3508796216185037</v>
      </c>
    </row>
    <row r="94" spans="2:38" x14ac:dyDescent="0.25">
      <c r="B94">
        <v>118615</v>
      </c>
      <c r="C94">
        <v>114257</v>
      </c>
      <c r="D94">
        <v>61973</v>
      </c>
      <c r="E94">
        <v>24988</v>
      </c>
      <c r="F94">
        <v>79348</v>
      </c>
      <c r="H94">
        <v>95635</v>
      </c>
      <c r="J94">
        <f t="shared" si="12"/>
        <v>79836.2</v>
      </c>
      <c r="K94">
        <f t="shared" si="13"/>
        <v>1.1978901801438446</v>
      </c>
      <c r="L94">
        <f t="shared" si="14"/>
        <v>118615</v>
      </c>
      <c r="M94">
        <f t="shared" si="15"/>
        <v>24988</v>
      </c>
      <c r="N94">
        <f t="shared" si="16"/>
        <v>79836.2</v>
      </c>
      <c r="O94">
        <f t="shared" si="17"/>
        <v>93627</v>
      </c>
      <c r="Q94">
        <v>2401</v>
      </c>
      <c r="R94">
        <v>-910</v>
      </c>
      <c r="T94">
        <v>-3164.1999999999971</v>
      </c>
      <c r="U94">
        <v>93.19999999999709</v>
      </c>
      <c r="W94">
        <v>6564.2</v>
      </c>
      <c r="X94">
        <v>793.6</v>
      </c>
      <c r="AB94">
        <v>79836.2</v>
      </c>
      <c r="AC94">
        <v>1.1978901801438446</v>
      </c>
      <c r="AI94">
        <v>79836.2</v>
      </c>
      <c r="AJ94">
        <v>1.1978901801438446</v>
      </c>
    </row>
    <row r="95" spans="2:38" x14ac:dyDescent="0.25">
      <c r="B95">
        <v>48820</v>
      </c>
      <c r="C95">
        <v>66727</v>
      </c>
      <c r="D95">
        <v>43831</v>
      </c>
      <c r="E95">
        <v>27076</v>
      </c>
      <c r="F95">
        <v>5485</v>
      </c>
      <c r="H95">
        <v>48112</v>
      </c>
      <c r="J95">
        <f t="shared" si="12"/>
        <v>38387.800000000003</v>
      </c>
      <c r="K95">
        <f t="shared" si="13"/>
        <v>1.2533148552404669</v>
      </c>
      <c r="L95">
        <f t="shared" si="14"/>
        <v>66727</v>
      </c>
      <c r="M95">
        <f t="shared" si="15"/>
        <v>5485</v>
      </c>
      <c r="N95">
        <f t="shared" si="16"/>
        <v>38387.800000000003</v>
      </c>
      <c r="O95">
        <f t="shared" si="17"/>
        <v>61242</v>
      </c>
      <c r="Q95">
        <v>5554</v>
      </c>
      <c r="R95">
        <v>-1039</v>
      </c>
      <c r="T95">
        <v>2521</v>
      </c>
      <c r="U95">
        <v>-325.79999999999563</v>
      </c>
      <c r="W95">
        <v>3972.6000000000004</v>
      </c>
      <c r="X95">
        <v>851.8</v>
      </c>
      <c r="Z95">
        <v>38387.800000000003</v>
      </c>
      <c r="AA95">
        <v>1.2533148552404669</v>
      </c>
      <c r="AI95">
        <v>38387.800000000003</v>
      </c>
      <c r="AJ95">
        <v>1.2533148552404669</v>
      </c>
    </row>
    <row r="96" spans="2:38" x14ac:dyDescent="0.25">
      <c r="B96">
        <v>112282</v>
      </c>
      <c r="C96">
        <v>103913</v>
      </c>
      <c r="D96">
        <v>44945</v>
      </c>
      <c r="E96">
        <v>5128</v>
      </c>
      <c r="F96">
        <v>35178</v>
      </c>
      <c r="H96">
        <v>81475</v>
      </c>
      <c r="J96">
        <f t="shared" si="12"/>
        <v>60289.2</v>
      </c>
      <c r="K96">
        <f t="shared" si="13"/>
        <v>1.3514029046661757</v>
      </c>
      <c r="L96">
        <f t="shared" si="14"/>
        <v>112282</v>
      </c>
      <c r="M96">
        <f t="shared" si="15"/>
        <v>5128</v>
      </c>
      <c r="N96">
        <f t="shared" si="16"/>
        <v>60289.2</v>
      </c>
      <c r="O96">
        <f t="shared" si="17"/>
        <v>107154</v>
      </c>
      <c r="Q96">
        <v>4477</v>
      </c>
      <c r="R96">
        <v>17</v>
      </c>
      <c r="T96">
        <v>216</v>
      </c>
      <c r="U96">
        <v>-268.80000000000291</v>
      </c>
      <c r="W96">
        <v>6122</v>
      </c>
      <c r="X96">
        <v>730.40000000000009</v>
      </c>
      <c r="Z96">
        <v>60289.2</v>
      </c>
      <c r="AA96">
        <v>1.3514029046661757</v>
      </c>
      <c r="AI96">
        <v>60289.2</v>
      </c>
      <c r="AJ96">
        <v>1.3514029046661757</v>
      </c>
    </row>
    <row r="97" spans="2:36" x14ac:dyDescent="0.25">
      <c r="B97">
        <v>71210</v>
      </c>
      <c r="C97">
        <v>14494</v>
      </c>
      <c r="D97">
        <v>12110</v>
      </c>
      <c r="E97">
        <v>120905</v>
      </c>
      <c r="F97">
        <v>76439</v>
      </c>
      <c r="H97">
        <v>73296</v>
      </c>
      <c r="J97">
        <f t="shared" si="12"/>
        <v>59031.6</v>
      </c>
      <c r="K97">
        <f t="shared" si="13"/>
        <v>1.2416400707417723</v>
      </c>
      <c r="L97">
        <f t="shared" si="14"/>
        <v>120905</v>
      </c>
      <c r="M97">
        <f t="shared" si="15"/>
        <v>12110</v>
      </c>
      <c r="N97">
        <f t="shared" si="16"/>
        <v>59031.6</v>
      </c>
      <c r="O97">
        <f t="shared" si="17"/>
        <v>108795</v>
      </c>
      <c r="Q97">
        <v>-10590</v>
      </c>
      <c r="R97">
        <v>-104</v>
      </c>
      <c r="T97">
        <v>-156</v>
      </c>
      <c r="U97">
        <v>-135</v>
      </c>
      <c r="W97">
        <v>2880</v>
      </c>
      <c r="X97">
        <v>580.20000000000005</v>
      </c>
      <c r="Z97">
        <v>59031.6</v>
      </c>
      <c r="AA97">
        <v>1.2416400707417723</v>
      </c>
      <c r="AI97">
        <v>59031.6</v>
      </c>
      <c r="AJ97">
        <v>1.2416400707417723</v>
      </c>
    </row>
    <row r="98" spans="2:36" x14ac:dyDescent="0.25">
      <c r="B98">
        <v>49389</v>
      </c>
      <c r="C98">
        <v>76528</v>
      </c>
      <c r="D98">
        <v>13067</v>
      </c>
      <c r="E98">
        <v>52627</v>
      </c>
      <c r="F98">
        <v>100391</v>
      </c>
      <c r="H98">
        <v>66871</v>
      </c>
      <c r="J98">
        <f t="shared" si="12"/>
        <v>58400.4</v>
      </c>
      <c r="K98">
        <f t="shared" ref="K98:K129" si="18">H98/J98</f>
        <v>1.1450435270991295</v>
      </c>
      <c r="L98">
        <f t="shared" si="14"/>
        <v>100391</v>
      </c>
      <c r="M98">
        <f t="shared" si="15"/>
        <v>13067</v>
      </c>
      <c r="N98">
        <f t="shared" si="16"/>
        <v>58400.4</v>
      </c>
      <c r="O98">
        <f t="shared" si="17"/>
        <v>87324</v>
      </c>
      <c r="Q98">
        <v>-287</v>
      </c>
      <c r="R98">
        <v>966</v>
      </c>
      <c r="T98">
        <v>2706</v>
      </c>
      <c r="U98">
        <v>195.59999999999854</v>
      </c>
      <c r="W98">
        <v>4622.8</v>
      </c>
      <c r="X98">
        <v>201.6</v>
      </c>
      <c r="Z98">
        <v>58400.4</v>
      </c>
      <c r="AA98">
        <v>1.1450435270991295</v>
      </c>
      <c r="AI98">
        <v>58400.4</v>
      </c>
      <c r="AJ98">
        <v>1.1450435270991295</v>
      </c>
    </row>
    <row r="99" spans="2:36" x14ac:dyDescent="0.25">
      <c r="B99">
        <v>108461</v>
      </c>
      <c r="C99">
        <v>103580</v>
      </c>
      <c r="D99">
        <v>74069</v>
      </c>
      <c r="E99">
        <v>32167</v>
      </c>
      <c r="F99">
        <v>102074</v>
      </c>
      <c r="H99">
        <v>109097</v>
      </c>
      <c r="J99">
        <f t="shared" si="12"/>
        <v>84070.2</v>
      </c>
      <c r="K99">
        <f t="shared" si="18"/>
        <v>1.2976893120273296</v>
      </c>
      <c r="L99">
        <f t="shared" si="14"/>
        <v>108461</v>
      </c>
      <c r="M99">
        <f t="shared" si="15"/>
        <v>32167</v>
      </c>
      <c r="N99">
        <f t="shared" si="16"/>
        <v>84070.2</v>
      </c>
      <c r="O99">
        <f t="shared" si="17"/>
        <v>76294</v>
      </c>
      <c r="Q99">
        <v>980</v>
      </c>
      <c r="R99">
        <v>-7</v>
      </c>
      <c r="T99">
        <v>2570.3999999999942</v>
      </c>
      <c r="U99">
        <v>-226.40000000000873</v>
      </c>
      <c r="W99">
        <v>4110</v>
      </c>
      <c r="X99">
        <v>255.2</v>
      </c>
      <c r="AB99">
        <v>84070.2</v>
      </c>
      <c r="AC99">
        <v>1.2976893120273296</v>
      </c>
      <c r="AI99">
        <v>84070.2</v>
      </c>
      <c r="AJ99">
        <v>1.2976893120273296</v>
      </c>
    </row>
    <row r="100" spans="2:36" x14ac:dyDescent="0.25">
      <c r="B100">
        <v>21421</v>
      </c>
      <c r="C100">
        <v>88792</v>
      </c>
      <c r="D100">
        <v>71397</v>
      </c>
      <c r="E100">
        <v>64935</v>
      </c>
      <c r="F100">
        <v>52567</v>
      </c>
      <c r="H100">
        <v>93169</v>
      </c>
      <c r="J100">
        <f t="shared" si="12"/>
        <v>59822.400000000001</v>
      </c>
      <c r="K100">
        <f t="shared" si="18"/>
        <v>1.5574266495493327</v>
      </c>
      <c r="L100">
        <f t="shared" si="14"/>
        <v>88792</v>
      </c>
      <c r="M100">
        <f t="shared" si="15"/>
        <v>21421</v>
      </c>
      <c r="N100">
        <f t="shared" si="16"/>
        <v>59822.400000000001</v>
      </c>
      <c r="O100">
        <f t="shared" si="17"/>
        <v>67371</v>
      </c>
      <c r="Q100">
        <v>-9167</v>
      </c>
      <c r="R100">
        <v>0</v>
      </c>
      <c r="T100">
        <v>-2464.7999999999956</v>
      </c>
      <c r="U100">
        <v>53.80000000000291</v>
      </c>
      <c r="W100">
        <v>5798.8</v>
      </c>
      <c r="X100">
        <v>73.400000000000006</v>
      </c>
      <c r="AF100">
        <v>59822.400000000001</v>
      </c>
      <c r="AG100">
        <v>1.5574266495493327</v>
      </c>
      <c r="AI100">
        <v>59822.400000000001</v>
      </c>
      <c r="AJ100">
        <v>1.5574266495493327</v>
      </c>
    </row>
    <row r="101" spans="2:36" x14ac:dyDescent="0.25">
      <c r="B101">
        <v>48406</v>
      </c>
      <c r="C101">
        <v>34059</v>
      </c>
      <c r="D101">
        <v>61550</v>
      </c>
      <c r="E101">
        <v>92535</v>
      </c>
      <c r="F101">
        <v>70751</v>
      </c>
      <c r="H101">
        <v>81783</v>
      </c>
      <c r="J101">
        <f t="shared" si="12"/>
        <v>61460.2</v>
      </c>
      <c r="K101">
        <f t="shared" si="18"/>
        <v>1.3306660245166793</v>
      </c>
      <c r="L101">
        <f t="shared" si="14"/>
        <v>92535</v>
      </c>
      <c r="M101">
        <f t="shared" si="15"/>
        <v>34059</v>
      </c>
      <c r="N101">
        <f t="shared" si="16"/>
        <v>61460.2</v>
      </c>
      <c r="O101">
        <f t="shared" si="17"/>
        <v>58476</v>
      </c>
      <c r="Q101">
        <v>-5301</v>
      </c>
      <c r="R101">
        <v>-922</v>
      </c>
      <c r="T101">
        <v>-2795</v>
      </c>
      <c r="U101">
        <v>-723</v>
      </c>
      <c r="W101">
        <v>3997.7999999999997</v>
      </c>
      <c r="X101">
        <v>1333.8</v>
      </c>
      <c r="AB101">
        <v>61460.2</v>
      </c>
      <c r="AC101">
        <v>1.3306660245166793</v>
      </c>
      <c r="AI101">
        <v>61460.2</v>
      </c>
      <c r="AJ101">
        <v>1.3306660245166793</v>
      </c>
    </row>
    <row r="103" spans="2:36" x14ac:dyDescent="0.25">
      <c r="B103">
        <v>1558235</v>
      </c>
      <c r="C103">
        <v>1593253</v>
      </c>
      <c r="D103">
        <v>1510747</v>
      </c>
      <c r="E103">
        <v>1475077</v>
      </c>
      <c r="F103">
        <v>1556783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26BE-F149-4A09-A498-31F47DD01D4D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88127</v>
      </c>
      <c r="C2">
        <v>46121</v>
      </c>
      <c r="D2">
        <v>31314</v>
      </c>
      <c r="E2">
        <v>28510</v>
      </c>
      <c r="F2">
        <v>99275</v>
      </c>
      <c r="H2">
        <v>113513</v>
      </c>
      <c r="J2">
        <f t="shared" ref="J2:J33" si="0">AVERAGE(B2:F2)</f>
        <v>58669.4</v>
      </c>
      <c r="K2">
        <f t="shared" ref="K2:K33" si="1">H2/J2</f>
        <v>1.9347905381681081</v>
      </c>
      <c r="L2">
        <f t="shared" ref="L2:L33" si="2">MAX(B2:F2)</f>
        <v>99275</v>
      </c>
      <c r="M2">
        <f t="shared" ref="M2:M33" si="3">MIN(B2:F2)</f>
        <v>28510</v>
      </c>
      <c r="N2">
        <f t="shared" ref="N2:N33" si="4">AVERAGE(B2:F2)</f>
        <v>58669.4</v>
      </c>
      <c r="O2">
        <f t="shared" ref="O2:O33" si="5">L2-M2</f>
        <v>70765</v>
      </c>
      <c r="Q2">
        <v>5396</v>
      </c>
      <c r="R2">
        <v>-149</v>
      </c>
      <c r="T2">
        <v>-7258.5999999999985</v>
      </c>
      <c r="U2">
        <v>108.59999999999854</v>
      </c>
      <c r="W2">
        <v>8494.1999999999989</v>
      </c>
      <c r="X2">
        <v>493.40000000000003</v>
      </c>
      <c r="AF2">
        <v>58669.4</v>
      </c>
      <c r="AG2">
        <v>1.9347905381681081</v>
      </c>
      <c r="AK2">
        <v>58669.4</v>
      </c>
      <c r="AL2">
        <v>1.9347905381681081</v>
      </c>
    </row>
    <row r="3" spans="1:38" x14ac:dyDescent="0.25">
      <c r="B3">
        <v>81591</v>
      </c>
      <c r="C3">
        <v>2032</v>
      </c>
      <c r="D3">
        <v>87047</v>
      </c>
      <c r="E3">
        <v>44597</v>
      </c>
      <c r="F3">
        <v>46724</v>
      </c>
      <c r="H3">
        <v>78316</v>
      </c>
      <c r="J3">
        <f t="shared" si="0"/>
        <v>52398.2</v>
      </c>
      <c r="K3">
        <f t="shared" si="1"/>
        <v>1.4946314949750183</v>
      </c>
      <c r="L3">
        <f t="shared" si="2"/>
        <v>87047</v>
      </c>
      <c r="M3">
        <f t="shared" si="3"/>
        <v>2032</v>
      </c>
      <c r="N3">
        <f t="shared" si="4"/>
        <v>52398.2</v>
      </c>
      <c r="O3">
        <f t="shared" si="5"/>
        <v>85015</v>
      </c>
      <c r="Q3">
        <v>-6062</v>
      </c>
      <c r="R3">
        <v>-29</v>
      </c>
      <c r="T3">
        <v>3739.3999999999942</v>
      </c>
      <c r="U3">
        <v>266.39999999999418</v>
      </c>
      <c r="W3">
        <v>3812.2</v>
      </c>
      <c r="X3">
        <v>298.40000000000003</v>
      </c>
      <c r="AD3">
        <v>52398.2</v>
      </c>
      <c r="AE3">
        <v>1.4946314949750183</v>
      </c>
      <c r="AI3">
        <v>52398.2</v>
      </c>
      <c r="AJ3">
        <v>1.4946314949750183</v>
      </c>
    </row>
    <row r="4" spans="1:38" x14ac:dyDescent="0.25">
      <c r="B4">
        <v>46197</v>
      </c>
      <c r="C4">
        <v>10050</v>
      </c>
      <c r="D4">
        <v>22525</v>
      </c>
      <c r="E4">
        <v>29251</v>
      </c>
      <c r="F4">
        <v>42214</v>
      </c>
      <c r="H4">
        <v>68961</v>
      </c>
      <c r="J4">
        <f t="shared" si="0"/>
        <v>30047.4</v>
      </c>
      <c r="K4">
        <f t="shared" si="1"/>
        <v>2.2950737834221928</v>
      </c>
      <c r="L4">
        <f t="shared" si="2"/>
        <v>46197</v>
      </c>
      <c r="M4">
        <f t="shared" si="3"/>
        <v>10050</v>
      </c>
      <c r="N4">
        <f t="shared" si="4"/>
        <v>30047.4</v>
      </c>
      <c r="O4">
        <f t="shared" si="5"/>
        <v>36147</v>
      </c>
      <c r="Q4">
        <v>1680</v>
      </c>
      <c r="R4">
        <v>-614</v>
      </c>
      <c r="T4">
        <v>4094.4000000000015</v>
      </c>
      <c r="U4">
        <v>806</v>
      </c>
      <c r="W4">
        <v>4232</v>
      </c>
      <c r="X4">
        <v>806</v>
      </c>
      <c r="AD4">
        <v>30047.4</v>
      </c>
      <c r="AE4">
        <v>2.2950737834221928</v>
      </c>
      <c r="AK4">
        <v>30047.4</v>
      </c>
      <c r="AL4">
        <v>2.2950737834221928</v>
      </c>
    </row>
    <row r="5" spans="1:38" x14ac:dyDescent="0.25">
      <c r="B5">
        <v>26678</v>
      </c>
      <c r="C5">
        <v>75940</v>
      </c>
      <c r="D5">
        <v>29506</v>
      </c>
      <c r="E5">
        <v>37843</v>
      </c>
      <c r="F5">
        <v>19544</v>
      </c>
      <c r="H5">
        <v>46947</v>
      </c>
      <c r="J5">
        <f t="shared" si="0"/>
        <v>37902.199999999997</v>
      </c>
      <c r="K5">
        <f t="shared" si="1"/>
        <v>1.2386352243405396</v>
      </c>
      <c r="L5">
        <f t="shared" si="2"/>
        <v>75940</v>
      </c>
      <c r="M5">
        <f t="shared" si="3"/>
        <v>19544</v>
      </c>
      <c r="N5">
        <f t="shared" si="4"/>
        <v>37902.199999999997</v>
      </c>
      <c r="O5">
        <f t="shared" si="5"/>
        <v>56396</v>
      </c>
      <c r="Q5">
        <v>-3114</v>
      </c>
      <c r="R5">
        <v>0</v>
      </c>
      <c r="T5">
        <v>-2860</v>
      </c>
      <c r="U5">
        <v>-38.600000000005821</v>
      </c>
      <c r="W5">
        <v>4749.2</v>
      </c>
      <c r="X5">
        <v>62.6</v>
      </c>
      <c r="Z5">
        <v>37902.199999999997</v>
      </c>
      <c r="AA5">
        <v>1.2386352243405396</v>
      </c>
      <c r="AI5">
        <v>37902.199999999997</v>
      </c>
      <c r="AJ5">
        <v>1.2386352243405396</v>
      </c>
    </row>
    <row r="6" spans="1:38" x14ac:dyDescent="0.25">
      <c r="B6">
        <v>54284</v>
      </c>
      <c r="C6">
        <v>53925</v>
      </c>
      <c r="D6">
        <v>94815</v>
      </c>
      <c r="E6">
        <v>56866</v>
      </c>
      <c r="F6">
        <v>8938</v>
      </c>
      <c r="H6">
        <v>85389</v>
      </c>
      <c r="J6">
        <f t="shared" si="0"/>
        <v>53765.599999999999</v>
      </c>
      <c r="K6">
        <f t="shared" si="1"/>
        <v>1.5881716190277799</v>
      </c>
      <c r="L6">
        <f t="shared" si="2"/>
        <v>94815</v>
      </c>
      <c r="M6">
        <f t="shared" si="3"/>
        <v>8938</v>
      </c>
      <c r="N6">
        <f t="shared" si="4"/>
        <v>53765.599999999999</v>
      </c>
      <c r="O6">
        <f t="shared" si="5"/>
        <v>85877</v>
      </c>
      <c r="Q6">
        <v>8760</v>
      </c>
      <c r="R6">
        <v>-294</v>
      </c>
      <c r="T6">
        <v>-3183.4000000000015</v>
      </c>
      <c r="U6">
        <v>-428.80000000000291</v>
      </c>
      <c r="W6">
        <v>5417.8</v>
      </c>
      <c r="X6">
        <v>929.59999999999991</v>
      </c>
      <c r="Z6">
        <v>53765.599999999999</v>
      </c>
      <c r="AA6">
        <v>1.5881716190277799</v>
      </c>
      <c r="AI6">
        <v>53765.599999999999</v>
      </c>
      <c r="AJ6">
        <v>1.5881716190277799</v>
      </c>
    </row>
    <row r="7" spans="1:38" x14ac:dyDescent="0.25">
      <c r="B7">
        <v>4474</v>
      </c>
      <c r="C7">
        <v>67148</v>
      </c>
      <c r="D7">
        <v>97414</v>
      </c>
      <c r="E7">
        <v>42134</v>
      </c>
      <c r="F7">
        <v>28834</v>
      </c>
      <c r="H7">
        <v>105582</v>
      </c>
      <c r="J7">
        <f t="shared" si="0"/>
        <v>48000.800000000003</v>
      </c>
      <c r="K7">
        <f t="shared" si="1"/>
        <v>2.1995883401943299</v>
      </c>
      <c r="L7">
        <f t="shared" si="2"/>
        <v>97414</v>
      </c>
      <c r="M7">
        <f t="shared" si="3"/>
        <v>4474</v>
      </c>
      <c r="N7">
        <f t="shared" si="4"/>
        <v>48000.800000000003</v>
      </c>
      <c r="O7">
        <f t="shared" si="5"/>
        <v>92940</v>
      </c>
      <c r="Q7">
        <v>-3150</v>
      </c>
      <c r="R7">
        <v>-173</v>
      </c>
      <c r="T7">
        <v>-879.39999999999418</v>
      </c>
      <c r="U7">
        <v>-277.19999999999709</v>
      </c>
      <c r="W7">
        <v>5422.5999999999995</v>
      </c>
      <c r="X7">
        <v>854.4</v>
      </c>
      <c r="AD7">
        <v>48000.800000000003</v>
      </c>
      <c r="AE7">
        <v>2.1995883401943299</v>
      </c>
      <c r="AK7">
        <v>48000.800000000003</v>
      </c>
      <c r="AL7">
        <v>2.1995883401943299</v>
      </c>
    </row>
    <row r="8" spans="1:38" x14ac:dyDescent="0.25">
      <c r="B8">
        <v>107370</v>
      </c>
      <c r="C8">
        <v>113269</v>
      </c>
      <c r="D8">
        <v>8677</v>
      </c>
      <c r="E8">
        <v>90371</v>
      </c>
      <c r="F8">
        <v>6372</v>
      </c>
      <c r="H8">
        <v>109387</v>
      </c>
      <c r="J8">
        <f t="shared" si="0"/>
        <v>65211.8</v>
      </c>
      <c r="K8">
        <f t="shared" si="1"/>
        <v>1.6774111433820258</v>
      </c>
      <c r="L8">
        <f t="shared" si="2"/>
        <v>113269</v>
      </c>
      <c r="M8">
        <f t="shared" si="3"/>
        <v>6372</v>
      </c>
      <c r="N8">
        <f t="shared" si="4"/>
        <v>65211.8</v>
      </c>
      <c r="O8">
        <f t="shared" si="5"/>
        <v>106897</v>
      </c>
      <c r="Q8">
        <v>901</v>
      </c>
      <c r="R8">
        <v>-7</v>
      </c>
      <c r="T8">
        <v>1202.6000000000058</v>
      </c>
      <c r="U8">
        <v>-322.59999999999854</v>
      </c>
      <c r="W8">
        <v>4822.2</v>
      </c>
      <c r="X8">
        <v>1023.8</v>
      </c>
      <c r="AF8">
        <v>65211.8</v>
      </c>
      <c r="AG8">
        <v>1.6774111433820258</v>
      </c>
      <c r="AI8">
        <v>65211.8</v>
      </c>
      <c r="AJ8">
        <v>1.6774111433820258</v>
      </c>
    </row>
    <row r="9" spans="1:38" x14ac:dyDescent="0.25">
      <c r="B9">
        <v>5274</v>
      </c>
      <c r="C9">
        <v>34014</v>
      </c>
      <c r="D9">
        <v>21656</v>
      </c>
      <c r="E9">
        <v>119552</v>
      </c>
      <c r="F9">
        <v>42109</v>
      </c>
      <c r="H9">
        <v>92254</v>
      </c>
      <c r="J9">
        <f t="shared" si="0"/>
        <v>44521</v>
      </c>
      <c r="K9">
        <f t="shared" si="1"/>
        <v>2.0721457289818286</v>
      </c>
      <c r="L9">
        <f t="shared" si="2"/>
        <v>119552</v>
      </c>
      <c r="M9">
        <f t="shared" si="3"/>
        <v>5274</v>
      </c>
      <c r="N9">
        <f t="shared" si="4"/>
        <v>44521</v>
      </c>
      <c r="O9">
        <f t="shared" si="5"/>
        <v>114278</v>
      </c>
      <c r="Q9">
        <v>8737</v>
      </c>
      <c r="R9">
        <v>639</v>
      </c>
      <c r="T9">
        <v>-3080</v>
      </c>
      <c r="U9">
        <v>248.40000000000146</v>
      </c>
      <c r="W9">
        <v>3320.4</v>
      </c>
      <c r="X9">
        <v>787.59999999999991</v>
      </c>
      <c r="AD9">
        <v>44521</v>
      </c>
      <c r="AE9">
        <v>2.0721457289818286</v>
      </c>
      <c r="AK9">
        <v>44521</v>
      </c>
      <c r="AL9">
        <v>2.0721457289818286</v>
      </c>
    </row>
    <row r="10" spans="1:38" x14ac:dyDescent="0.25">
      <c r="B10">
        <v>78547</v>
      </c>
      <c r="C10">
        <v>116972</v>
      </c>
      <c r="D10">
        <v>24359</v>
      </c>
      <c r="E10">
        <v>57593</v>
      </c>
      <c r="F10">
        <v>53231</v>
      </c>
      <c r="H10">
        <v>85993</v>
      </c>
      <c r="J10">
        <f t="shared" si="0"/>
        <v>66140.399999999994</v>
      </c>
      <c r="K10">
        <f t="shared" si="1"/>
        <v>1.3001584508106998</v>
      </c>
      <c r="L10">
        <f t="shared" si="2"/>
        <v>116972</v>
      </c>
      <c r="M10">
        <f t="shared" si="3"/>
        <v>24359</v>
      </c>
      <c r="N10">
        <f t="shared" si="4"/>
        <v>66140.399999999994</v>
      </c>
      <c r="O10">
        <f t="shared" si="5"/>
        <v>92613</v>
      </c>
      <c r="Q10">
        <v>-14129</v>
      </c>
      <c r="R10">
        <v>21</v>
      </c>
      <c r="T10">
        <v>1097.9999999999927</v>
      </c>
      <c r="U10">
        <v>-232.40000000000873</v>
      </c>
      <c r="W10">
        <v>2166.7999999999997</v>
      </c>
      <c r="X10">
        <v>254</v>
      </c>
      <c r="AB10">
        <v>66140.399999999994</v>
      </c>
      <c r="AC10">
        <v>1.3001584508106998</v>
      </c>
      <c r="AI10">
        <v>66140.399999999994</v>
      </c>
      <c r="AJ10">
        <v>1.3001584508106998</v>
      </c>
    </row>
    <row r="11" spans="1:38" x14ac:dyDescent="0.25">
      <c r="B11">
        <v>74170</v>
      </c>
      <c r="C11">
        <v>81330</v>
      </c>
      <c r="D11">
        <v>61568</v>
      </c>
      <c r="E11">
        <v>69908</v>
      </c>
      <c r="F11">
        <v>67794</v>
      </c>
      <c r="H11">
        <v>91623</v>
      </c>
      <c r="J11">
        <f t="shared" si="0"/>
        <v>70954</v>
      </c>
      <c r="K11">
        <f t="shared" si="1"/>
        <v>1.2913014065450856</v>
      </c>
      <c r="L11">
        <f t="shared" si="2"/>
        <v>81330</v>
      </c>
      <c r="M11">
        <f t="shared" si="3"/>
        <v>61568</v>
      </c>
      <c r="N11">
        <f t="shared" si="4"/>
        <v>70954</v>
      </c>
      <c r="O11">
        <f t="shared" si="5"/>
        <v>19762</v>
      </c>
      <c r="Q11">
        <v>8844</v>
      </c>
      <c r="R11">
        <v>21</v>
      </c>
      <c r="T11">
        <v>3500.8000000000029</v>
      </c>
      <c r="U11">
        <v>497.60000000000582</v>
      </c>
      <c r="W11">
        <v>8814</v>
      </c>
      <c r="X11">
        <v>588</v>
      </c>
      <c r="AB11">
        <v>70954</v>
      </c>
      <c r="AC11">
        <v>1.2913014065450856</v>
      </c>
      <c r="AI11">
        <v>70954</v>
      </c>
      <c r="AJ11">
        <v>1.2913014065450856</v>
      </c>
    </row>
    <row r="12" spans="1:38" x14ac:dyDescent="0.25">
      <c r="B12">
        <v>72885</v>
      </c>
      <c r="C12">
        <v>58238</v>
      </c>
      <c r="D12">
        <v>95224</v>
      </c>
      <c r="E12">
        <v>119320</v>
      </c>
      <c r="F12">
        <v>79473</v>
      </c>
      <c r="H12">
        <v>131649</v>
      </c>
      <c r="J12">
        <f t="shared" si="0"/>
        <v>85028</v>
      </c>
      <c r="K12">
        <f t="shared" si="1"/>
        <v>1.5483017358987627</v>
      </c>
      <c r="L12">
        <f t="shared" si="2"/>
        <v>119320</v>
      </c>
      <c r="M12">
        <f t="shared" si="3"/>
        <v>58238</v>
      </c>
      <c r="N12">
        <f t="shared" si="4"/>
        <v>85028</v>
      </c>
      <c r="O12">
        <f t="shared" si="5"/>
        <v>61082</v>
      </c>
      <c r="Q12">
        <v>-10539</v>
      </c>
      <c r="R12">
        <v>95</v>
      </c>
      <c r="T12">
        <v>-1785.3999999999942</v>
      </c>
      <c r="U12">
        <v>-206.19999999999709</v>
      </c>
      <c r="W12">
        <v>3511.4</v>
      </c>
      <c r="X12">
        <v>206.2</v>
      </c>
      <c r="AF12">
        <v>85028</v>
      </c>
      <c r="AG12">
        <v>1.5483017358987627</v>
      </c>
      <c r="AI12">
        <v>85028</v>
      </c>
      <c r="AJ12">
        <v>1.5483017358987627</v>
      </c>
    </row>
    <row r="13" spans="1:38" x14ac:dyDescent="0.25">
      <c r="B13">
        <v>22676</v>
      </c>
      <c r="C13">
        <v>102207</v>
      </c>
      <c r="D13">
        <v>25696</v>
      </c>
      <c r="E13">
        <v>118262</v>
      </c>
      <c r="F13">
        <v>106256</v>
      </c>
      <c r="H13">
        <v>80248</v>
      </c>
      <c r="J13">
        <f t="shared" si="0"/>
        <v>75019.399999999994</v>
      </c>
      <c r="K13">
        <f t="shared" si="1"/>
        <v>1.0696966384695159</v>
      </c>
      <c r="L13">
        <f t="shared" si="2"/>
        <v>118262</v>
      </c>
      <c r="M13">
        <f t="shared" si="3"/>
        <v>22676</v>
      </c>
      <c r="N13">
        <f t="shared" si="4"/>
        <v>75019.399999999994</v>
      </c>
      <c r="O13">
        <f t="shared" si="5"/>
        <v>95586</v>
      </c>
      <c r="Q13">
        <v>-194</v>
      </c>
      <c r="R13">
        <v>-138</v>
      </c>
      <c r="T13">
        <v>-4930.6000000000058</v>
      </c>
      <c r="U13">
        <v>619</v>
      </c>
      <c r="W13">
        <v>5987.4</v>
      </c>
      <c r="X13">
        <v>790.99999999999989</v>
      </c>
      <c r="AB13">
        <v>75019.399999999994</v>
      </c>
      <c r="AC13">
        <v>1.0696966384695159</v>
      </c>
      <c r="AI13">
        <v>75019.399999999994</v>
      </c>
      <c r="AJ13">
        <v>1.0696966384695159</v>
      </c>
    </row>
    <row r="14" spans="1:38" x14ac:dyDescent="0.25">
      <c r="B14">
        <v>75429</v>
      </c>
      <c r="C14">
        <v>65205</v>
      </c>
      <c r="D14">
        <v>100869</v>
      </c>
      <c r="E14">
        <v>39343</v>
      </c>
      <c r="F14">
        <v>2910</v>
      </c>
      <c r="H14">
        <v>79427</v>
      </c>
      <c r="J14">
        <f t="shared" si="0"/>
        <v>56751.199999999997</v>
      </c>
      <c r="K14">
        <f t="shared" si="1"/>
        <v>1.3995651193278733</v>
      </c>
      <c r="L14">
        <f t="shared" si="2"/>
        <v>100869</v>
      </c>
      <c r="M14">
        <f t="shared" si="3"/>
        <v>2910</v>
      </c>
      <c r="N14">
        <f t="shared" si="4"/>
        <v>56751.199999999997</v>
      </c>
      <c r="O14">
        <f t="shared" si="5"/>
        <v>97959</v>
      </c>
      <c r="Q14">
        <v>4889</v>
      </c>
      <c r="R14">
        <v>-8</v>
      </c>
      <c r="T14">
        <v>-3322</v>
      </c>
      <c r="U14">
        <v>-626.40000000000146</v>
      </c>
      <c r="W14">
        <v>4446.8</v>
      </c>
      <c r="X14">
        <v>626.4</v>
      </c>
      <c r="Z14">
        <v>56751.199999999997</v>
      </c>
      <c r="AA14">
        <v>1.3995651193278733</v>
      </c>
      <c r="AI14">
        <v>56751.199999999997</v>
      </c>
      <c r="AJ14">
        <v>1.3995651193278733</v>
      </c>
    </row>
    <row r="15" spans="1:38" x14ac:dyDescent="0.25">
      <c r="B15">
        <v>87651</v>
      </c>
      <c r="C15">
        <v>63773</v>
      </c>
      <c r="D15">
        <v>18305</v>
      </c>
      <c r="E15">
        <v>106234</v>
      </c>
      <c r="F15">
        <v>83042</v>
      </c>
      <c r="H15">
        <v>110297</v>
      </c>
      <c r="J15">
        <f t="shared" si="0"/>
        <v>71801</v>
      </c>
      <c r="K15">
        <f t="shared" si="1"/>
        <v>1.5361485216083341</v>
      </c>
      <c r="L15">
        <f t="shared" si="2"/>
        <v>106234</v>
      </c>
      <c r="M15">
        <f t="shared" si="3"/>
        <v>18305</v>
      </c>
      <c r="N15">
        <f t="shared" si="4"/>
        <v>71801</v>
      </c>
      <c r="O15">
        <f t="shared" si="5"/>
        <v>87929</v>
      </c>
      <c r="Q15">
        <v>-5323</v>
      </c>
      <c r="R15">
        <v>217</v>
      </c>
      <c r="T15">
        <v>2109.1999999999971</v>
      </c>
      <c r="U15">
        <v>-600.80000000000291</v>
      </c>
      <c r="W15">
        <v>6939.2000000000007</v>
      </c>
      <c r="X15">
        <v>600.79999999999995</v>
      </c>
      <c r="AF15">
        <v>71801</v>
      </c>
      <c r="AG15">
        <v>1.5361485216083341</v>
      </c>
      <c r="AI15">
        <v>71801</v>
      </c>
      <c r="AJ15">
        <v>1.5361485216083341</v>
      </c>
    </row>
    <row r="16" spans="1:38" x14ac:dyDescent="0.25">
      <c r="B16">
        <v>74626</v>
      </c>
      <c r="C16">
        <v>41673</v>
      </c>
      <c r="D16">
        <v>44368</v>
      </c>
      <c r="E16">
        <v>2953</v>
      </c>
      <c r="F16">
        <v>4607</v>
      </c>
      <c r="H16">
        <v>59164</v>
      </c>
      <c r="J16">
        <f t="shared" si="0"/>
        <v>33645.4</v>
      </c>
      <c r="K16">
        <f t="shared" si="1"/>
        <v>1.7584573225463214</v>
      </c>
      <c r="L16">
        <f t="shared" si="2"/>
        <v>74626</v>
      </c>
      <c r="M16">
        <f t="shared" si="3"/>
        <v>2953</v>
      </c>
      <c r="N16">
        <f t="shared" si="4"/>
        <v>33645.4</v>
      </c>
      <c r="O16">
        <f t="shared" si="5"/>
        <v>71673</v>
      </c>
      <c r="Q16">
        <v>-1106</v>
      </c>
      <c r="R16">
        <v>-974</v>
      </c>
      <c r="T16">
        <v>-647</v>
      </c>
      <c r="U16">
        <v>-24.599999999998545</v>
      </c>
      <c r="W16">
        <v>3021.3999999999996</v>
      </c>
      <c r="X16">
        <v>448.20000000000005</v>
      </c>
      <c r="AD16">
        <v>33645.4</v>
      </c>
      <c r="AE16">
        <v>1.7584573225463214</v>
      </c>
      <c r="AK16">
        <v>33645.4</v>
      </c>
      <c r="AL16">
        <v>1.7584573225463214</v>
      </c>
    </row>
    <row r="17" spans="2:38" x14ac:dyDescent="0.25">
      <c r="B17">
        <v>39037</v>
      </c>
      <c r="C17">
        <v>77121</v>
      </c>
      <c r="D17">
        <v>98885</v>
      </c>
      <c r="E17">
        <v>102793</v>
      </c>
      <c r="F17">
        <v>60911</v>
      </c>
      <c r="H17">
        <v>92356</v>
      </c>
      <c r="J17">
        <f t="shared" si="0"/>
        <v>75749.399999999994</v>
      </c>
      <c r="K17">
        <f t="shared" si="1"/>
        <v>1.2192307793857113</v>
      </c>
      <c r="L17">
        <f t="shared" si="2"/>
        <v>102793</v>
      </c>
      <c r="M17">
        <f t="shared" si="3"/>
        <v>39037</v>
      </c>
      <c r="N17">
        <f t="shared" si="4"/>
        <v>75749.399999999994</v>
      </c>
      <c r="O17">
        <f t="shared" si="5"/>
        <v>63756</v>
      </c>
      <c r="Q17">
        <v>2197</v>
      </c>
      <c r="R17">
        <v>-621</v>
      </c>
      <c r="T17">
        <v>694.79999999998836</v>
      </c>
      <c r="U17">
        <v>-212.20000000001164</v>
      </c>
      <c r="W17">
        <v>4137.2000000000007</v>
      </c>
      <c r="X17">
        <v>230.6</v>
      </c>
      <c r="AB17">
        <v>75749.399999999994</v>
      </c>
      <c r="AC17">
        <v>1.2192307793857113</v>
      </c>
      <c r="AI17">
        <v>75749.399999999994</v>
      </c>
      <c r="AJ17">
        <v>1.2192307793857113</v>
      </c>
    </row>
    <row r="18" spans="2:38" x14ac:dyDescent="0.25">
      <c r="B18">
        <v>61390</v>
      </c>
      <c r="C18">
        <v>33299</v>
      </c>
      <c r="D18">
        <v>89623</v>
      </c>
      <c r="E18">
        <v>44429</v>
      </c>
      <c r="F18">
        <v>20488</v>
      </c>
      <c r="H18">
        <v>113406</v>
      </c>
      <c r="J18">
        <f t="shared" si="0"/>
        <v>49845.8</v>
      </c>
      <c r="K18">
        <f t="shared" si="1"/>
        <v>2.2751365210308592</v>
      </c>
      <c r="L18">
        <f t="shared" si="2"/>
        <v>89623</v>
      </c>
      <c r="M18">
        <f t="shared" si="3"/>
        <v>20488</v>
      </c>
      <c r="N18">
        <f t="shared" si="4"/>
        <v>49845.8</v>
      </c>
      <c r="O18">
        <f t="shared" si="5"/>
        <v>69135</v>
      </c>
      <c r="Q18">
        <v>1476</v>
      </c>
      <c r="R18">
        <v>1300</v>
      </c>
      <c r="T18">
        <v>-5209</v>
      </c>
      <c r="U18">
        <v>-19.19999999999709</v>
      </c>
      <c r="W18">
        <v>5268.6</v>
      </c>
      <c r="X18">
        <v>65.2</v>
      </c>
      <c r="AD18">
        <v>49845.8</v>
      </c>
      <c r="AE18">
        <v>2.2751365210308592</v>
      </c>
      <c r="AK18">
        <v>49845.8</v>
      </c>
      <c r="AL18">
        <v>2.2751365210308592</v>
      </c>
    </row>
    <row r="19" spans="2:38" x14ac:dyDescent="0.25">
      <c r="B19">
        <v>43134</v>
      </c>
      <c r="C19">
        <v>106295</v>
      </c>
      <c r="D19">
        <v>106256</v>
      </c>
      <c r="E19">
        <v>66305</v>
      </c>
      <c r="F19">
        <v>107746</v>
      </c>
      <c r="H19">
        <v>142712</v>
      </c>
      <c r="J19">
        <f t="shared" si="0"/>
        <v>85947.199999999997</v>
      </c>
      <c r="K19">
        <f t="shared" si="1"/>
        <v>1.6604613064765346</v>
      </c>
      <c r="L19">
        <f t="shared" si="2"/>
        <v>107746</v>
      </c>
      <c r="M19">
        <f t="shared" si="3"/>
        <v>43134</v>
      </c>
      <c r="N19">
        <f t="shared" si="4"/>
        <v>85947.199999999997</v>
      </c>
      <c r="O19">
        <f t="shared" si="5"/>
        <v>64612</v>
      </c>
      <c r="Q19">
        <v>-460</v>
      </c>
      <c r="R19">
        <v>454</v>
      </c>
      <c r="T19">
        <v>-448</v>
      </c>
      <c r="U19">
        <v>-570.60000000000582</v>
      </c>
      <c r="W19">
        <v>2861.6</v>
      </c>
      <c r="X19">
        <v>578.19999999999993</v>
      </c>
      <c r="AF19">
        <v>85947.199999999997</v>
      </c>
      <c r="AG19">
        <v>1.6604613064765346</v>
      </c>
      <c r="AI19">
        <v>85947.199999999997</v>
      </c>
      <c r="AJ19">
        <v>1.6604613064765346</v>
      </c>
    </row>
    <row r="20" spans="2:38" x14ac:dyDescent="0.25">
      <c r="B20">
        <v>81628</v>
      </c>
      <c r="C20">
        <v>3004</v>
      </c>
      <c r="D20">
        <v>97422</v>
      </c>
      <c r="E20">
        <v>48456</v>
      </c>
      <c r="F20">
        <v>8103</v>
      </c>
      <c r="H20">
        <v>57402</v>
      </c>
      <c r="J20">
        <f t="shared" si="0"/>
        <v>47722.6</v>
      </c>
      <c r="K20">
        <f t="shared" si="1"/>
        <v>1.2028263338544003</v>
      </c>
      <c r="L20">
        <f t="shared" si="2"/>
        <v>97422</v>
      </c>
      <c r="M20">
        <f t="shared" si="3"/>
        <v>3004</v>
      </c>
      <c r="N20">
        <f t="shared" si="4"/>
        <v>47722.6</v>
      </c>
      <c r="O20">
        <f t="shared" si="5"/>
        <v>94418</v>
      </c>
      <c r="Q20">
        <v>-2007</v>
      </c>
      <c r="R20">
        <v>154</v>
      </c>
      <c r="T20">
        <v>1253.1999999999971</v>
      </c>
      <c r="U20">
        <v>308.79999999999563</v>
      </c>
      <c r="W20">
        <v>4725.5999999999995</v>
      </c>
      <c r="X20">
        <v>308.8</v>
      </c>
      <c r="Z20">
        <v>47722.6</v>
      </c>
      <c r="AA20">
        <v>1.2028263338544003</v>
      </c>
      <c r="AI20">
        <v>47722.6</v>
      </c>
      <c r="AJ20">
        <v>1.2028263338544003</v>
      </c>
    </row>
    <row r="21" spans="2:38" x14ac:dyDescent="0.25">
      <c r="B21">
        <v>51969</v>
      </c>
      <c r="C21">
        <v>111746</v>
      </c>
      <c r="D21">
        <v>118032</v>
      </c>
      <c r="E21">
        <v>12835</v>
      </c>
      <c r="F21">
        <v>93227</v>
      </c>
      <c r="H21">
        <v>116709</v>
      </c>
      <c r="J21">
        <f t="shared" si="0"/>
        <v>77561.8</v>
      </c>
      <c r="K21">
        <f t="shared" si="1"/>
        <v>1.5047226856519575</v>
      </c>
      <c r="L21">
        <f t="shared" si="2"/>
        <v>118032</v>
      </c>
      <c r="M21">
        <f t="shared" si="3"/>
        <v>12835</v>
      </c>
      <c r="N21">
        <f t="shared" si="4"/>
        <v>77561.8</v>
      </c>
      <c r="O21">
        <f t="shared" si="5"/>
        <v>105197</v>
      </c>
      <c r="Q21">
        <v>-4938</v>
      </c>
      <c r="R21">
        <v>1486</v>
      </c>
      <c r="T21">
        <v>4401.4000000000087</v>
      </c>
      <c r="U21">
        <v>13.80000000000291</v>
      </c>
      <c r="W21">
        <v>4401.3999999999996</v>
      </c>
      <c r="X21">
        <v>380.6</v>
      </c>
      <c r="AF21">
        <v>77561.8</v>
      </c>
      <c r="AG21">
        <v>1.5047226856519575</v>
      </c>
      <c r="AI21">
        <v>77561.8</v>
      </c>
      <c r="AJ21">
        <v>1.5047226856519575</v>
      </c>
    </row>
    <row r="22" spans="2:38" x14ac:dyDescent="0.25">
      <c r="B22">
        <v>67432</v>
      </c>
      <c r="C22">
        <v>35836</v>
      </c>
      <c r="D22">
        <v>55528</v>
      </c>
      <c r="E22">
        <v>68847</v>
      </c>
      <c r="F22">
        <v>104473</v>
      </c>
      <c r="H22">
        <v>119634</v>
      </c>
      <c r="J22">
        <f t="shared" si="0"/>
        <v>66423.199999999997</v>
      </c>
      <c r="K22">
        <f t="shared" si="1"/>
        <v>1.8010875718122585</v>
      </c>
      <c r="L22">
        <f t="shared" si="2"/>
        <v>104473</v>
      </c>
      <c r="M22">
        <f t="shared" si="3"/>
        <v>35836</v>
      </c>
      <c r="N22">
        <f t="shared" si="4"/>
        <v>66423.199999999997</v>
      </c>
      <c r="O22">
        <f t="shared" si="5"/>
        <v>68637</v>
      </c>
      <c r="Q22">
        <v>4752</v>
      </c>
      <c r="R22">
        <v>-38</v>
      </c>
      <c r="T22">
        <v>3791.5999999999985</v>
      </c>
      <c r="U22">
        <v>646.39999999999418</v>
      </c>
      <c r="W22">
        <v>6770.7999999999993</v>
      </c>
      <c r="X22">
        <v>646.40000000000009</v>
      </c>
      <c r="AF22">
        <v>66423.199999999997</v>
      </c>
      <c r="AG22">
        <v>1.8010875718122585</v>
      </c>
      <c r="AK22">
        <v>66423.199999999997</v>
      </c>
      <c r="AL22">
        <v>1.8010875718122585</v>
      </c>
    </row>
    <row r="23" spans="2:38" x14ac:dyDescent="0.25">
      <c r="B23">
        <v>68765</v>
      </c>
      <c r="C23">
        <v>40617</v>
      </c>
      <c r="D23">
        <v>13265</v>
      </c>
      <c r="E23">
        <v>42154</v>
      </c>
      <c r="F23">
        <v>92363</v>
      </c>
      <c r="H23">
        <v>83592</v>
      </c>
      <c r="J23">
        <f t="shared" si="0"/>
        <v>51432.800000000003</v>
      </c>
      <c r="K23">
        <f t="shared" si="1"/>
        <v>1.6252663669876031</v>
      </c>
      <c r="L23">
        <f t="shared" si="2"/>
        <v>92363</v>
      </c>
      <c r="M23">
        <f t="shared" si="3"/>
        <v>13265</v>
      </c>
      <c r="N23">
        <f t="shared" si="4"/>
        <v>51432.800000000003</v>
      </c>
      <c r="O23">
        <f t="shared" si="5"/>
        <v>79098</v>
      </c>
      <c r="Q23">
        <v>4749</v>
      </c>
      <c r="R23">
        <v>-613</v>
      </c>
      <c r="T23">
        <v>-4064.7999999999956</v>
      </c>
      <c r="U23">
        <v>-258.39999999999418</v>
      </c>
      <c r="W23">
        <v>5945.2</v>
      </c>
      <c r="X23">
        <v>268</v>
      </c>
      <c r="Z23">
        <v>51432.800000000003</v>
      </c>
      <c r="AA23">
        <v>1.6252663669876031</v>
      </c>
      <c r="AI23">
        <v>51432.800000000003</v>
      </c>
      <c r="AJ23">
        <v>1.6252663669876031</v>
      </c>
    </row>
    <row r="24" spans="2:38" x14ac:dyDescent="0.25">
      <c r="B24">
        <v>23389</v>
      </c>
      <c r="C24">
        <v>111988</v>
      </c>
      <c r="D24">
        <v>92687</v>
      </c>
      <c r="E24">
        <v>87424</v>
      </c>
      <c r="F24">
        <v>104865</v>
      </c>
      <c r="H24">
        <v>140819</v>
      </c>
      <c r="J24">
        <f t="shared" si="0"/>
        <v>84070.6</v>
      </c>
      <c r="K24">
        <f t="shared" si="1"/>
        <v>1.6750088615996555</v>
      </c>
      <c r="L24">
        <f t="shared" si="2"/>
        <v>111988</v>
      </c>
      <c r="M24">
        <f t="shared" si="3"/>
        <v>23389</v>
      </c>
      <c r="N24">
        <f t="shared" si="4"/>
        <v>84070.6</v>
      </c>
      <c r="O24">
        <f t="shared" si="5"/>
        <v>88599</v>
      </c>
      <c r="Q24">
        <v>-385</v>
      </c>
      <c r="R24">
        <v>-341</v>
      </c>
      <c r="T24">
        <v>3628.6000000000058</v>
      </c>
      <c r="U24">
        <v>-567.59999999999127</v>
      </c>
      <c r="W24">
        <v>4584.9999999999991</v>
      </c>
      <c r="X24">
        <v>568</v>
      </c>
      <c r="AF24">
        <v>84070.6</v>
      </c>
      <c r="AG24">
        <v>1.6750088615996555</v>
      </c>
      <c r="AK24">
        <v>84070.6</v>
      </c>
      <c r="AL24">
        <v>1.6750088615996555</v>
      </c>
    </row>
    <row r="25" spans="2:38" x14ac:dyDescent="0.25">
      <c r="B25">
        <v>42567</v>
      </c>
      <c r="C25">
        <v>55910</v>
      </c>
      <c r="D25">
        <v>72964</v>
      </c>
      <c r="E25">
        <v>110164</v>
      </c>
      <c r="F25">
        <v>51929</v>
      </c>
      <c r="H25">
        <v>130171</v>
      </c>
      <c r="J25">
        <f t="shared" si="0"/>
        <v>66706.8</v>
      </c>
      <c r="K25">
        <f t="shared" si="1"/>
        <v>1.9513902630616369</v>
      </c>
      <c r="L25">
        <f t="shared" si="2"/>
        <v>110164</v>
      </c>
      <c r="M25">
        <f t="shared" si="3"/>
        <v>42567</v>
      </c>
      <c r="N25">
        <f t="shared" si="4"/>
        <v>66706.8</v>
      </c>
      <c r="O25">
        <f t="shared" si="5"/>
        <v>67597</v>
      </c>
      <c r="Q25">
        <v>4219</v>
      </c>
      <c r="R25">
        <v>206</v>
      </c>
      <c r="T25">
        <v>-3009.5999999999913</v>
      </c>
      <c r="U25">
        <v>-1572.3999999999942</v>
      </c>
      <c r="W25">
        <v>5630</v>
      </c>
      <c r="X25">
        <v>1572.3999999999999</v>
      </c>
      <c r="AF25">
        <v>66706.8</v>
      </c>
      <c r="AG25">
        <v>1.9513902630616369</v>
      </c>
      <c r="AI25">
        <v>66706.8</v>
      </c>
      <c r="AJ25">
        <v>1.9513902630616369</v>
      </c>
    </row>
    <row r="26" spans="2:38" x14ac:dyDescent="0.25">
      <c r="B26">
        <v>102535</v>
      </c>
      <c r="C26">
        <v>78075</v>
      </c>
      <c r="D26">
        <v>119001</v>
      </c>
      <c r="E26">
        <v>116129</v>
      </c>
      <c r="F26">
        <v>64152</v>
      </c>
      <c r="H26">
        <v>139900</v>
      </c>
      <c r="J26">
        <f t="shared" si="0"/>
        <v>95978.4</v>
      </c>
      <c r="K26">
        <f t="shared" si="1"/>
        <v>1.4576196310836607</v>
      </c>
      <c r="L26">
        <f t="shared" si="2"/>
        <v>119001</v>
      </c>
      <c r="M26">
        <f t="shared" si="3"/>
        <v>64152</v>
      </c>
      <c r="N26">
        <f t="shared" si="4"/>
        <v>95978.4</v>
      </c>
      <c r="O26">
        <f t="shared" si="5"/>
        <v>54849</v>
      </c>
      <c r="Q26">
        <v>172</v>
      </c>
      <c r="R26">
        <v>-266</v>
      </c>
      <c r="T26">
        <v>1022.3999999999942</v>
      </c>
      <c r="U26">
        <v>550.79999999998836</v>
      </c>
      <c r="W26">
        <v>3913.2000000000003</v>
      </c>
      <c r="X26">
        <v>579.6</v>
      </c>
      <c r="AB26">
        <v>95978.4</v>
      </c>
      <c r="AC26">
        <v>1.4576196310836607</v>
      </c>
      <c r="AI26">
        <v>95978.4</v>
      </c>
      <c r="AJ26">
        <v>1.4576196310836607</v>
      </c>
    </row>
    <row r="27" spans="2:38" x14ac:dyDescent="0.25">
      <c r="B27">
        <v>107716</v>
      </c>
      <c r="C27">
        <v>84808</v>
      </c>
      <c r="D27">
        <v>85758</v>
      </c>
      <c r="E27">
        <v>18333</v>
      </c>
      <c r="F27">
        <v>56236</v>
      </c>
      <c r="H27">
        <v>95319</v>
      </c>
      <c r="J27">
        <f t="shared" si="0"/>
        <v>70570.2</v>
      </c>
      <c r="K27">
        <f t="shared" si="1"/>
        <v>1.3506976032376272</v>
      </c>
      <c r="L27">
        <f t="shared" si="2"/>
        <v>107716</v>
      </c>
      <c r="M27">
        <f t="shared" si="3"/>
        <v>18333</v>
      </c>
      <c r="N27">
        <f t="shared" si="4"/>
        <v>70570.2</v>
      </c>
      <c r="O27">
        <f t="shared" si="5"/>
        <v>89383</v>
      </c>
      <c r="Q27">
        <v>-9969</v>
      </c>
      <c r="R27">
        <v>-53</v>
      </c>
      <c r="T27">
        <v>558.59999999999127</v>
      </c>
      <c r="U27">
        <v>271</v>
      </c>
      <c r="W27">
        <v>4903</v>
      </c>
      <c r="X27">
        <v>494.6</v>
      </c>
      <c r="AB27">
        <v>70570.2</v>
      </c>
      <c r="AC27">
        <v>1.3506976032376272</v>
      </c>
      <c r="AI27">
        <v>70570.2</v>
      </c>
      <c r="AJ27">
        <v>1.3506976032376272</v>
      </c>
    </row>
    <row r="28" spans="2:38" x14ac:dyDescent="0.25">
      <c r="B28">
        <v>50459</v>
      </c>
      <c r="C28">
        <v>35502</v>
      </c>
      <c r="D28">
        <v>116861</v>
      </c>
      <c r="E28">
        <v>25574</v>
      </c>
      <c r="F28">
        <v>41071</v>
      </c>
      <c r="H28">
        <v>76348</v>
      </c>
      <c r="J28">
        <f t="shared" si="0"/>
        <v>53893.4</v>
      </c>
      <c r="K28">
        <f t="shared" si="1"/>
        <v>1.4166484207713745</v>
      </c>
      <c r="L28">
        <f t="shared" si="2"/>
        <v>116861</v>
      </c>
      <c r="M28">
        <f t="shared" si="3"/>
        <v>25574</v>
      </c>
      <c r="N28">
        <f t="shared" si="4"/>
        <v>53893.4</v>
      </c>
      <c r="O28">
        <f t="shared" si="5"/>
        <v>91287</v>
      </c>
      <c r="Q28">
        <v>-9998</v>
      </c>
      <c r="R28">
        <v>-100</v>
      </c>
      <c r="T28">
        <v>-1456.5999999999985</v>
      </c>
      <c r="U28">
        <v>581.59999999999854</v>
      </c>
      <c r="W28">
        <v>4788.6000000000004</v>
      </c>
      <c r="X28">
        <v>635.59999999999991</v>
      </c>
      <c r="AD28">
        <v>53893.4</v>
      </c>
      <c r="AE28">
        <v>1.4166484207713745</v>
      </c>
      <c r="AI28">
        <v>53893.4</v>
      </c>
      <c r="AJ28">
        <v>1.4166484207713745</v>
      </c>
    </row>
    <row r="29" spans="2:38" x14ac:dyDescent="0.25">
      <c r="B29">
        <v>20991</v>
      </c>
      <c r="C29">
        <v>86301</v>
      </c>
      <c r="D29">
        <v>50596</v>
      </c>
      <c r="E29">
        <v>77284</v>
      </c>
      <c r="F29">
        <v>14468</v>
      </c>
      <c r="H29">
        <v>72555</v>
      </c>
      <c r="J29">
        <f t="shared" si="0"/>
        <v>49928</v>
      </c>
      <c r="K29">
        <f t="shared" si="1"/>
        <v>1.4531925973401698</v>
      </c>
      <c r="L29">
        <f t="shared" si="2"/>
        <v>86301</v>
      </c>
      <c r="M29">
        <f t="shared" si="3"/>
        <v>14468</v>
      </c>
      <c r="N29">
        <f t="shared" si="4"/>
        <v>49928</v>
      </c>
      <c r="O29">
        <f t="shared" si="5"/>
        <v>71833</v>
      </c>
      <c r="Q29">
        <v>13023</v>
      </c>
      <c r="R29">
        <v>356</v>
      </c>
      <c r="T29">
        <v>-2765.1999999999971</v>
      </c>
      <c r="U29">
        <v>261.40000000000146</v>
      </c>
      <c r="W29">
        <v>4716.3999999999996</v>
      </c>
      <c r="X29">
        <v>1223.4000000000001</v>
      </c>
      <c r="Z29">
        <v>49928</v>
      </c>
      <c r="AA29">
        <v>1.4531925973401698</v>
      </c>
      <c r="AI29">
        <v>49928</v>
      </c>
      <c r="AJ29">
        <v>1.4531925973401698</v>
      </c>
    </row>
    <row r="30" spans="2:38" x14ac:dyDescent="0.25">
      <c r="B30">
        <v>93063</v>
      </c>
      <c r="C30">
        <v>48154</v>
      </c>
      <c r="D30">
        <v>97956</v>
      </c>
      <c r="E30">
        <v>66721</v>
      </c>
      <c r="F30">
        <v>58103</v>
      </c>
      <c r="H30">
        <v>119606</v>
      </c>
      <c r="J30">
        <f t="shared" si="0"/>
        <v>72799.399999999994</v>
      </c>
      <c r="K30">
        <f t="shared" si="1"/>
        <v>1.6429531012618237</v>
      </c>
      <c r="L30">
        <f t="shared" si="2"/>
        <v>97956</v>
      </c>
      <c r="M30">
        <f t="shared" si="3"/>
        <v>48154</v>
      </c>
      <c r="N30">
        <f t="shared" si="4"/>
        <v>72799.399999999994</v>
      </c>
      <c r="O30">
        <f t="shared" si="5"/>
        <v>49802</v>
      </c>
      <c r="Q30">
        <v>-3517</v>
      </c>
      <c r="R30">
        <v>506</v>
      </c>
      <c r="T30">
        <v>-1787.8000000000029</v>
      </c>
      <c r="U30">
        <v>656.39999999999418</v>
      </c>
      <c r="W30">
        <v>6429</v>
      </c>
      <c r="X30">
        <v>668.4</v>
      </c>
      <c r="AF30">
        <v>72799.399999999994</v>
      </c>
      <c r="AG30">
        <v>1.6429531012618237</v>
      </c>
      <c r="AI30">
        <v>72799.399999999994</v>
      </c>
      <c r="AJ30">
        <v>1.6429531012618237</v>
      </c>
    </row>
    <row r="31" spans="2:38" x14ac:dyDescent="0.25">
      <c r="B31">
        <v>24211</v>
      </c>
      <c r="C31">
        <v>64928</v>
      </c>
      <c r="D31">
        <v>55223</v>
      </c>
      <c r="E31">
        <v>118139</v>
      </c>
      <c r="F31">
        <v>7511</v>
      </c>
      <c r="H31">
        <v>100260</v>
      </c>
      <c r="J31">
        <f t="shared" si="0"/>
        <v>54002.400000000001</v>
      </c>
      <c r="K31">
        <f t="shared" si="1"/>
        <v>1.8565841518154749</v>
      </c>
      <c r="L31">
        <f t="shared" si="2"/>
        <v>118139</v>
      </c>
      <c r="M31">
        <f t="shared" si="3"/>
        <v>7511</v>
      </c>
      <c r="N31">
        <f t="shared" si="4"/>
        <v>54002.400000000001</v>
      </c>
      <c r="O31">
        <f t="shared" si="5"/>
        <v>110628</v>
      </c>
      <c r="Q31">
        <v>8133</v>
      </c>
      <c r="R31">
        <v>13</v>
      </c>
      <c r="T31">
        <v>1555.2000000000044</v>
      </c>
      <c r="U31">
        <v>356</v>
      </c>
      <c r="W31">
        <v>7372</v>
      </c>
      <c r="X31">
        <v>412.4</v>
      </c>
      <c r="AD31">
        <v>54002.400000000001</v>
      </c>
      <c r="AE31">
        <v>1.8565841518154749</v>
      </c>
      <c r="AK31">
        <v>54002.400000000001</v>
      </c>
      <c r="AL31">
        <v>1.8565841518154749</v>
      </c>
    </row>
    <row r="32" spans="2:38" x14ac:dyDescent="0.25">
      <c r="B32">
        <v>59084</v>
      </c>
      <c r="C32">
        <v>14181</v>
      </c>
      <c r="D32">
        <v>87089</v>
      </c>
      <c r="E32">
        <v>24178</v>
      </c>
      <c r="F32">
        <v>67717</v>
      </c>
      <c r="H32">
        <v>114495</v>
      </c>
      <c r="J32">
        <f t="shared" si="0"/>
        <v>50449.8</v>
      </c>
      <c r="K32">
        <f t="shared" si="1"/>
        <v>2.2694837244151609</v>
      </c>
      <c r="L32">
        <f t="shared" si="2"/>
        <v>87089</v>
      </c>
      <c r="M32">
        <f t="shared" si="3"/>
        <v>14181</v>
      </c>
      <c r="N32">
        <f t="shared" si="4"/>
        <v>50449.8</v>
      </c>
      <c r="O32">
        <f t="shared" si="5"/>
        <v>72908</v>
      </c>
      <c r="Q32">
        <v>6132</v>
      </c>
      <c r="R32">
        <v>-21</v>
      </c>
      <c r="T32">
        <v>1397.4000000000015</v>
      </c>
      <c r="U32">
        <v>-653</v>
      </c>
      <c r="W32">
        <v>7434.6</v>
      </c>
      <c r="X32">
        <v>950.59999999999991</v>
      </c>
      <c r="AD32">
        <v>50449.8</v>
      </c>
      <c r="AE32">
        <v>2.2694837244151609</v>
      </c>
      <c r="AK32">
        <v>50449.8</v>
      </c>
      <c r="AL32">
        <v>2.2694837244151609</v>
      </c>
    </row>
    <row r="33" spans="2:38" x14ac:dyDescent="0.25">
      <c r="B33">
        <v>27536</v>
      </c>
      <c r="C33">
        <v>117622</v>
      </c>
      <c r="D33">
        <v>49628</v>
      </c>
      <c r="E33">
        <v>16401</v>
      </c>
      <c r="F33">
        <v>78931</v>
      </c>
      <c r="H33">
        <v>105352</v>
      </c>
      <c r="J33">
        <f t="shared" si="0"/>
        <v>58023.6</v>
      </c>
      <c r="K33">
        <f t="shared" si="1"/>
        <v>1.8156750012064058</v>
      </c>
      <c r="L33">
        <f t="shared" si="2"/>
        <v>117622</v>
      </c>
      <c r="M33">
        <f t="shared" si="3"/>
        <v>16401</v>
      </c>
      <c r="N33">
        <f t="shared" si="4"/>
        <v>58023.6</v>
      </c>
      <c r="O33">
        <f t="shared" si="5"/>
        <v>101221</v>
      </c>
      <c r="Q33">
        <v>-551</v>
      </c>
      <c r="R33">
        <v>1606</v>
      </c>
      <c r="T33">
        <v>-81.599999999998545</v>
      </c>
      <c r="U33">
        <v>195.59999999999854</v>
      </c>
      <c r="W33">
        <v>3776.4</v>
      </c>
      <c r="X33">
        <v>1021.2000000000002</v>
      </c>
      <c r="AD33">
        <v>58023.6</v>
      </c>
      <c r="AE33">
        <v>1.8156750012064058</v>
      </c>
      <c r="AK33">
        <v>58023.6</v>
      </c>
      <c r="AL33">
        <v>1.8156750012064058</v>
      </c>
    </row>
    <row r="34" spans="2:38" x14ac:dyDescent="0.25">
      <c r="B34">
        <v>20556</v>
      </c>
      <c r="C34">
        <v>64710</v>
      </c>
      <c r="D34">
        <v>91290</v>
      </c>
      <c r="E34">
        <v>6151</v>
      </c>
      <c r="F34">
        <v>99004</v>
      </c>
      <c r="H34">
        <v>116965</v>
      </c>
      <c r="J34">
        <f t="shared" ref="J34:J65" si="6">AVERAGE(B34:F34)</f>
        <v>56342.2</v>
      </c>
      <c r="K34">
        <f t="shared" ref="K34:K65" si="7">H34/J34</f>
        <v>2.0759750240494692</v>
      </c>
      <c r="L34">
        <f t="shared" ref="L34:L65" si="8">MAX(B34:F34)</f>
        <v>99004</v>
      </c>
      <c r="M34">
        <f t="shared" ref="M34:M65" si="9">MIN(B34:F34)</f>
        <v>6151</v>
      </c>
      <c r="N34">
        <f t="shared" ref="N34:N65" si="10">AVERAGE(B34:F34)</f>
        <v>56342.2</v>
      </c>
      <c r="O34">
        <f t="shared" ref="O34:O65" si="11">L34-M34</f>
        <v>92853</v>
      </c>
      <c r="Q34">
        <v>-1976</v>
      </c>
      <c r="R34">
        <v>4</v>
      </c>
      <c r="T34">
        <v>-2132</v>
      </c>
      <c r="U34">
        <v>140.19999999999709</v>
      </c>
      <c r="W34">
        <v>2132</v>
      </c>
      <c r="X34">
        <v>288.2</v>
      </c>
      <c r="AD34">
        <v>56342.2</v>
      </c>
      <c r="AE34">
        <v>2.0759750240494692</v>
      </c>
      <c r="AK34">
        <v>56342.2</v>
      </c>
      <c r="AL34">
        <v>2.0759750240494692</v>
      </c>
    </row>
    <row r="35" spans="2:38" x14ac:dyDescent="0.25">
      <c r="B35">
        <v>36432</v>
      </c>
      <c r="C35">
        <v>111064</v>
      </c>
      <c r="D35">
        <v>8319</v>
      </c>
      <c r="E35">
        <v>116169</v>
      </c>
      <c r="F35">
        <v>53704</v>
      </c>
      <c r="H35">
        <v>129570</v>
      </c>
      <c r="J35">
        <f t="shared" si="6"/>
        <v>65137.599999999999</v>
      </c>
      <c r="K35">
        <f t="shared" si="7"/>
        <v>1.9891736877011128</v>
      </c>
      <c r="L35">
        <f t="shared" si="8"/>
        <v>116169</v>
      </c>
      <c r="M35">
        <f t="shared" si="9"/>
        <v>8319</v>
      </c>
      <c r="N35">
        <f t="shared" si="10"/>
        <v>65137.599999999999</v>
      </c>
      <c r="O35">
        <f t="shared" si="11"/>
        <v>107850</v>
      </c>
      <c r="Q35">
        <v>2511</v>
      </c>
      <c r="R35">
        <v>92</v>
      </c>
      <c r="T35">
        <v>-1995.7999999999956</v>
      </c>
      <c r="U35">
        <v>-392.59999999999854</v>
      </c>
      <c r="W35">
        <v>5880.6</v>
      </c>
      <c r="X35">
        <v>575.79999999999995</v>
      </c>
      <c r="AF35">
        <v>65137.599999999999</v>
      </c>
      <c r="AG35">
        <v>1.9891736877011128</v>
      </c>
      <c r="AK35">
        <v>65137.599999999999</v>
      </c>
      <c r="AL35">
        <v>1.9891736877011128</v>
      </c>
    </row>
    <row r="36" spans="2:38" x14ac:dyDescent="0.25">
      <c r="B36">
        <v>91902</v>
      </c>
      <c r="C36">
        <v>63381</v>
      </c>
      <c r="D36">
        <v>9204</v>
      </c>
      <c r="E36">
        <v>43787</v>
      </c>
      <c r="F36">
        <v>68689</v>
      </c>
      <c r="H36">
        <v>113924</v>
      </c>
      <c r="J36">
        <f t="shared" si="6"/>
        <v>55392.6</v>
      </c>
      <c r="K36">
        <f t="shared" si="7"/>
        <v>2.0566646086300335</v>
      </c>
      <c r="L36">
        <f t="shared" si="8"/>
        <v>91902</v>
      </c>
      <c r="M36">
        <f t="shared" si="9"/>
        <v>9204</v>
      </c>
      <c r="N36">
        <f t="shared" si="10"/>
        <v>55392.6</v>
      </c>
      <c r="O36">
        <f t="shared" si="11"/>
        <v>82698</v>
      </c>
      <c r="Q36">
        <v>-220</v>
      </c>
      <c r="R36">
        <v>144</v>
      </c>
      <c r="T36">
        <v>-2417.4000000000015</v>
      </c>
      <c r="U36">
        <v>-130.20000000000437</v>
      </c>
      <c r="W36">
        <v>4836.5999999999995</v>
      </c>
      <c r="X36">
        <v>551.4</v>
      </c>
      <c r="AD36">
        <v>55392.6</v>
      </c>
      <c r="AE36">
        <v>2.0566646086300335</v>
      </c>
      <c r="AK36">
        <v>55392.6</v>
      </c>
      <c r="AL36">
        <v>2.0566646086300335</v>
      </c>
    </row>
    <row r="37" spans="2:38" x14ac:dyDescent="0.25">
      <c r="B37">
        <v>3460</v>
      </c>
      <c r="C37">
        <v>42771</v>
      </c>
      <c r="D37">
        <v>75108</v>
      </c>
      <c r="E37">
        <v>73953</v>
      </c>
      <c r="F37">
        <v>64837</v>
      </c>
      <c r="H37">
        <v>77178</v>
      </c>
      <c r="J37">
        <f t="shared" si="6"/>
        <v>52025.8</v>
      </c>
      <c r="K37">
        <f t="shared" si="7"/>
        <v>1.4834562851508288</v>
      </c>
      <c r="L37">
        <f t="shared" si="8"/>
        <v>75108</v>
      </c>
      <c r="M37">
        <f t="shared" si="9"/>
        <v>3460</v>
      </c>
      <c r="N37">
        <f t="shared" si="10"/>
        <v>52025.8</v>
      </c>
      <c r="O37">
        <f t="shared" si="11"/>
        <v>71648</v>
      </c>
      <c r="Q37">
        <v>5592</v>
      </c>
      <c r="R37">
        <v>463</v>
      </c>
      <c r="T37">
        <v>-6374.5999999999985</v>
      </c>
      <c r="U37">
        <v>-174.59999999999854</v>
      </c>
      <c r="W37">
        <v>6374.6</v>
      </c>
      <c r="X37">
        <v>450.99999999999994</v>
      </c>
      <c r="Z37">
        <v>52025.8</v>
      </c>
      <c r="AA37">
        <v>1.4834562851508288</v>
      </c>
      <c r="AI37">
        <v>52025.8</v>
      </c>
      <c r="AJ37">
        <v>1.4834562851508288</v>
      </c>
    </row>
    <row r="38" spans="2:38" x14ac:dyDescent="0.25">
      <c r="B38">
        <v>84243</v>
      </c>
      <c r="C38">
        <v>107958</v>
      </c>
      <c r="D38">
        <v>16348</v>
      </c>
      <c r="E38">
        <v>69135</v>
      </c>
      <c r="F38">
        <v>49562</v>
      </c>
      <c r="H38">
        <v>73011</v>
      </c>
      <c r="J38">
        <f t="shared" si="6"/>
        <v>65449.2</v>
      </c>
      <c r="K38">
        <f t="shared" si="7"/>
        <v>1.1155369355164007</v>
      </c>
      <c r="L38">
        <f t="shared" si="8"/>
        <v>107958</v>
      </c>
      <c r="M38">
        <f t="shared" si="9"/>
        <v>16348</v>
      </c>
      <c r="N38">
        <f t="shared" si="10"/>
        <v>65449.2</v>
      </c>
      <c r="O38">
        <f t="shared" si="11"/>
        <v>91610</v>
      </c>
      <c r="Q38">
        <v>-7677</v>
      </c>
      <c r="R38">
        <v>-807</v>
      </c>
      <c r="T38">
        <v>-1339.8000000000029</v>
      </c>
      <c r="U38">
        <v>399.79999999999563</v>
      </c>
      <c r="W38">
        <v>5658.6</v>
      </c>
      <c r="X38">
        <v>405.40000000000003</v>
      </c>
      <c r="AB38">
        <v>65449.2</v>
      </c>
      <c r="AC38">
        <v>1.1155369355164007</v>
      </c>
      <c r="AI38">
        <v>65449.2</v>
      </c>
      <c r="AJ38">
        <v>1.1155369355164007</v>
      </c>
    </row>
    <row r="39" spans="2:38" x14ac:dyDescent="0.25">
      <c r="B39">
        <v>86864</v>
      </c>
      <c r="C39">
        <v>52944</v>
      </c>
      <c r="D39">
        <v>25413</v>
      </c>
      <c r="E39">
        <v>90521</v>
      </c>
      <c r="F39">
        <v>108616</v>
      </c>
      <c r="H39">
        <v>113499</v>
      </c>
      <c r="J39">
        <f t="shared" si="6"/>
        <v>72871.600000000006</v>
      </c>
      <c r="K39">
        <f t="shared" si="7"/>
        <v>1.5575203508637108</v>
      </c>
      <c r="L39">
        <f t="shared" si="8"/>
        <v>108616</v>
      </c>
      <c r="M39">
        <f t="shared" si="9"/>
        <v>25413</v>
      </c>
      <c r="N39">
        <f t="shared" si="10"/>
        <v>72871.600000000006</v>
      </c>
      <c r="O39">
        <f t="shared" si="11"/>
        <v>83203</v>
      </c>
      <c r="Q39">
        <v>-5934</v>
      </c>
      <c r="R39">
        <v>-56</v>
      </c>
      <c r="T39">
        <v>-4175.5999999999913</v>
      </c>
      <c r="U39">
        <v>71.600000000005821</v>
      </c>
      <c r="W39">
        <v>12340.000000000002</v>
      </c>
      <c r="X39">
        <v>692.80000000000007</v>
      </c>
      <c r="AF39">
        <v>72871.600000000006</v>
      </c>
      <c r="AG39">
        <v>1.5575203508637108</v>
      </c>
      <c r="AI39">
        <v>72871.600000000006</v>
      </c>
      <c r="AJ39">
        <v>1.5575203508637108</v>
      </c>
    </row>
    <row r="40" spans="2:38" x14ac:dyDescent="0.25">
      <c r="B40">
        <v>5442</v>
      </c>
      <c r="C40">
        <v>5849</v>
      </c>
      <c r="D40">
        <v>39079</v>
      </c>
      <c r="E40">
        <v>70221</v>
      </c>
      <c r="F40">
        <v>73128</v>
      </c>
      <c r="H40">
        <v>71878</v>
      </c>
      <c r="J40">
        <f t="shared" si="6"/>
        <v>38743.800000000003</v>
      </c>
      <c r="K40">
        <f t="shared" si="7"/>
        <v>1.855212963106355</v>
      </c>
      <c r="L40">
        <f t="shared" si="8"/>
        <v>73128</v>
      </c>
      <c r="M40">
        <f t="shared" si="9"/>
        <v>5442</v>
      </c>
      <c r="N40">
        <f t="shared" si="10"/>
        <v>38743.800000000003</v>
      </c>
      <c r="O40">
        <f t="shared" si="11"/>
        <v>67686</v>
      </c>
      <c r="Q40">
        <v>-2783</v>
      </c>
      <c r="R40">
        <v>168</v>
      </c>
      <c r="T40">
        <v>-1255.7999999999956</v>
      </c>
      <c r="U40">
        <v>600.60000000000582</v>
      </c>
      <c r="W40">
        <v>2668.6000000000004</v>
      </c>
      <c r="X40">
        <v>1461.8000000000002</v>
      </c>
      <c r="AD40">
        <v>38743.800000000003</v>
      </c>
      <c r="AE40">
        <v>1.855212963106355</v>
      </c>
      <c r="AK40">
        <v>38743.800000000003</v>
      </c>
      <c r="AL40">
        <v>1.855212963106355</v>
      </c>
    </row>
    <row r="41" spans="2:38" x14ac:dyDescent="0.25">
      <c r="B41">
        <v>26272</v>
      </c>
      <c r="C41">
        <v>8080</v>
      </c>
      <c r="D41">
        <v>57897</v>
      </c>
      <c r="E41">
        <v>52459</v>
      </c>
      <c r="F41">
        <v>25975</v>
      </c>
      <c r="H41">
        <v>46475</v>
      </c>
      <c r="J41">
        <f t="shared" si="6"/>
        <v>34136.6</v>
      </c>
      <c r="K41">
        <f t="shared" si="7"/>
        <v>1.3614419713738335</v>
      </c>
      <c r="L41">
        <f t="shared" si="8"/>
        <v>57897</v>
      </c>
      <c r="M41">
        <f t="shared" si="9"/>
        <v>8080</v>
      </c>
      <c r="N41">
        <f t="shared" si="10"/>
        <v>34136.6</v>
      </c>
      <c r="O41">
        <f t="shared" si="11"/>
        <v>49817</v>
      </c>
      <c r="Q41">
        <v>719</v>
      </c>
      <c r="R41">
        <v>-309</v>
      </c>
      <c r="T41">
        <v>-3304.5999999999985</v>
      </c>
      <c r="U41">
        <v>35.400000000001455</v>
      </c>
      <c r="W41">
        <v>5774.6</v>
      </c>
      <c r="X41">
        <v>672.2</v>
      </c>
      <c r="Z41">
        <v>34136.6</v>
      </c>
      <c r="AA41">
        <v>1.3614419713738335</v>
      </c>
      <c r="AI41">
        <v>34136.6</v>
      </c>
      <c r="AJ41">
        <v>1.3614419713738335</v>
      </c>
    </row>
    <row r="42" spans="2:38" x14ac:dyDescent="0.25">
      <c r="B42">
        <v>89193</v>
      </c>
      <c r="C42">
        <v>7627</v>
      </c>
      <c r="D42">
        <v>8853</v>
      </c>
      <c r="E42">
        <v>10458</v>
      </c>
      <c r="F42">
        <v>106316</v>
      </c>
      <c r="H42">
        <v>85189</v>
      </c>
      <c r="J42">
        <f t="shared" si="6"/>
        <v>44489.4</v>
      </c>
      <c r="K42">
        <f t="shared" si="7"/>
        <v>1.9148156639559086</v>
      </c>
      <c r="L42">
        <f t="shared" si="8"/>
        <v>106316</v>
      </c>
      <c r="M42">
        <f t="shared" si="9"/>
        <v>7627</v>
      </c>
      <c r="N42">
        <f t="shared" si="10"/>
        <v>44489.4</v>
      </c>
      <c r="O42">
        <f t="shared" si="11"/>
        <v>98689</v>
      </c>
      <c r="Q42">
        <v>934</v>
      </c>
      <c r="R42">
        <v>985</v>
      </c>
      <c r="T42">
        <v>1316.4000000000015</v>
      </c>
      <c r="U42">
        <v>-506.19999999999709</v>
      </c>
      <c r="W42">
        <v>5787.6</v>
      </c>
      <c r="X42">
        <v>587.4</v>
      </c>
      <c r="AD42">
        <v>44489.4</v>
      </c>
      <c r="AE42">
        <v>1.9148156639559086</v>
      </c>
      <c r="AK42">
        <v>44489.4</v>
      </c>
      <c r="AL42">
        <v>1.9148156639559086</v>
      </c>
    </row>
    <row r="43" spans="2:38" x14ac:dyDescent="0.25">
      <c r="B43">
        <v>6903</v>
      </c>
      <c r="C43">
        <v>8440</v>
      </c>
      <c r="D43">
        <v>107873</v>
      </c>
      <c r="E43">
        <v>79179</v>
      </c>
      <c r="F43">
        <v>17218</v>
      </c>
      <c r="H43">
        <v>68779</v>
      </c>
      <c r="J43">
        <f t="shared" si="6"/>
        <v>43922.6</v>
      </c>
      <c r="K43">
        <f t="shared" si="7"/>
        <v>1.5659136754199434</v>
      </c>
      <c r="L43">
        <f t="shared" si="8"/>
        <v>107873</v>
      </c>
      <c r="M43">
        <f t="shared" si="9"/>
        <v>6903</v>
      </c>
      <c r="N43">
        <f t="shared" si="10"/>
        <v>43922.6</v>
      </c>
      <c r="O43">
        <f t="shared" si="11"/>
        <v>100970</v>
      </c>
      <c r="Q43">
        <v>760</v>
      </c>
      <c r="R43">
        <v>5</v>
      </c>
      <c r="T43">
        <v>-86.80000000000291</v>
      </c>
      <c r="U43">
        <v>-60.400000000001455</v>
      </c>
      <c r="W43">
        <v>3266.8</v>
      </c>
      <c r="X43">
        <v>315.2</v>
      </c>
      <c r="AD43">
        <v>43922.6</v>
      </c>
      <c r="AE43">
        <v>1.5659136754199434</v>
      </c>
      <c r="AI43">
        <v>43922.6</v>
      </c>
      <c r="AJ43">
        <v>1.5659136754199434</v>
      </c>
    </row>
    <row r="44" spans="2:38" x14ac:dyDescent="0.25">
      <c r="B44">
        <v>83708</v>
      </c>
      <c r="C44">
        <v>49715</v>
      </c>
      <c r="D44">
        <v>117506</v>
      </c>
      <c r="E44">
        <v>17488</v>
      </c>
      <c r="F44">
        <v>41708</v>
      </c>
      <c r="H44">
        <v>90244</v>
      </c>
      <c r="J44">
        <f t="shared" si="6"/>
        <v>62025</v>
      </c>
      <c r="K44">
        <f t="shared" si="7"/>
        <v>1.4549617089883111</v>
      </c>
      <c r="L44">
        <f t="shared" si="8"/>
        <v>117506</v>
      </c>
      <c r="M44">
        <f t="shared" si="9"/>
        <v>17488</v>
      </c>
      <c r="N44">
        <f t="shared" si="10"/>
        <v>62025</v>
      </c>
      <c r="O44">
        <f t="shared" si="11"/>
        <v>100018</v>
      </c>
      <c r="Q44">
        <v>2422</v>
      </c>
      <c r="R44">
        <v>-1</v>
      </c>
      <c r="T44">
        <v>-2353.1999999999971</v>
      </c>
      <c r="U44">
        <v>-488.80000000000291</v>
      </c>
      <c r="W44">
        <v>5428.8</v>
      </c>
      <c r="X44">
        <v>542.4</v>
      </c>
      <c r="AB44">
        <v>62025</v>
      </c>
      <c r="AC44">
        <v>1.4549617089883111</v>
      </c>
      <c r="AI44">
        <v>62025</v>
      </c>
      <c r="AJ44">
        <v>1.4549617089883111</v>
      </c>
    </row>
    <row r="45" spans="2:38" x14ac:dyDescent="0.25">
      <c r="B45">
        <v>85360</v>
      </c>
      <c r="C45">
        <v>111520</v>
      </c>
      <c r="D45">
        <v>5653</v>
      </c>
      <c r="E45">
        <v>117218</v>
      </c>
      <c r="F45">
        <v>104657</v>
      </c>
      <c r="H45">
        <v>89981</v>
      </c>
      <c r="J45">
        <f t="shared" si="6"/>
        <v>84881.600000000006</v>
      </c>
      <c r="K45">
        <f t="shared" si="7"/>
        <v>1.0600766243803132</v>
      </c>
      <c r="L45">
        <f t="shared" si="8"/>
        <v>117218</v>
      </c>
      <c r="M45">
        <f t="shared" si="9"/>
        <v>5653</v>
      </c>
      <c r="N45">
        <f t="shared" si="10"/>
        <v>84881.600000000006</v>
      </c>
      <c r="O45">
        <f t="shared" si="11"/>
        <v>111565</v>
      </c>
      <c r="Q45">
        <v>-16537</v>
      </c>
      <c r="R45">
        <v>-643</v>
      </c>
      <c r="T45">
        <v>-5228.1999999999971</v>
      </c>
      <c r="U45">
        <v>-491</v>
      </c>
      <c r="W45">
        <v>5507</v>
      </c>
      <c r="X45">
        <v>491</v>
      </c>
      <c r="AB45">
        <v>84881.600000000006</v>
      </c>
      <c r="AC45">
        <v>1.0600766243803132</v>
      </c>
      <c r="AI45">
        <v>84881.600000000006</v>
      </c>
      <c r="AJ45">
        <v>1.0600766243803132</v>
      </c>
    </row>
    <row r="46" spans="2:38" x14ac:dyDescent="0.25">
      <c r="B46">
        <v>70400</v>
      </c>
      <c r="C46">
        <v>69004</v>
      </c>
      <c r="D46">
        <v>16441</v>
      </c>
      <c r="E46">
        <v>43019</v>
      </c>
      <c r="F46">
        <v>87574</v>
      </c>
      <c r="H46">
        <v>110941</v>
      </c>
      <c r="J46">
        <f t="shared" si="6"/>
        <v>57287.6</v>
      </c>
      <c r="K46">
        <f t="shared" si="7"/>
        <v>1.9365621879778521</v>
      </c>
      <c r="L46">
        <f t="shared" si="8"/>
        <v>87574</v>
      </c>
      <c r="M46">
        <f t="shared" si="9"/>
        <v>16441</v>
      </c>
      <c r="N46">
        <f t="shared" si="10"/>
        <v>57287.6</v>
      </c>
      <c r="O46">
        <f t="shared" si="11"/>
        <v>71133</v>
      </c>
      <c r="Q46">
        <v>-4187</v>
      </c>
      <c r="R46">
        <v>-49</v>
      </c>
      <c r="T46">
        <v>2774</v>
      </c>
      <c r="U46">
        <v>-79</v>
      </c>
      <c r="W46">
        <v>5314.4</v>
      </c>
      <c r="X46">
        <v>899.39999999999986</v>
      </c>
      <c r="AD46">
        <v>57287.6</v>
      </c>
      <c r="AE46">
        <v>1.9365621879778521</v>
      </c>
      <c r="AK46">
        <v>57287.6</v>
      </c>
      <c r="AL46">
        <v>1.9365621879778521</v>
      </c>
    </row>
    <row r="47" spans="2:38" x14ac:dyDescent="0.25">
      <c r="B47">
        <v>45724</v>
      </c>
      <c r="C47">
        <v>112681</v>
      </c>
      <c r="D47">
        <v>109516</v>
      </c>
      <c r="E47">
        <v>85887</v>
      </c>
      <c r="F47">
        <v>85414</v>
      </c>
      <c r="H47">
        <v>137329</v>
      </c>
      <c r="J47">
        <f t="shared" si="6"/>
        <v>87844.4</v>
      </c>
      <c r="K47">
        <f t="shared" si="7"/>
        <v>1.5633210540455624</v>
      </c>
      <c r="L47">
        <f t="shared" si="8"/>
        <v>112681</v>
      </c>
      <c r="M47">
        <f t="shared" si="9"/>
        <v>45724</v>
      </c>
      <c r="N47">
        <f t="shared" si="10"/>
        <v>87844.4</v>
      </c>
      <c r="O47">
        <f t="shared" si="11"/>
        <v>66957</v>
      </c>
      <c r="Q47">
        <v>-5351</v>
      </c>
      <c r="R47">
        <v>-1966</v>
      </c>
      <c r="T47">
        <v>3097.3999999999942</v>
      </c>
      <c r="U47">
        <v>1084</v>
      </c>
      <c r="W47">
        <v>3097.4</v>
      </c>
      <c r="X47">
        <v>1084</v>
      </c>
      <c r="AF47">
        <v>87844.4</v>
      </c>
      <c r="AG47">
        <v>1.5633210540455624</v>
      </c>
      <c r="AI47">
        <v>87844.4</v>
      </c>
      <c r="AJ47">
        <v>1.5633210540455624</v>
      </c>
    </row>
    <row r="48" spans="2:38" x14ac:dyDescent="0.25">
      <c r="B48">
        <v>65028</v>
      </c>
      <c r="C48">
        <v>27977</v>
      </c>
      <c r="D48">
        <v>74307</v>
      </c>
      <c r="E48">
        <v>8457</v>
      </c>
      <c r="F48">
        <v>5908</v>
      </c>
      <c r="H48">
        <v>78401</v>
      </c>
      <c r="J48">
        <f t="shared" si="6"/>
        <v>36335.4</v>
      </c>
      <c r="K48">
        <f t="shared" si="7"/>
        <v>2.1577029563456023</v>
      </c>
      <c r="L48">
        <f t="shared" si="8"/>
        <v>74307</v>
      </c>
      <c r="M48">
        <f t="shared" si="9"/>
        <v>5908</v>
      </c>
      <c r="N48">
        <f t="shared" si="10"/>
        <v>36335.4</v>
      </c>
      <c r="O48">
        <f t="shared" si="11"/>
        <v>68399</v>
      </c>
      <c r="Q48">
        <v>4601</v>
      </c>
      <c r="R48">
        <v>-327</v>
      </c>
      <c r="T48">
        <v>2633.4000000000015</v>
      </c>
      <c r="U48">
        <v>-280.79999999999563</v>
      </c>
      <c r="W48">
        <v>5042.6000000000004</v>
      </c>
      <c r="X48">
        <v>330.8</v>
      </c>
      <c r="AD48">
        <v>36335.4</v>
      </c>
      <c r="AE48">
        <v>2.1577029563456023</v>
      </c>
      <c r="AK48">
        <v>36335.4</v>
      </c>
      <c r="AL48">
        <v>2.1577029563456023</v>
      </c>
    </row>
    <row r="49" spans="2:38" x14ac:dyDescent="0.25">
      <c r="B49">
        <v>84529</v>
      </c>
      <c r="C49">
        <v>38702</v>
      </c>
      <c r="D49">
        <v>114622</v>
      </c>
      <c r="E49">
        <v>12324</v>
      </c>
      <c r="F49">
        <v>82912</v>
      </c>
      <c r="H49">
        <v>88704</v>
      </c>
      <c r="J49">
        <f t="shared" si="6"/>
        <v>66617.8</v>
      </c>
      <c r="K49">
        <f t="shared" si="7"/>
        <v>1.3315360158996543</v>
      </c>
      <c r="L49">
        <f t="shared" si="8"/>
        <v>114622</v>
      </c>
      <c r="M49">
        <f t="shared" si="9"/>
        <v>12324</v>
      </c>
      <c r="N49">
        <f t="shared" si="10"/>
        <v>66617.8</v>
      </c>
      <c r="O49">
        <f t="shared" si="11"/>
        <v>102298</v>
      </c>
      <c r="Q49">
        <v>7401</v>
      </c>
      <c r="R49">
        <v>-607</v>
      </c>
      <c r="T49">
        <v>3691</v>
      </c>
      <c r="U49">
        <v>-270.80000000000291</v>
      </c>
      <c r="W49">
        <v>6939.7999999999993</v>
      </c>
      <c r="X49">
        <v>468.8</v>
      </c>
      <c r="AB49">
        <v>66617.8</v>
      </c>
      <c r="AC49">
        <v>1.3315360158996543</v>
      </c>
      <c r="AI49">
        <v>66617.8</v>
      </c>
      <c r="AJ49">
        <v>1.3315360158996543</v>
      </c>
    </row>
    <row r="50" spans="2:38" x14ac:dyDescent="0.25">
      <c r="B50">
        <v>88390</v>
      </c>
      <c r="C50">
        <v>12476</v>
      </c>
      <c r="D50">
        <v>5739</v>
      </c>
      <c r="E50">
        <v>25284</v>
      </c>
      <c r="F50">
        <v>110771</v>
      </c>
      <c r="H50">
        <v>80478</v>
      </c>
      <c r="J50">
        <f t="shared" si="6"/>
        <v>48532</v>
      </c>
      <c r="K50">
        <f t="shared" si="7"/>
        <v>1.6582461056622435</v>
      </c>
      <c r="L50">
        <f t="shared" si="8"/>
        <v>110771</v>
      </c>
      <c r="M50">
        <f t="shared" si="9"/>
        <v>5739</v>
      </c>
      <c r="N50">
        <f t="shared" si="10"/>
        <v>48532</v>
      </c>
      <c r="O50">
        <f t="shared" si="11"/>
        <v>105032</v>
      </c>
      <c r="Q50">
        <v>-12879</v>
      </c>
      <c r="R50">
        <v>-1189</v>
      </c>
      <c r="T50">
        <v>-815.59999999999854</v>
      </c>
      <c r="U50">
        <v>-64.400000000001455</v>
      </c>
      <c r="W50">
        <v>3219.2</v>
      </c>
      <c r="X50">
        <v>787.59999999999991</v>
      </c>
      <c r="AD50">
        <v>48532</v>
      </c>
      <c r="AE50">
        <v>1.6582461056622435</v>
      </c>
      <c r="AI50">
        <v>48532</v>
      </c>
      <c r="AJ50">
        <v>1.6582461056622435</v>
      </c>
    </row>
    <row r="51" spans="2:38" x14ac:dyDescent="0.25">
      <c r="B51">
        <v>11587</v>
      </c>
      <c r="C51">
        <v>84129</v>
      </c>
      <c r="D51">
        <v>81386</v>
      </c>
      <c r="E51">
        <v>70343</v>
      </c>
      <c r="F51">
        <v>59010</v>
      </c>
      <c r="H51">
        <v>97381</v>
      </c>
      <c r="J51">
        <f t="shared" si="6"/>
        <v>61291</v>
      </c>
      <c r="K51">
        <f t="shared" si="7"/>
        <v>1.5888303339805192</v>
      </c>
      <c r="L51">
        <f t="shared" si="8"/>
        <v>84129</v>
      </c>
      <c r="M51">
        <f t="shared" si="9"/>
        <v>11587</v>
      </c>
      <c r="N51">
        <f t="shared" si="10"/>
        <v>61291</v>
      </c>
      <c r="O51">
        <f t="shared" si="11"/>
        <v>72542</v>
      </c>
      <c r="Q51">
        <v>-3848</v>
      </c>
      <c r="R51">
        <v>-795</v>
      </c>
      <c r="T51">
        <v>-2226.1999999999971</v>
      </c>
      <c r="U51">
        <v>-389</v>
      </c>
      <c r="W51">
        <v>3116.6</v>
      </c>
      <c r="X51">
        <v>606.6</v>
      </c>
      <c r="AF51">
        <v>61291</v>
      </c>
      <c r="AG51">
        <v>1.5888303339805192</v>
      </c>
      <c r="AI51">
        <v>61291</v>
      </c>
      <c r="AJ51">
        <v>1.5888303339805192</v>
      </c>
    </row>
    <row r="52" spans="2:38" x14ac:dyDescent="0.25">
      <c r="B52">
        <v>61642</v>
      </c>
      <c r="C52">
        <v>16366</v>
      </c>
      <c r="D52">
        <v>61946</v>
      </c>
      <c r="E52">
        <v>81474</v>
      </c>
      <c r="F52">
        <v>116075</v>
      </c>
      <c r="H52">
        <v>86854</v>
      </c>
      <c r="J52">
        <f t="shared" si="6"/>
        <v>67500.600000000006</v>
      </c>
      <c r="K52">
        <f t="shared" si="7"/>
        <v>1.2867144884638062</v>
      </c>
      <c r="L52">
        <f t="shared" si="8"/>
        <v>116075</v>
      </c>
      <c r="M52">
        <f t="shared" si="9"/>
        <v>16366</v>
      </c>
      <c r="N52">
        <f t="shared" si="10"/>
        <v>67500.600000000006</v>
      </c>
      <c r="O52">
        <f t="shared" si="11"/>
        <v>99709</v>
      </c>
      <c r="Q52">
        <v>2230</v>
      </c>
      <c r="R52">
        <v>-27</v>
      </c>
      <c r="T52">
        <v>-3396.5999999999913</v>
      </c>
      <c r="U52">
        <v>-271.59999999999127</v>
      </c>
      <c r="W52">
        <v>7317.7999999999993</v>
      </c>
      <c r="X52">
        <v>471.99999999999994</v>
      </c>
      <c r="AB52">
        <v>67500.600000000006</v>
      </c>
      <c r="AC52">
        <v>1.2867144884638062</v>
      </c>
      <c r="AI52">
        <v>67500.600000000006</v>
      </c>
      <c r="AJ52">
        <v>1.2867144884638062</v>
      </c>
    </row>
    <row r="53" spans="2:38" x14ac:dyDescent="0.25">
      <c r="B53">
        <v>70729</v>
      </c>
      <c r="C53">
        <v>3769</v>
      </c>
      <c r="D53">
        <v>106265</v>
      </c>
      <c r="E53">
        <v>114965</v>
      </c>
      <c r="F53">
        <v>46154</v>
      </c>
      <c r="H53">
        <v>120873</v>
      </c>
      <c r="J53">
        <f t="shared" si="6"/>
        <v>68376.399999999994</v>
      </c>
      <c r="K53">
        <f t="shared" si="7"/>
        <v>1.767759051368601</v>
      </c>
      <c r="L53">
        <f t="shared" si="8"/>
        <v>114965</v>
      </c>
      <c r="M53">
        <f t="shared" si="9"/>
        <v>3769</v>
      </c>
      <c r="N53">
        <f t="shared" si="10"/>
        <v>68376.399999999994</v>
      </c>
      <c r="O53">
        <f t="shared" si="11"/>
        <v>111196</v>
      </c>
      <c r="Q53">
        <v>3900</v>
      </c>
      <c r="R53">
        <v>352</v>
      </c>
      <c r="T53">
        <v>-6038.6000000000058</v>
      </c>
      <c r="U53">
        <v>49.799999999988358</v>
      </c>
      <c r="W53">
        <v>6038.5999999999995</v>
      </c>
      <c r="X53">
        <v>705</v>
      </c>
      <c r="AF53">
        <v>68376.399999999994</v>
      </c>
      <c r="AG53">
        <v>1.767759051368601</v>
      </c>
      <c r="AI53">
        <v>68376.399999999994</v>
      </c>
      <c r="AJ53">
        <v>1.767759051368601</v>
      </c>
    </row>
    <row r="54" spans="2:38" x14ac:dyDescent="0.25">
      <c r="B54">
        <v>120395</v>
      </c>
      <c r="C54">
        <v>11500</v>
      </c>
      <c r="D54">
        <v>74807</v>
      </c>
      <c r="E54">
        <v>31095</v>
      </c>
      <c r="F54">
        <v>7044</v>
      </c>
      <c r="H54">
        <v>86959</v>
      </c>
      <c r="J54">
        <f t="shared" si="6"/>
        <v>48968.2</v>
      </c>
      <c r="K54">
        <f t="shared" si="7"/>
        <v>1.775825944184185</v>
      </c>
      <c r="L54">
        <f t="shared" si="8"/>
        <v>120395</v>
      </c>
      <c r="M54">
        <f t="shared" si="9"/>
        <v>7044</v>
      </c>
      <c r="N54">
        <f t="shared" si="10"/>
        <v>48968.2</v>
      </c>
      <c r="O54">
        <f t="shared" si="11"/>
        <v>113351</v>
      </c>
      <c r="Q54">
        <v>8977</v>
      </c>
      <c r="R54">
        <v>1569</v>
      </c>
      <c r="T54">
        <v>2646.3999999999942</v>
      </c>
      <c r="U54">
        <v>105.59999999999854</v>
      </c>
      <c r="W54">
        <v>4786.8</v>
      </c>
      <c r="X54">
        <v>378.00000000000006</v>
      </c>
      <c r="AD54">
        <v>48968.2</v>
      </c>
      <c r="AE54">
        <v>1.775825944184185</v>
      </c>
      <c r="AI54">
        <v>48968.2</v>
      </c>
      <c r="AJ54">
        <v>1.775825944184185</v>
      </c>
    </row>
    <row r="55" spans="2:38" x14ac:dyDescent="0.25">
      <c r="B55">
        <v>11046</v>
      </c>
      <c r="C55">
        <v>36466</v>
      </c>
      <c r="D55">
        <v>91091</v>
      </c>
      <c r="E55">
        <v>95175</v>
      </c>
      <c r="F55">
        <v>44863</v>
      </c>
      <c r="H55">
        <v>111184</v>
      </c>
      <c r="J55">
        <f t="shared" si="6"/>
        <v>55728.2</v>
      </c>
      <c r="K55">
        <f t="shared" si="7"/>
        <v>1.9951119899799385</v>
      </c>
      <c r="L55">
        <f t="shared" si="8"/>
        <v>95175</v>
      </c>
      <c r="M55">
        <f t="shared" si="9"/>
        <v>11046</v>
      </c>
      <c r="N55">
        <f t="shared" si="10"/>
        <v>55728.2</v>
      </c>
      <c r="O55">
        <f t="shared" si="11"/>
        <v>84129</v>
      </c>
      <c r="Q55">
        <v>5650</v>
      </c>
      <c r="R55">
        <v>-299</v>
      </c>
      <c r="T55">
        <v>1091.5999999999985</v>
      </c>
      <c r="U55">
        <v>522.39999999999418</v>
      </c>
      <c r="W55">
        <v>2417.6000000000004</v>
      </c>
      <c r="X55">
        <v>735.99999999999989</v>
      </c>
      <c r="AD55">
        <v>55728.2</v>
      </c>
      <c r="AE55">
        <v>1.9951119899799385</v>
      </c>
      <c r="AK55">
        <v>55728.2</v>
      </c>
      <c r="AL55">
        <v>1.9951119899799385</v>
      </c>
    </row>
    <row r="56" spans="2:38" x14ac:dyDescent="0.25">
      <c r="B56">
        <v>106496</v>
      </c>
      <c r="C56">
        <v>14268</v>
      </c>
      <c r="D56">
        <v>77528</v>
      </c>
      <c r="E56">
        <v>47866</v>
      </c>
      <c r="F56">
        <v>117292</v>
      </c>
      <c r="H56">
        <v>126677</v>
      </c>
      <c r="J56">
        <f t="shared" si="6"/>
        <v>72690</v>
      </c>
      <c r="K56">
        <f t="shared" si="7"/>
        <v>1.7427018847159168</v>
      </c>
      <c r="L56">
        <f t="shared" si="8"/>
        <v>117292</v>
      </c>
      <c r="M56">
        <f t="shared" si="9"/>
        <v>14268</v>
      </c>
      <c r="N56">
        <f t="shared" si="10"/>
        <v>72690</v>
      </c>
      <c r="O56">
        <f t="shared" si="11"/>
        <v>103024</v>
      </c>
      <c r="Q56">
        <v>4661</v>
      </c>
      <c r="R56">
        <v>-1539</v>
      </c>
      <c r="T56">
        <v>4228.1999999999971</v>
      </c>
      <c r="U56">
        <v>1123.1999999999971</v>
      </c>
      <c r="W56">
        <v>6828.2</v>
      </c>
      <c r="X56">
        <v>1600.8</v>
      </c>
      <c r="AF56">
        <v>72690</v>
      </c>
      <c r="AG56">
        <v>1.7427018847159168</v>
      </c>
      <c r="AK56">
        <v>72690</v>
      </c>
      <c r="AL56">
        <v>1.7427018847159168</v>
      </c>
    </row>
    <row r="57" spans="2:38" x14ac:dyDescent="0.25">
      <c r="B57">
        <v>69237</v>
      </c>
      <c r="C57">
        <v>78874</v>
      </c>
      <c r="D57">
        <v>45366</v>
      </c>
      <c r="E57">
        <v>67979</v>
      </c>
      <c r="F57">
        <v>3030</v>
      </c>
      <c r="H57">
        <v>95173</v>
      </c>
      <c r="J57">
        <f t="shared" si="6"/>
        <v>52897.2</v>
      </c>
      <c r="K57">
        <f t="shared" si="7"/>
        <v>1.7992067633069426</v>
      </c>
      <c r="L57">
        <f t="shared" si="8"/>
        <v>78874</v>
      </c>
      <c r="M57">
        <f t="shared" si="9"/>
        <v>3030</v>
      </c>
      <c r="N57">
        <f t="shared" si="10"/>
        <v>52897.2</v>
      </c>
      <c r="O57">
        <f t="shared" si="11"/>
        <v>75844</v>
      </c>
      <c r="Q57">
        <v>-1874</v>
      </c>
      <c r="R57">
        <v>-5</v>
      </c>
      <c r="T57">
        <v>-66.600000000005821</v>
      </c>
      <c r="U57">
        <v>184.59999999999854</v>
      </c>
      <c r="W57">
        <v>3310.2000000000003</v>
      </c>
      <c r="X57">
        <v>527</v>
      </c>
      <c r="AD57">
        <v>52897.2</v>
      </c>
      <c r="AE57">
        <v>1.7992067633069426</v>
      </c>
      <c r="AI57">
        <v>52897.2</v>
      </c>
      <c r="AJ57">
        <v>1.7992067633069426</v>
      </c>
    </row>
    <row r="58" spans="2:38" x14ac:dyDescent="0.25">
      <c r="B58">
        <v>21024</v>
      </c>
      <c r="C58">
        <v>4900</v>
      </c>
      <c r="D58">
        <v>36932</v>
      </c>
      <c r="E58">
        <v>105430</v>
      </c>
      <c r="F58">
        <v>35342</v>
      </c>
      <c r="H58">
        <v>88623</v>
      </c>
      <c r="J58">
        <f t="shared" si="6"/>
        <v>40725.599999999999</v>
      </c>
      <c r="K58">
        <f t="shared" si="7"/>
        <v>2.1761005362720254</v>
      </c>
      <c r="L58">
        <f t="shared" si="8"/>
        <v>105430</v>
      </c>
      <c r="M58">
        <f t="shared" si="9"/>
        <v>4900</v>
      </c>
      <c r="N58">
        <f t="shared" si="10"/>
        <v>40725.599999999999</v>
      </c>
      <c r="O58">
        <f t="shared" si="11"/>
        <v>100530</v>
      </c>
      <c r="Q58">
        <v>-10638</v>
      </c>
      <c r="R58">
        <v>2</v>
      </c>
      <c r="T58">
        <v>2398.7999999999956</v>
      </c>
      <c r="U58">
        <v>301.79999999999563</v>
      </c>
      <c r="W58">
        <v>2730.3999999999996</v>
      </c>
      <c r="X58">
        <v>362.6</v>
      </c>
      <c r="AD58">
        <v>40725.599999999999</v>
      </c>
      <c r="AE58">
        <v>2.1761005362720254</v>
      </c>
      <c r="AK58">
        <v>40725.599999999999</v>
      </c>
      <c r="AL58">
        <v>2.1761005362720254</v>
      </c>
    </row>
    <row r="59" spans="2:38" x14ac:dyDescent="0.25">
      <c r="B59">
        <v>55943</v>
      </c>
      <c r="C59">
        <v>121292</v>
      </c>
      <c r="D59">
        <v>104584</v>
      </c>
      <c r="E59">
        <v>35504</v>
      </c>
      <c r="F59">
        <v>106383</v>
      </c>
      <c r="H59">
        <v>116320</v>
      </c>
      <c r="J59">
        <f t="shared" si="6"/>
        <v>84741.2</v>
      </c>
      <c r="K59">
        <f t="shared" si="7"/>
        <v>1.3726499034708028</v>
      </c>
      <c r="L59">
        <f t="shared" si="8"/>
        <v>121292</v>
      </c>
      <c r="M59">
        <f t="shared" si="9"/>
        <v>35504</v>
      </c>
      <c r="N59">
        <f t="shared" si="10"/>
        <v>84741.2</v>
      </c>
      <c r="O59">
        <f t="shared" si="11"/>
        <v>85788</v>
      </c>
      <c r="Q59">
        <v>2914</v>
      </c>
      <c r="R59">
        <v>747</v>
      </c>
      <c r="T59">
        <v>7349.5999999999913</v>
      </c>
      <c r="U59">
        <v>-107</v>
      </c>
      <c r="W59">
        <v>8006.4</v>
      </c>
      <c r="X59">
        <v>114.19999999999999</v>
      </c>
      <c r="AB59">
        <v>84741.2</v>
      </c>
      <c r="AC59">
        <v>1.3726499034708028</v>
      </c>
      <c r="AI59">
        <v>84741.2</v>
      </c>
      <c r="AJ59">
        <v>1.3726499034708028</v>
      </c>
    </row>
    <row r="60" spans="2:38" x14ac:dyDescent="0.25">
      <c r="B60">
        <v>15015</v>
      </c>
      <c r="C60">
        <v>118112</v>
      </c>
      <c r="D60">
        <v>42945</v>
      </c>
      <c r="E60">
        <v>66351</v>
      </c>
      <c r="F60">
        <v>6285</v>
      </c>
      <c r="H60">
        <v>97546</v>
      </c>
      <c r="J60">
        <f t="shared" si="6"/>
        <v>49741.599999999999</v>
      </c>
      <c r="K60">
        <f t="shared" si="7"/>
        <v>1.9610547308490278</v>
      </c>
      <c r="L60">
        <f t="shared" si="8"/>
        <v>118112</v>
      </c>
      <c r="M60">
        <f t="shared" si="9"/>
        <v>6285</v>
      </c>
      <c r="N60">
        <f t="shared" si="10"/>
        <v>49741.599999999999</v>
      </c>
      <c r="O60">
        <f t="shared" si="11"/>
        <v>111827</v>
      </c>
      <c r="Q60">
        <v>-5528</v>
      </c>
      <c r="R60">
        <v>1024</v>
      </c>
      <c r="T60">
        <v>-3369.8000000000029</v>
      </c>
      <c r="U60">
        <v>629.59999999999854</v>
      </c>
      <c r="W60">
        <v>4907</v>
      </c>
      <c r="X60">
        <v>705.2</v>
      </c>
      <c r="AD60">
        <v>49741.599999999999</v>
      </c>
      <c r="AE60">
        <v>1.9610547308490278</v>
      </c>
      <c r="AK60">
        <v>49741.599999999999</v>
      </c>
      <c r="AL60">
        <v>1.9610547308490278</v>
      </c>
    </row>
    <row r="61" spans="2:38" x14ac:dyDescent="0.25">
      <c r="B61">
        <v>83115</v>
      </c>
      <c r="C61">
        <v>6935</v>
      </c>
      <c r="D61">
        <v>81488</v>
      </c>
      <c r="E61">
        <v>65671</v>
      </c>
      <c r="F61">
        <v>90760</v>
      </c>
      <c r="H61">
        <v>79288</v>
      </c>
      <c r="J61">
        <f t="shared" si="6"/>
        <v>65593.8</v>
      </c>
      <c r="K61">
        <f t="shared" si="7"/>
        <v>1.2087727803542407</v>
      </c>
      <c r="L61">
        <f t="shared" si="8"/>
        <v>90760</v>
      </c>
      <c r="M61">
        <f t="shared" si="9"/>
        <v>6935</v>
      </c>
      <c r="N61">
        <f t="shared" si="10"/>
        <v>65593.8</v>
      </c>
      <c r="O61">
        <f t="shared" si="11"/>
        <v>83825</v>
      </c>
      <c r="Q61">
        <v>-2138</v>
      </c>
      <c r="R61">
        <v>-23</v>
      </c>
      <c r="T61">
        <v>59.400000000001455</v>
      </c>
      <c r="U61">
        <v>552.20000000000437</v>
      </c>
      <c r="W61">
        <v>5662.5999999999995</v>
      </c>
      <c r="X61">
        <v>565</v>
      </c>
      <c r="AB61">
        <v>65593.8</v>
      </c>
      <c r="AC61">
        <v>1.2087727803542407</v>
      </c>
      <c r="AI61">
        <v>65593.8</v>
      </c>
      <c r="AJ61">
        <v>1.2087727803542407</v>
      </c>
    </row>
    <row r="62" spans="2:38" x14ac:dyDescent="0.25">
      <c r="B62">
        <v>38358</v>
      </c>
      <c r="C62">
        <v>47740</v>
      </c>
      <c r="D62">
        <v>85043</v>
      </c>
      <c r="E62">
        <v>42273</v>
      </c>
      <c r="F62">
        <v>101117</v>
      </c>
      <c r="H62">
        <v>77228</v>
      </c>
      <c r="J62">
        <f t="shared" si="6"/>
        <v>62906.2</v>
      </c>
      <c r="K62">
        <f t="shared" si="7"/>
        <v>1.2276691327722864</v>
      </c>
      <c r="L62">
        <f t="shared" si="8"/>
        <v>101117</v>
      </c>
      <c r="M62">
        <f t="shared" si="9"/>
        <v>38358</v>
      </c>
      <c r="N62">
        <f t="shared" si="10"/>
        <v>62906.2</v>
      </c>
      <c r="O62">
        <f t="shared" si="11"/>
        <v>62759</v>
      </c>
      <c r="Q62">
        <v>-6658</v>
      </c>
      <c r="R62">
        <v>-205</v>
      </c>
      <c r="T62">
        <v>-3907.4000000000087</v>
      </c>
      <c r="U62">
        <v>151.39999999999418</v>
      </c>
      <c r="W62">
        <v>3907.3999999999996</v>
      </c>
      <c r="X62">
        <v>868.19999999999993</v>
      </c>
      <c r="AB62">
        <v>62906.2</v>
      </c>
      <c r="AC62">
        <v>1.2276691327722864</v>
      </c>
      <c r="AI62">
        <v>62906.2</v>
      </c>
      <c r="AJ62">
        <v>1.2276691327722864</v>
      </c>
    </row>
    <row r="63" spans="2:38" x14ac:dyDescent="0.25">
      <c r="B63">
        <v>6238</v>
      </c>
      <c r="C63">
        <v>113394</v>
      </c>
      <c r="D63">
        <v>33399</v>
      </c>
      <c r="E63">
        <v>70189</v>
      </c>
      <c r="F63">
        <v>110291</v>
      </c>
      <c r="H63">
        <v>90043</v>
      </c>
      <c r="J63">
        <f t="shared" si="6"/>
        <v>66702.2</v>
      </c>
      <c r="K63">
        <f t="shared" si="7"/>
        <v>1.3499254897139825</v>
      </c>
      <c r="L63">
        <f t="shared" si="8"/>
        <v>113394</v>
      </c>
      <c r="M63">
        <f t="shared" si="9"/>
        <v>6238</v>
      </c>
      <c r="N63">
        <f t="shared" si="10"/>
        <v>66702.2</v>
      </c>
      <c r="O63">
        <f t="shared" si="11"/>
        <v>107156</v>
      </c>
      <c r="Q63">
        <v>-7127</v>
      </c>
      <c r="R63">
        <v>20</v>
      </c>
      <c r="T63">
        <v>-3555.4000000000087</v>
      </c>
      <c r="U63">
        <v>-301.60000000000582</v>
      </c>
      <c r="W63">
        <v>3555.3999999999996</v>
      </c>
      <c r="X63">
        <v>375.6</v>
      </c>
      <c r="AB63">
        <v>66702.2</v>
      </c>
      <c r="AC63">
        <v>1.3499254897139825</v>
      </c>
      <c r="AI63">
        <v>66702.2</v>
      </c>
      <c r="AJ63">
        <v>1.3499254897139825</v>
      </c>
    </row>
    <row r="64" spans="2:38" x14ac:dyDescent="0.25">
      <c r="B64">
        <v>4867</v>
      </c>
      <c r="C64">
        <v>98377</v>
      </c>
      <c r="D64">
        <v>69585</v>
      </c>
      <c r="E64">
        <v>22544</v>
      </c>
      <c r="F64">
        <v>13261</v>
      </c>
      <c r="H64">
        <v>45592</v>
      </c>
      <c r="J64">
        <f t="shared" si="6"/>
        <v>41726.800000000003</v>
      </c>
      <c r="K64">
        <f t="shared" si="7"/>
        <v>1.0926311147751564</v>
      </c>
      <c r="L64">
        <f t="shared" si="8"/>
        <v>98377</v>
      </c>
      <c r="M64">
        <f t="shared" si="9"/>
        <v>4867</v>
      </c>
      <c r="N64">
        <f t="shared" si="10"/>
        <v>41726.800000000003</v>
      </c>
      <c r="O64">
        <f t="shared" si="11"/>
        <v>93510</v>
      </c>
      <c r="Q64">
        <v>1312</v>
      </c>
      <c r="R64">
        <v>-5</v>
      </c>
      <c r="T64">
        <v>-905</v>
      </c>
      <c r="U64">
        <v>454.40000000000146</v>
      </c>
      <c r="W64">
        <v>6184.1999999999989</v>
      </c>
      <c r="X64">
        <v>549.6</v>
      </c>
      <c r="Z64">
        <v>41726.800000000003</v>
      </c>
      <c r="AA64">
        <v>1.0926311147751564</v>
      </c>
      <c r="AI64">
        <v>41726.800000000003</v>
      </c>
      <c r="AJ64">
        <v>1.0926311147751564</v>
      </c>
    </row>
    <row r="65" spans="2:38" x14ac:dyDescent="0.25">
      <c r="B65">
        <v>23724</v>
      </c>
      <c r="C65">
        <v>119502</v>
      </c>
      <c r="D65">
        <v>3015</v>
      </c>
      <c r="E65">
        <v>73755</v>
      </c>
      <c r="F65">
        <v>74827</v>
      </c>
      <c r="H65">
        <v>65095</v>
      </c>
      <c r="J65">
        <f t="shared" si="6"/>
        <v>58964.6</v>
      </c>
      <c r="K65">
        <f t="shared" si="7"/>
        <v>1.1039674652248976</v>
      </c>
      <c r="L65">
        <f t="shared" si="8"/>
        <v>119502</v>
      </c>
      <c r="M65">
        <f t="shared" si="9"/>
        <v>3015</v>
      </c>
      <c r="N65">
        <f t="shared" si="10"/>
        <v>58964.6</v>
      </c>
      <c r="O65">
        <f t="shared" si="11"/>
        <v>116487</v>
      </c>
      <c r="Q65">
        <v>1012</v>
      </c>
      <c r="R65">
        <v>1479</v>
      </c>
      <c r="T65">
        <v>244.40000000000146</v>
      </c>
      <c r="U65">
        <v>417.19999999999709</v>
      </c>
      <c r="W65">
        <v>4320.8</v>
      </c>
      <c r="X65">
        <v>436.79999999999995</v>
      </c>
      <c r="Z65">
        <v>58964.6</v>
      </c>
      <c r="AA65">
        <v>1.1039674652248976</v>
      </c>
      <c r="AI65">
        <v>58964.6</v>
      </c>
      <c r="AJ65">
        <v>1.1039674652248976</v>
      </c>
    </row>
    <row r="66" spans="2:38" x14ac:dyDescent="0.25">
      <c r="B66">
        <v>72140</v>
      </c>
      <c r="C66">
        <v>58754</v>
      </c>
      <c r="D66">
        <v>69001</v>
      </c>
      <c r="E66">
        <v>12459</v>
      </c>
      <c r="F66">
        <v>23918</v>
      </c>
      <c r="H66">
        <v>102118</v>
      </c>
      <c r="J66">
        <f t="shared" ref="J66:J101" si="12">AVERAGE(B66:F66)</f>
        <v>47254.400000000001</v>
      </c>
      <c r="K66">
        <f t="shared" ref="K66:K97" si="13">H66/J66</f>
        <v>2.1610262748019231</v>
      </c>
      <c r="L66">
        <f t="shared" ref="L66:L101" si="14">MAX(B66:F66)</f>
        <v>72140</v>
      </c>
      <c r="M66">
        <f t="shared" ref="M66:M101" si="15">MIN(B66:F66)</f>
        <v>12459</v>
      </c>
      <c r="N66">
        <f t="shared" ref="N66:N101" si="16">AVERAGE(B66:F66)</f>
        <v>47254.400000000001</v>
      </c>
      <c r="O66">
        <f t="shared" ref="O66:O101" si="17">L66-M66</f>
        <v>59681</v>
      </c>
      <c r="Q66">
        <v>-2432</v>
      </c>
      <c r="R66">
        <v>1788</v>
      </c>
      <c r="T66">
        <v>1375.4000000000015</v>
      </c>
      <c r="U66">
        <v>32.80000000000291</v>
      </c>
      <c r="W66">
        <v>5165.3999999999996</v>
      </c>
      <c r="X66">
        <v>543.20000000000005</v>
      </c>
      <c r="AD66">
        <v>47254.400000000001</v>
      </c>
      <c r="AE66">
        <v>2.1610262748019231</v>
      </c>
      <c r="AK66">
        <v>47254.400000000001</v>
      </c>
      <c r="AL66">
        <v>2.1610262748019231</v>
      </c>
    </row>
    <row r="67" spans="2:38" x14ac:dyDescent="0.25">
      <c r="B67">
        <v>78341</v>
      </c>
      <c r="C67">
        <v>70023</v>
      </c>
      <c r="D67">
        <v>4302</v>
      </c>
      <c r="E67">
        <v>11507</v>
      </c>
      <c r="F67">
        <v>110066</v>
      </c>
      <c r="H67">
        <v>94955</v>
      </c>
      <c r="J67">
        <f t="shared" si="12"/>
        <v>54847.8</v>
      </c>
      <c r="K67">
        <f t="shared" si="13"/>
        <v>1.7312453735610178</v>
      </c>
      <c r="L67">
        <f t="shared" si="14"/>
        <v>110066</v>
      </c>
      <c r="M67">
        <f t="shared" si="15"/>
        <v>4302</v>
      </c>
      <c r="N67">
        <f t="shared" si="16"/>
        <v>54847.8</v>
      </c>
      <c r="O67">
        <f t="shared" si="17"/>
        <v>105764</v>
      </c>
      <c r="Q67">
        <v>-1846</v>
      </c>
      <c r="R67">
        <v>-1829</v>
      </c>
      <c r="T67">
        <v>-2298</v>
      </c>
      <c r="U67">
        <v>-559</v>
      </c>
      <c r="W67">
        <v>2817.2000000000003</v>
      </c>
      <c r="X67">
        <v>651.4</v>
      </c>
      <c r="AD67">
        <v>54847.8</v>
      </c>
      <c r="AE67">
        <v>1.7312453735610178</v>
      </c>
      <c r="AI67">
        <v>54847.8</v>
      </c>
      <c r="AJ67">
        <v>1.7312453735610178</v>
      </c>
    </row>
    <row r="68" spans="2:38" x14ac:dyDescent="0.25">
      <c r="B68">
        <v>119713</v>
      </c>
      <c r="C68">
        <v>107151</v>
      </c>
      <c r="D68">
        <v>55504</v>
      </c>
      <c r="E68">
        <v>90385</v>
      </c>
      <c r="F68">
        <v>76419</v>
      </c>
      <c r="H68">
        <v>116092</v>
      </c>
      <c r="J68">
        <f t="shared" si="12"/>
        <v>89834.4</v>
      </c>
      <c r="K68">
        <f t="shared" si="13"/>
        <v>1.2922889227289325</v>
      </c>
      <c r="L68">
        <f t="shared" si="14"/>
        <v>119713</v>
      </c>
      <c r="M68">
        <f t="shared" si="15"/>
        <v>55504</v>
      </c>
      <c r="N68">
        <f t="shared" si="16"/>
        <v>89834.4</v>
      </c>
      <c r="O68">
        <f t="shared" si="17"/>
        <v>64209</v>
      </c>
      <c r="Q68">
        <v>5023</v>
      </c>
      <c r="R68">
        <v>6</v>
      </c>
      <c r="T68">
        <v>-3227.4000000000087</v>
      </c>
      <c r="U68">
        <v>-106.80000000000291</v>
      </c>
      <c r="W68">
        <v>5987</v>
      </c>
      <c r="X68">
        <v>728.8</v>
      </c>
      <c r="AB68">
        <v>89834.4</v>
      </c>
      <c r="AC68">
        <v>1.2922889227289325</v>
      </c>
      <c r="AI68">
        <v>89834.4</v>
      </c>
      <c r="AJ68">
        <v>1.2922889227289325</v>
      </c>
    </row>
    <row r="69" spans="2:38" x14ac:dyDescent="0.25">
      <c r="B69">
        <v>71278</v>
      </c>
      <c r="C69">
        <v>77678</v>
      </c>
      <c r="D69">
        <v>62186</v>
      </c>
      <c r="E69">
        <v>109929</v>
      </c>
      <c r="F69">
        <v>6008</v>
      </c>
      <c r="H69">
        <v>68320</v>
      </c>
      <c r="J69">
        <f t="shared" si="12"/>
        <v>65415.8</v>
      </c>
      <c r="K69">
        <f t="shared" si="13"/>
        <v>1.0443960021890735</v>
      </c>
      <c r="L69">
        <f t="shared" si="14"/>
        <v>109929</v>
      </c>
      <c r="M69">
        <f t="shared" si="15"/>
        <v>6008</v>
      </c>
      <c r="N69">
        <f t="shared" si="16"/>
        <v>65415.8</v>
      </c>
      <c r="O69">
        <f t="shared" si="17"/>
        <v>103921</v>
      </c>
      <c r="Q69">
        <v>-1913</v>
      </c>
      <c r="R69">
        <v>-1190</v>
      </c>
      <c r="T69">
        <v>-807.39999999999418</v>
      </c>
      <c r="U69">
        <v>-19.599999999998545</v>
      </c>
      <c r="W69">
        <v>2639</v>
      </c>
      <c r="X69">
        <v>302</v>
      </c>
      <c r="AB69">
        <v>65415.8</v>
      </c>
      <c r="AC69">
        <v>1.0443960021890735</v>
      </c>
      <c r="AI69">
        <v>65415.8</v>
      </c>
      <c r="AJ69">
        <v>1.0443960021890735</v>
      </c>
    </row>
    <row r="70" spans="2:38" x14ac:dyDescent="0.25">
      <c r="B70">
        <v>115685</v>
      </c>
      <c r="C70">
        <v>114328</v>
      </c>
      <c r="D70">
        <v>68226</v>
      </c>
      <c r="E70">
        <v>9832</v>
      </c>
      <c r="F70">
        <v>39405</v>
      </c>
      <c r="H70">
        <v>96164</v>
      </c>
      <c r="J70">
        <f t="shared" si="12"/>
        <v>69495.199999999997</v>
      </c>
      <c r="K70">
        <f t="shared" si="13"/>
        <v>1.3837502446212113</v>
      </c>
      <c r="L70">
        <f t="shared" si="14"/>
        <v>115685</v>
      </c>
      <c r="M70">
        <f t="shared" si="15"/>
        <v>9832</v>
      </c>
      <c r="N70">
        <f t="shared" si="16"/>
        <v>69495.199999999997</v>
      </c>
      <c r="O70">
        <f t="shared" si="17"/>
        <v>105853</v>
      </c>
      <c r="Q70">
        <v>5267</v>
      </c>
      <c r="R70">
        <v>295</v>
      </c>
      <c r="T70">
        <v>-4624.6000000000058</v>
      </c>
      <c r="U70">
        <v>-536.80000000000291</v>
      </c>
      <c r="W70">
        <v>5605.4000000000005</v>
      </c>
      <c r="X70">
        <v>1018.4</v>
      </c>
      <c r="AB70">
        <v>69495.199999999997</v>
      </c>
      <c r="AC70">
        <v>1.3837502446212113</v>
      </c>
      <c r="AI70">
        <v>69495.199999999997</v>
      </c>
      <c r="AJ70">
        <v>1.3837502446212113</v>
      </c>
    </row>
    <row r="71" spans="2:38" x14ac:dyDescent="0.25">
      <c r="B71">
        <v>119652</v>
      </c>
      <c r="C71">
        <v>97853</v>
      </c>
      <c r="D71">
        <v>78632</v>
      </c>
      <c r="E71">
        <v>118124</v>
      </c>
      <c r="F71">
        <v>114636</v>
      </c>
      <c r="H71">
        <v>120127</v>
      </c>
      <c r="J71">
        <f t="shared" si="12"/>
        <v>105779.4</v>
      </c>
      <c r="K71">
        <f t="shared" si="13"/>
        <v>1.1356369954830525</v>
      </c>
      <c r="L71">
        <f t="shared" si="14"/>
        <v>119652</v>
      </c>
      <c r="M71">
        <f t="shared" si="15"/>
        <v>78632</v>
      </c>
      <c r="N71">
        <f t="shared" si="16"/>
        <v>105779.4</v>
      </c>
      <c r="O71">
        <f t="shared" si="17"/>
        <v>41020</v>
      </c>
      <c r="Q71">
        <v>8812</v>
      </c>
      <c r="R71">
        <v>1622</v>
      </c>
      <c r="T71">
        <v>4427.3999999999942</v>
      </c>
      <c r="U71">
        <v>-249.20000000001164</v>
      </c>
      <c r="W71">
        <v>4427.3999999999996</v>
      </c>
      <c r="X71">
        <v>1119.2</v>
      </c>
      <c r="AB71">
        <v>105779.4</v>
      </c>
      <c r="AC71">
        <v>1.1356369954830525</v>
      </c>
      <c r="AI71">
        <v>105779.4</v>
      </c>
      <c r="AJ71">
        <v>1.1356369954830525</v>
      </c>
    </row>
    <row r="72" spans="2:38" x14ac:dyDescent="0.25">
      <c r="B72">
        <v>104688</v>
      </c>
      <c r="C72">
        <v>61683</v>
      </c>
      <c r="D72">
        <v>27913</v>
      </c>
      <c r="E72">
        <v>41905</v>
      </c>
      <c r="F72">
        <v>38748</v>
      </c>
      <c r="H72">
        <v>121573</v>
      </c>
      <c r="J72">
        <f t="shared" si="12"/>
        <v>54987.4</v>
      </c>
      <c r="K72">
        <f t="shared" si="13"/>
        <v>2.2109246845641</v>
      </c>
      <c r="L72">
        <f t="shared" si="14"/>
        <v>104688</v>
      </c>
      <c r="M72">
        <f t="shared" si="15"/>
        <v>27913</v>
      </c>
      <c r="N72">
        <f t="shared" si="16"/>
        <v>54987.4</v>
      </c>
      <c r="O72">
        <f t="shared" si="17"/>
        <v>76775</v>
      </c>
      <c r="Q72">
        <v>5215</v>
      </c>
      <c r="R72">
        <v>-1527</v>
      </c>
      <c r="T72">
        <v>-928.40000000000146</v>
      </c>
      <c r="U72">
        <v>-532</v>
      </c>
      <c r="W72">
        <v>7093.2</v>
      </c>
      <c r="X72">
        <v>535.19999999999993</v>
      </c>
      <c r="AD72">
        <v>54987.4</v>
      </c>
      <c r="AE72">
        <v>2.2109246845641</v>
      </c>
      <c r="AK72">
        <v>54987.4</v>
      </c>
      <c r="AL72">
        <v>2.2109246845641</v>
      </c>
    </row>
    <row r="73" spans="2:38" x14ac:dyDescent="0.25">
      <c r="B73">
        <v>83621</v>
      </c>
      <c r="C73">
        <v>43921</v>
      </c>
      <c r="D73">
        <v>28726</v>
      </c>
      <c r="E73">
        <v>100544</v>
      </c>
      <c r="F73">
        <v>14979</v>
      </c>
      <c r="H73">
        <v>83702</v>
      </c>
      <c r="J73">
        <f t="shared" si="12"/>
        <v>54358.2</v>
      </c>
      <c r="K73">
        <f t="shared" si="13"/>
        <v>1.5398228786089312</v>
      </c>
      <c r="L73">
        <f t="shared" si="14"/>
        <v>100544</v>
      </c>
      <c r="M73">
        <f t="shared" si="15"/>
        <v>14979</v>
      </c>
      <c r="N73">
        <f t="shared" si="16"/>
        <v>54358.2</v>
      </c>
      <c r="O73">
        <f t="shared" si="17"/>
        <v>85565</v>
      </c>
      <c r="Q73">
        <v>1415</v>
      </c>
      <c r="R73">
        <v>-7</v>
      </c>
      <c r="T73">
        <v>-4632.6000000000058</v>
      </c>
      <c r="U73">
        <v>-304.80000000000291</v>
      </c>
      <c r="W73">
        <v>4632.6000000000004</v>
      </c>
      <c r="X73">
        <v>1006.4</v>
      </c>
      <c r="Z73">
        <v>54358.2</v>
      </c>
      <c r="AA73">
        <v>1.5398228786089312</v>
      </c>
      <c r="AI73">
        <v>54358.2</v>
      </c>
      <c r="AJ73">
        <v>1.5398228786089312</v>
      </c>
    </row>
    <row r="74" spans="2:38" x14ac:dyDescent="0.25">
      <c r="B74">
        <v>83857</v>
      </c>
      <c r="C74">
        <v>76392</v>
      </c>
      <c r="D74">
        <v>119971</v>
      </c>
      <c r="E74">
        <v>22707</v>
      </c>
      <c r="F74">
        <v>96821</v>
      </c>
      <c r="H74">
        <v>120031</v>
      </c>
      <c r="J74">
        <f t="shared" si="12"/>
        <v>79949.600000000006</v>
      </c>
      <c r="K74">
        <f t="shared" si="13"/>
        <v>1.5013333400042026</v>
      </c>
      <c r="L74">
        <f t="shared" si="14"/>
        <v>119971</v>
      </c>
      <c r="M74">
        <f t="shared" si="15"/>
        <v>22707</v>
      </c>
      <c r="N74">
        <f t="shared" si="16"/>
        <v>79949.600000000006</v>
      </c>
      <c r="O74">
        <f t="shared" si="17"/>
        <v>97264</v>
      </c>
      <c r="Q74">
        <v>-632</v>
      </c>
      <c r="R74">
        <v>-982</v>
      </c>
      <c r="T74">
        <v>3640.4000000000087</v>
      </c>
      <c r="U74">
        <v>482.40000000000873</v>
      </c>
      <c r="W74">
        <v>8253.6</v>
      </c>
      <c r="X74">
        <v>593.6</v>
      </c>
      <c r="AF74">
        <v>79949.600000000006</v>
      </c>
      <c r="AG74">
        <v>1.5013333400042026</v>
      </c>
      <c r="AI74">
        <v>79949.600000000006</v>
      </c>
      <c r="AJ74">
        <v>1.5013333400042026</v>
      </c>
    </row>
    <row r="75" spans="2:38" x14ac:dyDescent="0.25">
      <c r="B75">
        <v>109007</v>
      </c>
      <c r="C75">
        <v>36664</v>
      </c>
      <c r="D75">
        <v>32270</v>
      </c>
      <c r="E75">
        <v>29901</v>
      </c>
      <c r="F75">
        <v>9121</v>
      </c>
      <c r="H75">
        <v>94387</v>
      </c>
      <c r="J75">
        <f t="shared" si="12"/>
        <v>43392.6</v>
      </c>
      <c r="K75">
        <f t="shared" si="13"/>
        <v>2.175186552545826</v>
      </c>
      <c r="L75">
        <f t="shared" si="14"/>
        <v>109007</v>
      </c>
      <c r="M75">
        <f t="shared" si="15"/>
        <v>9121</v>
      </c>
      <c r="N75">
        <f t="shared" si="16"/>
        <v>43392.6</v>
      </c>
      <c r="O75">
        <f t="shared" si="17"/>
        <v>99886</v>
      </c>
      <c r="Q75">
        <v>2506</v>
      </c>
      <c r="R75">
        <v>16</v>
      </c>
      <c r="T75">
        <v>-4946.4000000000015</v>
      </c>
      <c r="U75">
        <v>33.19999999999709</v>
      </c>
      <c r="W75">
        <v>6690.7999999999993</v>
      </c>
      <c r="X75">
        <v>822</v>
      </c>
      <c r="AD75">
        <v>43392.6</v>
      </c>
      <c r="AE75">
        <v>2.175186552545826</v>
      </c>
      <c r="AK75">
        <v>43392.6</v>
      </c>
      <c r="AL75">
        <v>2.175186552545826</v>
      </c>
    </row>
    <row r="76" spans="2:38" x14ac:dyDescent="0.25">
      <c r="B76">
        <v>68976</v>
      </c>
      <c r="C76">
        <v>78806</v>
      </c>
      <c r="D76">
        <v>40881</v>
      </c>
      <c r="E76">
        <v>114507</v>
      </c>
      <c r="F76">
        <v>109635</v>
      </c>
      <c r="H76">
        <v>112674</v>
      </c>
      <c r="J76">
        <f t="shared" si="12"/>
        <v>82561</v>
      </c>
      <c r="K76">
        <f t="shared" si="13"/>
        <v>1.3647363767396228</v>
      </c>
      <c r="L76">
        <f t="shared" si="14"/>
        <v>114507</v>
      </c>
      <c r="M76">
        <f t="shared" si="15"/>
        <v>40881</v>
      </c>
      <c r="N76">
        <f t="shared" si="16"/>
        <v>82561</v>
      </c>
      <c r="O76">
        <f t="shared" si="17"/>
        <v>73626</v>
      </c>
      <c r="Q76">
        <v>-4176</v>
      </c>
      <c r="R76">
        <v>0</v>
      </c>
      <c r="T76">
        <v>-906.80000000000291</v>
      </c>
      <c r="U76">
        <v>78.19999999999709</v>
      </c>
      <c r="W76">
        <v>3948.3999999999996</v>
      </c>
      <c r="X76">
        <v>249.4</v>
      </c>
      <c r="AB76">
        <v>82561</v>
      </c>
      <c r="AC76">
        <v>1.3647363767396228</v>
      </c>
      <c r="AI76">
        <v>82561</v>
      </c>
      <c r="AJ76">
        <v>1.3647363767396228</v>
      </c>
    </row>
    <row r="77" spans="2:38" x14ac:dyDescent="0.25">
      <c r="B77">
        <v>81645</v>
      </c>
      <c r="C77">
        <v>24953</v>
      </c>
      <c r="D77">
        <v>22151</v>
      </c>
      <c r="E77">
        <v>29739</v>
      </c>
      <c r="F77">
        <v>52202</v>
      </c>
      <c r="H77">
        <v>75394</v>
      </c>
      <c r="J77">
        <f t="shared" si="12"/>
        <v>42138</v>
      </c>
      <c r="K77">
        <f t="shared" si="13"/>
        <v>1.789216384261237</v>
      </c>
      <c r="L77">
        <f t="shared" si="14"/>
        <v>81645</v>
      </c>
      <c r="M77">
        <f t="shared" si="15"/>
        <v>22151</v>
      </c>
      <c r="N77">
        <f t="shared" si="16"/>
        <v>42138</v>
      </c>
      <c r="O77">
        <f t="shared" si="17"/>
        <v>59494</v>
      </c>
      <c r="Q77">
        <v>-128</v>
      </c>
      <c r="R77">
        <v>89</v>
      </c>
      <c r="T77">
        <v>-1674.5999999999985</v>
      </c>
      <c r="U77">
        <v>218.80000000000291</v>
      </c>
      <c r="W77">
        <v>9904.5999999999985</v>
      </c>
      <c r="X77">
        <v>220</v>
      </c>
      <c r="AD77">
        <v>42138</v>
      </c>
      <c r="AE77">
        <v>1.789216384261237</v>
      </c>
      <c r="AK77">
        <v>42138</v>
      </c>
      <c r="AL77">
        <v>1.789216384261237</v>
      </c>
    </row>
    <row r="78" spans="2:38" x14ac:dyDescent="0.25">
      <c r="B78">
        <v>59092</v>
      </c>
      <c r="C78">
        <v>83809</v>
      </c>
      <c r="D78">
        <v>37082</v>
      </c>
      <c r="E78">
        <v>16179</v>
      </c>
      <c r="F78">
        <v>95979</v>
      </c>
      <c r="H78">
        <v>98154</v>
      </c>
      <c r="J78">
        <f t="shared" si="12"/>
        <v>58428.2</v>
      </c>
      <c r="K78">
        <f t="shared" si="13"/>
        <v>1.6799079896351421</v>
      </c>
      <c r="L78">
        <f t="shared" si="14"/>
        <v>95979</v>
      </c>
      <c r="M78">
        <f t="shared" si="15"/>
        <v>16179</v>
      </c>
      <c r="N78">
        <f t="shared" si="16"/>
        <v>58428.2</v>
      </c>
      <c r="O78">
        <f t="shared" si="17"/>
        <v>79800</v>
      </c>
      <c r="Q78">
        <v>1476</v>
      </c>
      <c r="R78">
        <v>1424</v>
      </c>
      <c r="T78">
        <v>-2383</v>
      </c>
      <c r="U78">
        <v>-98.200000000004366</v>
      </c>
      <c r="W78">
        <v>5407.8</v>
      </c>
      <c r="X78">
        <v>610.99999999999989</v>
      </c>
      <c r="AF78">
        <v>58428.2</v>
      </c>
      <c r="AG78">
        <v>1.6799079896351421</v>
      </c>
      <c r="AI78">
        <v>58428.2</v>
      </c>
      <c r="AJ78">
        <v>1.6799079896351421</v>
      </c>
    </row>
    <row r="79" spans="2:38" x14ac:dyDescent="0.25">
      <c r="B79">
        <v>92654</v>
      </c>
      <c r="C79">
        <v>116852</v>
      </c>
      <c r="D79">
        <v>112575</v>
      </c>
      <c r="E79">
        <v>104224</v>
      </c>
      <c r="F79">
        <v>80909</v>
      </c>
      <c r="H79">
        <v>113378</v>
      </c>
      <c r="J79">
        <f t="shared" si="12"/>
        <v>101442.8</v>
      </c>
      <c r="K79">
        <f t="shared" si="13"/>
        <v>1.1176544811460252</v>
      </c>
      <c r="L79">
        <f t="shared" si="14"/>
        <v>116852</v>
      </c>
      <c r="M79">
        <f t="shared" si="15"/>
        <v>80909</v>
      </c>
      <c r="N79">
        <f t="shared" si="16"/>
        <v>101442.8</v>
      </c>
      <c r="O79">
        <f t="shared" si="17"/>
        <v>35943</v>
      </c>
      <c r="Q79">
        <v>5015</v>
      </c>
      <c r="R79">
        <v>-288</v>
      </c>
      <c r="T79">
        <v>1074.8000000000029</v>
      </c>
      <c r="U79">
        <v>63.600000000005821</v>
      </c>
      <c r="W79">
        <v>7145.6</v>
      </c>
      <c r="X79">
        <v>122</v>
      </c>
      <c r="AB79">
        <v>101442.8</v>
      </c>
      <c r="AC79">
        <v>1.1176544811460252</v>
      </c>
      <c r="AI79">
        <v>101442.8</v>
      </c>
      <c r="AJ79">
        <v>1.1176544811460252</v>
      </c>
    </row>
    <row r="80" spans="2:38" x14ac:dyDescent="0.25">
      <c r="B80">
        <v>11061</v>
      </c>
      <c r="C80">
        <v>43134</v>
      </c>
      <c r="D80">
        <v>108159</v>
      </c>
      <c r="E80">
        <v>58004</v>
      </c>
      <c r="F80">
        <v>12255</v>
      </c>
      <c r="H80">
        <v>106519</v>
      </c>
      <c r="J80">
        <f t="shared" si="12"/>
        <v>46522.6</v>
      </c>
      <c r="K80">
        <f t="shared" si="13"/>
        <v>2.2896183790243883</v>
      </c>
      <c r="L80">
        <f t="shared" si="14"/>
        <v>108159</v>
      </c>
      <c r="M80">
        <f t="shared" si="15"/>
        <v>11061</v>
      </c>
      <c r="N80">
        <f t="shared" si="16"/>
        <v>46522.6</v>
      </c>
      <c r="O80">
        <f t="shared" si="17"/>
        <v>97098</v>
      </c>
      <c r="Q80">
        <v>1477</v>
      </c>
      <c r="R80">
        <v>-1609</v>
      </c>
      <c r="T80">
        <v>914.19999999999709</v>
      </c>
      <c r="U80">
        <v>-625</v>
      </c>
      <c r="W80">
        <v>3737.7999999999997</v>
      </c>
      <c r="X80">
        <v>655</v>
      </c>
      <c r="AD80">
        <v>46522.6</v>
      </c>
      <c r="AE80">
        <v>2.2896183790243883</v>
      </c>
      <c r="AK80">
        <v>46522.6</v>
      </c>
      <c r="AL80">
        <v>2.2896183790243883</v>
      </c>
    </row>
    <row r="81" spans="2:38" x14ac:dyDescent="0.25">
      <c r="B81">
        <v>86380</v>
      </c>
      <c r="C81">
        <v>17946</v>
      </c>
      <c r="D81">
        <v>102011</v>
      </c>
      <c r="E81">
        <v>84440</v>
      </c>
      <c r="F81">
        <v>119021</v>
      </c>
      <c r="H81">
        <v>115002</v>
      </c>
      <c r="J81">
        <f t="shared" si="12"/>
        <v>81959.600000000006</v>
      </c>
      <c r="K81">
        <f t="shared" si="13"/>
        <v>1.4031547250108589</v>
      </c>
      <c r="L81">
        <f t="shared" si="14"/>
        <v>119021</v>
      </c>
      <c r="M81">
        <f t="shared" si="15"/>
        <v>17946</v>
      </c>
      <c r="N81">
        <f t="shared" si="16"/>
        <v>81959.600000000006</v>
      </c>
      <c r="O81">
        <f t="shared" si="17"/>
        <v>101075</v>
      </c>
      <c r="Q81">
        <v>6393</v>
      </c>
      <c r="R81">
        <v>854</v>
      </c>
      <c r="T81">
        <v>6560.6000000000058</v>
      </c>
      <c r="U81">
        <v>418.20000000001164</v>
      </c>
      <c r="W81">
        <v>9892.6</v>
      </c>
      <c r="X81">
        <v>495.8</v>
      </c>
      <c r="AB81">
        <v>81959.600000000006</v>
      </c>
      <c r="AC81">
        <v>1.4031547250108589</v>
      </c>
      <c r="AI81">
        <v>81959.600000000006</v>
      </c>
      <c r="AJ81">
        <v>1.4031547250108589</v>
      </c>
    </row>
    <row r="82" spans="2:38" x14ac:dyDescent="0.25">
      <c r="B82">
        <v>61026</v>
      </c>
      <c r="C82">
        <v>50397</v>
      </c>
      <c r="D82">
        <v>33492</v>
      </c>
      <c r="E82">
        <v>9344</v>
      </c>
      <c r="F82">
        <v>105152</v>
      </c>
      <c r="H82">
        <v>74118</v>
      </c>
      <c r="J82">
        <f t="shared" si="12"/>
        <v>51882.2</v>
      </c>
      <c r="K82">
        <f t="shared" si="13"/>
        <v>1.4285824425332774</v>
      </c>
      <c r="L82">
        <f t="shared" si="14"/>
        <v>105152</v>
      </c>
      <c r="M82">
        <f t="shared" si="15"/>
        <v>9344</v>
      </c>
      <c r="N82">
        <f t="shared" si="16"/>
        <v>51882.2</v>
      </c>
      <c r="O82">
        <f t="shared" si="17"/>
        <v>95808</v>
      </c>
      <c r="Q82">
        <v>2655</v>
      </c>
      <c r="R82">
        <v>1975</v>
      </c>
      <c r="T82">
        <v>1255.3999999999942</v>
      </c>
      <c r="U82">
        <v>56.599999999998545</v>
      </c>
      <c r="W82">
        <v>5113</v>
      </c>
      <c r="X82">
        <v>1096.5999999999999</v>
      </c>
      <c r="Z82">
        <v>51882.2</v>
      </c>
      <c r="AA82">
        <v>1.4285824425332774</v>
      </c>
      <c r="AI82">
        <v>51882.2</v>
      </c>
      <c r="AJ82">
        <v>1.4285824425332774</v>
      </c>
    </row>
    <row r="83" spans="2:38" x14ac:dyDescent="0.25">
      <c r="B83">
        <v>119261</v>
      </c>
      <c r="C83">
        <v>15500</v>
      </c>
      <c r="D83">
        <v>63221</v>
      </c>
      <c r="E83">
        <v>15493</v>
      </c>
      <c r="F83">
        <v>13591</v>
      </c>
      <c r="H83">
        <v>61855</v>
      </c>
      <c r="J83">
        <f t="shared" si="12"/>
        <v>45413.2</v>
      </c>
      <c r="K83">
        <f t="shared" si="13"/>
        <v>1.3620489196973569</v>
      </c>
      <c r="L83">
        <f t="shared" si="14"/>
        <v>119261</v>
      </c>
      <c r="M83">
        <f t="shared" si="15"/>
        <v>13591</v>
      </c>
      <c r="N83">
        <f t="shared" si="16"/>
        <v>45413.2</v>
      </c>
      <c r="O83">
        <f t="shared" si="17"/>
        <v>105670</v>
      </c>
      <c r="Q83">
        <v>1831</v>
      </c>
      <c r="R83">
        <v>-1708</v>
      </c>
      <c r="T83">
        <v>-1892.6000000000058</v>
      </c>
      <c r="U83">
        <v>-599</v>
      </c>
      <c r="W83">
        <v>4603.3999999999996</v>
      </c>
      <c r="X83">
        <v>599.80000000000007</v>
      </c>
      <c r="Z83">
        <v>45413.2</v>
      </c>
      <c r="AA83">
        <v>1.3620489196973569</v>
      </c>
      <c r="AI83">
        <v>45413.2</v>
      </c>
      <c r="AJ83">
        <v>1.3620489196973569</v>
      </c>
    </row>
    <row r="84" spans="2:38" x14ac:dyDescent="0.25">
      <c r="B84">
        <v>51248</v>
      </c>
      <c r="C84">
        <v>91414</v>
      </c>
      <c r="D84">
        <v>76441</v>
      </c>
      <c r="E84">
        <v>95702</v>
      </c>
      <c r="F84">
        <v>98572</v>
      </c>
      <c r="H84">
        <v>128021</v>
      </c>
      <c r="J84">
        <f t="shared" si="12"/>
        <v>82675.399999999994</v>
      </c>
      <c r="K84">
        <f t="shared" si="13"/>
        <v>1.5484775398728039</v>
      </c>
      <c r="L84">
        <f t="shared" si="14"/>
        <v>98572</v>
      </c>
      <c r="M84">
        <f t="shared" si="15"/>
        <v>51248</v>
      </c>
      <c r="N84">
        <f t="shared" si="16"/>
        <v>82675.399999999994</v>
      </c>
      <c r="O84">
        <f t="shared" si="17"/>
        <v>47324</v>
      </c>
      <c r="Q84">
        <v>3299</v>
      </c>
      <c r="R84">
        <v>-854</v>
      </c>
      <c r="T84">
        <v>-3006.4000000000087</v>
      </c>
      <c r="U84">
        <v>92.399999999994179</v>
      </c>
      <c r="W84">
        <v>3714.8</v>
      </c>
      <c r="X84">
        <v>642.79999999999995</v>
      </c>
      <c r="AB84">
        <v>82675.399999999994</v>
      </c>
      <c r="AC84">
        <v>1.5484775398728039</v>
      </c>
      <c r="AI84">
        <v>82675.399999999994</v>
      </c>
      <c r="AJ84">
        <v>1.5484775398728039</v>
      </c>
    </row>
    <row r="85" spans="2:38" x14ac:dyDescent="0.25">
      <c r="B85">
        <v>74085</v>
      </c>
      <c r="C85">
        <v>74094</v>
      </c>
      <c r="D85">
        <v>83390</v>
      </c>
      <c r="E85">
        <v>112247</v>
      </c>
      <c r="F85">
        <v>91641</v>
      </c>
      <c r="H85">
        <v>129031</v>
      </c>
      <c r="J85">
        <f t="shared" si="12"/>
        <v>87091.4</v>
      </c>
      <c r="K85">
        <f t="shared" si="13"/>
        <v>1.4815584546809444</v>
      </c>
      <c r="L85">
        <f t="shared" si="14"/>
        <v>112247</v>
      </c>
      <c r="M85">
        <f t="shared" si="15"/>
        <v>74085</v>
      </c>
      <c r="N85">
        <f t="shared" si="16"/>
        <v>87091.4</v>
      </c>
      <c r="O85">
        <f t="shared" si="17"/>
        <v>38162</v>
      </c>
      <c r="Q85">
        <v>-2825</v>
      </c>
      <c r="R85">
        <v>-47</v>
      </c>
      <c r="T85">
        <v>474.79999999998836</v>
      </c>
      <c r="U85">
        <v>238.59999999999127</v>
      </c>
      <c r="W85">
        <v>4311.6000000000004</v>
      </c>
      <c r="X85">
        <v>288.59999999999997</v>
      </c>
      <c r="AB85">
        <v>87091.4</v>
      </c>
      <c r="AC85">
        <v>1.4815584546809444</v>
      </c>
      <c r="AI85">
        <v>87091.4</v>
      </c>
      <c r="AJ85">
        <v>1.4815584546809444</v>
      </c>
    </row>
    <row r="86" spans="2:38" x14ac:dyDescent="0.25">
      <c r="B86">
        <v>79819</v>
      </c>
      <c r="C86">
        <v>51776</v>
      </c>
      <c r="D86">
        <v>5991</v>
      </c>
      <c r="E86">
        <v>6714</v>
      </c>
      <c r="F86">
        <v>47284</v>
      </c>
      <c r="H86">
        <v>74700</v>
      </c>
      <c r="J86">
        <f t="shared" si="12"/>
        <v>38316.800000000003</v>
      </c>
      <c r="K86">
        <f t="shared" si="13"/>
        <v>1.9495364957407715</v>
      </c>
      <c r="L86">
        <f t="shared" si="14"/>
        <v>79819</v>
      </c>
      <c r="M86">
        <f t="shared" si="15"/>
        <v>5991</v>
      </c>
      <c r="N86">
        <f t="shared" si="16"/>
        <v>38316.800000000003</v>
      </c>
      <c r="O86">
        <f t="shared" si="17"/>
        <v>73828</v>
      </c>
      <c r="Q86">
        <v>4959</v>
      </c>
      <c r="R86">
        <v>-1506</v>
      </c>
      <c r="T86">
        <v>-600.39999999999418</v>
      </c>
      <c r="U86">
        <v>5</v>
      </c>
      <c r="W86">
        <v>6273.2</v>
      </c>
      <c r="X86">
        <v>21.4</v>
      </c>
      <c r="AD86">
        <v>38316.800000000003</v>
      </c>
      <c r="AE86">
        <v>1.9495364957407715</v>
      </c>
      <c r="AK86">
        <v>38316.800000000003</v>
      </c>
      <c r="AL86">
        <v>1.9495364957407715</v>
      </c>
    </row>
    <row r="87" spans="2:38" x14ac:dyDescent="0.25">
      <c r="B87">
        <v>14216</v>
      </c>
      <c r="C87">
        <v>75885</v>
      </c>
      <c r="D87">
        <v>26570</v>
      </c>
      <c r="E87">
        <v>78417</v>
      </c>
      <c r="F87">
        <v>55161</v>
      </c>
      <c r="H87">
        <v>70436</v>
      </c>
      <c r="J87">
        <f t="shared" si="12"/>
        <v>50049.8</v>
      </c>
      <c r="K87">
        <f t="shared" si="13"/>
        <v>1.4073183109622815</v>
      </c>
      <c r="L87">
        <f t="shared" si="14"/>
        <v>78417</v>
      </c>
      <c r="M87">
        <f t="shared" si="15"/>
        <v>14216</v>
      </c>
      <c r="N87">
        <f t="shared" si="16"/>
        <v>50049.8</v>
      </c>
      <c r="O87">
        <f t="shared" si="17"/>
        <v>64201</v>
      </c>
      <c r="Q87">
        <v>-1642</v>
      </c>
      <c r="R87">
        <v>1477</v>
      </c>
      <c r="T87">
        <v>2030.6000000000058</v>
      </c>
      <c r="U87">
        <v>-535.79999999999563</v>
      </c>
      <c r="W87">
        <v>4267</v>
      </c>
      <c r="X87">
        <v>542.20000000000005</v>
      </c>
      <c r="Z87">
        <v>50049.8</v>
      </c>
      <c r="AA87">
        <v>1.4073183109622815</v>
      </c>
      <c r="AI87">
        <v>50049.8</v>
      </c>
      <c r="AJ87">
        <v>1.4073183109622815</v>
      </c>
    </row>
    <row r="88" spans="2:38" x14ac:dyDescent="0.25">
      <c r="B88">
        <v>59322</v>
      </c>
      <c r="C88">
        <v>8912</v>
      </c>
      <c r="D88">
        <v>58330</v>
      </c>
      <c r="E88">
        <v>31827</v>
      </c>
      <c r="F88">
        <v>89240</v>
      </c>
      <c r="H88">
        <v>69419</v>
      </c>
      <c r="J88">
        <f t="shared" si="12"/>
        <v>49526.2</v>
      </c>
      <c r="K88">
        <f t="shared" si="13"/>
        <v>1.401662150538503</v>
      </c>
      <c r="L88">
        <f t="shared" si="14"/>
        <v>89240</v>
      </c>
      <c r="M88">
        <f t="shared" si="15"/>
        <v>8912</v>
      </c>
      <c r="N88">
        <f t="shared" si="16"/>
        <v>49526.2</v>
      </c>
      <c r="O88">
        <f t="shared" si="17"/>
        <v>80328</v>
      </c>
      <c r="Q88">
        <v>908</v>
      </c>
      <c r="R88">
        <v>0</v>
      </c>
      <c r="T88">
        <v>-313.40000000000146</v>
      </c>
      <c r="U88">
        <v>-381.40000000000146</v>
      </c>
      <c r="W88">
        <v>3794.2000000000003</v>
      </c>
      <c r="X88">
        <v>850.2</v>
      </c>
      <c r="Z88">
        <v>49526.2</v>
      </c>
      <c r="AA88">
        <v>1.401662150538503</v>
      </c>
      <c r="AI88">
        <v>49526.2</v>
      </c>
      <c r="AJ88">
        <v>1.401662150538503</v>
      </c>
    </row>
    <row r="89" spans="2:38" x14ac:dyDescent="0.25">
      <c r="B89">
        <v>31949</v>
      </c>
      <c r="C89">
        <v>83874</v>
      </c>
      <c r="D89">
        <v>14615</v>
      </c>
      <c r="E89">
        <v>68313</v>
      </c>
      <c r="F89">
        <v>114439</v>
      </c>
      <c r="H89">
        <v>64903</v>
      </c>
      <c r="J89">
        <f t="shared" si="12"/>
        <v>62638</v>
      </c>
      <c r="K89">
        <f t="shared" si="13"/>
        <v>1.0361601583703184</v>
      </c>
      <c r="L89">
        <f t="shared" si="14"/>
        <v>114439</v>
      </c>
      <c r="M89">
        <f t="shared" si="15"/>
        <v>14615</v>
      </c>
      <c r="N89">
        <f t="shared" si="16"/>
        <v>62638</v>
      </c>
      <c r="O89">
        <f t="shared" si="17"/>
        <v>99824</v>
      </c>
      <c r="Q89">
        <v>-8897</v>
      </c>
      <c r="R89">
        <v>177</v>
      </c>
      <c r="T89">
        <v>-6217.3999999999942</v>
      </c>
      <c r="U89">
        <v>-39</v>
      </c>
      <c r="W89">
        <v>6217.4</v>
      </c>
      <c r="X89">
        <v>631</v>
      </c>
      <c r="AB89">
        <v>62638</v>
      </c>
      <c r="AC89">
        <v>1.0361601583703184</v>
      </c>
      <c r="AI89">
        <v>62638</v>
      </c>
      <c r="AJ89">
        <v>1.0361601583703184</v>
      </c>
    </row>
    <row r="90" spans="2:38" x14ac:dyDescent="0.25">
      <c r="B90">
        <v>93678</v>
      </c>
      <c r="C90">
        <v>114162</v>
      </c>
      <c r="D90">
        <v>95070</v>
      </c>
      <c r="E90">
        <v>64695</v>
      </c>
      <c r="F90">
        <v>85335</v>
      </c>
      <c r="H90">
        <v>123111</v>
      </c>
      <c r="J90">
        <f t="shared" si="12"/>
        <v>90588</v>
      </c>
      <c r="K90">
        <f t="shared" si="13"/>
        <v>1.3590210623923697</v>
      </c>
      <c r="L90">
        <f t="shared" si="14"/>
        <v>114162</v>
      </c>
      <c r="M90">
        <f t="shared" si="15"/>
        <v>64695</v>
      </c>
      <c r="N90">
        <f t="shared" si="16"/>
        <v>90588</v>
      </c>
      <c r="O90">
        <f t="shared" si="17"/>
        <v>49467</v>
      </c>
      <c r="Q90">
        <v>-3210</v>
      </c>
      <c r="R90">
        <v>-28</v>
      </c>
      <c r="T90">
        <v>994.80000000000291</v>
      </c>
      <c r="U90">
        <v>378.60000000000582</v>
      </c>
      <c r="W90">
        <v>5798.4</v>
      </c>
      <c r="X90">
        <v>842.6</v>
      </c>
      <c r="AB90">
        <v>90588</v>
      </c>
      <c r="AC90">
        <v>1.3590210623923697</v>
      </c>
      <c r="AI90">
        <v>90588</v>
      </c>
      <c r="AJ90">
        <v>1.3590210623923697</v>
      </c>
    </row>
    <row r="91" spans="2:38" x14ac:dyDescent="0.25">
      <c r="B91">
        <v>59312</v>
      </c>
      <c r="C91">
        <v>98070</v>
      </c>
      <c r="D91">
        <v>24368</v>
      </c>
      <c r="E91">
        <v>31078</v>
      </c>
      <c r="F91">
        <v>16540</v>
      </c>
      <c r="H91">
        <v>97350</v>
      </c>
      <c r="J91">
        <f t="shared" si="12"/>
        <v>45873.599999999999</v>
      </c>
      <c r="K91">
        <f t="shared" si="13"/>
        <v>2.1221356074081825</v>
      </c>
      <c r="L91">
        <f t="shared" si="14"/>
        <v>98070</v>
      </c>
      <c r="M91">
        <f t="shared" si="15"/>
        <v>16540</v>
      </c>
      <c r="N91">
        <f t="shared" si="16"/>
        <v>45873.599999999999</v>
      </c>
      <c r="O91">
        <f t="shared" si="17"/>
        <v>81530</v>
      </c>
      <c r="Q91">
        <v>-7323</v>
      </c>
      <c r="R91">
        <v>16</v>
      </c>
      <c r="T91">
        <v>-891</v>
      </c>
      <c r="U91">
        <v>1100.7999999999956</v>
      </c>
      <c r="W91">
        <v>4741</v>
      </c>
      <c r="X91">
        <v>1189.1999999999998</v>
      </c>
      <c r="AD91">
        <v>45873.599999999999</v>
      </c>
      <c r="AE91">
        <v>2.1221356074081825</v>
      </c>
      <c r="AK91">
        <v>45873.599999999999</v>
      </c>
      <c r="AL91">
        <v>2.1221356074081825</v>
      </c>
    </row>
    <row r="92" spans="2:38" x14ac:dyDescent="0.25">
      <c r="B92">
        <v>15151</v>
      </c>
      <c r="C92">
        <v>62756</v>
      </c>
      <c r="D92">
        <v>60260</v>
      </c>
      <c r="E92">
        <v>71709</v>
      </c>
      <c r="F92">
        <v>24573</v>
      </c>
      <c r="H92">
        <v>62013</v>
      </c>
      <c r="J92">
        <f t="shared" si="12"/>
        <v>46889.8</v>
      </c>
      <c r="K92">
        <f t="shared" si="13"/>
        <v>1.3225264343204706</v>
      </c>
      <c r="L92">
        <f t="shared" si="14"/>
        <v>71709</v>
      </c>
      <c r="M92">
        <f t="shared" si="15"/>
        <v>15151</v>
      </c>
      <c r="N92">
        <f t="shared" si="16"/>
        <v>46889.8</v>
      </c>
      <c r="O92">
        <f t="shared" si="17"/>
        <v>56558</v>
      </c>
      <c r="Q92">
        <v>-3177</v>
      </c>
      <c r="R92">
        <v>662</v>
      </c>
      <c r="T92">
        <v>-5286.7999999999956</v>
      </c>
      <c r="U92">
        <v>-959.39999999999418</v>
      </c>
      <c r="W92">
        <v>5286.8</v>
      </c>
      <c r="X92">
        <v>961.80000000000007</v>
      </c>
      <c r="Z92">
        <v>46889.8</v>
      </c>
      <c r="AA92">
        <v>1.3225264343204706</v>
      </c>
      <c r="AI92">
        <v>46889.8</v>
      </c>
      <c r="AJ92">
        <v>1.3225264343204706</v>
      </c>
    </row>
    <row r="93" spans="2:38" x14ac:dyDescent="0.25">
      <c r="B93">
        <v>99506</v>
      </c>
      <c r="C93">
        <v>114686</v>
      </c>
      <c r="D93">
        <v>86096</v>
      </c>
      <c r="E93">
        <v>16653</v>
      </c>
      <c r="F93">
        <v>115306</v>
      </c>
      <c r="H93">
        <v>117101</v>
      </c>
      <c r="J93">
        <f t="shared" si="12"/>
        <v>86449.4</v>
      </c>
      <c r="K93">
        <f t="shared" si="13"/>
        <v>1.3545611652596781</v>
      </c>
      <c r="L93">
        <f t="shared" si="14"/>
        <v>115306</v>
      </c>
      <c r="M93">
        <f t="shared" si="15"/>
        <v>16653</v>
      </c>
      <c r="N93">
        <f t="shared" si="16"/>
        <v>86449.4</v>
      </c>
      <c r="O93">
        <f t="shared" si="17"/>
        <v>98653</v>
      </c>
      <c r="Q93">
        <v>-1102</v>
      </c>
      <c r="R93">
        <v>1387</v>
      </c>
      <c r="T93">
        <v>1874.5999999999913</v>
      </c>
      <c r="U93">
        <v>463.59999999999127</v>
      </c>
      <c r="W93">
        <v>3625.8</v>
      </c>
      <c r="X93">
        <v>1023.1999999999999</v>
      </c>
      <c r="AB93">
        <v>86449.4</v>
      </c>
      <c r="AC93">
        <v>1.3545611652596781</v>
      </c>
      <c r="AI93">
        <v>86449.4</v>
      </c>
      <c r="AJ93">
        <v>1.3545611652596781</v>
      </c>
    </row>
    <row r="94" spans="2:38" x14ac:dyDescent="0.25">
      <c r="B94">
        <v>117552</v>
      </c>
      <c r="C94">
        <v>116008</v>
      </c>
      <c r="D94">
        <v>61972</v>
      </c>
      <c r="E94">
        <v>23885</v>
      </c>
      <c r="F94">
        <v>79298</v>
      </c>
      <c r="H94">
        <v>96545</v>
      </c>
      <c r="J94">
        <f t="shared" si="12"/>
        <v>79743</v>
      </c>
      <c r="K94">
        <f t="shared" si="13"/>
        <v>1.2107018797888216</v>
      </c>
      <c r="L94">
        <f t="shared" si="14"/>
        <v>117552</v>
      </c>
      <c r="M94">
        <f t="shared" si="15"/>
        <v>23885</v>
      </c>
      <c r="N94">
        <f t="shared" si="16"/>
        <v>79743</v>
      </c>
      <c r="O94">
        <f t="shared" si="17"/>
        <v>93667</v>
      </c>
      <c r="Q94">
        <v>3311</v>
      </c>
      <c r="R94">
        <v>1150</v>
      </c>
      <c r="T94">
        <v>-3257.3999999999942</v>
      </c>
      <c r="U94">
        <v>375.60000000000582</v>
      </c>
      <c r="W94">
        <v>6637.4000000000005</v>
      </c>
      <c r="X94">
        <v>715.2</v>
      </c>
      <c r="AB94">
        <v>79743</v>
      </c>
      <c r="AC94">
        <v>1.2107018797888216</v>
      </c>
      <c r="AI94">
        <v>79743</v>
      </c>
      <c r="AJ94">
        <v>1.2107018797888216</v>
      </c>
    </row>
    <row r="95" spans="2:38" x14ac:dyDescent="0.25">
      <c r="B95">
        <v>48845</v>
      </c>
      <c r="C95">
        <v>68759</v>
      </c>
      <c r="D95">
        <v>44009</v>
      </c>
      <c r="E95">
        <v>27785</v>
      </c>
      <c r="F95">
        <v>4170</v>
      </c>
      <c r="H95">
        <v>49151</v>
      </c>
      <c r="J95">
        <f t="shared" si="12"/>
        <v>38713.599999999999</v>
      </c>
      <c r="K95">
        <f t="shared" si="13"/>
        <v>1.2696055133079849</v>
      </c>
      <c r="L95">
        <f t="shared" si="14"/>
        <v>68759</v>
      </c>
      <c r="M95">
        <f t="shared" si="15"/>
        <v>4170</v>
      </c>
      <c r="N95">
        <f t="shared" si="16"/>
        <v>38713.599999999999</v>
      </c>
      <c r="O95">
        <f t="shared" si="17"/>
        <v>64589</v>
      </c>
      <c r="Q95">
        <v>6593</v>
      </c>
      <c r="R95">
        <v>207</v>
      </c>
      <c r="T95">
        <v>2846.7999999999956</v>
      </c>
      <c r="U95">
        <v>-535.59999999999854</v>
      </c>
      <c r="W95">
        <v>3485.5999999999995</v>
      </c>
      <c r="X95">
        <v>535.6</v>
      </c>
      <c r="Z95">
        <v>38713.599999999999</v>
      </c>
      <c r="AA95">
        <v>1.2696055133079849</v>
      </c>
      <c r="AI95">
        <v>38713.599999999999</v>
      </c>
      <c r="AJ95">
        <v>1.2696055133079849</v>
      </c>
    </row>
    <row r="96" spans="2:38" x14ac:dyDescent="0.25">
      <c r="B96">
        <v>111261</v>
      </c>
      <c r="C96">
        <v>103995</v>
      </c>
      <c r="D96">
        <v>47273</v>
      </c>
      <c r="E96">
        <v>5216</v>
      </c>
      <c r="F96">
        <v>35045</v>
      </c>
      <c r="H96">
        <v>81458</v>
      </c>
      <c r="J96">
        <f t="shared" si="12"/>
        <v>60558</v>
      </c>
      <c r="K96">
        <f t="shared" si="13"/>
        <v>1.345123683080683</v>
      </c>
      <c r="L96">
        <f t="shared" si="14"/>
        <v>111261</v>
      </c>
      <c r="M96">
        <f t="shared" si="15"/>
        <v>5216</v>
      </c>
      <c r="N96">
        <f t="shared" si="16"/>
        <v>60558</v>
      </c>
      <c r="O96">
        <f t="shared" si="17"/>
        <v>106045</v>
      </c>
      <c r="Q96">
        <v>4460</v>
      </c>
      <c r="R96">
        <v>-1</v>
      </c>
      <c r="T96">
        <v>484.80000000000291</v>
      </c>
      <c r="U96">
        <v>90.80000000000291</v>
      </c>
      <c r="W96">
        <v>5832.7999999999993</v>
      </c>
      <c r="X96">
        <v>198.8</v>
      </c>
      <c r="Z96">
        <v>60558</v>
      </c>
      <c r="AA96">
        <v>1.345123683080683</v>
      </c>
      <c r="AI96">
        <v>60558</v>
      </c>
      <c r="AJ96">
        <v>1.345123683080683</v>
      </c>
    </row>
    <row r="97" spans="2:38" x14ac:dyDescent="0.25">
      <c r="B97">
        <v>70374</v>
      </c>
      <c r="C97">
        <v>15343</v>
      </c>
      <c r="D97">
        <v>12399</v>
      </c>
      <c r="E97">
        <v>120628</v>
      </c>
      <c r="F97">
        <v>77089</v>
      </c>
      <c r="H97">
        <v>73400</v>
      </c>
      <c r="J97">
        <f t="shared" si="12"/>
        <v>59166.6</v>
      </c>
      <c r="K97">
        <f t="shared" si="13"/>
        <v>1.2405647781011584</v>
      </c>
      <c r="L97">
        <f t="shared" si="14"/>
        <v>120628</v>
      </c>
      <c r="M97">
        <f t="shared" si="15"/>
        <v>12399</v>
      </c>
      <c r="N97">
        <f t="shared" si="16"/>
        <v>59166.6</v>
      </c>
      <c r="O97">
        <f t="shared" si="17"/>
        <v>108229</v>
      </c>
      <c r="Q97">
        <v>-10486</v>
      </c>
      <c r="R97">
        <v>0</v>
      </c>
      <c r="T97">
        <v>-21</v>
      </c>
      <c r="U97">
        <v>-232.59999999999854</v>
      </c>
      <c r="W97">
        <v>2559.8000000000002</v>
      </c>
      <c r="X97">
        <v>472.2</v>
      </c>
      <c r="Z97">
        <v>59166.6</v>
      </c>
      <c r="AA97">
        <v>1.2405647781011584</v>
      </c>
      <c r="AI97">
        <v>59166.6</v>
      </c>
      <c r="AJ97">
        <v>1.2405647781011584</v>
      </c>
    </row>
    <row r="98" spans="2:38" x14ac:dyDescent="0.25">
      <c r="B98">
        <v>49333</v>
      </c>
      <c r="C98">
        <v>76543</v>
      </c>
      <c r="D98">
        <v>13055</v>
      </c>
      <c r="E98">
        <v>51729</v>
      </c>
      <c r="F98">
        <v>100364</v>
      </c>
      <c r="H98">
        <v>65905</v>
      </c>
      <c r="J98">
        <f t="shared" si="12"/>
        <v>58204.800000000003</v>
      </c>
      <c r="K98">
        <f t="shared" ref="K98:K129" si="18">H98/J98</f>
        <v>1.1322949310022541</v>
      </c>
      <c r="L98">
        <f t="shared" si="14"/>
        <v>100364</v>
      </c>
      <c r="M98">
        <f t="shared" si="15"/>
        <v>13055</v>
      </c>
      <c r="N98">
        <f t="shared" si="16"/>
        <v>58204.800000000003</v>
      </c>
      <c r="O98">
        <f t="shared" si="17"/>
        <v>87309</v>
      </c>
      <c r="Q98">
        <v>-1253</v>
      </c>
      <c r="R98">
        <v>1209</v>
      </c>
      <c r="T98">
        <v>2510.4000000000015</v>
      </c>
      <c r="U98">
        <v>600.60000000000582</v>
      </c>
      <c r="W98">
        <v>4780.3999999999996</v>
      </c>
      <c r="X98">
        <v>601.80000000000007</v>
      </c>
      <c r="Z98">
        <v>58204.800000000003</v>
      </c>
      <c r="AA98">
        <v>1.1322949310022541</v>
      </c>
      <c r="AI98">
        <v>58204.800000000003</v>
      </c>
      <c r="AJ98">
        <v>1.1322949310022541</v>
      </c>
    </row>
    <row r="99" spans="2:38" x14ac:dyDescent="0.25">
      <c r="B99">
        <v>108394</v>
      </c>
      <c r="C99">
        <v>103575</v>
      </c>
      <c r="D99">
        <v>74268</v>
      </c>
      <c r="E99">
        <v>32180</v>
      </c>
      <c r="F99">
        <v>103066</v>
      </c>
      <c r="H99">
        <v>109104</v>
      </c>
      <c r="J99">
        <f t="shared" si="12"/>
        <v>84296.6</v>
      </c>
      <c r="K99">
        <f t="shared" si="18"/>
        <v>1.2942870768216037</v>
      </c>
      <c r="L99">
        <f t="shared" si="14"/>
        <v>108394</v>
      </c>
      <c r="M99">
        <f t="shared" si="15"/>
        <v>32180</v>
      </c>
      <c r="N99">
        <f t="shared" si="16"/>
        <v>84296.6</v>
      </c>
      <c r="O99">
        <f t="shared" si="17"/>
        <v>76214</v>
      </c>
      <c r="Q99">
        <v>987</v>
      </c>
      <c r="R99">
        <v>1862</v>
      </c>
      <c r="T99">
        <v>2796.8000000000029</v>
      </c>
      <c r="U99">
        <v>-175</v>
      </c>
      <c r="W99">
        <v>4251.6000000000004</v>
      </c>
      <c r="X99">
        <v>226.2</v>
      </c>
      <c r="AB99">
        <v>84296.6</v>
      </c>
      <c r="AC99">
        <v>1.2942870768216037</v>
      </c>
      <c r="AI99">
        <v>84296.6</v>
      </c>
      <c r="AJ99">
        <v>1.2942870768216037</v>
      </c>
    </row>
    <row r="100" spans="2:38" x14ac:dyDescent="0.25">
      <c r="B100">
        <v>21462</v>
      </c>
      <c r="C100">
        <v>88799</v>
      </c>
      <c r="D100">
        <v>71398</v>
      </c>
      <c r="E100">
        <v>64622</v>
      </c>
      <c r="F100">
        <v>52562</v>
      </c>
      <c r="H100">
        <v>93169</v>
      </c>
      <c r="J100">
        <f t="shared" si="12"/>
        <v>59768.6</v>
      </c>
      <c r="K100">
        <f t="shared" si="18"/>
        <v>1.5588285487697553</v>
      </c>
      <c r="L100">
        <f t="shared" si="14"/>
        <v>88799</v>
      </c>
      <c r="M100">
        <f t="shared" si="15"/>
        <v>21462</v>
      </c>
      <c r="N100">
        <f t="shared" si="16"/>
        <v>59768.6</v>
      </c>
      <c r="O100">
        <f t="shared" si="17"/>
        <v>67337</v>
      </c>
      <c r="Q100">
        <v>-9167</v>
      </c>
      <c r="R100">
        <v>1247</v>
      </c>
      <c r="T100">
        <v>-2518.5999999999985</v>
      </c>
      <c r="U100">
        <v>9.7999999999956344</v>
      </c>
      <c r="W100">
        <v>5725.8000000000011</v>
      </c>
      <c r="X100">
        <v>17</v>
      </c>
      <c r="AF100">
        <v>59768.6</v>
      </c>
      <c r="AG100">
        <v>1.5588285487697553</v>
      </c>
      <c r="AK100">
        <v>59768.6</v>
      </c>
      <c r="AL100">
        <v>1.5588285487697553</v>
      </c>
    </row>
    <row r="101" spans="2:38" x14ac:dyDescent="0.25">
      <c r="B101">
        <v>49519</v>
      </c>
      <c r="C101">
        <v>32532</v>
      </c>
      <c r="D101">
        <v>63087</v>
      </c>
      <c r="E101">
        <v>93976</v>
      </c>
      <c r="F101">
        <v>71802</v>
      </c>
      <c r="H101">
        <v>82705</v>
      </c>
      <c r="J101">
        <f t="shared" si="12"/>
        <v>62183.199999999997</v>
      </c>
      <c r="K101">
        <f t="shared" si="18"/>
        <v>1.3300216135547867</v>
      </c>
      <c r="L101">
        <f t="shared" si="14"/>
        <v>93976</v>
      </c>
      <c r="M101">
        <f t="shared" si="15"/>
        <v>32532</v>
      </c>
      <c r="N101">
        <f t="shared" si="16"/>
        <v>62183.199999999997</v>
      </c>
      <c r="O101">
        <f t="shared" si="17"/>
        <v>61444</v>
      </c>
      <c r="Q101">
        <v>-4379</v>
      </c>
      <c r="R101">
        <v>1836</v>
      </c>
      <c r="T101">
        <v>-2072</v>
      </c>
      <c r="U101">
        <v>4</v>
      </c>
      <c r="W101">
        <v>3516</v>
      </c>
      <c r="X101">
        <v>429.19999999999993</v>
      </c>
      <c r="AB101">
        <v>62183.199999999997</v>
      </c>
      <c r="AC101">
        <v>1.3300216135547867</v>
      </c>
      <c r="AI101">
        <v>62183.199999999997</v>
      </c>
      <c r="AJ101">
        <v>1.3300216135547867</v>
      </c>
    </row>
    <row r="103" spans="2:38" x14ac:dyDescent="0.25">
      <c r="B103">
        <v>1558012</v>
      </c>
      <c r="C103">
        <v>1591269</v>
      </c>
      <c r="D103">
        <v>1508451</v>
      </c>
      <c r="E103">
        <v>1474456</v>
      </c>
      <c r="F103">
        <v>1555454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FFFB6-AE24-4D67-BFA1-E4B365E333CF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88260</v>
      </c>
      <c r="C2">
        <v>45961</v>
      </c>
      <c r="D2">
        <v>29969</v>
      </c>
      <c r="E2">
        <v>28535</v>
      </c>
      <c r="F2">
        <v>100079</v>
      </c>
      <c r="H2">
        <v>113662</v>
      </c>
      <c r="J2">
        <f t="shared" ref="J2:J33" si="0">AVERAGE(B2:F2)</f>
        <v>58560.800000000003</v>
      </c>
      <c r="K2">
        <f t="shared" ref="K2:K33" si="1">H2/J2</f>
        <v>1.9409229382112265</v>
      </c>
      <c r="L2">
        <f t="shared" ref="L2:L33" si="2">MAX(B2:F2)</f>
        <v>100079</v>
      </c>
      <c r="M2">
        <f t="shared" ref="M2:M33" si="3">MIN(B2:F2)</f>
        <v>28535</v>
      </c>
      <c r="N2">
        <f t="shared" ref="N2:N33" si="4">AVERAGE(B2:F2)</f>
        <v>58560.800000000003</v>
      </c>
      <c r="O2">
        <f t="shared" ref="O2:O33" si="5">L2-M2</f>
        <v>71544</v>
      </c>
      <c r="Q2">
        <v>5545</v>
      </c>
      <c r="R2">
        <v>-63</v>
      </c>
      <c r="T2">
        <v>-7367.1999999999971</v>
      </c>
      <c r="U2">
        <v>-251.39999999999418</v>
      </c>
      <c r="W2">
        <v>8924.4</v>
      </c>
      <c r="X2">
        <v>317.39999999999998</v>
      </c>
      <c r="AF2">
        <v>58560.800000000003</v>
      </c>
      <c r="AG2">
        <v>1.9409229382112265</v>
      </c>
      <c r="AK2">
        <v>58560.800000000003</v>
      </c>
      <c r="AL2">
        <v>1.9409229382112265</v>
      </c>
    </row>
    <row r="3" spans="1:38" x14ac:dyDescent="0.25">
      <c r="B3">
        <v>81592</v>
      </c>
      <c r="C3">
        <v>830</v>
      </c>
      <c r="D3">
        <v>86855</v>
      </c>
      <c r="E3">
        <v>44579</v>
      </c>
      <c r="F3">
        <v>46803</v>
      </c>
      <c r="H3">
        <v>78345</v>
      </c>
      <c r="J3">
        <f t="shared" si="0"/>
        <v>52131.8</v>
      </c>
      <c r="K3">
        <f t="shared" si="1"/>
        <v>1.5028255306741758</v>
      </c>
      <c r="L3">
        <f t="shared" si="2"/>
        <v>86855</v>
      </c>
      <c r="M3">
        <f t="shared" si="3"/>
        <v>830</v>
      </c>
      <c r="N3">
        <f t="shared" si="4"/>
        <v>52131.8</v>
      </c>
      <c r="O3">
        <f t="shared" si="5"/>
        <v>86025</v>
      </c>
      <c r="Q3">
        <v>-6033</v>
      </c>
      <c r="R3">
        <v>-12</v>
      </c>
      <c r="T3">
        <v>3473</v>
      </c>
      <c r="U3">
        <v>-255.59999999999854</v>
      </c>
      <c r="W3">
        <v>4069</v>
      </c>
      <c r="X3">
        <v>620</v>
      </c>
      <c r="AD3">
        <v>52131.8</v>
      </c>
      <c r="AE3">
        <v>1.5028255306741758</v>
      </c>
      <c r="AI3">
        <v>52131.8</v>
      </c>
      <c r="AJ3">
        <v>1.5028255306741758</v>
      </c>
    </row>
    <row r="4" spans="1:38" x14ac:dyDescent="0.25">
      <c r="B4">
        <v>45448</v>
      </c>
      <c r="C4">
        <v>9939</v>
      </c>
      <c r="D4">
        <v>22494</v>
      </c>
      <c r="E4">
        <v>27856</v>
      </c>
      <c r="F4">
        <v>40470</v>
      </c>
      <c r="H4">
        <v>69575</v>
      </c>
      <c r="J4">
        <f t="shared" si="0"/>
        <v>29241.4</v>
      </c>
      <c r="K4">
        <f t="shared" si="1"/>
        <v>2.3793320429254412</v>
      </c>
      <c r="L4">
        <f t="shared" si="2"/>
        <v>45448</v>
      </c>
      <c r="M4">
        <f t="shared" si="3"/>
        <v>9939</v>
      </c>
      <c r="N4">
        <f t="shared" si="4"/>
        <v>29241.4</v>
      </c>
      <c r="O4">
        <f t="shared" si="5"/>
        <v>35509</v>
      </c>
      <c r="Q4">
        <v>2294</v>
      </c>
      <c r="R4">
        <v>-182</v>
      </c>
      <c r="T4">
        <v>3288.4000000000015</v>
      </c>
      <c r="U4">
        <v>-381</v>
      </c>
      <c r="W4">
        <v>4123.6000000000004</v>
      </c>
      <c r="X4">
        <v>716.6</v>
      </c>
      <c r="AD4">
        <v>29241.4</v>
      </c>
      <c r="AE4">
        <v>2.3793320429254412</v>
      </c>
      <c r="AK4">
        <v>29241.4</v>
      </c>
      <c r="AL4">
        <v>2.3793320429254412</v>
      </c>
    </row>
    <row r="5" spans="1:38" x14ac:dyDescent="0.25">
      <c r="B5">
        <v>26765</v>
      </c>
      <c r="C5">
        <v>75880</v>
      </c>
      <c r="D5">
        <v>29661</v>
      </c>
      <c r="E5">
        <v>37843</v>
      </c>
      <c r="F5">
        <v>19555</v>
      </c>
      <c r="H5">
        <v>46947</v>
      </c>
      <c r="J5">
        <f t="shared" si="0"/>
        <v>37940.800000000003</v>
      </c>
      <c r="K5">
        <f t="shared" si="1"/>
        <v>1.2373750685278118</v>
      </c>
      <c r="L5">
        <f t="shared" si="2"/>
        <v>75880</v>
      </c>
      <c r="M5">
        <f t="shared" si="3"/>
        <v>19555</v>
      </c>
      <c r="N5">
        <f t="shared" si="4"/>
        <v>37940.800000000003</v>
      </c>
      <c r="O5">
        <f t="shared" si="5"/>
        <v>56325</v>
      </c>
      <c r="Q5">
        <v>-3114</v>
      </c>
      <c r="R5">
        <v>-1737</v>
      </c>
      <c r="T5">
        <v>-2821.3999999999942</v>
      </c>
      <c r="U5">
        <v>-210.79999999999563</v>
      </c>
      <c r="W5">
        <v>4686.6000000000004</v>
      </c>
      <c r="X5">
        <v>431.2</v>
      </c>
      <c r="Z5">
        <v>37940.800000000003</v>
      </c>
      <c r="AA5">
        <v>1.2373750685278118</v>
      </c>
      <c r="AI5">
        <v>37940.800000000003</v>
      </c>
      <c r="AJ5">
        <v>1.2373750685278118</v>
      </c>
    </row>
    <row r="6" spans="1:38" x14ac:dyDescent="0.25">
      <c r="B6">
        <v>53251</v>
      </c>
      <c r="C6">
        <v>53706</v>
      </c>
      <c r="D6">
        <v>94980</v>
      </c>
      <c r="E6">
        <v>58997</v>
      </c>
      <c r="F6">
        <v>10038</v>
      </c>
      <c r="H6">
        <v>85683</v>
      </c>
      <c r="J6">
        <f t="shared" si="0"/>
        <v>54194.400000000001</v>
      </c>
      <c r="K6">
        <f t="shared" si="1"/>
        <v>1.5810305123776627</v>
      </c>
      <c r="L6">
        <f t="shared" si="2"/>
        <v>94980</v>
      </c>
      <c r="M6">
        <f t="shared" si="3"/>
        <v>10038</v>
      </c>
      <c r="N6">
        <f t="shared" si="4"/>
        <v>54194.400000000001</v>
      </c>
      <c r="O6">
        <f t="shared" si="5"/>
        <v>84942</v>
      </c>
      <c r="Q6">
        <v>9054</v>
      </c>
      <c r="R6">
        <v>-593</v>
      </c>
      <c r="T6">
        <v>-2754.5999999999985</v>
      </c>
      <c r="U6">
        <v>-209</v>
      </c>
      <c r="W6">
        <v>4901.3999999999996</v>
      </c>
      <c r="X6">
        <v>216.20000000000002</v>
      </c>
      <c r="Z6">
        <v>54194.400000000001</v>
      </c>
      <c r="AA6">
        <v>1.5810305123776627</v>
      </c>
      <c r="AI6">
        <v>54194.400000000001</v>
      </c>
      <c r="AJ6">
        <v>1.5810305123776627</v>
      </c>
    </row>
    <row r="7" spans="1:38" x14ac:dyDescent="0.25">
      <c r="B7">
        <v>4744</v>
      </c>
      <c r="C7">
        <v>65705</v>
      </c>
      <c r="D7">
        <v>97766</v>
      </c>
      <c r="E7">
        <v>44128</v>
      </c>
      <c r="F7">
        <v>29047</v>
      </c>
      <c r="H7">
        <v>105755</v>
      </c>
      <c r="J7">
        <f t="shared" si="0"/>
        <v>48278</v>
      </c>
      <c r="K7">
        <f t="shared" si="1"/>
        <v>2.1905422759849205</v>
      </c>
      <c r="L7">
        <f t="shared" si="2"/>
        <v>97766</v>
      </c>
      <c r="M7">
        <f t="shared" si="3"/>
        <v>4744</v>
      </c>
      <c r="N7">
        <f t="shared" si="4"/>
        <v>48278</v>
      </c>
      <c r="O7">
        <f t="shared" si="5"/>
        <v>93022</v>
      </c>
      <c r="Q7">
        <v>-2977</v>
      </c>
      <c r="R7">
        <v>-1842</v>
      </c>
      <c r="T7">
        <v>-602.19999999999709</v>
      </c>
      <c r="U7">
        <v>-370.80000000000291</v>
      </c>
      <c r="W7">
        <v>4653.3999999999996</v>
      </c>
      <c r="X7">
        <v>774.8</v>
      </c>
      <c r="AD7">
        <v>48278</v>
      </c>
      <c r="AE7">
        <v>2.1905422759849205</v>
      </c>
      <c r="AK7">
        <v>48278</v>
      </c>
      <c r="AL7">
        <v>2.1905422759849205</v>
      </c>
    </row>
    <row r="8" spans="1:38" x14ac:dyDescent="0.25">
      <c r="B8">
        <v>107307</v>
      </c>
      <c r="C8">
        <v>114761</v>
      </c>
      <c r="D8">
        <v>9175</v>
      </c>
      <c r="E8">
        <v>88681</v>
      </c>
      <c r="F8">
        <v>7748</v>
      </c>
      <c r="H8">
        <v>109394</v>
      </c>
      <c r="J8">
        <f t="shared" si="0"/>
        <v>65534.400000000001</v>
      </c>
      <c r="K8">
        <f t="shared" si="1"/>
        <v>1.6692607241387729</v>
      </c>
      <c r="L8">
        <f t="shared" si="2"/>
        <v>114761</v>
      </c>
      <c r="M8">
        <f t="shared" si="3"/>
        <v>7748</v>
      </c>
      <c r="N8">
        <f t="shared" si="4"/>
        <v>65534.400000000001</v>
      </c>
      <c r="O8">
        <f t="shared" si="5"/>
        <v>107013</v>
      </c>
      <c r="Q8">
        <v>908</v>
      </c>
      <c r="R8">
        <v>803</v>
      </c>
      <c r="T8">
        <v>1525.2000000000044</v>
      </c>
      <c r="U8">
        <v>156.59999999999854</v>
      </c>
      <c r="W8">
        <v>4348.8</v>
      </c>
      <c r="X8">
        <v>187.4</v>
      </c>
      <c r="AF8">
        <v>65534.400000000001</v>
      </c>
      <c r="AG8">
        <v>1.6692607241387729</v>
      </c>
      <c r="AI8">
        <v>65534.400000000001</v>
      </c>
      <c r="AJ8">
        <v>1.6692607241387729</v>
      </c>
    </row>
    <row r="9" spans="1:38" x14ac:dyDescent="0.25">
      <c r="B9">
        <v>4965</v>
      </c>
      <c r="C9">
        <v>35086</v>
      </c>
      <c r="D9">
        <v>21747</v>
      </c>
      <c r="E9">
        <v>117271</v>
      </c>
      <c r="F9">
        <v>42294</v>
      </c>
      <c r="H9">
        <v>91615</v>
      </c>
      <c r="J9">
        <f t="shared" si="0"/>
        <v>44272.6</v>
      </c>
      <c r="K9">
        <f t="shared" si="1"/>
        <v>2.0693385976879606</v>
      </c>
      <c r="L9">
        <f t="shared" si="2"/>
        <v>117271</v>
      </c>
      <c r="M9">
        <f t="shared" si="3"/>
        <v>4965</v>
      </c>
      <c r="N9">
        <f t="shared" si="4"/>
        <v>44272.6</v>
      </c>
      <c r="O9">
        <f t="shared" si="5"/>
        <v>112306</v>
      </c>
      <c r="Q9">
        <v>8098</v>
      </c>
      <c r="R9">
        <v>-2009</v>
      </c>
      <c r="T9">
        <v>-3328.4000000000015</v>
      </c>
      <c r="U9">
        <v>-111.80000000000291</v>
      </c>
      <c r="W9">
        <v>4071.6</v>
      </c>
      <c r="X9">
        <v>185.40000000000003</v>
      </c>
      <c r="AD9">
        <v>44272.6</v>
      </c>
      <c r="AE9">
        <v>2.0693385976879606</v>
      </c>
      <c r="AK9">
        <v>44272.6</v>
      </c>
      <c r="AL9">
        <v>2.0693385976879606</v>
      </c>
    </row>
    <row r="10" spans="1:38" x14ac:dyDescent="0.25">
      <c r="B10">
        <v>78499</v>
      </c>
      <c r="C10">
        <v>116990</v>
      </c>
      <c r="D10">
        <v>24353</v>
      </c>
      <c r="E10">
        <v>57593</v>
      </c>
      <c r="F10">
        <v>54429</v>
      </c>
      <c r="H10">
        <v>85972</v>
      </c>
      <c r="J10">
        <f t="shared" si="0"/>
        <v>66372.800000000003</v>
      </c>
      <c r="K10">
        <f t="shared" si="1"/>
        <v>1.2952896367186557</v>
      </c>
      <c r="L10">
        <f t="shared" si="2"/>
        <v>116990</v>
      </c>
      <c r="M10">
        <f t="shared" si="3"/>
        <v>24353</v>
      </c>
      <c r="N10">
        <f t="shared" si="4"/>
        <v>66372.800000000003</v>
      </c>
      <c r="O10">
        <f t="shared" si="5"/>
        <v>92637</v>
      </c>
      <c r="Q10">
        <v>-14150</v>
      </c>
      <c r="R10">
        <v>-18</v>
      </c>
      <c r="T10">
        <v>1330.4000000000015</v>
      </c>
      <c r="U10">
        <v>336.40000000000873</v>
      </c>
      <c r="W10">
        <v>2401.6</v>
      </c>
      <c r="X10">
        <v>559.20000000000005</v>
      </c>
      <c r="AB10">
        <v>66372.800000000003</v>
      </c>
      <c r="AC10">
        <v>1.2952896367186557</v>
      </c>
      <c r="AI10">
        <v>66372.800000000003</v>
      </c>
      <c r="AJ10">
        <v>1.2952896367186557</v>
      </c>
    </row>
    <row r="11" spans="1:38" x14ac:dyDescent="0.25">
      <c r="B11">
        <v>72997</v>
      </c>
      <c r="C11">
        <v>81556</v>
      </c>
      <c r="D11">
        <v>61287</v>
      </c>
      <c r="E11">
        <v>69390</v>
      </c>
      <c r="F11">
        <v>67052</v>
      </c>
      <c r="H11">
        <v>91602</v>
      </c>
      <c r="J11">
        <f t="shared" si="0"/>
        <v>70456.399999999994</v>
      </c>
      <c r="K11">
        <f t="shared" si="1"/>
        <v>1.3001231967571436</v>
      </c>
      <c r="L11">
        <f t="shared" si="2"/>
        <v>81556</v>
      </c>
      <c r="M11">
        <f t="shared" si="3"/>
        <v>61287</v>
      </c>
      <c r="N11">
        <f t="shared" si="4"/>
        <v>70456.399999999994</v>
      </c>
      <c r="O11">
        <f t="shared" si="5"/>
        <v>20269</v>
      </c>
      <c r="Q11">
        <v>8823</v>
      </c>
      <c r="R11">
        <v>15</v>
      </c>
      <c r="T11">
        <v>3003.1999999999971</v>
      </c>
      <c r="U11">
        <v>262.39999999999418</v>
      </c>
      <c r="W11">
        <v>8785.6</v>
      </c>
      <c r="X11">
        <v>657.6</v>
      </c>
      <c r="AB11">
        <v>70456.399999999994</v>
      </c>
      <c r="AC11">
        <v>1.3001231967571436</v>
      </c>
      <c r="AI11">
        <v>70456.399999999994</v>
      </c>
      <c r="AJ11">
        <v>1.3001231967571436</v>
      </c>
    </row>
    <row r="12" spans="1:38" x14ac:dyDescent="0.25">
      <c r="B12">
        <v>73162</v>
      </c>
      <c r="C12">
        <v>58270</v>
      </c>
      <c r="D12">
        <v>95768</v>
      </c>
      <c r="E12">
        <v>119320</v>
      </c>
      <c r="F12">
        <v>79651</v>
      </c>
      <c r="H12">
        <v>131554</v>
      </c>
      <c r="J12">
        <f t="shared" si="0"/>
        <v>85234.2</v>
      </c>
      <c r="K12">
        <f t="shared" si="1"/>
        <v>1.5434414824096432</v>
      </c>
      <c r="L12">
        <f t="shared" si="2"/>
        <v>119320</v>
      </c>
      <c r="M12">
        <f t="shared" si="3"/>
        <v>58270</v>
      </c>
      <c r="N12">
        <f t="shared" si="4"/>
        <v>85234.2</v>
      </c>
      <c r="O12">
        <f t="shared" si="5"/>
        <v>61050</v>
      </c>
      <c r="Q12">
        <v>-10634</v>
      </c>
      <c r="R12">
        <v>21</v>
      </c>
      <c r="T12">
        <v>-1579.1999999999971</v>
      </c>
      <c r="U12">
        <v>-109.19999999999709</v>
      </c>
      <c r="W12">
        <v>3482.3999999999996</v>
      </c>
      <c r="X12">
        <v>1184.4000000000001</v>
      </c>
      <c r="AF12">
        <v>85234.2</v>
      </c>
      <c r="AG12">
        <v>1.5434414824096432</v>
      </c>
      <c r="AI12">
        <v>85234.2</v>
      </c>
      <c r="AJ12">
        <v>1.5434414824096432</v>
      </c>
    </row>
    <row r="13" spans="1:38" x14ac:dyDescent="0.25">
      <c r="B13">
        <v>23106</v>
      </c>
      <c r="C13">
        <v>101025</v>
      </c>
      <c r="D13">
        <v>25361</v>
      </c>
      <c r="E13">
        <v>116371</v>
      </c>
      <c r="F13">
        <v>106139</v>
      </c>
      <c r="H13">
        <v>80386</v>
      </c>
      <c r="J13">
        <f t="shared" si="0"/>
        <v>74400.399999999994</v>
      </c>
      <c r="K13">
        <f t="shared" si="1"/>
        <v>1.0804511803699981</v>
      </c>
      <c r="L13">
        <f t="shared" si="2"/>
        <v>116371</v>
      </c>
      <c r="M13">
        <f t="shared" si="3"/>
        <v>23106</v>
      </c>
      <c r="N13">
        <f t="shared" si="4"/>
        <v>74400.399999999994</v>
      </c>
      <c r="O13">
        <f t="shared" si="5"/>
        <v>93265</v>
      </c>
      <c r="Q13">
        <v>-56</v>
      </c>
      <c r="R13">
        <v>1624</v>
      </c>
      <c r="T13">
        <v>-5549.6000000000058</v>
      </c>
      <c r="U13">
        <v>-196.40000000000873</v>
      </c>
      <c r="W13">
        <v>5849.9999999999991</v>
      </c>
      <c r="X13">
        <v>762</v>
      </c>
      <c r="AB13">
        <v>74400.399999999994</v>
      </c>
      <c r="AC13">
        <v>1.0804511803699981</v>
      </c>
      <c r="AI13">
        <v>74400.399999999994</v>
      </c>
      <c r="AJ13">
        <v>1.0804511803699981</v>
      </c>
    </row>
    <row r="14" spans="1:38" x14ac:dyDescent="0.25">
      <c r="B14">
        <v>75429</v>
      </c>
      <c r="C14">
        <v>67397</v>
      </c>
      <c r="D14">
        <v>101707</v>
      </c>
      <c r="E14">
        <v>39385</v>
      </c>
      <c r="F14">
        <v>2970</v>
      </c>
      <c r="H14">
        <v>79435</v>
      </c>
      <c r="J14">
        <f t="shared" si="0"/>
        <v>57377.599999999999</v>
      </c>
      <c r="K14">
        <f t="shared" si="1"/>
        <v>1.3844252809458744</v>
      </c>
      <c r="L14">
        <f t="shared" si="2"/>
        <v>101707</v>
      </c>
      <c r="M14">
        <f t="shared" si="3"/>
        <v>2970</v>
      </c>
      <c r="N14">
        <f t="shared" si="4"/>
        <v>57377.599999999999</v>
      </c>
      <c r="O14">
        <f t="shared" si="5"/>
        <v>98737</v>
      </c>
      <c r="Q14">
        <v>4897</v>
      </c>
      <c r="R14">
        <v>821</v>
      </c>
      <c r="T14">
        <v>-2695.5999999999985</v>
      </c>
      <c r="U14">
        <v>-235</v>
      </c>
      <c r="W14">
        <v>3837.2</v>
      </c>
      <c r="X14">
        <v>241.8</v>
      </c>
      <c r="Z14">
        <v>57377.599999999999</v>
      </c>
      <c r="AA14">
        <v>1.3844252809458744</v>
      </c>
      <c r="AI14">
        <v>57377.599999999999</v>
      </c>
      <c r="AJ14">
        <v>1.3844252809458744</v>
      </c>
    </row>
    <row r="15" spans="1:38" x14ac:dyDescent="0.25">
      <c r="B15">
        <v>87808</v>
      </c>
      <c r="C15">
        <v>64867</v>
      </c>
      <c r="D15">
        <v>19348</v>
      </c>
      <c r="E15">
        <v>106880</v>
      </c>
      <c r="F15">
        <v>83106</v>
      </c>
      <c r="H15">
        <v>110080</v>
      </c>
      <c r="J15">
        <f t="shared" si="0"/>
        <v>72401.8</v>
      </c>
      <c r="K15">
        <f t="shared" si="1"/>
        <v>1.5204041888461337</v>
      </c>
      <c r="L15">
        <f t="shared" si="2"/>
        <v>106880</v>
      </c>
      <c r="M15">
        <f t="shared" si="3"/>
        <v>19348</v>
      </c>
      <c r="N15">
        <f t="shared" si="4"/>
        <v>72401.8</v>
      </c>
      <c r="O15">
        <f t="shared" si="5"/>
        <v>87532</v>
      </c>
      <c r="Q15">
        <v>-5540</v>
      </c>
      <c r="R15">
        <v>360</v>
      </c>
      <c r="T15">
        <v>2710</v>
      </c>
      <c r="U15">
        <v>141.19999999999709</v>
      </c>
      <c r="W15">
        <v>7256</v>
      </c>
      <c r="X15">
        <v>734.8</v>
      </c>
      <c r="AF15">
        <v>72401.8</v>
      </c>
      <c r="AG15">
        <v>1.5204041888461337</v>
      </c>
      <c r="AI15">
        <v>72401.8</v>
      </c>
      <c r="AJ15">
        <v>1.5204041888461337</v>
      </c>
    </row>
    <row r="16" spans="1:38" x14ac:dyDescent="0.25">
      <c r="B16">
        <v>74405</v>
      </c>
      <c r="C16">
        <v>41218</v>
      </c>
      <c r="D16">
        <v>45535</v>
      </c>
      <c r="E16">
        <v>2570</v>
      </c>
      <c r="F16">
        <v>4622</v>
      </c>
      <c r="H16">
        <v>60138</v>
      </c>
      <c r="J16">
        <f t="shared" si="0"/>
        <v>33670</v>
      </c>
      <c r="K16">
        <f t="shared" si="1"/>
        <v>1.7861003861003861</v>
      </c>
      <c r="L16">
        <f t="shared" si="2"/>
        <v>74405</v>
      </c>
      <c r="M16">
        <f t="shared" si="3"/>
        <v>2570</v>
      </c>
      <c r="N16">
        <f t="shared" si="4"/>
        <v>33670</v>
      </c>
      <c r="O16">
        <f t="shared" si="5"/>
        <v>71835</v>
      </c>
      <c r="Q16">
        <v>-132</v>
      </c>
      <c r="R16">
        <v>-928</v>
      </c>
      <c r="T16">
        <v>-622.40000000000146</v>
      </c>
      <c r="U16">
        <v>483.59999999999854</v>
      </c>
      <c r="W16">
        <v>2820.8</v>
      </c>
      <c r="X16">
        <v>485.2</v>
      </c>
      <c r="AD16">
        <v>33670</v>
      </c>
      <c r="AE16">
        <v>1.7861003861003861</v>
      </c>
      <c r="AK16">
        <v>33670</v>
      </c>
      <c r="AL16">
        <v>1.7861003861003861</v>
      </c>
    </row>
    <row r="17" spans="2:38" x14ac:dyDescent="0.25">
      <c r="B17">
        <v>39036</v>
      </c>
      <c r="C17">
        <v>78223</v>
      </c>
      <c r="D17">
        <v>98890</v>
      </c>
      <c r="E17">
        <v>102789</v>
      </c>
      <c r="F17">
        <v>60870</v>
      </c>
      <c r="H17">
        <v>92977</v>
      </c>
      <c r="J17">
        <f t="shared" si="0"/>
        <v>75961.600000000006</v>
      </c>
      <c r="K17">
        <f t="shared" si="1"/>
        <v>1.224000021063274</v>
      </c>
      <c r="L17">
        <f t="shared" si="2"/>
        <v>102789</v>
      </c>
      <c r="M17">
        <f t="shared" si="3"/>
        <v>39036</v>
      </c>
      <c r="N17">
        <f t="shared" si="4"/>
        <v>75961.600000000006</v>
      </c>
      <c r="O17">
        <f t="shared" si="5"/>
        <v>63753</v>
      </c>
      <c r="Q17">
        <v>2818</v>
      </c>
      <c r="R17">
        <v>712</v>
      </c>
      <c r="T17">
        <v>907</v>
      </c>
      <c r="U17">
        <v>-77.399999999994179</v>
      </c>
      <c r="W17">
        <v>4349.4000000000005</v>
      </c>
      <c r="X17">
        <v>191.8</v>
      </c>
      <c r="AB17">
        <v>75961.600000000006</v>
      </c>
      <c r="AC17">
        <v>1.224000021063274</v>
      </c>
      <c r="AI17">
        <v>75961.600000000006</v>
      </c>
      <c r="AJ17">
        <v>1.224000021063274</v>
      </c>
    </row>
    <row r="18" spans="2:38" x14ac:dyDescent="0.25">
      <c r="B18">
        <v>61361</v>
      </c>
      <c r="C18">
        <v>33378</v>
      </c>
      <c r="D18">
        <v>89755</v>
      </c>
      <c r="E18">
        <v>44343</v>
      </c>
      <c r="F18">
        <v>20488</v>
      </c>
      <c r="H18">
        <v>112106</v>
      </c>
      <c r="J18">
        <f t="shared" si="0"/>
        <v>49865</v>
      </c>
      <c r="K18">
        <f t="shared" si="1"/>
        <v>2.2481901133059261</v>
      </c>
      <c r="L18">
        <f t="shared" si="2"/>
        <v>89755</v>
      </c>
      <c r="M18">
        <f t="shared" si="3"/>
        <v>20488</v>
      </c>
      <c r="N18">
        <f t="shared" si="4"/>
        <v>49865</v>
      </c>
      <c r="O18">
        <f t="shared" si="5"/>
        <v>69267</v>
      </c>
      <c r="Q18">
        <v>176</v>
      </c>
      <c r="R18">
        <v>-217</v>
      </c>
      <c r="T18">
        <v>-5189.8000000000029</v>
      </c>
      <c r="U18">
        <v>90.599999999998545</v>
      </c>
      <c r="W18">
        <v>5215.0000000000009</v>
      </c>
      <c r="X18">
        <v>624.20000000000005</v>
      </c>
      <c r="AD18">
        <v>49865</v>
      </c>
      <c r="AE18">
        <v>2.2481901133059261</v>
      </c>
      <c r="AK18">
        <v>49865</v>
      </c>
      <c r="AL18">
        <v>2.2481901133059261</v>
      </c>
    </row>
    <row r="19" spans="2:38" x14ac:dyDescent="0.25">
      <c r="B19">
        <v>43115</v>
      </c>
      <c r="C19">
        <v>106295</v>
      </c>
      <c r="D19">
        <v>106259</v>
      </c>
      <c r="E19">
        <v>68737</v>
      </c>
      <c r="F19">
        <v>108183</v>
      </c>
      <c r="H19">
        <v>142258</v>
      </c>
      <c r="J19">
        <f t="shared" si="0"/>
        <v>86517.8</v>
      </c>
      <c r="K19">
        <f t="shared" si="1"/>
        <v>1.6442627991003007</v>
      </c>
      <c r="L19">
        <f t="shared" si="2"/>
        <v>108183</v>
      </c>
      <c r="M19">
        <f t="shared" si="3"/>
        <v>43115</v>
      </c>
      <c r="N19">
        <f t="shared" si="4"/>
        <v>86517.8</v>
      </c>
      <c r="O19">
        <f t="shared" si="5"/>
        <v>65068</v>
      </c>
      <c r="Q19">
        <v>-914</v>
      </c>
      <c r="R19">
        <v>693</v>
      </c>
      <c r="T19">
        <v>122.60000000000582</v>
      </c>
      <c r="U19">
        <v>331.60000000000582</v>
      </c>
      <c r="W19">
        <v>2466.2000000000003</v>
      </c>
      <c r="X19">
        <v>519.19999999999993</v>
      </c>
      <c r="AF19">
        <v>86517.8</v>
      </c>
      <c r="AG19">
        <v>1.6442627991003007</v>
      </c>
      <c r="AI19">
        <v>86517.8</v>
      </c>
      <c r="AJ19">
        <v>1.6442627991003007</v>
      </c>
    </row>
    <row r="20" spans="2:38" x14ac:dyDescent="0.25">
      <c r="B20">
        <v>81556</v>
      </c>
      <c r="C20">
        <v>2967</v>
      </c>
      <c r="D20">
        <v>95989</v>
      </c>
      <c r="E20">
        <v>48456</v>
      </c>
      <c r="F20">
        <v>8101</v>
      </c>
      <c r="H20">
        <v>57248</v>
      </c>
      <c r="J20">
        <f t="shared" si="0"/>
        <v>47413.8</v>
      </c>
      <c r="K20">
        <f t="shared" si="1"/>
        <v>1.2074121880127726</v>
      </c>
      <c r="L20">
        <f t="shared" si="2"/>
        <v>95989</v>
      </c>
      <c r="M20">
        <f t="shared" si="3"/>
        <v>2967</v>
      </c>
      <c r="N20">
        <f t="shared" si="4"/>
        <v>47413.8</v>
      </c>
      <c r="O20">
        <f t="shared" si="5"/>
        <v>93022</v>
      </c>
      <c r="Q20">
        <v>-2161</v>
      </c>
      <c r="R20">
        <v>54</v>
      </c>
      <c r="T20">
        <v>944.40000000000146</v>
      </c>
      <c r="U20">
        <v>665</v>
      </c>
      <c r="W20">
        <v>4431.5999999999995</v>
      </c>
      <c r="X20">
        <v>691.8</v>
      </c>
      <c r="Z20">
        <v>47413.8</v>
      </c>
      <c r="AA20">
        <v>1.2074121880127726</v>
      </c>
      <c r="AI20">
        <v>47413.8</v>
      </c>
      <c r="AJ20">
        <v>1.2074121880127726</v>
      </c>
    </row>
    <row r="21" spans="2:38" x14ac:dyDescent="0.25">
      <c r="B21">
        <v>51570</v>
      </c>
      <c r="C21">
        <v>111190</v>
      </c>
      <c r="D21">
        <v>118001</v>
      </c>
      <c r="E21">
        <v>13664</v>
      </c>
      <c r="F21">
        <v>93315</v>
      </c>
      <c r="H21">
        <v>115223</v>
      </c>
      <c r="J21">
        <f t="shared" si="0"/>
        <v>77548</v>
      </c>
      <c r="K21">
        <f t="shared" si="1"/>
        <v>1.485828132253572</v>
      </c>
      <c r="L21">
        <f t="shared" si="2"/>
        <v>118001</v>
      </c>
      <c r="M21">
        <f t="shared" si="3"/>
        <v>13664</v>
      </c>
      <c r="N21">
        <f t="shared" si="4"/>
        <v>77548</v>
      </c>
      <c r="O21">
        <f t="shared" si="5"/>
        <v>104337</v>
      </c>
      <c r="Q21">
        <v>-6424</v>
      </c>
      <c r="R21">
        <v>2</v>
      </c>
      <c r="T21">
        <v>4387.6000000000058</v>
      </c>
      <c r="U21">
        <v>343.19999999999709</v>
      </c>
      <c r="W21">
        <v>4387.6000000000004</v>
      </c>
      <c r="X21">
        <v>696.4</v>
      </c>
      <c r="AF21">
        <v>77548</v>
      </c>
      <c r="AG21">
        <v>1.485828132253572</v>
      </c>
      <c r="AI21">
        <v>77548</v>
      </c>
      <c r="AJ21">
        <v>1.485828132253572</v>
      </c>
    </row>
    <row r="22" spans="2:38" x14ac:dyDescent="0.25">
      <c r="B22">
        <v>67121</v>
      </c>
      <c r="C22">
        <v>35836</v>
      </c>
      <c r="D22">
        <v>55516</v>
      </c>
      <c r="E22">
        <v>68211</v>
      </c>
      <c r="F22">
        <v>102200</v>
      </c>
      <c r="H22">
        <v>119672</v>
      </c>
      <c r="J22">
        <f t="shared" si="0"/>
        <v>65776.800000000003</v>
      </c>
      <c r="K22">
        <f t="shared" si="1"/>
        <v>1.8193648824509552</v>
      </c>
      <c r="L22">
        <f t="shared" si="2"/>
        <v>102200</v>
      </c>
      <c r="M22">
        <f t="shared" si="3"/>
        <v>35836</v>
      </c>
      <c r="N22">
        <f t="shared" si="4"/>
        <v>65776.800000000003</v>
      </c>
      <c r="O22">
        <f t="shared" si="5"/>
        <v>66364</v>
      </c>
      <c r="Q22">
        <v>4790</v>
      </c>
      <c r="R22">
        <v>1869</v>
      </c>
      <c r="T22">
        <v>3145.2000000000044</v>
      </c>
      <c r="U22">
        <v>-272.39999999999418</v>
      </c>
      <c r="W22">
        <v>6129.2</v>
      </c>
      <c r="X22">
        <v>391.20000000000005</v>
      </c>
      <c r="AF22">
        <v>65776.800000000003</v>
      </c>
      <c r="AG22">
        <v>1.8193648824509552</v>
      </c>
      <c r="AK22">
        <v>65776.800000000003</v>
      </c>
      <c r="AL22">
        <v>1.8193648824509552</v>
      </c>
    </row>
    <row r="23" spans="2:38" x14ac:dyDescent="0.25">
      <c r="B23">
        <v>68793</v>
      </c>
      <c r="C23">
        <v>40638</v>
      </c>
      <c r="D23">
        <v>13241</v>
      </c>
      <c r="E23">
        <v>42515</v>
      </c>
      <c r="F23">
        <v>93269</v>
      </c>
      <c r="H23">
        <v>84205</v>
      </c>
      <c r="J23">
        <f t="shared" si="0"/>
        <v>51691.199999999997</v>
      </c>
      <c r="K23">
        <f t="shared" si="1"/>
        <v>1.6290006809669733</v>
      </c>
      <c r="L23">
        <f t="shared" si="2"/>
        <v>93269</v>
      </c>
      <c r="M23">
        <f t="shared" si="3"/>
        <v>13241</v>
      </c>
      <c r="N23">
        <f t="shared" si="4"/>
        <v>51691.199999999997</v>
      </c>
      <c r="O23">
        <f t="shared" si="5"/>
        <v>80028</v>
      </c>
      <c r="Q23">
        <v>5362</v>
      </c>
      <c r="R23">
        <v>862</v>
      </c>
      <c r="T23">
        <v>-3806.4000000000015</v>
      </c>
      <c r="U23">
        <v>-179</v>
      </c>
      <c r="W23">
        <v>5695.2</v>
      </c>
      <c r="X23">
        <v>314.60000000000002</v>
      </c>
      <c r="Z23">
        <v>51691.199999999997</v>
      </c>
      <c r="AA23">
        <v>1.6290006809669733</v>
      </c>
      <c r="AI23">
        <v>51691.199999999997</v>
      </c>
      <c r="AJ23">
        <v>1.6290006809669733</v>
      </c>
    </row>
    <row r="24" spans="2:38" x14ac:dyDescent="0.25">
      <c r="B24">
        <v>24034</v>
      </c>
      <c r="C24">
        <v>111987</v>
      </c>
      <c r="D24">
        <v>94776</v>
      </c>
      <c r="E24">
        <v>87428</v>
      </c>
      <c r="F24">
        <v>104966</v>
      </c>
      <c r="H24">
        <v>141160</v>
      </c>
      <c r="J24">
        <f t="shared" si="0"/>
        <v>84638.2</v>
      </c>
      <c r="K24">
        <f t="shared" si="1"/>
        <v>1.6678048446209868</v>
      </c>
      <c r="L24">
        <f t="shared" si="2"/>
        <v>111987</v>
      </c>
      <c r="M24">
        <f t="shared" si="3"/>
        <v>24034</v>
      </c>
      <c r="N24">
        <f t="shared" si="4"/>
        <v>84638.2</v>
      </c>
      <c r="O24">
        <f t="shared" si="5"/>
        <v>87953</v>
      </c>
      <c r="Q24">
        <v>-44</v>
      </c>
      <c r="R24">
        <v>-775</v>
      </c>
      <c r="T24">
        <v>4196.1999999999971</v>
      </c>
      <c r="U24">
        <v>636.80000000000291</v>
      </c>
      <c r="W24">
        <v>5112.2000000000007</v>
      </c>
      <c r="X24">
        <v>637.20000000000005</v>
      </c>
      <c r="AF24">
        <v>84638.2</v>
      </c>
      <c r="AG24">
        <v>1.6678048446209868</v>
      </c>
      <c r="AK24">
        <v>84638.2</v>
      </c>
      <c r="AL24">
        <v>1.6678048446209868</v>
      </c>
    </row>
    <row r="25" spans="2:38" x14ac:dyDescent="0.25">
      <c r="B25">
        <v>43733</v>
      </c>
      <c r="C25">
        <v>57871</v>
      </c>
      <c r="D25">
        <v>72973</v>
      </c>
      <c r="E25">
        <v>112494</v>
      </c>
      <c r="F25">
        <v>54325</v>
      </c>
      <c r="H25">
        <v>129965</v>
      </c>
      <c r="J25">
        <f t="shared" si="0"/>
        <v>68279.199999999997</v>
      </c>
      <c r="K25">
        <f t="shared" si="1"/>
        <v>1.9034347209691971</v>
      </c>
      <c r="L25">
        <f t="shared" si="2"/>
        <v>112494</v>
      </c>
      <c r="M25">
        <f t="shared" si="3"/>
        <v>43733</v>
      </c>
      <c r="N25">
        <f t="shared" si="4"/>
        <v>68279.199999999997</v>
      </c>
      <c r="O25">
        <f t="shared" si="5"/>
        <v>68761</v>
      </c>
      <c r="Q25">
        <v>4013</v>
      </c>
      <c r="R25">
        <v>715</v>
      </c>
      <c r="T25">
        <v>-1437.1999999999971</v>
      </c>
      <c r="U25">
        <v>393.59999999999127</v>
      </c>
      <c r="W25">
        <v>5482.4</v>
      </c>
      <c r="X25">
        <v>578.79999999999995</v>
      </c>
      <c r="AF25">
        <v>68279.199999999997</v>
      </c>
      <c r="AG25">
        <v>1.9034347209691971</v>
      </c>
      <c r="AI25">
        <v>68279.199999999997</v>
      </c>
      <c r="AJ25">
        <v>1.9034347209691971</v>
      </c>
    </row>
    <row r="26" spans="2:38" x14ac:dyDescent="0.25">
      <c r="B26">
        <v>102590</v>
      </c>
      <c r="C26">
        <v>76288</v>
      </c>
      <c r="D26">
        <v>117967</v>
      </c>
      <c r="E26">
        <v>116124</v>
      </c>
      <c r="F26">
        <v>64169</v>
      </c>
      <c r="H26">
        <v>140166</v>
      </c>
      <c r="J26">
        <f t="shared" si="0"/>
        <v>95427.6</v>
      </c>
      <c r="K26">
        <f t="shared" si="1"/>
        <v>1.4688203412849112</v>
      </c>
      <c r="L26">
        <f t="shared" si="2"/>
        <v>117967</v>
      </c>
      <c r="M26">
        <f t="shared" si="3"/>
        <v>64169</v>
      </c>
      <c r="N26">
        <f t="shared" si="4"/>
        <v>95427.6</v>
      </c>
      <c r="O26">
        <f t="shared" si="5"/>
        <v>53798</v>
      </c>
      <c r="Q26">
        <v>438</v>
      </c>
      <c r="R26">
        <v>-548</v>
      </c>
      <c r="T26">
        <v>471.60000000000582</v>
      </c>
      <c r="U26">
        <v>-586</v>
      </c>
      <c r="W26">
        <v>4490.8</v>
      </c>
      <c r="X26">
        <v>1403.2000000000003</v>
      </c>
      <c r="AB26">
        <v>95427.6</v>
      </c>
      <c r="AC26">
        <v>1.4688203412849112</v>
      </c>
      <c r="AI26">
        <v>95427.6</v>
      </c>
      <c r="AJ26">
        <v>1.4688203412849112</v>
      </c>
    </row>
    <row r="27" spans="2:38" x14ac:dyDescent="0.25">
      <c r="B27">
        <v>108158</v>
      </c>
      <c r="C27">
        <v>84717</v>
      </c>
      <c r="D27">
        <v>85875</v>
      </c>
      <c r="E27">
        <v>18333</v>
      </c>
      <c r="F27">
        <v>54413</v>
      </c>
      <c r="H27">
        <v>95372</v>
      </c>
      <c r="J27">
        <f t="shared" si="0"/>
        <v>70299.199999999997</v>
      </c>
      <c r="K27">
        <f t="shared" si="1"/>
        <v>1.3566583972506088</v>
      </c>
      <c r="L27">
        <f t="shared" si="2"/>
        <v>108158</v>
      </c>
      <c r="M27">
        <f t="shared" si="3"/>
        <v>18333</v>
      </c>
      <c r="N27">
        <f t="shared" si="4"/>
        <v>70299.199999999997</v>
      </c>
      <c r="O27">
        <f t="shared" si="5"/>
        <v>89825</v>
      </c>
      <c r="Q27">
        <v>-9916</v>
      </c>
      <c r="R27">
        <v>194</v>
      </c>
      <c r="T27">
        <v>287.59999999999127</v>
      </c>
      <c r="U27">
        <v>65.599999999991269</v>
      </c>
      <c r="W27">
        <v>5397.6</v>
      </c>
      <c r="X27">
        <v>507.6</v>
      </c>
      <c r="AB27">
        <v>70299.199999999997</v>
      </c>
      <c r="AC27">
        <v>1.3566583972506088</v>
      </c>
      <c r="AI27">
        <v>70299.199999999997</v>
      </c>
      <c r="AJ27">
        <v>1.3566583972506088</v>
      </c>
    </row>
    <row r="28" spans="2:38" x14ac:dyDescent="0.25">
      <c r="B28">
        <v>49878</v>
      </c>
      <c r="C28">
        <v>34962</v>
      </c>
      <c r="D28">
        <v>115143</v>
      </c>
      <c r="E28">
        <v>25370</v>
      </c>
      <c r="F28">
        <v>41206</v>
      </c>
      <c r="H28">
        <v>76448</v>
      </c>
      <c r="J28">
        <f t="shared" si="0"/>
        <v>53311.8</v>
      </c>
      <c r="K28">
        <f t="shared" si="1"/>
        <v>1.4339789690087372</v>
      </c>
      <c r="L28">
        <f t="shared" si="2"/>
        <v>115143</v>
      </c>
      <c r="M28">
        <f t="shared" si="3"/>
        <v>25370</v>
      </c>
      <c r="N28">
        <f t="shared" si="4"/>
        <v>53311.8</v>
      </c>
      <c r="O28">
        <f t="shared" si="5"/>
        <v>89773</v>
      </c>
      <c r="Q28">
        <v>-9898</v>
      </c>
      <c r="R28">
        <v>-1945</v>
      </c>
      <c r="T28">
        <v>-2038.1999999999971</v>
      </c>
      <c r="U28">
        <v>85.400000000001455</v>
      </c>
      <c r="W28">
        <v>4467</v>
      </c>
      <c r="X28">
        <v>205.4</v>
      </c>
      <c r="AD28">
        <v>53311.8</v>
      </c>
      <c r="AE28">
        <v>1.4339789690087372</v>
      </c>
      <c r="AI28">
        <v>53311.8</v>
      </c>
      <c r="AJ28">
        <v>1.4339789690087372</v>
      </c>
    </row>
    <row r="29" spans="2:38" x14ac:dyDescent="0.25">
      <c r="B29">
        <v>19467</v>
      </c>
      <c r="C29">
        <v>84113</v>
      </c>
      <c r="D29">
        <v>52998</v>
      </c>
      <c r="E29">
        <v>77287</v>
      </c>
      <c r="F29">
        <v>14468</v>
      </c>
      <c r="H29">
        <v>72199</v>
      </c>
      <c r="J29">
        <f t="shared" si="0"/>
        <v>49666.6</v>
      </c>
      <c r="K29">
        <f t="shared" si="1"/>
        <v>1.4536730921786472</v>
      </c>
      <c r="L29">
        <f t="shared" si="2"/>
        <v>84113</v>
      </c>
      <c r="M29">
        <f t="shared" si="3"/>
        <v>14468</v>
      </c>
      <c r="N29">
        <f t="shared" si="4"/>
        <v>49666.6</v>
      </c>
      <c r="O29">
        <f t="shared" si="5"/>
        <v>69645</v>
      </c>
      <c r="Q29">
        <v>12667</v>
      </c>
      <c r="R29">
        <v>-553</v>
      </c>
      <c r="T29">
        <v>-3026.5999999999985</v>
      </c>
      <c r="U29">
        <v>1001.7999999999956</v>
      </c>
      <c r="W29">
        <v>5149.3999999999996</v>
      </c>
      <c r="X29">
        <v>1005</v>
      </c>
      <c r="Z29">
        <v>49666.6</v>
      </c>
      <c r="AA29">
        <v>1.4536730921786472</v>
      </c>
      <c r="AI29">
        <v>49666.6</v>
      </c>
      <c r="AJ29">
        <v>1.4536730921786472</v>
      </c>
    </row>
    <row r="30" spans="2:38" x14ac:dyDescent="0.25">
      <c r="B30">
        <v>93093</v>
      </c>
      <c r="C30">
        <v>45929</v>
      </c>
      <c r="D30">
        <v>97204</v>
      </c>
      <c r="E30">
        <v>66504</v>
      </c>
      <c r="F30">
        <v>57985</v>
      </c>
      <c r="H30">
        <v>119100</v>
      </c>
      <c r="J30">
        <f t="shared" si="0"/>
        <v>72143</v>
      </c>
      <c r="K30">
        <f t="shared" si="1"/>
        <v>1.6508878200241188</v>
      </c>
      <c r="L30">
        <f t="shared" si="2"/>
        <v>97204</v>
      </c>
      <c r="M30">
        <f t="shared" si="3"/>
        <v>45929</v>
      </c>
      <c r="N30">
        <f t="shared" si="4"/>
        <v>72143</v>
      </c>
      <c r="O30">
        <f t="shared" si="5"/>
        <v>51275</v>
      </c>
      <c r="Q30">
        <v>-4023</v>
      </c>
      <c r="R30">
        <v>0</v>
      </c>
      <c r="T30">
        <v>-2444.1999999999971</v>
      </c>
      <c r="U30">
        <v>863.60000000000582</v>
      </c>
      <c r="W30">
        <v>5872.6</v>
      </c>
      <c r="X30">
        <v>928.80000000000007</v>
      </c>
      <c r="AF30">
        <v>72143</v>
      </c>
      <c r="AG30">
        <v>1.6508878200241188</v>
      </c>
      <c r="AI30">
        <v>72143</v>
      </c>
      <c r="AJ30">
        <v>1.6508878200241188</v>
      </c>
    </row>
    <row r="31" spans="2:38" x14ac:dyDescent="0.25">
      <c r="B31">
        <v>24114</v>
      </c>
      <c r="C31">
        <v>65007</v>
      </c>
      <c r="D31">
        <v>54132</v>
      </c>
      <c r="E31">
        <v>118201</v>
      </c>
      <c r="F31">
        <v>6778</v>
      </c>
      <c r="H31">
        <v>100247</v>
      </c>
      <c r="J31">
        <f t="shared" si="0"/>
        <v>53646.400000000001</v>
      </c>
      <c r="K31">
        <f t="shared" si="1"/>
        <v>1.868662202869158</v>
      </c>
      <c r="L31">
        <f t="shared" si="2"/>
        <v>118201</v>
      </c>
      <c r="M31">
        <f t="shared" si="3"/>
        <v>6778</v>
      </c>
      <c r="N31">
        <f t="shared" si="4"/>
        <v>53646.400000000001</v>
      </c>
      <c r="O31">
        <f t="shared" si="5"/>
        <v>111423</v>
      </c>
      <c r="Q31">
        <v>8120</v>
      </c>
      <c r="R31">
        <v>26</v>
      </c>
      <c r="T31">
        <v>1199.2000000000044</v>
      </c>
      <c r="U31">
        <v>-124.59999999999854</v>
      </c>
      <c r="W31">
        <v>7316.4000000000005</v>
      </c>
      <c r="X31">
        <v>811</v>
      </c>
      <c r="AD31">
        <v>53646.400000000001</v>
      </c>
      <c r="AE31">
        <v>1.868662202869158</v>
      </c>
      <c r="AK31">
        <v>53646.400000000001</v>
      </c>
      <c r="AL31">
        <v>1.868662202869158</v>
      </c>
    </row>
    <row r="32" spans="2:38" x14ac:dyDescent="0.25">
      <c r="B32">
        <v>59062</v>
      </c>
      <c r="C32">
        <v>16481</v>
      </c>
      <c r="D32">
        <v>88650</v>
      </c>
      <c r="E32">
        <v>24326</v>
      </c>
      <c r="F32">
        <v>66995</v>
      </c>
      <c r="H32">
        <v>114516</v>
      </c>
      <c r="J32">
        <f t="shared" si="0"/>
        <v>51102.8</v>
      </c>
      <c r="K32">
        <f t="shared" si="1"/>
        <v>2.240894823766995</v>
      </c>
      <c r="L32">
        <f t="shared" si="2"/>
        <v>88650</v>
      </c>
      <c r="M32">
        <f t="shared" si="3"/>
        <v>16481</v>
      </c>
      <c r="N32">
        <f t="shared" si="4"/>
        <v>51102.8</v>
      </c>
      <c r="O32">
        <f t="shared" si="5"/>
        <v>72169</v>
      </c>
      <c r="Q32">
        <v>6153</v>
      </c>
      <c r="R32">
        <v>-161</v>
      </c>
      <c r="T32">
        <v>2050.4000000000015</v>
      </c>
      <c r="U32">
        <v>571</v>
      </c>
      <c r="W32">
        <v>7167.5999999999995</v>
      </c>
      <c r="X32">
        <v>741.8</v>
      </c>
      <c r="AD32">
        <v>51102.8</v>
      </c>
      <c r="AE32">
        <v>2.240894823766995</v>
      </c>
      <c r="AK32">
        <v>51102.8</v>
      </c>
      <c r="AL32">
        <v>2.240894823766995</v>
      </c>
    </row>
    <row r="33" spans="2:38" x14ac:dyDescent="0.25">
      <c r="B33">
        <v>26043</v>
      </c>
      <c r="C33">
        <v>119686</v>
      </c>
      <c r="D33">
        <v>48848</v>
      </c>
      <c r="E33">
        <v>15778</v>
      </c>
      <c r="F33">
        <v>78785</v>
      </c>
      <c r="H33">
        <v>103746</v>
      </c>
      <c r="J33">
        <f t="shared" si="0"/>
        <v>57828</v>
      </c>
      <c r="K33">
        <f t="shared" si="1"/>
        <v>1.7940444075534343</v>
      </c>
      <c r="L33">
        <f t="shared" si="2"/>
        <v>119686</v>
      </c>
      <c r="M33">
        <f t="shared" si="3"/>
        <v>15778</v>
      </c>
      <c r="N33">
        <f t="shared" si="4"/>
        <v>57828</v>
      </c>
      <c r="O33">
        <f t="shared" si="5"/>
        <v>103908</v>
      </c>
      <c r="Q33">
        <v>-2157</v>
      </c>
      <c r="R33">
        <v>739</v>
      </c>
      <c r="T33">
        <v>-277.19999999999709</v>
      </c>
      <c r="U33">
        <v>-154.59999999999854</v>
      </c>
      <c r="W33">
        <v>4236.3999999999996</v>
      </c>
      <c r="X33">
        <v>269</v>
      </c>
      <c r="AD33">
        <v>57828</v>
      </c>
      <c r="AE33">
        <v>1.7940444075534343</v>
      </c>
      <c r="AK33">
        <v>57828</v>
      </c>
      <c r="AL33">
        <v>1.7940444075534343</v>
      </c>
    </row>
    <row r="34" spans="2:38" x14ac:dyDescent="0.25">
      <c r="B34">
        <v>20029</v>
      </c>
      <c r="C34">
        <v>64654</v>
      </c>
      <c r="D34">
        <v>90907</v>
      </c>
      <c r="E34">
        <v>6046</v>
      </c>
      <c r="F34">
        <v>99374</v>
      </c>
      <c r="H34">
        <v>116961</v>
      </c>
      <c r="J34">
        <f t="shared" ref="J34:J65" si="6">AVERAGE(B34:F34)</f>
        <v>56202</v>
      </c>
      <c r="K34">
        <f t="shared" ref="K34:K65" si="7">H34/J34</f>
        <v>2.081082523753603</v>
      </c>
      <c r="L34">
        <f t="shared" ref="L34:L65" si="8">MAX(B34:F34)</f>
        <v>99374</v>
      </c>
      <c r="M34">
        <f t="shared" ref="M34:M65" si="9">MIN(B34:F34)</f>
        <v>6046</v>
      </c>
      <c r="N34">
        <f t="shared" ref="N34:N65" si="10">AVERAGE(B34:F34)</f>
        <v>56202</v>
      </c>
      <c r="O34">
        <f t="shared" ref="O34:O65" si="11">L34-M34</f>
        <v>93328</v>
      </c>
      <c r="Q34">
        <v>-1980</v>
      </c>
      <c r="R34">
        <v>77</v>
      </c>
      <c r="T34">
        <v>-2272.1999999999971</v>
      </c>
      <c r="U34">
        <v>-153.19999999999709</v>
      </c>
      <c r="W34">
        <v>2272.1999999999998</v>
      </c>
      <c r="X34">
        <v>202.39999999999998</v>
      </c>
      <c r="AD34">
        <v>56202</v>
      </c>
      <c r="AE34">
        <v>2.081082523753603</v>
      </c>
      <c r="AK34">
        <v>56202</v>
      </c>
      <c r="AL34">
        <v>2.081082523753603</v>
      </c>
    </row>
    <row r="35" spans="2:38" x14ac:dyDescent="0.25">
      <c r="B35">
        <v>38819</v>
      </c>
      <c r="C35">
        <v>111098</v>
      </c>
      <c r="D35">
        <v>8312</v>
      </c>
      <c r="E35">
        <v>116154</v>
      </c>
      <c r="F35">
        <v>53268</v>
      </c>
      <c r="H35">
        <v>129478</v>
      </c>
      <c r="J35">
        <f t="shared" si="6"/>
        <v>65530.2</v>
      </c>
      <c r="K35">
        <f t="shared" si="7"/>
        <v>1.9758523550973446</v>
      </c>
      <c r="L35">
        <f t="shared" si="8"/>
        <v>116154</v>
      </c>
      <c r="M35">
        <f t="shared" si="9"/>
        <v>8312</v>
      </c>
      <c r="N35">
        <f t="shared" si="10"/>
        <v>65530.2</v>
      </c>
      <c r="O35">
        <f t="shared" si="11"/>
        <v>107842</v>
      </c>
      <c r="Q35">
        <v>2419</v>
      </c>
      <c r="R35">
        <v>-1396</v>
      </c>
      <c r="T35">
        <v>-1603.1999999999971</v>
      </c>
      <c r="U35">
        <v>320</v>
      </c>
      <c r="W35">
        <v>5501.6</v>
      </c>
      <c r="X35">
        <v>371.19999999999993</v>
      </c>
      <c r="AF35">
        <v>65530.2</v>
      </c>
      <c r="AG35">
        <v>1.9758523550973446</v>
      </c>
      <c r="AK35">
        <v>65530.2</v>
      </c>
      <c r="AL35">
        <v>1.9758523550973446</v>
      </c>
    </row>
    <row r="36" spans="2:38" x14ac:dyDescent="0.25">
      <c r="B36">
        <v>90921</v>
      </c>
      <c r="C36">
        <v>63378</v>
      </c>
      <c r="D36">
        <v>9163</v>
      </c>
      <c r="E36">
        <v>45491</v>
      </c>
      <c r="F36">
        <v>68661</v>
      </c>
      <c r="H36">
        <v>113780</v>
      </c>
      <c r="J36">
        <f t="shared" si="6"/>
        <v>55522.8</v>
      </c>
      <c r="K36">
        <f t="shared" si="7"/>
        <v>2.0492482367603939</v>
      </c>
      <c r="L36">
        <f t="shared" si="8"/>
        <v>90921</v>
      </c>
      <c r="M36">
        <f t="shared" si="9"/>
        <v>9163</v>
      </c>
      <c r="N36">
        <f t="shared" si="10"/>
        <v>55522.8</v>
      </c>
      <c r="O36">
        <f t="shared" si="11"/>
        <v>81758</v>
      </c>
      <c r="Q36">
        <v>-364</v>
      </c>
      <c r="R36">
        <v>-872</v>
      </c>
      <c r="T36">
        <v>-2287.1999999999971</v>
      </c>
      <c r="U36">
        <v>-297.39999999999418</v>
      </c>
      <c r="W36">
        <v>4314</v>
      </c>
      <c r="X36">
        <v>409.4</v>
      </c>
      <c r="AD36">
        <v>55522.8</v>
      </c>
      <c r="AE36">
        <v>2.0492482367603939</v>
      </c>
      <c r="AK36">
        <v>55522.8</v>
      </c>
      <c r="AL36">
        <v>2.0492482367603939</v>
      </c>
    </row>
    <row r="37" spans="2:38" x14ac:dyDescent="0.25">
      <c r="B37">
        <v>4757</v>
      </c>
      <c r="C37">
        <v>42998</v>
      </c>
      <c r="D37">
        <v>74521</v>
      </c>
      <c r="E37">
        <v>73993</v>
      </c>
      <c r="F37">
        <v>64733</v>
      </c>
      <c r="H37">
        <v>76715</v>
      </c>
      <c r="J37">
        <f t="shared" si="6"/>
        <v>52200.4</v>
      </c>
      <c r="K37">
        <f t="shared" si="7"/>
        <v>1.4696247538333038</v>
      </c>
      <c r="L37">
        <f t="shared" si="8"/>
        <v>74521</v>
      </c>
      <c r="M37">
        <f t="shared" si="9"/>
        <v>4757</v>
      </c>
      <c r="N37">
        <f t="shared" si="10"/>
        <v>52200.4</v>
      </c>
      <c r="O37">
        <f t="shared" si="11"/>
        <v>69764</v>
      </c>
      <c r="Q37">
        <v>5129</v>
      </c>
      <c r="R37">
        <v>-865</v>
      </c>
      <c r="T37">
        <v>-6200</v>
      </c>
      <c r="U37">
        <v>461</v>
      </c>
      <c r="W37">
        <v>6200</v>
      </c>
      <c r="X37">
        <v>461</v>
      </c>
      <c r="Z37">
        <v>52200.4</v>
      </c>
      <c r="AA37">
        <v>1.4696247538333038</v>
      </c>
      <c r="AI37">
        <v>52200.4</v>
      </c>
      <c r="AJ37">
        <v>1.4696247538333038</v>
      </c>
    </row>
    <row r="38" spans="2:38" x14ac:dyDescent="0.25">
      <c r="B38">
        <v>84224</v>
      </c>
      <c r="C38">
        <v>107864</v>
      </c>
      <c r="D38">
        <v>15441</v>
      </c>
      <c r="E38">
        <v>68142</v>
      </c>
      <c r="F38">
        <v>49576</v>
      </c>
      <c r="H38">
        <v>73818</v>
      </c>
      <c r="J38">
        <f t="shared" si="6"/>
        <v>65049.4</v>
      </c>
      <c r="K38">
        <f t="shared" si="7"/>
        <v>1.1347990911522627</v>
      </c>
      <c r="L38">
        <f t="shared" si="8"/>
        <v>107864</v>
      </c>
      <c r="M38">
        <f t="shared" si="9"/>
        <v>15441</v>
      </c>
      <c r="N38">
        <f t="shared" si="10"/>
        <v>65049.4</v>
      </c>
      <c r="O38">
        <f t="shared" si="11"/>
        <v>92423</v>
      </c>
      <c r="Q38">
        <v>-6870</v>
      </c>
      <c r="R38">
        <v>-1207</v>
      </c>
      <c r="T38">
        <v>-1739.5999999999985</v>
      </c>
      <c r="U38">
        <v>-12.400000000001455</v>
      </c>
      <c r="W38">
        <v>5623.5999999999995</v>
      </c>
      <c r="X38">
        <v>824.4</v>
      </c>
      <c r="AB38">
        <v>65049.4</v>
      </c>
      <c r="AC38">
        <v>1.1347990911522627</v>
      </c>
      <c r="AI38">
        <v>65049.4</v>
      </c>
      <c r="AJ38">
        <v>1.1347990911522627</v>
      </c>
    </row>
    <row r="39" spans="2:38" x14ac:dyDescent="0.25">
      <c r="B39">
        <v>86889</v>
      </c>
      <c r="C39">
        <v>52962</v>
      </c>
      <c r="D39">
        <v>26917</v>
      </c>
      <c r="E39">
        <v>88610</v>
      </c>
      <c r="F39">
        <v>108622</v>
      </c>
      <c r="H39">
        <v>113555</v>
      </c>
      <c r="J39">
        <f t="shared" si="6"/>
        <v>72800</v>
      </c>
      <c r="K39">
        <f t="shared" si="7"/>
        <v>1.5598214285714285</v>
      </c>
      <c r="L39">
        <f t="shared" si="8"/>
        <v>108622</v>
      </c>
      <c r="M39">
        <f t="shared" si="9"/>
        <v>26917</v>
      </c>
      <c r="N39">
        <f t="shared" si="10"/>
        <v>72800</v>
      </c>
      <c r="O39">
        <f t="shared" si="11"/>
        <v>81705</v>
      </c>
      <c r="Q39">
        <v>-5878</v>
      </c>
      <c r="R39">
        <v>-76</v>
      </c>
      <c r="T39">
        <v>-4247.1999999999971</v>
      </c>
      <c r="U39">
        <v>-152</v>
      </c>
      <c r="W39">
        <v>11647.199999999999</v>
      </c>
      <c r="X39">
        <v>988.4</v>
      </c>
      <c r="AF39">
        <v>72800</v>
      </c>
      <c r="AG39">
        <v>1.5598214285714285</v>
      </c>
      <c r="AI39">
        <v>72800</v>
      </c>
      <c r="AJ39">
        <v>1.5598214285714285</v>
      </c>
    </row>
    <row r="40" spans="2:38" x14ac:dyDescent="0.25">
      <c r="B40">
        <v>4890</v>
      </c>
      <c r="C40">
        <v>5848</v>
      </c>
      <c r="D40">
        <v>36827</v>
      </c>
      <c r="E40">
        <v>67870</v>
      </c>
      <c r="F40">
        <v>75281</v>
      </c>
      <c r="H40">
        <v>71710</v>
      </c>
      <c r="J40">
        <f t="shared" si="6"/>
        <v>38143.199999999997</v>
      </c>
      <c r="K40">
        <f t="shared" si="7"/>
        <v>1.88002055412236</v>
      </c>
      <c r="L40">
        <f t="shared" si="8"/>
        <v>75281</v>
      </c>
      <c r="M40">
        <f t="shared" si="9"/>
        <v>4890</v>
      </c>
      <c r="N40">
        <f t="shared" si="10"/>
        <v>38143.199999999997</v>
      </c>
      <c r="O40">
        <f t="shared" si="11"/>
        <v>70391</v>
      </c>
      <c r="Q40">
        <v>-2951</v>
      </c>
      <c r="R40">
        <v>180</v>
      </c>
      <c r="T40">
        <v>-1856.4000000000015</v>
      </c>
      <c r="U40">
        <v>243.59999999999854</v>
      </c>
      <c r="W40">
        <v>3010.0000000000005</v>
      </c>
      <c r="X40">
        <v>396.79999999999995</v>
      </c>
      <c r="AD40">
        <v>38143.199999999997</v>
      </c>
      <c r="AE40">
        <v>1.88002055412236</v>
      </c>
      <c r="AK40">
        <v>38143.199999999997</v>
      </c>
      <c r="AL40">
        <v>1.88002055412236</v>
      </c>
    </row>
    <row r="41" spans="2:38" x14ac:dyDescent="0.25">
      <c r="B41">
        <v>24503</v>
      </c>
      <c r="C41">
        <v>8080</v>
      </c>
      <c r="D41">
        <v>58514</v>
      </c>
      <c r="E41">
        <v>53385</v>
      </c>
      <c r="F41">
        <v>26024</v>
      </c>
      <c r="H41">
        <v>46784</v>
      </c>
      <c r="J41">
        <f t="shared" si="6"/>
        <v>34101.199999999997</v>
      </c>
      <c r="K41">
        <f t="shared" si="7"/>
        <v>1.3719165307965704</v>
      </c>
      <c r="L41">
        <f t="shared" si="8"/>
        <v>58514</v>
      </c>
      <c r="M41">
        <f t="shared" si="9"/>
        <v>8080</v>
      </c>
      <c r="N41">
        <f t="shared" si="10"/>
        <v>34101.199999999997</v>
      </c>
      <c r="O41">
        <f t="shared" si="11"/>
        <v>50434</v>
      </c>
      <c r="Q41">
        <v>1028</v>
      </c>
      <c r="R41">
        <v>-112</v>
      </c>
      <c r="T41">
        <v>-3340</v>
      </c>
      <c r="U41">
        <v>-642.40000000000146</v>
      </c>
      <c r="W41">
        <v>6427.2</v>
      </c>
      <c r="X41">
        <v>967.59999999999991</v>
      </c>
      <c r="Z41">
        <v>34101.199999999997</v>
      </c>
      <c r="AA41">
        <v>1.3719165307965704</v>
      </c>
      <c r="AI41">
        <v>34101.199999999997</v>
      </c>
      <c r="AJ41">
        <v>1.3719165307965704</v>
      </c>
    </row>
    <row r="42" spans="2:38" x14ac:dyDescent="0.25">
      <c r="B42">
        <v>89856</v>
      </c>
      <c r="C42">
        <v>8618</v>
      </c>
      <c r="D42">
        <v>9918</v>
      </c>
      <c r="E42">
        <v>10255</v>
      </c>
      <c r="F42">
        <v>106331</v>
      </c>
      <c r="H42">
        <v>84204</v>
      </c>
      <c r="J42">
        <f t="shared" si="6"/>
        <v>44995.6</v>
      </c>
      <c r="K42">
        <f t="shared" si="7"/>
        <v>1.8713829796691233</v>
      </c>
      <c r="L42">
        <f t="shared" si="8"/>
        <v>106331</v>
      </c>
      <c r="M42">
        <f t="shared" si="9"/>
        <v>8618</v>
      </c>
      <c r="N42">
        <f t="shared" si="10"/>
        <v>44995.6</v>
      </c>
      <c r="O42">
        <f t="shared" si="11"/>
        <v>97713</v>
      </c>
      <c r="Q42">
        <v>-51</v>
      </c>
      <c r="R42">
        <v>556</v>
      </c>
      <c r="T42">
        <v>1822.5999999999985</v>
      </c>
      <c r="U42">
        <v>-935.80000000000291</v>
      </c>
      <c r="W42">
        <v>5602.6</v>
      </c>
      <c r="X42">
        <v>1151.3999999999999</v>
      </c>
      <c r="AD42">
        <v>44995.6</v>
      </c>
      <c r="AE42">
        <v>1.8713829796691233</v>
      </c>
      <c r="AK42">
        <v>44995.6</v>
      </c>
      <c r="AL42">
        <v>1.8713829796691233</v>
      </c>
    </row>
    <row r="43" spans="2:38" x14ac:dyDescent="0.25">
      <c r="B43">
        <v>6266</v>
      </c>
      <c r="C43">
        <v>8753</v>
      </c>
      <c r="D43">
        <v>108332</v>
      </c>
      <c r="E43">
        <v>79216</v>
      </c>
      <c r="F43">
        <v>17348</v>
      </c>
      <c r="H43">
        <v>68774</v>
      </c>
      <c r="J43">
        <f t="shared" si="6"/>
        <v>43983</v>
      </c>
      <c r="K43">
        <f t="shared" si="7"/>
        <v>1.5636495918877749</v>
      </c>
      <c r="L43">
        <f t="shared" si="8"/>
        <v>108332</v>
      </c>
      <c r="M43">
        <f t="shared" si="9"/>
        <v>6266</v>
      </c>
      <c r="N43">
        <f t="shared" si="10"/>
        <v>43983</v>
      </c>
      <c r="O43">
        <f t="shared" si="11"/>
        <v>102066</v>
      </c>
      <c r="Q43">
        <v>755</v>
      </c>
      <c r="R43">
        <v>-104</v>
      </c>
      <c r="T43">
        <v>-26.400000000001455</v>
      </c>
      <c r="U43">
        <v>14.19999999999709</v>
      </c>
      <c r="W43">
        <v>3515.2</v>
      </c>
      <c r="X43">
        <v>395.8</v>
      </c>
      <c r="AD43">
        <v>43983</v>
      </c>
      <c r="AE43">
        <v>1.5636495918877749</v>
      </c>
      <c r="AI43">
        <v>43983</v>
      </c>
      <c r="AJ43">
        <v>1.5636495918877749</v>
      </c>
    </row>
    <row r="44" spans="2:38" x14ac:dyDescent="0.25">
      <c r="B44">
        <v>84139</v>
      </c>
      <c r="C44">
        <v>49581</v>
      </c>
      <c r="D44">
        <v>117507</v>
      </c>
      <c r="E44">
        <v>19634</v>
      </c>
      <c r="F44">
        <v>41708</v>
      </c>
      <c r="H44">
        <v>90245</v>
      </c>
      <c r="J44">
        <f t="shared" si="6"/>
        <v>62513.8</v>
      </c>
      <c r="K44">
        <f t="shared" si="7"/>
        <v>1.4436012528433722</v>
      </c>
      <c r="L44">
        <f t="shared" si="8"/>
        <v>117507</v>
      </c>
      <c r="M44">
        <f t="shared" si="9"/>
        <v>19634</v>
      </c>
      <c r="N44">
        <f t="shared" si="10"/>
        <v>62513.8</v>
      </c>
      <c r="O44">
        <f t="shared" si="11"/>
        <v>97873</v>
      </c>
      <c r="Q44">
        <v>2423</v>
      </c>
      <c r="R44">
        <v>-103</v>
      </c>
      <c r="T44">
        <v>-1864.3999999999942</v>
      </c>
      <c r="U44">
        <v>-340.39999999999418</v>
      </c>
      <c r="W44">
        <v>5798.7999999999993</v>
      </c>
      <c r="X44">
        <v>340.4</v>
      </c>
      <c r="AB44">
        <v>62513.8</v>
      </c>
      <c r="AC44">
        <v>1.4436012528433722</v>
      </c>
      <c r="AI44">
        <v>62513.8</v>
      </c>
      <c r="AJ44">
        <v>1.4436012528433722</v>
      </c>
    </row>
    <row r="45" spans="2:38" x14ac:dyDescent="0.25">
      <c r="B45">
        <v>85360</v>
      </c>
      <c r="C45">
        <v>112082</v>
      </c>
      <c r="D45">
        <v>5656</v>
      </c>
      <c r="E45">
        <v>117218</v>
      </c>
      <c r="F45">
        <v>106547</v>
      </c>
      <c r="H45">
        <v>90624</v>
      </c>
      <c r="J45">
        <f t="shared" si="6"/>
        <v>85372.6</v>
      </c>
      <c r="K45">
        <f t="shared" si="7"/>
        <v>1.0615115388309597</v>
      </c>
      <c r="L45">
        <f t="shared" si="8"/>
        <v>117218</v>
      </c>
      <c r="M45">
        <f t="shared" si="9"/>
        <v>5656</v>
      </c>
      <c r="N45">
        <f t="shared" si="10"/>
        <v>85372.6</v>
      </c>
      <c r="O45">
        <f t="shared" si="11"/>
        <v>111562</v>
      </c>
      <c r="Q45">
        <v>-15894</v>
      </c>
      <c r="R45">
        <v>456</v>
      </c>
      <c r="T45">
        <v>-4737.1999999999971</v>
      </c>
      <c r="U45">
        <v>-161.19999999999709</v>
      </c>
      <c r="W45">
        <v>5240.8</v>
      </c>
      <c r="X45">
        <v>666.8</v>
      </c>
      <c r="AB45">
        <v>85372.6</v>
      </c>
      <c r="AC45">
        <v>1.0615115388309597</v>
      </c>
      <c r="AI45">
        <v>85372.6</v>
      </c>
      <c r="AJ45">
        <v>1.0615115388309597</v>
      </c>
    </row>
    <row r="46" spans="2:38" x14ac:dyDescent="0.25">
      <c r="B46">
        <v>69477</v>
      </c>
      <c r="C46">
        <v>70981</v>
      </c>
      <c r="D46">
        <v>16437</v>
      </c>
      <c r="E46">
        <v>43488</v>
      </c>
      <c r="F46">
        <v>86450</v>
      </c>
      <c r="H46">
        <v>110990</v>
      </c>
      <c r="J46">
        <f t="shared" si="6"/>
        <v>57366.6</v>
      </c>
      <c r="K46">
        <f t="shared" si="7"/>
        <v>1.934749488378255</v>
      </c>
      <c r="L46">
        <f t="shared" si="8"/>
        <v>86450</v>
      </c>
      <c r="M46">
        <f t="shared" si="9"/>
        <v>16437</v>
      </c>
      <c r="N46">
        <f t="shared" si="10"/>
        <v>57366.6</v>
      </c>
      <c r="O46">
        <f t="shared" si="11"/>
        <v>70013</v>
      </c>
      <c r="Q46">
        <v>-4138</v>
      </c>
      <c r="R46">
        <v>1</v>
      </c>
      <c r="T46">
        <v>2853</v>
      </c>
      <c r="U46">
        <v>512.59999999999854</v>
      </c>
      <c r="W46">
        <v>4971.8</v>
      </c>
      <c r="X46">
        <v>987</v>
      </c>
      <c r="AD46">
        <v>57366.6</v>
      </c>
      <c r="AE46">
        <v>1.934749488378255</v>
      </c>
      <c r="AK46">
        <v>57366.6</v>
      </c>
      <c r="AL46">
        <v>1.934749488378255</v>
      </c>
    </row>
    <row r="47" spans="2:38" x14ac:dyDescent="0.25">
      <c r="B47">
        <v>43442</v>
      </c>
      <c r="C47">
        <v>111874</v>
      </c>
      <c r="D47">
        <v>108827</v>
      </c>
      <c r="E47">
        <v>84576</v>
      </c>
      <c r="F47">
        <v>85083</v>
      </c>
      <c r="H47">
        <v>139295</v>
      </c>
      <c r="J47">
        <f t="shared" si="6"/>
        <v>86760.4</v>
      </c>
      <c r="K47">
        <f t="shared" si="7"/>
        <v>1.6055135753177718</v>
      </c>
      <c r="L47">
        <f t="shared" si="8"/>
        <v>111874</v>
      </c>
      <c r="M47">
        <f t="shared" si="9"/>
        <v>43442</v>
      </c>
      <c r="N47">
        <f t="shared" si="10"/>
        <v>86760.4</v>
      </c>
      <c r="O47">
        <f t="shared" si="11"/>
        <v>68432</v>
      </c>
      <c r="Q47">
        <v>-3385</v>
      </c>
      <c r="R47">
        <v>-891</v>
      </c>
      <c r="T47">
        <v>2013.3999999999942</v>
      </c>
      <c r="U47">
        <v>-233</v>
      </c>
      <c r="W47">
        <v>2130.9999999999995</v>
      </c>
      <c r="X47">
        <v>514.6</v>
      </c>
      <c r="AF47">
        <v>86760.4</v>
      </c>
      <c r="AG47">
        <v>1.6055135753177718</v>
      </c>
      <c r="AI47">
        <v>86760.4</v>
      </c>
      <c r="AJ47">
        <v>1.6055135753177718</v>
      </c>
    </row>
    <row r="48" spans="2:38" x14ac:dyDescent="0.25">
      <c r="B48">
        <v>65951</v>
      </c>
      <c r="C48">
        <v>27852</v>
      </c>
      <c r="D48">
        <v>74307</v>
      </c>
      <c r="E48">
        <v>9063</v>
      </c>
      <c r="F48">
        <v>5908</v>
      </c>
      <c r="H48">
        <v>78728</v>
      </c>
      <c r="J48">
        <f t="shared" si="6"/>
        <v>36616.199999999997</v>
      </c>
      <c r="K48">
        <f t="shared" si="7"/>
        <v>2.1500865737023505</v>
      </c>
      <c r="L48">
        <f t="shared" si="8"/>
        <v>74307</v>
      </c>
      <c r="M48">
        <f t="shared" si="9"/>
        <v>5908</v>
      </c>
      <c r="N48">
        <f t="shared" si="10"/>
        <v>36616.199999999997</v>
      </c>
      <c r="O48">
        <f t="shared" si="11"/>
        <v>68399</v>
      </c>
      <c r="Q48">
        <v>4928</v>
      </c>
      <c r="R48">
        <v>-95</v>
      </c>
      <c r="T48">
        <v>2914.1999999999971</v>
      </c>
      <c r="U48">
        <v>-68.600000000005821</v>
      </c>
      <c r="W48">
        <v>5323.4</v>
      </c>
      <c r="X48">
        <v>115</v>
      </c>
      <c r="AD48">
        <v>36616.199999999997</v>
      </c>
      <c r="AE48">
        <v>2.1500865737023505</v>
      </c>
      <c r="AK48">
        <v>36616.199999999997</v>
      </c>
      <c r="AL48">
        <v>2.1500865737023505</v>
      </c>
    </row>
    <row r="49" spans="2:38" x14ac:dyDescent="0.25">
      <c r="B49">
        <v>84622</v>
      </c>
      <c r="C49">
        <v>38708</v>
      </c>
      <c r="D49">
        <v>114140</v>
      </c>
      <c r="E49">
        <v>14074</v>
      </c>
      <c r="F49">
        <v>82899</v>
      </c>
      <c r="H49">
        <v>89311</v>
      </c>
      <c r="J49">
        <f t="shared" si="6"/>
        <v>66888.600000000006</v>
      </c>
      <c r="K49">
        <f t="shared" si="7"/>
        <v>1.3352200524454092</v>
      </c>
      <c r="L49">
        <f t="shared" si="8"/>
        <v>114140</v>
      </c>
      <c r="M49">
        <f t="shared" si="9"/>
        <v>14074</v>
      </c>
      <c r="N49">
        <f t="shared" si="10"/>
        <v>66888.600000000006</v>
      </c>
      <c r="O49">
        <f t="shared" si="11"/>
        <v>100066</v>
      </c>
      <c r="Q49">
        <v>8008</v>
      </c>
      <c r="R49">
        <v>-40</v>
      </c>
      <c r="T49">
        <v>3961.8000000000029</v>
      </c>
      <c r="U49">
        <v>177.60000000000582</v>
      </c>
      <c r="W49">
        <v>7408.6</v>
      </c>
      <c r="X49">
        <v>1312.0000000000002</v>
      </c>
      <c r="AB49">
        <v>66888.600000000006</v>
      </c>
      <c r="AC49">
        <v>1.3352200524454092</v>
      </c>
      <c r="AI49">
        <v>66888.600000000006</v>
      </c>
      <c r="AJ49">
        <v>1.3352200524454092</v>
      </c>
    </row>
    <row r="50" spans="2:38" x14ac:dyDescent="0.25">
      <c r="B50">
        <v>90520</v>
      </c>
      <c r="C50">
        <v>12402</v>
      </c>
      <c r="D50">
        <v>5687</v>
      </c>
      <c r="E50">
        <v>25028</v>
      </c>
      <c r="F50">
        <v>109345</v>
      </c>
      <c r="H50">
        <v>81667</v>
      </c>
      <c r="J50">
        <f t="shared" si="6"/>
        <v>48596.4</v>
      </c>
      <c r="K50">
        <f t="shared" si="7"/>
        <v>1.6805154291264373</v>
      </c>
      <c r="L50">
        <f t="shared" si="8"/>
        <v>109345</v>
      </c>
      <c r="M50">
        <f t="shared" si="9"/>
        <v>5687</v>
      </c>
      <c r="N50">
        <f t="shared" si="10"/>
        <v>48596.4</v>
      </c>
      <c r="O50">
        <f t="shared" si="11"/>
        <v>103658</v>
      </c>
      <c r="Q50">
        <v>-11690</v>
      </c>
      <c r="R50">
        <v>-126</v>
      </c>
      <c r="T50">
        <v>-751.19999999999709</v>
      </c>
      <c r="U50">
        <v>153.40000000000146</v>
      </c>
      <c r="W50">
        <v>3415.6</v>
      </c>
      <c r="X50">
        <v>988.99999999999989</v>
      </c>
      <c r="AD50">
        <v>48596.4</v>
      </c>
      <c r="AE50">
        <v>1.6805154291264373</v>
      </c>
      <c r="AI50">
        <v>48596.4</v>
      </c>
      <c r="AJ50">
        <v>1.6805154291264373</v>
      </c>
    </row>
    <row r="51" spans="2:38" x14ac:dyDescent="0.25">
      <c r="B51">
        <v>13940</v>
      </c>
      <c r="C51">
        <v>83585</v>
      </c>
      <c r="D51">
        <v>81454</v>
      </c>
      <c r="E51">
        <v>70411</v>
      </c>
      <c r="F51">
        <v>59010</v>
      </c>
      <c r="H51">
        <v>98176</v>
      </c>
      <c r="J51">
        <f t="shared" si="6"/>
        <v>61680</v>
      </c>
      <c r="K51">
        <f t="shared" si="7"/>
        <v>1.591699092088197</v>
      </c>
      <c r="L51">
        <f t="shared" si="8"/>
        <v>83585</v>
      </c>
      <c r="M51">
        <f t="shared" si="9"/>
        <v>13940</v>
      </c>
      <c r="N51">
        <f t="shared" si="10"/>
        <v>61680</v>
      </c>
      <c r="O51">
        <f t="shared" si="11"/>
        <v>69645</v>
      </c>
      <c r="Q51">
        <v>-3053</v>
      </c>
      <c r="R51">
        <v>-92</v>
      </c>
      <c r="T51">
        <v>-1837.1999999999971</v>
      </c>
      <c r="U51">
        <v>-52.80000000000291</v>
      </c>
      <c r="W51">
        <v>3695.9999999999995</v>
      </c>
      <c r="X51">
        <v>54.400000000000006</v>
      </c>
      <c r="AF51">
        <v>61680</v>
      </c>
      <c r="AG51">
        <v>1.591699092088197</v>
      </c>
      <c r="AI51">
        <v>61680</v>
      </c>
      <c r="AJ51">
        <v>1.591699092088197</v>
      </c>
    </row>
    <row r="52" spans="2:38" x14ac:dyDescent="0.25">
      <c r="B52">
        <v>61872</v>
      </c>
      <c r="C52">
        <v>17500</v>
      </c>
      <c r="D52">
        <v>62414</v>
      </c>
      <c r="E52">
        <v>81501</v>
      </c>
      <c r="F52">
        <v>115574</v>
      </c>
      <c r="H52">
        <v>86881</v>
      </c>
      <c r="J52">
        <f t="shared" si="6"/>
        <v>67772.2</v>
      </c>
      <c r="K52">
        <f t="shared" si="7"/>
        <v>1.2819563183724301</v>
      </c>
      <c r="L52">
        <f t="shared" si="8"/>
        <v>115574</v>
      </c>
      <c r="M52">
        <f t="shared" si="9"/>
        <v>17500</v>
      </c>
      <c r="N52">
        <f t="shared" si="10"/>
        <v>67772.2</v>
      </c>
      <c r="O52">
        <f t="shared" si="11"/>
        <v>98074</v>
      </c>
      <c r="Q52">
        <v>2257</v>
      </c>
      <c r="R52">
        <v>-1</v>
      </c>
      <c r="T52">
        <v>-3125</v>
      </c>
      <c r="U52">
        <v>-377.60000000000582</v>
      </c>
      <c r="W52">
        <v>6845.7999999999993</v>
      </c>
      <c r="X52">
        <v>377.59999999999997</v>
      </c>
      <c r="AB52">
        <v>67772.2</v>
      </c>
      <c r="AC52">
        <v>1.2819563183724301</v>
      </c>
      <c r="AI52">
        <v>67772.2</v>
      </c>
      <c r="AJ52">
        <v>1.2819563183724301</v>
      </c>
    </row>
    <row r="53" spans="2:38" x14ac:dyDescent="0.25">
      <c r="B53">
        <v>70762</v>
      </c>
      <c r="C53">
        <v>4512</v>
      </c>
      <c r="D53">
        <v>107127</v>
      </c>
      <c r="E53">
        <v>113355</v>
      </c>
      <c r="F53">
        <v>45877</v>
      </c>
      <c r="H53">
        <v>120521</v>
      </c>
      <c r="J53">
        <f t="shared" si="6"/>
        <v>68326.600000000006</v>
      </c>
      <c r="K53">
        <f t="shared" si="7"/>
        <v>1.763895759484593</v>
      </c>
      <c r="L53">
        <f t="shared" si="8"/>
        <v>113355</v>
      </c>
      <c r="M53">
        <f t="shared" si="9"/>
        <v>4512</v>
      </c>
      <c r="N53">
        <f t="shared" si="10"/>
        <v>68326.600000000006</v>
      </c>
      <c r="O53">
        <f t="shared" si="11"/>
        <v>108843</v>
      </c>
      <c r="Q53">
        <v>3548</v>
      </c>
      <c r="R53">
        <v>1131</v>
      </c>
      <c r="T53">
        <v>-6088.3999999999942</v>
      </c>
      <c r="U53">
        <v>-469.39999999999418</v>
      </c>
      <c r="W53">
        <v>6088.4</v>
      </c>
      <c r="X53">
        <v>1300.5999999999999</v>
      </c>
      <c r="AF53">
        <v>68326.600000000006</v>
      </c>
      <c r="AG53">
        <v>1.763895759484593</v>
      </c>
      <c r="AI53">
        <v>68326.600000000006</v>
      </c>
      <c r="AJ53">
        <v>1.763895759484593</v>
      </c>
    </row>
    <row r="54" spans="2:38" x14ac:dyDescent="0.25">
      <c r="B54">
        <v>120493</v>
      </c>
      <c r="C54">
        <v>12076</v>
      </c>
      <c r="D54">
        <v>74814</v>
      </c>
      <c r="E54">
        <v>30310</v>
      </c>
      <c r="F54">
        <v>6620</v>
      </c>
      <c r="H54">
        <v>85390</v>
      </c>
      <c r="J54">
        <f t="shared" si="6"/>
        <v>48862.6</v>
      </c>
      <c r="K54">
        <f t="shared" si="7"/>
        <v>1.747553343456959</v>
      </c>
      <c r="L54">
        <f t="shared" si="8"/>
        <v>120493</v>
      </c>
      <c r="M54">
        <f t="shared" si="9"/>
        <v>6620</v>
      </c>
      <c r="N54">
        <f t="shared" si="10"/>
        <v>48862.6</v>
      </c>
      <c r="O54">
        <f t="shared" si="11"/>
        <v>113873</v>
      </c>
      <c r="Q54">
        <v>7408</v>
      </c>
      <c r="R54">
        <v>6</v>
      </c>
      <c r="T54">
        <v>2540.7999999999956</v>
      </c>
      <c r="U54">
        <v>-43.599999999998545</v>
      </c>
      <c r="W54">
        <v>4450.7999999999993</v>
      </c>
      <c r="X54">
        <v>878.40000000000009</v>
      </c>
      <c r="AD54">
        <v>48862.6</v>
      </c>
      <c r="AE54">
        <v>1.747553343456959</v>
      </c>
      <c r="AI54">
        <v>48862.6</v>
      </c>
      <c r="AJ54">
        <v>1.747553343456959</v>
      </c>
    </row>
    <row r="55" spans="2:38" x14ac:dyDescent="0.25">
      <c r="B55">
        <v>8624</v>
      </c>
      <c r="C55">
        <v>35746</v>
      </c>
      <c r="D55">
        <v>91148</v>
      </c>
      <c r="E55">
        <v>95652</v>
      </c>
      <c r="F55">
        <v>44859</v>
      </c>
      <c r="H55">
        <v>111483</v>
      </c>
      <c r="J55">
        <f t="shared" si="6"/>
        <v>55205.8</v>
      </c>
      <c r="K55">
        <f t="shared" si="7"/>
        <v>2.0194073811085067</v>
      </c>
      <c r="L55">
        <f t="shared" si="8"/>
        <v>95652</v>
      </c>
      <c r="M55">
        <f t="shared" si="9"/>
        <v>8624</v>
      </c>
      <c r="N55">
        <f t="shared" si="10"/>
        <v>55205.8</v>
      </c>
      <c r="O55">
        <f t="shared" si="11"/>
        <v>87028</v>
      </c>
      <c r="Q55">
        <v>5949</v>
      </c>
      <c r="R55">
        <v>1760</v>
      </c>
      <c r="T55">
        <v>569.20000000000437</v>
      </c>
      <c r="U55">
        <v>686</v>
      </c>
      <c r="W55">
        <v>2160.4</v>
      </c>
      <c r="X55">
        <v>687.2</v>
      </c>
      <c r="AD55">
        <v>55205.8</v>
      </c>
      <c r="AE55">
        <v>2.0194073811085067</v>
      </c>
      <c r="AK55">
        <v>55205.8</v>
      </c>
      <c r="AL55">
        <v>2.0194073811085067</v>
      </c>
    </row>
    <row r="56" spans="2:38" x14ac:dyDescent="0.25">
      <c r="B56">
        <v>104399</v>
      </c>
      <c r="C56">
        <v>15462</v>
      </c>
      <c r="D56">
        <v>75218</v>
      </c>
      <c r="E56">
        <v>47853</v>
      </c>
      <c r="F56">
        <v>114902</v>
      </c>
      <c r="H56">
        <v>128216</v>
      </c>
      <c r="J56">
        <f t="shared" si="6"/>
        <v>71566.8</v>
      </c>
      <c r="K56">
        <f t="shared" si="7"/>
        <v>1.7915569789343662</v>
      </c>
      <c r="L56">
        <f t="shared" si="8"/>
        <v>114902</v>
      </c>
      <c r="M56">
        <f t="shared" si="9"/>
        <v>15462</v>
      </c>
      <c r="N56">
        <f t="shared" si="10"/>
        <v>71566.8</v>
      </c>
      <c r="O56">
        <f t="shared" si="11"/>
        <v>99440</v>
      </c>
      <c r="Q56">
        <v>6200</v>
      </c>
      <c r="R56">
        <v>-1737</v>
      </c>
      <c r="T56">
        <v>3105</v>
      </c>
      <c r="U56">
        <v>-121.59999999999127</v>
      </c>
      <c r="W56">
        <v>6619</v>
      </c>
      <c r="X56">
        <v>840.4</v>
      </c>
      <c r="AF56">
        <v>71566.8</v>
      </c>
      <c r="AG56">
        <v>1.7915569789343662</v>
      </c>
      <c r="AK56">
        <v>71566.8</v>
      </c>
      <c r="AL56">
        <v>1.7915569789343662</v>
      </c>
    </row>
    <row r="57" spans="2:38" x14ac:dyDescent="0.25">
      <c r="B57">
        <v>67621</v>
      </c>
      <c r="C57">
        <v>78711</v>
      </c>
      <c r="D57">
        <v>45366</v>
      </c>
      <c r="E57">
        <v>68821</v>
      </c>
      <c r="F57">
        <v>3044</v>
      </c>
      <c r="H57">
        <v>95178</v>
      </c>
      <c r="J57">
        <f t="shared" si="6"/>
        <v>52712.6</v>
      </c>
      <c r="K57">
        <f t="shared" si="7"/>
        <v>1.8056024555798804</v>
      </c>
      <c r="L57">
        <f t="shared" si="8"/>
        <v>78711</v>
      </c>
      <c r="M57">
        <f t="shared" si="9"/>
        <v>3044</v>
      </c>
      <c r="N57">
        <f t="shared" si="10"/>
        <v>52712.6</v>
      </c>
      <c r="O57">
        <f t="shared" si="11"/>
        <v>75667</v>
      </c>
      <c r="Q57">
        <v>-1869</v>
      </c>
      <c r="R57">
        <v>13</v>
      </c>
      <c r="T57">
        <v>-251.20000000000437</v>
      </c>
      <c r="U57">
        <v>46.400000000001455</v>
      </c>
      <c r="W57">
        <v>3766.4000000000005</v>
      </c>
      <c r="X57">
        <v>429.6</v>
      </c>
      <c r="AD57">
        <v>52712.6</v>
      </c>
      <c r="AE57">
        <v>1.8056024555798804</v>
      </c>
      <c r="AI57">
        <v>52712.6</v>
      </c>
      <c r="AJ57">
        <v>1.8056024555798804</v>
      </c>
    </row>
    <row r="58" spans="2:38" x14ac:dyDescent="0.25">
      <c r="B58">
        <v>21052</v>
      </c>
      <c r="C58">
        <v>3251</v>
      </c>
      <c r="D58">
        <v>36942</v>
      </c>
      <c r="E58">
        <v>105418</v>
      </c>
      <c r="F58">
        <v>35456</v>
      </c>
      <c r="H58">
        <v>88621</v>
      </c>
      <c r="J58">
        <f t="shared" si="6"/>
        <v>40423.800000000003</v>
      </c>
      <c r="K58">
        <f t="shared" si="7"/>
        <v>2.1922976068553672</v>
      </c>
      <c r="L58">
        <f t="shared" si="8"/>
        <v>105418</v>
      </c>
      <c r="M58">
        <f t="shared" si="9"/>
        <v>3251</v>
      </c>
      <c r="N58">
        <f t="shared" si="10"/>
        <v>40423.800000000003</v>
      </c>
      <c r="O58">
        <f t="shared" si="11"/>
        <v>102167</v>
      </c>
      <c r="Q58">
        <v>-10640</v>
      </c>
      <c r="R58">
        <v>3</v>
      </c>
      <c r="T58">
        <v>2097</v>
      </c>
      <c r="U58">
        <v>-481.39999999999418</v>
      </c>
      <c r="W58">
        <v>2424.6000000000004</v>
      </c>
      <c r="X58">
        <v>609.4</v>
      </c>
      <c r="AD58">
        <v>40423.800000000003</v>
      </c>
      <c r="AE58">
        <v>2.1922976068553672</v>
      </c>
      <c r="AK58">
        <v>40423.800000000003</v>
      </c>
      <c r="AL58">
        <v>2.1922976068553672</v>
      </c>
    </row>
    <row r="59" spans="2:38" x14ac:dyDescent="0.25">
      <c r="B59">
        <v>55929</v>
      </c>
      <c r="C59">
        <v>121724</v>
      </c>
      <c r="D59">
        <v>104580</v>
      </c>
      <c r="E59">
        <v>35582</v>
      </c>
      <c r="F59">
        <v>106426</v>
      </c>
      <c r="H59">
        <v>115573</v>
      </c>
      <c r="J59">
        <f t="shared" si="6"/>
        <v>84848.2</v>
      </c>
      <c r="K59">
        <f t="shared" si="7"/>
        <v>1.3621149299572648</v>
      </c>
      <c r="L59">
        <f t="shared" si="8"/>
        <v>121724</v>
      </c>
      <c r="M59">
        <f t="shared" si="9"/>
        <v>35582</v>
      </c>
      <c r="N59">
        <f t="shared" si="10"/>
        <v>84848.2</v>
      </c>
      <c r="O59">
        <f t="shared" si="11"/>
        <v>86142</v>
      </c>
      <c r="Q59">
        <v>2167</v>
      </c>
      <c r="R59">
        <v>-28</v>
      </c>
      <c r="T59">
        <v>7456.5999999999913</v>
      </c>
      <c r="U59">
        <v>548</v>
      </c>
      <c r="W59">
        <v>8082.2</v>
      </c>
      <c r="X59">
        <v>581.20000000000005</v>
      </c>
      <c r="AB59">
        <v>84848.2</v>
      </c>
      <c r="AC59">
        <v>1.3621149299572648</v>
      </c>
      <c r="AI59">
        <v>84848.2</v>
      </c>
      <c r="AJ59">
        <v>1.3621149299572648</v>
      </c>
    </row>
    <row r="60" spans="2:38" x14ac:dyDescent="0.25">
      <c r="B60">
        <v>15122</v>
      </c>
      <c r="C60">
        <v>117001</v>
      </c>
      <c r="D60">
        <v>43027</v>
      </c>
      <c r="E60">
        <v>66269</v>
      </c>
      <c r="F60">
        <v>4141</v>
      </c>
      <c r="H60">
        <v>96522</v>
      </c>
      <c r="J60">
        <f t="shared" si="6"/>
        <v>49112</v>
      </c>
      <c r="K60">
        <f t="shared" si="7"/>
        <v>1.9653445186512462</v>
      </c>
      <c r="L60">
        <f t="shared" si="8"/>
        <v>117001</v>
      </c>
      <c r="M60">
        <f t="shared" si="9"/>
        <v>4141</v>
      </c>
      <c r="N60">
        <f t="shared" si="10"/>
        <v>49112</v>
      </c>
      <c r="O60">
        <f t="shared" si="11"/>
        <v>112860</v>
      </c>
      <c r="Q60">
        <v>-6552</v>
      </c>
      <c r="R60">
        <v>-1395</v>
      </c>
      <c r="T60">
        <v>-3999.4000000000015</v>
      </c>
      <c r="U60">
        <v>346.19999999999709</v>
      </c>
      <c r="W60">
        <v>4711.8</v>
      </c>
      <c r="X60">
        <v>654.20000000000005</v>
      </c>
      <c r="AD60">
        <v>49112</v>
      </c>
      <c r="AE60">
        <v>1.9653445186512462</v>
      </c>
      <c r="AK60">
        <v>49112</v>
      </c>
      <c r="AL60">
        <v>1.9653445186512462</v>
      </c>
    </row>
    <row r="61" spans="2:38" x14ac:dyDescent="0.25">
      <c r="B61">
        <v>82284</v>
      </c>
      <c r="C61">
        <v>6926</v>
      </c>
      <c r="D61">
        <v>81379</v>
      </c>
      <c r="E61">
        <v>65703</v>
      </c>
      <c r="F61">
        <v>88916</v>
      </c>
      <c r="H61">
        <v>79311</v>
      </c>
      <c r="J61">
        <f t="shared" si="6"/>
        <v>65041.599999999999</v>
      </c>
      <c r="K61">
        <f t="shared" si="7"/>
        <v>1.2193888219231999</v>
      </c>
      <c r="L61">
        <f t="shared" si="8"/>
        <v>88916</v>
      </c>
      <c r="M61">
        <f t="shared" si="9"/>
        <v>6926</v>
      </c>
      <c r="N61">
        <f t="shared" si="10"/>
        <v>65041.599999999999</v>
      </c>
      <c r="O61">
        <f t="shared" si="11"/>
        <v>81990</v>
      </c>
      <c r="Q61">
        <v>-2115</v>
      </c>
      <c r="R61">
        <v>-1</v>
      </c>
      <c r="T61">
        <v>-492.80000000000291</v>
      </c>
      <c r="U61">
        <v>704.59999999999854</v>
      </c>
      <c r="W61">
        <v>5599.2000000000007</v>
      </c>
      <c r="X61">
        <v>1022.6</v>
      </c>
      <c r="AB61">
        <v>65041.599999999999</v>
      </c>
      <c r="AC61">
        <v>1.2193888219231999</v>
      </c>
      <c r="AI61">
        <v>65041.599999999999</v>
      </c>
      <c r="AJ61">
        <v>1.2193888219231999</v>
      </c>
    </row>
    <row r="62" spans="2:38" x14ac:dyDescent="0.25">
      <c r="B62">
        <v>38358</v>
      </c>
      <c r="C62">
        <v>45955</v>
      </c>
      <c r="D62">
        <v>86835</v>
      </c>
      <c r="E62">
        <v>42111</v>
      </c>
      <c r="F62">
        <v>100515</v>
      </c>
      <c r="H62">
        <v>77433</v>
      </c>
      <c r="J62">
        <f t="shared" si="6"/>
        <v>62754.8</v>
      </c>
      <c r="K62">
        <f t="shared" si="7"/>
        <v>1.2338976460764755</v>
      </c>
      <c r="L62">
        <f t="shared" si="8"/>
        <v>100515</v>
      </c>
      <c r="M62">
        <f t="shared" si="9"/>
        <v>38358</v>
      </c>
      <c r="N62">
        <f t="shared" si="10"/>
        <v>62754.8</v>
      </c>
      <c r="O62">
        <f t="shared" si="11"/>
        <v>62157</v>
      </c>
      <c r="Q62">
        <v>-6453</v>
      </c>
      <c r="R62">
        <v>-101</v>
      </c>
      <c r="T62">
        <v>-4058.8000000000029</v>
      </c>
      <c r="U62">
        <v>39.600000000005821</v>
      </c>
      <c r="W62">
        <v>4058.8</v>
      </c>
      <c r="X62">
        <v>428.79999999999995</v>
      </c>
      <c r="AB62">
        <v>62754.8</v>
      </c>
      <c r="AC62">
        <v>1.2338976460764755</v>
      </c>
      <c r="AI62">
        <v>62754.8</v>
      </c>
      <c r="AJ62">
        <v>1.2338976460764755</v>
      </c>
    </row>
    <row r="63" spans="2:38" x14ac:dyDescent="0.25">
      <c r="B63">
        <v>6351</v>
      </c>
      <c r="C63">
        <v>113780</v>
      </c>
      <c r="D63">
        <v>34593</v>
      </c>
      <c r="E63">
        <v>70189</v>
      </c>
      <c r="F63">
        <v>110106</v>
      </c>
      <c r="H63">
        <v>90023</v>
      </c>
      <c r="J63">
        <f t="shared" si="6"/>
        <v>67003.8</v>
      </c>
      <c r="K63">
        <f t="shared" si="7"/>
        <v>1.343550664290682</v>
      </c>
      <c r="L63">
        <f t="shared" si="8"/>
        <v>113780</v>
      </c>
      <c r="M63">
        <f t="shared" si="9"/>
        <v>6351</v>
      </c>
      <c r="N63">
        <f t="shared" si="10"/>
        <v>67003.8</v>
      </c>
      <c r="O63">
        <f t="shared" si="11"/>
        <v>107429</v>
      </c>
      <c r="Q63">
        <v>-7147</v>
      </c>
      <c r="R63">
        <v>39</v>
      </c>
      <c r="T63">
        <v>-3253.8000000000029</v>
      </c>
      <c r="U63">
        <v>-46</v>
      </c>
      <c r="W63">
        <v>3253.8</v>
      </c>
      <c r="X63">
        <v>792.8</v>
      </c>
      <c r="AB63">
        <v>67003.8</v>
      </c>
      <c r="AC63">
        <v>1.343550664290682</v>
      </c>
      <c r="AI63">
        <v>67003.8</v>
      </c>
      <c r="AJ63">
        <v>1.343550664290682</v>
      </c>
    </row>
    <row r="64" spans="2:38" x14ac:dyDescent="0.25">
      <c r="B64">
        <v>3479</v>
      </c>
      <c r="C64">
        <v>98379</v>
      </c>
      <c r="D64">
        <v>69585</v>
      </c>
      <c r="E64">
        <v>22780</v>
      </c>
      <c r="F64">
        <v>12139</v>
      </c>
      <c r="H64">
        <v>45597</v>
      </c>
      <c r="J64">
        <f t="shared" si="6"/>
        <v>41272.400000000001</v>
      </c>
      <c r="K64">
        <f t="shared" si="7"/>
        <v>1.10478188813832</v>
      </c>
      <c r="L64">
        <f t="shared" si="8"/>
        <v>98379</v>
      </c>
      <c r="M64">
        <f t="shared" si="9"/>
        <v>3479</v>
      </c>
      <c r="N64">
        <f t="shared" si="10"/>
        <v>41272.400000000001</v>
      </c>
      <c r="O64">
        <f t="shared" si="11"/>
        <v>94900</v>
      </c>
      <c r="Q64">
        <v>1317</v>
      </c>
      <c r="R64">
        <v>14</v>
      </c>
      <c r="T64">
        <v>-1359.4000000000015</v>
      </c>
      <c r="U64">
        <v>63.400000000001455</v>
      </c>
      <c r="W64">
        <v>6083.4</v>
      </c>
      <c r="X64">
        <v>270.2</v>
      </c>
      <c r="Z64">
        <v>41272.400000000001</v>
      </c>
      <c r="AA64">
        <v>1.10478188813832</v>
      </c>
      <c r="AI64">
        <v>41272.400000000001</v>
      </c>
      <c r="AJ64">
        <v>1.10478188813832</v>
      </c>
    </row>
    <row r="65" spans="2:38" x14ac:dyDescent="0.25">
      <c r="B65">
        <v>23724</v>
      </c>
      <c r="C65">
        <v>119502</v>
      </c>
      <c r="D65">
        <v>2982</v>
      </c>
      <c r="E65">
        <v>73804</v>
      </c>
      <c r="F65">
        <v>72725</v>
      </c>
      <c r="H65">
        <v>63616</v>
      </c>
      <c r="J65">
        <f t="shared" si="6"/>
        <v>58547.4</v>
      </c>
      <c r="K65">
        <f t="shared" si="7"/>
        <v>1.0865725890475069</v>
      </c>
      <c r="L65">
        <f t="shared" si="8"/>
        <v>119502</v>
      </c>
      <c r="M65">
        <f t="shared" si="9"/>
        <v>2982</v>
      </c>
      <c r="N65">
        <f t="shared" si="10"/>
        <v>58547.4</v>
      </c>
      <c r="O65">
        <f t="shared" si="11"/>
        <v>116520</v>
      </c>
      <c r="Q65">
        <v>-467</v>
      </c>
      <c r="R65">
        <v>-1051</v>
      </c>
      <c r="T65">
        <v>-172.79999999999563</v>
      </c>
      <c r="U65">
        <v>169.40000000000146</v>
      </c>
      <c r="W65">
        <v>3897.2000000000003</v>
      </c>
      <c r="X65">
        <v>313.8</v>
      </c>
      <c r="Z65">
        <v>58547.4</v>
      </c>
      <c r="AA65">
        <v>1.0865725890475069</v>
      </c>
      <c r="AI65">
        <v>58547.4</v>
      </c>
      <c r="AJ65">
        <v>1.0865725890475069</v>
      </c>
    </row>
    <row r="66" spans="2:38" x14ac:dyDescent="0.25">
      <c r="B66">
        <v>72268</v>
      </c>
      <c r="C66">
        <v>57319</v>
      </c>
      <c r="D66">
        <v>69033</v>
      </c>
      <c r="E66">
        <v>13575</v>
      </c>
      <c r="F66">
        <v>23913</v>
      </c>
      <c r="H66">
        <v>100330</v>
      </c>
      <c r="J66">
        <f t="shared" ref="J66:J101" si="12">AVERAGE(B66:F66)</f>
        <v>47221.599999999999</v>
      </c>
      <c r="K66">
        <f t="shared" ref="K66:K97" si="13">H66/J66</f>
        <v>2.1246632896809934</v>
      </c>
      <c r="L66">
        <f t="shared" ref="L66:L101" si="14">MAX(B66:F66)</f>
        <v>72268</v>
      </c>
      <c r="M66">
        <f t="shared" ref="M66:M101" si="15">MIN(B66:F66)</f>
        <v>13575</v>
      </c>
      <c r="N66">
        <f t="shared" ref="N66:N101" si="16">AVERAGE(B66:F66)</f>
        <v>47221.599999999999</v>
      </c>
      <c r="O66">
        <f t="shared" ref="O66:O101" si="17">L66-M66</f>
        <v>58693</v>
      </c>
      <c r="Q66">
        <v>-4220</v>
      </c>
      <c r="R66">
        <v>-1899</v>
      </c>
      <c r="T66">
        <v>1342.5999999999985</v>
      </c>
      <c r="U66">
        <v>773.40000000000146</v>
      </c>
      <c r="W66">
        <v>5260.2</v>
      </c>
      <c r="X66">
        <v>823.4</v>
      </c>
      <c r="AD66">
        <v>47221.599999999999</v>
      </c>
      <c r="AE66">
        <v>2.1246632896809934</v>
      </c>
      <c r="AK66">
        <v>47221.599999999999</v>
      </c>
      <c r="AL66">
        <v>2.1246632896809934</v>
      </c>
    </row>
    <row r="67" spans="2:38" x14ac:dyDescent="0.25">
      <c r="B67">
        <v>79004</v>
      </c>
      <c r="C67">
        <v>72381</v>
      </c>
      <c r="D67">
        <v>4307</v>
      </c>
      <c r="E67">
        <v>11505</v>
      </c>
      <c r="F67">
        <v>109837</v>
      </c>
      <c r="H67">
        <v>96784</v>
      </c>
      <c r="J67">
        <f t="shared" si="12"/>
        <v>55406.8</v>
      </c>
      <c r="K67">
        <f t="shared" si="13"/>
        <v>1.746789202769335</v>
      </c>
      <c r="L67">
        <f t="shared" si="14"/>
        <v>109837</v>
      </c>
      <c r="M67">
        <f t="shared" si="15"/>
        <v>4307</v>
      </c>
      <c r="N67">
        <f t="shared" si="16"/>
        <v>55406.8</v>
      </c>
      <c r="O67">
        <f t="shared" si="17"/>
        <v>105530</v>
      </c>
      <c r="Q67">
        <v>-17</v>
      </c>
      <c r="R67">
        <v>1861</v>
      </c>
      <c r="T67">
        <v>-1739</v>
      </c>
      <c r="U67">
        <v>45.400000000001455</v>
      </c>
      <c r="W67">
        <v>2257.3999999999996</v>
      </c>
      <c r="X67">
        <v>72.2</v>
      </c>
      <c r="AD67">
        <v>55406.8</v>
      </c>
      <c r="AE67">
        <v>1.746789202769335</v>
      </c>
      <c r="AI67">
        <v>55406.8</v>
      </c>
      <c r="AJ67">
        <v>1.746789202769335</v>
      </c>
    </row>
    <row r="68" spans="2:38" x14ac:dyDescent="0.25">
      <c r="B68">
        <v>118158</v>
      </c>
      <c r="C68">
        <v>107182</v>
      </c>
      <c r="D68">
        <v>55542</v>
      </c>
      <c r="E68">
        <v>91618</v>
      </c>
      <c r="F68">
        <v>77206</v>
      </c>
      <c r="H68">
        <v>116086</v>
      </c>
      <c r="J68">
        <f t="shared" si="12"/>
        <v>89941.2</v>
      </c>
      <c r="K68">
        <f t="shared" si="13"/>
        <v>1.2906876937376865</v>
      </c>
      <c r="L68">
        <f t="shared" si="14"/>
        <v>118158</v>
      </c>
      <c r="M68">
        <f t="shared" si="15"/>
        <v>55542</v>
      </c>
      <c r="N68">
        <f t="shared" si="16"/>
        <v>89941.2</v>
      </c>
      <c r="O68">
        <f t="shared" si="17"/>
        <v>62616</v>
      </c>
      <c r="Q68">
        <v>5017</v>
      </c>
      <c r="R68">
        <v>19</v>
      </c>
      <c r="T68">
        <v>-3120.6000000000058</v>
      </c>
      <c r="U68">
        <v>-13.400000000008731</v>
      </c>
      <c r="W68">
        <v>6388.5999999999995</v>
      </c>
      <c r="X68">
        <v>597.40000000000009</v>
      </c>
      <c r="AB68">
        <v>89941.2</v>
      </c>
      <c r="AC68">
        <v>1.2906876937376865</v>
      </c>
      <c r="AI68">
        <v>89941.2</v>
      </c>
      <c r="AJ68">
        <v>1.2906876937376865</v>
      </c>
    </row>
    <row r="69" spans="2:38" x14ac:dyDescent="0.25">
      <c r="B69">
        <v>71852</v>
      </c>
      <c r="C69">
        <v>77503</v>
      </c>
      <c r="D69">
        <v>62088</v>
      </c>
      <c r="E69">
        <v>110159</v>
      </c>
      <c r="F69">
        <v>5575</v>
      </c>
      <c r="H69">
        <v>69510</v>
      </c>
      <c r="J69">
        <f t="shared" si="12"/>
        <v>65435.4</v>
      </c>
      <c r="K69">
        <f t="shared" si="13"/>
        <v>1.0622690470295895</v>
      </c>
      <c r="L69">
        <f t="shared" si="14"/>
        <v>110159</v>
      </c>
      <c r="M69">
        <f t="shared" si="15"/>
        <v>5575</v>
      </c>
      <c r="N69">
        <f t="shared" si="16"/>
        <v>65435.4</v>
      </c>
      <c r="O69">
        <f t="shared" si="17"/>
        <v>104584</v>
      </c>
      <c r="Q69">
        <v>-723</v>
      </c>
      <c r="R69">
        <v>-638</v>
      </c>
      <c r="T69">
        <v>-787.79999999999563</v>
      </c>
      <c r="U69">
        <v>137.40000000000146</v>
      </c>
      <c r="W69">
        <v>2941</v>
      </c>
      <c r="X69">
        <v>912.20000000000016</v>
      </c>
      <c r="AB69">
        <v>65435.4</v>
      </c>
      <c r="AC69">
        <v>1.0622690470295895</v>
      </c>
      <c r="AI69">
        <v>65435.4</v>
      </c>
      <c r="AJ69">
        <v>1.0622690470295895</v>
      </c>
    </row>
    <row r="70" spans="2:38" x14ac:dyDescent="0.25">
      <c r="B70">
        <v>115443</v>
      </c>
      <c r="C70">
        <v>113366</v>
      </c>
      <c r="D70">
        <v>70597</v>
      </c>
      <c r="E70">
        <v>11320</v>
      </c>
      <c r="F70">
        <v>39434</v>
      </c>
      <c r="H70">
        <v>95869</v>
      </c>
      <c r="J70">
        <f t="shared" si="12"/>
        <v>70032</v>
      </c>
      <c r="K70">
        <f t="shared" si="13"/>
        <v>1.3689313456705505</v>
      </c>
      <c r="L70">
        <f t="shared" si="14"/>
        <v>115443</v>
      </c>
      <c r="M70">
        <f t="shared" si="15"/>
        <v>11320</v>
      </c>
      <c r="N70">
        <f t="shared" si="16"/>
        <v>70032</v>
      </c>
      <c r="O70">
        <f t="shared" si="17"/>
        <v>104123</v>
      </c>
      <c r="Q70">
        <v>4972</v>
      </c>
      <c r="R70">
        <v>27</v>
      </c>
      <c r="T70">
        <v>-4087.8000000000029</v>
      </c>
      <c r="U70">
        <v>-741</v>
      </c>
      <c r="W70">
        <v>5663.8</v>
      </c>
      <c r="X70">
        <v>780.6</v>
      </c>
      <c r="AB70">
        <v>70032</v>
      </c>
      <c r="AC70">
        <v>1.3689313456705505</v>
      </c>
      <c r="AI70">
        <v>70032</v>
      </c>
      <c r="AJ70">
        <v>1.3689313456705505</v>
      </c>
    </row>
    <row r="71" spans="2:38" x14ac:dyDescent="0.25">
      <c r="B71">
        <v>119658</v>
      </c>
      <c r="C71">
        <v>95678</v>
      </c>
      <c r="D71">
        <v>80653</v>
      </c>
      <c r="E71">
        <v>118552</v>
      </c>
      <c r="F71">
        <v>115602</v>
      </c>
      <c r="H71">
        <v>118505</v>
      </c>
      <c r="J71">
        <f t="shared" si="12"/>
        <v>106028.6</v>
      </c>
      <c r="K71">
        <f t="shared" si="13"/>
        <v>1.1176701380570901</v>
      </c>
      <c r="L71">
        <f t="shared" si="14"/>
        <v>119658</v>
      </c>
      <c r="M71">
        <f t="shared" si="15"/>
        <v>80653</v>
      </c>
      <c r="N71">
        <f t="shared" si="16"/>
        <v>106028.6</v>
      </c>
      <c r="O71">
        <f t="shared" si="17"/>
        <v>39005</v>
      </c>
      <c r="Q71">
        <v>7190</v>
      </c>
      <c r="R71">
        <v>-1508</v>
      </c>
      <c r="T71">
        <v>4676.6000000000058</v>
      </c>
      <c r="U71">
        <v>100.20000000001164</v>
      </c>
      <c r="W71">
        <v>4830.6000000000004</v>
      </c>
      <c r="X71">
        <v>1123.8</v>
      </c>
      <c r="AB71">
        <v>106028.6</v>
      </c>
      <c r="AC71">
        <v>1.1176701380570901</v>
      </c>
      <c r="AI71">
        <v>106028.6</v>
      </c>
      <c r="AJ71">
        <v>1.1176701380570901</v>
      </c>
    </row>
    <row r="72" spans="2:38" x14ac:dyDescent="0.25">
      <c r="B72">
        <v>105696</v>
      </c>
      <c r="C72">
        <v>62684</v>
      </c>
      <c r="D72">
        <v>28025</v>
      </c>
      <c r="E72">
        <v>41897</v>
      </c>
      <c r="F72">
        <v>39295</v>
      </c>
      <c r="H72">
        <v>123100</v>
      </c>
      <c r="J72">
        <f t="shared" si="12"/>
        <v>55519.4</v>
      </c>
      <c r="K72">
        <f t="shared" si="13"/>
        <v>2.2172429817325114</v>
      </c>
      <c r="L72">
        <f t="shared" si="14"/>
        <v>105696</v>
      </c>
      <c r="M72">
        <f t="shared" si="15"/>
        <v>28025</v>
      </c>
      <c r="N72">
        <f t="shared" si="16"/>
        <v>55519.4</v>
      </c>
      <c r="O72">
        <f t="shared" si="17"/>
        <v>77671</v>
      </c>
      <c r="Q72">
        <v>6742</v>
      </c>
      <c r="R72">
        <v>-261</v>
      </c>
      <c r="T72">
        <v>-396.40000000000146</v>
      </c>
      <c r="U72">
        <v>581.59999999999854</v>
      </c>
      <c r="W72">
        <v>7361.6</v>
      </c>
      <c r="X72">
        <v>819.2</v>
      </c>
      <c r="AD72">
        <v>55519.4</v>
      </c>
      <c r="AE72">
        <v>2.2172429817325114</v>
      </c>
      <c r="AK72">
        <v>55519.4</v>
      </c>
      <c r="AL72">
        <v>2.2172429817325114</v>
      </c>
    </row>
    <row r="73" spans="2:38" x14ac:dyDescent="0.25">
      <c r="B73">
        <v>83965</v>
      </c>
      <c r="C73">
        <v>45106</v>
      </c>
      <c r="D73">
        <v>30148</v>
      </c>
      <c r="E73">
        <v>98790</v>
      </c>
      <c r="F73">
        <v>15306</v>
      </c>
      <c r="H73">
        <v>83709</v>
      </c>
      <c r="J73">
        <f t="shared" si="12"/>
        <v>54663</v>
      </c>
      <c r="K73">
        <f t="shared" si="13"/>
        <v>1.5313649086219199</v>
      </c>
      <c r="L73">
        <f t="shared" si="14"/>
        <v>98790</v>
      </c>
      <c r="M73">
        <f t="shared" si="15"/>
        <v>15306</v>
      </c>
      <c r="N73">
        <f t="shared" si="16"/>
        <v>54663</v>
      </c>
      <c r="O73">
        <f t="shared" si="17"/>
        <v>83484</v>
      </c>
      <c r="Q73">
        <v>1422</v>
      </c>
      <c r="R73">
        <v>-6</v>
      </c>
      <c r="T73">
        <v>-4327.8000000000029</v>
      </c>
      <c r="U73">
        <v>-22.599999999998545</v>
      </c>
      <c r="W73">
        <v>4327.8</v>
      </c>
      <c r="X73">
        <v>313.40000000000003</v>
      </c>
      <c r="Z73">
        <v>54663</v>
      </c>
      <c r="AA73">
        <v>1.5313649086219199</v>
      </c>
      <c r="AI73">
        <v>54663</v>
      </c>
      <c r="AJ73">
        <v>1.5313649086219199</v>
      </c>
    </row>
    <row r="74" spans="2:38" x14ac:dyDescent="0.25">
      <c r="B74">
        <v>82912</v>
      </c>
      <c r="C74">
        <v>76394</v>
      </c>
      <c r="D74">
        <v>119847</v>
      </c>
      <c r="E74">
        <v>21086</v>
      </c>
      <c r="F74">
        <v>97097</v>
      </c>
      <c r="H74">
        <v>121013</v>
      </c>
      <c r="J74">
        <f t="shared" si="12"/>
        <v>79467.199999999997</v>
      </c>
      <c r="K74">
        <f t="shared" si="13"/>
        <v>1.5228043771518311</v>
      </c>
      <c r="L74">
        <f t="shared" si="14"/>
        <v>119847</v>
      </c>
      <c r="M74">
        <f t="shared" si="15"/>
        <v>21086</v>
      </c>
      <c r="N74">
        <f t="shared" si="16"/>
        <v>79467.199999999997</v>
      </c>
      <c r="O74">
        <f t="shared" si="17"/>
        <v>98761</v>
      </c>
      <c r="Q74">
        <v>350</v>
      </c>
      <c r="R74">
        <v>182</v>
      </c>
      <c r="T74">
        <v>3158</v>
      </c>
      <c r="U74">
        <v>412.39999999999418</v>
      </c>
      <c r="W74">
        <v>7660</v>
      </c>
      <c r="X74">
        <v>447.2</v>
      </c>
      <c r="AF74">
        <v>79467.199999999997</v>
      </c>
      <c r="AG74">
        <v>1.5228043771518311</v>
      </c>
      <c r="AI74">
        <v>79467.199999999997</v>
      </c>
      <c r="AJ74">
        <v>1.5228043771518311</v>
      </c>
    </row>
    <row r="75" spans="2:38" x14ac:dyDescent="0.25">
      <c r="B75">
        <v>110979</v>
      </c>
      <c r="C75">
        <v>36540</v>
      </c>
      <c r="D75">
        <v>32270</v>
      </c>
      <c r="E75">
        <v>28053</v>
      </c>
      <c r="F75">
        <v>8955</v>
      </c>
      <c r="H75">
        <v>94371</v>
      </c>
      <c r="J75">
        <f t="shared" si="12"/>
        <v>43359.4</v>
      </c>
      <c r="K75">
        <f t="shared" si="13"/>
        <v>2.1764830694151671</v>
      </c>
      <c r="L75">
        <f t="shared" si="14"/>
        <v>110979</v>
      </c>
      <c r="M75">
        <f t="shared" si="15"/>
        <v>8955</v>
      </c>
      <c r="N75">
        <f t="shared" si="16"/>
        <v>43359.4</v>
      </c>
      <c r="O75">
        <f t="shared" si="17"/>
        <v>102024</v>
      </c>
      <c r="Q75">
        <v>2490</v>
      </c>
      <c r="R75">
        <v>228</v>
      </c>
      <c r="T75">
        <v>-4979.5999999999985</v>
      </c>
      <c r="U75">
        <v>735.40000000000146</v>
      </c>
      <c r="W75">
        <v>5984.7999999999993</v>
      </c>
      <c r="X75">
        <v>735.4</v>
      </c>
      <c r="AD75">
        <v>43359.4</v>
      </c>
      <c r="AE75">
        <v>2.1764830694151671</v>
      </c>
      <c r="AK75">
        <v>43359.4</v>
      </c>
      <c r="AL75">
        <v>2.1764830694151671</v>
      </c>
    </row>
    <row r="76" spans="2:38" x14ac:dyDescent="0.25">
      <c r="B76">
        <v>68571</v>
      </c>
      <c r="C76">
        <v>78741</v>
      </c>
      <c r="D76">
        <v>40880</v>
      </c>
      <c r="E76">
        <v>114159</v>
      </c>
      <c r="F76">
        <v>110063</v>
      </c>
      <c r="H76">
        <v>112674</v>
      </c>
      <c r="J76">
        <f t="shared" si="12"/>
        <v>82482.8</v>
      </c>
      <c r="K76">
        <f t="shared" si="13"/>
        <v>1.3660302511553923</v>
      </c>
      <c r="L76">
        <f t="shared" si="14"/>
        <v>114159</v>
      </c>
      <c r="M76">
        <f t="shared" si="15"/>
        <v>40880</v>
      </c>
      <c r="N76">
        <f t="shared" si="16"/>
        <v>82482.8</v>
      </c>
      <c r="O76">
        <f t="shared" si="17"/>
        <v>73279</v>
      </c>
      <c r="Q76">
        <v>-4176</v>
      </c>
      <c r="R76">
        <v>-1222</v>
      </c>
      <c r="T76">
        <v>-985</v>
      </c>
      <c r="U76">
        <v>233</v>
      </c>
      <c r="W76">
        <v>4009.7999999999997</v>
      </c>
      <c r="X76">
        <v>466.2</v>
      </c>
      <c r="AB76">
        <v>82482.8</v>
      </c>
      <c r="AC76">
        <v>1.3660302511553923</v>
      </c>
      <c r="AI76">
        <v>82482.8</v>
      </c>
      <c r="AJ76">
        <v>1.3660302511553923</v>
      </c>
    </row>
    <row r="77" spans="2:38" x14ac:dyDescent="0.25">
      <c r="B77">
        <v>81627</v>
      </c>
      <c r="C77">
        <v>24933</v>
      </c>
      <c r="D77">
        <v>22006</v>
      </c>
      <c r="E77">
        <v>28825</v>
      </c>
      <c r="F77">
        <v>52205</v>
      </c>
      <c r="H77">
        <v>75305</v>
      </c>
      <c r="J77">
        <f t="shared" si="12"/>
        <v>41919.199999999997</v>
      </c>
      <c r="K77">
        <f t="shared" si="13"/>
        <v>1.7964321838203021</v>
      </c>
      <c r="L77">
        <f t="shared" si="14"/>
        <v>81627</v>
      </c>
      <c r="M77">
        <f t="shared" si="15"/>
        <v>22006</v>
      </c>
      <c r="N77">
        <f t="shared" si="16"/>
        <v>41919.199999999997</v>
      </c>
      <c r="O77">
        <f t="shared" si="17"/>
        <v>59621</v>
      </c>
      <c r="Q77">
        <v>-217</v>
      </c>
      <c r="R77">
        <v>1004</v>
      </c>
      <c r="T77">
        <v>-1893.4000000000015</v>
      </c>
      <c r="U77">
        <v>637.39999999999418</v>
      </c>
      <c r="W77">
        <v>9701</v>
      </c>
      <c r="X77">
        <v>1039.8</v>
      </c>
      <c r="AD77">
        <v>41919.199999999997</v>
      </c>
      <c r="AE77">
        <v>1.7964321838203021</v>
      </c>
      <c r="AK77">
        <v>41919.199999999997</v>
      </c>
      <c r="AL77">
        <v>1.7964321838203021</v>
      </c>
    </row>
    <row r="78" spans="2:38" x14ac:dyDescent="0.25">
      <c r="B78">
        <v>60859</v>
      </c>
      <c r="C78">
        <v>83815</v>
      </c>
      <c r="D78">
        <v>36021</v>
      </c>
      <c r="E78">
        <v>16080</v>
      </c>
      <c r="F78">
        <v>95857</v>
      </c>
      <c r="H78">
        <v>96730</v>
      </c>
      <c r="J78">
        <f t="shared" si="12"/>
        <v>58526.400000000001</v>
      </c>
      <c r="K78">
        <f t="shared" si="13"/>
        <v>1.652758413297247</v>
      </c>
      <c r="L78">
        <f t="shared" si="14"/>
        <v>95857</v>
      </c>
      <c r="M78">
        <f t="shared" si="15"/>
        <v>16080</v>
      </c>
      <c r="N78">
        <f t="shared" si="16"/>
        <v>58526.400000000001</v>
      </c>
      <c r="O78">
        <f t="shared" si="17"/>
        <v>79777</v>
      </c>
      <c r="Q78">
        <v>52</v>
      </c>
      <c r="R78">
        <v>-1851</v>
      </c>
      <c r="T78">
        <v>-2284.7999999999956</v>
      </c>
      <c r="U78">
        <v>734.80000000000291</v>
      </c>
      <c r="W78">
        <v>4885.2000000000007</v>
      </c>
      <c r="X78">
        <v>804.4</v>
      </c>
      <c r="AF78">
        <v>58526.400000000001</v>
      </c>
      <c r="AG78">
        <v>1.652758413297247</v>
      </c>
      <c r="AI78">
        <v>58526.400000000001</v>
      </c>
      <c r="AJ78">
        <v>1.652758413297247</v>
      </c>
    </row>
    <row r="79" spans="2:38" x14ac:dyDescent="0.25">
      <c r="B79">
        <v>92674</v>
      </c>
      <c r="C79">
        <v>116852</v>
      </c>
      <c r="D79">
        <v>112111</v>
      </c>
      <c r="E79">
        <v>104328</v>
      </c>
      <c r="F79">
        <v>80931</v>
      </c>
      <c r="H79">
        <v>113666</v>
      </c>
      <c r="J79">
        <f t="shared" si="12"/>
        <v>101379.2</v>
      </c>
      <c r="K79">
        <f t="shared" si="13"/>
        <v>1.1211964584451248</v>
      </c>
      <c r="L79">
        <f t="shared" si="14"/>
        <v>116852</v>
      </c>
      <c r="M79">
        <f t="shared" si="15"/>
        <v>80931</v>
      </c>
      <c r="N79">
        <f t="shared" si="16"/>
        <v>101379.2</v>
      </c>
      <c r="O79">
        <f t="shared" si="17"/>
        <v>35921</v>
      </c>
      <c r="Q79">
        <v>5303</v>
      </c>
      <c r="R79">
        <v>-859</v>
      </c>
      <c r="T79">
        <v>1011.1999999999971</v>
      </c>
      <c r="U79">
        <v>-396.60000000000582</v>
      </c>
      <c r="W79">
        <v>7226</v>
      </c>
      <c r="X79">
        <v>396.59999999999997</v>
      </c>
      <c r="AB79">
        <v>101379.2</v>
      </c>
      <c r="AC79">
        <v>1.1211964584451248</v>
      </c>
      <c r="AI79">
        <v>101379.2</v>
      </c>
      <c r="AJ79">
        <v>1.1211964584451248</v>
      </c>
    </row>
    <row r="80" spans="2:38" x14ac:dyDescent="0.25">
      <c r="B80">
        <v>10987</v>
      </c>
      <c r="C80">
        <v>44447</v>
      </c>
      <c r="D80">
        <v>110046</v>
      </c>
      <c r="E80">
        <v>58004</v>
      </c>
      <c r="F80">
        <v>12254</v>
      </c>
      <c r="H80">
        <v>108128</v>
      </c>
      <c r="J80">
        <f t="shared" si="12"/>
        <v>47147.6</v>
      </c>
      <c r="K80">
        <f t="shared" si="13"/>
        <v>2.2933935131374663</v>
      </c>
      <c r="L80">
        <f t="shared" si="14"/>
        <v>110046</v>
      </c>
      <c r="M80">
        <f t="shared" si="15"/>
        <v>10987</v>
      </c>
      <c r="N80">
        <f t="shared" si="16"/>
        <v>47147.6</v>
      </c>
      <c r="O80">
        <f t="shared" si="17"/>
        <v>99059</v>
      </c>
      <c r="Q80">
        <v>3086</v>
      </c>
      <c r="R80">
        <v>1279</v>
      </c>
      <c r="T80">
        <v>1539.1999999999971</v>
      </c>
      <c r="U80">
        <v>643.59999999999854</v>
      </c>
      <c r="W80">
        <v>3867.2000000000003</v>
      </c>
      <c r="X80">
        <v>782</v>
      </c>
      <c r="AD80">
        <v>47147.6</v>
      </c>
      <c r="AE80">
        <v>2.2933935131374663</v>
      </c>
      <c r="AK80">
        <v>47147.6</v>
      </c>
      <c r="AL80">
        <v>2.2933935131374663</v>
      </c>
    </row>
    <row r="81" spans="2:38" x14ac:dyDescent="0.25">
      <c r="B81">
        <v>86304</v>
      </c>
      <c r="C81">
        <v>16867</v>
      </c>
      <c r="D81">
        <v>102205</v>
      </c>
      <c r="E81">
        <v>84260</v>
      </c>
      <c r="F81">
        <v>118071</v>
      </c>
      <c r="H81">
        <v>114148</v>
      </c>
      <c r="J81">
        <f t="shared" si="12"/>
        <v>81541.399999999994</v>
      </c>
      <c r="K81">
        <f t="shared" si="13"/>
        <v>1.3998778534584886</v>
      </c>
      <c r="L81">
        <f t="shared" si="14"/>
        <v>118071</v>
      </c>
      <c r="M81">
        <f t="shared" si="15"/>
        <v>16867</v>
      </c>
      <c r="N81">
        <f t="shared" si="16"/>
        <v>81541.399999999994</v>
      </c>
      <c r="O81">
        <f t="shared" si="17"/>
        <v>101204</v>
      </c>
      <c r="Q81">
        <v>5539</v>
      </c>
      <c r="R81">
        <v>162</v>
      </c>
      <c r="T81">
        <v>6142.3999999999942</v>
      </c>
      <c r="U81">
        <v>200.39999999999418</v>
      </c>
      <c r="W81">
        <v>9555.6</v>
      </c>
      <c r="X81">
        <v>748.8</v>
      </c>
      <c r="AB81">
        <v>81541.399999999994</v>
      </c>
      <c r="AC81">
        <v>1.3998778534584886</v>
      </c>
      <c r="AI81">
        <v>81541.399999999994</v>
      </c>
      <c r="AJ81">
        <v>1.3998778534584886</v>
      </c>
    </row>
    <row r="82" spans="2:38" x14ac:dyDescent="0.25">
      <c r="B82">
        <v>60989</v>
      </c>
      <c r="C82">
        <v>51348</v>
      </c>
      <c r="D82">
        <v>31641</v>
      </c>
      <c r="E82">
        <v>10993</v>
      </c>
      <c r="F82">
        <v>104157</v>
      </c>
      <c r="H82">
        <v>72143</v>
      </c>
      <c r="J82">
        <f t="shared" si="12"/>
        <v>51825.599999999999</v>
      </c>
      <c r="K82">
        <f t="shared" si="13"/>
        <v>1.3920340526689512</v>
      </c>
      <c r="L82">
        <f t="shared" si="14"/>
        <v>104157</v>
      </c>
      <c r="M82">
        <f t="shared" si="15"/>
        <v>10993</v>
      </c>
      <c r="N82">
        <f t="shared" si="16"/>
        <v>51825.599999999999</v>
      </c>
      <c r="O82">
        <f t="shared" si="17"/>
        <v>93164</v>
      </c>
      <c r="Q82">
        <v>680</v>
      </c>
      <c r="R82">
        <v>151</v>
      </c>
      <c r="T82">
        <v>1198.7999999999956</v>
      </c>
      <c r="U82">
        <v>381.59999999999854</v>
      </c>
      <c r="W82">
        <v>4826.4000000000005</v>
      </c>
      <c r="X82">
        <v>381.59999999999997</v>
      </c>
      <c r="Z82">
        <v>51825.599999999999</v>
      </c>
      <c r="AA82">
        <v>1.3920340526689512</v>
      </c>
      <c r="AI82">
        <v>51825.599999999999</v>
      </c>
      <c r="AJ82">
        <v>1.3920340526689512</v>
      </c>
    </row>
    <row r="83" spans="2:38" x14ac:dyDescent="0.25">
      <c r="B83">
        <v>119324</v>
      </c>
      <c r="C83">
        <v>16413</v>
      </c>
      <c r="D83">
        <v>63219</v>
      </c>
      <c r="E83">
        <v>17458</v>
      </c>
      <c r="F83">
        <v>13647</v>
      </c>
      <c r="H83">
        <v>63563</v>
      </c>
      <c r="J83">
        <f t="shared" si="12"/>
        <v>46012.2</v>
      </c>
      <c r="K83">
        <f t="shared" si="13"/>
        <v>1.3814379664523757</v>
      </c>
      <c r="L83">
        <f t="shared" si="14"/>
        <v>119324</v>
      </c>
      <c r="M83">
        <f t="shared" si="15"/>
        <v>13647</v>
      </c>
      <c r="N83">
        <f t="shared" si="16"/>
        <v>46012.2</v>
      </c>
      <c r="O83">
        <f t="shared" si="17"/>
        <v>105677</v>
      </c>
      <c r="Q83">
        <v>3539</v>
      </c>
      <c r="R83">
        <v>1991</v>
      </c>
      <c r="T83">
        <v>-1293.6000000000058</v>
      </c>
      <c r="U83">
        <v>62.19999999999709</v>
      </c>
      <c r="W83">
        <v>4052</v>
      </c>
      <c r="X83">
        <v>126.60000000000001</v>
      </c>
      <c r="Z83">
        <v>46012.2</v>
      </c>
      <c r="AA83">
        <v>1.3814379664523757</v>
      </c>
      <c r="AI83">
        <v>46012.2</v>
      </c>
      <c r="AJ83">
        <v>1.3814379664523757</v>
      </c>
    </row>
    <row r="84" spans="2:38" x14ac:dyDescent="0.25">
      <c r="B84">
        <v>51260</v>
      </c>
      <c r="C84">
        <v>91538</v>
      </c>
      <c r="D84">
        <v>76471</v>
      </c>
      <c r="E84">
        <v>96912</v>
      </c>
      <c r="F84">
        <v>96734</v>
      </c>
      <c r="H84">
        <v>128875</v>
      </c>
      <c r="J84">
        <f t="shared" si="12"/>
        <v>82583</v>
      </c>
      <c r="K84">
        <f t="shared" si="13"/>
        <v>1.5605512030321009</v>
      </c>
      <c r="L84">
        <f t="shared" si="14"/>
        <v>96912</v>
      </c>
      <c r="M84">
        <f t="shared" si="15"/>
        <v>51260</v>
      </c>
      <c r="N84">
        <f t="shared" si="16"/>
        <v>82583</v>
      </c>
      <c r="O84">
        <f t="shared" si="17"/>
        <v>45652</v>
      </c>
      <c r="Q84">
        <v>4153</v>
      </c>
      <c r="R84">
        <v>5</v>
      </c>
      <c r="T84">
        <v>-3098.8000000000029</v>
      </c>
      <c r="U84">
        <v>-440.80000000000291</v>
      </c>
      <c r="W84">
        <v>3098.8</v>
      </c>
      <c r="X84">
        <v>582.79999999999995</v>
      </c>
      <c r="AB84">
        <v>82583</v>
      </c>
      <c r="AC84">
        <v>1.5605512030321009</v>
      </c>
      <c r="AI84">
        <v>82583</v>
      </c>
      <c r="AJ84">
        <v>1.5605512030321009</v>
      </c>
    </row>
    <row r="85" spans="2:38" x14ac:dyDescent="0.25">
      <c r="B85">
        <v>73737</v>
      </c>
      <c r="C85">
        <v>74126</v>
      </c>
      <c r="D85">
        <v>83483</v>
      </c>
      <c r="E85">
        <v>111414</v>
      </c>
      <c r="F85">
        <v>91504</v>
      </c>
      <c r="H85">
        <v>129078</v>
      </c>
      <c r="J85">
        <f t="shared" si="12"/>
        <v>86852.800000000003</v>
      </c>
      <c r="K85">
        <f t="shared" si="13"/>
        <v>1.4861697032220031</v>
      </c>
      <c r="L85">
        <f t="shared" si="14"/>
        <v>111414</v>
      </c>
      <c r="M85">
        <f t="shared" si="15"/>
        <v>73737</v>
      </c>
      <c r="N85">
        <f t="shared" si="16"/>
        <v>86852.800000000003</v>
      </c>
      <c r="O85">
        <f t="shared" si="17"/>
        <v>37677</v>
      </c>
      <c r="Q85">
        <v>-2778</v>
      </c>
      <c r="R85">
        <v>50</v>
      </c>
      <c r="T85">
        <v>236.19999999999709</v>
      </c>
      <c r="U85">
        <v>298.19999999999709</v>
      </c>
      <c r="W85">
        <v>4090.6000000000004</v>
      </c>
      <c r="X85">
        <v>358.2</v>
      </c>
      <c r="AB85">
        <v>86852.800000000003</v>
      </c>
      <c r="AC85">
        <v>1.4861697032220031</v>
      </c>
      <c r="AI85">
        <v>86852.800000000003</v>
      </c>
      <c r="AJ85">
        <v>1.4861697032220031</v>
      </c>
    </row>
    <row r="86" spans="2:38" x14ac:dyDescent="0.25">
      <c r="B86">
        <v>79818</v>
      </c>
      <c r="C86">
        <v>51810</v>
      </c>
      <c r="D86">
        <v>5958</v>
      </c>
      <c r="E86">
        <v>6721</v>
      </c>
      <c r="F86">
        <v>47252</v>
      </c>
      <c r="H86">
        <v>76206</v>
      </c>
      <c r="J86">
        <f t="shared" si="12"/>
        <v>38311.800000000003</v>
      </c>
      <c r="K86">
        <f t="shared" si="13"/>
        <v>1.989099963979766</v>
      </c>
      <c r="L86">
        <f t="shared" si="14"/>
        <v>79818</v>
      </c>
      <c r="M86">
        <f t="shared" si="15"/>
        <v>5958</v>
      </c>
      <c r="N86">
        <f t="shared" si="16"/>
        <v>38311.800000000003</v>
      </c>
      <c r="O86">
        <f t="shared" si="17"/>
        <v>73860</v>
      </c>
      <c r="Q86">
        <v>6465</v>
      </c>
      <c r="R86">
        <v>-1363</v>
      </c>
      <c r="T86">
        <v>-605.39999999999418</v>
      </c>
      <c r="U86">
        <v>-160</v>
      </c>
      <c r="W86">
        <v>6278.5999999999995</v>
      </c>
      <c r="X86">
        <v>493.6</v>
      </c>
      <c r="AD86">
        <v>38311.800000000003</v>
      </c>
      <c r="AE86">
        <v>1.989099963979766</v>
      </c>
      <c r="AK86">
        <v>38311.800000000003</v>
      </c>
      <c r="AL86">
        <v>1.989099963979766</v>
      </c>
    </row>
    <row r="87" spans="2:38" x14ac:dyDescent="0.25">
      <c r="B87">
        <v>14340</v>
      </c>
      <c r="C87">
        <v>75869</v>
      </c>
      <c r="D87">
        <v>27548</v>
      </c>
      <c r="E87">
        <v>79837</v>
      </c>
      <c r="F87">
        <v>55334</v>
      </c>
      <c r="H87">
        <v>68959</v>
      </c>
      <c r="J87">
        <f t="shared" si="12"/>
        <v>50585.599999999999</v>
      </c>
      <c r="K87">
        <f t="shared" si="13"/>
        <v>1.3632140371963564</v>
      </c>
      <c r="L87">
        <f t="shared" si="14"/>
        <v>79837</v>
      </c>
      <c r="M87">
        <f t="shared" si="15"/>
        <v>14340</v>
      </c>
      <c r="N87">
        <f t="shared" si="16"/>
        <v>50585.599999999999</v>
      </c>
      <c r="O87">
        <f t="shared" si="17"/>
        <v>65497</v>
      </c>
      <c r="Q87">
        <v>-3119</v>
      </c>
      <c r="R87">
        <v>870</v>
      </c>
      <c r="T87">
        <v>2566.4000000000015</v>
      </c>
      <c r="U87">
        <v>-582.20000000000437</v>
      </c>
      <c r="W87">
        <v>4662</v>
      </c>
      <c r="X87">
        <v>921.80000000000007</v>
      </c>
      <c r="Z87">
        <v>50585.599999999999</v>
      </c>
      <c r="AA87">
        <v>1.3632140371963564</v>
      </c>
      <c r="AI87">
        <v>50585.599999999999</v>
      </c>
      <c r="AJ87">
        <v>1.3632140371963564</v>
      </c>
    </row>
    <row r="88" spans="2:38" x14ac:dyDescent="0.25">
      <c r="B88">
        <v>58150</v>
      </c>
      <c r="C88">
        <v>9681</v>
      </c>
      <c r="D88">
        <v>58336</v>
      </c>
      <c r="E88">
        <v>31991</v>
      </c>
      <c r="F88">
        <v>91380</v>
      </c>
      <c r="H88">
        <v>69419</v>
      </c>
      <c r="J88">
        <f t="shared" si="12"/>
        <v>49907.6</v>
      </c>
      <c r="K88">
        <f t="shared" si="13"/>
        <v>1.390950476480536</v>
      </c>
      <c r="L88">
        <f t="shared" si="14"/>
        <v>91380</v>
      </c>
      <c r="M88">
        <f t="shared" si="15"/>
        <v>9681</v>
      </c>
      <c r="N88">
        <f t="shared" si="16"/>
        <v>49907.6</v>
      </c>
      <c r="O88">
        <f t="shared" si="17"/>
        <v>81699</v>
      </c>
      <c r="Q88">
        <v>908</v>
      </c>
      <c r="R88">
        <v>650</v>
      </c>
      <c r="T88">
        <v>68</v>
      </c>
      <c r="U88">
        <v>204.59999999999854</v>
      </c>
      <c r="W88">
        <v>3251.6</v>
      </c>
      <c r="X88">
        <v>372.60000000000008</v>
      </c>
      <c r="Z88">
        <v>49907.6</v>
      </c>
      <c r="AA88">
        <v>1.390950476480536</v>
      </c>
      <c r="AI88">
        <v>49907.6</v>
      </c>
      <c r="AJ88">
        <v>1.390950476480536</v>
      </c>
    </row>
    <row r="89" spans="2:38" x14ac:dyDescent="0.25">
      <c r="B89">
        <v>32192</v>
      </c>
      <c r="C89">
        <v>82394</v>
      </c>
      <c r="D89">
        <v>15905</v>
      </c>
      <c r="E89">
        <v>68322</v>
      </c>
      <c r="F89">
        <v>114572</v>
      </c>
      <c r="H89">
        <v>64726</v>
      </c>
      <c r="J89">
        <f t="shared" si="12"/>
        <v>62677</v>
      </c>
      <c r="K89">
        <f t="shared" si="13"/>
        <v>1.0326914179044944</v>
      </c>
      <c r="L89">
        <f t="shared" si="14"/>
        <v>114572</v>
      </c>
      <c r="M89">
        <f t="shared" si="15"/>
        <v>15905</v>
      </c>
      <c r="N89">
        <f t="shared" si="16"/>
        <v>62677</v>
      </c>
      <c r="O89">
        <f t="shared" si="17"/>
        <v>98667</v>
      </c>
      <c r="Q89">
        <v>-9074</v>
      </c>
      <c r="R89">
        <v>-222</v>
      </c>
      <c r="T89">
        <v>-6178.3999999999942</v>
      </c>
      <c r="U89">
        <v>256</v>
      </c>
      <c r="W89">
        <v>6178.4</v>
      </c>
      <c r="X89">
        <v>492.8</v>
      </c>
      <c r="AB89">
        <v>62677</v>
      </c>
      <c r="AC89">
        <v>1.0326914179044944</v>
      </c>
      <c r="AI89">
        <v>62677</v>
      </c>
      <c r="AJ89">
        <v>1.0326914179044944</v>
      </c>
    </row>
    <row r="90" spans="2:38" x14ac:dyDescent="0.25">
      <c r="B90">
        <v>93662</v>
      </c>
      <c r="C90">
        <v>113954</v>
      </c>
      <c r="D90">
        <v>94169</v>
      </c>
      <c r="E90">
        <v>62767</v>
      </c>
      <c r="F90">
        <v>86495</v>
      </c>
      <c r="H90">
        <v>123139</v>
      </c>
      <c r="J90">
        <f t="shared" si="12"/>
        <v>90209.4</v>
      </c>
      <c r="K90">
        <f t="shared" si="13"/>
        <v>1.3650351293767613</v>
      </c>
      <c r="L90">
        <f t="shared" si="14"/>
        <v>113954</v>
      </c>
      <c r="M90">
        <f t="shared" si="15"/>
        <v>62767</v>
      </c>
      <c r="N90">
        <f t="shared" si="16"/>
        <v>90209.4</v>
      </c>
      <c r="O90">
        <f t="shared" si="17"/>
        <v>51187</v>
      </c>
      <c r="Q90">
        <v>-3182</v>
      </c>
      <c r="R90">
        <v>144</v>
      </c>
      <c r="T90">
        <v>616.19999999999709</v>
      </c>
      <c r="U90">
        <v>-183</v>
      </c>
      <c r="W90">
        <v>6186.6</v>
      </c>
      <c r="X90">
        <v>190.6</v>
      </c>
      <c r="AB90">
        <v>90209.4</v>
      </c>
      <c r="AC90">
        <v>1.3650351293767613</v>
      </c>
      <c r="AI90">
        <v>90209.4</v>
      </c>
      <c r="AJ90">
        <v>1.3650351293767613</v>
      </c>
    </row>
    <row r="91" spans="2:38" x14ac:dyDescent="0.25">
      <c r="B91">
        <v>58322</v>
      </c>
      <c r="C91">
        <v>98291</v>
      </c>
      <c r="D91">
        <v>21946</v>
      </c>
      <c r="E91">
        <v>31063</v>
      </c>
      <c r="F91">
        <v>14242</v>
      </c>
      <c r="H91">
        <v>97334</v>
      </c>
      <c r="J91">
        <f t="shared" si="12"/>
        <v>44772.800000000003</v>
      </c>
      <c r="K91">
        <f t="shared" si="13"/>
        <v>2.1739538291105314</v>
      </c>
      <c r="L91">
        <f t="shared" si="14"/>
        <v>98291</v>
      </c>
      <c r="M91">
        <f t="shared" si="15"/>
        <v>14242</v>
      </c>
      <c r="N91">
        <f t="shared" si="16"/>
        <v>44772.800000000003</v>
      </c>
      <c r="O91">
        <f t="shared" si="17"/>
        <v>84049</v>
      </c>
      <c r="Q91">
        <v>-7339</v>
      </c>
      <c r="R91">
        <v>-157</v>
      </c>
      <c r="T91">
        <v>-1991.7999999999956</v>
      </c>
      <c r="U91">
        <v>75.200000000004366</v>
      </c>
      <c r="W91">
        <v>4794.6000000000004</v>
      </c>
      <c r="X91">
        <v>726.8</v>
      </c>
      <c r="AD91">
        <v>44772.800000000003</v>
      </c>
      <c r="AE91">
        <v>2.1739538291105314</v>
      </c>
      <c r="AK91">
        <v>44772.800000000003</v>
      </c>
      <c r="AL91">
        <v>2.1739538291105314</v>
      </c>
    </row>
    <row r="92" spans="2:38" x14ac:dyDescent="0.25">
      <c r="B92">
        <v>17331</v>
      </c>
      <c r="C92">
        <v>62778</v>
      </c>
      <c r="D92">
        <v>61509</v>
      </c>
      <c r="E92">
        <v>73061</v>
      </c>
      <c r="F92">
        <v>24567</v>
      </c>
      <c r="H92">
        <v>61351</v>
      </c>
      <c r="J92">
        <f t="shared" si="12"/>
        <v>47849.2</v>
      </c>
      <c r="K92">
        <f t="shared" si="13"/>
        <v>1.2821739966394423</v>
      </c>
      <c r="L92">
        <f t="shared" si="14"/>
        <v>73061</v>
      </c>
      <c r="M92">
        <f t="shared" si="15"/>
        <v>17331</v>
      </c>
      <c r="N92">
        <f t="shared" si="16"/>
        <v>47849.2</v>
      </c>
      <c r="O92">
        <f t="shared" si="17"/>
        <v>55730</v>
      </c>
      <c r="Q92">
        <v>-3839</v>
      </c>
      <c r="R92">
        <v>1870</v>
      </c>
      <c r="T92">
        <v>-4327.4000000000015</v>
      </c>
      <c r="U92">
        <v>20.19999999999709</v>
      </c>
      <c r="W92">
        <v>4327.3999999999996</v>
      </c>
      <c r="X92">
        <v>600.19999999999993</v>
      </c>
      <c r="Z92">
        <v>47849.2</v>
      </c>
      <c r="AA92">
        <v>1.2821739966394423</v>
      </c>
      <c r="AI92">
        <v>47849.2</v>
      </c>
      <c r="AJ92">
        <v>1.2821739966394423</v>
      </c>
    </row>
    <row r="93" spans="2:38" x14ac:dyDescent="0.25">
      <c r="B93">
        <v>100606</v>
      </c>
      <c r="C93">
        <v>112902</v>
      </c>
      <c r="D93">
        <v>84740</v>
      </c>
      <c r="E93">
        <v>16076</v>
      </c>
      <c r="F93">
        <v>115605</v>
      </c>
      <c r="H93">
        <v>115714</v>
      </c>
      <c r="J93">
        <f t="shared" si="12"/>
        <v>85985.8</v>
      </c>
      <c r="K93">
        <f t="shared" si="13"/>
        <v>1.3457338304696822</v>
      </c>
      <c r="L93">
        <f t="shared" si="14"/>
        <v>115605</v>
      </c>
      <c r="M93">
        <f t="shared" si="15"/>
        <v>16076</v>
      </c>
      <c r="N93">
        <f t="shared" si="16"/>
        <v>85985.8</v>
      </c>
      <c r="O93">
        <f t="shared" si="17"/>
        <v>99529</v>
      </c>
      <c r="Q93">
        <v>-2489</v>
      </c>
      <c r="R93">
        <v>-258</v>
      </c>
      <c r="T93">
        <v>1411</v>
      </c>
      <c r="U93">
        <v>430.80000000000291</v>
      </c>
      <c r="W93">
        <v>3875.8</v>
      </c>
      <c r="X93">
        <v>430.8</v>
      </c>
      <c r="AB93">
        <v>85985.8</v>
      </c>
      <c r="AC93">
        <v>1.3457338304696822</v>
      </c>
      <c r="AI93">
        <v>85985.8</v>
      </c>
      <c r="AJ93">
        <v>1.3457338304696822</v>
      </c>
    </row>
    <row r="94" spans="2:38" x14ac:dyDescent="0.25">
      <c r="B94">
        <v>117543</v>
      </c>
      <c r="C94">
        <v>113886</v>
      </c>
      <c r="D94">
        <v>61385</v>
      </c>
      <c r="E94">
        <v>24734</v>
      </c>
      <c r="F94">
        <v>79289</v>
      </c>
      <c r="H94">
        <v>95395</v>
      </c>
      <c r="J94">
        <f t="shared" si="12"/>
        <v>79367.399999999994</v>
      </c>
      <c r="K94">
        <f t="shared" si="13"/>
        <v>1.2019418552201535</v>
      </c>
      <c r="L94">
        <f t="shared" si="14"/>
        <v>117543</v>
      </c>
      <c r="M94">
        <f t="shared" si="15"/>
        <v>24734</v>
      </c>
      <c r="N94">
        <f t="shared" si="16"/>
        <v>79367.399999999994</v>
      </c>
      <c r="O94">
        <f t="shared" si="17"/>
        <v>92809</v>
      </c>
      <c r="Q94">
        <v>2161</v>
      </c>
      <c r="R94">
        <v>803</v>
      </c>
      <c r="T94">
        <v>-3633</v>
      </c>
      <c r="U94">
        <v>126.59999999999127</v>
      </c>
      <c r="W94">
        <v>7009.4</v>
      </c>
      <c r="X94">
        <v>462.2</v>
      </c>
      <c r="AB94">
        <v>79367.399999999994</v>
      </c>
      <c r="AC94">
        <v>1.2019418552201535</v>
      </c>
      <c r="AI94">
        <v>79367.399999999994</v>
      </c>
      <c r="AJ94">
        <v>1.2019418552201535</v>
      </c>
    </row>
    <row r="95" spans="2:38" x14ac:dyDescent="0.25">
      <c r="B95">
        <v>48860</v>
      </c>
      <c r="C95">
        <v>70388</v>
      </c>
      <c r="D95">
        <v>44037</v>
      </c>
      <c r="E95">
        <v>28136</v>
      </c>
      <c r="F95">
        <v>4825</v>
      </c>
      <c r="H95">
        <v>48944</v>
      </c>
      <c r="J95">
        <f t="shared" si="12"/>
        <v>39249.199999999997</v>
      </c>
      <c r="K95">
        <f t="shared" si="13"/>
        <v>1.2470063084088339</v>
      </c>
      <c r="L95">
        <f t="shared" si="14"/>
        <v>70388</v>
      </c>
      <c r="M95">
        <f t="shared" si="15"/>
        <v>4825</v>
      </c>
      <c r="N95">
        <f t="shared" si="16"/>
        <v>39249.199999999997</v>
      </c>
      <c r="O95">
        <f t="shared" si="17"/>
        <v>65563</v>
      </c>
      <c r="Q95">
        <v>6386</v>
      </c>
      <c r="R95">
        <v>-1</v>
      </c>
      <c r="T95">
        <v>3382.3999999999942</v>
      </c>
      <c r="U95">
        <v>-142.80000000000291</v>
      </c>
      <c r="W95">
        <v>3382.3999999999996</v>
      </c>
      <c r="X95">
        <v>561.19999999999993</v>
      </c>
      <c r="Z95">
        <v>39249.199999999997</v>
      </c>
      <c r="AA95">
        <v>1.2470063084088339</v>
      </c>
      <c r="AI95">
        <v>39249.199999999997</v>
      </c>
      <c r="AJ95">
        <v>1.2470063084088339</v>
      </c>
    </row>
    <row r="96" spans="2:38" x14ac:dyDescent="0.25">
      <c r="B96">
        <v>111259</v>
      </c>
      <c r="C96">
        <v>103847</v>
      </c>
      <c r="D96">
        <v>47378</v>
      </c>
      <c r="E96">
        <v>5381</v>
      </c>
      <c r="F96">
        <v>34471</v>
      </c>
      <c r="H96">
        <v>81459</v>
      </c>
      <c r="J96">
        <f t="shared" si="12"/>
        <v>60467.199999999997</v>
      </c>
      <c r="K96">
        <f t="shared" si="13"/>
        <v>1.3471601132514819</v>
      </c>
      <c r="L96">
        <f t="shared" si="14"/>
        <v>111259</v>
      </c>
      <c r="M96">
        <f t="shared" si="15"/>
        <v>5381</v>
      </c>
      <c r="N96">
        <f t="shared" si="16"/>
        <v>60467.199999999997</v>
      </c>
      <c r="O96">
        <f t="shared" si="17"/>
        <v>105878</v>
      </c>
      <c r="Q96">
        <v>4461</v>
      </c>
      <c r="R96">
        <v>-1</v>
      </c>
      <c r="T96">
        <v>394</v>
      </c>
      <c r="U96">
        <v>-420.40000000000146</v>
      </c>
      <c r="W96">
        <v>5634.8000000000011</v>
      </c>
      <c r="X96">
        <v>1038</v>
      </c>
      <c r="Z96">
        <v>60467.199999999997</v>
      </c>
      <c r="AA96">
        <v>1.3471601132514819</v>
      </c>
      <c r="AI96">
        <v>60467.199999999997</v>
      </c>
      <c r="AJ96">
        <v>1.3471601132514819</v>
      </c>
    </row>
    <row r="97" spans="2:38" x14ac:dyDescent="0.25">
      <c r="B97">
        <v>69806</v>
      </c>
      <c r="C97">
        <v>15312</v>
      </c>
      <c r="D97">
        <v>12425</v>
      </c>
      <c r="E97">
        <v>121186</v>
      </c>
      <c r="F97">
        <v>78267</v>
      </c>
      <c r="H97">
        <v>73400</v>
      </c>
      <c r="J97">
        <f t="shared" si="12"/>
        <v>59399.199999999997</v>
      </c>
      <c r="K97">
        <f t="shared" si="13"/>
        <v>1.2357068782071139</v>
      </c>
      <c r="L97">
        <f t="shared" si="14"/>
        <v>121186</v>
      </c>
      <c r="M97">
        <f t="shared" si="15"/>
        <v>12425</v>
      </c>
      <c r="N97">
        <f t="shared" si="16"/>
        <v>59399.199999999997</v>
      </c>
      <c r="O97">
        <f t="shared" si="17"/>
        <v>108761</v>
      </c>
      <c r="Q97">
        <v>-10486</v>
      </c>
      <c r="R97">
        <v>-1</v>
      </c>
      <c r="T97">
        <v>211.59999999999854</v>
      </c>
      <c r="U97">
        <v>36</v>
      </c>
      <c r="W97">
        <v>2794.4</v>
      </c>
      <c r="X97">
        <v>140.80000000000001</v>
      </c>
      <c r="Z97">
        <v>59399.199999999997</v>
      </c>
      <c r="AA97">
        <v>1.2357068782071139</v>
      </c>
      <c r="AI97">
        <v>59399.199999999997</v>
      </c>
      <c r="AJ97">
        <v>1.2357068782071139</v>
      </c>
    </row>
    <row r="98" spans="2:38" x14ac:dyDescent="0.25">
      <c r="B98">
        <v>49336</v>
      </c>
      <c r="C98">
        <v>74233</v>
      </c>
      <c r="D98">
        <v>13022</v>
      </c>
      <c r="E98">
        <v>51066</v>
      </c>
      <c r="F98">
        <v>100364</v>
      </c>
      <c r="H98">
        <v>64696</v>
      </c>
      <c r="J98">
        <f t="shared" si="12"/>
        <v>57604.2</v>
      </c>
      <c r="K98">
        <f t="shared" ref="K98:K129" si="18">H98/J98</f>
        <v>1.1231125508209472</v>
      </c>
      <c r="L98">
        <f t="shared" si="14"/>
        <v>100364</v>
      </c>
      <c r="M98">
        <f t="shared" si="15"/>
        <v>13022</v>
      </c>
      <c r="N98">
        <f t="shared" si="16"/>
        <v>57604.2</v>
      </c>
      <c r="O98">
        <f t="shared" si="17"/>
        <v>87342</v>
      </c>
      <c r="Q98">
        <v>-2462</v>
      </c>
      <c r="R98">
        <v>118</v>
      </c>
      <c r="T98">
        <v>1909.7999999999956</v>
      </c>
      <c r="U98">
        <v>128.19999999999709</v>
      </c>
      <c r="W98">
        <v>5369.0000000000009</v>
      </c>
      <c r="X98">
        <v>870.2</v>
      </c>
      <c r="Z98">
        <v>57604.2</v>
      </c>
      <c r="AA98">
        <v>1.1231125508209472</v>
      </c>
      <c r="AI98">
        <v>57604.2</v>
      </c>
      <c r="AJ98">
        <v>1.1231125508209472</v>
      </c>
    </row>
    <row r="99" spans="2:38" x14ac:dyDescent="0.25">
      <c r="B99">
        <v>108358</v>
      </c>
      <c r="C99">
        <v>103714</v>
      </c>
      <c r="D99">
        <v>74467</v>
      </c>
      <c r="E99">
        <v>32088</v>
      </c>
      <c r="F99">
        <v>103731</v>
      </c>
      <c r="H99">
        <v>107242</v>
      </c>
      <c r="J99">
        <f t="shared" si="12"/>
        <v>84471.6</v>
      </c>
      <c r="K99">
        <f t="shared" si="18"/>
        <v>1.2695627879666065</v>
      </c>
      <c r="L99">
        <f t="shared" si="14"/>
        <v>108358</v>
      </c>
      <c r="M99">
        <f t="shared" si="15"/>
        <v>32088</v>
      </c>
      <c r="N99">
        <f t="shared" si="16"/>
        <v>84471.6</v>
      </c>
      <c r="O99">
        <f t="shared" si="17"/>
        <v>76270</v>
      </c>
      <c r="Q99">
        <v>-875</v>
      </c>
      <c r="R99">
        <v>254</v>
      </c>
      <c r="T99">
        <v>2971.8000000000029</v>
      </c>
      <c r="U99">
        <v>196.80000000000291</v>
      </c>
      <c r="W99">
        <v>4383.8</v>
      </c>
      <c r="X99">
        <v>772.8</v>
      </c>
      <c r="AB99">
        <v>84471.6</v>
      </c>
      <c r="AC99">
        <v>1.2695627879666065</v>
      </c>
      <c r="AI99">
        <v>84471.6</v>
      </c>
      <c r="AJ99">
        <v>1.2695627879666065</v>
      </c>
    </row>
    <row r="100" spans="2:38" x14ac:dyDescent="0.25">
      <c r="B100">
        <v>21419</v>
      </c>
      <c r="C100">
        <v>88804</v>
      </c>
      <c r="D100">
        <v>71389</v>
      </c>
      <c r="E100">
        <v>64635</v>
      </c>
      <c r="F100">
        <v>52547</v>
      </c>
      <c r="H100">
        <v>91922</v>
      </c>
      <c r="J100">
        <f t="shared" si="12"/>
        <v>59758.8</v>
      </c>
      <c r="K100">
        <f t="shared" si="18"/>
        <v>1.538216965534783</v>
      </c>
      <c r="L100">
        <f t="shared" si="14"/>
        <v>88804</v>
      </c>
      <c r="M100">
        <f t="shared" si="15"/>
        <v>21419</v>
      </c>
      <c r="N100">
        <f t="shared" si="16"/>
        <v>59758.8</v>
      </c>
      <c r="O100">
        <f t="shared" si="17"/>
        <v>67385</v>
      </c>
      <c r="Q100">
        <v>-10414</v>
      </c>
      <c r="R100">
        <v>-1414</v>
      </c>
      <c r="T100">
        <v>-2528.3999999999942</v>
      </c>
      <c r="U100">
        <v>-277</v>
      </c>
      <c r="W100">
        <v>5731.2</v>
      </c>
      <c r="X100">
        <v>366.59999999999997</v>
      </c>
      <c r="AF100">
        <v>59758.8</v>
      </c>
      <c r="AG100">
        <v>1.538216965534783</v>
      </c>
      <c r="AK100">
        <v>59758.8</v>
      </c>
      <c r="AL100">
        <v>1.538216965534783</v>
      </c>
    </row>
    <row r="101" spans="2:38" x14ac:dyDescent="0.25">
      <c r="B101">
        <v>50560</v>
      </c>
      <c r="C101">
        <v>32533</v>
      </c>
      <c r="D101">
        <v>63106</v>
      </c>
      <c r="E101">
        <v>92893</v>
      </c>
      <c r="F101">
        <v>71804</v>
      </c>
      <c r="H101">
        <v>80869</v>
      </c>
      <c r="J101">
        <f t="shared" si="12"/>
        <v>62179.199999999997</v>
      </c>
      <c r="K101">
        <f t="shared" si="18"/>
        <v>1.300579615048119</v>
      </c>
      <c r="L101">
        <f t="shared" si="14"/>
        <v>92893</v>
      </c>
      <c r="M101">
        <f t="shared" si="15"/>
        <v>32533</v>
      </c>
      <c r="N101">
        <f t="shared" si="16"/>
        <v>62179.199999999997</v>
      </c>
      <c r="O101">
        <f t="shared" si="17"/>
        <v>60360</v>
      </c>
      <c r="Q101">
        <v>-6215</v>
      </c>
      <c r="R101">
        <v>0</v>
      </c>
      <c r="T101">
        <v>-2076</v>
      </c>
      <c r="U101">
        <v>326.59999999999854</v>
      </c>
      <c r="W101">
        <v>3937.2000000000003</v>
      </c>
      <c r="X101">
        <v>378.6</v>
      </c>
      <c r="AB101">
        <v>62179.199999999997</v>
      </c>
      <c r="AC101">
        <v>1.300579615048119</v>
      </c>
      <c r="AI101">
        <v>62179.199999999997</v>
      </c>
      <c r="AJ101">
        <v>1.300579615048119</v>
      </c>
    </row>
    <row r="103" spans="2:38" x14ac:dyDescent="0.25">
      <c r="B103">
        <v>1556801</v>
      </c>
      <c r="C103">
        <v>1591118</v>
      </c>
      <c r="D103">
        <v>1509814</v>
      </c>
      <c r="E103">
        <v>1475226</v>
      </c>
      <c r="F103">
        <v>1553624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312D-449E-4407-A9E4-293812820E59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88639</v>
      </c>
      <c r="C2">
        <v>45901</v>
      </c>
      <c r="D2">
        <v>29864</v>
      </c>
      <c r="E2">
        <v>29576</v>
      </c>
      <c r="F2">
        <v>100081</v>
      </c>
      <c r="H2">
        <v>113725</v>
      </c>
      <c r="J2">
        <f t="shared" ref="J2:J33" si="0">AVERAGE(B2:F2)</f>
        <v>58812.2</v>
      </c>
      <c r="K2">
        <f t="shared" ref="K2:K33" si="1">H2/J2</f>
        <v>1.9336974301250422</v>
      </c>
      <c r="L2">
        <f t="shared" ref="L2:L33" si="2">MAX(B2:F2)</f>
        <v>100081</v>
      </c>
      <c r="M2">
        <f t="shared" ref="M2:M33" si="3">MIN(B2:F2)</f>
        <v>29576</v>
      </c>
      <c r="N2">
        <f t="shared" ref="N2:N33" si="4">AVERAGE(B2:F2)</f>
        <v>58812.2</v>
      </c>
      <c r="O2">
        <f t="shared" ref="O2:O33" si="5">L2-M2</f>
        <v>70505</v>
      </c>
      <c r="Q2">
        <v>5608</v>
      </c>
      <c r="R2">
        <v>-1</v>
      </c>
      <c r="T2">
        <v>-7115.8000000000029</v>
      </c>
      <c r="U2">
        <v>-484</v>
      </c>
      <c r="W2">
        <v>8673.7999999999993</v>
      </c>
      <c r="X2">
        <v>484</v>
      </c>
      <c r="AF2">
        <v>58812.2</v>
      </c>
      <c r="AG2">
        <v>1.9336974301250422</v>
      </c>
      <c r="AK2">
        <v>58812.2</v>
      </c>
      <c r="AL2">
        <v>1.9336974301250422</v>
      </c>
    </row>
    <row r="3" spans="1:38" x14ac:dyDescent="0.25">
      <c r="B3">
        <v>81592</v>
      </c>
      <c r="C3">
        <v>2878</v>
      </c>
      <c r="D3">
        <v>86864</v>
      </c>
      <c r="E3">
        <v>44711</v>
      </c>
      <c r="F3">
        <v>45892</v>
      </c>
      <c r="H3">
        <v>78357</v>
      </c>
      <c r="J3">
        <f t="shared" si="0"/>
        <v>52387.4</v>
      </c>
      <c r="K3">
        <f t="shared" si="1"/>
        <v>1.4957222538243928</v>
      </c>
      <c r="L3">
        <f t="shared" si="2"/>
        <v>86864</v>
      </c>
      <c r="M3">
        <f t="shared" si="3"/>
        <v>2878</v>
      </c>
      <c r="N3">
        <f t="shared" si="4"/>
        <v>52387.4</v>
      </c>
      <c r="O3">
        <f t="shared" si="5"/>
        <v>83986</v>
      </c>
      <c r="Q3">
        <v>-6021</v>
      </c>
      <c r="R3">
        <v>-39</v>
      </c>
      <c r="T3">
        <v>3728.5999999999985</v>
      </c>
      <c r="U3">
        <v>-145.59999999999854</v>
      </c>
      <c r="W3">
        <v>3767.3999999999996</v>
      </c>
      <c r="X3">
        <v>428</v>
      </c>
      <c r="AD3">
        <v>52387.4</v>
      </c>
      <c r="AE3">
        <v>1.4957222538243928</v>
      </c>
      <c r="AI3">
        <v>52387.4</v>
      </c>
      <c r="AJ3">
        <v>1.4957222538243928</v>
      </c>
    </row>
    <row r="4" spans="1:38" x14ac:dyDescent="0.25">
      <c r="B4">
        <v>47893</v>
      </c>
      <c r="C4">
        <v>9969</v>
      </c>
      <c r="D4">
        <v>21655</v>
      </c>
      <c r="E4">
        <v>27989</v>
      </c>
      <c r="F4">
        <v>40606</v>
      </c>
      <c r="H4">
        <v>69757</v>
      </c>
      <c r="J4">
        <f t="shared" si="0"/>
        <v>29622.400000000001</v>
      </c>
      <c r="K4">
        <f t="shared" si="1"/>
        <v>2.3548733390947389</v>
      </c>
      <c r="L4">
        <f t="shared" si="2"/>
        <v>47893</v>
      </c>
      <c r="M4">
        <f t="shared" si="3"/>
        <v>9969</v>
      </c>
      <c r="N4">
        <f t="shared" si="4"/>
        <v>29622.400000000001</v>
      </c>
      <c r="O4">
        <f t="shared" si="5"/>
        <v>37924</v>
      </c>
      <c r="Q4">
        <v>2476</v>
      </c>
      <c r="R4">
        <v>331</v>
      </c>
      <c r="T4">
        <v>3669.4000000000015</v>
      </c>
      <c r="U4">
        <v>896</v>
      </c>
      <c r="W4">
        <v>4450.2</v>
      </c>
      <c r="X4">
        <v>1472</v>
      </c>
      <c r="AD4">
        <v>29622.400000000001</v>
      </c>
      <c r="AE4">
        <v>2.3548733390947389</v>
      </c>
      <c r="AK4">
        <v>29622.400000000001</v>
      </c>
      <c r="AL4">
        <v>2.3548733390947389</v>
      </c>
    </row>
    <row r="5" spans="1:38" x14ac:dyDescent="0.25">
      <c r="B5">
        <v>26597</v>
      </c>
      <c r="C5">
        <v>75727</v>
      </c>
      <c r="D5">
        <v>29431</v>
      </c>
      <c r="E5">
        <v>39374</v>
      </c>
      <c r="F5">
        <v>19629</v>
      </c>
      <c r="H5">
        <v>48684</v>
      </c>
      <c r="J5">
        <f t="shared" si="0"/>
        <v>38151.599999999999</v>
      </c>
      <c r="K5">
        <f t="shared" si="1"/>
        <v>1.2760670587865255</v>
      </c>
      <c r="L5">
        <f t="shared" si="2"/>
        <v>75727</v>
      </c>
      <c r="M5">
        <f t="shared" si="3"/>
        <v>19629</v>
      </c>
      <c r="N5">
        <f t="shared" si="4"/>
        <v>38151.599999999999</v>
      </c>
      <c r="O5">
        <f t="shared" si="5"/>
        <v>56098</v>
      </c>
      <c r="Q5">
        <v>-1377</v>
      </c>
      <c r="R5">
        <v>649</v>
      </c>
      <c r="T5">
        <v>-2610.5999999999985</v>
      </c>
      <c r="U5">
        <v>-733.40000000000146</v>
      </c>
      <c r="W5">
        <v>4414.6000000000004</v>
      </c>
      <c r="X5">
        <v>733.40000000000009</v>
      </c>
      <c r="Z5">
        <v>38151.599999999999</v>
      </c>
      <c r="AA5">
        <v>1.2760670587865255</v>
      </c>
      <c r="AI5">
        <v>38151.599999999999</v>
      </c>
      <c r="AJ5">
        <v>1.2760670587865255</v>
      </c>
    </row>
    <row r="6" spans="1:38" x14ac:dyDescent="0.25">
      <c r="B6">
        <v>53328</v>
      </c>
      <c r="C6">
        <v>53688</v>
      </c>
      <c r="D6">
        <v>95552</v>
      </c>
      <c r="E6">
        <v>59372</v>
      </c>
      <c r="F6">
        <v>10077</v>
      </c>
      <c r="H6">
        <v>86276</v>
      </c>
      <c r="J6">
        <f t="shared" si="0"/>
        <v>54403.4</v>
      </c>
      <c r="K6">
        <f t="shared" si="1"/>
        <v>1.5858567663050471</v>
      </c>
      <c r="L6">
        <f t="shared" si="2"/>
        <v>95552</v>
      </c>
      <c r="M6">
        <f t="shared" si="3"/>
        <v>10077</v>
      </c>
      <c r="N6">
        <f t="shared" si="4"/>
        <v>54403.4</v>
      </c>
      <c r="O6">
        <f t="shared" si="5"/>
        <v>85475</v>
      </c>
      <c r="Q6">
        <v>9647</v>
      </c>
      <c r="R6">
        <v>-963</v>
      </c>
      <c r="T6">
        <v>-2545.5999999999985</v>
      </c>
      <c r="U6">
        <v>-9</v>
      </c>
      <c r="W6">
        <v>4685.2000000000007</v>
      </c>
      <c r="X6">
        <v>555.4</v>
      </c>
      <c r="Z6">
        <v>54403.4</v>
      </c>
      <c r="AA6">
        <v>1.5858567663050471</v>
      </c>
      <c r="AI6">
        <v>54403.4</v>
      </c>
      <c r="AJ6">
        <v>1.5858567663050471</v>
      </c>
    </row>
    <row r="7" spans="1:38" x14ac:dyDescent="0.25">
      <c r="B7">
        <v>3970</v>
      </c>
      <c r="C7">
        <v>65602</v>
      </c>
      <c r="D7">
        <v>97633</v>
      </c>
      <c r="E7">
        <v>46191</v>
      </c>
      <c r="F7">
        <v>29848</v>
      </c>
      <c r="H7">
        <v>107597</v>
      </c>
      <c r="J7">
        <f t="shared" si="0"/>
        <v>48648.800000000003</v>
      </c>
      <c r="K7">
        <f t="shared" si="1"/>
        <v>2.2117092302379504</v>
      </c>
      <c r="L7">
        <f t="shared" si="2"/>
        <v>97633</v>
      </c>
      <c r="M7">
        <f t="shared" si="3"/>
        <v>3970</v>
      </c>
      <c r="N7">
        <f t="shared" si="4"/>
        <v>48648.800000000003</v>
      </c>
      <c r="O7">
        <f t="shared" si="5"/>
        <v>93663</v>
      </c>
      <c r="Q7">
        <v>-1135</v>
      </c>
      <c r="R7">
        <v>-196</v>
      </c>
      <c r="T7">
        <v>-231.39999999999418</v>
      </c>
      <c r="U7">
        <v>78.600000000005821</v>
      </c>
      <c r="W7">
        <v>4561.7999999999993</v>
      </c>
      <c r="X7">
        <v>672.19999999999993</v>
      </c>
      <c r="AD7">
        <v>48648.800000000003</v>
      </c>
      <c r="AE7">
        <v>2.2117092302379504</v>
      </c>
      <c r="AK7">
        <v>48648.800000000003</v>
      </c>
      <c r="AL7">
        <v>2.2117092302379504</v>
      </c>
    </row>
    <row r="8" spans="1:38" x14ac:dyDescent="0.25">
      <c r="B8">
        <v>106855</v>
      </c>
      <c r="C8">
        <v>114353</v>
      </c>
      <c r="D8">
        <v>9175</v>
      </c>
      <c r="E8">
        <v>88758</v>
      </c>
      <c r="F8">
        <v>7748</v>
      </c>
      <c r="H8">
        <v>108591</v>
      </c>
      <c r="J8">
        <f t="shared" si="0"/>
        <v>65377.8</v>
      </c>
      <c r="K8">
        <f t="shared" si="1"/>
        <v>1.6609766618026303</v>
      </c>
      <c r="L8">
        <f t="shared" si="2"/>
        <v>114353</v>
      </c>
      <c r="M8">
        <f t="shared" si="3"/>
        <v>7748</v>
      </c>
      <c r="N8">
        <f t="shared" si="4"/>
        <v>65377.8</v>
      </c>
      <c r="O8">
        <f t="shared" si="5"/>
        <v>106605</v>
      </c>
      <c r="Q8">
        <v>105</v>
      </c>
      <c r="R8">
        <v>1167</v>
      </c>
      <c r="T8">
        <v>1368.6000000000058</v>
      </c>
      <c r="U8">
        <v>58.200000000004366</v>
      </c>
      <c r="W8">
        <v>4355.3999999999996</v>
      </c>
      <c r="X8">
        <v>883</v>
      </c>
      <c r="AF8">
        <v>65377.8</v>
      </c>
      <c r="AG8">
        <v>1.6609766618026303</v>
      </c>
      <c r="AI8">
        <v>65377.8</v>
      </c>
      <c r="AJ8">
        <v>1.6609766618026303</v>
      </c>
    </row>
    <row r="9" spans="1:38" x14ac:dyDescent="0.25">
      <c r="B9">
        <v>4993</v>
      </c>
      <c r="C9">
        <v>34902</v>
      </c>
      <c r="D9">
        <v>22104</v>
      </c>
      <c r="E9">
        <v>117283</v>
      </c>
      <c r="F9">
        <v>42640</v>
      </c>
      <c r="H9">
        <v>93624</v>
      </c>
      <c r="J9">
        <f t="shared" si="0"/>
        <v>44384.4</v>
      </c>
      <c r="K9">
        <f t="shared" si="1"/>
        <v>2.1093897856003458</v>
      </c>
      <c r="L9">
        <f t="shared" si="2"/>
        <v>117283</v>
      </c>
      <c r="M9">
        <f t="shared" si="3"/>
        <v>4993</v>
      </c>
      <c r="N9">
        <f t="shared" si="4"/>
        <v>44384.4</v>
      </c>
      <c r="O9">
        <f t="shared" si="5"/>
        <v>112290</v>
      </c>
      <c r="Q9">
        <v>10107</v>
      </c>
      <c r="R9">
        <v>-1014</v>
      </c>
      <c r="T9">
        <v>-3216.5999999999985</v>
      </c>
      <c r="U9">
        <v>339.40000000000146</v>
      </c>
      <c r="W9">
        <v>4024.6</v>
      </c>
      <c r="X9">
        <v>434.20000000000005</v>
      </c>
      <c r="AD9">
        <v>44384.4</v>
      </c>
      <c r="AE9">
        <v>2.1093897856003458</v>
      </c>
      <c r="AK9">
        <v>44384.4</v>
      </c>
      <c r="AL9">
        <v>2.1093897856003458</v>
      </c>
    </row>
    <row r="10" spans="1:38" x14ac:dyDescent="0.25">
      <c r="B10">
        <v>77687</v>
      </c>
      <c r="C10">
        <v>117090</v>
      </c>
      <c r="D10">
        <v>22926</v>
      </c>
      <c r="E10">
        <v>57924</v>
      </c>
      <c r="F10">
        <v>54555</v>
      </c>
      <c r="H10">
        <v>85990</v>
      </c>
      <c r="J10">
        <f t="shared" si="0"/>
        <v>66036.399999999994</v>
      </c>
      <c r="K10">
        <f t="shared" si="1"/>
        <v>1.3021606265635317</v>
      </c>
      <c r="L10">
        <f t="shared" si="2"/>
        <v>117090</v>
      </c>
      <c r="M10">
        <f t="shared" si="3"/>
        <v>22926</v>
      </c>
      <c r="N10">
        <f t="shared" si="4"/>
        <v>66036.399999999994</v>
      </c>
      <c r="O10">
        <f t="shared" si="5"/>
        <v>94164</v>
      </c>
      <c r="Q10">
        <v>-14132</v>
      </c>
      <c r="R10">
        <v>-617</v>
      </c>
      <c r="T10">
        <v>993.99999999999272</v>
      </c>
      <c r="U10">
        <v>733.19999999999709</v>
      </c>
      <c r="W10">
        <v>2503.6</v>
      </c>
      <c r="X10">
        <v>733.2</v>
      </c>
      <c r="AB10">
        <v>66036.399999999994</v>
      </c>
      <c r="AC10">
        <v>1.3021606265635317</v>
      </c>
      <c r="AI10">
        <v>66036.399999999994</v>
      </c>
      <c r="AJ10">
        <v>1.3021606265635317</v>
      </c>
    </row>
    <row r="11" spans="1:38" x14ac:dyDescent="0.25">
      <c r="B11">
        <v>73761</v>
      </c>
      <c r="C11">
        <v>81749</v>
      </c>
      <c r="D11">
        <v>61287</v>
      </c>
      <c r="E11">
        <v>67090</v>
      </c>
      <c r="F11">
        <v>67083</v>
      </c>
      <c r="H11">
        <v>91587</v>
      </c>
      <c r="J11">
        <f t="shared" si="0"/>
        <v>70194</v>
      </c>
      <c r="K11">
        <f t="shared" si="1"/>
        <v>1.3047696384306351</v>
      </c>
      <c r="L11">
        <f t="shared" si="2"/>
        <v>81749</v>
      </c>
      <c r="M11">
        <f t="shared" si="3"/>
        <v>61287</v>
      </c>
      <c r="N11">
        <f t="shared" si="4"/>
        <v>70194</v>
      </c>
      <c r="O11">
        <f t="shared" si="5"/>
        <v>20462</v>
      </c>
      <c r="Q11">
        <v>8808</v>
      </c>
      <c r="R11">
        <v>-368</v>
      </c>
      <c r="T11">
        <v>2740.8000000000029</v>
      </c>
      <c r="U11">
        <v>210.80000000000291</v>
      </c>
      <c r="W11">
        <v>8217.5999999999985</v>
      </c>
      <c r="X11">
        <v>300.40000000000003</v>
      </c>
      <c r="AB11">
        <v>70194</v>
      </c>
      <c r="AC11">
        <v>1.3047696384306351</v>
      </c>
      <c r="AI11">
        <v>70194</v>
      </c>
      <c r="AJ11">
        <v>1.3047696384306351</v>
      </c>
    </row>
    <row r="12" spans="1:38" x14ac:dyDescent="0.25">
      <c r="B12">
        <v>75305</v>
      </c>
      <c r="C12">
        <v>58193</v>
      </c>
      <c r="D12">
        <v>94251</v>
      </c>
      <c r="E12">
        <v>118226</v>
      </c>
      <c r="F12">
        <v>80742</v>
      </c>
      <c r="H12">
        <v>131533</v>
      </c>
      <c r="J12">
        <f t="shared" si="0"/>
        <v>85343.4</v>
      </c>
      <c r="K12">
        <f t="shared" si="1"/>
        <v>1.5412205278908504</v>
      </c>
      <c r="L12">
        <f t="shared" si="2"/>
        <v>118226</v>
      </c>
      <c r="M12">
        <f t="shared" si="3"/>
        <v>58193</v>
      </c>
      <c r="N12">
        <f t="shared" si="4"/>
        <v>85343.4</v>
      </c>
      <c r="O12">
        <f t="shared" si="5"/>
        <v>60033</v>
      </c>
      <c r="Q12">
        <v>-10655</v>
      </c>
      <c r="R12">
        <v>-458</v>
      </c>
      <c r="T12">
        <v>-1470</v>
      </c>
      <c r="U12">
        <v>179.19999999999709</v>
      </c>
      <c r="W12">
        <v>3124.4000000000005</v>
      </c>
      <c r="X12">
        <v>460.4</v>
      </c>
      <c r="AF12">
        <v>85343.4</v>
      </c>
      <c r="AG12">
        <v>1.5412205278908504</v>
      </c>
      <c r="AI12">
        <v>85343.4</v>
      </c>
      <c r="AJ12">
        <v>1.5412205278908504</v>
      </c>
    </row>
    <row r="13" spans="1:38" x14ac:dyDescent="0.25">
      <c r="B13">
        <v>21702</v>
      </c>
      <c r="C13">
        <v>101420</v>
      </c>
      <c r="D13">
        <v>25353</v>
      </c>
      <c r="E13">
        <v>118372</v>
      </c>
      <c r="F13">
        <v>106137</v>
      </c>
      <c r="H13">
        <v>78762</v>
      </c>
      <c r="J13">
        <f t="shared" si="0"/>
        <v>74596.800000000003</v>
      </c>
      <c r="K13">
        <f t="shared" si="1"/>
        <v>1.0558361752782961</v>
      </c>
      <c r="L13">
        <f t="shared" si="2"/>
        <v>118372</v>
      </c>
      <c r="M13">
        <f t="shared" si="3"/>
        <v>21702</v>
      </c>
      <c r="N13">
        <f t="shared" si="4"/>
        <v>74596.800000000003</v>
      </c>
      <c r="O13">
        <f t="shared" si="5"/>
        <v>96670</v>
      </c>
      <c r="Q13">
        <v>-1680</v>
      </c>
      <c r="R13">
        <v>929</v>
      </c>
      <c r="T13">
        <v>-5353.1999999999971</v>
      </c>
      <c r="U13">
        <v>124.19999999999709</v>
      </c>
      <c r="W13">
        <v>6454</v>
      </c>
      <c r="X13">
        <v>711.80000000000007</v>
      </c>
      <c r="AB13">
        <v>74596.800000000003</v>
      </c>
      <c r="AC13">
        <v>1.0558361752782961</v>
      </c>
      <c r="AI13">
        <v>74596.800000000003</v>
      </c>
      <c r="AJ13">
        <v>1.0558361752782961</v>
      </c>
    </row>
    <row r="14" spans="1:38" x14ac:dyDescent="0.25">
      <c r="B14">
        <v>75430</v>
      </c>
      <c r="C14">
        <v>67761</v>
      </c>
      <c r="D14">
        <v>101690</v>
      </c>
      <c r="E14">
        <v>39395</v>
      </c>
      <c r="F14">
        <v>3787</v>
      </c>
      <c r="H14">
        <v>78614</v>
      </c>
      <c r="J14">
        <f t="shared" si="0"/>
        <v>57612.6</v>
      </c>
      <c r="K14">
        <f t="shared" si="1"/>
        <v>1.3645278984111116</v>
      </c>
      <c r="L14">
        <f t="shared" si="2"/>
        <v>101690</v>
      </c>
      <c r="M14">
        <f t="shared" si="3"/>
        <v>3787</v>
      </c>
      <c r="N14">
        <f t="shared" si="4"/>
        <v>57612.6</v>
      </c>
      <c r="O14">
        <f t="shared" si="5"/>
        <v>97903</v>
      </c>
      <c r="Q14">
        <v>4076</v>
      </c>
      <c r="R14">
        <v>-19</v>
      </c>
      <c r="T14">
        <v>-2460.5999999999985</v>
      </c>
      <c r="U14">
        <v>531.40000000000146</v>
      </c>
      <c r="W14">
        <v>3606.2</v>
      </c>
      <c r="X14">
        <v>763.8</v>
      </c>
      <c r="Z14">
        <v>57612.6</v>
      </c>
      <c r="AA14">
        <v>1.3645278984111116</v>
      </c>
      <c r="AI14">
        <v>57612.6</v>
      </c>
      <c r="AJ14">
        <v>1.3645278984111116</v>
      </c>
    </row>
    <row r="15" spans="1:38" x14ac:dyDescent="0.25">
      <c r="B15">
        <v>87905</v>
      </c>
      <c r="C15">
        <v>66254</v>
      </c>
      <c r="D15">
        <v>18851</v>
      </c>
      <c r="E15">
        <v>105278</v>
      </c>
      <c r="F15">
        <v>83015</v>
      </c>
      <c r="H15">
        <v>109720</v>
      </c>
      <c r="J15">
        <f t="shared" si="0"/>
        <v>72260.600000000006</v>
      </c>
      <c r="K15">
        <f t="shared" si="1"/>
        <v>1.5183931492403882</v>
      </c>
      <c r="L15">
        <f t="shared" si="2"/>
        <v>105278</v>
      </c>
      <c r="M15">
        <f t="shared" si="3"/>
        <v>18851</v>
      </c>
      <c r="N15">
        <f t="shared" si="4"/>
        <v>72260.600000000006</v>
      </c>
      <c r="O15">
        <f t="shared" si="5"/>
        <v>86427</v>
      </c>
      <c r="Q15">
        <v>-5900</v>
      </c>
      <c r="R15">
        <v>-605</v>
      </c>
      <c r="T15">
        <v>2568.8000000000029</v>
      </c>
      <c r="U15">
        <v>527.40000000000873</v>
      </c>
      <c r="W15">
        <v>7792</v>
      </c>
      <c r="X15">
        <v>533.80000000000007</v>
      </c>
      <c r="AF15">
        <v>72260.600000000006</v>
      </c>
      <c r="AG15">
        <v>1.5183931492403882</v>
      </c>
      <c r="AI15">
        <v>72260.600000000006</v>
      </c>
      <c r="AJ15">
        <v>1.5183931492403882</v>
      </c>
    </row>
    <row r="16" spans="1:38" x14ac:dyDescent="0.25">
      <c r="B16">
        <v>74367</v>
      </c>
      <c r="C16">
        <v>40055</v>
      </c>
      <c r="D16">
        <v>45539</v>
      </c>
      <c r="E16">
        <v>2343</v>
      </c>
      <c r="F16">
        <v>3628</v>
      </c>
      <c r="H16">
        <v>61066</v>
      </c>
      <c r="J16">
        <f t="shared" si="0"/>
        <v>33186.400000000001</v>
      </c>
      <c r="K16">
        <f t="shared" si="1"/>
        <v>1.8400911216642961</v>
      </c>
      <c r="L16">
        <f t="shared" si="2"/>
        <v>74367</v>
      </c>
      <c r="M16">
        <f t="shared" si="3"/>
        <v>2343</v>
      </c>
      <c r="N16">
        <f t="shared" si="4"/>
        <v>33186.400000000001</v>
      </c>
      <c r="O16">
        <f t="shared" si="5"/>
        <v>72024</v>
      </c>
      <c r="Q16">
        <v>796</v>
      </c>
      <c r="R16">
        <v>1018</v>
      </c>
      <c r="T16">
        <v>-1106</v>
      </c>
      <c r="U16">
        <v>54.400000000001455</v>
      </c>
      <c r="W16">
        <v>2441.6</v>
      </c>
      <c r="X16">
        <v>257.2</v>
      </c>
      <c r="AD16">
        <v>33186.400000000001</v>
      </c>
      <c r="AE16">
        <v>1.8400911216642961</v>
      </c>
      <c r="AK16">
        <v>33186.400000000001</v>
      </c>
      <c r="AL16">
        <v>1.8400911216642961</v>
      </c>
    </row>
    <row r="17" spans="2:38" x14ac:dyDescent="0.25">
      <c r="B17">
        <v>38860</v>
      </c>
      <c r="C17">
        <v>78132</v>
      </c>
      <c r="D17">
        <v>99562</v>
      </c>
      <c r="E17">
        <v>102790</v>
      </c>
      <c r="F17">
        <v>60851</v>
      </c>
      <c r="H17">
        <v>92265</v>
      </c>
      <c r="J17">
        <f t="shared" si="0"/>
        <v>76039</v>
      </c>
      <c r="K17">
        <f t="shared" si="1"/>
        <v>1.2133904969818119</v>
      </c>
      <c r="L17">
        <f t="shared" si="2"/>
        <v>102790</v>
      </c>
      <c r="M17">
        <f t="shared" si="3"/>
        <v>38860</v>
      </c>
      <c r="N17">
        <f t="shared" si="4"/>
        <v>76039</v>
      </c>
      <c r="O17">
        <f t="shared" si="5"/>
        <v>63930</v>
      </c>
      <c r="Q17">
        <v>2106</v>
      </c>
      <c r="R17">
        <v>1130</v>
      </c>
      <c r="T17">
        <v>984.39999999999418</v>
      </c>
      <c r="U17">
        <v>-386</v>
      </c>
      <c r="W17">
        <v>4228</v>
      </c>
      <c r="X17">
        <v>473.6</v>
      </c>
      <c r="AB17">
        <v>76039</v>
      </c>
      <c r="AC17">
        <v>1.2133904969818119</v>
      </c>
      <c r="AI17">
        <v>76039</v>
      </c>
      <c r="AJ17">
        <v>1.2133904969818119</v>
      </c>
    </row>
    <row r="18" spans="2:38" x14ac:dyDescent="0.25">
      <c r="B18">
        <v>60716</v>
      </c>
      <c r="C18">
        <v>33333</v>
      </c>
      <c r="D18">
        <v>88658</v>
      </c>
      <c r="E18">
        <v>44917</v>
      </c>
      <c r="F18">
        <v>21248</v>
      </c>
      <c r="H18">
        <v>112323</v>
      </c>
      <c r="J18">
        <f t="shared" si="0"/>
        <v>49774.400000000001</v>
      </c>
      <c r="K18">
        <f t="shared" si="1"/>
        <v>2.2566419685621524</v>
      </c>
      <c r="L18">
        <f t="shared" si="2"/>
        <v>88658</v>
      </c>
      <c r="M18">
        <f t="shared" si="3"/>
        <v>21248</v>
      </c>
      <c r="N18">
        <f t="shared" si="4"/>
        <v>49774.400000000001</v>
      </c>
      <c r="O18">
        <f t="shared" si="5"/>
        <v>67410</v>
      </c>
      <c r="Q18">
        <v>393</v>
      </c>
      <c r="R18">
        <v>-1675</v>
      </c>
      <c r="T18">
        <v>-5280.4000000000015</v>
      </c>
      <c r="U18">
        <v>-105.19999999999709</v>
      </c>
      <c r="W18">
        <v>5535.2</v>
      </c>
      <c r="X18">
        <v>181.2</v>
      </c>
      <c r="AD18">
        <v>49774.400000000001</v>
      </c>
      <c r="AE18">
        <v>2.2566419685621524</v>
      </c>
      <c r="AK18">
        <v>49774.400000000001</v>
      </c>
      <c r="AL18">
        <v>2.2566419685621524</v>
      </c>
    </row>
    <row r="19" spans="2:38" x14ac:dyDescent="0.25">
      <c r="B19">
        <v>40988</v>
      </c>
      <c r="C19">
        <v>106297</v>
      </c>
      <c r="D19">
        <v>106308</v>
      </c>
      <c r="E19">
        <v>68752</v>
      </c>
      <c r="F19">
        <v>108586</v>
      </c>
      <c r="H19">
        <v>141565</v>
      </c>
      <c r="J19">
        <f t="shared" si="0"/>
        <v>86186.2</v>
      </c>
      <c r="K19">
        <f t="shared" si="1"/>
        <v>1.6425483430061889</v>
      </c>
      <c r="L19">
        <f t="shared" si="2"/>
        <v>108586</v>
      </c>
      <c r="M19">
        <f t="shared" si="3"/>
        <v>40988</v>
      </c>
      <c r="N19">
        <f t="shared" si="4"/>
        <v>86186.2</v>
      </c>
      <c r="O19">
        <f t="shared" si="5"/>
        <v>67598</v>
      </c>
      <c r="Q19">
        <v>-1607</v>
      </c>
      <c r="R19">
        <v>1393</v>
      </c>
      <c r="T19">
        <v>-209</v>
      </c>
      <c r="U19">
        <v>200</v>
      </c>
      <c r="W19">
        <v>2979.4</v>
      </c>
      <c r="X19">
        <v>595.20000000000005</v>
      </c>
      <c r="AF19">
        <v>86186.2</v>
      </c>
      <c r="AG19">
        <v>1.6425483430061889</v>
      </c>
      <c r="AI19">
        <v>86186.2</v>
      </c>
      <c r="AJ19">
        <v>1.6425483430061889</v>
      </c>
    </row>
    <row r="20" spans="2:38" x14ac:dyDescent="0.25">
      <c r="B20">
        <v>81425</v>
      </c>
      <c r="C20">
        <v>2967</v>
      </c>
      <c r="D20">
        <v>95085</v>
      </c>
      <c r="E20">
        <v>46099</v>
      </c>
      <c r="F20">
        <v>8168</v>
      </c>
      <c r="H20">
        <v>57194</v>
      </c>
      <c r="J20">
        <f t="shared" si="0"/>
        <v>46748.800000000003</v>
      </c>
      <c r="K20">
        <f t="shared" si="1"/>
        <v>1.2234324731330002</v>
      </c>
      <c r="L20">
        <f t="shared" si="2"/>
        <v>95085</v>
      </c>
      <c r="M20">
        <f t="shared" si="3"/>
        <v>2967</v>
      </c>
      <c r="N20">
        <f t="shared" si="4"/>
        <v>46748.800000000003</v>
      </c>
      <c r="O20">
        <f t="shared" si="5"/>
        <v>92118</v>
      </c>
      <c r="Q20">
        <v>-2215</v>
      </c>
      <c r="R20">
        <v>0</v>
      </c>
      <c r="T20">
        <v>279.40000000000146</v>
      </c>
      <c r="U20">
        <v>869.20000000000437</v>
      </c>
      <c r="W20">
        <v>4268.9999999999991</v>
      </c>
      <c r="X20">
        <v>898.4</v>
      </c>
      <c r="Z20">
        <v>46748.800000000003</v>
      </c>
      <c r="AA20">
        <v>1.2234324731330002</v>
      </c>
      <c r="AI20">
        <v>46748.800000000003</v>
      </c>
      <c r="AJ20">
        <v>1.2234324731330002</v>
      </c>
    </row>
    <row r="21" spans="2:38" x14ac:dyDescent="0.25">
      <c r="B21">
        <v>52017</v>
      </c>
      <c r="C21">
        <v>110841</v>
      </c>
      <c r="D21">
        <v>118437</v>
      </c>
      <c r="E21">
        <v>13664</v>
      </c>
      <c r="F21">
        <v>91065</v>
      </c>
      <c r="H21">
        <v>115221</v>
      </c>
      <c r="J21">
        <f t="shared" si="0"/>
        <v>77204.800000000003</v>
      </c>
      <c r="K21">
        <f t="shared" si="1"/>
        <v>1.4924072078419994</v>
      </c>
      <c r="L21">
        <f t="shared" si="2"/>
        <v>118437</v>
      </c>
      <c r="M21">
        <f t="shared" si="3"/>
        <v>13664</v>
      </c>
      <c r="N21">
        <f t="shared" si="4"/>
        <v>77204.800000000003</v>
      </c>
      <c r="O21">
        <f t="shared" si="5"/>
        <v>104773</v>
      </c>
      <c r="Q21">
        <v>-6426</v>
      </c>
      <c r="R21">
        <v>349</v>
      </c>
      <c r="T21">
        <v>4044.4000000000087</v>
      </c>
      <c r="U21">
        <v>-262.39999999999418</v>
      </c>
      <c r="W21">
        <v>4044.4000000000005</v>
      </c>
      <c r="X21">
        <v>262.79999999999995</v>
      </c>
      <c r="AF21">
        <v>77204.800000000003</v>
      </c>
      <c r="AG21">
        <v>1.4924072078419994</v>
      </c>
      <c r="AI21">
        <v>77204.800000000003</v>
      </c>
      <c r="AJ21">
        <v>1.4924072078419994</v>
      </c>
    </row>
    <row r="22" spans="2:38" x14ac:dyDescent="0.25">
      <c r="B22">
        <v>67646</v>
      </c>
      <c r="C22">
        <v>35837</v>
      </c>
      <c r="D22">
        <v>55555</v>
      </c>
      <c r="E22">
        <v>67914</v>
      </c>
      <c r="F22">
        <v>103294</v>
      </c>
      <c r="H22">
        <v>117803</v>
      </c>
      <c r="J22">
        <f t="shared" si="0"/>
        <v>66049.2</v>
      </c>
      <c r="K22">
        <f t="shared" si="1"/>
        <v>1.7835643732248083</v>
      </c>
      <c r="L22">
        <f t="shared" si="2"/>
        <v>103294</v>
      </c>
      <c r="M22">
        <f t="shared" si="3"/>
        <v>35837</v>
      </c>
      <c r="N22">
        <f t="shared" si="4"/>
        <v>66049.2</v>
      </c>
      <c r="O22">
        <f t="shared" si="5"/>
        <v>67457</v>
      </c>
      <c r="Q22">
        <v>2921</v>
      </c>
      <c r="R22">
        <v>742</v>
      </c>
      <c r="T22">
        <v>3417.5999999999985</v>
      </c>
      <c r="U22">
        <v>-153.60000000000582</v>
      </c>
      <c r="W22">
        <v>6386</v>
      </c>
      <c r="X22">
        <v>275.59999999999997</v>
      </c>
      <c r="AF22">
        <v>66049.2</v>
      </c>
      <c r="AG22">
        <v>1.7835643732248083</v>
      </c>
      <c r="AK22">
        <v>66049.2</v>
      </c>
      <c r="AL22">
        <v>1.7835643732248083</v>
      </c>
    </row>
    <row r="23" spans="2:38" x14ac:dyDescent="0.25">
      <c r="B23">
        <v>68793</v>
      </c>
      <c r="C23">
        <v>40674</v>
      </c>
      <c r="D23">
        <v>13885</v>
      </c>
      <c r="E23">
        <v>42176</v>
      </c>
      <c r="F23">
        <v>93823</v>
      </c>
      <c r="H23">
        <v>83343</v>
      </c>
      <c r="J23">
        <f t="shared" si="0"/>
        <v>51870.2</v>
      </c>
      <c r="K23">
        <f t="shared" si="1"/>
        <v>1.6067607219559594</v>
      </c>
      <c r="L23">
        <f t="shared" si="2"/>
        <v>93823</v>
      </c>
      <c r="M23">
        <f t="shared" si="3"/>
        <v>13885</v>
      </c>
      <c r="N23">
        <f t="shared" si="4"/>
        <v>51870.2</v>
      </c>
      <c r="O23">
        <f t="shared" si="5"/>
        <v>79938</v>
      </c>
      <c r="Q23">
        <v>4500</v>
      </c>
      <c r="R23">
        <v>31</v>
      </c>
      <c r="T23">
        <v>-3627.4000000000015</v>
      </c>
      <c r="U23">
        <v>65.799999999995634</v>
      </c>
      <c r="W23">
        <v>5530.5999999999995</v>
      </c>
      <c r="X23">
        <v>824.2</v>
      </c>
      <c r="Z23">
        <v>51870.2</v>
      </c>
      <c r="AA23">
        <v>1.6067607219559594</v>
      </c>
      <c r="AI23">
        <v>51870.2</v>
      </c>
      <c r="AJ23">
        <v>1.6067607219559594</v>
      </c>
    </row>
    <row r="24" spans="2:38" x14ac:dyDescent="0.25">
      <c r="B24">
        <v>24035</v>
      </c>
      <c r="C24">
        <v>111870</v>
      </c>
      <c r="D24">
        <v>94776</v>
      </c>
      <c r="E24">
        <v>85279</v>
      </c>
      <c r="F24">
        <v>104047</v>
      </c>
      <c r="H24">
        <v>141935</v>
      </c>
      <c r="J24">
        <f t="shared" si="0"/>
        <v>84001.4</v>
      </c>
      <c r="K24">
        <f t="shared" si="1"/>
        <v>1.6896742197153858</v>
      </c>
      <c r="L24">
        <f t="shared" si="2"/>
        <v>111870</v>
      </c>
      <c r="M24">
        <f t="shared" si="3"/>
        <v>24035</v>
      </c>
      <c r="N24">
        <f t="shared" si="4"/>
        <v>84001.4</v>
      </c>
      <c r="O24">
        <f t="shared" si="5"/>
        <v>87835</v>
      </c>
      <c r="Q24">
        <v>731</v>
      </c>
      <c r="R24">
        <v>1025</v>
      </c>
      <c r="T24">
        <v>3559.3999999999942</v>
      </c>
      <c r="U24">
        <v>-84.200000000011642</v>
      </c>
      <c r="W24">
        <v>4843.0000000000009</v>
      </c>
      <c r="X24">
        <v>109.8</v>
      </c>
      <c r="AF24">
        <v>84001.4</v>
      </c>
      <c r="AG24">
        <v>1.6896742197153858</v>
      </c>
      <c r="AK24">
        <v>84001.4</v>
      </c>
      <c r="AL24">
        <v>1.6896742197153858</v>
      </c>
    </row>
    <row r="25" spans="2:38" x14ac:dyDescent="0.25">
      <c r="B25">
        <v>43898</v>
      </c>
      <c r="C25">
        <v>58169</v>
      </c>
      <c r="D25">
        <v>72907</v>
      </c>
      <c r="E25">
        <v>112420</v>
      </c>
      <c r="F25">
        <v>52034</v>
      </c>
      <c r="H25">
        <v>129250</v>
      </c>
      <c r="J25">
        <f t="shared" si="0"/>
        <v>67885.600000000006</v>
      </c>
      <c r="K25">
        <f t="shared" si="1"/>
        <v>1.9039383904686706</v>
      </c>
      <c r="L25">
        <f t="shared" si="2"/>
        <v>112420</v>
      </c>
      <c r="M25">
        <f t="shared" si="3"/>
        <v>43898</v>
      </c>
      <c r="N25">
        <f t="shared" si="4"/>
        <v>67885.600000000006</v>
      </c>
      <c r="O25">
        <f t="shared" si="5"/>
        <v>68522</v>
      </c>
      <c r="Q25">
        <v>3298</v>
      </c>
      <c r="R25">
        <v>364</v>
      </c>
      <c r="T25">
        <v>-1830.7999999999884</v>
      </c>
      <c r="U25">
        <v>129.60000000000582</v>
      </c>
      <c r="W25">
        <v>5025.6000000000004</v>
      </c>
      <c r="X25">
        <v>373.6</v>
      </c>
      <c r="AF25">
        <v>67885.600000000006</v>
      </c>
      <c r="AG25">
        <v>1.9039383904686706</v>
      </c>
      <c r="AI25">
        <v>67885.600000000006</v>
      </c>
      <c r="AJ25">
        <v>1.9039383904686706</v>
      </c>
    </row>
    <row r="26" spans="2:38" x14ac:dyDescent="0.25">
      <c r="B26">
        <v>100547</v>
      </c>
      <c r="C26">
        <v>77952</v>
      </c>
      <c r="D26">
        <v>118375</v>
      </c>
      <c r="E26">
        <v>116862</v>
      </c>
      <c r="F26">
        <v>66332</v>
      </c>
      <c r="H26">
        <v>140714</v>
      </c>
      <c r="J26">
        <f t="shared" si="0"/>
        <v>96013.6</v>
      </c>
      <c r="K26">
        <f t="shared" si="1"/>
        <v>1.4655632118783171</v>
      </c>
      <c r="L26">
        <f t="shared" si="2"/>
        <v>118375</v>
      </c>
      <c r="M26">
        <f t="shared" si="3"/>
        <v>66332</v>
      </c>
      <c r="N26">
        <f t="shared" si="4"/>
        <v>96013.6</v>
      </c>
      <c r="O26">
        <f t="shared" si="5"/>
        <v>52043</v>
      </c>
      <c r="Q26">
        <v>986</v>
      </c>
      <c r="R26">
        <v>-884</v>
      </c>
      <c r="T26">
        <v>1057.6000000000058</v>
      </c>
      <c r="U26">
        <v>428.20000000001164</v>
      </c>
      <c r="W26">
        <v>5012.7999999999993</v>
      </c>
      <c r="X26">
        <v>747.4</v>
      </c>
      <c r="AB26">
        <v>96013.6</v>
      </c>
      <c r="AC26">
        <v>1.4655632118783171</v>
      </c>
      <c r="AI26">
        <v>96013.6</v>
      </c>
      <c r="AJ26">
        <v>1.4655632118783171</v>
      </c>
    </row>
    <row r="27" spans="2:38" x14ac:dyDescent="0.25">
      <c r="B27">
        <v>109019</v>
      </c>
      <c r="C27">
        <v>84786</v>
      </c>
      <c r="D27">
        <v>86050</v>
      </c>
      <c r="E27">
        <v>16928</v>
      </c>
      <c r="F27">
        <v>54385</v>
      </c>
      <c r="H27">
        <v>95178</v>
      </c>
      <c r="J27">
        <f t="shared" si="0"/>
        <v>70233.600000000006</v>
      </c>
      <c r="K27">
        <f t="shared" si="1"/>
        <v>1.3551633406232912</v>
      </c>
      <c r="L27">
        <f t="shared" si="2"/>
        <v>109019</v>
      </c>
      <c r="M27">
        <f t="shared" si="3"/>
        <v>16928</v>
      </c>
      <c r="N27">
        <f t="shared" si="4"/>
        <v>70233.600000000006</v>
      </c>
      <c r="O27">
        <f t="shared" si="5"/>
        <v>92091</v>
      </c>
      <c r="Q27">
        <v>-10110</v>
      </c>
      <c r="R27">
        <v>225</v>
      </c>
      <c r="T27">
        <v>222</v>
      </c>
      <c r="U27">
        <v>687.20000000001164</v>
      </c>
      <c r="W27">
        <v>5875.2</v>
      </c>
      <c r="X27">
        <v>687.2</v>
      </c>
      <c r="AB27">
        <v>70233.600000000006</v>
      </c>
      <c r="AC27">
        <v>1.3551633406232912</v>
      </c>
      <c r="AI27">
        <v>70233.600000000006</v>
      </c>
      <c r="AJ27">
        <v>1.3551633406232912</v>
      </c>
    </row>
    <row r="28" spans="2:38" x14ac:dyDescent="0.25">
      <c r="B28">
        <v>49878</v>
      </c>
      <c r="C28">
        <v>34964</v>
      </c>
      <c r="D28">
        <v>114498</v>
      </c>
      <c r="E28">
        <v>25668</v>
      </c>
      <c r="F28">
        <v>41124</v>
      </c>
      <c r="H28">
        <v>78393</v>
      </c>
      <c r="J28">
        <f t="shared" si="0"/>
        <v>53226.400000000001</v>
      </c>
      <c r="K28">
        <f t="shared" si="1"/>
        <v>1.4728217576240361</v>
      </c>
      <c r="L28">
        <f t="shared" si="2"/>
        <v>114498</v>
      </c>
      <c r="M28">
        <f t="shared" si="3"/>
        <v>25668</v>
      </c>
      <c r="N28">
        <f t="shared" si="4"/>
        <v>53226.400000000001</v>
      </c>
      <c r="O28">
        <f t="shared" si="5"/>
        <v>88830</v>
      </c>
      <c r="Q28">
        <v>-7953</v>
      </c>
      <c r="R28">
        <v>183</v>
      </c>
      <c r="T28">
        <v>-2123.5999999999985</v>
      </c>
      <c r="U28">
        <v>720.80000000000291</v>
      </c>
      <c r="W28">
        <v>4295.2000000000007</v>
      </c>
      <c r="X28">
        <v>800</v>
      </c>
      <c r="AD28">
        <v>53226.400000000001</v>
      </c>
      <c r="AE28">
        <v>1.4728217576240361</v>
      </c>
      <c r="AI28">
        <v>53226.400000000001</v>
      </c>
      <c r="AJ28">
        <v>1.4728217576240361</v>
      </c>
    </row>
    <row r="29" spans="2:38" x14ac:dyDescent="0.25">
      <c r="B29">
        <v>17251</v>
      </c>
      <c r="C29">
        <v>82263</v>
      </c>
      <c r="D29">
        <v>52089</v>
      </c>
      <c r="E29">
        <v>77245</v>
      </c>
      <c r="F29">
        <v>14476</v>
      </c>
      <c r="H29">
        <v>72752</v>
      </c>
      <c r="J29">
        <f t="shared" si="0"/>
        <v>48664.800000000003</v>
      </c>
      <c r="K29">
        <f t="shared" si="1"/>
        <v>1.4949614505761863</v>
      </c>
      <c r="L29">
        <f t="shared" si="2"/>
        <v>82263</v>
      </c>
      <c r="M29">
        <f t="shared" si="3"/>
        <v>14476</v>
      </c>
      <c r="N29">
        <f t="shared" si="4"/>
        <v>48664.800000000003</v>
      </c>
      <c r="O29">
        <f t="shared" si="5"/>
        <v>67787</v>
      </c>
      <c r="Q29">
        <v>13220</v>
      </c>
      <c r="R29">
        <v>0</v>
      </c>
      <c r="T29">
        <v>-4028.3999999999942</v>
      </c>
      <c r="U29">
        <v>-632.79999999999563</v>
      </c>
      <c r="W29">
        <v>4901.2</v>
      </c>
      <c r="X29">
        <v>632.79999999999995</v>
      </c>
      <c r="Z29">
        <v>48664.800000000003</v>
      </c>
      <c r="AA29">
        <v>1.4949614505761863</v>
      </c>
      <c r="AI29">
        <v>48664.800000000003</v>
      </c>
      <c r="AJ29">
        <v>1.4949614505761863</v>
      </c>
    </row>
    <row r="30" spans="2:38" x14ac:dyDescent="0.25">
      <c r="B30">
        <v>90665</v>
      </c>
      <c r="C30">
        <v>43876</v>
      </c>
      <c r="D30">
        <v>97341</v>
      </c>
      <c r="E30">
        <v>66530</v>
      </c>
      <c r="F30">
        <v>57985</v>
      </c>
      <c r="H30">
        <v>119100</v>
      </c>
      <c r="J30">
        <f t="shared" si="0"/>
        <v>71279.399999999994</v>
      </c>
      <c r="K30">
        <f t="shared" si="1"/>
        <v>1.6708894856017309</v>
      </c>
      <c r="L30">
        <f t="shared" si="2"/>
        <v>97341</v>
      </c>
      <c r="M30">
        <f t="shared" si="3"/>
        <v>43876</v>
      </c>
      <c r="N30">
        <f t="shared" si="4"/>
        <v>71279.399999999994</v>
      </c>
      <c r="O30">
        <f t="shared" si="5"/>
        <v>53465</v>
      </c>
      <c r="Q30">
        <v>-4023</v>
      </c>
      <c r="R30">
        <v>845</v>
      </c>
      <c r="T30">
        <v>-3307.8000000000029</v>
      </c>
      <c r="U30">
        <v>-518.80000000000291</v>
      </c>
      <c r="W30">
        <v>5969.7999999999993</v>
      </c>
      <c r="X30">
        <v>528</v>
      </c>
      <c r="AF30">
        <v>71279.399999999994</v>
      </c>
      <c r="AG30">
        <v>1.6708894856017309</v>
      </c>
      <c r="AI30">
        <v>71279.399999999994</v>
      </c>
      <c r="AJ30">
        <v>1.6708894856017309</v>
      </c>
    </row>
    <row r="31" spans="2:38" x14ac:dyDescent="0.25">
      <c r="B31">
        <v>26453</v>
      </c>
      <c r="C31">
        <v>64757</v>
      </c>
      <c r="D31">
        <v>54131</v>
      </c>
      <c r="E31">
        <v>117634</v>
      </c>
      <c r="F31">
        <v>5880</v>
      </c>
      <c r="H31">
        <v>100221</v>
      </c>
      <c r="J31">
        <f t="shared" si="0"/>
        <v>53771</v>
      </c>
      <c r="K31">
        <f t="shared" si="1"/>
        <v>1.863848542894869</v>
      </c>
      <c r="L31">
        <f t="shared" si="2"/>
        <v>117634</v>
      </c>
      <c r="M31">
        <f t="shared" si="3"/>
        <v>5880</v>
      </c>
      <c r="N31">
        <f t="shared" si="4"/>
        <v>53771</v>
      </c>
      <c r="O31">
        <f t="shared" si="5"/>
        <v>111754</v>
      </c>
      <c r="Q31">
        <v>8094</v>
      </c>
      <c r="R31">
        <v>0</v>
      </c>
      <c r="T31">
        <v>1323.8000000000029</v>
      </c>
      <c r="U31">
        <v>88.19999999999709</v>
      </c>
      <c r="W31">
        <v>6964.6</v>
      </c>
      <c r="X31">
        <v>799</v>
      </c>
      <c r="AD31">
        <v>53771</v>
      </c>
      <c r="AE31">
        <v>1.863848542894869</v>
      </c>
      <c r="AK31">
        <v>53771</v>
      </c>
      <c r="AL31">
        <v>1.863848542894869</v>
      </c>
    </row>
    <row r="32" spans="2:38" x14ac:dyDescent="0.25">
      <c r="B32">
        <v>59489</v>
      </c>
      <c r="C32">
        <v>16476</v>
      </c>
      <c r="D32">
        <v>87907</v>
      </c>
      <c r="E32">
        <v>22581</v>
      </c>
      <c r="F32">
        <v>66206</v>
      </c>
      <c r="H32">
        <v>114677</v>
      </c>
      <c r="J32">
        <f t="shared" si="0"/>
        <v>50531.8</v>
      </c>
      <c r="K32">
        <f t="shared" si="1"/>
        <v>2.2694026335891455</v>
      </c>
      <c r="L32">
        <f t="shared" si="2"/>
        <v>87907</v>
      </c>
      <c r="M32">
        <f t="shared" si="3"/>
        <v>16476</v>
      </c>
      <c r="N32">
        <f t="shared" si="4"/>
        <v>50531.8</v>
      </c>
      <c r="O32">
        <f t="shared" si="5"/>
        <v>71431</v>
      </c>
      <c r="Q32">
        <v>6314</v>
      </c>
      <c r="R32">
        <v>-42</v>
      </c>
      <c r="T32">
        <v>1479.4000000000015</v>
      </c>
      <c r="U32">
        <v>-223.79999999999563</v>
      </c>
      <c r="W32">
        <v>6668.2</v>
      </c>
      <c r="X32">
        <v>287.79999999999995</v>
      </c>
      <c r="AD32">
        <v>50531.8</v>
      </c>
      <c r="AE32">
        <v>2.2694026335891455</v>
      </c>
      <c r="AK32">
        <v>50531.8</v>
      </c>
      <c r="AL32">
        <v>2.2694026335891455</v>
      </c>
    </row>
    <row r="33" spans="2:38" x14ac:dyDescent="0.25">
      <c r="B33">
        <v>25972</v>
      </c>
      <c r="C33">
        <v>120679</v>
      </c>
      <c r="D33">
        <v>48806</v>
      </c>
      <c r="E33">
        <v>15605</v>
      </c>
      <c r="F33">
        <v>78851</v>
      </c>
      <c r="H33">
        <v>103007</v>
      </c>
      <c r="J33">
        <f t="shared" si="0"/>
        <v>57982.6</v>
      </c>
      <c r="K33">
        <f t="shared" si="1"/>
        <v>1.77651571333469</v>
      </c>
      <c r="L33">
        <f t="shared" si="2"/>
        <v>120679</v>
      </c>
      <c r="M33">
        <f t="shared" si="3"/>
        <v>15605</v>
      </c>
      <c r="N33">
        <f t="shared" si="4"/>
        <v>57982.6</v>
      </c>
      <c r="O33">
        <f t="shared" si="5"/>
        <v>105074</v>
      </c>
      <c r="Q33">
        <v>-2896</v>
      </c>
      <c r="R33">
        <v>-436</v>
      </c>
      <c r="T33">
        <v>-122.59999999999854</v>
      </c>
      <c r="U33">
        <v>-61</v>
      </c>
      <c r="W33">
        <v>4393</v>
      </c>
      <c r="X33">
        <v>376.20000000000005</v>
      </c>
      <c r="AD33">
        <v>57982.6</v>
      </c>
      <c r="AE33">
        <v>1.77651571333469</v>
      </c>
      <c r="AK33">
        <v>57982.6</v>
      </c>
      <c r="AL33">
        <v>1.77651571333469</v>
      </c>
    </row>
    <row r="34" spans="2:38" x14ac:dyDescent="0.25">
      <c r="B34">
        <v>20382</v>
      </c>
      <c r="C34">
        <v>64645</v>
      </c>
      <c r="D34">
        <v>90793</v>
      </c>
      <c r="E34">
        <v>6046</v>
      </c>
      <c r="F34">
        <v>99910</v>
      </c>
      <c r="H34">
        <v>116884</v>
      </c>
      <c r="J34">
        <f t="shared" ref="J34:J65" si="6">AVERAGE(B34:F34)</f>
        <v>56355.199999999997</v>
      </c>
      <c r="K34">
        <f t="shared" ref="K34:K65" si="7">H34/J34</f>
        <v>2.0740588268695701</v>
      </c>
      <c r="L34">
        <f t="shared" ref="L34:L65" si="8">MAX(B34:F34)</f>
        <v>99910</v>
      </c>
      <c r="M34">
        <f t="shared" ref="M34:M65" si="9">MIN(B34:F34)</f>
        <v>6046</v>
      </c>
      <c r="N34">
        <f t="shared" ref="N34:N65" si="10">AVERAGE(B34:F34)</f>
        <v>56355.199999999997</v>
      </c>
      <c r="O34">
        <f t="shared" ref="O34:O65" si="11">L34-M34</f>
        <v>93864</v>
      </c>
      <c r="Q34">
        <v>-2057</v>
      </c>
      <c r="R34">
        <v>-1595</v>
      </c>
      <c r="T34">
        <v>-2119</v>
      </c>
      <c r="U34">
        <v>-255</v>
      </c>
      <c r="W34">
        <v>2119</v>
      </c>
      <c r="X34">
        <v>789.40000000000009</v>
      </c>
      <c r="AD34">
        <v>56355.199999999997</v>
      </c>
      <c r="AE34">
        <v>2.0740588268695701</v>
      </c>
      <c r="AK34">
        <v>56355.199999999997</v>
      </c>
      <c r="AL34">
        <v>2.0740588268695701</v>
      </c>
    </row>
    <row r="35" spans="2:38" x14ac:dyDescent="0.25">
      <c r="B35">
        <v>38947</v>
      </c>
      <c r="C35">
        <v>109966</v>
      </c>
      <c r="D35">
        <v>8311</v>
      </c>
      <c r="E35">
        <v>115932</v>
      </c>
      <c r="F35">
        <v>52895</v>
      </c>
      <c r="H35">
        <v>130874</v>
      </c>
      <c r="J35">
        <f t="shared" si="6"/>
        <v>65210.2</v>
      </c>
      <c r="K35">
        <f t="shared" si="7"/>
        <v>2.006955967011296</v>
      </c>
      <c r="L35">
        <f t="shared" si="8"/>
        <v>115932</v>
      </c>
      <c r="M35">
        <f t="shared" si="9"/>
        <v>8311</v>
      </c>
      <c r="N35">
        <f t="shared" si="10"/>
        <v>65210.2</v>
      </c>
      <c r="O35">
        <f t="shared" si="11"/>
        <v>107621</v>
      </c>
      <c r="Q35">
        <v>3815</v>
      </c>
      <c r="R35">
        <v>-289</v>
      </c>
      <c r="T35">
        <v>-1923.1999999999971</v>
      </c>
      <c r="U35">
        <v>-703</v>
      </c>
      <c r="W35">
        <v>5368.8</v>
      </c>
      <c r="X35">
        <v>942.59999999999991</v>
      </c>
      <c r="AF35">
        <v>65210.2</v>
      </c>
      <c r="AG35">
        <v>2.006955967011296</v>
      </c>
      <c r="AK35">
        <v>65210.2</v>
      </c>
      <c r="AL35">
        <v>2.006955967011296</v>
      </c>
    </row>
    <row r="36" spans="2:38" x14ac:dyDescent="0.25">
      <c r="B36">
        <v>90642</v>
      </c>
      <c r="C36">
        <v>63378</v>
      </c>
      <c r="D36">
        <v>10664</v>
      </c>
      <c r="E36">
        <v>45757</v>
      </c>
      <c r="F36">
        <v>68660</v>
      </c>
      <c r="H36">
        <v>114652</v>
      </c>
      <c r="J36">
        <f t="shared" si="6"/>
        <v>55820.2</v>
      </c>
      <c r="K36">
        <f t="shared" si="7"/>
        <v>2.0539517952282509</v>
      </c>
      <c r="L36">
        <f t="shared" si="8"/>
        <v>90642</v>
      </c>
      <c r="M36">
        <f t="shared" si="9"/>
        <v>10664</v>
      </c>
      <c r="N36">
        <f t="shared" si="10"/>
        <v>55820.2</v>
      </c>
      <c r="O36">
        <f t="shared" si="11"/>
        <v>79978</v>
      </c>
      <c r="Q36">
        <v>508</v>
      </c>
      <c r="R36">
        <v>582</v>
      </c>
      <c r="T36">
        <v>-1989.8000000000029</v>
      </c>
      <c r="U36">
        <v>-93.80000000000291</v>
      </c>
      <c r="W36">
        <v>3905</v>
      </c>
      <c r="X36">
        <v>520.20000000000005</v>
      </c>
      <c r="AD36">
        <v>55820.2</v>
      </c>
      <c r="AE36">
        <v>2.0539517952282509</v>
      </c>
      <c r="AK36">
        <v>55820.2</v>
      </c>
      <c r="AL36">
        <v>2.0539517952282509</v>
      </c>
    </row>
    <row r="37" spans="2:38" x14ac:dyDescent="0.25">
      <c r="B37">
        <v>4723</v>
      </c>
      <c r="C37">
        <v>42998</v>
      </c>
      <c r="D37">
        <v>74370</v>
      </c>
      <c r="E37">
        <v>73993</v>
      </c>
      <c r="F37">
        <v>62613</v>
      </c>
      <c r="H37">
        <v>77580</v>
      </c>
      <c r="J37">
        <f t="shared" si="6"/>
        <v>51739.4</v>
      </c>
      <c r="K37">
        <f t="shared" si="7"/>
        <v>1.4994375659555388</v>
      </c>
      <c r="L37">
        <f t="shared" si="8"/>
        <v>74370</v>
      </c>
      <c r="M37">
        <f t="shared" si="9"/>
        <v>4723</v>
      </c>
      <c r="N37">
        <f t="shared" si="10"/>
        <v>51739.4</v>
      </c>
      <c r="O37">
        <f t="shared" si="11"/>
        <v>69647</v>
      </c>
      <c r="Q37">
        <v>5994</v>
      </c>
      <c r="R37">
        <v>1246</v>
      </c>
      <c r="T37">
        <v>-6661</v>
      </c>
      <c r="U37">
        <v>-436.79999999999563</v>
      </c>
      <c r="W37">
        <v>6661</v>
      </c>
      <c r="X37">
        <v>478</v>
      </c>
      <c r="Z37">
        <v>51739.4</v>
      </c>
      <c r="AA37">
        <v>1.4994375659555388</v>
      </c>
      <c r="AI37">
        <v>51739.4</v>
      </c>
      <c r="AJ37">
        <v>1.4994375659555388</v>
      </c>
    </row>
    <row r="38" spans="2:38" x14ac:dyDescent="0.25">
      <c r="B38">
        <v>84301</v>
      </c>
      <c r="C38">
        <v>109742</v>
      </c>
      <c r="D38">
        <v>15578</v>
      </c>
      <c r="E38">
        <v>68057</v>
      </c>
      <c r="F38">
        <v>47631</v>
      </c>
      <c r="H38">
        <v>75025</v>
      </c>
      <c r="J38">
        <f t="shared" si="6"/>
        <v>65061.8</v>
      </c>
      <c r="K38">
        <f t="shared" si="7"/>
        <v>1.1531344045200103</v>
      </c>
      <c r="L38">
        <f t="shared" si="8"/>
        <v>109742</v>
      </c>
      <c r="M38">
        <f t="shared" si="9"/>
        <v>15578</v>
      </c>
      <c r="N38">
        <f t="shared" si="10"/>
        <v>65061.8</v>
      </c>
      <c r="O38">
        <f t="shared" si="11"/>
        <v>94164</v>
      </c>
      <c r="Q38">
        <v>-5663</v>
      </c>
      <c r="R38">
        <v>184</v>
      </c>
      <c r="T38">
        <v>-1727.1999999999971</v>
      </c>
      <c r="U38">
        <v>-283.79999999999563</v>
      </c>
      <c r="W38">
        <v>6328.4000000000005</v>
      </c>
      <c r="X38">
        <v>577.4</v>
      </c>
      <c r="AB38">
        <v>65061.8</v>
      </c>
      <c r="AC38">
        <v>1.1531344045200103</v>
      </c>
      <c r="AI38">
        <v>65061.8</v>
      </c>
      <c r="AJ38">
        <v>1.1531344045200103</v>
      </c>
    </row>
    <row r="39" spans="2:38" x14ac:dyDescent="0.25">
      <c r="B39">
        <v>86875</v>
      </c>
      <c r="C39">
        <v>54703</v>
      </c>
      <c r="D39">
        <v>27104</v>
      </c>
      <c r="E39">
        <v>86533</v>
      </c>
      <c r="F39">
        <v>109545</v>
      </c>
      <c r="H39">
        <v>113631</v>
      </c>
      <c r="J39">
        <f t="shared" si="6"/>
        <v>72952</v>
      </c>
      <c r="K39">
        <f t="shared" si="7"/>
        <v>1.5576132251343349</v>
      </c>
      <c r="L39">
        <f t="shared" si="8"/>
        <v>109545</v>
      </c>
      <c r="M39">
        <f t="shared" si="9"/>
        <v>27104</v>
      </c>
      <c r="N39">
        <f t="shared" si="10"/>
        <v>72952</v>
      </c>
      <c r="O39">
        <f t="shared" si="11"/>
        <v>82441</v>
      </c>
      <c r="Q39">
        <v>-5802</v>
      </c>
      <c r="R39">
        <v>-1605</v>
      </c>
      <c r="T39">
        <v>-4095.1999999999971</v>
      </c>
      <c r="U39">
        <v>-165.39999999999418</v>
      </c>
      <c r="W39">
        <v>10664.400000000001</v>
      </c>
      <c r="X39">
        <v>978.2</v>
      </c>
      <c r="AF39">
        <v>72952</v>
      </c>
      <c r="AG39">
        <v>1.5576132251343349</v>
      </c>
      <c r="AI39">
        <v>72952</v>
      </c>
      <c r="AJ39">
        <v>1.5576132251343349</v>
      </c>
    </row>
    <row r="40" spans="2:38" x14ac:dyDescent="0.25">
      <c r="B40">
        <v>4911</v>
      </c>
      <c r="C40">
        <v>4419</v>
      </c>
      <c r="D40">
        <v>36655</v>
      </c>
      <c r="E40">
        <v>67985</v>
      </c>
      <c r="F40">
        <v>75528</v>
      </c>
      <c r="H40">
        <v>71530</v>
      </c>
      <c r="J40">
        <f t="shared" si="6"/>
        <v>37899.599999999999</v>
      </c>
      <c r="K40">
        <f t="shared" si="7"/>
        <v>1.8873550116623923</v>
      </c>
      <c r="L40">
        <f t="shared" si="8"/>
        <v>75528</v>
      </c>
      <c r="M40">
        <f t="shared" si="9"/>
        <v>4419</v>
      </c>
      <c r="N40">
        <f t="shared" si="10"/>
        <v>37899.599999999999</v>
      </c>
      <c r="O40">
        <f t="shared" si="11"/>
        <v>71109</v>
      </c>
      <c r="Q40">
        <v>-3131</v>
      </c>
      <c r="R40">
        <v>21</v>
      </c>
      <c r="T40">
        <v>-2100</v>
      </c>
      <c r="U40">
        <v>92.400000000001455</v>
      </c>
      <c r="W40">
        <v>3283.6</v>
      </c>
      <c r="X40">
        <v>674.4</v>
      </c>
      <c r="AD40">
        <v>37899.599999999999</v>
      </c>
      <c r="AE40">
        <v>1.8873550116623923</v>
      </c>
      <c r="AK40">
        <v>37899.599999999999</v>
      </c>
      <c r="AL40">
        <v>1.8873550116623923</v>
      </c>
    </row>
    <row r="41" spans="2:38" x14ac:dyDescent="0.25">
      <c r="B41">
        <v>24068</v>
      </c>
      <c r="C41">
        <v>8617</v>
      </c>
      <c r="D41">
        <v>58136</v>
      </c>
      <c r="E41">
        <v>55314</v>
      </c>
      <c r="F41">
        <v>27583</v>
      </c>
      <c r="H41">
        <v>46896</v>
      </c>
      <c r="J41">
        <f t="shared" si="6"/>
        <v>34743.599999999999</v>
      </c>
      <c r="K41">
        <f t="shared" si="7"/>
        <v>1.3497737712844957</v>
      </c>
      <c r="L41">
        <f t="shared" si="8"/>
        <v>58136</v>
      </c>
      <c r="M41">
        <f t="shared" si="9"/>
        <v>8617</v>
      </c>
      <c r="N41">
        <f t="shared" si="10"/>
        <v>34743.599999999999</v>
      </c>
      <c r="O41">
        <f t="shared" si="11"/>
        <v>49519</v>
      </c>
      <c r="Q41">
        <v>1140</v>
      </c>
      <c r="R41">
        <v>1376</v>
      </c>
      <c r="T41">
        <v>-2697.5999999999985</v>
      </c>
      <c r="U41">
        <v>-0.20000000000436557</v>
      </c>
      <c r="W41">
        <v>6405.2</v>
      </c>
      <c r="X41">
        <v>67.8</v>
      </c>
      <c r="Z41">
        <v>34743.599999999999</v>
      </c>
      <c r="AA41">
        <v>1.3497737712844957</v>
      </c>
      <c r="AI41">
        <v>34743.599999999999</v>
      </c>
      <c r="AJ41">
        <v>1.3497737712844957</v>
      </c>
    </row>
    <row r="42" spans="2:38" x14ac:dyDescent="0.25">
      <c r="B42">
        <v>89333</v>
      </c>
      <c r="C42">
        <v>8602</v>
      </c>
      <c r="D42">
        <v>12140</v>
      </c>
      <c r="E42">
        <v>11767</v>
      </c>
      <c r="F42">
        <v>107815</v>
      </c>
      <c r="H42">
        <v>83648</v>
      </c>
      <c r="J42">
        <f t="shared" si="6"/>
        <v>45931.4</v>
      </c>
      <c r="K42">
        <f t="shared" si="7"/>
        <v>1.821150672524678</v>
      </c>
      <c r="L42">
        <f t="shared" si="8"/>
        <v>107815</v>
      </c>
      <c r="M42">
        <f t="shared" si="9"/>
        <v>8602</v>
      </c>
      <c r="N42">
        <f t="shared" si="10"/>
        <v>45931.4</v>
      </c>
      <c r="O42">
        <f t="shared" si="11"/>
        <v>99213</v>
      </c>
      <c r="Q42">
        <v>-607</v>
      </c>
      <c r="R42">
        <v>-67</v>
      </c>
      <c r="T42">
        <v>2758.4000000000015</v>
      </c>
      <c r="U42">
        <v>17.400000000001455</v>
      </c>
      <c r="W42">
        <v>5858.7999999999993</v>
      </c>
      <c r="X42">
        <v>52.2</v>
      </c>
      <c r="AD42">
        <v>45931.4</v>
      </c>
      <c r="AE42">
        <v>1.821150672524678</v>
      </c>
      <c r="AK42">
        <v>45931.4</v>
      </c>
      <c r="AL42">
        <v>1.821150672524678</v>
      </c>
    </row>
    <row r="43" spans="2:38" x14ac:dyDescent="0.25">
      <c r="B43">
        <v>6266</v>
      </c>
      <c r="C43">
        <v>8753</v>
      </c>
      <c r="D43">
        <v>108200</v>
      </c>
      <c r="E43">
        <v>80170</v>
      </c>
      <c r="F43">
        <v>16455</v>
      </c>
      <c r="H43">
        <v>68878</v>
      </c>
      <c r="J43">
        <f t="shared" si="6"/>
        <v>43968.800000000003</v>
      </c>
      <c r="K43">
        <f t="shared" si="7"/>
        <v>1.5665198959262021</v>
      </c>
      <c r="L43">
        <f t="shared" si="8"/>
        <v>108200</v>
      </c>
      <c r="M43">
        <f t="shared" si="9"/>
        <v>6266</v>
      </c>
      <c r="N43">
        <f t="shared" si="10"/>
        <v>43968.800000000003</v>
      </c>
      <c r="O43">
        <f t="shared" si="11"/>
        <v>101934</v>
      </c>
      <c r="Q43">
        <v>859</v>
      </c>
      <c r="R43">
        <v>-978</v>
      </c>
      <c r="T43">
        <v>-40.599999999998545</v>
      </c>
      <c r="U43">
        <v>18.200000000004366</v>
      </c>
      <c r="W43">
        <v>3476.6</v>
      </c>
      <c r="X43">
        <v>167</v>
      </c>
      <c r="AD43">
        <v>43968.800000000003</v>
      </c>
      <c r="AE43">
        <v>1.5665198959262021</v>
      </c>
      <c r="AI43">
        <v>43968.800000000003</v>
      </c>
      <c r="AJ43">
        <v>1.5665198959262021</v>
      </c>
    </row>
    <row r="44" spans="2:38" x14ac:dyDescent="0.25">
      <c r="B44">
        <v>84139</v>
      </c>
      <c r="C44">
        <v>51256</v>
      </c>
      <c r="D44">
        <v>117509</v>
      </c>
      <c r="E44">
        <v>19645</v>
      </c>
      <c r="F44">
        <v>41722</v>
      </c>
      <c r="H44">
        <v>90348</v>
      </c>
      <c r="J44">
        <f t="shared" si="6"/>
        <v>62854.2</v>
      </c>
      <c r="K44">
        <f t="shared" si="7"/>
        <v>1.4374218429317374</v>
      </c>
      <c r="L44">
        <f t="shared" si="8"/>
        <v>117509</v>
      </c>
      <c r="M44">
        <f t="shared" si="9"/>
        <v>19645</v>
      </c>
      <c r="N44">
        <f t="shared" si="10"/>
        <v>62854.2</v>
      </c>
      <c r="O44">
        <f t="shared" si="11"/>
        <v>97864</v>
      </c>
      <c r="Q44">
        <v>2526</v>
      </c>
      <c r="R44">
        <v>23</v>
      </c>
      <c r="T44">
        <v>-1524</v>
      </c>
      <c r="U44">
        <v>41.19999999999709</v>
      </c>
      <c r="W44">
        <v>5463.6</v>
      </c>
      <c r="X44">
        <v>816</v>
      </c>
      <c r="AB44">
        <v>62854.2</v>
      </c>
      <c r="AC44">
        <v>1.4374218429317374</v>
      </c>
      <c r="AI44">
        <v>62854.2</v>
      </c>
      <c r="AJ44">
        <v>1.4374218429317374</v>
      </c>
    </row>
    <row r="45" spans="2:38" x14ac:dyDescent="0.25">
      <c r="B45">
        <v>84097</v>
      </c>
      <c r="C45">
        <v>112869</v>
      </c>
      <c r="D45">
        <v>5655</v>
      </c>
      <c r="E45">
        <v>117218</v>
      </c>
      <c r="F45">
        <v>107830</v>
      </c>
      <c r="H45">
        <v>90168</v>
      </c>
      <c r="J45">
        <f t="shared" si="6"/>
        <v>85533.8</v>
      </c>
      <c r="K45">
        <f t="shared" si="7"/>
        <v>1.0541797511626982</v>
      </c>
      <c r="L45">
        <f t="shared" si="8"/>
        <v>117218</v>
      </c>
      <c r="M45">
        <f t="shared" si="9"/>
        <v>5655</v>
      </c>
      <c r="N45">
        <f t="shared" si="10"/>
        <v>85533.8</v>
      </c>
      <c r="O45">
        <f t="shared" si="11"/>
        <v>111563</v>
      </c>
      <c r="Q45">
        <v>-16350</v>
      </c>
      <c r="R45">
        <v>853</v>
      </c>
      <c r="T45">
        <v>-4576</v>
      </c>
      <c r="U45">
        <v>0.19999999999708962</v>
      </c>
      <c r="W45">
        <v>5394.4</v>
      </c>
      <c r="X45">
        <v>681.80000000000007</v>
      </c>
      <c r="AB45">
        <v>85533.8</v>
      </c>
      <c r="AC45">
        <v>1.0541797511626982</v>
      </c>
      <c r="AI45">
        <v>85533.8</v>
      </c>
      <c r="AJ45">
        <v>1.0541797511626982</v>
      </c>
    </row>
    <row r="46" spans="2:38" x14ac:dyDescent="0.25">
      <c r="B46">
        <v>67062</v>
      </c>
      <c r="C46">
        <v>69647</v>
      </c>
      <c r="D46">
        <v>16517</v>
      </c>
      <c r="E46">
        <v>43488</v>
      </c>
      <c r="F46">
        <v>87556</v>
      </c>
      <c r="H46">
        <v>110989</v>
      </c>
      <c r="J46">
        <f t="shared" si="6"/>
        <v>56854</v>
      </c>
      <c r="K46">
        <f t="shared" si="7"/>
        <v>1.9521757484082034</v>
      </c>
      <c r="L46">
        <f t="shared" si="8"/>
        <v>87556</v>
      </c>
      <c r="M46">
        <f t="shared" si="9"/>
        <v>16517</v>
      </c>
      <c r="N46">
        <f t="shared" si="10"/>
        <v>56854</v>
      </c>
      <c r="O46">
        <f t="shared" si="11"/>
        <v>71039</v>
      </c>
      <c r="Q46">
        <v>-4139</v>
      </c>
      <c r="R46">
        <v>37</v>
      </c>
      <c r="T46">
        <v>2340.4000000000015</v>
      </c>
      <c r="U46">
        <v>-104</v>
      </c>
      <c r="W46">
        <v>5958.8</v>
      </c>
      <c r="X46">
        <v>445.6</v>
      </c>
      <c r="AD46">
        <v>56854</v>
      </c>
      <c r="AE46">
        <v>1.9521757484082034</v>
      </c>
      <c r="AK46">
        <v>56854</v>
      </c>
      <c r="AL46">
        <v>1.9521757484082034</v>
      </c>
    </row>
    <row r="47" spans="2:38" x14ac:dyDescent="0.25">
      <c r="B47">
        <v>42749</v>
      </c>
      <c r="C47">
        <v>111863</v>
      </c>
      <c r="D47">
        <v>110140</v>
      </c>
      <c r="E47">
        <v>85132</v>
      </c>
      <c r="F47">
        <v>85083</v>
      </c>
      <c r="H47">
        <v>140186</v>
      </c>
      <c r="J47">
        <f t="shared" si="6"/>
        <v>86993.4</v>
      </c>
      <c r="K47">
        <f t="shared" si="7"/>
        <v>1.6114555816878062</v>
      </c>
      <c r="L47">
        <f t="shared" si="8"/>
        <v>111863</v>
      </c>
      <c r="M47">
        <f t="shared" si="9"/>
        <v>42749</v>
      </c>
      <c r="N47">
        <f t="shared" si="10"/>
        <v>86993.4</v>
      </c>
      <c r="O47">
        <f t="shared" si="11"/>
        <v>69114</v>
      </c>
      <c r="Q47">
        <v>-2494</v>
      </c>
      <c r="R47">
        <v>-531</v>
      </c>
      <c r="T47">
        <v>2246.3999999999942</v>
      </c>
      <c r="U47">
        <v>192.19999999999709</v>
      </c>
      <c r="W47">
        <v>2246.4</v>
      </c>
      <c r="X47">
        <v>253.4</v>
      </c>
      <c r="AF47">
        <v>86993.4</v>
      </c>
      <c r="AG47">
        <v>1.6114555816878062</v>
      </c>
      <c r="AI47">
        <v>86993.4</v>
      </c>
      <c r="AJ47">
        <v>1.6114555816878062</v>
      </c>
    </row>
    <row r="48" spans="2:38" x14ac:dyDescent="0.25">
      <c r="B48">
        <v>66021</v>
      </c>
      <c r="C48">
        <v>28200</v>
      </c>
      <c r="D48">
        <v>74334</v>
      </c>
      <c r="E48">
        <v>9077</v>
      </c>
      <c r="F48">
        <v>5792</v>
      </c>
      <c r="H48">
        <v>78823</v>
      </c>
      <c r="J48">
        <f t="shared" si="6"/>
        <v>36684.800000000003</v>
      </c>
      <c r="K48">
        <f t="shared" si="7"/>
        <v>2.1486555739706907</v>
      </c>
      <c r="L48">
        <f t="shared" si="8"/>
        <v>74334</v>
      </c>
      <c r="M48">
        <f t="shared" si="9"/>
        <v>5792</v>
      </c>
      <c r="N48">
        <f t="shared" si="10"/>
        <v>36684.800000000003</v>
      </c>
      <c r="O48">
        <f t="shared" si="11"/>
        <v>68542</v>
      </c>
      <c r="Q48">
        <v>5023</v>
      </c>
      <c r="R48">
        <v>-38</v>
      </c>
      <c r="T48">
        <v>2982.8000000000029</v>
      </c>
      <c r="U48">
        <v>-115.79999999999563</v>
      </c>
      <c r="W48">
        <v>5438.4</v>
      </c>
      <c r="X48">
        <v>1273.4000000000001</v>
      </c>
      <c r="AD48">
        <v>36684.800000000003</v>
      </c>
      <c r="AE48">
        <v>2.1486555739706907</v>
      </c>
      <c r="AK48">
        <v>36684.800000000003</v>
      </c>
      <c r="AL48">
        <v>2.1486555739706907</v>
      </c>
    </row>
    <row r="49" spans="2:38" x14ac:dyDescent="0.25">
      <c r="B49">
        <v>86542</v>
      </c>
      <c r="C49">
        <v>36887</v>
      </c>
      <c r="D49">
        <v>112237</v>
      </c>
      <c r="E49">
        <v>14960</v>
      </c>
      <c r="F49">
        <v>82929</v>
      </c>
      <c r="H49">
        <v>89351</v>
      </c>
      <c r="J49">
        <f t="shared" si="6"/>
        <v>66711</v>
      </c>
      <c r="K49">
        <f t="shared" si="7"/>
        <v>1.3393743160798068</v>
      </c>
      <c r="L49">
        <f t="shared" si="8"/>
        <v>112237</v>
      </c>
      <c r="M49">
        <f t="shared" si="9"/>
        <v>14960</v>
      </c>
      <c r="N49">
        <f t="shared" si="10"/>
        <v>66711</v>
      </c>
      <c r="O49">
        <f t="shared" si="11"/>
        <v>97277</v>
      </c>
      <c r="Q49">
        <v>8048</v>
      </c>
      <c r="R49">
        <v>1</v>
      </c>
      <c r="T49">
        <v>3784.1999999999971</v>
      </c>
      <c r="U49">
        <v>44.399999999994179</v>
      </c>
      <c r="W49">
        <v>7980.2000000000007</v>
      </c>
      <c r="X49">
        <v>400.79999999999995</v>
      </c>
      <c r="AB49">
        <v>66711</v>
      </c>
      <c r="AC49">
        <v>1.3393743160798068</v>
      </c>
      <c r="AI49">
        <v>66711</v>
      </c>
      <c r="AJ49">
        <v>1.3393743160798068</v>
      </c>
    </row>
    <row r="50" spans="2:38" x14ac:dyDescent="0.25">
      <c r="B50">
        <v>89652</v>
      </c>
      <c r="C50">
        <v>13186</v>
      </c>
      <c r="D50">
        <v>5686</v>
      </c>
      <c r="E50">
        <v>26333</v>
      </c>
      <c r="F50">
        <v>107358</v>
      </c>
      <c r="H50">
        <v>81793</v>
      </c>
      <c r="J50">
        <f t="shared" si="6"/>
        <v>48443</v>
      </c>
      <c r="K50">
        <f t="shared" si="7"/>
        <v>1.6884379580125095</v>
      </c>
      <c r="L50">
        <f t="shared" si="8"/>
        <v>107358</v>
      </c>
      <c r="M50">
        <f t="shared" si="9"/>
        <v>5686</v>
      </c>
      <c r="N50">
        <f t="shared" si="10"/>
        <v>48443</v>
      </c>
      <c r="O50">
        <f t="shared" si="11"/>
        <v>101672</v>
      </c>
      <c r="Q50">
        <v>-11564</v>
      </c>
      <c r="R50">
        <v>1134</v>
      </c>
      <c r="T50">
        <v>-904.59999999999854</v>
      </c>
      <c r="U50">
        <v>-240.19999999999709</v>
      </c>
      <c r="W50">
        <v>2882.2000000000003</v>
      </c>
      <c r="X50">
        <v>749</v>
      </c>
      <c r="AD50">
        <v>48443</v>
      </c>
      <c r="AE50">
        <v>1.6884379580125095</v>
      </c>
      <c r="AI50">
        <v>48443</v>
      </c>
      <c r="AJ50">
        <v>1.6884379580125095</v>
      </c>
    </row>
    <row r="51" spans="2:38" x14ac:dyDescent="0.25">
      <c r="B51">
        <v>13974</v>
      </c>
      <c r="C51">
        <v>83581</v>
      </c>
      <c r="D51">
        <v>81481</v>
      </c>
      <c r="E51">
        <v>70577</v>
      </c>
      <c r="F51">
        <v>59051</v>
      </c>
      <c r="H51">
        <v>98268</v>
      </c>
      <c r="J51">
        <f t="shared" si="6"/>
        <v>61732.800000000003</v>
      </c>
      <c r="K51">
        <f t="shared" si="7"/>
        <v>1.5918280071534094</v>
      </c>
      <c r="L51">
        <f t="shared" si="8"/>
        <v>83581</v>
      </c>
      <c r="M51">
        <f t="shared" si="9"/>
        <v>13974</v>
      </c>
      <c r="N51">
        <f t="shared" si="10"/>
        <v>61732.800000000003</v>
      </c>
      <c r="O51">
        <f t="shared" si="11"/>
        <v>69607</v>
      </c>
      <c r="Q51">
        <v>-2961</v>
      </c>
      <c r="R51">
        <v>479</v>
      </c>
      <c r="T51">
        <v>-1784.3999999999942</v>
      </c>
      <c r="U51">
        <v>-549.79999999999563</v>
      </c>
      <c r="W51">
        <v>3723.2</v>
      </c>
      <c r="X51">
        <v>1459</v>
      </c>
      <c r="AF51">
        <v>61732.800000000003</v>
      </c>
      <c r="AG51">
        <v>1.5918280071534094</v>
      </c>
      <c r="AK51">
        <v>61732.800000000003</v>
      </c>
      <c r="AL51">
        <v>1.5918280071534094</v>
      </c>
    </row>
    <row r="52" spans="2:38" x14ac:dyDescent="0.25">
      <c r="B52">
        <v>61882</v>
      </c>
      <c r="C52">
        <v>19080</v>
      </c>
      <c r="D52">
        <v>62485</v>
      </c>
      <c r="E52">
        <v>81626</v>
      </c>
      <c r="F52">
        <v>115676</v>
      </c>
      <c r="H52">
        <v>86882</v>
      </c>
      <c r="J52">
        <f t="shared" si="6"/>
        <v>68149.8</v>
      </c>
      <c r="K52">
        <f t="shared" si="7"/>
        <v>1.2748680113514639</v>
      </c>
      <c r="L52">
        <f t="shared" si="8"/>
        <v>115676</v>
      </c>
      <c r="M52">
        <f t="shared" si="9"/>
        <v>19080</v>
      </c>
      <c r="N52">
        <f t="shared" si="10"/>
        <v>68149.8</v>
      </c>
      <c r="O52">
        <f t="shared" si="11"/>
        <v>96596</v>
      </c>
      <c r="Q52">
        <v>2258</v>
      </c>
      <c r="R52">
        <v>101</v>
      </c>
      <c r="T52">
        <v>-2747.3999999999942</v>
      </c>
      <c r="U52">
        <v>-746.19999999999709</v>
      </c>
      <c r="W52">
        <v>6509</v>
      </c>
      <c r="X52">
        <v>746.2</v>
      </c>
      <c r="AB52">
        <v>68149.8</v>
      </c>
      <c r="AC52">
        <v>1.2748680113514639</v>
      </c>
      <c r="AI52">
        <v>68149.8</v>
      </c>
      <c r="AJ52">
        <v>1.2748680113514639</v>
      </c>
    </row>
    <row r="53" spans="2:38" x14ac:dyDescent="0.25">
      <c r="B53">
        <v>71701</v>
      </c>
      <c r="C53">
        <v>6864</v>
      </c>
      <c r="D53">
        <v>107217</v>
      </c>
      <c r="E53">
        <v>114399</v>
      </c>
      <c r="F53">
        <v>43799</v>
      </c>
      <c r="H53">
        <v>119390</v>
      </c>
      <c r="J53">
        <f t="shared" si="6"/>
        <v>68796</v>
      </c>
      <c r="K53">
        <f t="shared" si="7"/>
        <v>1.7354206639920926</v>
      </c>
      <c r="L53">
        <f t="shared" si="8"/>
        <v>114399</v>
      </c>
      <c r="M53">
        <f t="shared" si="9"/>
        <v>6864</v>
      </c>
      <c r="N53">
        <f t="shared" si="10"/>
        <v>68796</v>
      </c>
      <c r="O53">
        <f t="shared" si="11"/>
        <v>107535</v>
      </c>
      <c r="Q53">
        <v>2417</v>
      </c>
      <c r="R53">
        <v>130</v>
      </c>
      <c r="T53">
        <v>-5619</v>
      </c>
      <c r="U53">
        <v>-506.39999999999418</v>
      </c>
      <c r="W53">
        <v>5619</v>
      </c>
      <c r="X53">
        <v>652</v>
      </c>
      <c r="AF53">
        <v>68796</v>
      </c>
      <c r="AG53">
        <v>1.7354206639920926</v>
      </c>
      <c r="AI53">
        <v>68796</v>
      </c>
      <c r="AJ53">
        <v>1.7354206639920926</v>
      </c>
    </row>
    <row r="54" spans="2:38" x14ac:dyDescent="0.25">
      <c r="B54">
        <v>120548</v>
      </c>
      <c r="C54">
        <v>14216</v>
      </c>
      <c r="D54">
        <v>74924</v>
      </c>
      <c r="E54">
        <v>30162</v>
      </c>
      <c r="F54">
        <v>4681</v>
      </c>
      <c r="H54">
        <v>85384</v>
      </c>
      <c r="J54">
        <f t="shared" si="6"/>
        <v>48906.2</v>
      </c>
      <c r="K54">
        <f t="shared" si="7"/>
        <v>1.74587271143536</v>
      </c>
      <c r="L54">
        <f t="shared" si="8"/>
        <v>120548</v>
      </c>
      <c r="M54">
        <f t="shared" si="9"/>
        <v>4681</v>
      </c>
      <c r="N54">
        <f t="shared" si="10"/>
        <v>48906.2</v>
      </c>
      <c r="O54">
        <f t="shared" si="11"/>
        <v>115867</v>
      </c>
      <c r="Q54">
        <v>7402</v>
      </c>
      <c r="R54">
        <v>0</v>
      </c>
      <c r="T54">
        <v>2584.3999999999942</v>
      </c>
      <c r="U54">
        <v>185</v>
      </c>
      <c r="W54">
        <v>3783.2000000000003</v>
      </c>
      <c r="X54">
        <v>337.8</v>
      </c>
      <c r="AD54">
        <v>48906.2</v>
      </c>
      <c r="AE54">
        <v>1.74587271143536</v>
      </c>
      <c r="AI54">
        <v>48906.2</v>
      </c>
      <c r="AJ54">
        <v>1.74587271143536</v>
      </c>
    </row>
    <row r="55" spans="2:38" x14ac:dyDescent="0.25">
      <c r="B55">
        <v>7194</v>
      </c>
      <c r="C55">
        <v>35402</v>
      </c>
      <c r="D55">
        <v>90166</v>
      </c>
      <c r="E55">
        <v>94975</v>
      </c>
      <c r="F55">
        <v>44862</v>
      </c>
      <c r="H55">
        <v>109723</v>
      </c>
      <c r="J55">
        <f t="shared" si="6"/>
        <v>54519.8</v>
      </c>
      <c r="K55">
        <f t="shared" si="7"/>
        <v>2.0125348955792206</v>
      </c>
      <c r="L55">
        <f t="shared" si="8"/>
        <v>94975</v>
      </c>
      <c r="M55">
        <f t="shared" si="9"/>
        <v>7194</v>
      </c>
      <c r="N55">
        <f t="shared" si="10"/>
        <v>54519.8</v>
      </c>
      <c r="O55">
        <f t="shared" si="11"/>
        <v>87781</v>
      </c>
      <c r="Q55">
        <v>4189</v>
      </c>
      <c r="R55">
        <v>410</v>
      </c>
      <c r="T55">
        <v>-116.79999999999563</v>
      </c>
      <c r="U55">
        <v>-429.59999999999854</v>
      </c>
      <c r="W55">
        <v>2004.8000000000002</v>
      </c>
      <c r="X55">
        <v>602.40000000000009</v>
      </c>
      <c r="AD55">
        <v>54519.8</v>
      </c>
      <c r="AE55">
        <v>2.0125348955792206</v>
      </c>
      <c r="AK55">
        <v>54519.8</v>
      </c>
      <c r="AL55">
        <v>2.0125348955792206</v>
      </c>
    </row>
    <row r="56" spans="2:38" x14ac:dyDescent="0.25">
      <c r="B56">
        <v>104398</v>
      </c>
      <c r="C56">
        <v>13783</v>
      </c>
      <c r="D56">
        <v>75215</v>
      </c>
      <c r="E56">
        <v>50258</v>
      </c>
      <c r="F56">
        <v>114788</v>
      </c>
      <c r="H56">
        <v>129953</v>
      </c>
      <c r="J56">
        <f t="shared" si="6"/>
        <v>71688.399999999994</v>
      </c>
      <c r="K56">
        <f t="shared" si="7"/>
        <v>1.8127479480641222</v>
      </c>
      <c r="L56">
        <f t="shared" si="8"/>
        <v>114788</v>
      </c>
      <c r="M56">
        <f t="shared" si="9"/>
        <v>13783</v>
      </c>
      <c r="N56">
        <f t="shared" si="10"/>
        <v>71688.399999999994</v>
      </c>
      <c r="O56">
        <f t="shared" si="11"/>
        <v>101005</v>
      </c>
      <c r="Q56">
        <v>7937</v>
      </c>
      <c r="R56">
        <v>733</v>
      </c>
      <c r="T56">
        <v>3226.5999999999913</v>
      </c>
      <c r="U56">
        <v>-126</v>
      </c>
      <c r="W56">
        <v>5779.7999999999993</v>
      </c>
      <c r="X56">
        <v>842.4</v>
      </c>
      <c r="AF56">
        <v>71688.399999999994</v>
      </c>
      <c r="AG56">
        <v>1.8127479480641222</v>
      </c>
      <c r="AK56">
        <v>71688.399999999994</v>
      </c>
      <c r="AL56">
        <v>1.8127479480641222</v>
      </c>
    </row>
    <row r="57" spans="2:38" x14ac:dyDescent="0.25">
      <c r="B57">
        <v>66484</v>
      </c>
      <c r="C57">
        <v>79272</v>
      </c>
      <c r="D57">
        <v>45366</v>
      </c>
      <c r="E57">
        <v>69218</v>
      </c>
      <c r="F57">
        <v>2991</v>
      </c>
      <c r="H57">
        <v>95165</v>
      </c>
      <c r="J57">
        <f t="shared" si="6"/>
        <v>52666.2</v>
      </c>
      <c r="K57">
        <f t="shared" si="7"/>
        <v>1.8069463906642211</v>
      </c>
      <c r="L57">
        <f t="shared" si="8"/>
        <v>79272</v>
      </c>
      <c r="M57">
        <f t="shared" si="9"/>
        <v>2991</v>
      </c>
      <c r="N57">
        <f t="shared" si="10"/>
        <v>52666.2</v>
      </c>
      <c r="O57">
        <f t="shared" si="11"/>
        <v>76281</v>
      </c>
      <c r="Q57">
        <v>-1882</v>
      </c>
      <c r="R57">
        <v>111</v>
      </c>
      <c r="T57">
        <v>-297.60000000000582</v>
      </c>
      <c r="U57">
        <v>-379.40000000000146</v>
      </c>
      <c r="W57">
        <v>4196</v>
      </c>
      <c r="X57">
        <v>574.20000000000005</v>
      </c>
      <c r="AD57">
        <v>52666.2</v>
      </c>
      <c r="AE57">
        <v>1.8069463906642211</v>
      </c>
      <c r="AI57">
        <v>52666.2</v>
      </c>
      <c r="AJ57">
        <v>1.8069463906642211</v>
      </c>
    </row>
    <row r="58" spans="2:38" x14ac:dyDescent="0.25">
      <c r="B58">
        <v>21049</v>
      </c>
      <c r="C58">
        <v>4540</v>
      </c>
      <c r="D58">
        <v>36948</v>
      </c>
      <c r="E58">
        <v>105101</v>
      </c>
      <c r="F58">
        <v>36888</v>
      </c>
      <c r="H58">
        <v>88618</v>
      </c>
      <c r="J58">
        <f t="shared" si="6"/>
        <v>40905.199999999997</v>
      </c>
      <c r="K58">
        <f t="shared" si="7"/>
        <v>2.1664238287552684</v>
      </c>
      <c r="L58">
        <f t="shared" si="8"/>
        <v>105101</v>
      </c>
      <c r="M58">
        <f t="shared" si="9"/>
        <v>4540</v>
      </c>
      <c r="N58">
        <f t="shared" si="10"/>
        <v>40905.199999999997</v>
      </c>
      <c r="O58">
        <f t="shared" si="11"/>
        <v>100561</v>
      </c>
      <c r="Q58">
        <v>-10643</v>
      </c>
      <c r="R58">
        <v>-1050</v>
      </c>
      <c r="T58">
        <v>2578.3999999999942</v>
      </c>
      <c r="U58">
        <v>79</v>
      </c>
      <c r="W58">
        <v>2903.5999999999995</v>
      </c>
      <c r="X58">
        <v>173.79999999999998</v>
      </c>
      <c r="AD58">
        <v>40905.199999999997</v>
      </c>
      <c r="AE58">
        <v>2.1664238287552684</v>
      </c>
      <c r="AK58">
        <v>40905.199999999997</v>
      </c>
      <c r="AL58">
        <v>2.1664238287552684</v>
      </c>
    </row>
    <row r="59" spans="2:38" x14ac:dyDescent="0.25">
      <c r="B59">
        <v>55675</v>
      </c>
      <c r="C59">
        <v>120059</v>
      </c>
      <c r="D59">
        <v>104569</v>
      </c>
      <c r="E59">
        <v>35665</v>
      </c>
      <c r="F59">
        <v>105533</v>
      </c>
      <c r="H59">
        <v>115601</v>
      </c>
      <c r="J59">
        <f t="shared" si="6"/>
        <v>84300.2</v>
      </c>
      <c r="K59">
        <f t="shared" si="7"/>
        <v>1.3713016101978406</v>
      </c>
      <c r="L59">
        <f t="shared" si="8"/>
        <v>120059</v>
      </c>
      <c r="M59">
        <f t="shared" si="9"/>
        <v>35665</v>
      </c>
      <c r="N59">
        <f t="shared" si="10"/>
        <v>84300.2</v>
      </c>
      <c r="O59">
        <f t="shared" si="11"/>
        <v>84394</v>
      </c>
      <c r="Q59">
        <v>2195</v>
      </c>
      <c r="R59">
        <v>567</v>
      </c>
      <c r="T59">
        <v>6908.5999999999913</v>
      </c>
      <c r="U59">
        <v>-520.40000000000873</v>
      </c>
      <c r="W59">
        <v>7501</v>
      </c>
      <c r="X59">
        <v>1031.2</v>
      </c>
      <c r="AB59">
        <v>84300.2</v>
      </c>
      <c r="AC59">
        <v>1.3713016101978406</v>
      </c>
      <c r="AI59">
        <v>84300.2</v>
      </c>
      <c r="AJ59">
        <v>1.3713016101978406</v>
      </c>
    </row>
    <row r="60" spans="2:38" x14ac:dyDescent="0.25">
      <c r="B60">
        <v>15262</v>
      </c>
      <c r="C60">
        <v>117631</v>
      </c>
      <c r="D60">
        <v>40784</v>
      </c>
      <c r="E60">
        <v>66269</v>
      </c>
      <c r="F60">
        <v>3883</v>
      </c>
      <c r="H60">
        <v>97917</v>
      </c>
      <c r="J60">
        <f t="shared" si="6"/>
        <v>48765.8</v>
      </c>
      <c r="K60">
        <f t="shared" si="7"/>
        <v>2.0079030796172725</v>
      </c>
      <c r="L60">
        <f t="shared" si="8"/>
        <v>117631</v>
      </c>
      <c r="M60">
        <f t="shared" si="9"/>
        <v>3883</v>
      </c>
      <c r="N60">
        <f t="shared" si="10"/>
        <v>48765.8</v>
      </c>
      <c r="O60">
        <f t="shared" si="11"/>
        <v>113748</v>
      </c>
      <c r="Q60">
        <v>-5157</v>
      </c>
      <c r="R60">
        <v>-1539</v>
      </c>
      <c r="T60">
        <v>-4345.5999999999985</v>
      </c>
      <c r="U60">
        <v>-286.79999999999563</v>
      </c>
      <c r="W60">
        <v>4717.9999999999991</v>
      </c>
      <c r="X60">
        <v>432</v>
      </c>
      <c r="AD60">
        <v>48765.8</v>
      </c>
      <c r="AE60">
        <v>2.0079030796172725</v>
      </c>
      <c r="AK60">
        <v>48765.8</v>
      </c>
      <c r="AL60">
        <v>2.0079030796172725</v>
      </c>
    </row>
    <row r="61" spans="2:38" x14ac:dyDescent="0.25">
      <c r="B61">
        <v>80790</v>
      </c>
      <c r="C61">
        <v>7650</v>
      </c>
      <c r="D61">
        <v>79297</v>
      </c>
      <c r="E61">
        <v>64961</v>
      </c>
      <c r="F61">
        <v>88987</v>
      </c>
      <c r="H61">
        <v>79312</v>
      </c>
      <c r="J61">
        <f t="shared" si="6"/>
        <v>64337</v>
      </c>
      <c r="K61">
        <f t="shared" si="7"/>
        <v>1.2327587546823757</v>
      </c>
      <c r="L61">
        <f t="shared" si="8"/>
        <v>88987</v>
      </c>
      <c r="M61">
        <f t="shared" si="9"/>
        <v>7650</v>
      </c>
      <c r="N61">
        <f t="shared" si="10"/>
        <v>64337</v>
      </c>
      <c r="O61">
        <f t="shared" si="11"/>
        <v>81337</v>
      </c>
      <c r="Q61">
        <v>-2114</v>
      </c>
      <c r="R61">
        <v>829</v>
      </c>
      <c r="T61">
        <v>-1197.4000000000015</v>
      </c>
      <c r="U61">
        <v>-24.400000000001455</v>
      </c>
      <c r="W61">
        <v>5174.2</v>
      </c>
      <c r="X61">
        <v>104.80000000000001</v>
      </c>
      <c r="AB61">
        <v>64337</v>
      </c>
      <c r="AC61">
        <v>1.2327587546823757</v>
      </c>
      <c r="AI61">
        <v>64337</v>
      </c>
      <c r="AJ61">
        <v>1.2327587546823757</v>
      </c>
    </row>
    <row r="62" spans="2:38" x14ac:dyDescent="0.25">
      <c r="B62">
        <v>39134</v>
      </c>
      <c r="C62">
        <v>46152</v>
      </c>
      <c r="D62">
        <v>86526</v>
      </c>
      <c r="E62">
        <v>41436</v>
      </c>
      <c r="F62">
        <v>100328</v>
      </c>
      <c r="H62">
        <v>77534</v>
      </c>
      <c r="J62">
        <f t="shared" si="6"/>
        <v>62715.199999999997</v>
      </c>
      <c r="K62">
        <f t="shared" si="7"/>
        <v>1.2362872158583567</v>
      </c>
      <c r="L62">
        <f t="shared" si="8"/>
        <v>100328</v>
      </c>
      <c r="M62">
        <f t="shared" si="9"/>
        <v>39134</v>
      </c>
      <c r="N62">
        <f t="shared" si="10"/>
        <v>62715.199999999997</v>
      </c>
      <c r="O62">
        <f t="shared" si="11"/>
        <v>61194</v>
      </c>
      <c r="Q62">
        <v>-6352</v>
      </c>
      <c r="R62">
        <v>48</v>
      </c>
      <c r="T62">
        <v>-4098.4000000000087</v>
      </c>
      <c r="U62">
        <v>-187.60000000000582</v>
      </c>
      <c r="W62">
        <v>4303.2</v>
      </c>
      <c r="X62">
        <v>604</v>
      </c>
      <c r="AB62">
        <v>62715.199999999997</v>
      </c>
      <c r="AC62">
        <v>1.2362872158583567</v>
      </c>
      <c r="AI62">
        <v>62715.199999999997</v>
      </c>
      <c r="AJ62">
        <v>1.2362872158583567</v>
      </c>
    </row>
    <row r="63" spans="2:38" x14ac:dyDescent="0.25">
      <c r="B63">
        <v>8228</v>
      </c>
      <c r="C63">
        <v>113780</v>
      </c>
      <c r="D63">
        <v>32726</v>
      </c>
      <c r="E63">
        <v>70409</v>
      </c>
      <c r="F63">
        <v>110106</v>
      </c>
      <c r="H63">
        <v>89984</v>
      </c>
      <c r="J63">
        <f t="shared" si="6"/>
        <v>67049.8</v>
      </c>
      <c r="K63">
        <f t="shared" si="7"/>
        <v>1.3420472544287976</v>
      </c>
      <c r="L63">
        <f t="shared" si="8"/>
        <v>113780</v>
      </c>
      <c r="M63">
        <f t="shared" si="9"/>
        <v>8228</v>
      </c>
      <c r="N63">
        <f t="shared" si="10"/>
        <v>67049.8</v>
      </c>
      <c r="O63">
        <f t="shared" si="11"/>
        <v>105552</v>
      </c>
      <c r="Q63">
        <v>-7186</v>
      </c>
      <c r="R63">
        <v>-37</v>
      </c>
      <c r="T63">
        <v>-3207.8000000000029</v>
      </c>
      <c r="U63">
        <v>-503</v>
      </c>
      <c r="W63">
        <v>3207.8</v>
      </c>
      <c r="X63">
        <v>503.4</v>
      </c>
      <c r="AB63">
        <v>67049.8</v>
      </c>
      <c r="AC63">
        <v>1.3420472544287976</v>
      </c>
      <c r="AI63">
        <v>67049.8</v>
      </c>
      <c r="AJ63">
        <v>1.3420472544287976</v>
      </c>
    </row>
    <row r="64" spans="2:38" x14ac:dyDescent="0.25">
      <c r="B64">
        <v>3087</v>
      </c>
      <c r="C64">
        <v>98383</v>
      </c>
      <c r="D64">
        <v>69321</v>
      </c>
      <c r="E64">
        <v>22602</v>
      </c>
      <c r="F64">
        <v>12652</v>
      </c>
      <c r="H64">
        <v>45583</v>
      </c>
      <c r="J64">
        <f t="shared" si="6"/>
        <v>41209</v>
      </c>
      <c r="K64">
        <f t="shared" si="7"/>
        <v>1.1061418622145647</v>
      </c>
      <c r="L64">
        <f t="shared" si="8"/>
        <v>98383</v>
      </c>
      <c r="M64">
        <f t="shared" si="9"/>
        <v>3087</v>
      </c>
      <c r="N64">
        <f t="shared" si="10"/>
        <v>41209</v>
      </c>
      <c r="O64">
        <f t="shared" si="11"/>
        <v>95296</v>
      </c>
      <c r="Q64">
        <v>1303</v>
      </c>
      <c r="R64">
        <v>343</v>
      </c>
      <c r="T64">
        <v>-1422.8000000000029</v>
      </c>
      <c r="U64">
        <v>-164.40000000000146</v>
      </c>
      <c r="W64">
        <v>5884.4</v>
      </c>
      <c r="X64">
        <v>222.79999999999998</v>
      </c>
      <c r="Z64">
        <v>41209</v>
      </c>
      <c r="AA64">
        <v>1.1061418622145647</v>
      </c>
      <c r="AI64">
        <v>41209</v>
      </c>
      <c r="AJ64">
        <v>1.1061418622145647</v>
      </c>
    </row>
    <row r="65" spans="2:38" x14ac:dyDescent="0.25">
      <c r="B65">
        <v>24081</v>
      </c>
      <c r="C65">
        <v>119391</v>
      </c>
      <c r="D65">
        <v>2918</v>
      </c>
      <c r="E65">
        <v>73808</v>
      </c>
      <c r="F65">
        <v>71692</v>
      </c>
      <c r="H65">
        <v>64667</v>
      </c>
      <c r="J65">
        <f t="shared" si="6"/>
        <v>58378</v>
      </c>
      <c r="K65">
        <f t="shared" si="7"/>
        <v>1.1077289389838638</v>
      </c>
      <c r="L65">
        <f t="shared" si="8"/>
        <v>119391</v>
      </c>
      <c r="M65">
        <f t="shared" si="9"/>
        <v>2918</v>
      </c>
      <c r="N65">
        <f t="shared" si="10"/>
        <v>58378</v>
      </c>
      <c r="O65">
        <f t="shared" si="11"/>
        <v>116473</v>
      </c>
      <c r="Q65">
        <v>584</v>
      </c>
      <c r="R65">
        <v>210</v>
      </c>
      <c r="T65">
        <v>-342.19999999999709</v>
      </c>
      <c r="U65">
        <v>39</v>
      </c>
      <c r="W65">
        <v>3751.7999999999997</v>
      </c>
      <c r="X65">
        <v>482.6</v>
      </c>
      <c r="Z65">
        <v>58378</v>
      </c>
      <c r="AA65">
        <v>1.1077289389838638</v>
      </c>
      <c r="AI65">
        <v>58378</v>
      </c>
      <c r="AJ65">
        <v>1.1077289389838638</v>
      </c>
    </row>
    <row r="66" spans="2:38" x14ac:dyDescent="0.25">
      <c r="B66">
        <v>72265</v>
      </c>
      <c r="C66">
        <v>56714</v>
      </c>
      <c r="D66">
        <v>66991</v>
      </c>
      <c r="E66">
        <v>13700</v>
      </c>
      <c r="F66">
        <v>22571</v>
      </c>
      <c r="H66">
        <v>102229</v>
      </c>
      <c r="J66">
        <f t="shared" ref="J66:J101" si="12">AVERAGE(B66:F66)</f>
        <v>46448.2</v>
      </c>
      <c r="K66">
        <f t="shared" ref="K66:K97" si="13">H66/J66</f>
        <v>2.2009249012878866</v>
      </c>
      <c r="L66">
        <f t="shared" ref="L66:L101" si="14">MAX(B66:F66)</f>
        <v>72265</v>
      </c>
      <c r="M66">
        <f t="shared" ref="M66:M101" si="15">MIN(B66:F66)</f>
        <v>13700</v>
      </c>
      <c r="N66">
        <f t="shared" ref="N66:N101" si="16">AVERAGE(B66:F66)</f>
        <v>46448.2</v>
      </c>
      <c r="O66">
        <f t="shared" ref="O66:O101" si="17">L66-M66</f>
        <v>58565</v>
      </c>
      <c r="Q66">
        <v>-2321</v>
      </c>
      <c r="R66">
        <v>-1</v>
      </c>
      <c r="T66">
        <v>569.19999999999709</v>
      </c>
      <c r="U66">
        <v>127</v>
      </c>
      <c r="W66">
        <v>4678.8</v>
      </c>
      <c r="X66">
        <v>919.40000000000009</v>
      </c>
      <c r="AD66">
        <v>46448.2</v>
      </c>
      <c r="AE66">
        <v>2.2009249012878866</v>
      </c>
      <c r="AK66">
        <v>46448.2</v>
      </c>
      <c r="AL66">
        <v>2.2009249012878866</v>
      </c>
    </row>
    <row r="67" spans="2:38" x14ac:dyDescent="0.25">
      <c r="B67">
        <v>79004</v>
      </c>
      <c r="C67">
        <v>72087</v>
      </c>
      <c r="D67">
        <v>4364</v>
      </c>
      <c r="E67">
        <v>11515</v>
      </c>
      <c r="F67">
        <v>109837</v>
      </c>
      <c r="H67">
        <v>94923</v>
      </c>
      <c r="J67">
        <f t="shared" si="12"/>
        <v>55361.4</v>
      </c>
      <c r="K67">
        <f t="shared" si="13"/>
        <v>1.7146062057679177</v>
      </c>
      <c r="L67">
        <f t="shared" si="14"/>
        <v>109837</v>
      </c>
      <c r="M67">
        <f t="shared" si="15"/>
        <v>4364</v>
      </c>
      <c r="N67">
        <f t="shared" si="16"/>
        <v>55361.4</v>
      </c>
      <c r="O67">
        <f t="shared" si="17"/>
        <v>105473</v>
      </c>
      <c r="Q67">
        <v>-1878</v>
      </c>
      <c r="R67">
        <v>-945</v>
      </c>
      <c r="T67">
        <v>-1784.4000000000015</v>
      </c>
      <c r="U67">
        <v>-106.40000000000146</v>
      </c>
      <c r="W67">
        <v>2306.7999999999997</v>
      </c>
      <c r="X67">
        <v>498.40000000000003</v>
      </c>
      <c r="AD67">
        <v>55361.4</v>
      </c>
      <c r="AE67">
        <v>1.7146062057679177</v>
      </c>
      <c r="AI67">
        <v>55361.4</v>
      </c>
      <c r="AJ67">
        <v>1.7146062057679177</v>
      </c>
    </row>
    <row r="68" spans="2:38" x14ac:dyDescent="0.25">
      <c r="B68">
        <v>118638</v>
      </c>
      <c r="C68">
        <v>108173</v>
      </c>
      <c r="D68">
        <v>55467</v>
      </c>
      <c r="E68">
        <v>90233</v>
      </c>
      <c r="F68">
        <v>77262</v>
      </c>
      <c r="H68">
        <v>116067</v>
      </c>
      <c r="J68">
        <f t="shared" si="12"/>
        <v>89954.6</v>
      </c>
      <c r="K68">
        <f t="shared" si="13"/>
        <v>1.2902842100348397</v>
      </c>
      <c r="L68">
        <f t="shared" si="14"/>
        <v>118638</v>
      </c>
      <c r="M68">
        <f t="shared" si="15"/>
        <v>55467</v>
      </c>
      <c r="N68">
        <f t="shared" si="16"/>
        <v>89954.6</v>
      </c>
      <c r="O68">
        <f t="shared" si="17"/>
        <v>63171</v>
      </c>
      <c r="Q68">
        <v>4998</v>
      </c>
      <c r="R68">
        <v>47</v>
      </c>
      <c r="T68">
        <v>-3107.1999999999971</v>
      </c>
      <c r="U68">
        <v>504.20000000001164</v>
      </c>
      <c r="W68">
        <v>5791.2</v>
      </c>
      <c r="X68">
        <v>757.8</v>
      </c>
      <c r="AB68">
        <v>89954.6</v>
      </c>
      <c r="AC68">
        <v>1.2902842100348397</v>
      </c>
      <c r="AI68">
        <v>89954.6</v>
      </c>
      <c r="AJ68">
        <v>1.2902842100348397</v>
      </c>
    </row>
    <row r="69" spans="2:38" x14ac:dyDescent="0.25">
      <c r="B69">
        <v>69824</v>
      </c>
      <c r="C69">
        <v>79247</v>
      </c>
      <c r="D69">
        <v>62259</v>
      </c>
      <c r="E69">
        <v>110181</v>
      </c>
      <c r="F69">
        <v>4979</v>
      </c>
      <c r="H69">
        <v>70148</v>
      </c>
      <c r="J69">
        <f t="shared" si="12"/>
        <v>65298</v>
      </c>
      <c r="K69">
        <f t="shared" si="13"/>
        <v>1.0742748629360777</v>
      </c>
      <c r="L69">
        <f t="shared" si="14"/>
        <v>110181</v>
      </c>
      <c r="M69">
        <f t="shared" si="15"/>
        <v>4979</v>
      </c>
      <c r="N69">
        <f t="shared" si="16"/>
        <v>65298</v>
      </c>
      <c r="O69">
        <f t="shared" si="17"/>
        <v>105202</v>
      </c>
      <c r="Q69">
        <v>-85</v>
      </c>
      <c r="R69">
        <v>1544</v>
      </c>
      <c r="T69">
        <v>-925.19999999999709</v>
      </c>
      <c r="U69">
        <v>-64.19999999999709</v>
      </c>
      <c r="W69">
        <v>2276</v>
      </c>
      <c r="X69">
        <v>607.80000000000007</v>
      </c>
      <c r="AB69">
        <v>65298</v>
      </c>
      <c r="AC69">
        <v>1.0742748629360777</v>
      </c>
      <c r="AI69">
        <v>65298</v>
      </c>
      <c r="AJ69">
        <v>1.0742748629360777</v>
      </c>
    </row>
    <row r="70" spans="2:38" x14ac:dyDescent="0.25">
      <c r="B70">
        <v>115830</v>
      </c>
      <c r="C70">
        <v>113369</v>
      </c>
      <c r="D70">
        <v>72097</v>
      </c>
      <c r="E70">
        <v>11221</v>
      </c>
      <c r="F70">
        <v>41348</v>
      </c>
      <c r="H70">
        <v>95842</v>
      </c>
      <c r="J70">
        <f t="shared" si="12"/>
        <v>70773</v>
      </c>
      <c r="K70">
        <f t="shared" si="13"/>
        <v>1.3542170036595877</v>
      </c>
      <c r="L70">
        <f t="shared" si="14"/>
        <v>115830</v>
      </c>
      <c r="M70">
        <f t="shared" si="15"/>
        <v>11221</v>
      </c>
      <c r="N70">
        <f t="shared" si="16"/>
        <v>70773</v>
      </c>
      <c r="O70">
        <f t="shared" si="17"/>
        <v>104609</v>
      </c>
      <c r="Q70">
        <v>4945</v>
      </c>
      <c r="R70">
        <v>-38</v>
      </c>
      <c r="T70">
        <v>-3346.8000000000029</v>
      </c>
      <c r="U70">
        <v>-205</v>
      </c>
      <c r="W70">
        <v>4883.2000000000007</v>
      </c>
      <c r="X70">
        <v>932.59999999999991</v>
      </c>
      <c r="AB70">
        <v>70773</v>
      </c>
      <c r="AC70">
        <v>1.3542170036595877</v>
      </c>
      <c r="AI70">
        <v>70773</v>
      </c>
      <c r="AJ70">
        <v>1.3542170036595877</v>
      </c>
    </row>
    <row r="71" spans="2:38" x14ac:dyDescent="0.25">
      <c r="B71">
        <v>119858</v>
      </c>
      <c r="C71">
        <v>94109</v>
      </c>
      <c r="D71">
        <v>83003</v>
      </c>
      <c r="E71">
        <v>117061</v>
      </c>
      <c r="F71">
        <v>115611</v>
      </c>
      <c r="H71">
        <v>120013</v>
      </c>
      <c r="J71">
        <f t="shared" si="12"/>
        <v>105928.4</v>
      </c>
      <c r="K71">
        <f t="shared" si="13"/>
        <v>1.1329633979178388</v>
      </c>
      <c r="L71">
        <f t="shared" si="14"/>
        <v>119858</v>
      </c>
      <c r="M71">
        <f t="shared" si="15"/>
        <v>83003</v>
      </c>
      <c r="N71">
        <f t="shared" si="16"/>
        <v>105928.4</v>
      </c>
      <c r="O71">
        <f t="shared" si="17"/>
        <v>36855</v>
      </c>
      <c r="Q71">
        <v>8698</v>
      </c>
      <c r="R71">
        <v>500</v>
      </c>
      <c r="T71">
        <v>4576.3999999999942</v>
      </c>
      <c r="U71">
        <v>-557.40000000000873</v>
      </c>
      <c r="W71">
        <v>5357.9999999999991</v>
      </c>
      <c r="X71">
        <v>583.80000000000007</v>
      </c>
      <c r="AB71">
        <v>105928.4</v>
      </c>
      <c r="AC71">
        <v>1.1329633979178388</v>
      </c>
      <c r="AI71">
        <v>105928.4</v>
      </c>
      <c r="AJ71">
        <v>1.1329633979178388</v>
      </c>
    </row>
    <row r="72" spans="2:38" x14ac:dyDescent="0.25">
      <c r="B72">
        <v>104473</v>
      </c>
      <c r="C72">
        <v>63278</v>
      </c>
      <c r="D72">
        <v>27971</v>
      </c>
      <c r="E72">
        <v>41137</v>
      </c>
      <c r="F72">
        <v>37830</v>
      </c>
      <c r="H72">
        <v>123361</v>
      </c>
      <c r="J72">
        <f t="shared" si="12"/>
        <v>54937.8</v>
      </c>
      <c r="K72">
        <f t="shared" si="13"/>
        <v>2.2454666914219352</v>
      </c>
      <c r="L72">
        <f t="shared" si="14"/>
        <v>104473</v>
      </c>
      <c r="M72">
        <f t="shared" si="15"/>
        <v>27971</v>
      </c>
      <c r="N72">
        <f t="shared" si="16"/>
        <v>54937.8</v>
      </c>
      <c r="O72">
        <f t="shared" si="17"/>
        <v>76502</v>
      </c>
      <c r="Q72">
        <v>7003</v>
      </c>
      <c r="R72">
        <v>-259</v>
      </c>
      <c r="T72">
        <v>-978</v>
      </c>
      <c r="U72">
        <v>-36.799999999995634</v>
      </c>
      <c r="W72">
        <v>7387.6</v>
      </c>
      <c r="X72">
        <v>174.4</v>
      </c>
      <c r="AD72">
        <v>54937.8</v>
      </c>
      <c r="AE72">
        <v>2.2454666914219352</v>
      </c>
      <c r="AK72">
        <v>54937.8</v>
      </c>
      <c r="AL72">
        <v>2.2454666914219352</v>
      </c>
    </row>
    <row r="73" spans="2:38" x14ac:dyDescent="0.25">
      <c r="B73">
        <v>83373</v>
      </c>
      <c r="C73">
        <v>45719</v>
      </c>
      <c r="D73">
        <v>30251</v>
      </c>
      <c r="E73">
        <v>98655</v>
      </c>
      <c r="F73">
        <v>15430</v>
      </c>
      <c r="H73">
        <v>83715</v>
      </c>
      <c r="J73">
        <f t="shared" si="12"/>
        <v>54685.599999999999</v>
      </c>
      <c r="K73">
        <f t="shared" si="13"/>
        <v>1.5308417572450517</v>
      </c>
      <c r="L73">
        <f t="shared" si="14"/>
        <v>98655</v>
      </c>
      <c r="M73">
        <f t="shared" si="15"/>
        <v>15430</v>
      </c>
      <c r="N73">
        <f t="shared" si="16"/>
        <v>54685.599999999999</v>
      </c>
      <c r="O73">
        <f t="shared" si="17"/>
        <v>83225</v>
      </c>
      <c r="Q73">
        <v>1428</v>
      </c>
      <c r="R73">
        <v>-132</v>
      </c>
      <c r="T73">
        <v>-4305.2000000000044</v>
      </c>
      <c r="U73">
        <v>-132.59999999999854</v>
      </c>
      <c r="W73">
        <v>4305.2000000000007</v>
      </c>
      <c r="X73">
        <v>477.8</v>
      </c>
      <c r="Z73">
        <v>54685.599999999999</v>
      </c>
      <c r="AA73">
        <v>1.5308417572450517</v>
      </c>
      <c r="AI73">
        <v>54685.599999999999</v>
      </c>
      <c r="AJ73">
        <v>1.5308417572450517</v>
      </c>
    </row>
    <row r="74" spans="2:38" x14ac:dyDescent="0.25">
      <c r="B74">
        <v>80956</v>
      </c>
      <c r="C74">
        <v>76355</v>
      </c>
      <c r="D74">
        <v>119934</v>
      </c>
      <c r="E74">
        <v>21068</v>
      </c>
      <c r="F74">
        <v>96961</v>
      </c>
      <c r="H74">
        <v>120831</v>
      </c>
      <c r="J74">
        <f t="shared" si="12"/>
        <v>79054.8</v>
      </c>
      <c r="K74">
        <f t="shared" si="13"/>
        <v>1.5284460905599659</v>
      </c>
      <c r="L74">
        <f t="shared" si="14"/>
        <v>119934</v>
      </c>
      <c r="M74">
        <f t="shared" si="15"/>
        <v>21068</v>
      </c>
      <c r="N74">
        <f t="shared" si="16"/>
        <v>79054.8</v>
      </c>
      <c r="O74">
        <f t="shared" si="17"/>
        <v>98866</v>
      </c>
      <c r="Q74">
        <v>168</v>
      </c>
      <c r="R74">
        <v>1176</v>
      </c>
      <c r="T74">
        <v>2745.6000000000058</v>
      </c>
      <c r="U74">
        <v>114.60000000000582</v>
      </c>
      <c r="W74">
        <v>7317.6</v>
      </c>
      <c r="X74">
        <v>474.59999999999997</v>
      </c>
      <c r="AF74">
        <v>79054.8</v>
      </c>
      <c r="AG74">
        <v>1.5284460905599659</v>
      </c>
      <c r="AI74">
        <v>79054.8</v>
      </c>
      <c r="AJ74">
        <v>1.5284460905599659</v>
      </c>
    </row>
    <row r="75" spans="2:38" x14ac:dyDescent="0.25">
      <c r="B75">
        <v>110362</v>
      </c>
      <c r="C75">
        <v>36399</v>
      </c>
      <c r="D75">
        <v>31278</v>
      </c>
      <c r="E75">
        <v>27963</v>
      </c>
      <c r="F75">
        <v>7118</v>
      </c>
      <c r="H75">
        <v>94143</v>
      </c>
      <c r="J75">
        <f t="shared" si="12"/>
        <v>42624</v>
      </c>
      <c r="K75">
        <f t="shared" si="13"/>
        <v>2.2086852477477477</v>
      </c>
      <c r="L75">
        <f t="shared" si="14"/>
        <v>110362</v>
      </c>
      <c r="M75">
        <f t="shared" si="15"/>
        <v>7118</v>
      </c>
      <c r="N75">
        <f t="shared" si="16"/>
        <v>42624</v>
      </c>
      <c r="O75">
        <f t="shared" si="17"/>
        <v>103244</v>
      </c>
      <c r="Q75">
        <v>2262</v>
      </c>
      <c r="R75">
        <v>17</v>
      </c>
      <c r="T75">
        <v>-5715</v>
      </c>
      <c r="U75">
        <v>-392</v>
      </c>
      <c r="W75">
        <v>6287.4</v>
      </c>
      <c r="X75">
        <v>525.99999999999989</v>
      </c>
      <c r="AD75">
        <v>42624</v>
      </c>
      <c r="AE75">
        <v>2.2086852477477477</v>
      </c>
      <c r="AK75">
        <v>42624</v>
      </c>
      <c r="AL75">
        <v>2.2086852477477477</v>
      </c>
    </row>
    <row r="76" spans="2:38" x14ac:dyDescent="0.25">
      <c r="B76">
        <v>68380</v>
      </c>
      <c r="C76">
        <v>78741</v>
      </c>
      <c r="D76">
        <v>40964</v>
      </c>
      <c r="E76">
        <v>112602</v>
      </c>
      <c r="F76">
        <v>110562</v>
      </c>
      <c r="H76">
        <v>113896</v>
      </c>
      <c r="J76">
        <f t="shared" si="12"/>
        <v>82249.8</v>
      </c>
      <c r="K76">
        <f t="shared" si="13"/>
        <v>1.3847571665827758</v>
      </c>
      <c r="L76">
        <f t="shared" si="14"/>
        <v>112602</v>
      </c>
      <c r="M76">
        <f t="shared" si="15"/>
        <v>40964</v>
      </c>
      <c r="N76">
        <f t="shared" si="16"/>
        <v>82249.8</v>
      </c>
      <c r="O76">
        <f t="shared" si="17"/>
        <v>71638</v>
      </c>
      <c r="Q76">
        <v>-2954</v>
      </c>
      <c r="R76">
        <v>-7</v>
      </c>
      <c r="T76">
        <v>-1218</v>
      </c>
      <c r="U76">
        <v>-193.39999999999418</v>
      </c>
      <c r="W76">
        <v>4366</v>
      </c>
      <c r="X76">
        <v>598.20000000000005</v>
      </c>
      <c r="AB76">
        <v>82249.8</v>
      </c>
      <c r="AC76">
        <v>1.3847571665827758</v>
      </c>
      <c r="AI76">
        <v>82249.8</v>
      </c>
      <c r="AJ76">
        <v>1.3847571665827758</v>
      </c>
    </row>
    <row r="77" spans="2:38" x14ac:dyDescent="0.25">
      <c r="B77">
        <v>81635</v>
      </c>
      <c r="C77">
        <v>24624</v>
      </c>
      <c r="D77">
        <v>20294</v>
      </c>
      <c r="E77">
        <v>29823</v>
      </c>
      <c r="F77">
        <v>50033</v>
      </c>
      <c r="H77">
        <v>74301</v>
      </c>
      <c r="J77">
        <f t="shared" si="12"/>
        <v>41281.800000000003</v>
      </c>
      <c r="K77">
        <f t="shared" si="13"/>
        <v>1.7998488438004157</v>
      </c>
      <c r="L77">
        <f t="shared" si="14"/>
        <v>81635</v>
      </c>
      <c r="M77">
        <f t="shared" si="15"/>
        <v>20294</v>
      </c>
      <c r="N77">
        <f t="shared" si="16"/>
        <v>41281.800000000003</v>
      </c>
      <c r="O77">
        <f t="shared" si="17"/>
        <v>61341</v>
      </c>
      <c r="Q77">
        <v>-1221</v>
      </c>
      <c r="R77">
        <v>570</v>
      </c>
      <c r="T77">
        <v>-2530.7999999999956</v>
      </c>
      <c r="U77">
        <v>749.20000000000437</v>
      </c>
      <c r="W77">
        <v>9184</v>
      </c>
      <c r="X77">
        <v>751.2</v>
      </c>
      <c r="AD77">
        <v>41281.800000000003</v>
      </c>
      <c r="AE77">
        <v>1.7998488438004157</v>
      </c>
      <c r="AK77">
        <v>41281.800000000003</v>
      </c>
      <c r="AL77">
        <v>1.7998488438004157</v>
      </c>
    </row>
    <row r="78" spans="2:38" x14ac:dyDescent="0.25">
      <c r="B78">
        <v>59113</v>
      </c>
      <c r="C78">
        <v>83941</v>
      </c>
      <c r="D78">
        <v>36069</v>
      </c>
      <c r="E78">
        <v>16080</v>
      </c>
      <c r="F78">
        <v>93755</v>
      </c>
      <c r="H78">
        <v>98581</v>
      </c>
      <c r="J78">
        <f t="shared" si="12"/>
        <v>57791.6</v>
      </c>
      <c r="K78">
        <f t="shared" si="13"/>
        <v>1.7058015351712015</v>
      </c>
      <c r="L78">
        <f t="shared" si="14"/>
        <v>93755</v>
      </c>
      <c r="M78">
        <f t="shared" si="15"/>
        <v>16080</v>
      </c>
      <c r="N78">
        <f t="shared" si="16"/>
        <v>57791.6</v>
      </c>
      <c r="O78">
        <f t="shared" si="17"/>
        <v>77675</v>
      </c>
      <c r="Q78">
        <v>1903</v>
      </c>
      <c r="R78">
        <v>-49</v>
      </c>
      <c r="T78">
        <v>-3019.5999999999985</v>
      </c>
      <c r="U78">
        <v>327.59999999999854</v>
      </c>
      <c r="W78">
        <v>5639.2</v>
      </c>
      <c r="X78">
        <v>561.6</v>
      </c>
      <c r="AF78">
        <v>57791.6</v>
      </c>
      <c r="AG78">
        <v>1.7058015351712015</v>
      </c>
      <c r="AI78">
        <v>57791.6</v>
      </c>
      <c r="AJ78">
        <v>1.7058015351712015</v>
      </c>
    </row>
    <row r="79" spans="2:38" x14ac:dyDescent="0.25">
      <c r="B79">
        <v>93135</v>
      </c>
      <c r="C79">
        <v>117543</v>
      </c>
      <c r="D79">
        <v>112690</v>
      </c>
      <c r="E79">
        <v>104413</v>
      </c>
      <c r="F79">
        <v>81098</v>
      </c>
      <c r="H79">
        <v>114525</v>
      </c>
      <c r="J79">
        <f t="shared" si="12"/>
        <v>101775.8</v>
      </c>
      <c r="K79">
        <f t="shared" si="13"/>
        <v>1.1252674997396237</v>
      </c>
      <c r="L79">
        <f t="shared" si="14"/>
        <v>117543</v>
      </c>
      <c r="M79">
        <f t="shared" si="15"/>
        <v>81098</v>
      </c>
      <c r="N79">
        <f t="shared" si="16"/>
        <v>101775.8</v>
      </c>
      <c r="O79">
        <f t="shared" si="17"/>
        <v>36445</v>
      </c>
      <c r="Q79">
        <v>6162</v>
      </c>
      <c r="R79">
        <v>0</v>
      </c>
      <c r="T79">
        <v>1407.8000000000029</v>
      </c>
      <c r="U79">
        <v>-191.39999999999418</v>
      </c>
      <c r="W79">
        <v>7080.6</v>
      </c>
      <c r="X79">
        <v>1089</v>
      </c>
      <c r="AB79">
        <v>101775.8</v>
      </c>
      <c r="AC79">
        <v>1.1252674997396237</v>
      </c>
      <c r="AI79">
        <v>101775.8</v>
      </c>
      <c r="AJ79">
        <v>1.1252674997396237</v>
      </c>
    </row>
    <row r="80" spans="2:38" x14ac:dyDescent="0.25">
      <c r="B80">
        <v>9398</v>
      </c>
      <c r="C80">
        <v>44785</v>
      </c>
      <c r="D80">
        <v>108071</v>
      </c>
      <c r="E80">
        <v>58012</v>
      </c>
      <c r="F80">
        <v>12254</v>
      </c>
      <c r="H80">
        <v>106849</v>
      </c>
      <c r="J80">
        <f t="shared" si="12"/>
        <v>46504</v>
      </c>
      <c r="K80">
        <f t="shared" si="13"/>
        <v>2.2976303113710648</v>
      </c>
      <c r="L80">
        <f t="shared" si="14"/>
        <v>108071</v>
      </c>
      <c r="M80">
        <f t="shared" si="15"/>
        <v>9398</v>
      </c>
      <c r="N80">
        <f t="shared" si="16"/>
        <v>46504</v>
      </c>
      <c r="O80">
        <f t="shared" si="17"/>
        <v>98673</v>
      </c>
      <c r="Q80">
        <v>1807</v>
      </c>
      <c r="R80">
        <v>593</v>
      </c>
      <c r="T80">
        <v>895.59999999999854</v>
      </c>
      <c r="U80">
        <v>-161.19999999999709</v>
      </c>
      <c r="W80">
        <v>3724</v>
      </c>
      <c r="X80">
        <v>837.2</v>
      </c>
      <c r="AD80">
        <v>46504</v>
      </c>
      <c r="AE80">
        <v>2.2976303113710648</v>
      </c>
      <c r="AK80">
        <v>46504</v>
      </c>
      <c r="AL80">
        <v>2.2976303113710648</v>
      </c>
    </row>
    <row r="81" spans="2:38" x14ac:dyDescent="0.25">
      <c r="B81">
        <v>85098</v>
      </c>
      <c r="C81">
        <v>17541</v>
      </c>
      <c r="D81">
        <v>102902</v>
      </c>
      <c r="E81">
        <v>83404</v>
      </c>
      <c r="F81">
        <v>117760</v>
      </c>
      <c r="H81">
        <v>113986</v>
      </c>
      <c r="J81">
        <f t="shared" si="12"/>
        <v>81341</v>
      </c>
      <c r="K81">
        <f t="shared" si="13"/>
        <v>1.4013351200501591</v>
      </c>
      <c r="L81">
        <f t="shared" si="14"/>
        <v>117760</v>
      </c>
      <c r="M81">
        <f t="shared" si="15"/>
        <v>17541</v>
      </c>
      <c r="N81">
        <f t="shared" si="16"/>
        <v>81341</v>
      </c>
      <c r="O81">
        <f t="shared" si="17"/>
        <v>100219</v>
      </c>
      <c r="Q81">
        <v>5377</v>
      </c>
      <c r="R81">
        <v>46</v>
      </c>
      <c r="T81">
        <v>5942</v>
      </c>
      <c r="U81">
        <v>213</v>
      </c>
      <c r="W81">
        <v>10304.4</v>
      </c>
      <c r="X81">
        <v>1033.8</v>
      </c>
      <c r="AB81">
        <v>81341</v>
      </c>
      <c r="AC81">
        <v>1.4013351200501591</v>
      </c>
      <c r="AI81">
        <v>81341</v>
      </c>
      <c r="AJ81">
        <v>1.4013351200501591</v>
      </c>
    </row>
    <row r="82" spans="2:38" x14ac:dyDescent="0.25">
      <c r="B82">
        <v>60953</v>
      </c>
      <c r="C82">
        <v>50490</v>
      </c>
      <c r="D82">
        <v>31217</v>
      </c>
      <c r="E82">
        <v>10749</v>
      </c>
      <c r="F82">
        <v>103811</v>
      </c>
      <c r="H82">
        <v>71992</v>
      </c>
      <c r="J82">
        <f t="shared" si="12"/>
        <v>51444</v>
      </c>
      <c r="K82">
        <f t="shared" si="13"/>
        <v>1.3994246170593267</v>
      </c>
      <c r="L82">
        <f t="shared" si="14"/>
        <v>103811</v>
      </c>
      <c r="M82">
        <f t="shared" si="15"/>
        <v>10749</v>
      </c>
      <c r="N82">
        <f t="shared" si="16"/>
        <v>51444</v>
      </c>
      <c r="O82">
        <f t="shared" si="17"/>
        <v>93062</v>
      </c>
      <c r="Q82">
        <v>529</v>
      </c>
      <c r="R82">
        <v>85</v>
      </c>
      <c r="T82">
        <v>817.19999999999709</v>
      </c>
      <c r="U82">
        <v>121.19999999999709</v>
      </c>
      <c r="W82">
        <v>4926.3999999999996</v>
      </c>
      <c r="X82">
        <v>370.4</v>
      </c>
      <c r="Z82">
        <v>51444</v>
      </c>
      <c r="AA82">
        <v>1.3994246170593267</v>
      </c>
      <c r="AI82">
        <v>51444</v>
      </c>
      <c r="AJ82">
        <v>1.3994246170593267</v>
      </c>
    </row>
    <row r="83" spans="2:38" x14ac:dyDescent="0.25">
      <c r="B83">
        <v>119384</v>
      </c>
      <c r="C83">
        <v>15941</v>
      </c>
      <c r="D83">
        <v>63320</v>
      </c>
      <c r="E83">
        <v>17458</v>
      </c>
      <c r="F83">
        <v>13647</v>
      </c>
      <c r="H83">
        <v>61572</v>
      </c>
      <c r="J83">
        <f t="shared" si="12"/>
        <v>45950</v>
      </c>
      <c r="K83">
        <f t="shared" si="13"/>
        <v>1.3399782372143634</v>
      </c>
      <c r="L83">
        <f t="shared" si="14"/>
        <v>119384</v>
      </c>
      <c r="M83">
        <f t="shared" si="15"/>
        <v>13647</v>
      </c>
      <c r="N83">
        <f t="shared" si="16"/>
        <v>45950</v>
      </c>
      <c r="O83">
        <f t="shared" si="17"/>
        <v>105737</v>
      </c>
      <c r="Q83">
        <v>1548</v>
      </c>
      <c r="R83">
        <v>202</v>
      </c>
      <c r="T83">
        <v>-1355.8000000000029</v>
      </c>
      <c r="U83">
        <v>410</v>
      </c>
      <c r="W83">
        <v>4138.2</v>
      </c>
      <c r="X83">
        <v>468.80000000000007</v>
      </c>
      <c r="Z83">
        <v>45950</v>
      </c>
      <c r="AA83">
        <v>1.3399782372143634</v>
      </c>
      <c r="AI83">
        <v>45950</v>
      </c>
      <c r="AJ83">
        <v>1.3399782372143634</v>
      </c>
    </row>
    <row r="84" spans="2:38" x14ac:dyDescent="0.25">
      <c r="B84">
        <v>51270</v>
      </c>
      <c r="C84">
        <v>93058</v>
      </c>
      <c r="D84">
        <v>76471</v>
      </c>
      <c r="E84">
        <v>96557</v>
      </c>
      <c r="F84">
        <v>97763</v>
      </c>
      <c r="H84">
        <v>128870</v>
      </c>
      <c r="J84">
        <f t="shared" si="12"/>
        <v>83023.8</v>
      </c>
      <c r="K84">
        <f t="shared" si="13"/>
        <v>1.5522055121543461</v>
      </c>
      <c r="L84">
        <f t="shared" si="14"/>
        <v>97763</v>
      </c>
      <c r="M84">
        <f t="shared" si="15"/>
        <v>51270</v>
      </c>
      <c r="N84">
        <f t="shared" si="16"/>
        <v>83023.8</v>
      </c>
      <c r="O84">
        <f t="shared" si="17"/>
        <v>46493</v>
      </c>
      <c r="Q84">
        <v>4148</v>
      </c>
      <c r="R84">
        <v>-3</v>
      </c>
      <c r="T84">
        <v>-2658</v>
      </c>
      <c r="U84">
        <v>-140</v>
      </c>
      <c r="W84">
        <v>3042.8</v>
      </c>
      <c r="X84">
        <v>636.80000000000007</v>
      </c>
      <c r="AB84">
        <v>83023.8</v>
      </c>
      <c r="AC84">
        <v>1.5522055121543461</v>
      </c>
      <c r="AI84">
        <v>83023.8</v>
      </c>
      <c r="AJ84">
        <v>1.5522055121543461</v>
      </c>
    </row>
    <row r="85" spans="2:38" x14ac:dyDescent="0.25">
      <c r="B85">
        <v>73738</v>
      </c>
      <c r="C85">
        <v>73702</v>
      </c>
      <c r="D85">
        <v>83511</v>
      </c>
      <c r="E85">
        <v>110197</v>
      </c>
      <c r="F85">
        <v>91625</v>
      </c>
      <c r="H85">
        <v>129028</v>
      </c>
      <c r="J85">
        <f t="shared" si="12"/>
        <v>86554.6</v>
      </c>
      <c r="K85">
        <f t="shared" si="13"/>
        <v>1.4907122209564829</v>
      </c>
      <c r="L85">
        <f t="shared" si="14"/>
        <v>110197</v>
      </c>
      <c r="M85">
        <f t="shared" si="15"/>
        <v>73702</v>
      </c>
      <c r="N85">
        <f t="shared" si="16"/>
        <v>86554.6</v>
      </c>
      <c r="O85">
        <f t="shared" si="17"/>
        <v>36495</v>
      </c>
      <c r="Q85">
        <v>-2828</v>
      </c>
      <c r="R85">
        <v>-1462</v>
      </c>
      <c r="T85">
        <v>-62</v>
      </c>
      <c r="U85">
        <v>549.20000000001164</v>
      </c>
      <c r="W85">
        <v>3732.7999999999997</v>
      </c>
      <c r="X85">
        <v>555.6</v>
      </c>
      <c r="AB85">
        <v>86554.6</v>
      </c>
      <c r="AC85">
        <v>1.4907122209564829</v>
      </c>
      <c r="AI85">
        <v>86554.6</v>
      </c>
      <c r="AJ85">
        <v>1.4907122209564829</v>
      </c>
    </row>
    <row r="86" spans="2:38" x14ac:dyDescent="0.25">
      <c r="B86">
        <v>81432</v>
      </c>
      <c r="C86">
        <v>51639</v>
      </c>
      <c r="D86">
        <v>5819</v>
      </c>
      <c r="E86">
        <v>6197</v>
      </c>
      <c r="F86">
        <v>47272</v>
      </c>
      <c r="H86">
        <v>77569</v>
      </c>
      <c r="J86">
        <f t="shared" si="12"/>
        <v>38471.800000000003</v>
      </c>
      <c r="K86">
        <f t="shared" si="13"/>
        <v>2.0162560628824227</v>
      </c>
      <c r="L86">
        <f t="shared" si="14"/>
        <v>81432</v>
      </c>
      <c r="M86">
        <f t="shared" si="15"/>
        <v>5819</v>
      </c>
      <c r="N86">
        <f t="shared" si="16"/>
        <v>38471.800000000003</v>
      </c>
      <c r="O86">
        <f t="shared" si="17"/>
        <v>75613</v>
      </c>
      <c r="Q86">
        <v>7828</v>
      </c>
      <c r="R86">
        <v>-1050</v>
      </c>
      <c r="T86">
        <v>-445.39999999999418</v>
      </c>
      <c r="U86">
        <v>-313.59999999999854</v>
      </c>
      <c r="W86">
        <v>6703.8</v>
      </c>
      <c r="X86">
        <v>648.79999999999995</v>
      </c>
      <c r="AD86">
        <v>38471.800000000003</v>
      </c>
      <c r="AE86">
        <v>2.0162560628824227</v>
      </c>
      <c r="AK86">
        <v>38471.800000000003</v>
      </c>
      <c r="AL86">
        <v>2.0162560628824227</v>
      </c>
    </row>
    <row r="87" spans="2:38" x14ac:dyDescent="0.25">
      <c r="B87">
        <v>15537</v>
      </c>
      <c r="C87">
        <v>75020</v>
      </c>
      <c r="D87">
        <v>28318</v>
      </c>
      <c r="E87">
        <v>79953</v>
      </c>
      <c r="F87">
        <v>57011</v>
      </c>
      <c r="H87">
        <v>68089</v>
      </c>
      <c r="J87">
        <f t="shared" si="12"/>
        <v>51167.8</v>
      </c>
      <c r="K87">
        <f t="shared" si="13"/>
        <v>1.3307001669018406</v>
      </c>
      <c r="L87">
        <f t="shared" si="14"/>
        <v>79953</v>
      </c>
      <c r="M87">
        <f t="shared" si="15"/>
        <v>15537</v>
      </c>
      <c r="N87">
        <f t="shared" si="16"/>
        <v>51167.8</v>
      </c>
      <c r="O87">
        <f t="shared" si="17"/>
        <v>64416</v>
      </c>
      <c r="Q87">
        <v>-3989</v>
      </c>
      <c r="R87">
        <v>1111</v>
      </c>
      <c r="T87">
        <v>3148.6000000000058</v>
      </c>
      <c r="U87">
        <v>-176.79999999999563</v>
      </c>
      <c r="W87">
        <v>5105</v>
      </c>
      <c r="X87">
        <v>178.8</v>
      </c>
      <c r="Z87">
        <v>51167.8</v>
      </c>
      <c r="AA87">
        <v>1.3307001669018406</v>
      </c>
      <c r="AI87">
        <v>51167.8</v>
      </c>
      <c r="AJ87">
        <v>1.3307001669018406</v>
      </c>
    </row>
    <row r="88" spans="2:38" x14ac:dyDescent="0.25">
      <c r="B88">
        <v>58436</v>
      </c>
      <c r="C88">
        <v>9645</v>
      </c>
      <c r="D88">
        <v>56942</v>
      </c>
      <c r="E88">
        <v>32125</v>
      </c>
      <c r="F88">
        <v>91367</v>
      </c>
      <c r="H88">
        <v>68769</v>
      </c>
      <c r="J88">
        <f t="shared" si="12"/>
        <v>49703</v>
      </c>
      <c r="K88">
        <f t="shared" si="13"/>
        <v>1.3835985755386999</v>
      </c>
      <c r="L88">
        <f t="shared" si="14"/>
        <v>91367</v>
      </c>
      <c r="M88">
        <f t="shared" si="15"/>
        <v>9645</v>
      </c>
      <c r="N88">
        <f t="shared" si="16"/>
        <v>49703</v>
      </c>
      <c r="O88">
        <f t="shared" si="17"/>
        <v>81722</v>
      </c>
      <c r="Q88">
        <v>258</v>
      </c>
      <c r="R88">
        <v>-101</v>
      </c>
      <c r="T88">
        <v>-136.59999999999854</v>
      </c>
      <c r="U88">
        <v>661</v>
      </c>
      <c r="W88">
        <v>3556.2000000000003</v>
      </c>
      <c r="X88">
        <v>715.8</v>
      </c>
      <c r="Z88">
        <v>49703</v>
      </c>
      <c r="AA88">
        <v>1.3835985755386999</v>
      </c>
      <c r="AI88">
        <v>49703</v>
      </c>
      <c r="AJ88">
        <v>1.3835985755386999</v>
      </c>
    </row>
    <row r="89" spans="2:38" x14ac:dyDescent="0.25">
      <c r="B89">
        <v>32197</v>
      </c>
      <c r="C89">
        <v>82981</v>
      </c>
      <c r="D89">
        <v>14648</v>
      </c>
      <c r="E89">
        <v>68318</v>
      </c>
      <c r="F89">
        <v>113961</v>
      </c>
      <c r="H89">
        <v>64948</v>
      </c>
      <c r="J89">
        <f t="shared" si="12"/>
        <v>62421</v>
      </c>
      <c r="K89">
        <f t="shared" si="13"/>
        <v>1.0404831707277999</v>
      </c>
      <c r="L89">
        <f t="shared" si="14"/>
        <v>113961</v>
      </c>
      <c r="M89">
        <f t="shared" si="15"/>
        <v>14648</v>
      </c>
      <c r="N89">
        <f t="shared" si="16"/>
        <v>62421</v>
      </c>
      <c r="O89">
        <f t="shared" si="17"/>
        <v>99313</v>
      </c>
      <c r="Q89">
        <v>-8852</v>
      </c>
      <c r="R89">
        <v>-66</v>
      </c>
      <c r="T89">
        <v>-6434.3999999999942</v>
      </c>
      <c r="U89">
        <v>653</v>
      </c>
      <c r="W89">
        <v>6434.4000000000005</v>
      </c>
      <c r="X89">
        <v>669.8</v>
      </c>
      <c r="AB89">
        <v>62421</v>
      </c>
      <c r="AC89">
        <v>1.0404831707277999</v>
      </c>
      <c r="AI89">
        <v>62421</v>
      </c>
      <c r="AJ89">
        <v>1.0404831707277999</v>
      </c>
    </row>
    <row r="90" spans="2:38" x14ac:dyDescent="0.25">
      <c r="B90">
        <v>94309</v>
      </c>
      <c r="C90">
        <v>113935</v>
      </c>
      <c r="D90">
        <v>94195</v>
      </c>
      <c r="E90">
        <v>63016</v>
      </c>
      <c r="F90">
        <v>86507</v>
      </c>
      <c r="H90">
        <v>122995</v>
      </c>
      <c r="J90">
        <f t="shared" si="12"/>
        <v>90392.4</v>
      </c>
      <c r="K90">
        <f t="shared" si="13"/>
        <v>1.3606785526216807</v>
      </c>
      <c r="L90">
        <f t="shared" si="14"/>
        <v>113935</v>
      </c>
      <c r="M90">
        <f t="shared" si="15"/>
        <v>63016</v>
      </c>
      <c r="N90">
        <f t="shared" si="16"/>
        <v>90392.4</v>
      </c>
      <c r="O90">
        <f t="shared" si="17"/>
        <v>50919</v>
      </c>
      <c r="Q90">
        <v>-3326</v>
      </c>
      <c r="R90">
        <v>137</v>
      </c>
      <c r="T90">
        <v>799.19999999999709</v>
      </c>
      <c r="U90">
        <v>-411.20000000001164</v>
      </c>
      <c r="W90">
        <v>6011.2000000000007</v>
      </c>
      <c r="X90">
        <v>418.8</v>
      </c>
      <c r="AB90">
        <v>90392.4</v>
      </c>
      <c r="AC90">
        <v>1.3606785526216807</v>
      </c>
      <c r="AI90">
        <v>90392.4</v>
      </c>
      <c r="AJ90">
        <v>1.3606785526216807</v>
      </c>
    </row>
    <row r="91" spans="2:38" x14ac:dyDescent="0.25">
      <c r="B91">
        <v>56761</v>
      </c>
      <c r="C91">
        <v>98471</v>
      </c>
      <c r="D91">
        <v>21502</v>
      </c>
      <c r="E91">
        <v>31580</v>
      </c>
      <c r="F91">
        <v>15174</v>
      </c>
      <c r="H91">
        <v>97491</v>
      </c>
      <c r="J91">
        <f t="shared" si="12"/>
        <v>44697.599999999999</v>
      </c>
      <c r="K91">
        <f t="shared" si="13"/>
        <v>2.1811238187285222</v>
      </c>
      <c r="L91">
        <f t="shared" si="14"/>
        <v>98471</v>
      </c>
      <c r="M91">
        <f t="shared" si="15"/>
        <v>15174</v>
      </c>
      <c r="N91">
        <f t="shared" si="16"/>
        <v>44697.599999999999</v>
      </c>
      <c r="O91">
        <f t="shared" si="17"/>
        <v>83297</v>
      </c>
      <c r="Q91">
        <v>-7182</v>
      </c>
      <c r="R91">
        <v>0</v>
      </c>
      <c r="T91">
        <v>-2067</v>
      </c>
      <c r="U91">
        <v>-232</v>
      </c>
      <c r="W91">
        <v>4899</v>
      </c>
      <c r="X91">
        <v>632.40000000000009</v>
      </c>
      <c r="AD91">
        <v>44697.599999999999</v>
      </c>
      <c r="AE91">
        <v>2.1811238187285222</v>
      </c>
      <c r="AK91">
        <v>44697.599999999999</v>
      </c>
      <c r="AL91">
        <v>2.1811238187285222</v>
      </c>
    </row>
    <row r="92" spans="2:38" x14ac:dyDescent="0.25">
      <c r="B92">
        <v>16293</v>
      </c>
      <c r="C92">
        <v>62777</v>
      </c>
      <c r="D92">
        <v>61224</v>
      </c>
      <c r="E92">
        <v>72834</v>
      </c>
      <c r="F92">
        <v>26017</v>
      </c>
      <c r="H92">
        <v>59481</v>
      </c>
      <c r="J92">
        <f t="shared" si="12"/>
        <v>47829</v>
      </c>
      <c r="K92">
        <f t="shared" si="13"/>
        <v>1.2436178887285956</v>
      </c>
      <c r="L92">
        <f t="shared" si="14"/>
        <v>72834</v>
      </c>
      <c r="M92">
        <f t="shared" si="15"/>
        <v>16293</v>
      </c>
      <c r="N92">
        <f t="shared" si="16"/>
        <v>47829</v>
      </c>
      <c r="O92">
        <f t="shared" si="17"/>
        <v>56541</v>
      </c>
      <c r="Q92">
        <v>-5709</v>
      </c>
      <c r="R92">
        <v>-1493</v>
      </c>
      <c r="T92">
        <v>-4347.5999999999985</v>
      </c>
      <c r="U92">
        <v>-613.19999999999709</v>
      </c>
      <c r="W92">
        <v>4347.6000000000004</v>
      </c>
      <c r="X92">
        <v>653.6</v>
      </c>
      <c r="Z92">
        <v>47829</v>
      </c>
      <c r="AA92">
        <v>1.2436178887285956</v>
      </c>
      <c r="AI92">
        <v>47829</v>
      </c>
      <c r="AJ92">
        <v>1.2436178887285956</v>
      </c>
    </row>
    <row r="93" spans="2:38" x14ac:dyDescent="0.25">
      <c r="B93">
        <v>100472</v>
      </c>
      <c r="C93">
        <v>112894</v>
      </c>
      <c r="D93">
        <v>84613</v>
      </c>
      <c r="E93">
        <v>14325</v>
      </c>
      <c r="F93">
        <v>115471</v>
      </c>
      <c r="H93">
        <v>115972</v>
      </c>
      <c r="J93">
        <f t="shared" si="12"/>
        <v>85555</v>
      </c>
      <c r="K93">
        <f t="shared" si="13"/>
        <v>1.3555256852317223</v>
      </c>
      <c r="L93">
        <f t="shared" si="14"/>
        <v>115471</v>
      </c>
      <c r="M93">
        <f t="shared" si="15"/>
        <v>14325</v>
      </c>
      <c r="N93">
        <f t="shared" si="16"/>
        <v>85555</v>
      </c>
      <c r="O93">
        <f t="shared" si="17"/>
        <v>101146</v>
      </c>
      <c r="Q93">
        <v>-2231</v>
      </c>
      <c r="R93">
        <v>-530</v>
      </c>
      <c r="T93">
        <v>980.19999999999709</v>
      </c>
      <c r="U93">
        <v>184.60000000000582</v>
      </c>
      <c r="W93">
        <v>4065</v>
      </c>
      <c r="X93">
        <v>197</v>
      </c>
      <c r="AB93">
        <v>85555</v>
      </c>
      <c r="AC93">
        <v>1.3555256852317223</v>
      </c>
      <c r="AI93">
        <v>85555</v>
      </c>
      <c r="AJ93">
        <v>1.3555256852317223</v>
      </c>
    </row>
    <row r="94" spans="2:38" x14ac:dyDescent="0.25">
      <c r="B94">
        <v>117226</v>
      </c>
      <c r="C94">
        <v>114720</v>
      </c>
      <c r="D94">
        <v>61390</v>
      </c>
      <c r="E94">
        <v>23596</v>
      </c>
      <c r="F94">
        <v>79272</v>
      </c>
      <c r="H94">
        <v>94592</v>
      </c>
      <c r="J94">
        <f t="shared" si="12"/>
        <v>79240.800000000003</v>
      </c>
      <c r="K94">
        <f t="shared" si="13"/>
        <v>1.1937284833065793</v>
      </c>
      <c r="L94">
        <f t="shared" si="14"/>
        <v>117226</v>
      </c>
      <c r="M94">
        <f t="shared" si="15"/>
        <v>23596</v>
      </c>
      <c r="N94">
        <f t="shared" si="16"/>
        <v>79240.800000000003</v>
      </c>
      <c r="O94">
        <f t="shared" si="17"/>
        <v>93630</v>
      </c>
      <c r="Q94">
        <v>1358</v>
      </c>
      <c r="R94">
        <v>226</v>
      </c>
      <c r="T94">
        <v>-3759.5999999999913</v>
      </c>
      <c r="U94">
        <v>498.40000000000873</v>
      </c>
      <c r="W94">
        <v>7129.2</v>
      </c>
      <c r="X94">
        <v>624.80000000000007</v>
      </c>
      <c r="AB94">
        <v>79240.800000000003</v>
      </c>
      <c r="AC94">
        <v>1.1937284833065793</v>
      </c>
      <c r="AI94">
        <v>79240.800000000003</v>
      </c>
      <c r="AJ94">
        <v>1.1937284833065793</v>
      </c>
    </row>
    <row r="95" spans="2:38" x14ac:dyDescent="0.25">
      <c r="B95">
        <v>50088</v>
      </c>
      <c r="C95">
        <v>70901</v>
      </c>
      <c r="D95">
        <v>43459</v>
      </c>
      <c r="E95">
        <v>27668</v>
      </c>
      <c r="F95">
        <v>4844</v>
      </c>
      <c r="H95">
        <v>48945</v>
      </c>
      <c r="J95">
        <f t="shared" si="12"/>
        <v>39392</v>
      </c>
      <c r="K95">
        <f t="shared" si="13"/>
        <v>1.2425111697806661</v>
      </c>
      <c r="L95">
        <f t="shared" si="14"/>
        <v>70901</v>
      </c>
      <c r="M95">
        <f t="shared" si="15"/>
        <v>4844</v>
      </c>
      <c r="N95">
        <f t="shared" si="16"/>
        <v>39392</v>
      </c>
      <c r="O95">
        <f t="shared" si="17"/>
        <v>66057</v>
      </c>
      <c r="Q95">
        <v>6387</v>
      </c>
      <c r="R95">
        <v>871</v>
      </c>
      <c r="T95">
        <v>3525.1999999999971</v>
      </c>
      <c r="U95">
        <v>1105.1999999999971</v>
      </c>
      <c r="W95">
        <v>3525.2</v>
      </c>
      <c r="X95">
        <v>1105.2</v>
      </c>
      <c r="Z95">
        <v>39392</v>
      </c>
      <c r="AA95">
        <v>1.2425111697806661</v>
      </c>
      <c r="AI95">
        <v>39392</v>
      </c>
      <c r="AJ95">
        <v>1.2425111697806661</v>
      </c>
    </row>
    <row r="96" spans="2:38" x14ac:dyDescent="0.25">
      <c r="B96">
        <v>109724</v>
      </c>
      <c r="C96">
        <v>103838</v>
      </c>
      <c r="D96">
        <v>48558</v>
      </c>
      <c r="E96">
        <v>7668</v>
      </c>
      <c r="F96">
        <v>34650</v>
      </c>
      <c r="H96">
        <v>81460</v>
      </c>
      <c r="J96">
        <f t="shared" si="12"/>
        <v>60887.6</v>
      </c>
      <c r="K96">
        <f t="shared" si="13"/>
        <v>1.3378750353109665</v>
      </c>
      <c r="L96">
        <f t="shared" si="14"/>
        <v>109724</v>
      </c>
      <c r="M96">
        <f t="shared" si="15"/>
        <v>7668</v>
      </c>
      <c r="N96">
        <f t="shared" si="16"/>
        <v>60887.6</v>
      </c>
      <c r="O96">
        <f t="shared" si="17"/>
        <v>102056</v>
      </c>
      <c r="Q96">
        <v>4462</v>
      </c>
      <c r="R96">
        <v>-45</v>
      </c>
      <c r="T96">
        <v>814.40000000000146</v>
      </c>
      <c r="U96">
        <v>-379.80000000000291</v>
      </c>
      <c r="W96">
        <v>5517.5999999999995</v>
      </c>
      <c r="X96">
        <v>551</v>
      </c>
      <c r="Z96">
        <v>60887.6</v>
      </c>
      <c r="AA96">
        <v>1.3378750353109665</v>
      </c>
      <c r="AI96">
        <v>60887.6</v>
      </c>
      <c r="AJ96">
        <v>1.3378750353109665</v>
      </c>
    </row>
    <row r="97" spans="2:36" x14ac:dyDescent="0.25">
      <c r="B97">
        <v>69589</v>
      </c>
      <c r="C97">
        <v>15315</v>
      </c>
      <c r="D97">
        <v>12547</v>
      </c>
      <c r="E97">
        <v>120961</v>
      </c>
      <c r="F97">
        <v>78404</v>
      </c>
      <c r="H97">
        <v>73401</v>
      </c>
      <c r="J97">
        <f t="shared" si="12"/>
        <v>59363.199999999997</v>
      </c>
      <c r="K97">
        <f t="shared" si="13"/>
        <v>1.2364731011805294</v>
      </c>
      <c r="L97">
        <f t="shared" si="14"/>
        <v>120961</v>
      </c>
      <c r="M97">
        <f t="shared" si="15"/>
        <v>12547</v>
      </c>
      <c r="N97">
        <f t="shared" si="16"/>
        <v>59363.199999999997</v>
      </c>
      <c r="O97">
        <f t="shared" si="17"/>
        <v>108414</v>
      </c>
      <c r="Q97">
        <v>-10485</v>
      </c>
      <c r="R97">
        <v>-1112</v>
      </c>
      <c r="T97">
        <v>175.59999999999854</v>
      </c>
      <c r="U97">
        <v>-42.80000000000291</v>
      </c>
      <c r="W97">
        <v>2708.3999999999996</v>
      </c>
      <c r="X97">
        <v>845.6</v>
      </c>
      <c r="Z97">
        <v>59363.199999999997</v>
      </c>
      <c r="AA97">
        <v>1.2364731011805294</v>
      </c>
      <c r="AI97">
        <v>59363.199999999997</v>
      </c>
      <c r="AJ97">
        <v>1.2364731011805294</v>
      </c>
    </row>
    <row r="98" spans="2:36" x14ac:dyDescent="0.25">
      <c r="B98">
        <v>49336</v>
      </c>
      <c r="C98">
        <v>73416</v>
      </c>
      <c r="D98">
        <v>11369</v>
      </c>
      <c r="E98">
        <v>52921</v>
      </c>
      <c r="F98">
        <v>100338</v>
      </c>
      <c r="H98">
        <v>64578</v>
      </c>
      <c r="J98">
        <f t="shared" si="12"/>
        <v>57476</v>
      </c>
      <c r="K98">
        <f t="shared" ref="K98:K129" si="18">H98/J98</f>
        <v>1.1235646182754542</v>
      </c>
      <c r="L98">
        <f t="shared" si="14"/>
        <v>100338</v>
      </c>
      <c r="M98">
        <f t="shared" si="15"/>
        <v>11369</v>
      </c>
      <c r="N98">
        <f t="shared" si="16"/>
        <v>57476</v>
      </c>
      <c r="O98">
        <f t="shared" si="17"/>
        <v>88969</v>
      </c>
      <c r="Q98">
        <v>-2580</v>
      </c>
      <c r="R98">
        <v>-1</v>
      </c>
      <c r="T98">
        <v>1781.5999999999985</v>
      </c>
      <c r="U98">
        <v>-425.80000000000291</v>
      </c>
      <c r="W98">
        <v>4825.5999999999995</v>
      </c>
      <c r="X98">
        <v>743.8</v>
      </c>
      <c r="Z98">
        <v>57476</v>
      </c>
      <c r="AA98">
        <v>1.1235646182754542</v>
      </c>
      <c r="AI98">
        <v>57476</v>
      </c>
      <c r="AJ98">
        <v>1.1235646182754542</v>
      </c>
    </row>
    <row r="99" spans="2:36" x14ac:dyDescent="0.25">
      <c r="B99">
        <v>108432</v>
      </c>
      <c r="C99">
        <v>103714</v>
      </c>
      <c r="D99">
        <v>74800</v>
      </c>
      <c r="E99">
        <v>33121</v>
      </c>
      <c r="F99">
        <v>101307</v>
      </c>
      <c r="H99">
        <v>106988</v>
      </c>
      <c r="J99">
        <f t="shared" si="12"/>
        <v>84274.8</v>
      </c>
      <c r="K99">
        <f t="shared" si="18"/>
        <v>1.2695135437877041</v>
      </c>
      <c r="L99">
        <f t="shared" si="14"/>
        <v>108432</v>
      </c>
      <c r="M99">
        <f t="shared" si="15"/>
        <v>33121</v>
      </c>
      <c r="N99">
        <f t="shared" si="16"/>
        <v>84274.8</v>
      </c>
      <c r="O99">
        <f t="shared" si="17"/>
        <v>75311</v>
      </c>
      <c r="Q99">
        <v>-1129</v>
      </c>
      <c r="R99">
        <v>206</v>
      </c>
      <c r="T99">
        <v>2775</v>
      </c>
      <c r="U99">
        <v>251</v>
      </c>
      <c r="W99">
        <v>3745.3999999999996</v>
      </c>
      <c r="X99">
        <v>655.8</v>
      </c>
      <c r="AB99">
        <v>84274.8</v>
      </c>
      <c r="AC99">
        <v>1.2695135437877041</v>
      </c>
      <c r="AI99">
        <v>84274.8</v>
      </c>
      <c r="AJ99">
        <v>1.2695135437877041</v>
      </c>
    </row>
    <row r="100" spans="2:36" x14ac:dyDescent="0.25">
      <c r="B100">
        <v>22637</v>
      </c>
      <c r="C100">
        <v>88815</v>
      </c>
      <c r="D100">
        <v>71165</v>
      </c>
      <c r="E100">
        <v>65015</v>
      </c>
      <c r="F100">
        <v>52547</v>
      </c>
      <c r="H100">
        <v>93336</v>
      </c>
      <c r="J100">
        <f t="shared" si="12"/>
        <v>60035.8</v>
      </c>
      <c r="K100">
        <f t="shared" si="18"/>
        <v>1.5546723788139742</v>
      </c>
      <c r="L100">
        <f t="shared" si="14"/>
        <v>88815</v>
      </c>
      <c r="M100">
        <f t="shared" si="15"/>
        <v>22637</v>
      </c>
      <c r="N100">
        <f t="shared" si="16"/>
        <v>60035.8</v>
      </c>
      <c r="O100">
        <f t="shared" si="17"/>
        <v>66178</v>
      </c>
      <c r="Q100">
        <v>-9000</v>
      </c>
      <c r="R100">
        <v>1203</v>
      </c>
      <c r="T100">
        <v>-2251.3999999999942</v>
      </c>
      <c r="U100">
        <v>-532.59999999999854</v>
      </c>
      <c r="W100">
        <v>5516.6</v>
      </c>
      <c r="X100">
        <v>532.6</v>
      </c>
      <c r="AF100">
        <v>60035.8</v>
      </c>
      <c r="AG100">
        <v>1.5546723788139742</v>
      </c>
      <c r="AI100">
        <v>60035.8</v>
      </c>
      <c r="AJ100">
        <v>1.5546723788139742</v>
      </c>
    </row>
    <row r="101" spans="2:36" x14ac:dyDescent="0.25">
      <c r="B101">
        <v>49050</v>
      </c>
      <c r="C101">
        <v>32389</v>
      </c>
      <c r="D101">
        <v>63234</v>
      </c>
      <c r="E101">
        <v>92784</v>
      </c>
      <c r="F101">
        <v>71806</v>
      </c>
      <c r="H101">
        <v>80869</v>
      </c>
      <c r="J101">
        <f t="shared" si="12"/>
        <v>61852.6</v>
      </c>
      <c r="K101">
        <f t="shared" si="18"/>
        <v>1.3074470596223926</v>
      </c>
      <c r="L101">
        <f t="shared" si="14"/>
        <v>92784</v>
      </c>
      <c r="M101">
        <f t="shared" si="15"/>
        <v>32389</v>
      </c>
      <c r="N101">
        <f t="shared" si="16"/>
        <v>61852.6</v>
      </c>
      <c r="O101">
        <f t="shared" si="17"/>
        <v>60395</v>
      </c>
      <c r="Q101">
        <v>-6215</v>
      </c>
      <c r="R101">
        <v>-76</v>
      </c>
      <c r="T101">
        <v>-2402.5999999999985</v>
      </c>
      <c r="U101">
        <v>106.19999999999709</v>
      </c>
      <c r="W101">
        <v>3660.6000000000004</v>
      </c>
      <c r="X101">
        <v>360.2</v>
      </c>
      <c r="AB101">
        <v>61852.6</v>
      </c>
      <c r="AC101">
        <v>1.3074470596223926</v>
      </c>
      <c r="AI101">
        <v>61852.6</v>
      </c>
      <c r="AJ101">
        <v>1.3074470596223926</v>
      </c>
    </row>
    <row r="103" spans="2:36" x14ac:dyDescent="0.25">
      <c r="B103">
        <v>1552579</v>
      </c>
      <c r="C103">
        <v>1593864</v>
      </c>
      <c r="D103">
        <v>1505917</v>
      </c>
      <c r="E103">
        <v>1474482</v>
      </c>
      <c r="F103">
        <v>1550992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D2AA4-C276-4A85-9E85-C71A07064DD1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88827</v>
      </c>
      <c r="C2">
        <v>46348</v>
      </c>
      <c r="D2">
        <v>31138</v>
      </c>
      <c r="E2">
        <v>30086</v>
      </c>
      <c r="F2">
        <v>100082</v>
      </c>
      <c r="H2">
        <v>113726</v>
      </c>
      <c r="J2">
        <f t="shared" ref="J2:J33" si="0">AVERAGE(B2:F2)</f>
        <v>59296.2</v>
      </c>
      <c r="K2">
        <f t="shared" ref="K2:K33" si="1">H2/J2</f>
        <v>1.9179306599748382</v>
      </c>
      <c r="L2">
        <f t="shared" ref="L2:L33" si="2">MAX(B2:F2)</f>
        <v>100082</v>
      </c>
      <c r="M2">
        <f t="shared" ref="M2:M33" si="3">MIN(B2:F2)</f>
        <v>30086</v>
      </c>
      <c r="N2">
        <f t="shared" ref="N2:N33" si="4">AVERAGE(B2:F2)</f>
        <v>59296.2</v>
      </c>
      <c r="O2">
        <f t="shared" ref="O2:O33" si="5">L2-M2</f>
        <v>69996</v>
      </c>
      <c r="Q2">
        <v>5609</v>
      </c>
      <c r="R2">
        <v>-280</v>
      </c>
      <c r="T2">
        <v>-6631.8000000000029</v>
      </c>
      <c r="U2">
        <v>-221.20000000000437</v>
      </c>
      <c r="W2">
        <v>8190.2</v>
      </c>
      <c r="X2">
        <v>607.59999999999991</v>
      </c>
      <c r="AF2">
        <v>59296.2</v>
      </c>
      <c r="AG2">
        <v>1.9179306599748382</v>
      </c>
      <c r="AK2">
        <v>59296.2</v>
      </c>
      <c r="AL2">
        <v>1.9179306599748382</v>
      </c>
    </row>
    <row r="3" spans="1:38" x14ac:dyDescent="0.25">
      <c r="B3">
        <v>81316</v>
      </c>
      <c r="C3">
        <v>4312</v>
      </c>
      <c r="D3">
        <v>86453</v>
      </c>
      <c r="E3">
        <v>44692</v>
      </c>
      <c r="F3">
        <v>45892</v>
      </c>
      <c r="H3">
        <v>78396</v>
      </c>
      <c r="J3">
        <f t="shared" si="0"/>
        <v>52533</v>
      </c>
      <c r="K3">
        <f t="shared" si="1"/>
        <v>1.4923191136999601</v>
      </c>
      <c r="L3">
        <f t="shared" si="2"/>
        <v>86453</v>
      </c>
      <c r="M3">
        <f t="shared" si="3"/>
        <v>4312</v>
      </c>
      <c r="N3">
        <f t="shared" si="4"/>
        <v>52533</v>
      </c>
      <c r="O3">
        <f t="shared" si="5"/>
        <v>82141</v>
      </c>
      <c r="Q3">
        <v>-5982</v>
      </c>
      <c r="R3">
        <v>-9</v>
      </c>
      <c r="T3">
        <v>3874.1999999999971</v>
      </c>
      <c r="U3">
        <v>276</v>
      </c>
      <c r="W3">
        <v>4077.3999999999996</v>
      </c>
      <c r="X3">
        <v>611.20000000000005</v>
      </c>
      <c r="AD3">
        <v>52533</v>
      </c>
      <c r="AE3">
        <v>1.4923191136999601</v>
      </c>
      <c r="AI3">
        <v>52533</v>
      </c>
      <c r="AJ3">
        <v>1.4923191136999601</v>
      </c>
    </row>
    <row r="4" spans="1:38" x14ac:dyDescent="0.25">
      <c r="B4">
        <v>45620</v>
      </c>
      <c r="C4">
        <v>10145</v>
      </c>
      <c r="D4">
        <v>19716</v>
      </c>
      <c r="E4">
        <v>26281</v>
      </c>
      <c r="F4">
        <v>41870</v>
      </c>
      <c r="H4">
        <v>69426</v>
      </c>
      <c r="J4">
        <f t="shared" si="0"/>
        <v>28726.400000000001</v>
      </c>
      <c r="K4">
        <f t="shared" si="1"/>
        <v>2.4168012699119972</v>
      </c>
      <c r="L4">
        <f t="shared" si="2"/>
        <v>45620</v>
      </c>
      <c r="M4">
        <f t="shared" si="3"/>
        <v>10145</v>
      </c>
      <c r="N4">
        <f t="shared" si="4"/>
        <v>28726.400000000001</v>
      </c>
      <c r="O4">
        <f t="shared" si="5"/>
        <v>35475</v>
      </c>
      <c r="Q4">
        <v>2145</v>
      </c>
      <c r="R4">
        <v>-229</v>
      </c>
      <c r="T4">
        <v>2773.4000000000015</v>
      </c>
      <c r="U4">
        <v>221.60000000000218</v>
      </c>
      <c r="W4">
        <v>3048.6</v>
      </c>
      <c r="X4">
        <v>1394.3999999999999</v>
      </c>
      <c r="AD4">
        <v>28726.400000000001</v>
      </c>
      <c r="AE4">
        <v>2.4168012699119972</v>
      </c>
      <c r="AK4">
        <v>28726.400000000001</v>
      </c>
      <c r="AL4">
        <v>2.4168012699119972</v>
      </c>
    </row>
    <row r="5" spans="1:38" x14ac:dyDescent="0.25">
      <c r="B5">
        <v>27325</v>
      </c>
      <c r="C5">
        <v>75805</v>
      </c>
      <c r="D5">
        <v>31561</v>
      </c>
      <c r="E5">
        <v>39376</v>
      </c>
      <c r="F5">
        <v>20358</v>
      </c>
      <c r="H5">
        <v>48035</v>
      </c>
      <c r="J5">
        <f t="shared" si="0"/>
        <v>38885</v>
      </c>
      <c r="K5">
        <f t="shared" si="1"/>
        <v>1.2353092452102352</v>
      </c>
      <c r="L5">
        <f t="shared" si="2"/>
        <v>75805</v>
      </c>
      <c r="M5">
        <f t="shared" si="3"/>
        <v>20358</v>
      </c>
      <c r="N5">
        <f t="shared" si="4"/>
        <v>38885</v>
      </c>
      <c r="O5">
        <f t="shared" si="5"/>
        <v>55447</v>
      </c>
      <c r="Q5">
        <v>-2026</v>
      </c>
      <c r="R5">
        <v>1025</v>
      </c>
      <c r="T5">
        <v>-1877.1999999999971</v>
      </c>
      <c r="U5">
        <v>131.80000000000291</v>
      </c>
      <c r="W5">
        <v>3712.3999999999996</v>
      </c>
      <c r="X5">
        <v>535</v>
      </c>
      <c r="Z5">
        <v>38885</v>
      </c>
      <c r="AA5">
        <v>1.2353092452102352</v>
      </c>
      <c r="AI5">
        <v>38885</v>
      </c>
      <c r="AJ5">
        <v>1.2353092452102352</v>
      </c>
    </row>
    <row r="6" spans="1:38" x14ac:dyDescent="0.25">
      <c r="B6">
        <v>53325</v>
      </c>
      <c r="C6">
        <v>53669</v>
      </c>
      <c r="D6">
        <v>96301</v>
      </c>
      <c r="E6">
        <v>58028</v>
      </c>
      <c r="F6">
        <v>10739</v>
      </c>
      <c r="H6">
        <v>87239</v>
      </c>
      <c r="J6">
        <f t="shared" si="0"/>
        <v>54412.4</v>
      </c>
      <c r="K6">
        <f t="shared" si="1"/>
        <v>1.603292631826569</v>
      </c>
      <c r="L6">
        <f t="shared" si="2"/>
        <v>96301</v>
      </c>
      <c r="M6">
        <f t="shared" si="3"/>
        <v>10739</v>
      </c>
      <c r="N6">
        <f t="shared" si="4"/>
        <v>54412.4</v>
      </c>
      <c r="O6">
        <f t="shared" si="5"/>
        <v>85562</v>
      </c>
      <c r="Q6">
        <v>10610</v>
      </c>
      <c r="R6">
        <v>449</v>
      </c>
      <c r="T6">
        <v>-2536.5999999999985</v>
      </c>
      <c r="U6">
        <v>-67.400000000001455</v>
      </c>
      <c r="W6">
        <v>4668.6000000000004</v>
      </c>
      <c r="X6">
        <v>280.60000000000002</v>
      </c>
      <c r="Z6">
        <v>54412.4</v>
      </c>
      <c r="AA6">
        <v>1.603292631826569</v>
      </c>
      <c r="AI6">
        <v>54412.4</v>
      </c>
      <c r="AJ6">
        <v>1.603292631826569</v>
      </c>
    </row>
    <row r="7" spans="1:38" x14ac:dyDescent="0.25">
      <c r="B7">
        <v>2428</v>
      </c>
      <c r="C7">
        <v>65548</v>
      </c>
      <c r="D7">
        <v>99117</v>
      </c>
      <c r="E7">
        <v>46002</v>
      </c>
      <c r="F7">
        <v>29756</v>
      </c>
      <c r="H7">
        <v>107793</v>
      </c>
      <c r="J7">
        <f t="shared" si="0"/>
        <v>48570.2</v>
      </c>
      <c r="K7">
        <f t="shared" si="1"/>
        <v>2.2193237828956853</v>
      </c>
      <c r="L7">
        <f t="shared" si="2"/>
        <v>99117</v>
      </c>
      <c r="M7">
        <f t="shared" si="3"/>
        <v>2428</v>
      </c>
      <c r="N7">
        <f t="shared" si="4"/>
        <v>48570.2</v>
      </c>
      <c r="O7">
        <f t="shared" si="5"/>
        <v>96689</v>
      </c>
      <c r="Q7">
        <v>-939</v>
      </c>
      <c r="R7">
        <v>6</v>
      </c>
      <c r="T7">
        <v>-310</v>
      </c>
      <c r="U7">
        <v>-279.20000000000437</v>
      </c>
      <c r="W7">
        <v>4582</v>
      </c>
      <c r="X7">
        <v>606.4</v>
      </c>
      <c r="AD7">
        <v>48570.2</v>
      </c>
      <c r="AE7">
        <v>2.2193237828956853</v>
      </c>
      <c r="AK7">
        <v>48570.2</v>
      </c>
      <c r="AL7">
        <v>2.2193237828956853</v>
      </c>
    </row>
    <row r="8" spans="1:38" x14ac:dyDescent="0.25">
      <c r="B8">
        <v>106851</v>
      </c>
      <c r="C8">
        <v>114394</v>
      </c>
      <c r="D8">
        <v>11196</v>
      </c>
      <c r="E8">
        <v>86677</v>
      </c>
      <c r="F8">
        <v>7480</v>
      </c>
      <c r="H8">
        <v>107424</v>
      </c>
      <c r="J8">
        <f t="shared" si="0"/>
        <v>65319.6</v>
      </c>
      <c r="K8">
        <f t="shared" si="1"/>
        <v>1.6445905976154171</v>
      </c>
      <c r="L8">
        <f t="shared" si="2"/>
        <v>114394</v>
      </c>
      <c r="M8">
        <f t="shared" si="3"/>
        <v>7480</v>
      </c>
      <c r="N8">
        <f t="shared" si="4"/>
        <v>65319.6</v>
      </c>
      <c r="O8">
        <f t="shared" si="5"/>
        <v>106914</v>
      </c>
      <c r="Q8">
        <v>-1062</v>
      </c>
      <c r="R8">
        <v>130</v>
      </c>
      <c r="T8">
        <v>1310.4000000000015</v>
      </c>
      <c r="U8">
        <v>-21.400000000001455</v>
      </c>
      <c r="W8">
        <v>3472.3999999999996</v>
      </c>
      <c r="X8">
        <v>50.2</v>
      </c>
      <c r="AF8">
        <v>65319.6</v>
      </c>
      <c r="AG8">
        <v>1.6445905976154171</v>
      </c>
      <c r="AI8">
        <v>65319.6</v>
      </c>
      <c r="AJ8">
        <v>1.6445905976154171</v>
      </c>
    </row>
    <row r="9" spans="1:38" x14ac:dyDescent="0.25">
      <c r="B9">
        <v>4845</v>
      </c>
      <c r="C9">
        <v>34419</v>
      </c>
      <c r="D9">
        <v>22316</v>
      </c>
      <c r="E9">
        <v>117308</v>
      </c>
      <c r="F9">
        <v>41337</v>
      </c>
      <c r="H9">
        <v>94638</v>
      </c>
      <c r="J9">
        <f t="shared" si="0"/>
        <v>44045</v>
      </c>
      <c r="K9">
        <f t="shared" si="1"/>
        <v>2.1486661369054376</v>
      </c>
      <c r="L9">
        <f t="shared" si="2"/>
        <v>117308</v>
      </c>
      <c r="M9">
        <f t="shared" si="3"/>
        <v>4845</v>
      </c>
      <c r="N9">
        <f t="shared" si="4"/>
        <v>44045</v>
      </c>
      <c r="O9">
        <f t="shared" si="5"/>
        <v>112463</v>
      </c>
      <c r="Q9">
        <v>11121</v>
      </c>
      <c r="R9">
        <v>1206</v>
      </c>
      <c r="T9">
        <v>-3556</v>
      </c>
      <c r="U9">
        <v>-136</v>
      </c>
      <c r="W9">
        <v>3941.2000000000003</v>
      </c>
      <c r="X9">
        <v>493.6</v>
      </c>
      <c r="AD9">
        <v>44045</v>
      </c>
      <c r="AE9">
        <v>2.1486661369054376</v>
      </c>
      <c r="AK9">
        <v>44045</v>
      </c>
      <c r="AL9">
        <v>2.1486661369054376</v>
      </c>
    </row>
    <row r="10" spans="1:38" x14ac:dyDescent="0.25">
      <c r="B10">
        <v>77397</v>
      </c>
      <c r="C10">
        <v>116654</v>
      </c>
      <c r="D10">
        <v>22331</v>
      </c>
      <c r="E10">
        <v>55660</v>
      </c>
      <c r="F10">
        <v>54474</v>
      </c>
      <c r="H10">
        <v>86607</v>
      </c>
      <c r="J10">
        <f t="shared" si="0"/>
        <v>65303.199999999997</v>
      </c>
      <c r="K10">
        <f t="shared" si="1"/>
        <v>1.3262290362493723</v>
      </c>
      <c r="L10">
        <f t="shared" si="2"/>
        <v>116654</v>
      </c>
      <c r="M10">
        <f t="shared" si="3"/>
        <v>22331</v>
      </c>
      <c r="N10">
        <f t="shared" si="4"/>
        <v>65303.199999999997</v>
      </c>
      <c r="O10">
        <f t="shared" si="5"/>
        <v>94323</v>
      </c>
      <c r="Q10">
        <v>-13515</v>
      </c>
      <c r="R10">
        <v>216</v>
      </c>
      <c r="T10">
        <v>260.79999999999563</v>
      </c>
      <c r="U10">
        <v>49.799999999995634</v>
      </c>
      <c r="W10">
        <v>2914</v>
      </c>
      <c r="X10">
        <v>475</v>
      </c>
      <c r="AB10">
        <v>65303.199999999997</v>
      </c>
      <c r="AC10">
        <v>1.3262290362493723</v>
      </c>
      <c r="AI10">
        <v>65303.199999999997</v>
      </c>
      <c r="AJ10">
        <v>1.3262290362493723</v>
      </c>
    </row>
    <row r="11" spans="1:38" x14ac:dyDescent="0.25">
      <c r="B11">
        <v>73773</v>
      </c>
      <c r="C11">
        <v>81961</v>
      </c>
      <c r="D11">
        <v>60390</v>
      </c>
      <c r="E11">
        <v>66792</v>
      </c>
      <c r="F11">
        <v>67000</v>
      </c>
      <c r="H11">
        <v>91955</v>
      </c>
      <c r="J11">
        <f t="shared" si="0"/>
        <v>69983.199999999997</v>
      </c>
      <c r="K11">
        <f t="shared" si="1"/>
        <v>1.3139582071125642</v>
      </c>
      <c r="L11">
        <f t="shared" si="2"/>
        <v>81961</v>
      </c>
      <c r="M11">
        <f t="shared" si="3"/>
        <v>60390</v>
      </c>
      <c r="N11">
        <f t="shared" si="4"/>
        <v>69983.199999999997</v>
      </c>
      <c r="O11">
        <f t="shared" si="5"/>
        <v>21571</v>
      </c>
      <c r="Q11">
        <v>9176</v>
      </c>
      <c r="R11">
        <v>180</v>
      </c>
      <c r="T11">
        <v>2530</v>
      </c>
      <c r="U11">
        <v>744.39999999999418</v>
      </c>
      <c r="W11">
        <v>8002</v>
      </c>
      <c r="X11">
        <v>868</v>
      </c>
      <c r="AB11">
        <v>69983.199999999997</v>
      </c>
      <c r="AC11">
        <v>1.3139582071125642</v>
      </c>
      <c r="AI11">
        <v>69983.199999999997</v>
      </c>
      <c r="AJ11">
        <v>1.3139582071125642</v>
      </c>
    </row>
    <row r="12" spans="1:38" x14ac:dyDescent="0.25">
      <c r="B12">
        <v>76008</v>
      </c>
      <c r="C12">
        <v>58191</v>
      </c>
      <c r="D12">
        <v>94218</v>
      </c>
      <c r="E12">
        <v>118184</v>
      </c>
      <c r="F12">
        <v>79220</v>
      </c>
      <c r="H12">
        <v>131991</v>
      </c>
      <c r="J12">
        <f t="shared" si="0"/>
        <v>85164.2</v>
      </c>
      <c r="K12">
        <f t="shared" si="1"/>
        <v>1.5498413652685048</v>
      </c>
      <c r="L12">
        <f t="shared" si="2"/>
        <v>118184</v>
      </c>
      <c r="M12">
        <f t="shared" si="3"/>
        <v>58191</v>
      </c>
      <c r="N12">
        <f t="shared" si="4"/>
        <v>85164.2</v>
      </c>
      <c r="O12">
        <f t="shared" si="5"/>
        <v>59993</v>
      </c>
      <c r="Q12">
        <v>-10197</v>
      </c>
      <c r="R12">
        <v>0</v>
      </c>
      <c r="T12">
        <v>-1649.1999999999971</v>
      </c>
      <c r="U12">
        <v>-493.40000000000873</v>
      </c>
      <c r="W12">
        <v>2920.7999999999997</v>
      </c>
      <c r="X12">
        <v>900.59999999999991</v>
      </c>
      <c r="AF12">
        <v>85164.2</v>
      </c>
      <c r="AG12">
        <v>1.5498413652685048</v>
      </c>
      <c r="AI12">
        <v>85164.2</v>
      </c>
      <c r="AJ12">
        <v>1.5498413652685048</v>
      </c>
    </row>
    <row r="13" spans="1:38" x14ac:dyDescent="0.25">
      <c r="B13">
        <v>20095</v>
      </c>
      <c r="C13">
        <v>100937</v>
      </c>
      <c r="D13">
        <v>25358</v>
      </c>
      <c r="E13">
        <v>119835</v>
      </c>
      <c r="F13">
        <v>106138</v>
      </c>
      <c r="H13">
        <v>77833</v>
      </c>
      <c r="J13">
        <f t="shared" si="0"/>
        <v>74472.600000000006</v>
      </c>
      <c r="K13">
        <f t="shared" si="1"/>
        <v>1.0451226357076293</v>
      </c>
      <c r="L13">
        <f t="shared" si="2"/>
        <v>119835</v>
      </c>
      <c r="M13">
        <f t="shared" si="3"/>
        <v>20095</v>
      </c>
      <c r="N13">
        <f t="shared" si="4"/>
        <v>74472.600000000006</v>
      </c>
      <c r="O13">
        <f t="shared" si="5"/>
        <v>99740</v>
      </c>
      <c r="Q13">
        <v>-2609</v>
      </c>
      <c r="R13">
        <v>394</v>
      </c>
      <c r="T13">
        <v>-5477.3999999999942</v>
      </c>
      <c r="U13">
        <v>223</v>
      </c>
      <c r="W13">
        <v>7163.4000000000005</v>
      </c>
      <c r="X13">
        <v>373</v>
      </c>
      <c r="AB13">
        <v>74472.600000000006</v>
      </c>
      <c r="AC13">
        <v>1.0451226357076293</v>
      </c>
      <c r="AI13">
        <v>74472.600000000006</v>
      </c>
      <c r="AJ13">
        <v>1.0451226357076293</v>
      </c>
    </row>
    <row r="14" spans="1:38" x14ac:dyDescent="0.25">
      <c r="B14">
        <v>75641</v>
      </c>
      <c r="C14">
        <v>65823</v>
      </c>
      <c r="D14">
        <v>102060</v>
      </c>
      <c r="E14">
        <v>39141</v>
      </c>
      <c r="F14">
        <v>2741</v>
      </c>
      <c r="H14">
        <v>78633</v>
      </c>
      <c r="J14">
        <f t="shared" si="0"/>
        <v>57081.2</v>
      </c>
      <c r="K14">
        <f t="shared" si="1"/>
        <v>1.3775638914388626</v>
      </c>
      <c r="L14">
        <f t="shared" si="2"/>
        <v>102060</v>
      </c>
      <c r="M14">
        <f t="shared" si="3"/>
        <v>2741</v>
      </c>
      <c r="N14">
        <f t="shared" si="4"/>
        <v>57081.2</v>
      </c>
      <c r="O14">
        <f t="shared" si="5"/>
        <v>99319</v>
      </c>
      <c r="Q14">
        <v>4095</v>
      </c>
      <c r="R14">
        <v>311</v>
      </c>
      <c r="T14">
        <v>-2992</v>
      </c>
      <c r="U14">
        <v>23.599999999998545</v>
      </c>
      <c r="W14">
        <v>4036</v>
      </c>
      <c r="X14">
        <v>917.60000000000014</v>
      </c>
      <c r="Z14">
        <v>57081.2</v>
      </c>
      <c r="AA14">
        <v>1.3775638914388626</v>
      </c>
      <c r="AI14">
        <v>57081.2</v>
      </c>
      <c r="AJ14">
        <v>1.3775638914388626</v>
      </c>
    </row>
    <row r="15" spans="1:38" x14ac:dyDescent="0.25">
      <c r="B15">
        <v>87905</v>
      </c>
      <c r="C15">
        <v>65584</v>
      </c>
      <c r="D15">
        <v>18671</v>
      </c>
      <c r="E15">
        <v>103475</v>
      </c>
      <c r="F15">
        <v>83031</v>
      </c>
      <c r="H15">
        <v>110325</v>
      </c>
      <c r="J15">
        <f t="shared" si="0"/>
        <v>71733.2</v>
      </c>
      <c r="K15">
        <f t="shared" si="1"/>
        <v>1.5379907769345298</v>
      </c>
      <c r="L15">
        <f t="shared" si="2"/>
        <v>103475</v>
      </c>
      <c r="M15">
        <f t="shared" si="3"/>
        <v>18671</v>
      </c>
      <c r="N15">
        <f t="shared" si="4"/>
        <v>71733.2</v>
      </c>
      <c r="O15">
        <f t="shared" si="5"/>
        <v>84804</v>
      </c>
      <c r="Q15">
        <v>-5295</v>
      </c>
      <c r="R15">
        <v>-42</v>
      </c>
      <c r="T15">
        <v>2041.3999999999942</v>
      </c>
      <c r="U15">
        <v>181.80000000000291</v>
      </c>
      <c r="W15">
        <v>7979.4</v>
      </c>
      <c r="X15">
        <v>338.59999999999997</v>
      </c>
      <c r="AF15">
        <v>71733.2</v>
      </c>
      <c r="AG15">
        <v>1.5379907769345298</v>
      </c>
      <c r="AI15">
        <v>71733.2</v>
      </c>
      <c r="AJ15">
        <v>1.5379907769345298</v>
      </c>
    </row>
    <row r="16" spans="1:38" x14ac:dyDescent="0.25">
      <c r="B16">
        <v>74367</v>
      </c>
      <c r="C16">
        <v>39300</v>
      </c>
      <c r="D16">
        <v>45539</v>
      </c>
      <c r="E16">
        <v>2850</v>
      </c>
      <c r="F16">
        <v>3604</v>
      </c>
      <c r="H16">
        <v>60048</v>
      </c>
      <c r="J16">
        <f t="shared" si="0"/>
        <v>33132</v>
      </c>
      <c r="K16">
        <f t="shared" si="1"/>
        <v>1.8123868163708801</v>
      </c>
      <c r="L16">
        <f t="shared" si="2"/>
        <v>74367</v>
      </c>
      <c r="M16">
        <f t="shared" si="3"/>
        <v>2850</v>
      </c>
      <c r="N16">
        <f t="shared" si="4"/>
        <v>33132</v>
      </c>
      <c r="O16">
        <f t="shared" si="5"/>
        <v>71517</v>
      </c>
      <c r="Q16">
        <v>-222</v>
      </c>
      <c r="R16">
        <v>641</v>
      </c>
      <c r="T16">
        <v>-1160.4000000000015</v>
      </c>
      <c r="U16">
        <v>-665.19999999999709</v>
      </c>
      <c r="W16">
        <v>2184.4</v>
      </c>
      <c r="X16">
        <v>1414.0000000000002</v>
      </c>
      <c r="AD16">
        <v>33132</v>
      </c>
      <c r="AE16">
        <v>1.8123868163708801</v>
      </c>
      <c r="AK16">
        <v>33132</v>
      </c>
      <c r="AL16">
        <v>1.8123868163708801</v>
      </c>
    </row>
    <row r="17" spans="2:38" x14ac:dyDescent="0.25">
      <c r="B17">
        <v>38654</v>
      </c>
      <c r="C17">
        <v>78182</v>
      </c>
      <c r="D17">
        <v>101661</v>
      </c>
      <c r="E17">
        <v>102790</v>
      </c>
      <c r="F17">
        <v>60838</v>
      </c>
      <c r="H17">
        <v>91135</v>
      </c>
      <c r="J17">
        <f t="shared" si="0"/>
        <v>76425</v>
      </c>
      <c r="K17">
        <f t="shared" si="1"/>
        <v>1.1924762839385017</v>
      </c>
      <c r="L17">
        <f t="shared" si="2"/>
        <v>102790</v>
      </c>
      <c r="M17">
        <f t="shared" si="3"/>
        <v>38654</v>
      </c>
      <c r="N17">
        <f t="shared" si="4"/>
        <v>76425</v>
      </c>
      <c r="O17">
        <f t="shared" si="5"/>
        <v>64136</v>
      </c>
      <c r="Q17">
        <v>976</v>
      </c>
      <c r="R17">
        <v>-152</v>
      </c>
      <c r="T17">
        <v>1370.3999999999942</v>
      </c>
      <c r="U17">
        <v>71.600000000005821</v>
      </c>
      <c r="W17">
        <v>3931.2</v>
      </c>
      <c r="X17">
        <v>835.6</v>
      </c>
      <c r="AB17">
        <v>76425</v>
      </c>
      <c r="AC17">
        <v>1.1924762839385017</v>
      </c>
      <c r="AI17">
        <v>76425</v>
      </c>
      <c r="AJ17">
        <v>1.1924762839385017</v>
      </c>
    </row>
    <row r="18" spans="2:38" x14ac:dyDescent="0.25">
      <c r="B18">
        <v>60710</v>
      </c>
      <c r="C18">
        <v>33226</v>
      </c>
      <c r="D18">
        <v>88581</v>
      </c>
      <c r="E18">
        <v>45462</v>
      </c>
      <c r="F18">
        <v>21419</v>
      </c>
      <c r="H18">
        <v>113998</v>
      </c>
      <c r="J18">
        <f t="shared" si="0"/>
        <v>49879.6</v>
      </c>
      <c r="K18">
        <f t="shared" si="1"/>
        <v>2.2854633958572244</v>
      </c>
      <c r="L18">
        <f t="shared" si="2"/>
        <v>88581</v>
      </c>
      <c r="M18">
        <f t="shared" si="3"/>
        <v>21419</v>
      </c>
      <c r="N18">
        <f t="shared" si="4"/>
        <v>49879.6</v>
      </c>
      <c r="O18">
        <f t="shared" si="5"/>
        <v>67162</v>
      </c>
      <c r="Q18">
        <v>2068</v>
      </c>
      <c r="R18">
        <v>0</v>
      </c>
      <c r="T18">
        <v>-5175.2000000000044</v>
      </c>
      <c r="U18">
        <v>-440</v>
      </c>
      <c r="W18">
        <v>5648</v>
      </c>
      <c r="X18">
        <v>598</v>
      </c>
      <c r="AD18">
        <v>49879.6</v>
      </c>
      <c r="AE18">
        <v>2.2854633958572244</v>
      </c>
      <c r="AK18">
        <v>49879.6</v>
      </c>
      <c r="AL18">
        <v>2.2854633958572244</v>
      </c>
    </row>
    <row r="19" spans="2:38" x14ac:dyDescent="0.25">
      <c r="B19">
        <v>40356</v>
      </c>
      <c r="C19">
        <v>105078</v>
      </c>
      <c r="D19">
        <v>106171</v>
      </c>
      <c r="E19">
        <v>69740</v>
      </c>
      <c r="F19">
        <v>108586</v>
      </c>
      <c r="H19">
        <v>140172</v>
      </c>
      <c r="J19">
        <f t="shared" si="0"/>
        <v>85986.2</v>
      </c>
      <c r="K19">
        <f t="shared" si="1"/>
        <v>1.630168561932031</v>
      </c>
      <c r="L19">
        <f t="shared" si="2"/>
        <v>108586</v>
      </c>
      <c r="M19">
        <f t="shared" si="3"/>
        <v>40356</v>
      </c>
      <c r="N19">
        <f t="shared" si="4"/>
        <v>85986.2</v>
      </c>
      <c r="O19">
        <f t="shared" si="5"/>
        <v>68230</v>
      </c>
      <c r="Q19">
        <v>-3000</v>
      </c>
      <c r="R19">
        <v>-2041</v>
      </c>
      <c r="T19">
        <v>-409</v>
      </c>
      <c r="U19">
        <v>178.39999999999418</v>
      </c>
      <c r="W19">
        <v>2917.7999999999997</v>
      </c>
      <c r="X19">
        <v>565.59999999999991</v>
      </c>
      <c r="AF19">
        <v>85986.2</v>
      </c>
      <c r="AG19">
        <v>1.630168561932031</v>
      </c>
      <c r="AI19">
        <v>85986.2</v>
      </c>
      <c r="AJ19">
        <v>1.630168561932031</v>
      </c>
    </row>
    <row r="20" spans="2:38" x14ac:dyDescent="0.25">
      <c r="B20">
        <v>81470</v>
      </c>
      <c r="C20">
        <v>1014</v>
      </c>
      <c r="D20">
        <v>94611</v>
      </c>
      <c r="E20">
        <v>44107</v>
      </c>
      <c r="F20">
        <v>8196</v>
      </c>
      <c r="H20">
        <v>57194</v>
      </c>
      <c r="J20">
        <f t="shared" si="0"/>
        <v>45879.6</v>
      </c>
      <c r="K20">
        <f t="shared" si="1"/>
        <v>1.2466106940775421</v>
      </c>
      <c r="L20">
        <f t="shared" si="2"/>
        <v>94611</v>
      </c>
      <c r="M20">
        <f t="shared" si="3"/>
        <v>1014</v>
      </c>
      <c r="N20">
        <f t="shared" si="4"/>
        <v>45879.6</v>
      </c>
      <c r="O20">
        <f t="shared" si="5"/>
        <v>93597</v>
      </c>
      <c r="Q20">
        <v>-2215</v>
      </c>
      <c r="R20">
        <v>50</v>
      </c>
      <c r="T20">
        <v>-589.80000000000291</v>
      </c>
      <c r="U20">
        <v>-423.40000000000146</v>
      </c>
      <c r="W20">
        <v>4977.8</v>
      </c>
      <c r="X20">
        <v>1251</v>
      </c>
      <c r="Z20">
        <v>45879.6</v>
      </c>
      <c r="AA20">
        <v>1.2466106940775421</v>
      </c>
      <c r="AI20">
        <v>45879.6</v>
      </c>
      <c r="AJ20">
        <v>1.2466106940775421</v>
      </c>
    </row>
    <row r="21" spans="2:38" x14ac:dyDescent="0.25">
      <c r="B21">
        <v>52016</v>
      </c>
      <c r="C21">
        <v>111977</v>
      </c>
      <c r="D21">
        <v>118547</v>
      </c>
      <c r="E21">
        <v>13697</v>
      </c>
      <c r="F21">
        <v>91099</v>
      </c>
      <c r="H21">
        <v>114872</v>
      </c>
      <c r="J21">
        <f t="shared" si="0"/>
        <v>77467.199999999997</v>
      </c>
      <c r="K21">
        <f t="shared" si="1"/>
        <v>1.4828469339281658</v>
      </c>
      <c r="L21">
        <f t="shared" si="2"/>
        <v>118547</v>
      </c>
      <c r="M21">
        <f t="shared" si="3"/>
        <v>13697</v>
      </c>
      <c r="N21">
        <f t="shared" si="4"/>
        <v>77467.199999999997</v>
      </c>
      <c r="O21">
        <f t="shared" si="5"/>
        <v>104850</v>
      </c>
      <c r="Q21">
        <v>-6775</v>
      </c>
      <c r="R21">
        <v>-16</v>
      </c>
      <c r="T21">
        <v>4306.8000000000029</v>
      </c>
      <c r="U21">
        <v>-203.80000000000291</v>
      </c>
      <c r="W21">
        <v>4306.8</v>
      </c>
      <c r="X21">
        <v>457.4</v>
      </c>
      <c r="AF21">
        <v>77467.199999999997</v>
      </c>
      <c r="AG21">
        <v>1.4828469339281658</v>
      </c>
      <c r="AI21">
        <v>77467.199999999997</v>
      </c>
      <c r="AJ21">
        <v>1.4828469339281658</v>
      </c>
    </row>
    <row r="22" spans="2:38" x14ac:dyDescent="0.25">
      <c r="B22">
        <v>68284</v>
      </c>
      <c r="C22">
        <v>35828</v>
      </c>
      <c r="D22">
        <v>55899</v>
      </c>
      <c r="E22">
        <v>67618</v>
      </c>
      <c r="F22">
        <v>103385</v>
      </c>
      <c r="H22">
        <v>117061</v>
      </c>
      <c r="J22">
        <f t="shared" si="0"/>
        <v>66202.8</v>
      </c>
      <c r="K22">
        <f t="shared" si="1"/>
        <v>1.7682182626716694</v>
      </c>
      <c r="L22">
        <f t="shared" si="2"/>
        <v>103385</v>
      </c>
      <c r="M22">
        <f t="shared" si="3"/>
        <v>35828</v>
      </c>
      <c r="N22">
        <f t="shared" si="4"/>
        <v>66202.8</v>
      </c>
      <c r="O22">
        <f t="shared" si="5"/>
        <v>67557</v>
      </c>
      <c r="Q22">
        <v>2179</v>
      </c>
      <c r="R22">
        <v>450</v>
      </c>
      <c r="T22">
        <v>3571.2000000000044</v>
      </c>
      <c r="U22">
        <v>412.40000000000873</v>
      </c>
      <c r="W22">
        <v>6402</v>
      </c>
      <c r="X22">
        <v>899.2</v>
      </c>
      <c r="AF22">
        <v>66202.8</v>
      </c>
      <c r="AG22">
        <v>1.7682182626716694</v>
      </c>
      <c r="AK22">
        <v>66202.8</v>
      </c>
      <c r="AL22">
        <v>1.7682182626716694</v>
      </c>
    </row>
    <row r="23" spans="2:38" x14ac:dyDescent="0.25">
      <c r="B23">
        <v>70618</v>
      </c>
      <c r="C23">
        <v>40543</v>
      </c>
      <c r="D23">
        <v>13707</v>
      </c>
      <c r="E23">
        <v>42247</v>
      </c>
      <c r="F23">
        <v>91907</v>
      </c>
      <c r="H23">
        <v>83312</v>
      </c>
      <c r="J23">
        <f t="shared" si="0"/>
        <v>51804.4</v>
      </c>
      <c r="K23">
        <f t="shared" si="1"/>
        <v>1.6082031642099899</v>
      </c>
      <c r="L23">
        <f t="shared" si="2"/>
        <v>91907</v>
      </c>
      <c r="M23">
        <f t="shared" si="3"/>
        <v>13707</v>
      </c>
      <c r="N23">
        <f t="shared" si="4"/>
        <v>51804.4</v>
      </c>
      <c r="O23">
        <f t="shared" si="5"/>
        <v>78200</v>
      </c>
      <c r="Q23">
        <v>4469</v>
      </c>
      <c r="R23">
        <v>25</v>
      </c>
      <c r="T23">
        <v>-3693.1999999999971</v>
      </c>
      <c r="U23">
        <v>-389.40000000000146</v>
      </c>
      <c r="W23">
        <v>5543.9999999999991</v>
      </c>
      <c r="X23">
        <v>525.79999999999995</v>
      </c>
      <c r="Z23">
        <v>51804.4</v>
      </c>
      <c r="AA23">
        <v>1.6082031642099899</v>
      </c>
      <c r="AI23">
        <v>51804.4</v>
      </c>
      <c r="AJ23">
        <v>1.6082031642099899</v>
      </c>
    </row>
    <row r="24" spans="2:38" x14ac:dyDescent="0.25">
      <c r="B24">
        <v>24062</v>
      </c>
      <c r="C24">
        <v>111806</v>
      </c>
      <c r="D24">
        <v>94801</v>
      </c>
      <c r="E24">
        <v>85712</v>
      </c>
      <c r="F24">
        <v>104047</v>
      </c>
      <c r="H24">
        <v>140910</v>
      </c>
      <c r="J24">
        <f t="shared" si="0"/>
        <v>84085.6</v>
      </c>
      <c r="K24">
        <f t="shared" si="1"/>
        <v>1.6757922878590388</v>
      </c>
      <c r="L24">
        <f t="shared" si="2"/>
        <v>111806</v>
      </c>
      <c r="M24">
        <f t="shared" si="3"/>
        <v>24062</v>
      </c>
      <c r="N24">
        <f t="shared" si="4"/>
        <v>84085.6</v>
      </c>
      <c r="O24">
        <f t="shared" si="5"/>
        <v>87744</v>
      </c>
      <c r="Q24">
        <v>-294</v>
      </c>
      <c r="R24">
        <v>-365</v>
      </c>
      <c r="T24">
        <v>3643.6000000000058</v>
      </c>
      <c r="U24">
        <v>-60</v>
      </c>
      <c r="W24">
        <v>4927.2</v>
      </c>
      <c r="X24">
        <v>805.59999999999991</v>
      </c>
      <c r="AF24">
        <v>84085.6</v>
      </c>
      <c r="AG24">
        <v>1.6757922878590388</v>
      </c>
      <c r="AK24">
        <v>84085.6</v>
      </c>
      <c r="AL24">
        <v>1.6757922878590388</v>
      </c>
    </row>
    <row r="25" spans="2:38" x14ac:dyDescent="0.25">
      <c r="B25">
        <v>44314</v>
      </c>
      <c r="C25">
        <v>58332</v>
      </c>
      <c r="D25">
        <v>72938</v>
      </c>
      <c r="E25">
        <v>112302</v>
      </c>
      <c r="F25">
        <v>50894</v>
      </c>
      <c r="H25">
        <v>128886</v>
      </c>
      <c r="J25">
        <f t="shared" si="0"/>
        <v>67756</v>
      </c>
      <c r="K25">
        <f t="shared" si="1"/>
        <v>1.9022079225456048</v>
      </c>
      <c r="L25">
        <f t="shared" si="2"/>
        <v>112302</v>
      </c>
      <c r="M25">
        <f t="shared" si="3"/>
        <v>44314</v>
      </c>
      <c r="N25">
        <f t="shared" si="4"/>
        <v>67756</v>
      </c>
      <c r="O25">
        <f t="shared" si="5"/>
        <v>67988</v>
      </c>
      <c r="Q25">
        <v>2934</v>
      </c>
      <c r="R25">
        <v>0</v>
      </c>
      <c r="T25">
        <v>-1960.3999999999942</v>
      </c>
      <c r="U25">
        <v>-66.80000000000291</v>
      </c>
      <c r="W25">
        <v>4865.6000000000004</v>
      </c>
      <c r="X25">
        <v>81.600000000000009</v>
      </c>
      <c r="AF25">
        <v>67756</v>
      </c>
      <c r="AG25">
        <v>1.9022079225456048</v>
      </c>
      <c r="AI25">
        <v>67756</v>
      </c>
      <c r="AJ25">
        <v>1.9022079225456048</v>
      </c>
    </row>
    <row r="26" spans="2:38" x14ac:dyDescent="0.25">
      <c r="B26">
        <v>99396</v>
      </c>
      <c r="C26">
        <v>78222</v>
      </c>
      <c r="D26">
        <v>116587</v>
      </c>
      <c r="E26">
        <v>117390</v>
      </c>
      <c r="F26">
        <v>66332</v>
      </c>
      <c r="H26">
        <v>141598</v>
      </c>
      <c r="J26">
        <f t="shared" si="0"/>
        <v>95585.4</v>
      </c>
      <c r="K26">
        <f t="shared" si="1"/>
        <v>1.481376862993721</v>
      </c>
      <c r="L26">
        <f t="shared" si="2"/>
        <v>117390</v>
      </c>
      <c r="M26">
        <f t="shared" si="3"/>
        <v>66332</v>
      </c>
      <c r="N26">
        <f t="shared" si="4"/>
        <v>95585.4</v>
      </c>
      <c r="O26">
        <f t="shared" si="5"/>
        <v>51058</v>
      </c>
      <c r="Q26">
        <v>1870</v>
      </c>
      <c r="R26">
        <v>1470</v>
      </c>
      <c r="T26">
        <v>629.39999999999418</v>
      </c>
      <c r="U26">
        <v>300.39999999999418</v>
      </c>
      <c r="W26">
        <v>5652.2000000000007</v>
      </c>
      <c r="X26">
        <v>491.6</v>
      </c>
      <c r="AB26">
        <v>95585.4</v>
      </c>
      <c r="AC26">
        <v>1.481376862993721</v>
      </c>
      <c r="AI26">
        <v>95585.4</v>
      </c>
      <c r="AJ26">
        <v>1.481376862993721</v>
      </c>
    </row>
    <row r="27" spans="2:38" x14ac:dyDescent="0.25">
      <c r="B27">
        <v>109018</v>
      </c>
      <c r="C27">
        <v>82686</v>
      </c>
      <c r="D27">
        <v>84771</v>
      </c>
      <c r="E27">
        <v>16900</v>
      </c>
      <c r="F27">
        <v>54357</v>
      </c>
      <c r="H27">
        <v>94953</v>
      </c>
      <c r="J27">
        <f t="shared" si="0"/>
        <v>69546.399999999994</v>
      </c>
      <c r="K27">
        <f t="shared" si="1"/>
        <v>1.3653186937066477</v>
      </c>
      <c r="L27">
        <f t="shared" si="2"/>
        <v>109018</v>
      </c>
      <c r="M27">
        <f t="shared" si="3"/>
        <v>16900</v>
      </c>
      <c r="N27">
        <f t="shared" si="4"/>
        <v>69546.399999999994</v>
      </c>
      <c r="O27">
        <f t="shared" si="5"/>
        <v>92118</v>
      </c>
      <c r="Q27">
        <v>-10335</v>
      </c>
      <c r="R27">
        <v>164</v>
      </c>
      <c r="T27">
        <v>-465.20000000001164</v>
      </c>
      <c r="U27">
        <v>191.79999999998836</v>
      </c>
      <c r="W27">
        <v>6050.4</v>
      </c>
      <c r="X27">
        <v>541.79999999999995</v>
      </c>
      <c r="AB27">
        <v>69546.399999999994</v>
      </c>
      <c r="AC27">
        <v>1.3653186937066477</v>
      </c>
      <c r="AI27">
        <v>69546.399999999994</v>
      </c>
      <c r="AJ27">
        <v>1.3653186937066477</v>
      </c>
    </row>
    <row r="28" spans="2:38" x14ac:dyDescent="0.25">
      <c r="B28">
        <v>49769</v>
      </c>
      <c r="C28">
        <v>35160</v>
      </c>
      <c r="D28">
        <v>114500</v>
      </c>
      <c r="E28">
        <v>24391</v>
      </c>
      <c r="F28">
        <v>38708</v>
      </c>
      <c r="H28">
        <v>78210</v>
      </c>
      <c r="J28">
        <f t="shared" si="0"/>
        <v>52505.599999999999</v>
      </c>
      <c r="K28">
        <f t="shared" si="1"/>
        <v>1.4895553998049733</v>
      </c>
      <c r="L28">
        <f t="shared" si="2"/>
        <v>114500</v>
      </c>
      <c r="M28">
        <f t="shared" si="3"/>
        <v>24391</v>
      </c>
      <c r="N28">
        <f t="shared" si="4"/>
        <v>52505.599999999999</v>
      </c>
      <c r="O28">
        <f t="shared" si="5"/>
        <v>90109</v>
      </c>
      <c r="Q28">
        <v>-8136</v>
      </c>
      <c r="R28">
        <v>-661</v>
      </c>
      <c r="T28">
        <v>-2844.4000000000015</v>
      </c>
      <c r="U28">
        <v>193.79999999999563</v>
      </c>
      <c r="W28">
        <v>5095.2</v>
      </c>
      <c r="X28">
        <v>630.20000000000005</v>
      </c>
      <c r="AD28">
        <v>52505.599999999999</v>
      </c>
      <c r="AE28">
        <v>1.4895553998049733</v>
      </c>
      <c r="AI28">
        <v>52505.599999999999</v>
      </c>
      <c r="AJ28">
        <v>1.4895553998049733</v>
      </c>
    </row>
    <row r="29" spans="2:38" x14ac:dyDescent="0.25">
      <c r="B29">
        <v>17320</v>
      </c>
      <c r="C29">
        <v>82504</v>
      </c>
      <c r="D29">
        <v>53578</v>
      </c>
      <c r="E29">
        <v>78610</v>
      </c>
      <c r="F29">
        <v>14476</v>
      </c>
      <c r="H29">
        <v>72752</v>
      </c>
      <c r="J29">
        <f t="shared" si="0"/>
        <v>49297.599999999999</v>
      </c>
      <c r="K29">
        <f t="shared" si="1"/>
        <v>1.4757716399987018</v>
      </c>
      <c r="L29">
        <f t="shared" si="2"/>
        <v>82504</v>
      </c>
      <c r="M29">
        <f t="shared" si="3"/>
        <v>14476</v>
      </c>
      <c r="N29">
        <f t="shared" si="4"/>
        <v>49297.599999999999</v>
      </c>
      <c r="O29">
        <f t="shared" si="5"/>
        <v>68028</v>
      </c>
      <c r="Q29">
        <v>13220</v>
      </c>
      <c r="R29">
        <v>-89</v>
      </c>
      <c r="T29">
        <v>-3395.5999999999985</v>
      </c>
      <c r="U29">
        <v>195</v>
      </c>
      <c r="W29">
        <v>4891.6000000000004</v>
      </c>
      <c r="X29">
        <v>585.80000000000007</v>
      </c>
      <c r="Z29">
        <v>49297.599999999999</v>
      </c>
      <c r="AA29">
        <v>1.4757716399987018</v>
      </c>
      <c r="AI29">
        <v>49297.599999999999</v>
      </c>
      <c r="AJ29">
        <v>1.4757716399987018</v>
      </c>
    </row>
    <row r="30" spans="2:38" x14ac:dyDescent="0.25">
      <c r="B30">
        <v>92003</v>
      </c>
      <c r="C30">
        <v>44410</v>
      </c>
      <c r="D30">
        <v>97532</v>
      </c>
      <c r="E30">
        <v>66507</v>
      </c>
      <c r="F30">
        <v>58539</v>
      </c>
      <c r="H30">
        <v>118255</v>
      </c>
      <c r="J30">
        <f t="shared" si="0"/>
        <v>71798.2</v>
      </c>
      <c r="K30">
        <f t="shared" si="1"/>
        <v>1.6470468618990448</v>
      </c>
      <c r="L30">
        <f t="shared" si="2"/>
        <v>97532</v>
      </c>
      <c r="M30">
        <f t="shared" si="3"/>
        <v>44410</v>
      </c>
      <c r="N30">
        <f t="shared" si="4"/>
        <v>71798.2</v>
      </c>
      <c r="O30">
        <f t="shared" si="5"/>
        <v>53122</v>
      </c>
      <c r="Q30">
        <v>-4868</v>
      </c>
      <c r="R30">
        <v>1396</v>
      </c>
      <c r="T30">
        <v>-2789</v>
      </c>
      <c r="U30">
        <v>11.399999999994179</v>
      </c>
      <c r="W30">
        <v>5741</v>
      </c>
      <c r="X30">
        <v>36.200000000000003</v>
      </c>
      <c r="AF30">
        <v>71798.2</v>
      </c>
      <c r="AG30">
        <v>1.6470468618990448</v>
      </c>
      <c r="AI30">
        <v>71798.2</v>
      </c>
      <c r="AJ30">
        <v>1.6470468618990448</v>
      </c>
    </row>
    <row r="31" spans="2:38" x14ac:dyDescent="0.25">
      <c r="B31">
        <v>26364</v>
      </c>
      <c r="C31">
        <v>64369</v>
      </c>
      <c r="D31">
        <v>55851</v>
      </c>
      <c r="E31">
        <v>117691</v>
      </c>
      <c r="F31">
        <v>4139</v>
      </c>
      <c r="H31">
        <v>100221</v>
      </c>
      <c r="J31">
        <f t="shared" si="0"/>
        <v>53682.8</v>
      </c>
      <c r="K31">
        <f t="shared" si="1"/>
        <v>1.8669108168724433</v>
      </c>
      <c r="L31">
        <f t="shared" si="2"/>
        <v>117691</v>
      </c>
      <c r="M31">
        <f t="shared" si="3"/>
        <v>4139</v>
      </c>
      <c r="N31">
        <f t="shared" si="4"/>
        <v>53682.8</v>
      </c>
      <c r="O31">
        <f t="shared" si="5"/>
        <v>113552</v>
      </c>
      <c r="Q31">
        <v>8094</v>
      </c>
      <c r="R31">
        <v>-1</v>
      </c>
      <c r="T31">
        <v>1235.6000000000058</v>
      </c>
      <c r="U31">
        <v>-336.19999999999709</v>
      </c>
      <c r="W31">
        <v>7763.6</v>
      </c>
      <c r="X31">
        <v>1037.4000000000001</v>
      </c>
      <c r="AD31">
        <v>53682.8</v>
      </c>
      <c r="AE31">
        <v>1.8669108168724433</v>
      </c>
      <c r="AK31">
        <v>53682.8</v>
      </c>
      <c r="AL31">
        <v>1.8669108168724433</v>
      </c>
    </row>
    <row r="32" spans="2:38" x14ac:dyDescent="0.25">
      <c r="B32">
        <v>59862</v>
      </c>
      <c r="C32">
        <v>16686</v>
      </c>
      <c r="D32">
        <v>87747</v>
      </c>
      <c r="E32">
        <v>23240</v>
      </c>
      <c r="F32">
        <v>66243</v>
      </c>
      <c r="H32">
        <v>114719</v>
      </c>
      <c r="J32">
        <f t="shared" si="0"/>
        <v>50755.6</v>
      </c>
      <c r="K32">
        <f t="shared" si="1"/>
        <v>2.2602235024312587</v>
      </c>
      <c r="L32">
        <f t="shared" si="2"/>
        <v>87747</v>
      </c>
      <c r="M32">
        <f t="shared" si="3"/>
        <v>16686</v>
      </c>
      <c r="N32">
        <f t="shared" si="4"/>
        <v>50755.6</v>
      </c>
      <c r="O32">
        <f t="shared" si="5"/>
        <v>71061</v>
      </c>
      <c r="Q32">
        <v>6356</v>
      </c>
      <c r="R32">
        <v>-685</v>
      </c>
      <c r="T32">
        <v>1703.1999999999971</v>
      </c>
      <c r="U32">
        <v>564.59999999999854</v>
      </c>
      <c r="W32">
        <v>6738.4000000000005</v>
      </c>
      <c r="X32">
        <v>704.6</v>
      </c>
      <c r="AD32">
        <v>50755.6</v>
      </c>
      <c r="AE32">
        <v>2.2602235024312587</v>
      </c>
      <c r="AK32">
        <v>50755.6</v>
      </c>
      <c r="AL32">
        <v>2.2602235024312587</v>
      </c>
    </row>
    <row r="33" spans="2:38" x14ac:dyDescent="0.25">
      <c r="B33">
        <v>25981</v>
      </c>
      <c r="C33">
        <v>120550</v>
      </c>
      <c r="D33">
        <v>48810</v>
      </c>
      <c r="E33">
        <v>14946</v>
      </c>
      <c r="F33">
        <v>79931</v>
      </c>
      <c r="H33">
        <v>103443</v>
      </c>
      <c r="J33">
        <f t="shared" si="0"/>
        <v>58043.6</v>
      </c>
      <c r="K33">
        <f t="shared" si="1"/>
        <v>1.7821603070795058</v>
      </c>
      <c r="L33">
        <f t="shared" si="2"/>
        <v>120550</v>
      </c>
      <c r="M33">
        <f t="shared" si="3"/>
        <v>14946</v>
      </c>
      <c r="N33">
        <f t="shared" si="4"/>
        <v>58043.6</v>
      </c>
      <c r="O33">
        <f t="shared" si="5"/>
        <v>105604</v>
      </c>
      <c r="Q33">
        <v>-2460</v>
      </c>
      <c r="R33">
        <v>1786</v>
      </c>
      <c r="T33">
        <v>-61.599999999998545</v>
      </c>
      <c r="U33">
        <v>-314</v>
      </c>
      <c r="W33">
        <v>4018.4</v>
      </c>
      <c r="X33">
        <v>738.8</v>
      </c>
      <c r="AD33">
        <v>58043.6</v>
      </c>
      <c r="AE33">
        <v>1.7821603070795058</v>
      </c>
      <c r="AK33">
        <v>58043.6</v>
      </c>
      <c r="AL33">
        <v>1.7821603070795058</v>
      </c>
    </row>
    <row r="34" spans="2:38" x14ac:dyDescent="0.25">
      <c r="B34">
        <v>20084</v>
      </c>
      <c r="C34">
        <v>66127</v>
      </c>
      <c r="D34">
        <v>89755</v>
      </c>
      <c r="E34">
        <v>7175</v>
      </c>
      <c r="F34">
        <v>99910</v>
      </c>
      <c r="H34">
        <v>118479</v>
      </c>
      <c r="J34">
        <f t="shared" ref="J34:J65" si="6">AVERAGE(B34:F34)</f>
        <v>56610.2</v>
      </c>
      <c r="K34">
        <f t="shared" ref="K34:K65" si="7">H34/J34</f>
        <v>2.092891387064522</v>
      </c>
      <c r="L34">
        <f t="shared" ref="L34:L65" si="8">MAX(B34:F34)</f>
        <v>99910</v>
      </c>
      <c r="M34">
        <f t="shared" ref="M34:M65" si="9">MIN(B34:F34)</f>
        <v>7175</v>
      </c>
      <c r="N34">
        <f t="shared" ref="N34:N65" si="10">AVERAGE(B34:F34)</f>
        <v>56610.2</v>
      </c>
      <c r="O34">
        <f t="shared" ref="O34:O65" si="11">L34-M34</f>
        <v>92735</v>
      </c>
      <c r="Q34">
        <v>-462</v>
      </c>
      <c r="R34">
        <v>180</v>
      </c>
      <c r="T34">
        <v>-1864</v>
      </c>
      <c r="U34">
        <v>265</v>
      </c>
      <c r="W34">
        <v>1943.6</v>
      </c>
      <c r="X34">
        <v>591.40000000000009</v>
      </c>
      <c r="AD34">
        <v>56610.2</v>
      </c>
      <c r="AE34">
        <v>2.092891387064522</v>
      </c>
      <c r="AK34">
        <v>56610.2</v>
      </c>
      <c r="AL34">
        <v>2.092891387064522</v>
      </c>
    </row>
    <row r="35" spans="2:38" x14ac:dyDescent="0.25">
      <c r="B35">
        <v>38707</v>
      </c>
      <c r="C35">
        <v>112161</v>
      </c>
      <c r="D35">
        <v>8236</v>
      </c>
      <c r="E35">
        <v>115648</v>
      </c>
      <c r="F35">
        <v>54814</v>
      </c>
      <c r="H35">
        <v>131163</v>
      </c>
      <c r="J35">
        <f t="shared" si="6"/>
        <v>65913.2</v>
      </c>
      <c r="K35">
        <f t="shared" si="7"/>
        <v>1.9899352481748724</v>
      </c>
      <c r="L35">
        <f t="shared" si="8"/>
        <v>115648</v>
      </c>
      <c r="M35">
        <f t="shared" si="9"/>
        <v>8236</v>
      </c>
      <c r="N35">
        <f t="shared" si="10"/>
        <v>65913.2</v>
      </c>
      <c r="O35">
        <f t="shared" si="11"/>
        <v>107412</v>
      </c>
      <c r="Q35">
        <v>4104</v>
      </c>
      <c r="R35">
        <v>-55</v>
      </c>
      <c r="T35">
        <v>-1220.1999999999971</v>
      </c>
      <c r="U35">
        <v>275</v>
      </c>
      <c r="W35">
        <v>5772.2</v>
      </c>
      <c r="X35">
        <v>299.79999999999995</v>
      </c>
      <c r="AF35">
        <v>65913.2</v>
      </c>
      <c r="AG35">
        <v>1.9899352481748724</v>
      </c>
      <c r="AK35">
        <v>65913.2</v>
      </c>
      <c r="AL35">
        <v>1.9899352481748724</v>
      </c>
    </row>
    <row r="36" spans="2:38" x14ac:dyDescent="0.25">
      <c r="B36">
        <v>90623</v>
      </c>
      <c r="C36">
        <v>63361</v>
      </c>
      <c r="D36">
        <v>9634</v>
      </c>
      <c r="E36">
        <v>45757</v>
      </c>
      <c r="F36">
        <v>70195</v>
      </c>
      <c r="H36">
        <v>114070</v>
      </c>
      <c r="J36">
        <f t="shared" si="6"/>
        <v>55914</v>
      </c>
      <c r="K36">
        <f t="shared" si="7"/>
        <v>2.0400972922702723</v>
      </c>
      <c r="L36">
        <f t="shared" si="8"/>
        <v>90623</v>
      </c>
      <c r="M36">
        <f t="shared" si="9"/>
        <v>9634</v>
      </c>
      <c r="N36">
        <f t="shared" si="10"/>
        <v>55914</v>
      </c>
      <c r="O36">
        <f t="shared" si="11"/>
        <v>80989</v>
      </c>
      <c r="Q36">
        <v>-74</v>
      </c>
      <c r="R36">
        <v>-639</v>
      </c>
      <c r="T36">
        <v>-1896</v>
      </c>
      <c r="U36">
        <v>149.59999999999854</v>
      </c>
      <c r="W36">
        <v>3803.6</v>
      </c>
      <c r="X36">
        <v>907.2</v>
      </c>
      <c r="AD36">
        <v>55914</v>
      </c>
      <c r="AE36">
        <v>2.0400972922702723</v>
      </c>
      <c r="AK36">
        <v>55914</v>
      </c>
      <c r="AL36">
        <v>2.0400972922702723</v>
      </c>
    </row>
    <row r="37" spans="2:38" x14ac:dyDescent="0.25">
      <c r="B37">
        <v>4720</v>
      </c>
      <c r="C37">
        <v>43000</v>
      </c>
      <c r="D37">
        <v>74351</v>
      </c>
      <c r="E37">
        <v>76278</v>
      </c>
      <c r="F37">
        <v>62532</v>
      </c>
      <c r="H37">
        <v>76334</v>
      </c>
      <c r="J37">
        <f t="shared" si="6"/>
        <v>52176.2</v>
      </c>
      <c r="K37">
        <f t="shared" si="7"/>
        <v>1.4630042049823484</v>
      </c>
      <c r="L37">
        <f t="shared" si="8"/>
        <v>76278</v>
      </c>
      <c r="M37">
        <f t="shared" si="9"/>
        <v>4720</v>
      </c>
      <c r="N37">
        <f t="shared" si="10"/>
        <v>52176.2</v>
      </c>
      <c r="O37">
        <f t="shared" si="11"/>
        <v>71558</v>
      </c>
      <c r="Q37">
        <v>4748</v>
      </c>
      <c r="R37">
        <v>-1227</v>
      </c>
      <c r="T37">
        <v>-6224.2000000000044</v>
      </c>
      <c r="U37">
        <v>340.79999999999563</v>
      </c>
      <c r="W37">
        <v>6224.2</v>
      </c>
      <c r="X37">
        <v>461.2</v>
      </c>
      <c r="Z37">
        <v>52176.2</v>
      </c>
      <c r="AA37">
        <v>1.4630042049823484</v>
      </c>
      <c r="AI37">
        <v>52176.2</v>
      </c>
      <c r="AJ37">
        <v>1.4630042049823484</v>
      </c>
    </row>
    <row r="38" spans="2:38" x14ac:dyDescent="0.25">
      <c r="B38">
        <v>85514</v>
      </c>
      <c r="C38">
        <v>110475</v>
      </c>
      <c r="D38">
        <v>15461</v>
      </c>
      <c r="E38">
        <v>67440</v>
      </c>
      <c r="F38">
        <v>47838</v>
      </c>
      <c r="H38">
        <v>74841</v>
      </c>
      <c r="J38">
        <f t="shared" si="6"/>
        <v>65345.599999999999</v>
      </c>
      <c r="K38">
        <f t="shared" si="7"/>
        <v>1.1453104723194829</v>
      </c>
      <c r="L38">
        <f t="shared" si="8"/>
        <v>110475</v>
      </c>
      <c r="M38">
        <f t="shared" si="9"/>
        <v>15461</v>
      </c>
      <c r="N38">
        <f t="shared" si="10"/>
        <v>65345.599999999999</v>
      </c>
      <c r="O38">
        <f t="shared" si="11"/>
        <v>95014</v>
      </c>
      <c r="Q38">
        <v>-5847</v>
      </c>
      <c r="R38">
        <v>165</v>
      </c>
      <c r="T38">
        <v>-1443.4000000000015</v>
      </c>
      <c r="U38">
        <v>-656.79999999999563</v>
      </c>
      <c r="W38">
        <v>6091</v>
      </c>
      <c r="X38">
        <v>726.4</v>
      </c>
      <c r="AB38">
        <v>65345.599999999999</v>
      </c>
      <c r="AC38">
        <v>1.1453104723194829</v>
      </c>
      <c r="AI38">
        <v>65345.599999999999</v>
      </c>
      <c r="AJ38">
        <v>1.1453104723194829</v>
      </c>
    </row>
    <row r="39" spans="2:38" x14ac:dyDescent="0.25">
      <c r="B39">
        <v>87460</v>
      </c>
      <c r="C39">
        <v>52674</v>
      </c>
      <c r="D39">
        <v>27639</v>
      </c>
      <c r="E39">
        <v>86530</v>
      </c>
      <c r="F39">
        <v>111284</v>
      </c>
      <c r="H39">
        <v>115236</v>
      </c>
      <c r="J39">
        <f t="shared" si="6"/>
        <v>73117.399999999994</v>
      </c>
      <c r="K39">
        <f t="shared" si="7"/>
        <v>1.5760407235487039</v>
      </c>
      <c r="L39">
        <f t="shared" si="8"/>
        <v>111284</v>
      </c>
      <c r="M39">
        <f t="shared" si="9"/>
        <v>27639</v>
      </c>
      <c r="N39">
        <f t="shared" si="10"/>
        <v>73117.399999999994</v>
      </c>
      <c r="O39">
        <f t="shared" si="11"/>
        <v>83645</v>
      </c>
      <c r="Q39">
        <v>-4197</v>
      </c>
      <c r="R39">
        <v>1650</v>
      </c>
      <c r="T39">
        <v>-3929.8000000000029</v>
      </c>
      <c r="U39">
        <v>-317.80000000000291</v>
      </c>
      <c r="W39">
        <v>10497.8</v>
      </c>
      <c r="X39">
        <v>494.2</v>
      </c>
      <c r="AF39">
        <v>73117.399999999994</v>
      </c>
      <c r="AG39">
        <v>1.5760407235487039</v>
      </c>
      <c r="AI39">
        <v>73117.399999999994</v>
      </c>
      <c r="AJ39">
        <v>1.5760407235487039</v>
      </c>
    </row>
    <row r="40" spans="2:38" x14ac:dyDescent="0.25">
      <c r="B40">
        <v>2994</v>
      </c>
      <c r="C40">
        <v>4447</v>
      </c>
      <c r="D40">
        <v>37972</v>
      </c>
      <c r="E40">
        <v>67992</v>
      </c>
      <c r="F40">
        <v>75631</v>
      </c>
      <c r="H40">
        <v>71509</v>
      </c>
      <c r="J40">
        <f t="shared" si="6"/>
        <v>37807.199999999997</v>
      </c>
      <c r="K40">
        <f t="shared" si="7"/>
        <v>1.8914122177786243</v>
      </c>
      <c r="L40">
        <f t="shared" si="8"/>
        <v>75631</v>
      </c>
      <c r="M40">
        <f t="shared" si="9"/>
        <v>2994</v>
      </c>
      <c r="N40">
        <f t="shared" si="10"/>
        <v>37807.199999999997</v>
      </c>
      <c r="O40">
        <f t="shared" si="11"/>
        <v>72637</v>
      </c>
      <c r="Q40">
        <v>-3152</v>
      </c>
      <c r="R40">
        <v>2</v>
      </c>
      <c r="T40">
        <v>-2192.4000000000015</v>
      </c>
      <c r="U40">
        <v>113.79999999999563</v>
      </c>
      <c r="W40">
        <v>3944</v>
      </c>
      <c r="X40">
        <v>165.4</v>
      </c>
      <c r="AD40">
        <v>37807.199999999997</v>
      </c>
      <c r="AE40">
        <v>1.8914122177786243</v>
      </c>
      <c r="AK40">
        <v>37807.199999999997</v>
      </c>
      <c r="AL40">
        <v>1.8914122177786243</v>
      </c>
    </row>
    <row r="41" spans="2:38" x14ac:dyDescent="0.25">
      <c r="B41">
        <v>24068</v>
      </c>
      <c r="C41">
        <v>8620</v>
      </c>
      <c r="D41">
        <v>57967</v>
      </c>
      <c r="E41">
        <v>55481</v>
      </c>
      <c r="F41">
        <v>27583</v>
      </c>
      <c r="H41">
        <v>45520</v>
      </c>
      <c r="J41">
        <f t="shared" si="6"/>
        <v>34743.800000000003</v>
      </c>
      <c r="K41">
        <f t="shared" si="7"/>
        <v>1.3101618130429025</v>
      </c>
      <c r="L41">
        <f t="shared" si="8"/>
        <v>57967</v>
      </c>
      <c r="M41">
        <f t="shared" si="9"/>
        <v>8620</v>
      </c>
      <c r="N41">
        <f t="shared" si="10"/>
        <v>34743.800000000003</v>
      </c>
      <c r="O41">
        <f t="shared" si="11"/>
        <v>49347</v>
      </c>
      <c r="Q41">
        <v>-236</v>
      </c>
      <c r="R41">
        <v>-50</v>
      </c>
      <c r="T41">
        <v>-2697.3999999999942</v>
      </c>
      <c r="U41">
        <v>358.60000000000582</v>
      </c>
      <c r="W41">
        <v>6404.2</v>
      </c>
      <c r="X41">
        <v>384.6</v>
      </c>
      <c r="Z41">
        <v>34743.800000000003</v>
      </c>
      <c r="AA41">
        <v>1.3101618130429025</v>
      </c>
      <c r="AI41">
        <v>34743.800000000003</v>
      </c>
      <c r="AJ41">
        <v>1.3101618130429025</v>
      </c>
    </row>
    <row r="42" spans="2:38" x14ac:dyDescent="0.25">
      <c r="B42">
        <v>89175</v>
      </c>
      <c r="C42">
        <v>8602</v>
      </c>
      <c r="D42">
        <v>12124</v>
      </c>
      <c r="E42">
        <v>11794</v>
      </c>
      <c r="F42">
        <v>107875</v>
      </c>
      <c r="H42">
        <v>83715</v>
      </c>
      <c r="J42">
        <f t="shared" si="6"/>
        <v>45914</v>
      </c>
      <c r="K42">
        <f t="shared" si="7"/>
        <v>1.8233000827634274</v>
      </c>
      <c r="L42">
        <f t="shared" si="8"/>
        <v>107875</v>
      </c>
      <c r="M42">
        <f t="shared" si="9"/>
        <v>8602</v>
      </c>
      <c r="N42">
        <f t="shared" si="10"/>
        <v>45914</v>
      </c>
      <c r="O42">
        <f t="shared" si="11"/>
        <v>99273</v>
      </c>
      <c r="Q42">
        <v>-540</v>
      </c>
      <c r="R42">
        <v>-34</v>
      </c>
      <c r="T42">
        <v>2741</v>
      </c>
      <c r="U42">
        <v>576</v>
      </c>
      <c r="W42">
        <v>5911</v>
      </c>
      <c r="X42">
        <v>576.4</v>
      </c>
      <c r="AD42">
        <v>45914</v>
      </c>
      <c r="AE42">
        <v>1.8233000827634274</v>
      </c>
      <c r="AK42">
        <v>45914</v>
      </c>
      <c r="AL42">
        <v>1.8233000827634274</v>
      </c>
    </row>
    <row r="43" spans="2:38" x14ac:dyDescent="0.25">
      <c r="B43">
        <v>6617</v>
      </c>
      <c r="C43">
        <v>8613</v>
      </c>
      <c r="D43">
        <v>108093</v>
      </c>
      <c r="E43">
        <v>80191</v>
      </c>
      <c r="F43">
        <v>16239</v>
      </c>
      <c r="H43">
        <v>69856</v>
      </c>
      <c r="J43">
        <f t="shared" si="6"/>
        <v>43950.6</v>
      </c>
      <c r="K43">
        <f t="shared" si="7"/>
        <v>1.5894208497722444</v>
      </c>
      <c r="L43">
        <f t="shared" si="8"/>
        <v>108093</v>
      </c>
      <c r="M43">
        <f t="shared" si="9"/>
        <v>6617</v>
      </c>
      <c r="N43">
        <f t="shared" si="10"/>
        <v>43950.6</v>
      </c>
      <c r="O43">
        <f t="shared" si="11"/>
        <v>101476</v>
      </c>
      <c r="Q43">
        <v>1837</v>
      </c>
      <c r="R43">
        <v>32</v>
      </c>
      <c r="T43">
        <v>-58.80000000000291</v>
      </c>
      <c r="U43">
        <v>30</v>
      </c>
      <c r="W43">
        <v>3396</v>
      </c>
      <c r="X43">
        <v>168</v>
      </c>
      <c r="AD43">
        <v>43950.6</v>
      </c>
      <c r="AE43">
        <v>1.5894208497722444</v>
      </c>
      <c r="AI43">
        <v>43950.6</v>
      </c>
      <c r="AJ43">
        <v>1.5894208497722444</v>
      </c>
    </row>
    <row r="44" spans="2:38" x14ac:dyDescent="0.25">
      <c r="B44">
        <v>85924</v>
      </c>
      <c r="C44">
        <v>51041</v>
      </c>
      <c r="D44">
        <v>117656</v>
      </c>
      <c r="E44">
        <v>17717</v>
      </c>
      <c r="F44">
        <v>41727</v>
      </c>
      <c r="H44">
        <v>90325</v>
      </c>
      <c r="J44">
        <f t="shared" si="6"/>
        <v>62813</v>
      </c>
      <c r="K44">
        <f t="shared" si="7"/>
        <v>1.4379985034944995</v>
      </c>
      <c r="L44">
        <f t="shared" si="8"/>
        <v>117656</v>
      </c>
      <c r="M44">
        <f t="shared" si="9"/>
        <v>17717</v>
      </c>
      <c r="N44">
        <f t="shared" si="10"/>
        <v>62813</v>
      </c>
      <c r="O44">
        <f t="shared" si="11"/>
        <v>99939</v>
      </c>
      <c r="Q44">
        <v>2503</v>
      </c>
      <c r="R44">
        <v>758</v>
      </c>
      <c r="T44">
        <v>-1565.1999999999971</v>
      </c>
      <c r="U44">
        <v>-457.19999999999709</v>
      </c>
      <c r="W44">
        <v>4792.3999999999996</v>
      </c>
      <c r="X44">
        <v>562.40000000000009</v>
      </c>
      <c r="AB44">
        <v>62813</v>
      </c>
      <c r="AC44">
        <v>1.4379985034944995</v>
      </c>
      <c r="AI44">
        <v>62813</v>
      </c>
      <c r="AJ44">
        <v>1.4379985034944995</v>
      </c>
    </row>
    <row r="45" spans="2:38" x14ac:dyDescent="0.25">
      <c r="B45">
        <v>83605</v>
      </c>
      <c r="C45">
        <v>114556</v>
      </c>
      <c r="D45">
        <v>4442</v>
      </c>
      <c r="E45">
        <v>117219</v>
      </c>
      <c r="F45">
        <v>107846</v>
      </c>
      <c r="H45">
        <v>89315</v>
      </c>
      <c r="J45">
        <f t="shared" si="6"/>
        <v>85533.6</v>
      </c>
      <c r="K45">
        <f t="shared" si="7"/>
        <v>1.0442095270162837</v>
      </c>
      <c r="L45">
        <f t="shared" si="8"/>
        <v>117219</v>
      </c>
      <c r="M45">
        <f t="shared" si="9"/>
        <v>4442</v>
      </c>
      <c r="N45">
        <f t="shared" si="10"/>
        <v>85533.6</v>
      </c>
      <c r="O45">
        <f t="shared" si="11"/>
        <v>112777</v>
      </c>
      <c r="Q45">
        <v>-17203</v>
      </c>
      <c r="R45">
        <v>1829</v>
      </c>
      <c r="T45">
        <v>-4576.1999999999971</v>
      </c>
      <c r="U45">
        <v>-41.19999999999709</v>
      </c>
      <c r="W45">
        <v>6069.4000000000005</v>
      </c>
      <c r="X45">
        <v>931.2</v>
      </c>
      <c r="AB45">
        <v>85533.6</v>
      </c>
      <c r="AC45">
        <v>1.0442095270162837</v>
      </c>
      <c r="AI45">
        <v>85533.6</v>
      </c>
      <c r="AJ45">
        <v>1.0442095270162837</v>
      </c>
    </row>
    <row r="46" spans="2:38" x14ac:dyDescent="0.25">
      <c r="B46">
        <v>67062</v>
      </c>
      <c r="C46">
        <v>68793</v>
      </c>
      <c r="D46">
        <v>16736</v>
      </c>
      <c r="E46">
        <v>44048</v>
      </c>
      <c r="F46">
        <v>88151</v>
      </c>
      <c r="H46">
        <v>110952</v>
      </c>
      <c r="J46">
        <f t="shared" si="6"/>
        <v>56958</v>
      </c>
      <c r="K46">
        <f t="shared" si="7"/>
        <v>1.947961655957021</v>
      </c>
      <c r="L46">
        <f t="shared" si="8"/>
        <v>88151</v>
      </c>
      <c r="M46">
        <f t="shared" si="9"/>
        <v>16736</v>
      </c>
      <c r="N46">
        <f t="shared" si="10"/>
        <v>56958</v>
      </c>
      <c r="O46">
        <f t="shared" si="11"/>
        <v>71415</v>
      </c>
      <c r="Q46">
        <v>-4176</v>
      </c>
      <c r="R46">
        <v>252</v>
      </c>
      <c r="T46">
        <v>2444.4000000000015</v>
      </c>
      <c r="U46">
        <v>-491.59999999999854</v>
      </c>
      <c r="W46">
        <v>6404.4000000000005</v>
      </c>
      <c r="X46">
        <v>589.20000000000005</v>
      </c>
      <c r="AD46">
        <v>56958</v>
      </c>
      <c r="AE46">
        <v>1.947961655957021</v>
      </c>
      <c r="AK46">
        <v>56958</v>
      </c>
      <c r="AL46">
        <v>1.947961655957021</v>
      </c>
    </row>
    <row r="47" spans="2:38" x14ac:dyDescent="0.25">
      <c r="B47">
        <v>42242</v>
      </c>
      <c r="C47">
        <v>111256</v>
      </c>
      <c r="D47">
        <v>110267</v>
      </c>
      <c r="E47">
        <v>85132</v>
      </c>
      <c r="F47">
        <v>85109</v>
      </c>
      <c r="H47">
        <v>140717</v>
      </c>
      <c r="J47">
        <f t="shared" si="6"/>
        <v>86801.2</v>
      </c>
      <c r="K47">
        <f t="shared" si="7"/>
        <v>1.6211411823799671</v>
      </c>
      <c r="L47">
        <f t="shared" si="8"/>
        <v>111256</v>
      </c>
      <c r="M47">
        <f t="shared" si="9"/>
        <v>42242</v>
      </c>
      <c r="N47">
        <f t="shared" si="10"/>
        <v>86801.2</v>
      </c>
      <c r="O47">
        <f t="shared" si="11"/>
        <v>69014</v>
      </c>
      <c r="Q47">
        <v>-1963</v>
      </c>
      <c r="R47">
        <v>-463</v>
      </c>
      <c r="T47">
        <v>2054.1999999999971</v>
      </c>
      <c r="U47">
        <v>212.59999999999127</v>
      </c>
      <c r="W47">
        <v>2077.8000000000002</v>
      </c>
      <c r="X47">
        <v>410.6</v>
      </c>
      <c r="AF47">
        <v>86801.2</v>
      </c>
      <c r="AG47">
        <v>1.6211411823799671</v>
      </c>
      <c r="AI47">
        <v>86801.2</v>
      </c>
      <c r="AJ47">
        <v>1.6211411823799671</v>
      </c>
    </row>
    <row r="48" spans="2:38" x14ac:dyDescent="0.25">
      <c r="B48">
        <v>65436</v>
      </c>
      <c r="C48">
        <v>30305</v>
      </c>
      <c r="D48">
        <v>74334</v>
      </c>
      <c r="E48">
        <v>10445</v>
      </c>
      <c r="F48">
        <v>3483</v>
      </c>
      <c r="H48">
        <v>78861</v>
      </c>
      <c r="J48">
        <f t="shared" si="6"/>
        <v>36800.6</v>
      </c>
      <c r="K48">
        <f t="shared" si="7"/>
        <v>2.1429270174942801</v>
      </c>
      <c r="L48">
        <f t="shared" si="8"/>
        <v>74334</v>
      </c>
      <c r="M48">
        <f t="shared" si="9"/>
        <v>3483</v>
      </c>
      <c r="N48">
        <f t="shared" si="10"/>
        <v>36800.6</v>
      </c>
      <c r="O48">
        <f t="shared" si="11"/>
        <v>70851</v>
      </c>
      <c r="Q48">
        <v>5061</v>
      </c>
      <c r="R48">
        <v>2</v>
      </c>
      <c r="T48">
        <v>3098.5999999999985</v>
      </c>
      <c r="U48">
        <v>-34.400000000001455</v>
      </c>
      <c r="W48">
        <v>6477.7999999999993</v>
      </c>
      <c r="X48">
        <v>865.99999999999989</v>
      </c>
      <c r="AD48">
        <v>36800.6</v>
      </c>
      <c r="AE48">
        <v>2.1429270174942801</v>
      </c>
      <c r="AK48">
        <v>36800.6</v>
      </c>
      <c r="AL48">
        <v>2.1429270174942801</v>
      </c>
    </row>
    <row r="49" spans="2:38" x14ac:dyDescent="0.25">
      <c r="B49">
        <v>86630</v>
      </c>
      <c r="C49">
        <v>35776</v>
      </c>
      <c r="D49">
        <v>112862</v>
      </c>
      <c r="E49">
        <v>14958</v>
      </c>
      <c r="F49">
        <v>83107</v>
      </c>
      <c r="H49">
        <v>89350</v>
      </c>
      <c r="J49">
        <f t="shared" si="6"/>
        <v>66666.600000000006</v>
      </c>
      <c r="K49">
        <f t="shared" si="7"/>
        <v>1.3402513402513401</v>
      </c>
      <c r="L49">
        <f t="shared" si="8"/>
        <v>112862</v>
      </c>
      <c r="M49">
        <f t="shared" si="9"/>
        <v>14958</v>
      </c>
      <c r="N49">
        <f t="shared" si="10"/>
        <v>66666.600000000006</v>
      </c>
      <c r="O49">
        <f t="shared" si="11"/>
        <v>97904</v>
      </c>
      <c r="Q49">
        <v>8047</v>
      </c>
      <c r="R49">
        <v>-900</v>
      </c>
      <c r="T49">
        <v>3739.8000000000029</v>
      </c>
      <c r="U49">
        <v>-79</v>
      </c>
      <c r="W49">
        <v>7614.5999999999995</v>
      </c>
      <c r="X49">
        <v>387.8</v>
      </c>
      <c r="AB49">
        <v>66666.600000000006</v>
      </c>
      <c r="AC49">
        <v>1.3402513402513401</v>
      </c>
      <c r="AI49">
        <v>66666.600000000006</v>
      </c>
      <c r="AJ49">
        <v>1.3402513402513401</v>
      </c>
    </row>
    <row r="50" spans="2:38" x14ac:dyDescent="0.25">
      <c r="B50">
        <v>89255</v>
      </c>
      <c r="C50">
        <v>12317</v>
      </c>
      <c r="D50">
        <v>5680</v>
      </c>
      <c r="E50">
        <v>26737</v>
      </c>
      <c r="F50">
        <v>109427</v>
      </c>
      <c r="H50">
        <v>80659</v>
      </c>
      <c r="J50">
        <f t="shared" si="6"/>
        <v>48683.199999999997</v>
      </c>
      <c r="K50">
        <f t="shared" si="7"/>
        <v>1.6568138495415257</v>
      </c>
      <c r="L50">
        <f t="shared" si="8"/>
        <v>109427</v>
      </c>
      <c r="M50">
        <f t="shared" si="9"/>
        <v>5680</v>
      </c>
      <c r="N50">
        <f t="shared" si="10"/>
        <v>48683.199999999997</v>
      </c>
      <c r="O50">
        <f t="shared" si="11"/>
        <v>103747</v>
      </c>
      <c r="Q50">
        <v>-12698</v>
      </c>
      <c r="R50">
        <v>15</v>
      </c>
      <c r="T50">
        <v>-664.40000000000146</v>
      </c>
      <c r="U50">
        <v>341.59999999999854</v>
      </c>
      <c r="W50">
        <v>3314</v>
      </c>
      <c r="X50">
        <v>825.59999999999991</v>
      </c>
      <c r="AD50">
        <v>48683.199999999997</v>
      </c>
      <c r="AE50">
        <v>1.6568138495415257</v>
      </c>
      <c r="AI50">
        <v>48683.199999999997</v>
      </c>
      <c r="AJ50">
        <v>1.6568138495415257</v>
      </c>
    </row>
    <row r="51" spans="2:38" x14ac:dyDescent="0.25">
      <c r="B51">
        <v>11701</v>
      </c>
      <c r="C51">
        <v>85219</v>
      </c>
      <c r="D51">
        <v>81517</v>
      </c>
      <c r="E51">
        <v>71972</v>
      </c>
      <c r="F51">
        <v>61004</v>
      </c>
      <c r="H51">
        <v>97789</v>
      </c>
      <c r="J51">
        <f t="shared" si="6"/>
        <v>62282.6</v>
      </c>
      <c r="K51">
        <f t="shared" si="7"/>
        <v>1.5700853850031951</v>
      </c>
      <c r="L51">
        <f t="shared" si="8"/>
        <v>85219</v>
      </c>
      <c r="M51">
        <f t="shared" si="9"/>
        <v>11701</v>
      </c>
      <c r="N51">
        <f t="shared" si="10"/>
        <v>62282.6</v>
      </c>
      <c r="O51">
        <f t="shared" si="11"/>
        <v>73518</v>
      </c>
      <c r="Q51">
        <v>-3440</v>
      </c>
      <c r="R51">
        <v>131</v>
      </c>
      <c r="T51">
        <v>-1234.5999999999985</v>
      </c>
      <c r="U51">
        <v>418.79999999999563</v>
      </c>
      <c r="W51">
        <v>2822.2</v>
      </c>
      <c r="X51">
        <v>840.40000000000009</v>
      </c>
      <c r="AF51">
        <v>62282.6</v>
      </c>
      <c r="AG51">
        <v>1.5700853850031951</v>
      </c>
      <c r="AI51">
        <v>62282.6</v>
      </c>
      <c r="AJ51">
        <v>1.5700853850031951</v>
      </c>
    </row>
    <row r="52" spans="2:38" x14ac:dyDescent="0.25">
      <c r="B52">
        <v>61882</v>
      </c>
      <c r="C52">
        <v>20177</v>
      </c>
      <c r="D52">
        <v>62508</v>
      </c>
      <c r="E52">
        <v>82384</v>
      </c>
      <c r="F52">
        <v>117529</v>
      </c>
      <c r="H52">
        <v>86781</v>
      </c>
      <c r="J52">
        <f t="shared" si="6"/>
        <v>68896</v>
      </c>
      <c r="K52">
        <f t="shared" si="7"/>
        <v>1.2595941709242917</v>
      </c>
      <c r="L52">
        <f t="shared" si="8"/>
        <v>117529</v>
      </c>
      <c r="M52">
        <f t="shared" si="9"/>
        <v>20177</v>
      </c>
      <c r="N52">
        <f t="shared" si="10"/>
        <v>68896</v>
      </c>
      <c r="O52">
        <f t="shared" si="11"/>
        <v>97352</v>
      </c>
      <c r="Q52">
        <v>2157</v>
      </c>
      <c r="R52">
        <v>0</v>
      </c>
      <c r="T52">
        <v>-2001.1999999999971</v>
      </c>
      <c r="U52">
        <v>188.39999999999418</v>
      </c>
      <c r="W52">
        <v>6504</v>
      </c>
      <c r="X52">
        <v>449.2</v>
      </c>
      <c r="AB52">
        <v>68896</v>
      </c>
      <c r="AC52">
        <v>1.2595941709242917</v>
      </c>
      <c r="AI52">
        <v>68896</v>
      </c>
      <c r="AJ52">
        <v>1.2595941709242917</v>
      </c>
    </row>
    <row r="53" spans="2:38" x14ac:dyDescent="0.25">
      <c r="B53">
        <v>74138</v>
      </c>
      <c r="C53">
        <v>7322</v>
      </c>
      <c r="D53">
        <v>107217</v>
      </c>
      <c r="E53">
        <v>114035</v>
      </c>
      <c r="F53">
        <v>43800</v>
      </c>
      <c r="H53">
        <v>119260</v>
      </c>
      <c r="J53">
        <f t="shared" si="6"/>
        <v>69302.399999999994</v>
      </c>
      <c r="K53">
        <f t="shared" si="7"/>
        <v>1.7208639239045114</v>
      </c>
      <c r="L53">
        <f t="shared" si="8"/>
        <v>114035</v>
      </c>
      <c r="M53">
        <f t="shared" si="9"/>
        <v>7322</v>
      </c>
      <c r="N53">
        <f t="shared" si="10"/>
        <v>69302.399999999994</v>
      </c>
      <c r="O53">
        <f t="shared" si="11"/>
        <v>106713</v>
      </c>
      <c r="Q53">
        <v>2287</v>
      </c>
      <c r="R53">
        <v>60</v>
      </c>
      <c r="T53">
        <v>-5112.6000000000058</v>
      </c>
      <c r="U53">
        <v>709.79999999998836</v>
      </c>
      <c r="W53">
        <v>5112.6000000000004</v>
      </c>
      <c r="X53">
        <v>1177.8</v>
      </c>
      <c r="AF53">
        <v>69302.399999999994</v>
      </c>
      <c r="AG53">
        <v>1.7208639239045114</v>
      </c>
      <c r="AI53">
        <v>69302.399999999994</v>
      </c>
      <c r="AJ53">
        <v>1.7208639239045114</v>
      </c>
    </row>
    <row r="54" spans="2:38" x14ac:dyDescent="0.25">
      <c r="B54">
        <v>120543</v>
      </c>
      <c r="C54">
        <v>13519</v>
      </c>
      <c r="D54">
        <v>75112</v>
      </c>
      <c r="E54">
        <v>29557</v>
      </c>
      <c r="F54">
        <v>4875</v>
      </c>
      <c r="H54">
        <v>85384</v>
      </c>
      <c r="J54">
        <f t="shared" si="6"/>
        <v>48721.2</v>
      </c>
      <c r="K54">
        <f t="shared" si="7"/>
        <v>1.7525019909197639</v>
      </c>
      <c r="L54">
        <f t="shared" si="8"/>
        <v>120543</v>
      </c>
      <c r="M54">
        <f t="shared" si="9"/>
        <v>4875</v>
      </c>
      <c r="N54">
        <f t="shared" si="10"/>
        <v>48721.2</v>
      </c>
      <c r="O54">
        <f t="shared" si="11"/>
        <v>115668</v>
      </c>
      <c r="Q54">
        <v>7402</v>
      </c>
      <c r="R54">
        <v>0</v>
      </c>
      <c r="T54">
        <v>2399.3999999999942</v>
      </c>
      <c r="U54">
        <v>-323</v>
      </c>
      <c r="W54">
        <v>3799.4</v>
      </c>
      <c r="X54">
        <v>1007.0000000000001</v>
      </c>
      <c r="AD54">
        <v>48721.2</v>
      </c>
      <c r="AE54">
        <v>1.7525019909197639</v>
      </c>
      <c r="AI54">
        <v>48721.2</v>
      </c>
      <c r="AJ54">
        <v>1.7525019909197639</v>
      </c>
    </row>
    <row r="55" spans="2:38" x14ac:dyDescent="0.25">
      <c r="B55">
        <v>7390</v>
      </c>
      <c r="C55">
        <v>36354</v>
      </c>
      <c r="D55">
        <v>89734</v>
      </c>
      <c r="E55">
        <v>94979</v>
      </c>
      <c r="F55">
        <v>46290</v>
      </c>
      <c r="H55">
        <v>109313</v>
      </c>
      <c r="J55">
        <f t="shared" si="6"/>
        <v>54949.4</v>
      </c>
      <c r="K55">
        <f t="shared" si="7"/>
        <v>1.9893392830494965</v>
      </c>
      <c r="L55">
        <f t="shared" si="8"/>
        <v>94979</v>
      </c>
      <c r="M55">
        <f t="shared" si="9"/>
        <v>7390</v>
      </c>
      <c r="N55">
        <f t="shared" si="10"/>
        <v>54949.4</v>
      </c>
      <c r="O55">
        <f t="shared" si="11"/>
        <v>87589</v>
      </c>
      <c r="Q55">
        <v>3779</v>
      </c>
      <c r="R55">
        <v>-31</v>
      </c>
      <c r="T55">
        <v>312.80000000000291</v>
      </c>
      <c r="U55">
        <v>-274</v>
      </c>
      <c r="W55">
        <v>2226.3999999999996</v>
      </c>
      <c r="X55">
        <v>472.8</v>
      </c>
      <c r="AD55">
        <v>54949.4</v>
      </c>
      <c r="AE55">
        <v>1.9893392830494965</v>
      </c>
      <c r="AK55">
        <v>54949.4</v>
      </c>
      <c r="AL55">
        <v>1.9893392830494965</v>
      </c>
    </row>
    <row r="56" spans="2:38" x14ac:dyDescent="0.25">
      <c r="B56">
        <v>104984</v>
      </c>
      <c r="C56">
        <v>12099</v>
      </c>
      <c r="D56">
        <v>75240</v>
      </c>
      <c r="E56">
        <v>50151</v>
      </c>
      <c r="F56">
        <v>116598</v>
      </c>
      <c r="H56">
        <v>129220</v>
      </c>
      <c r="J56">
        <f t="shared" si="6"/>
        <v>71814.399999999994</v>
      </c>
      <c r="K56">
        <f t="shared" si="7"/>
        <v>1.7993605739238929</v>
      </c>
      <c r="L56">
        <f t="shared" si="8"/>
        <v>116598</v>
      </c>
      <c r="M56">
        <f t="shared" si="9"/>
        <v>12099</v>
      </c>
      <c r="N56">
        <f t="shared" si="10"/>
        <v>71814.399999999994</v>
      </c>
      <c r="O56">
        <f t="shared" si="11"/>
        <v>104499</v>
      </c>
      <c r="Q56">
        <v>7204</v>
      </c>
      <c r="R56">
        <v>461</v>
      </c>
      <c r="T56">
        <v>3352.5999999999913</v>
      </c>
      <c r="U56">
        <v>156.79999999998836</v>
      </c>
      <c r="W56">
        <v>6363.4</v>
      </c>
      <c r="X56">
        <v>472</v>
      </c>
      <c r="AF56">
        <v>71814.399999999994</v>
      </c>
      <c r="AG56">
        <v>1.7993605739238929</v>
      </c>
      <c r="AK56">
        <v>71814.399999999994</v>
      </c>
      <c r="AL56">
        <v>1.7993605739238929</v>
      </c>
    </row>
    <row r="57" spans="2:38" x14ac:dyDescent="0.25">
      <c r="B57">
        <v>68658</v>
      </c>
      <c r="C57">
        <v>79384</v>
      </c>
      <c r="D57">
        <v>45388</v>
      </c>
      <c r="E57">
        <v>68731</v>
      </c>
      <c r="F57">
        <v>3067</v>
      </c>
      <c r="H57">
        <v>95054</v>
      </c>
      <c r="J57">
        <f t="shared" si="6"/>
        <v>53045.599999999999</v>
      </c>
      <c r="K57">
        <f t="shared" si="7"/>
        <v>1.7919299621457765</v>
      </c>
      <c r="L57">
        <f t="shared" si="8"/>
        <v>79384</v>
      </c>
      <c r="M57">
        <f t="shared" si="9"/>
        <v>3067</v>
      </c>
      <c r="N57">
        <f t="shared" si="10"/>
        <v>53045.599999999999</v>
      </c>
      <c r="O57">
        <f t="shared" si="11"/>
        <v>76317</v>
      </c>
      <c r="Q57">
        <v>-1993</v>
      </c>
      <c r="R57">
        <v>-10</v>
      </c>
      <c r="T57">
        <v>81.799999999995634</v>
      </c>
      <c r="U57">
        <v>253.40000000000146</v>
      </c>
      <c r="W57">
        <v>3666.6</v>
      </c>
      <c r="X57">
        <v>420.6</v>
      </c>
      <c r="AD57">
        <v>53045.599999999999</v>
      </c>
      <c r="AE57">
        <v>1.7919299621457765</v>
      </c>
      <c r="AI57">
        <v>53045.599999999999</v>
      </c>
      <c r="AJ57">
        <v>1.7919299621457765</v>
      </c>
    </row>
    <row r="58" spans="2:38" x14ac:dyDescent="0.25">
      <c r="B58">
        <v>21269</v>
      </c>
      <c r="C58">
        <v>4467</v>
      </c>
      <c r="D58">
        <v>36593</v>
      </c>
      <c r="E58">
        <v>104897</v>
      </c>
      <c r="F58">
        <v>36905</v>
      </c>
      <c r="H58">
        <v>89668</v>
      </c>
      <c r="J58">
        <f t="shared" si="6"/>
        <v>40826.199999999997</v>
      </c>
      <c r="K58">
        <f t="shared" si="7"/>
        <v>2.1963347066344654</v>
      </c>
      <c r="L58">
        <f t="shared" si="8"/>
        <v>104897</v>
      </c>
      <c r="M58">
        <f t="shared" si="9"/>
        <v>4467</v>
      </c>
      <c r="N58">
        <f t="shared" si="10"/>
        <v>40826.199999999997</v>
      </c>
      <c r="O58">
        <f t="shared" si="11"/>
        <v>100430</v>
      </c>
      <c r="Q58">
        <v>-9593</v>
      </c>
      <c r="R58">
        <v>1346</v>
      </c>
      <c r="T58">
        <v>2499.3999999999942</v>
      </c>
      <c r="U58">
        <v>-77.400000000001455</v>
      </c>
      <c r="W58">
        <v>2966.6</v>
      </c>
      <c r="X58">
        <v>697.4</v>
      </c>
      <c r="AD58">
        <v>40826.199999999997</v>
      </c>
      <c r="AE58">
        <v>2.1963347066344654</v>
      </c>
      <c r="AK58">
        <v>40826.199999999997</v>
      </c>
      <c r="AL58">
        <v>2.1963347066344654</v>
      </c>
    </row>
    <row r="59" spans="2:38" x14ac:dyDescent="0.25">
      <c r="B59">
        <v>54398</v>
      </c>
      <c r="C59">
        <v>122573</v>
      </c>
      <c r="D59">
        <v>104569</v>
      </c>
      <c r="E59">
        <v>35990</v>
      </c>
      <c r="F59">
        <v>106573</v>
      </c>
      <c r="H59">
        <v>115034</v>
      </c>
      <c r="J59">
        <f t="shared" si="6"/>
        <v>84820.6</v>
      </c>
      <c r="K59">
        <f t="shared" si="7"/>
        <v>1.3562035637569174</v>
      </c>
      <c r="L59">
        <f t="shared" si="8"/>
        <v>122573</v>
      </c>
      <c r="M59">
        <f t="shared" si="9"/>
        <v>35990</v>
      </c>
      <c r="N59">
        <f t="shared" si="10"/>
        <v>84820.6</v>
      </c>
      <c r="O59">
        <f t="shared" si="11"/>
        <v>86583</v>
      </c>
      <c r="Q59">
        <v>1628</v>
      </c>
      <c r="R59">
        <v>756</v>
      </c>
      <c r="T59">
        <v>7429</v>
      </c>
      <c r="U59">
        <v>471</v>
      </c>
      <c r="W59">
        <v>7891.4</v>
      </c>
      <c r="X59">
        <v>481.40000000000003</v>
      </c>
      <c r="AB59">
        <v>84820.6</v>
      </c>
      <c r="AC59">
        <v>1.3562035637569174</v>
      </c>
      <c r="AI59">
        <v>84820.6</v>
      </c>
      <c r="AJ59">
        <v>1.3562035637569174</v>
      </c>
    </row>
    <row r="60" spans="2:38" x14ac:dyDescent="0.25">
      <c r="B60">
        <v>14899</v>
      </c>
      <c r="C60">
        <v>117632</v>
      </c>
      <c r="D60">
        <v>41001</v>
      </c>
      <c r="E60">
        <v>67828</v>
      </c>
      <c r="F60">
        <v>3903</v>
      </c>
      <c r="H60">
        <v>99456</v>
      </c>
      <c r="J60">
        <f t="shared" si="6"/>
        <v>49052.6</v>
      </c>
      <c r="K60">
        <f t="shared" si="7"/>
        <v>2.0275377859685317</v>
      </c>
      <c r="L60">
        <f t="shared" si="8"/>
        <v>117632</v>
      </c>
      <c r="M60">
        <f t="shared" si="9"/>
        <v>3903</v>
      </c>
      <c r="N60">
        <f t="shared" si="10"/>
        <v>49052.6</v>
      </c>
      <c r="O60">
        <f t="shared" si="11"/>
        <v>113729</v>
      </c>
      <c r="Q60">
        <v>-3618</v>
      </c>
      <c r="R60">
        <v>-365</v>
      </c>
      <c r="T60">
        <v>-4058.8000000000029</v>
      </c>
      <c r="U60">
        <v>303.40000000000146</v>
      </c>
      <c r="W60">
        <v>4439.2</v>
      </c>
      <c r="X60">
        <v>744.2</v>
      </c>
      <c r="AD60">
        <v>49052.6</v>
      </c>
      <c r="AE60">
        <v>2.0275377859685317</v>
      </c>
      <c r="AK60">
        <v>49052.6</v>
      </c>
      <c r="AL60">
        <v>2.0275377859685317</v>
      </c>
    </row>
    <row r="61" spans="2:38" x14ac:dyDescent="0.25">
      <c r="B61">
        <v>80589</v>
      </c>
      <c r="C61">
        <v>7663</v>
      </c>
      <c r="D61">
        <v>79440</v>
      </c>
      <c r="E61">
        <v>64990</v>
      </c>
      <c r="F61">
        <v>89125</v>
      </c>
      <c r="H61">
        <v>78483</v>
      </c>
      <c r="J61">
        <f t="shared" si="6"/>
        <v>64361.4</v>
      </c>
      <c r="K61">
        <f t="shared" si="7"/>
        <v>1.2194110134335177</v>
      </c>
      <c r="L61">
        <f t="shared" si="8"/>
        <v>89125</v>
      </c>
      <c r="M61">
        <f t="shared" si="9"/>
        <v>7663</v>
      </c>
      <c r="N61">
        <f t="shared" si="10"/>
        <v>64361.4</v>
      </c>
      <c r="O61">
        <f t="shared" si="11"/>
        <v>81462</v>
      </c>
      <c r="Q61">
        <v>-2943</v>
      </c>
      <c r="R61">
        <v>-1224</v>
      </c>
      <c r="T61">
        <v>-1173</v>
      </c>
      <c r="U61">
        <v>318.59999999999854</v>
      </c>
      <c r="W61">
        <v>5218.6000000000004</v>
      </c>
      <c r="X61">
        <v>392.2</v>
      </c>
      <c r="AB61">
        <v>64361.4</v>
      </c>
      <c r="AC61">
        <v>1.2194110134335177</v>
      </c>
      <c r="AI61">
        <v>64361.4</v>
      </c>
      <c r="AJ61">
        <v>1.2194110134335177</v>
      </c>
    </row>
    <row r="62" spans="2:38" x14ac:dyDescent="0.25">
      <c r="B62">
        <v>38899</v>
      </c>
      <c r="C62">
        <v>47843</v>
      </c>
      <c r="D62">
        <v>86814</v>
      </c>
      <c r="E62">
        <v>41367</v>
      </c>
      <c r="F62">
        <v>99591</v>
      </c>
      <c r="H62">
        <v>77486</v>
      </c>
      <c r="J62">
        <f t="shared" si="6"/>
        <v>62902.8</v>
      </c>
      <c r="K62">
        <f t="shared" si="7"/>
        <v>1.2318370565380237</v>
      </c>
      <c r="L62">
        <f t="shared" si="8"/>
        <v>99591</v>
      </c>
      <c r="M62">
        <f t="shared" si="9"/>
        <v>38899</v>
      </c>
      <c r="N62">
        <f t="shared" si="10"/>
        <v>62902.8</v>
      </c>
      <c r="O62">
        <f t="shared" si="11"/>
        <v>60692</v>
      </c>
      <c r="Q62">
        <v>-6400</v>
      </c>
      <c r="R62">
        <v>30</v>
      </c>
      <c r="T62">
        <v>-3910.8000000000029</v>
      </c>
      <c r="U62">
        <v>-0.59999999999854481</v>
      </c>
      <c r="W62">
        <v>4021.6</v>
      </c>
      <c r="X62">
        <v>983.8</v>
      </c>
      <c r="AB62">
        <v>62902.8</v>
      </c>
      <c r="AC62">
        <v>1.2318370565380237</v>
      </c>
      <c r="AI62">
        <v>62902.8</v>
      </c>
      <c r="AJ62">
        <v>1.2318370565380237</v>
      </c>
    </row>
    <row r="63" spans="2:38" x14ac:dyDescent="0.25">
      <c r="B63">
        <v>9479</v>
      </c>
      <c r="C63">
        <v>113779</v>
      </c>
      <c r="D63">
        <v>33225</v>
      </c>
      <c r="E63">
        <v>70434</v>
      </c>
      <c r="F63">
        <v>110847</v>
      </c>
      <c r="H63">
        <v>90021</v>
      </c>
      <c r="J63">
        <f t="shared" si="6"/>
        <v>67552.800000000003</v>
      </c>
      <c r="K63">
        <f t="shared" si="7"/>
        <v>1.332602053504814</v>
      </c>
      <c r="L63">
        <f t="shared" si="8"/>
        <v>113779</v>
      </c>
      <c r="M63">
        <f t="shared" si="9"/>
        <v>9479</v>
      </c>
      <c r="N63">
        <f t="shared" si="10"/>
        <v>67552.800000000003</v>
      </c>
      <c r="O63">
        <f t="shared" si="11"/>
        <v>104300</v>
      </c>
      <c r="Q63">
        <v>-7149</v>
      </c>
      <c r="R63">
        <v>-38</v>
      </c>
      <c r="T63">
        <v>-2704.8000000000029</v>
      </c>
      <c r="U63">
        <v>74.19999999999709</v>
      </c>
      <c r="W63">
        <v>2704.8</v>
      </c>
      <c r="X63">
        <v>295</v>
      </c>
      <c r="AB63">
        <v>67552.800000000003</v>
      </c>
      <c r="AC63">
        <v>1.332602053504814</v>
      </c>
      <c r="AI63">
        <v>67552.800000000003</v>
      </c>
      <c r="AJ63">
        <v>1.332602053504814</v>
      </c>
    </row>
    <row r="64" spans="2:38" x14ac:dyDescent="0.25">
      <c r="B64">
        <v>2941</v>
      </c>
      <c r="C64">
        <v>98383</v>
      </c>
      <c r="D64">
        <v>69820</v>
      </c>
      <c r="E64">
        <v>22985</v>
      </c>
      <c r="F64">
        <v>12738</v>
      </c>
      <c r="H64">
        <v>45240</v>
      </c>
      <c r="J64">
        <f t="shared" si="6"/>
        <v>41373.4</v>
      </c>
      <c r="K64">
        <f t="shared" si="7"/>
        <v>1.0934561819913278</v>
      </c>
      <c r="L64">
        <f t="shared" si="8"/>
        <v>98383</v>
      </c>
      <c r="M64">
        <f t="shared" si="9"/>
        <v>2941</v>
      </c>
      <c r="N64">
        <f t="shared" si="10"/>
        <v>41373.4</v>
      </c>
      <c r="O64">
        <f t="shared" si="11"/>
        <v>95442</v>
      </c>
      <c r="Q64">
        <v>960</v>
      </c>
      <c r="R64">
        <v>-1</v>
      </c>
      <c r="T64">
        <v>-1258.4000000000015</v>
      </c>
      <c r="U64">
        <v>382</v>
      </c>
      <c r="W64">
        <v>5861.2</v>
      </c>
      <c r="X64">
        <v>811.2</v>
      </c>
      <c r="Z64">
        <v>41373.4</v>
      </c>
      <c r="AA64">
        <v>1.0934561819913278</v>
      </c>
      <c r="AI64">
        <v>41373.4</v>
      </c>
      <c r="AJ64">
        <v>1.0934561819913278</v>
      </c>
    </row>
    <row r="65" spans="2:38" x14ac:dyDescent="0.25">
      <c r="B65">
        <v>24080</v>
      </c>
      <c r="C65">
        <v>119655</v>
      </c>
      <c r="D65">
        <v>1755</v>
      </c>
      <c r="E65">
        <v>74653</v>
      </c>
      <c r="F65">
        <v>71552</v>
      </c>
      <c r="H65">
        <v>64457</v>
      </c>
      <c r="J65">
        <f t="shared" si="6"/>
        <v>58339</v>
      </c>
      <c r="K65">
        <f t="shared" si="7"/>
        <v>1.1048698126467715</v>
      </c>
      <c r="L65">
        <f t="shared" si="8"/>
        <v>119655</v>
      </c>
      <c r="M65">
        <f t="shared" si="9"/>
        <v>1755</v>
      </c>
      <c r="N65">
        <f t="shared" si="10"/>
        <v>58339</v>
      </c>
      <c r="O65">
        <f t="shared" si="11"/>
        <v>117900</v>
      </c>
      <c r="Q65">
        <v>374</v>
      </c>
      <c r="R65">
        <v>105</v>
      </c>
      <c r="T65">
        <v>-381.19999999999709</v>
      </c>
      <c r="U65">
        <v>433.59999999999854</v>
      </c>
      <c r="W65">
        <v>3839.9999999999995</v>
      </c>
      <c r="X65">
        <v>433.59999999999997</v>
      </c>
      <c r="Z65">
        <v>58339</v>
      </c>
      <c r="AA65">
        <v>1.1048698126467715</v>
      </c>
      <c r="AI65">
        <v>58339</v>
      </c>
      <c r="AJ65">
        <v>1.1048698126467715</v>
      </c>
    </row>
    <row r="66" spans="2:38" x14ac:dyDescent="0.25">
      <c r="B66">
        <v>72257</v>
      </c>
      <c r="C66">
        <v>58695</v>
      </c>
      <c r="D66">
        <v>65787</v>
      </c>
      <c r="E66">
        <v>13700</v>
      </c>
      <c r="F66">
        <v>21167</v>
      </c>
      <c r="H66">
        <v>102230</v>
      </c>
      <c r="J66">
        <f t="shared" ref="J66:J101" si="12">AVERAGE(B66:F66)</f>
        <v>46321.2</v>
      </c>
      <c r="K66">
        <f t="shared" ref="K66:K97" si="13">H66/J66</f>
        <v>2.2069808208768342</v>
      </c>
      <c r="L66">
        <f t="shared" ref="L66:L101" si="14">MAX(B66:F66)</f>
        <v>72257</v>
      </c>
      <c r="M66">
        <f t="shared" ref="M66:M101" si="15">MIN(B66:F66)</f>
        <v>13700</v>
      </c>
      <c r="N66">
        <f t="shared" ref="N66:N101" si="16">AVERAGE(B66:F66)</f>
        <v>46321.2</v>
      </c>
      <c r="O66">
        <f t="shared" ref="O66:O101" si="17">L66-M66</f>
        <v>58557</v>
      </c>
      <c r="Q66">
        <v>-2320</v>
      </c>
      <c r="R66">
        <v>-5</v>
      </c>
      <c r="T66">
        <v>442.19999999999709</v>
      </c>
      <c r="U66">
        <v>335.19999999999709</v>
      </c>
      <c r="W66">
        <v>3853.3999999999996</v>
      </c>
      <c r="X66">
        <v>446.8</v>
      </c>
      <c r="AD66">
        <v>46321.2</v>
      </c>
      <c r="AE66">
        <v>2.2069808208768342</v>
      </c>
      <c r="AK66">
        <v>46321.2</v>
      </c>
      <c r="AL66">
        <v>2.2069808208768342</v>
      </c>
    </row>
    <row r="67" spans="2:38" x14ac:dyDescent="0.25">
      <c r="B67">
        <v>79111</v>
      </c>
      <c r="C67">
        <v>72059</v>
      </c>
      <c r="D67">
        <v>5333</v>
      </c>
      <c r="E67">
        <v>10563</v>
      </c>
      <c r="F67">
        <v>110273</v>
      </c>
      <c r="H67">
        <v>95868</v>
      </c>
      <c r="J67">
        <f t="shared" si="12"/>
        <v>55467.8</v>
      </c>
      <c r="K67">
        <f t="shared" si="13"/>
        <v>1.7283541081492324</v>
      </c>
      <c r="L67">
        <f t="shared" si="14"/>
        <v>110273</v>
      </c>
      <c r="M67">
        <f t="shared" si="15"/>
        <v>5333</v>
      </c>
      <c r="N67">
        <f t="shared" si="16"/>
        <v>55467.8</v>
      </c>
      <c r="O67">
        <f t="shared" si="17"/>
        <v>104940</v>
      </c>
      <c r="Q67">
        <v>-933</v>
      </c>
      <c r="R67">
        <v>1289</v>
      </c>
      <c r="T67">
        <v>-1678</v>
      </c>
      <c r="U67">
        <v>-360.39999999999418</v>
      </c>
      <c r="W67">
        <v>1819.6</v>
      </c>
      <c r="X67">
        <v>734.79999999999984</v>
      </c>
      <c r="AD67">
        <v>55467.8</v>
      </c>
      <c r="AE67">
        <v>1.7283541081492324</v>
      </c>
      <c r="AI67">
        <v>55467.8</v>
      </c>
      <c r="AJ67">
        <v>1.7283541081492324</v>
      </c>
    </row>
    <row r="68" spans="2:38" x14ac:dyDescent="0.25">
      <c r="B68">
        <v>118263</v>
      </c>
      <c r="C68">
        <v>106357</v>
      </c>
      <c r="D68">
        <v>56101</v>
      </c>
      <c r="E68">
        <v>89271</v>
      </c>
      <c r="F68">
        <v>77260</v>
      </c>
      <c r="H68">
        <v>116020</v>
      </c>
      <c r="J68">
        <f t="shared" si="12"/>
        <v>89450.4</v>
      </c>
      <c r="K68">
        <f t="shared" si="13"/>
        <v>1.2970316510602524</v>
      </c>
      <c r="L68">
        <f t="shared" si="14"/>
        <v>118263</v>
      </c>
      <c r="M68">
        <f t="shared" si="15"/>
        <v>56101</v>
      </c>
      <c r="N68">
        <f t="shared" si="16"/>
        <v>89450.4</v>
      </c>
      <c r="O68">
        <f t="shared" si="17"/>
        <v>62162</v>
      </c>
      <c r="Q68">
        <v>4951</v>
      </c>
      <c r="R68">
        <v>15</v>
      </c>
      <c r="T68">
        <v>-3611.4000000000087</v>
      </c>
      <c r="U68">
        <v>-269.40000000000873</v>
      </c>
      <c r="W68">
        <v>6164.1999999999989</v>
      </c>
      <c r="X68">
        <v>706.2</v>
      </c>
      <c r="AB68">
        <v>89450.4</v>
      </c>
      <c r="AC68">
        <v>1.2970316510602524</v>
      </c>
      <c r="AI68">
        <v>89450.4</v>
      </c>
      <c r="AJ68">
        <v>1.2970316510602524</v>
      </c>
    </row>
    <row r="69" spans="2:38" x14ac:dyDescent="0.25">
      <c r="B69">
        <v>70507</v>
      </c>
      <c r="C69">
        <v>77927</v>
      </c>
      <c r="D69">
        <v>62220</v>
      </c>
      <c r="E69">
        <v>111052</v>
      </c>
      <c r="F69">
        <v>5105</v>
      </c>
      <c r="H69">
        <v>68604</v>
      </c>
      <c r="J69">
        <f t="shared" si="12"/>
        <v>65362.2</v>
      </c>
      <c r="K69">
        <f t="shared" si="13"/>
        <v>1.0495974737692428</v>
      </c>
      <c r="L69">
        <f t="shared" si="14"/>
        <v>111052</v>
      </c>
      <c r="M69">
        <f t="shared" si="15"/>
        <v>5105</v>
      </c>
      <c r="N69">
        <f t="shared" si="16"/>
        <v>65362.2</v>
      </c>
      <c r="O69">
        <f t="shared" si="17"/>
        <v>105947</v>
      </c>
      <c r="Q69">
        <v>-1629</v>
      </c>
      <c r="R69">
        <v>767</v>
      </c>
      <c r="T69">
        <v>-861</v>
      </c>
      <c r="U69">
        <v>318.59999999999854</v>
      </c>
      <c r="W69">
        <v>2833.4</v>
      </c>
      <c r="X69">
        <v>642.59999999999991</v>
      </c>
      <c r="AB69">
        <v>65362.2</v>
      </c>
      <c r="AC69">
        <v>1.0495974737692428</v>
      </c>
      <c r="AI69">
        <v>65362.2</v>
      </c>
      <c r="AJ69">
        <v>1.0495974737692428</v>
      </c>
    </row>
    <row r="70" spans="2:38" x14ac:dyDescent="0.25">
      <c r="B70">
        <v>116811</v>
      </c>
      <c r="C70">
        <v>115026</v>
      </c>
      <c r="D70">
        <v>72097</v>
      </c>
      <c r="E70">
        <v>11427</v>
      </c>
      <c r="F70">
        <v>39529</v>
      </c>
      <c r="H70">
        <v>95880</v>
      </c>
      <c r="J70">
        <f t="shared" si="12"/>
        <v>70978</v>
      </c>
      <c r="K70">
        <f t="shared" si="13"/>
        <v>1.3508411056947223</v>
      </c>
      <c r="L70">
        <f t="shared" si="14"/>
        <v>116811</v>
      </c>
      <c r="M70">
        <f t="shared" si="15"/>
        <v>11427</v>
      </c>
      <c r="N70">
        <f t="shared" si="16"/>
        <v>70978</v>
      </c>
      <c r="O70">
        <f t="shared" si="17"/>
        <v>105384</v>
      </c>
      <c r="Q70">
        <v>4983</v>
      </c>
      <c r="R70">
        <v>-51</v>
      </c>
      <c r="T70">
        <v>-3141.8000000000029</v>
      </c>
      <c r="U70">
        <v>33.80000000000291</v>
      </c>
      <c r="W70">
        <v>4760.6000000000004</v>
      </c>
      <c r="X70">
        <v>630.20000000000005</v>
      </c>
      <c r="AB70">
        <v>70978</v>
      </c>
      <c r="AC70">
        <v>1.3508411056947223</v>
      </c>
      <c r="AI70">
        <v>70978</v>
      </c>
      <c r="AJ70">
        <v>1.3508411056947223</v>
      </c>
    </row>
    <row r="71" spans="2:38" x14ac:dyDescent="0.25">
      <c r="B71">
        <v>119900</v>
      </c>
      <c r="C71">
        <v>95067</v>
      </c>
      <c r="D71">
        <v>83856</v>
      </c>
      <c r="E71">
        <v>118061</v>
      </c>
      <c r="F71">
        <v>115545</v>
      </c>
      <c r="H71">
        <v>119513</v>
      </c>
      <c r="J71">
        <f t="shared" si="12"/>
        <v>106485.8</v>
      </c>
      <c r="K71">
        <f t="shared" si="13"/>
        <v>1.1223374384190192</v>
      </c>
      <c r="L71">
        <f t="shared" si="14"/>
        <v>119900</v>
      </c>
      <c r="M71">
        <f t="shared" si="15"/>
        <v>83856</v>
      </c>
      <c r="N71">
        <f t="shared" si="16"/>
        <v>106485.8</v>
      </c>
      <c r="O71">
        <f t="shared" si="17"/>
        <v>36044</v>
      </c>
      <c r="Q71">
        <v>8198</v>
      </c>
      <c r="R71">
        <v>143</v>
      </c>
      <c r="T71">
        <v>5133.8000000000029</v>
      </c>
      <c r="U71">
        <v>-509</v>
      </c>
      <c r="W71">
        <v>5532.2</v>
      </c>
      <c r="X71">
        <v>556.59999999999991</v>
      </c>
      <c r="AB71">
        <v>106485.8</v>
      </c>
      <c r="AC71">
        <v>1.1223374384190192</v>
      </c>
      <c r="AI71">
        <v>106485.8</v>
      </c>
      <c r="AJ71">
        <v>1.1223374384190192</v>
      </c>
    </row>
    <row r="72" spans="2:38" x14ac:dyDescent="0.25">
      <c r="B72">
        <v>104206</v>
      </c>
      <c r="C72">
        <v>63274</v>
      </c>
      <c r="D72">
        <v>27898</v>
      </c>
      <c r="E72">
        <v>41238</v>
      </c>
      <c r="F72">
        <v>38257</v>
      </c>
      <c r="H72">
        <v>123620</v>
      </c>
      <c r="J72">
        <f t="shared" si="12"/>
        <v>54974.6</v>
      </c>
      <c r="K72">
        <f t="shared" si="13"/>
        <v>2.2486748425636569</v>
      </c>
      <c r="L72">
        <f t="shared" si="14"/>
        <v>104206</v>
      </c>
      <c r="M72">
        <f t="shared" si="15"/>
        <v>27898</v>
      </c>
      <c r="N72">
        <f t="shared" si="16"/>
        <v>54974.6</v>
      </c>
      <c r="O72">
        <f t="shared" si="17"/>
        <v>76308</v>
      </c>
      <c r="Q72">
        <v>7262</v>
      </c>
      <c r="R72">
        <v>1686</v>
      </c>
      <c r="T72">
        <v>-941.20000000000437</v>
      </c>
      <c r="U72">
        <v>-242</v>
      </c>
      <c r="W72">
        <v>7282.8</v>
      </c>
      <c r="X72">
        <v>566.4</v>
      </c>
      <c r="AD72">
        <v>54974.6</v>
      </c>
      <c r="AE72">
        <v>2.2486748425636569</v>
      </c>
      <c r="AK72">
        <v>54974.6</v>
      </c>
      <c r="AL72">
        <v>2.2486748425636569</v>
      </c>
    </row>
    <row r="73" spans="2:38" x14ac:dyDescent="0.25">
      <c r="B73">
        <v>82631</v>
      </c>
      <c r="C73">
        <v>45719</v>
      </c>
      <c r="D73">
        <v>31677</v>
      </c>
      <c r="E73">
        <v>98534</v>
      </c>
      <c r="F73">
        <v>15530</v>
      </c>
      <c r="H73">
        <v>83847</v>
      </c>
      <c r="J73">
        <f t="shared" si="12"/>
        <v>54818.2</v>
      </c>
      <c r="K73">
        <f t="shared" si="13"/>
        <v>1.5295467563692351</v>
      </c>
      <c r="L73">
        <f t="shared" si="14"/>
        <v>98534</v>
      </c>
      <c r="M73">
        <f t="shared" si="15"/>
        <v>15530</v>
      </c>
      <c r="N73">
        <f t="shared" si="16"/>
        <v>54818.2</v>
      </c>
      <c r="O73">
        <f t="shared" si="17"/>
        <v>83004</v>
      </c>
      <c r="Q73">
        <v>1560</v>
      </c>
      <c r="R73">
        <v>294</v>
      </c>
      <c r="T73">
        <v>-4172.6000000000058</v>
      </c>
      <c r="U73">
        <v>38</v>
      </c>
      <c r="W73">
        <v>4346.6000000000004</v>
      </c>
      <c r="X73">
        <v>491.2</v>
      </c>
      <c r="Z73">
        <v>54818.2</v>
      </c>
      <c r="AA73">
        <v>1.5295467563692351</v>
      </c>
      <c r="AI73">
        <v>54818.2</v>
      </c>
      <c r="AJ73">
        <v>1.5295467563692351</v>
      </c>
    </row>
    <row r="74" spans="2:38" x14ac:dyDescent="0.25">
      <c r="B74">
        <v>81856</v>
      </c>
      <c r="C74">
        <v>76130</v>
      </c>
      <c r="D74">
        <v>118833</v>
      </c>
      <c r="E74">
        <v>21013</v>
      </c>
      <c r="F74">
        <v>96869</v>
      </c>
      <c r="H74">
        <v>119655</v>
      </c>
      <c r="J74">
        <f t="shared" si="12"/>
        <v>78940.2</v>
      </c>
      <c r="K74">
        <f t="shared" si="13"/>
        <v>1.5157676317009585</v>
      </c>
      <c r="L74">
        <f t="shared" si="14"/>
        <v>118833</v>
      </c>
      <c r="M74">
        <f t="shared" si="15"/>
        <v>21013</v>
      </c>
      <c r="N74">
        <f t="shared" si="16"/>
        <v>78940.2</v>
      </c>
      <c r="O74">
        <f t="shared" si="17"/>
        <v>97820</v>
      </c>
      <c r="Q74">
        <v>-1008</v>
      </c>
      <c r="R74">
        <v>1976</v>
      </c>
      <c r="T74">
        <v>2631</v>
      </c>
      <c r="U74">
        <v>-259.80000000000291</v>
      </c>
      <c r="W74">
        <v>7520.6</v>
      </c>
      <c r="X74">
        <v>281.39999999999998</v>
      </c>
      <c r="AF74">
        <v>78940.2</v>
      </c>
      <c r="AG74">
        <v>1.5157676317009585</v>
      </c>
      <c r="AI74">
        <v>78940.2</v>
      </c>
      <c r="AJ74">
        <v>1.5157676317009585</v>
      </c>
    </row>
    <row r="75" spans="2:38" x14ac:dyDescent="0.25">
      <c r="B75">
        <v>111844</v>
      </c>
      <c r="C75">
        <v>36756</v>
      </c>
      <c r="D75">
        <v>31280</v>
      </c>
      <c r="E75">
        <v>27628</v>
      </c>
      <c r="F75">
        <v>7572</v>
      </c>
      <c r="H75">
        <v>94126</v>
      </c>
      <c r="J75">
        <f t="shared" si="12"/>
        <v>43016</v>
      </c>
      <c r="K75">
        <f t="shared" si="13"/>
        <v>2.1881625441696113</v>
      </c>
      <c r="L75">
        <f t="shared" si="14"/>
        <v>111844</v>
      </c>
      <c r="M75">
        <f t="shared" si="15"/>
        <v>7572</v>
      </c>
      <c r="N75">
        <f t="shared" si="16"/>
        <v>43016</v>
      </c>
      <c r="O75">
        <f t="shared" si="17"/>
        <v>104272</v>
      </c>
      <c r="Q75">
        <v>2245</v>
      </c>
      <c r="R75">
        <v>-32</v>
      </c>
      <c r="T75">
        <v>-5323</v>
      </c>
      <c r="U75">
        <v>423.40000000000146</v>
      </c>
      <c r="W75">
        <v>5762.2</v>
      </c>
      <c r="X75">
        <v>871.40000000000009</v>
      </c>
      <c r="AD75">
        <v>43016</v>
      </c>
      <c r="AE75">
        <v>2.1881625441696113</v>
      </c>
      <c r="AK75">
        <v>43016</v>
      </c>
      <c r="AL75">
        <v>2.1881625441696113</v>
      </c>
    </row>
    <row r="76" spans="2:38" x14ac:dyDescent="0.25">
      <c r="B76">
        <v>68000</v>
      </c>
      <c r="C76">
        <v>78741</v>
      </c>
      <c r="D76">
        <v>40332</v>
      </c>
      <c r="E76">
        <v>112808</v>
      </c>
      <c r="F76">
        <v>112335</v>
      </c>
      <c r="H76">
        <v>113903</v>
      </c>
      <c r="J76">
        <f t="shared" si="12"/>
        <v>82443.199999999997</v>
      </c>
      <c r="K76">
        <f t="shared" si="13"/>
        <v>1.381593630523803</v>
      </c>
      <c r="L76">
        <f t="shared" si="14"/>
        <v>112808</v>
      </c>
      <c r="M76">
        <f t="shared" si="15"/>
        <v>40332</v>
      </c>
      <c r="N76">
        <f t="shared" si="16"/>
        <v>82443.199999999997</v>
      </c>
      <c r="O76">
        <f t="shared" si="17"/>
        <v>72476</v>
      </c>
      <c r="Q76">
        <v>-2947</v>
      </c>
      <c r="R76">
        <v>8</v>
      </c>
      <c r="T76">
        <v>-1024.6000000000058</v>
      </c>
      <c r="U76">
        <v>-170.19999999999709</v>
      </c>
      <c r="W76">
        <v>4729.7999999999993</v>
      </c>
      <c r="X76">
        <v>1329.4</v>
      </c>
      <c r="AB76">
        <v>82443.199999999997</v>
      </c>
      <c r="AC76">
        <v>1.381593630523803</v>
      </c>
      <c r="AI76">
        <v>82443.199999999997</v>
      </c>
      <c r="AJ76">
        <v>1.381593630523803</v>
      </c>
    </row>
    <row r="77" spans="2:38" x14ac:dyDescent="0.25">
      <c r="B77">
        <v>81633</v>
      </c>
      <c r="C77">
        <v>24353</v>
      </c>
      <c r="D77">
        <v>20299</v>
      </c>
      <c r="E77">
        <v>28374</v>
      </c>
      <c r="F77">
        <v>48004</v>
      </c>
      <c r="H77">
        <v>73731</v>
      </c>
      <c r="J77">
        <f t="shared" si="12"/>
        <v>40532.6</v>
      </c>
      <c r="K77">
        <f t="shared" si="13"/>
        <v>1.8190542921006796</v>
      </c>
      <c r="L77">
        <f t="shared" si="14"/>
        <v>81633</v>
      </c>
      <c r="M77">
        <f t="shared" si="15"/>
        <v>20299</v>
      </c>
      <c r="N77">
        <f t="shared" si="16"/>
        <v>40532.6</v>
      </c>
      <c r="O77">
        <f t="shared" si="17"/>
        <v>61334</v>
      </c>
      <c r="Q77">
        <v>-1791</v>
      </c>
      <c r="R77">
        <v>775</v>
      </c>
      <c r="T77">
        <v>-3280</v>
      </c>
      <c r="U77">
        <v>-1202.8000000000029</v>
      </c>
      <c r="W77">
        <v>8544</v>
      </c>
      <c r="X77">
        <v>1202.8</v>
      </c>
      <c r="AD77">
        <v>40532.6</v>
      </c>
      <c r="AE77">
        <v>1.8190542921006796</v>
      </c>
      <c r="AK77">
        <v>40532.6</v>
      </c>
      <c r="AL77">
        <v>1.8190542921006796</v>
      </c>
    </row>
    <row r="78" spans="2:38" x14ac:dyDescent="0.25">
      <c r="B78">
        <v>59684</v>
      </c>
      <c r="C78">
        <v>81824</v>
      </c>
      <c r="D78">
        <v>36083</v>
      </c>
      <c r="E78">
        <v>15974</v>
      </c>
      <c r="F78">
        <v>93755</v>
      </c>
      <c r="H78">
        <v>98630</v>
      </c>
      <c r="J78">
        <f t="shared" si="12"/>
        <v>57464</v>
      </c>
      <c r="K78">
        <f t="shared" si="13"/>
        <v>1.7163789502993179</v>
      </c>
      <c r="L78">
        <f t="shared" si="14"/>
        <v>93755</v>
      </c>
      <c r="M78">
        <f t="shared" si="15"/>
        <v>15974</v>
      </c>
      <c r="N78">
        <f t="shared" si="16"/>
        <v>57464</v>
      </c>
      <c r="O78">
        <f t="shared" si="17"/>
        <v>77781</v>
      </c>
      <c r="Q78">
        <v>1952</v>
      </c>
      <c r="R78">
        <v>-1042</v>
      </c>
      <c r="T78">
        <v>-3347.1999999999971</v>
      </c>
      <c r="U78">
        <v>230.80000000000291</v>
      </c>
      <c r="W78">
        <v>5972.4</v>
      </c>
      <c r="X78">
        <v>230.8</v>
      </c>
      <c r="AF78">
        <v>57464</v>
      </c>
      <c r="AG78">
        <v>1.7163789502993179</v>
      </c>
      <c r="AI78">
        <v>57464</v>
      </c>
      <c r="AJ78">
        <v>1.7163789502993179</v>
      </c>
    </row>
    <row r="79" spans="2:38" x14ac:dyDescent="0.25">
      <c r="B79">
        <v>90904</v>
      </c>
      <c r="C79">
        <v>119970</v>
      </c>
      <c r="D79">
        <v>112677</v>
      </c>
      <c r="E79">
        <v>104608</v>
      </c>
      <c r="F79">
        <v>81677</v>
      </c>
      <c r="H79">
        <v>114525</v>
      </c>
      <c r="J79">
        <f t="shared" si="12"/>
        <v>101967.2</v>
      </c>
      <c r="K79">
        <f t="shared" si="13"/>
        <v>1.1231552891518057</v>
      </c>
      <c r="L79">
        <f t="shared" si="14"/>
        <v>119970</v>
      </c>
      <c r="M79">
        <f t="shared" si="15"/>
        <v>81677</v>
      </c>
      <c r="N79">
        <f t="shared" si="16"/>
        <v>101967.2</v>
      </c>
      <c r="O79">
        <f t="shared" si="17"/>
        <v>38293</v>
      </c>
      <c r="Q79">
        <v>6162</v>
      </c>
      <c r="R79">
        <v>-1035</v>
      </c>
      <c r="T79">
        <v>1599.1999999999971</v>
      </c>
      <c r="U79">
        <v>-57.600000000005821</v>
      </c>
      <c r="W79">
        <v>6787.6</v>
      </c>
      <c r="X79">
        <v>62.4</v>
      </c>
      <c r="AB79">
        <v>101967.2</v>
      </c>
      <c r="AC79">
        <v>1.1231552891518057</v>
      </c>
      <c r="AI79">
        <v>101967.2</v>
      </c>
      <c r="AJ79">
        <v>1.1231552891518057</v>
      </c>
    </row>
    <row r="80" spans="2:38" x14ac:dyDescent="0.25">
      <c r="B80">
        <v>11678</v>
      </c>
      <c r="C80">
        <v>44996</v>
      </c>
      <c r="D80">
        <v>106722</v>
      </c>
      <c r="E80">
        <v>58017</v>
      </c>
      <c r="F80">
        <v>11913</v>
      </c>
      <c r="H80">
        <v>106256</v>
      </c>
      <c r="J80">
        <f t="shared" si="12"/>
        <v>46665.2</v>
      </c>
      <c r="K80">
        <f t="shared" si="13"/>
        <v>2.2769858481266554</v>
      </c>
      <c r="L80">
        <f t="shared" si="14"/>
        <v>106722</v>
      </c>
      <c r="M80">
        <f t="shared" si="15"/>
        <v>11678</v>
      </c>
      <c r="N80">
        <f t="shared" si="16"/>
        <v>46665.2</v>
      </c>
      <c r="O80">
        <f t="shared" si="17"/>
        <v>95044</v>
      </c>
      <c r="Q80">
        <v>1214</v>
      </c>
      <c r="R80">
        <v>731</v>
      </c>
      <c r="T80">
        <v>1056.7999999999956</v>
      </c>
      <c r="U80">
        <v>-487.80000000000291</v>
      </c>
      <c r="W80">
        <v>2888.8</v>
      </c>
      <c r="X80">
        <v>487.79999999999995</v>
      </c>
      <c r="AD80">
        <v>46665.2</v>
      </c>
      <c r="AE80">
        <v>2.2769858481266554</v>
      </c>
      <c r="AK80">
        <v>46665.2</v>
      </c>
      <c r="AL80">
        <v>2.2769858481266554</v>
      </c>
    </row>
    <row r="81" spans="2:38" x14ac:dyDescent="0.25">
      <c r="B81">
        <v>84192</v>
      </c>
      <c r="C81">
        <v>18833</v>
      </c>
      <c r="D81">
        <v>103662</v>
      </c>
      <c r="E81">
        <v>83404</v>
      </c>
      <c r="F81">
        <v>115549</v>
      </c>
      <c r="H81">
        <v>113940</v>
      </c>
      <c r="J81">
        <f t="shared" si="12"/>
        <v>81128</v>
      </c>
      <c r="K81">
        <f t="shared" si="13"/>
        <v>1.4044472931663543</v>
      </c>
      <c r="L81">
        <f t="shared" si="14"/>
        <v>115549</v>
      </c>
      <c r="M81">
        <f t="shared" si="15"/>
        <v>18833</v>
      </c>
      <c r="N81">
        <f t="shared" si="16"/>
        <v>81128</v>
      </c>
      <c r="O81">
        <f t="shared" si="17"/>
        <v>96716</v>
      </c>
      <c r="Q81">
        <v>5331</v>
      </c>
      <c r="R81">
        <v>4</v>
      </c>
      <c r="T81">
        <v>5729</v>
      </c>
      <c r="U81">
        <v>952.39999999999418</v>
      </c>
      <c r="W81">
        <v>11338.2</v>
      </c>
      <c r="X81">
        <v>1133.2</v>
      </c>
      <c r="AB81">
        <v>81128</v>
      </c>
      <c r="AC81">
        <v>1.4044472931663543</v>
      </c>
      <c r="AI81">
        <v>81128</v>
      </c>
      <c r="AJ81">
        <v>1.4044472931663543</v>
      </c>
    </row>
    <row r="82" spans="2:38" x14ac:dyDescent="0.25">
      <c r="B82">
        <v>60729</v>
      </c>
      <c r="C82">
        <v>51069</v>
      </c>
      <c r="D82">
        <v>31259</v>
      </c>
      <c r="E82">
        <v>9744</v>
      </c>
      <c r="F82">
        <v>103813</v>
      </c>
      <c r="H82">
        <v>71907</v>
      </c>
      <c r="J82">
        <f t="shared" si="12"/>
        <v>51322.8</v>
      </c>
      <c r="K82">
        <f t="shared" si="13"/>
        <v>1.4010732072295353</v>
      </c>
      <c r="L82">
        <f t="shared" si="14"/>
        <v>103813</v>
      </c>
      <c r="M82">
        <f t="shared" si="15"/>
        <v>9744</v>
      </c>
      <c r="N82">
        <f t="shared" si="16"/>
        <v>51322.8</v>
      </c>
      <c r="O82">
        <f t="shared" si="17"/>
        <v>94069</v>
      </c>
      <c r="Q82">
        <v>444</v>
      </c>
      <c r="R82">
        <v>75</v>
      </c>
      <c r="T82">
        <v>696</v>
      </c>
      <c r="U82">
        <v>-627</v>
      </c>
      <c r="W82">
        <v>4660.4000000000005</v>
      </c>
      <c r="X82">
        <v>713.80000000000007</v>
      </c>
      <c r="Z82">
        <v>51322.8</v>
      </c>
      <c r="AA82">
        <v>1.4010732072295353</v>
      </c>
      <c r="AI82">
        <v>51322.8</v>
      </c>
      <c r="AJ82">
        <v>1.4010732072295353</v>
      </c>
    </row>
    <row r="83" spans="2:38" x14ac:dyDescent="0.25">
      <c r="B83">
        <v>119531</v>
      </c>
      <c r="C83">
        <v>15930</v>
      </c>
      <c r="D83">
        <v>61711</v>
      </c>
      <c r="E83">
        <v>17455</v>
      </c>
      <c r="F83">
        <v>13073</v>
      </c>
      <c r="H83">
        <v>61370</v>
      </c>
      <c r="J83">
        <f t="shared" si="12"/>
        <v>45540</v>
      </c>
      <c r="K83">
        <f t="shared" si="13"/>
        <v>1.3476064997804129</v>
      </c>
      <c r="L83">
        <f t="shared" si="14"/>
        <v>119531</v>
      </c>
      <c r="M83">
        <f t="shared" si="15"/>
        <v>13073</v>
      </c>
      <c r="N83">
        <f t="shared" si="16"/>
        <v>45540</v>
      </c>
      <c r="O83">
        <f t="shared" si="17"/>
        <v>106458</v>
      </c>
      <c r="Q83">
        <v>1346</v>
      </c>
      <c r="R83">
        <v>4</v>
      </c>
      <c r="T83">
        <v>-1765.8000000000029</v>
      </c>
      <c r="U83">
        <v>47.80000000000291</v>
      </c>
      <c r="W83">
        <v>4377.3999999999996</v>
      </c>
      <c r="X83">
        <v>311.40000000000003</v>
      </c>
      <c r="Z83">
        <v>45540</v>
      </c>
      <c r="AA83">
        <v>1.3476064997804129</v>
      </c>
      <c r="AI83">
        <v>45540</v>
      </c>
      <c r="AJ83">
        <v>1.3476064997804129</v>
      </c>
    </row>
    <row r="84" spans="2:38" x14ac:dyDescent="0.25">
      <c r="B84">
        <v>51348</v>
      </c>
      <c r="C84">
        <v>91821</v>
      </c>
      <c r="D84">
        <v>76469</v>
      </c>
      <c r="E84">
        <v>98421</v>
      </c>
      <c r="F84">
        <v>97760</v>
      </c>
      <c r="H84">
        <v>128873</v>
      </c>
      <c r="J84">
        <f t="shared" si="12"/>
        <v>83163.8</v>
      </c>
      <c r="K84">
        <f t="shared" si="13"/>
        <v>1.5496285643513164</v>
      </c>
      <c r="L84">
        <f t="shared" si="14"/>
        <v>98421</v>
      </c>
      <c r="M84">
        <f t="shared" si="15"/>
        <v>51348</v>
      </c>
      <c r="N84">
        <f t="shared" si="16"/>
        <v>83163.8</v>
      </c>
      <c r="O84">
        <f t="shared" si="17"/>
        <v>47073</v>
      </c>
      <c r="Q84">
        <v>4151</v>
      </c>
      <c r="R84">
        <v>204</v>
      </c>
      <c r="T84">
        <v>-2518</v>
      </c>
      <c r="U84">
        <v>74.400000000008731</v>
      </c>
      <c r="W84">
        <v>2901.6000000000004</v>
      </c>
      <c r="X84">
        <v>708.4</v>
      </c>
      <c r="AB84">
        <v>83163.8</v>
      </c>
      <c r="AC84">
        <v>1.5496285643513164</v>
      </c>
      <c r="AI84">
        <v>83163.8</v>
      </c>
      <c r="AJ84">
        <v>1.5496285643513164</v>
      </c>
    </row>
    <row r="85" spans="2:38" x14ac:dyDescent="0.25">
      <c r="B85">
        <v>72897</v>
      </c>
      <c r="C85">
        <v>73718</v>
      </c>
      <c r="D85">
        <v>82092</v>
      </c>
      <c r="E85">
        <v>109695</v>
      </c>
      <c r="F85">
        <v>91625</v>
      </c>
      <c r="H85">
        <v>130490</v>
      </c>
      <c r="J85">
        <f t="shared" si="12"/>
        <v>86005.4</v>
      </c>
      <c r="K85">
        <f t="shared" si="13"/>
        <v>1.517230313445435</v>
      </c>
      <c r="L85">
        <f t="shared" si="14"/>
        <v>109695</v>
      </c>
      <c r="M85">
        <f t="shared" si="15"/>
        <v>72897</v>
      </c>
      <c r="N85">
        <f t="shared" si="16"/>
        <v>86005.4</v>
      </c>
      <c r="O85">
        <f t="shared" si="17"/>
        <v>36798</v>
      </c>
      <c r="Q85">
        <v>-1366</v>
      </c>
      <c r="R85">
        <v>637</v>
      </c>
      <c r="T85">
        <v>-611.20000000001164</v>
      </c>
      <c r="U85">
        <v>-225</v>
      </c>
      <c r="W85">
        <v>3866.4</v>
      </c>
      <c r="X85">
        <v>345.8</v>
      </c>
      <c r="AB85">
        <v>86005.4</v>
      </c>
      <c r="AC85">
        <v>1.517230313445435</v>
      </c>
      <c r="AI85">
        <v>86005.4</v>
      </c>
      <c r="AJ85">
        <v>1.517230313445435</v>
      </c>
    </row>
    <row r="86" spans="2:38" x14ac:dyDescent="0.25">
      <c r="B86">
        <v>83093</v>
      </c>
      <c r="C86">
        <v>51935</v>
      </c>
      <c r="D86">
        <v>5847</v>
      </c>
      <c r="E86">
        <v>6618</v>
      </c>
      <c r="F86">
        <v>46434</v>
      </c>
      <c r="H86">
        <v>78619</v>
      </c>
      <c r="J86">
        <f t="shared" si="12"/>
        <v>38785.4</v>
      </c>
      <c r="K86">
        <f t="shared" si="13"/>
        <v>2.0270256333568817</v>
      </c>
      <c r="L86">
        <f t="shared" si="14"/>
        <v>83093</v>
      </c>
      <c r="M86">
        <f t="shared" si="15"/>
        <v>5847</v>
      </c>
      <c r="N86">
        <f t="shared" si="16"/>
        <v>38785.4</v>
      </c>
      <c r="O86">
        <f t="shared" si="17"/>
        <v>77246</v>
      </c>
      <c r="Q86">
        <v>8878</v>
      </c>
      <c r="R86">
        <v>505</v>
      </c>
      <c r="T86">
        <v>-131.79999999999563</v>
      </c>
      <c r="U86">
        <v>-345</v>
      </c>
      <c r="W86">
        <v>6837.7999999999993</v>
      </c>
      <c r="X86">
        <v>550.6</v>
      </c>
      <c r="AD86">
        <v>38785.4</v>
      </c>
      <c r="AE86">
        <v>2.0270256333568817</v>
      </c>
      <c r="AK86">
        <v>38785.4</v>
      </c>
      <c r="AL86">
        <v>2.0270256333568817</v>
      </c>
    </row>
    <row r="87" spans="2:38" x14ac:dyDescent="0.25">
      <c r="B87">
        <v>15572</v>
      </c>
      <c r="C87">
        <v>75874</v>
      </c>
      <c r="D87">
        <v>28318</v>
      </c>
      <c r="E87">
        <v>79949</v>
      </c>
      <c r="F87">
        <v>57010</v>
      </c>
      <c r="H87">
        <v>66978</v>
      </c>
      <c r="J87">
        <f t="shared" si="12"/>
        <v>51344.6</v>
      </c>
      <c r="K87">
        <f t="shared" si="13"/>
        <v>1.3044799258344597</v>
      </c>
      <c r="L87">
        <f t="shared" si="14"/>
        <v>79949</v>
      </c>
      <c r="M87">
        <f t="shared" si="15"/>
        <v>15572</v>
      </c>
      <c r="N87">
        <f t="shared" si="16"/>
        <v>51344.6</v>
      </c>
      <c r="O87">
        <f t="shared" si="17"/>
        <v>64377</v>
      </c>
      <c r="Q87">
        <v>-5100</v>
      </c>
      <c r="R87">
        <v>1243</v>
      </c>
      <c r="T87">
        <v>3325.4000000000015</v>
      </c>
      <c r="U87">
        <v>-30.80000000000291</v>
      </c>
      <c r="W87">
        <v>4926.2000000000007</v>
      </c>
      <c r="X87">
        <v>840.8</v>
      </c>
      <c r="Z87">
        <v>51344.6</v>
      </c>
      <c r="AA87">
        <v>1.3044799258344597</v>
      </c>
      <c r="AI87">
        <v>51344.6</v>
      </c>
      <c r="AJ87">
        <v>1.3044799258344597</v>
      </c>
    </row>
    <row r="88" spans="2:38" x14ac:dyDescent="0.25">
      <c r="B88">
        <v>57261</v>
      </c>
      <c r="C88">
        <v>9782</v>
      </c>
      <c r="D88">
        <v>56854</v>
      </c>
      <c r="E88">
        <v>29946</v>
      </c>
      <c r="F88">
        <v>91367</v>
      </c>
      <c r="H88">
        <v>68870</v>
      </c>
      <c r="J88">
        <f t="shared" si="12"/>
        <v>49042</v>
      </c>
      <c r="K88">
        <f t="shared" si="13"/>
        <v>1.4043065127849599</v>
      </c>
      <c r="L88">
        <f t="shared" si="14"/>
        <v>91367</v>
      </c>
      <c r="M88">
        <f t="shared" si="15"/>
        <v>9782</v>
      </c>
      <c r="N88">
        <f t="shared" si="16"/>
        <v>49042</v>
      </c>
      <c r="O88">
        <f t="shared" si="17"/>
        <v>81585</v>
      </c>
      <c r="Q88">
        <v>359</v>
      </c>
      <c r="R88">
        <v>13</v>
      </c>
      <c r="T88">
        <v>-797.59999999999854</v>
      </c>
      <c r="U88">
        <v>147.80000000000291</v>
      </c>
      <c r="W88">
        <v>3802</v>
      </c>
      <c r="X88">
        <v>447.4</v>
      </c>
      <c r="Z88">
        <v>49042</v>
      </c>
      <c r="AA88">
        <v>1.4043065127849599</v>
      </c>
      <c r="AI88">
        <v>49042</v>
      </c>
      <c r="AJ88">
        <v>1.4043065127849599</v>
      </c>
    </row>
    <row r="89" spans="2:38" x14ac:dyDescent="0.25">
      <c r="B89">
        <v>30100</v>
      </c>
      <c r="C89">
        <v>83016</v>
      </c>
      <c r="D89">
        <v>13600</v>
      </c>
      <c r="E89">
        <v>68325</v>
      </c>
      <c r="F89">
        <v>113799</v>
      </c>
      <c r="H89">
        <v>65014</v>
      </c>
      <c r="J89">
        <f t="shared" si="12"/>
        <v>61768</v>
      </c>
      <c r="K89">
        <f t="shared" si="13"/>
        <v>1.0525514829685274</v>
      </c>
      <c r="L89">
        <f t="shared" si="14"/>
        <v>113799</v>
      </c>
      <c r="M89">
        <f t="shared" si="15"/>
        <v>13600</v>
      </c>
      <c r="N89">
        <f t="shared" si="16"/>
        <v>61768</v>
      </c>
      <c r="O89">
        <f t="shared" si="17"/>
        <v>100199</v>
      </c>
      <c r="Q89">
        <v>-8786</v>
      </c>
      <c r="R89">
        <v>70</v>
      </c>
      <c r="T89">
        <v>-7087.3999999999942</v>
      </c>
      <c r="U89">
        <v>294.80000000000291</v>
      </c>
      <c r="W89">
        <v>7087.4</v>
      </c>
      <c r="X89">
        <v>307.60000000000002</v>
      </c>
      <c r="AB89">
        <v>61768</v>
      </c>
      <c r="AC89">
        <v>1.0525514829685274</v>
      </c>
      <c r="AI89">
        <v>61768</v>
      </c>
      <c r="AJ89">
        <v>1.0525514829685274</v>
      </c>
    </row>
    <row r="90" spans="2:38" x14ac:dyDescent="0.25">
      <c r="B90">
        <v>94290</v>
      </c>
      <c r="C90">
        <v>114767</v>
      </c>
      <c r="D90">
        <v>95323</v>
      </c>
      <c r="E90">
        <v>63114</v>
      </c>
      <c r="F90">
        <v>86524</v>
      </c>
      <c r="H90">
        <v>122858</v>
      </c>
      <c r="J90">
        <f t="shared" si="12"/>
        <v>90803.6</v>
      </c>
      <c r="K90">
        <f t="shared" si="13"/>
        <v>1.3530080305186136</v>
      </c>
      <c r="L90">
        <f t="shared" si="14"/>
        <v>114767</v>
      </c>
      <c r="M90">
        <f t="shared" si="15"/>
        <v>63114</v>
      </c>
      <c r="N90">
        <f t="shared" si="16"/>
        <v>90803.6</v>
      </c>
      <c r="O90">
        <f t="shared" si="17"/>
        <v>51653</v>
      </c>
      <c r="Q90">
        <v>-3463</v>
      </c>
      <c r="R90">
        <v>-796</v>
      </c>
      <c r="T90">
        <v>1210.4000000000087</v>
      </c>
      <c r="U90">
        <v>353.40000000000873</v>
      </c>
      <c r="W90">
        <v>6390.8</v>
      </c>
      <c r="X90">
        <v>431.00000000000006</v>
      </c>
      <c r="AB90">
        <v>90803.6</v>
      </c>
      <c r="AC90">
        <v>1.3530080305186136</v>
      </c>
      <c r="AI90">
        <v>90803.6</v>
      </c>
      <c r="AJ90">
        <v>1.3530080305186136</v>
      </c>
    </row>
    <row r="91" spans="2:38" x14ac:dyDescent="0.25">
      <c r="B91">
        <v>56031</v>
      </c>
      <c r="C91">
        <v>98284</v>
      </c>
      <c r="D91">
        <v>21418</v>
      </c>
      <c r="E91">
        <v>33735</v>
      </c>
      <c r="F91">
        <v>15180</v>
      </c>
      <c r="H91">
        <v>97491</v>
      </c>
      <c r="J91">
        <f t="shared" si="12"/>
        <v>44929.599999999999</v>
      </c>
      <c r="K91">
        <f t="shared" si="13"/>
        <v>2.1698612941134576</v>
      </c>
      <c r="L91">
        <f t="shared" si="14"/>
        <v>98284</v>
      </c>
      <c r="M91">
        <f t="shared" si="15"/>
        <v>15180</v>
      </c>
      <c r="N91">
        <f t="shared" si="16"/>
        <v>44929.599999999999</v>
      </c>
      <c r="O91">
        <f t="shared" si="17"/>
        <v>83104</v>
      </c>
      <c r="Q91">
        <v>-7182</v>
      </c>
      <c r="R91">
        <v>0</v>
      </c>
      <c r="T91">
        <v>-1835</v>
      </c>
      <c r="U91">
        <v>49.400000000001455</v>
      </c>
      <c r="W91">
        <v>5495.4000000000005</v>
      </c>
      <c r="X91">
        <v>190.20000000000002</v>
      </c>
      <c r="AD91">
        <v>44929.599999999999</v>
      </c>
      <c r="AE91">
        <v>2.1698612941134576</v>
      </c>
      <c r="AK91">
        <v>44929.599999999999</v>
      </c>
      <c r="AL91">
        <v>2.1698612941134576</v>
      </c>
    </row>
    <row r="92" spans="2:38" x14ac:dyDescent="0.25">
      <c r="B92">
        <v>16822</v>
      </c>
      <c r="C92">
        <v>65103</v>
      </c>
      <c r="D92">
        <v>61123</v>
      </c>
      <c r="E92">
        <v>72947</v>
      </c>
      <c r="F92">
        <v>26216</v>
      </c>
      <c r="H92">
        <v>60974</v>
      </c>
      <c r="J92">
        <f t="shared" si="12"/>
        <v>48442.2</v>
      </c>
      <c r="K92">
        <f t="shared" si="13"/>
        <v>1.2586959304077849</v>
      </c>
      <c r="L92">
        <f t="shared" si="14"/>
        <v>72947</v>
      </c>
      <c r="M92">
        <f t="shared" si="15"/>
        <v>16822</v>
      </c>
      <c r="N92">
        <f t="shared" si="16"/>
        <v>48442.2</v>
      </c>
      <c r="O92">
        <f t="shared" si="17"/>
        <v>56125</v>
      </c>
      <c r="Q92">
        <v>-4216</v>
      </c>
      <c r="R92">
        <v>579</v>
      </c>
      <c r="T92">
        <v>-3734.4000000000015</v>
      </c>
      <c r="U92">
        <v>63.19999999999709</v>
      </c>
      <c r="W92">
        <v>3734.3999999999996</v>
      </c>
      <c r="X92">
        <v>321.60000000000002</v>
      </c>
      <c r="Z92">
        <v>48442.2</v>
      </c>
      <c r="AA92">
        <v>1.2586959304077849</v>
      </c>
      <c r="AI92">
        <v>48442.2</v>
      </c>
      <c r="AJ92">
        <v>1.2586959304077849</v>
      </c>
    </row>
    <row r="93" spans="2:38" x14ac:dyDescent="0.25">
      <c r="B93">
        <v>99977</v>
      </c>
      <c r="C93">
        <v>112890</v>
      </c>
      <c r="D93">
        <v>84619</v>
      </c>
      <c r="E93">
        <v>14350</v>
      </c>
      <c r="F93">
        <v>115016</v>
      </c>
      <c r="H93">
        <v>116502</v>
      </c>
      <c r="J93">
        <f t="shared" si="12"/>
        <v>85370.4</v>
      </c>
      <c r="K93">
        <f t="shared" si="13"/>
        <v>1.3646650361249333</v>
      </c>
      <c r="L93">
        <f t="shared" si="14"/>
        <v>115016</v>
      </c>
      <c r="M93">
        <f t="shared" si="15"/>
        <v>14350</v>
      </c>
      <c r="N93">
        <f t="shared" si="16"/>
        <v>85370.4</v>
      </c>
      <c r="O93">
        <f t="shared" si="17"/>
        <v>100666</v>
      </c>
      <c r="Q93">
        <v>-1701</v>
      </c>
      <c r="R93">
        <v>858</v>
      </c>
      <c r="T93">
        <v>795.59999999999127</v>
      </c>
      <c r="U93">
        <v>-170.40000000000873</v>
      </c>
      <c r="W93">
        <v>3872</v>
      </c>
      <c r="X93">
        <v>648.4</v>
      </c>
      <c r="AB93">
        <v>85370.4</v>
      </c>
      <c r="AC93">
        <v>1.3646650361249333</v>
      </c>
      <c r="AI93">
        <v>85370.4</v>
      </c>
      <c r="AJ93">
        <v>1.3646650361249333</v>
      </c>
    </row>
    <row r="94" spans="2:38" x14ac:dyDescent="0.25">
      <c r="B94">
        <v>115095</v>
      </c>
      <c r="C94">
        <v>114392</v>
      </c>
      <c r="D94">
        <v>61049</v>
      </c>
      <c r="E94">
        <v>23912</v>
      </c>
      <c r="F94">
        <v>79264</v>
      </c>
      <c r="H94">
        <v>94366</v>
      </c>
      <c r="J94">
        <f t="shared" si="12"/>
        <v>78742.399999999994</v>
      </c>
      <c r="K94">
        <f t="shared" si="13"/>
        <v>1.1984140691673102</v>
      </c>
      <c r="L94">
        <f t="shared" si="14"/>
        <v>115095</v>
      </c>
      <c r="M94">
        <f t="shared" si="15"/>
        <v>23912</v>
      </c>
      <c r="N94">
        <f t="shared" si="16"/>
        <v>78742.399999999994</v>
      </c>
      <c r="O94">
        <f t="shared" si="17"/>
        <v>91183</v>
      </c>
      <c r="Q94">
        <v>1132</v>
      </c>
      <c r="R94">
        <v>137</v>
      </c>
      <c r="T94">
        <v>-4258</v>
      </c>
      <c r="U94">
        <v>-711</v>
      </c>
      <c r="W94">
        <v>7624.4000000000005</v>
      </c>
      <c r="X94">
        <v>723.8</v>
      </c>
      <c r="AB94">
        <v>78742.399999999994</v>
      </c>
      <c r="AC94">
        <v>1.1984140691673102</v>
      </c>
      <c r="AI94">
        <v>78742.399999999994</v>
      </c>
      <c r="AJ94">
        <v>1.1984140691673102</v>
      </c>
    </row>
    <row r="95" spans="2:38" x14ac:dyDescent="0.25">
      <c r="B95">
        <v>49703</v>
      </c>
      <c r="C95">
        <v>68881</v>
      </c>
      <c r="D95">
        <v>42493</v>
      </c>
      <c r="E95">
        <v>25513</v>
      </c>
      <c r="F95">
        <v>4844</v>
      </c>
      <c r="H95">
        <v>48074</v>
      </c>
      <c r="J95">
        <f t="shared" si="12"/>
        <v>38286.800000000003</v>
      </c>
      <c r="K95">
        <f t="shared" si="13"/>
        <v>1.2556285717270703</v>
      </c>
      <c r="L95">
        <f t="shared" si="14"/>
        <v>68881</v>
      </c>
      <c r="M95">
        <f t="shared" si="15"/>
        <v>4844</v>
      </c>
      <c r="N95">
        <f t="shared" si="16"/>
        <v>38286.800000000003</v>
      </c>
      <c r="O95">
        <f t="shared" si="17"/>
        <v>64037</v>
      </c>
      <c r="Q95">
        <v>5516</v>
      </c>
      <c r="R95">
        <v>-130</v>
      </c>
      <c r="T95">
        <v>2420</v>
      </c>
      <c r="U95">
        <v>217</v>
      </c>
      <c r="W95">
        <v>3010</v>
      </c>
      <c r="X95">
        <v>868.60000000000014</v>
      </c>
      <c r="Z95">
        <v>38286.800000000003</v>
      </c>
      <c r="AA95">
        <v>1.2556285717270703</v>
      </c>
      <c r="AI95">
        <v>38286.800000000003</v>
      </c>
      <c r="AJ95">
        <v>1.2556285717270703</v>
      </c>
    </row>
    <row r="96" spans="2:38" x14ac:dyDescent="0.25">
      <c r="B96">
        <v>110405</v>
      </c>
      <c r="C96">
        <v>104409</v>
      </c>
      <c r="D96">
        <v>48130</v>
      </c>
      <c r="E96">
        <v>8709</v>
      </c>
      <c r="F96">
        <v>34684</v>
      </c>
      <c r="H96">
        <v>81505</v>
      </c>
      <c r="J96">
        <f t="shared" si="12"/>
        <v>61267.4</v>
      </c>
      <c r="K96">
        <f t="shared" si="13"/>
        <v>1.3303159592213802</v>
      </c>
      <c r="L96">
        <f t="shared" si="14"/>
        <v>110405</v>
      </c>
      <c r="M96">
        <f t="shared" si="15"/>
        <v>8709</v>
      </c>
      <c r="N96">
        <f t="shared" si="16"/>
        <v>61267.4</v>
      </c>
      <c r="O96">
        <f t="shared" si="17"/>
        <v>101696</v>
      </c>
      <c r="Q96">
        <v>4507</v>
      </c>
      <c r="R96">
        <v>-424</v>
      </c>
      <c r="T96">
        <v>1194.2000000000044</v>
      </c>
      <c r="U96">
        <v>-621.19999999999709</v>
      </c>
      <c r="W96">
        <v>5208.5999999999995</v>
      </c>
      <c r="X96">
        <v>638.00000000000011</v>
      </c>
      <c r="Z96">
        <v>61267.4</v>
      </c>
      <c r="AA96">
        <v>1.3303159592213802</v>
      </c>
      <c r="AI96">
        <v>61267.4</v>
      </c>
      <c r="AJ96">
        <v>1.3303159592213802</v>
      </c>
    </row>
    <row r="97" spans="2:38" x14ac:dyDescent="0.25">
      <c r="B97">
        <v>71809</v>
      </c>
      <c r="C97">
        <v>13679</v>
      </c>
      <c r="D97">
        <v>12548</v>
      </c>
      <c r="E97">
        <v>120617</v>
      </c>
      <c r="F97">
        <v>78377</v>
      </c>
      <c r="H97">
        <v>74513</v>
      </c>
      <c r="J97">
        <f t="shared" si="12"/>
        <v>59406</v>
      </c>
      <c r="K97">
        <f t="shared" si="13"/>
        <v>1.2543009123657543</v>
      </c>
      <c r="L97">
        <f t="shared" si="14"/>
        <v>120617</v>
      </c>
      <c r="M97">
        <f t="shared" si="15"/>
        <v>12548</v>
      </c>
      <c r="N97">
        <f t="shared" si="16"/>
        <v>59406</v>
      </c>
      <c r="O97">
        <f t="shared" si="17"/>
        <v>108069</v>
      </c>
      <c r="Q97">
        <v>-9373</v>
      </c>
      <c r="R97">
        <v>-1327</v>
      </c>
      <c r="T97">
        <v>218.40000000000146</v>
      </c>
      <c r="U97">
        <v>-133</v>
      </c>
      <c r="W97">
        <v>3405.2000000000003</v>
      </c>
      <c r="X97">
        <v>952.19999999999993</v>
      </c>
      <c r="Z97">
        <v>59406</v>
      </c>
      <c r="AA97">
        <v>1.2543009123657543</v>
      </c>
      <c r="AI97">
        <v>59406</v>
      </c>
      <c r="AJ97">
        <v>1.2543009123657543</v>
      </c>
    </row>
    <row r="98" spans="2:38" x14ac:dyDescent="0.25">
      <c r="B98">
        <v>50092</v>
      </c>
      <c r="C98">
        <v>73421</v>
      </c>
      <c r="D98">
        <v>10574</v>
      </c>
      <c r="E98">
        <v>54209</v>
      </c>
      <c r="F98">
        <v>101213</v>
      </c>
      <c r="H98">
        <v>64579</v>
      </c>
      <c r="J98">
        <f t="shared" si="12"/>
        <v>57901.8</v>
      </c>
      <c r="K98">
        <f t="shared" ref="K98:K129" si="18">H98/J98</f>
        <v>1.1153193855804138</v>
      </c>
      <c r="L98">
        <f t="shared" si="14"/>
        <v>101213</v>
      </c>
      <c r="M98">
        <f t="shared" si="15"/>
        <v>10574</v>
      </c>
      <c r="N98">
        <f t="shared" si="16"/>
        <v>57901.8</v>
      </c>
      <c r="O98">
        <f t="shared" si="17"/>
        <v>90639</v>
      </c>
      <c r="Q98">
        <v>-2579</v>
      </c>
      <c r="R98">
        <v>0</v>
      </c>
      <c r="T98">
        <v>2207.4000000000015</v>
      </c>
      <c r="U98">
        <v>-142.59999999999854</v>
      </c>
      <c r="W98">
        <v>4734.2</v>
      </c>
      <c r="X98">
        <v>172.20000000000002</v>
      </c>
      <c r="Z98">
        <v>57901.8</v>
      </c>
      <c r="AA98">
        <v>1.1153193855804138</v>
      </c>
      <c r="AI98">
        <v>57901.8</v>
      </c>
      <c r="AJ98">
        <v>1.1153193855804138</v>
      </c>
    </row>
    <row r="99" spans="2:38" x14ac:dyDescent="0.25">
      <c r="B99">
        <v>107344</v>
      </c>
      <c r="C99">
        <v>103714</v>
      </c>
      <c r="D99">
        <v>73756</v>
      </c>
      <c r="E99">
        <v>32986</v>
      </c>
      <c r="F99">
        <v>102319</v>
      </c>
      <c r="H99">
        <v>106782</v>
      </c>
      <c r="J99">
        <f t="shared" si="12"/>
        <v>84023.8</v>
      </c>
      <c r="K99">
        <f t="shared" si="18"/>
        <v>1.2708542103546852</v>
      </c>
      <c r="L99">
        <f t="shared" si="14"/>
        <v>107344</v>
      </c>
      <c r="M99">
        <f t="shared" si="15"/>
        <v>32986</v>
      </c>
      <c r="N99">
        <f t="shared" si="16"/>
        <v>84023.8</v>
      </c>
      <c r="O99">
        <f t="shared" si="17"/>
        <v>74358</v>
      </c>
      <c r="Q99">
        <v>-1335</v>
      </c>
      <c r="R99">
        <v>-4</v>
      </c>
      <c r="T99">
        <v>2524</v>
      </c>
      <c r="U99">
        <v>40.600000000005821</v>
      </c>
      <c r="W99">
        <v>3861.2</v>
      </c>
      <c r="X99">
        <v>715.39999999999986</v>
      </c>
      <c r="AB99">
        <v>84023.8</v>
      </c>
      <c r="AC99">
        <v>1.2708542103546852</v>
      </c>
      <c r="AI99">
        <v>84023.8</v>
      </c>
      <c r="AJ99">
        <v>1.2708542103546852</v>
      </c>
    </row>
    <row r="100" spans="2:38" x14ac:dyDescent="0.25">
      <c r="B100">
        <v>23354</v>
      </c>
      <c r="C100">
        <v>88832</v>
      </c>
      <c r="D100">
        <v>73004</v>
      </c>
      <c r="E100">
        <v>65105</v>
      </c>
      <c r="F100">
        <v>52547</v>
      </c>
      <c r="H100">
        <v>92133</v>
      </c>
      <c r="J100">
        <f t="shared" si="12"/>
        <v>60568.4</v>
      </c>
      <c r="K100">
        <f t="shared" si="18"/>
        <v>1.5211397362320946</v>
      </c>
      <c r="L100">
        <f t="shared" si="14"/>
        <v>88832</v>
      </c>
      <c r="M100">
        <f t="shared" si="15"/>
        <v>23354</v>
      </c>
      <c r="N100">
        <f t="shared" si="16"/>
        <v>60568.4</v>
      </c>
      <c r="O100">
        <f t="shared" si="17"/>
        <v>65478</v>
      </c>
      <c r="Q100">
        <v>-10203</v>
      </c>
      <c r="R100">
        <v>-946</v>
      </c>
      <c r="T100">
        <v>-1718.7999999999956</v>
      </c>
      <c r="U100">
        <v>-50</v>
      </c>
      <c r="W100">
        <v>5755.5999999999995</v>
      </c>
      <c r="X100">
        <v>105.19999999999999</v>
      </c>
      <c r="AF100">
        <v>60568.4</v>
      </c>
      <c r="AG100">
        <v>1.5211397362320946</v>
      </c>
      <c r="AK100">
        <v>60568.4</v>
      </c>
      <c r="AL100">
        <v>1.5211397362320946</v>
      </c>
    </row>
    <row r="101" spans="2:38" x14ac:dyDescent="0.25">
      <c r="B101">
        <v>47969</v>
      </c>
      <c r="C101">
        <v>32304</v>
      </c>
      <c r="D101">
        <v>63234</v>
      </c>
      <c r="E101">
        <v>93418</v>
      </c>
      <c r="F101">
        <v>71807</v>
      </c>
      <c r="H101">
        <v>80945</v>
      </c>
      <c r="J101">
        <f t="shared" si="12"/>
        <v>61746.400000000001</v>
      </c>
      <c r="K101">
        <f t="shared" si="18"/>
        <v>1.3109266289208763</v>
      </c>
      <c r="L101">
        <f t="shared" si="14"/>
        <v>93418</v>
      </c>
      <c r="M101">
        <f t="shared" si="15"/>
        <v>32304</v>
      </c>
      <c r="N101">
        <f t="shared" si="16"/>
        <v>61746.400000000001</v>
      </c>
      <c r="O101">
        <f t="shared" si="17"/>
        <v>61114</v>
      </c>
      <c r="Q101">
        <v>-6139</v>
      </c>
      <c r="R101">
        <v>-596</v>
      </c>
      <c r="T101">
        <v>-2508.7999999999956</v>
      </c>
      <c r="U101">
        <v>61.599999999998545</v>
      </c>
      <c r="W101">
        <v>3334.8</v>
      </c>
      <c r="X101">
        <v>784</v>
      </c>
      <c r="AB101">
        <v>61746.400000000001</v>
      </c>
      <c r="AC101">
        <v>1.3109266289208763</v>
      </c>
      <c r="AI101">
        <v>61746.400000000001</v>
      </c>
      <c r="AJ101">
        <v>1.3109266289208763</v>
      </c>
    </row>
    <row r="103" spans="2:38" x14ac:dyDescent="0.25">
      <c r="B103">
        <v>1552256</v>
      </c>
      <c r="C103">
        <v>1595411</v>
      </c>
      <c r="D103">
        <v>1506080</v>
      </c>
      <c r="E103">
        <v>1474418</v>
      </c>
      <c r="F103">
        <v>1551825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28BAF-538E-4ED3-862E-F7730C9D7448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90679</v>
      </c>
      <c r="C2">
        <v>46568</v>
      </c>
      <c r="D2">
        <v>31138</v>
      </c>
      <c r="E2">
        <v>29120</v>
      </c>
      <c r="F2">
        <v>100082</v>
      </c>
      <c r="H2">
        <v>114006</v>
      </c>
      <c r="J2">
        <f t="shared" ref="J2:J33" si="0">AVERAGE(B2:F2)</f>
        <v>59517.4</v>
      </c>
      <c r="K2">
        <f t="shared" ref="K2:K33" si="1">H2/J2</f>
        <v>1.9155070618004146</v>
      </c>
      <c r="L2">
        <f t="shared" ref="L2:L33" si="2">MAX(B2:F2)</f>
        <v>100082</v>
      </c>
      <c r="M2">
        <f t="shared" ref="M2:M33" si="3">MIN(B2:F2)</f>
        <v>29120</v>
      </c>
      <c r="N2">
        <f t="shared" ref="N2:N33" si="4">AVERAGE(B2:F2)</f>
        <v>59517.4</v>
      </c>
      <c r="O2">
        <f t="shared" ref="O2:O33" si="5">L2-M2</f>
        <v>70962</v>
      </c>
      <c r="Q2">
        <v>5889</v>
      </c>
      <c r="R2">
        <v>-187</v>
      </c>
      <c r="T2">
        <v>-6410.5999999999985</v>
      </c>
      <c r="U2">
        <v>370.20000000000437</v>
      </c>
      <c r="W2">
        <v>7969</v>
      </c>
      <c r="X2">
        <v>636.20000000000005</v>
      </c>
      <c r="AF2">
        <v>59517.4</v>
      </c>
      <c r="AG2">
        <v>1.9155070618004146</v>
      </c>
      <c r="AK2">
        <v>59517.4</v>
      </c>
      <c r="AL2">
        <v>1.9155070618004146</v>
      </c>
    </row>
    <row r="3" spans="1:38" x14ac:dyDescent="0.25">
      <c r="B3">
        <v>81311</v>
      </c>
      <c r="C3">
        <v>4298</v>
      </c>
      <c r="D3">
        <v>86606</v>
      </c>
      <c r="E3">
        <v>45377</v>
      </c>
      <c r="F3">
        <v>43693</v>
      </c>
      <c r="H3">
        <v>78405</v>
      </c>
      <c r="J3">
        <f t="shared" si="0"/>
        <v>52257</v>
      </c>
      <c r="K3">
        <f t="shared" si="1"/>
        <v>1.5003731557494691</v>
      </c>
      <c r="L3">
        <f t="shared" si="2"/>
        <v>86606</v>
      </c>
      <c r="M3">
        <f t="shared" si="3"/>
        <v>4298</v>
      </c>
      <c r="N3">
        <f t="shared" si="4"/>
        <v>52257</v>
      </c>
      <c r="O3">
        <f t="shared" si="5"/>
        <v>82308</v>
      </c>
      <c r="Q3">
        <v>-5973</v>
      </c>
      <c r="R3">
        <v>-325</v>
      </c>
      <c r="T3">
        <v>3598.1999999999971</v>
      </c>
      <c r="U3">
        <v>223</v>
      </c>
      <c r="W3">
        <v>3740.2</v>
      </c>
      <c r="X3">
        <v>657</v>
      </c>
      <c r="AD3">
        <v>52257</v>
      </c>
      <c r="AE3">
        <v>1.5003731557494691</v>
      </c>
      <c r="AI3">
        <v>52257</v>
      </c>
      <c r="AJ3">
        <v>1.5003731557494691</v>
      </c>
    </row>
    <row r="4" spans="1:38" x14ac:dyDescent="0.25">
      <c r="B4">
        <v>46828</v>
      </c>
      <c r="C4">
        <v>8888</v>
      </c>
      <c r="D4">
        <v>18286</v>
      </c>
      <c r="E4">
        <v>24928</v>
      </c>
      <c r="F4">
        <v>43594</v>
      </c>
      <c r="H4">
        <v>69655</v>
      </c>
      <c r="J4">
        <f t="shared" si="0"/>
        <v>28504.799999999999</v>
      </c>
      <c r="K4">
        <f t="shared" si="1"/>
        <v>2.4436235300721281</v>
      </c>
      <c r="L4">
        <f t="shared" si="2"/>
        <v>46828</v>
      </c>
      <c r="M4">
        <f t="shared" si="3"/>
        <v>8888</v>
      </c>
      <c r="N4">
        <f t="shared" si="4"/>
        <v>28504.799999999999</v>
      </c>
      <c r="O4">
        <f t="shared" si="5"/>
        <v>37940</v>
      </c>
      <c r="Q4">
        <v>2374</v>
      </c>
      <c r="R4">
        <v>1672</v>
      </c>
      <c r="T4">
        <v>2551.7999999999993</v>
      </c>
      <c r="U4">
        <v>-239.40000000000146</v>
      </c>
      <c r="W4">
        <v>2551.7999999999997</v>
      </c>
      <c r="X4">
        <v>569</v>
      </c>
      <c r="AD4">
        <v>28504.799999999999</v>
      </c>
      <c r="AE4">
        <v>2.4436235300721281</v>
      </c>
      <c r="AK4">
        <v>28504.799999999999</v>
      </c>
      <c r="AL4">
        <v>2.4436235300721281</v>
      </c>
    </row>
    <row r="5" spans="1:38" x14ac:dyDescent="0.25">
      <c r="B5">
        <v>26858</v>
      </c>
      <c r="C5">
        <v>75982</v>
      </c>
      <c r="D5">
        <v>30361</v>
      </c>
      <c r="E5">
        <v>40119</v>
      </c>
      <c r="F5">
        <v>20446</v>
      </c>
      <c r="H5">
        <v>47010</v>
      </c>
      <c r="J5">
        <f t="shared" si="0"/>
        <v>38753.199999999997</v>
      </c>
      <c r="K5">
        <f t="shared" si="1"/>
        <v>1.2130611149530879</v>
      </c>
      <c r="L5">
        <f t="shared" si="2"/>
        <v>75982</v>
      </c>
      <c r="M5">
        <f t="shared" si="3"/>
        <v>20446</v>
      </c>
      <c r="N5">
        <f t="shared" si="4"/>
        <v>38753.199999999997</v>
      </c>
      <c r="O5">
        <f t="shared" si="5"/>
        <v>55536</v>
      </c>
      <c r="Q5">
        <v>-3051</v>
      </c>
      <c r="R5">
        <v>1323</v>
      </c>
      <c r="T5">
        <v>-2009</v>
      </c>
      <c r="U5">
        <v>-230.60000000000582</v>
      </c>
      <c r="W5">
        <v>3915</v>
      </c>
      <c r="X5">
        <v>242.2</v>
      </c>
      <c r="Z5">
        <v>38753.199999999997</v>
      </c>
      <c r="AA5">
        <v>1.2130611149530879</v>
      </c>
      <c r="AI5">
        <v>38753.199999999997</v>
      </c>
      <c r="AJ5">
        <v>1.2130611149530879</v>
      </c>
    </row>
    <row r="6" spans="1:38" x14ac:dyDescent="0.25">
      <c r="B6">
        <v>53325</v>
      </c>
      <c r="C6">
        <v>53609</v>
      </c>
      <c r="D6">
        <v>95828</v>
      </c>
      <c r="E6">
        <v>58707</v>
      </c>
      <c r="F6">
        <v>10930</v>
      </c>
      <c r="H6">
        <v>86790</v>
      </c>
      <c r="J6">
        <f t="shared" si="0"/>
        <v>54479.8</v>
      </c>
      <c r="K6">
        <f t="shared" si="1"/>
        <v>1.5930675222743107</v>
      </c>
      <c r="L6">
        <f t="shared" si="2"/>
        <v>95828</v>
      </c>
      <c r="M6">
        <f t="shared" si="3"/>
        <v>10930</v>
      </c>
      <c r="N6">
        <f t="shared" si="4"/>
        <v>54479.8</v>
      </c>
      <c r="O6">
        <f t="shared" si="5"/>
        <v>84898</v>
      </c>
      <c r="Q6">
        <v>10161</v>
      </c>
      <c r="R6">
        <v>-347</v>
      </c>
      <c r="T6">
        <v>-2469.1999999999971</v>
      </c>
      <c r="U6">
        <v>-23.399999999994179</v>
      </c>
      <c r="W6">
        <v>4577.2</v>
      </c>
      <c r="X6">
        <v>914.59999999999991</v>
      </c>
      <c r="Z6">
        <v>54479.8</v>
      </c>
      <c r="AA6">
        <v>1.5930675222743107</v>
      </c>
      <c r="AI6">
        <v>54479.8</v>
      </c>
      <c r="AJ6">
        <v>1.5930675222743107</v>
      </c>
    </row>
    <row r="7" spans="1:38" x14ac:dyDescent="0.25">
      <c r="B7">
        <v>4516</v>
      </c>
      <c r="C7">
        <v>65543</v>
      </c>
      <c r="D7">
        <v>99243</v>
      </c>
      <c r="E7">
        <v>45488</v>
      </c>
      <c r="F7">
        <v>29457</v>
      </c>
      <c r="H7">
        <v>107787</v>
      </c>
      <c r="J7">
        <f t="shared" si="0"/>
        <v>48849.4</v>
      </c>
      <c r="K7">
        <f t="shared" si="1"/>
        <v>2.2065163543462152</v>
      </c>
      <c r="L7">
        <f t="shared" si="2"/>
        <v>99243</v>
      </c>
      <c r="M7">
        <f t="shared" si="3"/>
        <v>4516</v>
      </c>
      <c r="N7">
        <f t="shared" si="4"/>
        <v>48849.4</v>
      </c>
      <c r="O7">
        <f t="shared" si="5"/>
        <v>94727</v>
      </c>
      <c r="Q7">
        <v>-945</v>
      </c>
      <c r="R7">
        <v>869</v>
      </c>
      <c r="T7">
        <v>-30.799999999995634</v>
      </c>
      <c r="U7">
        <v>350.59999999999854</v>
      </c>
      <c r="W7">
        <v>4181.2</v>
      </c>
      <c r="X7">
        <v>406.6</v>
      </c>
      <c r="AD7">
        <v>48849.4</v>
      </c>
      <c r="AE7">
        <v>2.2065163543462152</v>
      </c>
      <c r="AK7">
        <v>48849.4</v>
      </c>
      <c r="AL7">
        <v>2.2065163543462152</v>
      </c>
    </row>
    <row r="8" spans="1:38" x14ac:dyDescent="0.25">
      <c r="B8">
        <v>106853</v>
      </c>
      <c r="C8">
        <v>114338</v>
      </c>
      <c r="D8">
        <v>11363</v>
      </c>
      <c r="E8">
        <v>86687</v>
      </c>
      <c r="F8">
        <v>7464</v>
      </c>
      <c r="H8">
        <v>107294</v>
      </c>
      <c r="J8">
        <f t="shared" si="0"/>
        <v>65341</v>
      </c>
      <c r="K8">
        <f t="shared" si="1"/>
        <v>1.642062411043602</v>
      </c>
      <c r="L8">
        <f t="shared" si="2"/>
        <v>114338</v>
      </c>
      <c r="M8">
        <f t="shared" si="3"/>
        <v>7464</v>
      </c>
      <c r="N8">
        <f t="shared" si="4"/>
        <v>65341</v>
      </c>
      <c r="O8">
        <f t="shared" si="5"/>
        <v>106874</v>
      </c>
      <c r="Q8">
        <v>-1192</v>
      </c>
      <c r="R8">
        <v>305</v>
      </c>
      <c r="T8">
        <v>1331.8000000000029</v>
      </c>
      <c r="U8">
        <v>-146.59999999999854</v>
      </c>
      <c r="W8">
        <v>3449.4</v>
      </c>
      <c r="X8">
        <v>592.6</v>
      </c>
      <c r="AF8">
        <v>65341</v>
      </c>
      <c r="AG8">
        <v>1.642062411043602</v>
      </c>
      <c r="AI8">
        <v>65341</v>
      </c>
      <c r="AJ8">
        <v>1.642062411043602</v>
      </c>
    </row>
    <row r="9" spans="1:38" x14ac:dyDescent="0.25">
      <c r="B9">
        <v>4845</v>
      </c>
      <c r="C9">
        <v>33526</v>
      </c>
      <c r="D9">
        <v>23859</v>
      </c>
      <c r="E9">
        <v>117339</v>
      </c>
      <c r="F9">
        <v>41336</v>
      </c>
      <c r="H9">
        <v>93432</v>
      </c>
      <c r="J9">
        <f t="shared" si="0"/>
        <v>44181</v>
      </c>
      <c r="K9">
        <f t="shared" si="1"/>
        <v>2.1147552115162624</v>
      </c>
      <c r="L9">
        <f t="shared" si="2"/>
        <v>117339</v>
      </c>
      <c r="M9">
        <f t="shared" si="3"/>
        <v>4845</v>
      </c>
      <c r="N9">
        <f t="shared" si="4"/>
        <v>44181</v>
      </c>
      <c r="O9">
        <f t="shared" si="5"/>
        <v>112494</v>
      </c>
      <c r="Q9">
        <v>9915</v>
      </c>
      <c r="R9">
        <v>-1207</v>
      </c>
      <c r="T9">
        <v>-3420</v>
      </c>
      <c r="U9">
        <v>56</v>
      </c>
      <c r="W9">
        <v>3448</v>
      </c>
      <c r="X9">
        <v>144.4</v>
      </c>
      <c r="AD9">
        <v>44181</v>
      </c>
      <c r="AE9">
        <v>2.1147552115162624</v>
      </c>
      <c r="AI9">
        <v>44181</v>
      </c>
      <c r="AJ9">
        <v>2.1147552115162624</v>
      </c>
    </row>
    <row r="10" spans="1:38" x14ac:dyDescent="0.25">
      <c r="B10">
        <v>77074</v>
      </c>
      <c r="C10">
        <v>117713</v>
      </c>
      <c r="D10">
        <v>22308</v>
      </c>
      <c r="E10">
        <v>54694</v>
      </c>
      <c r="F10">
        <v>54478</v>
      </c>
      <c r="H10">
        <v>86391</v>
      </c>
      <c r="J10">
        <f t="shared" si="0"/>
        <v>65253.4</v>
      </c>
      <c r="K10">
        <f t="shared" si="1"/>
        <v>1.3239310135563818</v>
      </c>
      <c r="L10">
        <f t="shared" si="2"/>
        <v>117713</v>
      </c>
      <c r="M10">
        <f t="shared" si="3"/>
        <v>22308</v>
      </c>
      <c r="N10">
        <f t="shared" si="4"/>
        <v>65253.4</v>
      </c>
      <c r="O10">
        <f t="shared" si="5"/>
        <v>95405</v>
      </c>
      <c r="Q10">
        <v>-13731</v>
      </c>
      <c r="R10">
        <v>-322</v>
      </c>
      <c r="T10">
        <v>211</v>
      </c>
      <c r="U10">
        <v>-238.40000000000146</v>
      </c>
      <c r="W10">
        <v>3259.7999999999997</v>
      </c>
      <c r="X10">
        <v>1133.2</v>
      </c>
      <c r="AB10">
        <v>65253.4</v>
      </c>
      <c r="AC10">
        <v>1.3239310135563818</v>
      </c>
      <c r="AI10">
        <v>65253.4</v>
      </c>
      <c r="AJ10">
        <v>1.3239310135563818</v>
      </c>
    </row>
    <row r="11" spans="1:38" x14ac:dyDescent="0.25">
      <c r="B11">
        <v>74082</v>
      </c>
      <c r="C11">
        <v>79648</v>
      </c>
      <c r="D11">
        <v>59697</v>
      </c>
      <c r="E11">
        <v>66558</v>
      </c>
      <c r="F11">
        <v>66209</v>
      </c>
      <c r="H11">
        <v>91775</v>
      </c>
      <c r="J11">
        <f t="shared" si="0"/>
        <v>69238.8</v>
      </c>
      <c r="K11">
        <f t="shared" si="1"/>
        <v>1.3254851326135058</v>
      </c>
      <c r="L11">
        <f t="shared" si="2"/>
        <v>79648</v>
      </c>
      <c r="M11">
        <f t="shared" si="3"/>
        <v>59697</v>
      </c>
      <c r="N11">
        <f t="shared" si="4"/>
        <v>69238.8</v>
      </c>
      <c r="O11">
        <f t="shared" si="5"/>
        <v>19951</v>
      </c>
      <c r="Q11">
        <v>8996</v>
      </c>
      <c r="R11">
        <v>-146</v>
      </c>
      <c r="T11">
        <v>1785.6000000000058</v>
      </c>
      <c r="U11">
        <v>315</v>
      </c>
      <c r="W11">
        <v>7133.9999999999991</v>
      </c>
      <c r="X11">
        <v>864.19999999999993</v>
      </c>
      <c r="AB11">
        <v>69238.8</v>
      </c>
      <c r="AC11">
        <v>1.3254851326135058</v>
      </c>
      <c r="AI11">
        <v>69238.8</v>
      </c>
      <c r="AJ11">
        <v>1.3254851326135058</v>
      </c>
    </row>
    <row r="12" spans="1:38" x14ac:dyDescent="0.25">
      <c r="B12">
        <v>77394</v>
      </c>
      <c r="C12">
        <v>57183</v>
      </c>
      <c r="D12">
        <v>95012</v>
      </c>
      <c r="E12">
        <v>118174</v>
      </c>
      <c r="F12">
        <v>80525</v>
      </c>
      <c r="H12">
        <v>131991</v>
      </c>
      <c r="J12">
        <f t="shared" si="0"/>
        <v>85657.600000000006</v>
      </c>
      <c r="K12">
        <f t="shared" si="1"/>
        <v>1.5409140578302449</v>
      </c>
      <c r="L12">
        <f t="shared" si="2"/>
        <v>118174</v>
      </c>
      <c r="M12">
        <f t="shared" si="3"/>
        <v>57183</v>
      </c>
      <c r="N12">
        <f t="shared" si="4"/>
        <v>85657.600000000006</v>
      </c>
      <c r="O12">
        <f t="shared" si="5"/>
        <v>60991</v>
      </c>
      <c r="Q12">
        <v>-10197</v>
      </c>
      <c r="R12">
        <v>29</v>
      </c>
      <c r="T12">
        <v>-1155.7999999999884</v>
      </c>
      <c r="U12">
        <v>-748</v>
      </c>
      <c r="W12">
        <v>2702.6</v>
      </c>
      <c r="X12">
        <v>750</v>
      </c>
      <c r="AF12">
        <v>85657.600000000006</v>
      </c>
      <c r="AG12">
        <v>1.5409140578302449</v>
      </c>
      <c r="AI12">
        <v>85657.600000000006</v>
      </c>
      <c r="AJ12">
        <v>1.5409140578302449</v>
      </c>
    </row>
    <row r="13" spans="1:38" x14ac:dyDescent="0.25">
      <c r="B13">
        <v>19753</v>
      </c>
      <c r="C13">
        <v>100432</v>
      </c>
      <c r="D13">
        <v>24768</v>
      </c>
      <c r="E13">
        <v>120210</v>
      </c>
      <c r="F13">
        <v>106085</v>
      </c>
      <c r="H13">
        <v>77439</v>
      </c>
      <c r="J13">
        <f t="shared" si="0"/>
        <v>74249.600000000006</v>
      </c>
      <c r="K13">
        <f t="shared" si="1"/>
        <v>1.0429551135629012</v>
      </c>
      <c r="L13">
        <f t="shared" si="2"/>
        <v>120210</v>
      </c>
      <c r="M13">
        <f t="shared" si="3"/>
        <v>19753</v>
      </c>
      <c r="N13">
        <f t="shared" si="4"/>
        <v>74249.600000000006</v>
      </c>
      <c r="O13">
        <f t="shared" si="5"/>
        <v>100457</v>
      </c>
      <c r="Q13">
        <v>-3003</v>
      </c>
      <c r="R13">
        <v>-779</v>
      </c>
      <c r="T13">
        <v>-5700.3999999999942</v>
      </c>
      <c r="U13">
        <v>-228</v>
      </c>
      <c r="W13">
        <v>7536.4</v>
      </c>
      <c r="X13">
        <v>306.40000000000003</v>
      </c>
      <c r="AB13">
        <v>74249.600000000006</v>
      </c>
      <c r="AC13">
        <v>1.0429551135629012</v>
      </c>
      <c r="AI13">
        <v>74249.600000000006</v>
      </c>
      <c r="AJ13">
        <v>1.0429551135629012</v>
      </c>
    </row>
    <row r="14" spans="1:38" x14ac:dyDescent="0.25">
      <c r="B14">
        <v>74786</v>
      </c>
      <c r="C14">
        <v>67385</v>
      </c>
      <c r="D14">
        <v>101261</v>
      </c>
      <c r="E14">
        <v>39814</v>
      </c>
      <c r="F14">
        <v>2042</v>
      </c>
      <c r="H14">
        <v>78322</v>
      </c>
      <c r="J14">
        <f t="shared" si="0"/>
        <v>57057.599999999999</v>
      </c>
      <c r="K14">
        <f t="shared" si="1"/>
        <v>1.3726830431003056</v>
      </c>
      <c r="L14">
        <f t="shared" si="2"/>
        <v>101261</v>
      </c>
      <c r="M14">
        <f t="shared" si="3"/>
        <v>2042</v>
      </c>
      <c r="N14">
        <f t="shared" si="4"/>
        <v>57057.599999999999</v>
      </c>
      <c r="O14">
        <f t="shared" si="5"/>
        <v>99219</v>
      </c>
      <c r="Q14">
        <v>3784</v>
      </c>
      <c r="R14">
        <v>-1640</v>
      </c>
      <c r="T14">
        <v>-3015.5999999999985</v>
      </c>
      <c r="U14">
        <v>-373.40000000000146</v>
      </c>
      <c r="W14">
        <v>4328.8</v>
      </c>
      <c r="X14">
        <v>991</v>
      </c>
      <c r="Z14">
        <v>57057.599999999999</v>
      </c>
      <c r="AA14">
        <v>1.3726830431003056</v>
      </c>
      <c r="AI14">
        <v>57057.599999999999</v>
      </c>
      <c r="AJ14">
        <v>1.3726830431003056</v>
      </c>
    </row>
    <row r="15" spans="1:38" x14ac:dyDescent="0.25">
      <c r="B15">
        <v>87905</v>
      </c>
      <c r="C15">
        <v>65584</v>
      </c>
      <c r="D15">
        <v>19063</v>
      </c>
      <c r="E15">
        <v>102175</v>
      </c>
      <c r="F15">
        <v>83030</v>
      </c>
      <c r="H15">
        <v>110367</v>
      </c>
      <c r="J15">
        <f t="shared" si="0"/>
        <v>71551.399999999994</v>
      </c>
      <c r="K15">
        <f t="shared" si="1"/>
        <v>1.5424855418622139</v>
      </c>
      <c r="L15">
        <f t="shared" si="2"/>
        <v>102175</v>
      </c>
      <c r="M15">
        <f t="shared" si="3"/>
        <v>19063</v>
      </c>
      <c r="N15">
        <f t="shared" si="4"/>
        <v>71551.399999999994</v>
      </c>
      <c r="O15">
        <f t="shared" si="5"/>
        <v>83112</v>
      </c>
      <c r="Q15">
        <v>-5253</v>
      </c>
      <c r="R15">
        <v>-96</v>
      </c>
      <c r="T15">
        <v>1859.5999999999913</v>
      </c>
      <c r="U15">
        <v>434.39999999999418</v>
      </c>
      <c r="W15">
        <v>8318</v>
      </c>
      <c r="X15">
        <v>507.19999999999993</v>
      </c>
      <c r="AF15">
        <v>71551.399999999994</v>
      </c>
      <c r="AG15">
        <v>1.5424855418622139</v>
      </c>
      <c r="AI15">
        <v>71551.399999999994</v>
      </c>
      <c r="AJ15">
        <v>1.5424855418622139</v>
      </c>
    </row>
    <row r="16" spans="1:38" x14ac:dyDescent="0.25">
      <c r="B16">
        <v>76681</v>
      </c>
      <c r="C16">
        <v>37467</v>
      </c>
      <c r="D16">
        <v>46921</v>
      </c>
      <c r="E16">
        <v>4352</v>
      </c>
      <c r="F16">
        <v>3565</v>
      </c>
      <c r="H16">
        <v>59407</v>
      </c>
      <c r="J16">
        <f t="shared" si="0"/>
        <v>33797.199999999997</v>
      </c>
      <c r="K16">
        <f t="shared" si="1"/>
        <v>1.7577491626525277</v>
      </c>
      <c r="L16">
        <f t="shared" si="2"/>
        <v>76681</v>
      </c>
      <c r="M16">
        <f t="shared" si="3"/>
        <v>3565</v>
      </c>
      <c r="N16">
        <f t="shared" si="4"/>
        <v>33797.199999999997</v>
      </c>
      <c r="O16">
        <f t="shared" si="5"/>
        <v>73116</v>
      </c>
      <c r="Q16">
        <v>-863</v>
      </c>
      <c r="R16">
        <v>354</v>
      </c>
      <c r="T16">
        <v>-495.20000000000437</v>
      </c>
      <c r="U16">
        <v>-371.80000000000291</v>
      </c>
      <c r="W16">
        <v>1546.4</v>
      </c>
      <c r="X16">
        <v>628.20000000000016</v>
      </c>
      <c r="AD16">
        <v>33797.199999999997</v>
      </c>
      <c r="AE16">
        <v>1.7577491626525277</v>
      </c>
      <c r="AI16">
        <v>33797.199999999997</v>
      </c>
      <c r="AJ16">
        <v>1.7577491626525277</v>
      </c>
    </row>
    <row r="17" spans="2:38" x14ac:dyDescent="0.25">
      <c r="B17">
        <v>38236</v>
      </c>
      <c r="C17">
        <v>77337</v>
      </c>
      <c r="D17">
        <v>103548</v>
      </c>
      <c r="E17">
        <v>101785</v>
      </c>
      <c r="F17">
        <v>60861</v>
      </c>
      <c r="H17">
        <v>91287</v>
      </c>
      <c r="J17">
        <f t="shared" si="0"/>
        <v>76353.399999999994</v>
      </c>
      <c r="K17">
        <f t="shared" si="1"/>
        <v>1.1955852653581898</v>
      </c>
      <c r="L17">
        <f t="shared" si="2"/>
        <v>103548</v>
      </c>
      <c r="M17">
        <f t="shared" si="3"/>
        <v>38236</v>
      </c>
      <c r="N17">
        <f t="shared" si="4"/>
        <v>76353.399999999994</v>
      </c>
      <c r="O17">
        <f t="shared" si="5"/>
        <v>65312</v>
      </c>
      <c r="Q17">
        <v>1128</v>
      </c>
      <c r="R17">
        <v>214</v>
      </c>
      <c r="T17">
        <v>1298.7999999999884</v>
      </c>
      <c r="U17">
        <v>63.599999999991269</v>
      </c>
      <c r="W17">
        <v>4428.7999999999993</v>
      </c>
      <c r="X17">
        <v>64</v>
      </c>
      <c r="AB17">
        <v>76353.399999999994</v>
      </c>
      <c r="AC17">
        <v>1.1955852653581898</v>
      </c>
      <c r="AI17">
        <v>76353.399999999994</v>
      </c>
      <c r="AJ17">
        <v>1.1955852653581898</v>
      </c>
    </row>
    <row r="18" spans="2:38" x14ac:dyDescent="0.25">
      <c r="B18">
        <v>60853</v>
      </c>
      <c r="C18">
        <v>34016</v>
      </c>
      <c r="D18">
        <v>90096</v>
      </c>
      <c r="E18">
        <v>45609</v>
      </c>
      <c r="F18">
        <v>21024</v>
      </c>
      <c r="H18">
        <v>113998</v>
      </c>
      <c r="J18">
        <f t="shared" si="0"/>
        <v>50319.6</v>
      </c>
      <c r="K18">
        <f t="shared" si="1"/>
        <v>2.2654790578621453</v>
      </c>
      <c r="L18">
        <f t="shared" si="2"/>
        <v>90096</v>
      </c>
      <c r="M18">
        <f t="shared" si="3"/>
        <v>21024</v>
      </c>
      <c r="N18">
        <f t="shared" si="4"/>
        <v>50319.6</v>
      </c>
      <c r="O18">
        <f t="shared" si="5"/>
        <v>69072</v>
      </c>
      <c r="Q18">
        <v>2068</v>
      </c>
      <c r="R18">
        <v>-1</v>
      </c>
      <c r="T18">
        <v>-4735.2000000000044</v>
      </c>
      <c r="U18">
        <v>-36.400000000001455</v>
      </c>
      <c r="W18">
        <v>5266.8</v>
      </c>
      <c r="X18">
        <v>274.79999999999995</v>
      </c>
      <c r="AD18">
        <v>50319.6</v>
      </c>
      <c r="AE18">
        <v>2.2654790578621453</v>
      </c>
      <c r="AK18">
        <v>50319.6</v>
      </c>
      <c r="AL18">
        <v>2.2654790578621453</v>
      </c>
    </row>
    <row r="19" spans="2:38" x14ac:dyDescent="0.25">
      <c r="B19">
        <v>39853</v>
      </c>
      <c r="C19">
        <v>105801</v>
      </c>
      <c r="D19">
        <v>106332</v>
      </c>
      <c r="E19">
        <v>68383</v>
      </c>
      <c r="F19">
        <v>108670</v>
      </c>
      <c r="H19">
        <v>142213</v>
      </c>
      <c r="J19">
        <f t="shared" si="0"/>
        <v>85807.8</v>
      </c>
      <c r="K19">
        <f t="shared" si="1"/>
        <v>1.6573435049028176</v>
      </c>
      <c r="L19">
        <f t="shared" si="2"/>
        <v>108670</v>
      </c>
      <c r="M19">
        <f t="shared" si="3"/>
        <v>39853</v>
      </c>
      <c r="N19">
        <f t="shared" si="4"/>
        <v>85807.8</v>
      </c>
      <c r="O19">
        <f t="shared" si="5"/>
        <v>68817</v>
      </c>
      <c r="Q19">
        <v>-959</v>
      </c>
      <c r="R19">
        <v>1549</v>
      </c>
      <c r="T19">
        <v>-587.39999999999418</v>
      </c>
      <c r="U19">
        <v>-198.19999999999709</v>
      </c>
      <c r="W19">
        <v>3202.6</v>
      </c>
      <c r="X19">
        <v>451.40000000000009</v>
      </c>
      <c r="AF19">
        <v>85807.8</v>
      </c>
      <c r="AG19">
        <v>1.6573435049028176</v>
      </c>
      <c r="AI19">
        <v>85807.8</v>
      </c>
      <c r="AJ19">
        <v>1.6573435049028176</v>
      </c>
    </row>
    <row r="20" spans="2:38" x14ac:dyDescent="0.25">
      <c r="B20">
        <v>81505</v>
      </c>
      <c r="C20">
        <v>3330</v>
      </c>
      <c r="D20">
        <v>96390</v>
      </c>
      <c r="E20">
        <v>44163</v>
      </c>
      <c r="F20">
        <v>6127</v>
      </c>
      <c r="H20">
        <v>57144</v>
      </c>
      <c r="J20">
        <f t="shared" si="0"/>
        <v>46303</v>
      </c>
      <c r="K20">
        <f t="shared" si="1"/>
        <v>1.2341316977301686</v>
      </c>
      <c r="L20">
        <f t="shared" si="2"/>
        <v>96390</v>
      </c>
      <c r="M20">
        <f t="shared" si="3"/>
        <v>3330</v>
      </c>
      <c r="N20">
        <f t="shared" si="4"/>
        <v>46303</v>
      </c>
      <c r="O20">
        <f t="shared" si="5"/>
        <v>93060</v>
      </c>
      <c r="Q20">
        <v>-2265</v>
      </c>
      <c r="R20">
        <v>74</v>
      </c>
      <c r="T20">
        <v>-166.40000000000146</v>
      </c>
      <c r="U20">
        <v>388</v>
      </c>
      <c r="W20">
        <v>4452.3999999999996</v>
      </c>
      <c r="X20">
        <v>555.59999999999991</v>
      </c>
      <c r="Z20">
        <v>46303</v>
      </c>
      <c r="AA20">
        <v>1.2341316977301686</v>
      </c>
      <c r="AI20">
        <v>46303</v>
      </c>
      <c r="AJ20">
        <v>1.2341316977301686</v>
      </c>
    </row>
    <row r="21" spans="2:38" x14ac:dyDescent="0.25">
      <c r="B21">
        <v>52727</v>
      </c>
      <c r="C21">
        <v>112576</v>
      </c>
      <c r="D21">
        <v>118428</v>
      </c>
      <c r="E21">
        <v>13182</v>
      </c>
      <c r="F21">
        <v>91442</v>
      </c>
      <c r="H21">
        <v>114888</v>
      </c>
      <c r="J21">
        <f t="shared" si="0"/>
        <v>77671</v>
      </c>
      <c r="K21">
        <f t="shared" si="1"/>
        <v>1.479162106835241</v>
      </c>
      <c r="L21">
        <f t="shared" si="2"/>
        <v>118428</v>
      </c>
      <c r="M21">
        <f t="shared" si="3"/>
        <v>13182</v>
      </c>
      <c r="N21">
        <f t="shared" si="4"/>
        <v>77671</v>
      </c>
      <c r="O21">
        <f t="shared" si="5"/>
        <v>105246</v>
      </c>
      <c r="Q21">
        <v>-6759</v>
      </c>
      <c r="R21">
        <v>-1158</v>
      </c>
      <c r="T21">
        <v>4510.6000000000058</v>
      </c>
      <c r="U21">
        <v>957.60000000000582</v>
      </c>
      <c r="W21">
        <v>4510.6000000000004</v>
      </c>
      <c r="X21">
        <v>1160.8</v>
      </c>
      <c r="AF21">
        <v>77671</v>
      </c>
      <c r="AG21">
        <v>1.479162106835241</v>
      </c>
      <c r="AI21">
        <v>77671</v>
      </c>
      <c r="AJ21">
        <v>1.479162106835241</v>
      </c>
    </row>
    <row r="22" spans="2:38" x14ac:dyDescent="0.25">
      <c r="B22">
        <v>66626</v>
      </c>
      <c r="C22">
        <v>36730</v>
      </c>
      <c r="D22">
        <v>54279</v>
      </c>
      <c r="E22">
        <v>67617</v>
      </c>
      <c r="F22">
        <v>103700</v>
      </c>
      <c r="H22">
        <v>116611</v>
      </c>
      <c r="J22">
        <f t="shared" si="0"/>
        <v>65790.399999999994</v>
      </c>
      <c r="K22">
        <f t="shared" si="1"/>
        <v>1.7724622437316084</v>
      </c>
      <c r="L22">
        <f t="shared" si="2"/>
        <v>103700</v>
      </c>
      <c r="M22">
        <f t="shared" si="3"/>
        <v>36730</v>
      </c>
      <c r="N22">
        <f t="shared" si="4"/>
        <v>65790.399999999994</v>
      </c>
      <c r="O22">
        <f t="shared" si="5"/>
        <v>66970</v>
      </c>
      <c r="Q22">
        <v>1729</v>
      </c>
      <c r="R22">
        <v>4</v>
      </c>
      <c r="T22">
        <v>3158.7999999999956</v>
      </c>
      <c r="U22">
        <v>-200.60000000000582</v>
      </c>
      <c r="W22">
        <v>6637.6</v>
      </c>
      <c r="X22">
        <v>504.2</v>
      </c>
      <c r="AF22">
        <v>65790.399999999994</v>
      </c>
      <c r="AG22">
        <v>1.7724622437316084</v>
      </c>
      <c r="AK22">
        <v>65790.399999999994</v>
      </c>
      <c r="AL22">
        <v>1.7724622437316084</v>
      </c>
    </row>
    <row r="23" spans="2:38" x14ac:dyDescent="0.25">
      <c r="B23">
        <v>70605</v>
      </c>
      <c r="C23">
        <v>40281</v>
      </c>
      <c r="D23">
        <v>13708</v>
      </c>
      <c r="E23">
        <v>42181</v>
      </c>
      <c r="F23">
        <v>94194</v>
      </c>
      <c r="H23">
        <v>83287</v>
      </c>
      <c r="J23">
        <f t="shared" si="0"/>
        <v>52193.8</v>
      </c>
      <c r="K23">
        <f t="shared" si="1"/>
        <v>1.5957259291333452</v>
      </c>
      <c r="L23">
        <f t="shared" si="2"/>
        <v>94194</v>
      </c>
      <c r="M23">
        <f t="shared" si="3"/>
        <v>13708</v>
      </c>
      <c r="N23">
        <f t="shared" si="4"/>
        <v>52193.8</v>
      </c>
      <c r="O23">
        <f t="shared" si="5"/>
        <v>80486</v>
      </c>
      <c r="Q23">
        <v>4444</v>
      </c>
      <c r="R23">
        <v>1964</v>
      </c>
      <c r="T23">
        <v>-3303.7999999999956</v>
      </c>
      <c r="U23">
        <v>214.20000000000437</v>
      </c>
      <c r="W23">
        <v>5049.7999999999993</v>
      </c>
      <c r="X23">
        <v>799.8</v>
      </c>
      <c r="Z23">
        <v>52193.8</v>
      </c>
      <c r="AA23">
        <v>1.5957259291333452</v>
      </c>
      <c r="AI23">
        <v>52193.8</v>
      </c>
      <c r="AJ23">
        <v>1.5957259291333452</v>
      </c>
    </row>
    <row r="24" spans="2:38" x14ac:dyDescent="0.25">
      <c r="B24">
        <v>25963</v>
      </c>
      <c r="C24">
        <v>111805</v>
      </c>
      <c r="D24">
        <v>94822</v>
      </c>
      <c r="E24">
        <v>85954</v>
      </c>
      <c r="F24">
        <v>102184</v>
      </c>
      <c r="H24">
        <v>141275</v>
      </c>
      <c r="J24">
        <f t="shared" si="0"/>
        <v>84145.600000000006</v>
      </c>
      <c r="K24">
        <f t="shared" si="1"/>
        <v>1.678935083949725</v>
      </c>
      <c r="L24">
        <f t="shared" si="2"/>
        <v>111805</v>
      </c>
      <c r="M24">
        <f t="shared" si="3"/>
        <v>25963</v>
      </c>
      <c r="N24">
        <f t="shared" si="4"/>
        <v>84145.600000000006</v>
      </c>
      <c r="O24">
        <f t="shared" si="5"/>
        <v>85842</v>
      </c>
      <c r="Q24">
        <v>71</v>
      </c>
      <c r="R24">
        <v>1776</v>
      </c>
      <c r="T24">
        <v>3703.6000000000058</v>
      </c>
      <c r="U24">
        <v>260.80000000000291</v>
      </c>
      <c r="W24">
        <v>5732.4</v>
      </c>
      <c r="X24">
        <v>615.6</v>
      </c>
      <c r="AF24">
        <v>84145.600000000006</v>
      </c>
      <c r="AG24">
        <v>1.678935083949725</v>
      </c>
      <c r="AK24">
        <v>84145.600000000006</v>
      </c>
      <c r="AL24">
        <v>1.678935083949725</v>
      </c>
    </row>
    <row r="25" spans="2:38" x14ac:dyDescent="0.25">
      <c r="B25">
        <v>44494</v>
      </c>
      <c r="C25">
        <v>58511</v>
      </c>
      <c r="D25">
        <v>72950</v>
      </c>
      <c r="E25">
        <v>112302</v>
      </c>
      <c r="F25">
        <v>50857</v>
      </c>
      <c r="H25">
        <v>128886</v>
      </c>
      <c r="J25">
        <f t="shared" si="0"/>
        <v>67822.8</v>
      </c>
      <c r="K25">
        <f t="shared" si="1"/>
        <v>1.9003344008209628</v>
      </c>
      <c r="L25">
        <f t="shared" si="2"/>
        <v>112302</v>
      </c>
      <c r="M25">
        <f t="shared" si="3"/>
        <v>44494</v>
      </c>
      <c r="N25">
        <f t="shared" si="4"/>
        <v>67822.8</v>
      </c>
      <c r="O25">
        <f t="shared" si="5"/>
        <v>67808</v>
      </c>
      <c r="Q25">
        <v>2934</v>
      </c>
      <c r="R25">
        <v>1352</v>
      </c>
      <c r="T25">
        <v>-1893.5999999999913</v>
      </c>
      <c r="U25">
        <v>-115.39999999999418</v>
      </c>
      <c r="W25">
        <v>4856</v>
      </c>
      <c r="X25">
        <v>422.6</v>
      </c>
      <c r="AF25">
        <v>67822.8</v>
      </c>
      <c r="AG25">
        <v>1.9003344008209628</v>
      </c>
      <c r="AK25">
        <v>67822.8</v>
      </c>
      <c r="AL25">
        <v>1.9003344008209628</v>
      </c>
    </row>
    <row r="26" spans="2:38" x14ac:dyDescent="0.25">
      <c r="B26">
        <v>99399</v>
      </c>
      <c r="C26">
        <v>78000</v>
      </c>
      <c r="D26">
        <v>116584</v>
      </c>
      <c r="E26">
        <v>117865</v>
      </c>
      <c r="F26">
        <v>64577</v>
      </c>
      <c r="H26">
        <v>140128</v>
      </c>
      <c r="J26">
        <f t="shared" si="0"/>
        <v>95285</v>
      </c>
      <c r="K26">
        <f t="shared" si="1"/>
        <v>1.4706197197880044</v>
      </c>
      <c r="L26">
        <f t="shared" si="2"/>
        <v>117865</v>
      </c>
      <c r="M26">
        <f t="shared" si="3"/>
        <v>64577</v>
      </c>
      <c r="N26">
        <f t="shared" si="4"/>
        <v>95285</v>
      </c>
      <c r="O26">
        <f t="shared" si="5"/>
        <v>53288</v>
      </c>
      <c r="Q26">
        <v>400</v>
      </c>
      <c r="R26">
        <v>-245</v>
      </c>
      <c r="T26">
        <v>329</v>
      </c>
      <c r="U26">
        <v>-482.60000000000582</v>
      </c>
      <c r="W26">
        <v>5440.6</v>
      </c>
      <c r="X26">
        <v>739.8</v>
      </c>
      <c r="AB26">
        <v>95285</v>
      </c>
      <c r="AC26">
        <v>1.4706197197880044</v>
      </c>
      <c r="AI26">
        <v>95285</v>
      </c>
      <c r="AJ26">
        <v>1.4706197197880044</v>
      </c>
    </row>
    <row r="27" spans="2:38" x14ac:dyDescent="0.25">
      <c r="B27">
        <v>107686</v>
      </c>
      <c r="C27">
        <v>83560</v>
      </c>
      <c r="D27">
        <v>84318</v>
      </c>
      <c r="E27">
        <v>16851</v>
      </c>
      <c r="F27">
        <v>54358</v>
      </c>
      <c r="H27">
        <v>94789</v>
      </c>
      <c r="J27">
        <f t="shared" si="0"/>
        <v>69354.600000000006</v>
      </c>
      <c r="K27">
        <f t="shared" si="1"/>
        <v>1.366729820372405</v>
      </c>
      <c r="L27">
        <f t="shared" si="2"/>
        <v>107686</v>
      </c>
      <c r="M27">
        <f t="shared" si="3"/>
        <v>16851</v>
      </c>
      <c r="N27">
        <f t="shared" si="4"/>
        <v>69354.600000000006</v>
      </c>
      <c r="O27">
        <f t="shared" si="5"/>
        <v>90835</v>
      </c>
      <c r="Q27">
        <v>-10499</v>
      </c>
      <c r="R27">
        <v>-2010</v>
      </c>
      <c r="T27">
        <v>-657</v>
      </c>
      <c r="U27">
        <v>181.40000000000873</v>
      </c>
      <c r="W27">
        <v>5528.2000000000007</v>
      </c>
      <c r="X27">
        <v>181.39999999999998</v>
      </c>
      <c r="AB27">
        <v>69354.600000000006</v>
      </c>
      <c r="AC27">
        <v>1.366729820372405</v>
      </c>
      <c r="AI27">
        <v>69354.600000000006</v>
      </c>
      <c r="AJ27">
        <v>1.366729820372405</v>
      </c>
    </row>
    <row r="28" spans="2:38" x14ac:dyDescent="0.25">
      <c r="B28">
        <v>48032</v>
      </c>
      <c r="C28">
        <v>35160</v>
      </c>
      <c r="D28">
        <v>114177</v>
      </c>
      <c r="E28">
        <v>24483</v>
      </c>
      <c r="F28">
        <v>39707</v>
      </c>
      <c r="H28">
        <v>78871</v>
      </c>
      <c r="J28">
        <f t="shared" si="0"/>
        <v>52311.8</v>
      </c>
      <c r="K28">
        <f t="shared" si="1"/>
        <v>1.5077095416330539</v>
      </c>
      <c r="L28">
        <f t="shared" si="2"/>
        <v>114177</v>
      </c>
      <c r="M28">
        <f t="shared" si="3"/>
        <v>24483</v>
      </c>
      <c r="N28">
        <f t="shared" si="4"/>
        <v>52311.8</v>
      </c>
      <c r="O28">
        <f t="shared" si="5"/>
        <v>89694</v>
      </c>
      <c r="Q28">
        <v>-7475</v>
      </c>
      <c r="R28">
        <v>0</v>
      </c>
      <c r="T28">
        <v>-3038.1999999999971</v>
      </c>
      <c r="U28">
        <v>-93.799999999995634</v>
      </c>
      <c r="W28">
        <v>5159.8</v>
      </c>
      <c r="X28">
        <v>246.2</v>
      </c>
      <c r="AD28">
        <v>52311.8</v>
      </c>
      <c r="AE28">
        <v>1.5077095416330539</v>
      </c>
      <c r="AI28">
        <v>52311.8</v>
      </c>
      <c r="AJ28">
        <v>1.5077095416330539</v>
      </c>
    </row>
    <row r="29" spans="2:38" x14ac:dyDescent="0.25">
      <c r="B29">
        <v>17323</v>
      </c>
      <c r="C29">
        <v>82708</v>
      </c>
      <c r="D29">
        <v>54348</v>
      </c>
      <c r="E29">
        <v>77289</v>
      </c>
      <c r="F29">
        <v>13845</v>
      </c>
      <c r="H29">
        <v>72841</v>
      </c>
      <c r="J29">
        <f t="shared" si="0"/>
        <v>49102.6</v>
      </c>
      <c r="K29">
        <f t="shared" si="1"/>
        <v>1.4834448684998351</v>
      </c>
      <c r="L29">
        <f t="shared" si="2"/>
        <v>82708</v>
      </c>
      <c r="M29">
        <f t="shared" si="3"/>
        <v>13845</v>
      </c>
      <c r="N29">
        <f t="shared" si="4"/>
        <v>49102.6</v>
      </c>
      <c r="O29">
        <f t="shared" si="5"/>
        <v>68863</v>
      </c>
      <c r="Q29">
        <v>13309</v>
      </c>
      <c r="R29">
        <v>-2</v>
      </c>
      <c r="T29">
        <v>-3590.5999999999985</v>
      </c>
      <c r="U29">
        <v>-273.80000000000291</v>
      </c>
      <c r="W29">
        <v>5395.8</v>
      </c>
      <c r="X29">
        <v>919.40000000000009</v>
      </c>
      <c r="Z29">
        <v>49102.6</v>
      </c>
      <c r="AA29">
        <v>1.4834448684998351</v>
      </c>
      <c r="AI29">
        <v>49102.6</v>
      </c>
      <c r="AJ29">
        <v>1.4834448684998351</v>
      </c>
    </row>
    <row r="30" spans="2:38" x14ac:dyDescent="0.25">
      <c r="B30">
        <v>92031</v>
      </c>
      <c r="C30">
        <v>44341</v>
      </c>
      <c r="D30">
        <v>97555</v>
      </c>
      <c r="E30">
        <v>66518</v>
      </c>
      <c r="F30">
        <v>58489</v>
      </c>
      <c r="H30">
        <v>116859</v>
      </c>
      <c r="J30">
        <f t="shared" si="0"/>
        <v>71786.8</v>
      </c>
      <c r="K30">
        <f t="shared" si="1"/>
        <v>1.6278619467645863</v>
      </c>
      <c r="L30">
        <f t="shared" si="2"/>
        <v>97555</v>
      </c>
      <c r="M30">
        <f t="shared" si="3"/>
        <v>44341</v>
      </c>
      <c r="N30">
        <f t="shared" si="4"/>
        <v>71786.8</v>
      </c>
      <c r="O30">
        <f t="shared" si="5"/>
        <v>53214</v>
      </c>
      <c r="Q30">
        <v>-6264</v>
      </c>
      <c r="R30">
        <v>-1809</v>
      </c>
      <c r="T30">
        <v>-2800.3999999999942</v>
      </c>
      <c r="U30">
        <v>-719.80000000000291</v>
      </c>
      <c r="W30">
        <v>5734</v>
      </c>
      <c r="X30">
        <v>984.60000000000014</v>
      </c>
      <c r="AF30">
        <v>71786.8</v>
      </c>
      <c r="AG30">
        <v>1.6278619467645863</v>
      </c>
      <c r="AI30">
        <v>71786.8</v>
      </c>
      <c r="AJ30">
        <v>1.6278619467645863</v>
      </c>
    </row>
    <row r="31" spans="2:38" x14ac:dyDescent="0.25">
      <c r="B31">
        <v>27766</v>
      </c>
      <c r="C31">
        <v>63355</v>
      </c>
      <c r="D31">
        <v>55169</v>
      </c>
      <c r="E31">
        <v>117634</v>
      </c>
      <c r="F31">
        <v>6171</v>
      </c>
      <c r="H31">
        <v>100222</v>
      </c>
      <c r="J31">
        <f t="shared" si="0"/>
        <v>54019</v>
      </c>
      <c r="K31">
        <f t="shared" si="1"/>
        <v>1.8553101686443658</v>
      </c>
      <c r="L31">
        <f t="shared" si="2"/>
        <v>117634</v>
      </c>
      <c r="M31">
        <f t="shared" si="3"/>
        <v>6171</v>
      </c>
      <c r="N31">
        <f t="shared" si="4"/>
        <v>54019</v>
      </c>
      <c r="O31">
        <f t="shared" si="5"/>
        <v>111463</v>
      </c>
      <c r="Q31">
        <v>8095</v>
      </c>
      <c r="R31">
        <v>-1876</v>
      </c>
      <c r="T31">
        <v>1571.8000000000029</v>
      </c>
      <c r="U31">
        <v>117.40000000000146</v>
      </c>
      <c r="W31">
        <v>7217.4000000000005</v>
      </c>
      <c r="X31">
        <v>189.79999999999998</v>
      </c>
      <c r="AD31">
        <v>54019</v>
      </c>
      <c r="AE31">
        <v>1.8553101686443658</v>
      </c>
      <c r="AK31">
        <v>54019</v>
      </c>
      <c r="AL31">
        <v>1.8553101686443658</v>
      </c>
    </row>
    <row r="32" spans="2:38" x14ac:dyDescent="0.25">
      <c r="B32">
        <v>58468</v>
      </c>
      <c r="C32">
        <v>16672</v>
      </c>
      <c r="D32">
        <v>86650</v>
      </c>
      <c r="E32">
        <v>23590</v>
      </c>
      <c r="F32">
        <v>65575</v>
      </c>
      <c r="H32">
        <v>115404</v>
      </c>
      <c r="J32">
        <f t="shared" si="0"/>
        <v>50191</v>
      </c>
      <c r="K32">
        <f t="shared" si="1"/>
        <v>2.2992966866569704</v>
      </c>
      <c r="L32">
        <f t="shared" si="2"/>
        <v>86650</v>
      </c>
      <c r="M32">
        <f t="shared" si="3"/>
        <v>16672</v>
      </c>
      <c r="N32">
        <f t="shared" si="4"/>
        <v>50191</v>
      </c>
      <c r="O32">
        <f t="shared" si="5"/>
        <v>69978</v>
      </c>
      <c r="Q32">
        <v>7041</v>
      </c>
      <c r="R32">
        <v>-179</v>
      </c>
      <c r="T32">
        <v>1138.5999999999985</v>
      </c>
      <c r="U32">
        <v>578.40000000000146</v>
      </c>
      <c r="W32">
        <v>6179.4</v>
      </c>
      <c r="X32">
        <v>866.40000000000009</v>
      </c>
      <c r="AD32">
        <v>50191</v>
      </c>
      <c r="AE32">
        <v>2.2992966866569704</v>
      </c>
      <c r="AK32">
        <v>50191</v>
      </c>
      <c r="AL32">
        <v>2.2992966866569704</v>
      </c>
    </row>
    <row r="33" spans="2:38" x14ac:dyDescent="0.25">
      <c r="B33">
        <v>28107</v>
      </c>
      <c r="C33">
        <v>121056</v>
      </c>
      <c r="D33">
        <v>48543</v>
      </c>
      <c r="E33">
        <v>14151</v>
      </c>
      <c r="F33">
        <v>79931</v>
      </c>
      <c r="H33">
        <v>101657</v>
      </c>
      <c r="J33">
        <f t="shared" si="0"/>
        <v>58357.599999999999</v>
      </c>
      <c r="K33">
        <f t="shared" si="1"/>
        <v>1.7419667703949444</v>
      </c>
      <c r="L33">
        <f t="shared" si="2"/>
        <v>121056</v>
      </c>
      <c r="M33">
        <f t="shared" si="3"/>
        <v>14151</v>
      </c>
      <c r="N33">
        <f t="shared" si="4"/>
        <v>58357.599999999999</v>
      </c>
      <c r="O33">
        <f t="shared" si="5"/>
        <v>106905</v>
      </c>
      <c r="Q33">
        <v>-4246</v>
      </c>
      <c r="R33">
        <v>803</v>
      </c>
      <c r="T33">
        <v>252.40000000000146</v>
      </c>
      <c r="U33">
        <v>72.19999999999709</v>
      </c>
      <c r="W33">
        <v>3482</v>
      </c>
      <c r="X33">
        <v>158.19999999999999</v>
      </c>
      <c r="AD33">
        <v>58357.599999999999</v>
      </c>
      <c r="AE33">
        <v>1.7419667703949444</v>
      </c>
      <c r="AK33">
        <v>58357.599999999999</v>
      </c>
      <c r="AL33">
        <v>1.7419667703949444</v>
      </c>
    </row>
    <row r="34" spans="2:38" x14ac:dyDescent="0.25">
      <c r="B34">
        <v>18812</v>
      </c>
      <c r="C34">
        <v>65258</v>
      </c>
      <c r="D34">
        <v>90541</v>
      </c>
      <c r="E34">
        <v>7205</v>
      </c>
      <c r="F34">
        <v>99910</v>
      </c>
      <c r="H34">
        <v>118299</v>
      </c>
      <c r="J34">
        <f t="shared" ref="J34:J65" si="6">AVERAGE(B34:F34)</f>
        <v>56345.2</v>
      </c>
      <c r="K34">
        <f t="shared" ref="K34:K65" si="7">H34/J34</f>
        <v>2.0995399785607294</v>
      </c>
      <c r="L34">
        <f t="shared" ref="L34:L65" si="8">MAX(B34:F34)</f>
        <v>99910</v>
      </c>
      <c r="M34">
        <f t="shared" ref="M34:M65" si="9">MIN(B34:F34)</f>
        <v>7205</v>
      </c>
      <c r="N34">
        <f t="shared" ref="N34:N65" si="10">AVERAGE(B34:F34)</f>
        <v>56345.2</v>
      </c>
      <c r="O34">
        <f t="shared" ref="O34:O65" si="11">L34-M34</f>
        <v>92705</v>
      </c>
      <c r="Q34">
        <v>-642</v>
      </c>
      <c r="R34">
        <v>59</v>
      </c>
      <c r="T34">
        <v>-2129</v>
      </c>
      <c r="U34">
        <v>116.59999999999854</v>
      </c>
      <c r="W34">
        <v>2129</v>
      </c>
      <c r="X34">
        <v>547.40000000000009</v>
      </c>
      <c r="AD34">
        <v>56345.2</v>
      </c>
      <c r="AE34">
        <v>2.0995399785607294</v>
      </c>
      <c r="AK34">
        <v>56345.2</v>
      </c>
      <c r="AL34">
        <v>2.0995399785607294</v>
      </c>
    </row>
    <row r="35" spans="2:38" x14ac:dyDescent="0.25">
      <c r="B35">
        <v>38581</v>
      </c>
      <c r="C35">
        <v>111150</v>
      </c>
      <c r="D35">
        <v>8272</v>
      </c>
      <c r="E35">
        <v>115348</v>
      </c>
      <c r="F35">
        <v>54840</v>
      </c>
      <c r="H35">
        <v>131218</v>
      </c>
      <c r="J35">
        <f t="shared" si="6"/>
        <v>65638.2</v>
      </c>
      <c r="K35">
        <f t="shared" si="7"/>
        <v>1.9991102742000848</v>
      </c>
      <c r="L35">
        <f t="shared" si="8"/>
        <v>115348</v>
      </c>
      <c r="M35">
        <f t="shared" si="9"/>
        <v>8272</v>
      </c>
      <c r="N35">
        <f t="shared" si="10"/>
        <v>65638.2</v>
      </c>
      <c r="O35">
        <f t="shared" si="11"/>
        <v>107076</v>
      </c>
      <c r="Q35">
        <v>4159</v>
      </c>
      <c r="R35">
        <v>-425</v>
      </c>
      <c r="T35">
        <v>-1495.1999999999971</v>
      </c>
      <c r="U35">
        <v>-380.19999999999709</v>
      </c>
      <c r="W35">
        <v>5653.2</v>
      </c>
      <c r="X35">
        <v>570.20000000000005</v>
      </c>
      <c r="AF35">
        <v>65638.2</v>
      </c>
      <c r="AG35">
        <v>1.9991102742000848</v>
      </c>
      <c r="AK35">
        <v>65638.2</v>
      </c>
      <c r="AL35">
        <v>1.9991102742000848</v>
      </c>
    </row>
    <row r="36" spans="2:38" x14ac:dyDescent="0.25">
      <c r="B36">
        <v>90345</v>
      </c>
      <c r="C36">
        <v>63357</v>
      </c>
      <c r="D36">
        <v>10973</v>
      </c>
      <c r="E36">
        <v>43397</v>
      </c>
      <c r="F36">
        <v>70750</v>
      </c>
      <c r="H36">
        <v>114709</v>
      </c>
      <c r="J36">
        <f t="shared" si="6"/>
        <v>55764.4</v>
      </c>
      <c r="K36">
        <f t="shared" si="7"/>
        <v>2.0570292157720695</v>
      </c>
      <c r="L36">
        <f t="shared" si="8"/>
        <v>90345</v>
      </c>
      <c r="M36">
        <f t="shared" si="9"/>
        <v>10973</v>
      </c>
      <c r="N36">
        <f t="shared" si="10"/>
        <v>55764.4</v>
      </c>
      <c r="O36">
        <f t="shared" si="11"/>
        <v>79372</v>
      </c>
      <c r="Q36">
        <v>565</v>
      </c>
      <c r="R36">
        <v>989</v>
      </c>
      <c r="T36">
        <v>-2045.5999999999985</v>
      </c>
      <c r="U36">
        <v>-129</v>
      </c>
      <c r="W36">
        <v>3842.0000000000005</v>
      </c>
      <c r="X36">
        <v>248.6</v>
      </c>
      <c r="AD36">
        <v>55764.4</v>
      </c>
      <c r="AE36">
        <v>2.0570292157720695</v>
      </c>
      <c r="AK36">
        <v>55764.4</v>
      </c>
      <c r="AL36">
        <v>2.0570292157720695</v>
      </c>
    </row>
    <row r="37" spans="2:38" x14ac:dyDescent="0.25">
      <c r="B37">
        <v>3532</v>
      </c>
      <c r="C37">
        <v>43003</v>
      </c>
      <c r="D37">
        <v>73745</v>
      </c>
      <c r="E37">
        <v>76576</v>
      </c>
      <c r="F37">
        <v>62321</v>
      </c>
      <c r="H37">
        <v>77561</v>
      </c>
      <c r="J37">
        <f t="shared" si="6"/>
        <v>51835.4</v>
      </c>
      <c r="K37">
        <f t="shared" si="7"/>
        <v>1.4962940384370527</v>
      </c>
      <c r="L37">
        <f t="shared" si="8"/>
        <v>76576</v>
      </c>
      <c r="M37">
        <f t="shared" si="9"/>
        <v>3532</v>
      </c>
      <c r="N37">
        <f t="shared" si="10"/>
        <v>51835.4</v>
      </c>
      <c r="O37">
        <f t="shared" si="11"/>
        <v>73044</v>
      </c>
      <c r="Q37">
        <v>5975</v>
      </c>
      <c r="R37">
        <v>929</v>
      </c>
      <c r="T37">
        <v>-6565</v>
      </c>
      <c r="U37">
        <v>0.40000000000145519</v>
      </c>
      <c r="W37">
        <v>6565</v>
      </c>
      <c r="X37">
        <v>450.8</v>
      </c>
      <c r="Z37">
        <v>51835.4</v>
      </c>
      <c r="AA37">
        <v>1.4962940384370527</v>
      </c>
      <c r="AI37">
        <v>51835.4</v>
      </c>
      <c r="AJ37">
        <v>1.4962940384370527</v>
      </c>
    </row>
    <row r="38" spans="2:38" x14ac:dyDescent="0.25">
      <c r="B38">
        <v>86330</v>
      </c>
      <c r="C38">
        <v>111554</v>
      </c>
      <c r="D38">
        <v>15461</v>
      </c>
      <c r="E38">
        <v>69003</v>
      </c>
      <c r="F38">
        <v>47664</v>
      </c>
      <c r="H38">
        <v>74676</v>
      </c>
      <c r="J38">
        <f t="shared" si="6"/>
        <v>66002.399999999994</v>
      </c>
      <c r="K38">
        <f t="shared" si="7"/>
        <v>1.1314134031489764</v>
      </c>
      <c r="L38">
        <f t="shared" si="8"/>
        <v>111554</v>
      </c>
      <c r="M38">
        <f t="shared" si="9"/>
        <v>15461</v>
      </c>
      <c r="N38">
        <f t="shared" si="10"/>
        <v>66002.399999999994</v>
      </c>
      <c r="O38">
        <f t="shared" si="11"/>
        <v>96093</v>
      </c>
      <c r="Q38">
        <v>-6012</v>
      </c>
      <c r="R38">
        <v>182</v>
      </c>
      <c r="T38">
        <v>-786.60000000000582</v>
      </c>
      <c r="U38">
        <v>-937.80000000000291</v>
      </c>
      <c r="W38">
        <v>6491</v>
      </c>
      <c r="X38">
        <v>939</v>
      </c>
      <c r="AB38">
        <v>66002.399999999994</v>
      </c>
      <c r="AC38">
        <v>1.1314134031489764</v>
      </c>
      <c r="AI38">
        <v>66002.399999999994</v>
      </c>
      <c r="AJ38">
        <v>1.1314134031489764</v>
      </c>
    </row>
    <row r="39" spans="2:38" x14ac:dyDescent="0.25">
      <c r="B39">
        <v>87048</v>
      </c>
      <c r="C39">
        <v>53969</v>
      </c>
      <c r="D39">
        <v>27774</v>
      </c>
      <c r="E39">
        <v>86501</v>
      </c>
      <c r="F39">
        <v>111884</v>
      </c>
      <c r="H39">
        <v>113586</v>
      </c>
      <c r="J39">
        <f t="shared" si="6"/>
        <v>73435.199999999997</v>
      </c>
      <c r="K39">
        <f t="shared" si="7"/>
        <v>1.5467514216615466</v>
      </c>
      <c r="L39">
        <f t="shared" si="8"/>
        <v>111884</v>
      </c>
      <c r="M39">
        <f t="shared" si="9"/>
        <v>27774</v>
      </c>
      <c r="N39">
        <f t="shared" si="10"/>
        <v>73435.199999999997</v>
      </c>
      <c r="O39">
        <f t="shared" si="11"/>
        <v>84110</v>
      </c>
      <c r="Q39">
        <v>-5847</v>
      </c>
      <c r="R39">
        <v>1530</v>
      </c>
      <c r="T39">
        <v>-3612</v>
      </c>
      <c r="U39">
        <v>6</v>
      </c>
      <c r="W39">
        <v>10168.4</v>
      </c>
      <c r="X39">
        <v>69.599999999999994</v>
      </c>
      <c r="AF39">
        <v>73435.199999999997</v>
      </c>
      <c r="AG39">
        <v>1.5467514216615466</v>
      </c>
      <c r="AI39">
        <v>73435.199999999997</v>
      </c>
      <c r="AJ39">
        <v>1.5467514216615466</v>
      </c>
    </row>
    <row r="40" spans="2:38" x14ac:dyDescent="0.25">
      <c r="B40">
        <v>2296</v>
      </c>
      <c r="C40">
        <v>4447</v>
      </c>
      <c r="D40">
        <v>37981</v>
      </c>
      <c r="E40">
        <v>67994</v>
      </c>
      <c r="F40">
        <v>75749</v>
      </c>
      <c r="H40">
        <v>71507</v>
      </c>
      <c r="J40">
        <f t="shared" si="6"/>
        <v>37693.4</v>
      </c>
      <c r="K40">
        <f t="shared" si="7"/>
        <v>1.8970695134957314</v>
      </c>
      <c r="L40">
        <f t="shared" si="8"/>
        <v>75749</v>
      </c>
      <c r="M40">
        <f t="shared" si="9"/>
        <v>2296</v>
      </c>
      <c r="N40">
        <f t="shared" si="10"/>
        <v>37693.4</v>
      </c>
      <c r="O40">
        <f t="shared" si="11"/>
        <v>73453</v>
      </c>
      <c r="Q40">
        <v>-3154</v>
      </c>
      <c r="R40">
        <v>0</v>
      </c>
      <c r="T40">
        <v>-2306.1999999999971</v>
      </c>
      <c r="U40">
        <v>140</v>
      </c>
      <c r="W40">
        <v>4108.6000000000004</v>
      </c>
      <c r="X40">
        <v>346.4</v>
      </c>
      <c r="AD40">
        <v>37693.4</v>
      </c>
      <c r="AE40">
        <v>1.8970695134957314</v>
      </c>
      <c r="AK40">
        <v>37693.4</v>
      </c>
      <c r="AL40">
        <v>1.8970695134957314</v>
      </c>
    </row>
    <row r="41" spans="2:38" x14ac:dyDescent="0.25">
      <c r="B41">
        <v>23597</v>
      </c>
      <c r="C41">
        <v>8375</v>
      </c>
      <c r="D41">
        <v>57065</v>
      </c>
      <c r="E41">
        <v>55546</v>
      </c>
      <c r="F41">
        <v>27343</v>
      </c>
      <c r="H41">
        <v>45570</v>
      </c>
      <c r="J41">
        <f t="shared" si="6"/>
        <v>34385.199999999997</v>
      </c>
      <c r="K41">
        <f t="shared" si="7"/>
        <v>1.3252794807068158</v>
      </c>
      <c r="L41">
        <f t="shared" si="8"/>
        <v>57065</v>
      </c>
      <c r="M41">
        <f t="shared" si="9"/>
        <v>8375</v>
      </c>
      <c r="N41">
        <f t="shared" si="10"/>
        <v>34385.199999999997</v>
      </c>
      <c r="O41">
        <f t="shared" si="11"/>
        <v>48690</v>
      </c>
      <c r="Q41">
        <v>-186</v>
      </c>
      <c r="R41">
        <v>-33</v>
      </c>
      <c r="T41">
        <v>-3056</v>
      </c>
      <c r="U41">
        <v>-26.400000000001455</v>
      </c>
      <c r="W41">
        <v>6428</v>
      </c>
      <c r="X41">
        <v>42.8</v>
      </c>
      <c r="Z41">
        <v>34385.199999999997</v>
      </c>
      <c r="AA41">
        <v>1.3252794807068158</v>
      </c>
      <c r="AI41">
        <v>34385.199999999997</v>
      </c>
      <c r="AJ41">
        <v>1.3252794807068158</v>
      </c>
    </row>
    <row r="42" spans="2:38" x14ac:dyDescent="0.25">
      <c r="B42">
        <v>89176</v>
      </c>
      <c r="C42">
        <v>8193</v>
      </c>
      <c r="D42">
        <v>9717</v>
      </c>
      <c r="E42">
        <v>11794</v>
      </c>
      <c r="F42">
        <v>107810</v>
      </c>
      <c r="H42">
        <v>83749</v>
      </c>
      <c r="J42">
        <f t="shared" si="6"/>
        <v>45338</v>
      </c>
      <c r="K42">
        <f t="shared" si="7"/>
        <v>1.8472142573558605</v>
      </c>
      <c r="L42">
        <f t="shared" si="8"/>
        <v>107810</v>
      </c>
      <c r="M42">
        <f t="shared" si="9"/>
        <v>8193</v>
      </c>
      <c r="N42">
        <f t="shared" si="10"/>
        <v>45338</v>
      </c>
      <c r="O42">
        <f t="shared" si="11"/>
        <v>99617</v>
      </c>
      <c r="Q42">
        <v>-506</v>
      </c>
      <c r="R42">
        <v>-246</v>
      </c>
      <c r="T42">
        <v>2165</v>
      </c>
      <c r="U42">
        <v>559</v>
      </c>
      <c r="W42">
        <v>6297.4</v>
      </c>
      <c r="X42">
        <v>559</v>
      </c>
      <c r="AD42">
        <v>45338</v>
      </c>
      <c r="AE42">
        <v>1.8472142573558605</v>
      </c>
      <c r="AK42">
        <v>45338</v>
      </c>
      <c r="AL42">
        <v>1.8472142573558605</v>
      </c>
    </row>
    <row r="43" spans="2:38" x14ac:dyDescent="0.25">
      <c r="B43">
        <v>6652</v>
      </c>
      <c r="C43">
        <v>8118</v>
      </c>
      <c r="D43">
        <v>108101</v>
      </c>
      <c r="E43">
        <v>80270</v>
      </c>
      <c r="F43">
        <v>16462</v>
      </c>
      <c r="H43">
        <v>69824</v>
      </c>
      <c r="J43">
        <f t="shared" si="6"/>
        <v>43920.6</v>
      </c>
      <c r="K43">
        <f t="shared" si="7"/>
        <v>1.5897779174237148</v>
      </c>
      <c r="L43">
        <f t="shared" si="8"/>
        <v>108101</v>
      </c>
      <c r="M43">
        <f t="shared" si="9"/>
        <v>6652</v>
      </c>
      <c r="N43">
        <f t="shared" si="10"/>
        <v>43920.6</v>
      </c>
      <c r="O43">
        <f t="shared" si="11"/>
        <v>101449</v>
      </c>
      <c r="Q43">
        <v>1805</v>
      </c>
      <c r="R43">
        <v>520</v>
      </c>
      <c r="T43">
        <v>-88.80000000000291</v>
      </c>
      <c r="U43">
        <v>114.19999999999709</v>
      </c>
      <c r="W43">
        <v>3231.2</v>
      </c>
      <c r="X43">
        <v>555</v>
      </c>
      <c r="AD43">
        <v>43920.6</v>
      </c>
      <c r="AE43">
        <v>1.5897779174237148</v>
      </c>
      <c r="AI43">
        <v>43920.6</v>
      </c>
      <c r="AJ43">
        <v>1.5897779174237148</v>
      </c>
    </row>
    <row r="44" spans="2:38" x14ac:dyDescent="0.25">
      <c r="B44">
        <v>85713</v>
      </c>
      <c r="C44">
        <v>51708</v>
      </c>
      <c r="D44">
        <v>117724</v>
      </c>
      <c r="E44">
        <v>17665</v>
      </c>
      <c r="F44">
        <v>43541</v>
      </c>
      <c r="H44">
        <v>89567</v>
      </c>
      <c r="J44">
        <f t="shared" si="6"/>
        <v>63270.2</v>
      </c>
      <c r="K44">
        <f t="shared" si="7"/>
        <v>1.4156269460188209</v>
      </c>
      <c r="L44">
        <f t="shared" si="8"/>
        <v>117724</v>
      </c>
      <c r="M44">
        <f t="shared" si="9"/>
        <v>17665</v>
      </c>
      <c r="N44">
        <f t="shared" si="10"/>
        <v>63270.2</v>
      </c>
      <c r="O44">
        <f t="shared" si="11"/>
        <v>100059</v>
      </c>
      <c r="Q44">
        <v>1745</v>
      </c>
      <c r="R44">
        <v>-658</v>
      </c>
      <c r="T44">
        <v>-1108</v>
      </c>
      <c r="U44">
        <v>443.79999999999563</v>
      </c>
      <c r="W44">
        <v>4341.6000000000004</v>
      </c>
      <c r="X44">
        <v>795</v>
      </c>
      <c r="AB44">
        <v>63270.2</v>
      </c>
      <c r="AC44">
        <v>1.4156269460188209</v>
      </c>
      <c r="AI44">
        <v>63270.2</v>
      </c>
      <c r="AJ44">
        <v>1.4156269460188209</v>
      </c>
    </row>
    <row r="45" spans="2:38" x14ac:dyDescent="0.25">
      <c r="B45">
        <v>86033</v>
      </c>
      <c r="C45">
        <v>112873</v>
      </c>
      <c r="D45">
        <v>3900</v>
      </c>
      <c r="E45">
        <v>117222</v>
      </c>
      <c r="F45">
        <v>107846</v>
      </c>
      <c r="H45">
        <v>87486</v>
      </c>
      <c r="J45">
        <f t="shared" si="6"/>
        <v>85574.8</v>
      </c>
      <c r="K45">
        <f t="shared" si="7"/>
        <v>1.022333677671464</v>
      </c>
      <c r="L45">
        <f t="shared" si="8"/>
        <v>117222</v>
      </c>
      <c r="M45">
        <f t="shared" si="9"/>
        <v>3900</v>
      </c>
      <c r="N45">
        <f t="shared" si="10"/>
        <v>85574.8</v>
      </c>
      <c r="O45">
        <f t="shared" si="11"/>
        <v>113322</v>
      </c>
      <c r="Q45">
        <v>-19032</v>
      </c>
      <c r="R45">
        <v>-506</v>
      </c>
      <c r="T45">
        <v>-4535</v>
      </c>
      <c r="U45">
        <v>616.19999999999709</v>
      </c>
      <c r="W45">
        <v>5355</v>
      </c>
      <c r="X45">
        <v>634.20000000000005</v>
      </c>
      <c r="AB45">
        <v>85574.8</v>
      </c>
      <c r="AC45">
        <v>1.022333677671464</v>
      </c>
      <c r="AI45">
        <v>85574.8</v>
      </c>
      <c r="AJ45">
        <v>1.022333677671464</v>
      </c>
    </row>
    <row r="46" spans="2:38" x14ac:dyDescent="0.25">
      <c r="B46">
        <v>66940</v>
      </c>
      <c r="C46">
        <v>68671</v>
      </c>
      <c r="D46">
        <v>19018</v>
      </c>
      <c r="E46">
        <v>44085</v>
      </c>
      <c r="F46">
        <v>88534</v>
      </c>
      <c r="H46">
        <v>110700</v>
      </c>
      <c r="J46">
        <f t="shared" si="6"/>
        <v>57449.599999999999</v>
      </c>
      <c r="K46">
        <f t="shared" si="7"/>
        <v>1.9269063666239625</v>
      </c>
      <c r="L46">
        <f t="shared" si="8"/>
        <v>88534</v>
      </c>
      <c r="M46">
        <f t="shared" si="9"/>
        <v>19018</v>
      </c>
      <c r="N46">
        <f t="shared" si="10"/>
        <v>57449.599999999999</v>
      </c>
      <c r="O46">
        <f t="shared" si="11"/>
        <v>69516</v>
      </c>
      <c r="Q46">
        <v>-4428</v>
      </c>
      <c r="R46">
        <v>22</v>
      </c>
      <c r="T46">
        <v>2936</v>
      </c>
      <c r="U46">
        <v>691</v>
      </c>
      <c r="W46">
        <v>6993.6</v>
      </c>
      <c r="X46">
        <v>691</v>
      </c>
      <c r="AD46">
        <v>57449.599999999999</v>
      </c>
      <c r="AE46">
        <v>1.9269063666239625</v>
      </c>
      <c r="AK46">
        <v>57449.599999999999</v>
      </c>
      <c r="AL46">
        <v>1.9269063666239625</v>
      </c>
    </row>
    <row r="47" spans="2:38" x14ac:dyDescent="0.25">
      <c r="B47">
        <v>42725</v>
      </c>
      <c r="C47">
        <v>111222</v>
      </c>
      <c r="D47">
        <v>110279</v>
      </c>
      <c r="E47">
        <v>83609</v>
      </c>
      <c r="F47">
        <v>85108</v>
      </c>
      <c r="H47">
        <v>141180</v>
      </c>
      <c r="J47">
        <f t="shared" si="6"/>
        <v>86588.6</v>
      </c>
      <c r="K47">
        <f t="shared" si="7"/>
        <v>1.6304686760150873</v>
      </c>
      <c r="L47">
        <f t="shared" si="8"/>
        <v>111222</v>
      </c>
      <c r="M47">
        <f t="shared" si="9"/>
        <v>42725</v>
      </c>
      <c r="N47">
        <f t="shared" si="10"/>
        <v>86588.6</v>
      </c>
      <c r="O47">
        <f t="shared" si="11"/>
        <v>68497</v>
      </c>
      <c r="Q47">
        <v>-1500</v>
      </c>
      <c r="R47">
        <v>1907</v>
      </c>
      <c r="T47">
        <v>1841.6000000000058</v>
      </c>
      <c r="U47">
        <v>60</v>
      </c>
      <c r="W47">
        <v>2383.1999999999998</v>
      </c>
      <c r="X47">
        <v>954.80000000000007</v>
      </c>
      <c r="AF47">
        <v>86588.6</v>
      </c>
      <c r="AG47">
        <v>1.6304686760150873</v>
      </c>
      <c r="AI47">
        <v>86588.6</v>
      </c>
      <c r="AJ47">
        <v>1.6304686760150873</v>
      </c>
    </row>
    <row r="48" spans="2:38" x14ac:dyDescent="0.25">
      <c r="B48">
        <v>67687</v>
      </c>
      <c r="C48">
        <v>28913</v>
      </c>
      <c r="D48">
        <v>74334</v>
      </c>
      <c r="E48">
        <v>9758</v>
      </c>
      <c r="F48">
        <v>3483</v>
      </c>
      <c r="H48">
        <v>78859</v>
      </c>
      <c r="J48">
        <f t="shared" si="6"/>
        <v>36835</v>
      </c>
      <c r="K48">
        <f t="shared" si="7"/>
        <v>2.1408714537803721</v>
      </c>
      <c r="L48">
        <f t="shared" si="8"/>
        <v>74334</v>
      </c>
      <c r="M48">
        <f t="shared" si="9"/>
        <v>3483</v>
      </c>
      <c r="N48">
        <f t="shared" si="10"/>
        <v>36835</v>
      </c>
      <c r="O48">
        <f t="shared" si="11"/>
        <v>70851</v>
      </c>
      <c r="Q48">
        <v>5059</v>
      </c>
      <c r="R48">
        <v>-1</v>
      </c>
      <c r="T48">
        <v>3133</v>
      </c>
      <c r="U48">
        <v>-86.80000000000291</v>
      </c>
      <c r="W48">
        <v>6512.2000000000007</v>
      </c>
      <c r="X48">
        <v>620</v>
      </c>
      <c r="AD48">
        <v>36835</v>
      </c>
      <c r="AE48">
        <v>2.1408714537803721</v>
      </c>
      <c r="AK48">
        <v>36835</v>
      </c>
      <c r="AL48">
        <v>2.1408714537803721</v>
      </c>
    </row>
    <row r="49" spans="2:38" x14ac:dyDescent="0.25">
      <c r="B49">
        <v>86640</v>
      </c>
      <c r="C49">
        <v>35038</v>
      </c>
      <c r="D49">
        <v>112828</v>
      </c>
      <c r="E49">
        <v>14958</v>
      </c>
      <c r="F49">
        <v>84264</v>
      </c>
      <c r="H49">
        <v>90250</v>
      </c>
      <c r="J49">
        <f t="shared" si="6"/>
        <v>66745.600000000006</v>
      </c>
      <c r="K49">
        <f t="shared" si="7"/>
        <v>1.3521490555182663</v>
      </c>
      <c r="L49">
        <f t="shared" si="8"/>
        <v>112828</v>
      </c>
      <c r="M49">
        <f t="shared" si="9"/>
        <v>14958</v>
      </c>
      <c r="N49">
        <f t="shared" si="10"/>
        <v>66745.600000000006</v>
      </c>
      <c r="O49">
        <f t="shared" si="11"/>
        <v>97870</v>
      </c>
      <c r="Q49">
        <v>8947</v>
      </c>
      <c r="R49">
        <v>-413</v>
      </c>
      <c r="T49">
        <v>3818.8000000000029</v>
      </c>
      <c r="U49">
        <v>-834.79999999998836</v>
      </c>
      <c r="W49">
        <v>7244.4</v>
      </c>
      <c r="X49">
        <v>1499.1999999999998</v>
      </c>
      <c r="AB49">
        <v>66745.600000000006</v>
      </c>
      <c r="AC49">
        <v>1.3521490555182663</v>
      </c>
      <c r="AI49">
        <v>66745.600000000006</v>
      </c>
      <c r="AJ49">
        <v>1.3521490555182663</v>
      </c>
    </row>
    <row r="50" spans="2:38" x14ac:dyDescent="0.25">
      <c r="B50">
        <v>89431</v>
      </c>
      <c r="C50">
        <v>12317</v>
      </c>
      <c r="D50">
        <v>3818</v>
      </c>
      <c r="E50">
        <v>25681</v>
      </c>
      <c r="F50">
        <v>110461</v>
      </c>
      <c r="H50">
        <v>80644</v>
      </c>
      <c r="J50">
        <f t="shared" si="6"/>
        <v>48341.599999999999</v>
      </c>
      <c r="K50">
        <f t="shared" si="7"/>
        <v>1.6682112300792693</v>
      </c>
      <c r="L50">
        <f t="shared" si="8"/>
        <v>110461</v>
      </c>
      <c r="M50">
        <f t="shared" si="9"/>
        <v>3818</v>
      </c>
      <c r="N50">
        <f t="shared" si="10"/>
        <v>48341.599999999999</v>
      </c>
      <c r="O50">
        <f t="shared" si="11"/>
        <v>106643</v>
      </c>
      <c r="Q50">
        <v>-12713</v>
      </c>
      <c r="R50">
        <v>241</v>
      </c>
      <c r="T50">
        <v>-1006</v>
      </c>
      <c r="U50">
        <v>562</v>
      </c>
      <c r="W50">
        <v>2972.4</v>
      </c>
      <c r="X50">
        <v>660.40000000000009</v>
      </c>
      <c r="AD50">
        <v>48341.599999999999</v>
      </c>
      <c r="AE50">
        <v>1.6682112300792693</v>
      </c>
      <c r="AI50">
        <v>48341.599999999999</v>
      </c>
      <c r="AJ50">
        <v>1.6682112300792693</v>
      </c>
    </row>
    <row r="51" spans="2:38" x14ac:dyDescent="0.25">
      <c r="B51">
        <v>9922</v>
      </c>
      <c r="C51">
        <v>86272</v>
      </c>
      <c r="D51">
        <v>81518</v>
      </c>
      <c r="E51">
        <v>71972</v>
      </c>
      <c r="F51">
        <v>59635</v>
      </c>
      <c r="H51">
        <v>97658</v>
      </c>
      <c r="J51">
        <f t="shared" si="6"/>
        <v>61863.8</v>
      </c>
      <c r="K51">
        <f t="shared" si="7"/>
        <v>1.5785968530869425</v>
      </c>
      <c r="L51">
        <f t="shared" si="8"/>
        <v>86272</v>
      </c>
      <c r="M51">
        <f t="shared" si="9"/>
        <v>9922</v>
      </c>
      <c r="N51">
        <f t="shared" si="10"/>
        <v>61863.8</v>
      </c>
      <c r="O51">
        <f t="shared" si="11"/>
        <v>76350</v>
      </c>
      <c r="Q51">
        <v>-3571</v>
      </c>
      <c r="R51">
        <v>-1</v>
      </c>
      <c r="T51">
        <v>-1653.3999999999942</v>
      </c>
      <c r="U51">
        <v>-156.19999999999709</v>
      </c>
      <c r="W51">
        <v>2529.4</v>
      </c>
      <c r="X51">
        <v>752.2</v>
      </c>
      <c r="AF51">
        <v>61863.8</v>
      </c>
      <c r="AG51">
        <v>1.5785968530869425</v>
      </c>
      <c r="AI51">
        <v>61863.8</v>
      </c>
      <c r="AJ51">
        <v>1.5785968530869425</v>
      </c>
    </row>
    <row r="52" spans="2:38" x14ac:dyDescent="0.25">
      <c r="B52">
        <v>61901</v>
      </c>
      <c r="C52">
        <v>20258</v>
      </c>
      <c r="D52">
        <v>60948</v>
      </c>
      <c r="E52">
        <v>82936</v>
      </c>
      <c r="F52">
        <v>117495</v>
      </c>
      <c r="H52">
        <v>86781</v>
      </c>
      <c r="J52">
        <f t="shared" si="6"/>
        <v>68707.600000000006</v>
      </c>
      <c r="K52">
        <f t="shared" si="7"/>
        <v>1.263048047086494</v>
      </c>
      <c r="L52">
        <f t="shared" si="8"/>
        <v>117495</v>
      </c>
      <c r="M52">
        <f t="shared" si="9"/>
        <v>20258</v>
      </c>
      <c r="N52">
        <f t="shared" si="10"/>
        <v>68707.600000000006</v>
      </c>
      <c r="O52">
        <f t="shared" si="11"/>
        <v>97237</v>
      </c>
      <c r="Q52">
        <v>2157</v>
      </c>
      <c r="R52">
        <v>8</v>
      </c>
      <c r="T52">
        <v>-2189.5999999999913</v>
      </c>
      <c r="U52">
        <v>-435.59999999999127</v>
      </c>
      <c r="W52">
        <v>6678.8000000000011</v>
      </c>
      <c r="X52">
        <v>544.80000000000007</v>
      </c>
      <c r="AB52">
        <v>68707.600000000006</v>
      </c>
      <c r="AC52">
        <v>1.263048047086494</v>
      </c>
      <c r="AI52">
        <v>68707.600000000006</v>
      </c>
      <c r="AJ52">
        <v>1.263048047086494</v>
      </c>
    </row>
    <row r="53" spans="2:38" x14ac:dyDescent="0.25">
      <c r="B53">
        <v>74138</v>
      </c>
      <c r="C53">
        <v>8492</v>
      </c>
      <c r="D53">
        <v>105259</v>
      </c>
      <c r="E53">
        <v>113370</v>
      </c>
      <c r="F53">
        <v>41704</v>
      </c>
      <c r="H53">
        <v>119200</v>
      </c>
      <c r="J53">
        <f t="shared" si="6"/>
        <v>68592.600000000006</v>
      </c>
      <c r="K53">
        <f t="shared" si="7"/>
        <v>1.7377967885748606</v>
      </c>
      <c r="L53">
        <f t="shared" si="8"/>
        <v>113370</v>
      </c>
      <c r="M53">
        <f t="shared" si="9"/>
        <v>8492</v>
      </c>
      <c r="N53">
        <f t="shared" si="10"/>
        <v>68592.600000000006</v>
      </c>
      <c r="O53">
        <f t="shared" si="11"/>
        <v>104878</v>
      </c>
      <c r="Q53">
        <v>2227</v>
      </c>
      <c r="R53">
        <v>995</v>
      </c>
      <c r="T53">
        <v>-5822.3999999999942</v>
      </c>
      <c r="U53">
        <v>-317.19999999999709</v>
      </c>
      <c r="W53">
        <v>5822.4</v>
      </c>
      <c r="X53">
        <v>591.20000000000005</v>
      </c>
      <c r="AF53">
        <v>68592.600000000006</v>
      </c>
      <c r="AG53">
        <v>1.7377967885748606</v>
      </c>
      <c r="AI53">
        <v>68592.600000000006</v>
      </c>
      <c r="AJ53">
        <v>1.7377967885748606</v>
      </c>
    </row>
    <row r="54" spans="2:38" x14ac:dyDescent="0.25">
      <c r="B54">
        <v>121455</v>
      </c>
      <c r="C54">
        <v>13685</v>
      </c>
      <c r="D54">
        <v>73408</v>
      </c>
      <c r="E54">
        <v>29551</v>
      </c>
      <c r="F54">
        <v>7122</v>
      </c>
      <c r="H54">
        <v>85384</v>
      </c>
      <c r="J54">
        <f t="shared" si="6"/>
        <v>49044.2</v>
      </c>
      <c r="K54">
        <f t="shared" si="7"/>
        <v>1.7409601950893276</v>
      </c>
      <c r="L54">
        <f t="shared" si="8"/>
        <v>121455</v>
      </c>
      <c r="M54">
        <f t="shared" si="9"/>
        <v>7122</v>
      </c>
      <c r="N54">
        <f t="shared" si="10"/>
        <v>49044.2</v>
      </c>
      <c r="O54">
        <f t="shared" si="11"/>
        <v>114333</v>
      </c>
      <c r="Q54">
        <v>7402</v>
      </c>
      <c r="R54">
        <v>-6</v>
      </c>
      <c r="T54">
        <v>2722.3999999999942</v>
      </c>
      <c r="U54">
        <v>749</v>
      </c>
      <c r="W54">
        <v>3988.8</v>
      </c>
      <c r="X54">
        <v>935.8</v>
      </c>
      <c r="AD54">
        <v>49044.2</v>
      </c>
      <c r="AE54">
        <v>1.7409601950893276</v>
      </c>
      <c r="AI54">
        <v>49044.2</v>
      </c>
      <c r="AJ54">
        <v>1.7409601950893276</v>
      </c>
    </row>
    <row r="55" spans="2:38" x14ac:dyDescent="0.25">
      <c r="B55">
        <v>7006</v>
      </c>
      <c r="C55">
        <v>37180</v>
      </c>
      <c r="D55">
        <v>89749</v>
      </c>
      <c r="E55">
        <v>94866</v>
      </c>
      <c r="F55">
        <v>47316</v>
      </c>
      <c r="H55">
        <v>109344</v>
      </c>
      <c r="J55">
        <f t="shared" si="6"/>
        <v>55223.4</v>
      </c>
      <c r="K55">
        <f t="shared" si="7"/>
        <v>1.9800302045871858</v>
      </c>
      <c r="L55">
        <f t="shared" si="8"/>
        <v>94866</v>
      </c>
      <c r="M55">
        <f t="shared" si="9"/>
        <v>7006</v>
      </c>
      <c r="N55">
        <f t="shared" si="10"/>
        <v>55223.4</v>
      </c>
      <c r="O55">
        <f t="shared" si="11"/>
        <v>87860</v>
      </c>
      <c r="Q55">
        <v>3810</v>
      </c>
      <c r="R55">
        <v>-229</v>
      </c>
      <c r="T55">
        <v>586.80000000000291</v>
      </c>
      <c r="U55">
        <v>-288.59999999999854</v>
      </c>
      <c r="W55">
        <v>2374.4</v>
      </c>
      <c r="X55">
        <v>380.2</v>
      </c>
      <c r="AD55">
        <v>55223.4</v>
      </c>
      <c r="AE55">
        <v>1.9800302045871858</v>
      </c>
      <c r="AK55">
        <v>55223.4</v>
      </c>
      <c r="AL55">
        <v>1.9800302045871858</v>
      </c>
    </row>
    <row r="56" spans="2:38" x14ac:dyDescent="0.25">
      <c r="B56">
        <v>104773</v>
      </c>
      <c r="C56">
        <v>12052</v>
      </c>
      <c r="D56">
        <v>75156</v>
      </c>
      <c r="E56">
        <v>50939</v>
      </c>
      <c r="F56">
        <v>115368</v>
      </c>
      <c r="H56">
        <v>128759</v>
      </c>
      <c r="J56">
        <f t="shared" si="6"/>
        <v>71657.600000000006</v>
      </c>
      <c r="K56">
        <f t="shared" si="7"/>
        <v>1.7968645335595943</v>
      </c>
      <c r="L56">
        <f t="shared" si="8"/>
        <v>115368</v>
      </c>
      <c r="M56">
        <f t="shared" si="9"/>
        <v>12052</v>
      </c>
      <c r="N56">
        <f t="shared" si="10"/>
        <v>71657.600000000006</v>
      </c>
      <c r="O56">
        <f t="shared" si="11"/>
        <v>103316</v>
      </c>
      <c r="Q56">
        <v>6743</v>
      </c>
      <c r="R56">
        <v>389</v>
      </c>
      <c r="T56">
        <v>3195.8000000000029</v>
      </c>
      <c r="U56">
        <v>230.20000000001164</v>
      </c>
      <c r="W56">
        <v>5943.7999999999993</v>
      </c>
      <c r="X56">
        <v>232.6</v>
      </c>
      <c r="AF56">
        <v>71657.600000000006</v>
      </c>
      <c r="AG56">
        <v>1.7968645335595943</v>
      </c>
      <c r="AK56">
        <v>71657.600000000006</v>
      </c>
      <c r="AL56">
        <v>1.7968645335595943</v>
      </c>
    </row>
    <row r="57" spans="2:38" x14ac:dyDescent="0.25">
      <c r="B57">
        <v>67113</v>
      </c>
      <c r="C57">
        <v>79314</v>
      </c>
      <c r="D57">
        <v>45802</v>
      </c>
      <c r="E57">
        <v>68735</v>
      </c>
      <c r="F57">
        <v>2997</v>
      </c>
      <c r="H57">
        <v>95064</v>
      </c>
      <c r="J57">
        <f t="shared" si="6"/>
        <v>52792.2</v>
      </c>
      <c r="K57">
        <f t="shared" si="7"/>
        <v>1.8007205609919648</v>
      </c>
      <c r="L57">
        <f t="shared" si="8"/>
        <v>79314</v>
      </c>
      <c r="M57">
        <f t="shared" si="9"/>
        <v>2997</v>
      </c>
      <c r="N57">
        <f t="shared" si="10"/>
        <v>52792.2</v>
      </c>
      <c r="O57">
        <f t="shared" si="11"/>
        <v>76317</v>
      </c>
      <c r="Q57">
        <v>-1983</v>
      </c>
      <c r="R57">
        <v>-6</v>
      </c>
      <c r="T57">
        <v>-171.60000000000582</v>
      </c>
      <c r="U57">
        <v>647.79999999999563</v>
      </c>
      <c r="W57">
        <v>3893.6</v>
      </c>
      <c r="X57">
        <v>647.79999999999995</v>
      </c>
      <c r="AD57">
        <v>52792.2</v>
      </c>
      <c r="AE57">
        <v>1.8007205609919648</v>
      </c>
      <c r="AK57">
        <v>52792.2</v>
      </c>
      <c r="AL57">
        <v>1.8007205609919648</v>
      </c>
    </row>
    <row r="58" spans="2:38" x14ac:dyDescent="0.25">
      <c r="B58">
        <v>21101</v>
      </c>
      <c r="C58">
        <v>3339</v>
      </c>
      <c r="D58">
        <v>38527</v>
      </c>
      <c r="E58">
        <v>104900</v>
      </c>
      <c r="F58">
        <v>36651</v>
      </c>
      <c r="H58">
        <v>88322</v>
      </c>
      <c r="J58">
        <f t="shared" si="6"/>
        <v>40903.599999999999</v>
      </c>
      <c r="K58">
        <f t="shared" si="7"/>
        <v>2.1592720445144193</v>
      </c>
      <c r="L58">
        <f t="shared" si="8"/>
        <v>104900</v>
      </c>
      <c r="M58">
        <f t="shared" si="9"/>
        <v>3339</v>
      </c>
      <c r="N58">
        <f t="shared" si="10"/>
        <v>40903.599999999999</v>
      </c>
      <c r="O58">
        <f t="shared" si="11"/>
        <v>101561</v>
      </c>
      <c r="Q58">
        <v>-10939</v>
      </c>
      <c r="R58">
        <v>-271</v>
      </c>
      <c r="T58">
        <v>2576.7999999999956</v>
      </c>
      <c r="U58">
        <v>334.19999999999709</v>
      </c>
      <c r="W58">
        <v>2576.8000000000002</v>
      </c>
      <c r="X58">
        <v>391.4</v>
      </c>
      <c r="AD58">
        <v>40903.599999999999</v>
      </c>
      <c r="AE58">
        <v>2.1592720445144193</v>
      </c>
      <c r="AK58">
        <v>40903.599999999999</v>
      </c>
      <c r="AL58">
        <v>2.1592720445144193</v>
      </c>
    </row>
    <row r="59" spans="2:38" x14ac:dyDescent="0.25">
      <c r="B59">
        <v>54410</v>
      </c>
      <c r="C59">
        <v>120549</v>
      </c>
      <c r="D59">
        <v>104569</v>
      </c>
      <c r="E59">
        <v>35633</v>
      </c>
      <c r="F59">
        <v>106587</v>
      </c>
      <c r="H59">
        <v>114278</v>
      </c>
      <c r="J59">
        <f t="shared" si="6"/>
        <v>84349.6</v>
      </c>
      <c r="K59">
        <f t="shared" si="7"/>
        <v>1.354813775050504</v>
      </c>
      <c r="L59">
        <f t="shared" si="8"/>
        <v>120549</v>
      </c>
      <c r="M59">
        <f t="shared" si="9"/>
        <v>35633</v>
      </c>
      <c r="N59">
        <f t="shared" si="10"/>
        <v>84349.6</v>
      </c>
      <c r="O59">
        <f t="shared" si="11"/>
        <v>84916</v>
      </c>
      <c r="Q59">
        <v>872</v>
      </c>
      <c r="R59">
        <v>0</v>
      </c>
      <c r="T59">
        <v>6958</v>
      </c>
      <c r="U59">
        <v>-62.19999999999709</v>
      </c>
      <c r="W59">
        <v>7563.2000000000007</v>
      </c>
      <c r="X59">
        <v>391</v>
      </c>
      <c r="AB59">
        <v>84349.6</v>
      </c>
      <c r="AC59">
        <v>1.354813775050504</v>
      </c>
      <c r="AI59">
        <v>84349.6</v>
      </c>
      <c r="AJ59">
        <v>1.354813775050504</v>
      </c>
    </row>
    <row r="60" spans="2:38" x14ac:dyDescent="0.25">
      <c r="B60">
        <v>15907</v>
      </c>
      <c r="C60">
        <v>117608</v>
      </c>
      <c r="D60">
        <v>38777</v>
      </c>
      <c r="E60">
        <v>67457</v>
      </c>
      <c r="F60">
        <v>3997</v>
      </c>
      <c r="H60">
        <v>99821</v>
      </c>
      <c r="J60">
        <f t="shared" si="6"/>
        <v>48749.2</v>
      </c>
      <c r="K60">
        <f t="shared" si="7"/>
        <v>2.047643858771016</v>
      </c>
      <c r="L60">
        <f t="shared" si="8"/>
        <v>117608</v>
      </c>
      <c r="M60">
        <f t="shared" si="9"/>
        <v>3997</v>
      </c>
      <c r="N60">
        <f t="shared" si="10"/>
        <v>48749.2</v>
      </c>
      <c r="O60">
        <f t="shared" si="11"/>
        <v>113611</v>
      </c>
      <c r="Q60">
        <v>-3253</v>
      </c>
      <c r="R60">
        <v>-281</v>
      </c>
      <c r="T60">
        <v>-4362.2000000000044</v>
      </c>
      <c r="U60">
        <v>-424.60000000000582</v>
      </c>
      <c r="W60">
        <v>4780.2</v>
      </c>
      <c r="X60">
        <v>424.6</v>
      </c>
      <c r="AD60">
        <v>48749.2</v>
      </c>
      <c r="AE60">
        <v>2.047643858771016</v>
      </c>
      <c r="AK60">
        <v>48749.2</v>
      </c>
      <c r="AL60">
        <v>2.047643858771016</v>
      </c>
    </row>
    <row r="61" spans="2:38" x14ac:dyDescent="0.25">
      <c r="B61">
        <v>79198</v>
      </c>
      <c r="C61">
        <v>7847</v>
      </c>
      <c r="D61">
        <v>79438</v>
      </c>
      <c r="E61">
        <v>64931</v>
      </c>
      <c r="F61">
        <v>88800</v>
      </c>
      <c r="H61">
        <v>79707</v>
      </c>
      <c r="J61">
        <f t="shared" si="6"/>
        <v>64042.8</v>
      </c>
      <c r="K61">
        <f t="shared" si="7"/>
        <v>1.2445895557346025</v>
      </c>
      <c r="L61">
        <f t="shared" si="8"/>
        <v>88800</v>
      </c>
      <c r="M61">
        <f t="shared" si="9"/>
        <v>7847</v>
      </c>
      <c r="N61">
        <f t="shared" si="10"/>
        <v>64042.8</v>
      </c>
      <c r="O61">
        <f t="shared" si="11"/>
        <v>80953</v>
      </c>
      <c r="Q61">
        <v>-1719</v>
      </c>
      <c r="R61">
        <v>47</v>
      </c>
      <c r="T61">
        <v>-1491.5999999999985</v>
      </c>
      <c r="U61">
        <v>736.40000000000146</v>
      </c>
      <c r="W61">
        <v>5512.8</v>
      </c>
      <c r="X61">
        <v>862</v>
      </c>
      <c r="AB61">
        <v>64042.8</v>
      </c>
      <c r="AC61">
        <v>1.2445895557346025</v>
      </c>
      <c r="AI61">
        <v>64042.8</v>
      </c>
      <c r="AJ61">
        <v>1.2445895557346025</v>
      </c>
    </row>
    <row r="62" spans="2:38" x14ac:dyDescent="0.25">
      <c r="B62">
        <v>38296</v>
      </c>
      <c r="C62">
        <v>45988</v>
      </c>
      <c r="D62">
        <v>86814</v>
      </c>
      <c r="E62">
        <v>42212</v>
      </c>
      <c r="F62">
        <v>101207</v>
      </c>
      <c r="H62">
        <v>77456</v>
      </c>
      <c r="J62">
        <f t="shared" si="6"/>
        <v>62903.4</v>
      </c>
      <c r="K62">
        <f t="shared" si="7"/>
        <v>1.2313483849839595</v>
      </c>
      <c r="L62">
        <f t="shared" si="8"/>
        <v>101207</v>
      </c>
      <c r="M62">
        <f t="shared" si="9"/>
        <v>38296</v>
      </c>
      <c r="N62">
        <f t="shared" si="10"/>
        <v>62903.4</v>
      </c>
      <c r="O62">
        <f t="shared" si="11"/>
        <v>62911</v>
      </c>
      <c r="Q62">
        <v>-6430</v>
      </c>
      <c r="R62">
        <v>1</v>
      </c>
      <c r="T62">
        <v>-3910.2000000000044</v>
      </c>
      <c r="U62">
        <v>-386.40000000000146</v>
      </c>
      <c r="W62">
        <v>3910.2</v>
      </c>
      <c r="X62">
        <v>1185.2</v>
      </c>
      <c r="AB62">
        <v>62903.4</v>
      </c>
      <c r="AC62">
        <v>1.2313483849839595</v>
      </c>
      <c r="AI62">
        <v>62903.4</v>
      </c>
      <c r="AJ62">
        <v>1.2313483849839595</v>
      </c>
    </row>
    <row r="63" spans="2:38" x14ac:dyDescent="0.25">
      <c r="B63">
        <v>9479</v>
      </c>
      <c r="C63">
        <v>112858</v>
      </c>
      <c r="D63">
        <v>33547</v>
      </c>
      <c r="E63">
        <v>70664</v>
      </c>
      <c r="F63">
        <v>110845</v>
      </c>
      <c r="H63">
        <v>90059</v>
      </c>
      <c r="J63">
        <f t="shared" si="6"/>
        <v>67478.600000000006</v>
      </c>
      <c r="K63">
        <f t="shared" si="7"/>
        <v>1.3346305347176732</v>
      </c>
      <c r="L63">
        <f t="shared" si="8"/>
        <v>112858</v>
      </c>
      <c r="M63">
        <f t="shared" si="9"/>
        <v>9479</v>
      </c>
      <c r="N63">
        <f t="shared" si="10"/>
        <v>67478.600000000006</v>
      </c>
      <c r="O63">
        <f t="shared" si="11"/>
        <v>103379</v>
      </c>
      <c r="Q63">
        <v>-7111</v>
      </c>
      <c r="R63">
        <v>75</v>
      </c>
      <c r="T63">
        <v>-2779</v>
      </c>
      <c r="U63">
        <v>-221</v>
      </c>
      <c r="W63">
        <v>2778.9999999999995</v>
      </c>
      <c r="X63">
        <v>664.6</v>
      </c>
      <c r="AB63">
        <v>67478.600000000006</v>
      </c>
      <c r="AC63">
        <v>1.3346305347176732</v>
      </c>
      <c r="AI63">
        <v>67478.600000000006</v>
      </c>
      <c r="AJ63">
        <v>1.3346305347176732</v>
      </c>
    </row>
    <row r="64" spans="2:38" x14ac:dyDescent="0.25">
      <c r="B64">
        <v>1012</v>
      </c>
      <c r="C64">
        <v>98425</v>
      </c>
      <c r="D64">
        <v>69828</v>
      </c>
      <c r="E64">
        <v>21931</v>
      </c>
      <c r="F64">
        <v>13761</v>
      </c>
      <c r="H64">
        <v>45241</v>
      </c>
      <c r="J64">
        <f t="shared" si="6"/>
        <v>40991.4</v>
      </c>
      <c r="K64">
        <f t="shared" si="7"/>
        <v>1.1036705260127733</v>
      </c>
      <c r="L64">
        <f t="shared" si="8"/>
        <v>98425</v>
      </c>
      <c r="M64">
        <f t="shared" si="9"/>
        <v>1012</v>
      </c>
      <c r="N64">
        <f t="shared" si="10"/>
        <v>40991.4</v>
      </c>
      <c r="O64">
        <f t="shared" si="11"/>
        <v>97413</v>
      </c>
      <c r="Q64">
        <v>961</v>
      </c>
      <c r="R64">
        <v>-439</v>
      </c>
      <c r="T64">
        <v>-1640.4000000000015</v>
      </c>
      <c r="U64">
        <v>-334.59999999999854</v>
      </c>
      <c r="W64">
        <v>5709.6</v>
      </c>
      <c r="X64">
        <v>603</v>
      </c>
      <c r="Z64">
        <v>40991.4</v>
      </c>
      <c r="AA64">
        <v>1.1036705260127733</v>
      </c>
      <c r="AI64">
        <v>40991.4</v>
      </c>
      <c r="AJ64">
        <v>1.1036705260127733</v>
      </c>
    </row>
    <row r="65" spans="2:38" x14ac:dyDescent="0.25">
      <c r="B65">
        <v>23739</v>
      </c>
      <c r="C65">
        <v>119655</v>
      </c>
      <c r="D65">
        <v>1044</v>
      </c>
      <c r="E65">
        <v>74653</v>
      </c>
      <c r="F65">
        <v>70436</v>
      </c>
      <c r="H65">
        <v>64352</v>
      </c>
      <c r="J65">
        <f t="shared" si="6"/>
        <v>57905.4</v>
      </c>
      <c r="K65">
        <f t="shared" si="7"/>
        <v>1.1113298587005702</v>
      </c>
      <c r="L65">
        <f t="shared" si="8"/>
        <v>119655</v>
      </c>
      <c r="M65">
        <f t="shared" si="9"/>
        <v>1044</v>
      </c>
      <c r="N65">
        <f t="shared" si="10"/>
        <v>57905.4</v>
      </c>
      <c r="O65">
        <f t="shared" si="11"/>
        <v>118611</v>
      </c>
      <c r="Q65">
        <v>269</v>
      </c>
      <c r="R65">
        <v>161</v>
      </c>
      <c r="T65">
        <v>-814.79999999999563</v>
      </c>
      <c r="U65">
        <v>55.400000000001455</v>
      </c>
      <c r="W65">
        <v>3904.7999999999997</v>
      </c>
      <c r="X65">
        <v>510.2</v>
      </c>
      <c r="Z65">
        <v>57905.4</v>
      </c>
      <c r="AA65">
        <v>1.1113298587005702</v>
      </c>
      <c r="AI65">
        <v>57905.4</v>
      </c>
      <c r="AJ65">
        <v>1.1113298587005702</v>
      </c>
    </row>
    <row r="66" spans="2:38" x14ac:dyDescent="0.25">
      <c r="B66">
        <v>72352</v>
      </c>
      <c r="C66">
        <v>58879</v>
      </c>
      <c r="D66">
        <v>65515</v>
      </c>
      <c r="E66">
        <v>12086</v>
      </c>
      <c r="F66">
        <v>21098</v>
      </c>
      <c r="H66">
        <v>102235</v>
      </c>
      <c r="J66">
        <f t="shared" ref="J66:J101" si="12">AVERAGE(B66:F66)</f>
        <v>45986</v>
      </c>
      <c r="K66">
        <f t="shared" ref="K66:K97" si="13">H66/J66</f>
        <v>2.2231766189709914</v>
      </c>
      <c r="L66">
        <f t="shared" ref="L66:L101" si="14">MAX(B66:F66)</f>
        <v>72352</v>
      </c>
      <c r="M66">
        <f t="shared" ref="M66:M101" si="15">MIN(B66:F66)</f>
        <v>12086</v>
      </c>
      <c r="N66">
        <f t="shared" ref="N66:N101" si="16">AVERAGE(B66:F66)</f>
        <v>45986</v>
      </c>
      <c r="O66">
        <f t="shared" ref="O66:O101" si="17">L66-M66</f>
        <v>60266</v>
      </c>
      <c r="Q66">
        <v>-2315</v>
      </c>
      <c r="R66">
        <v>658</v>
      </c>
      <c r="T66">
        <v>107</v>
      </c>
      <c r="U66">
        <v>55</v>
      </c>
      <c r="W66">
        <v>4117.8</v>
      </c>
      <c r="X66">
        <v>83.399999999999991</v>
      </c>
      <c r="AD66">
        <v>45986</v>
      </c>
      <c r="AE66">
        <v>2.2231766189709914</v>
      </c>
      <c r="AK66">
        <v>45986</v>
      </c>
      <c r="AL66">
        <v>2.2231766189709914</v>
      </c>
    </row>
    <row r="67" spans="2:38" x14ac:dyDescent="0.25">
      <c r="B67">
        <v>78959</v>
      </c>
      <c r="C67">
        <v>74011</v>
      </c>
      <c r="D67">
        <v>4549</v>
      </c>
      <c r="E67">
        <v>11347</v>
      </c>
      <c r="F67">
        <v>110275</v>
      </c>
      <c r="H67">
        <v>94579</v>
      </c>
      <c r="J67">
        <f t="shared" si="12"/>
        <v>55828.2</v>
      </c>
      <c r="K67">
        <f t="shared" si="13"/>
        <v>1.6941079956007896</v>
      </c>
      <c r="L67">
        <f t="shared" si="14"/>
        <v>110275</v>
      </c>
      <c r="M67">
        <f t="shared" si="15"/>
        <v>4549</v>
      </c>
      <c r="N67">
        <f t="shared" si="16"/>
        <v>55828.2</v>
      </c>
      <c r="O67">
        <f t="shared" si="17"/>
        <v>105726</v>
      </c>
      <c r="Q67">
        <v>-2222</v>
      </c>
      <c r="R67">
        <v>-1419</v>
      </c>
      <c r="T67">
        <v>-1317.6000000000058</v>
      </c>
      <c r="U67">
        <v>-269.20000000000437</v>
      </c>
      <c r="W67">
        <v>1772.7999999999997</v>
      </c>
      <c r="X67">
        <v>359.59999999999997</v>
      </c>
      <c r="AD67">
        <v>55828.2</v>
      </c>
      <c r="AE67">
        <v>1.6941079956007896</v>
      </c>
      <c r="AI67">
        <v>55828.2</v>
      </c>
      <c r="AJ67">
        <v>1.6941079956007896</v>
      </c>
    </row>
    <row r="68" spans="2:38" x14ac:dyDescent="0.25">
      <c r="B68">
        <v>117311</v>
      </c>
      <c r="C68">
        <v>106364</v>
      </c>
      <c r="D68">
        <v>57484</v>
      </c>
      <c r="E68">
        <v>89131</v>
      </c>
      <c r="F68">
        <v>78309</v>
      </c>
      <c r="H68">
        <v>116005</v>
      </c>
      <c r="J68">
        <f t="shared" si="12"/>
        <v>89719.8</v>
      </c>
      <c r="K68">
        <f t="shared" si="13"/>
        <v>1.29296989070417</v>
      </c>
      <c r="L68">
        <f t="shared" si="14"/>
        <v>117311</v>
      </c>
      <c r="M68">
        <f t="shared" si="15"/>
        <v>57484</v>
      </c>
      <c r="N68">
        <f t="shared" si="16"/>
        <v>89719.8</v>
      </c>
      <c r="O68">
        <f t="shared" si="17"/>
        <v>59827</v>
      </c>
      <c r="Q68">
        <v>4936</v>
      </c>
      <c r="R68">
        <v>-48</v>
      </c>
      <c r="T68">
        <v>-3342</v>
      </c>
      <c r="U68">
        <v>-169</v>
      </c>
      <c r="W68">
        <v>6392</v>
      </c>
      <c r="X68">
        <v>544.6</v>
      </c>
      <c r="AB68">
        <v>89719.8</v>
      </c>
      <c r="AC68">
        <v>1.29296989070417</v>
      </c>
      <c r="AI68">
        <v>89719.8</v>
      </c>
      <c r="AJ68">
        <v>1.29296989070417</v>
      </c>
    </row>
    <row r="69" spans="2:38" x14ac:dyDescent="0.25">
      <c r="B69">
        <v>69266</v>
      </c>
      <c r="C69">
        <v>78715</v>
      </c>
      <c r="D69">
        <v>62242</v>
      </c>
      <c r="E69">
        <v>110995</v>
      </c>
      <c r="F69">
        <v>4000</v>
      </c>
      <c r="H69">
        <v>67837</v>
      </c>
      <c r="J69">
        <f t="shared" si="12"/>
        <v>65043.6</v>
      </c>
      <c r="K69">
        <f t="shared" si="13"/>
        <v>1.0429465773727162</v>
      </c>
      <c r="L69">
        <f t="shared" si="14"/>
        <v>110995</v>
      </c>
      <c r="M69">
        <f t="shared" si="15"/>
        <v>4000</v>
      </c>
      <c r="N69">
        <f t="shared" si="16"/>
        <v>65043.6</v>
      </c>
      <c r="O69">
        <f t="shared" si="17"/>
        <v>106995</v>
      </c>
      <c r="Q69">
        <v>-2396</v>
      </c>
      <c r="R69">
        <v>458</v>
      </c>
      <c r="T69">
        <v>-1179.5999999999985</v>
      </c>
      <c r="U69">
        <v>485.59999999999854</v>
      </c>
      <c r="W69">
        <v>2632.8</v>
      </c>
      <c r="X69">
        <v>485.6</v>
      </c>
      <c r="AB69">
        <v>65043.6</v>
      </c>
      <c r="AC69">
        <v>1.0429465773727162</v>
      </c>
      <c r="AI69">
        <v>65043.6</v>
      </c>
      <c r="AJ69">
        <v>1.0429465773727162</v>
      </c>
    </row>
    <row r="70" spans="2:38" x14ac:dyDescent="0.25">
      <c r="B70">
        <v>116871</v>
      </c>
      <c r="C70">
        <v>116056</v>
      </c>
      <c r="D70">
        <v>72103</v>
      </c>
      <c r="E70">
        <v>9767</v>
      </c>
      <c r="F70">
        <v>39924</v>
      </c>
      <c r="H70">
        <v>95931</v>
      </c>
      <c r="J70">
        <f t="shared" si="12"/>
        <v>70944.2</v>
      </c>
      <c r="K70">
        <f t="shared" si="13"/>
        <v>1.3522035628000597</v>
      </c>
      <c r="L70">
        <f t="shared" si="14"/>
        <v>116871</v>
      </c>
      <c r="M70">
        <f t="shared" si="15"/>
        <v>9767</v>
      </c>
      <c r="N70">
        <f t="shared" si="16"/>
        <v>70944.2</v>
      </c>
      <c r="O70">
        <f t="shared" si="17"/>
        <v>107104</v>
      </c>
      <c r="Q70">
        <v>5034</v>
      </c>
      <c r="R70">
        <v>6</v>
      </c>
      <c r="T70">
        <v>-3175.6000000000058</v>
      </c>
      <c r="U70">
        <v>614.59999999999127</v>
      </c>
      <c r="W70">
        <v>4130.3999999999996</v>
      </c>
      <c r="X70">
        <v>614.6</v>
      </c>
      <c r="AB70">
        <v>70944.2</v>
      </c>
      <c r="AC70">
        <v>1.3522035628000597</v>
      </c>
      <c r="AI70">
        <v>70944.2</v>
      </c>
      <c r="AJ70">
        <v>1.3522035628000597</v>
      </c>
    </row>
    <row r="71" spans="2:38" x14ac:dyDescent="0.25">
      <c r="B71">
        <v>119940</v>
      </c>
      <c r="C71">
        <v>95412</v>
      </c>
      <c r="D71">
        <v>83737</v>
      </c>
      <c r="E71">
        <v>119159</v>
      </c>
      <c r="F71">
        <v>116726</v>
      </c>
      <c r="H71">
        <v>119370</v>
      </c>
      <c r="J71">
        <f t="shared" si="12"/>
        <v>106994.8</v>
      </c>
      <c r="K71">
        <f t="shared" si="13"/>
        <v>1.1156616957085765</v>
      </c>
      <c r="L71">
        <f t="shared" si="14"/>
        <v>119940</v>
      </c>
      <c r="M71">
        <f t="shared" si="15"/>
        <v>83737</v>
      </c>
      <c r="N71">
        <f t="shared" si="16"/>
        <v>106994.8</v>
      </c>
      <c r="O71">
        <f t="shared" si="17"/>
        <v>36203</v>
      </c>
      <c r="Q71">
        <v>8055</v>
      </c>
      <c r="R71">
        <v>-1138</v>
      </c>
      <c r="T71">
        <v>5642.8000000000029</v>
      </c>
      <c r="U71">
        <v>483.19999999999709</v>
      </c>
      <c r="W71">
        <v>5903.2</v>
      </c>
      <c r="X71">
        <v>951.2</v>
      </c>
      <c r="AB71">
        <v>106994.8</v>
      </c>
      <c r="AC71">
        <v>1.1156616957085765</v>
      </c>
      <c r="AI71">
        <v>106994.8</v>
      </c>
      <c r="AJ71">
        <v>1.1156616957085765</v>
      </c>
    </row>
    <row r="72" spans="2:38" x14ac:dyDescent="0.25">
      <c r="B72">
        <v>104143</v>
      </c>
      <c r="C72">
        <v>63280</v>
      </c>
      <c r="D72">
        <v>27223</v>
      </c>
      <c r="E72">
        <v>41165</v>
      </c>
      <c r="F72">
        <v>40272</v>
      </c>
      <c r="H72">
        <v>121934</v>
      </c>
      <c r="J72">
        <f t="shared" si="12"/>
        <v>55216.6</v>
      </c>
      <c r="K72">
        <f t="shared" si="13"/>
        <v>2.2082851895987803</v>
      </c>
      <c r="L72">
        <f t="shared" si="14"/>
        <v>104143</v>
      </c>
      <c r="M72">
        <f t="shared" si="15"/>
        <v>27223</v>
      </c>
      <c r="N72">
        <f t="shared" si="16"/>
        <v>55216.6</v>
      </c>
      <c r="O72">
        <f t="shared" si="17"/>
        <v>76920</v>
      </c>
      <c r="Q72">
        <v>5576</v>
      </c>
      <c r="R72">
        <v>-858</v>
      </c>
      <c r="T72">
        <v>-699.20000000000437</v>
      </c>
      <c r="U72">
        <v>-301.40000000000146</v>
      </c>
      <c r="W72">
        <v>6988.7999999999993</v>
      </c>
      <c r="X72">
        <v>445.8</v>
      </c>
      <c r="AD72">
        <v>55216.6</v>
      </c>
      <c r="AE72">
        <v>2.2082851895987803</v>
      </c>
      <c r="AK72">
        <v>55216.6</v>
      </c>
      <c r="AL72">
        <v>2.2082851895987803</v>
      </c>
    </row>
    <row r="73" spans="2:38" x14ac:dyDescent="0.25">
      <c r="B73">
        <v>82129</v>
      </c>
      <c r="C73">
        <v>46844</v>
      </c>
      <c r="D73">
        <v>30910</v>
      </c>
      <c r="E73">
        <v>98480</v>
      </c>
      <c r="F73">
        <v>15538</v>
      </c>
      <c r="H73">
        <v>83553</v>
      </c>
      <c r="J73">
        <f t="shared" si="12"/>
        <v>54780.2</v>
      </c>
      <c r="K73">
        <f t="shared" si="13"/>
        <v>1.5252408717018193</v>
      </c>
      <c r="L73">
        <f t="shared" si="14"/>
        <v>98480</v>
      </c>
      <c r="M73">
        <f t="shared" si="15"/>
        <v>15538</v>
      </c>
      <c r="N73">
        <f t="shared" si="16"/>
        <v>54780.2</v>
      </c>
      <c r="O73">
        <f t="shared" si="17"/>
        <v>82942</v>
      </c>
      <c r="Q73">
        <v>1266</v>
      </c>
      <c r="R73">
        <v>397</v>
      </c>
      <c r="T73">
        <v>-4210.6000000000058</v>
      </c>
      <c r="U73">
        <v>-766.20000000000437</v>
      </c>
      <c r="W73">
        <v>4210.6000000000004</v>
      </c>
      <c r="X73">
        <v>928.99999999999989</v>
      </c>
      <c r="Z73">
        <v>54780.2</v>
      </c>
      <c r="AA73">
        <v>1.5252408717018193</v>
      </c>
      <c r="AI73">
        <v>54780.2</v>
      </c>
      <c r="AJ73">
        <v>1.5252408717018193</v>
      </c>
    </row>
    <row r="74" spans="2:38" x14ac:dyDescent="0.25">
      <c r="B74">
        <v>81979</v>
      </c>
      <c r="C74">
        <v>76110</v>
      </c>
      <c r="D74">
        <v>118833</v>
      </c>
      <c r="E74">
        <v>20979</v>
      </c>
      <c r="F74">
        <v>98099</v>
      </c>
      <c r="H74">
        <v>117679</v>
      </c>
      <c r="J74">
        <f t="shared" si="12"/>
        <v>79200</v>
      </c>
      <c r="K74">
        <f t="shared" si="13"/>
        <v>1.4858459595959597</v>
      </c>
      <c r="L74">
        <f t="shared" si="14"/>
        <v>118833</v>
      </c>
      <c r="M74">
        <f t="shared" si="15"/>
        <v>20979</v>
      </c>
      <c r="N74">
        <f t="shared" si="16"/>
        <v>79200</v>
      </c>
      <c r="O74">
        <f t="shared" si="17"/>
        <v>97854</v>
      </c>
      <c r="Q74">
        <v>-2984</v>
      </c>
      <c r="R74">
        <v>0</v>
      </c>
      <c r="T74">
        <v>2890.8000000000029</v>
      </c>
      <c r="U74">
        <v>-253.60000000000582</v>
      </c>
      <c r="W74">
        <v>7296.4</v>
      </c>
      <c r="X74">
        <v>571.59999999999991</v>
      </c>
      <c r="AF74">
        <v>79200</v>
      </c>
      <c r="AG74">
        <v>1.4858459595959597</v>
      </c>
      <c r="AI74">
        <v>79200</v>
      </c>
      <c r="AJ74">
        <v>1.4858459595959597</v>
      </c>
    </row>
    <row r="75" spans="2:38" x14ac:dyDescent="0.25">
      <c r="B75">
        <v>109864</v>
      </c>
      <c r="C75">
        <v>37868</v>
      </c>
      <c r="D75">
        <v>31288</v>
      </c>
      <c r="E75">
        <v>26737</v>
      </c>
      <c r="F75">
        <v>7206</v>
      </c>
      <c r="H75">
        <v>94158</v>
      </c>
      <c r="J75">
        <f t="shared" si="12"/>
        <v>42592.6</v>
      </c>
      <c r="K75">
        <f t="shared" si="13"/>
        <v>2.2106657024929213</v>
      </c>
      <c r="L75">
        <f t="shared" si="14"/>
        <v>109864</v>
      </c>
      <c r="M75">
        <f t="shared" si="15"/>
        <v>7206</v>
      </c>
      <c r="N75">
        <f t="shared" si="16"/>
        <v>42592.6</v>
      </c>
      <c r="O75">
        <f t="shared" si="17"/>
        <v>102658</v>
      </c>
      <c r="Q75">
        <v>2277</v>
      </c>
      <c r="R75">
        <v>-8</v>
      </c>
      <c r="T75">
        <v>-5746.4000000000015</v>
      </c>
      <c r="U75">
        <v>1.5999999999985448</v>
      </c>
      <c r="W75">
        <v>5912.4</v>
      </c>
      <c r="X75">
        <v>369.2</v>
      </c>
      <c r="AD75">
        <v>42592.6</v>
      </c>
      <c r="AE75">
        <v>2.2106657024929213</v>
      </c>
      <c r="AK75">
        <v>42592.6</v>
      </c>
      <c r="AL75">
        <v>2.2106657024929213</v>
      </c>
    </row>
    <row r="76" spans="2:38" x14ac:dyDescent="0.25">
      <c r="B76">
        <v>70026</v>
      </c>
      <c r="C76">
        <v>80464</v>
      </c>
      <c r="D76">
        <v>40258</v>
      </c>
      <c r="E76">
        <v>111982</v>
      </c>
      <c r="F76">
        <v>110337</v>
      </c>
      <c r="H76">
        <v>113895</v>
      </c>
      <c r="J76">
        <f t="shared" si="12"/>
        <v>82613.399999999994</v>
      </c>
      <c r="K76">
        <f t="shared" si="13"/>
        <v>1.3786504368540697</v>
      </c>
      <c r="L76">
        <f t="shared" si="14"/>
        <v>111982</v>
      </c>
      <c r="M76">
        <f t="shared" si="15"/>
        <v>40258</v>
      </c>
      <c r="N76">
        <f t="shared" si="16"/>
        <v>82613.399999999994</v>
      </c>
      <c r="O76">
        <f t="shared" si="17"/>
        <v>71724</v>
      </c>
      <c r="Q76">
        <v>-2955</v>
      </c>
      <c r="R76">
        <v>-289</v>
      </c>
      <c r="T76">
        <v>-854.40000000000873</v>
      </c>
      <c r="U76">
        <v>-849.80000000000291</v>
      </c>
      <c r="W76">
        <v>5260</v>
      </c>
      <c r="X76">
        <v>865.8</v>
      </c>
      <c r="AB76">
        <v>82613.399999999994</v>
      </c>
      <c r="AC76">
        <v>1.3786504368540697</v>
      </c>
      <c r="AI76">
        <v>82613.399999999994</v>
      </c>
      <c r="AJ76">
        <v>1.3786504368540697</v>
      </c>
    </row>
    <row r="77" spans="2:38" x14ac:dyDescent="0.25">
      <c r="B77">
        <v>82969</v>
      </c>
      <c r="C77">
        <v>24413</v>
      </c>
      <c r="D77">
        <v>22507</v>
      </c>
      <c r="E77">
        <v>28433</v>
      </c>
      <c r="F77">
        <v>50355</v>
      </c>
      <c r="H77">
        <v>72956</v>
      </c>
      <c r="J77">
        <f t="shared" si="12"/>
        <v>41735.4</v>
      </c>
      <c r="K77">
        <f t="shared" si="13"/>
        <v>1.7480603995648778</v>
      </c>
      <c r="L77">
        <f t="shared" si="14"/>
        <v>82969</v>
      </c>
      <c r="M77">
        <f t="shared" si="15"/>
        <v>22507</v>
      </c>
      <c r="N77">
        <f t="shared" si="16"/>
        <v>41735.4</v>
      </c>
      <c r="O77">
        <f t="shared" si="17"/>
        <v>60462</v>
      </c>
      <c r="Q77">
        <v>-2566</v>
      </c>
      <c r="R77">
        <v>-1285</v>
      </c>
      <c r="T77">
        <v>-2077.1999999999971</v>
      </c>
      <c r="U77">
        <v>-104</v>
      </c>
      <c r="W77">
        <v>9188.4</v>
      </c>
      <c r="X77">
        <v>429.20000000000005</v>
      </c>
      <c r="AD77">
        <v>41735.4</v>
      </c>
      <c r="AE77">
        <v>1.7480603995648778</v>
      </c>
      <c r="AK77">
        <v>41735.4</v>
      </c>
      <c r="AL77">
        <v>1.7480603995648778</v>
      </c>
    </row>
    <row r="78" spans="2:38" x14ac:dyDescent="0.25">
      <c r="B78">
        <v>59318</v>
      </c>
      <c r="C78">
        <v>81130</v>
      </c>
      <c r="D78">
        <v>36074</v>
      </c>
      <c r="E78">
        <v>15893</v>
      </c>
      <c r="F78">
        <v>93751</v>
      </c>
      <c r="H78">
        <v>99672</v>
      </c>
      <c r="J78">
        <f t="shared" si="12"/>
        <v>57233.2</v>
      </c>
      <c r="K78">
        <f t="shared" si="13"/>
        <v>1.7415066779421735</v>
      </c>
      <c r="L78">
        <f t="shared" si="14"/>
        <v>93751</v>
      </c>
      <c r="M78">
        <f t="shared" si="15"/>
        <v>15893</v>
      </c>
      <c r="N78">
        <f t="shared" si="16"/>
        <v>57233.2</v>
      </c>
      <c r="O78">
        <f t="shared" si="17"/>
        <v>77858</v>
      </c>
      <c r="Q78">
        <v>2994</v>
      </c>
      <c r="R78">
        <v>-73</v>
      </c>
      <c r="T78">
        <v>-3578</v>
      </c>
      <c r="U78">
        <v>278.39999999999418</v>
      </c>
      <c r="W78">
        <v>6199.5999999999995</v>
      </c>
      <c r="X78">
        <v>307.60000000000002</v>
      </c>
      <c r="AF78">
        <v>57233.2</v>
      </c>
      <c r="AG78">
        <v>1.7415066779421735</v>
      </c>
      <c r="AK78">
        <v>57233.2</v>
      </c>
      <c r="AL78">
        <v>1.7415066779421735</v>
      </c>
    </row>
    <row r="79" spans="2:38" x14ac:dyDescent="0.25">
      <c r="B79">
        <v>90900</v>
      </c>
      <c r="C79">
        <v>119988</v>
      </c>
      <c r="D79">
        <v>112669</v>
      </c>
      <c r="E79">
        <v>104882</v>
      </c>
      <c r="F79">
        <v>81685</v>
      </c>
      <c r="H79">
        <v>115560</v>
      </c>
      <c r="J79">
        <f t="shared" si="12"/>
        <v>102024.8</v>
      </c>
      <c r="K79">
        <f t="shared" si="13"/>
        <v>1.1326657832213345</v>
      </c>
      <c r="L79">
        <f t="shared" si="14"/>
        <v>119988</v>
      </c>
      <c r="M79">
        <f t="shared" si="15"/>
        <v>81685</v>
      </c>
      <c r="N79">
        <f t="shared" si="16"/>
        <v>102024.8</v>
      </c>
      <c r="O79">
        <f t="shared" si="17"/>
        <v>38303</v>
      </c>
      <c r="Q79">
        <v>7197</v>
      </c>
      <c r="R79">
        <v>-713</v>
      </c>
      <c r="T79">
        <v>1656.8000000000029</v>
      </c>
      <c r="U79">
        <v>-113</v>
      </c>
      <c r="W79">
        <v>6738.7999999999993</v>
      </c>
      <c r="X79">
        <v>121.8</v>
      </c>
      <c r="AB79">
        <v>102024.8</v>
      </c>
      <c r="AC79">
        <v>1.1326657832213345</v>
      </c>
      <c r="AI79">
        <v>102024.8</v>
      </c>
      <c r="AJ79">
        <v>1.1326657832213345</v>
      </c>
    </row>
    <row r="80" spans="2:38" x14ac:dyDescent="0.25">
      <c r="B80">
        <v>11678</v>
      </c>
      <c r="C80">
        <v>46792</v>
      </c>
      <c r="D80">
        <v>106722</v>
      </c>
      <c r="E80">
        <v>58019</v>
      </c>
      <c r="F80">
        <v>12554</v>
      </c>
      <c r="H80">
        <v>105525</v>
      </c>
      <c r="J80">
        <f t="shared" si="12"/>
        <v>47153</v>
      </c>
      <c r="K80">
        <f t="shared" si="13"/>
        <v>2.237927597395712</v>
      </c>
      <c r="L80">
        <f t="shared" si="14"/>
        <v>106722</v>
      </c>
      <c r="M80">
        <f t="shared" si="15"/>
        <v>11678</v>
      </c>
      <c r="N80">
        <f t="shared" si="16"/>
        <v>47153</v>
      </c>
      <c r="O80">
        <f t="shared" si="17"/>
        <v>95044</v>
      </c>
      <c r="Q80">
        <v>483</v>
      </c>
      <c r="R80">
        <v>673</v>
      </c>
      <c r="T80">
        <v>1544.5999999999985</v>
      </c>
      <c r="U80">
        <v>173.19999999999709</v>
      </c>
      <c r="W80">
        <v>2658.2000000000003</v>
      </c>
      <c r="X80">
        <v>199.6</v>
      </c>
      <c r="AD80">
        <v>47153</v>
      </c>
      <c r="AE80">
        <v>2.237927597395712</v>
      </c>
      <c r="AK80">
        <v>47153</v>
      </c>
      <c r="AL80">
        <v>2.237927597395712</v>
      </c>
    </row>
    <row r="81" spans="2:38" x14ac:dyDescent="0.25">
      <c r="B81">
        <v>84644</v>
      </c>
      <c r="C81">
        <v>16762</v>
      </c>
      <c r="D81">
        <v>101240</v>
      </c>
      <c r="E81">
        <v>83398</v>
      </c>
      <c r="F81">
        <v>114834</v>
      </c>
      <c r="H81">
        <v>113936</v>
      </c>
      <c r="J81">
        <f t="shared" si="12"/>
        <v>80175.600000000006</v>
      </c>
      <c r="K81">
        <f t="shared" si="13"/>
        <v>1.4210807278024735</v>
      </c>
      <c r="L81">
        <f t="shared" si="14"/>
        <v>114834</v>
      </c>
      <c r="M81">
        <f t="shared" si="15"/>
        <v>16762</v>
      </c>
      <c r="N81">
        <f t="shared" si="16"/>
        <v>80175.600000000006</v>
      </c>
      <c r="O81">
        <f t="shared" si="17"/>
        <v>98072</v>
      </c>
      <c r="Q81">
        <v>5327</v>
      </c>
      <c r="R81">
        <v>0</v>
      </c>
      <c r="T81">
        <v>4776.6000000000058</v>
      </c>
      <c r="U81">
        <v>210</v>
      </c>
      <c r="W81">
        <v>10493.400000000001</v>
      </c>
      <c r="X81">
        <v>218.4</v>
      </c>
      <c r="AB81">
        <v>80175.600000000006</v>
      </c>
      <c r="AC81">
        <v>1.4210807278024735</v>
      </c>
      <c r="AI81">
        <v>80175.600000000006</v>
      </c>
      <c r="AJ81">
        <v>1.4210807278024735</v>
      </c>
    </row>
    <row r="82" spans="2:38" x14ac:dyDescent="0.25">
      <c r="B82">
        <v>62847</v>
      </c>
      <c r="C82">
        <v>51468</v>
      </c>
      <c r="D82">
        <v>31042</v>
      </c>
      <c r="E82">
        <v>9946</v>
      </c>
      <c r="F82">
        <v>104446</v>
      </c>
      <c r="H82">
        <v>71832</v>
      </c>
      <c r="J82">
        <f t="shared" si="12"/>
        <v>51949.8</v>
      </c>
      <c r="K82">
        <f t="shared" si="13"/>
        <v>1.3827194714897844</v>
      </c>
      <c r="L82">
        <f t="shared" si="14"/>
        <v>104446</v>
      </c>
      <c r="M82">
        <f t="shared" si="15"/>
        <v>9946</v>
      </c>
      <c r="N82">
        <f t="shared" si="16"/>
        <v>51949.8</v>
      </c>
      <c r="O82">
        <f t="shared" si="17"/>
        <v>94500</v>
      </c>
      <c r="Q82">
        <v>369</v>
      </c>
      <c r="R82">
        <v>67</v>
      </c>
      <c r="T82">
        <v>1323</v>
      </c>
      <c r="U82">
        <v>-167.59999999999854</v>
      </c>
      <c r="W82">
        <v>4793.7999999999993</v>
      </c>
      <c r="X82">
        <v>794.4</v>
      </c>
      <c r="Z82">
        <v>51949.8</v>
      </c>
      <c r="AA82">
        <v>1.3827194714897844</v>
      </c>
      <c r="AI82">
        <v>51949.8</v>
      </c>
      <c r="AJ82">
        <v>1.3827194714897844</v>
      </c>
    </row>
    <row r="83" spans="2:38" x14ac:dyDescent="0.25">
      <c r="B83">
        <v>119084</v>
      </c>
      <c r="C83">
        <v>16527</v>
      </c>
      <c r="D83">
        <v>61773</v>
      </c>
      <c r="E83">
        <v>17164</v>
      </c>
      <c r="F83">
        <v>12913</v>
      </c>
      <c r="H83">
        <v>61366</v>
      </c>
      <c r="J83">
        <f t="shared" si="12"/>
        <v>45492.2</v>
      </c>
      <c r="K83">
        <f t="shared" si="13"/>
        <v>1.3489345426248895</v>
      </c>
      <c r="L83">
        <f t="shared" si="14"/>
        <v>119084</v>
      </c>
      <c r="M83">
        <f t="shared" si="15"/>
        <v>12913</v>
      </c>
      <c r="N83">
        <f t="shared" si="16"/>
        <v>45492.2</v>
      </c>
      <c r="O83">
        <f t="shared" si="17"/>
        <v>106171</v>
      </c>
      <c r="Q83">
        <v>1342</v>
      </c>
      <c r="R83">
        <v>0</v>
      </c>
      <c r="T83">
        <v>-1813.6000000000058</v>
      </c>
      <c r="U83">
        <v>244.19999999999709</v>
      </c>
      <c r="W83">
        <v>4182.3999999999996</v>
      </c>
      <c r="X83">
        <v>554.20000000000005</v>
      </c>
      <c r="Z83">
        <v>45492.2</v>
      </c>
      <c r="AA83">
        <v>1.3489345426248895</v>
      </c>
      <c r="AI83">
        <v>45492.2</v>
      </c>
      <c r="AJ83">
        <v>1.3489345426248895</v>
      </c>
    </row>
    <row r="84" spans="2:38" x14ac:dyDescent="0.25">
      <c r="B84">
        <v>51499</v>
      </c>
      <c r="C84">
        <v>91866</v>
      </c>
      <c r="D84">
        <v>74512</v>
      </c>
      <c r="E84">
        <v>99803</v>
      </c>
      <c r="F84">
        <v>97767</v>
      </c>
      <c r="H84">
        <v>128669</v>
      </c>
      <c r="J84">
        <f t="shared" si="12"/>
        <v>83089.399999999994</v>
      </c>
      <c r="K84">
        <f t="shared" si="13"/>
        <v>1.548560947605832</v>
      </c>
      <c r="L84">
        <f t="shared" si="14"/>
        <v>99803</v>
      </c>
      <c r="M84">
        <f t="shared" si="15"/>
        <v>51499</v>
      </c>
      <c r="N84">
        <f t="shared" si="16"/>
        <v>83089.399999999994</v>
      </c>
      <c r="O84">
        <f t="shared" si="17"/>
        <v>48304</v>
      </c>
      <c r="Q84">
        <v>3947</v>
      </c>
      <c r="R84">
        <v>0</v>
      </c>
      <c r="T84">
        <v>-2592.4000000000087</v>
      </c>
      <c r="U84">
        <v>-96.200000000011642</v>
      </c>
      <c r="W84">
        <v>2978.8</v>
      </c>
      <c r="X84">
        <v>530.20000000000005</v>
      </c>
      <c r="AB84">
        <v>83089.399999999994</v>
      </c>
      <c r="AC84">
        <v>1.548560947605832</v>
      </c>
      <c r="AI84">
        <v>83089.399999999994</v>
      </c>
      <c r="AJ84">
        <v>1.548560947605832</v>
      </c>
    </row>
    <row r="85" spans="2:38" x14ac:dyDescent="0.25">
      <c r="B85">
        <v>72595</v>
      </c>
      <c r="C85">
        <v>73718</v>
      </c>
      <c r="D85">
        <v>82888</v>
      </c>
      <c r="E85">
        <v>110141</v>
      </c>
      <c r="F85">
        <v>91810</v>
      </c>
      <c r="H85">
        <v>129853</v>
      </c>
      <c r="J85">
        <f t="shared" si="12"/>
        <v>86230.399999999994</v>
      </c>
      <c r="K85">
        <f t="shared" si="13"/>
        <v>1.5058842357219728</v>
      </c>
      <c r="L85">
        <f t="shared" si="14"/>
        <v>110141</v>
      </c>
      <c r="M85">
        <f t="shared" si="15"/>
        <v>72595</v>
      </c>
      <c r="N85">
        <f t="shared" si="16"/>
        <v>86230.399999999994</v>
      </c>
      <c r="O85">
        <f t="shared" si="17"/>
        <v>37546</v>
      </c>
      <c r="Q85">
        <v>-2003</v>
      </c>
      <c r="R85">
        <v>264</v>
      </c>
      <c r="T85">
        <v>-386.20000000001164</v>
      </c>
      <c r="U85">
        <v>-311.20000000001164</v>
      </c>
      <c r="W85">
        <v>3819.7999999999997</v>
      </c>
      <c r="X85">
        <v>1126</v>
      </c>
      <c r="AB85">
        <v>86230.399999999994</v>
      </c>
      <c r="AC85">
        <v>1.5058842357219728</v>
      </c>
      <c r="AI85">
        <v>86230.399999999994</v>
      </c>
      <c r="AJ85">
        <v>1.5058842357219728</v>
      </c>
    </row>
    <row r="86" spans="2:38" x14ac:dyDescent="0.25">
      <c r="B86">
        <v>82922</v>
      </c>
      <c r="C86">
        <v>52053</v>
      </c>
      <c r="D86">
        <v>7796</v>
      </c>
      <c r="E86">
        <v>6790</v>
      </c>
      <c r="F86">
        <v>46091</v>
      </c>
      <c r="H86">
        <v>78114</v>
      </c>
      <c r="J86">
        <f t="shared" si="12"/>
        <v>39130.400000000001</v>
      </c>
      <c r="K86">
        <f t="shared" si="13"/>
        <v>1.9962484411097254</v>
      </c>
      <c r="L86">
        <f t="shared" si="14"/>
        <v>82922</v>
      </c>
      <c r="M86">
        <f t="shared" si="15"/>
        <v>6790</v>
      </c>
      <c r="N86">
        <f t="shared" si="16"/>
        <v>39130.400000000001</v>
      </c>
      <c r="O86">
        <f t="shared" si="17"/>
        <v>76132</v>
      </c>
      <c r="Q86">
        <v>8373</v>
      </c>
      <c r="R86">
        <v>254</v>
      </c>
      <c r="T86">
        <v>213.20000000000437</v>
      </c>
      <c r="U86">
        <v>238.20000000000437</v>
      </c>
      <c r="W86">
        <v>6334.4</v>
      </c>
      <c r="X86">
        <v>299.8</v>
      </c>
      <c r="AD86">
        <v>39130.400000000001</v>
      </c>
      <c r="AE86">
        <v>1.9962484411097254</v>
      </c>
      <c r="AI86">
        <v>39130.400000000001</v>
      </c>
      <c r="AJ86">
        <v>1.9962484411097254</v>
      </c>
    </row>
    <row r="87" spans="2:38" x14ac:dyDescent="0.25">
      <c r="B87">
        <v>14692</v>
      </c>
      <c r="C87">
        <v>75867</v>
      </c>
      <c r="D87">
        <v>30435</v>
      </c>
      <c r="E87">
        <v>78811</v>
      </c>
      <c r="F87">
        <v>57072</v>
      </c>
      <c r="H87">
        <v>65735</v>
      </c>
      <c r="J87">
        <f t="shared" si="12"/>
        <v>51375.4</v>
      </c>
      <c r="K87">
        <f t="shared" si="13"/>
        <v>1.2795034199247111</v>
      </c>
      <c r="L87">
        <f t="shared" si="14"/>
        <v>78811</v>
      </c>
      <c r="M87">
        <f t="shared" si="15"/>
        <v>14692</v>
      </c>
      <c r="N87">
        <f t="shared" si="16"/>
        <v>51375.4</v>
      </c>
      <c r="O87">
        <f t="shared" si="17"/>
        <v>64119</v>
      </c>
      <c r="Q87">
        <v>-6343</v>
      </c>
      <c r="R87">
        <v>142</v>
      </c>
      <c r="T87">
        <v>3356.2000000000044</v>
      </c>
      <c r="U87">
        <v>-590.40000000000146</v>
      </c>
      <c r="W87">
        <v>5311.7999999999993</v>
      </c>
      <c r="X87">
        <v>596</v>
      </c>
      <c r="Z87">
        <v>51375.4</v>
      </c>
      <c r="AA87">
        <v>1.2795034199247111</v>
      </c>
      <c r="AI87">
        <v>51375.4</v>
      </c>
      <c r="AJ87">
        <v>1.2795034199247111</v>
      </c>
    </row>
    <row r="88" spans="2:38" x14ac:dyDescent="0.25">
      <c r="B88">
        <v>57262</v>
      </c>
      <c r="C88">
        <v>10530</v>
      </c>
      <c r="D88">
        <v>55368</v>
      </c>
      <c r="E88">
        <v>29944</v>
      </c>
      <c r="F88">
        <v>91367</v>
      </c>
      <c r="H88">
        <v>68857</v>
      </c>
      <c r="J88">
        <f t="shared" si="12"/>
        <v>48894.2</v>
      </c>
      <c r="K88">
        <f t="shared" si="13"/>
        <v>1.4082856453321664</v>
      </c>
      <c r="L88">
        <f t="shared" si="14"/>
        <v>91367</v>
      </c>
      <c r="M88">
        <f t="shared" si="15"/>
        <v>10530</v>
      </c>
      <c r="N88">
        <f t="shared" si="16"/>
        <v>48894.2</v>
      </c>
      <c r="O88">
        <f t="shared" si="17"/>
        <v>80837</v>
      </c>
      <c r="Q88">
        <v>346</v>
      </c>
      <c r="R88">
        <v>0</v>
      </c>
      <c r="T88">
        <v>-945.40000000000146</v>
      </c>
      <c r="U88">
        <v>496</v>
      </c>
      <c r="W88">
        <v>4249.4000000000005</v>
      </c>
      <c r="X88">
        <v>780.40000000000009</v>
      </c>
      <c r="Z88">
        <v>48894.2</v>
      </c>
      <c r="AA88">
        <v>1.4082856453321664</v>
      </c>
      <c r="AI88">
        <v>48894.2</v>
      </c>
      <c r="AJ88">
        <v>1.4082856453321664</v>
      </c>
    </row>
    <row r="89" spans="2:38" x14ac:dyDescent="0.25">
      <c r="B89">
        <v>28672</v>
      </c>
      <c r="C89">
        <v>83016</v>
      </c>
      <c r="D89">
        <v>13625</v>
      </c>
      <c r="E89">
        <v>68332</v>
      </c>
      <c r="F89">
        <v>113721</v>
      </c>
      <c r="H89">
        <v>64944</v>
      </c>
      <c r="J89">
        <f t="shared" si="12"/>
        <v>61473.2</v>
      </c>
      <c r="K89">
        <f t="shared" si="13"/>
        <v>1.0564603762289908</v>
      </c>
      <c r="L89">
        <f t="shared" si="14"/>
        <v>113721</v>
      </c>
      <c r="M89">
        <f t="shared" si="15"/>
        <v>13625</v>
      </c>
      <c r="N89">
        <f t="shared" si="16"/>
        <v>61473.2</v>
      </c>
      <c r="O89">
        <f t="shared" si="17"/>
        <v>100096</v>
      </c>
      <c r="Q89">
        <v>-8856</v>
      </c>
      <c r="R89">
        <v>-28</v>
      </c>
      <c r="T89">
        <v>-7382.1999999999971</v>
      </c>
      <c r="U89">
        <v>-380.20000000000437</v>
      </c>
      <c r="W89">
        <v>7382.2</v>
      </c>
      <c r="X89">
        <v>446.6</v>
      </c>
      <c r="AB89">
        <v>61473.2</v>
      </c>
      <c r="AC89">
        <v>1.0564603762289908</v>
      </c>
      <c r="AI89">
        <v>61473.2</v>
      </c>
      <c r="AJ89">
        <v>1.0564603762289908</v>
      </c>
    </row>
    <row r="90" spans="2:38" x14ac:dyDescent="0.25">
      <c r="B90">
        <v>94252</v>
      </c>
      <c r="C90">
        <v>114943</v>
      </c>
      <c r="D90">
        <v>93400</v>
      </c>
      <c r="E90">
        <v>63114</v>
      </c>
      <c r="F90">
        <v>86542</v>
      </c>
      <c r="H90">
        <v>123654</v>
      </c>
      <c r="J90">
        <f t="shared" si="12"/>
        <v>90450.2</v>
      </c>
      <c r="K90">
        <f t="shared" si="13"/>
        <v>1.3670948212386484</v>
      </c>
      <c r="L90">
        <f t="shared" si="14"/>
        <v>114943</v>
      </c>
      <c r="M90">
        <f t="shared" si="15"/>
        <v>63114</v>
      </c>
      <c r="N90">
        <f t="shared" si="16"/>
        <v>90450.2</v>
      </c>
      <c r="O90">
        <f t="shared" si="17"/>
        <v>51829</v>
      </c>
      <c r="Q90">
        <v>-2667</v>
      </c>
      <c r="R90">
        <v>-1390</v>
      </c>
      <c r="T90">
        <v>857</v>
      </c>
      <c r="U90">
        <v>54.399999999994179</v>
      </c>
      <c r="W90">
        <v>6052.6</v>
      </c>
      <c r="X90">
        <v>374</v>
      </c>
      <c r="AB90">
        <v>90450.2</v>
      </c>
      <c r="AC90">
        <v>1.3670948212386484</v>
      </c>
      <c r="AI90">
        <v>90450.2</v>
      </c>
      <c r="AJ90">
        <v>1.3670948212386484</v>
      </c>
    </row>
    <row r="91" spans="2:38" x14ac:dyDescent="0.25">
      <c r="B91">
        <v>55809</v>
      </c>
      <c r="C91">
        <v>98278</v>
      </c>
      <c r="D91">
        <v>21047</v>
      </c>
      <c r="E91">
        <v>34084</v>
      </c>
      <c r="F91">
        <v>15183</v>
      </c>
      <c r="H91">
        <v>97491</v>
      </c>
      <c r="J91">
        <f t="shared" si="12"/>
        <v>44880.2</v>
      </c>
      <c r="K91">
        <f t="shared" si="13"/>
        <v>2.1722496780317382</v>
      </c>
      <c r="L91">
        <f t="shared" si="14"/>
        <v>98278</v>
      </c>
      <c r="M91">
        <f t="shared" si="15"/>
        <v>15183</v>
      </c>
      <c r="N91">
        <f t="shared" si="16"/>
        <v>44880.2</v>
      </c>
      <c r="O91">
        <f t="shared" si="17"/>
        <v>83095</v>
      </c>
      <c r="Q91">
        <v>-7182</v>
      </c>
      <c r="R91">
        <v>23</v>
      </c>
      <c r="T91">
        <v>-1884.4000000000015</v>
      </c>
      <c r="U91">
        <v>459.19999999999709</v>
      </c>
      <c r="W91">
        <v>5536</v>
      </c>
      <c r="X91">
        <v>467.2</v>
      </c>
      <c r="AD91">
        <v>44880.2</v>
      </c>
      <c r="AE91">
        <v>2.1722496780317382</v>
      </c>
      <c r="AK91">
        <v>44880.2</v>
      </c>
      <c r="AL91">
        <v>2.1722496780317382</v>
      </c>
    </row>
    <row r="92" spans="2:38" x14ac:dyDescent="0.25">
      <c r="B92">
        <v>17219</v>
      </c>
      <c r="C92">
        <v>64141</v>
      </c>
      <c r="D92">
        <v>61126</v>
      </c>
      <c r="E92">
        <v>73193</v>
      </c>
      <c r="F92">
        <v>26216</v>
      </c>
      <c r="H92">
        <v>60395</v>
      </c>
      <c r="J92">
        <f t="shared" si="12"/>
        <v>48379</v>
      </c>
      <c r="K92">
        <f t="shared" si="13"/>
        <v>1.2483722276194216</v>
      </c>
      <c r="L92">
        <f t="shared" si="14"/>
        <v>73193</v>
      </c>
      <c r="M92">
        <f t="shared" si="15"/>
        <v>17219</v>
      </c>
      <c r="N92">
        <f t="shared" si="16"/>
        <v>48379</v>
      </c>
      <c r="O92">
        <f t="shared" si="17"/>
        <v>55974</v>
      </c>
      <c r="Q92">
        <v>-4795</v>
      </c>
      <c r="R92">
        <v>-183</v>
      </c>
      <c r="T92">
        <v>-3797.5999999999985</v>
      </c>
      <c r="U92">
        <v>44.80000000000291</v>
      </c>
      <c r="W92">
        <v>3797.6000000000004</v>
      </c>
      <c r="X92">
        <v>45.20000000000001</v>
      </c>
      <c r="Z92">
        <v>48379</v>
      </c>
      <c r="AA92">
        <v>1.2483722276194216</v>
      </c>
      <c r="AI92">
        <v>48379</v>
      </c>
      <c r="AJ92">
        <v>1.2483722276194216</v>
      </c>
    </row>
    <row r="93" spans="2:38" x14ac:dyDescent="0.25">
      <c r="B93">
        <v>100104</v>
      </c>
      <c r="C93">
        <v>114285</v>
      </c>
      <c r="D93">
        <v>84626</v>
      </c>
      <c r="E93">
        <v>13155</v>
      </c>
      <c r="F93">
        <v>115534</v>
      </c>
      <c r="H93">
        <v>115644</v>
      </c>
      <c r="J93">
        <f t="shared" si="12"/>
        <v>85540.800000000003</v>
      </c>
      <c r="K93">
        <f t="shared" si="13"/>
        <v>1.3519162785477807</v>
      </c>
      <c r="L93">
        <f t="shared" si="14"/>
        <v>115534</v>
      </c>
      <c r="M93">
        <f t="shared" si="15"/>
        <v>13155</v>
      </c>
      <c r="N93">
        <f t="shared" si="16"/>
        <v>85540.800000000003</v>
      </c>
      <c r="O93">
        <f t="shared" si="17"/>
        <v>102379</v>
      </c>
      <c r="Q93">
        <v>-2559</v>
      </c>
      <c r="R93">
        <v>-396</v>
      </c>
      <c r="T93">
        <v>966</v>
      </c>
      <c r="U93">
        <v>-176.59999999999127</v>
      </c>
      <c r="W93">
        <v>3962.3999999999996</v>
      </c>
      <c r="X93">
        <v>394.59999999999997</v>
      </c>
      <c r="AB93">
        <v>85540.800000000003</v>
      </c>
      <c r="AC93">
        <v>1.3519162785477807</v>
      </c>
      <c r="AI93">
        <v>85540.800000000003</v>
      </c>
      <c r="AJ93">
        <v>1.3519162785477807</v>
      </c>
    </row>
    <row r="94" spans="2:38" x14ac:dyDescent="0.25">
      <c r="B94">
        <v>115077</v>
      </c>
      <c r="C94">
        <v>115430</v>
      </c>
      <c r="D94">
        <v>61035</v>
      </c>
      <c r="E94">
        <v>25614</v>
      </c>
      <c r="F94">
        <v>80111</v>
      </c>
      <c r="H94">
        <v>94229</v>
      </c>
      <c r="J94">
        <f t="shared" si="12"/>
        <v>79453.399999999994</v>
      </c>
      <c r="K94">
        <f t="shared" si="13"/>
        <v>1.1859656100305338</v>
      </c>
      <c r="L94">
        <f t="shared" si="14"/>
        <v>115430</v>
      </c>
      <c r="M94">
        <f t="shared" si="15"/>
        <v>25614</v>
      </c>
      <c r="N94">
        <f t="shared" si="16"/>
        <v>79453.399999999994</v>
      </c>
      <c r="O94">
        <f t="shared" si="17"/>
        <v>89816</v>
      </c>
      <c r="Q94">
        <v>995</v>
      </c>
      <c r="R94">
        <v>158</v>
      </c>
      <c r="T94">
        <v>-3547</v>
      </c>
      <c r="U94">
        <v>-81.200000000011642</v>
      </c>
      <c r="W94">
        <v>7252.2000000000007</v>
      </c>
      <c r="X94">
        <v>152.80000000000001</v>
      </c>
      <c r="AB94">
        <v>79453.399999999994</v>
      </c>
      <c r="AC94">
        <v>1.1859656100305338</v>
      </c>
      <c r="AI94">
        <v>79453.399999999994</v>
      </c>
      <c r="AJ94">
        <v>1.1859656100305338</v>
      </c>
    </row>
    <row r="95" spans="2:38" x14ac:dyDescent="0.25">
      <c r="B95">
        <v>50209</v>
      </c>
      <c r="C95">
        <v>69663</v>
      </c>
      <c r="D95">
        <v>40434</v>
      </c>
      <c r="E95">
        <v>24858</v>
      </c>
      <c r="F95">
        <v>5185</v>
      </c>
      <c r="H95">
        <v>48204</v>
      </c>
      <c r="J95">
        <f t="shared" si="12"/>
        <v>38069.800000000003</v>
      </c>
      <c r="K95">
        <f t="shared" si="13"/>
        <v>1.2662005053874723</v>
      </c>
      <c r="L95">
        <f t="shared" si="14"/>
        <v>69663</v>
      </c>
      <c r="M95">
        <f t="shared" si="15"/>
        <v>5185</v>
      </c>
      <c r="N95">
        <f t="shared" si="16"/>
        <v>38069.800000000003</v>
      </c>
      <c r="O95">
        <f t="shared" si="17"/>
        <v>64478</v>
      </c>
      <c r="Q95">
        <v>5646</v>
      </c>
      <c r="R95">
        <v>0</v>
      </c>
      <c r="T95">
        <v>2203</v>
      </c>
      <c r="U95">
        <v>-262.19999999999709</v>
      </c>
      <c r="W95">
        <v>2788.5999999999995</v>
      </c>
      <c r="X95">
        <v>374.6</v>
      </c>
      <c r="Z95">
        <v>38069.800000000003</v>
      </c>
      <c r="AA95">
        <v>1.2662005053874723</v>
      </c>
      <c r="AI95">
        <v>38069.800000000003</v>
      </c>
      <c r="AJ95">
        <v>1.2662005053874723</v>
      </c>
    </row>
    <row r="96" spans="2:38" x14ac:dyDescent="0.25">
      <c r="B96">
        <v>111798</v>
      </c>
      <c r="C96">
        <v>104367</v>
      </c>
      <c r="D96">
        <v>49558</v>
      </c>
      <c r="E96">
        <v>8925</v>
      </c>
      <c r="F96">
        <v>34795</v>
      </c>
      <c r="H96">
        <v>81929</v>
      </c>
      <c r="J96">
        <f t="shared" si="12"/>
        <v>61888.6</v>
      </c>
      <c r="K96">
        <f t="shared" si="13"/>
        <v>1.3238140788448922</v>
      </c>
      <c r="L96">
        <f t="shared" si="14"/>
        <v>111798</v>
      </c>
      <c r="M96">
        <f t="shared" si="15"/>
        <v>8925</v>
      </c>
      <c r="N96">
        <f t="shared" si="16"/>
        <v>61888.6</v>
      </c>
      <c r="O96">
        <f t="shared" si="17"/>
        <v>102873</v>
      </c>
      <c r="Q96">
        <v>4931</v>
      </c>
      <c r="R96">
        <v>-177</v>
      </c>
      <c r="T96">
        <v>1815.4000000000015</v>
      </c>
      <c r="U96">
        <v>202.40000000000146</v>
      </c>
      <c r="W96">
        <v>5186.2</v>
      </c>
      <c r="X96">
        <v>647.59999999999991</v>
      </c>
      <c r="Z96">
        <v>61888.6</v>
      </c>
      <c r="AA96">
        <v>1.3238140788448922</v>
      </c>
      <c r="AI96">
        <v>61888.6</v>
      </c>
      <c r="AJ96">
        <v>1.3238140788448922</v>
      </c>
    </row>
    <row r="97" spans="2:36" x14ac:dyDescent="0.25">
      <c r="B97">
        <v>70059</v>
      </c>
      <c r="C97">
        <v>13458</v>
      </c>
      <c r="D97">
        <v>14467</v>
      </c>
      <c r="E97">
        <v>121411</v>
      </c>
      <c r="F97">
        <v>78300</v>
      </c>
      <c r="H97">
        <v>75840</v>
      </c>
      <c r="J97">
        <f t="shared" si="12"/>
        <v>59539</v>
      </c>
      <c r="K97">
        <f t="shared" si="13"/>
        <v>1.2737869295755724</v>
      </c>
      <c r="L97">
        <f t="shared" si="14"/>
        <v>121411</v>
      </c>
      <c r="M97">
        <f t="shared" si="15"/>
        <v>13458</v>
      </c>
      <c r="N97">
        <f t="shared" si="16"/>
        <v>59539</v>
      </c>
      <c r="O97">
        <f t="shared" si="17"/>
        <v>107953</v>
      </c>
      <c r="Q97">
        <v>-8046</v>
      </c>
      <c r="R97">
        <v>-15</v>
      </c>
      <c r="T97">
        <v>351.40000000000146</v>
      </c>
      <c r="U97">
        <v>701.40000000000146</v>
      </c>
      <c r="W97">
        <v>3479.8</v>
      </c>
      <c r="X97">
        <v>824.19999999999993</v>
      </c>
      <c r="Z97">
        <v>59539</v>
      </c>
      <c r="AA97">
        <v>1.2737869295755724</v>
      </c>
      <c r="AI97">
        <v>59539</v>
      </c>
      <c r="AJ97">
        <v>1.2737869295755724</v>
      </c>
    </row>
    <row r="98" spans="2:36" x14ac:dyDescent="0.25">
      <c r="B98">
        <v>50090</v>
      </c>
      <c r="C98">
        <v>73449</v>
      </c>
      <c r="D98">
        <v>10586</v>
      </c>
      <c r="E98">
        <v>54956</v>
      </c>
      <c r="F98">
        <v>101141</v>
      </c>
      <c r="H98">
        <v>64579</v>
      </c>
      <c r="J98">
        <f t="shared" si="12"/>
        <v>58044.4</v>
      </c>
      <c r="K98">
        <f t="shared" ref="K98:K129" si="18">H98/J98</f>
        <v>1.112579335818787</v>
      </c>
      <c r="L98">
        <f t="shared" si="14"/>
        <v>101141</v>
      </c>
      <c r="M98">
        <f t="shared" si="15"/>
        <v>10586</v>
      </c>
      <c r="N98">
        <f t="shared" si="16"/>
        <v>58044.4</v>
      </c>
      <c r="O98">
        <f t="shared" si="17"/>
        <v>90555</v>
      </c>
      <c r="Q98">
        <v>-2579</v>
      </c>
      <c r="R98">
        <v>-335</v>
      </c>
      <c r="T98">
        <v>2350</v>
      </c>
      <c r="U98">
        <v>441</v>
      </c>
      <c r="W98">
        <v>4566.8</v>
      </c>
      <c r="X98">
        <v>701.8</v>
      </c>
      <c r="Z98">
        <v>58044.4</v>
      </c>
      <c r="AA98">
        <v>1.112579335818787</v>
      </c>
      <c r="AI98">
        <v>58044.4</v>
      </c>
      <c r="AJ98">
        <v>1.112579335818787</v>
      </c>
    </row>
    <row r="99" spans="2:36" x14ac:dyDescent="0.25">
      <c r="B99">
        <v>106103</v>
      </c>
      <c r="C99">
        <v>104622</v>
      </c>
      <c r="D99">
        <v>73107</v>
      </c>
      <c r="E99">
        <v>32986</v>
      </c>
      <c r="F99">
        <v>103098</v>
      </c>
      <c r="H99">
        <v>106786</v>
      </c>
      <c r="J99">
        <f t="shared" si="12"/>
        <v>83983.2</v>
      </c>
      <c r="K99">
        <f t="shared" si="18"/>
        <v>1.2715162080035054</v>
      </c>
      <c r="L99">
        <f t="shared" si="14"/>
        <v>106103</v>
      </c>
      <c r="M99">
        <f t="shared" si="15"/>
        <v>32986</v>
      </c>
      <c r="N99">
        <f t="shared" si="16"/>
        <v>83983.2</v>
      </c>
      <c r="O99">
        <f t="shared" si="17"/>
        <v>73117</v>
      </c>
      <c r="Q99">
        <v>-1331</v>
      </c>
      <c r="R99">
        <v>-774</v>
      </c>
      <c r="T99">
        <v>2483.3999999999942</v>
      </c>
      <c r="U99">
        <v>844.39999999999418</v>
      </c>
      <c r="W99">
        <v>4080.2000000000003</v>
      </c>
      <c r="X99">
        <v>883.19999999999993</v>
      </c>
      <c r="AB99">
        <v>83983.2</v>
      </c>
      <c r="AC99">
        <v>1.2715162080035054</v>
      </c>
      <c r="AI99">
        <v>83983.2</v>
      </c>
      <c r="AJ99">
        <v>1.2715162080035054</v>
      </c>
    </row>
    <row r="100" spans="2:36" x14ac:dyDescent="0.25">
      <c r="B100">
        <v>23677</v>
      </c>
      <c r="C100">
        <v>88832</v>
      </c>
      <c r="D100">
        <v>73006</v>
      </c>
      <c r="E100">
        <v>65168</v>
      </c>
      <c r="F100">
        <v>52409</v>
      </c>
      <c r="H100">
        <v>93079</v>
      </c>
      <c r="J100">
        <f t="shared" si="12"/>
        <v>60618.400000000001</v>
      </c>
      <c r="K100">
        <f t="shared" si="18"/>
        <v>1.5354908740580417</v>
      </c>
      <c r="L100">
        <f t="shared" si="14"/>
        <v>88832</v>
      </c>
      <c r="M100">
        <f t="shared" si="15"/>
        <v>23677</v>
      </c>
      <c r="N100">
        <f t="shared" si="16"/>
        <v>60618.400000000001</v>
      </c>
      <c r="O100">
        <f t="shared" si="17"/>
        <v>65155</v>
      </c>
      <c r="Q100">
        <v>-9257</v>
      </c>
      <c r="R100">
        <v>-1137</v>
      </c>
      <c r="T100">
        <v>-1668.7999999999956</v>
      </c>
      <c r="U100">
        <v>101.20000000000437</v>
      </c>
      <c r="W100">
        <v>5676.4000000000005</v>
      </c>
      <c r="X100">
        <v>199.2</v>
      </c>
      <c r="AF100">
        <v>60618.400000000001</v>
      </c>
      <c r="AG100">
        <v>1.5354908740580417</v>
      </c>
      <c r="AI100">
        <v>60618.400000000001</v>
      </c>
      <c r="AJ100">
        <v>1.5354908740580417</v>
      </c>
    </row>
    <row r="101" spans="2:36" x14ac:dyDescent="0.25">
      <c r="B101">
        <v>47969</v>
      </c>
      <c r="C101">
        <v>32745</v>
      </c>
      <c r="D101">
        <v>61126</v>
      </c>
      <c r="E101">
        <v>93412</v>
      </c>
      <c r="F101">
        <v>73172</v>
      </c>
      <c r="H101">
        <v>81541</v>
      </c>
      <c r="J101">
        <f t="shared" si="12"/>
        <v>61684.800000000003</v>
      </c>
      <c r="K101">
        <f t="shared" si="18"/>
        <v>1.3218977770860891</v>
      </c>
      <c r="L101">
        <f t="shared" si="14"/>
        <v>93412</v>
      </c>
      <c r="M101">
        <f t="shared" si="15"/>
        <v>32745</v>
      </c>
      <c r="N101">
        <f t="shared" si="16"/>
        <v>61684.800000000003</v>
      </c>
      <c r="O101">
        <f t="shared" si="17"/>
        <v>60667</v>
      </c>
      <c r="Q101">
        <v>-5543</v>
      </c>
      <c r="R101">
        <v>1411</v>
      </c>
      <c r="T101">
        <v>-2570.3999999999942</v>
      </c>
      <c r="U101">
        <v>-563.59999999999854</v>
      </c>
      <c r="W101">
        <v>3942.4</v>
      </c>
      <c r="X101">
        <v>574</v>
      </c>
      <c r="AB101">
        <v>61684.800000000003</v>
      </c>
      <c r="AC101">
        <v>1.3218977770860891</v>
      </c>
      <c r="AI101">
        <v>61684.800000000003</v>
      </c>
      <c r="AJ101">
        <v>1.3218977770860891</v>
      </c>
    </row>
    <row r="103" spans="2:36" x14ac:dyDescent="0.25">
      <c r="B103">
        <v>1552020</v>
      </c>
      <c r="C103">
        <v>1596920</v>
      </c>
      <c r="D103">
        <v>1503520</v>
      </c>
      <c r="E103">
        <v>1472230</v>
      </c>
      <c r="F103">
        <v>1554624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25C68-6E98-4D5E-B91B-43109B80E59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90782</v>
      </c>
      <c r="C2">
        <v>46309</v>
      </c>
      <c r="D2">
        <v>29269</v>
      </c>
      <c r="E2">
        <v>28732</v>
      </c>
      <c r="F2">
        <v>100644</v>
      </c>
      <c r="H2">
        <v>114193</v>
      </c>
      <c r="J2">
        <f t="shared" ref="J2:J33" si="0">AVERAGE(B2:F2)</f>
        <v>59147.199999999997</v>
      </c>
      <c r="K2">
        <f t="shared" ref="K2:K33" si="1">H2/J2</f>
        <v>1.9306577488029866</v>
      </c>
      <c r="L2">
        <f t="shared" ref="L2:L33" si="2">MAX(B2:F2)</f>
        <v>100644</v>
      </c>
      <c r="M2">
        <f t="shared" ref="M2:M33" si="3">MIN(B2:F2)</f>
        <v>28732</v>
      </c>
      <c r="N2">
        <f t="shared" ref="N2:N33" si="4">AVERAGE(B2:F2)</f>
        <v>59147.199999999997</v>
      </c>
      <c r="O2">
        <f t="shared" ref="O2:O33" si="5">L2-M2</f>
        <v>71912</v>
      </c>
      <c r="Q2">
        <v>6076</v>
      </c>
      <c r="R2">
        <v>40</v>
      </c>
      <c r="T2">
        <v>-6780.8000000000029</v>
      </c>
      <c r="U2">
        <v>499.79999999999563</v>
      </c>
      <c r="W2">
        <v>8564</v>
      </c>
      <c r="X2">
        <v>589</v>
      </c>
      <c r="AF2">
        <v>59147.199999999997</v>
      </c>
      <c r="AG2">
        <v>1.9306577488029866</v>
      </c>
      <c r="AK2">
        <v>59147.199999999997</v>
      </c>
      <c r="AL2">
        <v>1.9306577488029866</v>
      </c>
    </row>
    <row r="3" spans="1:38" x14ac:dyDescent="0.25">
      <c r="B3">
        <v>81849</v>
      </c>
      <c r="C3">
        <v>4290</v>
      </c>
      <c r="D3">
        <v>86290</v>
      </c>
      <c r="E3">
        <v>45924</v>
      </c>
      <c r="F3">
        <v>41817</v>
      </c>
      <c r="H3">
        <v>78730</v>
      </c>
      <c r="J3">
        <f t="shared" si="0"/>
        <v>52034</v>
      </c>
      <c r="K3">
        <f t="shared" si="1"/>
        <v>1.5130491601645077</v>
      </c>
      <c r="L3">
        <f t="shared" si="2"/>
        <v>86290</v>
      </c>
      <c r="M3">
        <f t="shared" si="3"/>
        <v>4290</v>
      </c>
      <c r="N3">
        <f t="shared" si="4"/>
        <v>52034</v>
      </c>
      <c r="O3">
        <f t="shared" si="5"/>
        <v>82000</v>
      </c>
      <c r="Q3">
        <v>-5648</v>
      </c>
      <c r="R3">
        <v>-907</v>
      </c>
      <c r="T3">
        <v>3375.1999999999971</v>
      </c>
      <c r="U3">
        <v>57.80000000000291</v>
      </c>
      <c r="W3">
        <v>3643.6</v>
      </c>
      <c r="X3">
        <v>67.400000000000006</v>
      </c>
      <c r="AD3">
        <v>52034</v>
      </c>
      <c r="AE3">
        <v>1.5130491601645077</v>
      </c>
      <c r="AI3">
        <v>52034</v>
      </c>
      <c r="AJ3">
        <v>1.5130491601645077</v>
      </c>
    </row>
    <row r="4" spans="1:38" x14ac:dyDescent="0.25">
      <c r="B4">
        <v>46004</v>
      </c>
      <c r="C4">
        <v>8905</v>
      </c>
      <c r="D4">
        <v>20161</v>
      </c>
      <c r="E4">
        <v>24928</v>
      </c>
      <c r="F4">
        <v>43723</v>
      </c>
      <c r="H4">
        <v>67983</v>
      </c>
      <c r="J4">
        <f t="shared" si="0"/>
        <v>28744.2</v>
      </c>
      <c r="K4">
        <f t="shared" si="1"/>
        <v>2.3651032208236793</v>
      </c>
      <c r="L4">
        <f t="shared" si="2"/>
        <v>46004</v>
      </c>
      <c r="M4">
        <f t="shared" si="3"/>
        <v>8905</v>
      </c>
      <c r="N4">
        <f t="shared" si="4"/>
        <v>28744.2</v>
      </c>
      <c r="O4">
        <f t="shared" si="5"/>
        <v>37099</v>
      </c>
      <c r="Q4">
        <v>702</v>
      </c>
      <c r="R4">
        <v>1398</v>
      </c>
      <c r="T4">
        <v>2791.2000000000007</v>
      </c>
      <c r="U4">
        <v>-429</v>
      </c>
      <c r="W4">
        <v>2791.2000000000003</v>
      </c>
      <c r="X4">
        <v>430.2</v>
      </c>
      <c r="AD4">
        <v>28744.2</v>
      </c>
      <c r="AE4">
        <v>2.3651032208236793</v>
      </c>
      <c r="AK4">
        <v>28744.2</v>
      </c>
      <c r="AL4">
        <v>2.3651032208236793</v>
      </c>
    </row>
    <row r="5" spans="1:38" x14ac:dyDescent="0.25">
      <c r="B5">
        <v>26855</v>
      </c>
      <c r="C5">
        <v>77155</v>
      </c>
      <c r="D5">
        <v>30370</v>
      </c>
      <c r="E5">
        <v>40103</v>
      </c>
      <c r="F5">
        <v>20436</v>
      </c>
      <c r="H5">
        <v>45687</v>
      </c>
      <c r="J5">
        <f t="shared" si="0"/>
        <v>38983.800000000003</v>
      </c>
      <c r="K5">
        <f t="shared" si="1"/>
        <v>1.1719483477752297</v>
      </c>
      <c r="L5">
        <f t="shared" si="2"/>
        <v>77155</v>
      </c>
      <c r="M5">
        <f t="shared" si="3"/>
        <v>20436</v>
      </c>
      <c r="N5">
        <f t="shared" si="4"/>
        <v>38983.800000000003</v>
      </c>
      <c r="O5">
        <f t="shared" si="5"/>
        <v>56719</v>
      </c>
      <c r="Q5">
        <v>-4374</v>
      </c>
      <c r="R5">
        <v>-236</v>
      </c>
      <c r="T5">
        <v>-1778.3999999999942</v>
      </c>
      <c r="U5">
        <v>-298</v>
      </c>
      <c r="W5">
        <v>4153.5999999999995</v>
      </c>
      <c r="X5">
        <v>298</v>
      </c>
      <c r="Z5">
        <v>38983.800000000003</v>
      </c>
      <c r="AA5">
        <v>1.1719483477752297</v>
      </c>
      <c r="AI5">
        <v>38983.800000000003</v>
      </c>
      <c r="AJ5">
        <v>1.1719483477752297</v>
      </c>
    </row>
    <row r="6" spans="1:38" x14ac:dyDescent="0.25">
      <c r="B6">
        <v>53351</v>
      </c>
      <c r="C6">
        <v>53809</v>
      </c>
      <c r="D6">
        <v>94118</v>
      </c>
      <c r="E6">
        <v>58189</v>
      </c>
      <c r="F6">
        <v>13049</v>
      </c>
      <c r="H6">
        <v>87137</v>
      </c>
      <c r="J6">
        <f t="shared" si="0"/>
        <v>54503.199999999997</v>
      </c>
      <c r="K6">
        <f t="shared" si="1"/>
        <v>1.5987501651279192</v>
      </c>
      <c r="L6">
        <f t="shared" si="2"/>
        <v>94118</v>
      </c>
      <c r="M6">
        <f t="shared" si="3"/>
        <v>13049</v>
      </c>
      <c r="N6">
        <f t="shared" si="4"/>
        <v>54503.199999999997</v>
      </c>
      <c r="O6">
        <f t="shared" si="5"/>
        <v>81069</v>
      </c>
      <c r="Q6">
        <v>10508</v>
      </c>
      <c r="R6">
        <v>1091</v>
      </c>
      <c r="T6">
        <v>-2445.8000000000029</v>
      </c>
      <c r="U6">
        <v>-244.20000000000437</v>
      </c>
      <c r="W6">
        <v>4633.8</v>
      </c>
      <c r="X6">
        <v>657.4</v>
      </c>
      <c r="Z6">
        <v>54503.199999999997</v>
      </c>
      <c r="AA6">
        <v>1.5987501651279192</v>
      </c>
      <c r="AI6">
        <v>54503.199999999997</v>
      </c>
      <c r="AJ6">
        <v>1.5987501651279192</v>
      </c>
    </row>
    <row r="7" spans="1:38" x14ac:dyDescent="0.25">
      <c r="B7">
        <v>4469</v>
      </c>
      <c r="C7">
        <v>65550</v>
      </c>
      <c r="D7">
        <v>98334</v>
      </c>
      <c r="E7">
        <v>44551</v>
      </c>
      <c r="F7">
        <v>29590</v>
      </c>
      <c r="H7">
        <v>106918</v>
      </c>
      <c r="J7">
        <f t="shared" si="0"/>
        <v>48498.8</v>
      </c>
      <c r="K7">
        <f t="shared" si="1"/>
        <v>2.2045493909127649</v>
      </c>
      <c r="L7">
        <f t="shared" si="2"/>
        <v>98334</v>
      </c>
      <c r="M7">
        <f t="shared" si="3"/>
        <v>4469</v>
      </c>
      <c r="N7">
        <f t="shared" si="4"/>
        <v>48498.8</v>
      </c>
      <c r="O7">
        <f t="shared" si="5"/>
        <v>93865</v>
      </c>
      <c r="Q7">
        <v>-1814</v>
      </c>
      <c r="R7">
        <v>0</v>
      </c>
      <c r="T7">
        <v>-381.39999999999418</v>
      </c>
      <c r="U7">
        <v>288</v>
      </c>
      <c r="W7">
        <v>4587.8</v>
      </c>
      <c r="X7">
        <v>714.40000000000009</v>
      </c>
      <c r="AD7">
        <v>48498.8</v>
      </c>
      <c r="AE7">
        <v>2.2045493909127649</v>
      </c>
      <c r="AK7">
        <v>48498.8</v>
      </c>
      <c r="AL7">
        <v>2.2045493909127649</v>
      </c>
    </row>
    <row r="8" spans="1:38" x14ac:dyDescent="0.25">
      <c r="B8">
        <v>106957</v>
      </c>
      <c r="C8">
        <v>116054</v>
      </c>
      <c r="D8">
        <v>10813</v>
      </c>
      <c r="E8">
        <v>86715</v>
      </c>
      <c r="F8">
        <v>6899</v>
      </c>
      <c r="H8">
        <v>106989</v>
      </c>
      <c r="J8">
        <f t="shared" si="0"/>
        <v>65487.6</v>
      </c>
      <c r="K8">
        <f t="shared" si="1"/>
        <v>1.6337291334542723</v>
      </c>
      <c r="L8">
        <f t="shared" si="2"/>
        <v>116054</v>
      </c>
      <c r="M8">
        <f t="shared" si="3"/>
        <v>6899</v>
      </c>
      <c r="N8">
        <f t="shared" si="4"/>
        <v>65487.6</v>
      </c>
      <c r="O8">
        <f t="shared" si="5"/>
        <v>109155</v>
      </c>
      <c r="Q8">
        <v>-1497</v>
      </c>
      <c r="R8">
        <v>0</v>
      </c>
      <c r="T8">
        <v>1478.4000000000015</v>
      </c>
      <c r="U8">
        <v>-173.00000000000728</v>
      </c>
      <c r="W8">
        <v>3129.6000000000004</v>
      </c>
      <c r="X8">
        <v>292.60000000000002</v>
      </c>
      <c r="AF8">
        <v>65487.6</v>
      </c>
      <c r="AG8">
        <v>1.6337291334542723</v>
      </c>
      <c r="AI8">
        <v>65487.6</v>
      </c>
      <c r="AJ8">
        <v>1.6337291334542723</v>
      </c>
    </row>
    <row r="9" spans="1:38" x14ac:dyDescent="0.25">
      <c r="B9">
        <v>4492</v>
      </c>
      <c r="C9">
        <v>33525</v>
      </c>
      <c r="D9">
        <v>24080</v>
      </c>
      <c r="E9">
        <v>117339</v>
      </c>
      <c r="F9">
        <v>41189</v>
      </c>
      <c r="H9">
        <v>94639</v>
      </c>
      <c r="J9">
        <f t="shared" si="0"/>
        <v>44125</v>
      </c>
      <c r="K9">
        <f t="shared" si="1"/>
        <v>2.1447932011331443</v>
      </c>
      <c r="L9">
        <f t="shared" si="2"/>
        <v>117339</v>
      </c>
      <c r="M9">
        <f t="shared" si="3"/>
        <v>4492</v>
      </c>
      <c r="N9">
        <f t="shared" si="4"/>
        <v>44125</v>
      </c>
      <c r="O9">
        <f t="shared" si="5"/>
        <v>112847</v>
      </c>
      <c r="Q9">
        <v>11122</v>
      </c>
      <c r="R9">
        <v>1638</v>
      </c>
      <c r="T9">
        <v>-3476</v>
      </c>
      <c r="U9">
        <v>172.59999999999854</v>
      </c>
      <c r="W9">
        <v>3503.6</v>
      </c>
      <c r="X9">
        <v>233.00000000000003</v>
      </c>
      <c r="AD9">
        <v>44125</v>
      </c>
      <c r="AE9">
        <v>2.1447932011331443</v>
      </c>
      <c r="AK9">
        <v>44125</v>
      </c>
      <c r="AL9">
        <v>2.1447932011331443</v>
      </c>
    </row>
    <row r="10" spans="1:38" x14ac:dyDescent="0.25">
      <c r="B10">
        <v>74858</v>
      </c>
      <c r="C10">
        <v>117692</v>
      </c>
      <c r="D10">
        <v>23773</v>
      </c>
      <c r="E10">
        <v>56648</v>
      </c>
      <c r="F10">
        <v>54488</v>
      </c>
      <c r="H10">
        <v>86713</v>
      </c>
      <c r="J10">
        <f t="shared" si="0"/>
        <v>65491.8</v>
      </c>
      <c r="K10">
        <f t="shared" si="1"/>
        <v>1.3240283516409688</v>
      </c>
      <c r="L10">
        <f t="shared" si="2"/>
        <v>117692</v>
      </c>
      <c r="M10">
        <f t="shared" si="3"/>
        <v>23773</v>
      </c>
      <c r="N10">
        <f t="shared" si="4"/>
        <v>65491.8</v>
      </c>
      <c r="O10">
        <f t="shared" si="5"/>
        <v>93919</v>
      </c>
      <c r="Q10">
        <v>-13409</v>
      </c>
      <c r="R10">
        <v>-490</v>
      </c>
      <c r="T10">
        <v>449.40000000000146</v>
      </c>
      <c r="U10">
        <v>-457.39999999999418</v>
      </c>
      <c r="W10">
        <v>2130.6</v>
      </c>
      <c r="X10">
        <v>679.4</v>
      </c>
      <c r="AB10">
        <v>65491.8</v>
      </c>
      <c r="AC10">
        <v>1.3240283516409688</v>
      </c>
      <c r="AI10">
        <v>65491.8</v>
      </c>
      <c r="AJ10">
        <v>1.3240283516409688</v>
      </c>
    </row>
    <row r="11" spans="1:38" x14ac:dyDescent="0.25">
      <c r="B11">
        <v>72475</v>
      </c>
      <c r="C11">
        <v>78496</v>
      </c>
      <c r="D11">
        <v>60914</v>
      </c>
      <c r="E11">
        <v>66369</v>
      </c>
      <c r="F11">
        <v>66365</v>
      </c>
      <c r="H11">
        <v>91921</v>
      </c>
      <c r="J11">
        <f t="shared" si="0"/>
        <v>68923.8</v>
      </c>
      <c r="K11">
        <f t="shared" si="1"/>
        <v>1.3336612316790426</v>
      </c>
      <c r="L11">
        <f t="shared" si="2"/>
        <v>78496</v>
      </c>
      <c r="M11">
        <f t="shared" si="3"/>
        <v>60914</v>
      </c>
      <c r="N11">
        <f t="shared" si="4"/>
        <v>68923.8</v>
      </c>
      <c r="O11">
        <f t="shared" si="5"/>
        <v>17582</v>
      </c>
      <c r="Q11">
        <v>9142</v>
      </c>
      <c r="R11">
        <v>0</v>
      </c>
      <c r="T11">
        <v>1470.6000000000058</v>
      </c>
      <c r="U11">
        <v>-6.3999999999941792</v>
      </c>
      <c r="W11">
        <v>7461.8000000000011</v>
      </c>
      <c r="X11">
        <v>306.00000000000006</v>
      </c>
      <c r="AB11">
        <v>68923.8</v>
      </c>
      <c r="AC11">
        <v>1.3336612316790426</v>
      </c>
      <c r="AI11">
        <v>68923.8</v>
      </c>
      <c r="AJ11">
        <v>1.3336612316790426</v>
      </c>
    </row>
    <row r="12" spans="1:38" x14ac:dyDescent="0.25">
      <c r="B12">
        <v>79319</v>
      </c>
      <c r="C12">
        <v>57183</v>
      </c>
      <c r="D12">
        <v>95007</v>
      </c>
      <c r="E12">
        <v>119072</v>
      </c>
      <c r="F12">
        <v>81447</v>
      </c>
      <c r="H12">
        <v>131962</v>
      </c>
      <c r="J12">
        <f t="shared" si="0"/>
        <v>86405.6</v>
      </c>
      <c r="K12">
        <f t="shared" si="1"/>
        <v>1.527238975251604</v>
      </c>
      <c r="L12">
        <f t="shared" si="2"/>
        <v>119072</v>
      </c>
      <c r="M12">
        <f t="shared" si="3"/>
        <v>57183</v>
      </c>
      <c r="N12">
        <f t="shared" si="4"/>
        <v>86405.6</v>
      </c>
      <c r="O12">
        <f t="shared" si="5"/>
        <v>61889</v>
      </c>
      <c r="Q12">
        <v>-10226</v>
      </c>
      <c r="R12">
        <v>-680</v>
      </c>
      <c r="T12">
        <v>-407.79999999998836</v>
      </c>
      <c r="U12">
        <v>54.80000000000291</v>
      </c>
      <c r="W12">
        <v>2682.6</v>
      </c>
      <c r="X12">
        <v>247.6</v>
      </c>
      <c r="AF12">
        <v>86405.6</v>
      </c>
      <c r="AG12">
        <v>1.527238975251604</v>
      </c>
      <c r="AI12">
        <v>86405.6</v>
      </c>
      <c r="AJ12">
        <v>1.527238975251604</v>
      </c>
    </row>
    <row r="13" spans="1:38" x14ac:dyDescent="0.25">
      <c r="B13">
        <v>19557</v>
      </c>
      <c r="C13">
        <v>101245</v>
      </c>
      <c r="D13">
        <v>24768</v>
      </c>
      <c r="E13">
        <v>120347</v>
      </c>
      <c r="F13">
        <v>106471</v>
      </c>
      <c r="H13">
        <v>78218</v>
      </c>
      <c r="J13">
        <f t="shared" si="0"/>
        <v>74477.600000000006</v>
      </c>
      <c r="K13">
        <f t="shared" si="1"/>
        <v>1.0502218116588073</v>
      </c>
      <c r="L13">
        <f t="shared" si="2"/>
        <v>120347</v>
      </c>
      <c r="M13">
        <f t="shared" si="3"/>
        <v>19557</v>
      </c>
      <c r="N13">
        <f t="shared" si="4"/>
        <v>74477.600000000006</v>
      </c>
      <c r="O13">
        <f t="shared" si="5"/>
        <v>100790</v>
      </c>
      <c r="Q13">
        <v>-2224</v>
      </c>
      <c r="R13">
        <v>-22</v>
      </c>
      <c r="T13">
        <v>-5472.3999999999942</v>
      </c>
      <c r="U13">
        <v>-797.19999999999709</v>
      </c>
      <c r="W13">
        <v>7363.2</v>
      </c>
      <c r="X13">
        <v>797.2</v>
      </c>
      <c r="AB13">
        <v>74477.600000000006</v>
      </c>
      <c r="AC13">
        <v>1.0502218116588073</v>
      </c>
      <c r="AI13">
        <v>74477.600000000006</v>
      </c>
      <c r="AJ13">
        <v>1.0502218116588073</v>
      </c>
    </row>
    <row r="14" spans="1:38" x14ac:dyDescent="0.25">
      <c r="B14">
        <v>74862</v>
      </c>
      <c r="C14">
        <v>65841</v>
      </c>
      <c r="D14">
        <v>103622</v>
      </c>
      <c r="E14">
        <v>39891</v>
      </c>
      <c r="F14">
        <v>2939</v>
      </c>
      <c r="H14">
        <v>79962</v>
      </c>
      <c r="J14">
        <f t="shared" si="0"/>
        <v>57431</v>
      </c>
      <c r="K14">
        <f t="shared" si="1"/>
        <v>1.3923142553673102</v>
      </c>
      <c r="L14">
        <f t="shared" si="2"/>
        <v>103622</v>
      </c>
      <c r="M14">
        <f t="shared" si="3"/>
        <v>2939</v>
      </c>
      <c r="N14">
        <f t="shared" si="4"/>
        <v>57431</v>
      </c>
      <c r="O14">
        <f t="shared" si="5"/>
        <v>100683</v>
      </c>
      <c r="Q14">
        <v>5424</v>
      </c>
      <c r="R14">
        <v>-1307</v>
      </c>
      <c r="T14">
        <v>-2642.1999999999971</v>
      </c>
      <c r="U14">
        <v>-566</v>
      </c>
      <c r="W14">
        <v>3986.2000000000003</v>
      </c>
      <c r="X14">
        <v>566.00000000000011</v>
      </c>
      <c r="Z14">
        <v>57431</v>
      </c>
      <c r="AA14">
        <v>1.3923142553673102</v>
      </c>
      <c r="AI14">
        <v>57431</v>
      </c>
      <c r="AJ14">
        <v>1.3923142553673102</v>
      </c>
    </row>
    <row r="15" spans="1:38" x14ac:dyDescent="0.25">
      <c r="B15">
        <v>85994</v>
      </c>
      <c r="C15">
        <v>65141</v>
      </c>
      <c r="D15">
        <v>19063</v>
      </c>
      <c r="E15">
        <v>102175</v>
      </c>
      <c r="F15">
        <v>83212</v>
      </c>
      <c r="H15">
        <v>110463</v>
      </c>
      <c r="J15">
        <f t="shared" si="0"/>
        <v>71117</v>
      </c>
      <c r="K15">
        <f t="shared" si="1"/>
        <v>1.5532573083791499</v>
      </c>
      <c r="L15">
        <f t="shared" si="2"/>
        <v>102175</v>
      </c>
      <c r="M15">
        <f t="shared" si="3"/>
        <v>19063</v>
      </c>
      <c r="N15">
        <f t="shared" si="4"/>
        <v>71117</v>
      </c>
      <c r="O15">
        <f t="shared" si="5"/>
        <v>83112</v>
      </c>
      <c r="Q15">
        <v>-5157</v>
      </c>
      <c r="R15">
        <v>209</v>
      </c>
      <c r="T15">
        <v>1425.1999999999971</v>
      </c>
      <c r="U15">
        <v>377.19999999999709</v>
      </c>
      <c r="W15">
        <v>7810.8</v>
      </c>
      <c r="X15">
        <v>474.00000000000006</v>
      </c>
      <c r="AF15">
        <v>71117</v>
      </c>
      <c r="AG15">
        <v>1.5532573083791499</v>
      </c>
      <c r="AI15">
        <v>71117</v>
      </c>
      <c r="AJ15">
        <v>1.5532573083791499</v>
      </c>
    </row>
    <row r="16" spans="1:38" x14ac:dyDescent="0.25">
      <c r="B16">
        <v>76040</v>
      </c>
      <c r="C16">
        <v>39457</v>
      </c>
      <c r="D16">
        <v>47032</v>
      </c>
      <c r="E16">
        <v>4688</v>
      </c>
      <c r="F16">
        <v>3628</v>
      </c>
      <c r="H16">
        <v>59053</v>
      </c>
      <c r="J16">
        <f t="shared" si="0"/>
        <v>34169</v>
      </c>
      <c r="K16">
        <f t="shared" si="1"/>
        <v>1.7282624601246743</v>
      </c>
      <c r="L16">
        <f t="shared" si="2"/>
        <v>76040</v>
      </c>
      <c r="M16">
        <f t="shared" si="3"/>
        <v>3628</v>
      </c>
      <c r="N16">
        <f t="shared" si="4"/>
        <v>34169</v>
      </c>
      <c r="O16">
        <f t="shared" si="5"/>
        <v>72412</v>
      </c>
      <c r="Q16">
        <v>-1217</v>
      </c>
      <c r="R16">
        <v>489</v>
      </c>
      <c r="T16">
        <v>-123.40000000000146</v>
      </c>
      <c r="U16">
        <v>-368.19999999999709</v>
      </c>
      <c r="W16">
        <v>1766.6</v>
      </c>
      <c r="X16">
        <v>489.79999999999995</v>
      </c>
      <c r="AD16">
        <v>34169</v>
      </c>
      <c r="AE16">
        <v>1.7282624601246743</v>
      </c>
      <c r="AK16">
        <v>34169</v>
      </c>
      <c r="AL16">
        <v>1.7282624601246743</v>
      </c>
    </row>
    <row r="17" spans="2:38" x14ac:dyDescent="0.25">
      <c r="B17">
        <v>37931</v>
      </c>
      <c r="C17">
        <v>77331</v>
      </c>
      <c r="D17">
        <v>103541</v>
      </c>
      <c r="E17">
        <v>101786</v>
      </c>
      <c r="F17">
        <v>60860</v>
      </c>
      <c r="H17">
        <v>91073</v>
      </c>
      <c r="J17">
        <f t="shared" si="0"/>
        <v>76289.8</v>
      </c>
      <c r="K17">
        <f t="shared" si="1"/>
        <v>1.193776887604896</v>
      </c>
      <c r="L17">
        <f t="shared" si="2"/>
        <v>103541</v>
      </c>
      <c r="M17">
        <f t="shared" si="3"/>
        <v>37931</v>
      </c>
      <c r="N17">
        <f t="shared" si="4"/>
        <v>76289.8</v>
      </c>
      <c r="O17">
        <f t="shared" si="5"/>
        <v>65610</v>
      </c>
      <c r="Q17">
        <v>914</v>
      </c>
      <c r="R17">
        <v>-908</v>
      </c>
      <c r="T17">
        <v>1235.1999999999971</v>
      </c>
      <c r="U17">
        <v>-162.80000000000291</v>
      </c>
      <c r="W17">
        <v>4486.8</v>
      </c>
      <c r="X17">
        <v>378.8</v>
      </c>
      <c r="AB17">
        <v>76289.8</v>
      </c>
      <c r="AC17">
        <v>1.193776887604896</v>
      </c>
      <c r="AI17">
        <v>76289.8</v>
      </c>
      <c r="AJ17">
        <v>1.193776887604896</v>
      </c>
    </row>
    <row r="18" spans="2:38" x14ac:dyDescent="0.25">
      <c r="B18">
        <v>60853</v>
      </c>
      <c r="C18">
        <v>34000</v>
      </c>
      <c r="D18">
        <v>90874</v>
      </c>
      <c r="E18">
        <v>45029</v>
      </c>
      <c r="F18">
        <v>21024</v>
      </c>
      <c r="H18">
        <v>113999</v>
      </c>
      <c r="J18">
        <f t="shared" si="0"/>
        <v>50356</v>
      </c>
      <c r="K18">
        <f t="shared" si="1"/>
        <v>2.2638613074906666</v>
      </c>
      <c r="L18">
        <f t="shared" si="2"/>
        <v>90874</v>
      </c>
      <c r="M18">
        <f t="shared" si="3"/>
        <v>21024</v>
      </c>
      <c r="N18">
        <f t="shared" si="4"/>
        <v>50356</v>
      </c>
      <c r="O18">
        <f t="shared" si="5"/>
        <v>69850</v>
      </c>
      <c r="Q18">
        <v>2069</v>
      </c>
      <c r="R18">
        <v>1169</v>
      </c>
      <c r="T18">
        <v>-4698.8000000000029</v>
      </c>
      <c r="U18">
        <v>-164.19999999999709</v>
      </c>
      <c r="W18">
        <v>4998.4000000000005</v>
      </c>
      <c r="X18">
        <v>274.59999999999997</v>
      </c>
      <c r="AD18">
        <v>50356</v>
      </c>
      <c r="AE18">
        <v>2.2638613074906666</v>
      </c>
      <c r="AK18">
        <v>50356</v>
      </c>
      <c r="AL18">
        <v>2.2638613074906666</v>
      </c>
    </row>
    <row r="19" spans="2:38" x14ac:dyDescent="0.25">
      <c r="B19">
        <v>40886</v>
      </c>
      <c r="C19">
        <v>105276</v>
      </c>
      <c r="D19">
        <v>106224</v>
      </c>
      <c r="E19">
        <v>68431</v>
      </c>
      <c r="F19">
        <v>109213</v>
      </c>
      <c r="H19">
        <v>140664</v>
      </c>
      <c r="J19">
        <f t="shared" si="0"/>
        <v>86006</v>
      </c>
      <c r="K19">
        <f t="shared" si="1"/>
        <v>1.6355138013626955</v>
      </c>
      <c r="L19">
        <f t="shared" si="2"/>
        <v>109213</v>
      </c>
      <c r="M19">
        <f t="shared" si="3"/>
        <v>40886</v>
      </c>
      <c r="N19">
        <f t="shared" si="4"/>
        <v>86006</v>
      </c>
      <c r="O19">
        <f t="shared" si="5"/>
        <v>68327</v>
      </c>
      <c r="Q19">
        <v>-2508</v>
      </c>
      <c r="R19">
        <v>510</v>
      </c>
      <c r="T19">
        <v>-389.19999999999709</v>
      </c>
      <c r="U19">
        <v>-219.19999999999709</v>
      </c>
      <c r="W19">
        <v>3170</v>
      </c>
      <c r="X19">
        <v>593.59999999999991</v>
      </c>
      <c r="AF19">
        <v>86006</v>
      </c>
      <c r="AG19">
        <v>1.6355138013626955</v>
      </c>
      <c r="AK19">
        <v>86006</v>
      </c>
      <c r="AL19">
        <v>1.6355138013626955</v>
      </c>
    </row>
    <row r="20" spans="2:38" x14ac:dyDescent="0.25">
      <c r="B20">
        <v>81505</v>
      </c>
      <c r="C20">
        <v>3749</v>
      </c>
      <c r="D20">
        <v>95011</v>
      </c>
      <c r="E20">
        <v>43262</v>
      </c>
      <c r="F20">
        <v>6048</v>
      </c>
      <c r="H20">
        <v>57070</v>
      </c>
      <c r="J20">
        <f t="shared" si="0"/>
        <v>45915</v>
      </c>
      <c r="K20">
        <f t="shared" si="1"/>
        <v>1.2429489273657846</v>
      </c>
      <c r="L20">
        <f t="shared" si="2"/>
        <v>95011</v>
      </c>
      <c r="M20">
        <f t="shared" si="3"/>
        <v>3749</v>
      </c>
      <c r="N20">
        <f t="shared" si="4"/>
        <v>45915</v>
      </c>
      <c r="O20">
        <f t="shared" si="5"/>
        <v>91262</v>
      </c>
      <c r="Q20">
        <v>-2339</v>
      </c>
      <c r="R20">
        <v>-32</v>
      </c>
      <c r="T20">
        <v>-554.40000000000146</v>
      </c>
      <c r="U20">
        <v>35</v>
      </c>
      <c r="W20">
        <v>4257.2</v>
      </c>
      <c r="X20">
        <v>577.40000000000009</v>
      </c>
      <c r="Z20">
        <v>45915</v>
      </c>
      <c r="AA20">
        <v>1.2429489273657846</v>
      </c>
      <c r="AI20">
        <v>45915</v>
      </c>
      <c r="AJ20">
        <v>1.2429489273657846</v>
      </c>
    </row>
    <row r="21" spans="2:38" x14ac:dyDescent="0.25">
      <c r="B21">
        <v>51609</v>
      </c>
      <c r="C21">
        <v>111702</v>
      </c>
      <c r="D21">
        <v>118936</v>
      </c>
      <c r="E21">
        <v>12070</v>
      </c>
      <c r="F21">
        <v>89250</v>
      </c>
      <c r="H21">
        <v>116046</v>
      </c>
      <c r="J21">
        <f t="shared" si="0"/>
        <v>76713.399999999994</v>
      </c>
      <c r="K21">
        <f t="shared" si="1"/>
        <v>1.5127213759265006</v>
      </c>
      <c r="L21">
        <f t="shared" si="2"/>
        <v>118936</v>
      </c>
      <c r="M21">
        <f t="shared" si="3"/>
        <v>12070</v>
      </c>
      <c r="N21">
        <f t="shared" si="4"/>
        <v>76713.399999999994</v>
      </c>
      <c r="O21">
        <f t="shared" si="5"/>
        <v>106866</v>
      </c>
      <c r="Q21">
        <v>-5601</v>
      </c>
      <c r="R21">
        <v>1986</v>
      </c>
      <c r="T21">
        <v>3553</v>
      </c>
      <c r="U21">
        <v>20.399999999994179</v>
      </c>
      <c r="W21">
        <v>4113.4000000000005</v>
      </c>
      <c r="X21">
        <v>22.400000000000002</v>
      </c>
      <c r="AF21">
        <v>76713.399999999994</v>
      </c>
      <c r="AG21">
        <v>1.5127213759265006</v>
      </c>
      <c r="AI21">
        <v>76713.399999999994</v>
      </c>
      <c r="AJ21">
        <v>1.5127213759265006</v>
      </c>
    </row>
    <row r="22" spans="2:38" x14ac:dyDescent="0.25">
      <c r="B22">
        <v>67360</v>
      </c>
      <c r="C22">
        <v>35991</v>
      </c>
      <c r="D22">
        <v>54511</v>
      </c>
      <c r="E22">
        <v>68413</v>
      </c>
      <c r="F22">
        <v>103680</v>
      </c>
      <c r="H22">
        <v>116607</v>
      </c>
      <c r="J22">
        <f t="shared" si="0"/>
        <v>65991</v>
      </c>
      <c r="K22">
        <f t="shared" si="1"/>
        <v>1.7670136836841388</v>
      </c>
      <c r="L22">
        <f t="shared" si="2"/>
        <v>103680</v>
      </c>
      <c r="M22">
        <f t="shared" si="3"/>
        <v>35991</v>
      </c>
      <c r="N22">
        <f t="shared" si="4"/>
        <v>65991</v>
      </c>
      <c r="O22">
        <f t="shared" si="5"/>
        <v>67689</v>
      </c>
      <c r="Q22">
        <v>1725</v>
      </c>
      <c r="R22">
        <v>-327</v>
      </c>
      <c r="T22">
        <v>3359.4000000000015</v>
      </c>
      <c r="U22">
        <v>589.59999999999854</v>
      </c>
      <c r="W22">
        <v>6745.4000000000005</v>
      </c>
      <c r="X22">
        <v>767.59999999999991</v>
      </c>
      <c r="AF22">
        <v>65991</v>
      </c>
      <c r="AG22">
        <v>1.7670136836841388</v>
      </c>
      <c r="AK22">
        <v>65991</v>
      </c>
      <c r="AL22">
        <v>1.7670136836841388</v>
      </c>
    </row>
    <row r="23" spans="2:38" x14ac:dyDescent="0.25">
      <c r="B23">
        <v>72069</v>
      </c>
      <c r="C23">
        <v>38759</v>
      </c>
      <c r="D23">
        <v>13056</v>
      </c>
      <c r="E23">
        <v>42097</v>
      </c>
      <c r="F23">
        <v>93917</v>
      </c>
      <c r="H23">
        <v>81323</v>
      </c>
      <c r="J23">
        <f t="shared" si="0"/>
        <v>51979.6</v>
      </c>
      <c r="K23">
        <f t="shared" si="1"/>
        <v>1.5645176184503151</v>
      </c>
      <c r="L23">
        <f t="shared" si="2"/>
        <v>93917</v>
      </c>
      <c r="M23">
        <f t="shared" si="3"/>
        <v>13056</v>
      </c>
      <c r="N23">
        <f t="shared" si="4"/>
        <v>51979.6</v>
      </c>
      <c r="O23">
        <f t="shared" si="5"/>
        <v>80861</v>
      </c>
      <c r="Q23">
        <v>2480</v>
      </c>
      <c r="R23">
        <v>898</v>
      </c>
      <c r="T23">
        <v>-3518</v>
      </c>
      <c r="U23">
        <v>31.19999999999709</v>
      </c>
      <c r="W23">
        <v>4655.2</v>
      </c>
      <c r="X23">
        <v>80.400000000000006</v>
      </c>
      <c r="Z23">
        <v>51979.6</v>
      </c>
      <c r="AA23">
        <v>1.5645176184503151</v>
      </c>
      <c r="AI23">
        <v>51979.6</v>
      </c>
      <c r="AJ23">
        <v>1.5645176184503151</v>
      </c>
    </row>
    <row r="24" spans="2:38" x14ac:dyDescent="0.25">
      <c r="B24">
        <v>25962</v>
      </c>
      <c r="C24">
        <v>111819</v>
      </c>
      <c r="D24">
        <v>94210</v>
      </c>
      <c r="E24">
        <v>86827</v>
      </c>
      <c r="F24">
        <v>100606</v>
      </c>
      <c r="H24">
        <v>139499</v>
      </c>
      <c r="J24">
        <f t="shared" si="0"/>
        <v>83884.800000000003</v>
      </c>
      <c r="K24">
        <f t="shared" si="1"/>
        <v>1.6629830434119173</v>
      </c>
      <c r="L24">
        <f t="shared" si="2"/>
        <v>111819</v>
      </c>
      <c r="M24">
        <f t="shared" si="3"/>
        <v>25962</v>
      </c>
      <c r="N24">
        <f t="shared" si="4"/>
        <v>83884.800000000003</v>
      </c>
      <c r="O24">
        <f t="shared" si="5"/>
        <v>85857</v>
      </c>
      <c r="Q24">
        <v>-1705</v>
      </c>
      <c r="R24">
        <v>-71</v>
      </c>
      <c r="T24">
        <v>3442.8000000000029</v>
      </c>
      <c r="U24">
        <v>77.19999999999709</v>
      </c>
      <c r="W24">
        <v>6102.8</v>
      </c>
      <c r="X24">
        <v>1046.8</v>
      </c>
      <c r="AF24">
        <v>83884.800000000003</v>
      </c>
      <c r="AG24">
        <v>1.6629830434119173</v>
      </c>
      <c r="AI24">
        <v>83884.800000000003</v>
      </c>
      <c r="AJ24">
        <v>1.6629830434119173</v>
      </c>
    </row>
    <row r="25" spans="2:38" x14ac:dyDescent="0.25">
      <c r="B25">
        <v>43794</v>
      </c>
      <c r="C25">
        <v>58539</v>
      </c>
      <c r="D25">
        <v>72977</v>
      </c>
      <c r="E25">
        <v>113592</v>
      </c>
      <c r="F25">
        <v>50789</v>
      </c>
      <c r="H25">
        <v>127534</v>
      </c>
      <c r="J25">
        <f t="shared" si="0"/>
        <v>67938.2</v>
      </c>
      <c r="K25">
        <f t="shared" si="1"/>
        <v>1.8772060490269098</v>
      </c>
      <c r="L25">
        <f t="shared" si="2"/>
        <v>113592</v>
      </c>
      <c r="M25">
        <f t="shared" si="3"/>
        <v>43794</v>
      </c>
      <c r="N25">
        <f t="shared" si="4"/>
        <v>67938.2</v>
      </c>
      <c r="O25">
        <f t="shared" si="5"/>
        <v>69798</v>
      </c>
      <c r="Q25">
        <v>1582</v>
      </c>
      <c r="R25">
        <v>26</v>
      </c>
      <c r="T25">
        <v>-1778.1999999999971</v>
      </c>
      <c r="U25">
        <v>156</v>
      </c>
      <c r="W25">
        <v>4433.3999999999996</v>
      </c>
      <c r="X25">
        <v>156</v>
      </c>
      <c r="AF25">
        <v>67938.2</v>
      </c>
      <c r="AG25">
        <v>1.8772060490269098</v>
      </c>
      <c r="AK25">
        <v>67938.2</v>
      </c>
      <c r="AL25">
        <v>1.8772060490269098</v>
      </c>
    </row>
    <row r="26" spans="2:38" x14ac:dyDescent="0.25">
      <c r="B26">
        <v>100654</v>
      </c>
      <c r="C26">
        <v>78804</v>
      </c>
      <c r="D26">
        <v>115941</v>
      </c>
      <c r="E26">
        <v>117865</v>
      </c>
      <c r="F26">
        <v>65574</v>
      </c>
      <c r="H26">
        <v>140373</v>
      </c>
      <c r="J26">
        <f t="shared" si="0"/>
        <v>95767.6</v>
      </c>
      <c r="K26">
        <f t="shared" si="1"/>
        <v>1.4657671279221782</v>
      </c>
      <c r="L26">
        <f t="shared" si="2"/>
        <v>117865</v>
      </c>
      <c r="M26">
        <f t="shared" si="3"/>
        <v>65574</v>
      </c>
      <c r="N26">
        <f t="shared" si="4"/>
        <v>95767.6</v>
      </c>
      <c r="O26">
        <f t="shared" si="5"/>
        <v>52291</v>
      </c>
      <c r="Q26">
        <v>645</v>
      </c>
      <c r="R26">
        <v>1439</v>
      </c>
      <c r="T26">
        <v>811.60000000000582</v>
      </c>
      <c r="U26">
        <v>-593.59999999999127</v>
      </c>
      <c r="W26">
        <v>5356.8</v>
      </c>
      <c r="X26">
        <v>598.4</v>
      </c>
      <c r="AB26">
        <v>95767.6</v>
      </c>
      <c r="AC26">
        <v>1.4657671279221782</v>
      </c>
      <c r="AI26">
        <v>95767.6</v>
      </c>
      <c r="AJ26">
        <v>1.4657671279221782</v>
      </c>
    </row>
    <row r="27" spans="2:38" x14ac:dyDescent="0.25">
      <c r="B27">
        <v>107390</v>
      </c>
      <c r="C27">
        <v>83560</v>
      </c>
      <c r="D27">
        <v>83923</v>
      </c>
      <c r="E27">
        <v>16850</v>
      </c>
      <c r="F27">
        <v>54143</v>
      </c>
      <c r="H27">
        <v>96799</v>
      </c>
      <c r="J27">
        <f t="shared" si="0"/>
        <v>69173.2</v>
      </c>
      <c r="K27">
        <f t="shared" si="1"/>
        <v>1.3993714328670641</v>
      </c>
      <c r="L27">
        <f t="shared" si="2"/>
        <v>107390</v>
      </c>
      <c r="M27">
        <f t="shared" si="3"/>
        <v>16850</v>
      </c>
      <c r="N27">
        <f t="shared" si="4"/>
        <v>69173.2</v>
      </c>
      <c r="O27">
        <f t="shared" si="5"/>
        <v>90540</v>
      </c>
      <c r="Q27">
        <v>-8489</v>
      </c>
      <c r="R27">
        <v>417</v>
      </c>
      <c r="T27">
        <v>-838.40000000000873</v>
      </c>
      <c r="U27">
        <v>111.19999999999709</v>
      </c>
      <c r="W27">
        <v>5433.2</v>
      </c>
      <c r="X27">
        <v>157.6</v>
      </c>
      <c r="AB27">
        <v>69173.2</v>
      </c>
      <c r="AC27">
        <v>1.3993714328670641</v>
      </c>
      <c r="AI27">
        <v>69173.2</v>
      </c>
      <c r="AJ27">
        <v>1.3993714328670641</v>
      </c>
    </row>
    <row r="28" spans="2:38" x14ac:dyDescent="0.25">
      <c r="B28">
        <v>48028</v>
      </c>
      <c r="C28">
        <v>35224</v>
      </c>
      <c r="D28">
        <v>114963</v>
      </c>
      <c r="E28">
        <v>24108</v>
      </c>
      <c r="F28">
        <v>39705</v>
      </c>
      <c r="H28">
        <v>78871</v>
      </c>
      <c r="J28">
        <f t="shared" si="0"/>
        <v>52405.599999999999</v>
      </c>
      <c r="K28">
        <f t="shared" si="1"/>
        <v>1.5050109148640605</v>
      </c>
      <c r="L28">
        <f t="shared" si="2"/>
        <v>114963</v>
      </c>
      <c r="M28">
        <f t="shared" si="3"/>
        <v>24108</v>
      </c>
      <c r="N28">
        <f t="shared" si="4"/>
        <v>52405.599999999999</v>
      </c>
      <c r="O28">
        <f t="shared" si="5"/>
        <v>90855</v>
      </c>
      <c r="Q28">
        <v>-7475</v>
      </c>
      <c r="R28">
        <v>142</v>
      </c>
      <c r="T28">
        <v>-2944.4000000000015</v>
      </c>
      <c r="U28">
        <v>471</v>
      </c>
      <c r="W28">
        <v>5406</v>
      </c>
      <c r="X28">
        <v>911</v>
      </c>
      <c r="AD28">
        <v>52405.599999999999</v>
      </c>
      <c r="AE28">
        <v>1.5050109148640605</v>
      </c>
      <c r="AI28">
        <v>52405.599999999999</v>
      </c>
      <c r="AJ28">
        <v>1.5050109148640605</v>
      </c>
    </row>
    <row r="29" spans="2:38" x14ac:dyDescent="0.25">
      <c r="B29">
        <v>15709</v>
      </c>
      <c r="C29">
        <v>84171</v>
      </c>
      <c r="D29">
        <v>54657</v>
      </c>
      <c r="E29">
        <v>77289</v>
      </c>
      <c r="F29">
        <v>15056</v>
      </c>
      <c r="H29">
        <v>72843</v>
      </c>
      <c r="J29">
        <f t="shared" si="0"/>
        <v>49376.4</v>
      </c>
      <c r="K29">
        <f t="shared" si="1"/>
        <v>1.4752594356818236</v>
      </c>
      <c r="L29">
        <f t="shared" si="2"/>
        <v>84171</v>
      </c>
      <c r="M29">
        <f t="shared" si="3"/>
        <v>15056</v>
      </c>
      <c r="N29">
        <f t="shared" si="4"/>
        <v>49376.4</v>
      </c>
      <c r="O29">
        <f t="shared" si="5"/>
        <v>69115</v>
      </c>
      <c r="Q29">
        <v>13311</v>
      </c>
      <c r="R29">
        <v>522</v>
      </c>
      <c r="T29">
        <v>-3316.7999999999956</v>
      </c>
      <c r="U29">
        <v>157.20000000000437</v>
      </c>
      <c r="W29">
        <v>4761.6000000000004</v>
      </c>
      <c r="X29">
        <v>733.99999999999989</v>
      </c>
      <c r="Z29">
        <v>49376.4</v>
      </c>
      <c r="AA29">
        <v>1.4752594356818236</v>
      </c>
      <c r="AI29">
        <v>49376.4</v>
      </c>
      <c r="AJ29">
        <v>1.4752594356818236</v>
      </c>
    </row>
    <row r="30" spans="2:38" x14ac:dyDescent="0.25">
      <c r="B30">
        <v>94460</v>
      </c>
      <c r="C30">
        <v>45812</v>
      </c>
      <c r="D30">
        <v>97544</v>
      </c>
      <c r="E30">
        <v>65867</v>
      </c>
      <c r="F30">
        <v>58850</v>
      </c>
      <c r="H30">
        <v>118668</v>
      </c>
      <c r="J30">
        <f t="shared" si="0"/>
        <v>72506.600000000006</v>
      </c>
      <c r="K30">
        <f t="shared" si="1"/>
        <v>1.6366510083220009</v>
      </c>
      <c r="L30">
        <f t="shared" si="2"/>
        <v>97544</v>
      </c>
      <c r="M30">
        <f t="shared" si="3"/>
        <v>45812</v>
      </c>
      <c r="N30">
        <f t="shared" si="4"/>
        <v>72506.600000000006</v>
      </c>
      <c r="O30">
        <f t="shared" si="5"/>
        <v>51732</v>
      </c>
      <c r="Q30">
        <v>-4455</v>
      </c>
      <c r="R30">
        <v>1</v>
      </c>
      <c r="T30">
        <v>-2080.5999999999913</v>
      </c>
      <c r="U30">
        <v>-135.59999999999127</v>
      </c>
      <c r="W30">
        <v>5598.2000000000007</v>
      </c>
      <c r="X30">
        <v>201.20000000000002</v>
      </c>
      <c r="AF30">
        <v>72506.600000000006</v>
      </c>
      <c r="AG30">
        <v>1.6366510083220009</v>
      </c>
      <c r="AI30">
        <v>72506.600000000006</v>
      </c>
      <c r="AJ30">
        <v>1.6366510083220009</v>
      </c>
    </row>
    <row r="31" spans="2:38" x14ac:dyDescent="0.25">
      <c r="B31">
        <v>27932</v>
      </c>
      <c r="C31">
        <v>62595</v>
      </c>
      <c r="D31">
        <v>55161</v>
      </c>
      <c r="E31">
        <v>117649</v>
      </c>
      <c r="F31">
        <v>6171</v>
      </c>
      <c r="H31">
        <v>102098</v>
      </c>
      <c r="J31">
        <f t="shared" si="0"/>
        <v>53901.599999999999</v>
      </c>
      <c r="K31">
        <f t="shared" si="1"/>
        <v>1.8941552755391307</v>
      </c>
      <c r="L31">
        <f t="shared" si="2"/>
        <v>117649</v>
      </c>
      <c r="M31">
        <f t="shared" si="3"/>
        <v>6171</v>
      </c>
      <c r="N31">
        <f t="shared" si="4"/>
        <v>53901.599999999999</v>
      </c>
      <c r="O31">
        <f t="shared" si="5"/>
        <v>111478</v>
      </c>
      <c r="Q31">
        <v>9971</v>
      </c>
      <c r="R31">
        <v>873</v>
      </c>
      <c r="T31">
        <v>1454.4000000000015</v>
      </c>
      <c r="U31">
        <v>-63.599999999998545</v>
      </c>
      <c r="W31">
        <v>7403.9999999999991</v>
      </c>
      <c r="X31">
        <v>240.00000000000003</v>
      </c>
      <c r="AD31">
        <v>53901.599999999999</v>
      </c>
      <c r="AE31">
        <v>1.8941552755391307</v>
      </c>
      <c r="AK31">
        <v>53901.599999999999</v>
      </c>
      <c r="AL31">
        <v>1.8941552755391307</v>
      </c>
    </row>
    <row r="32" spans="2:38" x14ac:dyDescent="0.25">
      <c r="B32">
        <v>57380</v>
      </c>
      <c r="C32">
        <v>14552</v>
      </c>
      <c r="D32">
        <v>86246</v>
      </c>
      <c r="E32">
        <v>23601</v>
      </c>
      <c r="F32">
        <v>66284</v>
      </c>
      <c r="H32">
        <v>115583</v>
      </c>
      <c r="J32">
        <f t="shared" si="0"/>
        <v>49612.6</v>
      </c>
      <c r="K32">
        <f t="shared" si="1"/>
        <v>2.3297105977110655</v>
      </c>
      <c r="L32">
        <f t="shared" si="2"/>
        <v>86246</v>
      </c>
      <c r="M32">
        <f t="shared" si="3"/>
        <v>14552</v>
      </c>
      <c r="N32">
        <f t="shared" si="4"/>
        <v>49612.6</v>
      </c>
      <c r="O32">
        <f t="shared" si="5"/>
        <v>71694</v>
      </c>
      <c r="Q32">
        <v>7220</v>
      </c>
      <c r="R32">
        <v>-25</v>
      </c>
      <c r="T32">
        <v>560.19999999999709</v>
      </c>
      <c r="U32">
        <v>-363.20000000000437</v>
      </c>
      <c r="W32">
        <v>6449</v>
      </c>
      <c r="X32">
        <v>663.6</v>
      </c>
      <c r="AD32">
        <v>49612.6</v>
      </c>
      <c r="AE32">
        <v>2.3297105977110655</v>
      </c>
      <c r="AK32">
        <v>49612.6</v>
      </c>
      <c r="AL32">
        <v>2.3297105977110655</v>
      </c>
    </row>
    <row r="33" spans="2:38" x14ac:dyDescent="0.25">
      <c r="B33">
        <v>28252</v>
      </c>
      <c r="C33">
        <v>120521</v>
      </c>
      <c r="D33">
        <v>48566</v>
      </c>
      <c r="E33">
        <v>14198</v>
      </c>
      <c r="F33">
        <v>79890</v>
      </c>
      <c r="H33">
        <v>100854</v>
      </c>
      <c r="J33">
        <f t="shared" si="0"/>
        <v>58285.4</v>
      </c>
      <c r="K33">
        <f t="shared" si="1"/>
        <v>1.7303475655996183</v>
      </c>
      <c r="L33">
        <f t="shared" si="2"/>
        <v>120521</v>
      </c>
      <c r="M33">
        <f t="shared" si="3"/>
        <v>14198</v>
      </c>
      <c r="N33">
        <f t="shared" si="4"/>
        <v>58285.4</v>
      </c>
      <c r="O33">
        <f t="shared" si="5"/>
        <v>106323</v>
      </c>
      <c r="Q33">
        <v>-5049</v>
      </c>
      <c r="R33">
        <v>-1284</v>
      </c>
      <c r="T33">
        <v>180.20000000000437</v>
      </c>
      <c r="U33">
        <v>-508.40000000000146</v>
      </c>
      <c r="W33">
        <v>3368.2</v>
      </c>
      <c r="X33">
        <v>508.80000000000007</v>
      </c>
      <c r="AD33">
        <v>58285.4</v>
      </c>
      <c r="AE33">
        <v>1.7303475655996183</v>
      </c>
      <c r="AK33">
        <v>58285.4</v>
      </c>
      <c r="AL33">
        <v>1.7303475655996183</v>
      </c>
    </row>
    <row r="34" spans="2:38" x14ac:dyDescent="0.25">
      <c r="B34">
        <v>18426</v>
      </c>
      <c r="C34">
        <v>66267</v>
      </c>
      <c r="D34">
        <v>90609</v>
      </c>
      <c r="E34">
        <v>6795</v>
      </c>
      <c r="F34">
        <v>99046</v>
      </c>
      <c r="H34">
        <v>118240</v>
      </c>
      <c r="J34">
        <f t="shared" ref="J34:J65" si="6">AVERAGE(B34:F34)</f>
        <v>56228.6</v>
      </c>
      <c r="K34">
        <f t="shared" ref="K34:K65" si="7">H34/J34</f>
        <v>2.1028444599367582</v>
      </c>
      <c r="L34">
        <f t="shared" ref="L34:L65" si="8">MAX(B34:F34)</f>
        <v>99046</v>
      </c>
      <c r="M34">
        <f t="shared" ref="M34:M65" si="9">MIN(B34:F34)</f>
        <v>6795</v>
      </c>
      <c r="N34">
        <f t="shared" ref="N34:N65" si="10">AVERAGE(B34:F34)</f>
        <v>56228.6</v>
      </c>
      <c r="O34">
        <f t="shared" ref="O34:O65" si="11">L34-M34</f>
        <v>92251</v>
      </c>
      <c r="Q34">
        <v>-701</v>
      </c>
      <c r="R34">
        <v>18</v>
      </c>
      <c r="T34">
        <v>-2245.5999999999985</v>
      </c>
      <c r="U34">
        <v>-320.40000000000146</v>
      </c>
      <c r="W34">
        <v>2381.2000000000003</v>
      </c>
      <c r="X34">
        <v>866.80000000000007</v>
      </c>
      <c r="AD34">
        <v>56228.6</v>
      </c>
      <c r="AE34">
        <v>2.1028444599367582</v>
      </c>
      <c r="AK34">
        <v>56228.6</v>
      </c>
      <c r="AL34">
        <v>2.1028444599367582</v>
      </c>
    </row>
    <row r="35" spans="2:38" x14ac:dyDescent="0.25">
      <c r="B35">
        <v>39013</v>
      </c>
      <c r="C35">
        <v>112404</v>
      </c>
      <c r="D35">
        <v>8097</v>
      </c>
      <c r="E35">
        <v>116038</v>
      </c>
      <c r="F35">
        <v>54540</v>
      </c>
      <c r="H35">
        <v>131643</v>
      </c>
      <c r="J35">
        <f t="shared" si="6"/>
        <v>66018.399999999994</v>
      </c>
      <c r="K35">
        <f t="shared" si="7"/>
        <v>1.9940349963040609</v>
      </c>
      <c r="L35">
        <f t="shared" si="8"/>
        <v>116038</v>
      </c>
      <c r="M35">
        <f t="shared" si="9"/>
        <v>8097</v>
      </c>
      <c r="N35">
        <f t="shared" si="10"/>
        <v>66018.399999999994</v>
      </c>
      <c r="O35">
        <f t="shared" si="11"/>
        <v>107941</v>
      </c>
      <c r="Q35">
        <v>4584</v>
      </c>
      <c r="R35">
        <v>1527</v>
      </c>
      <c r="T35">
        <v>-1115</v>
      </c>
      <c r="U35">
        <v>752.99999999999272</v>
      </c>
      <c r="W35">
        <v>5654.5999999999995</v>
      </c>
      <c r="X35">
        <v>1063</v>
      </c>
      <c r="AF35">
        <v>66018.399999999994</v>
      </c>
      <c r="AG35">
        <v>1.9940349963040609</v>
      </c>
      <c r="AK35">
        <v>66018.399999999994</v>
      </c>
      <c r="AL35">
        <v>1.9940349963040609</v>
      </c>
    </row>
    <row r="36" spans="2:38" x14ac:dyDescent="0.25">
      <c r="B36">
        <v>90491</v>
      </c>
      <c r="C36">
        <v>63187</v>
      </c>
      <c r="D36">
        <v>10850</v>
      </c>
      <c r="E36">
        <v>44195</v>
      </c>
      <c r="F36">
        <v>70744</v>
      </c>
      <c r="H36">
        <v>113720</v>
      </c>
      <c r="J36">
        <f t="shared" si="6"/>
        <v>55893.4</v>
      </c>
      <c r="K36">
        <f t="shared" si="7"/>
        <v>2.0345872679064074</v>
      </c>
      <c r="L36">
        <f t="shared" si="8"/>
        <v>90491</v>
      </c>
      <c r="M36">
        <f t="shared" si="9"/>
        <v>10850</v>
      </c>
      <c r="N36">
        <f t="shared" si="10"/>
        <v>55893.4</v>
      </c>
      <c r="O36">
        <f t="shared" si="11"/>
        <v>79641</v>
      </c>
      <c r="Q36">
        <v>-424</v>
      </c>
      <c r="R36">
        <v>37</v>
      </c>
      <c r="T36">
        <v>-1916.5999999999985</v>
      </c>
      <c r="U36">
        <v>524.59999999999854</v>
      </c>
      <c r="W36">
        <v>3771.4</v>
      </c>
      <c r="X36">
        <v>524.6</v>
      </c>
      <c r="AD36">
        <v>55893.4</v>
      </c>
      <c r="AE36">
        <v>2.0345872679064074</v>
      </c>
      <c r="AK36">
        <v>55893.4</v>
      </c>
      <c r="AL36">
        <v>2.0345872679064074</v>
      </c>
    </row>
    <row r="37" spans="2:38" x14ac:dyDescent="0.25">
      <c r="B37">
        <v>3621</v>
      </c>
      <c r="C37">
        <v>43938</v>
      </c>
      <c r="D37">
        <v>73684</v>
      </c>
      <c r="E37">
        <v>76678</v>
      </c>
      <c r="F37">
        <v>61254</v>
      </c>
      <c r="H37">
        <v>76632</v>
      </c>
      <c r="J37">
        <f t="shared" si="6"/>
        <v>51835</v>
      </c>
      <c r="K37">
        <f t="shared" si="7"/>
        <v>1.478383331725668</v>
      </c>
      <c r="L37">
        <f t="shared" si="8"/>
        <v>76678</v>
      </c>
      <c r="M37">
        <f t="shared" si="9"/>
        <v>3621</v>
      </c>
      <c r="N37">
        <f t="shared" si="10"/>
        <v>51835</v>
      </c>
      <c r="O37">
        <f t="shared" si="11"/>
        <v>73057</v>
      </c>
      <c r="Q37">
        <v>5046</v>
      </c>
      <c r="R37">
        <v>556</v>
      </c>
      <c r="T37">
        <v>-6565.4000000000015</v>
      </c>
      <c r="U37">
        <v>-787</v>
      </c>
      <c r="W37">
        <v>6565.4</v>
      </c>
      <c r="X37">
        <v>789</v>
      </c>
      <c r="Z37">
        <v>51835</v>
      </c>
      <c r="AA37">
        <v>1.478383331725668</v>
      </c>
      <c r="AI37">
        <v>51835</v>
      </c>
      <c r="AJ37">
        <v>1.478383331725668</v>
      </c>
    </row>
    <row r="38" spans="2:38" x14ac:dyDescent="0.25">
      <c r="B38">
        <v>87187</v>
      </c>
      <c r="C38">
        <v>112879</v>
      </c>
      <c r="D38">
        <v>15458</v>
      </c>
      <c r="E38">
        <v>70392</v>
      </c>
      <c r="F38">
        <v>48785</v>
      </c>
      <c r="H38">
        <v>74494</v>
      </c>
      <c r="J38">
        <f t="shared" si="6"/>
        <v>66940.2</v>
      </c>
      <c r="K38">
        <f t="shared" si="7"/>
        <v>1.112844001063636</v>
      </c>
      <c r="L38">
        <f t="shared" si="8"/>
        <v>112879</v>
      </c>
      <c r="M38">
        <f t="shared" si="9"/>
        <v>15458</v>
      </c>
      <c r="N38">
        <f t="shared" si="10"/>
        <v>66940.2</v>
      </c>
      <c r="O38">
        <f t="shared" si="11"/>
        <v>97421</v>
      </c>
      <c r="Q38">
        <v>-6194</v>
      </c>
      <c r="R38">
        <v>0</v>
      </c>
      <c r="T38">
        <v>151.19999999999709</v>
      </c>
      <c r="U38">
        <v>45.19999999999709</v>
      </c>
      <c r="W38">
        <v>6638.7999999999993</v>
      </c>
      <c r="X38">
        <v>579.20000000000005</v>
      </c>
      <c r="AB38">
        <v>66940.2</v>
      </c>
      <c r="AC38">
        <v>1.112844001063636</v>
      </c>
      <c r="AI38">
        <v>66940.2</v>
      </c>
      <c r="AJ38">
        <v>1.112844001063636</v>
      </c>
    </row>
    <row r="39" spans="2:38" x14ac:dyDescent="0.25">
      <c r="B39">
        <v>86909</v>
      </c>
      <c r="C39">
        <v>53925</v>
      </c>
      <c r="D39">
        <v>27835</v>
      </c>
      <c r="E39">
        <v>86495</v>
      </c>
      <c r="F39">
        <v>111982</v>
      </c>
      <c r="H39">
        <v>112056</v>
      </c>
      <c r="J39">
        <f t="shared" si="6"/>
        <v>73429.2</v>
      </c>
      <c r="K39">
        <f t="shared" si="7"/>
        <v>1.526041411318658</v>
      </c>
      <c r="L39">
        <f t="shared" si="8"/>
        <v>111982</v>
      </c>
      <c r="M39">
        <f t="shared" si="9"/>
        <v>27835</v>
      </c>
      <c r="N39">
        <f t="shared" si="10"/>
        <v>73429.2</v>
      </c>
      <c r="O39">
        <f t="shared" si="11"/>
        <v>84147</v>
      </c>
      <c r="Q39">
        <v>-7377</v>
      </c>
      <c r="R39">
        <v>-439</v>
      </c>
      <c r="T39">
        <v>-3618</v>
      </c>
      <c r="U39">
        <v>-95.400000000008731</v>
      </c>
      <c r="W39">
        <v>10172</v>
      </c>
      <c r="X39">
        <v>116.60000000000001</v>
      </c>
      <c r="AF39">
        <v>73429.2</v>
      </c>
      <c r="AG39">
        <v>1.526041411318658</v>
      </c>
      <c r="AI39">
        <v>73429.2</v>
      </c>
      <c r="AJ39">
        <v>1.526041411318658</v>
      </c>
    </row>
    <row r="40" spans="2:38" x14ac:dyDescent="0.25">
      <c r="B40">
        <v>1080</v>
      </c>
      <c r="C40">
        <v>4892</v>
      </c>
      <c r="D40">
        <v>37981</v>
      </c>
      <c r="E40">
        <v>67996</v>
      </c>
      <c r="F40">
        <v>75818</v>
      </c>
      <c r="H40">
        <v>71507</v>
      </c>
      <c r="J40">
        <f t="shared" si="6"/>
        <v>37553.4</v>
      </c>
      <c r="K40">
        <f t="shared" si="7"/>
        <v>1.904141835359781</v>
      </c>
      <c r="L40">
        <f t="shared" si="8"/>
        <v>75818</v>
      </c>
      <c r="M40">
        <f t="shared" si="9"/>
        <v>1080</v>
      </c>
      <c r="N40">
        <f t="shared" si="10"/>
        <v>37553.4</v>
      </c>
      <c r="O40">
        <f t="shared" si="11"/>
        <v>74738</v>
      </c>
      <c r="Q40">
        <v>-3154</v>
      </c>
      <c r="R40">
        <v>0</v>
      </c>
      <c r="T40">
        <v>-2446.1999999999971</v>
      </c>
      <c r="U40">
        <v>-173</v>
      </c>
      <c r="W40">
        <v>4276.2</v>
      </c>
      <c r="X40">
        <v>177</v>
      </c>
      <c r="AD40">
        <v>37553.4</v>
      </c>
      <c r="AE40">
        <v>1.904141835359781</v>
      </c>
      <c r="AK40">
        <v>37553.4</v>
      </c>
      <c r="AL40">
        <v>1.904141835359781</v>
      </c>
    </row>
    <row r="41" spans="2:38" x14ac:dyDescent="0.25">
      <c r="B41">
        <v>23597</v>
      </c>
      <c r="C41">
        <v>8372</v>
      </c>
      <c r="D41">
        <v>57027</v>
      </c>
      <c r="E41">
        <v>55546</v>
      </c>
      <c r="F41">
        <v>27516</v>
      </c>
      <c r="H41">
        <v>45603</v>
      </c>
      <c r="J41">
        <f t="shared" si="6"/>
        <v>34411.599999999999</v>
      </c>
      <c r="K41">
        <f t="shared" si="7"/>
        <v>1.3252217275569866</v>
      </c>
      <c r="L41">
        <f t="shared" si="8"/>
        <v>57027</v>
      </c>
      <c r="M41">
        <f t="shared" si="9"/>
        <v>8372</v>
      </c>
      <c r="N41">
        <f t="shared" si="10"/>
        <v>34411.599999999999</v>
      </c>
      <c r="O41">
        <f t="shared" si="11"/>
        <v>48655</v>
      </c>
      <c r="Q41">
        <v>-153</v>
      </c>
      <c r="R41">
        <v>0</v>
      </c>
      <c r="T41">
        <v>-3029.5999999999985</v>
      </c>
      <c r="U41">
        <v>23</v>
      </c>
      <c r="W41">
        <v>6386.4</v>
      </c>
      <c r="X41">
        <v>43</v>
      </c>
      <c r="Z41">
        <v>34411.599999999999</v>
      </c>
      <c r="AA41">
        <v>1.3252217275569866</v>
      </c>
      <c r="AI41">
        <v>34411.599999999999</v>
      </c>
      <c r="AJ41">
        <v>1.3252217275569866</v>
      </c>
    </row>
    <row r="42" spans="2:38" x14ac:dyDescent="0.25">
      <c r="B42">
        <v>87550</v>
      </c>
      <c r="C42">
        <v>8049</v>
      </c>
      <c r="D42">
        <v>9635</v>
      </c>
      <c r="E42">
        <v>10896</v>
      </c>
      <c r="F42">
        <v>107765</v>
      </c>
      <c r="H42">
        <v>83995</v>
      </c>
      <c r="J42">
        <f t="shared" si="6"/>
        <v>44779</v>
      </c>
      <c r="K42">
        <f t="shared" si="7"/>
        <v>1.8757676589472745</v>
      </c>
      <c r="L42">
        <f t="shared" si="8"/>
        <v>107765</v>
      </c>
      <c r="M42">
        <f t="shared" si="9"/>
        <v>8049</v>
      </c>
      <c r="N42">
        <f t="shared" si="10"/>
        <v>44779</v>
      </c>
      <c r="O42">
        <f t="shared" si="11"/>
        <v>99716</v>
      </c>
      <c r="Q42">
        <v>-260</v>
      </c>
      <c r="R42">
        <v>259</v>
      </c>
      <c r="T42">
        <v>1606</v>
      </c>
      <c r="U42">
        <v>255.19999999999709</v>
      </c>
      <c r="W42">
        <v>6421.6</v>
      </c>
      <c r="X42">
        <v>714.80000000000007</v>
      </c>
      <c r="AD42">
        <v>44779</v>
      </c>
      <c r="AE42">
        <v>1.8757676589472745</v>
      </c>
      <c r="AK42">
        <v>44779</v>
      </c>
      <c r="AL42">
        <v>1.8757676589472745</v>
      </c>
    </row>
    <row r="43" spans="2:38" x14ac:dyDescent="0.25">
      <c r="B43">
        <v>6947</v>
      </c>
      <c r="C43">
        <v>8111</v>
      </c>
      <c r="D43">
        <v>106816</v>
      </c>
      <c r="E43">
        <v>81077</v>
      </c>
      <c r="F43">
        <v>16081</v>
      </c>
      <c r="H43">
        <v>69304</v>
      </c>
      <c r="J43">
        <f t="shared" si="6"/>
        <v>43806.400000000001</v>
      </c>
      <c r="K43">
        <f t="shared" si="7"/>
        <v>1.5820519376164213</v>
      </c>
      <c r="L43">
        <f t="shared" si="8"/>
        <v>106816</v>
      </c>
      <c r="M43">
        <f t="shared" si="9"/>
        <v>6947</v>
      </c>
      <c r="N43">
        <f t="shared" si="10"/>
        <v>43806.400000000001</v>
      </c>
      <c r="O43">
        <f t="shared" si="11"/>
        <v>99869</v>
      </c>
      <c r="Q43">
        <v>1285</v>
      </c>
      <c r="R43">
        <v>955</v>
      </c>
      <c r="T43">
        <v>-203</v>
      </c>
      <c r="U43">
        <v>678.59999999999854</v>
      </c>
      <c r="W43">
        <v>3250.6000000000004</v>
      </c>
      <c r="X43">
        <v>825.00000000000011</v>
      </c>
      <c r="AD43">
        <v>43806.400000000001</v>
      </c>
      <c r="AE43">
        <v>1.5820519376164213</v>
      </c>
      <c r="AI43">
        <v>43806.400000000001</v>
      </c>
      <c r="AJ43">
        <v>1.5820519376164213</v>
      </c>
    </row>
    <row r="44" spans="2:38" x14ac:dyDescent="0.25">
      <c r="B44">
        <v>83725</v>
      </c>
      <c r="C44">
        <v>52501</v>
      </c>
      <c r="D44">
        <v>117805</v>
      </c>
      <c r="E44">
        <v>17669</v>
      </c>
      <c r="F44">
        <v>42432</v>
      </c>
      <c r="H44">
        <v>90225</v>
      </c>
      <c r="J44">
        <f t="shared" si="6"/>
        <v>62826.400000000001</v>
      </c>
      <c r="K44">
        <f t="shared" si="7"/>
        <v>1.4361001107814548</v>
      </c>
      <c r="L44">
        <f t="shared" si="8"/>
        <v>117805</v>
      </c>
      <c r="M44">
        <f t="shared" si="9"/>
        <v>17669</v>
      </c>
      <c r="N44">
        <f t="shared" si="10"/>
        <v>62826.400000000001</v>
      </c>
      <c r="O44">
        <f t="shared" si="11"/>
        <v>100136</v>
      </c>
      <c r="Q44">
        <v>2403</v>
      </c>
      <c r="R44">
        <v>0</v>
      </c>
      <c r="T44">
        <v>-1551.7999999999956</v>
      </c>
      <c r="U44">
        <v>380</v>
      </c>
      <c r="W44">
        <v>4909.8</v>
      </c>
      <c r="X44">
        <v>1036.4000000000001</v>
      </c>
      <c r="AB44">
        <v>62826.400000000001</v>
      </c>
      <c r="AC44">
        <v>1.4361001107814548</v>
      </c>
      <c r="AI44">
        <v>62826.400000000001</v>
      </c>
      <c r="AJ44">
        <v>1.4361001107814548</v>
      </c>
    </row>
    <row r="45" spans="2:38" x14ac:dyDescent="0.25">
      <c r="B45">
        <v>86038</v>
      </c>
      <c r="C45">
        <v>111374</v>
      </c>
      <c r="D45">
        <v>3933</v>
      </c>
      <c r="E45">
        <v>117229</v>
      </c>
      <c r="F45">
        <v>106219</v>
      </c>
      <c r="H45">
        <v>87992</v>
      </c>
      <c r="J45">
        <f t="shared" si="6"/>
        <v>84958.6</v>
      </c>
      <c r="K45">
        <f t="shared" si="7"/>
        <v>1.0357044489904494</v>
      </c>
      <c r="L45">
        <f t="shared" si="8"/>
        <v>117229</v>
      </c>
      <c r="M45">
        <f t="shared" si="9"/>
        <v>3933</v>
      </c>
      <c r="N45">
        <f t="shared" si="10"/>
        <v>84958.6</v>
      </c>
      <c r="O45">
        <f t="shared" si="11"/>
        <v>113296</v>
      </c>
      <c r="Q45">
        <v>-18526</v>
      </c>
      <c r="R45">
        <v>1204</v>
      </c>
      <c r="T45">
        <v>-5151.1999999999971</v>
      </c>
      <c r="U45">
        <v>93.80000000000291</v>
      </c>
      <c r="W45">
        <v>5371.6</v>
      </c>
      <c r="X45">
        <v>1313.3999999999999</v>
      </c>
      <c r="AB45">
        <v>84958.6</v>
      </c>
      <c r="AC45">
        <v>1.0357044489904494</v>
      </c>
      <c r="AI45">
        <v>84958.6</v>
      </c>
      <c r="AJ45">
        <v>1.0357044489904494</v>
      </c>
    </row>
    <row r="46" spans="2:38" x14ac:dyDescent="0.25">
      <c r="B46">
        <v>65351</v>
      </c>
      <c r="C46">
        <v>68450</v>
      </c>
      <c r="D46">
        <v>18962</v>
      </c>
      <c r="E46">
        <v>44016</v>
      </c>
      <c r="F46">
        <v>87014</v>
      </c>
      <c r="H46">
        <v>110678</v>
      </c>
      <c r="J46">
        <f t="shared" si="6"/>
        <v>56758.6</v>
      </c>
      <c r="K46">
        <f t="shared" si="7"/>
        <v>1.9499776245361937</v>
      </c>
      <c r="L46">
        <f t="shared" si="8"/>
        <v>87014</v>
      </c>
      <c r="M46">
        <f t="shared" si="9"/>
        <v>18962</v>
      </c>
      <c r="N46">
        <f t="shared" si="10"/>
        <v>56758.6</v>
      </c>
      <c r="O46">
        <f t="shared" si="11"/>
        <v>68052</v>
      </c>
      <c r="Q46">
        <v>-4450</v>
      </c>
      <c r="R46">
        <v>44</v>
      </c>
      <c r="T46">
        <v>2245</v>
      </c>
      <c r="U46">
        <v>84.19999999999709</v>
      </c>
      <c r="W46">
        <v>7026.5999999999995</v>
      </c>
      <c r="X46">
        <v>646.59999999999991</v>
      </c>
      <c r="AD46">
        <v>56758.6</v>
      </c>
      <c r="AE46">
        <v>1.9499776245361937</v>
      </c>
      <c r="AK46">
        <v>56758.6</v>
      </c>
      <c r="AL46">
        <v>1.9499776245361937</v>
      </c>
    </row>
    <row r="47" spans="2:38" x14ac:dyDescent="0.25">
      <c r="B47">
        <v>42501</v>
      </c>
      <c r="C47">
        <v>112816</v>
      </c>
      <c r="D47">
        <v>107966</v>
      </c>
      <c r="E47">
        <v>84235</v>
      </c>
      <c r="F47">
        <v>85125</v>
      </c>
      <c r="H47">
        <v>139273</v>
      </c>
      <c r="J47">
        <f t="shared" si="6"/>
        <v>86528.6</v>
      </c>
      <c r="K47">
        <f t="shared" si="7"/>
        <v>1.609560307227899</v>
      </c>
      <c r="L47">
        <f t="shared" si="8"/>
        <v>112816</v>
      </c>
      <c r="M47">
        <f t="shared" si="9"/>
        <v>42501</v>
      </c>
      <c r="N47">
        <f t="shared" si="10"/>
        <v>86528.6</v>
      </c>
      <c r="O47">
        <f t="shared" si="11"/>
        <v>70315</v>
      </c>
      <c r="Q47">
        <v>-3407</v>
      </c>
      <c r="R47">
        <v>932</v>
      </c>
      <c r="T47">
        <v>1781.6000000000058</v>
      </c>
      <c r="U47">
        <v>-28.799999999988358</v>
      </c>
      <c r="W47">
        <v>2035.6</v>
      </c>
      <c r="X47">
        <v>738.4</v>
      </c>
      <c r="AF47">
        <v>86528.6</v>
      </c>
      <c r="AG47">
        <v>1.609560307227899</v>
      </c>
      <c r="AI47">
        <v>86528.6</v>
      </c>
      <c r="AJ47">
        <v>1.609560307227899</v>
      </c>
    </row>
    <row r="48" spans="2:38" x14ac:dyDescent="0.25">
      <c r="B48">
        <v>69210</v>
      </c>
      <c r="C48">
        <v>29147</v>
      </c>
      <c r="D48">
        <v>74335</v>
      </c>
      <c r="E48">
        <v>9767</v>
      </c>
      <c r="F48">
        <v>2150</v>
      </c>
      <c r="H48">
        <v>78860</v>
      </c>
      <c r="J48">
        <f t="shared" si="6"/>
        <v>36921.800000000003</v>
      </c>
      <c r="K48">
        <f t="shared" si="7"/>
        <v>2.1358655320163153</v>
      </c>
      <c r="L48">
        <f t="shared" si="8"/>
        <v>74335</v>
      </c>
      <c r="M48">
        <f t="shared" si="9"/>
        <v>2150</v>
      </c>
      <c r="N48">
        <f t="shared" si="10"/>
        <v>36921.800000000003</v>
      </c>
      <c r="O48">
        <f t="shared" si="11"/>
        <v>72185</v>
      </c>
      <c r="Q48">
        <v>5060</v>
      </c>
      <c r="R48">
        <v>-5</v>
      </c>
      <c r="T48">
        <v>3219.8000000000029</v>
      </c>
      <c r="U48">
        <v>-127.79999999999563</v>
      </c>
      <c r="W48">
        <v>7132.2</v>
      </c>
      <c r="X48">
        <v>371.4</v>
      </c>
      <c r="AD48">
        <v>36921.800000000003</v>
      </c>
      <c r="AE48">
        <v>2.1358655320163153</v>
      </c>
      <c r="AK48">
        <v>36921.800000000003</v>
      </c>
      <c r="AL48">
        <v>2.1358655320163153</v>
      </c>
    </row>
    <row r="49" spans="2:38" x14ac:dyDescent="0.25">
      <c r="B49">
        <v>88447</v>
      </c>
      <c r="C49">
        <v>35145</v>
      </c>
      <c r="D49">
        <v>114325</v>
      </c>
      <c r="E49">
        <v>13297</v>
      </c>
      <c r="F49">
        <v>86688</v>
      </c>
      <c r="H49">
        <v>90663</v>
      </c>
      <c r="J49">
        <f t="shared" si="6"/>
        <v>67580.399999999994</v>
      </c>
      <c r="K49">
        <f t="shared" si="7"/>
        <v>1.3415576113784471</v>
      </c>
      <c r="L49">
        <f t="shared" si="8"/>
        <v>114325</v>
      </c>
      <c r="M49">
        <f t="shared" si="9"/>
        <v>13297</v>
      </c>
      <c r="N49">
        <f t="shared" si="10"/>
        <v>67580.399999999994</v>
      </c>
      <c r="O49">
        <f t="shared" si="11"/>
        <v>101028</v>
      </c>
      <c r="Q49">
        <v>9360</v>
      </c>
      <c r="R49">
        <v>-307</v>
      </c>
      <c r="T49">
        <v>4653.5999999999913</v>
      </c>
      <c r="U49">
        <v>690</v>
      </c>
      <c r="W49">
        <v>6598.4000000000005</v>
      </c>
      <c r="X49">
        <v>711.6</v>
      </c>
      <c r="AB49">
        <v>67580.399999999994</v>
      </c>
      <c r="AC49">
        <v>1.3415576113784471</v>
      </c>
      <c r="AI49">
        <v>67580.399999999994</v>
      </c>
      <c r="AJ49">
        <v>1.3415576113784471</v>
      </c>
    </row>
    <row r="50" spans="2:38" x14ac:dyDescent="0.25">
      <c r="B50">
        <v>89646</v>
      </c>
      <c r="C50">
        <v>11577</v>
      </c>
      <c r="D50">
        <v>3818</v>
      </c>
      <c r="E50">
        <v>23365</v>
      </c>
      <c r="F50">
        <v>110492</v>
      </c>
      <c r="H50">
        <v>80403</v>
      </c>
      <c r="J50">
        <f t="shared" si="6"/>
        <v>47779.6</v>
      </c>
      <c r="K50">
        <f t="shared" si="7"/>
        <v>1.6827893075705951</v>
      </c>
      <c r="L50">
        <f t="shared" si="8"/>
        <v>110492</v>
      </c>
      <c r="M50">
        <f t="shared" si="9"/>
        <v>3818</v>
      </c>
      <c r="N50">
        <f t="shared" si="10"/>
        <v>47779.6</v>
      </c>
      <c r="O50">
        <f t="shared" si="11"/>
        <v>106674</v>
      </c>
      <c r="Q50">
        <v>-12954</v>
      </c>
      <c r="R50">
        <v>231</v>
      </c>
      <c r="T50">
        <v>-1568</v>
      </c>
      <c r="U50">
        <v>-502</v>
      </c>
      <c r="W50">
        <v>3594</v>
      </c>
      <c r="X50">
        <v>504.4</v>
      </c>
      <c r="AD50">
        <v>47779.6</v>
      </c>
      <c r="AE50">
        <v>1.6827893075705951</v>
      </c>
      <c r="AI50">
        <v>47779.6</v>
      </c>
      <c r="AJ50">
        <v>1.6827893075705951</v>
      </c>
    </row>
    <row r="51" spans="2:38" x14ac:dyDescent="0.25">
      <c r="B51">
        <v>9923</v>
      </c>
      <c r="C51">
        <v>85375</v>
      </c>
      <c r="D51">
        <v>83708</v>
      </c>
      <c r="E51">
        <v>72052</v>
      </c>
      <c r="F51">
        <v>59042</v>
      </c>
      <c r="H51">
        <v>97659</v>
      </c>
      <c r="J51">
        <f t="shared" si="6"/>
        <v>62020</v>
      </c>
      <c r="K51">
        <f t="shared" si="7"/>
        <v>1.5746372138019993</v>
      </c>
      <c r="L51">
        <f t="shared" si="8"/>
        <v>85375</v>
      </c>
      <c r="M51">
        <f t="shared" si="9"/>
        <v>9923</v>
      </c>
      <c r="N51">
        <f t="shared" si="10"/>
        <v>62020</v>
      </c>
      <c r="O51">
        <f t="shared" si="11"/>
        <v>75452</v>
      </c>
      <c r="Q51">
        <v>-3570</v>
      </c>
      <c r="R51">
        <v>84</v>
      </c>
      <c r="T51">
        <v>-1497.1999999999971</v>
      </c>
      <c r="U51">
        <v>-615.80000000000291</v>
      </c>
      <c r="W51">
        <v>2405.6</v>
      </c>
      <c r="X51">
        <v>750.6</v>
      </c>
      <c r="AF51">
        <v>62020</v>
      </c>
      <c r="AG51">
        <v>1.5746372138019993</v>
      </c>
      <c r="AI51">
        <v>62020</v>
      </c>
      <c r="AJ51">
        <v>1.5746372138019993</v>
      </c>
    </row>
    <row r="52" spans="2:38" x14ac:dyDescent="0.25">
      <c r="B52">
        <v>62276</v>
      </c>
      <c r="C52">
        <v>20106</v>
      </c>
      <c r="D52">
        <v>60948</v>
      </c>
      <c r="E52">
        <v>85012</v>
      </c>
      <c r="F52">
        <v>117374</v>
      </c>
      <c r="H52">
        <v>86773</v>
      </c>
      <c r="J52">
        <f t="shared" si="6"/>
        <v>69143.199999999997</v>
      </c>
      <c r="K52">
        <f t="shared" si="7"/>
        <v>1.2549751819412467</v>
      </c>
      <c r="L52">
        <f t="shared" si="8"/>
        <v>117374</v>
      </c>
      <c r="M52">
        <f t="shared" si="9"/>
        <v>20106</v>
      </c>
      <c r="N52">
        <f t="shared" si="10"/>
        <v>69143.199999999997</v>
      </c>
      <c r="O52">
        <f t="shared" si="11"/>
        <v>97268</v>
      </c>
      <c r="Q52">
        <v>2149</v>
      </c>
      <c r="R52">
        <v>-583</v>
      </c>
      <c r="T52">
        <v>-1754</v>
      </c>
      <c r="U52">
        <v>-220</v>
      </c>
      <c r="W52">
        <v>6194.7999999999993</v>
      </c>
      <c r="X52">
        <v>434.8</v>
      </c>
      <c r="AB52">
        <v>69143.199999999997</v>
      </c>
      <c r="AC52">
        <v>1.2549751819412467</v>
      </c>
      <c r="AI52">
        <v>69143.199999999997</v>
      </c>
      <c r="AJ52">
        <v>1.2549751819412467</v>
      </c>
    </row>
    <row r="53" spans="2:38" x14ac:dyDescent="0.25">
      <c r="B53">
        <v>73453</v>
      </c>
      <c r="C53">
        <v>8499</v>
      </c>
      <c r="D53">
        <v>106907</v>
      </c>
      <c r="E53">
        <v>113386</v>
      </c>
      <c r="F53">
        <v>42304</v>
      </c>
      <c r="H53">
        <v>118205</v>
      </c>
      <c r="J53">
        <f t="shared" si="6"/>
        <v>68909.8</v>
      </c>
      <c r="K53">
        <f t="shared" si="7"/>
        <v>1.7153583380012711</v>
      </c>
      <c r="L53">
        <f t="shared" si="8"/>
        <v>113386</v>
      </c>
      <c r="M53">
        <f t="shared" si="9"/>
        <v>8499</v>
      </c>
      <c r="N53">
        <f t="shared" si="10"/>
        <v>68909.8</v>
      </c>
      <c r="O53">
        <f t="shared" si="11"/>
        <v>104887</v>
      </c>
      <c r="Q53">
        <v>1232</v>
      </c>
      <c r="R53">
        <v>1</v>
      </c>
      <c r="T53">
        <v>-5505.1999999999971</v>
      </c>
      <c r="U53">
        <v>510.19999999999709</v>
      </c>
      <c r="W53">
        <v>5505.2</v>
      </c>
      <c r="X53">
        <v>525.79999999999995</v>
      </c>
      <c r="AF53">
        <v>68909.8</v>
      </c>
      <c r="AG53">
        <v>1.7153583380012711</v>
      </c>
      <c r="AI53">
        <v>68909.8</v>
      </c>
      <c r="AJ53">
        <v>1.7153583380012711</v>
      </c>
    </row>
    <row r="54" spans="2:38" x14ac:dyDescent="0.25">
      <c r="B54">
        <v>120469</v>
      </c>
      <c r="C54">
        <v>13002</v>
      </c>
      <c r="D54">
        <v>73875</v>
      </c>
      <c r="E54">
        <v>27259</v>
      </c>
      <c r="F54">
        <v>6871</v>
      </c>
      <c r="H54">
        <v>85390</v>
      </c>
      <c r="J54">
        <f t="shared" si="6"/>
        <v>48295.199999999997</v>
      </c>
      <c r="K54">
        <f t="shared" si="7"/>
        <v>1.7680846129636072</v>
      </c>
      <c r="L54">
        <f t="shared" si="8"/>
        <v>120469</v>
      </c>
      <c r="M54">
        <f t="shared" si="9"/>
        <v>6871</v>
      </c>
      <c r="N54">
        <f t="shared" si="10"/>
        <v>48295.199999999997</v>
      </c>
      <c r="O54">
        <f t="shared" si="11"/>
        <v>113598</v>
      </c>
      <c r="Q54">
        <v>7408</v>
      </c>
      <c r="R54">
        <v>0</v>
      </c>
      <c r="T54">
        <v>1973.3999999999942</v>
      </c>
      <c r="U54">
        <v>15.599999999998545</v>
      </c>
      <c r="W54">
        <v>3512.9999999999995</v>
      </c>
      <c r="X54">
        <v>743.2</v>
      </c>
      <c r="AD54">
        <v>48295.199999999997</v>
      </c>
      <c r="AE54">
        <v>1.7680846129636072</v>
      </c>
      <c r="AI54">
        <v>48295.199999999997</v>
      </c>
      <c r="AJ54">
        <v>1.7680846129636072</v>
      </c>
    </row>
    <row r="55" spans="2:38" x14ac:dyDescent="0.25">
      <c r="B55">
        <v>6965</v>
      </c>
      <c r="C55">
        <v>36992</v>
      </c>
      <c r="D55">
        <v>90447</v>
      </c>
      <c r="E55">
        <v>95810</v>
      </c>
      <c r="F55">
        <v>47346</v>
      </c>
      <c r="H55">
        <v>109573</v>
      </c>
      <c r="J55">
        <f t="shared" si="6"/>
        <v>55512</v>
      </c>
      <c r="K55">
        <f t="shared" si="7"/>
        <v>1.9738615074218187</v>
      </c>
      <c r="L55">
        <f t="shared" si="8"/>
        <v>95810</v>
      </c>
      <c r="M55">
        <f t="shared" si="9"/>
        <v>6965</v>
      </c>
      <c r="N55">
        <f t="shared" si="10"/>
        <v>55512</v>
      </c>
      <c r="O55">
        <f t="shared" si="11"/>
        <v>88845</v>
      </c>
      <c r="Q55">
        <v>4039</v>
      </c>
      <c r="R55">
        <v>-310</v>
      </c>
      <c r="T55">
        <v>875.40000000000146</v>
      </c>
      <c r="U55">
        <v>-794.80000000000291</v>
      </c>
      <c r="W55">
        <v>2383.7999999999997</v>
      </c>
      <c r="X55">
        <v>1119.5999999999999</v>
      </c>
      <c r="AD55">
        <v>55512</v>
      </c>
      <c r="AE55">
        <v>1.9738615074218187</v>
      </c>
      <c r="AK55">
        <v>55512</v>
      </c>
      <c r="AL55">
        <v>1.9738615074218187</v>
      </c>
    </row>
    <row r="56" spans="2:38" x14ac:dyDescent="0.25">
      <c r="B56">
        <v>104775</v>
      </c>
      <c r="C56">
        <v>12056</v>
      </c>
      <c r="D56">
        <v>75155</v>
      </c>
      <c r="E56">
        <v>49793</v>
      </c>
      <c r="F56">
        <v>115358</v>
      </c>
      <c r="H56">
        <v>128370</v>
      </c>
      <c r="J56">
        <f t="shared" si="6"/>
        <v>71427.399999999994</v>
      </c>
      <c r="K56">
        <f t="shared" si="7"/>
        <v>1.7972094742353777</v>
      </c>
      <c r="L56">
        <f t="shared" si="8"/>
        <v>115358</v>
      </c>
      <c r="M56">
        <f t="shared" si="9"/>
        <v>12056</v>
      </c>
      <c r="N56">
        <f t="shared" si="10"/>
        <v>71427.399999999994</v>
      </c>
      <c r="O56">
        <f t="shared" si="11"/>
        <v>103302</v>
      </c>
      <c r="Q56">
        <v>6354</v>
      </c>
      <c r="R56">
        <v>376</v>
      </c>
      <c r="T56">
        <v>2965.5999999999913</v>
      </c>
      <c r="U56">
        <v>-286.20000000001164</v>
      </c>
      <c r="W56">
        <v>6170.7999999999993</v>
      </c>
      <c r="X56">
        <v>550.59999999999991</v>
      </c>
      <c r="AF56">
        <v>71427.399999999994</v>
      </c>
      <c r="AG56">
        <v>1.7972094742353777</v>
      </c>
      <c r="AI56">
        <v>71427.399999999994</v>
      </c>
      <c r="AJ56">
        <v>1.7972094742353777</v>
      </c>
    </row>
    <row r="57" spans="2:38" x14ac:dyDescent="0.25">
      <c r="B57">
        <v>65905</v>
      </c>
      <c r="C57">
        <v>79299</v>
      </c>
      <c r="D57">
        <v>43841</v>
      </c>
      <c r="E57">
        <v>68735</v>
      </c>
      <c r="F57">
        <v>2942</v>
      </c>
      <c r="H57">
        <v>95070</v>
      </c>
      <c r="J57">
        <f t="shared" si="6"/>
        <v>52144.4</v>
      </c>
      <c r="K57">
        <f t="shared" si="7"/>
        <v>1.8232063270456655</v>
      </c>
      <c r="L57">
        <f t="shared" si="8"/>
        <v>79299</v>
      </c>
      <c r="M57">
        <f t="shared" si="9"/>
        <v>2942</v>
      </c>
      <c r="N57">
        <f t="shared" si="10"/>
        <v>52144.4</v>
      </c>
      <c r="O57">
        <f t="shared" si="11"/>
        <v>76357</v>
      </c>
      <c r="Q57">
        <v>-1977</v>
      </c>
      <c r="R57">
        <v>-14</v>
      </c>
      <c r="T57">
        <v>-819.40000000000146</v>
      </c>
      <c r="U57">
        <v>-762.19999999999709</v>
      </c>
      <c r="W57">
        <v>4535.3999999999996</v>
      </c>
      <c r="X57">
        <v>768.60000000000014</v>
      </c>
      <c r="AD57">
        <v>52144.4</v>
      </c>
      <c r="AE57">
        <v>1.8232063270456655</v>
      </c>
      <c r="AI57">
        <v>52144.4</v>
      </c>
      <c r="AJ57">
        <v>1.8232063270456655</v>
      </c>
    </row>
    <row r="58" spans="2:38" x14ac:dyDescent="0.25">
      <c r="B58">
        <v>21244</v>
      </c>
      <c r="C58">
        <v>3296</v>
      </c>
      <c r="D58">
        <v>38471</v>
      </c>
      <c r="E58">
        <v>104900</v>
      </c>
      <c r="F58">
        <v>34936</v>
      </c>
      <c r="H58">
        <v>88593</v>
      </c>
      <c r="J58">
        <f t="shared" si="6"/>
        <v>40569.4</v>
      </c>
      <c r="K58">
        <f t="shared" si="7"/>
        <v>2.1837394686635738</v>
      </c>
      <c r="L58">
        <f t="shared" si="8"/>
        <v>104900</v>
      </c>
      <c r="M58">
        <f t="shared" si="9"/>
        <v>3296</v>
      </c>
      <c r="N58">
        <f t="shared" si="10"/>
        <v>40569.4</v>
      </c>
      <c r="O58">
        <f t="shared" si="11"/>
        <v>101604</v>
      </c>
      <c r="Q58">
        <v>-10668</v>
      </c>
      <c r="R58">
        <v>-71</v>
      </c>
      <c r="T58">
        <v>2242.5999999999985</v>
      </c>
      <c r="U58">
        <v>251.59999999999854</v>
      </c>
      <c r="W58">
        <v>2242.6000000000004</v>
      </c>
      <c r="X58">
        <v>575.20000000000005</v>
      </c>
      <c r="AD58">
        <v>40569.4</v>
      </c>
      <c r="AE58">
        <v>2.1837394686635738</v>
      </c>
      <c r="AK58">
        <v>40569.4</v>
      </c>
      <c r="AL58">
        <v>2.1837394686635738</v>
      </c>
    </row>
    <row r="59" spans="2:38" x14ac:dyDescent="0.25">
      <c r="B59">
        <v>55491</v>
      </c>
      <c r="C59">
        <v>120550</v>
      </c>
      <c r="D59">
        <v>104551</v>
      </c>
      <c r="E59">
        <v>35684</v>
      </c>
      <c r="F59">
        <v>105783</v>
      </c>
      <c r="H59">
        <v>114278</v>
      </c>
      <c r="J59">
        <f t="shared" si="6"/>
        <v>84411.8</v>
      </c>
      <c r="K59">
        <f t="shared" si="7"/>
        <v>1.353815461819319</v>
      </c>
      <c r="L59">
        <f t="shared" si="8"/>
        <v>120550</v>
      </c>
      <c r="M59">
        <f t="shared" si="9"/>
        <v>35684</v>
      </c>
      <c r="N59">
        <f t="shared" si="10"/>
        <v>84411.8</v>
      </c>
      <c r="O59">
        <f t="shared" si="11"/>
        <v>84866</v>
      </c>
      <c r="Q59">
        <v>872</v>
      </c>
      <c r="R59">
        <v>2</v>
      </c>
      <c r="T59">
        <v>7020.1999999999971</v>
      </c>
      <c r="U59">
        <v>-261.19999999999709</v>
      </c>
      <c r="W59">
        <v>7604.9999999999991</v>
      </c>
      <c r="X59">
        <v>367.6</v>
      </c>
      <c r="AB59">
        <v>84411.8</v>
      </c>
      <c r="AC59">
        <v>1.353815461819319</v>
      </c>
      <c r="AI59">
        <v>84411.8</v>
      </c>
      <c r="AJ59">
        <v>1.353815461819319</v>
      </c>
    </row>
    <row r="60" spans="2:38" x14ac:dyDescent="0.25">
      <c r="B60">
        <v>16014</v>
      </c>
      <c r="C60">
        <v>117938</v>
      </c>
      <c r="D60">
        <v>39049</v>
      </c>
      <c r="E60">
        <v>68760</v>
      </c>
      <c r="F60">
        <v>4108</v>
      </c>
      <c r="H60">
        <v>100102</v>
      </c>
      <c r="J60">
        <f t="shared" si="6"/>
        <v>49173.8</v>
      </c>
      <c r="K60">
        <f t="shared" si="7"/>
        <v>2.0356775355982251</v>
      </c>
      <c r="L60">
        <f t="shared" si="8"/>
        <v>117938</v>
      </c>
      <c r="M60">
        <f t="shared" si="9"/>
        <v>4108</v>
      </c>
      <c r="N60">
        <f t="shared" si="10"/>
        <v>49173.8</v>
      </c>
      <c r="O60">
        <f t="shared" si="11"/>
        <v>113830</v>
      </c>
      <c r="Q60">
        <v>-2972</v>
      </c>
      <c r="R60">
        <v>1911</v>
      </c>
      <c r="T60">
        <v>-3937.5999999999985</v>
      </c>
      <c r="U60">
        <v>-683.39999999999418</v>
      </c>
      <c r="W60">
        <v>4399.9999999999991</v>
      </c>
      <c r="X60">
        <v>739.80000000000007</v>
      </c>
      <c r="AD60">
        <v>49173.8</v>
      </c>
      <c r="AE60">
        <v>2.0356775355982251</v>
      </c>
      <c r="AK60">
        <v>49173.8</v>
      </c>
      <c r="AL60">
        <v>2.0356775355982251</v>
      </c>
    </row>
    <row r="61" spans="2:38" x14ac:dyDescent="0.25">
      <c r="B61">
        <v>77317</v>
      </c>
      <c r="C61">
        <v>8159</v>
      </c>
      <c r="D61">
        <v>79440</v>
      </c>
      <c r="E61">
        <v>64840</v>
      </c>
      <c r="F61">
        <v>86776</v>
      </c>
      <c r="H61">
        <v>79660</v>
      </c>
      <c r="J61">
        <f t="shared" si="6"/>
        <v>63306.400000000001</v>
      </c>
      <c r="K61">
        <f t="shared" si="7"/>
        <v>1.2583245927741902</v>
      </c>
      <c r="L61">
        <f t="shared" si="8"/>
        <v>86776</v>
      </c>
      <c r="M61">
        <f t="shared" si="9"/>
        <v>8159</v>
      </c>
      <c r="N61">
        <f t="shared" si="10"/>
        <v>63306.400000000001</v>
      </c>
      <c r="O61">
        <f t="shared" si="11"/>
        <v>78617</v>
      </c>
      <c r="Q61">
        <v>-1766</v>
      </c>
      <c r="R61">
        <v>226</v>
      </c>
      <c r="T61">
        <v>-2228</v>
      </c>
      <c r="U61">
        <v>415.40000000000146</v>
      </c>
      <c r="W61">
        <v>6213.5999999999995</v>
      </c>
      <c r="X61">
        <v>551.4</v>
      </c>
      <c r="AB61">
        <v>63306.400000000001</v>
      </c>
      <c r="AC61">
        <v>1.2583245927741902</v>
      </c>
      <c r="AI61">
        <v>63306.400000000001</v>
      </c>
      <c r="AJ61">
        <v>1.2583245927741902</v>
      </c>
    </row>
    <row r="62" spans="2:38" x14ac:dyDescent="0.25">
      <c r="B62">
        <v>39180</v>
      </c>
      <c r="C62">
        <v>44022</v>
      </c>
      <c r="D62">
        <v>88722</v>
      </c>
      <c r="E62">
        <v>43349</v>
      </c>
      <c r="F62">
        <v>101176</v>
      </c>
      <c r="H62">
        <v>77455</v>
      </c>
      <c r="J62">
        <f t="shared" si="6"/>
        <v>63289.8</v>
      </c>
      <c r="K62">
        <f t="shared" si="7"/>
        <v>1.2238148959231976</v>
      </c>
      <c r="L62">
        <f t="shared" si="8"/>
        <v>101176</v>
      </c>
      <c r="M62">
        <f t="shared" si="9"/>
        <v>39180</v>
      </c>
      <c r="N62">
        <f t="shared" si="10"/>
        <v>63289.8</v>
      </c>
      <c r="O62">
        <f t="shared" si="11"/>
        <v>61996</v>
      </c>
      <c r="Q62">
        <v>-6431</v>
      </c>
      <c r="R62">
        <v>-58</v>
      </c>
      <c r="T62">
        <v>-3523.8000000000029</v>
      </c>
      <c r="U62">
        <v>-116.39999999999418</v>
      </c>
      <c r="W62">
        <v>3747</v>
      </c>
      <c r="X62">
        <v>1015.2</v>
      </c>
      <c r="AB62">
        <v>63289.8</v>
      </c>
      <c r="AC62">
        <v>1.2238148959231976</v>
      </c>
      <c r="AI62">
        <v>63289.8</v>
      </c>
      <c r="AJ62">
        <v>1.2238148959231976</v>
      </c>
    </row>
    <row r="63" spans="2:38" x14ac:dyDescent="0.25">
      <c r="B63">
        <v>8787</v>
      </c>
      <c r="C63">
        <v>112858</v>
      </c>
      <c r="D63">
        <v>33547</v>
      </c>
      <c r="E63">
        <v>70247</v>
      </c>
      <c r="F63">
        <v>113059</v>
      </c>
      <c r="H63">
        <v>89984</v>
      </c>
      <c r="J63">
        <f t="shared" si="6"/>
        <v>67699.600000000006</v>
      </c>
      <c r="K63">
        <f t="shared" si="7"/>
        <v>1.3291659034913057</v>
      </c>
      <c r="L63">
        <f t="shared" si="8"/>
        <v>113059</v>
      </c>
      <c r="M63">
        <f t="shared" si="9"/>
        <v>8787</v>
      </c>
      <c r="N63">
        <f t="shared" si="10"/>
        <v>67699.600000000006</v>
      </c>
      <c r="O63">
        <f t="shared" si="11"/>
        <v>104272</v>
      </c>
      <c r="Q63">
        <v>-7186</v>
      </c>
      <c r="R63">
        <v>76</v>
      </c>
      <c r="T63">
        <v>-2558</v>
      </c>
      <c r="U63">
        <v>-439.39999999999418</v>
      </c>
      <c r="W63">
        <v>2566.8000000000002</v>
      </c>
      <c r="X63">
        <v>446.6</v>
      </c>
      <c r="AB63">
        <v>67699.600000000006</v>
      </c>
      <c r="AC63">
        <v>1.3291659034913057</v>
      </c>
      <c r="AI63">
        <v>67699.600000000006</v>
      </c>
      <c r="AJ63">
        <v>1.3291659034913057</v>
      </c>
    </row>
    <row r="64" spans="2:38" x14ac:dyDescent="0.25">
      <c r="B64">
        <v>2575</v>
      </c>
      <c r="C64">
        <v>98466</v>
      </c>
      <c r="D64">
        <v>69691</v>
      </c>
      <c r="E64">
        <v>22671</v>
      </c>
      <c r="F64">
        <v>13227</v>
      </c>
      <c r="H64">
        <v>45680</v>
      </c>
      <c r="J64">
        <f t="shared" si="6"/>
        <v>41326</v>
      </c>
      <c r="K64">
        <f t="shared" si="7"/>
        <v>1.105357402119731</v>
      </c>
      <c r="L64">
        <f t="shared" si="8"/>
        <v>98466</v>
      </c>
      <c r="M64">
        <f t="shared" si="9"/>
        <v>2575</v>
      </c>
      <c r="N64">
        <f t="shared" si="10"/>
        <v>41326</v>
      </c>
      <c r="O64">
        <f t="shared" si="11"/>
        <v>95891</v>
      </c>
      <c r="Q64">
        <v>1400</v>
      </c>
      <c r="R64">
        <v>0</v>
      </c>
      <c r="T64">
        <v>-1305.8000000000029</v>
      </c>
      <c r="U64">
        <v>264</v>
      </c>
      <c r="W64">
        <v>5710.6</v>
      </c>
      <c r="X64">
        <v>823.60000000000014</v>
      </c>
      <c r="Z64">
        <v>41326</v>
      </c>
      <c r="AA64">
        <v>1.105357402119731</v>
      </c>
      <c r="AI64">
        <v>41326</v>
      </c>
      <c r="AJ64">
        <v>1.105357402119731</v>
      </c>
    </row>
    <row r="65" spans="2:38" x14ac:dyDescent="0.25">
      <c r="B65">
        <v>23826</v>
      </c>
      <c r="C65">
        <v>119620</v>
      </c>
      <c r="D65">
        <v>2094</v>
      </c>
      <c r="E65">
        <v>73425</v>
      </c>
      <c r="F65">
        <v>70285</v>
      </c>
      <c r="H65">
        <v>64191</v>
      </c>
      <c r="J65">
        <f t="shared" si="6"/>
        <v>57850</v>
      </c>
      <c r="K65">
        <f t="shared" si="7"/>
        <v>1.1096110630942091</v>
      </c>
      <c r="L65">
        <f t="shared" si="8"/>
        <v>119620</v>
      </c>
      <c r="M65">
        <f t="shared" si="9"/>
        <v>2094</v>
      </c>
      <c r="N65">
        <f t="shared" si="10"/>
        <v>57850</v>
      </c>
      <c r="O65">
        <f t="shared" si="11"/>
        <v>117526</v>
      </c>
      <c r="Q65">
        <v>108</v>
      </c>
      <c r="R65">
        <v>119</v>
      </c>
      <c r="T65">
        <v>-870.19999999999709</v>
      </c>
      <c r="U65">
        <v>75.400000000001455</v>
      </c>
      <c r="W65">
        <v>3981</v>
      </c>
      <c r="X65">
        <v>126.60000000000001</v>
      </c>
      <c r="Z65">
        <v>57850</v>
      </c>
      <c r="AA65">
        <v>1.1096110630942091</v>
      </c>
      <c r="AI65">
        <v>57850</v>
      </c>
      <c r="AJ65">
        <v>1.1096110630942091</v>
      </c>
    </row>
    <row r="66" spans="2:38" x14ac:dyDescent="0.25">
      <c r="B66">
        <v>72335</v>
      </c>
      <c r="C66">
        <v>58950</v>
      </c>
      <c r="D66">
        <v>65515</v>
      </c>
      <c r="E66">
        <v>12086</v>
      </c>
      <c r="F66">
        <v>20769</v>
      </c>
      <c r="H66">
        <v>101577</v>
      </c>
      <c r="J66">
        <f t="shared" ref="J66:J101" si="12">AVERAGE(B66:F66)</f>
        <v>45931</v>
      </c>
      <c r="K66">
        <f t="shared" ref="K66:K97" si="13">H66/J66</f>
        <v>2.2115129215562472</v>
      </c>
      <c r="L66">
        <f t="shared" ref="L66:L101" si="14">MAX(B66:F66)</f>
        <v>72335</v>
      </c>
      <c r="M66">
        <f t="shared" ref="M66:M101" si="15">MIN(B66:F66)</f>
        <v>12086</v>
      </c>
      <c r="N66">
        <f t="shared" ref="N66:N101" si="16">AVERAGE(B66:F66)</f>
        <v>45931</v>
      </c>
      <c r="O66">
        <f t="shared" ref="O66:O101" si="17">L66-M66</f>
        <v>60249</v>
      </c>
      <c r="Q66">
        <v>-2973</v>
      </c>
      <c r="R66">
        <v>-108</v>
      </c>
      <c r="T66">
        <v>52</v>
      </c>
      <c r="U66">
        <v>268.80000000000291</v>
      </c>
      <c r="W66">
        <v>4166</v>
      </c>
      <c r="X66">
        <v>292</v>
      </c>
      <c r="AD66">
        <v>45931</v>
      </c>
      <c r="AE66">
        <v>2.2115129215562472</v>
      </c>
      <c r="AK66">
        <v>45931</v>
      </c>
      <c r="AL66">
        <v>2.2115129215562472</v>
      </c>
    </row>
    <row r="67" spans="2:38" x14ac:dyDescent="0.25">
      <c r="B67">
        <v>79899</v>
      </c>
      <c r="C67">
        <v>74439</v>
      </c>
      <c r="D67">
        <v>4323</v>
      </c>
      <c r="E67">
        <v>11494</v>
      </c>
      <c r="F67">
        <v>110332</v>
      </c>
      <c r="H67">
        <v>95998</v>
      </c>
      <c r="J67">
        <f t="shared" si="12"/>
        <v>56097.4</v>
      </c>
      <c r="K67">
        <f t="shared" si="13"/>
        <v>1.7112736062633918</v>
      </c>
      <c r="L67">
        <f t="shared" si="14"/>
        <v>110332</v>
      </c>
      <c r="M67">
        <f t="shared" si="15"/>
        <v>4323</v>
      </c>
      <c r="N67">
        <f t="shared" si="16"/>
        <v>56097.4</v>
      </c>
      <c r="O67">
        <f t="shared" si="17"/>
        <v>106009</v>
      </c>
      <c r="Q67">
        <v>-803</v>
      </c>
      <c r="R67">
        <v>675</v>
      </c>
      <c r="T67">
        <v>-1048.4000000000015</v>
      </c>
      <c r="U67">
        <v>181.20000000000437</v>
      </c>
      <c r="W67">
        <v>1562.3999999999999</v>
      </c>
      <c r="X67">
        <v>666.80000000000007</v>
      </c>
      <c r="AD67">
        <v>56097.4</v>
      </c>
      <c r="AE67">
        <v>1.7112736062633918</v>
      </c>
      <c r="AI67">
        <v>56097.4</v>
      </c>
      <c r="AJ67">
        <v>1.7112736062633918</v>
      </c>
    </row>
    <row r="68" spans="2:38" x14ac:dyDescent="0.25">
      <c r="B68">
        <v>118330</v>
      </c>
      <c r="C68">
        <v>106045</v>
      </c>
      <c r="D68">
        <v>57084</v>
      </c>
      <c r="E68">
        <v>88911</v>
      </c>
      <c r="F68">
        <v>79074</v>
      </c>
      <c r="H68">
        <v>116053</v>
      </c>
      <c r="J68">
        <f t="shared" si="12"/>
        <v>89888.8</v>
      </c>
      <c r="K68">
        <f t="shared" si="13"/>
        <v>1.2910729701586849</v>
      </c>
      <c r="L68">
        <f t="shared" si="14"/>
        <v>118330</v>
      </c>
      <c r="M68">
        <f t="shared" si="15"/>
        <v>57084</v>
      </c>
      <c r="N68">
        <f t="shared" si="16"/>
        <v>89888.8</v>
      </c>
      <c r="O68">
        <f t="shared" si="17"/>
        <v>61246</v>
      </c>
      <c r="Q68">
        <v>4984</v>
      </c>
      <c r="R68">
        <v>868</v>
      </c>
      <c r="T68">
        <v>-3173</v>
      </c>
      <c r="U68">
        <v>-829</v>
      </c>
      <c r="W68">
        <v>5975</v>
      </c>
      <c r="X68">
        <v>1237</v>
      </c>
      <c r="AB68">
        <v>89888.8</v>
      </c>
      <c r="AC68">
        <v>1.2910729701586849</v>
      </c>
      <c r="AI68">
        <v>89888.8</v>
      </c>
      <c r="AJ68">
        <v>1.2910729701586849</v>
      </c>
    </row>
    <row r="69" spans="2:38" x14ac:dyDescent="0.25">
      <c r="B69">
        <v>69085</v>
      </c>
      <c r="C69">
        <v>77662</v>
      </c>
      <c r="D69">
        <v>61692</v>
      </c>
      <c r="E69">
        <v>110361</v>
      </c>
      <c r="F69">
        <v>3990</v>
      </c>
      <c r="H69">
        <v>67379</v>
      </c>
      <c r="J69">
        <f t="shared" si="12"/>
        <v>64558</v>
      </c>
      <c r="K69">
        <f t="shared" si="13"/>
        <v>1.0436971405557793</v>
      </c>
      <c r="L69">
        <f t="shared" si="14"/>
        <v>110361</v>
      </c>
      <c r="M69">
        <f t="shared" si="15"/>
        <v>3990</v>
      </c>
      <c r="N69">
        <f t="shared" si="16"/>
        <v>64558</v>
      </c>
      <c r="O69">
        <f t="shared" si="17"/>
        <v>106371</v>
      </c>
      <c r="Q69">
        <v>-2854</v>
      </c>
      <c r="R69">
        <v>-1474</v>
      </c>
      <c r="T69">
        <v>-1665.1999999999971</v>
      </c>
      <c r="U69">
        <v>-366.40000000000146</v>
      </c>
      <c r="W69">
        <v>2792.4</v>
      </c>
      <c r="X69">
        <v>871.6</v>
      </c>
      <c r="AB69">
        <v>64558</v>
      </c>
      <c r="AC69">
        <v>1.0436971405557793</v>
      </c>
      <c r="AI69">
        <v>64558</v>
      </c>
      <c r="AJ69">
        <v>1.0436971405557793</v>
      </c>
    </row>
    <row r="70" spans="2:38" x14ac:dyDescent="0.25">
      <c r="B70">
        <v>114952</v>
      </c>
      <c r="C70">
        <v>115322</v>
      </c>
      <c r="D70">
        <v>71766</v>
      </c>
      <c r="E70">
        <v>9767</v>
      </c>
      <c r="F70">
        <v>39841</v>
      </c>
      <c r="H70">
        <v>95925</v>
      </c>
      <c r="J70">
        <f t="shared" si="12"/>
        <v>70329.600000000006</v>
      </c>
      <c r="K70">
        <f t="shared" si="13"/>
        <v>1.3639349576849575</v>
      </c>
      <c r="L70">
        <f t="shared" si="14"/>
        <v>115322</v>
      </c>
      <c r="M70">
        <f t="shared" si="15"/>
        <v>9767</v>
      </c>
      <c r="N70">
        <f t="shared" si="16"/>
        <v>70329.600000000006</v>
      </c>
      <c r="O70">
        <f t="shared" si="17"/>
        <v>105555</v>
      </c>
      <c r="Q70">
        <v>5028</v>
      </c>
      <c r="R70">
        <v>-901</v>
      </c>
      <c r="T70">
        <v>-3790.1999999999971</v>
      </c>
      <c r="U70">
        <v>302.60000000000582</v>
      </c>
      <c r="W70">
        <v>4745</v>
      </c>
      <c r="X70">
        <v>434.2</v>
      </c>
      <c r="AB70">
        <v>70329.600000000006</v>
      </c>
      <c r="AC70">
        <v>1.3639349576849575</v>
      </c>
      <c r="AI70">
        <v>70329.600000000006</v>
      </c>
      <c r="AJ70">
        <v>1.3639349576849575</v>
      </c>
    </row>
    <row r="71" spans="2:38" x14ac:dyDescent="0.25">
      <c r="B71">
        <v>120540</v>
      </c>
      <c r="C71">
        <v>95982</v>
      </c>
      <c r="D71">
        <v>83520</v>
      </c>
      <c r="E71">
        <v>116819</v>
      </c>
      <c r="F71">
        <v>115697</v>
      </c>
      <c r="H71">
        <v>120508</v>
      </c>
      <c r="J71">
        <f t="shared" si="12"/>
        <v>106511.6</v>
      </c>
      <c r="K71">
        <f t="shared" si="13"/>
        <v>1.1314072833381528</v>
      </c>
      <c r="L71">
        <f t="shared" si="14"/>
        <v>120540</v>
      </c>
      <c r="M71">
        <f t="shared" si="15"/>
        <v>83520</v>
      </c>
      <c r="N71">
        <f t="shared" si="16"/>
        <v>106511.6</v>
      </c>
      <c r="O71">
        <f t="shared" si="17"/>
        <v>37020</v>
      </c>
      <c r="Q71">
        <v>9193</v>
      </c>
      <c r="R71">
        <v>97</v>
      </c>
      <c r="T71">
        <v>5159.6000000000058</v>
      </c>
      <c r="U71">
        <v>-647.19999999999709</v>
      </c>
      <c r="W71">
        <v>5191.9999999999991</v>
      </c>
      <c r="X71">
        <v>647.6</v>
      </c>
      <c r="AB71">
        <v>106511.6</v>
      </c>
      <c r="AC71">
        <v>1.1314072833381528</v>
      </c>
      <c r="AI71">
        <v>106511.6</v>
      </c>
      <c r="AJ71">
        <v>1.1314072833381528</v>
      </c>
    </row>
    <row r="72" spans="2:38" x14ac:dyDescent="0.25">
      <c r="B72">
        <v>104086</v>
      </c>
      <c r="C72">
        <v>62977</v>
      </c>
      <c r="D72">
        <v>27527</v>
      </c>
      <c r="E72">
        <v>42729</v>
      </c>
      <c r="F72">
        <v>40271</v>
      </c>
      <c r="H72">
        <v>122792</v>
      </c>
      <c r="J72">
        <f t="shared" si="12"/>
        <v>55518</v>
      </c>
      <c r="K72">
        <f t="shared" si="13"/>
        <v>2.2117511437731907</v>
      </c>
      <c r="L72">
        <f t="shared" si="14"/>
        <v>104086</v>
      </c>
      <c r="M72">
        <f t="shared" si="15"/>
        <v>27527</v>
      </c>
      <c r="N72">
        <f t="shared" si="16"/>
        <v>55518</v>
      </c>
      <c r="O72">
        <f t="shared" si="17"/>
        <v>76559</v>
      </c>
      <c r="Q72">
        <v>6434</v>
      </c>
      <c r="R72">
        <v>1407</v>
      </c>
      <c r="T72">
        <v>-397.80000000000291</v>
      </c>
      <c r="U72">
        <v>-166.19999999999709</v>
      </c>
      <c r="W72">
        <v>7169</v>
      </c>
      <c r="X72">
        <v>404.6</v>
      </c>
      <c r="AD72">
        <v>55518</v>
      </c>
      <c r="AE72">
        <v>2.2117511437731907</v>
      </c>
      <c r="AK72">
        <v>55518</v>
      </c>
      <c r="AL72">
        <v>2.2117511437731907</v>
      </c>
    </row>
    <row r="73" spans="2:38" x14ac:dyDescent="0.25">
      <c r="B73">
        <v>81814</v>
      </c>
      <c r="C73">
        <v>48729</v>
      </c>
      <c r="D73">
        <v>30818</v>
      </c>
      <c r="E73">
        <v>100801</v>
      </c>
      <c r="F73">
        <v>15570</v>
      </c>
      <c r="H73">
        <v>83156</v>
      </c>
      <c r="J73">
        <f t="shared" si="12"/>
        <v>55546.400000000001</v>
      </c>
      <c r="K73">
        <f t="shared" si="13"/>
        <v>1.4970547146169688</v>
      </c>
      <c r="L73">
        <f t="shared" si="14"/>
        <v>100801</v>
      </c>
      <c r="M73">
        <f t="shared" si="15"/>
        <v>15570</v>
      </c>
      <c r="N73">
        <f t="shared" si="16"/>
        <v>55546.400000000001</v>
      </c>
      <c r="O73">
        <f t="shared" si="17"/>
        <v>85231</v>
      </c>
      <c r="Q73">
        <v>869</v>
      </c>
      <c r="R73">
        <v>0</v>
      </c>
      <c r="T73">
        <v>-3444.4000000000015</v>
      </c>
      <c r="U73">
        <v>488.40000000000146</v>
      </c>
      <c r="W73">
        <v>3600.4</v>
      </c>
      <c r="X73">
        <v>556.39999999999986</v>
      </c>
      <c r="Z73">
        <v>55546.400000000001</v>
      </c>
      <c r="AA73">
        <v>1.4970547146169688</v>
      </c>
      <c r="AI73">
        <v>55546.400000000001</v>
      </c>
      <c r="AJ73">
        <v>1.4970547146169688</v>
      </c>
    </row>
    <row r="74" spans="2:38" x14ac:dyDescent="0.25">
      <c r="B74">
        <v>81943</v>
      </c>
      <c r="C74">
        <v>76952</v>
      </c>
      <c r="D74">
        <v>118833</v>
      </c>
      <c r="E74">
        <v>20220</v>
      </c>
      <c r="F74">
        <v>99320</v>
      </c>
      <c r="H74">
        <v>117679</v>
      </c>
      <c r="J74">
        <f t="shared" si="12"/>
        <v>79453.600000000006</v>
      </c>
      <c r="K74">
        <f t="shared" si="13"/>
        <v>1.4811034364710975</v>
      </c>
      <c r="L74">
        <f t="shared" si="14"/>
        <v>118833</v>
      </c>
      <c r="M74">
        <f t="shared" si="15"/>
        <v>20220</v>
      </c>
      <c r="N74">
        <f t="shared" si="16"/>
        <v>79453.600000000006</v>
      </c>
      <c r="O74">
        <f t="shared" si="17"/>
        <v>98613</v>
      </c>
      <c r="Q74">
        <v>-2984</v>
      </c>
      <c r="R74">
        <v>811</v>
      </c>
      <c r="T74">
        <v>3144.4000000000087</v>
      </c>
      <c r="U74">
        <v>40.400000000008731</v>
      </c>
      <c r="W74">
        <v>6724.8</v>
      </c>
      <c r="X74">
        <v>674.8</v>
      </c>
      <c r="AF74">
        <v>79453.600000000006</v>
      </c>
      <c r="AG74">
        <v>1.4811034364710975</v>
      </c>
      <c r="AI74">
        <v>79453.600000000006</v>
      </c>
      <c r="AJ74">
        <v>1.4811034364710975</v>
      </c>
    </row>
    <row r="75" spans="2:38" x14ac:dyDescent="0.25">
      <c r="B75">
        <v>110773</v>
      </c>
      <c r="C75">
        <v>37032</v>
      </c>
      <c r="D75">
        <v>31298</v>
      </c>
      <c r="E75">
        <v>26737</v>
      </c>
      <c r="F75">
        <v>7115</v>
      </c>
      <c r="H75">
        <v>94166</v>
      </c>
      <c r="J75">
        <f t="shared" si="12"/>
        <v>42591</v>
      </c>
      <c r="K75">
        <f t="shared" si="13"/>
        <v>2.2109365828461414</v>
      </c>
      <c r="L75">
        <f t="shared" si="14"/>
        <v>110773</v>
      </c>
      <c r="M75">
        <f t="shared" si="15"/>
        <v>7115</v>
      </c>
      <c r="N75">
        <f t="shared" si="16"/>
        <v>42591</v>
      </c>
      <c r="O75">
        <f t="shared" si="17"/>
        <v>103658</v>
      </c>
      <c r="Q75">
        <v>2285</v>
      </c>
      <c r="R75">
        <v>5</v>
      </c>
      <c r="T75">
        <v>-5748</v>
      </c>
      <c r="U75">
        <v>36.80000000000291</v>
      </c>
      <c r="W75">
        <v>5918</v>
      </c>
      <c r="X75">
        <v>542.4</v>
      </c>
      <c r="AD75">
        <v>42591</v>
      </c>
      <c r="AE75">
        <v>2.2109365828461414</v>
      </c>
      <c r="AK75">
        <v>42591</v>
      </c>
      <c r="AL75">
        <v>2.2109365828461414</v>
      </c>
    </row>
    <row r="76" spans="2:38" x14ac:dyDescent="0.25">
      <c r="B76">
        <v>70722</v>
      </c>
      <c r="C76">
        <v>81646</v>
      </c>
      <c r="D76">
        <v>40224</v>
      </c>
      <c r="E76">
        <v>111976</v>
      </c>
      <c r="F76">
        <v>112748</v>
      </c>
      <c r="H76">
        <v>114184</v>
      </c>
      <c r="J76">
        <f t="shared" si="12"/>
        <v>83463.199999999997</v>
      </c>
      <c r="K76">
        <f t="shared" si="13"/>
        <v>1.3680759903765971</v>
      </c>
      <c r="L76">
        <f t="shared" si="14"/>
        <v>112748</v>
      </c>
      <c r="M76">
        <f t="shared" si="15"/>
        <v>40224</v>
      </c>
      <c r="N76">
        <f t="shared" si="16"/>
        <v>83463.199999999997</v>
      </c>
      <c r="O76">
        <f t="shared" si="17"/>
        <v>72524</v>
      </c>
      <c r="Q76">
        <v>-2666</v>
      </c>
      <c r="R76">
        <v>-1504</v>
      </c>
      <c r="T76">
        <v>-4.6000000000058208</v>
      </c>
      <c r="U76">
        <v>-116.80000000000291</v>
      </c>
      <c r="W76">
        <v>6125.7999999999993</v>
      </c>
      <c r="X76">
        <v>978.80000000000007</v>
      </c>
      <c r="AB76">
        <v>83463.199999999997</v>
      </c>
      <c r="AC76">
        <v>1.3680759903765971</v>
      </c>
      <c r="AI76">
        <v>83463.199999999997</v>
      </c>
      <c r="AJ76">
        <v>1.3680759903765971</v>
      </c>
    </row>
    <row r="77" spans="2:38" x14ac:dyDescent="0.25">
      <c r="B77">
        <v>82975</v>
      </c>
      <c r="C77">
        <v>24895</v>
      </c>
      <c r="D77">
        <v>22496</v>
      </c>
      <c r="E77">
        <v>27631</v>
      </c>
      <c r="F77">
        <v>51200</v>
      </c>
      <c r="H77">
        <v>74241</v>
      </c>
      <c r="J77">
        <f t="shared" si="12"/>
        <v>41839.4</v>
      </c>
      <c r="K77">
        <f t="shared" si="13"/>
        <v>1.7744279315668963</v>
      </c>
      <c r="L77">
        <f t="shared" si="14"/>
        <v>82975</v>
      </c>
      <c r="M77">
        <f t="shared" si="15"/>
        <v>22496</v>
      </c>
      <c r="N77">
        <f t="shared" si="16"/>
        <v>41839.4</v>
      </c>
      <c r="O77">
        <f t="shared" si="17"/>
        <v>60479</v>
      </c>
      <c r="Q77">
        <v>-1281</v>
      </c>
      <c r="R77">
        <v>-642</v>
      </c>
      <c r="T77">
        <v>-1973.1999999999971</v>
      </c>
      <c r="U77">
        <v>-119</v>
      </c>
      <c r="W77">
        <v>9097.2000000000007</v>
      </c>
      <c r="X77">
        <v>311.39999999999998</v>
      </c>
      <c r="AD77">
        <v>41839.4</v>
      </c>
      <c r="AE77">
        <v>1.7744279315668963</v>
      </c>
      <c r="AK77">
        <v>41839.4</v>
      </c>
      <c r="AL77">
        <v>1.7744279315668963</v>
      </c>
    </row>
    <row r="78" spans="2:38" x14ac:dyDescent="0.25">
      <c r="B78">
        <v>59200</v>
      </c>
      <c r="C78">
        <v>81181</v>
      </c>
      <c r="D78">
        <v>35670</v>
      </c>
      <c r="E78">
        <v>15915</v>
      </c>
      <c r="F78">
        <v>92808</v>
      </c>
      <c r="H78">
        <v>99745</v>
      </c>
      <c r="J78">
        <f t="shared" si="12"/>
        <v>56954.8</v>
      </c>
      <c r="K78">
        <f t="shared" si="13"/>
        <v>1.7513010316953093</v>
      </c>
      <c r="L78">
        <f t="shared" si="14"/>
        <v>92808</v>
      </c>
      <c r="M78">
        <f t="shared" si="15"/>
        <v>15915</v>
      </c>
      <c r="N78">
        <f t="shared" si="16"/>
        <v>56954.8</v>
      </c>
      <c r="O78">
        <f t="shared" si="17"/>
        <v>76893</v>
      </c>
      <c r="Q78">
        <v>3067</v>
      </c>
      <c r="R78">
        <v>911</v>
      </c>
      <c r="T78">
        <v>-3856.3999999999942</v>
      </c>
      <c r="U78">
        <v>-222.79999999999563</v>
      </c>
      <c r="W78">
        <v>6316.4</v>
      </c>
      <c r="X78">
        <v>1209.1999999999998</v>
      </c>
      <c r="AF78">
        <v>56954.8</v>
      </c>
      <c r="AG78">
        <v>1.7513010316953093</v>
      </c>
      <c r="AK78">
        <v>56954.8</v>
      </c>
      <c r="AL78">
        <v>1.7513010316953093</v>
      </c>
    </row>
    <row r="79" spans="2:38" x14ac:dyDescent="0.25">
      <c r="B79">
        <v>90908</v>
      </c>
      <c r="C79">
        <v>119988</v>
      </c>
      <c r="D79">
        <v>113077</v>
      </c>
      <c r="E79">
        <v>105053</v>
      </c>
      <c r="F79">
        <v>81663</v>
      </c>
      <c r="H79">
        <v>116273</v>
      </c>
      <c r="J79">
        <f t="shared" si="12"/>
        <v>102137.8</v>
      </c>
      <c r="K79">
        <f t="shared" si="13"/>
        <v>1.1383934253528076</v>
      </c>
      <c r="L79">
        <f t="shared" si="14"/>
        <v>119988</v>
      </c>
      <c r="M79">
        <f t="shared" si="15"/>
        <v>81663</v>
      </c>
      <c r="N79">
        <f t="shared" si="16"/>
        <v>102137.8</v>
      </c>
      <c r="O79">
        <f t="shared" si="17"/>
        <v>38325</v>
      </c>
      <c r="Q79">
        <v>7910</v>
      </c>
      <c r="R79">
        <v>1833</v>
      </c>
      <c r="T79">
        <v>1769.8000000000029</v>
      </c>
      <c r="U79">
        <v>124.80000000000291</v>
      </c>
      <c r="W79">
        <v>6620.2</v>
      </c>
      <c r="X79">
        <v>284</v>
      </c>
      <c r="AB79">
        <v>102137.8</v>
      </c>
      <c r="AC79">
        <v>1.1383934253528076</v>
      </c>
      <c r="AI79">
        <v>102137.8</v>
      </c>
      <c r="AJ79">
        <v>1.1383934253528076</v>
      </c>
    </row>
    <row r="80" spans="2:38" x14ac:dyDescent="0.25">
      <c r="B80">
        <v>11678</v>
      </c>
      <c r="C80">
        <v>45860</v>
      </c>
      <c r="D80">
        <v>106754</v>
      </c>
      <c r="E80">
        <v>58020</v>
      </c>
      <c r="F80">
        <v>12587</v>
      </c>
      <c r="H80">
        <v>104852</v>
      </c>
      <c r="J80">
        <f t="shared" si="12"/>
        <v>46979.8</v>
      </c>
      <c r="K80">
        <f t="shared" si="13"/>
        <v>2.2318528388796888</v>
      </c>
      <c r="L80">
        <f t="shared" si="14"/>
        <v>106754</v>
      </c>
      <c r="M80">
        <f t="shared" si="15"/>
        <v>11678</v>
      </c>
      <c r="N80">
        <f t="shared" si="16"/>
        <v>46979.8</v>
      </c>
      <c r="O80">
        <f t="shared" si="17"/>
        <v>95076</v>
      </c>
      <c r="Q80">
        <v>-190</v>
      </c>
      <c r="R80">
        <v>20</v>
      </c>
      <c r="T80">
        <v>1371.4000000000015</v>
      </c>
      <c r="U80">
        <v>518.20000000000437</v>
      </c>
      <c r="W80">
        <v>2857.8</v>
      </c>
      <c r="X80">
        <v>518.20000000000005</v>
      </c>
      <c r="AD80">
        <v>46979.8</v>
      </c>
      <c r="AE80">
        <v>2.2318528388796888</v>
      </c>
      <c r="AK80">
        <v>46979.8</v>
      </c>
      <c r="AL80">
        <v>2.2318528388796888</v>
      </c>
    </row>
    <row r="81" spans="2:38" x14ac:dyDescent="0.25">
      <c r="B81">
        <v>84647</v>
      </c>
      <c r="C81">
        <v>16741</v>
      </c>
      <c r="D81">
        <v>100266</v>
      </c>
      <c r="E81">
        <v>83416</v>
      </c>
      <c r="F81">
        <v>114758</v>
      </c>
      <c r="H81">
        <v>113936</v>
      </c>
      <c r="J81">
        <f t="shared" si="12"/>
        <v>79965.600000000006</v>
      </c>
      <c r="K81">
        <f t="shared" si="13"/>
        <v>1.4248126694478624</v>
      </c>
      <c r="L81">
        <f t="shared" si="14"/>
        <v>114758</v>
      </c>
      <c r="M81">
        <f t="shared" si="15"/>
        <v>16741</v>
      </c>
      <c r="N81">
        <f t="shared" si="16"/>
        <v>79965.600000000006</v>
      </c>
      <c r="O81">
        <f t="shared" si="17"/>
        <v>98017</v>
      </c>
      <c r="Q81">
        <v>5327</v>
      </c>
      <c r="R81">
        <v>0</v>
      </c>
      <c r="T81">
        <v>4566.6000000000058</v>
      </c>
      <c r="U81">
        <v>103.20000000001164</v>
      </c>
      <c r="W81">
        <v>10305.399999999998</v>
      </c>
      <c r="X81">
        <v>576.79999999999995</v>
      </c>
      <c r="AB81">
        <v>79965.600000000006</v>
      </c>
      <c r="AC81">
        <v>1.4248126694478624</v>
      </c>
      <c r="AI81">
        <v>79965.600000000006</v>
      </c>
      <c r="AJ81">
        <v>1.4248126694478624</v>
      </c>
    </row>
    <row r="82" spans="2:38" x14ac:dyDescent="0.25">
      <c r="B82">
        <v>64388</v>
      </c>
      <c r="C82">
        <v>52178</v>
      </c>
      <c r="D82">
        <v>30533</v>
      </c>
      <c r="E82">
        <v>10100</v>
      </c>
      <c r="F82">
        <v>103388</v>
      </c>
      <c r="H82">
        <v>71765</v>
      </c>
      <c r="J82">
        <f t="shared" si="12"/>
        <v>52117.4</v>
      </c>
      <c r="K82">
        <f t="shared" si="13"/>
        <v>1.3769873401205739</v>
      </c>
      <c r="L82">
        <f t="shared" si="14"/>
        <v>103388</v>
      </c>
      <c r="M82">
        <f t="shared" si="15"/>
        <v>10100</v>
      </c>
      <c r="N82">
        <f t="shared" si="16"/>
        <v>52117.4</v>
      </c>
      <c r="O82">
        <f t="shared" si="17"/>
        <v>93288</v>
      </c>
      <c r="Q82">
        <v>302</v>
      </c>
      <c r="R82">
        <v>60</v>
      </c>
      <c r="T82">
        <v>1490.5999999999985</v>
      </c>
      <c r="U82">
        <v>151.80000000000291</v>
      </c>
      <c r="W82">
        <v>5131.4000000000005</v>
      </c>
      <c r="X82">
        <v>257.8</v>
      </c>
      <c r="Z82">
        <v>52117.4</v>
      </c>
      <c r="AA82">
        <v>1.3769873401205739</v>
      </c>
      <c r="AI82">
        <v>52117.4</v>
      </c>
      <c r="AJ82">
        <v>1.3769873401205739</v>
      </c>
    </row>
    <row r="83" spans="2:38" x14ac:dyDescent="0.25">
      <c r="B83">
        <v>119859</v>
      </c>
      <c r="C83">
        <v>15618</v>
      </c>
      <c r="D83">
        <v>60894</v>
      </c>
      <c r="E83">
        <v>17024</v>
      </c>
      <c r="F83">
        <v>12845</v>
      </c>
      <c r="H83">
        <v>61366</v>
      </c>
      <c r="J83">
        <f t="shared" si="12"/>
        <v>45248</v>
      </c>
      <c r="K83">
        <f t="shared" si="13"/>
        <v>1.356214639321075</v>
      </c>
      <c r="L83">
        <f t="shared" si="14"/>
        <v>119859</v>
      </c>
      <c r="M83">
        <f t="shared" si="15"/>
        <v>12845</v>
      </c>
      <c r="N83">
        <f t="shared" si="16"/>
        <v>45248</v>
      </c>
      <c r="O83">
        <f t="shared" si="17"/>
        <v>107014</v>
      </c>
      <c r="Q83">
        <v>1342</v>
      </c>
      <c r="R83">
        <v>-1</v>
      </c>
      <c r="T83">
        <v>-2057.8000000000029</v>
      </c>
      <c r="U83">
        <v>-212.80000000000291</v>
      </c>
      <c r="W83">
        <v>4709.3999999999996</v>
      </c>
      <c r="X83">
        <v>573.19999999999993</v>
      </c>
      <c r="Z83">
        <v>45248</v>
      </c>
      <c r="AA83">
        <v>1.356214639321075</v>
      </c>
      <c r="AI83">
        <v>45248</v>
      </c>
      <c r="AJ83">
        <v>1.356214639321075</v>
      </c>
    </row>
    <row r="84" spans="2:38" x14ac:dyDescent="0.25">
      <c r="B84">
        <v>51504</v>
      </c>
      <c r="C84">
        <v>90781</v>
      </c>
      <c r="D84">
        <v>74532</v>
      </c>
      <c r="E84">
        <v>100377</v>
      </c>
      <c r="F84">
        <v>98734</v>
      </c>
      <c r="H84">
        <v>128669</v>
      </c>
      <c r="J84">
        <f t="shared" si="12"/>
        <v>83185.600000000006</v>
      </c>
      <c r="K84">
        <f t="shared" si="13"/>
        <v>1.5467701140582022</v>
      </c>
      <c r="L84">
        <f t="shared" si="14"/>
        <v>100377</v>
      </c>
      <c r="M84">
        <f t="shared" si="15"/>
        <v>51504</v>
      </c>
      <c r="N84">
        <f t="shared" si="16"/>
        <v>83185.600000000006</v>
      </c>
      <c r="O84">
        <f t="shared" si="17"/>
        <v>48873</v>
      </c>
      <c r="Q84">
        <v>3947</v>
      </c>
      <c r="R84">
        <v>-11</v>
      </c>
      <c r="T84">
        <v>-2496.1999999999971</v>
      </c>
      <c r="U84">
        <v>38.200000000011642</v>
      </c>
      <c r="W84">
        <v>3269.4</v>
      </c>
      <c r="X84">
        <v>1507.4</v>
      </c>
      <c r="AB84">
        <v>83185.600000000006</v>
      </c>
      <c r="AC84">
        <v>1.5467701140582022</v>
      </c>
      <c r="AI84">
        <v>83185.600000000006</v>
      </c>
      <c r="AJ84">
        <v>1.5467701140582022</v>
      </c>
    </row>
    <row r="85" spans="2:38" x14ac:dyDescent="0.25">
      <c r="B85">
        <v>73473</v>
      </c>
      <c r="C85">
        <v>75626</v>
      </c>
      <c r="D85">
        <v>82999</v>
      </c>
      <c r="E85">
        <v>110837</v>
      </c>
      <c r="F85">
        <v>89773</v>
      </c>
      <c r="H85">
        <v>129589</v>
      </c>
      <c r="J85">
        <f t="shared" si="12"/>
        <v>86541.6</v>
      </c>
      <c r="K85">
        <f t="shared" si="13"/>
        <v>1.4974185825082964</v>
      </c>
      <c r="L85">
        <f t="shared" si="14"/>
        <v>110837</v>
      </c>
      <c r="M85">
        <f t="shared" si="15"/>
        <v>73473</v>
      </c>
      <c r="N85">
        <f t="shared" si="16"/>
        <v>86541.6</v>
      </c>
      <c r="O85">
        <f t="shared" si="17"/>
        <v>37364</v>
      </c>
      <c r="Q85">
        <v>-2267</v>
      </c>
      <c r="R85">
        <v>131</v>
      </c>
      <c r="T85">
        <v>-75</v>
      </c>
      <c r="U85">
        <v>1052.2000000000116</v>
      </c>
      <c r="W85">
        <v>4665.3999999999996</v>
      </c>
      <c r="X85">
        <v>1093.8</v>
      </c>
      <c r="AB85">
        <v>86541.6</v>
      </c>
      <c r="AC85">
        <v>1.4974185825082964</v>
      </c>
      <c r="AI85">
        <v>86541.6</v>
      </c>
      <c r="AJ85">
        <v>1.4974185825082964</v>
      </c>
    </row>
    <row r="86" spans="2:38" x14ac:dyDescent="0.25">
      <c r="B86">
        <v>82922</v>
      </c>
      <c r="C86">
        <v>50845</v>
      </c>
      <c r="D86">
        <v>7659</v>
      </c>
      <c r="E86">
        <v>6791</v>
      </c>
      <c r="F86">
        <v>46244</v>
      </c>
      <c r="H86">
        <v>77860</v>
      </c>
      <c r="J86">
        <f t="shared" si="12"/>
        <v>38892.199999999997</v>
      </c>
      <c r="K86">
        <f t="shared" si="13"/>
        <v>2.0019438344963771</v>
      </c>
      <c r="L86">
        <f t="shared" si="14"/>
        <v>82922</v>
      </c>
      <c r="M86">
        <f t="shared" si="15"/>
        <v>6791</v>
      </c>
      <c r="N86">
        <f t="shared" si="16"/>
        <v>38892.199999999997</v>
      </c>
      <c r="O86">
        <f t="shared" si="17"/>
        <v>76131</v>
      </c>
      <c r="Q86">
        <v>8119</v>
      </c>
      <c r="R86">
        <v>176</v>
      </c>
      <c r="T86">
        <v>-25</v>
      </c>
      <c r="U86">
        <v>741</v>
      </c>
      <c r="W86">
        <v>6150.5999999999995</v>
      </c>
      <c r="X86">
        <v>1010.2</v>
      </c>
      <c r="AD86">
        <v>38892.199999999997</v>
      </c>
      <c r="AE86">
        <v>2.0019438344963771</v>
      </c>
      <c r="AK86">
        <v>38892.199999999997</v>
      </c>
      <c r="AL86">
        <v>2.0019438344963771</v>
      </c>
    </row>
    <row r="87" spans="2:38" x14ac:dyDescent="0.25">
      <c r="B87">
        <v>14788</v>
      </c>
      <c r="C87">
        <v>76672</v>
      </c>
      <c r="D87">
        <v>30421</v>
      </c>
      <c r="E87">
        <v>79855</v>
      </c>
      <c r="F87">
        <v>58093</v>
      </c>
      <c r="H87">
        <v>65593</v>
      </c>
      <c r="J87">
        <f t="shared" si="12"/>
        <v>51965.8</v>
      </c>
      <c r="K87">
        <f t="shared" si="13"/>
        <v>1.2622340077512517</v>
      </c>
      <c r="L87">
        <f t="shared" si="14"/>
        <v>79855</v>
      </c>
      <c r="M87">
        <f t="shared" si="15"/>
        <v>14788</v>
      </c>
      <c r="N87">
        <f t="shared" si="16"/>
        <v>51965.8</v>
      </c>
      <c r="O87">
        <f t="shared" si="17"/>
        <v>65067</v>
      </c>
      <c r="Q87">
        <v>-6485</v>
      </c>
      <c r="R87">
        <v>16</v>
      </c>
      <c r="T87">
        <v>3946.6000000000058</v>
      </c>
      <c r="U87">
        <v>110.60000000000582</v>
      </c>
      <c r="W87">
        <v>5541.8</v>
      </c>
      <c r="X87">
        <v>444.6</v>
      </c>
      <c r="Z87">
        <v>51965.8</v>
      </c>
      <c r="AA87">
        <v>1.2622340077512517</v>
      </c>
      <c r="AI87">
        <v>51965.8</v>
      </c>
      <c r="AJ87">
        <v>1.2622340077512517</v>
      </c>
    </row>
    <row r="88" spans="2:38" x14ac:dyDescent="0.25">
      <c r="B88">
        <v>57262</v>
      </c>
      <c r="C88">
        <v>8989</v>
      </c>
      <c r="D88">
        <v>53718</v>
      </c>
      <c r="E88">
        <v>29944</v>
      </c>
      <c r="F88">
        <v>92078</v>
      </c>
      <c r="H88">
        <v>68857</v>
      </c>
      <c r="J88">
        <f t="shared" si="12"/>
        <v>48398.2</v>
      </c>
      <c r="K88">
        <f t="shared" si="13"/>
        <v>1.4227182002636463</v>
      </c>
      <c r="L88">
        <f t="shared" si="14"/>
        <v>92078</v>
      </c>
      <c r="M88">
        <f t="shared" si="15"/>
        <v>8989</v>
      </c>
      <c r="N88">
        <f t="shared" si="16"/>
        <v>48398.2</v>
      </c>
      <c r="O88">
        <f t="shared" si="17"/>
        <v>83089</v>
      </c>
      <c r="Q88">
        <v>346</v>
      </c>
      <c r="R88">
        <v>3</v>
      </c>
      <c r="T88">
        <v>-1441.4000000000015</v>
      </c>
      <c r="U88">
        <v>-60</v>
      </c>
      <c r="W88">
        <v>4129</v>
      </c>
      <c r="X88">
        <v>575.20000000000005</v>
      </c>
      <c r="Z88">
        <v>48398.2</v>
      </c>
      <c r="AA88">
        <v>1.4227182002636463</v>
      </c>
      <c r="AI88">
        <v>48398.2</v>
      </c>
      <c r="AJ88">
        <v>1.4227182002636463</v>
      </c>
    </row>
    <row r="89" spans="2:38" x14ac:dyDescent="0.25">
      <c r="B89">
        <v>28626</v>
      </c>
      <c r="C89">
        <v>83148</v>
      </c>
      <c r="D89">
        <v>13505</v>
      </c>
      <c r="E89">
        <v>70264</v>
      </c>
      <c r="F89">
        <v>113724</v>
      </c>
      <c r="H89">
        <v>64972</v>
      </c>
      <c r="J89">
        <f t="shared" si="12"/>
        <v>61853.4</v>
      </c>
      <c r="K89">
        <f t="shared" si="13"/>
        <v>1.0504192170519324</v>
      </c>
      <c r="L89">
        <f t="shared" si="14"/>
        <v>113724</v>
      </c>
      <c r="M89">
        <f t="shared" si="15"/>
        <v>13505</v>
      </c>
      <c r="N89">
        <f t="shared" si="16"/>
        <v>61853.4</v>
      </c>
      <c r="O89">
        <f t="shared" si="17"/>
        <v>100219</v>
      </c>
      <c r="Q89">
        <v>-8828</v>
      </c>
      <c r="R89">
        <v>-73</v>
      </c>
      <c r="T89">
        <v>-7001.9999999999927</v>
      </c>
      <c r="U89">
        <v>1</v>
      </c>
      <c r="W89">
        <v>7001.9999999999991</v>
      </c>
      <c r="X89">
        <v>199</v>
      </c>
      <c r="AB89">
        <v>61853.4</v>
      </c>
      <c r="AC89">
        <v>1.0504192170519324</v>
      </c>
      <c r="AI89">
        <v>61853.4</v>
      </c>
      <c r="AJ89">
        <v>1.0504192170519324</v>
      </c>
    </row>
    <row r="90" spans="2:38" x14ac:dyDescent="0.25">
      <c r="B90">
        <v>94236</v>
      </c>
      <c r="C90">
        <v>114945</v>
      </c>
      <c r="D90">
        <v>92345</v>
      </c>
      <c r="E90">
        <v>63896</v>
      </c>
      <c r="F90">
        <v>86557</v>
      </c>
      <c r="H90">
        <v>125044</v>
      </c>
      <c r="J90">
        <f t="shared" si="12"/>
        <v>90395.8</v>
      </c>
      <c r="K90">
        <f t="shared" si="13"/>
        <v>1.3832943565962135</v>
      </c>
      <c r="L90">
        <f t="shared" si="14"/>
        <v>114945</v>
      </c>
      <c r="M90">
        <f t="shared" si="15"/>
        <v>63896</v>
      </c>
      <c r="N90">
        <f t="shared" si="16"/>
        <v>90395.8</v>
      </c>
      <c r="O90">
        <f t="shared" si="17"/>
        <v>51049</v>
      </c>
      <c r="Q90">
        <v>-1277</v>
      </c>
      <c r="R90">
        <v>213</v>
      </c>
      <c r="T90">
        <v>802.60000000000582</v>
      </c>
      <c r="U90">
        <v>341.60000000000582</v>
      </c>
      <c r="W90">
        <v>5691.7999999999993</v>
      </c>
      <c r="X90">
        <v>859.60000000000014</v>
      </c>
      <c r="AB90">
        <v>90395.8</v>
      </c>
      <c r="AC90">
        <v>1.3832943565962135</v>
      </c>
      <c r="AI90">
        <v>90395.8</v>
      </c>
      <c r="AJ90">
        <v>1.3832943565962135</v>
      </c>
    </row>
    <row r="91" spans="2:38" x14ac:dyDescent="0.25">
      <c r="B91">
        <v>55810</v>
      </c>
      <c r="C91">
        <v>98272</v>
      </c>
      <c r="D91">
        <v>21064</v>
      </c>
      <c r="E91">
        <v>31774</v>
      </c>
      <c r="F91">
        <v>15185</v>
      </c>
      <c r="H91">
        <v>97468</v>
      </c>
      <c r="J91">
        <f t="shared" si="12"/>
        <v>44421</v>
      </c>
      <c r="K91">
        <f t="shared" si="13"/>
        <v>2.1941874338713672</v>
      </c>
      <c r="L91">
        <f t="shared" si="14"/>
        <v>98272</v>
      </c>
      <c r="M91">
        <f t="shared" si="15"/>
        <v>15185</v>
      </c>
      <c r="N91">
        <f t="shared" si="16"/>
        <v>44421</v>
      </c>
      <c r="O91">
        <f t="shared" si="17"/>
        <v>83087</v>
      </c>
      <c r="Q91">
        <v>-7205</v>
      </c>
      <c r="R91">
        <v>323</v>
      </c>
      <c r="T91">
        <v>-2343.5999999999985</v>
      </c>
      <c r="U91">
        <v>517.40000000000146</v>
      </c>
      <c r="W91">
        <v>5078</v>
      </c>
      <c r="X91">
        <v>517.4</v>
      </c>
      <c r="AD91">
        <v>44421</v>
      </c>
      <c r="AE91">
        <v>2.1941874338713672</v>
      </c>
      <c r="AK91">
        <v>44421</v>
      </c>
      <c r="AL91">
        <v>2.1941874338713672</v>
      </c>
    </row>
    <row r="92" spans="2:38" x14ac:dyDescent="0.25">
      <c r="B92">
        <v>17003</v>
      </c>
      <c r="C92">
        <v>64141</v>
      </c>
      <c r="D92">
        <v>61127</v>
      </c>
      <c r="E92">
        <v>73187</v>
      </c>
      <c r="F92">
        <v>26213</v>
      </c>
      <c r="H92">
        <v>60578</v>
      </c>
      <c r="J92">
        <f t="shared" si="12"/>
        <v>48334.2</v>
      </c>
      <c r="K92">
        <f t="shared" si="13"/>
        <v>1.2533154577917913</v>
      </c>
      <c r="L92">
        <f t="shared" si="14"/>
        <v>73187</v>
      </c>
      <c r="M92">
        <f t="shared" si="15"/>
        <v>17003</v>
      </c>
      <c r="N92">
        <f t="shared" si="16"/>
        <v>48334.2</v>
      </c>
      <c r="O92">
        <f t="shared" si="17"/>
        <v>56184</v>
      </c>
      <c r="Q92">
        <v>-4612</v>
      </c>
      <c r="R92">
        <v>-1200</v>
      </c>
      <c r="T92">
        <v>-3842.4000000000015</v>
      </c>
      <c r="U92">
        <v>344.79999999999563</v>
      </c>
      <c r="W92">
        <v>3842.4000000000005</v>
      </c>
      <c r="X92">
        <v>383.59999999999997</v>
      </c>
      <c r="Z92">
        <v>48334.2</v>
      </c>
      <c r="AA92">
        <v>1.2533154577917913</v>
      </c>
      <c r="AI92">
        <v>48334.2</v>
      </c>
      <c r="AJ92">
        <v>1.2533154577917913</v>
      </c>
    </row>
    <row r="93" spans="2:38" x14ac:dyDescent="0.25">
      <c r="B93">
        <v>100848</v>
      </c>
      <c r="C93">
        <v>113740</v>
      </c>
      <c r="D93">
        <v>84632</v>
      </c>
      <c r="E93">
        <v>13777</v>
      </c>
      <c r="F93">
        <v>115590</v>
      </c>
      <c r="H93">
        <v>116040</v>
      </c>
      <c r="J93">
        <f t="shared" si="12"/>
        <v>85717.4</v>
      </c>
      <c r="K93">
        <f t="shared" si="13"/>
        <v>1.3537508137204348</v>
      </c>
      <c r="L93">
        <f t="shared" si="14"/>
        <v>115590</v>
      </c>
      <c r="M93">
        <f t="shared" si="15"/>
        <v>13777</v>
      </c>
      <c r="N93">
        <f t="shared" si="16"/>
        <v>85717.4</v>
      </c>
      <c r="O93">
        <f t="shared" si="17"/>
        <v>101813</v>
      </c>
      <c r="Q93">
        <v>-2163</v>
      </c>
      <c r="R93">
        <v>-1056</v>
      </c>
      <c r="T93">
        <v>1142.5999999999913</v>
      </c>
      <c r="U93">
        <v>-154.80000000000291</v>
      </c>
      <c r="W93">
        <v>4108.2000000000007</v>
      </c>
      <c r="X93">
        <v>913.2</v>
      </c>
      <c r="AB93">
        <v>85717.4</v>
      </c>
      <c r="AC93">
        <v>1.3537508137204348</v>
      </c>
      <c r="AI93">
        <v>85717.4</v>
      </c>
      <c r="AJ93">
        <v>1.3537508137204348</v>
      </c>
    </row>
    <row r="94" spans="2:38" x14ac:dyDescent="0.25">
      <c r="B94">
        <v>114898</v>
      </c>
      <c r="C94">
        <v>115599</v>
      </c>
      <c r="D94">
        <v>61035</v>
      </c>
      <c r="E94">
        <v>25616</v>
      </c>
      <c r="F94">
        <v>80525</v>
      </c>
      <c r="H94">
        <v>94071</v>
      </c>
      <c r="J94">
        <f t="shared" si="12"/>
        <v>79534.600000000006</v>
      </c>
      <c r="K94">
        <f t="shared" si="13"/>
        <v>1.1827682543195037</v>
      </c>
      <c r="L94">
        <f t="shared" si="14"/>
        <v>115599</v>
      </c>
      <c r="M94">
        <f t="shared" si="15"/>
        <v>25616</v>
      </c>
      <c r="N94">
        <f t="shared" si="16"/>
        <v>79534.600000000006</v>
      </c>
      <c r="O94">
        <f t="shared" si="17"/>
        <v>89983</v>
      </c>
      <c r="Q94">
        <v>837</v>
      </c>
      <c r="R94">
        <v>229</v>
      </c>
      <c r="T94">
        <v>-3465.7999999999884</v>
      </c>
      <c r="U94">
        <v>335.20000000001164</v>
      </c>
      <c r="W94">
        <v>7336.6</v>
      </c>
      <c r="X94">
        <v>456</v>
      </c>
      <c r="AB94">
        <v>79534.600000000006</v>
      </c>
      <c r="AC94">
        <v>1.1827682543195037</v>
      </c>
      <c r="AI94">
        <v>79534.600000000006</v>
      </c>
      <c r="AJ94">
        <v>1.1827682543195037</v>
      </c>
    </row>
    <row r="95" spans="2:38" x14ac:dyDescent="0.25">
      <c r="B95">
        <v>50656</v>
      </c>
      <c r="C95">
        <v>70781</v>
      </c>
      <c r="D95">
        <v>40306</v>
      </c>
      <c r="E95">
        <v>24705</v>
      </c>
      <c r="F95">
        <v>5212</v>
      </c>
      <c r="H95">
        <v>48204</v>
      </c>
      <c r="J95">
        <f t="shared" si="12"/>
        <v>38332</v>
      </c>
      <c r="K95">
        <f t="shared" si="13"/>
        <v>1.2575393926745277</v>
      </c>
      <c r="L95">
        <f t="shared" si="14"/>
        <v>70781</v>
      </c>
      <c r="M95">
        <f t="shared" si="15"/>
        <v>5212</v>
      </c>
      <c r="N95">
        <f t="shared" si="16"/>
        <v>38332</v>
      </c>
      <c r="O95">
        <f t="shared" si="17"/>
        <v>65569</v>
      </c>
      <c r="Q95">
        <v>5646</v>
      </c>
      <c r="R95">
        <v>78</v>
      </c>
      <c r="T95">
        <v>2465.1999999999971</v>
      </c>
      <c r="U95">
        <v>911.19999999999709</v>
      </c>
      <c r="W95">
        <v>2824.8</v>
      </c>
      <c r="X95">
        <v>1410.4</v>
      </c>
      <c r="Z95">
        <v>38332</v>
      </c>
      <c r="AA95">
        <v>1.2575393926745277</v>
      </c>
      <c r="AI95">
        <v>38332</v>
      </c>
      <c r="AJ95">
        <v>1.2575393926745277</v>
      </c>
    </row>
    <row r="96" spans="2:38" x14ac:dyDescent="0.25">
      <c r="B96">
        <v>111404</v>
      </c>
      <c r="C96">
        <v>102740</v>
      </c>
      <c r="D96">
        <v>49609</v>
      </c>
      <c r="E96">
        <v>9987</v>
      </c>
      <c r="F96">
        <v>34691</v>
      </c>
      <c r="H96">
        <v>82106</v>
      </c>
      <c r="J96">
        <f t="shared" si="12"/>
        <v>61686.2</v>
      </c>
      <c r="K96">
        <f t="shared" si="13"/>
        <v>1.3310270368413033</v>
      </c>
      <c r="L96">
        <f t="shared" si="14"/>
        <v>111404</v>
      </c>
      <c r="M96">
        <f t="shared" si="15"/>
        <v>9987</v>
      </c>
      <c r="N96">
        <f t="shared" si="16"/>
        <v>61686.2</v>
      </c>
      <c r="O96">
        <f t="shared" si="17"/>
        <v>101417</v>
      </c>
      <c r="Q96">
        <v>5108</v>
      </c>
      <c r="R96">
        <v>-163</v>
      </c>
      <c r="T96">
        <v>1613</v>
      </c>
      <c r="U96">
        <v>91.799999999995634</v>
      </c>
      <c r="W96">
        <v>4716.6000000000004</v>
      </c>
      <c r="X96">
        <v>1017.4000000000001</v>
      </c>
      <c r="Z96">
        <v>61686.2</v>
      </c>
      <c r="AA96">
        <v>1.3310270368413033</v>
      </c>
      <c r="AI96">
        <v>61686.2</v>
      </c>
      <c r="AJ96">
        <v>1.3310270368413033</v>
      </c>
    </row>
    <row r="97" spans="2:36" x14ac:dyDescent="0.25">
      <c r="B97">
        <v>69146</v>
      </c>
      <c r="C97">
        <v>11812</v>
      </c>
      <c r="D97">
        <v>14755</v>
      </c>
      <c r="E97">
        <v>120156</v>
      </c>
      <c r="F97">
        <v>78319</v>
      </c>
      <c r="H97">
        <v>75855</v>
      </c>
      <c r="J97">
        <f t="shared" si="12"/>
        <v>58837.599999999999</v>
      </c>
      <c r="K97">
        <f t="shared" si="13"/>
        <v>1.2892266169932152</v>
      </c>
      <c r="L97">
        <f t="shared" si="14"/>
        <v>120156</v>
      </c>
      <c r="M97">
        <f t="shared" si="15"/>
        <v>11812</v>
      </c>
      <c r="N97">
        <f t="shared" si="16"/>
        <v>58837.599999999999</v>
      </c>
      <c r="O97">
        <f t="shared" si="17"/>
        <v>108344</v>
      </c>
      <c r="Q97">
        <v>-8031</v>
      </c>
      <c r="R97">
        <v>0</v>
      </c>
      <c r="T97">
        <v>-350</v>
      </c>
      <c r="U97">
        <v>427.59999999999854</v>
      </c>
      <c r="W97">
        <v>3478</v>
      </c>
      <c r="X97">
        <v>1310</v>
      </c>
      <c r="Z97">
        <v>58837.599999999999</v>
      </c>
      <c r="AA97">
        <v>1.2892266169932152</v>
      </c>
      <c r="AI97">
        <v>58837.599999999999</v>
      </c>
      <c r="AJ97">
        <v>1.2892266169932152</v>
      </c>
    </row>
    <row r="98" spans="2:36" x14ac:dyDescent="0.25">
      <c r="B98">
        <v>50089</v>
      </c>
      <c r="C98">
        <v>73228</v>
      </c>
      <c r="D98">
        <v>8484</v>
      </c>
      <c r="E98">
        <v>55608</v>
      </c>
      <c r="F98">
        <v>100608</v>
      </c>
      <c r="H98">
        <v>64914</v>
      </c>
      <c r="J98">
        <f t="shared" si="12"/>
        <v>57603.4</v>
      </c>
      <c r="K98">
        <f t="shared" ref="K98:K129" si="18">H98/J98</f>
        <v>1.1269126475173341</v>
      </c>
      <c r="L98">
        <f t="shared" si="14"/>
        <v>100608</v>
      </c>
      <c r="M98">
        <f t="shared" si="15"/>
        <v>8484</v>
      </c>
      <c r="N98">
        <f t="shared" si="16"/>
        <v>57603.4</v>
      </c>
      <c r="O98">
        <f t="shared" si="17"/>
        <v>92124</v>
      </c>
      <c r="Q98">
        <v>-2244</v>
      </c>
      <c r="R98">
        <v>1482</v>
      </c>
      <c r="T98">
        <v>1909</v>
      </c>
      <c r="U98">
        <v>450.20000000000437</v>
      </c>
      <c r="W98">
        <v>3953.3999999999996</v>
      </c>
      <c r="X98">
        <v>828.2</v>
      </c>
      <c r="Z98">
        <v>57603.4</v>
      </c>
      <c r="AA98">
        <v>1.1269126475173341</v>
      </c>
      <c r="AI98">
        <v>57603.4</v>
      </c>
      <c r="AJ98">
        <v>1.1269126475173341</v>
      </c>
    </row>
    <row r="99" spans="2:36" x14ac:dyDescent="0.25">
      <c r="B99">
        <v>105001</v>
      </c>
      <c r="C99">
        <v>103141</v>
      </c>
      <c r="D99">
        <v>73083</v>
      </c>
      <c r="E99">
        <v>33083</v>
      </c>
      <c r="F99">
        <v>101386</v>
      </c>
      <c r="H99">
        <v>107560</v>
      </c>
      <c r="J99">
        <f t="shared" si="12"/>
        <v>83138.8</v>
      </c>
      <c r="K99">
        <f t="shared" si="18"/>
        <v>1.2937401069055603</v>
      </c>
      <c r="L99">
        <f t="shared" si="14"/>
        <v>105001</v>
      </c>
      <c r="M99">
        <f t="shared" si="15"/>
        <v>33083</v>
      </c>
      <c r="N99">
        <f t="shared" si="16"/>
        <v>83138.8</v>
      </c>
      <c r="O99">
        <f t="shared" si="17"/>
        <v>71918</v>
      </c>
      <c r="Q99">
        <v>-557</v>
      </c>
      <c r="R99">
        <v>65</v>
      </c>
      <c r="T99">
        <v>1639</v>
      </c>
      <c r="U99">
        <v>-626</v>
      </c>
      <c r="W99">
        <v>3370.6</v>
      </c>
      <c r="X99">
        <v>725.2</v>
      </c>
      <c r="AB99">
        <v>83138.8</v>
      </c>
      <c r="AC99">
        <v>1.2937401069055603</v>
      </c>
      <c r="AI99">
        <v>83138.8</v>
      </c>
      <c r="AJ99">
        <v>1.2937401069055603</v>
      </c>
    </row>
    <row r="100" spans="2:36" x14ac:dyDescent="0.25">
      <c r="B100">
        <v>23916</v>
      </c>
      <c r="C100">
        <v>88835</v>
      </c>
      <c r="D100">
        <v>72626</v>
      </c>
      <c r="E100">
        <v>65171</v>
      </c>
      <c r="F100">
        <v>52038</v>
      </c>
      <c r="H100">
        <v>94216</v>
      </c>
      <c r="J100">
        <f t="shared" si="12"/>
        <v>60517.2</v>
      </c>
      <c r="K100">
        <f t="shared" si="18"/>
        <v>1.556846648556113</v>
      </c>
      <c r="L100">
        <f t="shared" si="14"/>
        <v>88835</v>
      </c>
      <c r="M100">
        <f t="shared" si="15"/>
        <v>23916</v>
      </c>
      <c r="N100">
        <f t="shared" si="16"/>
        <v>60517.2</v>
      </c>
      <c r="O100">
        <f t="shared" si="17"/>
        <v>64919</v>
      </c>
      <c r="Q100">
        <v>-8120</v>
      </c>
      <c r="R100">
        <v>-1657</v>
      </c>
      <c r="T100">
        <v>-1770</v>
      </c>
      <c r="U100">
        <v>808.59999999999854</v>
      </c>
      <c r="W100">
        <v>5478.4000000000005</v>
      </c>
      <c r="X100">
        <v>810.59999999999991</v>
      </c>
      <c r="AF100">
        <v>60517.2</v>
      </c>
      <c r="AG100">
        <v>1.556846648556113</v>
      </c>
      <c r="AI100">
        <v>60517.2</v>
      </c>
      <c r="AJ100">
        <v>1.556846648556113</v>
      </c>
    </row>
    <row r="101" spans="2:36" x14ac:dyDescent="0.25">
      <c r="B101">
        <v>47943</v>
      </c>
      <c r="C101">
        <v>32746</v>
      </c>
      <c r="D101">
        <v>62000</v>
      </c>
      <c r="E101">
        <v>93504</v>
      </c>
      <c r="F101">
        <v>75049</v>
      </c>
      <c r="H101">
        <v>80130</v>
      </c>
      <c r="J101">
        <f t="shared" si="12"/>
        <v>62248.4</v>
      </c>
      <c r="K101">
        <f t="shared" si="18"/>
        <v>1.2872620019149086</v>
      </c>
      <c r="L101">
        <f t="shared" si="14"/>
        <v>93504</v>
      </c>
      <c r="M101">
        <f t="shared" si="15"/>
        <v>32746</v>
      </c>
      <c r="N101">
        <f t="shared" si="16"/>
        <v>62248.4</v>
      </c>
      <c r="O101">
        <f t="shared" si="17"/>
        <v>60758</v>
      </c>
      <c r="Q101">
        <v>-6954</v>
      </c>
      <c r="R101">
        <v>1474</v>
      </c>
      <c r="T101">
        <v>-2006.7999999999956</v>
      </c>
      <c r="U101">
        <v>-10.400000000001455</v>
      </c>
      <c r="W101">
        <v>4119.2</v>
      </c>
      <c r="X101">
        <v>81.199999999999989</v>
      </c>
      <c r="AB101">
        <v>62248.4</v>
      </c>
      <c r="AC101">
        <v>1.2872620019149086</v>
      </c>
      <c r="AI101">
        <v>62248.4</v>
      </c>
      <c r="AJ101">
        <v>1.2872620019149086</v>
      </c>
    </row>
    <row r="103" spans="2:36" x14ac:dyDescent="0.25">
      <c r="B103">
        <v>1551369</v>
      </c>
      <c r="C103">
        <v>1596202</v>
      </c>
      <c r="D103">
        <v>1502492</v>
      </c>
      <c r="E103">
        <v>1473451</v>
      </c>
      <c r="F103">
        <v>1553828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6266E-D940-4F0E-AB95-A27FFB00908B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91005</v>
      </c>
      <c r="C2">
        <v>45644</v>
      </c>
      <c r="D2">
        <v>28314</v>
      </c>
      <c r="E2">
        <v>28316</v>
      </c>
      <c r="F2">
        <v>99958</v>
      </c>
      <c r="H2">
        <v>114153</v>
      </c>
      <c r="J2">
        <f t="shared" ref="J2:J33" si="0">AVERAGE(B2:F2)</f>
        <v>58647.4</v>
      </c>
      <c r="K2">
        <f t="shared" ref="K2:K33" si="1">H2/J2</f>
        <v>1.9464289977049281</v>
      </c>
      <c r="L2">
        <f t="shared" ref="L2:L33" si="2">MAX(B2:F2)</f>
        <v>99958</v>
      </c>
      <c r="M2">
        <f t="shared" ref="M2:M33" si="3">MIN(B2:F2)</f>
        <v>28314</v>
      </c>
      <c r="N2">
        <f t="shared" ref="N2:N33" si="4">AVERAGE(B2:F2)</f>
        <v>58647.4</v>
      </c>
      <c r="O2">
        <f t="shared" ref="O2:O33" si="5">L2-M2</f>
        <v>71644</v>
      </c>
      <c r="Q2">
        <v>6036</v>
      </c>
      <c r="R2">
        <v>54</v>
      </c>
      <c r="T2">
        <v>-7280.5999999999985</v>
      </c>
      <c r="U2">
        <v>-259.79999999999563</v>
      </c>
      <c r="W2">
        <v>8789.4</v>
      </c>
      <c r="X2">
        <v>481</v>
      </c>
      <c r="AF2">
        <v>58647.4</v>
      </c>
      <c r="AG2">
        <v>1.9464289977049281</v>
      </c>
      <c r="AK2">
        <v>58647.4</v>
      </c>
      <c r="AL2">
        <v>1.9464289977049281</v>
      </c>
    </row>
    <row r="3" spans="1:38" x14ac:dyDescent="0.25">
      <c r="B3">
        <v>81863</v>
      </c>
      <c r="C3">
        <v>4300</v>
      </c>
      <c r="D3">
        <v>86290</v>
      </c>
      <c r="E3">
        <v>45878</v>
      </c>
      <c r="F3">
        <v>41550</v>
      </c>
      <c r="H3">
        <v>79637</v>
      </c>
      <c r="J3">
        <f t="shared" si="0"/>
        <v>51976.2</v>
      </c>
      <c r="K3">
        <f t="shared" si="1"/>
        <v>1.5321820371631631</v>
      </c>
      <c r="L3">
        <f t="shared" si="2"/>
        <v>86290</v>
      </c>
      <c r="M3">
        <f t="shared" si="3"/>
        <v>4300</v>
      </c>
      <c r="N3">
        <f t="shared" si="4"/>
        <v>51976.2</v>
      </c>
      <c r="O3">
        <f t="shared" si="5"/>
        <v>81990</v>
      </c>
      <c r="Q3">
        <v>-4741</v>
      </c>
      <c r="R3">
        <v>-403</v>
      </c>
      <c r="T3">
        <v>3317.3999999999942</v>
      </c>
      <c r="U3">
        <v>410.19999999999709</v>
      </c>
      <c r="W3">
        <v>3585.8</v>
      </c>
      <c r="X3">
        <v>604.19999999999993</v>
      </c>
      <c r="AD3">
        <v>51976.2</v>
      </c>
      <c r="AE3">
        <v>1.5321820371631631</v>
      </c>
      <c r="AI3">
        <v>51976.2</v>
      </c>
      <c r="AJ3">
        <v>1.5321820371631631</v>
      </c>
    </row>
    <row r="4" spans="1:38" x14ac:dyDescent="0.25">
      <c r="B4">
        <v>46130</v>
      </c>
      <c r="C4">
        <v>9105</v>
      </c>
      <c r="D4">
        <v>20162</v>
      </c>
      <c r="E4">
        <v>24925</v>
      </c>
      <c r="F4">
        <v>45544</v>
      </c>
      <c r="H4">
        <v>66585</v>
      </c>
      <c r="J4">
        <f t="shared" si="0"/>
        <v>29173.200000000001</v>
      </c>
      <c r="K4">
        <f t="shared" si="1"/>
        <v>2.28240302743614</v>
      </c>
      <c r="L4">
        <f t="shared" si="2"/>
        <v>46130</v>
      </c>
      <c r="M4">
        <f t="shared" si="3"/>
        <v>9105</v>
      </c>
      <c r="N4">
        <f t="shared" si="4"/>
        <v>29173.200000000001</v>
      </c>
      <c r="O4">
        <f t="shared" si="5"/>
        <v>37025</v>
      </c>
      <c r="Q4">
        <v>-696</v>
      </c>
      <c r="R4">
        <v>-393</v>
      </c>
      <c r="T4">
        <v>3220.2000000000007</v>
      </c>
      <c r="U4">
        <v>-93.799999999999272</v>
      </c>
      <c r="W4">
        <v>3220.2000000000007</v>
      </c>
      <c r="X4">
        <v>101.40000000000002</v>
      </c>
      <c r="AD4">
        <v>29173.200000000001</v>
      </c>
      <c r="AE4">
        <v>2.28240302743614</v>
      </c>
      <c r="AK4">
        <v>29173.200000000001</v>
      </c>
      <c r="AL4">
        <v>2.28240302743614</v>
      </c>
    </row>
    <row r="5" spans="1:38" x14ac:dyDescent="0.25">
      <c r="B5">
        <v>26893</v>
      </c>
      <c r="C5">
        <v>77375</v>
      </c>
      <c r="D5">
        <v>30622</v>
      </c>
      <c r="E5">
        <v>41037</v>
      </c>
      <c r="F5">
        <v>20482</v>
      </c>
      <c r="H5">
        <v>45923</v>
      </c>
      <c r="J5">
        <f t="shared" si="0"/>
        <v>39281.800000000003</v>
      </c>
      <c r="K5">
        <f t="shared" si="1"/>
        <v>1.1690655723515724</v>
      </c>
      <c r="L5">
        <f t="shared" si="2"/>
        <v>77375</v>
      </c>
      <c r="M5">
        <f t="shared" si="3"/>
        <v>20482</v>
      </c>
      <c r="N5">
        <f t="shared" si="4"/>
        <v>39281.800000000003</v>
      </c>
      <c r="O5">
        <f t="shared" si="5"/>
        <v>56893</v>
      </c>
      <c r="Q5">
        <v>-4138</v>
      </c>
      <c r="R5">
        <v>83</v>
      </c>
      <c r="T5">
        <v>-1480.3999999999942</v>
      </c>
      <c r="U5">
        <v>-346</v>
      </c>
      <c r="W5">
        <v>3943.6</v>
      </c>
      <c r="X5">
        <v>976.8</v>
      </c>
      <c r="Z5">
        <v>39281.800000000003</v>
      </c>
      <c r="AA5">
        <v>1.1690655723515724</v>
      </c>
      <c r="AI5">
        <v>39281.800000000003</v>
      </c>
      <c r="AJ5">
        <v>1.1690655723515724</v>
      </c>
    </row>
    <row r="6" spans="1:38" x14ac:dyDescent="0.25">
      <c r="B6">
        <v>55312</v>
      </c>
      <c r="C6">
        <v>53842</v>
      </c>
      <c r="D6">
        <v>93085</v>
      </c>
      <c r="E6">
        <v>58198</v>
      </c>
      <c r="F6">
        <v>13300</v>
      </c>
      <c r="H6">
        <v>86046</v>
      </c>
      <c r="J6">
        <f t="shared" si="0"/>
        <v>54747.4</v>
      </c>
      <c r="K6">
        <f t="shared" si="1"/>
        <v>1.5716910757405831</v>
      </c>
      <c r="L6">
        <f t="shared" si="2"/>
        <v>93085</v>
      </c>
      <c r="M6">
        <f t="shared" si="3"/>
        <v>13300</v>
      </c>
      <c r="N6">
        <f t="shared" si="4"/>
        <v>54747.4</v>
      </c>
      <c r="O6">
        <f t="shared" si="5"/>
        <v>79785</v>
      </c>
      <c r="Q6">
        <v>9417</v>
      </c>
      <c r="R6">
        <v>218</v>
      </c>
      <c r="T6">
        <v>-2201.5999999999985</v>
      </c>
      <c r="U6">
        <v>832.59999999999854</v>
      </c>
      <c r="W6">
        <v>4402.8</v>
      </c>
      <c r="X6">
        <v>851.80000000000007</v>
      </c>
      <c r="Z6">
        <v>54747.4</v>
      </c>
      <c r="AA6">
        <v>1.5716910757405831</v>
      </c>
      <c r="AI6">
        <v>54747.4</v>
      </c>
      <c r="AJ6">
        <v>1.5716910757405831</v>
      </c>
    </row>
    <row r="7" spans="1:38" x14ac:dyDescent="0.25">
      <c r="B7">
        <v>4146</v>
      </c>
      <c r="C7">
        <v>63367</v>
      </c>
      <c r="D7">
        <v>98348</v>
      </c>
      <c r="E7">
        <v>45548</v>
      </c>
      <c r="F7">
        <v>29645</v>
      </c>
      <c r="H7">
        <v>106918</v>
      </c>
      <c r="J7">
        <f t="shared" si="0"/>
        <v>48210.8</v>
      </c>
      <c r="K7">
        <f t="shared" si="1"/>
        <v>2.2177188513776995</v>
      </c>
      <c r="L7">
        <f t="shared" si="2"/>
        <v>98348</v>
      </c>
      <c r="M7">
        <f t="shared" si="3"/>
        <v>4146</v>
      </c>
      <c r="N7">
        <f t="shared" si="4"/>
        <v>48210.8</v>
      </c>
      <c r="O7">
        <f t="shared" si="5"/>
        <v>94202</v>
      </c>
      <c r="Q7">
        <v>-1814</v>
      </c>
      <c r="R7">
        <v>-60</v>
      </c>
      <c r="T7">
        <v>-669.39999999999418</v>
      </c>
      <c r="U7">
        <v>-652.59999999999854</v>
      </c>
      <c r="W7">
        <v>4024.6</v>
      </c>
      <c r="X7">
        <v>861.80000000000007</v>
      </c>
      <c r="AD7">
        <v>48210.8</v>
      </c>
      <c r="AE7">
        <v>2.2177188513776995</v>
      </c>
      <c r="AK7">
        <v>48210.8</v>
      </c>
      <c r="AL7">
        <v>2.2177188513776995</v>
      </c>
    </row>
    <row r="8" spans="1:38" x14ac:dyDescent="0.25">
      <c r="B8">
        <v>107941</v>
      </c>
      <c r="C8">
        <v>115879</v>
      </c>
      <c r="D8">
        <v>10993</v>
      </c>
      <c r="E8">
        <v>86715</v>
      </c>
      <c r="F8">
        <v>6775</v>
      </c>
      <c r="H8">
        <v>106989</v>
      </c>
      <c r="J8">
        <f t="shared" si="0"/>
        <v>65660.600000000006</v>
      </c>
      <c r="K8">
        <f t="shared" si="1"/>
        <v>1.629424647353207</v>
      </c>
      <c r="L8">
        <f t="shared" si="2"/>
        <v>115879</v>
      </c>
      <c r="M8">
        <f t="shared" si="3"/>
        <v>6775</v>
      </c>
      <c r="N8">
        <f t="shared" si="4"/>
        <v>65660.600000000006</v>
      </c>
      <c r="O8">
        <f t="shared" si="5"/>
        <v>109104</v>
      </c>
      <c r="Q8">
        <v>-1497</v>
      </c>
      <c r="R8">
        <v>-40</v>
      </c>
      <c r="T8">
        <v>1651.4000000000087</v>
      </c>
      <c r="U8">
        <v>-564</v>
      </c>
      <c r="W8">
        <v>3300.6</v>
      </c>
      <c r="X8">
        <v>662.80000000000007</v>
      </c>
      <c r="AF8">
        <v>65660.600000000006</v>
      </c>
      <c r="AG8">
        <v>1.629424647353207</v>
      </c>
      <c r="AI8">
        <v>65660.600000000006</v>
      </c>
      <c r="AJ8">
        <v>1.629424647353207</v>
      </c>
    </row>
    <row r="9" spans="1:38" x14ac:dyDescent="0.25">
      <c r="B9">
        <v>3784</v>
      </c>
      <c r="C9">
        <v>33219</v>
      </c>
      <c r="D9">
        <v>24097</v>
      </c>
      <c r="E9">
        <v>117339</v>
      </c>
      <c r="F9">
        <v>41323</v>
      </c>
      <c r="H9">
        <v>93001</v>
      </c>
      <c r="J9">
        <f t="shared" si="0"/>
        <v>43952.4</v>
      </c>
      <c r="K9">
        <f t="shared" si="1"/>
        <v>2.1159481621026384</v>
      </c>
      <c r="L9">
        <f t="shared" si="2"/>
        <v>117339</v>
      </c>
      <c r="M9">
        <f t="shared" si="3"/>
        <v>3784</v>
      </c>
      <c r="N9">
        <f t="shared" si="4"/>
        <v>43952.4</v>
      </c>
      <c r="O9">
        <f t="shared" si="5"/>
        <v>113555</v>
      </c>
      <c r="Q9">
        <v>9484</v>
      </c>
      <c r="R9">
        <v>877</v>
      </c>
      <c r="T9">
        <v>-3648.5999999999985</v>
      </c>
      <c r="U9">
        <v>298.59999999999854</v>
      </c>
      <c r="W9">
        <v>3648.6</v>
      </c>
      <c r="X9">
        <v>407.4</v>
      </c>
      <c r="AD9">
        <v>43952.4</v>
      </c>
      <c r="AE9">
        <v>2.1159481621026384</v>
      </c>
      <c r="AK9">
        <v>43952.4</v>
      </c>
      <c r="AL9">
        <v>2.1159481621026384</v>
      </c>
    </row>
    <row r="10" spans="1:38" x14ac:dyDescent="0.25">
      <c r="B10">
        <v>76744</v>
      </c>
      <c r="C10">
        <v>117137</v>
      </c>
      <c r="D10">
        <v>23775</v>
      </c>
      <c r="E10">
        <v>57602</v>
      </c>
      <c r="F10">
        <v>54488</v>
      </c>
      <c r="H10">
        <v>87203</v>
      </c>
      <c r="J10">
        <f t="shared" si="0"/>
        <v>65949.2</v>
      </c>
      <c r="K10">
        <f t="shared" si="1"/>
        <v>1.3222753270699266</v>
      </c>
      <c r="L10">
        <f t="shared" si="2"/>
        <v>117137</v>
      </c>
      <c r="M10">
        <f t="shared" si="3"/>
        <v>23775</v>
      </c>
      <c r="N10">
        <f t="shared" si="4"/>
        <v>65949.2</v>
      </c>
      <c r="O10">
        <f t="shared" si="5"/>
        <v>93362</v>
      </c>
      <c r="Q10">
        <v>-12919</v>
      </c>
      <c r="R10">
        <v>-54</v>
      </c>
      <c r="T10">
        <v>906.79999999999563</v>
      </c>
      <c r="U10">
        <v>-503.80000000000291</v>
      </c>
      <c r="W10">
        <v>2205.6</v>
      </c>
      <c r="X10">
        <v>1202.2</v>
      </c>
      <c r="AB10">
        <v>65949.2</v>
      </c>
      <c r="AC10">
        <v>1.3222753270699266</v>
      </c>
      <c r="AI10">
        <v>65949.2</v>
      </c>
      <c r="AJ10">
        <v>1.3222753270699266</v>
      </c>
    </row>
    <row r="11" spans="1:38" x14ac:dyDescent="0.25">
      <c r="B11">
        <v>72629</v>
      </c>
      <c r="C11">
        <v>77747</v>
      </c>
      <c r="D11">
        <v>61467</v>
      </c>
      <c r="E11">
        <v>66413</v>
      </c>
      <c r="F11">
        <v>66395</v>
      </c>
      <c r="H11">
        <v>91921</v>
      </c>
      <c r="J11">
        <f t="shared" si="0"/>
        <v>68930.2</v>
      </c>
      <c r="K11">
        <f t="shared" si="1"/>
        <v>1.3335374045048469</v>
      </c>
      <c r="L11">
        <f t="shared" si="2"/>
        <v>77747</v>
      </c>
      <c r="M11">
        <f t="shared" si="3"/>
        <v>61467</v>
      </c>
      <c r="N11">
        <f t="shared" si="4"/>
        <v>68930.2</v>
      </c>
      <c r="O11">
        <f t="shared" si="5"/>
        <v>16280</v>
      </c>
      <c r="Q11">
        <v>9142</v>
      </c>
      <c r="R11">
        <v>110</v>
      </c>
      <c r="T11">
        <v>1477</v>
      </c>
      <c r="U11">
        <v>-17.19999999999709</v>
      </c>
      <c r="W11">
        <v>7406.6</v>
      </c>
      <c r="X11">
        <v>475.2</v>
      </c>
      <c r="AB11">
        <v>68930.2</v>
      </c>
      <c r="AC11">
        <v>1.3335374045048469</v>
      </c>
      <c r="AI11">
        <v>68930.2</v>
      </c>
      <c r="AJ11">
        <v>1.3335374045048469</v>
      </c>
    </row>
    <row r="12" spans="1:38" x14ac:dyDescent="0.25">
      <c r="B12">
        <v>79314</v>
      </c>
      <c r="C12">
        <v>57493</v>
      </c>
      <c r="D12">
        <v>94774</v>
      </c>
      <c r="E12">
        <v>118554</v>
      </c>
      <c r="F12">
        <v>81619</v>
      </c>
      <c r="H12">
        <v>132642</v>
      </c>
      <c r="J12">
        <f t="shared" si="0"/>
        <v>86350.8</v>
      </c>
      <c r="K12">
        <f t="shared" si="1"/>
        <v>1.5360830472908182</v>
      </c>
      <c r="L12">
        <f t="shared" si="2"/>
        <v>118554</v>
      </c>
      <c r="M12">
        <f t="shared" si="3"/>
        <v>57493</v>
      </c>
      <c r="N12">
        <f t="shared" si="4"/>
        <v>86350.8</v>
      </c>
      <c r="O12">
        <f t="shared" si="5"/>
        <v>61061</v>
      </c>
      <c r="Q12">
        <v>-9546</v>
      </c>
      <c r="R12">
        <v>-275</v>
      </c>
      <c r="T12">
        <v>-462.59999999999127</v>
      </c>
      <c r="U12">
        <v>-267.80000000000291</v>
      </c>
      <c r="W12">
        <v>2599</v>
      </c>
      <c r="X12">
        <v>350.2</v>
      </c>
      <c r="AF12">
        <v>86350.8</v>
      </c>
      <c r="AG12">
        <v>1.5360830472908182</v>
      </c>
      <c r="AI12">
        <v>86350.8</v>
      </c>
      <c r="AJ12">
        <v>1.5360830472908182</v>
      </c>
    </row>
    <row r="13" spans="1:38" x14ac:dyDescent="0.25">
      <c r="B13">
        <v>21903</v>
      </c>
      <c r="C13">
        <v>101258</v>
      </c>
      <c r="D13">
        <v>26379</v>
      </c>
      <c r="E13">
        <v>120362</v>
      </c>
      <c r="F13">
        <v>106472</v>
      </c>
      <c r="H13">
        <v>78240</v>
      </c>
      <c r="J13">
        <f t="shared" si="0"/>
        <v>75274.8</v>
      </c>
      <c r="K13">
        <f t="shared" si="1"/>
        <v>1.0393916689250586</v>
      </c>
      <c r="L13">
        <f t="shared" si="2"/>
        <v>120362</v>
      </c>
      <c r="M13">
        <f t="shared" si="3"/>
        <v>21903</v>
      </c>
      <c r="N13">
        <f t="shared" si="4"/>
        <v>75274.8</v>
      </c>
      <c r="O13">
        <f t="shared" si="5"/>
        <v>98459</v>
      </c>
      <c r="Q13">
        <v>-2202</v>
      </c>
      <c r="R13">
        <v>-10</v>
      </c>
      <c r="T13">
        <v>-4675.1999999999971</v>
      </c>
      <c r="U13">
        <v>-394</v>
      </c>
      <c r="W13">
        <v>6571.9999999999991</v>
      </c>
      <c r="X13">
        <v>1036.8000000000002</v>
      </c>
      <c r="AB13">
        <v>75274.8</v>
      </c>
      <c r="AC13">
        <v>1.0393916689250586</v>
      </c>
      <c r="AI13">
        <v>75274.8</v>
      </c>
      <c r="AJ13">
        <v>1.0393916689250586</v>
      </c>
    </row>
    <row r="14" spans="1:38" x14ac:dyDescent="0.25">
      <c r="B14">
        <v>75366</v>
      </c>
      <c r="C14">
        <v>67447</v>
      </c>
      <c r="D14">
        <v>103650</v>
      </c>
      <c r="E14">
        <v>40565</v>
      </c>
      <c r="F14">
        <v>2957</v>
      </c>
      <c r="H14">
        <v>81269</v>
      </c>
      <c r="J14">
        <f t="shared" si="0"/>
        <v>57997</v>
      </c>
      <c r="K14">
        <f t="shared" si="1"/>
        <v>1.4012621342483231</v>
      </c>
      <c r="L14">
        <f t="shared" si="2"/>
        <v>103650</v>
      </c>
      <c r="M14">
        <f t="shared" si="3"/>
        <v>2957</v>
      </c>
      <c r="N14">
        <f t="shared" si="4"/>
        <v>57997</v>
      </c>
      <c r="O14">
        <f t="shared" si="5"/>
        <v>100693</v>
      </c>
      <c r="Q14">
        <v>6731</v>
      </c>
      <c r="R14">
        <v>-22</v>
      </c>
      <c r="T14">
        <v>-2076.1999999999971</v>
      </c>
      <c r="U14">
        <v>1198.5999999999985</v>
      </c>
      <c r="W14">
        <v>3689.8</v>
      </c>
      <c r="X14">
        <v>1198.5999999999999</v>
      </c>
      <c r="Z14">
        <v>57997</v>
      </c>
      <c r="AA14">
        <v>1.4012621342483231</v>
      </c>
      <c r="AI14">
        <v>57997</v>
      </c>
      <c r="AJ14">
        <v>1.4012621342483231</v>
      </c>
    </row>
    <row r="15" spans="1:38" x14ac:dyDescent="0.25">
      <c r="B15">
        <v>86050</v>
      </c>
      <c r="C15">
        <v>65126</v>
      </c>
      <c r="D15">
        <v>19070</v>
      </c>
      <c r="E15">
        <v>100062</v>
      </c>
      <c r="F15">
        <v>83391</v>
      </c>
      <c r="H15">
        <v>110254</v>
      </c>
      <c r="J15">
        <f t="shared" si="0"/>
        <v>70739.8</v>
      </c>
      <c r="K15">
        <f t="shared" si="1"/>
        <v>1.5585851246398774</v>
      </c>
      <c r="L15">
        <f t="shared" si="2"/>
        <v>100062</v>
      </c>
      <c r="M15">
        <f t="shared" si="3"/>
        <v>19070</v>
      </c>
      <c r="N15">
        <f t="shared" si="4"/>
        <v>70739.8</v>
      </c>
      <c r="O15">
        <f t="shared" si="5"/>
        <v>80992</v>
      </c>
      <c r="Q15">
        <v>-5366</v>
      </c>
      <c r="R15">
        <v>-1884</v>
      </c>
      <c r="T15">
        <v>1048</v>
      </c>
      <c r="U15">
        <v>-344.19999999999709</v>
      </c>
      <c r="W15">
        <v>8207.2000000000007</v>
      </c>
      <c r="X15">
        <v>514.59999999999991</v>
      </c>
      <c r="AF15">
        <v>70739.8</v>
      </c>
      <c r="AG15">
        <v>1.5585851246398774</v>
      </c>
      <c r="AI15">
        <v>70739.8</v>
      </c>
      <c r="AJ15">
        <v>1.5585851246398774</v>
      </c>
    </row>
    <row r="16" spans="1:38" x14ac:dyDescent="0.25">
      <c r="B16">
        <v>76018</v>
      </c>
      <c r="C16">
        <v>39946</v>
      </c>
      <c r="D16">
        <v>46750</v>
      </c>
      <c r="E16">
        <v>5027</v>
      </c>
      <c r="F16">
        <v>4945</v>
      </c>
      <c r="H16">
        <v>58564</v>
      </c>
      <c r="J16">
        <f t="shared" si="0"/>
        <v>34537.199999999997</v>
      </c>
      <c r="K16">
        <f t="shared" si="1"/>
        <v>1.6956788622123393</v>
      </c>
      <c r="L16">
        <f t="shared" si="2"/>
        <v>76018</v>
      </c>
      <c r="M16">
        <f t="shared" si="3"/>
        <v>4945</v>
      </c>
      <c r="N16">
        <f t="shared" si="4"/>
        <v>34537.199999999997</v>
      </c>
      <c r="O16">
        <f t="shared" si="5"/>
        <v>71073</v>
      </c>
      <c r="Q16">
        <v>-1706</v>
      </c>
      <c r="R16">
        <v>702</v>
      </c>
      <c r="T16">
        <v>244.79999999999563</v>
      </c>
      <c r="U16">
        <v>-4</v>
      </c>
      <c r="W16">
        <v>2256.4</v>
      </c>
      <c r="X16">
        <v>794.8</v>
      </c>
      <c r="AD16">
        <v>34537.199999999997</v>
      </c>
      <c r="AE16">
        <v>1.6956788622123393</v>
      </c>
      <c r="AK16">
        <v>34537.199999999997</v>
      </c>
      <c r="AL16">
        <v>1.6956788622123393</v>
      </c>
    </row>
    <row r="17" spans="2:38" x14ac:dyDescent="0.25">
      <c r="B17">
        <v>39025</v>
      </c>
      <c r="C17">
        <v>76826</v>
      </c>
      <c r="D17">
        <v>103541</v>
      </c>
      <c r="E17">
        <v>102046</v>
      </c>
      <c r="F17">
        <v>60825</v>
      </c>
      <c r="H17">
        <v>91981</v>
      </c>
      <c r="J17">
        <f t="shared" si="0"/>
        <v>76452.600000000006</v>
      </c>
      <c r="K17">
        <f t="shared" si="1"/>
        <v>1.2031114703751082</v>
      </c>
      <c r="L17">
        <f t="shared" si="2"/>
        <v>103541</v>
      </c>
      <c r="M17">
        <f t="shared" si="3"/>
        <v>39025</v>
      </c>
      <c r="N17">
        <f t="shared" si="4"/>
        <v>76452.600000000006</v>
      </c>
      <c r="O17">
        <f t="shared" si="5"/>
        <v>64516</v>
      </c>
      <c r="Q17">
        <v>1822</v>
      </c>
      <c r="R17">
        <v>-53</v>
      </c>
      <c r="T17">
        <v>1398</v>
      </c>
      <c r="U17">
        <v>899.40000000000873</v>
      </c>
      <c r="W17">
        <v>4108</v>
      </c>
      <c r="X17">
        <v>1223.8000000000002</v>
      </c>
      <c r="AB17">
        <v>76452.600000000006</v>
      </c>
      <c r="AC17">
        <v>1.2031114703751082</v>
      </c>
      <c r="AI17">
        <v>76452.600000000006</v>
      </c>
      <c r="AJ17">
        <v>1.2031114703751082</v>
      </c>
    </row>
    <row r="18" spans="2:38" x14ac:dyDescent="0.25">
      <c r="B18">
        <v>60900</v>
      </c>
      <c r="C18">
        <v>34364</v>
      </c>
      <c r="D18">
        <v>91319</v>
      </c>
      <c r="E18">
        <v>44753</v>
      </c>
      <c r="F18">
        <v>21265</v>
      </c>
      <c r="H18">
        <v>112830</v>
      </c>
      <c r="J18">
        <f t="shared" si="0"/>
        <v>50520.2</v>
      </c>
      <c r="K18">
        <f t="shared" si="1"/>
        <v>2.2333640801105301</v>
      </c>
      <c r="L18">
        <f t="shared" si="2"/>
        <v>91319</v>
      </c>
      <c r="M18">
        <f t="shared" si="3"/>
        <v>21265</v>
      </c>
      <c r="N18">
        <f t="shared" si="4"/>
        <v>50520.2</v>
      </c>
      <c r="O18">
        <f t="shared" si="5"/>
        <v>70054</v>
      </c>
      <c r="Q18">
        <v>900</v>
      </c>
      <c r="R18">
        <v>4</v>
      </c>
      <c r="T18">
        <v>-4534.6000000000058</v>
      </c>
      <c r="U18">
        <v>656.79999999999563</v>
      </c>
      <c r="W18">
        <v>4723.8</v>
      </c>
      <c r="X18">
        <v>779.2</v>
      </c>
      <c r="AD18">
        <v>50520.2</v>
      </c>
      <c r="AE18">
        <v>2.2333640801105301</v>
      </c>
      <c r="AK18">
        <v>50520.2</v>
      </c>
      <c r="AL18">
        <v>2.2333640801105301</v>
      </c>
    </row>
    <row r="19" spans="2:38" x14ac:dyDescent="0.25">
      <c r="B19">
        <v>42568</v>
      </c>
      <c r="C19">
        <v>104340</v>
      </c>
      <c r="D19">
        <v>106224</v>
      </c>
      <c r="E19">
        <v>68623</v>
      </c>
      <c r="F19">
        <v>109371</v>
      </c>
      <c r="H19">
        <v>140154</v>
      </c>
      <c r="J19">
        <f t="shared" si="0"/>
        <v>86225.2</v>
      </c>
      <c r="K19">
        <f t="shared" si="1"/>
        <v>1.6254412863060916</v>
      </c>
      <c r="L19">
        <f t="shared" si="2"/>
        <v>109371</v>
      </c>
      <c r="M19">
        <f t="shared" si="3"/>
        <v>42568</v>
      </c>
      <c r="N19">
        <f t="shared" si="4"/>
        <v>86225.2</v>
      </c>
      <c r="O19">
        <f t="shared" si="5"/>
        <v>66803</v>
      </c>
      <c r="Q19">
        <v>-3018</v>
      </c>
      <c r="R19">
        <v>404</v>
      </c>
      <c r="T19">
        <v>-170</v>
      </c>
      <c r="U19">
        <v>-640.40000000000873</v>
      </c>
      <c r="W19">
        <v>3014</v>
      </c>
      <c r="X19">
        <v>849.6</v>
      </c>
      <c r="AF19">
        <v>86225.2</v>
      </c>
      <c r="AG19">
        <v>1.6254412863060916</v>
      </c>
      <c r="AK19">
        <v>86225.2</v>
      </c>
      <c r="AL19">
        <v>1.6254412863060916</v>
      </c>
    </row>
    <row r="20" spans="2:38" x14ac:dyDescent="0.25">
      <c r="B20">
        <v>81538</v>
      </c>
      <c r="C20">
        <v>2286</v>
      </c>
      <c r="D20">
        <v>96334</v>
      </c>
      <c r="E20">
        <v>43231</v>
      </c>
      <c r="F20">
        <v>6011</v>
      </c>
      <c r="H20">
        <v>57102</v>
      </c>
      <c r="J20">
        <f t="shared" si="0"/>
        <v>45880</v>
      </c>
      <c r="K20">
        <f t="shared" si="1"/>
        <v>1.2445945945945946</v>
      </c>
      <c r="L20">
        <f t="shared" si="2"/>
        <v>96334</v>
      </c>
      <c r="M20">
        <f t="shared" si="3"/>
        <v>2286</v>
      </c>
      <c r="N20">
        <f t="shared" si="4"/>
        <v>45880</v>
      </c>
      <c r="O20">
        <f t="shared" si="5"/>
        <v>94048</v>
      </c>
      <c r="Q20">
        <v>-2307</v>
      </c>
      <c r="R20">
        <v>-52</v>
      </c>
      <c r="T20">
        <v>-589.40000000000146</v>
      </c>
      <c r="U20">
        <v>224.40000000000146</v>
      </c>
      <c r="W20">
        <v>4819.8</v>
      </c>
      <c r="X20">
        <v>529.6</v>
      </c>
      <c r="Z20">
        <v>45880</v>
      </c>
      <c r="AA20">
        <v>1.2445945945945946</v>
      </c>
      <c r="AI20">
        <v>45880</v>
      </c>
      <c r="AJ20">
        <v>1.2445945945945946</v>
      </c>
    </row>
    <row r="21" spans="2:38" x14ac:dyDescent="0.25">
      <c r="B21">
        <v>51609</v>
      </c>
      <c r="C21">
        <v>111707</v>
      </c>
      <c r="D21">
        <v>118847</v>
      </c>
      <c r="E21">
        <v>12070</v>
      </c>
      <c r="F21">
        <v>89232</v>
      </c>
      <c r="H21">
        <v>114060</v>
      </c>
      <c r="J21">
        <f t="shared" si="0"/>
        <v>76693</v>
      </c>
      <c r="K21">
        <f t="shared" si="1"/>
        <v>1.4872282998448358</v>
      </c>
      <c r="L21">
        <f t="shared" si="2"/>
        <v>118847</v>
      </c>
      <c r="M21">
        <f t="shared" si="3"/>
        <v>12070</v>
      </c>
      <c r="N21">
        <f t="shared" si="4"/>
        <v>76693</v>
      </c>
      <c r="O21">
        <f t="shared" si="5"/>
        <v>106777</v>
      </c>
      <c r="Q21">
        <v>-7587</v>
      </c>
      <c r="R21">
        <v>14</v>
      </c>
      <c r="T21">
        <v>3532.6000000000058</v>
      </c>
      <c r="U21">
        <v>378.39999999999418</v>
      </c>
      <c r="W21">
        <v>4100.2</v>
      </c>
      <c r="X21">
        <v>637.6</v>
      </c>
      <c r="AF21">
        <v>76693</v>
      </c>
      <c r="AG21">
        <v>1.4872282998448358</v>
      </c>
      <c r="AI21">
        <v>76693</v>
      </c>
      <c r="AJ21">
        <v>1.4872282998448358</v>
      </c>
    </row>
    <row r="22" spans="2:38" x14ac:dyDescent="0.25">
      <c r="B22">
        <v>66539</v>
      </c>
      <c r="C22">
        <v>35746</v>
      </c>
      <c r="D22">
        <v>54946</v>
      </c>
      <c r="E22">
        <v>66086</v>
      </c>
      <c r="F22">
        <v>103690</v>
      </c>
      <c r="H22">
        <v>116934</v>
      </c>
      <c r="J22">
        <f t="shared" si="0"/>
        <v>65401.4</v>
      </c>
      <c r="K22">
        <f t="shared" si="1"/>
        <v>1.7879433773588944</v>
      </c>
      <c r="L22">
        <f t="shared" si="2"/>
        <v>103690</v>
      </c>
      <c r="M22">
        <f t="shared" si="3"/>
        <v>35746</v>
      </c>
      <c r="N22">
        <f t="shared" si="4"/>
        <v>65401.4</v>
      </c>
      <c r="O22">
        <f t="shared" si="5"/>
        <v>67944</v>
      </c>
      <c r="Q22">
        <v>2052</v>
      </c>
      <c r="R22">
        <v>-760</v>
      </c>
      <c r="T22">
        <v>2769.8000000000029</v>
      </c>
      <c r="U22">
        <v>-321.40000000000146</v>
      </c>
      <c r="W22">
        <v>5981.8</v>
      </c>
      <c r="X22">
        <v>1225</v>
      </c>
      <c r="AF22">
        <v>65401.4</v>
      </c>
      <c r="AG22">
        <v>1.7879433773588944</v>
      </c>
      <c r="AK22">
        <v>65401.4</v>
      </c>
      <c r="AL22">
        <v>1.7879433773588944</v>
      </c>
    </row>
    <row r="23" spans="2:38" x14ac:dyDescent="0.25">
      <c r="B23">
        <v>72078</v>
      </c>
      <c r="C23">
        <v>38873</v>
      </c>
      <c r="D23">
        <v>12950</v>
      </c>
      <c r="E23">
        <v>42097</v>
      </c>
      <c r="F23">
        <v>93744</v>
      </c>
      <c r="H23">
        <v>80425</v>
      </c>
      <c r="J23">
        <f t="shared" si="0"/>
        <v>51948.4</v>
      </c>
      <c r="K23">
        <f t="shared" si="1"/>
        <v>1.5481708772551224</v>
      </c>
      <c r="L23">
        <f t="shared" si="2"/>
        <v>93744</v>
      </c>
      <c r="M23">
        <f t="shared" si="3"/>
        <v>12950</v>
      </c>
      <c r="N23">
        <f t="shared" si="4"/>
        <v>51948.4</v>
      </c>
      <c r="O23">
        <f t="shared" si="5"/>
        <v>80794</v>
      </c>
      <c r="Q23">
        <v>1582</v>
      </c>
      <c r="R23">
        <v>934</v>
      </c>
      <c r="T23">
        <v>-3549.1999999999971</v>
      </c>
      <c r="U23">
        <v>787.20000000000437</v>
      </c>
      <c r="W23">
        <v>4732</v>
      </c>
      <c r="X23">
        <v>795.6</v>
      </c>
      <c r="Z23">
        <v>51948.4</v>
      </c>
      <c r="AA23">
        <v>1.5481708772551224</v>
      </c>
      <c r="AI23">
        <v>51948.4</v>
      </c>
      <c r="AJ23">
        <v>1.5481708772551224</v>
      </c>
    </row>
    <row r="24" spans="2:38" x14ac:dyDescent="0.25">
      <c r="B24">
        <v>25164</v>
      </c>
      <c r="C24">
        <v>111820</v>
      </c>
      <c r="D24">
        <v>96633</v>
      </c>
      <c r="E24">
        <v>84915</v>
      </c>
      <c r="F24">
        <v>100506</v>
      </c>
      <c r="H24">
        <v>139570</v>
      </c>
      <c r="J24">
        <f t="shared" si="0"/>
        <v>83807.600000000006</v>
      </c>
      <c r="K24">
        <f t="shared" si="1"/>
        <v>1.6653620912661857</v>
      </c>
      <c r="L24">
        <f t="shared" si="2"/>
        <v>111820</v>
      </c>
      <c r="M24">
        <f t="shared" si="3"/>
        <v>25164</v>
      </c>
      <c r="N24">
        <f t="shared" si="4"/>
        <v>83807.600000000006</v>
      </c>
      <c r="O24">
        <f t="shared" si="5"/>
        <v>86656</v>
      </c>
      <c r="Q24">
        <v>-1634</v>
      </c>
      <c r="R24">
        <v>-587</v>
      </c>
      <c r="T24">
        <v>3365.6000000000058</v>
      </c>
      <c r="U24">
        <v>-867.19999999999709</v>
      </c>
      <c r="W24">
        <v>6065.6</v>
      </c>
      <c r="X24">
        <v>919.59999999999991</v>
      </c>
      <c r="AF24">
        <v>83807.600000000006</v>
      </c>
      <c r="AG24">
        <v>1.6653620912661857</v>
      </c>
      <c r="AI24">
        <v>83807.600000000006</v>
      </c>
      <c r="AJ24">
        <v>1.6653620912661857</v>
      </c>
    </row>
    <row r="25" spans="2:38" x14ac:dyDescent="0.25">
      <c r="B25">
        <v>43784</v>
      </c>
      <c r="C25">
        <v>58485</v>
      </c>
      <c r="D25">
        <v>72937</v>
      </c>
      <c r="E25">
        <v>113021</v>
      </c>
      <c r="F25">
        <v>50684</v>
      </c>
      <c r="H25">
        <v>127508</v>
      </c>
      <c r="J25">
        <f t="shared" si="0"/>
        <v>67782.2</v>
      </c>
      <c r="K25">
        <f t="shared" si="1"/>
        <v>1.8811428369099854</v>
      </c>
      <c r="L25">
        <f t="shared" si="2"/>
        <v>113021</v>
      </c>
      <c r="M25">
        <f t="shared" si="3"/>
        <v>43784</v>
      </c>
      <c r="N25">
        <f t="shared" si="4"/>
        <v>67782.2</v>
      </c>
      <c r="O25">
        <f t="shared" si="5"/>
        <v>69237</v>
      </c>
      <c r="Q25">
        <v>1556</v>
      </c>
      <c r="R25">
        <v>16</v>
      </c>
      <c r="T25">
        <v>-1934.1999999999971</v>
      </c>
      <c r="U25">
        <v>-207.80000000000291</v>
      </c>
      <c r="W25">
        <v>4543.3999999999996</v>
      </c>
      <c r="X25">
        <v>262.59999999999997</v>
      </c>
      <c r="AF25">
        <v>67782.2</v>
      </c>
      <c r="AG25">
        <v>1.8811428369099854</v>
      </c>
      <c r="AK25">
        <v>67782.2</v>
      </c>
      <c r="AL25">
        <v>1.8811428369099854</v>
      </c>
    </row>
    <row r="26" spans="2:38" x14ac:dyDescent="0.25">
      <c r="B26">
        <v>100981</v>
      </c>
      <c r="C26">
        <v>81045</v>
      </c>
      <c r="D26">
        <v>115929</v>
      </c>
      <c r="E26">
        <v>117910</v>
      </c>
      <c r="F26">
        <v>65941</v>
      </c>
      <c r="H26">
        <v>138934</v>
      </c>
      <c r="J26">
        <f t="shared" si="0"/>
        <v>96361.2</v>
      </c>
      <c r="K26">
        <f t="shared" si="1"/>
        <v>1.4418043776955871</v>
      </c>
      <c r="L26">
        <f t="shared" si="2"/>
        <v>117910</v>
      </c>
      <c r="M26">
        <f t="shared" si="3"/>
        <v>65941</v>
      </c>
      <c r="N26">
        <f t="shared" si="4"/>
        <v>96361.2</v>
      </c>
      <c r="O26">
        <f t="shared" si="5"/>
        <v>51969</v>
      </c>
      <c r="Q26">
        <v>-794</v>
      </c>
      <c r="R26">
        <v>545</v>
      </c>
      <c r="T26">
        <v>1405.1999999999971</v>
      </c>
      <c r="U26">
        <v>144.80000000000291</v>
      </c>
      <c r="W26">
        <v>4928</v>
      </c>
      <c r="X26">
        <v>154</v>
      </c>
      <c r="AB26">
        <v>96361.2</v>
      </c>
      <c r="AC26">
        <v>1.4418043776955871</v>
      </c>
      <c r="AI26">
        <v>96361.2</v>
      </c>
      <c r="AJ26">
        <v>1.4418043776955871</v>
      </c>
    </row>
    <row r="27" spans="2:38" x14ac:dyDescent="0.25">
      <c r="B27">
        <v>107382</v>
      </c>
      <c r="C27">
        <v>83103</v>
      </c>
      <c r="D27">
        <v>83716</v>
      </c>
      <c r="E27">
        <v>16850</v>
      </c>
      <c r="F27">
        <v>54259</v>
      </c>
      <c r="H27">
        <v>96382</v>
      </c>
      <c r="J27">
        <f t="shared" si="0"/>
        <v>69062</v>
      </c>
      <c r="K27">
        <f t="shared" si="1"/>
        <v>1.3955865743824389</v>
      </c>
      <c r="L27">
        <f t="shared" si="2"/>
        <v>107382</v>
      </c>
      <c r="M27">
        <f t="shared" si="3"/>
        <v>16850</v>
      </c>
      <c r="N27">
        <f t="shared" si="4"/>
        <v>69062</v>
      </c>
      <c r="O27">
        <f t="shared" si="5"/>
        <v>90532</v>
      </c>
      <c r="Q27">
        <v>-8906</v>
      </c>
      <c r="R27">
        <v>192</v>
      </c>
      <c r="T27">
        <v>-949.60000000000582</v>
      </c>
      <c r="U27">
        <v>-277.39999999999418</v>
      </c>
      <c r="W27">
        <v>5458.4000000000005</v>
      </c>
      <c r="X27">
        <v>897</v>
      </c>
      <c r="AB27">
        <v>69062</v>
      </c>
      <c r="AC27">
        <v>1.3955865743824389</v>
      </c>
      <c r="AI27">
        <v>69062</v>
      </c>
      <c r="AJ27">
        <v>1.3955865743824389</v>
      </c>
    </row>
    <row r="28" spans="2:38" x14ac:dyDescent="0.25">
      <c r="B28">
        <v>46808</v>
      </c>
      <c r="C28">
        <v>33198</v>
      </c>
      <c r="D28">
        <v>114829</v>
      </c>
      <c r="E28">
        <v>24033</v>
      </c>
      <c r="F28">
        <v>40805</v>
      </c>
      <c r="H28">
        <v>78729</v>
      </c>
      <c r="J28">
        <f t="shared" si="0"/>
        <v>51934.6</v>
      </c>
      <c r="K28">
        <f t="shared" si="1"/>
        <v>1.5159257989856474</v>
      </c>
      <c r="L28">
        <f t="shared" si="2"/>
        <v>114829</v>
      </c>
      <c r="M28">
        <f t="shared" si="3"/>
        <v>24033</v>
      </c>
      <c r="N28">
        <f t="shared" si="4"/>
        <v>51934.6</v>
      </c>
      <c r="O28">
        <f t="shared" si="5"/>
        <v>90796</v>
      </c>
      <c r="Q28">
        <v>-7617</v>
      </c>
      <c r="R28">
        <v>-24</v>
      </c>
      <c r="T28">
        <v>-3415.4000000000015</v>
      </c>
      <c r="U28">
        <v>-67.400000000001455</v>
      </c>
      <c r="W28">
        <v>5313</v>
      </c>
      <c r="X28">
        <v>80.2</v>
      </c>
      <c r="AD28">
        <v>51934.6</v>
      </c>
      <c r="AE28">
        <v>1.5159257989856474</v>
      </c>
      <c r="AI28">
        <v>51934.6</v>
      </c>
      <c r="AJ28">
        <v>1.5159257989856474</v>
      </c>
    </row>
    <row r="29" spans="2:38" x14ac:dyDescent="0.25">
      <c r="B29">
        <v>16550</v>
      </c>
      <c r="C29">
        <v>84739</v>
      </c>
      <c r="D29">
        <v>52429</v>
      </c>
      <c r="E29">
        <v>77293</v>
      </c>
      <c r="F29">
        <v>15085</v>
      </c>
      <c r="H29">
        <v>72321</v>
      </c>
      <c r="J29">
        <f t="shared" si="0"/>
        <v>49219.199999999997</v>
      </c>
      <c r="K29">
        <f t="shared" si="1"/>
        <v>1.4693656134191535</v>
      </c>
      <c r="L29">
        <f t="shared" si="2"/>
        <v>84739</v>
      </c>
      <c r="M29">
        <f t="shared" si="3"/>
        <v>15085</v>
      </c>
      <c r="N29">
        <f t="shared" si="4"/>
        <v>49219.199999999997</v>
      </c>
      <c r="O29">
        <f t="shared" si="5"/>
        <v>69654</v>
      </c>
      <c r="Q29">
        <v>12789</v>
      </c>
      <c r="R29">
        <v>-980</v>
      </c>
      <c r="T29">
        <v>-3474</v>
      </c>
      <c r="U29">
        <v>109.39999999999418</v>
      </c>
      <c r="W29">
        <v>4202.3999999999996</v>
      </c>
      <c r="X29">
        <v>262.59999999999997</v>
      </c>
      <c r="Z29">
        <v>49219.199999999997</v>
      </c>
      <c r="AA29">
        <v>1.4693656134191535</v>
      </c>
      <c r="AI29">
        <v>49219.199999999997</v>
      </c>
      <c r="AJ29">
        <v>1.4693656134191535</v>
      </c>
    </row>
    <row r="30" spans="2:38" x14ac:dyDescent="0.25">
      <c r="B30">
        <v>94776</v>
      </c>
      <c r="C30">
        <v>45812</v>
      </c>
      <c r="D30">
        <v>97887</v>
      </c>
      <c r="E30">
        <v>65703</v>
      </c>
      <c r="F30">
        <v>59033</v>
      </c>
      <c r="H30">
        <v>118667</v>
      </c>
      <c r="J30">
        <f t="shared" si="0"/>
        <v>72642.2</v>
      </c>
      <c r="K30">
        <f t="shared" si="1"/>
        <v>1.6335821326997255</v>
      </c>
      <c r="L30">
        <f t="shared" si="2"/>
        <v>97887</v>
      </c>
      <c r="M30">
        <f t="shared" si="3"/>
        <v>45812</v>
      </c>
      <c r="N30">
        <f t="shared" si="4"/>
        <v>72642.2</v>
      </c>
      <c r="O30">
        <f t="shared" si="5"/>
        <v>52075</v>
      </c>
      <c r="Q30">
        <v>-4456</v>
      </c>
      <c r="R30">
        <v>-525</v>
      </c>
      <c r="T30">
        <v>-1945</v>
      </c>
      <c r="U30">
        <v>-330.40000000000873</v>
      </c>
      <c r="W30">
        <v>5599.8</v>
      </c>
      <c r="X30">
        <v>1344</v>
      </c>
      <c r="AF30">
        <v>72642.2</v>
      </c>
      <c r="AG30">
        <v>1.6335821326997255</v>
      </c>
      <c r="AI30">
        <v>72642.2</v>
      </c>
      <c r="AJ30">
        <v>1.6335821326997255</v>
      </c>
    </row>
    <row r="31" spans="2:38" x14ac:dyDescent="0.25">
      <c r="B31">
        <v>27540</v>
      </c>
      <c r="C31">
        <v>63285</v>
      </c>
      <c r="D31">
        <v>55112</v>
      </c>
      <c r="E31">
        <v>117704</v>
      </c>
      <c r="F31">
        <v>6185</v>
      </c>
      <c r="H31">
        <v>101225</v>
      </c>
      <c r="J31">
        <f t="shared" si="0"/>
        <v>53965.2</v>
      </c>
      <c r="K31">
        <f t="shared" si="1"/>
        <v>1.8757458510299232</v>
      </c>
      <c r="L31">
        <f t="shared" si="2"/>
        <v>117704</v>
      </c>
      <c r="M31">
        <f t="shared" si="3"/>
        <v>6185</v>
      </c>
      <c r="N31">
        <f t="shared" si="4"/>
        <v>53965.2</v>
      </c>
      <c r="O31">
        <f t="shared" si="5"/>
        <v>111519</v>
      </c>
      <c r="Q31">
        <v>9098</v>
      </c>
      <c r="R31">
        <v>-1046</v>
      </c>
      <c r="T31">
        <v>1518</v>
      </c>
      <c r="U31">
        <v>-163.60000000000582</v>
      </c>
      <c r="W31">
        <v>7190.7999999999993</v>
      </c>
      <c r="X31">
        <v>247.6</v>
      </c>
      <c r="AD31">
        <v>53965.2</v>
      </c>
      <c r="AE31">
        <v>1.8757458510299232</v>
      </c>
      <c r="AK31">
        <v>53965.2</v>
      </c>
      <c r="AL31">
        <v>1.8757458510299232</v>
      </c>
    </row>
    <row r="32" spans="2:38" x14ac:dyDescent="0.25">
      <c r="B32">
        <v>59691</v>
      </c>
      <c r="C32">
        <v>14805</v>
      </c>
      <c r="D32">
        <v>86085</v>
      </c>
      <c r="E32">
        <v>23604</v>
      </c>
      <c r="F32">
        <v>65694</v>
      </c>
      <c r="H32">
        <v>115608</v>
      </c>
      <c r="J32">
        <f t="shared" si="0"/>
        <v>49975.8</v>
      </c>
      <c r="K32">
        <f t="shared" si="1"/>
        <v>2.3132796273396323</v>
      </c>
      <c r="L32">
        <f t="shared" si="2"/>
        <v>86085</v>
      </c>
      <c r="M32">
        <f t="shared" si="3"/>
        <v>14805</v>
      </c>
      <c r="N32">
        <f t="shared" si="4"/>
        <v>49975.8</v>
      </c>
      <c r="O32">
        <f t="shared" si="5"/>
        <v>71280</v>
      </c>
      <c r="Q32">
        <v>7245</v>
      </c>
      <c r="R32">
        <v>71</v>
      </c>
      <c r="T32">
        <v>923.40000000000146</v>
      </c>
      <c r="U32">
        <v>-324.79999999999563</v>
      </c>
      <c r="W32">
        <v>6711</v>
      </c>
      <c r="X32">
        <v>513.59999999999991</v>
      </c>
      <c r="AD32">
        <v>49975.8</v>
      </c>
      <c r="AE32">
        <v>2.3132796273396323</v>
      </c>
      <c r="AK32">
        <v>49975.8</v>
      </c>
      <c r="AL32">
        <v>2.3132796273396323</v>
      </c>
    </row>
    <row r="33" spans="2:38" x14ac:dyDescent="0.25">
      <c r="B33">
        <v>28275</v>
      </c>
      <c r="C33">
        <v>120551</v>
      </c>
      <c r="D33">
        <v>48565</v>
      </c>
      <c r="E33">
        <v>14810</v>
      </c>
      <c r="F33">
        <v>81768</v>
      </c>
      <c r="H33">
        <v>102138</v>
      </c>
      <c r="J33">
        <f t="shared" si="0"/>
        <v>58793.8</v>
      </c>
      <c r="K33">
        <f t="shared" si="1"/>
        <v>1.7372239930060651</v>
      </c>
      <c r="L33">
        <f t="shared" si="2"/>
        <v>120551</v>
      </c>
      <c r="M33">
        <f t="shared" si="3"/>
        <v>14810</v>
      </c>
      <c r="N33">
        <f t="shared" si="4"/>
        <v>58793.8</v>
      </c>
      <c r="O33">
        <f t="shared" si="5"/>
        <v>105741</v>
      </c>
      <c r="Q33">
        <v>-3765</v>
      </c>
      <c r="R33">
        <v>-922</v>
      </c>
      <c r="T33">
        <v>688.60000000000582</v>
      </c>
      <c r="U33">
        <v>476.20000000000437</v>
      </c>
      <c r="W33">
        <v>3116.2</v>
      </c>
      <c r="X33">
        <v>633</v>
      </c>
      <c r="AD33">
        <v>58793.8</v>
      </c>
      <c r="AE33">
        <v>1.7372239930060651</v>
      </c>
      <c r="AK33">
        <v>58793.8</v>
      </c>
      <c r="AL33">
        <v>1.7372239930060651</v>
      </c>
    </row>
    <row r="34" spans="2:38" x14ac:dyDescent="0.25">
      <c r="B34">
        <v>18689</v>
      </c>
      <c r="C34">
        <v>67820</v>
      </c>
      <c r="D34">
        <v>91761</v>
      </c>
      <c r="E34">
        <v>5972</v>
      </c>
      <c r="F34">
        <v>98503</v>
      </c>
      <c r="H34">
        <v>118222</v>
      </c>
      <c r="J34">
        <f t="shared" ref="J34:J65" si="6">AVERAGE(B34:F34)</f>
        <v>56549</v>
      </c>
      <c r="K34">
        <f t="shared" ref="K34:K65" si="7">H34/J34</f>
        <v>2.0906116819041891</v>
      </c>
      <c r="L34">
        <f t="shared" ref="L34:L65" si="8">MAX(B34:F34)</f>
        <v>98503</v>
      </c>
      <c r="M34">
        <f t="shared" ref="M34:M65" si="9">MIN(B34:F34)</f>
        <v>5972</v>
      </c>
      <c r="N34">
        <f t="shared" ref="N34:N65" si="10">AVERAGE(B34:F34)</f>
        <v>56549</v>
      </c>
      <c r="O34">
        <f t="shared" ref="O34:O65" si="11">L34-M34</f>
        <v>92531</v>
      </c>
      <c r="Q34">
        <v>-719</v>
      </c>
      <c r="R34">
        <v>533</v>
      </c>
      <c r="T34">
        <v>-1925.1999999999971</v>
      </c>
      <c r="U34">
        <v>66.400000000001455</v>
      </c>
      <c r="W34">
        <v>2682</v>
      </c>
      <c r="X34">
        <v>965.6</v>
      </c>
      <c r="AD34">
        <v>56549</v>
      </c>
      <c r="AE34">
        <v>2.0906116819041891</v>
      </c>
      <c r="AK34">
        <v>56549</v>
      </c>
      <c r="AL34">
        <v>2.0906116819041891</v>
      </c>
    </row>
    <row r="35" spans="2:38" x14ac:dyDescent="0.25">
      <c r="B35">
        <v>37510</v>
      </c>
      <c r="C35">
        <v>110116</v>
      </c>
      <c r="D35">
        <v>7348</v>
      </c>
      <c r="E35">
        <v>116813</v>
      </c>
      <c r="F35">
        <v>54540</v>
      </c>
      <c r="H35">
        <v>130116</v>
      </c>
      <c r="J35">
        <f t="shared" si="6"/>
        <v>65265.4</v>
      </c>
      <c r="K35">
        <f t="shared" si="7"/>
        <v>1.9936444118935914</v>
      </c>
      <c r="L35">
        <f t="shared" si="8"/>
        <v>116813</v>
      </c>
      <c r="M35">
        <f t="shared" si="9"/>
        <v>7348</v>
      </c>
      <c r="N35">
        <f t="shared" si="10"/>
        <v>65265.4</v>
      </c>
      <c r="O35">
        <f t="shared" si="11"/>
        <v>109465</v>
      </c>
      <c r="Q35">
        <v>3057</v>
      </c>
      <c r="R35">
        <v>-871</v>
      </c>
      <c r="T35">
        <v>-1867.9999999999927</v>
      </c>
      <c r="U35">
        <v>-165</v>
      </c>
      <c r="W35">
        <v>5492.4000000000005</v>
      </c>
      <c r="X35">
        <v>165</v>
      </c>
      <c r="AF35">
        <v>65265.4</v>
      </c>
      <c r="AG35">
        <v>1.9936444118935914</v>
      </c>
      <c r="AK35">
        <v>65265.4</v>
      </c>
      <c r="AL35">
        <v>1.9936444118935914</v>
      </c>
    </row>
    <row r="36" spans="2:38" x14ac:dyDescent="0.25">
      <c r="B36">
        <v>89949</v>
      </c>
      <c r="C36">
        <v>62756</v>
      </c>
      <c r="D36">
        <v>10796</v>
      </c>
      <c r="E36">
        <v>42604</v>
      </c>
      <c r="F36">
        <v>70739</v>
      </c>
      <c r="H36">
        <v>113683</v>
      </c>
      <c r="J36">
        <f t="shared" si="6"/>
        <v>55368.800000000003</v>
      </c>
      <c r="K36">
        <f t="shared" si="7"/>
        <v>2.0531960237534497</v>
      </c>
      <c r="L36">
        <f t="shared" si="8"/>
        <v>89949</v>
      </c>
      <c r="M36">
        <f t="shared" si="9"/>
        <v>10796</v>
      </c>
      <c r="N36">
        <f t="shared" si="10"/>
        <v>55368.800000000003</v>
      </c>
      <c r="O36">
        <f t="shared" si="11"/>
        <v>79153</v>
      </c>
      <c r="Q36">
        <v>-461</v>
      </c>
      <c r="R36">
        <v>-568</v>
      </c>
      <c r="T36">
        <v>-2441.1999999999971</v>
      </c>
      <c r="U36">
        <v>-628</v>
      </c>
      <c r="W36">
        <v>4079.2</v>
      </c>
      <c r="X36">
        <v>766.4</v>
      </c>
      <c r="AD36">
        <v>55368.800000000003</v>
      </c>
      <c r="AE36">
        <v>2.0531960237534497</v>
      </c>
      <c r="AK36">
        <v>55368.800000000003</v>
      </c>
      <c r="AL36">
        <v>2.0531960237534497</v>
      </c>
    </row>
    <row r="37" spans="2:38" x14ac:dyDescent="0.25">
      <c r="B37">
        <v>3679</v>
      </c>
      <c r="C37">
        <v>45538</v>
      </c>
      <c r="D37">
        <v>73679</v>
      </c>
      <c r="E37">
        <v>78960</v>
      </c>
      <c r="F37">
        <v>61254</v>
      </c>
      <c r="H37">
        <v>76076</v>
      </c>
      <c r="J37">
        <f t="shared" si="6"/>
        <v>52622</v>
      </c>
      <c r="K37">
        <f t="shared" si="7"/>
        <v>1.4457071186956025</v>
      </c>
      <c r="L37">
        <f t="shared" si="8"/>
        <v>78960</v>
      </c>
      <c r="M37">
        <f t="shared" si="9"/>
        <v>3679</v>
      </c>
      <c r="N37">
        <f t="shared" si="10"/>
        <v>52622</v>
      </c>
      <c r="O37">
        <f t="shared" si="11"/>
        <v>75281</v>
      </c>
      <c r="Q37">
        <v>4490</v>
      </c>
      <c r="R37">
        <v>-1945</v>
      </c>
      <c r="T37">
        <v>-5778.4000000000015</v>
      </c>
      <c r="U37">
        <v>-339</v>
      </c>
      <c r="W37">
        <v>5778.4</v>
      </c>
      <c r="X37">
        <v>380.6</v>
      </c>
      <c r="Z37">
        <v>52622</v>
      </c>
      <c r="AA37">
        <v>1.4457071186956025</v>
      </c>
      <c r="AI37">
        <v>52622</v>
      </c>
      <c r="AJ37">
        <v>1.4457071186956025</v>
      </c>
    </row>
    <row r="38" spans="2:38" x14ac:dyDescent="0.25">
      <c r="B38">
        <v>86926</v>
      </c>
      <c r="C38">
        <v>111660</v>
      </c>
      <c r="D38">
        <v>15448</v>
      </c>
      <c r="E38">
        <v>70321</v>
      </c>
      <c r="F38">
        <v>50120</v>
      </c>
      <c r="H38">
        <v>74494</v>
      </c>
      <c r="J38">
        <f t="shared" si="6"/>
        <v>66895</v>
      </c>
      <c r="K38">
        <f t="shared" si="7"/>
        <v>1.1135959339263024</v>
      </c>
      <c r="L38">
        <f t="shared" si="8"/>
        <v>111660</v>
      </c>
      <c r="M38">
        <f t="shared" si="9"/>
        <v>15448</v>
      </c>
      <c r="N38">
        <f t="shared" si="10"/>
        <v>66895</v>
      </c>
      <c r="O38">
        <f t="shared" si="11"/>
        <v>96212</v>
      </c>
      <c r="Q38">
        <v>-6194</v>
      </c>
      <c r="R38">
        <v>448</v>
      </c>
      <c r="T38">
        <v>106</v>
      </c>
      <c r="U38">
        <v>-413.80000000000291</v>
      </c>
      <c r="W38">
        <v>6168</v>
      </c>
      <c r="X38">
        <v>642.6</v>
      </c>
      <c r="AB38">
        <v>66895</v>
      </c>
      <c r="AC38">
        <v>1.1135959339263024</v>
      </c>
      <c r="AI38">
        <v>66895</v>
      </c>
      <c r="AJ38">
        <v>1.1135959339263024</v>
      </c>
    </row>
    <row r="39" spans="2:38" x14ac:dyDescent="0.25">
      <c r="B39">
        <v>87397</v>
      </c>
      <c r="C39">
        <v>53913</v>
      </c>
      <c r="D39">
        <v>27877</v>
      </c>
      <c r="E39">
        <v>86494</v>
      </c>
      <c r="F39">
        <v>111942</v>
      </c>
      <c r="H39">
        <v>112495</v>
      </c>
      <c r="J39">
        <f t="shared" si="6"/>
        <v>73524.600000000006</v>
      </c>
      <c r="K39">
        <f t="shared" si="7"/>
        <v>1.5300321253022797</v>
      </c>
      <c r="L39">
        <f t="shared" si="8"/>
        <v>111942</v>
      </c>
      <c r="M39">
        <f t="shared" si="9"/>
        <v>27877</v>
      </c>
      <c r="N39">
        <f t="shared" si="10"/>
        <v>73524.600000000006</v>
      </c>
      <c r="O39">
        <f t="shared" si="11"/>
        <v>84065</v>
      </c>
      <c r="Q39">
        <v>-6938</v>
      </c>
      <c r="R39">
        <v>151</v>
      </c>
      <c r="T39">
        <v>-3522.5999999999913</v>
      </c>
      <c r="U39">
        <v>-137.39999999999418</v>
      </c>
      <c r="W39">
        <v>10076.200000000001</v>
      </c>
      <c r="X39">
        <v>885</v>
      </c>
      <c r="AF39">
        <v>73524.600000000006</v>
      </c>
      <c r="AG39">
        <v>1.5300321253022797</v>
      </c>
      <c r="AI39">
        <v>73524.600000000006</v>
      </c>
      <c r="AJ39">
        <v>1.5300321253022797</v>
      </c>
    </row>
    <row r="40" spans="2:38" x14ac:dyDescent="0.25">
      <c r="B40">
        <v>1862</v>
      </c>
      <c r="C40">
        <v>4892</v>
      </c>
      <c r="D40">
        <v>37971</v>
      </c>
      <c r="E40">
        <v>68012</v>
      </c>
      <c r="F40">
        <v>75895</v>
      </c>
      <c r="H40">
        <v>71507</v>
      </c>
      <c r="J40">
        <f t="shared" si="6"/>
        <v>37726.400000000001</v>
      </c>
      <c r="K40">
        <f t="shared" si="7"/>
        <v>1.8954101106917172</v>
      </c>
      <c r="L40">
        <f t="shared" si="8"/>
        <v>75895</v>
      </c>
      <c r="M40">
        <f t="shared" si="9"/>
        <v>1862</v>
      </c>
      <c r="N40">
        <f t="shared" si="10"/>
        <v>37726.400000000001</v>
      </c>
      <c r="O40">
        <f t="shared" si="11"/>
        <v>74033</v>
      </c>
      <c r="Q40">
        <v>-3154</v>
      </c>
      <c r="R40">
        <v>0</v>
      </c>
      <c r="T40">
        <v>-2273.1999999999971</v>
      </c>
      <c r="U40">
        <v>-808.19999999999709</v>
      </c>
      <c r="W40">
        <v>4130</v>
      </c>
      <c r="X40">
        <v>933</v>
      </c>
      <c r="AD40">
        <v>37726.400000000001</v>
      </c>
      <c r="AE40">
        <v>1.8954101106917172</v>
      </c>
      <c r="AK40">
        <v>37726.400000000001</v>
      </c>
      <c r="AL40">
        <v>1.8954101106917172</v>
      </c>
    </row>
    <row r="41" spans="2:38" x14ac:dyDescent="0.25">
      <c r="B41">
        <v>23597</v>
      </c>
      <c r="C41">
        <v>8422</v>
      </c>
      <c r="D41">
        <v>57012</v>
      </c>
      <c r="E41">
        <v>55459</v>
      </c>
      <c r="F41">
        <v>27453</v>
      </c>
      <c r="H41">
        <v>45603</v>
      </c>
      <c r="J41">
        <f t="shared" si="6"/>
        <v>34388.6</v>
      </c>
      <c r="K41">
        <f t="shared" si="7"/>
        <v>1.3261080706978476</v>
      </c>
      <c r="L41">
        <f t="shared" si="8"/>
        <v>57012</v>
      </c>
      <c r="M41">
        <f t="shared" si="9"/>
        <v>8422</v>
      </c>
      <c r="N41">
        <f t="shared" si="10"/>
        <v>34388.6</v>
      </c>
      <c r="O41">
        <f t="shared" si="11"/>
        <v>48590</v>
      </c>
      <c r="Q41">
        <v>-153</v>
      </c>
      <c r="R41">
        <v>61</v>
      </c>
      <c r="T41">
        <v>-3052.5999999999985</v>
      </c>
      <c r="U41">
        <v>190.79999999999563</v>
      </c>
      <c r="W41">
        <v>6368.5999999999995</v>
      </c>
      <c r="X41">
        <v>927.19999999999993</v>
      </c>
      <c r="Z41">
        <v>34388.6</v>
      </c>
      <c r="AA41">
        <v>1.3261080706978476</v>
      </c>
      <c r="AI41">
        <v>34388.6</v>
      </c>
      <c r="AJ41">
        <v>1.3261080706978476</v>
      </c>
    </row>
    <row r="42" spans="2:38" x14ac:dyDescent="0.25">
      <c r="B42">
        <v>87714</v>
      </c>
      <c r="C42">
        <v>5798</v>
      </c>
      <c r="D42">
        <v>9627</v>
      </c>
      <c r="E42">
        <v>11881</v>
      </c>
      <c r="F42">
        <v>107599</v>
      </c>
      <c r="H42">
        <v>83736</v>
      </c>
      <c r="J42">
        <f t="shared" si="6"/>
        <v>44523.8</v>
      </c>
      <c r="K42">
        <f t="shared" si="7"/>
        <v>1.8807020065672739</v>
      </c>
      <c r="L42">
        <f t="shared" si="8"/>
        <v>107599</v>
      </c>
      <c r="M42">
        <f t="shared" si="9"/>
        <v>5798</v>
      </c>
      <c r="N42">
        <f t="shared" si="10"/>
        <v>44523.8</v>
      </c>
      <c r="O42">
        <f t="shared" si="11"/>
        <v>101801</v>
      </c>
      <c r="Q42">
        <v>-519</v>
      </c>
      <c r="R42">
        <v>1658</v>
      </c>
      <c r="T42">
        <v>1350.8000000000029</v>
      </c>
      <c r="U42">
        <v>133.60000000000582</v>
      </c>
      <c r="W42">
        <v>6104</v>
      </c>
      <c r="X42">
        <v>636.4</v>
      </c>
      <c r="AD42">
        <v>44523.8</v>
      </c>
      <c r="AE42">
        <v>1.8807020065672739</v>
      </c>
      <c r="AK42">
        <v>44523.8</v>
      </c>
      <c r="AL42">
        <v>1.8807020065672739</v>
      </c>
    </row>
    <row r="43" spans="2:38" x14ac:dyDescent="0.25">
      <c r="B43">
        <v>5130</v>
      </c>
      <c r="C43">
        <v>6577</v>
      </c>
      <c r="D43">
        <v>106785</v>
      </c>
      <c r="E43">
        <v>80700</v>
      </c>
      <c r="F43">
        <v>16447</v>
      </c>
      <c r="H43">
        <v>68349</v>
      </c>
      <c r="J43">
        <f t="shared" si="6"/>
        <v>43127.8</v>
      </c>
      <c r="K43">
        <f t="shared" si="7"/>
        <v>1.5848014505724846</v>
      </c>
      <c r="L43">
        <f t="shared" si="8"/>
        <v>106785</v>
      </c>
      <c r="M43">
        <f t="shared" si="9"/>
        <v>5130</v>
      </c>
      <c r="N43">
        <f t="shared" si="10"/>
        <v>43127.8</v>
      </c>
      <c r="O43">
        <f t="shared" si="11"/>
        <v>101655</v>
      </c>
      <c r="Q43">
        <v>330</v>
      </c>
      <c r="R43">
        <v>456</v>
      </c>
      <c r="T43">
        <v>-881.59999999999854</v>
      </c>
      <c r="U43">
        <v>-273</v>
      </c>
      <c r="W43">
        <v>3315.6000000000004</v>
      </c>
      <c r="X43">
        <v>562.20000000000005</v>
      </c>
      <c r="AD43">
        <v>43127.8</v>
      </c>
      <c r="AE43">
        <v>1.5848014505724846</v>
      </c>
      <c r="AI43">
        <v>43127.8</v>
      </c>
      <c r="AJ43">
        <v>1.5848014505724846</v>
      </c>
    </row>
    <row r="44" spans="2:38" x14ac:dyDescent="0.25">
      <c r="B44">
        <v>84315</v>
      </c>
      <c r="C44">
        <v>50574</v>
      </c>
      <c r="D44">
        <v>116746</v>
      </c>
      <c r="E44">
        <v>17114</v>
      </c>
      <c r="F44">
        <v>43483</v>
      </c>
      <c r="H44">
        <v>90225</v>
      </c>
      <c r="J44">
        <f t="shared" si="6"/>
        <v>62446.400000000001</v>
      </c>
      <c r="K44">
        <f t="shared" si="7"/>
        <v>1.4448390940070204</v>
      </c>
      <c r="L44">
        <f t="shared" si="8"/>
        <v>116746</v>
      </c>
      <c r="M44">
        <f t="shared" si="9"/>
        <v>17114</v>
      </c>
      <c r="N44">
        <f t="shared" si="10"/>
        <v>62446.400000000001</v>
      </c>
      <c r="O44">
        <f t="shared" si="11"/>
        <v>99632</v>
      </c>
      <c r="Q44">
        <v>2403</v>
      </c>
      <c r="R44">
        <v>906</v>
      </c>
      <c r="T44">
        <v>-1931.7999999999956</v>
      </c>
      <c r="U44">
        <v>825.40000000000146</v>
      </c>
      <c r="W44">
        <v>4553.8</v>
      </c>
      <c r="X44">
        <v>875.8</v>
      </c>
      <c r="AB44">
        <v>62446.400000000001</v>
      </c>
      <c r="AC44">
        <v>1.4448390940070204</v>
      </c>
      <c r="AI44">
        <v>62446.400000000001</v>
      </c>
      <c r="AJ44">
        <v>1.4448390940070204</v>
      </c>
    </row>
    <row r="45" spans="2:38" x14ac:dyDescent="0.25">
      <c r="B45">
        <v>85740</v>
      </c>
      <c r="C45">
        <v>110743</v>
      </c>
      <c r="D45">
        <v>1344</v>
      </c>
      <c r="E45">
        <v>118309</v>
      </c>
      <c r="F45">
        <v>108188</v>
      </c>
      <c r="H45">
        <v>86788</v>
      </c>
      <c r="J45">
        <f t="shared" si="6"/>
        <v>84864.8</v>
      </c>
      <c r="K45">
        <f t="shared" si="7"/>
        <v>1.0226619281492444</v>
      </c>
      <c r="L45">
        <f t="shared" si="8"/>
        <v>118309</v>
      </c>
      <c r="M45">
        <f t="shared" si="9"/>
        <v>1344</v>
      </c>
      <c r="N45">
        <f t="shared" si="10"/>
        <v>84864.8</v>
      </c>
      <c r="O45">
        <f t="shared" si="11"/>
        <v>116965</v>
      </c>
      <c r="Q45">
        <v>-19730</v>
      </c>
      <c r="R45">
        <v>-516</v>
      </c>
      <c r="T45">
        <v>-5245</v>
      </c>
      <c r="U45">
        <v>-769.19999999999709</v>
      </c>
      <c r="W45">
        <v>5245.0000000000009</v>
      </c>
      <c r="X45">
        <v>769.2</v>
      </c>
      <c r="AB45">
        <v>84864.8</v>
      </c>
      <c r="AC45">
        <v>1.0226619281492444</v>
      </c>
      <c r="AI45">
        <v>84864.8</v>
      </c>
      <c r="AJ45">
        <v>1.0226619281492444</v>
      </c>
    </row>
    <row r="46" spans="2:38" x14ac:dyDescent="0.25">
      <c r="B46">
        <v>65468</v>
      </c>
      <c r="C46">
        <v>69739</v>
      </c>
      <c r="D46">
        <v>18880</v>
      </c>
      <c r="E46">
        <v>43735</v>
      </c>
      <c r="F46">
        <v>85550</v>
      </c>
      <c r="H46">
        <v>110634</v>
      </c>
      <c r="J46">
        <f t="shared" si="6"/>
        <v>56674.400000000001</v>
      </c>
      <c r="K46">
        <f t="shared" si="7"/>
        <v>1.9520983018788023</v>
      </c>
      <c r="L46">
        <f t="shared" si="8"/>
        <v>85550</v>
      </c>
      <c r="M46">
        <f t="shared" si="9"/>
        <v>18880</v>
      </c>
      <c r="N46">
        <f t="shared" si="10"/>
        <v>56674.400000000001</v>
      </c>
      <c r="O46">
        <f t="shared" si="11"/>
        <v>66670</v>
      </c>
      <c r="Q46">
        <v>-4494</v>
      </c>
      <c r="R46">
        <v>360</v>
      </c>
      <c r="T46">
        <v>2160.8000000000029</v>
      </c>
      <c r="U46">
        <v>145</v>
      </c>
      <c r="W46">
        <v>6380</v>
      </c>
      <c r="X46">
        <v>640.19999999999993</v>
      </c>
      <c r="AD46">
        <v>56674.400000000001</v>
      </c>
      <c r="AE46">
        <v>1.9520983018788023</v>
      </c>
      <c r="AK46">
        <v>56674.400000000001</v>
      </c>
      <c r="AL46">
        <v>1.9520983018788023</v>
      </c>
    </row>
    <row r="47" spans="2:38" x14ac:dyDescent="0.25">
      <c r="B47">
        <v>41607</v>
      </c>
      <c r="C47">
        <v>114706</v>
      </c>
      <c r="D47">
        <v>107133</v>
      </c>
      <c r="E47">
        <v>84263</v>
      </c>
      <c r="F47">
        <v>85078</v>
      </c>
      <c r="H47">
        <v>138341</v>
      </c>
      <c r="J47">
        <f t="shared" si="6"/>
        <v>86557.4</v>
      </c>
      <c r="K47">
        <f t="shared" si="7"/>
        <v>1.5982573413711596</v>
      </c>
      <c r="L47">
        <f t="shared" si="8"/>
        <v>114706</v>
      </c>
      <c r="M47">
        <f t="shared" si="9"/>
        <v>41607</v>
      </c>
      <c r="N47">
        <f t="shared" si="10"/>
        <v>86557.4</v>
      </c>
      <c r="O47">
        <f t="shared" si="11"/>
        <v>73099</v>
      </c>
      <c r="Q47">
        <v>-4339</v>
      </c>
      <c r="R47">
        <v>-1721</v>
      </c>
      <c r="T47">
        <v>1810.3999999999942</v>
      </c>
      <c r="U47">
        <v>-93.400000000008731</v>
      </c>
      <c r="W47">
        <v>2053.2000000000003</v>
      </c>
      <c r="X47">
        <v>318.20000000000005</v>
      </c>
      <c r="AF47">
        <v>86557.4</v>
      </c>
      <c r="AG47">
        <v>1.5982573413711596</v>
      </c>
      <c r="AI47">
        <v>86557.4</v>
      </c>
      <c r="AJ47">
        <v>1.5982573413711596</v>
      </c>
    </row>
    <row r="48" spans="2:38" x14ac:dyDescent="0.25">
      <c r="B48">
        <v>69212</v>
      </c>
      <c r="C48">
        <v>29147</v>
      </c>
      <c r="D48">
        <v>74597</v>
      </c>
      <c r="E48">
        <v>9158</v>
      </c>
      <c r="F48">
        <v>3134</v>
      </c>
      <c r="H48">
        <v>78865</v>
      </c>
      <c r="J48">
        <f t="shared" si="6"/>
        <v>37049.599999999999</v>
      </c>
      <c r="K48">
        <f t="shared" si="7"/>
        <v>2.128632967697357</v>
      </c>
      <c r="L48">
        <f t="shared" si="8"/>
        <v>74597</v>
      </c>
      <c r="M48">
        <f t="shared" si="9"/>
        <v>3134</v>
      </c>
      <c r="N48">
        <f t="shared" si="10"/>
        <v>37049.599999999999</v>
      </c>
      <c r="O48">
        <f t="shared" si="11"/>
        <v>71463</v>
      </c>
      <c r="Q48">
        <v>5065</v>
      </c>
      <c r="R48">
        <v>13</v>
      </c>
      <c r="T48">
        <v>3347.5999999999985</v>
      </c>
      <c r="U48">
        <v>392.79999999999563</v>
      </c>
      <c r="W48">
        <v>6866.4</v>
      </c>
      <c r="X48">
        <v>497.59999999999997</v>
      </c>
      <c r="AD48">
        <v>37049.599999999999</v>
      </c>
      <c r="AE48">
        <v>2.128632967697357</v>
      </c>
      <c r="AK48">
        <v>37049.599999999999</v>
      </c>
      <c r="AL48">
        <v>2.128632967697357</v>
      </c>
    </row>
    <row r="49" spans="2:38" x14ac:dyDescent="0.25">
      <c r="B49">
        <v>88496</v>
      </c>
      <c r="C49">
        <v>35150</v>
      </c>
      <c r="D49">
        <v>113144</v>
      </c>
      <c r="E49">
        <v>11386</v>
      </c>
      <c r="F49">
        <v>86276</v>
      </c>
      <c r="H49">
        <v>90970</v>
      </c>
      <c r="J49">
        <f t="shared" si="6"/>
        <v>66890.399999999994</v>
      </c>
      <c r="K49">
        <f t="shared" si="7"/>
        <v>1.3599858873620132</v>
      </c>
      <c r="L49">
        <f t="shared" si="8"/>
        <v>113144</v>
      </c>
      <c r="M49">
        <f t="shared" si="9"/>
        <v>11386</v>
      </c>
      <c r="N49">
        <f t="shared" si="10"/>
        <v>66890.399999999994</v>
      </c>
      <c r="O49">
        <f t="shared" si="11"/>
        <v>101758</v>
      </c>
      <c r="Q49">
        <v>9667</v>
      </c>
      <c r="R49">
        <v>-120</v>
      </c>
      <c r="T49">
        <v>3963.5999999999913</v>
      </c>
      <c r="U49">
        <v>-6</v>
      </c>
      <c r="W49">
        <v>6458.0000000000009</v>
      </c>
      <c r="X49">
        <v>106.8</v>
      </c>
      <c r="AB49">
        <v>66890.399999999994</v>
      </c>
      <c r="AC49">
        <v>1.3599858873620132</v>
      </c>
      <c r="AI49">
        <v>66890.399999999994</v>
      </c>
      <c r="AJ49">
        <v>1.3599858873620132</v>
      </c>
    </row>
    <row r="50" spans="2:38" x14ac:dyDescent="0.25">
      <c r="B50">
        <v>90073</v>
      </c>
      <c r="C50">
        <v>12051</v>
      </c>
      <c r="D50">
        <v>3822</v>
      </c>
      <c r="E50">
        <v>23359</v>
      </c>
      <c r="F50">
        <v>112103</v>
      </c>
      <c r="H50">
        <v>80172</v>
      </c>
      <c r="J50">
        <f t="shared" si="6"/>
        <v>48281.599999999999</v>
      </c>
      <c r="K50">
        <f t="shared" si="7"/>
        <v>1.6605083510074232</v>
      </c>
      <c r="L50">
        <f t="shared" si="8"/>
        <v>112103</v>
      </c>
      <c r="M50">
        <f t="shared" si="9"/>
        <v>3822</v>
      </c>
      <c r="N50">
        <f t="shared" si="10"/>
        <v>48281.599999999999</v>
      </c>
      <c r="O50">
        <f t="shared" si="11"/>
        <v>108281</v>
      </c>
      <c r="Q50">
        <v>-13185</v>
      </c>
      <c r="R50">
        <v>-6</v>
      </c>
      <c r="T50">
        <v>-1066</v>
      </c>
      <c r="U50">
        <v>-114.80000000000291</v>
      </c>
      <c r="W50">
        <v>3908.8</v>
      </c>
      <c r="X50">
        <v>130</v>
      </c>
      <c r="AD50">
        <v>48281.599999999999</v>
      </c>
      <c r="AE50">
        <v>1.6605083510074232</v>
      </c>
      <c r="AI50">
        <v>48281.599999999999</v>
      </c>
      <c r="AJ50">
        <v>1.6605083510074232</v>
      </c>
    </row>
    <row r="51" spans="2:38" x14ac:dyDescent="0.25">
      <c r="B51">
        <v>11636</v>
      </c>
      <c r="C51">
        <v>85064</v>
      </c>
      <c r="D51">
        <v>84291</v>
      </c>
      <c r="E51">
        <v>72026</v>
      </c>
      <c r="F51">
        <v>60162</v>
      </c>
      <c r="H51">
        <v>97575</v>
      </c>
      <c r="J51">
        <f t="shared" si="6"/>
        <v>62635.8</v>
      </c>
      <c r="K51">
        <f t="shared" si="7"/>
        <v>1.5578151791786805</v>
      </c>
      <c r="L51">
        <f t="shared" si="8"/>
        <v>85064</v>
      </c>
      <c r="M51">
        <f t="shared" si="9"/>
        <v>11636</v>
      </c>
      <c r="N51">
        <f t="shared" si="10"/>
        <v>62635.8</v>
      </c>
      <c r="O51">
        <f t="shared" si="11"/>
        <v>73428</v>
      </c>
      <c r="Q51">
        <v>-3654</v>
      </c>
      <c r="R51">
        <v>1827</v>
      </c>
      <c r="T51">
        <v>-881.39999999999418</v>
      </c>
      <c r="U51">
        <v>459.80000000000291</v>
      </c>
      <c r="W51">
        <v>2464.6</v>
      </c>
      <c r="X51">
        <v>459.8</v>
      </c>
      <c r="AF51">
        <v>62635.8</v>
      </c>
      <c r="AG51">
        <v>1.5578151791786805</v>
      </c>
      <c r="AI51">
        <v>62635.8</v>
      </c>
      <c r="AJ51">
        <v>1.5578151791786805</v>
      </c>
    </row>
    <row r="52" spans="2:38" x14ac:dyDescent="0.25">
      <c r="B52">
        <v>62583</v>
      </c>
      <c r="C52">
        <v>19569</v>
      </c>
      <c r="D52">
        <v>60948</v>
      </c>
      <c r="E52">
        <v>86293</v>
      </c>
      <c r="F52">
        <v>117423</v>
      </c>
      <c r="H52">
        <v>87356</v>
      </c>
      <c r="J52">
        <f t="shared" si="6"/>
        <v>69363.199999999997</v>
      </c>
      <c r="K52">
        <f t="shared" si="7"/>
        <v>1.2593997970105186</v>
      </c>
      <c r="L52">
        <f t="shared" si="8"/>
        <v>117423</v>
      </c>
      <c r="M52">
        <f t="shared" si="9"/>
        <v>19569</v>
      </c>
      <c r="N52">
        <f t="shared" si="10"/>
        <v>69363.199999999997</v>
      </c>
      <c r="O52">
        <f t="shared" si="11"/>
        <v>97854</v>
      </c>
      <c r="Q52">
        <v>2732</v>
      </c>
      <c r="R52">
        <v>463</v>
      </c>
      <c r="T52">
        <v>-1534</v>
      </c>
      <c r="U52">
        <v>114</v>
      </c>
      <c r="W52">
        <v>5994.4</v>
      </c>
      <c r="X52">
        <v>736.80000000000007</v>
      </c>
      <c r="AB52">
        <v>69363.199999999997</v>
      </c>
      <c r="AC52">
        <v>1.2593997970105186</v>
      </c>
      <c r="AI52">
        <v>69363.199999999997</v>
      </c>
      <c r="AJ52">
        <v>1.2593997970105186</v>
      </c>
    </row>
    <row r="53" spans="2:38" x14ac:dyDescent="0.25">
      <c r="B53">
        <v>71929</v>
      </c>
      <c r="C53">
        <v>8129</v>
      </c>
      <c r="D53">
        <v>106212</v>
      </c>
      <c r="E53">
        <v>113425</v>
      </c>
      <c r="F53">
        <v>42303</v>
      </c>
      <c r="H53">
        <v>118204</v>
      </c>
      <c r="J53">
        <f t="shared" si="6"/>
        <v>68399.600000000006</v>
      </c>
      <c r="K53">
        <f t="shared" si="7"/>
        <v>1.728138761045386</v>
      </c>
      <c r="L53">
        <f t="shared" si="8"/>
        <v>113425</v>
      </c>
      <c r="M53">
        <f t="shared" si="9"/>
        <v>8129</v>
      </c>
      <c r="N53">
        <f t="shared" si="10"/>
        <v>68399.600000000006</v>
      </c>
      <c r="O53">
        <f t="shared" si="11"/>
        <v>105296</v>
      </c>
      <c r="Q53">
        <v>1231</v>
      </c>
      <c r="R53">
        <v>862</v>
      </c>
      <c r="T53">
        <v>-6015.3999999999942</v>
      </c>
      <c r="U53">
        <v>346.60000000000582</v>
      </c>
      <c r="W53">
        <v>6015.4</v>
      </c>
      <c r="X53">
        <v>438.6</v>
      </c>
      <c r="AF53">
        <v>68399.600000000006</v>
      </c>
      <c r="AG53">
        <v>1.728138761045386</v>
      </c>
      <c r="AI53">
        <v>68399.600000000006</v>
      </c>
      <c r="AJ53">
        <v>1.728138761045386</v>
      </c>
    </row>
    <row r="54" spans="2:38" x14ac:dyDescent="0.25">
      <c r="B54">
        <v>120423</v>
      </c>
      <c r="C54">
        <v>13480</v>
      </c>
      <c r="D54">
        <v>72575</v>
      </c>
      <c r="E54">
        <v>26708</v>
      </c>
      <c r="F54">
        <v>8212</v>
      </c>
      <c r="H54">
        <v>85390</v>
      </c>
      <c r="J54">
        <f t="shared" si="6"/>
        <v>48279.6</v>
      </c>
      <c r="K54">
        <f t="shared" si="7"/>
        <v>1.7686559126421926</v>
      </c>
      <c r="L54">
        <f t="shared" si="8"/>
        <v>120423</v>
      </c>
      <c r="M54">
        <f t="shared" si="9"/>
        <v>8212</v>
      </c>
      <c r="N54">
        <f t="shared" si="10"/>
        <v>48279.6</v>
      </c>
      <c r="O54">
        <f t="shared" si="11"/>
        <v>112211</v>
      </c>
      <c r="Q54">
        <v>7408</v>
      </c>
      <c r="R54">
        <v>-473</v>
      </c>
      <c r="T54">
        <v>1957.7999999999956</v>
      </c>
      <c r="U54">
        <v>-258.40000000000146</v>
      </c>
      <c r="W54">
        <v>3306.2</v>
      </c>
      <c r="X54">
        <v>668.4</v>
      </c>
      <c r="AD54">
        <v>48279.6</v>
      </c>
      <c r="AE54">
        <v>1.7686559126421926</v>
      </c>
      <c r="AI54">
        <v>48279.6</v>
      </c>
      <c r="AJ54">
        <v>1.7686559126421926</v>
      </c>
    </row>
    <row r="55" spans="2:38" x14ac:dyDescent="0.25">
      <c r="B55">
        <v>9281</v>
      </c>
      <c r="C55">
        <v>36992</v>
      </c>
      <c r="D55">
        <v>89635</v>
      </c>
      <c r="E55">
        <v>97265</v>
      </c>
      <c r="F55">
        <v>48361</v>
      </c>
      <c r="H55">
        <v>109883</v>
      </c>
      <c r="J55">
        <f t="shared" si="6"/>
        <v>56306.8</v>
      </c>
      <c r="K55">
        <f t="shared" si="7"/>
        <v>1.95150496920443</v>
      </c>
      <c r="L55">
        <f t="shared" si="8"/>
        <v>97265</v>
      </c>
      <c r="M55">
        <f t="shared" si="9"/>
        <v>9281</v>
      </c>
      <c r="N55">
        <f t="shared" si="10"/>
        <v>56306.8</v>
      </c>
      <c r="O55">
        <f t="shared" si="11"/>
        <v>87984</v>
      </c>
      <c r="Q55">
        <v>4349</v>
      </c>
      <c r="R55">
        <v>1755</v>
      </c>
      <c r="T55">
        <v>1670.2000000000044</v>
      </c>
      <c r="U55">
        <v>-257.79999999999563</v>
      </c>
      <c r="W55">
        <v>3503.4</v>
      </c>
      <c r="X55">
        <v>375.4</v>
      </c>
      <c r="AD55">
        <v>56306.8</v>
      </c>
      <c r="AE55">
        <v>1.95150496920443</v>
      </c>
      <c r="AK55">
        <v>56306.8</v>
      </c>
      <c r="AL55">
        <v>1.95150496920443</v>
      </c>
    </row>
    <row r="56" spans="2:38" x14ac:dyDescent="0.25">
      <c r="B56">
        <v>104775</v>
      </c>
      <c r="C56">
        <v>13811</v>
      </c>
      <c r="D56">
        <v>75366</v>
      </c>
      <c r="E56">
        <v>49919</v>
      </c>
      <c r="F56">
        <v>114697</v>
      </c>
      <c r="H56">
        <v>127994</v>
      </c>
      <c r="J56">
        <f t="shared" si="6"/>
        <v>71713.600000000006</v>
      </c>
      <c r="K56">
        <f t="shared" si="7"/>
        <v>1.7847939581892416</v>
      </c>
      <c r="L56">
        <f t="shared" si="8"/>
        <v>114697</v>
      </c>
      <c r="M56">
        <f t="shared" si="9"/>
        <v>13811</v>
      </c>
      <c r="N56">
        <f t="shared" si="10"/>
        <v>71713.600000000006</v>
      </c>
      <c r="O56">
        <f t="shared" si="11"/>
        <v>100886</v>
      </c>
      <c r="Q56">
        <v>5978</v>
      </c>
      <c r="R56">
        <v>3</v>
      </c>
      <c r="T56">
        <v>3251.8000000000029</v>
      </c>
      <c r="U56">
        <v>720.40000000000873</v>
      </c>
      <c r="W56">
        <v>5880.2</v>
      </c>
      <c r="X56">
        <v>724.40000000000009</v>
      </c>
      <c r="AF56">
        <v>71713.600000000006</v>
      </c>
      <c r="AG56">
        <v>1.7847939581892416</v>
      </c>
      <c r="AI56">
        <v>71713.600000000006</v>
      </c>
      <c r="AJ56">
        <v>1.7847939581892416</v>
      </c>
    </row>
    <row r="57" spans="2:38" x14ac:dyDescent="0.25">
      <c r="B57">
        <v>67608</v>
      </c>
      <c r="C57">
        <v>79500</v>
      </c>
      <c r="D57">
        <v>43841</v>
      </c>
      <c r="E57">
        <v>70658</v>
      </c>
      <c r="F57">
        <v>2926</v>
      </c>
      <c r="H57">
        <v>95084</v>
      </c>
      <c r="J57">
        <f t="shared" si="6"/>
        <v>52906.6</v>
      </c>
      <c r="K57">
        <f t="shared" si="7"/>
        <v>1.7972048855908338</v>
      </c>
      <c r="L57">
        <f t="shared" si="8"/>
        <v>79500</v>
      </c>
      <c r="M57">
        <f t="shared" si="9"/>
        <v>2926</v>
      </c>
      <c r="N57">
        <f t="shared" si="10"/>
        <v>52906.6</v>
      </c>
      <c r="O57">
        <f t="shared" si="11"/>
        <v>76574</v>
      </c>
      <c r="Q57">
        <v>-1963</v>
      </c>
      <c r="R57">
        <v>0</v>
      </c>
      <c r="T57">
        <v>-57.200000000004366</v>
      </c>
      <c r="U57">
        <v>-379.40000000000146</v>
      </c>
      <c r="W57">
        <v>4622.8</v>
      </c>
      <c r="X57">
        <v>910.99999999999989</v>
      </c>
      <c r="AD57">
        <v>52906.6</v>
      </c>
      <c r="AE57">
        <v>1.7972048855908338</v>
      </c>
      <c r="AI57">
        <v>52906.6</v>
      </c>
      <c r="AJ57">
        <v>1.7972048855908338</v>
      </c>
    </row>
    <row r="58" spans="2:38" x14ac:dyDescent="0.25">
      <c r="B58">
        <v>21990</v>
      </c>
      <c r="C58">
        <v>3324</v>
      </c>
      <c r="D58">
        <v>37922</v>
      </c>
      <c r="E58">
        <v>103382</v>
      </c>
      <c r="F58">
        <v>34971</v>
      </c>
      <c r="H58">
        <v>88664</v>
      </c>
      <c r="J58">
        <f t="shared" si="6"/>
        <v>40317.800000000003</v>
      </c>
      <c r="K58">
        <f t="shared" si="7"/>
        <v>2.1991279286072154</v>
      </c>
      <c r="L58">
        <f t="shared" si="8"/>
        <v>103382</v>
      </c>
      <c r="M58">
        <f t="shared" si="9"/>
        <v>3324</v>
      </c>
      <c r="N58">
        <f t="shared" si="10"/>
        <v>40317.800000000003</v>
      </c>
      <c r="O58">
        <f t="shared" si="11"/>
        <v>100058</v>
      </c>
      <c r="Q58">
        <v>-10597</v>
      </c>
      <c r="R58">
        <v>-483</v>
      </c>
      <c r="T58">
        <v>1991</v>
      </c>
      <c r="U58">
        <v>-298</v>
      </c>
      <c r="W58">
        <v>1991</v>
      </c>
      <c r="X58">
        <v>630.79999999999995</v>
      </c>
      <c r="AD58">
        <v>40317.800000000003</v>
      </c>
      <c r="AE58">
        <v>2.1991279286072154</v>
      </c>
      <c r="AK58">
        <v>40317.800000000003</v>
      </c>
      <c r="AL58">
        <v>2.1991279286072154</v>
      </c>
    </row>
    <row r="59" spans="2:38" x14ac:dyDescent="0.25">
      <c r="B59">
        <v>56618</v>
      </c>
      <c r="C59">
        <v>120995</v>
      </c>
      <c r="D59">
        <v>104427</v>
      </c>
      <c r="E59">
        <v>35610</v>
      </c>
      <c r="F59">
        <v>105715</v>
      </c>
      <c r="H59">
        <v>114276</v>
      </c>
      <c r="J59">
        <f t="shared" si="6"/>
        <v>84673</v>
      </c>
      <c r="K59">
        <f t="shared" si="7"/>
        <v>1.3496155799369338</v>
      </c>
      <c r="L59">
        <f t="shared" si="8"/>
        <v>120995</v>
      </c>
      <c r="M59">
        <f t="shared" si="9"/>
        <v>35610</v>
      </c>
      <c r="N59">
        <f t="shared" si="10"/>
        <v>84673</v>
      </c>
      <c r="O59">
        <f t="shared" si="11"/>
        <v>85385</v>
      </c>
      <c r="Q59">
        <v>870</v>
      </c>
      <c r="R59">
        <v>759</v>
      </c>
      <c r="T59">
        <v>7281.3999999999942</v>
      </c>
      <c r="U59">
        <v>-27.600000000005821</v>
      </c>
      <c r="W59">
        <v>7895.8</v>
      </c>
      <c r="X59">
        <v>273.20000000000005</v>
      </c>
      <c r="AB59">
        <v>84673</v>
      </c>
      <c r="AC59">
        <v>1.3496155799369338</v>
      </c>
      <c r="AI59">
        <v>84673</v>
      </c>
      <c r="AJ59">
        <v>1.3496155799369338</v>
      </c>
    </row>
    <row r="60" spans="2:38" x14ac:dyDescent="0.25">
      <c r="B60">
        <v>15921</v>
      </c>
      <c r="C60">
        <v>118837</v>
      </c>
      <c r="D60">
        <v>39919</v>
      </c>
      <c r="E60">
        <v>70549</v>
      </c>
      <c r="F60">
        <v>4060</v>
      </c>
      <c r="H60">
        <v>98191</v>
      </c>
      <c r="J60">
        <f t="shared" si="6"/>
        <v>49857.2</v>
      </c>
      <c r="K60">
        <f t="shared" si="7"/>
        <v>1.9694447341607633</v>
      </c>
      <c r="L60">
        <f t="shared" si="8"/>
        <v>118837</v>
      </c>
      <c r="M60">
        <f t="shared" si="9"/>
        <v>4060</v>
      </c>
      <c r="N60">
        <f t="shared" si="10"/>
        <v>49857.2</v>
      </c>
      <c r="O60">
        <f t="shared" si="11"/>
        <v>114777</v>
      </c>
      <c r="Q60">
        <v>-4883</v>
      </c>
      <c r="R60">
        <v>-377</v>
      </c>
      <c r="T60">
        <v>-3254.2000000000044</v>
      </c>
      <c r="U60">
        <v>-44.400000000001455</v>
      </c>
      <c r="W60">
        <v>3697.4</v>
      </c>
      <c r="X60">
        <v>602</v>
      </c>
      <c r="AD60">
        <v>49857.2</v>
      </c>
      <c r="AE60">
        <v>1.9694447341607633</v>
      </c>
      <c r="AK60">
        <v>49857.2</v>
      </c>
      <c r="AL60">
        <v>1.9694447341607633</v>
      </c>
    </row>
    <row r="61" spans="2:38" x14ac:dyDescent="0.25">
      <c r="B61">
        <v>77592</v>
      </c>
      <c r="C61">
        <v>7511</v>
      </c>
      <c r="D61">
        <v>79505</v>
      </c>
      <c r="E61">
        <v>63334</v>
      </c>
      <c r="F61">
        <v>86513</v>
      </c>
      <c r="H61">
        <v>79434</v>
      </c>
      <c r="J61">
        <f t="shared" si="6"/>
        <v>62891</v>
      </c>
      <c r="K61">
        <f t="shared" si="7"/>
        <v>1.2630424067036619</v>
      </c>
      <c r="L61">
        <f t="shared" si="8"/>
        <v>86513</v>
      </c>
      <c r="M61">
        <f t="shared" si="9"/>
        <v>7511</v>
      </c>
      <c r="N61">
        <f t="shared" si="10"/>
        <v>62891</v>
      </c>
      <c r="O61">
        <f t="shared" si="11"/>
        <v>79002</v>
      </c>
      <c r="Q61">
        <v>-1992</v>
      </c>
      <c r="R61">
        <v>-1530</v>
      </c>
      <c r="T61">
        <v>-2643.4000000000015</v>
      </c>
      <c r="U61">
        <v>11.599999999998545</v>
      </c>
      <c r="W61">
        <v>6052.6</v>
      </c>
      <c r="X61">
        <v>164.40000000000003</v>
      </c>
      <c r="AB61">
        <v>62891</v>
      </c>
      <c r="AC61">
        <v>1.2630424067036619</v>
      </c>
      <c r="AI61">
        <v>62891</v>
      </c>
      <c r="AJ61">
        <v>1.2630424067036619</v>
      </c>
    </row>
    <row r="62" spans="2:38" x14ac:dyDescent="0.25">
      <c r="B62">
        <v>40999</v>
      </c>
      <c r="C62">
        <v>44022</v>
      </c>
      <c r="D62">
        <v>86475</v>
      </c>
      <c r="E62">
        <v>43484</v>
      </c>
      <c r="F62">
        <v>102051</v>
      </c>
      <c r="H62">
        <v>77513</v>
      </c>
      <c r="J62">
        <f t="shared" si="6"/>
        <v>63406.2</v>
      </c>
      <c r="K62">
        <f t="shared" si="7"/>
        <v>1.22248297485104</v>
      </c>
      <c r="L62">
        <f t="shared" si="8"/>
        <v>102051</v>
      </c>
      <c r="M62">
        <f t="shared" si="9"/>
        <v>40999</v>
      </c>
      <c r="N62">
        <f t="shared" si="10"/>
        <v>63406.2</v>
      </c>
      <c r="O62">
        <f t="shared" si="11"/>
        <v>61052</v>
      </c>
      <c r="Q62">
        <v>-6373</v>
      </c>
      <c r="R62">
        <v>197</v>
      </c>
      <c r="T62">
        <v>-3407.4000000000087</v>
      </c>
      <c r="U62">
        <v>234.59999999999854</v>
      </c>
      <c r="W62">
        <v>4358.2000000000007</v>
      </c>
      <c r="X62">
        <v>235</v>
      </c>
      <c r="AB62">
        <v>63406.2</v>
      </c>
      <c r="AC62">
        <v>1.22248297485104</v>
      </c>
      <c r="AI62">
        <v>63406.2</v>
      </c>
      <c r="AJ62">
        <v>1.22248297485104</v>
      </c>
    </row>
    <row r="63" spans="2:38" x14ac:dyDescent="0.25">
      <c r="B63">
        <v>8823</v>
      </c>
      <c r="C63">
        <v>114163</v>
      </c>
      <c r="D63">
        <v>34312</v>
      </c>
      <c r="E63">
        <v>70356</v>
      </c>
      <c r="F63">
        <v>113041</v>
      </c>
      <c r="H63">
        <v>89908</v>
      </c>
      <c r="J63">
        <f t="shared" si="6"/>
        <v>68139</v>
      </c>
      <c r="K63">
        <f t="shared" si="7"/>
        <v>1.3194792996668574</v>
      </c>
      <c r="L63">
        <f t="shared" si="8"/>
        <v>114163</v>
      </c>
      <c r="M63">
        <f t="shared" si="9"/>
        <v>8823</v>
      </c>
      <c r="N63">
        <f t="shared" si="10"/>
        <v>68139</v>
      </c>
      <c r="O63">
        <f t="shared" si="11"/>
        <v>105340</v>
      </c>
      <c r="Q63">
        <v>-7262</v>
      </c>
      <c r="R63">
        <v>-461</v>
      </c>
      <c r="T63">
        <v>-2118.6000000000058</v>
      </c>
      <c r="U63">
        <v>-769.60000000000582</v>
      </c>
      <c r="W63">
        <v>2120.2000000000003</v>
      </c>
      <c r="X63">
        <v>840.8</v>
      </c>
      <c r="AB63">
        <v>68139</v>
      </c>
      <c r="AC63">
        <v>1.3194792996668574</v>
      </c>
      <c r="AI63">
        <v>68139</v>
      </c>
      <c r="AJ63">
        <v>1.3194792996668574</v>
      </c>
    </row>
    <row r="64" spans="2:38" x14ac:dyDescent="0.25">
      <c r="B64">
        <v>1664</v>
      </c>
      <c r="C64">
        <v>98466</v>
      </c>
      <c r="D64">
        <v>68824</v>
      </c>
      <c r="E64">
        <v>24070</v>
      </c>
      <c r="F64">
        <v>12286</v>
      </c>
      <c r="H64">
        <v>45680</v>
      </c>
      <c r="J64">
        <f t="shared" si="6"/>
        <v>41062</v>
      </c>
      <c r="K64">
        <f t="shared" si="7"/>
        <v>1.1124640787102431</v>
      </c>
      <c r="L64">
        <f t="shared" si="8"/>
        <v>98466</v>
      </c>
      <c r="M64">
        <f t="shared" si="9"/>
        <v>1664</v>
      </c>
      <c r="N64">
        <f t="shared" si="10"/>
        <v>41062</v>
      </c>
      <c r="O64">
        <f t="shared" si="11"/>
        <v>96802</v>
      </c>
      <c r="Q64">
        <v>1400</v>
      </c>
      <c r="R64">
        <v>2064</v>
      </c>
      <c r="T64">
        <v>-1569.8000000000029</v>
      </c>
      <c r="U64">
        <v>-518</v>
      </c>
      <c r="W64">
        <v>5263.4</v>
      </c>
      <c r="X64">
        <v>754.40000000000009</v>
      </c>
      <c r="Z64">
        <v>41062</v>
      </c>
      <c r="AA64">
        <v>1.1124640787102431</v>
      </c>
      <c r="AI64">
        <v>41062</v>
      </c>
      <c r="AJ64">
        <v>1.1124640787102431</v>
      </c>
    </row>
    <row r="65" spans="2:38" x14ac:dyDescent="0.25">
      <c r="B65">
        <v>23768</v>
      </c>
      <c r="C65">
        <v>119553</v>
      </c>
      <c r="D65">
        <v>1714</v>
      </c>
      <c r="E65">
        <v>73552</v>
      </c>
      <c r="F65">
        <v>70286</v>
      </c>
      <c r="H65">
        <v>64072</v>
      </c>
      <c r="J65">
        <f t="shared" si="6"/>
        <v>57774.6</v>
      </c>
      <c r="K65">
        <f t="shared" si="7"/>
        <v>1.1089994565085695</v>
      </c>
      <c r="L65">
        <f t="shared" si="8"/>
        <v>119553</v>
      </c>
      <c r="M65">
        <f t="shared" si="9"/>
        <v>1714</v>
      </c>
      <c r="N65">
        <f t="shared" si="10"/>
        <v>57774.6</v>
      </c>
      <c r="O65">
        <f t="shared" si="11"/>
        <v>117839</v>
      </c>
      <c r="Q65">
        <v>-11</v>
      </c>
      <c r="R65">
        <v>-1855</v>
      </c>
      <c r="T65">
        <v>-945.59999999999854</v>
      </c>
      <c r="U65">
        <v>-69.200000000004366</v>
      </c>
      <c r="W65">
        <v>4006.4000000000005</v>
      </c>
      <c r="X65">
        <v>717.19999999999993</v>
      </c>
      <c r="Z65">
        <v>57774.6</v>
      </c>
      <c r="AA65">
        <v>1.1089994565085695</v>
      </c>
      <c r="AI65">
        <v>57774.6</v>
      </c>
      <c r="AJ65">
        <v>1.1089994565085695</v>
      </c>
    </row>
    <row r="66" spans="2:38" x14ac:dyDescent="0.25">
      <c r="B66">
        <v>72336</v>
      </c>
      <c r="C66">
        <v>59007</v>
      </c>
      <c r="D66">
        <v>64115</v>
      </c>
      <c r="E66">
        <v>12084</v>
      </c>
      <c r="F66">
        <v>20769</v>
      </c>
      <c r="H66">
        <v>101685</v>
      </c>
      <c r="J66">
        <f t="shared" ref="J66:J101" si="12">AVERAGE(B66:F66)</f>
        <v>45662.2</v>
      </c>
      <c r="K66">
        <f t="shared" ref="K66:K97" si="13">H66/J66</f>
        <v>2.2268966453653132</v>
      </c>
      <c r="L66">
        <f t="shared" ref="L66:L101" si="14">MAX(B66:F66)</f>
        <v>72336</v>
      </c>
      <c r="M66">
        <f t="shared" ref="M66:M101" si="15">MIN(B66:F66)</f>
        <v>12084</v>
      </c>
      <c r="N66">
        <f t="shared" ref="N66:N101" si="16">AVERAGE(B66:F66)</f>
        <v>45662.2</v>
      </c>
      <c r="O66">
        <f t="shared" ref="O66:O101" si="17">L66-M66</f>
        <v>60252</v>
      </c>
      <c r="Q66">
        <v>-2865</v>
      </c>
      <c r="R66">
        <v>-29</v>
      </c>
      <c r="T66">
        <v>-216.80000000000291</v>
      </c>
      <c r="U66">
        <v>130</v>
      </c>
      <c r="W66">
        <v>3875.2</v>
      </c>
      <c r="X66">
        <v>170.8</v>
      </c>
      <c r="AD66">
        <v>45662.2</v>
      </c>
      <c r="AE66">
        <v>2.2268966453653132</v>
      </c>
      <c r="AK66">
        <v>45662.2</v>
      </c>
      <c r="AL66">
        <v>2.2268966453653132</v>
      </c>
    </row>
    <row r="67" spans="2:38" x14ac:dyDescent="0.25">
      <c r="B67">
        <v>79497</v>
      </c>
      <c r="C67">
        <v>74506</v>
      </c>
      <c r="D67">
        <v>4327</v>
      </c>
      <c r="E67">
        <v>9776</v>
      </c>
      <c r="F67">
        <v>111475</v>
      </c>
      <c r="H67">
        <v>95323</v>
      </c>
      <c r="J67">
        <f t="shared" si="12"/>
        <v>55916.2</v>
      </c>
      <c r="K67">
        <f t="shared" si="13"/>
        <v>1.7047474613797076</v>
      </c>
      <c r="L67">
        <f t="shared" si="14"/>
        <v>111475</v>
      </c>
      <c r="M67">
        <f t="shared" si="15"/>
        <v>4327</v>
      </c>
      <c r="N67">
        <f t="shared" si="16"/>
        <v>55916.2</v>
      </c>
      <c r="O67">
        <f t="shared" si="17"/>
        <v>107148</v>
      </c>
      <c r="Q67">
        <v>-1478</v>
      </c>
      <c r="R67">
        <v>-1477</v>
      </c>
      <c r="T67">
        <v>-1229.6000000000058</v>
      </c>
      <c r="U67">
        <v>-65</v>
      </c>
      <c r="W67">
        <v>1490.4</v>
      </c>
      <c r="X67">
        <v>828.2</v>
      </c>
      <c r="AD67">
        <v>55916.2</v>
      </c>
      <c r="AE67">
        <v>1.7047474613797076</v>
      </c>
      <c r="AI67">
        <v>55916.2</v>
      </c>
      <c r="AJ67">
        <v>1.7047474613797076</v>
      </c>
    </row>
    <row r="68" spans="2:38" x14ac:dyDescent="0.25">
      <c r="B68">
        <v>118311</v>
      </c>
      <c r="C68">
        <v>108158</v>
      </c>
      <c r="D68">
        <v>58201</v>
      </c>
      <c r="E68">
        <v>87910</v>
      </c>
      <c r="F68">
        <v>81009</v>
      </c>
      <c r="H68">
        <v>115185</v>
      </c>
      <c r="J68">
        <f t="shared" si="12"/>
        <v>90717.8</v>
      </c>
      <c r="K68">
        <f t="shared" si="13"/>
        <v>1.2697067168736456</v>
      </c>
      <c r="L68">
        <f t="shared" si="14"/>
        <v>118311</v>
      </c>
      <c r="M68">
        <f t="shared" si="15"/>
        <v>58201</v>
      </c>
      <c r="N68">
        <f t="shared" si="16"/>
        <v>90717.8</v>
      </c>
      <c r="O68">
        <f t="shared" si="17"/>
        <v>60110</v>
      </c>
      <c r="Q68">
        <v>4116</v>
      </c>
      <c r="R68">
        <v>30</v>
      </c>
      <c r="T68">
        <v>-2344</v>
      </c>
      <c r="U68">
        <v>515.40000000000873</v>
      </c>
      <c r="W68">
        <v>5192.3999999999996</v>
      </c>
      <c r="X68">
        <v>554.6</v>
      </c>
      <c r="AB68">
        <v>90717.8</v>
      </c>
      <c r="AC68">
        <v>1.2697067168736456</v>
      </c>
      <c r="AI68">
        <v>90717.8</v>
      </c>
      <c r="AJ68">
        <v>1.2697067168736456</v>
      </c>
    </row>
    <row r="69" spans="2:38" x14ac:dyDescent="0.25">
      <c r="B69">
        <v>70954</v>
      </c>
      <c r="C69">
        <v>76428</v>
      </c>
      <c r="D69">
        <v>61703</v>
      </c>
      <c r="E69">
        <v>110332</v>
      </c>
      <c r="F69">
        <v>5205</v>
      </c>
      <c r="H69">
        <v>68853</v>
      </c>
      <c r="J69">
        <f t="shared" si="12"/>
        <v>64924.4</v>
      </c>
      <c r="K69">
        <f t="shared" si="13"/>
        <v>1.0605103782245195</v>
      </c>
      <c r="L69">
        <f t="shared" si="14"/>
        <v>110332</v>
      </c>
      <c r="M69">
        <f t="shared" si="15"/>
        <v>5205</v>
      </c>
      <c r="N69">
        <f t="shared" si="16"/>
        <v>64924.4</v>
      </c>
      <c r="O69">
        <f t="shared" si="17"/>
        <v>105127</v>
      </c>
      <c r="Q69">
        <v>-1380</v>
      </c>
      <c r="R69">
        <v>-1242</v>
      </c>
      <c r="T69">
        <v>-1298.7999999999956</v>
      </c>
      <c r="U69">
        <v>246.80000000000291</v>
      </c>
      <c r="W69">
        <v>3162</v>
      </c>
      <c r="X69">
        <v>598.79999999999995</v>
      </c>
      <c r="AB69">
        <v>64924.4</v>
      </c>
      <c r="AC69">
        <v>1.0605103782245195</v>
      </c>
      <c r="AI69">
        <v>64924.4</v>
      </c>
      <c r="AJ69">
        <v>1.0605103782245195</v>
      </c>
    </row>
    <row r="70" spans="2:38" x14ac:dyDescent="0.25">
      <c r="B70">
        <v>115277</v>
      </c>
      <c r="C70">
        <v>115237</v>
      </c>
      <c r="D70">
        <v>71770</v>
      </c>
      <c r="E70">
        <v>9767</v>
      </c>
      <c r="F70">
        <v>38084</v>
      </c>
      <c r="H70">
        <v>96826</v>
      </c>
      <c r="J70">
        <f t="shared" si="12"/>
        <v>70027</v>
      </c>
      <c r="K70">
        <f t="shared" si="13"/>
        <v>1.382695246119354</v>
      </c>
      <c r="L70">
        <f t="shared" si="14"/>
        <v>115277</v>
      </c>
      <c r="M70">
        <f t="shared" si="15"/>
        <v>9767</v>
      </c>
      <c r="N70">
        <f t="shared" si="16"/>
        <v>70027</v>
      </c>
      <c r="O70">
        <f t="shared" si="17"/>
        <v>105510</v>
      </c>
      <c r="Q70">
        <v>5929</v>
      </c>
      <c r="R70">
        <v>1041</v>
      </c>
      <c r="T70">
        <v>-4092.8000000000029</v>
      </c>
      <c r="U70">
        <v>-1416</v>
      </c>
      <c r="W70">
        <v>5047.6000000000004</v>
      </c>
      <c r="X70">
        <v>1416</v>
      </c>
      <c r="AB70">
        <v>70027</v>
      </c>
      <c r="AC70">
        <v>1.382695246119354</v>
      </c>
      <c r="AI70">
        <v>70027</v>
      </c>
      <c r="AJ70">
        <v>1.382695246119354</v>
      </c>
    </row>
    <row r="71" spans="2:38" x14ac:dyDescent="0.25">
      <c r="B71">
        <v>121949</v>
      </c>
      <c r="C71">
        <v>96392</v>
      </c>
      <c r="D71">
        <v>84884</v>
      </c>
      <c r="E71">
        <v>116873</v>
      </c>
      <c r="F71">
        <v>115696</v>
      </c>
      <c r="H71">
        <v>120411</v>
      </c>
      <c r="J71">
        <f t="shared" si="12"/>
        <v>107158.8</v>
      </c>
      <c r="K71">
        <f t="shared" si="13"/>
        <v>1.1236687980828453</v>
      </c>
      <c r="L71">
        <f t="shared" si="14"/>
        <v>121949</v>
      </c>
      <c r="M71">
        <f t="shared" si="15"/>
        <v>84884</v>
      </c>
      <c r="N71">
        <f t="shared" si="16"/>
        <v>107158.8</v>
      </c>
      <c r="O71">
        <f t="shared" si="17"/>
        <v>37065</v>
      </c>
      <c r="Q71">
        <v>9096</v>
      </c>
      <c r="R71">
        <v>-154</v>
      </c>
      <c r="T71">
        <v>5806.8000000000029</v>
      </c>
      <c r="U71">
        <v>-6.5999999999912689</v>
      </c>
      <c r="W71">
        <v>5806.8</v>
      </c>
      <c r="X71">
        <v>829.40000000000009</v>
      </c>
      <c r="AB71">
        <v>107158.8</v>
      </c>
      <c r="AC71">
        <v>1.1236687980828453</v>
      </c>
      <c r="AI71">
        <v>107158.8</v>
      </c>
      <c r="AJ71">
        <v>1.1236687980828453</v>
      </c>
    </row>
    <row r="72" spans="2:38" x14ac:dyDescent="0.25">
      <c r="B72">
        <v>104041</v>
      </c>
      <c r="C72">
        <v>62977</v>
      </c>
      <c r="D72">
        <v>27630</v>
      </c>
      <c r="E72">
        <v>42178</v>
      </c>
      <c r="F72">
        <v>41595</v>
      </c>
      <c r="H72">
        <v>121385</v>
      </c>
      <c r="J72">
        <f t="shared" si="12"/>
        <v>55684.2</v>
      </c>
      <c r="K72">
        <f t="shared" si="13"/>
        <v>2.1798822646280276</v>
      </c>
      <c r="L72">
        <f t="shared" si="14"/>
        <v>104041</v>
      </c>
      <c r="M72">
        <f t="shared" si="15"/>
        <v>27630</v>
      </c>
      <c r="N72">
        <f t="shared" si="16"/>
        <v>55684.2</v>
      </c>
      <c r="O72">
        <f t="shared" si="17"/>
        <v>76411</v>
      </c>
      <c r="Q72">
        <v>5027</v>
      </c>
      <c r="R72">
        <v>789</v>
      </c>
      <c r="T72">
        <v>-231.60000000000582</v>
      </c>
      <c r="U72">
        <v>-598</v>
      </c>
      <c r="W72">
        <v>6764.4</v>
      </c>
      <c r="X72">
        <v>652</v>
      </c>
      <c r="AD72">
        <v>55684.2</v>
      </c>
      <c r="AE72">
        <v>2.1798822646280276</v>
      </c>
      <c r="AK72">
        <v>55684.2</v>
      </c>
      <c r="AL72">
        <v>2.1798822646280276</v>
      </c>
    </row>
    <row r="73" spans="2:38" x14ac:dyDescent="0.25">
      <c r="B73">
        <v>81028</v>
      </c>
      <c r="C73">
        <v>48091</v>
      </c>
      <c r="D73">
        <v>30606</v>
      </c>
      <c r="E73">
        <v>99825</v>
      </c>
      <c r="F73">
        <v>15740</v>
      </c>
      <c r="H73">
        <v>83156</v>
      </c>
      <c r="J73">
        <f t="shared" si="12"/>
        <v>55058</v>
      </c>
      <c r="K73">
        <f t="shared" si="13"/>
        <v>1.5103345562860984</v>
      </c>
      <c r="L73">
        <f t="shared" si="14"/>
        <v>99825</v>
      </c>
      <c r="M73">
        <f t="shared" si="15"/>
        <v>15740</v>
      </c>
      <c r="N73">
        <f t="shared" si="16"/>
        <v>55058</v>
      </c>
      <c r="O73">
        <f t="shared" si="17"/>
        <v>84085</v>
      </c>
      <c r="Q73">
        <v>869</v>
      </c>
      <c r="R73">
        <v>0</v>
      </c>
      <c r="T73">
        <v>-3932.8000000000029</v>
      </c>
      <c r="U73">
        <v>-541</v>
      </c>
      <c r="W73">
        <v>3932.8</v>
      </c>
      <c r="X73">
        <v>553</v>
      </c>
      <c r="Z73">
        <v>55058</v>
      </c>
      <c r="AA73">
        <v>1.5103345562860984</v>
      </c>
      <c r="AI73">
        <v>55058</v>
      </c>
      <c r="AJ73">
        <v>1.5103345562860984</v>
      </c>
    </row>
    <row r="74" spans="2:38" x14ac:dyDescent="0.25">
      <c r="B74">
        <v>83255</v>
      </c>
      <c r="C74">
        <v>76951</v>
      </c>
      <c r="D74">
        <v>117052</v>
      </c>
      <c r="E74">
        <v>20494</v>
      </c>
      <c r="F74">
        <v>99314</v>
      </c>
      <c r="H74">
        <v>116868</v>
      </c>
      <c r="J74">
        <f t="shared" si="12"/>
        <v>79413.2</v>
      </c>
      <c r="K74">
        <f t="shared" si="13"/>
        <v>1.4716445124991815</v>
      </c>
      <c r="L74">
        <f t="shared" si="14"/>
        <v>117052</v>
      </c>
      <c r="M74">
        <f t="shared" si="15"/>
        <v>20494</v>
      </c>
      <c r="N74">
        <f t="shared" si="16"/>
        <v>79413.2</v>
      </c>
      <c r="O74">
        <f t="shared" si="17"/>
        <v>96558</v>
      </c>
      <c r="Q74">
        <v>-3795</v>
      </c>
      <c r="R74">
        <v>-421</v>
      </c>
      <c r="T74">
        <v>3104</v>
      </c>
      <c r="U74">
        <v>1008.8000000000029</v>
      </c>
      <c r="W74">
        <v>7399.6</v>
      </c>
      <c r="X74">
        <v>1008.8</v>
      </c>
      <c r="AF74">
        <v>79413.2</v>
      </c>
      <c r="AG74">
        <v>1.4716445124991815</v>
      </c>
      <c r="AI74">
        <v>79413.2</v>
      </c>
      <c r="AJ74">
        <v>1.4716445124991815</v>
      </c>
    </row>
    <row r="75" spans="2:38" x14ac:dyDescent="0.25">
      <c r="B75">
        <v>110856</v>
      </c>
      <c r="C75">
        <v>36146</v>
      </c>
      <c r="D75">
        <v>30736</v>
      </c>
      <c r="E75">
        <v>27759</v>
      </c>
      <c r="F75">
        <v>7274</v>
      </c>
      <c r="H75">
        <v>94161</v>
      </c>
      <c r="J75">
        <f t="shared" si="12"/>
        <v>42554.2</v>
      </c>
      <c r="K75">
        <f t="shared" si="13"/>
        <v>2.2127310582739192</v>
      </c>
      <c r="L75">
        <f t="shared" si="14"/>
        <v>110856</v>
      </c>
      <c r="M75">
        <f t="shared" si="15"/>
        <v>7274</v>
      </c>
      <c r="N75">
        <f t="shared" si="16"/>
        <v>42554.2</v>
      </c>
      <c r="O75">
        <f t="shared" si="17"/>
        <v>103582</v>
      </c>
      <c r="Q75">
        <v>2280</v>
      </c>
      <c r="R75">
        <v>4</v>
      </c>
      <c r="T75">
        <v>-5784.8000000000029</v>
      </c>
      <c r="U75">
        <v>-418.40000000000146</v>
      </c>
      <c r="W75">
        <v>6113.5999999999995</v>
      </c>
      <c r="X75">
        <v>594.39999999999986</v>
      </c>
      <c r="AD75">
        <v>42554.2</v>
      </c>
      <c r="AE75">
        <v>2.2127310582739192</v>
      </c>
      <c r="AK75">
        <v>42554.2</v>
      </c>
      <c r="AL75">
        <v>2.2127310582739192</v>
      </c>
    </row>
    <row r="76" spans="2:38" x14ac:dyDescent="0.25">
      <c r="B76">
        <v>68654</v>
      </c>
      <c r="C76">
        <v>81559</v>
      </c>
      <c r="D76">
        <v>40238</v>
      </c>
      <c r="E76">
        <v>112338</v>
      </c>
      <c r="F76">
        <v>115111</v>
      </c>
      <c r="H76">
        <v>115688</v>
      </c>
      <c r="J76">
        <f t="shared" si="12"/>
        <v>83580</v>
      </c>
      <c r="K76">
        <f t="shared" si="13"/>
        <v>1.3841588896865278</v>
      </c>
      <c r="L76">
        <f t="shared" si="14"/>
        <v>115111</v>
      </c>
      <c r="M76">
        <f t="shared" si="15"/>
        <v>40238</v>
      </c>
      <c r="N76">
        <f t="shared" si="16"/>
        <v>83580</v>
      </c>
      <c r="O76">
        <f t="shared" si="17"/>
        <v>74873</v>
      </c>
      <c r="Q76">
        <v>-1162</v>
      </c>
      <c r="R76">
        <v>329</v>
      </c>
      <c r="T76">
        <v>112.19999999999709</v>
      </c>
      <c r="U76">
        <v>-239.80000000000291</v>
      </c>
      <c r="W76">
        <v>6092.2</v>
      </c>
      <c r="X76">
        <v>542.6</v>
      </c>
      <c r="AB76">
        <v>83580</v>
      </c>
      <c r="AC76">
        <v>1.3841588896865278</v>
      </c>
      <c r="AI76">
        <v>83580</v>
      </c>
      <c r="AJ76">
        <v>1.3841588896865278</v>
      </c>
    </row>
    <row r="77" spans="2:38" x14ac:dyDescent="0.25">
      <c r="B77">
        <v>83190</v>
      </c>
      <c r="C77">
        <v>24415</v>
      </c>
      <c r="D77">
        <v>22763</v>
      </c>
      <c r="E77">
        <v>28225</v>
      </c>
      <c r="F77">
        <v>51199</v>
      </c>
      <c r="H77">
        <v>74883</v>
      </c>
      <c r="J77">
        <f t="shared" si="12"/>
        <v>41958.400000000001</v>
      </c>
      <c r="K77">
        <f t="shared" si="13"/>
        <v>1.7846962705918241</v>
      </c>
      <c r="L77">
        <f t="shared" si="14"/>
        <v>83190</v>
      </c>
      <c r="M77">
        <f t="shared" si="15"/>
        <v>22763</v>
      </c>
      <c r="N77">
        <f t="shared" si="16"/>
        <v>41958.400000000001</v>
      </c>
      <c r="O77">
        <f t="shared" si="17"/>
        <v>60427</v>
      </c>
      <c r="Q77">
        <v>-639</v>
      </c>
      <c r="R77">
        <v>1787</v>
      </c>
      <c r="T77">
        <v>-1854.1999999999971</v>
      </c>
      <c r="U77">
        <v>-768</v>
      </c>
      <c r="W77">
        <v>9322.2000000000007</v>
      </c>
      <c r="X77">
        <v>865.2</v>
      </c>
      <c r="AD77">
        <v>41958.400000000001</v>
      </c>
      <c r="AE77">
        <v>1.7846962705918241</v>
      </c>
      <c r="AK77">
        <v>41958.400000000001</v>
      </c>
      <c r="AL77">
        <v>1.7846962705918241</v>
      </c>
    </row>
    <row r="78" spans="2:38" x14ac:dyDescent="0.25">
      <c r="B78">
        <v>59164</v>
      </c>
      <c r="C78">
        <v>78751</v>
      </c>
      <c r="D78">
        <v>36943</v>
      </c>
      <c r="E78">
        <v>15915</v>
      </c>
      <c r="F78">
        <v>95115</v>
      </c>
      <c r="H78">
        <v>98834</v>
      </c>
      <c r="J78">
        <f t="shared" si="12"/>
        <v>57177.599999999999</v>
      </c>
      <c r="K78">
        <f t="shared" si="13"/>
        <v>1.7285440452205061</v>
      </c>
      <c r="L78">
        <f t="shared" si="14"/>
        <v>95115</v>
      </c>
      <c r="M78">
        <f t="shared" si="15"/>
        <v>15915</v>
      </c>
      <c r="N78">
        <f t="shared" si="16"/>
        <v>57177.599999999999</v>
      </c>
      <c r="O78">
        <f t="shared" si="17"/>
        <v>79200</v>
      </c>
      <c r="Q78">
        <v>2156</v>
      </c>
      <c r="R78">
        <v>-666</v>
      </c>
      <c r="T78">
        <v>-3633.5999999999985</v>
      </c>
      <c r="U78">
        <v>-87.599999999998545</v>
      </c>
      <c r="W78">
        <v>6602.8</v>
      </c>
      <c r="X78">
        <v>263.2</v>
      </c>
      <c r="AF78">
        <v>57177.599999999999</v>
      </c>
      <c r="AG78">
        <v>1.7285440452205061</v>
      </c>
      <c r="AK78">
        <v>57177.599999999999</v>
      </c>
      <c r="AL78">
        <v>1.7285440452205061</v>
      </c>
    </row>
    <row r="79" spans="2:38" x14ac:dyDescent="0.25">
      <c r="B79">
        <v>90596</v>
      </c>
      <c r="C79">
        <v>119627</v>
      </c>
      <c r="D79">
        <v>112728</v>
      </c>
      <c r="E79">
        <v>105197</v>
      </c>
      <c r="F79">
        <v>81917</v>
      </c>
      <c r="H79">
        <v>114440</v>
      </c>
      <c r="J79">
        <f t="shared" si="12"/>
        <v>102013</v>
      </c>
      <c r="K79">
        <f t="shared" si="13"/>
        <v>1.1218178075343339</v>
      </c>
      <c r="L79">
        <f t="shared" si="14"/>
        <v>119627</v>
      </c>
      <c r="M79">
        <f t="shared" si="15"/>
        <v>81917</v>
      </c>
      <c r="N79">
        <f t="shared" si="16"/>
        <v>102013</v>
      </c>
      <c r="O79">
        <f t="shared" si="17"/>
        <v>37710</v>
      </c>
      <c r="Q79">
        <v>6077</v>
      </c>
      <c r="R79">
        <v>129</v>
      </c>
      <c r="T79">
        <v>1645</v>
      </c>
      <c r="U79">
        <v>-79.399999999994179</v>
      </c>
      <c r="W79">
        <v>6577.4000000000005</v>
      </c>
      <c r="X79">
        <v>583.4</v>
      </c>
      <c r="AB79">
        <v>102013</v>
      </c>
      <c r="AC79">
        <v>1.1218178075343339</v>
      </c>
      <c r="AI79">
        <v>102013</v>
      </c>
      <c r="AJ79">
        <v>1.1218178075343339</v>
      </c>
    </row>
    <row r="80" spans="2:38" x14ac:dyDescent="0.25">
      <c r="B80">
        <v>11608</v>
      </c>
      <c r="C80">
        <v>45860</v>
      </c>
      <c r="D80">
        <v>104646</v>
      </c>
      <c r="E80">
        <v>57999</v>
      </c>
      <c r="F80">
        <v>12195</v>
      </c>
      <c r="H80">
        <v>104832</v>
      </c>
      <c r="J80">
        <f t="shared" si="12"/>
        <v>46461.599999999999</v>
      </c>
      <c r="K80">
        <f t="shared" si="13"/>
        <v>2.256314892298156</v>
      </c>
      <c r="L80">
        <f t="shared" si="14"/>
        <v>104646</v>
      </c>
      <c r="M80">
        <f t="shared" si="15"/>
        <v>11608</v>
      </c>
      <c r="N80">
        <f t="shared" si="16"/>
        <v>46461.599999999999</v>
      </c>
      <c r="O80">
        <f t="shared" si="17"/>
        <v>93038</v>
      </c>
      <c r="Q80">
        <v>-210</v>
      </c>
      <c r="R80">
        <v>11</v>
      </c>
      <c r="T80">
        <v>853.19999999999709</v>
      </c>
      <c r="U80">
        <v>127.59999999999854</v>
      </c>
      <c r="W80">
        <v>2968.8</v>
      </c>
      <c r="X80">
        <v>989.99999999999989</v>
      </c>
      <c r="AD80">
        <v>46461.599999999999</v>
      </c>
      <c r="AE80">
        <v>2.256314892298156</v>
      </c>
      <c r="AK80">
        <v>46461.599999999999</v>
      </c>
      <c r="AL80">
        <v>2.256314892298156</v>
      </c>
    </row>
    <row r="81" spans="2:38" x14ac:dyDescent="0.25">
      <c r="B81">
        <v>84666</v>
      </c>
      <c r="C81">
        <v>16732</v>
      </c>
      <c r="D81">
        <v>99755</v>
      </c>
      <c r="E81">
        <v>84581</v>
      </c>
      <c r="F81">
        <v>113578</v>
      </c>
      <c r="H81">
        <v>113936</v>
      </c>
      <c r="J81">
        <f t="shared" si="12"/>
        <v>79862.399999999994</v>
      </c>
      <c r="K81">
        <f t="shared" si="13"/>
        <v>1.4266538446127339</v>
      </c>
      <c r="L81">
        <f t="shared" si="14"/>
        <v>113578</v>
      </c>
      <c r="M81">
        <f t="shared" si="15"/>
        <v>16732</v>
      </c>
      <c r="N81">
        <f t="shared" si="16"/>
        <v>79862.399999999994</v>
      </c>
      <c r="O81">
        <f t="shared" si="17"/>
        <v>96846</v>
      </c>
      <c r="Q81">
        <v>5327</v>
      </c>
      <c r="R81">
        <v>0</v>
      </c>
      <c r="T81">
        <v>4463.3999999999942</v>
      </c>
      <c r="U81">
        <v>-72.200000000011642</v>
      </c>
      <c r="W81">
        <v>10281.799999999999</v>
      </c>
      <c r="X81">
        <v>228.20000000000002</v>
      </c>
      <c r="AB81">
        <v>79862.399999999994</v>
      </c>
      <c r="AC81">
        <v>1.4266538446127339</v>
      </c>
      <c r="AI81">
        <v>79862.399999999994</v>
      </c>
      <c r="AJ81">
        <v>1.4266538446127339</v>
      </c>
    </row>
    <row r="82" spans="2:38" x14ac:dyDescent="0.25">
      <c r="B82">
        <v>64386</v>
      </c>
      <c r="C82">
        <v>52177</v>
      </c>
      <c r="D82">
        <v>30798</v>
      </c>
      <c r="E82">
        <v>9549</v>
      </c>
      <c r="F82">
        <v>102918</v>
      </c>
      <c r="H82">
        <v>71705</v>
      </c>
      <c r="J82">
        <f t="shared" si="12"/>
        <v>51965.599999999999</v>
      </c>
      <c r="K82">
        <f t="shared" si="13"/>
        <v>1.3798551349354189</v>
      </c>
      <c r="L82">
        <f t="shared" si="14"/>
        <v>102918</v>
      </c>
      <c r="M82">
        <f t="shared" si="15"/>
        <v>9549</v>
      </c>
      <c r="N82">
        <f t="shared" si="16"/>
        <v>51965.599999999999</v>
      </c>
      <c r="O82">
        <f t="shared" si="17"/>
        <v>93369</v>
      </c>
      <c r="Q82">
        <v>242</v>
      </c>
      <c r="R82">
        <v>3</v>
      </c>
      <c r="T82">
        <v>1338.7999999999956</v>
      </c>
      <c r="U82">
        <v>-33.599999999998545</v>
      </c>
      <c r="W82">
        <v>5296</v>
      </c>
      <c r="X82">
        <v>210</v>
      </c>
      <c r="Z82">
        <v>51965.599999999999</v>
      </c>
      <c r="AA82">
        <v>1.3798551349354189</v>
      </c>
      <c r="AI82">
        <v>51965.599999999999</v>
      </c>
      <c r="AJ82">
        <v>1.3798551349354189</v>
      </c>
    </row>
    <row r="83" spans="2:38" x14ac:dyDescent="0.25">
      <c r="B83">
        <v>118958</v>
      </c>
      <c r="C83">
        <v>16623</v>
      </c>
      <c r="D83">
        <v>60894</v>
      </c>
      <c r="E83">
        <v>17890</v>
      </c>
      <c r="F83">
        <v>12939</v>
      </c>
      <c r="H83">
        <v>61367</v>
      </c>
      <c r="J83">
        <f t="shared" si="12"/>
        <v>45460.800000000003</v>
      </c>
      <c r="K83">
        <f t="shared" si="13"/>
        <v>1.3498882553760603</v>
      </c>
      <c r="L83">
        <f t="shared" si="14"/>
        <v>118958</v>
      </c>
      <c r="M83">
        <f t="shared" si="15"/>
        <v>12939</v>
      </c>
      <c r="N83">
        <f t="shared" si="16"/>
        <v>45460.800000000003</v>
      </c>
      <c r="O83">
        <f t="shared" si="17"/>
        <v>106019</v>
      </c>
      <c r="Q83">
        <v>1343</v>
      </c>
      <c r="R83">
        <v>726</v>
      </c>
      <c r="T83">
        <v>-1845</v>
      </c>
      <c r="U83">
        <v>-420.79999999999563</v>
      </c>
      <c r="W83">
        <v>4173.8</v>
      </c>
      <c r="X83">
        <v>928.80000000000007</v>
      </c>
      <c r="Z83">
        <v>45460.800000000003</v>
      </c>
      <c r="AA83">
        <v>1.3498882553760603</v>
      </c>
      <c r="AI83">
        <v>45460.800000000003</v>
      </c>
      <c r="AJ83">
        <v>1.3498882553760603</v>
      </c>
    </row>
    <row r="84" spans="2:38" x14ac:dyDescent="0.25">
      <c r="B84">
        <v>51525</v>
      </c>
      <c r="C84">
        <v>88938</v>
      </c>
      <c r="D84">
        <v>76748</v>
      </c>
      <c r="E84">
        <v>101813</v>
      </c>
      <c r="F84">
        <v>96713</v>
      </c>
      <c r="H84">
        <v>128680</v>
      </c>
      <c r="J84">
        <f t="shared" si="12"/>
        <v>83147.399999999994</v>
      </c>
      <c r="K84">
        <f t="shared" si="13"/>
        <v>1.5476130342019114</v>
      </c>
      <c r="L84">
        <f t="shared" si="14"/>
        <v>101813</v>
      </c>
      <c r="M84">
        <f t="shared" si="15"/>
        <v>51525</v>
      </c>
      <c r="N84">
        <f t="shared" si="16"/>
        <v>83147.399999999994</v>
      </c>
      <c r="O84">
        <f t="shared" si="17"/>
        <v>50288</v>
      </c>
      <c r="Q84">
        <v>3958</v>
      </c>
      <c r="R84">
        <v>-181</v>
      </c>
      <c r="T84">
        <v>-2534.4000000000087</v>
      </c>
      <c r="U84">
        <v>-0.60000000000582077</v>
      </c>
      <c r="W84">
        <v>2534.4</v>
      </c>
      <c r="X84">
        <v>540.6</v>
      </c>
      <c r="AB84">
        <v>83147.399999999994</v>
      </c>
      <c r="AC84">
        <v>1.5476130342019114</v>
      </c>
      <c r="AI84">
        <v>83147.399999999994</v>
      </c>
      <c r="AJ84">
        <v>1.5476130342019114</v>
      </c>
    </row>
    <row r="85" spans="2:38" x14ac:dyDescent="0.25">
      <c r="B85">
        <v>73473</v>
      </c>
      <c r="C85">
        <v>73360</v>
      </c>
      <c r="D85">
        <v>81941</v>
      </c>
      <c r="E85">
        <v>108796</v>
      </c>
      <c r="F85">
        <v>89877</v>
      </c>
      <c r="H85">
        <v>129458</v>
      </c>
      <c r="J85">
        <f t="shared" si="12"/>
        <v>85489.4</v>
      </c>
      <c r="K85">
        <f t="shared" si="13"/>
        <v>1.5143163947811076</v>
      </c>
      <c r="L85">
        <f t="shared" si="14"/>
        <v>108796</v>
      </c>
      <c r="M85">
        <f t="shared" si="15"/>
        <v>73360</v>
      </c>
      <c r="N85">
        <f t="shared" si="16"/>
        <v>85489.4</v>
      </c>
      <c r="O85">
        <f t="shared" si="17"/>
        <v>35436</v>
      </c>
      <c r="Q85">
        <v>-2398</v>
      </c>
      <c r="R85">
        <v>0</v>
      </c>
      <c r="T85">
        <v>-1127.2000000000116</v>
      </c>
      <c r="U85">
        <v>-197.60000000000582</v>
      </c>
      <c r="W85">
        <v>3994.8</v>
      </c>
      <c r="X85">
        <v>1278.4000000000001</v>
      </c>
      <c r="AB85">
        <v>85489.4</v>
      </c>
      <c r="AC85">
        <v>1.5143163947811076</v>
      </c>
      <c r="AI85">
        <v>85489.4</v>
      </c>
      <c r="AJ85">
        <v>1.5143163947811076</v>
      </c>
    </row>
    <row r="86" spans="2:38" x14ac:dyDescent="0.25">
      <c r="B86">
        <v>81335</v>
      </c>
      <c r="C86">
        <v>50717</v>
      </c>
      <c r="D86">
        <v>8332</v>
      </c>
      <c r="E86">
        <v>4837</v>
      </c>
      <c r="F86">
        <v>45535</v>
      </c>
      <c r="H86">
        <v>77684</v>
      </c>
      <c r="J86">
        <f t="shared" si="12"/>
        <v>38151.199999999997</v>
      </c>
      <c r="K86">
        <f t="shared" si="13"/>
        <v>2.0362138019249723</v>
      </c>
      <c r="L86">
        <f t="shared" si="14"/>
        <v>81335</v>
      </c>
      <c r="M86">
        <f t="shared" si="15"/>
        <v>4837</v>
      </c>
      <c r="N86">
        <f t="shared" si="16"/>
        <v>38151.199999999997</v>
      </c>
      <c r="O86">
        <f t="shared" si="17"/>
        <v>76498</v>
      </c>
      <c r="Q86">
        <v>7943</v>
      </c>
      <c r="R86">
        <v>967</v>
      </c>
      <c r="T86">
        <v>-766</v>
      </c>
      <c r="U86">
        <v>16.599999999998545</v>
      </c>
      <c r="W86">
        <v>5922</v>
      </c>
      <c r="X86">
        <v>515</v>
      </c>
      <c r="AD86">
        <v>38151.199999999997</v>
      </c>
      <c r="AE86">
        <v>2.0362138019249723</v>
      </c>
      <c r="AK86">
        <v>38151.199999999997</v>
      </c>
      <c r="AL86">
        <v>2.0362138019249723</v>
      </c>
    </row>
    <row r="87" spans="2:38" x14ac:dyDescent="0.25">
      <c r="B87">
        <v>15281</v>
      </c>
      <c r="C87">
        <v>76616</v>
      </c>
      <c r="D87">
        <v>29089</v>
      </c>
      <c r="E87">
        <v>80177</v>
      </c>
      <c r="F87">
        <v>58113</v>
      </c>
      <c r="H87">
        <v>65577</v>
      </c>
      <c r="J87">
        <f t="shared" si="12"/>
        <v>51855.199999999997</v>
      </c>
      <c r="K87">
        <f t="shared" si="13"/>
        <v>1.2646176275474785</v>
      </c>
      <c r="L87">
        <f t="shared" si="14"/>
        <v>80177</v>
      </c>
      <c r="M87">
        <f t="shared" si="15"/>
        <v>15281</v>
      </c>
      <c r="N87">
        <f t="shared" si="16"/>
        <v>51855.199999999997</v>
      </c>
      <c r="O87">
        <f t="shared" si="17"/>
        <v>64896</v>
      </c>
      <c r="Q87">
        <v>-6501</v>
      </c>
      <c r="R87">
        <v>-1815</v>
      </c>
      <c r="T87">
        <v>3836</v>
      </c>
      <c r="U87">
        <v>257</v>
      </c>
      <c r="W87">
        <v>5256.4</v>
      </c>
      <c r="X87">
        <v>380.6</v>
      </c>
      <c r="Z87">
        <v>51855.199999999997</v>
      </c>
      <c r="AA87">
        <v>1.2646176275474785</v>
      </c>
      <c r="AI87">
        <v>51855.199999999997</v>
      </c>
      <c r="AJ87">
        <v>1.2646176275474785</v>
      </c>
    </row>
    <row r="88" spans="2:38" x14ac:dyDescent="0.25">
      <c r="B88">
        <v>57250</v>
      </c>
      <c r="C88">
        <v>8673</v>
      </c>
      <c r="D88">
        <v>53668</v>
      </c>
      <c r="E88">
        <v>31532</v>
      </c>
      <c r="F88">
        <v>91168</v>
      </c>
      <c r="H88">
        <v>68854</v>
      </c>
      <c r="J88">
        <f t="shared" si="12"/>
        <v>48458.2</v>
      </c>
      <c r="K88">
        <f t="shared" si="13"/>
        <v>1.4208947092545741</v>
      </c>
      <c r="L88">
        <f t="shared" si="14"/>
        <v>91168</v>
      </c>
      <c r="M88">
        <f t="shared" si="15"/>
        <v>8673</v>
      </c>
      <c r="N88">
        <f t="shared" si="16"/>
        <v>48458.2</v>
      </c>
      <c r="O88">
        <f t="shared" si="17"/>
        <v>82495</v>
      </c>
      <c r="Q88">
        <v>343</v>
      </c>
      <c r="R88">
        <v>77</v>
      </c>
      <c r="T88">
        <v>-1381.4000000000015</v>
      </c>
      <c r="U88">
        <v>157.79999999999563</v>
      </c>
      <c r="W88">
        <v>3937.8</v>
      </c>
      <c r="X88">
        <v>158.60000000000002</v>
      </c>
      <c r="Z88">
        <v>48458.2</v>
      </c>
      <c r="AA88">
        <v>1.4208947092545741</v>
      </c>
      <c r="AI88">
        <v>48458.2</v>
      </c>
      <c r="AJ88">
        <v>1.4208947092545741</v>
      </c>
    </row>
    <row r="89" spans="2:38" x14ac:dyDescent="0.25">
      <c r="B89">
        <v>28445</v>
      </c>
      <c r="C89">
        <v>83075</v>
      </c>
      <c r="D89">
        <v>13417</v>
      </c>
      <c r="E89">
        <v>70106</v>
      </c>
      <c r="F89">
        <v>114219</v>
      </c>
      <c r="H89">
        <v>65045</v>
      </c>
      <c r="J89">
        <f t="shared" si="12"/>
        <v>61852.4</v>
      </c>
      <c r="K89">
        <f t="shared" si="13"/>
        <v>1.0516164287885352</v>
      </c>
      <c r="L89">
        <f t="shared" si="14"/>
        <v>114219</v>
      </c>
      <c r="M89">
        <f t="shared" si="15"/>
        <v>13417</v>
      </c>
      <c r="N89">
        <f t="shared" si="16"/>
        <v>61852.4</v>
      </c>
      <c r="O89">
        <f t="shared" si="17"/>
        <v>100802</v>
      </c>
      <c r="Q89">
        <v>-8755</v>
      </c>
      <c r="R89">
        <v>-298</v>
      </c>
      <c r="T89">
        <v>-7002.9999999999927</v>
      </c>
      <c r="U89">
        <v>-512.79999999999563</v>
      </c>
      <c r="W89">
        <v>7003</v>
      </c>
      <c r="X89">
        <v>527.59999999999991</v>
      </c>
      <c r="AB89">
        <v>61852.4</v>
      </c>
      <c r="AC89">
        <v>1.0516164287885352</v>
      </c>
      <c r="AI89">
        <v>61852.4</v>
      </c>
      <c r="AJ89">
        <v>1.0516164287885352</v>
      </c>
    </row>
    <row r="90" spans="2:38" x14ac:dyDescent="0.25">
      <c r="B90">
        <v>92522</v>
      </c>
      <c r="C90">
        <v>115924</v>
      </c>
      <c r="D90">
        <v>91700</v>
      </c>
      <c r="E90">
        <v>63252</v>
      </c>
      <c r="F90">
        <v>86873</v>
      </c>
      <c r="H90">
        <v>124831</v>
      </c>
      <c r="J90">
        <f t="shared" si="12"/>
        <v>90054.2</v>
      </c>
      <c r="K90">
        <f t="shared" si="13"/>
        <v>1.3861763249243233</v>
      </c>
      <c r="L90">
        <f t="shared" si="14"/>
        <v>115924</v>
      </c>
      <c r="M90">
        <f t="shared" si="15"/>
        <v>63252</v>
      </c>
      <c r="N90">
        <f t="shared" si="16"/>
        <v>90054.2</v>
      </c>
      <c r="O90">
        <f t="shared" si="17"/>
        <v>52672</v>
      </c>
      <c r="Q90">
        <v>-1490</v>
      </c>
      <c r="R90">
        <v>-1420</v>
      </c>
      <c r="T90">
        <v>461</v>
      </c>
      <c r="U90">
        <v>30.19999999999709</v>
      </c>
      <c r="W90">
        <v>6293.4</v>
      </c>
      <c r="X90">
        <v>461.79999999999995</v>
      </c>
      <c r="AB90">
        <v>90054.2</v>
      </c>
      <c r="AC90">
        <v>1.3861763249243233</v>
      </c>
      <c r="AI90">
        <v>90054.2</v>
      </c>
      <c r="AJ90">
        <v>1.3861763249243233</v>
      </c>
    </row>
    <row r="91" spans="2:38" x14ac:dyDescent="0.25">
      <c r="B91">
        <v>55077</v>
      </c>
      <c r="C91">
        <v>98225</v>
      </c>
      <c r="D91">
        <v>21064</v>
      </c>
      <c r="E91">
        <v>31503</v>
      </c>
      <c r="F91">
        <v>13649</v>
      </c>
      <c r="H91">
        <v>97145</v>
      </c>
      <c r="J91">
        <f t="shared" si="12"/>
        <v>43903.6</v>
      </c>
      <c r="K91">
        <f t="shared" si="13"/>
        <v>2.2126887088985869</v>
      </c>
      <c r="L91">
        <f t="shared" si="14"/>
        <v>98225</v>
      </c>
      <c r="M91">
        <f t="shared" si="15"/>
        <v>13649</v>
      </c>
      <c r="N91">
        <f t="shared" si="16"/>
        <v>43903.6</v>
      </c>
      <c r="O91">
        <f t="shared" si="17"/>
        <v>84576</v>
      </c>
      <c r="Q91">
        <v>-7528</v>
      </c>
      <c r="R91">
        <v>3</v>
      </c>
      <c r="T91">
        <v>-2861</v>
      </c>
      <c r="U91">
        <v>-11.400000000001455</v>
      </c>
      <c r="W91">
        <v>5487</v>
      </c>
      <c r="X91">
        <v>51.400000000000006</v>
      </c>
      <c r="AD91">
        <v>43903.6</v>
      </c>
      <c r="AE91">
        <v>2.2126887088985869</v>
      </c>
      <c r="AK91">
        <v>43903.6</v>
      </c>
      <c r="AL91">
        <v>2.2126887088985869</v>
      </c>
    </row>
    <row r="92" spans="2:38" x14ac:dyDescent="0.25">
      <c r="B92">
        <v>16348</v>
      </c>
      <c r="C92">
        <v>64140</v>
      </c>
      <c r="D92">
        <v>61128</v>
      </c>
      <c r="E92">
        <v>72022</v>
      </c>
      <c r="F92">
        <v>26309</v>
      </c>
      <c r="H92">
        <v>61778</v>
      </c>
      <c r="J92">
        <f t="shared" si="12"/>
        <v>47989.4</v>
      </c>
      <c r="K92">
        <f t="shared" si="13"/>
        <v>1.287325951147545</v>
      </c>
      <c r="L92">
        <f t="shared" si="14"/>
        <v>72022</v>
      </c>
      <c r="M92">
        <f t="shared" si="15"/>
        <v>16348</v>
      </c>
      <c r="N92">
        <f t="shared" si="16"/>
        <v>47989.4</v>
      </c>
      <c r="O92">
        <f t="shared" si="17"/>
        <v>55674</v>
      </c>
      <c r="Q92">
        <v>-3412</v>
      </c>
      <c r="R92">
        <v>1801</v>
      </c>
      <c r="T92">
        <v>-4187.1999999999971</v>
      </c>
      <c r="U92">
        <v>-120.79999999999563</v>
      </c>
      <c r="W92">
        <v>4187.2</v>
      </c>
      <c r="X92">
        <v>1062.8000000000002</v>
      </c>
      <c r="Z92">
        <v>47989.4</v>
      </c>
      <c r="AA92">
        <v>1.287325951147545</v>
      </c>
      <c r="AI92">
        <v>47989.4</v>
      </c>
      <c r="AJ92">
        <v>1.287325951147545</v>
      </c>
    </row>
    <row r="93" spans="2:38" x14ac:dyDescent="0.25">
      <c r="B93">
        <v>98953</v>
      </c>
      <c r="C93">
        <v>115337</v>
      </c>
      <c r="D93">
        <v>84631</v>
      </c>
      <c r="E93">
        <v>13832</v>
      </c>
      <c r="F93">
        <v>116608</v>
      </c>
      <c r="H93">
        <v>117096</v>
      </c>
      <c r="J93">
        <f t="shared" si="12"/>
        <v>85872.2</v>
      </c>
      <c r="K93">
        <f t="shared" si="13"/>
        <v>1.3636077799334361</v>
      </c>
      <c r="L93">
        <f t="shared" si="14"/>
        <v>116608</v>
      </c>
      <c r="M93">
        <f t="shared" si="15"/>
        <v>13832</v>
      </c>
      <c r="N93">
        <f t="shared" si="16"/>
        <v>85872.2</v>
      </c>
      <c r="O93">
        <f t="shared" si="17"/>
        <v>102776</v>
      </c>
      <c r="Q93">
        <v>-1107</v>
      </c>
      <c r="R93">
        <v>16</v>
      </c>
      <c r="T93">
        <v>1297.3999999999942</v>
      </c>
      <c r="U93">
        <v>-65.19999999999709</v>
      </c>
      <c r="W93">
        <v>3602.2000000000003</v>
      </c>
      <c r="X93">
        <v>456.8</v>
      </c>
      <c r="AB93">
        <v>85872.2</v>
      </c>
      <c r="AC93">
        <v>1.3636077799334361</v>
      </c>
      <c r="AI93">
        <v>85872.2</v>
      </c>
      <c r="AJ93">
        <v>1.3636077799334361</v>
      </c>
    </row>
    <row r="94" spans="2:38" x14ac:dyDescent="0.25">
      <c r="B94">
        <v>114961</v>
      </c>
      <c r="C94">
        <v>115661</v>
      </c>
      <c r="D94">
        <v>61212</v>
      </c>
      <c r="E94">
        <v>25225</v>
      </c>
      <c r="F94">
        <v>78938</v>
      </c>
      <c r="H94">
        <v>93842</v>
      </c>
      <c r="J94">
        <f t="shared" si="12"/>
        <v>79199.399999999994</v>
      </c>
      <c r="K94">
        <f t="shared" si="13"/>
        <v>1.1848827137579325</v>
      </c>
      <c r="L94">
        <f t="shared" si="14"/>
        <v>115661</v>
      </c>
      <c r="M94">
        <f t="shared" si="15"/>
        <v>25225</v>
      </c>
      <c r="N94">
        <f t="shared" si="16"/>
        <v>79199.399999999994</v>
      </c>
      <c r="O94">
        <f t="shared" si="17"/>
        <v>90436</v>
      </c>
      <c r="Q94">
        <v>608</v>
      </c>
      <c r="R94">
        <v>437</v>
      </c>
      <c r="T94">
        <v>-3801</v>
      </c>
      <c r="U94">
        <v>1081.1999999999971</v>
      </c>
      <c r="W94">
        <v>7037</v>
      </c>
      <c r="X94">
        <v>1092</v>
      </c>
      <c r="AB94">
        <v>79199.399999999994</v>
      </c>
      <c r="AC94">
        <v>1.1848827137579325</v>
      </c>
      <c r="AI94">
        <v>79199.399999999994</v>
      </c>
      <c r="AJ94">
        <v>1.1848827137579325</v>
      </c>
    </row>
    <row r="95" spans="2:38" x14ac:dyDescent="0.25">
      <c r="B95">
        <v>50656</v>
      </c>
      <c r="C95">
        <v>70263</v>
      </c>
      <c r="D95">
        <v>41554</v>
      </c>
      <c r="E95">
        <v>23421</v>
      </c>
      <c r="F95">
        <v>1210</v>
      </c>
      <c r="H95">
        <v>48126</v>
      </c>
      <c r="J95">
        <f t="shared" si="12"/>
        <v>37420.800000000003</v>
      </c>
      <c r="K95">
        <f t="shared" si="13"/>
        <v>1.2860761929194457</v>
      </c>
      <c r="L95">
        <f t="shared" si="14"/>
        <v>70263</v>
      </c>
      <c r="M95">
        <f t="shared" si="15"/>
        <v>1210</v>
      </c>
      <c r="N95">
        <f t="shared" si="16"/>
        <v>37420.800000000003</v>
      </c>
      <c r="O95">
        <f t="shared" si="17"/>
        <v>69053</v>
      </c>
      <c r="Q95">
        <v>5568</v>
      </c>
      <c r="R95">
        <v>-580</v>
      </c>
      <c r="T95">
        <v>1554</v>
      </c>
      <c r="U95">
        <v>-139.39999999999418</v>
      </c>
      <c r="W95">
        <v>1591.1999999999998</v>
      </c>
      <c r="X95">
        <v>1074.5999999999999</v>
      </c>
      <c r="Z95">
        <v>37420.800000000003</v>
      </c>
      <c r="AA95">
        <v>1.2860761929194457</v>
      </c>
      <c r="AI95">
        <v>37420.800000000003</v>
      </c>
      <c r="AJ95">
        <v>1.2860761929194457</v>
      </c>
    </row>
    <row r="96" spans="2:38" x14ac:dyDescent="0.25">
      <c r="B96">
        <v>113717</v>
      </c>
      <c r="C96">
        <v>100833</v>
      </c>
      <c r="D96">
        <v>49610</v>
      </c>
      <c r="E96">
        <v>9316</v>
      </c>
      <c r="F96">
        <v>34496</v>
      </c>
      <c r="H96">
        <v>82269</v>
      </c>
      <c r="J96">
        <f t="shared" si="12"/>
        <v>61594.400000000001</v>
      </c>
      <c r="K96">
        <f t="shared" si="13"/>
        <v>1.3356571376618653</v>
      </c>
      <c r="L96">
        <f t="shared" si="14"/>
        <v>113717</v>
      </c>
      <c r="M96">
        <f t="shared" si="15"/>
        <v>9316</v>
      </c>
      <c r="N96">
        <f t="shared" si="16"/>
        <v>61594.400000000001</v>
      </c>
      <c r="O96">
        <f t="shared" si="17"/>
        <v>104401</v>
      </c>
      <c r="Q96">
        <v>5271</v>
      </c>
      <c r="R96">
        <v>-1457</v>
      </c>
      <c r="T96">
        <v>1521.2000000000044</v>
      </c>
      <c r="U96">
        <v>322</v>
      </c>
      <c r="W96">
        <v>3968</v>
      </c>
      <c r="X96">
        <v>479.6</v>
      </c>
      <c r="Z96">
        <v>61594.400000000001</v>
      </c>
      <c r="AA96">
        <v>1.3356571376618653</v>
      </c>
      <c r="AI96">
        <v>61594.400000000001</v>
      </c>
      <c r="AJ96">
        <v>1.3356571376618653</v>
      </c>
    </row>
    <row r="97" spans="2:36" x14ac:dyDescent="0.25">
      <c r="B97">
        <v>71352</v>
      </c>
      <c r="C97">
        <v>11723</v>
      </c>
      <c r="D97">
        <v>12758</v>
      </c>
      <c r="E97">
        <v>117899</v>
      </c>
      <c r="F97">
        <v>78318</v>
      </c>
      <c r="H97">
        <v>75855</v>
      </c>
      <c r="J97">
        <f t="shared" si="12"/>
        <v>58410</v>
      </c>
      <c r="K97">
        <f t="shared" si="13"/>
        <v>1.2986646122239343</v>
      </c>
      <c r="L97">
        <f t="shared" si="14"/>
        <v>117899</v>
      </c>
      <c r="M97">
        <f t="shared" si="15"/>
        <v>11723</v>
      </c>
      <c r="N97">
        <f t="shared" si="16"/>
        <v>58410</v>
      </c>
      <c r="O97">
        <f t="shared" si="17"/>
        <v>106176</v>
      </c>
      <c r="Q97">
        <v>-8031</v>
      </c>
      <c r="R97">
        <v>481</v>
      </c>
      <c r="T97">
        <v>-777.59999999999854</v>
      </c>
      <c r="U97">
        <v>-153.80000000000291</v>
      </c>
      <c r="W97">
        <v>3107.6000000000004</v>
      </c>
      <c r="X97">
        <v>826.2</v>
      </c>
      <c r="Z97">
        <v>58410</v>
      </c>
      <c r="AA97">
        <v>1.2986646122239343</v>
      </c>
      <c r="AI97">
        <v>58410</v>
      </c>
      <c r="AJ97">
        <v>1.2986646122239343</v>
      </c>
    </row>
    <row r="98" spans="2:36" x14ac:dyDescent="0.25">
      <c r="B98">
        <v>49207</v>
      </c>
      <c r="C98">
        <v>73201</v>
      </c>
      <c r="D98">
        <v>8413</v>
      </c>
      <c r="E98">
        <v>53392</v>
      </c>
      <c r="F98">
        <v>101553</v>
      </c>
      <c r="H98">
        <v>63432</v>
      </c>
      <c r="J98">
        <f t="shared" si="12"/>
        <v>57153.2</v>
      </c>
      <c r="K98">
        <f t="shared" ref="K98:K129" si="18">H98/J98</f>
        <v>1.1098591155000945</v>
      </c>
      <c r="L98">
        <f t="shared" si="14"/>
        <v>101553</v>
      </c>
      <c r="M98">
        <f t="shared" si="15"/>
        <v>8413</v>
      </c>
      <c r="N98">
        <f t="shared" si="16"/>
        <v>57153.2</v>
      </c>
      <c r="O98">
        <f t="shared" si="17"/>
        <v>93140</v>
      </c>
      <c r="Q98">
        <v>-3726</v>
      </c>
      <c r="R98">
        <v>399</v>
      </c>
      <c r="T98">
        <v>1458.7999999999956</v>
      </c>
      <c r="U98">
        <v>-175.40000000000146</v>
      </c>
      <c r="W98">
        <v>4400.3999999999996</v>
      </c>
      <c r="X98">
        <v>393</v>
      </c>
      <c r="Z98">
        <v>57153.2</v>
      </c>
      <c r="AA98">
        <v>1.1098591155000945</v>
      </c>
      <c r="AI98">
        <v>57153.2</v>
      </c>
      <c r="AJ98">
        <v>1.1098591155000945</v>
      </c>
    </row>
    <row r="99" spans="2:36" x14ac:dyDescent="0.25">
      <c r="B99">
        <v>105273</v>
      </c>
      <c r="C99">
        <v>102893</v>
      </c>
      <c r="D99">
        <v>74335</v>
      </c>
      <c r="E99">
        <v>33083</v>
      </c>
      <c r="F99">
        <v>103240</v>
      </c>
      <c r="H99">
        <v>107495</v>
      </c>
      <c r="J99">
        <f t="shared" si="12"/>
        <v>83764.800000000003</v>
      </c>
      <c r="K99">
        <f t="shared" si="18"/>
        <v>1.2832956086566194</v>
      </c>
      <c r="L99">
        <f t="shared" si="14"/>
        <v>105273</v>
      </c>
      <c r="M99">
        <f t="shared" si="15"/>
        <v>33083</v>
      </c>
      <c r="N99">
        <f t="shared" si="16"/>
        <v>83764.800000000003</v>
      </c>
      <c r="O99">
        <f t="shared" si="17"/>
        <v>72190</v>
      </c>
      <c r="Q99">
        <v>-622</v>
      </c>
      <c r="R99">
        <v>862</v>
      </c>
      <c r="T99">
        <v>2265</v>
      </c>
      <c r="U99">
        <v>13.19999999999709</v>
      </c>
      <c r="W99">
        <v>3387</v>
      </c>
      <c r="X99">
        <v>130.80000000000001</v>
      </c>
      <c r="AB99">
        <v>83764.800000000003</v>
      </c>
      <c r="AC99">
        <v>1.2832956086566194</v>
      </c>
      <c r="AI99">
        <v>83764.800000000003</v>
      </c>
      <c r="AJ99">
        <v>1.2832956086566194</v>
      </c>
    </row>
    <row r="100" spans="2:36" x14ac:dyDescent="0.25">
      <c r="B100">
        <v>23298</v>
      </c>
      <c r="C100">
        <v>88840</v>
      </c>
      <c r="D100">
        <v>71368</v>
      </c>
      <c r="E100">
        <v>63604</v>
      </c>
      <c r="F100">
        <v>51433</v>
      </c>
      <c r="H100">
        <v>95873</v>
      </c>
      <c r="J100">
        <f t="shared" si="12"/>
        <v>59708.6</v>
      </c>
      <c r="K100">
        <f t="shared" si="18"/>
        <v>1.6056815936062812</v>
      </c>
      <c r="L100">
        <f t="shared" si="14"/>
        <v>88840</v>
      </c>
      <c r="M100">
        <f t="shared" si="15"/>
        <v>23298</v>
      </c>
      <c r="N100">
        <f t="shared" si="16"/>
        <v>59708.6</v>
      </c>
      <c r="O100">
        <f t="shared" si="17"/>
        <v>65542</v>
      </c>
      <c r="Q100">
        <v>-6463</v>
      </c>
      <c r="R100">
        <v>-287</v>
      </c>
      <c r="T100">
        <v>-2578.5999999999985</v>
      </c>
      <c r="U100">
        <v>-561.20000000000437</v>
      </c>
      <c r="W100">
        <v>4915</v>
      </c>
      <c r="X100">
        <v>699.2</v>
      </c>
      <c r="AF100">
        <v>59708.6</v>
      </c>
      <c r="AG100">
        <v>1.6056815936062812</v>
      </c>
      <c r="AI100">
        <v>59708.6</v>
      </c>
      <c r="AJ100">
        <v>1.6056815936062812</v>
      </c>
    </row>
    <row r="101" spans="2:36" x14ac:dyDescent="0.25">
      <c r="B101">
        <v>47766</v>
      </c>
      <c r="C101">
        <v>32746</v>
      </c>
      <c r="D101">
        <v>62082</v>
      </c>
      <c r="E101">
        <v>93504</v>
      </c>
      <c r="F101">
        <v>75196</v>
      </c>
      <c r="H101">
        <v>78656</v>
      </c>
      <c r="J101">
        <f t="shared" si="12"/>
        <v>62258.8</v>
      </c>
      <c r="K101">
        <f t="shared" si="18"/>
        <v>1.2633716036929719</v>
      </c>
      <c r="L101">
        <f t="shared" si="14"/>
        <v>93504</v>
      </c>
      <c r="M101">
        <f t="shared" si="15"/>
        <v>32746</v>
      </c>
      <c r="N101">
        <f t="shared" si="16"/>
        <v>62258.8</v>
      </c>
      <c r="O101">
        <f t="shared" si="17"/>
        <v>60758</v>
      </c>
      <c r="Q101">
        <v>-8428</v>
      </c>
      <c r="R101">
        <v>-1646</v>
      </c>
      <c r="T101">
        <v>-1996.3999999999942</v>
      </c>
      <c r="U101">
        <v>-520.39999999999418</v>
      </c>
      <c r="W101">
        <v>4096.8</v>
      </c>
      <c r="X101">
        <v>847.59999999999991</v>
      </c>
      <c r="AB101">
        <v>62258.8</v>
      </c>
      <c r="AC101">
        <v>1.2633716036929719</v>
      </c>
      <c r="AI101">
        <v>62258.8</v>
      </c>
      <c r="AJ101">
        <v>1.2633716036929719</v>
      </c>
    </row>
    <row r="103" spans="2:36" x14ac:dyDescent="0.25">
      <c r="B103">
        <v>1554671</v>
      </c>
      <c r="C103">
        <v>1593483</v>
      </c>
      <c r="D103">
        <v>1499769</v>
      </c>
      <c r="E103">
        <v>1470616</v>
      </c>
      <c r="F103">
        <v>1557239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09500-2037-44F0-98C8-AC29F0F41842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90915</v>
      </c>
      <c r="C2">
        <v>45181</v>
      </c>
      <c r="D2">
        <v>28547</v>
      </c>
      <c r="E2">
        <v>29935</v>
      </c>
      <c r="F2">
        <v>99958</v>
      </c>
      <c r="H2">
        <v>114099</v>
      </c>
      <c r="J2">
        <f t="shared" ref="J2:J33" si="0">AVERAGE(B2:F2)</f>
        <v>58907.199999999997</v>
      </c>
      <c r="K2">
        <f t="shared" ref="K2:K33" si="1">H2/J2</f>
        <v>1.9369279137355027</v>
      </c>
      <c r="L2">
        <f t="shared" ref="L2:L33" si="2">MAX(B2:F2)</f>
        <v>99958</v>
      </c>
      <c r="M2">
        <f t="shared" ref="M2:M33" si="3">MIN(B2:F2)</f>
        <v>28547</v>
      </c>
      <c r="N2">
        <f t="shared" ref="N2:N33" si="4">AVERAGE(B2:F2)</f>
        <v>58907.199999999997</v>
      </c>
      <c r="O2">
        <f t="shared" ref="O2:O33" si="5">L2-M2</f>
        <v>71411</v>
      </c>
      <c r="Q2">
        <v>5982</v>
      </c>
      <c r="R2">
        <v>576</v>
      </c>
      <c r="T2">
        <v>-7020.8000000000029</v>
      </c>
      <c r="U2">
        <v>663</v>
      </c>
      <c r="W2">
        <v>8529.6</v>
      </c>
      <c r="X2">
        <v>770.2</v>
      </c>
      <c r="AF2">
        <v>58907.199999999997</v>
      </c>
      <c r="AG2">
        <v>1.9369279137355027</v>
      </c>
      <c r="AK2">
        <v>58907.199999999997</v>
      </c>
      <c r="AL2">
        <v>1.9369279137355027</v>
      </c>
    </row>
    <row r="3" spans="1:38" x14ac:dyDescent="0.25">
      <c r="B3">
        <v>80625</v>
      </c>
      <c r="C3">
        <v>4026</v>
      </c>
      <c r="D3">
        <v>86288</v>
      </c>
      <c r="E3">
        <v>46363</v>
      </c>
      <c r="F3">
        <v>40528</v>
      </c>
      <c r="H3">
        <v>80040</v>
      </c>
      <c r="J3">
        <f t="shared" si="0"/>
        <v>51566</v>
      </c>
      <c r="K3">
        <f t="shared" si="1"/>
        <v>1.552185548617306</v>
      </c>
      <c r="L3">
        <f t="shared" si="2"/>
        <v>86288</v>
      </c>
      <c r="M3">
        <f t="shared" si="3"/>
        <v>4026</v>
      </c>
      <c r="N3">
        <f t="shared" si="4"/>
        <v>51566</v>
      </c>
      <c r="O3">
        <f t="shared" si="5"/>
        <v>82262</v>
      </c>
      <c r="Q3">
        <v>-4338</v>
      </c>
      <c r="R3">
        <v>-589</v>
      </c>
      <c r="T3">
        <v>2907.1999999999971</v>
      </c>
      <c r="U3">
        <v>-374.40000000000146</v>
      </c>
      <c r="W3">
        <v>3176.3999999999996</v>
      </c>
      <c r="X3">
        <v>401.6</v>
      </c>
      <c r="AD3">
        <v>51566</v>
      </c>
      <c r="AE3">
        <v>1.552185548617306</v>
      </c>
      <c r="AI3">
        <v>51566</v>
      </c>
      <c r="AJ3">
        <v>1.552185548617306</v>
      </c>
    </row>
    <row r="4" spans="1:38" x14ac:dyDescent="0.25">
      <c r="B4">
        <v>46225</v>
      </c>
      <c r="C4">
        <v>9426</v>
      </c>
      <c r="D4">
        <v>20145</v>
      </c>
      <c r="E4">
        <v>24997</v>
      </c>
      <c r="F4">
        <v>45542</v>
      </c>
      <c r="H4">
        <v>66978</v>
      </c>
      <c r="J4">
        <f t="shared" si="0"/>
        <v>29267</v>
      </c>
      <c r="K4">
        <f t="shared" si="1"/>
        <v>2.2885160761266956</v>
      </c>
      <c r="L4">
        <f t="shared" si="2"/>
        <v>46225</v>
      </c>
      <c r="M4">
        <f t="shared" si="3"/>
        <v>9426</v>
      </c>
      <c r="N4">
        <f t="shared" si="4"/>
        <v>29267</v>
      </c>
      <c r="O4">
        <f t="shared" si="5"/>
        <v>36799</v>
      </c>
      <c r="Q4">
        <v>-303</v>
      </c>
      <c r="R4">
        <v>420</v>
      </c>
      <c r="T4">
        <v>3314</v>
      </c>
      <c r="U4">
        <v>888.59999999999854</v>
      </c>
      <c r="W4">
        <v>3314</v>
      </c>
      <c r="X4">
        <v>1058.6000000000001</v>
      </c>
      <c r="AD4">
        <v>29267</v>
      </c>
      <c r="AE4">
        <v>2.2885160761266956</v>
      </c>
      <c r="AK4">
        <v>29267</v>
      </c>
      <c r="AL4">
        <v>2.2885160761266956</v>
      </c>
    </row>
    <row r="5" spans="1:38" x14ac:dyDescent="0.25">
      <c r="B5">
        <v>27542</v>
      </c>
      <c r="C5">
        <v>77615</v>
      </c>
      <c r="D5">
        <v>32958</v>
      </c>
      <c r="E5">
        <v>41119</v>
      </c>
      <c r="F5">
        <v>18905</v>
      </c>
      <c r="H5">
        <v>45840</v>
      </c>
      <c r="J5">
        <f t="shared" si="0"/>
        <v>39627.800000000003</v>
      </c>
      <c r="K5">
        <f t="shared" si="1"/>
        <v>1.1567636860991526</v>
      </c>
      <c r="L5">
        <f t="shared" si="2"/>
        <v>77615</v>
      </c>
      <c r="M5">
        <f t="shared" si="3"/>
        <v>18905</v>
      </c>
      <c r="N5">
        <f t="shared" si="4"/>
        <v>39627.800000000003</v>
      </c>
      <c r="O5">
        <f t="shared" si="5"/>
        <v>58710</v>
      </c>
      <c r="Q5">
        <v>-4221</v>
      </c>
      <c r="R5">
        <v>-870</v>
      </c>
      <c r="T5">
        <v>-1134.3999999999942</v>
      </c>
      <c r="U5">
        <v>-214.19999999999709</v>
      </c>
      <c r="W5">
        <v>4232.3999999999996</v>
      </c>
      <c r="X5">
        <v>699</v>
      </c>
      <c r="Z5">
        <v>39627.800000000003</v>
      </c>
      <c r="AA5">
        <v>1.1567636860991526</v>
      </c>
      <c r="AI5">
        <v>39627.800000000003</v>
      </c>
      <c r="AJ5">
        <v>1.1567636860991526</v>
      </c>
    </row>
    <row r="6" spans="1:38" x14ac:dyDescent="0.25">
      <c r="B6">
        <v>53697</v>
      </c>
      <c r="C6">
        <v>52829</v>
      </c>
      <c r="D6">
        <v>91607</v>
      </c>
      <c r="E6">
        <v>58093</v>
      </c>
      <c r="F6">
        <v>13348</v>
      </c>
      <c r="H6">
        <v>85828</v>
      </c>
      <c r="J6">
        <f t="shared" si="0"/>
        <v>53914.8</v>
      </c>
      <c r="K6">
        <f t="shared" si="1"/>
        <v>1.5919191019905479</v>
      </c>
      <c r="L6">
        <f t="shared" si="2"/>
        <v>91607</v>
      </c>
      <c r="M6">
        <f t="shared" si="3"/>
        <v>13348</v>
      </c>
      <c r="N6">
        <f t="shared" si="4"/>
        <v>53914.8</v>
      </c>
      <c r="O6">
        <f t="shared" si="5"/>
        <v>78259</v>
      </c>
      <c r="Q6">
        <v>9199</v>
      </c>
      <c r="R6">
        <v>0</v>
      </c>
      <c r="T6">
        <v>-3034.1999999999971</v>
      </c>
      <c r="U6">
        <v>180.20000000000437</v>
      </c>
      <c r="W6">
        <v>4830.2</v>
      </c>
      <c r="X6">
        <v>323.8</v>
      </c>
      <c r="Z6">
        <v>53914.8</v>
      </c>
      <c r="AA6">
        <v>1.5919191019905479</v>
      </c>
      <c r="AI6">
        <v>53914.8</v>
      </c>
      <c r="AJ6">
        <v>1.5919191019905479</v>
      </c>
    </row>
    <row r="7" spans="1:38" x14ac:dyDescent="0.25">
      <c r="B7">
        <v>4602</v>
      </c>
      <c r="C7">
        <v>65331</v>
      </c>
      <c r="D7">
        <v>98871</v>
      </c>
      <c r="E7">
        <v>46391</v>
      </c>
      <c r="F7">
        <v>29122</v>
      </c>
      <c r="H7">
        <v>106978</v>
      </c>
      <c r="J7">
        <f t="shared" si="0"/>
        <v>48863.4</v>
      </c>
      <c r="K7">
        <f t="shared" si="1"/>
        <v>2.1893277995391234</v>
      </c>
      <c r="L7">
        <f t="shared" si="2"/>
        <v>98871</v>
      </c>
      <c r="M7">
        <f t="shared" si="3"/>
        <v>4602</v>
      </c>
      <c r="N7">
        <f t="shared" si="4"/>
        <v>48863.4</v>
      </c>
      <c r="O7">
        <f t="shared" si="5"/>
        <v>94269</v>
      </c>
      <c r="Q7">
        <v>-1754</v>
      </c>
      <c r="R7">
        <v>-1889</v>
      </c>
      <c r="T7">
        <v>-16.799999999995634</v>
      </c>
      <c r="U7">
        <v>392.80000000000291</v>
      </c>
      <c r="W7">
        <v>3948.4</v>
      </c>
      <c r="X7">
        <v>505.20000000000005</v>
      </c>
      <c r="AD7">
        <v>48863.4</v>
      </c>
      <c r="AE7">
        <v>2.1893277995391234</v>
      </c>
      <c r="AK7">
        <v>48863.4</v>
      </c>
      <c r="AL7">
        <v>2.1893277995391234</v>
      </c>
    </row>
    <row r="8" spans="1:38" x14ac:dyDescent="0.25">
      <c r="B8">
        <v>109332</v>
      </c>
      <c r="C8">
        <v>117544</v>
      </c>
      <c r="D8">
        <v>10993</v>
      </c>
      <c r="E8">
        <v>86726</v>
      </c>
      <c r="F8">
        <v>6528</v>
      </c>
      <c r="H8">
        <v>107029</v>
      </c>
      <c r="J8">
        <f t="shared" si="0"/>
        <v>66224.600000000006</v>
      </c>
      <c r="K8">
        <f t="shared" si="1"/>
        <v>1.6161517019355345</v>
      </c>
      <c r="L8">
        <f t="shared" si="2"/>
        <v>117544</v>
      </c>
      <c r="M8">
        <f t="shared" si="3"/>
        <v>6528</v>
      </c>
      <c r="N8">
        <f t="shared" si="4"/>
        <v>66224.600000000006</v>
      </c>
      <c r="O8">
        <f t="shared" si="5"/>
        <v>111016</v>
      </c>
      <c r="Q8">
        <v>-1457</v>
      </c>
      <c r="R8">
        <v>109</v>
      </c>
      <c r="T8">
        <v>2215.4000000000087</v>
      </c>
      <c r="U8">
        <v>83</v>
      </c>
      <c r="W8">
        <v>3377.8</v>
      </c>
      <c r="X8">
        <v>642.20000000000005</v>
      </c>
      <c r="AF8">
        <v>66224.600000000006</v>
      </c>
      <c r="AG8">
        <v>1.6161517019355345</v>
      </c>
      <c r="AI8">
        <v>66224.600000000006</v>
      </c>
      <c r="AJ8">
        <v>1.6161517019355345</v>
      </c>
    </row>
    <row r="9" spans="1:38" x14ac:dyDescent="0.25">
      <c r="B9">
        <v>4031</v>
      </c>
      <c r="C9">
        <v>33226</v>
      </c>
      <c r="D9">
        <v>24115</v>
      </c>
      <c r="E9">
        <v>117269</v>
      </c>
      <c r="F9">
        <v>39628</v>
      </c>
      <c r="H9">
        <v>92124</v>
      </c>
      <c r="J9">
        <f t="shared" si="0"/>
        <v>43653.8</v>
      </c>
      <c r="K9">
        <f t="shared" si="1"/>
        <v>2.1103317466062519</v>
      </c>
      <c r="L9">
        <f t="shared" si="2"/>
        <v>117269</v>
      </c>
      <c r="M9">
        <f t="shared" si="3"/>
        <v>4031</v>
      </c>
      <c r="N9">
        <f t="shared" si="4"/>
        <v>43653.8</v>
      </c>
      <c r="O9">
        <f t="shared" si="5"/>
        <v>113238</v>
      </c>
      <c r="Q9">
        <v>8607</v>
      </c>
      <c r="R9">
        <v>-796</v>
      </c>
      <c r="T9">
        <v>-3947.1999999999971</v>
      </c>
      <c r="U9">
        <v>-322.39999999999418</v>
      </c>
      <c r="W9">
        <v>3947.2000000000003</v>
      </c>
      <c r="X9">
        <v>353.59999999999997</v>
      </c>
      <c r="AD9">
        <v>43653.8</v>
      </c>
      <c r="AE9">
        <v>2.1103317466062519</v>
      </c>
      <c r="AK9">
        <v>43653.8</v>
      </c>
      <c r="AL9">
        <v>2.1103317466062519</v>
      </c>
    </row>
    <row r="10" spans="1:38" x14ac:dyDescent="0.25">
      <c r="B10">
        <v>77666</v>
      </c>
      <c r="C10">
        <v>119415</v>
      </c>
      <c r="D10">
        <v>23742</v>
      </c>
      <c r="E10">
        <v>55889</v>
      </c>
      <c r="F10">
        <v>55553</v>
      </c>
      <c r="H10">
        <v>87257</v>
      </c>
      <c r="J10">
        <f t="shared" si="0"/>
        <v>66453</v>
      </c>
      <c r="K10">
        <f t="shared" si="1"/>
        <v>1.3130633680947437</v>
      </c>
      <c r="L10">
        <f t="shared" si="2"/>
        <v>119415</v>
      </c>
      <c r="M10">
        <f t="shared" si="3"/>
        <v>23742</v>
      </c>
      <c r="N10">
        <f t="shared" si="4"/>
        <v>66453</v>
      </c>
      <c r="O10">
        <f t="shared" si="5"/>
        <v>95673</v>
      </c>
      <c r="Q10">
        <v>-12865</v>
      </c>
      <c r="R10">
        <v>-1162</v>
      </c>
      <c r="T10">
        <v>1410.5999999999985</v>
      </c>
      <c r="U10">
        <v>-136.60000000000582</v>
      </c>
      <c r="W10">
        <v>3407.8</v>
      </c>
      <c r="X10">
        <v>757.4</v>
      </c>
      <c r="AB10">
        <v>66453</v>
      </c>
      <c r="AC10">
        <v>1.3130633680947437</v>
      </c>
      <c r="AI10">
        <v>66453</v>
      </c>
      <c r="AJ10">
        <v>1.3130633680947437</v>
      </c>
    </row>
    <row r="11" spans="1:38" x14ac:dyDescent="0.25">
      <c r="B11">
        <v>73139</v>
      </c>
      <c r="C11">
        <v>76776</v>
      </c>
      <c r="D11">
        <v>61777</v>
      </c>
      <c r="E11">
        <v>66239</v>
      </c>
      <c r="F11">
        <v>66806</v>
      </c>
      <c r="H11">
        <v>91811</v>
      </c>
      <c r="J11">
        <f t="shared" si="0"/>
        <v>68947.399999999994</v>
      </c>
      <c r="K11">
        <f t="shared" si="1"/>
        <v>1.3316093137667266</v>
      </c>
      <c r="L11">
        <f t="shared" si="2"/>
        <v>76776</v>
      </c>
      <c r="M11">
        <f t="shared" si="3"/>
        <v>61777</v>
      </c>
      <c r="N11">
        <f t="shared" si="4"/>
        <v>68947.399999999994</v>
      </c>
      <c r="O11">
        <f t="shared" si="5"/>
        <v>14999</v>
      </c>
      <c r="Q11">
        <v>9032</v>
      </c>
      <c r="R11">
        <v>-2</v>
      </c>
      <c r="T11">
        <v>1494.1999999999971</v>
      </c>
      <c r="U11">
        <v>124.79999999998836</v>
      </c>
      <c r="W11">
        <v>7219.8000000000011</v>
      </c>
      <c r="X11">
        <v>487.6</v>
      </c>
      <c r="AB11">
        <v>68947.399999999994</v>
      </c>
      <c r="AC11">
        <v>1.3316093137667266</v>
      </c>
      <c r="AI11">
        <v>68947.399999999994</v>
      </c>
      <c r="AJ11">
        <v>1.3316093137667266</v>
      </c>
    </row>
    <row r="12" spans="1:38" x14ac:dyDescent="0.25">
      <c r="B12">
        <v>80859</v>
      </c>
      <c r="C12">
        <v>57436</v>
      </c>
      <c r="D12">
        <v>94774</v>
      </c>
      <c r="E12">
        <v>118498</v>
      </c>
      <c r="F12">
        <v>81526</v>
      </c>
      <c r="H12">
        <v>132917</v>
      </c>
      <c r="J12">
        <f t="shared" si="0"/>
        <v>86618.6</v>
      </c>
      <c r="K12">
        <f t="shared" si="1"/>
        <v>1.5345087544707487</v>
      </c>
      <c r="L12">
        <f t="shared" si="2"/>
        <v>118498</v>
      </c>
      <c r="M12">
        <f t="shared" si="3"/>
        <v>57436</v>
      </c>
      <c r="N12">
        <f t="shared" si="4"/>
        <v>86618.6</v>
      </c>
      <c r="O12">
        <f t="shared" si="5"/>
        <v>61062</v>
      </c>
      <c r="Q12">
        <v>-9271</v>
      </c>
      <c r="R12">
        <v>902</v>
      </c>
      <c r="T12">
        <v>-194.79999999998836</v>
      </c>
      <c r="U12">
        <v>-60.799999999988358</v>
      </c>
      <c r="W12">
        <v>2271.6000000000004</v>
      </c>
      <c r="X12">
        <v>218.40000000000003</v>
      </c>
      <c r="AF12">
        <v>86618.6</v>
      </c>
      <c r="AG12">
        <v>1.5345087544707487</v>
      </c>
      <c r="AI12">
        <v>86618.6</v>
      </c>
      <c r="AJ12">
        <v>1.5345087544707487</v>
      </c>
    </row>
    <row r="13" spans="1:38" x14ac:dyDescent="0.25">
      <c r="B13">
        <v>22046</v>
      </c>
      <c r="C13">
        <v>103502</v>
      </c>
      <c r="D13">
        <v>27383</v>
      </c>
      <c r="E13">
        <v>120548</v>
      </c>
      <c r="F13">
        <v>104865</v>
      </c>
      <c r="H13">
        <v>78250</v>
      </c>
      <c r="J13">
        <f t="shared" si="0"/>
        <v>75668.800000000003</v>
      </c>
      <c r="K13">
        <f t="shared" si="1"/>
        <v>1.0341118135876346</v>
      </c>
      <c r="L13">
        <f t="shared" si="2"/>
        <v>120548</v>
      </c>
      <c r="M13">
        <f t="shared" si="3"/>
        <v>22046</v>
      </c>
      <c r="N13">
        <f t="shared" si="4"/>
        <v>75668.800000000003</v>
      </c>
      <c r="O13">
        <f t="shared" si="5"/>
        <v>98502</v>
      </c>
      <c r="Q13">
        <v>-2192</v>
      </c>
      <c r="R13">
        <v>-241</v>
      </c>
      <c r="T13">
        <v>-4281.1999999999971</v>
      </c>
      <c r="U13">
        <v>504.19999999999709</v>
      </c>
      <c r="W13">
        <v>6252.4</v>
      </c>
      <c r="X13">
        <v>1012.5999999999999</v>
      </c>
      <c r="AB13">
        <v>75668.800000000003</v>
      </c>
      <c r="AC13">
        <v>1.0341118135876346</v>
      </c>
      <c r="AI13">
        <v>75668.800000000003</v>
      </c>
      <c r="AJ13">
        <v>1.0341118135876346</v>
      </c>
    </row>
    <row r="14" spans="1:38" x14ac:dyDescent="0.25">
      <c r="B14">
        <v>73562</v>
      </c>
      <c r="C14">
        <v>65481</v>
      </c>
      <c r="D14">
        <v>103650</v>
      </c>
      <c r="E14">
        <v>39888</v>
      </c>
      <c r="F14">
        <v>1411</v>
      </c>
      <c r="H14">
        <v>81291</v>
      </c>
      <c r="J14">
        <f t="shared" si="0"/>
        <v>56798.400000000001</v>
      </c>
      <c r="K14">
        <f t="shared" si="1"/>
        <v>1.4312198935181273</v>
      </c>
      <c r="L14">
        <f t="shared" si="2"/>
        <v>103650</v>
      </c>
      <c r="M14">
        <f t="shared" si="3"/>
        <v>1411</v>
      </c>
      <c r="N14">
        <f t="shared" si="4"/>
        <v>56798.400000000001</v>
      </c>
      <c r="O14">
        <f t="shared" si="5"/>
        <v>102239</v>
      </c>
      <c r="Q14">
        <v>6753</v>
      </c>
      <c r="R14">
        <v>809</v>
      </c>
      <c r="T14">
        <v>-3274.7999999999956</v>
      </c>
      <c r="U14">
        <v>-377.40000000000146</v>
      </c>
      <c r="W14">
        <v>4617.6000000000004</v>
      </c>
      <c r="X14">
        <v>963</v>
      </c>
      <c r="Z14">
        <v>56798.400000000001</v>
      </c>
      <c r="AA14">
        <v>1.4312198935181273</v>
      </c>
      <c r="AI14">
        <v>56798.400000000001</v>
      </c>
      <c r="AJ14">
        <v>1.4312198935181273</v>
      </c>
    </row>
    <row r="15" spans="1:38" x14ac:dyDescent="0.25">
      <c r="B15">
        <v>86135</v>
      </c>
      <c r="C15">
        <v>64700</v>
      </c>
      <c r="D15">
        <v>19076</v>
      </c>
      <c r="E15">
        <v>101052</v>
      </c>
      <c r="F15">
        <v>84457</v>
      </c>
      <c r="H15">
        <v>112138</v>
      </c>
      <c r="J15">
        <f t="shared" si="0"/>
        <v>71084</v>
      </c>
      <c r="K15">
        <f t="shared" si="1"/>
        <v>1.5775420629114849</v>
      </c>
      <c r="L15">
        <f t="shared" si="2"/>
        <v>101052</v>
      </c>
      <c r="M15">
        <f t="shared" si="3"/>
        <v>19076</v>
      </c>
      <c r="N15">
        <f t="shared" si="4"/>
        <v>71084</v>
      </c>
      <c r="O15">
        <f t="shared" si="5"/>
        <v>81976</v>
      </c>
      <c r="Q15">
        <v>-3482</v>
      </c>
      <c r="R15">
        <v>52</v>
      </c>
      <c r="T15">
        <v>1392.1999999999971</v>
      </c>
      <c r="U15">
        <v>-1213.8000000000029</v>
      </c>
      <c r="W15">
        <v>7729</v>
      </c>
      <c r="X15">
        <v>1214.5999999999999</v>
      </c>
      <c r="AF15">
        <v>71084</v>
      </c>
      <c r="AG15">
        <v>1.5775420629114849</v>
      </c>
      <c r="AI15">
        <v>71084</v>
      </c>
      <c r="AJ15">
        <v>1.5775420629114849</v>
      </c>
    </row>
    <row r="16" spans="1:38" x14ac:dyDescent="0.25">
      <c r="B16">
        <v>77905</v>
      </c>
      <c r="C16">
        <v>39980</v>
      </c>
      <c r="D16">
        <v>46750</v>
      </c>
      <c r="E16">
        <v>5103</v>
      </c>
      <c r="F16">
        <v>2968</v>
      </c>
      <c r="H16">
        <v>57862</v>
      </c>
      <c r="J16">
        <f t="shared" si="0"/>
        <v>34541.199999999997</v>
      </c>
      <c r="K16">
        <f t="shared" si="1"/>
        <v>1.6751589406274248</v>
      </c>
      <c r="L16">
        <f t="shared" si="2"/>
        <v>77905</v>
      </c>
      <c r="M16">
        <f t="shared" si="3"/>
        <v>2968</v>
      </c>
      <c r="N16">
        <f t="shared" si="4"/>
        <v>34541.199999999997</v>
      </c>
      <c r="O16">
        <f t="shared" si="5"/>
        <v>74937</v>
      </c>
      <c r="Q16">
        <v>-2408</v>
      </c>
      <c r="R16">
        <v>769</v>
      </c>
      <c r="T16">
        <v>248.79999999999563</v>
      </c>
      <c r="U16">
        <v>268</v>
      </c>
      <c r="W16">
        <v>1505.6</v>
      </c>
      <c r="X16">
        <v>268</v>
      </c>
      <c r="AD16">
        <v>34541.199999999997</v>
      </c>
      <c r="AE16">
        <v>1.6751589406274248</v>
      </c>
      <c r="AI16">
        <v>34541.199999999997</v>
      </c>
      <c r="AJ16">
        <v>1.6751589406274248</v>
      </c>
    </row>
    <row r="17" spans="2:38" x14ac:dyDescent="0.25">
      <c r="B17">
        <v>37266</v>
      </c>
      <c r="C17">
        <v>76199</v>
      </c>
      <c r="D17">
        <v>101136</v>
      </c>
      <c r="E17">
        <v>101529</v>
      </c>
      <c r="F17">
        <v>61636</v>
      </c>
      <c r="H17">
        <v>92034</v>
      </c>
      <c r="J17">
        <f t="shared" si="0"/>
        <v>75553.2</v>
      </c>
      <c r="K17">
        <f t="shared" si="1"/>
        <v>1.218135035974651</v>
      </c>
      <c r="L17">
        <f t="shared" si="2"/>
        <v>101529</v>
      </c>
      <c r="M17">
        <f t="shared" si="3"/>
        <v>37266</v>
      </c>
      <c r="N17">
        <f t="shared" si="4"/>
        <v>75553.2</v>
      </c>
      <c r="O17">
        <f t="shared" si="5"/>
        <v>64263</v>
      </c>
      <c r="Q17">
        <v>1875</v>
      </c>
      <c r="R17">
        <v>-955</v>
      </c>
      <c r="T17">
        <v>498.59999999999127</v>
      </c>
      <c r="U17">
        <v>-674.19999999999709</v>
      </c>
      <c r="W17">
        <v>4254.6000000000004</v>
      </c>
      <c r="X17">
        <v>674.19999999999993</v>
      </c>
      <c r="AB17">
        <v>75553.2</v>
      </c>
      <c r="AC17">
        <v>1.218135035974651</v>
      </c>
      <c r="AI17">
        <v>75553.2</v>
      </c>
      <c r="AJ17">
        <v>1.218135035974651</v>
      </c>
    </row>
    <row r="18" spans="2:38" x14ac:dyDescent="0.25">
      <c r="B18">
        <v>59496</v>
      </c>
      <c r="C18">
        <v>34670</v>
      </c>
      <c r="D18">
        <v>90471</v>
      </c>
      <c r="E18">
        <v>43415</v>
      </c>
      <c r="F18">
        <v>21265</v>
      </c>
      <c r="H18">
        <v>112826</v>
      </c>
      <c r="J18">
        <f t="shared" si="0"/>
        <v>49863.4</v>
      </c>
      <c r="K18">
        <f t="shared" si="1"/>
        <v>2.262701701047261</v>
      </c>
      <c r="L18">
        <f t="shared" si="2"/>
        <v>90471</v>
      </c>
      <c r="M18">
        <f t="shared" si="3"/>
        <v>21265</v>
      </c>
      <c r="N18">
        <f t="shared" si="4"/>
        <v>49863.4</v>
      </c>
      <c r="O18">
        <f t="shared" si="5"/>
        <v>69206</v>
      </c>
      <c r="Q18">
        <v>896</v>
      </c>
      <c r="R18">
        <v>0</v>
      </c>
      <c r="T18">
        <v>-5191.4000000000015</v>
      </c>
      <c r="U18">
        <v>159.40000000000146</v>
      </c>
      <c r="W18">
        <v>5191.3999999999996</v>
      </c>
      <c r="X18">
        <v>945.4</v>
      </c>
      <c r="AD18">
        <v>49863.4</v>
      </c>
      <c r="AE18">
        <v>2.262701701047261</v>
      </c>
      <c r="AK18">
        <v>49863.4</v>
      </c>
      <c r="AL18">
        <v>2.262701701047261</v>
      </c>
    </row>
    <row r="19" spans="2:38" x14ac:dyDescent="0.25">
      <c r="B19">
        <v>44159</v>
      </c>
      <c r="C19">
        <v>105392</v>
      </c>
      <c r="D19">
        <v>106222</v>
      </c>
      <c r="E19">
        <v>69705</v>
      </c>
      <c r="F19">
        <v>108850</v>
      </c>
      <c r="H19">
        <v>139750</v>
      </c>
      <c r="J19">
        <f t="shared" si="0"/>
        <v>86865.600000000006</v>
      </c>
      <c r="K19">
        <f t="shared" si="1"/>
        <v>1.6088071687756718</v>
      </c>
      <c r="L19">
        <f t="shared" si="2"/>
        <v>108850</v>
      </c>
      <c r="M19">
        <f t="shared" si="3"/>
        <v>44159</v>
      </c>
      <c r="N19">
        <f t="shared" si="4"/>
        <v>86865.600000000006</v>
      </c>
      <c r="O19">
        <f t="shared" si="5"/>
        <v>64691</v>
      </c>
      <c r="Q19">
        <v>-3422</v>
      </c>
      <c r="R19">
        <v>-3053</v>
      </c>
      <c r="T19">
        <v>470.40000000000873</v>
      </c>
      <c r="U19">
        <v>-316</v>
      </c>
      <c r="W19">
        <v>2164.4</v>
      </c>
      <c r="X19">
        <v>316</v>
      </c>
      <c r="AF19">
        <v>86865.600000000006</v>
      </c>
      <c r="AG19">
        <v>1.6088071687756718</v>
      </c>
      <c r="AI19">
        <v>86865.600000000006</v>
      </c>
      <c r="AJ19">
        <v>1.6088071687756718</v>
      </c>
    </row>
    <row r="20" spans="2:38" x14ac:dyDescent="0.25">
      <c r="B20">
        <v>81906</v>
      </c>
      <c r="C20">
        <v>1915</v>
      </c>
      <c r="D20">
        <v>95326</v>
      </c>
      <c r="E20">
        <v>43626</v>
      </c>
      <c r="F20">
        <v>5505</v>
      </c>
      <c r="H20">
        <v>57154</v>
      </c>
      <c r="J20">
        <f t="shared" si="0"/>
        <v>45655.6</v>
      </c>
      <c r="K20">
        <f t="shared" si="1"/>
        <v>1.2518508134818074</v>
      </c>
      <c r="L20">
        <f t="shared" si="2"/>
        <v>95326</v>
      </c>
      <c r="M20">
        <f t="shared" si="3"/>
        <v>1915</v>
      </c>
      <c r="N20">
        <f t="shared" si="4"/>
        <v>45655.6</v>
      </c>
      <c r="O20">
        <f t="shared" si="5"/>
        <v>93411</v>
      </c>
      <c r="Q20">
        <v>-2255</v>
      </c>
      <c r="R20">
        <v>-25</v>
      </c>
      <c r="T20">
        <v>-813.80000000000291</v>
      </c>
      <c r="U20">
        <v>1043.4000000000015</v>
      </c>
      <c r="W20">
        <v>4585.8</v>
      </c>
      <c r="X20">
        <v>1175</v>
      </c>
      <c r="Z20">
        <v>45655.6</v>
      </c>
      <c r="AA20">
        <v>1.2518508134818074</v>
      </c>
      <c r="AI20">
        <v>45655.6</v>
      </c>
      <c r="AJ20">
        <v>1.2518508134818074</v>
      </c>
    </row>
    <row r="21" spans="2:38" x14ac:dyDescent="0.25">
      <c r="B21">
        <v>51447</v>
      </c>
      <c r="C21">
        <v>112355</v>
      </c>
      <c r="D21">
        <v>118362</v>
      </c>
      <c r="E21">
        <v>12020</v>
      </c>
      <c r="F21">
        <v>87389</v>
      </c>
      <c r="H21">
        <v>114046</v>
      </c>
      <c r="J21">
        <f t="shared" si="0"/>
        <v>76314.600000000006</v>
      </c>
      <c r="K21">
        <f t="shared" si="1"/>
        <v>1.494419154395096</v>
      </c>
      <c r="L21">
        <f t="shared" si="2"/>
        <v>118362</v>
      </c>
      <c r="M21">
        <f t="shared" si="3"/>
        <v>12020</v>
      </c>
      <c r="N21">
        <f t="shared" si="4"/>
        <v>76314.600000000006</v>
      </c>
      <c r="O21">
        <f t="shared" si="5"/>
        <v>106342</v>
      </c>
      <c r="Q21">
        <v>-7601</v>
      </c>
      <c r="R21">
        <v>1537</v>
      </c>
      <c r="T21">
        <v>3154.2000000000116</v>
      </c>
      <c r="U21">
        <v>-387</v>
      </c>
      <c r="W21">
        <v>4459</v>
      </c>
      <c r="X21">
        <v>960.60000000000014</v>
      </c>
      <c r="AF21">
        <v>76314.600000000006</v>
      </c>
      <c r="AG21">
        <v>1.494419154395096</v>
      </c>
      <c r="AI21">
        <v>76314.600000000006</v>
      </c>
      <c r="AJ21">
        <v>1.494419154395096</v>
      </c>
    </row>
    <row r="22" spans="2:38" x14ac:dyDescent="0.25">
      <c r="B22">
        <v>66788</v>
      </c>
      <c r="C22">
        <v>37777</v>
      </c>
      <c r="D22">
        <v>53375</v>
      </c>
      <c r="E22">
        <v>67672</v>
      </c>
      <c r="F22">
        <v>103002</v>
      </c>
      <c r="H22">
        <v>117694</v>
      </c>
      <c r="J22">
        <f t="shared" si="0"/>
        <v>65722.8</v>
      </c>
      <c r="K22">
        <f t="shared" si="1"/>
        <v>1.790763631494702</v>
      </c>
      <c r="L22">
        <f t="shared" si="2"/>
        <v>103002</v>
      </c>
      <c r="M22">
        <f t="shared" si="3"/>
        <v>37777</v>
      </c>
      <c r="N22">
        <f t="shared" si="4"/>
        <v>65722.8</v>
      </c>
      <c r="O22">
        <f t="shared" si="5"/>
        <v>65225</v>
      </c>
      <c r="Q22">
        <v>2812</v>
      </c>
      <c r="R22">
        <v>880</v>
      </c>
      <c r="T22">
        <v>3091.2000000000044</v>
      </c>
      <c r="U22">
        <v>-132</v>
      </c>
      <c r="W22">
        <v>6931.5999999999995</v>
      </c>
      <c r="X22">
        <v>266.8</v>
      </c>
      <c r="AF22">
        <v>65722.8</v>
      </c>
      <c r="AG22">
        <v>1.790763631494702</v>
      </c>
      <c r="AK22">
        <v>65722.8</v>
      </c>
      <c r="AL22">
        <v>1.790763631494702</v>
      </c>
    </row>
    <row r="23" spans="2:38" x14ac:dyDescent="0.25">
      <c r="B23">
        <v>70594</v>
      </c>
      <c r="C23">
        <v>36572</v>
      </c>
      <c r="D23">
        <v>12971</v>
      </c>
      <c r="E23">
        <v>41967</v>
      </c>
      <c r="F23">
        <v>93702</v>
      </c>
      <c r="H23">
        <v>79491</v>
      </c>
      <c r="J23">
        <f t="shared" si="0"/>
        <v>51161.2</v>
      </c>
      <c r="K23">
        <f t="shared" si="1"/>
        <v>1.5537360343385223</v>
      </c>
      <c r="L23">
        <f t="shared" si="2"/>
        <v>93702</v>
      </c>
      <c r="M23">
        <f t="shared" si="3"/>
        <v>12971</v>
      </c>
      <c r="N23">
        <f t="shared" si="4"/>
        <v>51161.2</v>
      </c>
      <c r="O23">
        <f t="shared" si="5"/>
        <v>80731</v>
      </c>
      <c r="Q23">
        <v>648</v>
      </c>
      <c r="R23">
        <v>20</v>
      </c>
      <c r="T23">
        <v>-4336.4000000000015</v>
      </c>
      <c r="U23">
        <v>34.599999999998545</v>
      </c>
      <c r="W23">
        <v>4598.7999999999993</v>
      </c>
      <c r="X23">
        <v>812.60000000000014</v>
      </c>
      <c r="Z23">
        <v>51161.2</v>
      </c>
      <c r="AA23">
        <v>1.5537360343385223</v>
      </c>
      <c r="AI23">
        <v>51161.2</v>
      </c>
      <c r="AJ23">
        <v>1.5537360343385223</v>
      </c>
    </row>
    <row r="24" spans="2:38" x14ac:dyDescent="0.25">
      <c r="B24">
        <v>26525</v>
      </c>
      <c r="C24">
        <v>111693</v>
      </c>
      <c r="D24">
        <v>97620</v>
      </c>
      <c r="E24">
        <v>87034</v>
      </c>
      <c r="F24">
        <v>100502</v>
      </c>
      <c r="H24">
        <v>140157</v>
      </c>
      <c r="J24">
        <f t="shared" si="0"/>
        <v>84674.8</v>
      </c>
      <c r="K24">
        <f t="shared" si="1"/>
        <v>1.6552386306197358</v>
      </c>
      <c r="L24">
        <f t="shared" si="2"/>
        <v>111693</v>
      </c>
      <c r="M24">
        <f t="shared" si="3"/>
        <v>26525</v>
      </c>
      <c r="N24">
        <f t="shared" si="4"/>
        <v>84674.8</v>
      </c>
      <c r="O24">
        <f t="shared" si="5"/>
        <v>85168</v>
      </c>
      <c r="Q24">
        <v>-1047</v>
      </c>
      <c r="R24">
        <v>1185</v>
      </c>
      <c r="T24">
        <v>4232.8000000000029</v>
      </c>
      <c r="U24">
        <v>-345.19999999999709</v>
      </c>
      <c r="W24">
        <v>6934.4000000000005</v>
      </c>
      <c r="X24">
        <v>345.2</v>
      </c>
      <c r="AF24">
        <v>84674.8</v>
      </c>
      <c r="AG24">
        <v>1.6552386306197358</v>
      </c>
      <c r="AI24">
        <v>84674.8</v>
      </c>
      <c r="AJ24">
        <v>1.6552386306197358</v>
      </c>
    </row>
    <row r="25" spans="2:38" x14ac:dyDescent="0.25">
      <c r="B25">
        <v>44590</v>
      </c>
      <c r="C25">
        <v>58443</v>
      </c>
      <c r="D25">
        <v>72931</v>
      </c>
      <c r="E25">
        <v>113391</v>
      </c>
      <c r="F25">
        <v>50595</v>
      </c>
      <c r="H25">
        <v>127492</v>
      </c>
      <c r="J25">
        <f t="shared" si="0"/>
        <v>67990</v>
      </c>
      <c r="K25">
        <f t="shared" si="1"/>
        <v>1.8751581114869833</v>
      </c>
      <c r="L25">
        <f t="shared" si="2"/>
        <v>113391</v>
      </c>
      <c r="M25">
        <f t="shared" si="3"/>
        <v>44590</v>
      </c>
      <c r="N25">
        <f t="shared" si="4"/>
        <v>67990</v>
      </c>
      <c r="O25">
        <f t="shared" si="5"/>
        <v>68801</v>
      </c>
      <c r="Q25">
        <v>1540</v>
      </c>
      <c r="R25">
        <v>-11</v>
      </c>
      <c r="T25">
        <v>-1726.3999999999942</v>
      </c>
      <c r="U25">
        <v>-518.80000000000291</v>
      </c>
      <c r="W25">
        <v>4622.3999999999996</v>
      </c>
      <c r="X25">
        <v>553.59999999999991</v>
      </c>
      <c r="AF25">
        <v>67990</v>
      </c>
      <c r="AG25">
        <v>1.8751581114869833</v>
      </c>
      <c r="AI25">
        <v>67990</v>
      </c>
      <c r="AJ25">
        <v>1.8751581114869833</v>
      </c>
    </row>
    <row r="26" spans="2:38" x14ac:dyDescent="0.25">
      <c r="B26">
        <v>100251</v>
      </c>
      <c r="C26">
        <v>81046</v>
      </c>
      <c r="D26">
        <v>115948</v>
      </c>
      <c r="E26">
        <v>117913</v>
      </c>
      <c r="F26">
        <v>65924</v>
      </c>
      <c r="H26">
        <v>138389</v>
      </c>
      <c r="J26">
        <f t="shared" si="0"/>
        <v>96216.4</v>
      </c>
      <c r="K26">
        <f t="shared" si="1"/>
        <v>1.4383098931159346</v>
      </c>
      <c r="L26">
        <f t="shared" si="2"/>
        <v>117913</v>
      </c>
      <c r="M26">
        <f t="shared" si="3"/>
        <v>65924</v>
      </c>
      <c r="N26">
        <f t="shared" si="4"/>
        <v>96216.4</v>
      </c>
      <c r="O26">
        <f t="shared" si="5"/>
        <v>51989</v>
      </c>
      <c r="Q26">
        <v>-1339</v>
      </c>
      <c r="R26">
        <v>-142</v>
      </c>
      <c r="T26">
        <v>1260.3999999999942</v>
      </c>
      <c r="U26">
        <v>-301.20000000001164</v>
      </c>
      <c r="W26">
        <v>5067.2</v>
      </c>
      <c r="X26">
        <v>775.19999999999993</v>
      </c>
      <c r="AB26">
        <v>96216.4</v>
      </c>
      <c r="AC26">
        <v>1.4383098931159346</v>
      </c>
      <c r="AI26">
        <v>96216.4</v>
      </c>
      <c r="AJ26">
        <v>1.4383098931159346</v>
      </c>
    </row>
    <row r="27" spans="2:38" x14ac:dyDescent="0.25">
      <c r="B27">
        <v>107380</v>
      </c>
      <c r="C27">
        <v>84017</v>
      </c>
      <c r="D27">
        <v>85738</v>
      </c>
      <c r="E27">
        <v>16850</v>
      </c>
      <c r="F27">
        <v>52712</v>
      </c>
      <c r="H27">
        <v>96190</v>
      </c>
      <c r="J27">
        <f t="shared" si="0"/>
        <v>69339.399999999994</v>
      </c>
      <c r="K27">
        <f t="shared" si="1"/>
        <v>1.3872343862219749</v>
      </c>
      <c r="L27">
        <f t="shared" si="2"/>
        <v>107380</v>
      </c>
      <c r="M27">
        <f t="shared" si="3"/>
        <v>16850</v>
      </c>
      <c r="N27">
        <f t="shared" si="4"/>
        <v>69339.399999999994</v>
      </c>
      <c r="O27">
        <f t="shared" si="5"/>
        <v>90530</v>
      </c>
      <c r="Q27">
        <v>-9098</v>
      </c>
      <c r="R27">
        <v>-1978</v>
      </c>
      <c r="T27">
        <v>-672.20000000001164</v>
      </c>
      <c r="U27">
        <v>-698</v>
      </c>
      <c r="W27">
        <v>5989</v>
      </c>
      <c r="X27">
        <v>1558.8</v>
      </c>
      <c r="AB27">
        <v>69339.399999999994</v>
      </c>
      <c r="AC27">
        <v>1.3872343862219749</v>
      </c>
      <c r="AI27">
        <v>69339.399999999994</v>
      </c>
      <c r="AJ27">
        <v>1.3872343862219749</v>
      </c>
    </row>
    <row r="28" spans="2:38" x14ac:dyDescent="0.25">
      <c r="B28">
        <v>46897</v>
      </c>
      <c r="C28">
        <v>33321</v>
      </c>
      <c r="D28">
        <v>114829</v>
      </c>
      <c r="E28">
        <v>24001</v>
      </c>
      <c r="F28">
        <v>40962</v>
      </c>
      <c r="H28">
        <v>78753</v>
      </c>
      <c r="J28">
        <f t="shared" si="0"/>
        <v>52002</v>
      </c>
      <c r="K28">
        <f t="shared" si="1"/>
        <v>1.5144225222106842</v>
      </c>
      <c r="L28">
        <f t="shared" si="2"/>
        <v>114829</v>
      </c>
      <c r="M28">
        <f t="shared" si="3"/>
        <v>24001</v>
      </c>
      <c r="N28">
        <f t="shared" si="4"/>
        <v>52002</v>
      </c>
      <c r="O28">
        <f t="shared" si="5"/>
        <v>90828</v>
      </c>
      <c r="Q28">
        <v>-7593</v>
      </c>
      <c r="R28">
        <v>-36</v>
      </c>
      <c r="T28">
        <v>-3348</v>
      </c>
      <c r="U28">
        <v>-227.59999999999854</v>
      </c>
      <c r="W28">
        <v>5245.5999999999995</v>
      </c>
      <c r="X28">
        <v>850.8</v>
      </c>
      <c r="AD28">
        <v>52002</v>
      </c>
      <c r="AE28">
        <v>1.5144225222106842</v>
      </c>
      <c r="AK28">
        <v>52002</v>
      </c>
      <c r="AL28">
        <v>1.5144225222106842</v>
      </c>
    </row>
    <row r="29" spans="2:38" x14ac:dyDescent="0.25">
      <c r="B29">
        <v>16417</v>
      </c>
      <c r="C29">
        <v>83961</v>
      </c>
      <c r="D29">
        <v>52792</v>
      </c>
      <c r="E29">
        <v>77313</v>
      </c>
      <c r="F29">
        <v>15066</v>
      </c>
      <c r="H29">
        <v>73301</v>
      </c>
      <c r="J29">
        <f t="shared" si="0"/>
        <v>49109.8</v>
      </c>
      <c r="K29">
        <f t="shared" si="1"/>
        <v>1.492594146178563</v>
      </c>
      <c r="L29">
        <f t="shared" si="2"/>
        <v>83961</v>
      </c>
      <c r="M29">
        <f t="shared" si="3"/>
        <v>15066</v>
      </c>
      <c r="N29">
        <f t="shared" si="4"/>
        <v>49109.8</v>
      </c>
      <c r="O29">
        <f t="shared" si="5"/>
        <v>68895</v>
      </c>
      <c r="Q29">
        <v>13769</v>
      </c>
      <c r="R29">
        <v>1680</v>
      </c>
      <c r="T29">
        <v>-3583.3999999999942</v>
      </c>
      <c r="U29">
        <v>4.2000000000043656</v>
      </c>
      <c r="W29">
        <v>4403.8</v>
      </c>
      <c r="X29">
        <v>360.20000000000005</v>
      </c>
      <c r="Z29">
        <v>49109.8</v>
      </c>
      <c r="AA29">
        <v>1.492594146178563</v>
      </c>
      <c r="AI29">
        <v>49109.8</v>
      </c>
      <c r="AJ29">
        <v>1.492594146178563</v>
      </c>
    </row>
    <row r="30" spans="2:38" x14ac:dyDescent="0.25">
      <c r="B30">
        <v>92347</v>
      </c>
      <c r="C30">
        <v>48003</v>
      </c>
      <c r="D30">
        <v>99722</v>
      </c>
      <c r="E30">
        <v>65598</v>
      </c>
      <c r="F30">
        <v>59193</v>
      </c>
      <c r="H30">
        <v>119192</v>
      </c>
      <c r="J30">
        <f t="shared" si="0"/>
        <v>72972.600000000006</v>
      </c>
      <c r="K30">
        <f t="shared" si="1"/>
        <v>1.6333802002395419</v>
      </c>
      <c r="L30">
        <f t="shared" si="2"/>
        <v>99722</v>
      </c>
      <c r="M30">
        <f t="shared" si="3"/>
        <v>48003</v>
      </c>
      <c r="N30">
        <f t="shared" si="4"/>
        <v>72972.600000000006</v>
      </c>
      <c r="O30">
        <f t="shared" si="5"/>
        <v>51719</v>
      </c>
      <c r="Q30">
        <v>-3931</v>
      </c>
      <c r="R30">
        <v>-717</v>
      </c>
      <c r="T30">
        <v>-1614.5999999999913</v>
      </c>
      <c r="U30">
        <v>214.60000000000582</v>
      </c>
      <c r="W30">
        <v>6879.7999999999993</v>
      </c>
      <c r="X30">
        <v>1369</v>
      </c>
      <c r="AF30">
        <v>72972.600000000006</v>
      </c>
      <c r="AG30">
        <v>1.6333802002395419</v>
      </c>
      <c r="AI30">
        <v>72972.600000000006</v>
      </c>
      <c r="AJ30">
        <v>1.6333802002395419</v>
      </c>
    </row>
    <row r="31" spans="2:38" x14ac:dyDescent="0.25">
      <c r="B31">
        <v>27330</v>
      </c>
      <c r="C31">
        <v>64215</v>
      </c>
      <c r="D31">
        <v>55117</v>
      </c>
      <c r="E31">
        <v>117797</v>
      </c>
      <c r="F31">
        <v>6185</v>
      </c>
      <c r="H31">
        <v>102271</v>
      </c>
      <c r="J31">
        <f t="shared" si="0"/>
        <v>54128.800000000003</v>
      </c>
      <c r="K31">
        <f t="shared" si="1"/>
        <v>1.8894008365232555</v>
      </c>
      <c r="L31">
        <f t="shared" si="2"/>
        <v>117797</v>
      </c>
      <c r="M31">
        <f t="shared" si="3"/>
        <v>6185</v>
      </c>
      <c r="N31">
        <f t="shared" si="4"/>
        <v>54128.800000000003</v>
      </c>
      <c r="O31">
        <f t="shared" si="5"/>
        <v>111612</v>
      </c>
      <c r="Q31">
        <v>10144</v>
      </c>
      <c r="R31">
        <v>1495</v>
      </c>
      <c r="T31">
        <v>1681.6000000000058</v>
      </c>
      <c r="U31">
        <v>191.40000000000146</v>
      </c>
      <c r="W31">
        <v>7066.4</v>
      </c>
      <c r="X31">
        <v>273.39999999999998</v>
      </c>
      <c r="AD31">
        <v>54128.800000000003</v>
      </c>
      <c r="AE31">
        <v>1.8894008365232555</v>
      </c>
      <c r="AK31">
        <v>54128.800000000003</v>
      </c>
      <c r="AL31">
        <v>1.8894008365232555</v>
      </c>
    </row>
    <row r="32" spans="2:38" x14ac:dyDescent="0.25">
      <c r="B32">
        <v>61783</v>
      </c>
      <c r="C32">
        <v>14809</v>
      </c>
      <c r="D32">
        <v>85657</v>
      </c>
      <c r="E32">
        <v>23600</v>
      </c>
      <c r="F32">
        <v>65654</v>
      </c>
      <c r="H32">
        <v>115537</v>
      </c>
      <c r="J32">
        <f t="shared" si="0"/>
        <v>50300.6</v>
      </c>
      <c r="K32">
        <f t="shared" si="1"/>
        <v>2.2969308517194627</v>
      </c>
      <c r="L32">
        <f t="shared" si="2"/>
        <v>85657</v>
      </c>
      <c r="M32">
        <f t="shared" si="3"/>
        <v>14809</v>
      </c>
      <c r="N32">
        <f t="shared" si="4"/>
        <v>50300.6</v>
      </c>
      <c r="O32">
        <f t="shared" si="5"/>
        <v>70848</v>
      </c>
      <c r="Q32">
        <v>7174</v>
      </c>
      <c r="R32">
        <v>0</v>
      </c>
      <c r="T32">
        <v>1248.1999999999971</v>
      </c>
      <c r="U32">
        <v>377.19999999999709</v>
      </c>
      <c r="W32">
        <v>7034.2000000000007</v>
      </c>
      <c r="X32">
        <v>577.6</v>
      </c>
      <c r="AD32">
        <v>50300.6</v>
      </c>
      <c r="AE32">
        <v>2.2969308517194627</v>
      </c>
      <c r="AK32">
        <v>50300.6</v>
      </c>
      <c r="AL32">
        <v>2.2969308517194627</v>
      </c>
    </row>
    <row r="33" spans="2:38" x14ac:dyDescent="0.25">
      <c r="B33">
        <v>27676</v>
      </c>
      <c r="C33">
        <v>120943</v>
      </c>
      <c r="D33">
        <v>47029</v>
      </c>
      <c r="E33">
        <v>14530</v>
      </c>
      <c r="F33">
        <v>81410</v>
      </c>
      <c r="H33">
        <v>103060</v>
      </c>
      <c r="J33">
        <f t="shared" si="0"/>
        <v>58317.599999999999</v>
      </c>
      <c r="K33">
        <f t="shared" si="1"/>
        <v>1.7672195014884016</v>
      </c>
      <c r="L33">
        <f t="shared" si="2"/>
        <v>120943</v>
      </c>
      <c r="M33">
        <f t="shared" si="3"/>
        <v>14530</v>
      </c>
      <c r="N33">
        <f t="shared" si="4"/>
        <v>58317.599999999999</v>
      </c>
      <c r="O33">
        <f t="shared" si="5"/>
        <v>106413</v>
      </c>
      <c r="Q33">
        <v>-2843</v>
      </c>
      <c r="R33">
        <v>-41</v>
      </c>
      <c r="T33">
        <v>212.40000000000146</v>
      </c>
      <c r="U33">
        <v>693.59999999999854</v>
      </c>
      <c r="W33">
        <v>3022.7999999999997</v>
      </c>
      <c r="X33">
        <v>1013.9999999999999</v>
      </c>
      <c r="AD33">
        <v>58317.599999999999</v>
      </c>
      <c r="AE33">
        <v>1.7672195014884016</v>
      </c>
      <c r="AK33">
        <v>58317.599999999999</v>
      </c>
      <c r="AL33">
        <v>1.7672195014884016</v>
      </c>
    </row>
    <row r="34" spans="2:38" x14ac:dyDescent="0.25">
      <c r="B34">
        <v>20512</v>
      </c>
      <c r="C34">
        <v>68245</v>
      </c>
      <c r="D34">
        <v>90712</v>
      </c>
      <c r="E34">
        <v>4448</v>
      </c>
      <c r="F34">
        <v>98496</v>
      </c>
      <c r="H34">
        <v>117689</v>
      </c>
      <c r="J34">
        <f t="shared" ref="J34:J65" si="6">AVERAGE(B34:F34)</f>
        <v>56482.6</v>
      </c>
      <c r="K34">
        <f t="shared" ref="K34:K65" si="7">H34/J34</f>
        <v>2.083632835598928</v>
      </c>
      <c r="L34">
        <f t="shared" ref="L34:L65" si="8">MAX(B34:F34)</f>
        <v>98496</v>
      </c>
      <c r="M34">
        <f t="shared" ref="M34:M65" si="9">MIN(B34:F34)</f>
        <v>4448</v>
      </c>
      <c r="N34">
        <f t="shared" ref="N34:N65" si="10">AVERAGE(B34:F34)</f>
        <v>56482.6</v>
      </c>
      <c r="O34">
        <f t="shared" ref="O34:O65" si="11">L34-M34</f>
        <v>94048</v>
      </c>
      <c r="Q34">
        <v>-1252</v>
      </c>
      <c r="R34">
        <v>-1432</v>
      </c>
      <c r="T34">
        <v>-1991.5999999999985</v>
      </c>
      <c r="U34">
        <v>459.40000000000146</v>
      </c>
      <c r="W34">
        <v>2918.4</v>
      </c>
      <c r="X34">
        <v>469.79999999999995</v>
      </c>
      <c r="AD34">
        <v>56482.6</v>
      </c>
      <c r="AE34">
        <v>2.083632835598928</v>
      </c>
      <c r="AK34">
        <v>56482.6</v>
      </c>
      <c r="AL34">
        <v>2.083632835598928</v>
      </c>
    </row>
    <row r="35" spans="2:38" x14ac:dyDescent="0.25">
      <c r="B35">
        <v>37522</v>
      </c>
      <c r="C35">
        <v>110511</v>
      </c>
      <c r="D35">
        <v>7419</v>
      </c>
      <c r="E35">
        <v>117160</v>
      </c>
      <c r="F35">
        <v>54540</v>
      </c>
      <c r="H35">
        <v>130987</v>
      </c>
      <c r="J35">
        <f t="shared" si="6"/>
        <v>65430.400000000001</v>
      </c>
      <c r="K35">
        <f t="shared" si="7"/>
        <v>2.0019287670562917</v>
      </c>
      <c r="L35">
        <f t="shared" si="8"/>
        <v>117160</v>
      </c>
      <c r="M35">
        <f t="shared" si="9"/>
        <v>7419</v>
      </c>
      <c r="N35">
        <f t="shared" si="10"/>
        <v>65430.400000000001</v>
      </c>
      <c r="O35">
        <f t="shared" si="11"/>
        <v>109741</v>
      </c>
      <c r="Q35">
        <v>3928</v>
      </c>
      <c r="R35">
        <v>-21</v>
      </c>
      <c r="T35">
        <v>-1702.9999999999927</v>
      </c>
      <c r="U35">
        <v>9.4000000000014552</v>
      </c>
      <c r="W35">
        <v>5485.3999999999987</v>
      </c>
      <c r="X35">
        <v>310.20000000000005</v>
      </c>
      <c r="AF35">
        <v>65430.400000000001</v>
      </c>
      <c r="AG35">
        <v>2.0019287670562917</v>
      </c>
      <c r="AK35">
        <v>65430.400000000001</v>
      </c>
      <c r="AL35">
        <v>2.0019287670562917</v>
      </c>
    </row>
    <row r="36" spans="2:38" x14ac:dyDescent="0.25">
      <c r="B36">
        <v>91332</v>
      </c>
      <c r="C36">
        <v>62415</v>
      </c>
      <c r="D36">
        <v>12696</v>
      </c>
      <c r="E36">
        <v>42807</v>
      </c>
      <c r="F36">
        <v>70734</v>
      </c>
      <c r="H36">
        <v>114251</v>
      </c>
      <c r="J36">
        <f t="shared" si="6"/>
        <v>55996.800000000003</v>
      </c>
      <c r="K36">
        <f t="shared" si="7"/>
        <v>2.0403130178867364</v>
      </c>
      <c r="L36">
        <f t="shared" si="8"/>
        <v>91332</v>
      </c>
      <c r="M36">
        <f t="shared" si="9"/>
        <v>12696</v>
      </c>
      <c r="N36">
        <f t="shared" si="10"/>
        <v>55996.800000000003</v>
      </c>
      <c r="O36">
        <f t="shared" si="11"/>
        <v>78636</v>
      </c>
      <c r="Q36">
        <v>107</v>
      </c>
      <c r="R36">
        <v>-177</v>
      </c>
      <c r="T36">
        <v>-1813.1999999999971</v>
      </c>
      <c r="U36">
        <v>28.80000000000291</v>
      </c>
      <c r="W36">
        <v>4004.3999999999996</v>
      </c>
      <c r="X36">
        <v>110.8</v>
      </c>
      <c r="AD36">
        <v>55996.800000000003</v>
      </c>
      <c r="AE36">
        <v>2.0403130178867364</v>
      </c>
      <c r="AK36">
        <v>55996.800000000003</v>
      </c>
      <c r="AL36">
        <v>2.0403130178867364</v>
      </c>
    </row>
    <row r="37" spans="2:38" x14ac:dyDescent="0.25">
      <c r="B37">
        <v>5477</v>
      </c>
      <c r="C37">
        <v>45435</v>
      </c>
      <c r="D37">
        <v>73678</v>
      </c>
      <c r="E37">
        <v>78961</v>
      </c>
      <c r="F37">
        <v>61254</v>
      </c>
      <c r="H37">
        <v>78021</v>
      </c>
      <c r="J37">
        <f t="shared" si="6"/>
        <v>52961</v>
      </c>
      <c r="K37">
        <f t="shared" si="7"/>
        <v>1.4731783765412285</v>
      </c>
      <c r="L37">
        <f t="shared" si="8"/>
        <v>78961</v>
      </c>
      <c r="M37">
        <f t="shared" si="9"/>
        <v>5477</v>
      </c>
      <c r="N37">
        <f t="shared" si="10"/>
        <v>52961</v>
      </c>
      <c r="O37">
        <f t="shared" si="11"/>
        <v>73484</v>
      </c>
      <c r="Q37">
        <v>6435</v>
      </c>
      <c r="R37">
        <v>-410</v>
      </c>
      <c r="T37">
        <v>-5439.4000000000015</v>
      </c>
      <c r="U37">
        <v>202.80000000000291</v>
      </c>
      <c r="W37">
        <v>5439.4</v>
      </c>
      <c r="X37">
        <v>202.8</v>
      </c>
      <c r="Z37">
        <v>52961</v>
      </c>
      <c r="AA37">
        <v>1.4731783765412285</v>
      </c>
      <c r="AI37">
        <v>52961</v>
      </c>
      <c r="AJ37">
        <v>1.4731783765412285</v>
      </c>
    </row>
    <row r="38" spans="2:38" x14ac:dyDescent="0.25">
      <c r="B38">
        <v>88728</v>
      </c>
      <c r="C38">
        <v>111353</v>
      </c>
      <c r="D38">
        <v>15183</v>
      </c>
      <c r="E38">
        <v>71159</v>
      </c>
      <c r="F38">
        <v>50121</v>
      </c>
      <c r="H38">
        <v>74046</v>
      </c>
      <c r="J38">
        <f t="shared" si="6"/>
        <v>67308.800000000003</v>
      </c>
      <c r="K38">
        <f t="shared" si="7"/>
        <v>1.1000938955976038</v>
      </c>
      <c r="L38">
        <f t="shared" si="8"/>
        <v>111353</v>
      </c>
      <c r="M38">
        <f t="shared" si="9"/>
        <v>15183</v>
      </c>
      <c r="N38">
        <f t="shared" si="10"/>
        <v>67308.800000000003</v>
      </c>
      <c r="O38">
        <f t="shared" si="11"/>
        <v>96170</v>
      </c>
      <c r="Q38">
        <v>-6642</v>
      </c>
      <c r="R38">
        <v>-1039</v>
      </c>
      <c r="T38">
        <v>519.80000000000291</v>
      </c>
      <c r="U38">
        <v>28.400000000008731</v>
      </c>
      <c r="W38">
        <v>6033.8</v>
      </c>
      <c r="X38">
        <v>45.600000000000009</v>
      </c>
      <c r="AB38">
        <v>67308.800000000003</v>
      </c>
      <c r="AC38">
        <v>1.1000938955976038</v>
      </c>
      <c r="AI38">
        <v>67308.800000000003</v>
      </c>
      <c r="AJ38">
        <v>1.1000938955976038</v>
      </c>
    </row>
    <row r="39" spans="2:38" x14ac:dyDescent="0.25">
      <c r="B39">
        <v>87314</v>
      </c>
      <c r="C39">
        <v>53927</v>
      </c>
      <c r="D39">
        <v>29379</v>
      </c>
      <c r="E39">
        <v>84708</v>
      </c>
      <c r="F39">
        <v>112982</v>
      </c>
      <c r="H39">
        <v>112344</v>
      </c>
      <c r="J39">
        <f t="shared" si="6"/>
        <v>73662</v>
      </c>
      <c r="K39">
        <f t="shared" si="7"/>
        <v>1.5251282886698705</v>
      </c>
      <c r="L39">
        <f t="shared" si="8"/>
        <v>112982</v>
      </c>
      <c r="M39">
        <f t="shared" si="9"/>
        <v>29379</v>
      </c>
      <c r="N39">
        <f t="shared" si="10"/>
        <v>73662</v>
      </c>
      <c r="O39">
        <f t="shared" si="11"/>
        <v>83603</v>
      </c>
      <c r="Q39">
        <v>-7089</v>
      </c>
      <c r="R39">
        <v>35</v>
      </c>
      <c r="T39">
        <v>-3385.1999999999971</v>
      </c>
      <c r="U39">
        <v>-126.39999999999418</v>
      </c>
      <c r="W39">
        <v>9224.4</v>
      </c>
      <c r="X39">
        <v>224</v>
      </c>
      <c r="AF39">
        <v>73662</v>
      </c>
      <c r="AG39">
        <v>1.5251282886698705</v>
      </c>
      <c r="AI39">
        <v>73662</v>
      </c>
      <c r="AJ39">
        <v>1.5251282886698705</v>
      </c>
    </row>
    <row r="40" spans="2:38" x14ac:dyDescent="0.25">
      <c r="B40">
        <v>3279</v>
      </c>
      <c r="C40">
        <v>6559</v>
      </c>
      <c r="D40">
        <v>37659</v>
      </c>
      <c r="E40">
        <v>69151</v>
      </c>
      <c r="F40">
        <v>76025</v>
      </c>
      <c r="H40">
        <v>71507</v>
      </c>
      <c r="J40">
        <f t="shared" si="6"/>
        <v>38534.6</v>
      </c>
      <c r="K40">
        <f t="shared" si="7"/>
        <v>1.8556569939742467</v>
      </c>
      <c r="L40">
        <f t="shared" si="8"/>
        <v>76025</v>
      </c>
      <c r="M40">
        <f t="shared" si="9"/>
        <v>3279</v>
      </c>
      <c r="N40">
        <f t="shared" si="10"/>
        <v>38534.6</v>
      </c>
      <c r="O40">
        <f t="shared" si="11"/>
        <v>72746</v>
      </c>
      <c r="Q40">
        <v>-3154</v>
      </c>
      <c r="R40">
        <v>0</v>
      </c>
      <c r="T40">
        <v>-1465</v>
      </c>
      <c r="U40">
        <v>333.59999999999854</v>
      </c>
      <c r="W40">
        <v>3248.9999999999995</v>
      </c>
      <c r="X40">
        <v>636</v>
      </c>
      <c r="AD40">
        <v>38534.6</v>
      </c>
      <c r="AE40">
        <v>1.8556569939742467</v>
      </c>
      <c r="AK40">
        <v>38534.6</v>
      </c>
      <c r="AL40">
        <v>1.8556569939742467</v>
      </c>
    </row>
    <row r="41" spans="2:38" x14ac:dyDescent="0.25">
      <c r="B41">
        <v>23616</v>
      </c>
      <c r="C41">
        <v>10244</v>
      </c>
      <c r="D41">
        <v>54724</v>
      </c>
      <c r="E41">
        <v>55459</v>
      </c>
      <c r="F41">
        <v>26946</v>
      </c>
      <c r="H41">
        <v>45542</v>
      </c>
      <c r="J41">
        <f t="shared" si="6"/>
        <v>34197.800000000003</v>
      </c>
      <c r="K41">
        <f t="shared" si="7"/>
        <v>1.3317230932983992</v>
      </c>
      <c r="L41">
        <f t="shared" si="8"/>
        <v>55459</v>
      </c>
      <c r="M41">
        <f t="shared" si="9"/>
        <v>10244</v>
      </c>
      <c r="N41">
        <f t="shared" si="10"/>
        <v>34197.800000000003</v>
      </c>
      <c r="O41">
        <f t="shared" si="11"/>
        <v>45215</v>
      </c>
      <c r="Q41">
        <v>-214</v>
      </c>
      <c r="R41">
        <v>0</v>
      </c>
      <c r="T41">
        <v>-3243.3999999999942</v>
      </c>
      <c r="U41">
        <v>-143.79999999999563</v>
      </c>
      <c r="W41">
        <v>5644.2</v>
      </c>
      <c r="X41">
        <v>688.2</v>
      </c>
      <c r="Z41">
        <v>34197.800000000003</v>
      </c>
      <c r="AA41">
        <v>1.3317230932983992</v>
      </c>
      <c r="AI41">
        <v>34197.800000000003</v>
      </c>
      <c r="AJ41">
        <v>1.3317230932983992</v>
      </c>
    </row>
    <row r="42" spans="2:38" x14ac:dyDescent="0.25">
      <c r="B42">
        <v>87823</v>
      </c>
      <c r="C42">
        <v>4078</v>
      </c>
      <c r="D42">
        <v>9422</v>
      </c>
      <c r="E42">
        <v>13029</v>
      </c>
      <c r="F42">
        <v>107599</v>
      </c>
      <c r="H42">
        <v>82078</v>
      </c>
      <c r="J42">
        <f t="shared" si="6"/>
        <v>44390.2</v>
      </c>
      <c r="K42">
        <f t="shared" si="7"/>
        <v>1.849011718802799</v>
      </c>
      <c r="L42">
        <f t="shared" si="8"/>
        <v>107599</v>
      </c>
      <c r="M42">
        <f t="shared" si="9"/>
        <v>4078</v>
      </c>
      <c r="N42">
        <f t="shared" si="10"/>
        <v>44390.2</v>
      </c>
      <c r="O42">
        <f t="shared" si="11"/>
        <v>103521</v>
      </c>
      <c r="Q42">
        <v>-2177</v>
      </c>
      <c r="R42">
        <v>50</v>
      </c>
      <c r="T42">
        <v>1217.1999999999971</v>
      </c>
      <c r="U42">
        <v>343.79999999999563</v>
      </c>
      <c r="W42">
        <v>6008.8</v>
      </c>
      <c r="X42">
        <v>345.8</v>
      </c>
      <c r="AD42">
        <v>44390.2</v>
      </c>
      <c r="AE42">
        <v>1.849011718802799</v>
      </c>
      <c r="AI42">
        <v>44390.2</v>
      </c>
      <c r="AJ42">
        <v>1.849011718802799</v>
      </c>
    </row>
    <row r="43" spans="2:38" x14ac:dyDescent="0.25">
      <c r="B43">
        <v>5130</v>
      </c>
      <c r="C43">
        <v>6577</v>
      </c>
      <c r="D43">
        <v>106720</v>
      </c>
      <c r="E43">
        <v>82788</v>
      </c>
      <c r="F43">
        <v>15789</v>
      </c>
      <c r="H43">
        <v>67893</v>
      </c>
      <c r="J43">
        <f t="shared" si="6"/>
        <v>43400.800000000003</v>
      </c>
      <c r="K43">
        <f t="shared" si="7"/>
        <v>1.5643260032073141</v>
      </c>
      <c r="L43">
        <f t="shared" si="8"/>
        <v>106720</v>
      </c>
      <c r="M43">
        <f t="shared" si="9"/>
        <v>5130</v>
      </c>
      <c r="N43">
        <f t="shared" si="10"/>
        <v>43400.800000000003</v>
      </c>
      <c r="O43">
        <f t="shared" si="11"/>
        <v>101590</v>
      </c>
      <c r="Q43">
        <v>-126</v>
      </c>
      <c r="R43">
        <v>-1637</v>
      </c>
      <c r="T43">
        <v>-608.59999999999854</v>
      </c>
      <c r="U43">
        <v>-970.19999999999709</v>
      </c>
      <c r="W43">
        <v>3042.6</v>
      </c>
      <c r="X43">
        <v>1033.8</v>
      </c>
      <c r="AD43">
        <v>43400.800000000003</v>
      </c>
      <c r="AE43">
        <v>1.5643260032073141</v>
      </c>
      <c r="AI43">
        <v>43400.800000000003</v>
      </c>
      <c r="AJ43">
        <v>1.5643260032073141</v>
      </c>
    </row>
    <row r="44" spans="2:38" x14ac:dyDescent="0.25">
      <c r="B44">
        <v>83319</v>
      </c>
      <c r="C44">
        <v>50575</v>
      </c>
      <c r="D44">
        <v>114724</v>
      </c>
      <c r="E44">
        <v>15879</v>
      </c>
      <c r="F44">
        <v>43608</v>
      </c>
      <c r="H44">
        <v>89319</v>
      </c>
      <c r="J44">
        <f t="shared" si="6"/>
        <v>61621</v>
      </c>
      <c r="K44">
        <f t="shared" si="7"/>
        <v>1.4494896220444329</v>
      </c>
      <c r="L44">
        <f t="shared" si="8"/>
        <v>114724</v>
      </c>
      <c r="M44">
        <f t="shared" si="9"/>
        <v>15879</v>
      </c>
      <c r="N44">
        <f t="shared" si="10"/>
        <v>61621</v>
      </c>
      <c r="O44">
        <f t="shared" si="11"/>
        <v>98845</v>
      </c>
      <c r="Q44">
        <v>1497</v>
      </c>
      <c r="R44">
        <v>-51</v>
      </c>
      <c r="T44">
        <v>-2757.1999999999971</v>
      </c>
      <c r="U44">
        <v>-662.40000000000146</v>
      </c>
      <c r="W44">
        <v>4076.4</v>
      </c>
      <c r="X44">
        <v>676.40000000000009</v>
      </c>
      <c r="AB44">
        <v>61621</v>
      </c>
      <c r="AC44">
        <v>1.4494896220444329</v>
      </c>
      <c r="AI44">
        <v>61621</v>
      </c>
      <c r="AJ44">
        <v>1.4494896220444329</v>
      </c>
    </row>
    <row r="45" spans="2:38" x14ac:dyDescent="0.25">
      <c r="B45">
        <v>86032</v>
      </c>
      <c r="C45">
        <v>112040</v>
      </c>
      <c r="D45">
        <v>2092</v>
      </c>
      <c r="E45">
        <v>118309</v>
      </c>
      <c r="F45">
        <v>109697</v>
      </c>
      <c r="H45">
        <v>87304</v>
      </c>
      <c r="J45">
        <f t="shared" si="6"/>
        <v>85634</v>
      </c>
      <c r="K45">
        <f t="shared" si="7"/>
        <v>1.0195015998318424</v>
      </c>
      <c r="L45">
        <f t="shared" si="8"/>
        <v>118309</v>
      </c>
      <c r="M45">
        <f t="shared" si="9"/>
        <v>2092</v>
      </c>
      <c r="N45">
        <f t="shared" si="10"/>
        <v>85634</v>
      </c>
      <c r="O45">
        <f t="shared" si="11"/>
        <v>116217</v>
      </c>
      <c r="Q45">
        <v>-19214</v>
      </c>
      <c r="R45">
        <v>3</v>
      </c>
      <c r="T45">
        <v>-4475.8000000000029</v>
      </c>
      <c r="U45">
        <v>-481.39999999999418</v>
      </c>
      <c r="W45">
        <v>4962.6000000000004</v>
      </c>
      <c r="X45">
        <v>481.4</v>
      </c>
      <c r="AB45">
        <v>85634</v>
      </c>
      <c r="AC45">
        <v>1.0195015998318424</v>
      </c>
      <c r="AI45">
        <v>85634</v>
      </c>
      <c r="AJ45">
        <v>1.0195015998318424</v>
      </c>
    </row>
    <row r="46" spans="2:38" x14ac:dyDescent="0.25">
      <c r="B46">
        <v>65468</v>
      </c>
      <c r="C46">
        <v>67782</v>
      </c>
      <c r="D46">
        <v>18874</v>
      </c>
      <c r="E46">
        <v>44371</v>
      </c>
      <c r="F46">
        <v>86152</v>
      </c>
      <c r="H46">
        <v>110274</v>
      </c>
      <c r="J46">
        <f t="shared" si="6"/>
        <v>56529.4</v>
      </c>
      <c r="K46">
        <f t="shared" si="7"/>
        <v>1.9507371385509134</v>
      </c>
      <c r="L46">
        <f t="shared" si="8"/>
        <v>86152</v>
      </c>
      <c r="M46">
        <f t="shared" si="9"/>
        <v>18874</v>
      </c>
      <c r="N46">
        <f t="shared" si="10"/>
        <v>56529.4</v>
      </c>
      <c r="O46">
        <f t="shared" si="11"/>
        <v>67278</v>
      </c>
      <c r="Q46">
        <v>-4854</v>
      </c>
      <c r="R46">
        <v>-1592</v>
      </c>
      <c r="T46">
        <v>2015.8000000000029</v>
      </c>
      <c r="U46">
        <v>152.80000000000291</v>
      </c>
      <c r="W46">
        <v>7017.8</v>
      </c>
      <c r="X46">
        <v>279.99999999999994</v>
      </c>
      <c r="AD46">
        <v>56529.4</v>
      </c>
      <c r="AE46">
        <v>1.9507371385509134</v>
      </c>
      <c r="AK46">
        <v>56529.4</v>
      </c>
      <c r="AL46">
        <v>1.9507371385509134</v>
      </c>
    </row>
    <row r="47" spans="2:38" x14ac:dyDescent="0.25">
      <c r="B47">
        <v>41707</v>
      </c>
      <c r="C47">
        <v>115035</v>
      </c>
      <c r="D47">
        <v>107231</v>
      </c>
      <c r="E47">
        <v>83701</v>
      </c>
      <c r="F47">
        <v>85580</v>
      </c>
      <c r="H47">
        <v>140062</v>
      </c>
      <c r="J47">
        <f t="shared" si="6"/>
        <v>86650.8</v>
      </c>
      <c r="K47">
        <f t="shared" si="7"/>
        <v>1.6163959247923849</v>
      </c>
      <c r="L47">
        <f t="shared" si="8"/>
        <v>115035</v>
      </c>
      <c r="M47">
        <f t="shared" si="9"/>
        <v>41707</v>
      </c>
      <c r="N47">
        <f t="shared" si="10"/>
        <v>86650.8</v>
      </c>
      <c r="O47">
        <f t="shared" si="11"/>
        <v>73328</v>
      </c>
      <c r="Q47">
        <v>-2618</v>
      </c>
      <c r="R47">
        <v>-275</v>
      </c>
      <c r="T47">
        <v>1903.8000000000029</v>
      </c>
      <c r="U47">
        <v>-2.1999999999970896</v>
      </c>
      <c r="W47">
        <v>2371.3999999999996</v>
      </c>
      <c r="X47">
        <v>404.59999999999997</v>
      </c>
      <c r="AF47">
        <v>86650.8</v>
      </c>
      <c r="AG47">
        <v>1.6163959247923849</v>
      </c>
      <c r="AI47">
        <v>86650.8</v>
      </c>
      <c r="AJ47">
        <v>1.6163959247923849</v>
      </c>
    </row>
    <row r="48" spans="2:38" x14ac:dyDescent="0.25">
      <c r="B48">
        <v>69211</v>
      </c>
      <c r="C48">
        <v>29124</v>
      </c>
      <c r="D48">
        <v>72496</v>
      </c>
      <c r="E48">
        <v>9420</v>
      </c>
      <c r="F48">
        <v>3033</v>
      </c>
      <c r="H48">
        <v>78852</v>
      </c>
      <c r="J48">
        <f t="shared" si="6"/>
        <v>36656.800000000003</v>
      </c>
      <c r="K48">
        <f t="shared" si="7"/>
        <v>2.1510879291154708</v>
      </c>
      <c r="L48">
        <f t="shared" si="8"/>
        <v>72496</v>
      </c>
      <c r="M48">
        <f t="shared" si="9"/>
        <v>3033</v>
      </c>
      <c r="N48">
        <f t="shared" si="10"/>
        <v>36656.800000000003</v>
      </c>
      <c r="O48">
        <f t="shared" si="11"/>
        <v>69463</v>
      </c>
      <c r="Q48">
        <v>5052</v>
      </c>
      <c r="R48">
        <v>22</v>
      </c>
      <c r="T48">
        <v>2954.8000000000029</v>
      </c>
      <c r="U48">
        <v>250.20000000000437</v>
      </c>
      <c r="W48">
        <v>6514</v>
      </c>
      <c r="X48">
        <v>266.60000000000002</v>
      </c>
      <c r="AD48">
        <v>36656.800000000003</v>
      </c>
      <c r="AE48">
        <v>2.1510879291154708</v>
      </c>
      <c r="AK48">
        <v>36656.800000000003</v>
      </c>
      <c r="AL48">
        <v>2.1510879291154708</v>
      </c>
    </row>
    <row r="49" spans="2:38" x14ac:dyDescent="0.25">
      <c r="B49">
        <v>88527</v>
      </c>
      <c r="C49">
        <v>35401</v>
      </c>
      <c r="D49">
        <v>113144</v>
      </c>
      <c r="E49">
        <v>11212</v>
      </c>
      <c r="F49">
        <v>86198</v>
      </c>
      <c r="H49">
        <v>91090</v>
      </c>
      <c r="J49">
        <f t="shared" si="6"/>
        <v>66896.399999999994</v>
      </c>
      <c r="K49">
        <f t="shared" si="7"/>
        <v>1.3616577274711346</v>
      </c>
      <c r="L49">
        <f t="shared" si="8"/>
        <v>113144</v>
      </c>
      <c r="M49">
        <f t="shared" si="9"/>
        <v>11212</v>
      </c>
      <c r="N49">
        <f t="shared" si="10"/>
        <v>66896.399999999994</v>
      </c>
      <c r="O49">
        <f t="shared" si="11"/>
        <v>101932</v>
      </c>
      <c r="Q49">
        <v>9787</v>
      </c>
      <c r="R49">
        <v>8</v>
      </c>
      <c r="T49">
        <v>3969.5999999999913</v>
      </c>
      <c r="U49">
        <v>119.19999999999709</v>
      </c>
      <c r="W49">
        <v>6495.2</v>
      </c>
      <c r="X49">
        <v>263.2</v>
      </c>
      <c r="AB49">
        <v>66896.399999999994</v>
      </c>
      <c r="AC49">
        <v>1.3616577274711346</v>
      </c>
      <c r="AI49">
        <v>66896.399999999994</v>
      </c>
      <c r="AJ49">
        <v>1.3616577274711346</v>
      </c>
    </row>
    <row r="50" spans="2:38" x14ac:dyDescent="0.25">
      <c r="B50">
        <v>90073</v>
      </c>
      <c r="C50">
        <v>12051</v>
      </c>
      <c r="D50">
        <v>4248</v>
      </c>
      <c r="E50">
        <v>23545</v>
      </c>
      <c r="F50">
        <v>112065</v>
      </c>
      <c r="H50">
        <v>80178</v>
      </c>
      <c r="J50">
        <f t="shared" si="6"/>
        <v>48396.4</v>
      </c>
      <c r="K50">
        <f t="shared" si="7"/>
        <v>1.6566934730682448</v>
      </c>
      <c r="L50">
        <f t="shared" si="8"/>
        <v>112065</v>
      </c>
      <c r="M50">
        <f t="shared" si="9"/>
        <v>4248</v>
      </c>
      <c r="N50">
        <f t="shared" si="10"/>
        <v>48396.4</v>
      </c>
      <c r="O50">
        <f t="shared" si="11"/>
        <v>107817</v>
      </c>
      <c r="Q50">
        <v>-13179</v>
      </c>
      <c r="R50">
        <v>-1691</v>
      </c>
      <c r="T50">
        <v>-951.19999999999709</v>
      </c>
      <c r="U50">
        <v>-707.79999999999563</v>
      </c>
      <c r="W50">
        <v>3949.2000000000007</v>
      </c>
      <c r="X50">
        <v>709.8</v>
      </c>
      <c r="AD50">
        <v>48396.4</v>
      </c>
      <c r="AE50">
        <v>1.6566934730682448</v>
      </c>
      <c r="AK50">
        <v>48396.4</v>
      </c>
      <c r="AL50">
        <v>1.6566934730682448</v>
      </c>
    </row>
    <row r="51" spans="2:38" x14ac:dyDescent="0.25">
      <c r="B51">
        <v>11428</v>
      </c>
      <c r="C51">
        <v>85064</v>
      </c>
      <c r="D51">
        <v>84038</v>
      </c>
      <c r="E51">
        <v>71526</v>
      </c>
      <c r="F51">
        <v>58824</v>
      </c>
      <c r="H51">
        <v>95748</v>
      </c>
      <c r="J51">
        <f t="shared" si="6"/>
        <v>62176</v>
      </c>
      <c r="K51">
        <f t="shared" si="7"/>
        <v>1.5399511065362841</v>
      </c>
      <c r="L51">
        <f t="shared" si="8"/>
        <v>85064</v>
      </c>
      <c r="M51">
        <f t="shared" si="9"/>
        <v>11428</v>
      </c>
      <c r="N51">
        <f t="shared" si="10"/>
        <v>62176</v>
      </c>
      <c r="O51">
        <f t="shared" si="11"/>
        <v>73636</v>
      </c>
      <c r="Q51">
        <v>-5481</v>
      </c>
      <c r="R51">
        <v>-123</v>
      </c>
      <c r="T51">
        <v>-1341.1999999999971</v>
      </c>
      <c r="U51">
        <v>25.599999999998545</v>
      </c>
      <c r="W51">
        <v>2641.2</v>
      </c>
      <c r="X51">
        <v>223.6</v>
      </c>
      <c r="AF51">
        <v>62176</v>
      </c>
      <c r="AG51">
        <v>1.5399511065362841</v>
      </c>
      <c r="AK51">
        <v>62176</v>
      </c>
      <c r="AL51">
        <v>1.5399511065362841</v>
      </c>
    </row>
    <row r="52" spans="2:38" x14ac:dyDescent="0.25">
      <c r="B52">
        <v>63396</v>
      </c>
      <c r="C52">
        <v>17444</v>
      </c>
      <c r="D52">
        <v>60949</v>
      </c>
      <c r="E52">
        <v>87036</v>
      </c>
      <c r="F52">
        <v>117421</v>
      </c>
      <c r="H52">
        <v>86893</v>
      </c>
      <c r="J52">
        <f t="shared" si="6"/>
        <v>69249.2</v>
      </c>
      <c r="K52">
        <f t="shared" si="7"/>
        <v>1.2547870589118719</v>
      </c>
      <c r="L52">
        <f t="shared" si="8"/>
        <v>117421</v>
      </c>
      <c r="M52">
        <f t="shared" si="9"/>
        <v>17444</v>
      </c>
      <c r="N52">
        <f t="shared" si="10"/>
        <v>69249.2</v>
      </c>
      <c r="O52">
        <f t="shared" si="11"/>
        <v>99977</v>
      </c>
      <c r="Q52">
        <v>2269</v>
      </c>
      <c r="R52">
        <v>-782</v>
      </c>
      <c r="T52">
        <v>-1648</v>
      </c>
      <c r="U52">
        <v>188.19999999999709</v>
      </c>
      <c r="W52">
        <v>6107.6</v>
      </c>
      <c r="X52">
        <v>935.4</v>
      </c>
      <c r="AB52">
        <v>69249.2</v>
      </c>
      <c r="AC52">
        <v>1.2547870589118719</v>
      </c>
      <c r="AI52">
        <v>69249.2</v>
      </c>
      <c r="AJ52">
        <v>1.2547870589118719</v>
      </c>
    </row>
    <row r="53" spans="2:38" x14ac:dyDescent="0.25">
      <c r="B53">
        <v>71402</v>
      </c>
      <c r="C53">
        <v>8083</v>
      </c>
      <c r="D53">
        <v>106442</v>
      </c>
      <c r="E53">
        <v>113408</v>
      </c>
      <c r="F53">
        <v>40930</v>
      </c>
      <c r="H53">
        <v>117342</v>
      </c>
      <c r="J53">
        <f t="shared" si="6"/>
        <v>68053</v>
      </c>
      <c r="K53">
        <f t="shared" si="7"/>
        <v>1.7242737278297797</v>
      </c>
      <c r="L53">
        <f t="shared" si="8"/>
        <v>113408</v>
      </c>
      <c r="M53">
        <f t="shared" si="9"/>
        <v>8083</v>
      </c>
      <c r="N53">
        <f t="shared" si="10"/>
        <v>68053</v>
      </c>
      <c r="O53">
        <f t="shared" si="11"/>
        <v>105325</v>
      </c>
      <c r="Q53">
        <v>369</v>
      </c>
      <c r="R53">
        <v>-332</v>
      </c>
      <c r="T53">
        <v>-6362</v>
      </c>
      <c r="U53">
        <v>-426.19999999999709</v>
      </c>
      <c r="W53">
        <v>6362</v>
      </c>
      <c r="X53">
        <v>426.2</v>
      </c>
      <c r="AF53">
        <v>68053</v>
      </c>
      <c r="AG53">
        <v>1.7242737278297797</v>
      </c>
      <c r="AI53">
        <v>68053</v>
      </c>
      <c r="AJ53">
        <v>1.7242737278297797</v>
      </c>
    </row>
    <row r="54" spans="2:38" x14ac:dyDescent="0.25">
      <c r="B54">
        <v>121418</v>
      </c>
      <c r="C54">
        <v>14802</v>
      </c>
      <c r="D54">
        <v>71626</v>
      </c>
      <c r="E54">
        <v>26636</v>
      </c>
      <c r="F54">
        <v>8208</v>
      </c>
      <c r="H54">
        <v>85863</v>
      </c>
      <c r="J54">
        <f t="shared" si="6"/>
        <v>48538</v>
      </c>
      <c r="K54">
        <f t="shared" si="7"/>
        <v>1.7689851250566566</v>
      </c>
      <c r="L54">
        <f t="shared" si="8"/>
        <v>121418</v>
      </c>
      <c r="M54">
        <f t="shared" si="9"/>
        <v>8208</v>
      </c>
      <c r="N54">
        <f t="shared" si="10"/>
        <v>48538</v>
      </c>
      <c r="O54">
        <f t="shared" si="11"/>
        <v>113210</v>
      </c>
      <c r="Q54">
        <v>7881</v>
      </c>
      <c r="R54">
        <v>-209</v>
      </c>
      <c r="T54">
        <v>2216.1999999999971</v>
      </c>
      <c r="U54">
        <v>540.59999999999854</v>
      </c>
      <c r="W54">
        <v>3035.8</v>
      </c>
      <c r="X54">
        <v>569.80000000000007</v>
      </c>
      <c r="AD54">
        <v>48538</v>
      </c>
      <c r="AE54">
        <v>1.7689851250566566</v>
      </c>
      <c r="AI54">
        <v>48538</v>
      </c>
      <c r="AJ54">
        <v>1.7689851250566566</v>
      </c>
    </row>
    <row r="55" spans="2:38" x14ac:dyDescent="0.25">
      <c r="B55">
        <v>9133</v>
      </c>
      <c r="C55">
        <v>37747</v>
      </c>
      <c r="D55">
        <v>90047</v>
      </c>
      <c r="E55">
        <v>97119</v>
      </c>
      <c r="F55">
        <v>48777</v>
      </c>
      <c r="H55">
        <v>108128</v>
      </c>
      <c r="J55">
        <f t="shared" si="6"/>
        <v>56564.6</v>
      </c>
      <c r="K55">
        <f t="shared" si="7"/>
        <v>1.9115842770920328</v>
      </c>
      <c r="L55">
        <f t="shared" si="8"/>
        <v>97119</v>
      </c>
      <c r="M55">
        <f t="shared" si="9"/>
        <v>9133</v>
      </c>
      <c r="N55">
        <f t="shared" si="10"/>
        <v>56564.6</v>
      </c>
      <c r="O55">
        <f t="shared" si="11"/>
        <v>87986</v>
      </c>
      <c r="Q55">
        <v>2594</v>
      </c>
      <c r="R55">
        <v>-57</v>
      </c>
      <c r="T55">
        <v>1928</v>
      </c>
      <c r="U55">
        <v>-653.20000000000437</v>
      </c>
      <c r="W55">
        <v>3596.4</v>
      </c>
      <c r="X55">
        <v>956.80000000000007</v>
      </c>
      <c r="AD55">
        <v>56564.6</v>
      </c>
      <c r="AE55">
        <v>1.9115842770920328</v>
      </c>
      <c r="AK55">
        <v>56564.6</v>
      </c>
      <c r="AL55">
        <v>1.9115842770920328</v>
      </c>
    </row>
    <row r="56" spans="2:38" x14ac:dyDescent="0.25">
      <c r="B56">
        <v>103521</v>
      </c>
      <c r="C56">
        <v>13821</v>
      </c>
      <c r="D56">
        <v>75198</v>
      </c>
      <c r="E56">
        <v>48883</v>
      </c>
      <c r="F56">
        <v>113543</v>
      </c>
      <c r="H56">
        <v>127991</v>
      </c>
      <c r="J56">
        <f t="shared" si="6"/>
        <v>70993.2</v>
      </c>
      <c r="K56">
        <f t="shared" si="7"/>
        <v>1.8028628093958294</v>
      </c>
      <c r="L56">
        <f t="shared" si="8"/>
        <v>113543</v>
      </c>
      <c r="M56">
        <f t="shared" si="9"/>
        <v>13821</v>
      </c>
      <c r="N56">
        <f t="shared" si="10"/>
        <v>70993.2</v>
      </c>
      <c r="O56">
        <f t="shared" si="11"/>
        <v>99722</v>
      </c>
      <c r="Q56">
        <v>5975</v>
      </c>
      <c r="R56">
        <v>4</v>
      </c>
      <c r="T56">
        <v>2531.3999999999942</v>
      </c>
      <c r="U56">
        <v>305</v>
      </c>
      <c r="W56">
        <v>5641.4</v>
      </c>
      <c r="X56">
        <v>443</v>
      </c>
      <c r="AF56">
        <v>70993.2</v>
      </c>
      <c r="AG56">
        <v>1.8028628093958294</v>
      </c>
      <c r="AK56">
        <v>70993.2</v>
      </c>
      <c r="AL56">
        <v>1.8028628093958294</v>
      </c>
    </row>
    <row r="57" spans="2:38" x14ac:dyDescent="0.25">
      <c r="B57">
        <v>69010</v>
      </c>
      <c r="C57">
        <v>78503</v>
      </c>
      <c r="D57">
        <v>45653</v>
      </c>
      <c r="E57">
        <v>70326</v>
      </c>
      <c r="F57">
        <v>2938</v>
      </c>
      <c r="H57">
        <v>95084</v>
      </c>
      <c r="J57">
        <f t="shared" si="6"/>
        <v>53286</v>
      </c>
      <c r="K57">
        <f t="shared" si="7"/>
        <v>1.7844086626881357</v>
      </c>
      <c r="L57">
        <f t="shared" si="8"/>
        <v>78503</v>
      </c>
      <c r="M57">
        <f t="shared" si="9"/>
        <v>2938</v>
      </c>
      <c r="N57">
        <f t="shared" si="10"/>
        <v>53286</v>
      </c>
      <c r="O57">
        <f t="shared" si="11"/>
        <v>75565</v>
      </c>
      <c r="Q57">
        <v>-1963</v>
      </c>
      <c r="R57">
        <v>-7</v>
      </c>
      <c r="T57">
        <v>322.19999999999709</v>
      </c>
      <c r="U57">
        <v>270.40000000000146</v>
      </c>
      <c r="W57">
        <v>3711.8</v>
      </c>
      <c r="X57">
        <v>271.2</v>
      </c>
      <c r="AD57">
        <v>53286</v>
      </c>
      <c r="AE57">
        <v>1.7844086626881357</v>
      </c>
      <c r="AK57">
        <v>53286</v>
      </c>
      <c r="AL57">
        <v>1.7844086626881357</v>
      </c>
    </row>
    <row r="58" spans="2:38" x14ac:dyDescent="0.25">
      <c r="B58">
        <v>21982</v>
      </c>
      <c r="C58">
        <v>3734</v>
      </c>
      <c r="D58">
        <v>37151</v>
      </c>
      <c r="E58">
        <v>105294</v>
      </c>
      <c r="F58">
        <v>34918</v>
      </c>
      <c r="H58">
        <v>89147</v>
      </c>
      <c r="J58">
        <f t="shared" si="6"/>
        <v>40615.800000000003</v>
      </c>
      <c r="K58">
        <f t="shared" si="7"/>
        <v>2.194884749284761</v>
      </c>
      <c r="L58">
        <f t="shared" si="8"/>
        <v>105294</v>
      </c>
      <c r="M58">
        <f t="shared" si="9"/>
        <v>3734</v>
      </c>
      <c r="N58">
        <f t="shared" si="10"/>
        <v>40615.800000000003</v>
      </c>
      <c r="O58">
        <f t="shared" si="11"/>
        <v>101560</v>
      </c>
      <c r="Q58">
        <v>-10114</v>
      </c>
      <c r="R58">
        <v>383</v>
      </c>
      <c r="T58">
        <v>2289</v>
      </c>
      <c r="U58">
        <v>1482</v>
      </c>
      <c r="W58">
        <v>2533</v>
      </c>
      <c r="X58">
        <v>1482</v>
      </c>
      <c r="AD58">
        <v>40615.800000000003</v>
      </c>
      <c r="AE58">
        <v>2.194884749284761</v>
      </c>
      <c r="AK58">
        <v>40615.800000000003</v>
      </c>
      <c r="AL58">
        <v>2.194884749284761</v>
      </c>
    </row>
    <row r="59" spans="2:38" x14ac:dyDescent="0.25">
      <c r="B59">
        <v>56973</v>
      </c>
      <c r="C59">
        <v>121392</v>
      </c>
      <c r="D59">
        <v>104146</v>
      </c>
      <c r="E59">
        <v>35296</v>
      </c>
      <c r="F59">
        <v>105696</v>
      </c>
      <c r="H59">
        <v>113517</v>
      </c>
      <c r="J59">
        <f t="shared" si="6"/>
        <v>84700.6</v>
      </c>
      <c r="K59">
        <f t="shared" si="7"/>
        <v>1.340214827285757</v>
      </c>
      <c r="L59">
        <f t="shared" si="8"/>
        <v>121392</v>
      </c>
      <c r="M59">
        <f t="shared" si="9"/>
        <v>35296</v>
      </c>
      <c r="N59">
        <f t="shared" si="10"/>
        <v>84700.6</v>
      </c>
      <c r="O59">
        <f t="shared" si="11"/>
        <v>86096</v>
      </c>
      <c r="Q59">
        <v>111</v>
      </c>
      <c r="R59">
        <v>-13</v>
      </c>
      <c r="T59">
        <v>7309</v>
      </c>
      <c r="U59">
        <v>342.60000000000582</v>
      </c>
      <c r="W59">
        <v>8049.0000000000009</v>
      </c>
      <c r="X59">
        <v>344.59999999999997</v>
      </c>
      <c r="AB59">
        <v>84700.6</v>
      </c>
      <c r="AC59">
        <v>1.340214827285757</v>
      </c>
      <c r="AI59">
        <v>84700.6</v>
      </c>
      <c r="AJ59">
        <v>1.340214827285757</v>
      </c>
    </row>
    <row r="60" spans="2:38" x14ac:dyDescent="0.25">
      <c r="B60">
        <v>15921</v>
      </c>
      <c r="C60">
        <v>120453</v>
      </c>
      <c r="D60">
        <v>38783</v>
      </c>
      <c r="E60">
        <v>70296</v>
      </c>
      <c r="F60">
        <v>4055</v>
      </c>
      <c r="H60">
        <v>98568</v>
      </c>
      <c r="J60">
        <f t="shared" si="6"/>
        <v>49901.599999999999</v>
      </c>
      <c r="K60">
        <f t="shared" si="7"/>
        <v>1.9752472866601472</v>
      </c>
      <c r="L60">
        <f t="shared" si="8"/>
        <v>120453</v>
      </c>
      <c r="M60">
        <f t="shared" si="9"/>
        <v>4055</v>
      </c>
      <c r="N60">
        <f t="shared" si="10"/>
        <v>49901.599999999999</v>
      </c>
      <c r="O60">
        <f t="shared" si="11"/>
        <v>116398</v>
      </c>
      <c r="Q60">
        <v>-4506</v>
      </c>
      <c r="R60">
        <v>0</v>
      </c>
      <c r="T60">
        <v>-3209.8000000000029</v>
      </c>
      <c r="U60">
        <v>-245.20000000000437</v>
      </c>
      <c r="W60">
        <v>3911.4</v>
      </c>
      <c r="X60">
        <v>245.59999999999997</v>
      </c>
      <c r="AD60">
        <v>49901.599999999999</v>
      </c>
      <c r="AE60">
        <v>1.9752472866601472</v>
      </c>
      <c r="AK60">
        <v>49901.599999999999</v>
      </c>
      <c r="AL60">
        <v>1.9752472866601472</v>
      </c>
    </row>
    <row r="61" spans="2:38" x14ac:dyDescent="0.25">
      <c r="B61">
        <v>77972</v>
      </c>
      <c r="C61">
        <v>7360</v>
      </c>
      <c r="D61">
        <v>79507</v>
      </c>
      <c r="E61">
        <v>63059</v>
      </c>
      <c r="F61">
        <v>86499</v>
      </c>
      <c r="H61">
        <v>80964</v>
      </c>
      <c r="J61">
        <f t="shared" si="6"/>
        <v>62879.4</v>
      </c>
      <c r="K61">
        <f t="shared" si="7"/>
        <v>1.2876077061804025</v>
      </c>
      <c r="L61">
        <f t="shared" si="8"/>
        <v>86499</v>
      </c>
      <c r="M61">
        <f t="shared" si="9"/>
        <v>7360</v>
      </c>
      <c r="N61">
        <f t="shared" si="10"/>
        <v>62879.4</v>
      </c>
      <c r="O61">
        <f t="shared" si="11"/>
        <v>79139</v>
      </c>
      <c r="Q61">
        <v>-462</v>
      </c>
      <c r="R61">
        <v>-1712</v>
      </c>
      <c r="T61">
        <v>-2655</v>
      </c>
      <c r="U61">
        <v>-398.59999999999854</v>
      </c>
      <c r="W61">
        <v>5955</v>
      </c>
      <c r="X61">
        <v>405.8</v>
      </c>
      <c r="AB61">
        <v>62879.4</v>
      </c>
      <c r="AC61">
        <v>1.2876077061804025</v>
      </c>
      <c r="AI61">
        <v>62879.4</v>
      </c>
      <c r="AJ61">
        <v>1.2876077061804025</v>
      </c>
    </row>
    <row r="62" spans="2:38" x14ac:dyDescent="0.25">
      <c r="B62">
        <v>40656</v>
      </c>
      <c r="C62">
        <v>43425</v>
      </c>
      <c r="D62">
        <v>86475</v>
      </c>
      <c r="E62">
        <v>43485</v>
      </c>
      <c r="F62">
        <v>101817</v>
      </c>
      <c r="H62">
        <v>77316</v>
      </c>
      <c r="J62">
        <f t="shared" si="6"/>
        <v>63171.6</v>
      </c>
      <c r="K62">
        <f t="shared" si="7"/>
        <v>1.223904412742435</v>
      </c>
      <c r="L62">
        <f t="shared" si="8"/>
        <v>101817</v>
      </c>
      <c r="M62">
        <f t="shared" si="9"/>
        <v>40656</v>
      </c>
      <c r="N62">
        <f t="shared" si="10"/>
        <v>63171.6</v>
      </c>
      <c r="O62">
        <f t="shared" si="11"/>
        <v>61161</v>
      </c>
      <c r="Q62">
        <v>-6570</v>
      </c>
      <c r="R62">
        <v>412</v>
      </c>
      <c r="T62">
        <v>-3642.0000000000073</v>
      </c>
      <c r="U62">
        <v>-506</v>
      </c>
      <c r="W62">
        <v>4455.5999999999995</v>
      </c>
      <c r="X62">
        <v>506</v>
      </c>
      <c r="AB62">
        <v>63171.6</v>
      </c>
      <c r="AC62">
        <v>1.223904412742435</v>
      </c>
      <c r="AI62">
        <v>63171.6</v>
      </c>
      <c r="AJ62">
        <v>1.223904412742435</v>
      </c>
    </row>
    <row r="63" spans="2:38" x14ac:dyDescent="0.25">
      <c r="B63">
        <v>10740</v>
      </c>
      <c r="C63">
        <v>114220</v>
      </c>
      <c r="D63">
        <v>36355</v>
      </c>
      <c r="E63">
        <v>70365</v>
      </c>
      <c r="F63">
        <v>112863</v>
      </c>
      <c r="H63">
        <v>90369</v>
      </c>
      <c r="J63">
        <f t="shared" si="6"/>
        <v>68908.600000000006</v>
      </c>
      <c r="K63">
        <f t="shared" si="7"/>
        <v>1.311432825510894</v>
      </c>
      <c r="L63">
        <f t="shared" si="8"/>
        <v>114220</v>
      </c>
      <c r="M63">
        <f t="shared" si="9"/>
        <v>10740</v>
      </c>
      <c r="N63">
        <f t="shared" si="10"/>
        <v>68908.600000000006</v>
      </c>
      <c r="O63">
        <f t="shared" si="11"/>
        <v>103480</v>
      </c>
      <c r="Q63">
        <v>-6801</v>
      </c>
      <c r="R63">
        <v>-19</v>
      </c>
      <c r="T63">
        <v>-1349</v>
      </c>
      <c r="U63">
        <v>465.40000000000873</v>
      </c>
      <c r="W63">
        <v>1349</v>
      </c>
      <c r="X63">
        <v>1024.5999999999999</v>
      </c>
      <c r="AB63">
        <v>68908.600000000006</v>
      </c>
      <c r="AC63">
        <v>1.311432825510894</v>
      </c>
      <c r="AI63">
        <v>68908.600000000006</v>
      </c>
      <c r="AJ63">
        <v>1.311432825510894</v>
      </c>
    </row>
    <row r="64" spans="2:38" x14ac:dyDescent="0.25">
      <c r="B64">
        <v>3252</v>
      </c>
      <c r="C64">
        <v>98407</v>
      </c>
      <c r="D64">
        <v>68292</v>
      </c>
      <c r="E64">
        <v>24346</v>
      </c>
      <c r="F64">
        <v>13603</v>
      </c>
      <c r="H64">
        <v>43616</v>
      </c>
      <c r="J64">
        <f t="shared" si="6"/>
        <v>41580</v>
      </c>
      <c r="K64">
        <f t="shared" si="7"/>
        <v>1.0489658489658489</v>
      </c>
      <c r="L64">
        <f t="shared" si="8"/>
        <v>98407</v>
      </c>
      <c r="M64">
        <f t="shared" si="9"/>
        <v>3252</v>
      </c>
      <c r="N64">
        <f t="shared" si="10"/>
        <v>41580</v>
      </c>
      <c r="O64">
        <f t="shared" si="11"/>
        <v>95155</v>
      </c>
      <c r="Q64">
        <v>-664</v>
      </c>
      <c r="R64">
        <v>-1876</v>
      </c>
      <c r="T64">
        <v>-1051.8000000000029</v>
      </c>
      <c r="U64">
        <v>239.19999999999709</v>
      </c>
      <c r="W64">
        <v>5167.8</v>
      </c>
      <c r="X64">
        <v>397.6</v>
      </c>
      <c r="Z64">
        <v>41580</v>
      </c>
      <c r="AA64">
        <v>1.0489658489658489</v>
      </c>
      <c r="AI64">
        <v>41580</v>
      </c>
      <c r="AJ64">
        <v>1.0489658489658489</v>
      </c>
    </row>
    <row r="65" spans="2:38" x14ac:dyDescent="0.25">
      <c r="B65">
        <v>23767</v>
      </c>
      <c r="C65">
        <v>120283</v>
      </c>
      <c r="D65">
        <v>2950</v>
      </c>
      <c r="E65">
        <v>72232</v>
      </c>
      <c r="F65">
        <v>69987</v>
      </c>
      <c r="H65">
        <v>65927</v>
      </c>
      <c r="J65">
        <f t="shared" si="6"/>
        <v>57843.8</v>
      </c>
      <c r="K65">
        <f t="shared" si="7"/>
        <v>1.1397418565170339</v>
      </c>
      <c r="L65">
        <f t="shared" si="8"/>
        <v>120283</v>
      </c>
      <c r="M65">
        <f t="shared" si="9"/>
        <v>2950</v>
      </c>
      <c r="N65">
        <f t="shared" si="10"/>
        <v>57843.8</v>
      </c>
      <c r="O65">
        <f t="shared" si="11"/>
        <v>117333</v>
      </c>
      <c r="Q65">
        <v>1844</v>
      </c>
      <c r="R65">
        <v>-1079</v>
      </c>
      <c r="T65">
        <v>-876.39999999999418</v>
      </c>
      <c r="U65">
        <v>261.40000000000146</v>
      </c>
      <c r="W65">
        <v>4228.8</v>
      </c>
      <c r="X65">
        <v>261.39999999999998</v>
      </c>
      <c r="Z65">
        <v>57843.8</v>
      </c>
      <c r="AA65">
        <v>1.1397418565170339</v>
      </c>
      <c r="AI65">
        <v>57843.8</v>
      </c>
      <c r="AJ65">
        <v>1.1397418565170339</v>
      </c>
    </row>
    <row r="66" spans="2:38" x14ac:dyDescent="0.25">
      <c r="B66">
        <v>72337</v>
      </c>
      <c r="C66">
        <v>59108</v>
      </c>
      <c r="D66">
        <v>64115</v>
      </c>
      <c r="E66">
        <v>11524</v>
      </c>
      <c r="F66">
        <v>20577</v>
      </c>
      <c r="H66">
        <v>101714</v>
      </c>
      <c r="J66">
        <f t="shared" ref="J66:J101" si="12">AVERAGE(B66:F66)</f>
        <v>45532.2</v>
      </c>
      <c r="K66">
        <f t="shared" ref="K66:K97" si="13">H66/J66</f>
        <v>2.2338916195571485</v>
      </c>
      <c r="L66">
        <f t="shared" ref="L66:L101" si="14">MAX(B66:F66)</f>
        <v>72337</v>
      </c>
      <c r="M66">
        <f t="shared" ref="M66:M101" si="15">MIN(B66:F66)</f>
        <v>11524</v>
      </c>
      <c r="N66">
        <f t="shared" ref="N66:N101" si="16">AVERAGE(B66:F66)</f>
        <v>45532.2</v>
      </c>
      <c r="O66">
        <f t="shared" ref="O66:O101" si="17">L66-M66</f>
        <v>60813</v>
      </c>
      <c r="Q66">
        <v>-2836</v>
      </c>
      <c r="R66">
        <v>-321</v>
      </c>
      <c r="T66">
        <v>-346.80000000000291</v>
      </c>
      <c r="U66">
        <v>77.799999999995634</v>
      </c>
      <c r="W66">
        <v>4005.6</v>
      </c>
      <c r="X66">
        <v>130.19999999999999</v>
      </c>
      <c r="AD66">
        <v>45532.2</v>
      </c>
      <c r="AE66">
        <v>2.2338916195571485</v>
      </c>
      <c r="AK66">
        <v>45532.2</v>
      </c>
      <c r="AL66">
        <v>2.2338916195571485</v>
      </c>
    </row>
    <row r="67" spans="2:38" x14ac:dyDescent="0.25">
      <c r="B67">
        <v>79501</v>
      </c>
      <c r="C67">
        <v>73843</v>
      </c>
      <c r="D67">
        <v>5557</v>
      </c>
      <c r="E67">
        <v>8531</v>
      </c>
      <c r="F67">
        <v>112474</v>
      </c>
      <c r="H67">
        <v>96800</v>
      </c>
      <c r="J67">
        <f t="shared" si="12"/>
        <v>55981.2</v>
      </c>
      <c r="K67">
        <f t="shared" si="13"/>
        <v>1.7291519295763578</v>
      </c>
      <c r="L67">
        <f t="shared" si="14"/>
        <v>112474</v>
      </c>
      <c r="M67">
        <f t="shared" si="15"/>
        <v>5557</v>
      </c>
      <c r="N67">
        <f t="shared" si="16"/>
        <v>55981.2</v>
      </c>
      <c r="O67">
        <f t="shared" si="17"/>
        <v>106917</v>
      </c>
      <c r="Q67">
        <v>-1</v>
      </c>
      <c r="R67">
        <v>-635</v>
      </c>
      <c r="T67">
        <v>-1164.6000000000058</v>
      </c>
      <c r="U67">
        <v>358</v>
      </c>
      <c r="W67">
        <v>1825.0000000000002</v>
      </c>
      <c r="X67">
        <v>455.20000000000005</v>
      </c>
      <c r="AD67">
        <v>55981.2</v>
      </c>
      <c r="AE67">
        <v>1.7291519295763578</v>
      </c>
      <c r="AK67">
        <v>55981.2</v>
      </c>
      <c r="AL67">
        <v>1.7291519295763578</v>
      </c>
    </row>
    <row r="68" spans="2:38" x14ac:dyDescent="0.25">
      <c r="B68">
        <v>116170</v>
      </c>
      <c r="C68">
        <v>107788</v>
      </c>
      <c r="D68">
        <v>58037</v>
      </c>
      <c r="E68">
        <v>87926</v>
      </c>
      <c r="F68">
        <v>81091</v>
      </c>
      <c r="H68">
        <v>115155</v>
      </c>
      <c r="J68">
        <f t="shared" si="12"/>
        <v>90202.4</v>
      </c>
      <c r="K68">
        <f t="shared" si="13"/>
        <v>1.2766290032194265</v>
      </c>
      <c r="L68">
        <f t="shared" si="14"/>
        <v>116170</v>
      </c>
      <c r="M68">
        <f t="shared" si="15"/>
        <v>58037</v>
      </c>
      <c r="N68">
        <f t="shared" si="16"/>
        <v>90202.4</v>
      </c>
      <c r="O68">
        <f t="shared" si="17"/>
        <v>58133</v>
      </c>
      <c r="Q68">
        <v>4086</v>
      </c>
      <c r="R68">
        <v>105</v>
      </c>
      <c r="T68">
        <v>-2859.4000000000087</v>
      </c>
      <c r="U68">
        <v>-509.80000000000291</v>
      </c>
      <c r="W68">
        <v>5648.6</v>
      </c>
      <c r="X68">
        <v>527.79999999999995</v>
      </c>
      <c r="AB68">
        <v>90202.4</v>
      </c>
      <c r="AC68">
        <v>1.2766290032194265</v>
      </c>
      <c r="AI68">
        <v>90202.4</v>
      </c>
      <c r="AJ68">
        <v>1.2766290032194265</v>
      </c>
    </row>
    <row r="69" spans="2:38" x14ac:dyDescent="0.25">
      <c r="B69">
        <v>69543</v>
      </c>
      <c r="C69">
        <v>75923</v>
      </c>
      <c r="D69">
        <v>61703</v>
      </c>
      <c r="E69">
        <v>110134</v>
      </c>
      <c r="F69">
        <v>6085</v>
      </c>
      <c r="H69">
        <v>70095</v>
      </c>
      <c r="J69">
        <f t="shared" si="12"/>
        <v>64677.599999999999</v>
      </c>
      <c r="K69">
        <f t="shared" si="13"/>
        <v>1.0837600653085457</v>
      </c>
      <c r="L69">
        <f t="shared" si="14"/>
        <v>110134</v>
      </c>
      <c r="M69">
        <f t="shared" si="15"/>
        <v>6085</v>
      </c>
      <c r="N69">
        <f t="shared" si="16"/>
        <v>64677.599999999999</v>
      </c>
      <c r="O69">
        <f t="shared" si="17"/>
        <v>104049</v>
      </c>
      <c r="Q69">
        <v>-138</v>
      </c>
      <c r="R69">
        <v>1228</v>
      </c>
      <c r="T69">
        <v>-1545.5999999999985</v>
      </c>
      <c r="U69">
        <v>766</v>
      </c>
      <c r="W69">
        <v>2765.2000000000003</v>
      </c>
      <c r="X69">
        <v>1196.8</v>
      </c>
      <c r="AB69">
        <v>64677.599999999999</v>
      </c>
      <c r="AC69">
        <v>1.0837600653085457</v>
      </c>
      <c r="AI69">
        <v>64677.599999999999</v>
      </c>
      <c r="AJ69">
        <v>1.0837600653085457</v>
      </c>
    </row>
    <row r="70" spans="2:38" x14ac:dyDescent="0.25">
      <c r="B70">
        <v>117468</v>
      </c>
      <c r="C70">
        <v>115288</v>
      </c>
      <c r="D70">
        <v>72161</v>
      </c>
      <c r="E70">
        <v>12149</v>
      </c>
      <c r="F70">
        <v>40149</v>
      </c>
      <c r="H70">
        <v>95785</v>
      </c>
      <c r="J70">
        <f t="shared" si="12"/>
        <v>71443</v>
      </c>
      <c r="K70">
        <f t="shared" si="13"/>
        <v>1.3407191747267051</v>
      </c>
      <c r="L70">
        <f t="shared" si="14"/>
        <v>117468</v>
      </c>
      <c r="M70">
        <f t="shared" si="15"/>
        <v>12149</v>
      </c>
      <c r="N70">
        <f t="shared" si="16"/>
        <v>71443</v>
      </c>
      <c r="O70">
        <f t="shared" si="17"/>
        <v>105319</v>
      </c>
      <c r="Q70">
        <v>4888</v>
      </c>
      <c r="R70">
        <v>-138</v>
      </c>
      <c r="T70">
        <v>-2676.8000000000029</v>
      </c>
      <c r="U70">
        <v>182.60000000000582</v>
      </c>
      <c r="W70">
        <v>4584.3999999999996</v>
      </c>
      <c r="X70">
        <v>443.40000000000003</v>
      </c>
      <c r="AB70">
        <v>71443</v>
      </c>
      <c r="AC70">
        <v>1.3407191747267051</v>
      </c>
      <c r="AI70">
        <v>71443</v>
      </c>
      <c r="AJ70">
        <v>1.3407191747267051</v>
      </c>
    </row>
    <row r="71" spans="2:38" x14ac:dyDescent="0.25">
      <c r="B71">
        <v>120791</v>
      </c>
      <c r="C71">
        <v>96687</v>
      </c>
      <c r="D71">
        <v>84028</v>
      </c>
      <c r="E71">
        <v>116830</v>
      </c>
      <c r="F71">
        <v>117491</v>
      </c>
      <c r="H71">
        <v>120565</v>
      </c>
      <c r="J71">
        <f t="shared" si="12"/>
        <v>107165.4</v>
      </c>
      <c r="K71">
        <f t="shared" si="13"/>
        <v>1.1250366256273014</v>
      </c>
      <c r="L71">
        <f t="shared" si="14"/>
        <v>120791</v>
      </c>
      <c r="M71">
        <f t="shared" si="15"/>
        <v>84028</v>
      </c>
      <c r="N71">
        <f t="shared" si="16"/>
        <v>107165.4</v>
      </c>
      <c r="O71">
        <f t="shared" si="17"/>
        <v>36763</v>
      </c>
      <c r="Q71">
        <v>9250</v>
      </c>
      <c r="R71">
        <v>257</v>
      </c>
      <c r="T71">
        <v>5813.3999999999942</v>
      </c>
      <c r="U71">
        <v>220.59999999999127</v>
      </c>
      <c r="W71">
        <v>5813.4000000000005</v>
      </c>
      <c r="X71">
        <v>624.20000000000005</v>
      </c>
      <c r="AB71">
        <v>107165.4</v>
      </c>
      <c r="AC71">
        <v>1.1250366256273014</v>
      </c>
      <c r="AI71">
        <v>107165.4</v>
      </c>
      <c r="AJ71">
        <v>1.1250366256273014</v>
      </c>
    </row>
    <row r="72" spans="2:38" x14ac:dyDescent="0.25">
      <c r="B72">
        <v>105916</v>
      </c>
      <c r="C72">
        <v>62963</v>
      </c>
      <c r="D72">
        <v>28880</v>
      </c>
      <c r="E72">
        <v>42088</v>
      </c>
      <c r="F72">
        <v>41564</v>
      </c>
      <c r="H72">
        <v>120596</v>
      </c>
      <c r="J72">
        <f t="shared" si="12"/>
        <v>56282.2</v>
      </c>
      <c r="K72">
        <f t="shared" si="13"/>
        <v>2.1427023108549417</v>
      </c>
      <c r="L72">
        <f t="shared" si="14"/>
        <v>105916</v>
      </c>
      <c r="M72">
        <f t="shared" si="15"/>
        <v>28880</v>
      </c>
      <c r="N72">
        <f t="shared" si="16"/>
        <v>56282.2</v>
      </c>
      <c r="O72">
        <f t="shared" si="17"/>
        <v>77036</v>
      </c>
      <c r="Q72">
        <v>4238</v>
      </c>
      <c r="R72">
        <v>372</v>
      </c>
      <c r="T72">
        <v>366.39999999999418</v>
      </c>
      <c r="U72">
        <v>757.79999999999563</v>
      </c>
      <c r="W72">
        <v>6874.8</v>
      </c>
      <c r="X72">
        <v>1054.5999999999999</v>
      </c>
      <c r="AD72">
        <v>56282.2</v>
      </c>
      <c r="AE72">
        <v>2.1427023108549417</v>
      </c>
      <c r="AK72">
        <v>56282.2</v>
      </c>
      <c r="AL72">
        <v>2.1427023108549417</v>
      </c>
    </row>
    <row r="73" spans="2:38" x14ac:dyDescent="0.25">
      <c r="B73">
        <v>82706</v>
      </c>
      <c r="C73">
        <v>48061</v>
      </c>
      <c r="D73">
        <v>30654</v>
      </c>
      <c r="E73">
        <v>99832</v>
      </c>
      <c r="F73">
        <v>16742</v>
      </c>
      <c r="H73">
        <v>83156</v>
      </c>
      <c r="J73">
        <f t="shared" si="12"/>
        <v>55599</v>
      </c>
      <c r="K73">
        <f t="shared" si="13"/>
        <v>1.4956384107627836</v>
      </c>
      <c r="L73">
        <f t="shared" si="14"/>
        <v>99832</v>
      </c>
      <c r="M73">
        <f t="shared" si="15"/>
        <v>16742</v>
      </c>
      <c r="N73">
        <f t="shared" si="16"/>
        <v>55599</v>
      </c>
      <c r="O73">
        <f t="shared" si="17"/>
        <v>83090</v>
      </c>
      <c r="Q73">
        <v>869</v>
      </c>
      <c r="R73">
        <v>42</v>
      </c>
      <c r="T73">
        <v>-3391.8000000000029</v>
      </c>
      <c r="U73">
        <v>-224.80000000000291</v>
      </c>
      <c r="W73">
        <v>3391.8</v>
      </c>
      <c r="X73">
        <v>539.99999999999989</v>
      </c>
      <c r="Z73">
        <v>55599</v>
      </c>
      <c r="AA73">
        <v>1.4956384107627836</v>
      </c>
      <c r="AI73">
        <v>55599</v>
      </c>
      <c r="AJ73">
        <v>1.4956384107627836</v>
      </c>
    </row>
    <row r="74" spans="2:38" x14ac:dyDescent="0.25">
      <c r="B74">
        <v>82457</v>
      </c>
      <c r="C74">
        <v>76951</v>
      </c>
      <c r="D74">
        <v>115843</v>
      </c>
      <c r="E74">
        <v>19402</v>
      </c>
      <c r="F74">
        <v>97369</v>
      </c>
      <c r="H74">
        <v>117289</v>
      </c>
      <c r="J74">
        <f t="shared" si="12"/>
        <v>78404.399999999994</v>
      </c>
      <c r="K74">
        <f t="shared" si="13"/>
        <v>1.4959492069322642</v>
      </c>
      <c r="L74">
        <f t="shared" si="14"/>
        <v>115843</v>
      </c>
      <c r="M74">
        <f t="shared" si="15"/>
        <v>19402</v>
      </c>
      <c r="N74">
        <f t="shared" si="16"/>
        <v>78404.399999999994</v>
      </c>
      <c r="O74">
        <f t="shared" si="17"/>
        <v>96441</v>
      </c>
      <c r="Q74">
        <v>-3374</v>
      </c>
      <c r="R74">
        <v>-1256</v>
      </c>
      <c r="T74">
        <v>2095.1999999999971</v>
      </c>
      <c r="U74">
        <v>26.799999999988358</v>
      </c>
      <c r="W74">
        <v>7652.4</v>
      </c>
      <c r="X74">
        <v>207.60000000000002</v>
      </c>
      <c r="AF74">
        <v>78404.399999999994</v>
      </c>
      <c r="AG74">
        <v>1.4959492069322642</v>
      </c>
      <c r="AI74">
        <v>78404.399999999994</v>
      </c>
      <c r="AJ74">
        <v>1.4959492069322642</v>
      </c>
    </row>
    <row r="75" spans="2:38" x14ac:dyDescent="0.25">
      <c r="B75">
        <v>110557</v>
      </c>
      <c r="C75">
        <v>38526</v>
      </c>
      <c r="D75">
        <v>30888</v>
      </c>
      <c r="E75">
        <v>27690</v>
      </c>
      <c r="F75">
        <v>7202</v>
      </c>
      <c r="H75">
        <v>94157</v>
      </c>
      <c r="J75">
        <f t="shared" si="12"/>
        <v>42972.6</v>
      </c>
      <c r="K75">
        <f t="shared" si="13"/>
        <v>2.1910938598083431</v>
      </c>
      <c r="L75">
        <f t="shared" si="14"/>
        <v>110557</v>
      </c>
      <c r="M75">
        <f t="shared" si="15"/>
        <v>7202</v>
      </c>
      <c r="N75">
        <f t="shared" si="16"/>
        <v>42972.6</v>
      </c>
      <c r="O75">
        <f t="shared" si="17"/>
        <v>103355</v>
      </c>
      <c r="Q75">
        <v>2276</v>
      </c>
      <c r="R75">
        <v>85</v>
      </c>
      <c r="T75">
        <v>-5366.4000000000015</v>
      </c>
      <c r="U75">
        <v>-191.40000000000146</v>
      </c>
      <c r="W75">
        <v>5673.6</v>
      </c>
      <c r="X75">
        <v>377.4</v>
      </c>
      <c r="AD75">
        <v>42972.6</v>
      </c>
      <c r="AE75">
        <v>2.1910938598083431</v>
      </c>
      <c r="AK75">
        <v>42972.6</v>
      </c>
      <c r="AL75">
        <v>2.1910938598083431</v>
      </c>
    </row>
    <row r="76" spans="2:38" x14ac:dyDescent="0.25">
      <c r="B76">
        <v>67897</v>
      </c>
      <c r="C76">
        <v>81803</v>
      </c>
      <c r="D76">
        <v>41602</v>
      </c>
      <c r="E76">
        <v>112686</v>
      </c>
      <c r="F76">
        <v>115111</v>
      </c>
      <c r="H76">
        <v>115359</v>
      </c>
      <c r="J76">
        <f t="shared" si="12"/>
        <v>83819.8</v>
      </c>
      <c r="K76">
        <f t="shared" si="13"/>
        <v>1.3762738636933038</v>
      </c>
      <c r="L76">
        <f t="shared" si="14"/>
        <v>115111</v>
      </c>
      <c r="M76">
        <f t="shared" si="15"/>
        <v>41602</v>
      </c>
      <c r="N76">
        <f t="shared" si="16"/>
        <v>83819.8</v>
      </c>
      <c r="O76">
        <f t="shared" si="17"/>
        <v>73509</v>
      </c>
      <c r="Q76">
        <v>-1491</v>
      </c>
      <c r="R76">
        <v>157</v>
      </c>
      <c r="T76">
        <v>352</v>
      </c>
      <c r="U76">
        <v>315.60000000000582</v>
      </c>
      <c r="W76">
        <v>5647.2</v>
      </c>
      <c r="X76">
        <v>577.59999999999991</v>
      </c>
      <c r="AB76">
        <v>83819.8</v>
      </c>
      <c r="AC76">
        <v>1.3762738636933038</v>
      </c>
      <c r="AI76">
        <v>83819.8</v>
      </c>
      <c r="AJ76">
        <v>1.3762738636933038</v>
      </c>
    </row>
    <row r="77" spans="2:38" x14ac:dyDescent="0.25">
      <c r="B77">
        <v>82953</v>
      </c>
      <c r="C77">
        <v>26782</v>
      </c>
      <c r="D77">
        <v>24479</v>
      </c>
      <c r="E77">
        <v>28220</v>
      </c>
      <c r="F77">
        <v>51198</v>
      </c>
      <c r="H77">
        <v>73096</v>
      </c>
      <c r="J77">
        <f t="shared" si="12"/>
        <v>42726.400000000001</v>
      </c>
      <c r="K77">
        <f t="shared" si="13"/>
        <v>1.7107923906530855</v>
      </c>
      <c r="L77">
        <f t="shared" si="14"/>
        <v>82953</v>
      </c>
      <c r="M77">
        <f t="shared" si="15"/>
        <v>24479</v>
      </c>
      <c r="N77">
        <f t="shared" si="16"/>
        <v>42726.400000000001</v>
      </c>
      <c r="O77">
        <f t="shared" si="17"/>
        <v>58474</v>
      </c>
      <c r="Q77">
        <v>-2426</v>
      </c>
      <c r="R77">
        <v>766</v>
      </c>
      <c r="T77">
        <v>-1086.1999999999971</v>
      </c>
      <c r="U77">
        <v>-367.79999999999563</v>
      </c>
      <c r="W77">
        <v>9238.2000000000007</v>
      </c>
      <c r="X77">
        <v>624.6</v>
      </c>
      <c r="AD77">
        <v>42726.400000000001</v>
      </c>
      <c r="AE77">
        <v>1.7107923906530855</v>
      </c>
      <c r="AI77">
        <v>42726.400000000001</v>
      </c>
      <c r="AJ77">
        <v>1.7107923906530855</v>
      </c>
    </row>
    <row r="78" spans="2:38" x14ac:dyDescent="0.25">
      <c r="B78">
        <v>59164</v>
      </c>
      <c r="C78">
        <v>78751</v>
      </c>
      <c r="D78">
        <v>36504</v>
      </c>
      <c r="E78">
        <v>16792</v>
      </c>
      <c r="F78">
        <v>95115</v>
      </c>
      <c r="H78">
        <v>99500</v>
      </c>
      <c r="J78">
        <f t="shared" si="12"/>
        <v>57265.2</v>
      </c>
      <c r="K78">
        <f t="shared" si="13"/>
        <v>1.7375299483805173</v>
      </c>
      <c r="L78">
        <f t="shared" si="14"/>
        <v>95115</v>
      </c>
      <c r="M78">
        <f t="shared" si="15"/>
        <v>16792</v>
      </c>
      <c r="N78">
        <f t="shared" si="16"/>
        <v>57265.2</v>
      </c>
      <c r="O78">
        <f t="shared" si="17"/>
        <v>78323</v>
      </c>
      <c r="Q78">
        <v>2822</v>
      </c>
      <c r="R78">
        <v>16</v>
      </c>
      <c r="T78">
        <v>-3546</v>
      </c>
      <c r="U78">
        <v>-506.20000000000437</v>
      </c>
      <c r="W78">
        <v>6339.6</v>
      </c>
      <c r="X78">
        <v>687.40000000000009</v>
      </c>
      <c r="AF78">
        <v>57265.2</v>
      </c>
      <c r="AG78">
        <v>1.7375299483805173</v>
      </c>
      <c r="AI78">
        <v>57265.2</v>
      </c>
      <c r="AJ78">
        <v>1.7375299483805173</v>
      </c>
    </row>
    <row r="79" spans="2:38" x14ac:dyDescent="0.25">
      <c r="B79">
        <v>90596</v>
      </c>
      <c r="C79">
        <v>119652</v>
      </c>
      <c r="D79">
        <v>112373</v>
      </c>
      <c r="E79">
        <v>106829</v>
      </c>
      <c r="F79">
        <v>81012</v>
      </c>
      <c r="H79">
        <v>114311</v>
      </c>
      <c r="J79">
        <f t="shared" si="12"/>
        <v>102092.4</v>
      </c>
      <c r="K79">
        <f t="shared" si="13"/>
        <v>1.1196817784673492</v>
      </c>
      <c r="L79">
        <f t="shared" si="14"/>
        <v>119652</v>
      </c>
      <c r="M79">
        <f t="shared" si="15"/>
        <v>81012</v>
      </c>
      <c r="N79">
        <f t="shared" si="16"/>
        <v>102092.4</v>
      </c>
      <c r="O79">
        <f t="shared" si="17"/>
        <v>38640</v>
      </c>
      <c r="Q79">
        <v>5948</v>
      </c>
      <c r="R79">
        <v>-530</v>
      </c>
      <c r="T79">
        <v>1724.3999999999942</v>
      </c>
      <c r="U79">
        <v>-643.60000000000582</v>
      </c>
      <c r="W79">
        <v>6146</v>
      </c>
      <c r="X79">
        <v>708</v>
      </c>
      <c r="AB79">
        <v>102092.4</v>
      </c>
      <c r="AC79">
        <v>1.1196817784673492</v>
      </c>
      <c r="AI79">
        <v>102092.4</v>
      </c>
      <c r="AJ79">
        <v>1.1196817784673492</v>
      </c>
    </row>
    <row r="80" spans="2:38" x14ac:dyDescent="0.25">
      <c r="B80">
        <v>9346</v>
      </c>
      <c r="C80">
        <v>46482</v>
      </c>
      <c r="D80">
        <v>106180</v>
      </c>
      <c r="E80">
        <v>57752</v>
      </c>
      <c r="F80">
        <v>11910</v>
      </c>
      <c r="H80">
        <v>104821</v>
      </c>
      <c r="J80">
        <f t="shared" si="12"/>
        <v>46334</v>
      </c>
      <c r="K80">
        <f t="shared" si="13"/>
        <v>2.2622911900548193</v>
      </c>
      <c r="L80">
        <f t="shared" si="14"/>
        <v>106180</v>
      </c>
      <c r="M80">
        <f t="shared" si="15"/>
        <v>9346</v>
      </c>
      <c r="N80">
        <f t="shared" si="16"/>
        <v>46334</v>
      </c>
      <c r="O80">
        <f t="shared" si="17"/>
        <v>96834</v>
      </c>
      <c r="Q80">
        <v>-221</v>
      </c>
      <c r="R80">
        <v>53</v>
      </c>
      <c r="T80">
        <v>725.59999999999854</v>
      </c>
      <c r="U80">
        <v>568</v>
      </c>
      <c r="W80">
        <v>2896</v>
      </c>
      <c r="X80">
        <v>572.79999999999995</v>
      </c>
      <c r="AD80">
        <v>46334</v>
      </c>
      <c r="AE80">
        <v>2.2622911900548193</v>
      </c>
      <c r="AK80">
        <v>46334</v>
      </c>
      <c r="AL80">
        <v>2.2622911900548193</v>
      </c>
    </row>
    <row r="81" spans="2:38" x14ac:dyDescent="0.25">
      <c r="B81">
        <v>84819</v>
      </c>
      <c r="C81">
        <v>16776</v>
      </c>
      <c r="D81">
        <v>99369</v>
      </c>
      <c r="E81">
        <v>85135</v>
      </c>
      <c r="F81">
        <v>113574</v>
      </c>
      <c r="H81">
        <v>113936</v>
      </c>
      <c r="J81">
        <f t="shared" si="12"/>
        <v>79934.600000000006</v>
      </c>
      <c r="K81">
        <f t="shared" si="13"/>
        <v>1.4253652360804958</v>
      </c>
      <c r="L81">
        <f t="shared" si="14"/>
        <v>113574</v>
      </c>
      <c r="M81">
        <f t="shared" si="15"/>
        <v>16776</v>
      </c>
      <c r="N81">
        <f t="shared" si="16"/>
        <v>79934.600000000006</v>
      </c>
      <c r="O81">
        <f t="shared" si="17"/>
        <v>96798</v>
      </c>
      <c r="Q81">
        <v>5327</v>
      </c>
      <c r="R81">
        <v>0</v>
      </c>
      <c r="T81">
        <v>4535.6000000000058</v>
      </c>
      <c r="U81">
        <v>314.80000000000291</v>
      </c>
      <c r="W81">
        <v>10294.4</v>
      </c>
      <c r="X81">
        <v>315.2</v>
      </c>
      <c r="AB81">
        <v>79934.600000000006</v>
      </c>
      <c r="AC81">
        <v>1.4253652360804958</v>
      </c>
      <c r="AI81">
        <v>79934.600000000006</v>
      </c>
      <c r="AJ81">
        <v>1.4253652360804958</v>
      </c>
    </row>
    <row r="82" spans="2:38" x14ac:dyDescent="0.25">
      <c r="B82">
        <v>64386</v>
      </c>
      <c r="C82">
        <v>52261</v>
      </c>
      <c r="D82">
        <v>30357</v>
      </c>
      <c r="E82">
        <v>9917</v>
      </c>
      <c r="F82">
        <v>103075</v>
      </c>
      <c r="H82">
        <v>71702</v>
      </c>
      <c r="J82">
        <f t="shared" si="12"/>
        <v>51999.199999999997</v>
      </c>
      <c r="K82">
        <f t="shared" si="13"/>
        <v>1.3789058293204512</v>
      </c>
      <c r="L82">
        <f t="shared" si="14"/>
        <v>103075</v>
      </c>
      <c r="M82">
        <f t="shared" si="15"/>
        <v>9917</v>
      </c>
      <c r="N82">
        <f t="shared" si="16"/>
        <v>51999.199999999997</v>
      </c>
      <c r="O82">
        <f t="shared" si="17"/>
        <v>93158</v>
      </c>
      <c r="Q82">
        <v>239</v>
      </c>
      <c r="R82">
        <v>3</v>
      </c>
      <c r="T82">
        <v>1372.3999999999942</v>
      </c>
      <c r="U82">
        <v>-91.400000000001455</v>
      </c>
      <c r="W82">
        <v>5194</v>
      </c>
      <c r="X82">
        <v>286.60000000000002</v>
      </c>
      <c r="Z82">
        <v>51999.199999999997</v>
      </c>
      <c r="AA82">
        <v>1.3789058293204512</v>
      </c>
      <c r="AI82">
        <v>51999.199999999997</v>
      </c>
      <c r="AJ82">
        <v>1.3789058293204512</v>
      </c>
    </row>
    <row r="83" spans="2:38" x14ac:dyDescent="0.25">
      <c r="B83">
        <v>118611</v>
      </c>
      <c r="C83">
        <v>15700</v>
      </c>
      <c r="D83">
        <v>60907</v>
      </c>
      <c r="E83">
        <v>19763</v>
      </c>
      <c r="F83">
        <v>14427</v>
      </c>
      <c r="H83">
        <v>60641</v>
      </c>
      <c r="J83">
        <f t="shared" si="12"/>
        <v>45881.599999999999</v>
      </c>
      <c r="K83">
        <f t="shared" si="13"/>
        <v>1.321684509694518</v>
      </c>
      <c r="L83">
        <f t="shared" si="14"/>
        <v>118611</v>
      </c>
      <c r="M83">
        <f t="shared" si="15"/>
        <v>14427</v>
      </c>
      <c r="N83">
        <f t="shared" si="16"/>
        <v>45881.599999999999</v>
      </c>
      <c r="O83">
        <f t="shared" si="17"/>
        <v>104184</v>
      </c>
      <c r="Q83">
        <v>617</v>
      </c>
      <c r="R83">
        <v>2</v>
      </c>
      <c r="T83">
        <v>-1424.2000000000044</v>
      </c>
      <c r="U83">
        <v>666.19999999999709</v>
      </c>
      <c r="W83">
        <v>4292.2</v>
      </c>
      <c r="X83">
        <v>666.19999999999993</v>
      </c>
      <c r="Z83">
        <v>45881.599999999999</v>
      </c>
      <c r="AA83">
        <v>1.321684509694518</v>
      </c>
      <c r="AI83">
        <v>45881.599999999999</v>
      </c>
      <c r="AJ83">
        <v>1.321684509694518</v>
      </c>
    </row>
    <row r="84" spans="2:38" x14ac:dyDescent="0.25">
      <c r="B84">
        <v>51555</v>
      </c>
      <c r="C84">
        <v>87875</v>
      </c>
      <c r="D84">
        <v>77305</v>
      </c>
      <c r="E84">
        <v>102579</v>
      </c>
      <c r="F84">
        <v>96426</v>
      </c>
      <c r="H84">
        <v>128861</v>
      </c>
      <c r="J84">
        <f t="shared" si="12"/>
        <v>83148</v>
      </c>
      <c r="K84">
        <f t="shared" si="13"/>
        <v>1.5497787078462502</v>
      </c>
      <c r="L84">
        <f t="shared" si="14"/>
        <v>102579</v>
      </c>
      <c r="M84">
        <f t="shared" si="15"/>
        <v>51555</v>
      </c>
      <c r="N84">
        <f t="shared" si="16"/>
        <v>83148</v>
      </c>
      <c r="O84">
        <f t="shared" si="17"/>
        <v>51024</v>
      </c>
      <c r="Q84">
        <v>4139</v>
      </c>
      <c r="R84">
        <v>622</v>
      </c>
      <c r="T84">
        <v>-2533.8000000000029</v>
      </c>
      <c r="U84">
        <v>-64.19999999999709</v>
      </c>
      <c r="W84">
        <v>2533.7999999999997</v>
      </c>
      <c r="X84">
        <v>64.199999999999989</v>
      </c>
      <c r="AB84">
        <v>83148</v>
      </c>
      <c r="AC84">
        <v>1.5497787078462502</v>
      </c>
      <c r="AI84">
        <v>83148</v>
      </c>
      <c r="AJ84">
        <v>1.5497787078462502</v>
      </c>
    </row>
    <row r="85" spans="2:38" x14ac:dyDescent="0.25">
      <c r="B85">
        <v>73483</v>
      </c>
      <c r="C85">
        <v>72094</v>
      </c>
      <c r="D85">
        <v>83630</v>
      </c>
      <c r="E85">
        <v>107360</v>
      </c>
      <c r="F85">
        <v>91868</v>
      </c>
      <c r="H85">
        <v>129458</v>
      </c>
      <c r="J85">
        <f t="shared" si="12"/>
        <v>85687</v>
      </c>
      <c r="K85">
        <f t="shared" si="13"/>
        <v>1.5108242790621682</v>
      </c>
      <c r="L85">
        <f t="shared" si="14"/>
        <v>107360</v>
      </c>
      <c r="M85">
        <f t="shared" si="15"/>
        <v>72094</v>
      </c>
      <c r="N85">
        <f t="shared" si="16"/>
        <v>85687</v>
      </c>
      <c r="O85">
        <f t="shared" si="17"/>
        <v>35266</v>
      </c>
      <c r="Q85">
        <v>-2398</v>
      </c>
      <c r="R85">
        <v>-80</v>
      </c>
      <c r="T85">
        <v>-929.60000000000582</v>
      </c>
      <c r="U85">
        <v>-265.19999999999709</v>
      </c>
      <c r="W85">
        <v>2720.4</v>
      </c>
      <c r="X85">
        <v>909.59999999999991</v>
      </c>
      <c r="AB85">
        <v>85687</v>
      </c>
      <c r="AC85">
        <v>1.5108242790621682</v>
      </c>
      <c r="AI85">
        <v>85687</v>
      </c>
      <c r="AJ85">
        <v>1.5108242790621682</v>
      </c>
    </row>
    <row r="86" spans="2:38" x14ac:dyDescent="0.25">
      <c r="B86">
        <v>81139</v>
      </c>
      <c r="C86">
        <v>50725</v>
      </c>
      <c r="D86">
        <v>9570</v>
      </c>
      <c r="E86">
        <v>4837</v>
      </c>
      <c r="F86">
        <v>44402</v>
      </c>
      <c r="H86">
        <v>76717</v>
      </c>
      <c r="J86">
        <f t="shared" si="12"/>
        <v>38134.6</v>
      </c>
      <c r="K86">
        <f t="shared" si="13"/>
        <v>2.0117426169410457</v>
      </c>
      <c r="L86">
        <f t="shared" si="14"/>
        <v>81139</v>
      </c>
      <c r="M86">
        <f t="shared" si="15"/>
        <v>4837</v>
      </c>
      <c r="N86">
        <f t="shared" si="16"/>
        <v>38134.6</v>
      </c>
      <c r="O86">
        <f t="shared" si="17"/>
        <v>76302</v>
      </c>
      <c r="Q86">
        <v>6976</v>
      </c>
      <c r="R86">
        <v>571</v>
      </c>
      <c r="T86">
        <v>-782.59999999999854</v>
      </c>
      <c r="U86">
        <v>369.79999999999563</v>
      </c>
      <c r="W86">
        <v>5410.2</v>
      </c>
      <c r="X86">
        <v>510.2000000000001</v>
      </c>
      <c r="AD86">
        <v>38134.6</v>
      </c>
      <c r="AE86">
        <v>2.0117426169410457</v>
      </c>
      <c r="AK86">
        <v>38134.6</v>
      </c>
      <c r="AL86">
        <v>2.0117426169410457</v>
      </c>
    </row>
    <row r="87" spans="2:38" x14ac:dyDescent="0.25">
      <c r="B87">
        <v>15280</v>
      </c>
      <c r="C87">
        <v>75056</v>
      </c>
      <c r="D87">
        <v>29194</v>
      </c>
      <c r="E87">
        <v>80381</v>
      </c>
      <c r="F87">
        <v>58080</v>
      </c>
      <c r="H87">
        <v>67392</v>
      </c>
      <c r="J87">
        <f t="shared" si="12"/>
        <v>51598.2</v>
      </c>
      <c r="K87">
        <f t="shared" si="13"/>
        <v>1.30609207297929</v>
      </c>
      <c r="L87">
        <f t="shared" si="14"/>
        <v>80381</v>
      </c>
      <c r="M87">
        <f t="shared" si="15"/>
        <v>15280</v>
      </c>
      <c r="N87">
        <f t="shared" si="16"/>
        <v>51598.2</v>
      </c>
      <c r="O87">
        <f t="shared" si="17"/>
        <v>65101</v>
      </c>
      <c r="Q87">
        <v>-4686</v>
      </c>
      <c r="R87">
        <v>46</v>
      </c>
      <c r="T87">
        <v>3579</v>
      </c>
      <c r="U87">
        <v>349</v>
      </c>
      <c r="W87">
        <v>5623.8</v>
      </c>
      <c r="X87">
        <v>454.99999999999994</v>
      </c>
      <c r="Z87">
        <v>51598.2</v>
      </c>
      <c r="AA87">
        <v>1.30609207297929</v>
      </c>
      <c r="AI87">
        <v>51598.2</v>
      </c>
      <c r="AJ87">
        <v>1.30609207297929</v>
      </c>
    </row>
    <row r="88" spans="2:38" x14ac:dyDescent="0.25">
      <c r="B88">
        <v>56879</v>
      </c>
      <c r="C88">
        <v>8673</v>
      </c>
      <c r="D88">
        <v>53419</v>
      </c>
      <c r="E88">
        <v>31534</v>
      </c>
      <c r="F88">
        <v>90997</v>
      </c>
      <c r="H88">
        <v>68777</v>
      </c>
      <c r="J88">
        <f t="shared" si="12"/>
        <v>48300.4</v>
      </c>
      <c r="K88">
        <f t="shared" si="13"/>
        <v>1.423942658859968</v>
      </c>
      <c r="L88">
        <f t="shared" si="14"/>
        <v>90997</v>
      </c>
      <c r="M88">
        <f t="shared" si="15"/>
        <v>8673</v>
      </c>
      <c r="N88">
        <f t="shared" si="16"/>
        <v>48300.4</v>
      </c>
      <c r="O88">
        <f t="shared" si="17"/>
        <v>82324</v>
      </c>
      <c r="Q88">
        <v>266</v>
      </c>
      <c r="R88">
        <v>51</v>
      </c>
      <c r="T88">
        <v>-1539.1999999999971</v>
      </c>
      <c r="U88">
        <v>-107</v>
      </c>
      <c r="W88">
        <v>3947.2</v>
      </c>
      <c r="X88">
        <v>217</v>
      </c>
      <c r="Z88">
        <v>48300.4</v>
      </c>
      <c r="AA88">
        <v>1.423942658859968</v>
      </c>
      <c r="AI88">
        <v>48300.4</v>
      </c>
      <c r="AJ88">
        <v>1.423942658859968</v>
      </c>
    </row>
    <row r="89" spans="2:38" x14ac:dyDescent="0.25">
      <c r="B89">
        <v>29953</v>
      </c>
      <c r="C89">
        <v>83140</v>
      </c>
      <c r="D89">
        <v>14443</v>
      </c>
      <c r="E89">
        <v>70069</v>
      </c>
      <c r="F89">
        <v>114221</v>
      </c>
      <c r="H89">
        <v>65343</v>
      </c>
      <c r="J89">
        <f t="shared" si="12"/>
        <v>62365.2</v>
      </c>
      <c r="K89">
        <f t="shared" si="13"/>
        <v>1.0477477824171173</v>
      </c>
      <c r="L89">
        <f t="shared" si="14"/>
        <v>114221</v>
      </c>
      <c r="M89">
        <f t="shared" si="15"/>
        <v>14443</v>
      </c>
      <c r="N89">
        <f t="shared" si="16"/>
        <v>62365.2</v>
      </c>
      <c r="O89">
        <f t="shared" si="17"/>
        <v>99778</v>
      </c>
      <c r="Q89">
        <v>-8457</v>
      </c>
      <c r="R89">
        <v>-52</v>
      </c>
      <c r="T89">
        <v>-6490.1999999999971</v>
      </c>
      <c r="U89">
        <v>1137.7999999999956</v>
      </c>
      <c r="W89">
        <v>6490.2</v>
      </c>
      <c r="X89">
        <v>1138.2</v>
      </c>
      <c r="AB89">
        <v>62365.2</v>
      </c>
      <c r="AC89">
        <v>1.0477477824171173</v>
      </c>
      <c r="AI89">
        <v>62365.2</v>
      </c>
      <c r="AJ89">
        <v>1.0477477824171173</v>
      </c>
    </row>
    <row r="90" spans="2:38" x14ac:dyDescent="0.25">
      <c r="B90">
        <v>92032</v>
      </c>
      <c r="C90">
        <v>115443</v>
      </c>
      <c r="D90">
        <v>92383</v>
      </c>
      <c r="E90">
        <v>62993</v>
      </c>
      <c r="F90">
        <v>87269</v>
      </c>
      <c r="H90">
        <v>126251</v>
      </c>
      <c r="J90">
        <f t="shared" si="12"/>
        <v>90024</v>
      </c>
      <c r="K90">
        <f t="shared" si="13"/>
        <v>1.4024149115791344</v>
      </c>
      <c r="L90">
        <f t="shared" si="14"/>
        <v>115443</v>
      </c>
      <c r="M90">
        <f t="shared" si="15"/>
        <v>62993</v>
      </c>
      <c r="N90">
        <f t="shared" si="16"/>
        <v>90024</v>
      </c>
      <c r="O90">
        <f t="shared" si="17"/>
        <v>52450</v>
      </c>
      <c r="Q90">
        <v>-70</v>
      </c>
      <c r="R90">
        <v>1766</v>
      </c>
      <c r="T90">
        <v>430.80000000000291</v>
      </c>
      <c r="U90">
        <v>319.39999999999418</v>
      </c>
      <c r="W90">
        <v>6562.7999999999993</v>
      </c>
      <c r="X90">
        <v>319.40000000000003</v>
      </c>
      <c r="AB90">
        <v>90024</v>
      </c>
      <c r="AC90">
        <v>1.4024149115791344</v>
      </c>
      <c r="AI90">
        <v>90024</v>
      </c>
      <c r="AJ90">
        <v>1.4024149115791344</v>
      </c>
    </row>
    <row r="91" spans="2:38" x14ac:dyDescent="0.25">
      <c r="B91">
        <v>55138</v>
      </c>
      <c r="C91">
        <v>98206</v>
      </c>
      <c r="D91">
        <v>21160</v>
      </c>
      <c r="E91">
        <v>31482</v>
      </c>
      <c r="F91">
        <v>13589</v>
      </c>
      <c r="H91">
        <v>97142</v>
      </c>
      <c r="J91">
        <f t="shared" si="12"/>
        <v>43915</v>
      </c>
      <c r="K91">
        <f t="shared" si="13"/>
        <v>2.2120459979505864</v>
      </c>
      <c r="L91">
        <f t="shared" si="14"/>
        <v>98206</v>
      </c>
      <c r="M91">
        <f t="shared" si="15"/>
        <v>13589</v>
      </c>
      <c r="N91">
        <f t="shared" si="16"/>
        <v>43915</v>
      </c>
      <c r="O91">
        <f t="shared" si="17"/>
        <v>84617</v>
      </c>
      <c r="Q91">
        <v>-7531</v>
      </c>
      <c r="R91">
        <v>-14</v>
      </c>
      <c r="T91">
        <v>-2849.5999999999985</v>
      </c>
      <c r="U91">
        <v>466.59999999999854</v>
      </c>
      <c r="W91">
        <v>5505.6</v>
      </c>
      <c r="X91">
        <v>598.59999999999991</v>
      </c>
      <c r="AD91">
        <v>43915</v>
      </c>
      <c r="AE91">
        <v>2.2120459979505864</v>
      </c>
      <c r="AK91">
        <v>43915</v>
      </c>
      <c r="AL91">
        <v>2.2120459979505864</v>
      </c>
    </row>
    <row r="92" spans="2:38" x14ac:dyDescent="0.25">
      <c r="B92">
        <v>16333</v>
      </c>
      <c r="C92">
        <v>64151</v>
      </c>
      <c r="D92">
        <v>58788</v>
      </c>
      <c r="E92">
        <v>72797</v>
      </c>
      <c r="F92">
        <v>28482</v>
      </c>
      <c r="H92">
        <v>59977</v>
      </c>
      <c r="J92">
        <f t="shared" si="12"/>
        <v>48110.2</v>
      </c>
      <c r="K92">
        <f t="shared" si="13"/>
        <v>1.2466587127054138</v>
      </c>
      <c r="L92">
        <f t="shared" si="14"/>
        <v>72797</v>
      </c>
      <c r="M92">
        <f t="shared" si="15"/>
        <v>16333</v>
      </c>
      <c r="N92">
        <f t="shared" si="16"/>
        <v>48110.2</v>
      </c>
      <c r="O92">
        <f t="shared" si="17"/>
        <v>56464</v>
      </c>
      <c r="Q92">
        <v>-5213</v>
      </c>
      <c r="R92">
        <v>206</v>
      </c>
      <c r="T92">
        <v>-4066.4000000000015</v>
      </c>
      <c r="U92">
        <v>310</v>
      </c>
      <c r="W92">
        <v>4066.4</v>
      </c>
      <c r="X92">
        <v>310</v>
      </c>
      <c r="Z92">
        <v>48110.2</v>
      </c>
      <c r="AA92">
        <v>1.2466587127054138</v>
      </c>
      <c r="AI92">
        <v>48110.2</v>
      </c>
      <c r="AJ92">
        <v>1.2466587127054138</v>
      </c>
    </row>
    <row r="93" spans="2:38" x14ac:dyDescent="0.25">
      <c r="B93">
        <v>98690</v>
      </c>
      <c r="C93">
        <v>116638</v>
      </c>
      <c r="D93">
        <v>84295</v>
      </c>
      <c r="E93">
        <v>13452</v>
      </c>
      <c r="F93">
        <v>116612</v>
      </c>
      <c r="H93">
        <v>117080</v>
      </c>
      <c r="J93">
        <f t="shared" si="12"/>
        <v>85937.4</v>
      </c>
      <c r="K93">
        <f t="shared" si="13"/>
        <v>1.3623870398685556</v>
      </c>
      <c r="L93">
        <f t="shared" si="14"/>
        <v>116638</v>
      </c>
      <c r="M93">
        <f t="shared" si="15"/>
        <v>13452</v>
      </c>
      <c r="N93">
        <f t="shared" si="16"/>
        <v>85937.4</v>
      </c>
      <c r="O93">
        <f t="shared" si="17"/>
        <v>103186</v>
      </c>
      <c r="Q93">
        <v>-1123</v>
      </c>
      <c r="R93">
        <v>33</v>
      </c>
      <c r="T93">
        <v>1362.5999999999913</v>
      </c>
      <c r="U93">
        <v>-312.60000000000582</v>
      </c>
      <c r="W93">
        <v>3299</v>
      </c>
      <c r="X93">
        <v>327.39999999999998</v>
      </c>
      <c r="AB93">
        <v>85937.4</v>
      </c>
      <c r="AC93">
        <v>1.3623870398685556</v>
      </c>
      <c r="AI93">
        <v>85937.4</v>
      </c>
      <c r="AJ93">
        <v>1.3623870398685556</v>
      </c>
    </row>
    <row r="94" spans="2:38" x14ac:dyDescent="0.25">
      <c r="B94">
        <v>114260</v>
      </c>
      <c r="C94">
        <v>115688</v>
      </c>
      <c r="D94">
        <v>59010</v>
      </c>
      <c r="E94">
        <v>25065</v>
      </c>
      <c r="F94">
        <v>76568</v>
      </c>
      <c r="H94">
        <v>93405</v>
      </c>
      <c r="J94">
        <f t="shared" si="12"/>
        <v>78118.2</v>
      </c>
      <c r="K94">
        <f t="shared" si="13"/>
        <v>1.1956880726898469</v>
      </c>
      <c r="L94">
        <f t="shared" si="14"/>
        <v>115688</v>
      </c>
      <c r="M94">
        <f t="shared" si="15"/>
        <v>25065</v>
      </c>
      <c r="N94">
        <f t="shared" si="16"/>
        <v>78118.2</v>
      </c>
      <c r="O94">
        <f t="shared" si="17"/>
        <v>90623</v>
      </c>
      <c r="Q94">
        <v>171</v>
      </c>
      <c r="R94">
        <v>-1724</v>
      </c>
      <c r="T94">
        <v>-4882.1999999999971</v>
      </c>
      <c r="U94">
        <v>-766.60000000000582</v>
      </c>
      <c r="W94">
        <v>7170.2</v>
      </c>
      <c r="X94">
        <v>766.59999999999991</v>
      </c>
      <c r="AB94">
        <v>78118.2</v>
      </c>
      <c r="AC94">
        <v>1.1956880726898469</v>
      </c>
      <c r="AI94">
        <v>78118.2</v>
      </c>
      <c r="AJ94">
        <v>1.1956880726898469</v>
      </c>
    </row>
    <row r="95" spans="2:38" x14ac:dyDescent="0.25">
      <c r="B95">
        <v>50674</v>
      </c>
      <c r="C95">
        <v>69797</v>
      </c>
      <c r="D95">
        <v>42696</v>
      </c>
      <c r="E95">
        <v>21549</v>
      </c>
      <c r="F95">
        <v>3085</v>
      </c>
      <c r="H95">
        <v>48706</v>
      </c>
      <c r="J95">
        <f t="shared" si="12"/>
        <v>37560.199999999997</v>
      </c>
      <c r="K95">
        <f t="shared" si="13"/>
        <v>1.2967449587595381</v>
      </c>
      <c r="L95">
        <f t="shared" si="14"/>
        <v>69797</v>
      </c>
      <c r="M95">
        <f t="shared" si="15"/>
        <v>3085</v>
      </c>
      <c r="N95">
        <f t="shared" si="16"/>
        <v>37560.199999999997</v>
      </c>
      <c r="O95">
        <f t="shared" si="17"/>
        <v>66712</v>
      </c>
      <c r="Q95">
        <v>6148</v>
      </c>
      <c r="R95">
        <v>-580</v>
      </c>
      <c r="T95">
        <v>1693.3999999999942</v>
      </c>
      <c r="U95">
        <v>-367</v>
      </c>
      <c r="W95">
        <v>2497.8000000000002</v>
      </c>
      <c r="X95">
        <v>491</v>
      </c>
      <c r="Z95">
        <v>37560.199999999997</v>
      </c>
      <c r="AA95">
        <v>1.2967449587595381</v>
      </c>
      <c r="AI95">
        <v>37560.199999999997</v>
      </c>
      <c r="AJ95">
        <v>1.2967449587595381</v>
      </c>
    </row>
    <row r="96" spans="2:38" x14ac:dyDescent="0.25">
      <c r="B96">
        <v>113503</v>
      </c>
      <c r="C96">
        <v>101224</v>
      </c>
      <c r="D96">
        <v>48131</v>
      </c>
      <c r="E96">
        <v>9005</v>
      </c>
      <c r="F96">
        <v>34499</v>
      </c>
      <c r="H96">
        <v>83726</v>
      </c>
      <c r="J96">
        <f t="shared" si="12"/>
        <v>61272.4</v>
      </c>
      <c r="K96">
        <f t="shared" si="13"/>
        <v>1.3664553697912927</v>
      </c>
      <c r="L96">
        <f t="shared" si="14"/>
        <v>113503</v>
      </c>
      <c r="M96">
        <f t="shared" si="15"/>
        <v>9005</v>
      </c>
      <c r="N96">
        <f t="shared" si="16"/>
        <v>61272.4</v>
      </c>
      <c r="O96">
        <f t="shared" si="17"/>
        <v>104498</v>
      </c>
      <c r="Q96">
        <v>6728</v>
      </c>
      <c r="R96">
        <v>-13</v>
      </c>
      <c r="T96">
        <v>1199.2000000000044</v>
      </c>
      <c r="U96">
        <v>-404.40000000000146</v>
      </c>
      <c r="W96">
        <v>3856</v>
      </c>
      <c r="X96">
        <v>675.59999999999991</v>
      </c>
      <c r="Z96">
        <v>61272.4</v>
      </c>
      <c r="AA96">
        <v>1.3664553697912927</v>
      </c>
      <c r="AI96">
        <v>61272.4</v>
      </c>
      <c r="AJ96">
        <v>1.3664553697912927</v>
      </c>
    </row>
    <row r="97" spans="2:36" x14ac:dyDescent="0.25">
      <c r="B97">
        <v>72596</v>
      </c>
      <c r="C97">
        <v>11662</v>
      </c>
      <c r="D97">
        <v>13873</v>
      </c>
      <c r="E97">
        <v>117990</v>
      </c>
      <c r="F97">
        <v>76698</v>
      </c>
      <c r="H97">
        <v>75374</v>
      </c>
      <c r="J97">
        <f t="shared" si="12"/>
        <v>58563.8</v>
      </c>
      <c r="K97">
        <f t="shared" si="13"/>
        <v>1.2870407999480908</v>
      </c>
      <c r="L97">
        <f t="shared" si="14"/>
        <v>117990</v>
      </c>
      <c r="M97">
        <f t="shared" si="15"/>
        <v>11662</v>
      </c>
      <c r="N97">
        <f t="shared" si="16"/>
        <v>58563.8</v>
      </c>
      <c r="O97">
        <f t="shared" si="17"/>
        <v>106328</v>
      </c>
      <c r="Q97">
        <v>-8512</v>
      </c>
      <c r="R97">
        <v>159</v>
      </c>
      <c r="T97">
        <v>-623.79999999999563</v>
      </c>
      <c r="U97">
        <v>-107.79999999999563</v>
      </c>
      <c r="W97">
        <v>3223.0000000000005</v>
      </c>
      <c r="X97">
        <v>929.40000000000009</v>
      </c>
      <c r="Z97">
        <v>58563.8</v>
      </c>
      <c r="AA97">
        <v>1.2870407999480908</v>
      </c>
      <c r="AI97">
        <v>58563.8</v>
      </c>
      <c r="AJ97">
        <v>1.2870407999480908</v>
      </c>
    </row>
    <row r="98" spans="2:36" x14ac:dyDescent="0.25">
      <c r="B98">
        <v>49201</v>
      </c>
      <c r="C98">
        <v>73200</v>
      </c>
      <c r="D98">
        <v>7876</v>
      </c>
      <c r="E98">
        <v>54803</v>
      </c>
      <c r="F98">
        <v>101563</v>
      </c>
      <c r="H98">
        <v>63033</v>
      </c>
      <c r="J98">
        <f t="shared" si="12"/>
        <v>57328.6</v>
      </c>
      <c r="K98">
        <f t="shared" ref="K98:K129" si="18">H98/J98</f>
        <v>1.0995035636663026</v>
      </c>
      <c r="L98">
        <f t="shared" si="14"/>
        <v>101563</v>
      </c>
      <c r="M98">
        <f t="shared" si="15"/>
        <v>7876</v>
      </c>
      <c r="N98">
        <f t="shared" si="16"/>
        <v>57328.6</v>
      </c>
      <c r="O98">
        <f t="shared" si="17"/>
        <v>93687</v>
      </c>
      <c r="Q98">
        <v>-4125</v>
      </c>
      <c r="R98">
        <v>24</v>
      </c>
      <c r="T98">
        <v>1634.1999999999971</v>
      </c>
      <c r="U98">
        <v>824.59999999999854</v>
      </c>
      <c r="W98">
        <v>4011.7999999999997</v>
      </c>
      <c r="X98">
        <v>824.59999999999991</v>
      </c>
      <c r="Z98">
        <v>57328.6</v>
      </c>
      <c r="AA98">
        <v>1.0995035636663026</v>
      </c>
      <c r="AI98">
        <v>57328.6</v>
      </c>
      <c r="AJ98">
        <v>1.0995035636663026</v>
      </c>
    </row>
    <row r="99" spans="2:36" x14ac:dyDescent="0.25">
      <c r="B99">
        <v>105049</v>
      </c>
      <c r="C99">
        <v>102757</v>
      </c>
      <c r="D99">
        <v>74335</v>
      </c>
      <c r="E99">
        <v>33211</v>
      </c>
      <c r="F99">
        <v>103406</v>
      </c>
      <c r="H99">
        <v>106633</v>
      </c>
      <c r="J99">
        <f t="shared" si="12"/>
        <v>83751.600000000006</v>
      </c>
      <c r="K99">
        <f t="shared" si="18"/>
        <v>1.2732055268197859</v>
      </c>
      <c r="L99">
        <f t="shared" si="14"/>
        <v>105049</v>
      </c>
      <c r="M99">
        <f t="shared" si="15"/>
        <v>33211</v>
      </c>
      <c r="N99">
        <f t="shared" si="16"/>
        <v>83751.600000000006</v>
      </c>
      <c r="O99">
        <f t="shared" si="17"/>
        <v>71838</v>
      </c>
      <c r="Q99">
        <v>-1484</v>
      </c>
      <c r="R99">
        <v>-1842</v>
      </c>
      <c r="T99">
        <v>2251.8000000000029</v>
      </c>
      <c r="U99">
        <v>217.40000000000873</v>
      </c>
      <c r="W99">
        <v>3412.2</v>
      </c>
      <c r="X99">
        <v>721</v>
      </c>
      <c r="AB99">
        <v>83751.600000000006</v>
      </c>
      <c r="AC99">
        <v>1.2732055268197859</v>
      </c>
      <c r="AI99">
        <v>83751.600000000006</v>
      </c>
      <c r="AJ99">
        <v>1.2732055268197859</v>
      </c>
    </row>
    <row r="100" spans="2:36" x14ac:dyDescent="0.25">
      <c r="B100">
        <v>24176</v>
      </c>
      <c r="C100">
        <v>88902</v>
      </c>
      <c r="D100">
        <v>71023</v>
      </c>
      <c r="E100">
        <v>64271</v>
      </c>
      <c r="F100">
        <v>52977</v>
      </c>
      <c r="H100">
        <v>96160</v>
      </c>
      <c r="J100">
        <f t="shared" si="12"/>
        <v>60269.8</v>
      </c>
      <c r="K100">
        <f t="shared" si="18"/>
        <v>1.5954922697603111</v>
      </c>
      <c r="L100">
        <f t="shared" si="14"/>
        <v>88902</v>
      </c>
      <c r="M100">
        <f t="shared" si="15"/>
        <v>24176</v>
      </c>
      <c r="N100">
        <f t="shared" si="16"/>
        <v>60269.8</v>
      </c>
      <c r="O100">
        <f t="shared" si="17"/>
        <v>64726</v>
      </c>
      <c r="Q100">
        <v>-6176</v>
      </c>
      <c r="R100">
        <v>-16</v>
      </c>
      <c r="T100">
        <v>-2017.3999999999942</v>
      </c>
      <c r="U100">
        <v>321</v>
      </c>
      <c r="W100">
        <v>5100.2000000000007</v>
      </c>
      <c r="X100">
        <v>741.40000000000009</v>
      </c>
      <c r="AF100">
        <v>60269.8</v>
      </c>
      <c r="AG100">
        <v>1.5954922697603111</v>
      </c>
      <c r="AI100">
        <v>60269.8</v>
      </c>
      <c r="AJ100">
        <v>1.5954922697603111</v>
      </c>
    </row>
    <row r="101" spans="2:36" x14ac:dyDescent="0.25">
      <c r="B101">
        <v>50200</v>
      </c>
      <c r="C101">
        <v>32172</v>
      </c>
      <c r="D101">
        <v>62127</v>
      </c>
      <c r="E101">
        <v>93260</v>
      </c>
      <c r="F101">
        <v>76137</v>
      </c>
      <c r="H101">
        <v>80302</v>
      </c>
      <c r="J101">
        <f t="shared" si="12"/>
        <v>62779.199999999997</v>
      </c>
      <c r="K101">
        <f t="shared" si="18"/>
        <v>1.2791179244080844</v>
      </c>
      <c r="L101">
        <f t="shared" si="14"/>
        <v>93260</v>
      </c>
      <c r="M101">
        <f t="shared" si="15"/>
        <v>32172</v>
      </c>
      <c r="N101">
        <f t="shared" si="16"/>
        <v>62779.199999999997</v>
      </c>
      <c r="O101">
        <f t="shared" si="17"/>
        <v>61088</v>
      </c>
      <c r="Q101">
        <v>-6782</v>
      </c>
      <c r="R101">
        <v>5</v>
      </c>
      <c r="T101">
        <v>-1476</v>
      </c>
      <c r="U101">
        <v>416.79999999999563</v>
      </c>
      <c r="W101">
        <v>4926.3999999999996</v>
      </c>
      <c r="X101">
        <v>469.20000000000005</v>
      </c>
      <c r="AB101">
        <v>62779.199999999997</v>
      </c>
      <c r="AC101">
        <v>1.2791179244080844</v>
      </c>
      <c r="AI101">
        <v>62779.199999999997</v>
      </c>
      <c r="AJ101">
        <v>1.2791179244080844</v>
      </c>
    </row>
    <row r="103" spans="2:36" x14ac:dyDescent="0.25">
      <c r="B103">
        <v>1558093</v>
      </c>
      <c r="C103">
        <v>1596220</v>
      </c>
      <c r="D103">
        <v>1500268</v>
      </c>
      <c r="E103">
        <v>1472830</v>
      </c>
      <c r="F103">
        <v>1556190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F95F-438A-4992-A5DA-D4C994CCDE96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90855</v>
      </c>
      <c r="C2">
        <v>43042</v>
      </c>
      <c r="D2">
        <v>28498</v>
      </c>
      <c r="E2">
        <v>30203</v>
      </c>
      <c r="F2">
        <v>98623</v>
      </c>
      <c r="H2">
        <v>113523</v>
      </c>
      <c r="J2">
        <f t="shared" ref="J2:J33" si="0">AVERAGE(B2:F2)</f>
        <v>58244.2</v>
      </c>
      <c r="K2">
        <f t="shared" ref="K2:K33" si="1">H2/J2</f>
        <v>1.9490867760223336</v>
      </c>
      <c r="L2">
        <f t="shared" ref="L2:L33" si="2">MAX(B2:F2)</f>
        <v>98623</v>
      </c>
      <c r="M2">
        <f t="shared" ref="M2:M33" si="3">MIN(B2:F2)</f>
        <v>28498</v>
      </c>
      <c r="N2">
        <f t="shared" ref="N2:N33" si="4">AVERAGE(B2:F2)</f>
        <v>58244.2</v>
      </c>
      <c r="O2">
        <f t="shared" ref="O2:O33" si="5">L2-M2</f>
        <v>70125</v>
      </c>
      <c r="Q2">
        <v>5406</v>
      </c>
      <c r="R2">
        <v>93</v>
      </c>
      <c r="T2">
        <v>-7683.8000000000029</v>
      </c>
      <c r="U2">
        <v>121.79999999999563</v>
      </c>
      <c r="W2">
        <v>8658.6</v>
      </c>
      <c r="X2">
        <v>141.80000000000001</v>
      </c>
      <c r="AF2">
        <v>58244.2</v>
      </c>
      <c r="AG2">
        <v>1.9490867760223336</v>
      </c>
      <c r="AK2">
        <v>58244.2</v>
      </c>
      <c r="AL2">
        <v>1.9490867760223336</v>
      </c>
    </row>
    <row r="3" spans="1:38" x14ac:dyDescent="0.25">
      <c r="B3">
        <v>80689</v>
      </c>
      <c r="C3">
        <v>5737</v>
      </c>
      <c r="D3">
        <v>86453</v>
      </c>
      <c r="E3">
        <v>46359</v>
      </c>
      <c r="F3">
        <v>40464</v>
      </c>
      <c r="H3">
        <v>80629</v>
      </c>
      <c r="J3">
        <f t="shared" si="0"/>
        <v>51940.4</v>
      </c>
      <c r="K3">
        <f t="shared" si="1"/>
        <v>1.552336909226729</v>
      </c>
      <c r="L3">
        <f t="shared" si="2"/>
        <v>86453</v>
      </c>
      <c r="M3">
        <f t="shared" si="3"/>
        <v>5737</v>
      </c>
      <c r="N3">
        <f t="shared" si="4"/>
        <v>51940.4</v>
      </c>
      <c r="O3">
        <f t="shared" si="5"/>
        <v>80716</v>
      </c>
      <c r="Q3">
        <v>-3749</v>
      </c>
      <c r="R3">
        <v>1051</v>
      </c>
      <c r="T3">
        <v>3281.5999999999985</v>
      </c>
      <c r="U3">
        <v>-203.59999999999854</v>
      </c>
      <c r="W3">
        <v>3484.8</v>
      </c>
      <c r="X3">
        <v>372.8</v>
      </c>
      <c r="AD3">
        <v>51940.4</v>
      </c>
      <c r="AE3">
        <v>1.552336909226729</v>
      </c>
      <c r="AI3">
        <v>51940.4</v>
      </c>
      <c r="AJ3">
        <v>1.552336909226729</v>
      </c>
    </row>
    <row r="4" spans="1:38" x14ac:dyDescent="0.25">
      <c r="B4">
        <v>45527</v>
      </c>
      <c r="C4">
        <v>7276</v>
      </c>
      <c r="D4">
        <v>18125</v>
      </c>
      <c r="E4">
        <v>25008</v>
      </c>
      <c r="F4">
        <v>45956</v>
      </c>
      <c r="H4">
        <v>66558</v>
      </c>
      <c r="J4">
        <f t="shared" si="0"/>
        <v>28378.400000000001</v>
      </c>
      <c r="K4">
        <f t="shared" si="1"/>
        <v>2.3453753559044905</v>
      </c>
      <c r="L4">
        <f t="shared" si="2"/>
        <v>45956</v>
      </c>
      <c r="M4">
        <f t="shared" si="3"/>
        <v>7276</v>
      </c>
      <c r="N4">
        <f t="shared" si="4"/>
        <v>28378.400000000001</v>
      </c>
      <c r="O4">
        <f t="shared" si="5"/>
        <v>38680</v>
      </c>
      <c r="Q4">
        <v>-723</v>
      </c>
      <c r="R4">
        <v>1133</v>
      </c>
      <c r="T4">
        <v>2425.4000000000015</v>
      </c>
      <c r="U4">
        <v>114</v>
      </c>
      <c r="W4">
        <v>2425.4</v>
      </c>
      <c r="X4">
        <v>117.6</v>
      </c>
      <c r="AD4">
        <v>28378.400000000001</v>
      </c>
      <c r="AE4">
        <v>2.3453753559044905</v>
      </c>
      <c r="AK4">
        <v>28378.400000000001</v>
      </c>
      <c r="AL4">
        <v>2.3453753559044905</v>
      </c>
    </row>
    <row r="5" spans="1:38" x14ac:dyDescent="0.25">
      <c r="B5">
        <v>28912</v>
      </c>
      <c r="C5">
        <v>76561</v>
      </c>
      <c r="D5">
        <v>33828</v>
      </c>
      <c r="E5">
        <v>41162</v>
      </c>
      <c r="F5">
        <v>18747</v>
      </c>
      <c r="H5">
        <v>46710</v>
      </c>
      <c r="J5">
        <f t="shared" si="0"/>
        <v>39842</v>
      </c>
      <c r="K5">
        <f t="shared" si="1"/>
        <v>1.1723809045730635</v>
      </c>
      <c r="L5">
        <f t="shared" si="2"/>
        <v>76561</v>
      </c>
      <c r="M5">
        <f t="shared" si="3"/>
        <v>18747</v>
      </c>
      <c r="N5">
        <f t="shared" si="4"/>
        <v>39842</v>
      </c>
      <c r="O5">
        <f t="shared" si="5"/>
        <v>57814</v>
      </c>
      <c r="Q5">
        <v>-3351</v>
      </c>
      <c r="R5">
        <v>14</v>
      </c>
      <c r="T5">
        <v>-920.19999999999709</v>
      </c>
      <c r="U5">
        <v>-499.40000000000146</v>
      </c>
      <c r="W5">
        <v>3944.5999999999995</v>
      </c>
      <c r="X5">
        <v>588.6</v>
      </c>
      <c r="Z5">
        <v>39842</v>
      </c>
      <c r="AA5">
        <v>1.1723809045730635</v>
      </c>
      <c r="AI5">
        <v>39842</v>
      </c>
      <c r="AJ5">
        <v>1.1723809045730635</v>
      </c>
    </row>
    <row r="6" spans="1:38" x14ac:dyDescent="0.25">
      <c r="B6">
        <v>53981</v>
      </c>
      <c r="C6">
        <v>52829</v>
      </c>
      <c r="D6">
        <v>91336</v>
      </c>
      <c r="E6">
        <v>57104</v>
      </c>
      <c r="F6">
        <v>13423</v>
      </c>
      <c r="H6">
        <v>85828</v>
      </c>
      <c r="J6">
        <f t="shared" si="0"/>
        <v>53734.6</v>
      </c>
      <c r="K6">
        <f t="shared" si="1"/>
        <v>1.5972576328845847</v>
      </c>
      <c r="L6">
        <f t="shared" si="2"/>
        <v>91336</v>
      </c>
      <c r="M6">
        <f t="shared" si="3"/>
        <v>13423</v>
      </c>
      <c r="N6">
        <f t="shared" si="4"/>
        <v>53734.6</v>
      </c>
      <c r="O6">
        <f t="shared" si="5"/>
        <v>77913</v>
      </c>
      <c r="Q6">
        <v>9199</v>
      </c>
      <c r="R6">
        <v>-68</v>
      </c>
      <c r="T6">
        <v>-3214.4000000000015</v>
      </c>
      <c r="U6">
        <v>260.79999999999563</v>
      </c>
      <c r="W6">
        <v>5010.4000000000005</v>
      </c>
      <c r="X6">
        <v>324</v>
      </c>
      <c r="Z6">
        <v>53734.6</v>
      </c>
      <c r="AA6">
        <v>1.5972576328845847</v>
      </c>
      <c r="AI6">
        <v>53734.6</v>
      </c>
      <c r="AJ6">
        <v>1.5972576328845847</v>
      </c>
    </row>
    <row r="7" spans="1:38" x14ac:dyDescent="0.25">
      <c r="B7">
        <v>4506</v>
      </c>
      <c r="C7">
        <v>65504</v>
      </c>
      <c r="D7">
        <v>98979</v>
      </c>
      <c r="E7">
        <v>44242</v>
      </c>
      <c r="F7">
        <v>29122</v>
      </c>
      <c r="H7">
        <v>108867</v>
      </c>
      <c r="J7">
        <f t="shared" si="0"/>
        <v>48470.6</v>
      </c>
      <c r="K7">
        <f t="shared" si="1"/>
        <v>2.2460419305723471</v>
      </c>
      <c r="L7">
        <f t="shared" si="2"/>
        <v>98979</v>
      </c>
      <c r="M7">
        <f t="shared" si="3"/>
        <v>4506</v>
      </c>
      <c r="N7">
        <f t="shared" si="4"/>
        <v>48470.6</v>
      </c>
      <c r="O7">
        <f t="shared" si="5"/>
        <v>94473</v>
      </c>
      <c r="Q7">
        <v>135</v>
      </c>
      <c r="R7">
        <v>-1864</v>
      </c>
      <c r="T7">
        <v>-409.59999999999854</v>
      </c>
      <c r="U7">
        <v>-412.20000000000437</v>
      </c>
      <c r="W7">
        <v>4410.3999999999996</v>
      </c>
      <c r="X7">
        <v>1013</v>
      </c>
      <c r="AD7">
        <v>48470.6</v>
      </c>
      <c r="AE7">
        <v>2.2460419305723471</v>
      </c>
      <c r="AK7">
        <v>48470.6</v>
      </c>
      <c r="AL7">
        <v>2.2460419305723471</v>
      </c>
    </row>
    <row r="8" spans="1:38" x14ac:dyDescent="0.25">
      <c r="B8">
        <v>109274</v>
      </c>
      <c r="C8">
        <v>117915</v>
      </c>
      <c r="D8">
        <v>9246</v>
      </c>
      <c r="E8">
        <v>86718</v>
      </c>
      <c r="F8">
        <v>7555</v>
      </c>
      <c r="H8">
        <v>106920</v>
      </c>
      <c r="J8">
        <f t="shared" si="0"/>
        <v>66141.600000000006</v>
      </c>
      <c r="K8">
        <f t="shared" si="1"/>
        <v>1.6165318044921804</v>
      </c>
      <c r="L8">
        <f t="shared" si="2"/>
        <v>117915</v>
      </c>
      <c r="M8">
        <f t="shared" si="3"/>
        <v>7555</v>
      </c>
      <c r="N8">
        <f t="shared" si="4"/>
        <v>66141.600000000006</v>
      </c>
      <c r="O8">
        <f t="shared" si="5"/>
        <v>110360</v>
      </c>
      <c r="Q8">
        <v>-1566</v>
      </c>
      <c r="R8">
        <v>832</v>
      </c>
      <c r="T8">
        <v>2132.4000000000087</v>
      </c>
      <c r="U8">
        <v>-561.79999999998836</v>
      </c>
      <c r="W8">
        <v>3993.6</v>
      </c>
      <c r="X8">
        <v>577</v>
      </c>
      <c r="AF8">
        <v>66141.600000000006</v>
      </c>
      <c r="AG8">
        <v>1.6165318044921804</v>
      </c>
      <c r="AI8">
        <v>66141.600000000006</v>
      </c>
      <c r="AJ8">
        <v>1.6165318044921804</v>
      </c>
    </row>
    <row r="9" spans="1:38" x14ac:dyDescent="0.25">
      <c r="B9">
        <v>4416</v>
      </c>
      <c r="C9">
        <v>33226</v>
      </c>
      <c r="D9">
        <v>24037</v>
      </c>
      <c r="E9">
        <v>118565</v>
      </c>
      <c r="F9">
        <v>39637</v>
      </c>
      <c r="H9">
        <v>92920</v>
      </c>
      <c r="J9">
        <f t="shared" si="0"/>
        <v>43976.2</v>
      </c>
      <c r="K9">
        <f t="shared" si="1"/>
        <v>2.1129611016868215</v>
      </c>
      <c r="L9">
        <f t="shared" si="2"/>
        <v>118565</v>
      </c>
      <c r="M9">
        <f t="shared" si="3"/>
        <v>4416</v>
      </c>
      <c r="N9">
        <f t="shared" si="4"/>
        <v>43976.2</v>
      </c>
      <c r="O9">
        <f t="shared" si="5"/>
        <v>114149</v>
      </c>
      <c r="Q9">
        <v>9403</v>
      </c>
      <c r="R9">
        <v>-489</v>
      </c>
      <c r="T9">
        <v>-3624.8000000000029</v>
      </c>
      <c r="U9">
        <v>-447.20000000000437</v>
      </c>
      <c r="W9">
        <v>3624.7999999999997</v>
      </c>
      <c r="X9">
        <v>1339.2000000000003</v>
      </c>
      <c r="AD9">
        <v>43976.2</v>
      </c>
      <c r="AE9">
        <v>2.1129611016868215</v>
      </c>
      <c r="AK9">
        <v>43976.2</v>
      </c>
      <c r="AL9">
        <v>2.1129611016868215</v>
      </c>
    </row>
    <row r="10" spans="1:38" x14ac:dyDescent="0.25">
      <c r="B10">
        <v>77561</v>
      </c>
      <c r="C10">
        <v>119239</v>
      </c>
      <c r="D10">
        <v>23589</v>
      </c>
      <c r="E10">
        <v>54771</v>
      </c>
      <c r="F10">
        <v>57788</v>
      </c>
      <c r="H10">
        <v>88419</v>
      </c>
      <c r="J10">
        <f t="shared" si="0"/>
        <v>66589.600000000006</v>
      </c>
      <c r="K10">
        <f t="shared" si="1"/>
        <v>1.3278199598736138</v>
      </c>
      <c r="L10">
        <f t="shared" si="2"/>
        <v>119239</v>
      </c>
      <c r="M10">
        <f t="shared" si="3"/>
        <v>23589</v>
      </c>
      <c r="N10">
        <f t="shared" si="4"/>
        <v>66589.600000000006</v>
      </c>
      <c r="O10">
        <f t="shared" si="5"/>
        <v>95650</v>
      </c>
      <c r="Q10">
        <v>-11703</v>
      </c>
      <c r="R10">
        <v>-510</v>
      </c>
      <c r="T10">
        <v>1547.2000000000044</v>
      </c>
      <c r="U10">
        <v>94.200000000011642</v>
      </c>
      <c r="W10">
        <v>4052.8</v>
      </c>
      <c r="X10">
        <v>94.2</v>
      </c>
      <c r="AB10">
        <v>66589.600000000006</v>
      </c>
      <c r="AC10">
        <v>1.3278199598736138</v>
      </c>
      <c r="AI10">
        <v>66589.600000000006</v>
      </c>
      <c r="AJ10">
        <v>1.3278199598736138</v>
      </c>
    </row>
    <row r="11" spans="1:38" x14ac:dyDescent="0.25">
      <c r="B11">
        <v>73139</v>
      </c>
      <c r="C11">
        <v>76203</v>
      </c>
      <c r="D11">
        <v>60902</v>
      </c>
      <c r="E11">
        <v>66156</v>
      </c>
      <c r="F11">
        <v>67713</v>
      </c>
      <c r="H11">
        <v>91813</v>
      </c>
      <c r="J11">
        <f t="shared" si="0"/>
        <v>68822.600000000006</v>
      </c>
      <c r="K11">
        <f t="shared" si="1"/>
        <v>1.334053058152409</v>
      </c>
      <c r="L11">
        <f t="shared" si="2"/>
        <v>76203</v>
      </c>
      <c r="M11">
        <f t="shared" si="3"/>
        <v>60902</v>
      </c>
      <c r="N11">
        <f t="shared" si="4"/>
        <v>68822.600000000006</v>
      </c>
      <c r="O11">
        <f t="shared" si="5"/>
        <v>15301</v>
      </c>
      <c r="Q11">
        <v>9034</v>
      </c>
      <c r="R11">
        <v>901</v>
      </c>
      <c r="T11">
        <v>1369.4000000000087</v>
      </c>
      <c r="U11">
        <v>-100.39999999999418</v>
      </c>
      <c r="W11">
        <v>7095</v>
      </c>
      <c r="X11">
        <v>461.19999999999993</v>
      </c>
      <c r="AB11">
        <v>68822.600000000006</v>
      </c>
      <c r="AC11">
        <v>1.334053058152409</v>
      </c>
      <c r="AI11">
        <v>68822.600000000006</v>
      </c>
      <c r="AJ11">
        <v>1.334053058152409</v>
      </c>
    </row>
    <row r="12" spans="1:38" x14ac:dyDescent="0.25">
      <c r="B12">
        <v>81481</v>
      </c>
      <c r="C12">
        <v>57443</v>
      </c>
      <c r="D12">
        <v>94380</v>
      </c>
      <c r="E12">
        <v>118498</v>
      </c>
      <c r="F12">
        <v>81595</v>
      </c>
      <c r="H12">
        <v>132015</v>
      </c>
      <c r="J12">
        <f t="shared" si="0"/>
        <v>86679.4</v>
      </c>
      <c r="K12">
        <f t="shared" si="1"/>
        <v>1.5230262322997161</v>
      </c>
      <c r="L12">
        <f t="shared" si="2"/>
        <v>118498</v>
      </c>
      <c r="M12">
        <f t="shared" si="3"/>
        <v>57443</v>
      </c>
      <c r="N12">
        <f t="shared" si="4"/>
        <v>86679.4</v>
      </c>
      <c r="O12">
        <f t="shared" si="5"/>
        <v>61055</v>
      </c>
      <c r="Q12">
        <v>-10173</v>
      </c>
      <c r="R12">
        <v>186</v>
      </c>
      <c r="T12">
        <v>-134</v>
      </c>
      <c r="U12">
        <v>-350.60000000000582</v>
      </c>
      <c r="W12">
        <v>2238.3999999999996</v>
      </c>
      <c r="X12">
        <v>703.8</v>
      </c>
      <c r="AF12">
        <v>86679.4</v>
      </c>
      <c r="AG12">
        <v>1.5230262322997161</v>
      </c>
      <c r="AI12">
        <v>86679.4</v>
      </c>
      <c r="AJ12">
        <v>1.5230262322997161</v>
      </c>
    </row>
    <row r="13" spans="1:38" x14ac:dyDescent="0.25">
      <c r="B13">
        <v>22045</v>
      </c>
      <c r="C13">
        <v>101815</v>
      </c>
      <c r="D13">
        <v>25279</v>
      </c>
      <c r="E13">
        <v>120552</v>
      </c>
      <c r="F13">
        <v>106132</v>
      </c>
      <c r="H13">
        <v>78491</v>
      </c>
      <c r="J13">
        <f t="shared" si="0"/>
        <v>75164.600000000006</v>
      </c>
      <c r="K13">
        <f t="shared" si="1"/>
        <v>1.0442548753003407</v>
      </c>
      <c r="L13">
        <f t="shared" si="2"/>
        <v>120552</v>
      </c>
      <c r="M13">
        <f t="shared" si="3"/>
        <v>22045</v>
      </c>
      <c r="N13">
        <f t="shared" si="4"/>
        <v>75164.600000000006</v>
      </c>
      <c r="O13">
        <f t="shared" si="5"/>
        <v>98507</v>
      </c>
      <c r="Q13">
        <v>-1951</v>
      </c>
      <c r="R13">
        <v>-3</v>
      </c>
      <c r="T13">
        <v>-4785.3999999999942</v>
      </c>
      <c r="U13">
        <v>202.60000000000582</v>
      </c>
      <c r="W13">
        <v>6758.2</v>
      </c>
      <c r="X13">
        <v>727.79999999999984</v>
      </c>
      <c r="AB13">
        <v>75164.600000000006</v>
      </c>
      <c r="AC13">
        <v>1.0442548753003407</v>
      </c>
      <c r="AI13">
        <v>75164.600000000006</v>
      </c>
      <c r="AJ13">
        <v>1.0442548753003407</v>
      </c>
    </row>
    <row r="14" spans="1:38" x14ac:dyDescent="0.25">
      <c r="B14">
        <v>73649</v>
      </c>
      <c r="C14">
        <v>64835</v>
      </c>
      <c r="D14">
        <v>102832</v>
      </c>
      <c r="E14">
        <v>40762</v>
      </c>
      <c r="F14">
        <v>3801</v>
      </c>
      <c r="H14">
        <v>80482</v>
      </c>
      <c r="J14">
        <f t="shared" si="0"/>
        <v>57175.8</v>
      </c>
      <c r="K14">
        <f t="shared" si="1"/>
        <v>1.4076235050493391</v>
      </c>
      <c r="L14">
        <f t="shared" si="2"/>
        <v>102832</v>
      </c>
      <c r="M14">
        <f t="shared" si="3"/>
        <v>3801</v>
      </c>
      <c r="N14">
        <f t="shared" si="4"/>
        <v>57175.8</v>
      </c>
      <c r="O14">
        <f t="shared" si="5"/>
        <v>99031</v>
      </c>
      <c r="Q14">
        <v>5944</v>
      </c>
      <c r="R14">
        <v>-1310</v>
      </c>
      <c r="T14">
        <v>-2897.3999999999942</v>
      </c>
      <c r="U14">
        <v>836</v>
      </c>
      <c r="W14">
        <v>4589.8</v>
      </c>
      <c r="X14">
        <v>887.19999999999993</v>
      </c>
      <c r="Z14">
        <v>57175.8</v>
      </c>
      <c r="AA14">
        <v>1.4076235050493391</v>
      </c>
      <c r="AI14">
        <v>57175.8</v>
      </c>
      <c r="AJ14">
        <v>1.4076235050493391</v>
      </c>
    </row>
    <row r="15" spans="1:38" x14ac:dyDescent="0.25">
      <c r="B15">
        <v>87860</v>
      </c>
      <c r="C15">
        <v>64698</v>
      </c>
      <c r="D15">
        <v>19120</v>
      </c>
      <c r="E15">
        <v>103044</v>
      </c>
      <c r="F15">
        <v>86767</v>
      </c>
      <c r="H15">
        <v>112086</v>
      </c>
      <c r="J15">
        <f t="shared" si="0"/>
        <v>72297.8</v>
      </c>
      <c r="K15">
        <f t="shared" si="1"/>
        <v>1.5503376312972179</v>
      </c>
      <c r="L15">
        <f t="shared" si="2"/>
        <v>103044</v>
      </c>
      <c r="M15">
        <f t="shared" si="3"/>
        <v>19120</v>
      </c>
      <c r="N15">
        <f t="shared" si="4"/>
        <v>72297.8</v>
      </c>
      <c r="O15">
        <f t="shared" si="5"/>
        <v>83924</v>
      </c>
      <c r="Q15">
        <v>-3534</v>
      </c>
      <c r="R15">
        <v>-23</v>
      </c>
      <c r="T15">
        <v>2606</v>
      </c>
      <c r="U15">
        <v>-458</v>
      </c>
      <c r="W15">
        <v>7222</v>
      </c>
      <c r="X15">
        <v>794.4</v>
      </c>
      <c r="AF15">
        <v>72297.8</v>
      </c>
      <c r="AG15">
        <v>1.5503376312972179</v>
      </c>
      <c r="AI15">
        <v>72297.8</v>
      </c>
      <c r="AJ15">
        <v>1.5503376312972179</v>
      </c>
    </row>
    <row r="16" spans="1:38" x14ac:dyDescent="0.25">
      <c r="B16">
        <v>77370</v>
      </c>
      <c r="C16">
        <v>39980</v>
      </c>
      <c r="D16">
        <v>46701</v>
      </c>
      <c r="E16">
        <v>5084</v>
      </c>
      <c r="F16">
        <v>2231</v>
      </c>
      <c r="H16">
        <v>57093</v>
      </c>
      <c r="J16">
        <f t="shared" si="0"/>
        <v>34273.199999999997</v>
      </c>
      <c r="K16">
        <f t="shared" si="1"/>
        <v>1.6658205244914395</v>
      </c>
      <c r="L16">
        <f t="shared" si="2"/>
        <v>77370</v>
      </c>
      <c r="M16">
        <f t="shared" si="3"/>
        <v>2231</v>
      </c>
      <c r="N16">
        <f t="shared" si="4"/>
        <v>34273.199999999997</v>
      </c>
      <c r="O16">
        <f t="shared" si="5"/>
        <v>75139</v>
      </c>
      <c r="Q16">
        <v>-3177</v>
      </c>
      <c r="R16">
        <v>-1820</v>
      </c>
      <c r="T16">
        <v>-19.200000000004366</v>
      </c>
      <c r="U16">
        <v>-814</v>
      </c>
      <c r="W16">
        <v>1471.1999999999998</v>
      </c>
      <c r="X16">
        <v>814.8</v>
      </c>
      <c r="AD16">
        <v>34273.199999999997</v>
      </c>
      <c r="AE16">
        <v>1.6658205244914395</v>
      </c>
      <c r="AI16">
        <v>34273.199999999997</v>
      </c>
      <c r="AJ16">
        <v>1.6658205244914395</v>
      </c>
    </row>
    <row r="17" spans="2:38" x14ac:dyDescent="0.25">
      <c r="B17">
        <v>39009</v>
      </c>
      <c r="C17">
        <v>76241</v>
      </c>
      <c r="D17">
        <v>101157</v>
      </c>
      <c r="E17">
        <v>103056</v>
      </c>
      <c r="F17">
        <v>61674</v>
      </c>
      <c r="H17">
        <v>92989</v>
      </c>
      <c r="J17">
        <f t="shared" si="0"/>
        <v>76227.399999999994</v>
      </c>
      <c r="K17">
        <f t="shared" si="1"/>
        <v>1.2198894360820389</v>
      </c>
      <c r="L17">
        <f t="shared" si="2"/>
        <v>103056</v>
      </c>
      <c r="M17">
        <f t="shared" si="3"/>
        <v>39009</v>
      </c>
      <c r="N17">
        <f t="shared" si="4"/>
        <v>76227.399999999994</v>
      </c>
      <c r="O17">
        <f t="shared" si="5"/>
        <v>64047</v>
      </c>
      <c r="Q17">
        <v>2830</v>
      </c>
      <c r="R17">
        <v>637</v>
      </c>
      <c r="T17">
        <v>1172.7999999999884</v>
      </c>
      <c r="U17">
        <v>26</v>
      </c>
      <c r="W17">
        <v>3612.4</v>
      </c>
      <c r="X17">
        <v>491.99999999999994</v>
      </c>
      <c r="AB17">
        <v>76227.399999999994</v>
      </c>
      <c r="AC17">
        <v>1.2198894360820389</v>
      </c>
      <c r="AI17">
        <v>76227.399999999994</v>
      </c>
      <c r="AJ17">
        <v>1.2198894360820389</v>
      </c>
    </row>
    <row r="18" spans="2:38" x14ac:dyDescent="0.25">
      <c r="B18">
        <v>61443</v>
      </c>
      <c r="C18">
        <v>33394</v>
      </c>
      <c r="D18">
        <v>89401</v>
      </c>
      <c r="E18">
        <v>43433</v>
      </c>
      <c r="F18">
        <v>20849</v>
      </c>
      <c r="H18">
        <v>112826</v>
      </c>
      <c r="J18">
        <f t="shared" si="0"/>
        <v>49704</v>
      </c>
      <c r="K18">
        <f t="shared" si="1"/>
        <v>2.2699581522613874</v>
      </c>
      <c r="L18">
        <f t="shared" si="2"/>
        <v>89401</v>
      </c>
      <c r="M18">
        <f t="shared" si="3"/>
        <v>20849</v>
      </c>
      <c r="N18">
        <f t="shared" si="4"/>
        <v>49704</v>
      </c>
      <c r="O18">
        <f t="shared" si="5"/>
        <v>68552</v>
      </c>
      <c r="Q18">
        <v>896</v>
      </c>
      <c r="R18">
        <v>-127</v>
      </c>
      <c r="T18">
        <v>-5350.8000000000029</v>
      </c>
      <c r="U18">
        <v>-573</v>
      </c>
      <c r="W18">
        <v>5350.8</v>
      </c>
      <c r="X18">
        <v>573</v>
      </c>
      <c r="AD18">
        <v>49704</v>
      </c>
      <c r="AE18">
        <v>2.2699581522613874</v>
      </c>
      <c r="AK18">
        <v>49704</v>
      </c>
      <c r="AL18">
        <v>2.2699581522613874</v>
      </c>
    </row>
    <row r="19" spans="2:38" x14ac:dyDescent="0.25">
      <c r="B19">
        <v>44556</v>
      </c>
      <c r="C19">
        <v>105393</v>
      </c>
      <c r="D19">
        <v>107379</v>
      </c>
      <c r="E19">
        <v>69705</v>
      </c>
      <c r="F19">
        <v>108875</v>
      </c>
      <c r="H19">
        <v>142803</v>
      </c>
      <c r="J19">
        <f t="shared" si="0"/>
        <v>87181.6</v>
      </c>
      <c r="K19">
        <f t="shared" si="1"/>
        <v>1.6379947144810372</v>
      </c>
      <c r="L19">
        <f t="shared" si="2"/>
        <v>108875</v>
      </c>
      <c r="M19">
        <f t="shared" si="3"/>
        <v>44556</v>
      </c>
      <c r="N19">
        <f t="shared" si="4"/>
        <v>87181.6</v>
      </c>
      <c r="O19">
        <f t="shared" si="5"/>
        <v>64319</v>
      </c>
      <c r="Q19">
        <v>-369</v>
      </c>
      <c r="R19">
        <v>1187</v>
      </c>
      <c r="T19">
        <v>786.40000000000873</v>
      </c>
      <c r="U19">
        <v>-368.19999999999709</v>
      </c>
      <c r="W19">
        <v>2321.2000000000003</v>
      </c>
      <c r="X19">
        <v>424.59999999999997</v>
      </c>
      <c r="AF19">
        <v>87181.6</v>
      </c>
      <c r="AG19">
        <v>1.6379947144810372</v>
      </c>
      <c r="AI19">
        <v>87181.6</v>
      </c>
      <c r="AJ19">
        <v>1.6379947144810372</v>
      </c>
    </row>
    <row r="20" spans="2:38" x14ac:dyDescent="0.25">
      <c r="B20">
        <v>80416</v>
      </c>
      <c r="C20">
        <v>2244</v>
      </c>
      <c r="D20">
        <v>93094</v>
      </c>
      <c r="E20">
        <v>41845</v>
      </c>
      <c r="F20">
        <v>5462</v>
      </c>
      <c r="H20">
        <v>57179</v>
      </c>
      <c r="J20">
        <f t="shared" si="0"/>
        <v>44612.2</v>
      </c>
      <c r="K20">
        <f t="shared" si="1"/>
        <v>1.2816897619933563</v>
      </c>
      <c r="L20">
        <f t="shared" si="2"/>
        <v>93094</v>
      </c>
      <c r="M20">
        <f t="shared" si="3"/>
        <v>2244</v>
      </c>
      <c r="N20">
        <f t="shared" si="4"/>
        <v>44612.2</v>
      </c>
      <c r="O20">
        <f t="shared" si="5"/>
        <v>90850</v>
      </c>
      <c r="Q20">
        <v>-2230</v>
      </c>
      <c r="R20">
        <v>-1</v>
      </c>
      <c r="T20">
        <v>-1857.2000000000044</v>
      </c>
      <c r="U20">
        <v>90.799999999995634</v>
      </c>
      <c r="W20">
        <v>4123.2</v>
      </c>
      <c r="X20">
        <v>788.4</v>
      </c>
      <c r="Z20">
        <v>44612.2</v>
      </c>
      <c r="AA20">
        <v>1.2816897619933563</v>
      </c>
      <c r="AI20">
        <v>44612.2</v>
      </c>
      <c r="AJ20">
        <v>1.2816897619933563</v>
      </c>
    </row>
    <row r="21" spans="2:38" x14ac:dyDescent="0.25">
      <c r="B21">
        <v>51089</v>
      </c>
      <c r="C21">
        <v>113730</v>
      </c>
      <c r="D21">
        <v>120356</v>
      </c>
      <c r="E21">
        <v>12020</v>
      </c>
      <c r="F21">
        <v>86313</v>
      </c>
      <c r="H21">
        <v>112509</v>
      </c>
      <c r="J21">
        <f t="shared" si="0"/>
        <v>76701.600000000006</v>
      </c>
      <c r="K21">
        <f t="shared" si="1"/>
        <v>1.4668403266685439</v>
      </c>
      <c r="L21">
        <f t="shared" si="2"/>
        <v>120356</v>
      </c>
      <c r="M21">
        <f t="shared" si="3"/>
        <v>12020</v>
      </c>
      <c r="N21">
        <f t="shared" si="4"/>
        <v>76701.600000000006</v>
      </c>
      <c r="O21">
        <f t="shared" si="5"/>
        <v>108336</v>
      </c>
      <c r="Q21">
        <v>-9138</v>
      </c>
      <c r="R21">
        <v>-1280</v>
      </c>
      <c r="T21">
        <v>3541.2000000000116</v>
      </c>
      <c r="U21">
        <v>128.80000000000291</v>
      </c>
      <c r="W21">
        <v>5276.4</v>
      </c>
      <c r="X21">
        <v>174.79999999999998</v>
      </c>
      <c r="AF21">
        <v>76701.600000000006</v>
      </c>
      <c r="AG21">
        <v>1.4668403266685439</v>
      </c>
      <c r="AI21">
        <v>76701.600000000006</v>
      </c>
      <c r="AJ21">
        <v>1.4668403266685439</v>
      </c>
    </row>
    <row r="22" spans="2:38" x14ac:dyDescent="0.25">
      <c r="B22">
        <v>66618</v>
      </c>
      <c r="C22">
        <v>37905</v>
      </c>
      <c r="D22">
        <v>53242</v>
      </c>
      <c r="E22">
        <v>68541</v>
      </c>
      <c r="F22">
        <v>102968</v>
      </c>
      <c r="H22">
        <v>116814</v>
      </c>
      <c r="J22">
        <f t="shared" si="0"/>
        <v>65854.8</v>
      </c>
      <c r="K22">
        <f t="shared" si="1"/>
        <v>1.7738114761566355</v>
      </c>
      <c r="L22">
        <f t="shared" si="2"/>
        <v>102968</v>
      </c>
      <c r="M22">
        <f t="shared" si="3"/>
        <v>37905</v>
      </c>
      <c r="N22">
        <f t="shared" si="4"/>
        <v>65854.8</v>
      </c>
      <c r="O22">
        <f t="shared" si="5"/>
        <v>65063</v>
      </c>
      <c r="Q22">
        <v>1932</v>
      </c>
      <c r="R22">
        <v>-1757</v>
      </c>
      <c r="T22">
        <v>3223.2000000000044</v>
      </c>
      <c r="U22">
        <v>-382.39999999999418</v>
      </c>
      <c r="W22">
        <v>7116.7999999999993</v>
      </c>
      <c r="X22">
        <v>446.40000000000003</v>
      </c>
      <c r="AF22">
        <v>65854.8</v>
      </c>
      <c r="AG22">
        <v>1.7738114761566355</v>
      </c>
      <c r="AK22">
        <v>65854.8</v>
      </c>
      <c r="AL22">
        <v>1.7738114761566355</v>
      </c>
    </row>
    <row r="23" spans="2:38" x14ac:dyDescent="0.25">
      <c r="B23">
        <v>72408</v>
      </c>
      <c r="C23">
        <v>36572</v>
      </c>
      <c r="D23">
        <v>10888</v>
      </c>
      <c r="E23">
        <v>42098</v>
      </c>
      <c r="F23">
        <v>93667</v>
      </c>
      <c r="H23">
        <v>79471</v>
      </c>
      <c r="J23">
        <f t="shared" si="0"/>
        <v>51126.6</v>
      </c>
      <c r="K23">
        <f t="shared" si="1"/>
        <v>1.5543963416303843</v>
      </c>
      <c r="L23">
        <f t="shared" si="2"/>
        <v>93667</v>
      </c>
      <c r="M23">
        <f t="shared" si="3"/>
        <v>10888</v>
      </c>
      <c r="N23">
        <f t="shared" si="4"/>
        <v>51126.6</v>
      </c>
      <c r="O23">
        <f t="shared" si="5"/>
        <v>82779</v>
      </c>
      <c r="Q23">
        <v>628</v>
      </c>
      <c r="R23">
        <v>990</v>
      </c>
      <c r="T23">
        <v>-4371</v>
      </c>
      <c r="U23">
        <v>-190.40000000000146</v>
      </c>
      <c r="W23">
        <v>4633.3999999999996</v>
      </c>
      <c r="X23">
        <v>804.8</v>
      </c>
      <c r="Z23">
        <v>51126.6</v>
      </c>
      <c r="AA23">
        <v>1.5543963416303843</v>
      </c>
      <c r="AI23">
        <v>51126.6</v>
      </c>
      <c r="AJ23">
        <v>1.5543963416303843</v>
      </c>
    </row>
    <row r="24" spans="2:38" x14ac:dyDescent="0.25">
      <c r="B24">
        <v>28059</v>
      </c>
      <c r="C24">
        <v>111693</v>
      </c>
      <c r="D24">
        <v>97621</v>
      </c>
      <c r="E24">
        <v>87223</v>
      </c>
      <c r="F24">
        <v>100504</v>
      </c>
      <c r="H24">
        <v>138972</v>
      </c>
      <c r="J24">
        <f t="shared" si="0"/>
        <v>85020</v>
      </c>
      <c r="K24">
        <f t="shared" si="1"/>
        <v>1.6345800988002823</v>
      </c>
      <c r="L24">
        <f t="shared" si="2"/>
        <v>111693</v>
      </c>
      <c r="M24">
        <f t="shared" si="3"/>
        <v>28059</v>
      </c>
      <c r="N24">
        <f t="shared" si="4"/>
        <v>85020</v>
      </c>
      <c r="O24">
        <f t="shared" si="5"/>
        <v>83634</v>
      </c>
      <c r="Q24">
        <v>-2232</v>
      </c>
      <c r="R24">
        <v>-1808</v>
      </c>
      <c r="T24">
        <v>4578</v>
      </c>
      <c r="U24">
        <v>292.60000000000582</v>
      </c>
      <c r="W24">
        <v>7278.7999999999993</v>
      </c>
      <c r="X24">
        <v>545</v>
      </c>
      <c r="AF24">
        <v>85020</v>
      </c>
      <c r="AG24">
        <v>1.6345800988002823</v>
      </c>
      <c r="AK24">
        <v>85020</v>
      </c>
      <c r="AL24">
        <v>1.6345800988002823</v>
      </c>
    </row>
    <row r="25" spans="2:38" x14ac:dyDescent="0.25">
      <c r="B25">
        <v>45261</v>
      </c>
      <c r="C25">
        <v>60229</v>
      </c>
      <c r="D25">
        <v>73090</v>
      </c>
      <c r="E25">
        <v>113456</v>
      </c>
      <c r="F25">
        <v>50508</v>
      </c>
      <c r="H25">
        <v>127503</v>
      </c>
      <c r="J25">
        <f t="shared" si="0"/>
        <v>68508.800000000003</v>
      </c>
      <c r="K25">
        <f t="shared" si="1"/>
        <v>1.8611185716287542</v>
      </c>
      <c r="L25">
        <f t="shared" si="2"/>
        <v>113456</v>
      </c>
      <c r="M25">
        <f t="shared" si="3"/>
        <v>45261</v>
      </c>
      <c r="N25">
        <f t="shared" si="4"/>
        <v>68508.800000000003</v>
      </c>
      <c r="O25">
        <f t="shared" si="5"/>
        <v>68195</v>
      </c>
      <c r="Q25">
        <v>1551</v>
      </c>
      <c r="R25">
        <v>-92</v>
      </c>
      <c r="T25">
        <v>-1207.5999999999913</v>
      </c>
      <c r="U25">
        <v>230.80000000000291</v>
      </c>
      <c r="W25">
        <v>4337.2</v>
      </c>
      <c r="X25">
        <v>623.20000000000005</v>
      </c>
      <c r="AF25">
        <v>68508.800000000003</v>
      </c>
      <c r="AG25">
        <v>1.8611185716287542</v>
      </c>
      <c r="AK25">
        <v>68508.800000000003</v>
      </c>
      <c r="AL25">
        <v>1.8611185716287542</v>
      </c>
    </row>
    <row r="26" spans="2:38" x14ac:dyDescent="0.25">
      <c r="B26">
        <v>100242</v>
      </c>
      <c r="C26">
        <v>82957</v>
      </c>
      <c r="D26">
        <v>116665</v>
      </c>
      <c r="E26">
        <v>116737</v>
      </c>
      <c r="F26">
        <v>65987</v>
      </c>
      <c r="H26">
        <v>138531</v>
      </c>
      <c r="J26">
        <f t="shared" si="0"/>
        <v>96517.6</v>
      </c>
      <c r="K26">
        <f t="shared" si="1"/>
        <v>1.4352926305668603</v>
      </c>
      <c r="L26">
        <f t="shared" si="2"/>
        <v>116737</v>
      </c>
      <c r="M26">
        <f t="shared" si="3"/>
        <v>65987</v>
      </c>
      <c r="N26">
        <f t="shared" si="4"/>
        <v>96517.6</v>
      </c>
      <c r="O26">
        <f t="shared" si="5"/>
        <v>50750</v>
      </c>
      <c r="Q26">
        <v>-1197</v>
      </c>
      <c r="R26">
        <v>1957</v>
      </c>
      <c r="T26">
        <v>1561.6000000000058</v>
      </c>
      <c r="U26">
        <v>-236.39999999999418</v>
      </c>
      <c r="W26">
        <v>4320.7999999999993</v>
      </c>
      <c r="X26">
        <v>243.20000000000002</v>
      </c>
      <c r="AB26">
        <v>96517.6</v>
      </c>
      <c r="AC26">
        <v>1.4352926305668603</v>
      </c>
      <c r="AI26">
        <v>96517.6</v>
      </c>
      <c r="AJ26">
        <v>1.4352926305668603</v>
      </c>
    </row>
    <row r="27" spans="2:38" x14ac:dyDescent="0.25">
      <c r="B27">
        <v>107300</v>
      </c>
      <c r="C27">
        <v>86161</v>
      </c>
      <c r="D27">
        <v>83666</v>
      </c>
      <c r="E27">
        <v>18319</v>
      </c>
      <c r="F27">
        <v>54741</v>
      </c>
      <c r="H27">
        <v>98168</v>
      </c>
      <c r="J27">
        <f t="shared" si="0"/>
        <v>70037.399999999994</v>
      </c>
      <c r="K27">
        <f t="shared" si="1"/>
        <v>1.4016511178313302</v>
      </c>
      <c r="L27">
        <f t="shared" si="2"/>
        <v>107300</v>
      </c>
      <c r="M27">
        <f t="shared" si="3"/>
        <v>18319</v>
      </c>
      <c r="N27">
        <f t="shared" si="4"/>
        <v>70037.399999999994</v>
      </c>
      <c r="O27">
        <f t="shared" si="5"/>
        <v>88981</v>
      </c>
      <c r="Q27">
        <v>-7120</v>
      </c>
      <c r="R27">
        <v>122</v>
      </c>
      <c r="T27">
        <v>25.799999999988358</v>
      </c>
      <c r="U27">
        <v>93.399999999994179</v>
      </c>
      <c r="W27">
        <v>4430.2000000000007</v>
      </c>
      <c r="X27">
        <v>685.8</v>
      </c>
      <c r="AB27">
        <v>70037.399999999994</v>
      </c>
      <c r="AC27">
        <v>1.4016511178313302</v>
      </c>
      <c r="AI27">
        <v>70037.399999999994</v>
      </c>
      <c r="AJ27">
        <v>1.4016511178313302</v>
      </c>
    </row>
    <row r="28" spans="2:38" x14ac:dyDescent="0.25">
      <c r="B28">
        <v>47673</v>
      </c>
      <c r="C28">
        <v>34001</v>
      </c>
      <c r="D28">
        <v>116069</v>
      </c>
      <c r="E28">
        <v>23677</v>
      </c>
      <c r="F28">
        <v>39728</v>
      </c>
      <c r="H28">
        <v>78789</v>
      </c>
      <c r="J28">
        <f t="shared" si="0"/>
        <v>52229.599999999999</v>
      </c>
      <c r="K28">
        <f t="shared" si="1"/>
        <v>1.5085124144163464</v>
      </c>
      <c r="L28">
        <f t="shared" si="2"/>
        <v>116069</v>
      </c>
      <c r="M28">
        <f t="shared" si="3"/>
        <v>23677</v>
      </c>
      <c r="N28">
        <f t="shared" si="4"/>
        <v>52229.599999999999</v>
      </c>
      <c r="O28">
        <f t="shared" si="5"/>
        <v>92392</v>
      </c>
      <c r="Q28">
        <v>-7557</v>
      </c>
      <c r="R28">
        <v>653</v>
      </c>
      <c r="T28">
        <v>-3120.4000000000015</v>
      </c>
      <c r="U28">
        <v>-490.20000000000437</v>
      </c>
      <c r="W28">
        <v>5535.2</v>
      </c>
      <c r="X28">
        <v>571.4</v>
      </c>
      <c r="AD28">
        <v>52229.599999999999</v>
      </c>
      <c r="AE28">
        <v>1.5085124144163464</v>
      </c>
      <c r="AI28">
        <v>52229.599999999999</v>
      </c>
      <c r="AJ28">
        <v>1.5085124144163464</v>
      </c>
    </row>
    <row r="29" spans="2:38" x14ac:dyDescent="0.25">
      <c r="B29">
        <v>16482</v>
      </c>
      <c r="C29">
        <v>83488</v>
      </c>
      <c r="D29">
        <v>53289</v>
      </c>
      <c r="E29">
        <v>76875</v>
      </c>
      <c r="F29">
        <v>15394</v>
      </c>
      <c r="H29">
        <v>71621</v>
      </c>
      <c r="J29">
        <f t="shared" si="0"/>
        <v>49105.599999999999</v>
      </c>
      <c r="K29">
        <f t="shared" si="1"/>
        <v>1.4585098237268255</v>
      </c>
      <c r="L29">
        <f t="shared" si="2"/>
        <v>83488</v>
      </c>
      <c r="M29">
        <f t="shared" si="3"/>
        <v>15394</v>
      </c>
      <c r="N29">
        <f t="shared" si="4"/>
        <v>49105.599999999999</v>
      </c>
      <c r="O29">
        <f t="shared" si="5"/>
        <v>68094</v>
      </c>
      <c r="Q29">
        <v>12089</v>
      </c>
      <c r="R29">
        <v>-33</v>
      </c>
      <c r="T29">
        <v>-3587.5999999999985</v>
      </c>
      <c r="U29">
        <v>-191.80000000000291</v>
      </c>
      <c r="W29">
        <v>4632.7999999999993</v>
      </c>
      <c r="X29">
        <v>361</v>
      </c>
      <c r="Z29">
        <v>49105.599999999999</v>
      </c>
      <c r="AA29">
        <v>1.4585098237268255</v>
      </c>
      <c r="AI29">
        <v>49105.599999999999</v>
      </c>
      <c r="AJ29">
        <v>1.4585098237268255</v>
      </c>
    </row>
    <row r="30" spans="2:38" x14ac:dyDescent="0.25">
      <c r="B30">
        <v>93673</v>
      </c>
      <c r="C30">
        <v>47082</v>
      </c>
      <c r="D30">
        <v>98164</v>
      </c>
      <c r="E30">
        <v>64118</v>
      </c>
      <c r="F30">
        <v>60753</v>
      </c>
      <c r="H30">
        <v>119909</v>
      </c>
      <c r="J30">
        <f t="shared" si="0"/>
        <v>72758</v>
      </c>
      <c r="K30">
        <f t="shared" si="1"/>
        <v>1.6480524478407872</v>
      </c>
      <c r="L30">
        <f t="shared" si="2"/>
        <v>98164</v>
      </c>
      <c r="M30">
        <f t="shared" si="3"/>
        <v>47082</v>
      </c>
      <c r="N30">
        <f t="shared" si="4"/>
        <v>72758</v>
      </c>
      <c r="O30">
        <f t="shared" si="5"/>
        <v>51082</v>
      </c>
      <c r="Q30">
        <v>-3214</v>
      </c>
      <c r="R30">
        <v>5</v>
      </c>
      <c r="T30">
        <v>-1829.1999999999971</v>
      </c>
      <c r="U30">
        <v>-683.39999999999418</v>
      </c>
      <c r="W30">
        <v>6102.8000000000011</v>
      </c>
      <c r="X30">
        <v>779</v>
      </c>
      <c r="AF30">
        <v>72758</v>
      </c>
      <c r="AG30">
        <v>1.6480524478407872</v>
      </c>
      <c r="AI30">
        <v>72758</v>
      </c>
      <c r="AJ30">
        <v>1.6480524478407872</v>
      </c>
    </row>
    <row r="31" spans="2:38" x14ac:dyDescent="0.25">
      <c r="B31">
        <v>27256</v>
      </c>
      <c r="C31">
        <v>64333</v>
      </c>
      <c r="D31">
        <v>55204</v>
      </c>
      <c r="E31">
        <v>117797</v>
      </c>
      <c r="F31">
        <v>5097</v>
      </c>
      <c r="H31">
        <v>100776</v>
      </c>
      <c r="J31">
        <f t="shared" si="0"/>
        <v>53937.4</v>
      </c>
      <c r="K31">
        <f t="shared" si="1"/>
        <v>1.8683881685064536</v>
      </c>
      <c r="L31">
        <f t="shared" si="2"/>
        <v>117797</v>
      </c>
      <c r="M31">
        <f t="shared" si="3"/>
        <v>5097</v>
      </c>
      <c r="N31">
        <f t="shared" si="4"/>
        <v>53937.4</v>
      </c>
      <c r="O31">
        <f t="shared" si="5"/>
        <v>112700</v>
      </c>
      <c r="Q31">
        <v>8649</v>
      </c>
      <c r="R31">
        <v>679</v>
      </c>
      <c r="T31">
        <v>1490.2000000000044</v>
      </c>
      <c r="U31">
        <v>158.40000000000146</v>
      </c>
      <c r="W31">
        <v>7292.6</v>
      </c>
      <c r="X31">
        <v>158.4</v>
      </c>
      <c r="AD31">
        <v>53937.4</v>
      </c>
      <c r="AE31">
        <v>1.8683881685064536</v>
      </c>
      <c r="AI31">
        <v>53937.4</v>
      </c>
      <c r="AJ31">
        <v>1.8683881685064536</v>
      </c>
    </row>
    <row r="32" spans="2:38" x14ac:dyDescent="0.25">
      <c r="B32">
        <v>60249</v>
      </c>
      <c r="C32">
        <v>14827</v>
      </c>
      <c r="D32">
        <v>85175</v>
      </c>
      <c r="E32">
        <v>23229</v>
      </c>
      <c r="F32">
        <v>66137</v>
      </c>
      <c r="H32">
        <v>115537</v>
      </c>
      <c r="J32">
        <f t="shared" si="0"/>
        <v>49923.4</v>
      </c>
      <c r="K32">
        <f t="shared" si="1"/>
        <v>2.3142854853635768</v>
      </c>
      <c r="L32">
        <f t="shared" si="2"/>
        <v>85175</v>
      </c>
      <c r="M32">
        <f t="shared" si="3"/>
        <v>14827</v>
      </c>
      <c r="N32">
        <f t="shared" si="4"/>
        <v>49923.4</v>
      </c>
      <c r="O32">
        <f t="shared" si="5"/>
        <v>70348</v>
      </c>
      <c r="Q32">
        <v>7174</v>
      </c>
      <c r="R32">
        <v>-20</v>
      </c>
      <c r="T32">
        <v>871</v>
      </c>
      <c r="U32">
        <v>-19.19999999999709</v>
      </c>
      <c r="W32">
        <v>6649.8</v>
      </c>
      <c r="X32">
        <v>134.4</v>
      </c>
      <c r="AD32">
        <v>49923.4</v>
      </c>
      <c r="AE32">
        <v>2.3142854853635768</v>
      </c>
      <c r="AK32">
        <v>49923.4</v>
      </c>
      <c r="AL32">
        <v>2.3142854853635768</v>
      </c>
    </row>
    <row r="33" spans="2:38" x14ac:dyDescent="0.25">
      <c r="B33">
        <v>27996</v>
      </c>
      <c r="C33">
        <v>118546</v>
      </c>
      <c r="D33">
        <v>47226</v>
      </c>
      <c r="E33">
        <v>14814</v>
      </c>
      <c r="F33">
        <v>79538</v>
      </c>
      <c r="H33">
        <v>103101</v>
      </c>
      <c r="J33">
        <f t="shared" si="0"/>
        <v>57624</v>
      </c>
      <c r="K33">
        <f t="shared" si="1"/>
        <v>1.7892024156601416</v>
      </c>
      <c r="L33">
        <f t="shared" si="2"/>
        <v>118546</v>
      </c>
      <c r="M33">
        <f t="shared" si="3"/>
        <v>14814</v>
      </c>
      <c r="N33">
        <f t="shared" si="4"/>
        <v>57624</v>
      </c>
      <c r="O33">
        <f t="shared" si="5"/>
        <v>103732</v>
      </c>
      <c r="Q33">
        <v>-2802</v>
      </c>
      <c r="R33">
        <v>0</v>
      </c>
      <c r="T33">
        <v>-481.19999999999709</v>
      </c>
      <c r="U33">
        <v>-25.80000000000291</v>
      </c>
      <c r="W33">
        <v>2950</v>
      </c>
      <c r="X33">
        <v>595.4</v>
      </c>
      <c r="AD33">
        <v>57624</v>
      </c>
      <c r="AE33">
        <v>1.7892024156601416</v>
      </c>
      <c r="AK33">
        <v>57624</v>
      </c>
      <c r="AL33">
        <v>1.7892024156601416</v>
      </c>
    </row>
    <row r="34" spans="2:38" x14ac:dyDescent="0.25">
      <c r="B34">
        <v>20511</v>
      </c>
      <c r="C34">
        <v>67072</v>
      </c>
      <c r="D34">
        <v>89705</v>
      </c>
      <c r="E34">
        <v>4306</v>
      </c>
      <c r="F34">
        <v>98522</v>
      </c>
      <c r="H34">
        <v>119121</v>
      </c>
      <c r="J34">
        <f t="shared" ref="J34:J65" si="6">AVERAGE(B34:F34)</f>
        <v>56023.199999999997</v>
      </c>
      <c r="K34">
        <f t="shared" ref="K34:K65" si="7">H34/J34</f>
        <v>2.1262798269288439</v>
      </c>
      <c r="L34">
        <f t="shared" ref="L34:L65" si="8">MAX(B34:F34)</f>
        <v>98522</v>
      </c>
      <c r="M34">
        <f t="shared" ref="M34:M65" si="9">MIN(B34:F34)</f>
        <v>4306</v>
      </c>
      <c r="N34">
        <f t="shared" ref="N34:N65" si="10">AVERAGE(B34:F34)</f>
        <v>56023.199999999997</v>
      </c>
      <c r="O34">
        <f t="shared" ref="O34:O65" si="11">L34-M34</f>
        <v>94216</v>
      </c>
      <c r="Q34">
        <v>180</v>
      </c>
      <c r="R34">
        <v>-631</v>
      </c>
      <c r="T34">
        <v>-2451</v>
      </c>
      <c r="U34">
        <v>-681</v>
      </c>
      <c r="W34">
        <v>2908.6000000000004</v>
      </c>
      <c r="X34">
        <v>841</v>
      </c>
      <c r="AD34">
        <v>56023.199999999997</v>
      </c>
      <c r="AE34">
        <v>2.1262798269288439</v>
      </c>
      <c r="AK34">
        <v>56023.199999999997</v>
      </c>
      <c r="AL34">
        <v>2.1262798269288439</v>
      </c>
    </row>
    <row r="35" spans="2:38" x14ac:dyDescent="0.25">
      <c r="B35">
        <v>37864</v>
      </c>
      <c r="C35">
        <v>110911</v>
      </c>
      <c r="D35">
        <v>6620</v>
      </c>
      <c r="E35">
        <v>117170</v>
      </c>
      <c r="F35">
        <v>54540</v>
      </c>
      <c r="H35">
        <v>131008</v>
      </c>
      <c r="J35">
        <f t="shared" si="6"/>
        <v>65421</v>
      </c>
      <c r="K35">
        <f t="shared" si="7"/>
        <v>2.0025374115345227</v>
      </c>
      <c r="L35">
        <f t="shared" si="8"/>
        <v>117170</v>
      </c>
      <c r="M35">
        <f t="shared" si="9"/>
        <v>6620</v>
      </c>
      <c r="N35">
        <f t="shared" si="10"/>
        <v>65421</v>
      </c>
      <c r="O35">
        <f t="shared" si="11"/>
        <v>110550</v>
      </c>
      <c r="Q35">
        <v>3949</v>
      </c>
      <c r="R35">
        <v>-51</v>
      </c>
      <c r="T35">
        <v>-1712.3999999999942</v>
      </c>
      <c r="U35">
        <v>177.40000000000146</v>
      </c>
      <c r="W35">
        <v>5654.7999999999993</v>
      </c>
      <c r="X35">
        <v>587</v>
      </c>
      <c r="AF35">
        <v>65421</v>
      </c>
      <c r="AG35">
        <v>2.0025374115345227</v>
      </c>
      <c r="AK35">
        <v>65421</v>
      </c>
      <c r="AL35">
        <v>2.0025374115345227</v>
      </c>
    </row>
    <row r="36" spans="2:38" x14ac:dyDescent="0.25">
      <c r="B36">
        <v>91476</v>
      </c>
      <c r="C36">
        <v>62100</v>
      </c>
      <c r="D36">
        <v>12666</v>
      </c>
      <c r="E36">
        <v>42868</v>
      </c>
      <c r="F36">
        <v>70730</v>
      </c>
      <c r="H36">
        <v>114428</v>
      </c>
      <c r="J36">
        <f t="shared" si="6"/>
        <v>55968</v>
      </c>
      <c r="K36">
        <f t="shared" si="7"/>
        <v>2.0445254431103486</v>
      </c>
      <c r="L36">
        <f t="shared" si="8"/>
        <v>91476</v>
      </c>
      <c r="M36">
        <f t="shared" si="9"/>
        <v>12666</v>
      </c>
      <c r="N36">
        <f t="shared" si="10"/>
        <v>55968</v>
      </c>
      <c r="O36">
        <f t="shared" si="11"/>
        <v>78810</v>
      </c>
      <c r="Q36">
        <v>284</v>
      </c>
      <c r="R36">
        <v>704</v>
      </c>
      <c r="T36">
        <v>-1842</v>
      </c>
      <c r="U36">
        <v>-357</v>
      </c>
      <c r="W36">
        <v>4090.8</v>
      </c>
      <c r="X36">
        <v>527.40000000000009</v>
      </c>
      <c r="AD36">
        <v>55968</v>
      </c>
      <c r="AE36">
        <v>2.0445254431103486</v>
      </c>
      <c r="AK36">
        <v>55968</v>
      </c>
      <c r="AL36">
        <v>2.0445254431103486</v>
      </c>
    </row>
    <row r="37" spans="2:38" x14ac:dyDescent="0.25">
      <c r="B37">
        <v>4463</v>
      </c>
      <c r="C37">
        <v>45435</v>
      </c>
      <c r="D37">
        <v>73678</v>
      </c>
      <c r="E37">
        <v>78961</v>
      </c>
      <c r="F37">
        <v>61254</v>
      </c>
      <c r="H37">
        <v>78431</v>
      </c>
      <c r="J37">
        <f t="shared" si="6"/>
        <v>52758.2</v>
      </c>
      <c r="K37">
        <f t="shared" si="7"/>
        <v>1.4866125076291459</v>
      </c>
      <c r="L37">
        <f t="shared" si="8"/>
        <v>78961</v>
      </c>
      <c r="M37">
        <f t="shared" si="9"/>
        <v>4463</v>
      </c>
      <c r="N37">
        <f t="shared" si="10"/>
        <v>52758.2</v>
      </c>
      <c r="O37">
        <f t="shared" si="11"/>
        <v>74498</v>
      </c>
      <c r="Q37">
        <v>6845</v>
      </c>
      <c r="R37">
        <v>1729</v>
      </c>
      <c r="T37">
        <v>-5642.2000000000044</v>
      </c>
      <c r="U37">
        <v>-875.80000000000291</v>
      </c>
      <c r="W37">
        <v>5642.2000000000007</v>
      </c>
      <c r="X37">
        <v>907</v>
      </c>
      <c r="Z37">
        <v>52758.2</v>
      </c>
      <c r="AA37">
        <v>1.4866125076291459</v>
      </c>
      <c r="AI37">
        <v>52758.2</v>
      </c>
      <c r="AJ37">
        <v>1.4866125076291459</v>
      </c>
    </row>
    <row r="38" spans="2:38" x14ac:dyDescent="0.25">
      <c r="B38">
        <v>88758</v>
      </c>
      <c r="C38">
        <v>111168</v>
      </c>
      <c r="D38">
        <v>15184</v>
      </c>
      <c r="E38">
        <v>71170</v>
      </c>
      <c r="F38">
        <v>50122</v>
      </c>
      <c r="H38">
        <v>75085</v>
      </c>
      <c r="J38">
        <f t="shared" si="6"/>
        <v>67280.399999999994</v>
      </c>
      <c r="K38">
        <f t="shared" si="7"/>
        <v>1.116001093929287</v>
      </c>
      <c r="L38">
        <f t="shared" si="8"/>
        <v>111168</v>
      </c>
      <c r="M38">
        <f t="shared" si="9"/>
        <v>15184</v>
      </c>
      <c r="N38">
        <f t="shared" si="10"/>
        <v>67280.399999999994</v>
      </c>
      <c r="O38">
        <f t="shared" si="11"/>
        <v>95984</v>
      </c>
      <c r="Q38">
        <v>-5603</v>
      </c>
      <c r="R38">
        <v>-2</v>
      </c>
      <c r="T38">
        <v>491.39999999999418</v>
      </c>
      <c r="U38">
        <v>-722</v>
      </c>
      <c r="W38">
        <v>6004.6</v>
      </c>
      <c r="X38">
        <v>1255.2</v>
      </c>
      <c r="AB38">
        <v>67280.399999999994</v>
      </c>
      <c r="AC38">
        <v>1.116001093929287</v>
      </c>
      <c r="AI38">
        <v>67280.399999999994</v>
      </c>
      <c r="AJ38">
        <v>1.116001093929287</v>
      </c>
    </row>
    <row r="39" spans="2:38" x14ac:dyDescent="0.25">
      <c r="B39">
        <v>87747</v>
      </c>
      <c r="C39">
        <v>53945</v>
      </c>
      <c r="D39">
        <v>29137</v>
      </c>
      <c r="E39">
        <v>85133</v>
      </c>
      <c r="F39">
        <v>112980</v>
      </c>
      <c r="H39">
        <v>112309</v>
      </c>
      <c r="J39">
        <f t="shared" si="6"/>
        <v>73788.399999999994</v>
      </c>
      <c r="K39">
        <f t="shared" si="7"/>
        <v>1.5220414048820683</v>
      </c>
      <c r="L39">
        <f t="shared" si="8"/>
        <v>112980</v>
      </c>
      <c r="M39">
        <f t="shared" si="9"/>
        <v>29137</v>
      </c>
      <c r="N39">
        <f t="shared" si="10"/>
        <v>73788.399999999994</v>
      </c>
      <c r="O39">
        <f t="shared" si="11"/>
        <v>83843</v>
      </c>
      <c r="Q39">
        <v>-7124</v>
      </c>
      <c r="R39">
        <v>26</v>
      </c>
      <c r="T39">
        <v>-3258.8000000000029</v>
      </c>
      <c r="U39">
        <v>46.19999999999709</v>
      </c>
      <c r="W39">
        <v>9268</v>
      </c>
      <c r="X39">
        <v>126.2</v>
      </c>
      <c r="AF39">
        <v>73788.399999999994</v>
      </c>
      <c r="AG39">
        <v>1.5220414048820683</v>
      </c>
      <c r="AI39">
        <v>73788.399999999994</v>
      </c>
      <c r="AJ39">
        <v>1.5220414048820683</v>
      </c>
    </row>
    <row r="40" spans="2:38" x14ac:dyDescent="0.25">
      <c r="B40">
        <v>3208</v>
      </c>
      <c r="C40">
        <v>6559</v>
      </c>
      <c r="D40">
        <v>35306</v>
      </c>
      <c r="E40">
        <v>69221</v>
      </c>
      <c r="F40">
        <v>76711</v>
      </c>
      <c r="H40">
        <v>71507</v>
      </c>
      <c r="J40">
        <f t="shared" si="6"/>
        <v>38201</v>
      </c>
      <c r="K40">
        <f t="shared" si="7"/>
        <v>1.8718619931415408</v>
      </c>
      <c r="L40">
        <f t="shared" si="8"/>
        <v>76711</v>
      </c>
      <c r="M40">
        <f t="shared" si="9"/>
        <v>3208</v>
      </c>
      <c r="N40">
        <f t="shared" si="10"/>
        <v>38201</v>
      </c>
      <c r="O40">
        <f t="shared" si="11"/>
        <v>73503</v>
      </c>
      <c r="Q40">
        <v>-3154</v>
      </c>
      <c r="R40">
        <v>0</v>
      </c>
      <c r="T40">
        <v>-1798.5999999999985</v>
      </c>
      <c r="U40">
        <v>-635.59999999999854</v>
      </c>
      <c r="W40">
        <v>3012.2</v>
      </c>
      <c r="X40">
        <v>760</v>
      </c>
      <c r="AD40">
        <v>38201</v>
      </c>
      <c r="AE40">
        <v>1.8718619931415408</v>
      </c>
      <c r="AK40">
        <v>38201</v>
      </c>
      <c r="AL40">
        <v>1.8718619931415408</v>
      </c>
    </row>
    <row r="41" spans="2:38" x14ac:dyDescent="0.25">
      <c r="B41">
        <v>23548</v>
      </c>
      <c r="C41">
        <v>12324</v>
      </c>
      <c r="D41">
        <v>54712</v>
      </c>
      <c r="E41">
        <v>55450</v>
      </c>
      <c r="F41">
        <v>25674</v>
      </c>
      <c r="H41">
        <v>45542</v>
      </c>
      <c r="J41">
        <f t="shared" si="6"/>
        <v>34341.599999999999</v>
      </c>
      <c r="K41">
        <f t="shared" si="7"/>
        <v>1.3261467141892049</v>
      </c>
      <c r="L41">
        <f t="shared" si="8"/>
        <v>55450</v>
      </c>
      <c r="M41">
        <f t="shared" si="9"/>
        <v>12324</v>
      </c>
      <c r="N41">
        <f t="shared" si="10"/>
        <v>34341.599999999999</v>
      </c>
      <c r="O41">
        <f t="shared" si="11"/>
        <v>43126</v>
      </c>
      <c r="Q41">
        <v>-214</v>
      </c>
      <c r="R41">
        <v>-1</v>
      </c>
      <c r="T41">
        <v>-3099.5999999999985</v>
      </c>
      <c r="U41">
        <v>-448</v>
      </c>
      <c r="W41">
        <v>5492</v>
      </c>
      <c r="X41">
        <v>468.40000000000003</v>
      </c>
      <c r="Z41">
        <v>34341.599999999999</v>
      </c>
      <c r="AA41">
        <v>1.3261467141892049</v>
      </c>
      <c r="AI41">
        <v>34341.599999999999</v>
      </c>
      <c r="AJ41">
        <v>1.3261467141892049</v>
      </c>
    </row>
    <row r="42" spans="2:38" x14ac:dyDescent="0.25">
      <c r="B42">
        <v>87822</v>
      </c>
      <c r="C42">
        <v>4078</v>
      </c>
      <c r="D42">
        <v>7797</v>
      </c>
      <c r="E42">
        <v>13034</v>
      </c>
      <c r="F42">
        <v>107501</v>
      </c>
      <c r="H42">
        <v>82028</v>
      </c>
      <c r="J42">
        <f t="shared" si="6"/>
        <v>44046.400000000001</v>
      </c>
      <c r="K42">
        <f t="shared" si="7"/>
        <v>1.8623088379527044</v>
      </c>
      <c r="L42">
        <f t="shared" si="8"/>
        <v>107501</v>
      </c>
      <c r="M42">
        <f t="shared" si="9"/>
        <v>4078</v>
      </c>
      <c r="N42">
        <f t="shared" si="10"/>
        <v>44046.400000000001</v>
      </c>
      <c r="O42">
        <f t="shared" si="11"/>
        <v>103423</v>
      </c>
      <c r="Q42">
        <v>-2227</v>
      </c>
      <c r="R42">
        <v>11</v>
      </c>
      <c r="T42">
        <v>873.40000000000146</v>
      </c>
      <c r="U42">
        <v>73.599999999998545</v>
      </c>
      <c r="W42">
        <v>6315.4000000000005</v>
      </c>
      <c r="X42">
        <v>321.60000000000002</v>
      </c>
      <c r="AD42">
        <v>44046.400000000001</v>
      </c>
      <c r="AE42">
        <v>1.8623088379527044</v>
      </c>
      <c r="AI42">
        <v>44046.400000000001</v>
      </c>
      <c r="AJ42">
        <v>1.8623088379527044</v>
      </c>
    </row>
    <row r="43" spans="2:38" x14ac:dyDescent="0.25">
      <c r="B43">
        <v>6398</v>
      </c>
      <c r="C43">
        <v>8528</v>
      </c>
      <c r="D43">
        <v>106812</v>
      </c>
      <c r="E43">
        <v>84487</v>
      </c>
      <c r="F43">
        <v>15630</v>
      </c>
      <c r="H43">
        <v>69530</v>
      </c>
      <c r="J43">
        <f t="shared" si="6"/>
        <v>44371</v>
      </c>
      <c r="K43">
        <f t="shared" si="7"/>
        <v>1.5670144914471165</v>
      </c>
      <c r="L43">
        <f t="shared" si="8"/>
        <v>106812</v>
      </c>
      <c r="M43">
        <f t="shared" si="9"/>
        <v>6398</v>
      </c>
      <c r="N43">
        <f t="shared" si="10"/>
        <v>44371</v>
      </c>
      <c r="O43">
        <f t="shared" si="11"/>
        <v>100414</v>
      </c>
      <c r="Q43">
        <v>1511</v>
      </c>
      <c r="R43">
        <v>132</v>
      </c>
      <c r="T43">
        <v>361.59999999999854</v>
      </c>
      <c r="U43">
        <v>248</v>
      </c>
      <c r="W43">
        <v>3191.6000000000004</v>
      </c>
      <c r="X43">
        <v>265.2</v>
      </c>
      <c r="AD43">
        <v>44371</v>
      </c>
      <c r="AE43">
        <v>1.5670144914471165</v>
      </c>
      <c r="AI43">
        <v>44371</v>
      </c>
      <c r="AJ43">
        <v>1.5670144914471165</v>
      </c>
    </row>
    <row r="44" spans="2:38" x14ac:dyDescent="0.25">
      <c r="B44">
        <v>83409</v>
      </c>
      <c r="C44">
        <v>50916</v>
      </c>
      <c r="D44">
        <v>115992</v>
      </c>
      <c r="E44">
        <v>17527</v>
      </c>
      <c r="F44">
        <v>43573</v>
      </c>
      <c r="H44">
        <v>89370</v>
      </c>
      <c r="J44">
        <f t="shared" si="6"/>
        <v>62283.4</v>
      </c>
      <c r="K44">
        <f t="shared" si="7"/>
        <v>1.4348927643641805</v>
      </c>
      <c r="L44">
        <f t="shared" si="8"/>
        <v>115992</v>
      </c>
      <c r="M44">
        <f t="shared" si="9"/>
        <v>17527</v>
      </c>
      <c r="N44">
        <f t="shared" si="10"/>
        <v>62283.4</v>
      </c>
      <c r="O44">
        <f t="shared" si="11"/>
        <v>98465</v>
      </c>
      <c r="Q44">
        <v>1548</v>
      </c>
      <c r="R44">
        <v>362</v>
      </c>
      <c r="T44">
        <v>-2094.7999999999956</v>
      </c>
      <c r="U44">
        <v>215.80000000000291</v>
      </c>
      <c r="W44">
        <v>4580.3999999999996</v>
      </c>
      <c r="X44">
        <v>1157</v>
      </c>
      <c r="AB44">
        <v>62283.4</v>
      </c>
      <c r="AC44">
        <v>1.4348927643641805</v>
      </c>
      <c r="AI44">
        <v>62283.4</v>
      </c>
      <c r="AJ44">
        <v>1.4348927643641805</v>
      </c>
    </row>
    <row r="45" spans="2:38" x14ac:dyDescent="0.25">
      <c r="B45">
        <v>86126</v>
      </c>
      <c r="C45">
        <v>112956</v>
      </c>
      <c r="D45">
        <v>3284</v>
      </c>
      <c r="E45">
        <v>118309</v>
      </c>
      <c r="F45">
        <v>109902</v>
      </c>
      <c r="H45">
        <v>87301</v>
      </c>
      <c r="J45">
        <f t="shared" si="6"/>
        <v>86115.4</v>
      </c>
      <c r="K45">
        <f t="shared" si="7"/>
        <v>1.0137675723505901</v>
      </c>
      <c r="L45">
        <f t="shared" si="8"/>
        <v>118309</v>
      </c>
      <c r="M45">
        <f t="shared" si="9"/>
        <v>3284</v>
      </c>
      <c r="N45">
        <f t="shared" si="10"/>
        <v>86115.4</v>
      </c>
      <c r="O45">
        <f t="shared" si="11"/>
        <v>115025</v>
      </c>
      <c r="Q45">
        <v>-19217</v>
      </c>
      <c r="R45">
        <v>342</v>
      </c>
      <c r="T45">
        <v>-3994.4000000000087</v>
      </c>
      <c r="U45">
        <v>0.39999999999417923</v>
      </c>
      <c r="W45">
        <v>4847.6000000000004</v>
      </c>
      <c r="X45">
        <v>260.8</v>
      </c>
      <c r="AB45">
        <v>86115.4</v>
      </c>
      <c r="AC45">
        <v>1.0137675723505901</v>
      </c>
      <c r="AI45">
        <v>86115.4</v>
      </c>
      <c r="AJ45">
        <v>1.0137675723505901</v>
      </c>
    </row>
    <row r="46" spans="2:38" x14ac:dyDescent="0.25">
      <c r="B46">
        <v>65422</v>
      </c>
      <c r="C46">
        <v>66849</v>
      </c>
      <c r="D46">
        <v>18885</v>
      </c>
      <c r="E46">
        <v>44268</v>
      </c>
      <c r="F46">
        <v>86459</v>
      </c>
      <c r="H46">
        <v>111866</v>
      </c>
      <c r="J46">
        <f t="shared" si="6"/>
        <v>56376.6</v>
      </c>
      <c r="K46">
        <f t="shared" si="7"/>
        <v>1.9842629743546081</v>
      </c>
      <c r="L46">
        <f t="shared" si="8"/>
        <v>86459</v>
      </c>
      <c r="M46">
        <f t="shared" si="9"/>
        <v>18885</v>
      </c>
      <c r="N46">
        <f t="shared" si="10"/>
        <v>56376.6</v>
      </c>
      <c r="O46">
        <f t="shared" si="11"/>
        <v>67574</v>
      </c>
      <c r="Q46">
        <v>-3262</v>
      </c>
      <c r="R46">
        <v>50</v>
      </c>
      <c r="T46">
        <v>1863</v>
      </c>
      <c r="U46">
        <v>-370.40000000000146</v>
      </c>
      <c r="W46">
        <v>7256.5999999999995</v>
      </c>
      <c r="X46">
        <v>427.2</v>
      </c>
      <c r="AD46">
        <v>56376.6</v>
      </c>
      <c r="AE46">
        <v>1.9842629743546081</v>
      </c>
      <c r="AK46">
        <v>56376.6</v>
      </c>
      <c r="AL46">
        <v>1.9842629743546081</v>
      </c>
    </row>
    <row r="47" spans="2:38" x14ac:dyDescent="0.25">
      <c r="B47">
        <v>41914</v>
      </c>
      <c r="C47">
        <v>114699</v>
      </c>
      <c r="D47">
        <v>107967</v>
      </c>
      <c r="E47">
        <v>83031</v>
      </c>
      <c r="F47">
        <v>85654</v>
      </c>
      <c r="H47">
        <v>140337</v>
      </c>
      <c r="J47">
        <f t="shared" si="6"/>
        <v>86653</v>
      </c>
      <c r="K47">
        <f t="shared" si="7"/>
        <v>1.6195284641039549</v>
      </c>
      <c r="L47">
        <f t="shared" si="8"/>
        <v>114699</v>
      </c>
      <c r="M47">
        <f t="shared" si="9"/>
        <v>41914</v>
      </c>
      <c r="N47">
        <f t="shared" si="10"/>
        <v>86653</v>
      </c>
      <c r="O47">
        <f t="shared" si="11"/>
        <v>72785</v>
      </c>
      <c r="Q47">
        <v>-2343</v>
      </c>
      <c r="R47">
        <v>-236</v>
      </c>
      <c r="T47">
        <v>1906</v>
      </c>
      <c r="U47">
        <v>-40.19999999999709</v>
      </c>
      <c r="W47">
        <v>2641.6</v>
      </c>
      <c r="X47">
        <v>457.79999999999995</v>
      </c>
      <c r="AF47">
        <v>86653</v>
      </c>
      <c r="AG47">
        <v>1.6195284641039549</v>
      </c>
      <c r="AI47">
        <v>86653</v>
      </c>
      <c r="AJ47">
        <v>1.6195284641039549</v>
      </c>
    </row>
    <row r="48" spans="2:38" x14ac:dyDescent="0.25">
      <c r="B48">
        <v>69251</v>
      </c>
      <c r="C48">
        <v>29114</v>
      </c>
      <c r="D48">
        <v>71357</v>
      </c>
      <c r="E48">
        <v>9277</v>
      </c>
      <c r="F48">
        <v>3034</v>
      </c>
      <c r="H48">
        <v>78830</v>
      </c>
      <c r="J48">
        <f t="shared" si="6"/>
        <v>36406.6</v>
      </c>
      <c r="K48">
        <f t="shared" si="7"/>
        <v>2.1652667373498211</v>
      </c>
      <c r="L48">
        <f t="shared" si="8"/>
        <v>71357</v>
      </c>
      <c r="M48">
        <f t="shared" si="9"/>
        <v>3034</v>
      </c>
      <c r="N48">
        <f t="shared" si="10"/>
        <v>36406.6</v>
      </c>
      <c r="O48">
        <f t="shared" si="11"/>
        <v>68323</v>
      </c>
      <c r="Q48">
        <v>5030</v>
      </c>
      <c r="R48">
        <v>32</v>
      </c>
      <c r="T48">
        <v>2704.5999999999985</v>
      </c>
      <c r="U48">
        <v>-273.40000000000146</v>
      </c>
      <c r="W48">
        <v>6263.4</v>
      </c>
      <c r="X48">
        <v>927.4</v>
      </c>
      <c r="AD48">
        <v>36406.6</v>
      </c>
      <c r="AE48">
        <v>2.1652667373498211</v>
      </c>
      <c r="AK48">
        <v>36406.6</v>
      </c>
      <c r="AL48">
        <v>2.1652667373498211</v>
      </c>
    </row>
    <row r="49" spans="2:38" x14ac:dyDescent="0.25">
      <c r="B49">
        <v>87571</v>
      </c>
      <c r="C49">
        <v>35446</v>
      </c>
      <c r="D49">
        <v>113195</v>
      </c>
      <c r="E49">
        <v>11281</v>
      </c>
      <c r="F49">
        <v>86393</v>
      </c>
      <c r="H49">
        <v>91082</v>
      </c>
      <c r="J49">
        <f t="shared" si="6"/>
        <v>66777.2</v>
      </c>
      <c r="K49">
        <f t="shared" si="7"/>
        <v>1.363968540160414</v>
      </c>
      <c r="L49">
        <f t="shared" si="8"/>
        <v>113195</v>
      </c>
      <c r="M49">
        <f t="shared" si="9"/>
        <v>11281</v>
      </c>
      <c r="N49">
        <f t="shared" si="10"/>
        <v>66777.2</v>
      </c>
      <c r="O49">
        <f t="shared" si="11"/>
        <v>101914</v>
      </c>
      <c r="Q49">
        <v>9779</v>
      </c>
      <c r="R49">
        <v>-2</v>
      </c>
      <c r="T49">
        <v>3850.3999999999942</v>
      </c>
      <c r="U49">
        <v>-311.40000000000873</v>
      </c>
      <c r="W49">
        <v>6277.6</v>
      </c>
      <c r="X49">
        <v>775.00000000000011</v>
      </c>
      <c r="AB49">
        <v>66777.2</v>
      </c>
      <c r="AC49">
        <v>1.363968540160414</v>
      </c>
      <c r="AI49">
        <v>66777.2</v>
      </c>
      <c r="AJ49">
        <v>1.363968540160414</v>
      </c>
    </row>
    <row r="50" spans="2:38" x14ac:dyDescent="0.25">
      <c r="B50">
        <v>91690</v>
      </c>
      <c r="C50">
        <v>12049</v>
      </c>
      <c r="D50">
        <v>4426</v>
      </c>
      <c r="E50">
        <v>23542</v>
      </c>
      <c r="F50">
        <v>113814</v>
      </c>
      <c r="H50">
        <v>81869</v>
      </c>
      <c r="J50">
        <f t="shared" si="6"/>
        <v>49104.2</v>
      </c>
      <c r="K50">
        <f t="shared" si="7"/>
        <v>1.6672504592275204</v>
      </c>
      <c r="L50">
        <f t="shared" si="8"/>
        <v>113814</v>
      </c>
      <c r="M50">
        <f t="shared" si="9"/>
        <v>4426</v>
      </c>
      <c r="N50">
        <f t="shared" si="10"/>
        <v>49104.2</v>
      </c>
      <c r="O50">
        <f t="shared" si="11"/>
        <v>109388</v>
      </c>
      <c r="Q50">
        <v>-11488</v>
      </c>
      <c r="R50">
        <v>-1168</v>
      </c>
      <c r="T50">
        <v>-243.40000000000146</v>
      </c>
      <c r="U50">
        <v>231.59999999999854</v>
      </c>
      <c r="W50">
        <v>4659</v>
      </c>
      <c r="X50">
        <v>595.19999999999993</v>
      </c>
      <c r="AD50">
        <v>49104.2</v>
      </c>
      <c r="AE50">
        <v>1.6672504592275204</v>
      </c>
      <c r="AI50">
        <v>49104.2</v>
      </c>
      <c r="AJ50">
        <v>1.6672504592275204</v>
      </c>
    </row>
    <row r="51" spans="2:38" x14ac:dyDescent="0.25">
      <c r="B51">
        <v>11428</v>
      </c>
      <c r="C51">
        <v>85090</v>
      </c>
      <c r="D51">
        <v>84042</v>
      </c>
      <c r="E51">
        <v>71991</v>
      </c>
      <c r="F51">
        <v>58201</v>
      </c>
      <c r="H51">
        <v>95871</v>
      </c>
      <c r="J51">
        <f t="shared" si="6"/>
        <v>62150.400000000001</v>
      </c>
      <c r="K51">
        <f t="shared" si="7"/>
        <v>1.5425644887241272</v>
      </c>
      <c r="L51">
        <f t="shared" si="8"/>
        <v>85090</v>
      </c>
      <c r="M51">
        <f t="shared" si="9"/>
        <v>11428</v>
      </c>
      <c r="N51">
        <f t="shared" si="10"/>
        <v>62150.400000000001</v>
      </c>
      <c r="O51">
        <f t="shared" si="11"/>
        <v>73662</v>
      </c>
      <c r="Q51">
        <v>-5358</v>
      </c>
      <c r="R51">
        <v>-12</v>
      </c>
      <c r="T51">
        <v>-1366.7999999999956</v>
      </c>
      <c r="U51">
        <v>468</v>
      </c>
      <c r="W51">
        <v>2852.8</v>
      </c>
      <c r="X51">
        <v>568.4</v>
      </c>
      <c r="AF51">
        <v>62150.400000000001</v>
      </c>
      <c r="AG51">
        <v>1.5425644887241272</v>
      </c>
      <c r="AI51">
        <v>62150.400000000001</v>
      </c>
      <c r="AJ51">
        <v>1.5425644887241272</v>
      </c>
    </row>
    <row r="52" spans="2:38" x14ac:dyDescent="0.25">
      <c r="B52">
        <v>63825</v>
      </c>
      <c r="C52">
        <v>16708</v>
      </c>
      <c r="D52">
        <v>60033</v>
      </c>
      <c r="E52">
        <v>88475</v>
      </c>
      <c r="F52">
        <v>116264</v>
      </c>
      <c r="H52">
        <v>87675</v>
      </c>
      <c r="J52">
        <f t="shared" si="6"/>
        <v>69061</v>
      </c>
      <c r="K52">
        <f t="shared" si="7"/>
        <v>1.2695298359421381</v>
      </c>
      <c r="L52">
        <f t="shared" si="8"/>
        <v>116264</v>
      </c>
      <c r="M52">
        <f t="shared" si="9"/>
        <v>16708</v>
      </c>
      <c r="N52">
        <f t="shared" si="10"/>
        <v>69061</v>
      </c>
      <c r="O52">
        <f t="shared" si="11"/>
        <v>99556</v>
      </c>
      <c r="Q52">
        <v>3051</v>
      </c>
      <c r="R52">
        <v>0</v>
      </c>
      <c r="T52">
        <v>-1836.1999999999971</v>
      </c>
      <c r="U52">
        <v>621.19999999999709</v>
      </c>
      <c r="W52">
        <v>5995.8</v>
      </c>
      <c r="X52">
        <v>626</v>
      </c>
      <c r="AB52">
        <v>69061</v>
      </c>
      <c r="AC52">
        <v>1.2695298359421381</v>
      </c>
      <c r="AI52">
        <v>69061</v>
      </c>
      <c r="AJ52">
        <v>1.2695298359421381</v>
      </c>
    </row>
    <row r="53" spans="2:38" x14ac:dyDescent="0.25">
      <c r="B53">
        <v>71588</v>
      </c>
      <c r="C53">
        <v>9308</v>
      </c>
      <c r="D53">
        <v>106857</v>
      </c>
      <c r="E53">
        <v>113711</v>
      </c>
      <c r="F53">
        <v>40932</v>
      </c>
      <c r="H53">
        <v>117674</v>
      </c>
      <c r="J53">
        <f t="shared" si="6"/>
        <v>68479.199999999997</v>
      </c>
      <c r="K53">
        <f t="shared" si="7"/>
        <v>1.71839040175703</v>
      </c>
      <c r="L53">
        <f t="shared" si="8"/>
        <v>113711</v>
      </c>
      <c r="M53">
        <f t="shared" si="9"/>
        <v>9308</v>
      </c>
      <c r="N53">
        <f t="shared" si="10"/>
        <v>68479.199999999997</v>
      </c>
      <c r="O53">
        <f t="shared" si="11"/>
        <v>104403</v>
      </c>
      <c r="Q53">
        <v>701</v>
      </c>
      <c r="R53">
        <v>1824</v>
      </c>
      <c r="T53">
        <v>-5935.8000000000029</v>
      </c>
      <c r="U53">
        <v>348.19999999999709</v>
      </c>
      <c r="W53">
        <v>5935.8000000000011</v>
      </c>
      <c r="X53">
        <v>359.4</v>
      </c>
      <c r="AF53">
        <v>68479.199999999997</v>
      </c>
      <c r="AG53">
        <v>1.71839040175703</v>
      </c>
      <c r="AI53">
        <v>68479.199999999997</v>
      </c>
      <c r="AJ53">
        <v>1.71839040175703</v>
      </c>
    </row>
    <row r="54" spans="2:38" x14ac:dyDescent="0.25">
      <c r="B54">
        <v>119299</v>
      </c>
      <c r="C54">
        <v>14875</v>
      </c>
      <c r="D54">
        <v>70981</v>
      </c>
      <c r="E54">
        <v>26636</v>
      </c>
      <c r="F54">
        <v>8196</v>
      </c>
      <c r="H54">
        <v>86072</v>
      </c>
      <c r="J54">
        <f t="shared" si="6"/>
        <v>47997.4</v>
      </c>
      <c r="K54">
        <f t="shared" si="7"/>
        <v>1.7932638017892635</v>
      </c>
      <c r="L54">
        <f t="shared" si="8"/>
        <v>119299</v>
      </c>
      <c r="M54">
        <f t="shared" si="9"/>
        <v>8196</v>
      </c>
      <c r="N54">
        <f t="shared" si="10"/>
        <v>47997.4</v>
      </c>
      <c r="O54">
        <f t="shared" si="11"/>
        <v>111103</v>
      </c>
      <c r="Q54">
        <v>8090</v>
      </c>
      <c r="R54">
        <v>-1099</v>
      </c>
      <c r="T54">
        <v>1675.5999999999985</v>
      </c>
      <c r="U54">
        <v>-384.19999999999709</v>
      </c>
      <c r="W54">
        <v>2466</v>
      </c>
      <c r="X54">
        <v>417</v>
      </c>
      <c r="AD54">
        <v>47997.4</v>
      </c>
      <c r="AE54">
        <v>1.7932638017892635</v>
      </c>
      <c r="AK54">
        <v>47997.4</v>
      </c>
      <c r="AL54">
        <v>1.7932638017892635</v>
      </c>
    </row>
    <row r="55" spans="2:38" x14ac:dyDescent="0.25">
      <c r="B55">
        <v>10888</v>
      </c>
      <c r="C55">
        <v>36988</v>
      </c>
      <c r="D55">
        <v>90047</v>
      </c>
      <c r="E55">
        <v>99261</v>
      </c>
      <c r="F55">
        <v>48905</v>
      </c>
      <c r="H55">
        <v>108185</v>
      </c>
      <c r="J55">
        <f t="shared" si="6"/>
        <v>57217.8</v>
      </c>
      <c r="K55">
        <f t="shared" si="7"/>
        <v>1.8907577711830932</v>
      </c>
      <c r="L55">
        <f t="shared" si="8"/>
        <v>99261</v>
      </c>
      <c r="M55">
        <f t="shared" si="9"/>
        <v>10888</v>
      </c>
      <c r="N55">
        <f t="shared" si="10"/>
        <v>57217.8</v>
      </c>
      <c r="O55">
        <f t="shared" si="11"/>
        <v>88373</v>
      </c>
      <c r="Q55">
        <v>2651</v>
      </c>
      <c r="R55">
        <v>962</v>
      </c>
      <c r="T55">
        <v>2581.2000000000044</v>
      </c>
      <c r="U55">
        <v>-174</v>
      </c>
      <c r="W55">
        <v>4249.6000000000004</v>
      </c>
      <c r="X55">
        <v>310.8</v>
      </c>
      <c r="AD55">
        <v>57217.8</v>
      </c>
      <c r="AE55">
        <v>1.8907577711830932</v>
      </c>
      <c r="AK55">
        <v>57217.8</v>
      </c>
      <c r="AL55">
        <v>1.8907577711830932</v>
      </c>
    </row>
    <row r="56" spans="2:38" x14ac:dyDescent="0.25">
      <c r="B56">
        <v>103851</v>
      </c>
      <c r="C56">
        <v>13821</v>
      </c>
      <c r="D56">
        <v>73439</v>
      </c>
      <c r="E56">
        <v>48898</v>
      </c>
      <c r="F56">
        <v>113432</v>
      </c>
      <c r="H56">
        <v>127987</v>
      </c>
      <c r="J56">
        <f t="shared" si="6"/>
        <v>70688.2</v>
      </c>
      <c r="K56">
        <f t="shared" si="7"/>
        <v>1.8105850764342564</v>
      </c>
      <c r="L56">
        <f t="shared" si="8"/>
        <v>113432</v>
      </c>
      <c r="M56">
        <f t="shared" si="9"/>
        <v>13821</v>
      </c>
      <c r="N56">
        <f t="shared" si="10"/>
        <v>70688.2</v>
      </c>
      <c r="O56">
        <f t="shared" si="11"/>
        <v>99611</v>
      </c>
      <c r="Q56">
        <v>5971</v>
      </c>
      <c r="R56">
        <v>-4</v>
      </c>
      <c r="T56">
        <v>2226.3999999999942</v>
      </c>
      <c r="U56">
        <v>-267.60000000000582</v>
      </c>
      <c r="W56">
        <v>6034</v>
      </c>
      <c r="X56">
        <v>275.2</v>
      </c>
      <c r="AF56">
        <v>70688.2</v>
      </c>
      <c r="AG56">
        <v>1.8105850764342564</v>
      </c>
      <c r="AK56">
        <v>70688.2</v>
      </c>
      <c r="AL56">
        <v>1.8105850764342564</v>
      </c>
    </row>
    <row r="57" spans="2:38" x14ac:dyDescent="0.25">
      <c r="B57">
        <v>67932</v>
      </c>
      <c r="C57">
        <v>78503</v>
      </c>
      <c r="D57">
        <v>45655</v>
      </c>
      <c r="E57">
        <v>70091</v>
      </c>
      <c r="F57">
        <v>2897</v>
      </c>
      <c r="H57">
        <v>95091</v>
      </c>
      <c r="J57">
        <f t="shared" si="6"/>
        <v>53015.6</v>
      </c>
      <c r="K57">
        <f t="shared" si="7"/>
        <v>1.7936418714491584</v>
      </c>
      <c r="L57">
        <f t="shared" si="8"/>
        <v>78503</v>
      </c>
      <c r="M57">
        <f t="shared" si="9"/>
        <v>2897</v>
      </c>
      <c r="N57">
        <f t="shared" si="10"/>
        <v>53015.6</v>
      </c>
      <c r="O57">
        <f t="shared" si="11"/>
        <v>75606</v>
      </c>
      <c r="Q57">
        <v>-1956</v>
      </c>
      <c r="R57">
        <v>-13</v>
      </c>
      <c r="T57">
        <v>51.799999999995634</v>
      </c>
      <c r="U57">
        <v>323</v>
      </c>
      <c r="W57">
        <v>3888.2</v>
      </c>
      <c r="X57">
        <v>719</v>
      </c>
      <c r="AD57">
        <v>53015.6</v>
      </c>
      <c r="AE57">
        <v>1.7936418714491584</v>
      </c>
      <c r="AK57">
        <v>53015.6</v>
      </c>
      <c r="AL57">
        <v>1.7936418714491584</v>
      </c>
    </row>
    <row r="58" spans="2:38" x14ac:dyDescent="0.25">
      <c r="B58">
        <v>20599</v>
      </c>
      <c r="C58">
        <v>3508</v>
      </c>
      <c r="D58">
        <v>35552</v>
      </c>
      <c r="E58">
        <v>102964</v>
      </c>
      <c r="F58">
        <v>33046</v>
      </c>
      <c r="H58">
        <v>88764</v>
      </c>
      <c r="J58">
        <f t="shared" si="6"/>
        <v>39133.800000000003</v>
      </c>
      <c r="K58">
        <f t="shared" si="7"/>
        <v>2.2682182665624087</v>
      </c>
      <c r="L58">
        <f t="shared" si="8"/>
        <v>102964</v>
      </c>
      <c r="M58">
        <f t="shared" si="9"/>
        <v>3508</v>
      </c>
      <c r="N58">
        <f t="shared" si="10"/>
        <v>39133.800000000003</v>
      </c>
      <c r="O58">
        <f t="shared" si="11"/>
        <v>99456</v>
      </c>
      <c r="Q58">
        <v>-10497</v>
      </c>
      <c r="R58">
        <v>105</v>
      </c>
      <c r="T58">
        <v>807</v>
      </c>
      <c r="U58">
        <v>-35.399999999994179</v>
      </c>
      <c r="W58">
        <v>2198.9999999999995</v>
      </c>
      <c r="X58">
        <v>479.79999999999995</v>
      </c>
      <c r="AD58">
        <v>39133.800000000003</v>
      </c>
      <c r="AE58">
        <v>2.2682182665624087</v>
      </c>
      <c r="AK58">
        <v>39133.800000000003</v>
      </c>
      <c r="AL58">
        <v>2.2682182665624087</v>
      </c>
    </row>
    <row r="59" spans="2:38" x14ac:dyDescent="0.25">
      <c r="B59">
        <v>56578</v>
      </c>
      <c r="C59">
        <v>120497</v>
      </c>
      <c r="D59">
        <v>104151</v>
      </c>
      <c r="E59">
        <v>34889</v>
      </c>
      <c r="F59">
        <v>105675</v>
      </c>
      <c r="H59">
        <v>113530</v>
      </c>
      <c r="J59">
        <f t="shared" si="6"/>
        <v>84358</v>
      </c>
      <c r="K59">
        <f t="shared" si="7"/>
        <v>1.3458118969155266</v>
      </c>
      <c r="L59">
        <f t="shared" si="8"/>
        <v>120497</v>
      </c>
      <c r="M59">
        <f t="shared" si="9"/>
        <v>34889</v>
      </c>
      <c r="N59">
        <f t="shared" si="10"/>
        <v>84358</v>
      </c>
      <c r="O59">
        <f t="shared" si="11"/>
        <v>85608</v>
      </c>
      <c r="Q59">
        <v>124</v>
      </c>
      <c r="R59">
        <v>0</v>
      </c>
      <c r="T59">
        <v>6966.3999999999942</v>
      </c>
      <c r="U59">
        <v>-96</v>
      </c>
      <c r="W59">
        <v>7869.2000000000007</v>
      </c>
      <c r="X59">
        <v>120.4</v>
      </c>
      <c r="AB59">
        <v>84358</v>
      </c>
      <c r="AC59">
        <v>1.3458118969155266</v>
      </c>
      <c r="AI59">
        <v>84358</v>
      </c>
      <c r="AJ59">
        <v>1.3458118969155266</v>
      </c>
    </row>
    <row r="60" spans="2:38" x14ac:dyDescent="0.25">
      <c r="B60">
        <v>15960</v>
      </c>
      <c r="C60">
        <v>120455</v>
      </c>
      <c r="D60">
        <v>39969</v>
      </c>
      <c r="E60">
        <v>70296</v>
      </c>
      <c r="F60">
        <v>4054</v>
      </c>
      <c r="H60">
        <v>98568</v>
      </c>
      <c r="J60">
        <f t="shared" si="6"/>
        <v>50146.8</v>
      </c>
      <c r="K60">
        <f t="shared" si="7"/>
        <v>1.9655890306061403</v>
      </c>
      <c r="L60">
        <f t="shared" si="8"/>
        <v>120455</v>
      </c>
      <c r="M60">
        <f t="shared" si="9"/>
        <v>4054</v>
      </c>
      <c r="N60">
        <f t="shared" si="10"/>
        <v>50146.8</v>
      </c>
      <c r="O60">
        <f t="shared" si="11"/>
        <v>116401</v>
      </c>
      <c r="Q60">
        <v>-4506</v>
      </c>
      <c r="R60">
        <v>-211</v>
      </c>
      <c r="T60">
        <v>-2964.5999999999985</v>
      </c>
      <c r="U60">
        <v>-94.799999999995634</v>
      </c>
      <c r="W60">
        <v>3666.6</v>
      </c>
      <c r="X60">
        <v>94.8</v>
      </c>
      <c r="AD60">
        <v>50146.8</v>
      </c>
      <c r="AE60">
        <v>1.9655890306061403</v>
      </c>
      <c r="AK60">
        <v>50146.8</v>
      </c>
      <c r="AL60">
        <v>1.9655890306061403</v>
      </c>
    </row>
    <row r="61" spans="2:38" x14ac:dyDescent="0.25">
      <c r="B61">
        <v>78201</v>
      </c>
      <c r="C61">
        <v>9142</v>
      </c>
      <c r="D61">
        <v>79506</v>
      </c>
      <c r="E61">
        <v>63056</v>
      </c>
      <c r="F61">
        <v>86485</v>
      </c>
      <c r="H61">
        <v>82676</v>
      </c>
      <c r="J61">
        <f t="shared" si="6"/>
        <v>63278</v>
      </c>
      <c r="K61">
        <f t="shared" si="7"/>
        <v>1.3065520402035462</v>
      </c>
      <c r="L61">
        <f t="shared" si="8"/>
        <v>86485</v>
      </c>
      <c r="M61">
        <f t="shared" si="9"/>
        <v>9142</v>
      </c>
      <c r="N61">
        <f t="shared" si="10"/>
        <v>63278</v>
      </c>
      <c r="O61">
        <f t="shared" si="11"/>
        <v>77343</v>
      </c>
      <c r="Q61">
        <v>1250</v>
      </c>
      <c r="R61">
        <v>1555</v>
      </c>
      <c r="T61">
        <v>-2256.4000000000015</v>
      </c>
      <c r="U61">
        <v>-233.40000000000146</v>
      </c>
      <c r="W61">
        <v>5554.8</v>
      </c>
      <c r="X61">
        <v>444.20000000000005</v>
      </c>
      <c r="AB61">
        <v>63278</v>
      </c>
      <c r="AC61">
        <v>1.3065520402035462</v>
      </c>
      <c r="AI61">
        <v>63278</v>
      </c>
      <c r="AJ61">
        <v>1.3065520402035462</v>
      </c>
    </row>
    <row r="62" spans="2:38" x14ac:dyDescent="0.25">
      <c r="B62">
        <v>40690</v>
      </c>
      <c r="C62">
        <v>43826</v>
      </c>
      <c r="D62">
        <v>86880</v>
      </c>
      <c r="E62">
        <v>45133</v>
      </c>
      <c r="F62">
        <v>101859</v>
      </c>
      <c r="H62">
        <v>76904</v>
      </c>
      <c r="J62">
        <f t="shared" si="6"/>
        <v>63677.599999999999</v>
      </c>
      <c r="K62">
        <f t="shared" si="7"/>
        <v>1.2077088332474841</v>
      </c>
      <c r="L62">
        <f t="shared" si="8"/>
        <v>101859</v>
      </c>
      <c r="M62">
        <f t="shared" si="9"/>
        <v>40690</v>
      </c>
      <c r="N62">
        <f t="shared" si="10"/>
        <v>63677.599999999999</v>
      </c>
      <c r="O62">
        <f t="shared" si="11"/>
        <v>61169</v>
      </c>
      <c r="Q62">
        <v>-6982</v>
      </c>
      <c r="R62">
        <v>12</v>
      </c>
      <c r="T62">
        <v>-3136.0000000000073</v>
      </c>
      <c r="U62">
        <v>-537</v>
      </c>
      <c r="W62">
        <v>4599.6000000000004</v>
      </c>
      <c r="X62">
        <v>581.79999999999995</v>
      </c>
      <c r="AB62">
        <v>63677.599999999999</v>
      </c>
      <c r="AC62">
        <v>1.2077088332474841</v>
      </c>
      <c r="AI62">
        <v>63677.599999999999</v>
      </c>
      <c r="AJ62">
        <v>1.2077088332474841</v>
      </c>
    </row>
    <row r="63" spans="2:38" x14ac:dyDescent="0.25">
      <c r="B63">
        <v>9945</v>
      </c>
      <c r="C63">
        <v>114954</v>
      </c>
      <c r="D63">
        <v>34475</v>
      </c>
      <c r="E63">
        <v>69315</v>
      </c>
      <c r="F63">
        <v>113527</v>
      </c>
      <c r="H63">
        <v>90388</v>
      </c>
      <c r="J63">
        <f t="shared" si="6"/>
        <v>68443.199999999997</v>
      </c>
      <c r="K63">
        <f t="shared" si="7"/>
        <v>1.3206279075203966</v>
      </c>
      <c r="L63">
        <f t="shared" si="8"/>
        <v>114954</v>
      </c>
      <c r="M63">
        <f t="shared" si="9"/>
        <v>9945</v>
      </c>
      <c r="N63">
        <f t="shared" si="10"/>
        <v>68443.199999999997</v>
      </c>
      <c r="O63">
        <f t="shared" si="11"/>
        <v>105009</v>
      </c>
      <c r="Q63">
        <v>-6782</v>
      </c>
      <c r="R63">
        <v>1422</v>
      </c>
      <c r="T63">
        <v>-1814.4000000000087</v>
      </c>
      <c r="U63">
        <v>-364</v>
      </c>
      <c r="W63">
        <v>2010.4</v>
      </c>
      <c r="X63">
        <v>1021.6</v>
      </c>
      <c r="AB63">
        <v>68443.199999999997</v>
      </c>
      <c r="AC63">
        <v>1.3206279075203966</v>
      </c>
      <c r="AI63">
        <v>68443.199999999997</v>
      </c>
      <c r="AJ63">
        <v>1.3206279075203966</v>
      </c>
    </row>
    <row r="64" spans="2:38" x14ac:dyDescent="0.25">
      <c r="B64">
        <v>3252</v>
      </c>
      <c r="C64">
        <v>98382</v>
      </c>
      <c r="D64">
        <v>67114</v>
      </c>
      <c r="E64">
        <v>24742</v>
      </c>
      <c r="F64">
        <v>13214</v>
      </c>
      <c r="H64">
        <v>45492</v>
      </c>
      <c r="J64">
        <f t="shared" si="6"/>
        <v>41340.800000000003</v>
      </c>
      <c r="K64">
        <f t="shared" si="7"/>
        <v>1.1004141187398404</v>
      </c>
      <c r="L64">
        <f t="shared" si="8"/>
        <v>98382</v>
      </c>
      <c r="M64">
        <f t="shared" si="9"/>
        <v>3252</v>
      </c>
      <c r="N64">
        <f t="shared" si="10"/>
        <v>41340.800000000003</v>
      </c>
      <c r="O64">
        <f t="shared" si="11"/>
        <v>95130</v>
      </c>
      <c r="Q64">
        <v>1212</v>
      </c>
      <c r="R64">
        <v>-112</v>
      </c>
      <c r="T64">
        <v>-1291</v>
      </c>
      <c r="U64">
        <v>-276</v>
      </c>
      <c r="W64">
        <v>4935.8</v>
      </c>
      <c r="X64">
        <v>405.20000000000005</v>
      </c>
      <c r="Z64">
        <v>41340.800000000003</v>
      </c>
      <c r="AA64">
        <v>1.1004141187398404</v>
      </c>
      <c r="AI64">
        <v>41340.800000000003</v>
      </c>
      <c r="AJ64">
        <v>1.1004141187398404</v>
      </c>
    </row>
    <row r="65" spans="2:38" x14ac:dyDescent="0.25">
      <c r="B65">
        <v>23766</v>
      </c>
      <c r="C65">
        <v>119512</v>
      </c>
      <c r="D65">
        <v>2524</v>
      </c>
      <c r="E65">
        <v>72152</v>
      </c>
      <c r="F65">
        <v>69958</v>
      </c>
      <c r="H65">
        <v>67006</v>
      </c>
      <c r="J65">
        <f t="shared" si="6"/>
        <v>57582.400000000001</v>
      </c>
      <c r="K65">
        <f t="shared" si="7"/>
        <v>1.1636541721081441</v>
      </c>
      <c r="L65">
        <f t="shared" si="8"/>
        <v>119512</v>
      </c>
      <c r="M65">
        <f t="shared" si="9"/>
        <v>2524</v>
      </c>
      <c r="N65">
        <f t="shared" si="10"/>
        <v>57582.400000000001</v>
      </c>
      <c r="O65">
        <f t="shared" si="11"/>
        <v>116988</v>
      </c>
      <c r="Q65">
        <v>2923</v>
      </c>
      <c r="R65">
        <v>-264</v>
      </c>
      <c r="T65">
        <v>-1137.7999999999956</v>
      </c>
      <c r="U65">
        <v>354.20000000000437</v>
      </c>
      <c r="W65">
        <v>4181.4000000000005</v>
      </c>
      <c r="X65">
        <v>1069.8</v>
      </c>
      <c r="Z65">
        <v>57582.400000000001</v>
      </c>
      <c r="AA65">
        <v>1.1636541721081441</v>
      </c>
      <c r="AI65">
        <v>57582.400000000001</v>
      </c>
      <c r="AJ65">
        <v>1.1636541721081441</v>
      </c>
    </row>
    <row r="66" spans="2:38" x14ac:dyDescent="0.25">
      <c r="B66">
        <v>72339</v>
      </c>
      <c r="C66">
        <v>59237</v>
      </c>
      <c r="D66">
        <v>64115</v>
      </c>
      <c r="E66">
        <v>11265</v>
      </c>
      <c r="F66">
        <v>20316</v>
      </c>
      <c r="H66">
        <v>102035</v>
      </c>
      <c r="J66">
        <f t="shared" ref="J66:J101" si="12">AVERAGE(B66:F66)</f>
        <v>45454.400000000001</v>
      </c>
      <c r="K66">
        <f t="shared" ref="K66:K97" si="13">H66/J66</f>
        <v>2.2447771832869865</v>
      </c>
      <c r="L66">
        <f t="shared" ref="L66:L101" si="14">MAX(B66:F66)</f>
        <v>72339</v>
      </c>
      <c r="M66">
        <f t="shared" ref="M66:M101" si="15">MIN(B66:F66)</f>
        <v>11265</v>
      </c>
      <c r="N66">
        <f t="shared" ref="N66:N101" si="16">AVERAGE(B66:F66)</f>
        <v>45454.400000000001</v>
      </c>
      <c r="O66">
        <f t="shared" ref="O66:O101" si="17">L66-M66</f>
        <v>61074</v>
      </c>
      <c r="Q66">
        <v>-2515</v>
      </c>
      <c r="R66">
        <v>179</v>
      </c>
      <c r="T66">
        <v>-424.59999999999854</v>
      </c>
      <c r="U66">
        <v>-392.59999999999854</v>
      </c>
      <c r="W66">
        <v>4084.2</v>
      </c>
      <c r="X66">
        <v>466.2</v>
      </c>
      <c r="AD66">
        <v>45454.400000000001</v>
      </c>
      <c r="AE66">
        <v>2.2447771832869865</v>
      </c>
      <c r="AK66">
        <v>45454.400000000001</v>
      </c>
      <c r="AL66">
        <v>2.2447771832869865</v>
      </c>
    </row>
    <row r="67" spans="2:38" x14ac:dyDescent="0.25">
      <c r="B67">
        <v>79426</v>
      </c>
      <c r="C67">
        <v>73951</v>
      </c>
      <c r="D67">
        <v>3638</v>
      </c>
      <c r="E67">
        <v>8492</v>
      </c>
      <c r="F67">
        <v>112609</v>
      </c>
      <c r="H67">
        <v>97435</v>
      </c>
      <c r="J67">
        <f t="shared" si="12"/>
        <v>55623.199999999997</v>
      </c>
      <c r="K67">
        <f t="shared" si="13"/>
        <v>1.751697133570165</v>
      </c>
      <c r="L67">
        <f t="shared" si="14"/>
        <v>112609</v>
      </c>
      <c r="M67">
        <f t="shared" si="15"/>
        <v>3638</v>
      </c>
      <c r="N67">
        <f t="shared" si="16"/>
        <v>55623.199999999997</v>
      </c>
      <c r="O67">
        <f t="shared" si="17"/>
        <v>108971</v>
      </c>
      <c r="Q67">
        <v>634</v>
      </c>
      <c r="R67">
        <v>-444</v>
      </c>
      <c r="T67">
        <v>-1522.6000000000058</v>
      </c>
      <c r="U67">
        <v>-21.400000000001455</v>
      </c>
      <c r="W67">
        <v>2237</v>
      </c>
      <c r="X67">
        <v>791.4</v>
      </c>
      <c r="AD67">
        <v>55623.199999999997</v>
      </c>
      <c r="AE67">
        <v>1.751697133570165</v>
      </c>
      <c r="AK67">
        <v>55623.199999999997</v>
      </c>
      <c r="AL67">
        <v>1.751697133570165</v>
      </c>
    </row>
    <row r="68" spans="2:38" x14ac:dyDescent="0.25">
      <c r="B68">
        <v>116616</v>
      </c>
      <c r="C68">
        <v>108430</v>
      </c>
      <c r="D68">
        <v>58037</v>
      </c>
      <c r="E68">
        <v>87881</v>
      </c>
      <c r="F68">
        <v>82597</v>
      </c>
      <c r="H68">
        <v>115050</v>
      </c>
      <c r="J68">
        <f t="shared" si="12"/>
        <v>90712.2</v>
      </c>
      <c r="K68">
        <f t="shared" si="13"/>
        <v>1.2682968773770231</v>
      </c>
      <c r="L68">
        <f t="shared" si="14"/>
        <v>116616</v>
      </c>
      <c r="M68">
        <f t="shared" si="15"/>
        <v>58037</v>
      </c>
      <c r="N68">
        <f t="shared" si="16"/>
        <v>90712.2</v>
      </c>
      <c r="O68">
        <f t="shared" si="17"/>
        <v>58579</v>
      </c>
      <c r="Q68">
        <v>3981</v>
      </c>
      <c r="R68">
        <v>5</v>
      </c>
      <c r="T68">
        <v>-2349.6000000000058</v>
      </c>
      <c r="U68">
        <v>-592.19999999999709</v>
      </c>
      <c r="W68">
        <v>5120.8</v>
      </c>
      <c r="X68">
        <v>923.4</v>
      </c>
      <c r="AB68">
        <v>90712.2</v>
      </c>
      <c r="AC68">
        <v>1.2682968773770231</v>
      </c>
      <c r="AI68">
        <v>90712.2</v>
      </c>
      <c r="AJ68">
        <v>1.2682968773770231</v>
      </c>
    </row>
    <row r="69" spans="2:38" x14ac:dyDescent="0.25">
      <c r="B69">
        <v>70620</v>
      </c>
      <c r="C69">
        <v>75854</v>
      </c>
      <c r="D69">
        <v>60199</v>
      </c>
      <c r="E69">
        <v>108482</v>
      </c>
      <c r="F69">
        <v>4403</v>
      </c>
      <c r="H69">
        <v>68867</v>
      </c>
      <c r="J69">
        <f t="shared" si="12"/>
        <v>63911.6</v>
      </c>
      <c r="K69">
        <f t="shared" si="13"/>
        <v>1.0775352205233479</v>
      </c>
      <c r="L69">
        <f t="shared" si="14"/>
        <v>108482</v>
      </c>
      <c r="M69">
        <f t="shared" si="15"/>
        <v>4403</v>
      </c>
      <c r="N69">
        <f t="shared" si="16"/>
        <v>63911.6</v>
      </c>
      <c r="O69">
        <f t="shared" si="17"/>
        <v>104079</v>
      </c>
      <c r="Q69">
        <v>-1366</v>
      </c>
      <c r="R69">
        <v>-1265</v>
      </c>
      <c r="T69">
        <v>-2311.5999999999985</v>
      </c>
      <c r="U69">
        <v>80.799999999995634</v>
      </c>
      <c r="W69">
        <v>3301.2</v>
      </c>
      <c r="X69">
        <v>865.2</v>
      </c>
      <c r="AB69">
        <v>63911.6</v>
      </c>
      <c r="AC69">
        <v>1.0775352205233479</v>
      </c>
      <c r="AI69">
        <v>63911.6</v>
      </c>
      <c r="AJ69">
        <v>1.0775352205233479</v>
      </c>
    </row>
    <row r="70" spans="2:38" x14ac:dyDescent="0.25">
      <c r="B70">
        <v>117422</v>
      </c>
      <c r="C70">
        <v>113808</v>
      </c>
      <c r="D70">
        <v>72406</v>
      </c>
      <c r="E70">
        <v>12556</v>
      </c>
      <c r="F70">
        <v>40110</v>
      </c>
      <c r="H70">
        <v>95923</v>
      </c>
      <c r="J70">
        <f t="shared" si="12"/>
        <v>71260.399999999994</v>
      </c>
      <c r="K70">
        <f t="shared" si="13"/>
        <v>1.3460912372088847</v>
      </c>
      <c r="L70">
        <f t="shared" si="14"/>
        <v>117422</v>
      </c>
      <c r="M70">
        <f t="shared" si="15"/>
        <v>12556</v>
      </c>
      <c r="N70">
        <f t="shared" si="16"/>
        <v>71260.399999999994</v>
      </c>
      <c r="O70">
        <f t="shared" si="17"/>
        <v>104866</v>
      </c>
      <c r="Q70">
        <v>5026</v>
      </c>
      <c r="R70">
        <v>130</v>
      </c>
      <c r="T70">
        <v>-2859.4000000000087</v>
      </c>
      <c r="U70">
        <v>447.79999999998836</v>
      </c>
      <c r="W70">
        <v>4929.8</v>
      </c>
      <c r="X70">
        <v>1591.8000000000002</v>
      </c>
      <c r="AB70">
        <v>71260.399999999994</v>
      </c>
      <c r="AC70">
        <v>1.3460912372088847</v>
      </c>
      <c r="AI70">
        <v>71260.399999999994</v>
      </c>
      <c r="AJ70">
        <v>1.3460912372088847</v>
      </c>
    </row>
    <row r="71" spans="2:38" x14ac:dyDescent="0.25">
      <c r="B71">
        <v>119675</v>
      </c>
      <c r="C71">
        <v>96423</v>
      </c>
      <c r="D71">
        <v>83972</v>
      </c>
      <c r="E71">
        <v>116154</v>
      </c>
      <c r="F71">
        <v>118500</v>
      </c>
      <c r="H71">
        <v>120308</v>
      </c>
      <c r="J71">
        <f t="shared" si="12"/>
        <v>106944.8</v>
      </c>
      <c r="K71">
        <f t="shared" si="13"/>
        <v>1.1249541819705118</v>
      </c>
      <c r="L71">
        <f t="shared" si="14"/>
        <v>119675</v>
      </c>
      <c r="M71">
        <f t="shared" si="15"/>
        <v>83972</v>
      </c>
      <c r="N71">
        <f t="shared" si="16"/>
        <v>106944.8</v>
      </c>
      <c r="O71">
        <f t="shared" si="17"/>
        <v>35703</v>
      </c>
      <c r="Q71">
        <v>8993</v>
      </c>
      <c r="R71">
        <v>95</v>
      </c>
      <c r="T71">
        <v>5592.8000000000029</v>
      </c>
      <c r="U71">
        <v>165.40000000000873</v>
      </c>
      <c r="W71">
        <v>5592.7999999999993</v>
      </c>
      <c r="X71">
        <v>296.59999999999997</v>
      </c>
      <c r="AB71">
        <v>106944.8</v>
      </c>
      <c r="AC71">
        <v>1.1249541819705118</v>
      </c>
      <c r="AI71">
        <v>106944.8</v>
      </c>
      <c r="AJ71">
        <v>1.1249541819705118</v>
      </c>
    </row>
    <row r="72" spans="2:38" x14ac:dyDescent="0.25">
      <c r="B72">
        <v>106637</v>
      </c>
      <c r="C72">
        <v>60545</v>
      </c>
      <c r="D72">
        <v>26932</v>
      </c>
      <c r="E72">
        <v>42109</v>
      </c>
      <c r="F72">
        <v>41399</v>
      </c>
      <c r="H72">
        <v>120224</v>
      </c>
      <c r="J72">
        <f t="shared" si="12"/>
        <v>55524.4</v>
      </c>
      <c r="K72">
        <f t="shared" si="13"/>
        <v>2.1652462701082769</v>
      </c>
      <c r="L72">
        <f t="shared" si="14"/>
        <v>106637</v>
      </c>
      <c r="M72">
        <f t="shared" si="15"/>
        <v>26932</v>
      </c>
      <c r="N72">
        <f t="shared" si="16"/>
        <v>55524.4</v>
      </c>
      <c r="O72">
        <f t="shared" si="17"/>
        <v>79705</v>
      </c>
      <c r="Q72">
        <v>3866</v>
      </c>
      <c r="R72">
        <v>-1033</v>
      </c>
      <c r="T72">
        <v>-391.40000000000146</v>
      </c>
      <c r="U72">
        <v>201.80000000000291</v>
      </c>
      <c r="W72">
        <v>6962.2</v>
      </c>
      <c r="X72">
        <v>446.99999999999994</v>
      </c>
      <c r="AD72">
        <v>55524.4</v>
      </c>
      <c r="AE72">
        <v>2.1652462701082769</v>
      </c>
      <c r="AK72">
        <v>55524.4</v>
      </c>
      <c r="AL72">
        <v>2.1652462701082769</v>
      </c>
    </row>
    <row r="73" spans="2:38" x14ac:dyDescent="0.25">
      <c r="B73">
        <v>83539</v>
      </c>
      <c r="C73">
        <v>49140</v>
      </c>
      <c r="D73">
        <v>29928</v>
      </c>
      <c r="E73">
        <v>99819</v>
      </c>
      <c r="F73">
        <v>16693</v>
      </c>
      <c r="H73">
        <v>83114</v>
      </c>
      <c r="J73">
        <f t="shared" si="12"/>
        <v>55823.8</v>
      </c>
      <c r="K73">
        <f t="shared" si="13"/>
        <v>1.4888631730552202</v>
      </c>
      <c r="L73">
        <f t="shared" si="14"/>
        <v>99819</v>
      </c>
      <c r="M73">
        <f t="shared" si="15"/>
        <v>16693</v>
      </c>
      <c r="N73">
        <f t="shared" si="16"/>
        <v>55823.8</v>
      </c>
      <c r="O73">
        <f t="shared" si="17"/>
        <v>83126</v>
      </c>
      <c r="Q73">
        <v>827</v>
      </c>
      <c r="R73">
        <v>-1029</v>
      </c>
      <c r="T73">
        <v>-3167</v>
      </c>
      <c r="U73">
        <v>749</v>
      </c>
      <c r="W73">
        <v>3487.3999999999996</v>
      </c>
      <c r="X73">
        <v>933.4</v>
      </c>
      <c r="Z73">
        <v>55823.8</v>
      </c>
      <c r="AA73">
        <v>1.4888631730552202</v>
      </c>
      <c r="AI73">
        <v>55823.8</v>
      </c>
      <c r="AJ73">
        <v>1.4888631730552202</v>
      </c>
    </row>
    <row r="74" spans="2:38" x14ac:dyDescent="0.25">
      <c r="B74">
        <v>82065</v>
      </c>
      <c r="C74">
        <v>76768</v>
      </c>
      <c r="D74">
        <v>115832</v>
      </c>
      <c r="E74">
        <v>19854</v>
      </c>
      <c r="F74">
        <v>97369</v>
      </c>
      <c r="H74">
        <v>118545</v>
      </c>
      <c r="J74">
        <f t="shared" si="12"/>
        <v>78377.600000000006</v>
      </c>
      <c r="K74">
        <f t="shared" si="13"/>
        <v>1.512485710202915</v>
      </c>
      <c r="L74">
        <f t="shared" si="14"/>
        <v>115832</v>
      </c>
      <c r="M74">
        <f t="shared" si="15"/>
        <v>19854</v>
      </c>
      <c r="N74">
        <f t="shared" si="16"/>
        <v>78377.600000000006</v>
      </c>
      <c r="O74">
        <f t="shared" si="17"/>
        <v>95978</v>
      </c>
      <c r="Q74">
        <v>-2118</v>
      </c>
      <c r="R74">
        <v>-1200</v>
      </c>
      <c r="T74">
        <v>2068.4000000000087</v>
      </c>
      <c r="U74">
        <v>169</v>
      </c>
      <c r="W74">
        <v>7703.2000000000007</v>
      </c>
      <c r="X74">
        <v>572.59999999999991</v>
      </c>
      <c r="AF74">
        <v>78377.600000000006</v>
      </c>
      <c r="AG74">
        <v>1.512485710202915</v>
      </c>
      <c r="AI74">
        <v>78377.600000000006</v>
      </c>
      <c r="AJ74">
        <v>1.512485710202915</v>
      </c>
    </row>
    <row r="75" spans="2:38" x14ac:dyDescent="0.25">
      <c r="B75">
        <v>111175</v>
      </c>
      <c r="C75">
        <v>38061</v>
      </c>
      <c r="D75">
        <v>30940</v>
      </c>
      <c r="E75">
        <v>27691</v>
      </c>
      <c r="F75">
        <v>7953</v>
      </c>
      <c r="H75">
        <v>94072</v>
      </c>
      <c r="J75">
        <f t="shared" si="12"/>
        <v>43164</v>
      </c>
      <c r="K75">
        <f t="shared" si="13"/>
        <v>2.1794087665647299</v>
      </c>
      <c r="L75">
        <f t="shared" si="14"/>
        <v>111175</v>
      </c>
      <c r="M75">
        <f t="shared" si="15"/>
        <v>7953</v>
      </c>
      <c r="N75">
        <f t="shared" si="16"/>
        <v>43164</v>
      </c>
      <c r="O75">
        <f t="shared" si="17"/>
        <v>103222</v>
      </c>
      <c r="Q75">
        <v>2191</v>
      </c>
      <c r="R75">
        <v>206</v>
      </c>
      <c r="T75">
        <v>-5175</v>
      </c>
      <c r="U75">
        <v>-157.80000000000291</v>
      </c>
      <c r="W75">
        <v>5503.4</v>
      </c>
      <c r="X75">
        <v>660.19999999999993</v>
      </c>
      <c r="AD75">
        <v>43164</v>
      </c>
      <c r="AE75">
        <v>2.1794087665647299</v>
      </c>
      <c r="AK75">
        <v>43164</v>
      </c>
      <c r="AL75">
        <v>2.1794087665647299</v>
      </c>
    </row>
    <row r="76" spans="2:38" x14ac:dyDescent="0.25">
      <c r="B76">
        <v>67287</v>
      </c>
      <c r="C76">
        <v>80252</v>
      </c>
      <c r="D76">
        <v>41664</v>
      </c>
      <c r="E76">
        <v>113279</v>
      </c>
      <c r="F76">
        <v>115039</v>
      </c>
      <c r="H76">
        <v>115202</v>
      </c>
      <c r="J76">
        <f t="shared" si="12"/>
        <v>83504.2</v>
      </c>
      <c r="K76">
        <f t="shared" si="13"/>
        <v>1.3795952778423122</v>
      </c>
      <c r="L76">
        <f t="shared" si="14"/>
        <v>115039</v>
      </c>
      <c r="M76">
        <f t="shared" si="15"/>
        <v>41664</v>
      </c>
      <c r="N76">
        <f t="shared" si="16"/>
        <v>83504.2</v>
      </c>
      <c r="O76">
        <f t="shared" si="17"/>
        <v>73375</v>
      </c>
      <c r="Q76">
        <v>-1648</v>
      </c>
      <c r="R76">
        <v>305</v>
      </c>
      <c r="T76">
        <v>36.399999999994179</v>
      </c>
      <c r="U76">
        <v>23</v>
      </c>
      <c r="W76">
        <v>5069.6000000000004</v>
      </c>
      <c r="X76">
        <v>794.99999999999989</v>
      </c>
      <c r="AB76">
        <v>83504.2</v>
      </c>
      <c r="AC76">
        <v>1.3795952778423122</v>
      </c>
      <c r="AI76">
        <v>83504.2</v>
      </c>
      <c r="AJ76">
        <v>1.3795952778423122</v>
      </c>
    </row>
    <row r="77" spans="2:38" x14ac:dyDescent="0.25">
      <c r="B77">
        <v>82985</v>
      </c>
      <c r="C77">
        <v>26778</v>
      </c>
      <c r="D77">
        <v>23842</v>
      </c>
      <c r="E77">
        <v>30669</v>
      </c>
      <c r="F77">
        <v>51197</v>
      </c>
      <c r="H77">
        <v>72330</v>
      </c>
      <c r="J77">
        <f t="shared" si="12"/>
        <v>43094.2</v>
      </c>
      <c r="K77">
        <f t="shared" si="13"/>
        <v>1.6784161209629138</v>
      </c>
      <c r="L77">
        <f t="shared" si="14"/>
        <v>82985</v>
      </c>
      <c r="M77">
        <f t="shared" si="15"/>
        <v>23842</v>
      </c>
      <c r="N77">
        <f t="shared" si="16"/>
        <v>43094.2</v>
      </c>
      <c r="O77">
        <f t="shared" si="17"/>
        <v>59143</v>
      </c>
      <c r="Q77">
        <v>-3192</v>
      </c>
      <c r="R77">
        <v>480</v>
      </c>
      <c r="T77">
        <v>-718.40000000000146</v>
      </c>
      <c r="U77">
        <v>-402.60000000000582</v>
      </c>
      <c r="W77">
        <v>9594.7999999999993</v>
      </c>
      <c r="X77">
        <v>437</v>
      </c>
      <c r="AD77">
        <v>43094.2</v>
      </c>
      <c r="AE77">
        <v>1.6784161209629138</v>
      </c>
      <c r="AI77">
        <v>43094.2</v>
      </c>
      <c r="AJ77">
        <v>1.6784161209629138</v>
      </c>
    </row>
    <row r="78" spans="2:38" x14ac:dyDescent="0.25">
      <c r="B78">
        <v>59164</v>
      </c>
      <c r="C78">
        <v>78298</v>
      </c>
      <c r="D78">
        <v>38227</v>
      </c>
      <c r="E78">
        <v>18050</v>
      </c>
      <c r="F78">
        <v>95118</v>
      </c>
      <c r="H78">
        <v>99484</v>
      </c>
      <c r="J78">
        <f t="shared" si="12"/>
        <v>57771.4</v>
      </c>
      <c r="K78">
        <f t="shared" si="13"/>
        <v>1.7220285469973031</v>
      </c>
      <c r="L78">
        <f t="shared" si="14"/>
        <v>95118</v>
      </c>
      <c r="M78">
        <f t="shared" si="15"/>
        <v>18050</v>
      </c>
      <c r="N78">
        <f t="shared" si="16"/>
        <v>57771.4</v>
      </c>
      <c r="O78">
        <f t="shared" si="17"/>
        <v>77068</v>
      </c>
      <c r="Q78">
        <v>2806</v>
      </c>
      <c r="R78">
        <v>-280</v>
      </c>
      <c r="T78">
        <v>-3039.7999999999956</v>
      </c>
      <c r="U78">
        <v>-158.79999999999563</v>
      </c>
      <c r="W78">
        <v>6522.6</v>
      </c>
      <c r="X78">
        <v>182.79999999999998</v>
      </c>
      <c r="AF78">
        <v>57771.4</v>
      </c>
      <c r="AG78">
        <v>1.7220285469973031</v>
      </c>
      <c r="AK78">
        <v>57771.4</v>
      </c>
      <c r="AL78">
        <v>1.7220285469973031</v>
      </c>
    </row>
    <row r="79" spans="2:38" x14ac:dyDescent="0.25">
      <c r="B79">
        <v>90591</v>
      </c>
      <c r="C79">
        <v>121468</v>
      </c>
      <c r="D79">
        <v>112362</v>
      </c>
      <c r="E79">
        <v>108392</v>
      </c>
      <c r="F79">
        <v>80867</v>
      </c>
      <c r="H79">
        <v>114841</v>
      </c>
      <c r="J79">
        <f t="shared" si="12"/>
        <v>102736</v>
      </c>
      <c r="K79">
        <f t="shared" si="13"/>
        <v>1.1178262731661734</v>
      </c>
      <c r="L79">
        <f t="shared" si="14"/>
        <v>121468</v>
      </c>
      <c r="M79">
        <f t="shared" si="15"/>
        <v>80867</v>
      </c>
      <c r="N79">
        <f t="shared" si="16"/>
        <v>102736</v>
      </c>
      <c r="O79">
        <f t="shared" si="17"/>
        <v>40601</v>
      </c>
      <c r="Q79">
        <v>6478</v>
      </c>
      <c r="R79">
        <v>0</v>
      </c>
      <c r="T79">
        <v>2368</v>
      </c>
      <c r="U79">
        <v>798.39999999999418</v>
      </c>
      <c r="W79">
        <v>6168.8</v>
      </c>
      <c r="X79">
        <v>805.19999999999993</v>
      </c>
      <c r="AB79">
        <v>102736</v>
      </c>
      <c r="AC79">
        <v>1.1178262731661734</v>
      </c>
      <c r="AI79">
        <v>102736</v>
      </c>
      <c r="AJ79">
        <v>1.1178262731661734</v>
      </c>
    </row>
    <row r="80" spans="2:38" x14ac:dyDescent="0.25">
      <c r="B80">
        <v>9358</v>
      </c>
      <c r="C80">
        <v>44835</v>
      </c>
      <c r="D80">
        <v>105341</v>
      </c>
      <c r="E80">
        <v>57386</v>
      </c>
      <c r="F80">
        <v>11910</v>
      </c>
      <c r="H80">
        <v>104768</v>
      </c>
      <c r="J80">
        <f t="shared" si="12"/>
        <v>45766</v>
      </c>
      <c r="K80">
        <f t="shared" si="13"/>
        <v>2.2892103308132676</v>
      </c>
      <c r="L80">
        <f t="shared" si="14"/>
        <v>105341</v>
      </c>
      <c r="M80">
        <f t="shared" si="15"/>
        <v>9358</v>
      </c>
      <c r="N80">
        <f t="shared" si="16"/>
        <v>45766</v>
      </c>
      <c r="O80">
        <f t="shared" si="17"/>
        <v>95983</v>
      </c>
      <c r="Q80">
        <v>-274</v>
      </c>
      <c r="R80">
        <v>46</v>
      </c>
      <c r="T80">
        <v>157.59999999999854</v>
      </c>
      <c r="U80">
        <v>-271.19999999999709</v>
      </c>
      <c r="W80">
        <v>3305.2</v>
      </c>
      <c r="X80">
        <v>271.99999999999994</v>
      </c>
      <c r="AD80">
        <v>45766</v>
      </c>
      <c r="AE80">
        <v>2.2892103308132676</v>
      </c>
      <c r="AK80">
        <v>45766</v>
      </c>
      <c r="AL80">
        <v>2.2892103308132676</v>
      </c>
    </row>
    <row r="81" spans="2:38" x14ac:dyDescent="0.25">
      <c r="B81">
        <v>84081</v>
      </c>
      <c r="C81">
        <v>16777</v>
      </c>
      <c r="D81">
        <v>98711</v>
      </c>
      <c r="E81">
        <v>84969</v>
      </c>
      <c r="F81">
        <v>113561</v>
      </c>
      <c r="H81">
        <v>113936</v>
      </c>
      <c r="J81">
        <f t="shared" si="12"/>
        <v>79619.8</v>
      </c>
      <c r="K81">
        <f t="shared" si="13"/>
        <v>1.4310008314514731</v>
      </c>
      <c r="L81">
        <f t="shared" si="14"/>
        <v>113561</v>
      </c>
      <c r="M81">
        <f t="shared" si="15"/>
        <v>16777</v>
      </c>
      <c r="N81">
        <f t="shared" si="16"/>
        <v>79619.8</v>
      </c>
      <c r="O81">
        <f t="shared" si="17"/>
        <v>96784</v>
      </c>
      <c r="Q81">
        <v>5327</v>
      </c>
      <c r="R81">
        <v>-1</v>
      </c>
      <c r="T81">
        <v>4220.8000000000029</v>
      </c>
      <c r="U81">
        <v>611.60000000000582</v>
      </c>
      <c r="W81">
        <v>10280</v>
      </c>
      <c r="X81">
        <v>620.4</v>
      </c>
      <c r="AB81">
        <v>79619.8</v>
      </c>
      <c r="AC81">
        <v>1.4310008314514731</v>
      </c>
      <c r="AI81">
        <v>79619.8</v>
      </c>
      <c r="AJ81">
        <v>1.4310008314514731</v>
      </c>
    </row>
    <row r="82" spans="2:38" x14ac:dyDescent="0.25">
      <c r="B82">
        <v>64285</v>
      </c>
      <c r="C82">
        <v>51883</v>
      </c>
      <c r="D82">
        <v>31139</v>
      </c>
      <c r="E82">
        <v>9908</v>
      </c>
      <c r="F82">
        <v>103238</v>
      </c>
      <c r="H82">
        <v>71699</v>
      </c>
      <c r="J82">
        <f t="shared" si="12"/>
        <v>52090.6</v>
      </c>
      <c r="K82">
        <f t="shared" si="13"/>
        <v>1.3764287606593129</v>
      </c>
      <c r="L82">
        <f t="shared" si="14"/>
        <v>103238</v>
      </c>
      <c r="M82">
        <f t="shared" si="15"/>
        <v>9908</v>
      </c>
      <c r="N82">
        <f t="shared" si="16"/>
        <v>52090.6</v>
      </c>
      <c r="O82">
        <f t="shared" si="17"/>
        <v>93330</v>
      </c>
      <c r="Q82">
        <v>236</v>
      </c>
      <c r="R82">
        <v>3</v>
      </c>
      <c r="T82">
        <v>1463.7999999999956</v>
      </c>
      <c r="U82">
        <v>0.40000000000145519</v>
      </c>
      <c r="W82">
        <v>5267</v>
      </c>
      <c r="X82">
        <v>543.6</v>
      </c>
      <c r="Z82">
        <v>52090.6</v>
      </c>
      <c r="AA82">
        <v>1.3764287606593129</v>
      </c>
      <c r="AI82">
        <v>52090.6</v>
      </c>
      <c r="AJ82">
        <v>1.3764287606593129</v>
      </c>
    </row>
    <row r="83" spans="2:38" x14ac:dyDescent="0.25">
      <c r="B83">
        <v>118505</v>
      </c>
      <c r="C83">
        <v>15362</v>
      </c>
      <c r="D83">
        <v>60523</v>
      </c>
      <c r="E83">
        <v>19072</v>
      </c>
      <c r="F83">
        <v>12615</v>
      </c>
      <c r="H83">
        <v>60639</v>
      </c>
      <c r="J83">
        <f t="shared" si="12"/>
        <v>45215.4</v>
      </c>
      <c r="K83">
        <f t="shared" si="13"/>
        <v>1.3411138682838148</v>
      </c>
      <c r="L83">
        <f t="shared" si="14"/>
        <v>118505</v>
      </c>
      <c r="M83">
        <f t="shared" si="15"/>
        <v>12615</v>
      </c>
      <c r="N83">
        <f t="shared" si="16"/>
        <v>45215.4</v>
      </c>
      <c r="O83">
        <f t="shared" si="17"/>
        <v>105890</v>
      </c>
      <c r="Q83">
        <v>615</v>
      </c>
      <c r="R83">
        <v>0</v>
      </c>
      <c r="T83">
        <v>-2090.4000000000015</v>
      </c>
      <c r="U83">
        <v>-828</v>
      </c>
      <c r="W83">
        <v>4233.6000000000004</v>
      </c>
      <c r="X83">
        <v>909.60000000000014</v>
      </c>
      <c r="Z83">
        <v>45215.4</v>
      </c>
      <c r="AA83">
        <v>1.3411138682838148</v>
      </c>
      <c r="AI83">
        <v>45215.4</v>
      </c>
      <c r="AJ83">
        <v>1.3411138682838148</v>
      </c>
    </row>
    <row r="84" spans="2:38" x14ac:dyDescent="0.25">
      <c r="B84">
        <v>51585</v>
      </c>
      <c r="C84">
        <v>87952</v>
      </c>
      <c r="D84">
        <v>77351</v>
      </c>
      <c r="E84">
        <v>102650</v>
      </c>
      <c r="F84">
        <v>96523</v>
      </c>
      <c r="H84">
        <v>128239</v>
      </c>
      <c r="J84">
        <f t="shared" si="12"/>
        <v>83212.2</v>
      </c>
      <c r="K84">
        <f t="shared" si="13"/>
        <v>1.5411081548138374</v>
      </c>
      <c r="L84">
        <f t="shared" si="14"/>
        <v>102650</v>
      </c>
      <c r="M84">
        <f t="shared" si="15"/>
        <v>51585</v>
      </c>
      <c r="N84">
        <f t="shared" si="16"/>
        <v>83212.2</v>
      </c>
      <c r="O84">
        <f t="shared" si="17"/>
        <v>51065</v>
      </c>
      <c r="Q84">
        <v>3517</v>
      </c>
      <c r="R84">
        <v>66</v>
      </c>
      <c r="T84">
        <v>-2469.6000000000058</v>
      </c>
      <c r="U84">
        <v>-563</v>
      </c>
      <c r="W84">
        <v>2469.6000000000004</v>
      </c>
      <c r="X84">
        <v>563</v>
      </c>
      <c r="AB84">
        <v>83212.2</v>
      </c>
      <c r="AC84">
        <v>1.5411081548138374</v>
      </c>
      <c r="AI84">
        <v>83212.2</v>
      </c>
      <c r="AJ84">
        <v>1.5411081548138374</v>
      </c>
    </row>
    <row r="85" spans="2:38" x14ac:dyDescent="0.25">
      <c r="B85">
        <v>73495</v>
      </c>
      <c r="C85">
        <v>70483</v>
      </c>
      <c r="D85">
        <v>84469</v>
      </c>
      <c r="E85">
        <v>107360</v>
      </c>
      <c r="F85">
        <v>93954</v>
      </c>
      <c r="H85">
        <v>129538</v>
      </c>
      <c r="J85">
        <f t="shared" si="12"/>
        <v>85952.2</v>
      </c>
      <c r="K85">
        <f t="shared" si="13"/>
        <v>1.5070934775375151</v>
      </c>
      <c r="L85">
        <f t="shared" si="14"/>
        <v>107360</v>
      </c>
      <c r="M85">
        <f t="shared" si="15"/>
        <v>70483</v>
      </c>
      <c r="N85">
        <f t="shared" si="16"/>
        <v>85952.2</v>
      </c>
      <c r="O85">
        <f t="shared" si="17"/>
        <v>36877</v>
      </c>
      <c r="Q85">
        <v>-2318</v>
      </c>
      <c r="R85">
        <v>151</v>
      </c>
      <c r="T85">
        <v>-664.40000000000873</v>
      </c>
      <c r="U85">
        <v>174.19999999999709</v>
      </c>
      <c r="W85">
        <v>1815.6</v>
      </c>
      <c r="X85">
        <v>688.99999999999989</v>
      </c>
      <c r="AB85">
        <v>85952.2</v>
      </c>
      <c r="AC85">
        <v>1.5070934775375151</v>
      </c>
      <c r="AI85">
        <v>85952.2</v>
      </c>
      <c r="AJ85">
        <v>1.5070934775375151</v>
      </c>
    </row>
    <row r="86" spans="2:38" x14ac:dyDescent="0.25">
      <c r="B86">
        <v>81066</v>
      </c>
      <c r="C86">
        <v>48857</v>
      </c>
      <c r="D86">
        <v>9913</v>
      </c>
      <c r="E86">
        <v>4578</v>
      </c>
      <c r="F86">
        <v>44410</v>
      </c>
      <c r="H86">
        <v>76146</v>
      </c>
      <c r="J86">
        <f t="shared" si="12"/>
        <v>37764.800000000003</v>
      </c>
      <c r="K86">
        <f t="shared" si="13"/>
        <v>2.0163220777019868</v>
      </c>
      <c r="L86">
        <f t="shared" si="14"/>
        <v>81066</v>
      </c>
      <c r="M86">
        <f t="shared" si="15"/>
        <v>4578</v>
      </c>
      <c r="N86">
        <f t="shared" si="16"/>
        <v>37764.800000000003</v>
      </c>
      <c r="O86">
        <f t="shared" si="17"/>
        <v>76488</v>
      </c>
      <c r="Q86">
        <v>6405</v>
      </c>
      <c r="R86">
        <v>-1882</v>
      </c>
      <c r="T86">
        <v>-1152.3999999999942</v>
      </c>
      <c r="U86">
        <v>102.80000000000291</v>
      </c>
      <c r="W86">
        <v>5006.7999999999993</v>
      </c>
      <c r="X86">
        <v>330.79999999999995</v>
      </c>
      <c r="AD86">
        <v>37764.800000000003</v>
      </c>
      <c r="AE86">
        <v>2.0163220777019868</v>
      </c>
      <c r="AI86">
        <v>37764.800000000003</v>
      </c>
      <c r="AJ86">
        <v>2.0163220777019868</v>
      </c>
    </row>
    <row r="87" spans="2:38" x14ac:dyDescent="0.25">
      <c r="B87">
        <v>15281</v>
      </c>
      <c r="C87">
        <v>75320</v>
      </c>
      <c r="D87">
        <v>29088</v>
      </c>
      <c r="E87">
        <v>78499</v>
      </c>
      <c r="F87">
        <v>58058</v>
      </c>
      <c r="H87">
        <v>67346</v>
      </c>
      <c r="J87">
        <f t="shared" si="12"/>
        <v>51249.2</v>
      </c>
      <c r="K87">
        <f t="shared" si="13"/>
        <v>1.3140888052886679</v>
      </c>
      <c r="L87">
        <f t="shared" si="14"/>
        <v>78499</v>
      </c>
      <c r="M87">
        <f t="shared" si="15"/>
        <v>15281</v>
      </c>
      <c r="N87">
        <f t="shared" si="16"/>
        <v>51249.2</v>
      </c>
      <c r="O87">
        <f t="shared" si="17"/>
        <v>63218</v>
      </c>
      <c r="Q87">
        <v>-4732</v>
      </c>
      <c r="R87">
        <v>65</v>
      </c>
      <c r="T87">
        <v>3230</v>
      </c>
      <c r="U87">
        <v>97.19999999999709</v>
      </c>
      <c r="W87">
        <v>5168.8</v>
      </c>
      <c r="X87">
        <v>106.8</v>
      </c>
      <c r="Z87">
        <v>51249.2</v>
      </c>
      <c r="AA87">
        <v>1.3140888052886679</v>
      </c>
      <c r="AI87">
        <v>51249.2</v>
      </c>
      <c r="AJ87">
        <v>1.3140888052886679</v>
      </c>
    </row>
    <row r="88" spans="2:38" x14ac:dyDescent="0.25">
      <c r="B88">
        <v>56878</v>
      </c>
      <c r="C88">
        <v>9060</v>
      </c>
      <c r="D88">
        <v>53842</v>
      </c>
      <c r="E88">
        <v>31292</v>
      </c>
      <c r="F88">
        <v>90965</v>
      </c>
      <c r="H88">
        <v>68726</v>
      </c>
      <c r="J88">
        <f t="shared" si="12"/>
        <v>48407.4</v>
      </c>
      <c r="K88">
        <f t="shared" si="13"/>
        <v>1.4197416097538806</v>
      </c>
      <c r="L88">
        <f t="shared" si="14"/>
        <v>90965</v>
      </c>
      <c r="M88">
        <f t="shared" si="15"/>
        <v>9060</v>
      </c>
      <c r="N88">
        <f t="shared" si="16"/>
        <v>48407.4</v>
      </c>
      <c r="O88">
        <f t="shared" si="17"/>
        <v>81905</v>
      </c>
      <c r="Q88">
        <v>215</v>
      </c>
      <c r="R88">
        <v>9</v>
      </c>
      <c r="T88">
        <v>-1432.1999999999971</v>
      </c>
      <c r="U88">
        <v>-336.19999999999709</v>
      </c>
      <c r="W88">
        <v>3994.6</v>
      </c>
      <c r="X88">
        <v>686.6</v>
      </c>
      <c r="Z88">
        <v>48407.4</v>
      </c>
      <c r="AA88">
        <v>1.4197416097538806</v>
      </c>
      <c r="AI88">
        <v>48407.4</v>
      </c>
      <c r="AJ88">
        <v>1.4197416097538806</v>
      </c>
    </row>
    <row r="89" spans="2:38" x14ac:dyDescent="0.25">
      <c r="B89">
        <v>28302</v>
      </c>
      <c r="C89">
        <v>83132</v>
      </c>
      <c r="D89">
        <v>12214</v>
      </c>
      <c r="E89">
        <v>70070</v>
      </c>
      <c r="F89">
        <v>112419</v>
      </c>
      <c r="H89">
        <v>65395</v>
      </c>
      <c r="J89">
        <f t="shared" si="12"/>
        <v>61227.4</v>
      </c>
      <c r="K89">
        <f t="shared" si="13"/>
        <v>1.0680675645217663</v>
      </c>
      <c r="L89">
        <f t="shared" si="14"/>
        <v>112419</v>
      </c>
      <c r="M89">
        <f t="shared" si="15"/>
        <v>12214</v>
      </c>
      <c r="N89">
        <f t="shared" si="16"/>
        <v>61227.4</v>
      </c>
      <c r="O89">
        <f t="shared" si="17"/>
        <v>100205</v>
      </c>
      <c r="Q89">
        <v>-8405</v>
      </c>
      <c r="R89">
        <v>-1902</v>
      </c>
      <c r="T89">
        <v>-7627.9999999999927</v>
      </c>
      <c r="U89">
        <v>-246.40000000000146</v>
      </c>
      <c r="W89">
        <v>7628.0000000000009</v>
      </c>
      <c r="X89">
        <v>422</v>
      </c>
      <c r="AB89">
        <v>61227.4</v>
      </c>
      <c r="AC89">
        <v>1.0680675645217663</v>
      </c>
      <c r="AI89">
        <v>61227.4</v>
      </c>
      <c r="AJ89">
        <v>1.0680675645217663</v>
      </c>
    </row>
    <row r="90" spans="2:38" x14ac:dyDescent="0.25">
      <c r="B90">
        <v>91935</v>
      </c>
      <c r="C90">
        <v>114360</v>
      </c>
      <c r="D90">
        <v>92079</v>
      </c>
      <c r="E90">
        <v>62880</v>
      </c>
      <c r="F90">
        <v>87269</v>
      </c>
      <c r="H90">
        <v>124485</v>
      </c>
      <c r="J90">
        <f t="shared" si="12"/>
        <v>89704.6</v>
      </c>
      <c r="K90">
        <f t="shared" si="13"/>
        <v>1.3877214769365227</v>
      </c>
      <c r="L90">
        <f t="shared" si="14"/>
        <v>114360</v>
      </c>
      <c r="M90">
        <f t="shared" si="15"/>
        <v>62880</v>
      </c>
      <c r="N90">
        <f t="shared" si="16"/>
        <v>89704.6</v>
      </c>
      <c r="O90">
        <f t="shared" si="17"/>
        <v>51480</v>
      </c>
      <c r="Q90">
        <v>-1836</v>
      </c>
      <c r="R90">
        <v>0</v>
      </c>
      <c r="T90">
        <v>111.40000000000873</v>
      </c>
      <c r="U90">
        <v>289.80000000000291</v>
      </c>
      <c r="W90">
        <v>6327.4</v>
      </c>
      <c r="X90">
        <v>293</v>
      </c>
      <c r="AB90">
        <v>89704.6</v>
      </c>
      <c r="AC90">
        <v>1.3877214769365227</v>
      </c>
      <c r="AI90">
        <v>89704.6</v>
      </c>
      <c r="AJ90">
        <v>1.3877214769365227</v>
      </c>
    </row>
    <row r="91" spans="2:38" x14ac:dyDescent="0.25">
      <c r="B91">
        <v>54809</v>
      </c>
      <c r="C91">
        <v>98212</v>
      </c>
      <c r="D91">
        <v>18888</v>
      </c>
      <c r="E91">
        <v>31420</v>
      </c>
      <c r="F91">
        <v>13913</v>
      </c>
      <c r="H91">
        <v>97156</v>
      </c>
      <c r="J91">
        <f t="shared" si="12"/>
        <v>43448.4</v>
      </c>
      <c r="K91">
        <f t="shared" si="13"/>
        <v>2.236123769805102</v>
      </c>
      <c r="L91">
        <f t="shared" si="14"/>
        <v>98212</v>
      </c>
      <c r="M91">
        <f t="shared" si="15"/>
        <v>13913</v>
      </c>
      <c r="N91">
        <f t="shared" si="16"/>
        <v>43448.4</v>
      </c>
      <c r="O91">
        <f t="shared" si="17"/>
        <v>84299</v>
      </c>
      <c r="Q91">
        <v>-7517</v>
      </c>
      <c r="R91">
        <v>-15</v>
      </c>
      <c r="T91">
        <v>-3316.1999999999971</v>
      </c>
      <c r="U91">
        <v>72</v>
      </c>
      <c r="W91">
        <v>5038.5999999999995</v>
      </c>
      <c r="X91">
        <v>93.200000000000017</v>
      </c>
      <c r="AD91">
        <v>43448.4</v>
      </c>
      <c r="AE91">
        <v>2.236123769805102</v>
      </c>
      <c r="AK91">
        <v>43448.4</v>
      </c>
      <c r="AL91">
        <v>2.236123769805102</v>
      </c>
    </row>
    <row r="92" spans="2:38" x14ac:dyDescent="0.25">
      <c r="B92">
        <v>16333</v>
      </c>
      <c r="C92">
        <v>63602</v>
      </c>
      <c r="D92">
        <v>58687</v>
      </c>
      <c r="E92">
        <v>72111</v>
      </c>
      <c r="F92">
        <v>28268</v>
      </c>
      <c r="H92">
        <v>59771</v>
      </c>
      <c r="J92">
        <f t="shared" si="12"/>
        <v>47800.2</v>
      </c>
      <c r="K92">
        <f t="shared" si="13"/>
        <v>1.2504340986020979</v>
      </c>
      <c r="L92">
        <f t="shared" si="14"/>
        <v>72111</v>
      </c>
      <c r="M92">
        <f t="shared" si="15"/>
        <v>16333</v>
      </c>
      <c r="N92">
        <f t="shared" si="16"/>
        <v>47800.2</v>
      </c>
      <c r="O92">
        <f t="shared" si="17"/>
        <v>55778</v>
      </c>
      <c r="Q92">
        <v>-5419</v>
      </c>
      <c r="R92">
        <v>27</v>
      </c>
      <c r="T92">
        <v>-4376.4000000000015</v>
      </c>
      <c r="U92">
        <v>-101</v>
      </c>
      <c r="W92">
        <v>4376.3999999999996</v>
      </c>
      <c r="X92">
        <v>345.40000000000003</v>
      </c>
      <c r="Z92">
        <v>47800.2</v>
      </c>
      <c r="AA92">
        <v>1.2504340986020979</v>
      </c>
      <c r="AI92">
        <v>47800.2</v>
      </c>
      <c r="AJ92">
        <v>1.2504340986020979</v>
      </c>
    </row>
    <row r="93" spans="2:38" x14ac:dyDescent="0.25">
      <c r="B93">
        <v>99203</v>
      </c>
      <c r="C93">
        <v>116669</v>
      </c>
      <c r="D93">
        <v>84614</v>
      </c>
      <c r="E93">
        <v>14189</v>
      </c>
      <c r="F93">
        <v>116575</v>
      </c>
      <c r="H93">
        <v>117047</v>
      </c>
      <c r="J93">
        <f t="shared" si="12"/>
        <v>86250</v>
      </c>
      <c r="K93">
        <f t="shared" si="13"/>
        <v>1.3570666666666666</v>
      </c>
      <c r="L93">
        <f t="shared" si="14"/>
        <v>116669</v>
      </c>
      <c r="M93">
        <f t="shared" si="15"/>
        <v>14189</v>
      </c>
      <c r="N93">
        <f t="shared" si="16"/>
        <v>86250</v>
      </c>
      <c r="O93">
        <f t="shared" si="17"/>
        <v>102480</v>
      </c>
      <c r="Q93">
        <v>-1156</v>
      </c>
      <c r="R93">
        <v>152</v>
      </c>
      <c r="T93">
        <v>1675.1999999999971</v>
      </c>
      <c r="U93">
        <v>0.80000000000291038</v>
      </c>
      <c r="W93">
        <v>3304.4</v>
      </c>
      <c r="X93">
        <v>426.40000000000003</v>
      </c>
      <c r="AB93">
        <v>86250</v>
      </c>
      <c r="AC93">
        <v>1.3570666666666666</v>
      </c>
      <c r="AI93">
        <v>86250</v>
      </c>
      <c r="AJ93">
        <v>1.3570666666666666</v>
      </c>
    </row>
    <row r="94" spans="2:38" x14ac:dyDescent="0.25">
      <c r="B94">
        <v>115955</v>
      </c>
      <c r="C94">
        <v>115765</v>
      </c>
      <c r="D94">
        <v>59801</v>
      </c>
      <c r="E94">
        <v>25267</v>
      </c>
      <c r="F94">
        <v>77636</v>
      </c>
      <c r="H94">
        <v>95129</v>
      </c>
      <c r="J94">
        <f t="shared" si="12"/>
        <v>78884.800000000003</v>
      </c>
      <c r="K94">
        <f t="shared" si="13"/>
        <v>1.2059230675618116</v>
      </c>
      <c r="L94">
        <f t="shared" si="14"/>
        <v>115955</v>
      </c>
      <c r="M94">
        <f t="shared" si="15"/>
        <v>25267</v>
      </c>
      <c r="N94">
        <f t="shared" si="16"/>
        <v>78884.800000000003</v>
      </c>
      <c r="O94">
        <f t="shared" si="17"/>
        <v>90688</v>
      </c>
      <c r="Q94">
        <v>1895</v>
      </c>
      <c r="R94">
        <v>-276</v>
      </c>
      <c r="T94">
        <v>-4115.5999999999913</v>
      </c>
      <c r="U94">
        <v>3.6000000000058208</v>
      </c>
      <c r="W94">
        <v>6830.8000000000011</v>
      </c>
      <c r="X94">
        <v>788</v>
      </c>
      <c r="AB94">
        <v>78884.800000000003</v>
      </c>
      <c r="AC94">
        <v>1.2059230675618116</v>
      </c>
      <c r="AI94">
        <v>78884.800000000003</v>
      </c>
      <c r="AJ94">
        <v>1.2059230675618116</v>
      </c>
    </row>
    <row r="95" spans="2:38" x14ac:dyDescent="0.25">
      <c r="B95">
        <v>50669</v>
      </c>
      <c r="C95">
        <v>69492</v>
      </c>
      <c r="D95">
        <v>44064</v>
      </c>
      <c r="E95">
        <v>21566</v>
      </c>
      <c r="F95">
        <v>3845</v>
      </c>
      <c r="H95">
        <v>49286</v>
      </c>
      <c r="J95">
        <f t="shared" si="12"/>
        <v>37927.199999999997</v>
      </c>
      <c r="K95">
        <f t="shared" si="13"/>
        <v>1.2994895483979836</v>
      </c>
      <c r="L95">
        <f t="shared" si="14"/>
        <v>69492</v>
      </c>
      <c r="M95">
        <f t="shared" si="15"/>
        <v>3845</v>
      </c>
      <c r="N95">
        <f t="shared" si="16"/>
        <v>37927.199999999997</v>
      </c>
      <c r="O95">
        <f t="shared" si="17"/>
        <v>65647</v>
      </c>
      <c r="Q95">
        <v>6728</v>
      </c>
      <c r="R95">
        <v>-1264</v>
      </c>
      <c r="T95">
        <v>2060.3999999999942</v>
      </c>
      <c r="U95">
        <v>-60.200000000004366</v>
      </c>
      <c r="W95">
        <v>2980</v>
      </c>
      <c r="X95">
        <v>459.8</v>
      </c>
      <c r="Z95">
        <v>37927.199999999997</v>
      </c>
      <c r="AA95">
        <v>1.2994895483979836</v>
      </c>
      <c r="AI95">
        <v>37927.199999999997</v>
      </c>
      <c r="AJ95">
        <v>1.2994895483979836</v>
      </c>
    </row>
    <row r="96" spans="2:38" x14ac:dyDescent="0.25">
      <c r="B96">
        <v>113946</v>
      </c>
      <c r="C96">
        <v>101206</v>
      </c>
      <c r="D96">
        <v>50388</v>
      </c>
      <c r="E96">
        <v>9004</v>
      </c>
      <c r="F96">
        <v>33840</v>
      </c>
      <c r="H96">
        <v>83739</v>
      </c>
      <c r="J96">
        <f t="shared" si="12"/>
        <v>61676.800000000003</v>
      </c>
      <c r="K96">
        <f t="shared" si="13"/>
        <v>1.3577066255058627</v>
      </c>
      <c r="L96">
        <f t="shared" si="14"/>
        <v>113946</v>
      </c>
      <c r="M96">
        <f t="shared" si="15"/>
        <v>9004</v>
      </c>
      <c r="N96">
        <f t="shared" si="16"/>
        <v>61676.800000000003</v>
      </c>
      <c r="O96">
        <f t="shared" si="17"/>
        <v>104942</v>
      </c>
      <c r="Q96">
        <v>6741</v>
      </c>
      <c r="R96">
        <v>97</v>
      </c>
      <c r="T96">
        <v>1603.6000000000058</v>
      </c>
      <c r="U96">
        <v>-1093</v>
      </c>
      <c r="W96">
        <v>4083.6</v>
      </c>
      <c r="X96">
        <v>1093</v>
      </c>
      <c r="Z96">
        <v>61676.800000000003</v>
      </c>
      <c r="AA96">
        <v>1.3577066255058627</v>
      </c>
      <c r="AI96">
        <v>61676.800000000003</v>
      </c>
      <c r="AJ96">
        <v>1.3577066255058627</v>
      </c>
    </row>
    <row r="97" spans="2:36" x14ac:dyDescent="0.25">
      <c r="B97">
        <v>71525</v>
      </c>
      <c r="C97">
        <v>11632</v>
      </c>
      <c r="D97">
        <v>14557</v>
      </c>
      <c r="E97">
        <v>117037</v>
      </c>
      <c r="F97">
        <v>78607</v>
      </c>
      <c r="H97">
        <v>75215</v>
      </c>
      <c r="J97">
        <f t="shared" si="12"/>
        <v>58671.6</v>
      </c>
      <c r="K97">
        <f t="shared" si="13"/>
        <v>1.281966061944791</v>
      </c>
      <c r="L97">
        <f t="shared" si="14"/>
        <v>117037</v>
      </c>
      <c r="M97">
        <f t="shared" si="15"/>
        <v>11632</v>
      </c>
      <c r="N97">
        <f t="shared" si="16"/>
        <v>58671.6</v>
      </c>
      <c r="O97">
        <f t="shared" si="17"/>
        <v>105405</v>
      </c>
      <c r="Q97">
        <v>-8671</v>
      </c>
      <c r="R97">
        <v>-829</v>
      </c>
      <c r="T97">
        <v>-516</v>
      </c>
      <c r="U97">
        <v>54.599999999998545</v>
      </c>
      <c r="W97">
        <v>3366.4</v>
      </c>
      <c r="X97">
        <v>435.4</v>
      </c>
      <c r="Z97">
        <v>58671.6</v>
      </c>
      <c r="AA97">
        <v>1.281966061944791</v>
      </c>
      <c r="AI97">
        <v>58671.6</v>
      </c>
      <c r="AJ97">
        <v>1.281966061944791</v>
      </c>
    </row>
    <row r="98" spans="2:36" x14ac:dyDescent="0.25">
      <c r="B98">
        <v>47981</v>
      </c>
      <c r="C98">
        <v>73200</v>
      </c>
      <c r="D98">
        <v>6793</v>
      </c>
      <c r="E98">
        <v>53017</v>
      </c>
      <c r="F98">
        <v>101529</v>
      </c>
      <c r="H98">
        <v>63009</v>
      </c>
      <c r="J98">
        <f t="shared" si="12"/>
        <v>56504</v>
      </c>
      <c r="K98">
        <f t="shared" ref="K98:K129" si="18">H98/J98</f>
        <v>1.1151245929491718</v>
      </c>
      <c r="L98">
        <f t="shared" si="14"/>
        <v>101529</v>
      </c>
      <c r="M98">
        <f t="shared" si="15"/>
        <v>6793</v>
      </c>
      <c r="N98">
        <f t="shared" si="16"/>
        <v>56504</v>
      </c>
      <c r="O98">
        <f t="shared" si="17"/>
        <v>94736</v>
      </c>
      <c r="Q98">
        <v>-4149</v>
      </c>
      <c r="R98">
        <v>-23</v>
      </c>
      <c r="T98">
        <v>809.59999999999854</v>
      </c>
      <c r="U98">
        <v>219.59999999999854</v>
      </c>
      <c r="W98">
        <v>4143.2</v>
      </c>
      <c r="X98">
        <v>241.20000000000002</v>
      </c>
      <c r="Z98">
        <v>56504</v>
      </c>
      <c r="AA98">
        <v>1.1151245929491718</v>
      </c>
      <c r="AI98">
        <v>56504</v>
      </c>
      <c r="AJ98">
        <v>1.1151245929491718</v>
      </c>
    </row>
    <row r="99" spans="2:36" x14ac:dyDescent="0.25">
      <c r="B99">
        <v>106308</v>
      </c>
      <c r="C99">
        <v>102756</v>
      </c>
      <c r="D99">
        <v>74329</v>
      </c>
      <c r="E99">
        <v>33193</v>
      </c>
      <c r="F99">
        <v>101085</v>
      </c>
      <c r="H99">
        <v>108475</v>
      </c>
      <c r="J99">
        <f t="shared" si="12"/>
        <v>83534.2</v>
      </c>
      <c r="K99">
        <f t="shared" si="18"/>
        <v>1.2985699270478439</v>
      </c>
      <c r="L99">
        <f t="shared" si="14"/>
        <v>106308</v>
      </c>
      <c r="M99">
        <f t="shared" si="15"/>
        <v>33193</v>
      </c>
      <c r="N99">
        <f t="shared" si="16"/>
        <v>83534.2</v>
      </c>
      <c r="O99">
        <f t="shared" si="17"/>
        <v>73115</v>
      </c>
      <c r="Q99">
        <v>358</v>
      </c>
      <c r="R99">
        <v>1693</v>
      </c>
      <c r="T99">
        <v>2034.3999999999942</v>
      </c>
      <c r="U99">
        <v>-323.80000000000291</v>
      </c>
      <c r="W99">
        <v>3059.6</v>
      </c>
      <c r="X99">
        <v>1016.6</v>
      </c>
      <c r="AB99">
        <v>83534.2</v>
      </c>
      <c r="AC99">
        <v>1.2985699270478439</v>
      </c>
      <c r="AI99">
        <v>83534.2</v>
      </c>
      <c r="AJ99">
        <v>1.2985699270478439</v>
      </c>
    </row>
    <row r="100" spans="2:36" x14ac:dyDescent="0.25">
      <c r="B100">
        <v>23524</v>
      </c>
      <c r="C100">
        <v>89953</v>
      </c>
      <c r="D100">
        <v>70800</v>
      </c>
      <c r="E100">
        <v>63354</v>
      </c>
      <c r="F100">
        <v>52113</v>
      </c>
      <c r="H100">
        <v>96176</v>
      </c>
      <c r="J100">
        <f t="shared" si="12"/>
        <v>59948.800000000003</v>
      </c>
      <c r="K100">
        <f t="shared" si="18"/>
        <v>1.6043023379950891</v>
      </c>
      <c r="L100">
        <f t="shared" si="14"/>
        <v>89953</v>
      </c>
      <c r="M100">
        <f t="shared" si="15"/>
        <v>23524</v>
      </c>
      <c r="N100">
        <f t="shared" si="16"/>
        <v>59948.800000000003</v>
      </c>
      <c r="O100">
        <f t="shared" si="17"/>
        <v>66429</v>
      </c>
      <c r="Q100">
        <v>-6160</v>
      </c>
      <c r="R100">
        <v>1395</v>
      </c>
      <c r="T100">
        <v>-2338.3999999999942</v>
      </c>
      <c r="U100">
        <v>-254.19999999999709</v>
      </c>
      <c r="W100">
        <v>4619.5999999999995</v>
      </c>
      <c r="X100">
        <v>753.80000000000007</v>
      </c>
      <c r="AF100">
        <v>59948.800000000003</v>
      </c>
      <c r="AG100">
        <v>1.6043023379950891</v>
      </c>
      <c r="AI100">
        <v>59948.800000000003</v>
      </c>
      <c r="AJ100">
        <v>1.6043023379950891</v>
      </c>
    </row>
    <row r="101" spans="2:36" x14ac:dyDescent="0.25">
      <c r="B101">
        <v>50166</v>
      </c>
      <c r="C101">
        <v>30164</v>
      </c>
      <c r="D101">
        <v>62258</v>
      </c>
      <c r="E101">
        <v>93257</v>
      </c>
      <c r="F101">
        <v>75967</v>
      </c>
      <c r="H101">
        <v>80297</v>
      </c>
      <c r="J101">
        <f t="shared" si="12"/>
        <v>62362.400000000001</v>
      </c>
      <c r="K101">
        <f t="shared" si="18"/>
        <v>1.2875867509909817</v>
      </c>
      <c r="L101">
        <f t="shared" si="14"/>
        <v>93257</v>
      </c>
      <c r="M101">
        <f t="shared" si="15"/>
        <v>30164</v>
      </c>
      <c r="N101">
        <f t="shared" si="16"/>
        <v>62362.400000000001</v>
      </c>
      <c r="O101">
        <f t="shared" si="17"/>
        <v>63093</v>
      </c>
      <c r="Q101">
        <v>-6787</v>
      </c>
      <c r="R101">
        <v>1075</v>
      </c>
      <c r="T101">
        <v>-1892.7999999999956</v>
      </c>
      <c r="U101">
        <v>-83</v>
      </c>
      <c r="W101">
        <v>5261.6</v>
      </c>
      <c r="X101">
        <v>174.60000000000002</v>
      </c>
      <c r="AB101">
        <v>62362.400000000001</v>
      </c>
      <c r="AC101">
        <v>1.2875867509909817</v>
      </c>
      <c r="AI101">
        <v>62362.400000000001</v>
      </c>
      <c r="AJ101">
        <v>1.2875867509909817</v>
      </c>
    </row>
    <row r="103" spans="2:36" x14ac:dyDescent="0.25">
      <c r="B103">
        <v>1560236</v>
      </c>
      <c r="C103">
        <v>1593686</v>
      </c>
      <c r="D103">
        <v>1493781</v>
      </c>
      <c r="E103">
        <v>1473147</v>
      </c>
      <c r="F103">
        <v>1557369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0A878-B343-4098-A15D-91B1FB3F7AA3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90855</v>
      </c>
      <c r="C2">
        <v>42857</v>
      </c>
      <c r="D2">
        <v>28548</v>
      </c>
      <c r="E2">
        <v>30005</v>
      </c>
      <c r="F2">
        <v>98347</v>
      </c>
      <c r="H2">
        <v>113430</v>
      </c>
      <c r="J2">
        <f t="shared" ref="J2:J33" si="0">AVERAGE(B2:F2)</f>
        <v>58122.400000000001</v>
      </c>
      <c r="K2">
        <f t="shared" ref="K2:K33" si="1">H2/J2</f>
        <v>1.9515711670543543</v>
      </c>
      <c r="L2">
        <f t="shared" ref="L2:L33" si="2">MAX(B2:F2)</f>
        <v>98347</v>
      </c>
      <c r="M2">
        <f t="shared" ref="M2:M33" si="3">MIN(B2:F2)</f>
        <v>28548</v>
      </c>
      <c r="N2">
        <f t="shared" ref="N2:N33" si="4">AVERAGE(B2:F2)</f>
        <v>58122.400000000001</v>
      </c>
      <c r="O2">
        <f t="shared" ref="O2:O33" si="5">L2-M2</f>
        <v>69799</v>
      </c>
      <c r="Q2">
        <v>5313</v>
      </c>
      <c r="R2">
        <v>-56</v>
      </c>
      <c r="T2">
        <v>-7805.5999999999985</v>
      </c>
      <c r="U2">
        <v>238.40000000000146</v>
      </c>
      <c r="W2">
        <v>8670</v>
      </c>
      <c r="X2">
        <v>336.4</v>
      </c>
      <c r="AF2">
        <v>58122.400000000001</v>
      </c>
      <c r="AG2">
        <v>1.9515711670543543</v>
      </c>
      <c r="AK2">
        <v>58122.400000000001</v>
      </c>
      <c r="AL2">
        <v>1.9515711670543543</v>
      </c>
    </row>
    <row r="3" spans="1:38" x14ac:dyDescent="0.25">
      <c r="B3">
        <v>80355</v>
      </c>
      <c r="C3">
        <v>5648</v>
      </c>
      <c r="D3">
        <v>87793</v>
      </c>
      <c r="E3">
        <v>46413</v>
      </c>
      <c r="F3">
        <v>40511</v>
      </c>
      <c r="H3">
        <v>79578</v>
      </c>
      <c r="J3">
        <f t="shared" si="0"/>
        <v>52144</v>
      </c>
      <c r="K3">
        <f t="shared" si="1"/>
        <v>1.5261199754525929</v>
      </c>
      <c r="L3">
        <f t="shared" si="2"/>
        <v>87793</v>
      </c>
      <c r="M3">
        <f t="shared" si="3"/>
        <v>5648</v>
      </c>
      <c r="N3">
        <f t="shared" si="4"/>
        <v>52144</v>
      </c>
      <c r="O3">
        <f t="shared" si="5"/>
        <v>82145</v>
      </c>
      <c r="Q3">
        <v>-4800</v>
      </c>
      <c r="R3">
        <v>619</v>
      </c>
      <c r="T3">
        <v>3485.1999999999971</v>
      </c>
      <c r="U3">
        <v>-92.400000000001455</v>
      </c>
      <c r="W3">
        <v>3485.2000000000003</v>
      </c>
      <c r="X3">
        <v>306.8</v>
      </c>
      <c r="AD3">
        <v>52144</v>
      </c>
      <c r="AE3">
        <v>1.5261199754525929</v>
      </c>
      <c r="AI3">
        <v>52144</v>
      </c>
      <c r="AJ3">
        <v>1.5261199754525929</v>
      </c>
    </row>
    <row r="4" spans="1:38" x14ac:dyDescent="0.25">
      <c r="B4">
        <v>44951</v>
      </c>
      <c r="C4">
        <v>7276</v>
      </c>
      <c r="D4">
        <v>18122</v>
      </c>
      <c r="E4">
        <v>25008</v>
      </c>
      <c r="F4">
        <v>45965</v>
      </c>
      <c r="H4">
        <v>65425</v>
      </c>
      <c r="J4">
        <f t="shared" si="0"/>
        <v>28264.400000000001</v>
      </c>
      <c r="K4">
        <f t="shared" si="1"/>
        <v>2.3147492959341078</v>
      </c>
      <c r="L4">
        <f t="shared" si="2"/>
        <v>45965</v>
      </c>
      <c r="M4">
        <f t="shared" si="3"/>
        <v>7276</v>
      </c>
      <c r="N4">
        <f t="shared" si="4"/>
        <v>28264.400000000001</v>
      </c>
      <c r="O4">
        <f t="shared" si="5"/>
        <v>38689</v>
      </c>
      <c r="Q4">
        <v>-1856</v>
      </c>
      <c r="R4">
        <v>74</v>
      </c>
      <c r="T4">
        <v>2311.4000000000015</v>
      </c>
      <c r="U4">
        <v>-1233</v>
      </c>
      <c r="W4">
        <v>2311.4</v>
      </c>
      <c r="X4">
        <v>1233</v>
      </c>
      <c r="AD4">
        <v>28264.400000000001</v>
      </c>
      <c r="AE4">
        <v>2.3147492959341078</v>
      </c>
      <c r="AK4">
        <v>28264.400000000001</v>
      </c>
      <c r="AL4">
        <v>2.3147492959341078</v>
      </c>
    </row>
    <row r="5" spans="1:38" x14ac:dyDescent="0.25">
      <c r="B5">
        <v>31344</v>
      </c>
      <c r="C5">
        <v>76759</v>
      </c>
      <c r="D5">
        <v>33606</v>
      </c>
      <c r="E5">
        <v>41161</v>
      </c>
      <c r="F5">
        <v>18837</v>
      </c>
      <c r="H5">
        <v>46696</v>
      </c>
      <c r="J5">
        <f t="shared" si="0"/>
        <v>40341.4</v>
      </c>
      <c r="K5">
        <f t="shared" si="1"/>
        <v>1.1575205620033018</v>
      </c>
      <c r="L5">
        <f t="shared" si="2"/>
        <v>76759</v>
      </c>
      <c r="M5">
        <f t="shared" si="3"/>
        <v>18837</v>
      </c>
      <c r="N5">
        <f t="shared" si="4"/>
        <v>40341.4</v>
      </c>
      <c r="O5">
        <f t="shared" si="5"/>
        <v>57922</v>
      </c>
      <c r="Q5">
        <v>-3365</v>
      </c>
      <c r="R5">
        <v>-58</v>
      </c>
      <c r="T5">
        <v>-420.79999999999563</v>
      </c>
      <c r="U5">
        <v>-473.79999999999563</v>
      </c>
      <c r="W5">
        <v>4165.2</v>
      </c>
      <c r="X5">
        <v>869.4</v>
      </c>
      <c r="Z5">
        <v>40341.4</v>
      </c>
      <c r="AA5">
        <v>1.1575205620033018</v>
      </c>
      <c r="AI5">
        <v>40341.4</v>
      </c>
      <c r="AJ5">
        <v>1.1575205620033018</v>
      </c>
    </row>
    <row r="6" spans="1:38" x14ac:dyDescent="0.25">
      <c r="B6">
        <v>53626</v>
      </c>
      <c r="C6">
        <v>51722</v>
      </c>
      <c r="D6">
        <v>91336</v>
      </c>
      <c r="E6">
        <v>57258</v>
      </c>
      <c r="F6">
        <v>13427</v>
      </c>
      <c r="H6">
        <v>85896</v>
      </c>
      <c r="J6">
        <f t="shared" si="0"/>
        <v>53473.8</v>
      </c>
      <c r="K6">
        <f t="shared" si="1"/>
        <v>1.6063193563950944</v>
      </c>
      <c r="L6">
        <f t="shared" si="2"/>
        <v>91336</v>
      </c>
      <c r="M6">
        <f t="shared" si="3"/>
        <v>13427</v>
      </c>
      <c r="N6">
        <f t="shared" si="4"/>
        <v>53473.8</v>
      </c>
      <c r="O6">
        <f t="shared" si="5"/>
        <v>77909</v>
      </c>
      <c r="Q6">
        <v>9267</v>
      </c>
      <c r="R6">
        <v>735</v>
      </c>
      <c r="T6">
        <v>-3475.1999999999971</v>
      </c>
      <c r="U6">
        <v>-391.39999999999418</v>
      </c>
      <c r="W6">
        <v>4828.3999999999996</v>
      </c>
      <c r="X6">
        <v>713.80000000000007</v>
      </c>
      <c r="Z6">
        <v>53473.8</v>
      </c>
      <c r="AA6">
        <v>1.6063193563950944</v>
      </c>
      <c r="AI6">
        <v>53473.8</v>
      </c>
      <c r="AJ6">
        <v>1.6063193563950944</v>
      </c>
    </row>
    <row r="7" spans="1:38" x14ac:dyDescent="0.25">
      <c r="B7">
        <v>3006</v>
      </c>
      <c r="C7">
        <v>67500</v>
      </c>
      <c r="D7">
        <v>98977</v>
      </c>
      <c r="E7">
        <v>45645</v>
      </c>
      <c r="F7">
        <v>29286</v>
      </c>
      <c r="H7">
        <v>110731</v>
      </c>
      <c r="J7">
        <f t="shared" si="0"/>
        <v>48882.8</v>
      </c>
      <c r="K7">
        <f t="shared" si="1"/>
        <v>2.2652343973749458</v>
      </c>
      <c r="L7">
        <f t="shared" si="2"/>
        <v>98977</v>
      </c>
      <c r="M7">
        <f t="shared" si="3"/>
        <v>3006</v>
      </c>
      <c r="N7">
        <f t="shared" si="4"/>
        <v>48882.8</v>
      </c>
      <c r="O7">
        <f t="shared" si="5"/>
        <v>95971</v>
      </c>
      <c r="Q7">
        <v>1999</v>
      </c>
      <c r="R7">
        <v>327</v>
      </c>
      <c r="T7">
        <v>2.6000000000058208</v>
      </c>
      <c r="U7">
        <v>508</v>
      </c>
      <c r="W7">
        <v>4862.2000000000007</v>
      </c>
      <c r="X7">
        <v>570.4</v>
      </c>
      <c r="AD7">
        <v>48882.8</v>
      </c>
      <c r="AE7">
        <v>2.2652343973749458</v>
      </c>
      <c r="AK7">
        <v>48882.8</v>
      </c>
      <c r="AL7">
        <v>2.2652343973749458</v>
      </c>
    </row>
    <row r="8" spans="1:38" x14ac:dyDescent="0.25">
      <c r="B8">
        <v>109236</v>
      </c>
      <c r="C8">
        <v>119038</v>
      </c>
      <c r="D8">
        <v>10737</v>
      </c>
      <c r="E8">
        <v>86813</v>
      </c>
      <c r="F8">
        <v>7693</v>
      </c>
      <c r="H8">
        <v>106088</v>
      </c>
      <c r="J8">
        <f t="shared" si="0"/>
        <v>66703.399999999994</v>
      </c>
      <c r="K8">
        <f t="shared" si="1"/>
        <v>1.5904436655402874</v>
      </c>
      <c r="L8">
        <f t="shared" si="2"/>
        <v>119038</v>
      </c>
      <c r="M8">
        <f t="shared" si="3"/>
        <v>7693</v>
      </c>
      <c r="N8">
        <f t="shared" si="4"/>
        <v>66703.399999999994</v>
      </c>
      <c r="O8">
        <f t="shared" si="5"/>
        <v>111345</v>
      </c>
      <c r="Q8">
        <v>-2398</v>
      </c>
      <c r="R8">
        <v>1</v>
      </c>
      <c r="T8">
        <v>2694.1999999999971</v>
      </c>
      <c r="U8">
        <v>661.59999999999127</v>
      </c>
      <c r="W8">
        <v>3959</v>
      </c>
      <c r="X8">
        <v>1123.6000000000001</v>
      </c>
      <c r="AF8">
        <v>66703.399999999994</v>
      </c>
      <c r="AG8">
        <v>1.5904436655402874</v>
      </c>
      <c r="AI8">
        <v>66703.399999999994</v>
      </c>
      <c r="AJ8">
        <v>1.5904436655402874</v>
      </c>
    </row>
    <row r="9" spans="1:38" x14ac:dyDescent="0.25">
      <c r="B9">
        <v>6722</v>
      </c>
      <c r="C9">
        <v>35130</v>
      </c>
      <c r="D9">
        <v>24293</v>
      </c>
      <c r="E9">
        <v>116592</v>
      </c>
      <c r="F9">
        <v>39380</v>
      </c>
      <c r="H9">
        <v>93409</v>
      </c>
      <c r="J9">
        <f t="shared" si="0"/>
        <v>44423.4</v>
      </c>
      <c r="K9">
        <f t="shared" si="1"/>
        <v>2.1026981275634014</v>
      </c>
      <c r="L9">
        <f t="shared" si="2"/>
        <v>116592</v>
      </c>
      <c r="M9">
        <f t="shared" si="3"/>
        <v>6722</v>
      </c>
      <c r="N9">
        <f t="shared" si="4"/>
        <v>44423.4</v>
      </c>
      <c r="O9">
        <f t="shared" si="5"/>
        <v>109870</v>
      </c>
      <c r="Q9">
        <v>9892</v>
      </c>
      <c r="R9">
        <v>1808</v>
      </c>
      <c r="T9">
        <v>-3177.5999999999985</v>
      </c>
      <c r="U9">
        <v>123.59999999999854</v>
      </c>
      <c r="W9">
        <v>3847.2</v>
      </c>
      <c r="X9">
        <v>295.60000000000002</v>
      </c>
      <c r="AD9">
        <v>44423.4</v>
      </c>
      <c r="AE9">
        <v>2.1026981275634014</v>
      </c>
      <c r="AI9">
        <v>44423.4</v>
      </c>
      <c r="AJ9">
        <v>2.1026981275634014</v>
      </c>
    </row>
    <row r="10" spans="1:38" x14ac:dyDescent="0.25">
      <c r="B10">
        <v>77561</v>
      </c>
      <c r="C10">
        <v>119236</v>
      </c>
      <c r="D10">
        <v>23589</v>
      </c>
      <c r="E10">
        <v>54560</v>
      </c>
      <c r="F10">
        <v>57531</v>
      </c>
      <c r="H10">
        <v>88929</v>
      </c>
      <c r="J10">
        <f t="shared" si="0"/>
        <v>66495.399999999994</v>
      </c>
      <c r="K10">
        <f t="shared" si="1"/>
        <v>1.3373707053420238</v>
      </c>
      <c r="L10">
        <f t="shared" si="2"/>
        <v>119236</v>
      </c>
      <c r="M10">
        <f t="shared" si="3"/>
        <v>23589</v>
      </c>
      <c r="N10">
        <f t="shared" si="4"/>
        <v>66495.399999999994</v>
      </c>
      <c r="O10">
        <f t="shared" si="5"/>
        <v>95647</v>
      </c>
      <c r="Q10">
        <v>-11193</v>
      </c>
      <c r="R10">
        <v>-9</v>
      </c>
      <c r="T10">
        <v>1452.9999999999927</v>
      </c>
      <c r="U10">
        <v>362.59999999999127</v>
      </c>
      <c r="W10">
        <v>4043</v>
      </c>
      <c r="X10">
        <v>362.59999999999997</v>
      </c>
      <c r="AB10">
        <v>66495.399999999994</v>
      </c>
      <c r="AC10">
        <v>1.3373707053420238</v>
      </c>
      <c r="AI10">
        <v>66495.399999999994</v>
      </c>
      <c r="AJ10">
        <v>1.3373707053420238</v>
      </c>
    </row>
    <row r="11" spans="1:38" x14ac:dyDescent="0.25">
      <c r="B11">
        <v>73915</v>
      </c>
      <c r="C11">
        <v>76050</v>
      </c>
      <c r="D11">
        <v>61530</v>
      </c>
      <c r="E11">
        <v>65694</v>
      </c>
      <c r="F11">
        <v>67426</v>
      </c>
      <c r="H11">
        <v>90912</v>
      </c>
      <c r="J11">
        <f t="shared" si="0"/>
        <v>68923</v>
      </c>
      <c r="K11">
        <f t="shared" si="1"/>
        <v>1.3190371864254313</v>
      </c>
      <c r="L11">
        <f t="shared" si="2"/>
        <v>76050</v>
      </c>
      <c r="M11">
        <f t="shared" si="3"/>
        <v>61530</v>
      </c>
      <c r="N11">
        <f t="shared" si="4"/>
        <v>68923</v>
      </c>
      <c r="O11">
        <f t="shared" si="5"/>
        <v>14520</v>
      </c>
      <c r="Q11">
        <v>8133</v>
      </c>
      <c r="R11">
        <v>152</v>
      </c>
      <c r="T11">
        <v>1469.8000000000029</v>
      </c>
      <c r="U11">
        <v>-144.80000000000291</v>
      </c>
      <c r="W11">
        <v>6885</v>
      </c>
      <c r="X11">
        <v>480.4</v>
      </c>
      <c r="AB11">
        <v>68923</v>
      </c>
      <c r="AC11">
        <v>1.3190371864254313</v>
      </c>
      <c r="AI11">
        <v>68923</v>
      </c>
      <c r="AJ11">
        <v>1.3190371864254313</v>
      </c>
    </row>
    <row r="12" spans="1:38" x14ac:dyDescent="0.25">
      <c r="B12">
        <v>81703</v>
      </c>
      <c r="C12">
        <v>56761</v>
      </c>
      <c r="D12">
        <v>95278</v>
      </c>
      <c r="E12">
        <v>120014</v>
      </c>
      <c r="F12">
        <v>81394</v>
      </c>
      <c r="H12">
        <v>131829</v>
      </c>
      <c r="J12">
        <f t="shared" si="0"/>
        <v>87030</v>
      </c>
      <c r="K12">
        <f t="shared" si="1"/>
        <v>1.5147535332643915</v>
      </c>
      <c r="L12">
        <f t="shared" si="2"/>
        <v>120014</v>
      </c>
      <c r="M12">
        <f t="shared" si="3"/>
        <v>56761</v>
      </c>
      <c r="N12">
        <f t="shared" si="4"/>
        <v>87030</v>
      </c>
      <c r="O12">
        <f t="shared" si="5"/>
        <v>63253</v>
      </c>
      <c r="Q12">
        <v>-10359</v>
      </c>
      <c r="R12">
        <v>2</v>
      </c>
      <c r="T12">
        <v>216.60000000000582</v>
      </c>
      <c r="U12">
        <v>-1221.6000000000058</v>
      </c>
      <c r="W12">
        <v>2413.8000000000002</v>
      </c>
      <c r="X12">
        <v>1244.8</v>
      </c>
      <c r="AF12">
        <v>87030</v>
      </c>
      <c r="AG12">
        <v>1.5147535332643915</v>
      </c>
      <c r="AI12">
        <v>87030</v>
      </c>
      <c r="AJ12">
        <v>1.5147535332643915</v>
      </c>
    </row>
    <row r="13" spans="1:38" x14ac:dyDescent="0.25">
      <c r="B13">
        <v>23321</v>
      </c>
      <c r="C13">
        <v>99833</v>
      </c>
      <c r="D13">
        <v>25279</v>
      </c>
      <c r="E13">
        <v>120589</v>
      </c>
      <c r="F13">
        <v>105788</v>
      </c>
      <c r="H13">
        <v>78494</v>
      </c>
      <c r="J13">
        <f t="shared" si="0"/>
        <v>74962</v>
      </c>
      <c r="K13">
        <f t="shared" si="1"/>
        <v>1.0471172060510658</v>
      </c>
      <c r="L13">
        <f t="shared" si="2"/>
        <v>120589</v>
      </c>
      <c r="M13">
        <f t="shared" si="3"/>
        <v>23321</v>
      </c>
      <c r="N13">
        <f t="shared" si="4"/>
        <v>74962</v>
      </c>
      <c r="O13">
        <f t="shared" si="5"/>
        <v>97268</v>
      </c>
      <c r="Q13">
        <v>-1948</v>
      </c>
      <c r="R13">
        <v>0</v>
      </c>
      <c r="T13">
        <v>-4988</v>
      </c>
      <c r="U13">
        <v>-317.80000000000291</v>
      </c>
      <c r="W13">
        <v>6975.6</v>
      </c>
      <c r="X13">
        <v>444.59999999999997</v>
      </c>
      <c r="AB13">
        <v>74962</v>
      </c>
      <c r="AC13">
        <v>1.0471172060510658</v>
      </c>
      <c r="AI13">
        <v>74962</v>
      </c>
      <c r="AJ13">
        <v>1.0471172060510658</v>
      </c>
    </row>
    <row r="14" spans="1:38" x14ac:dyDescent="0.25">
      <c r="B14">
        <v>73777</v>
      </c>
      <c r="C14">
        <v>63719</v>
      </c>
      <c r="D14">
        <v>100422</v>
      </c>
      <c r="E14">
        <v>40762</v>
      </c>
      <c r="F14">
        <v>3019</v>
      </c>
      <c r="H14">
        <v>81792</v>
      </c>
      <c r="J14">
        <f t="shared" si="0"/>
        <v>56339.8</v>
      </c>
      <c r="K14">
        <f t="shared" si="1"/>
        <v>1.4517623420743417</v>
      </c>
      <c r="L14">
        <f t="shared" si="2"/>
        <v>100422</v>
      </c>
      <c r="M14">
        <f t="shared" si="3"/>
        <v>3019</v>
      </c>
      <c r="N14">
        <f t="shared" si="4"/>
        <v>56339.8</v>
      </c>
      <c r="O14">
        <f t="shared" si="5"/>
        <v>97403</v>
      </c>
      <c r="Q14">
        <v>7254</v>
      </c>
      <c r="R14">
        <v>-217</v>
      </c>
      <c r="T14">
        <v>-3733.3999999999942</v>
      </c>
      <c r="U14">
        <v>-200</v>
      </c>
      <c r="W14">
        <v>5425.7999999999993</v>
      </c>
      <c r="X14">
        <v>622.4</v>
      </c>
      <c r="Z14">
        <v>56339.8</v>
      </c>
      <c r="AA14">
        <v>1.4517623420743417</v>
      </c>
      <c r="AI14">
        <v>56339.8</v>
      </c>
      <c r="AJ14">
        <v>1.4517623420743417</v>
      </c>
    </row>
    <row r="15" spans="1:38" x14ac:dyDescent="0.25">
      <c r="B15">
        <v>87841</v>
      </c>
      <c r="C15">
        <v>65042</v>
      </c>
      <c r="D15">
        <v>21263</v>
      </c>
      <c r="E15">
        <v>103688</v>
      </c>
      <c r="F15">
        <v>85945</v>
      </c>
      <c r="H15">
        <v>112109</v>
      </c>
      <c r="J15">
        <f t="shared" si="0"/>
        <v>72755.8</v>
      </c>
      <c r="K15">
        <f t="shared" si="1"/>
        <v>1.5408943341974111</v>
      </c>
      <c r="L15">
        <f t="shared" si="2"/>
        <v>103688</v>
      </c>
      <c r="M15">
        <f t="shared" si="3"/>
        <v>21263</v>
      </c>
      <c r="N15">
        <f t="shared" si="4"/>
        <v>72755.8</v>
      </c>
      <c r="O15">
        <f t="shared" si="5"/>
        <v>82425</v>
      </c>
      <c r="Q15">
        <v>-3511</v>
      </c>
      <c r="R15">
        <v>0</v>
      </c>
      <c r="T15">
        <v>3064</v>
      </c>
      <c r="U15">
        <v>-143.80000000000291</v>
      </c>
      <c r="W15">
        <v>7751.2000000000007</v>
      </c>
      <c r="X15">
        <v>722.6</v>
      </c>
      <c r="AF15">
        <v>72755.8</v>
      </c>
      <c r="AG15">
        <v>1.5408943341974111</v>
      </c>
      <c r="AI15">
        <v>72755.8</v>
      </c>
      <c r="AJ15">
        <v>1.5408943341974111</v>
      </c>
    </row>
    <row r="16" spans="1:38" x14ac:dyDescent="0.25">
      <c r="B16">
        <v>78022</v>
      </c>
      <c r="C16">
        <v>39978</v>
      </c>
      <c r="D16">
        <v>48439</v>
      </c>
      <c r="E16">
        <v>5084</v>
      </c>
      <c r="F16">
        <v>3913</v>
      </c>
      <c r="H16">
        <v>58913</v>
      </c>
      <c r="J16">
        <f t="shared" si="0"/>
        <v>35087.199999999997</v>
      </c>
      <c r="K16">
        <f t="shared" si="1"/>
        <v>1.6790453498711781</v>
      </c>
      <c r="L16">
        <f t="shared" si="2"/>
        <v>78022</v>
      </c>
      <c r="M16">
        <f t="shared" si="3"/>
        <v>3913</v>
      </c>
      <c r="N16">
        <f t="shared" si="4"/>
        <v>35087.199999999997</v>
      </c>
      <c r="O16">
        <f t="shared" si="5"/>
        <v>74109</v>
      </c>
      <c r="Q16">
        <v>-1357</v>
      </c>
      <c r="R16">
        <v>1081</v>
      </c>
      <c r="T16">
        <v>794.79999999999563</v>
      </c>
      <c r="U16">
        <v>-644.40000000000146</v>
      </c>
      <c r="W16">
        <v>1329.2</v>
      </c>
      <c r="X16">
        <v>644.4</v>
      </c>
      <c r="AD16">
        <v>35087.199999999997</v>
      </c>
      <c r="AE16">
        <v>1.6790453498711781</v>
      </c>
      <c r="AI16">
        <v>35087.199999999997</v>
      </c>
      <c r="AJ16">
        <v>1.6790453498711781</v>
      </c>
    </row>
    <row r="17" spans="2:38" x14ac:dyDescent="0.25">
      <c r="B17">
        <v>39211</v>
      </c>
      <c r="C17">
        <v>76237</v>
      </c>
      <c r="D17">
        <v>102078</v>
      </c>
      <c r="E17">
        <v>101765</v>
      </c>
      <c r="F17">
        <v>61716</v>
      </c>
      <c r="H17">
        <v>92352</v>
      </c>
      <c r="J17">
        <f t="shared" si="0"/>
        <v>76201.399999999994</v>
      </c>
      <c r="K17">
        <f t="shared" si="1"/>
        <v>1.2119462372082404</v>
      </c>
      <c r="L17">
        <f t="shared" si="2"/>
        <v>102078</v>
      </c>
      <c r="M17">
        <f t="shared" si="3"/>
        <v>39211</v>
      </c>
      <c r="N17">
        <f t="shared" si="4"/>
        <v>76201.399999999994</v>
      </c>
      <c r="O17">
        <f t="shared" si="5"/>
        <v>62867</v>
      </c>
      <c r="Q17">
        <v>2193</v>
      </c>
      <c r="R17">
        <v>-205</v>
      </c>
      <c r="T17">
        <v>1146.7999999999884</v>
      </c>
      <c r="U17">
        <v>257.39999999999418</v>
      </c>
      <c r="W17">
        <v>3894.8</v>
      </c>
      <c r="X17">
        <v>438.2</v>
      </c>
      <c r="AB17">
        <v>76201.399999999994</v>
      </c>
      <c r="AC17">
        <v>1.2119462372082404</v>
      </c>
      <c r="AI17">
        <v>76201.399999999994</v>
      </c>
      <c r="AJ17">
        <v>1.2119462372082404</v>
      </c>
    </row>
    <row r="18" spans="2:38" x14ac:dyDescent="0.25">
      <c r="B18">
        <v>61955</v>
      </c>
      <c r="C18">
        <v>33931</v>
      </c>
      <c r="D18">
        <v>90464</v>
      </c>
      <c r="E18">
        <v>43683</v>
      </c>
      <c r="F18">
        <v>21352</v>
      </c>
      <c r="H18">
        <v>112953</v>
      </c>
      <c r="J18">
        <f t="shared" si="0"/>
        <v>50277</v>
      </c>
      <c r="K18">
        <f t="shared" si="1"/>
        <v>2.2466137597708693</v>
      </c>
      <c r="L18">
        <f t="shared" si="2"/>
        <v>90464</v>
      </c>
      <c r="M18">
        <f t="shared" si="3"/>
        <v>21352</v>
      </c>
      <c r="N18">
        <f t="shared" si="4"/>
        <v>50277</v>
      </c>
      <c r="O18">
        <f t="shared" si="5"/>
        <v>69112</v>
      </c>
      <c r="Q18">
        <v>1023</v>
      </c>
      <c r="R18">
        <v>814</v>
      </c>
      <c r="T18">
        <v>-4777.8000000000029</v>
      </c>
      <c r="U18">
        <v>14.19999999999709</v>
      </c>
      <c r="W18">
        <v>4777.7999999999993</v>
      </c>
      <c r="X18">
        <v>601.4</v>
      </c>
      <c r="AD18">
        <v>50277</v>
      </c>
      <c r="AE18">
        <v>2.2466137597708693</v>
      </c>
      <c r="AK18">
        <v>50277</v>
      </c>
      <c r="AL18">
        <v>2.2466137597708693</v>
      </c>
    </row>
    <row r="19" spans="2:38" x14ac:dyDescent="0.25">
      <c r="B19">
        <v>44526</v>
      </c>
      <c r="C19">
        <v>107247</v>
      </c>
      <c r="D19">
        <v>107426</v>
      </c>
      <c r="E19">
        <v>69786</v>
      </c>
      <c r="F19">
        <v>108764</v>
      </c>
      <c r="H19">
        <v>141616</v>
      </c>
      <c r="J19">
        <f t="shared" si="0"/>
        <v>87549.8</v>
      </c>
      <c r="K19">
        <f t="shared" si="1"/>
        <v>1.6175479555635763</v>
      </c>
      <c r="L19">
        <f t="shared" si="2"/>
        <v>108764</v>
      </c>
      <c r="M19">
        <f t="shared" si="3"/>
        <v>44526</v>
      </c>
      <c r="N19">
        <f t="shared" si="4"/>
        <v>87549.8</v>
      </c>
      <c r="O19">
        <f t="shared" si="5"/>
        <v>64238</v>
      </c>
      <c r="Q19">
        <v>-1556</v>
      </c>
      <c r="R19">
        <v>640</v>
      </c>
      <c r="T19">
        <v>1154.6000000000058</v>
      </c>
      <c r="U19">
        <v>44.400000000008731</v>
      </c>
      <c r="W19">
        <v>2514.1999999999998</v>
      </c>
      <c r="X19">
        <v>310</v>
      </c>
      <c r="AF19">
        <v>87549.8</v>
      </c>
      <c r="AG19">
        <v>1.6175479555635763</v>
      </c>
      <c r="AK19">
        <v>87549.8</v>
      </c>
      <c r="AL19">
        <v>1.6175479555635763</v>
      </c>
    </row>
    <row r="20" spans="2:38" x14ac:dyDescent="0.25">
      <c r="B20">
        <v>79938</v>
      </c>
      <c r="C20">
        <v>3988</v>
      </c>
      <c r="D20">
        <v>92160</v>
      </c>
      <c r="E20">
        <v>41076</v>
      </c>
      <c r="F20">
        <v>5445</v>
      </c>
      <c r="H20">
        <v>57180</v>
      </c>
      <c r="J20">
        <f t="shared" si="0"/>
        <v>44521.4</v>
      </c>
      <c r="K20">
        <f t="shared" si="1"/>
        <v>1.2843261892033944</v>
      </c>
      <c r="L20">
        <f t="shared" si="2"/>
        <v>92160</v>
      </c>
      <c r="M20">
        <f t="shared" si="3"/>
        <v>3988</v>
      </c>
      <c r="N20">
        <f t="shared" si="4"/>
        <v>44521.4</v>
      </c>
      <c r="O20">
        <f t="shared" si="5"/>
        <v>88172</v>
      </c>
      <c r="Q20">
        <v>-2229</v>
      </c>
      <c r="R20">
        <v>-9</v>
      </c>
      <c r="T20">
        <v>-1948</v>
      </c>
      <c r="U20">
        <v>-49.400000000001455</v>
      </c>
      <c r="W20">
        <v>3647.2000000000007</v>
      </c>
      <c r="X20">
        <v>665.8</v>
      </c>
      <c r="Z20">
        <v>44521.4</v>
      </c>
      <c r="AA20">
        <v>1.2843261892033944</v>
      </c>
      <c r="AI20">
        <v>44521.4</v>
      </c>
      <c r="AJ20">
        <v>1.2843261892033944</v>
      </c>
    </row>
    <row r="21" spans="2:38" x14ac:dyDescent="0.25">
      <c r="B21">
        <v>51089</v>
      </c>
      <c r="C21">
        <v>113052</v>
      </c>
      <c r="D21">
        <v>120434</v>
      </c>
      <c r="E21">
        <v>12057</v>
      </c>
      <c r="F21">
        <v>86232</v>
      </c>
      <c r="H21">
        <v>113789</v>
      </c>
      <c r="J21">
        <f t="shared" si="0"/>
        <v>76572.800000000003</v>
      </c>
      <c r="K21">
        <f t="shared" si="1"/>
        <v>1.4860237577834425</v>
      </c>
      <c r="L21">
        <f t="shared" si="2"/>
        <v>120434</v>
      </c>
      <c r="M21">
        <f t="shared" si="3"/>
        <v>12057</v>
      </c>
      <c r="N21">
        <f t="shared" si="4"/>
        <v>76572.800000000003</v>
      </c>
      <c r="O21">
        <f t="shared" si="5"/>
        <v>108377</v>
      </c>
      <c r="Q21">
        <v>-7858</v>
      </c>
      <c r="R21">
        <v>-1</v>
      </c>
      <c r="T21">
        <v>3412.4000000000087</v>
      </c>
      <c r="U21">
        <v>157.40000000000873</v>
      </c>
      <c r="W21">
        <v>5180</v>
      </c>
      <c r="X21">
        <v>231.39999999999998</v>
      </c>
      <c r="AF21">
        <v>76572.800000000003</v>
      </c>
      <c r="AG21">
        <v>1.4860237577834425</v>
      </c>
      <c r="AI21">
        <v>76572.800000000003</v>
      </c>
      <c r="AJ21">
        <v>1.4860237577834425</v>
      </c>
    </row>
    <row r="22" spans="2:38" x14ac:dyDescent="0.25">
      <c r="B22">
        <v>66501</v>
      </c>
      <c r="C22">
        <v>39087</v>
      </c>
      <c r="D22">
        <v>53208</v>
      </c>
      <c r="E22">
        <v>69431</v>
      </c>
      <c r="F22">
        <v>102959</v>
      </c>
      <c r="H22">
        <v>118571</v>
      </c>
      <c r="J22">
        <f t="shared" si="0"/>
        <v>66237.2</v>
      </c>
      <c r="K22">
        <f t="shared" si="1"/>
        <v>1.7900968036088483</v>
      </c>
      <c r="L22">
        <f t="shared" si="2"/>
        <v>102959</v>
      </c>
      <c r="M22">
        <f t="shared" si="3"/>
        <v>39087</v>
      </c>
      <c r="N22">
        <f t="shared" si="4"/>
        <v>66237.2</v>
      </c>
      <c r="O22">
        <f t="shared" si="5"/>
        <v>63872</v>
      </c>
      <c r="Q22">
        <v>3689</v>
      </c>
      <c r="R22">
        <v>896</v>
      </c>
      <c r="T22">
        <v>3605.5999999999985</v>
      </c>
      <c r="U22">
        <v>189.39999999999418</v>
      </c>
      <c r="W22">
        <v>7512.7999999999993</v>
      </c>
      <c r="X22">
        <v>913</v>
      </c>
      <c r="AF22">
        <v>66237.2</v>
      </c>
      <c r="AG22">
        <v>1.7900968036088483</v>
      </c>
      <c r="AI22">
        <v>66237.2</v>
      </c>
      <c r="AJ22">
        <v>1.7900968036088483</v>
      </c>
    </row>
    <row r="23" spans="2:38" x14ac:dyDescent="0.25">
      <c r="B23">
        <v>72463</v>
      </c>
      <c r="C23">
        <v>38952</v>
      </c>
      <c r="D23">
        <v>9951</v>
      </c>
      <c r="E23">
        <v>41499</v>
      </c>
      <c r="F23">
        <v>93720</v>
      </c>
      <c r="H23">
        <v>78481</v>
      </c>
      <c r="J23">
        <f t="shared" si="0"/>
        <v>51317</v>
      </c>
      <c r="K23">
        <f t="shared" si="1"/>
        <v>1.5293372566595864</v>
      </c>
      <c r="L23">
        <f t="shared" si="2"/>
        <v>93720</v>
      </c>
      <c r="M23">
        <f t="shared" si="3"/>
        <v>9951</v>
      </c>
      <c r="N23">
        <f t="shared" si="4"/>
        <v>51317</v>
      </c>
      <c r="O23">
        <f t="shared" si="5"/>
        <v>83769</v>
      </c>
      <c r="Q23">
        <v>-362</v>
      </c>
      <c r="R23">
        <v>231</v>
      </c>
      <c r="T23">
        <v>-4180.5999999999985</v>
      </c>
      <c r="U23">
        <v>443.59999999999854</v>
      </c>
      <c r="W23">
        <v>5395</v>
      </c>
      <c r="X23">
        <v>1010.8</v>
      </c>
      <c r="Z23">
        <v>51317</v>
      </c>
      <c r="AA23">
        <v>1.5293372566595864</v>
      </c>
      <c r="AI23">
        <v>51317</v>
      </c>
      <c r="AJ23">
        <v>1.5293372566595864</v>
      </c>
    </row>
    <row r="24" spans="2:38" x14ac:dyDescent="0.25">
      <c r="B24">
        <v>28690</v>
      </c>
      <c r="C24">
        <v>111481</v>
      </c>
      <c r="D24">
        <v>97592</v>
      </c>
      <c r="E24">
        <v>87186</v>
      </c>
      <c r="F24">
        <v>98688</v>
      </c>
      <c r="H24">
        <v>140780</v>
      </c>
      <c r="J24">
        <f t="shared" si="0"/>
        <v>84727.4</v>
      </c>
      <c r="K24">
        <f t="shared" si="1"/>
        <v>1.6615640276935209</v>
      </c>
      <c r="L24">
        <f t="shared" si="2"/>
        <v>111481</v>
      </c>
      <c r="M24">
        <f t="shared" si="3"/>
        <v>28690</v>
      </c>
      <c r="N24">
        <f t="shared" si="4"/>
        <v>84727.4</v>
      </c>
      <c r="O24">
        <f t="shared" si="5"/>
        <v>82791</v>
      </c>
      <c r="Q24">
        <v>-424</v>
      </c>
      <c r="R24">
        <v>5</v>
      </c>
      <c r="T24">
        <v>4285.3999999999942</v>
      </c>
      <c r="U24">
        <v>-551.40000000000873</v>
      </c>
      <c r="W24">
        <v>7712.6</v>
      </c>
      <c r="X24">
        <v>551.40000000000009</v>
      </c>
      <c r="AF24">
        <v>84727.4</v>
      </c>
      <c r="AG24">
        <v>1.6615640276935209</v>
      </c>
      <c r="AK24">
        <v>84727.4</v>
      </c>
      <c r="AL24">
        <v>1.6615640276935209</v>
      </c>
    </row>
    <row r="25" spans="2:38" x14ac:dyDescent="0.25">
      <c r="B25">
        <v>43776</v>
      </c>
      <c r="C25">
        <v>61119</v>
      </c>
      <c r="D25">
        <v>73164</v>
      </c>
      <c r="E25">
        <v>113473</v>
      </c>
      <c r="F25">
        <v>49858</v>
      </c>
      <c r="H25">
        <v>127595</v>
      </c>
      <c r="J25">
        <f t="shared" si="0"/>
        <v>68278</v>
      </c>
      <c r="K25">
        <f t="shared" si="1"/>
        <v>1.8687571399279417</v>
      </c>
      <c r="L25">
        <f t="shared" si="2"/>
        <v>113473</v>
      </c>
      <c r="M25">
        <f t="shared" si="3"/>
        <v>43776</v>
      </c>
      <c r="N25">
        <f t="shared" si="4"/>
        <v>68278</v>
      </c>
      <c r="O25">
        <f t="shared" si="5"/>
        <v>69697</v>
      </c>
      <c r="Q25">
        <v>1643</v>
      </c>
      <c r="R25">
        <v>4</v>
      </c>
      <c r="T25">
        <v>-1438.3999999999942</v>
      </c>
      <c r="U25">
        <v>-65</v>
      </c>
      <c r="W25">
        <v>3714.0000000000005</v>
      </c>
      <c r="X25">
        <v>595.4</v>
      </c>
      <c r="AF25">
        <v>68278</v>
      </c>
      <c r="AG25">
        <v>1.8687571399279417</v>
      </c>
      <c r="AK25">
        <v>68278</v>
      </c>
      <c r="AL25">
        <v>1.8687571399279417</v>
      </c>
    </row>
    <row r="26" spans="2:38" x14ac:dyDescent="0.25">
      <c r="B26">
        <v>101306</v>
      </c>
      <c r="C26">
        <v>83006</v>
      </c>
      <c r="D26">
        <v>116648</v>
      </c>
      <c r="E26">
        <v>116823</v>
      </c>
      <c r="F26">
        <v>65987</v>
      </c>
      <c r="H26">
        <v>136574</v>
      </c>
      <c r="J26">
        <f t="shared" si="0"/>
        <v>96754</v>
      </c>
      <c r="K26">
        <f t="shared" si="1"/>
        <v>1.411559212022242</v>
      </c>
      <c r="L26">
        <f t="shared" si="2"/>
        <v>116823</v>
      </c>
      <c r="M26">
        <f t="shared" si="3"/>
        <v>65987</v>
      </c>
      <c r="N26">
        <f t="shared" si="4"/>
        <v>96754</v>
      </c>
      <c r="O26">
        <f t="shared" si="5"/>
        <v>50836</v>
      </c>
      <c r="Q26">
        <v>-3154</v>
      </c>
      <c r="R26">
        <v>-1072</v>
      </c>
      <c r="T26">
        <v>1798</v>
      </c>
      <c r="U26">
        <v>75.399999999994179</v>
      </c>
      <c r="W26">
        <v>4118.8</v>
      </c>
      <c r="X26">
        <v>822.2</v>
      </c>
      <c r="AB26">
        <v>96754</v>
      </c>
      <c r="AC26">
        <v>1.411559212022242</v>
      </c>
      <c r="AI26">
        <v>96754</v>
      </c>
      <c r="AJ26">
        <v>1.411559212022242</v>
      </c>
    </row>
    <row r="27" spans="2:38" x14ac:dyDescent="0.25">
      <c r="B27">
        <v>106829</v>
      </c>
      <c r="C27">
        <v>85394</v>
      </c>
      <c r="D27">
        <v>82956</v>
      </c>
      <c r="E27">
        <v>18550</v>
      </c>
      <c r="F27">
        <v>55991</v>
      </c>
      <c r="H27">
        <v>98046</v>
      </c>
      <c r="J27">
        <f t="shared" si="0"/>
        <v>69944</v>
      </c>
      <c r="K27">
        <f t="shared" si="1"/>
        <v>1.4017785657097106</v>
      </c>
      <c r="L27">
        <f t="shared" si="2"/>
        <v>106829</v>
      </c>
      <c r="M27">
        <f t="shared" si="3"/>
        <v>18550</v>
      </c>
      <c r="N27">
        <f t="shared" si="4"/>
        <v>69944</v>
      </c>
      <c r="O27">
        <f t="shared" si="5"/>
        <v>88279</v>
      </c>
      <c r="Q27">
        <v>-7242</v>
      </c>
      <c r="R27">
        <v>247</v>
      </c>
      <c r="T27">
        <v>-67.600000000005821</v>
      </c>
      <c r="U27">
        <v>318.19999999999709</v>
      </c>
      <c r="W27">
        <v>4140.3999999999996</v>
      </c>
      <c r="X27">
        <v>419.4</v>
      </c>
      <c r="AB27">
        <v>69944</v>
      </c>
      <c r="AC27">
        <v>1.4017785657097106</v>
      </c>
      <c r="AI27">
        <v>69944</v>
      </c>
      <c r="AJ27">
        <v>1.4017785657097106</v>
      </c>
    </row>
    <row r="28" spans="2:38" x14ac:dyDescent="0.25">
      <c r="B28">
        <v>48279</v>
      </c>
      <c r="C28">
        <v>34041</v>
      </c>
      <c r="D28">
        <v>115866</v>
      </c>
      <c r="E28">
        <v>23975</v>
      </c>
      <c r="F28">
        <v>41438</v>
      </c>
      <c r="H28">
        <v>78136</v>
      </c>
      <c r="J28">
        <f t="shared" si="0"/>
        <v>52719.8</v>
      </c>
      <c r="K28">
        <f t="shared" si="1"/>
        <v>1.4820997044753583</v>
      </c>
      <c r="L28">
        <f t="shared" si="2"/>
        <v>115866</v>
      </c>
      <c r="M28">
        <f t="shared" si="3"/>
        <v>23975</v>
      </c>
      <c r="N28">
        <f t="shared" si="4"/>
        <v>52719.8</v>
      </c>
      <c r="O28">
        <f t="shared" si="5"/>
        <v>91891</v>
      </c>
      <c r="Q28">
        <v>-8210</v>
      </c>
      <c r="R28">
        <v>49</v>
      </c>
      <c r="T28">
        <v>-2630.1999999999971</v>
      </c>
      <c r="U28">
        <v>-360.19999999999709</v>
      </c>
      <c r="W28">
        <v>4979.8</v>
      </c>
      <c r="X28">
        <v>529.79999999999995</v>
      </c>
      <c r="AD28">
        <v>52719.8</v>
      </c>
      <c r="AE28">
        <v>1.4820997044753583</v>
      </c>
      <c r="AI28">
        <v>52719.8</v>
      </c>
      <c r="AJ28">
        <v>1.4820997044753583</v>
      </c>
    </row>
    <row r="29" spans="2:38" x14ac:dyDescent="0.25">
      <c r="B29">
        <v>16343</v>
      </c>
      <c r="C29">
        <v>83204</v>
      </c>
      <c r="D29">
        <v>53507</v>
      </c>
      <c r="E29">
        <v>78026</v>
      </c>
      <c r="F29">
        <v>15407</v>
      </c>
      <c r="H29">
        <v>71654</v>
      </c>
      <c r="J29">
        <f t="shared" si="0"/>
        <v>49297.4</v>
      </c>
      <c r="K29">
        <f t="shared" si="1"/>
        <v>1.4535046473039146</v>
      </c>
      <c r="L29">
        <f t="shared" si="2"/>
        <v>83204</v>
      </c>
      <c r="M29">
        <f t="shared" si="3"/>
        <v>15407</v>
      </c>
      <c r="N29">
        <f t="shared" si="4"/>
        <v>49297.4</v>
      </c>
      <c r="O29">
        <f t="shared" si="5"/>
        <v>67797</v>
      </c>
      <c r="Q29">
        <v>12122</v>
      </c>
      <c r="R29">
        <v>0</v>
      </c>
      <c r="T29">
        <v>-3395.7999999999956</v>
      </c>
      <c r="U29">
        <v>327.59999999999854</v>
      </c>
      <c r="W29">
        <v>4472.6000000000004</v>
      </c>
      <c r="X29">
        <v>839.19999999999993</v>
      </c>
      <c r="Z29">
        <v>49297.4</v>
      </c>
      <c r="AA29">
        <v>1.4535046473039146</v>
      </c>
      <c r="AI29">
        <v>49297.4</v>
      </c>
      <c r="AJ29">
        <v>1.4535046473039146</v>
      </c>
    </row>
    <row r="30" spans="2:38" x14ac:dyDescent="0.25">
      <c r="B30">
        <v>94867</v>
      </c>
      <c r="C30">
        <v>47041</v>
      </c>
      <c r="D30">
        <v>98645</v>
      </c>
      <c r="E30">
        <v>63920</v>
      </c>
      <c r="F30">
        <v>62734</v>
      </c>
      <c r="H30">
        <v>119904</v>
      </c>
      <c r="J30">
        <f t="shared" si="0"/>
        <v>73441.399999999994</v>
      </c>
      <c r="K30">
        <f t="shared" si="1"/>
        <v>1.6326486150863138</v>
      </c>
      <c r="L30">
        <f t="shared" si="2"/>
        <v>98645</v>
      </c>
      <c r="M30">
        <f t="shared" si="3"/>
        <v>47041</v>
      </c>
      <c r="N30">
        <f t="shared" si="4"/>
        <v>73441.399999999994</v>
      </c>
      <c r="O30">
        <f t="shared" si="5"/>
        <v>51604</v>
      </c>
      <c r="Q30">
        <v>-3219</v>
      </c>
      <c r="R30">
        <v>-335</v>
      </c>
      <c r="T30">
        <v>-1145.8000000000029</v>
      </c>
      <c r="U30">
        <v>-185.60000000000582</v>
      </c>
      <c r="W30">
        <v>5595.4</v>
      </c>
      <c r="X30">
        <v>684.4</v>
      </c>
      <c r="AF30">
        <v>73441.399999999994</v>
      </c>
      <c r="AG30">
        <v>1.6326486150863138</v>
      </c>
      <c r="AI30">
        <v>73441.399999999994</v>
      </c>
      <c r="AJ30">
        <v>1.6326486150863138</v>
      </c>
    </row>
    <row r="31" spans="2:38" x14ac:dyDescent="0.25">
      <c r="B31">
        <v>27189</v>
      </c>
      <c r="C31">
        <v>63799</v>
      </c>
      <c r="D31">
        <v>55183</v>
      </c>
      <c r="E31">
        <v>117788</v>
      </c>
      <c r="F31">
        <v>4936</v>
      </c>
      <c r="H31">
        <v>100097</v>
      </c>
      <c r="J31">
        <f t="shared" si="0"/>
        <v>53779</v>
      </c>
      <c r="K31">
        <f t="shared" si="1"/>
        <v>1.8612655497499024</v>
      </c>
      <c r="L31">
        <f t="shared" si="2"/>
        <v>117788</v>
      </c>
      <c r="M31">
        <f t="shared" si="3"/>
        <v>4936</v>
      </c>
      <c r="N31">
        <f t="shared" si="4"/>
        <v>53779</v>
      </c>
      <c r="O31">
        <f t="shared" si="5"/>
        <v>112852</v>
      </c>
      <c r="Q31">
        <v>7970</v>
      </c>
      <c r="R31">
        <v>647</v>
      </c>
      <c r="T31">
        <v>1331.8000000000029</v>
      </c>
      <c r="U31">
        <v>-538.59999999999854</v>
      </c>
      <c r="W31">
        <v>7438.9999999999991</v>
      </c>
      <c r="X31">
        <v>549</v>
      </c>
      <c r="AD31">
        <v>53779</v>
      </c>
      <c r="AE31">
        <v>1.8612655497499024</v>
      </c>
      <c r="AK31">
        <v>53779</v>
      </c>
      <c r="AL31">
        <v>1.8612655497499024</v>
      </c>
    </row>
    <row r="32" spans="2:38" x14ac:dyDescent="0.25">
      <c r="B32">
        <v>59987</v>
      </c>
      <c r="C32">
        <v>14801</v>
      </c>
      <c r="D32">
        <v>85192</v>
      </c>
      <c r="E32">
        <v>23452</v>
      </c>
      <c r="F32">
        <v>66281</v>
      </c>
      <c r="H32">
        <v>115557</v>
      </c>
      <c r="J32">
        <f t="shared" si="0"/>
        <v>49942.6</v>
      </c>
      <c r="K32">
        <f t="shared" si="1"/>
        <v>2.3137962380813173</v>
      </c>
      <c r="L32">
        <f t="shared" si="2"/>
        <v>85192</v>
      </c>
      <c r="M32">
        <f t="shared" si="3"/>
        <v>14801</v>
      </c>
      <c r="N32">
        <f t="shared" si="4"/>
        <v>49942.6</v>
      </c>
      <c r="O32">
        <f t="shared" si="5"/>
        <v>70391</v>
      </c>
      <c r="Q32">
        <v>7194</v>
      </c>
      <c r="R32">
        <v>-326</v>
      </c>
      <c r="T32">
        <v>890.19999999999709</v>
      </c>
      <c r="U32">
        <v>-312</v>
      </c>
      <c r="W32">
        <v>6679.4</v>
      </c>
      <c r="X32">
        <v>872.4</v>
      </c>
      <c r="AD32">
        <v>49942.6</v>
      </c>
      <c r="AE32">
        <v>2.3137962380813173</v>
      </c>
      <c r="AK32">
        <v>49942.6</v>
      </c>
      <c r="AL32">
        <v>2.3137962380813173</v>
      </c>
    </row>
    <row r="33" spans="2:38" x14ac:dyDescent="0.25">
      <c r="B33">
        <v>27305</v>
      </c>
      <c r="C33">
        <v>119955</v>
      </c>
      <c r="D33">
        <v>46493</v>
      </c>
      <c r="E33">
        <v>14838</v>
      </c>
      <c r="F33">
        <v>79658</v>
      </c>
      <c r="H33">
        <v>103101</v>
      </c>
      <c r="J33">
        <f t="shared" si="0"/>
        <v>57649.8</v>
      </c>
      <c r="K33">
        <f t="shared" si="1"/>
        <v>1.7884016943684105</v>
      </c>
      <c r="L33">
        <f t="shared" si="2"/>
        <v>119955</v>
      </c>
      <c r="M33">
        <f t="shared" si="3"/>
        <v>14838</v>
      </c>
      <c r="N33">
        <f t="shared" si="4"/>
        <v>57649.8</v>
      </c>
      <c r="O33">
        <f t="shared" si="5"/>
        <v>105117</v>
      </c>
      <c r="Q33">
        <v>-2802</v>
      </c>
      <c r="R33">
        <v>8</v>
      </c>
      <c r="T33">
        <v>-455.39999999999418</v>
      </c>
      <c r="U33">
        <v>137.20000000000437</v>
      </c>
      <c r="W33">
        <v>3401.3999999999996</v>
      </c>
      <c r="X33">
        <v>746</v>
      </c>
      <c r="AD33">
        <v>57649.8</v>
      </c>
      <c r="AE33">
        <v>1.7884016943684105</v>
      </c>
      <c r="AK33">
        <v>57649.8</v>
      </c>
      <c r="AL33">
        <v>1.7884016943684105</v>
      </c>
    </row>
    <row r="34" spans="2:38" x14ac:dyDescent="0.25">
      <c r="B34">
        <v>20361</v>
      </c>
      <c r="C34">
        <v>66822</v>
      </c>
      <c r="D34">
        <v>92005</v>
      </c>
      <c r="E34">
        <v>5548</v>
      </c>
      <c r="F34">
        <v>98785</v>
      </c>
      <c r="H34">
        <v>119752</v>
      </c>
      <c r="J34">
        <f t="shared" ref="J34:J65" si="6">AVERAGE(B34:F34)</f>
        <v>56704.2</v>
      </c>
      <c r="K34">
        <f t="shared" ref="K34:K65" si="7">H34/J34</f>
        <v>2.111871783747941</v>
      </c>
      <c r="L34">
        <f t="shared" ref="L34:L65" si="8">MAX(B34:F34)</f>
        <v>98785</v>
      </c>
      <c r="M34">
        <f t="shared" ref="M34:M65" si="9">MIN(B34:F34)</f>
        <v>5548</v>
      </c>
      <c r="N34">
        <f t="shared" ref="N34:N65" si="10">AVERAGE(B34:F34)</f>
        <v>56704.2</v>
      </c>
      <c r="O34">
        <f t="shared" ref="O34:O65" si="11">L34-M34</f>
        <v>93237</v>
      </c>
      <c r="Q34">
        <v>811</v>
      </c>
      <c r="R34">
        <v>-373</v>
      </c>
      <c r="T34">
        <v>-1770</v>
      </c>
      <c r="U34">
        <v>-672.40000000000146</v>
      </c>
      <c r="W34">
        <v>2127.6</v>
      </c>
      <c r="X34">
        <v>774.4</v>
      </c>
      <c r="AD34">
        <v>56704.2</v>
      </c>
      <c r="AE34">
        <v>2.111871783747941</v>
      </c>
      <c r="AK34">
        <v>56704.2</v>
      </c>
      <c r="AL34">
        <v>2.111871783747941</v>
      </c>
    </row>
    <row r="35" spans="2:38" x14ac:dyDescent="0.25">
      <c r="B35">
        <v>37782</v>
      </c>
      <c r="C35">
        <v>109082</v>
      </c>
      <c r="D35">
        <v>6807</v>
      </c>
      <c r="E35">
        <v>117199</v>
      </c>
      <c r="F35">
        <v>55348</v>
      </c>
      <c r="H35">
        <v>131059</v>
      </c>
      <c r="J35">
        <f t="shared" si="6"/>
        <v>65243.6</v>
      </c>
      <c r="K35">
        <f t="shared" si="7"/>
        <v>2.0087640780091842</v>
      </c>
      <c r="L35">
        <f t="shared" si="8"/>
        <v>117199</v>
      </c>
      <c r="M35">
        <f t="shared" si="9"/>
        <v>6807</v>
      </c>
      <c r="N35">
        <f t="shared" si="10"/>
        <v>65243.6</v>
      </c>
      <c r="O35">
        <f t="shared" si="11"/>
        <v>110392</v>
      </c>
      <c r="Q35">
        <v>4000</v>
      </c>
      <c r="R35">
        <v>11</v>
      </c>
      <c r="T35">
        <v>-1889.7999999999956</v>
      </c>
      <c r="U35">
        <v>-242.20000000000437</v>
      </c>
      <c r="W35">
        <v>5423.8</v>
      </c>
      <c r="X35">
        <v>391.8</v>
      </c>
      <c r="AF35">
        <v>65243.6</v>
      </c>
      <c r="AG35">
        <v>2.0087640780091842</v>
      </c>
      <c r="AK35">
        <v>65243.6</v>
      </c>
      <c r="AL35">
        <v>2.0087640780091842</v>
      </c>
    </row>
    <row r="36" spans="2:38" x14ac:dyDescent="0.25">
      <c r="B36">
        <v>92848</v>
      </c>
      <c r="C36">
        <v>61740</v>
      </c>
      <c r="D36">
        <v>12824</v>
      </c>
      <c r="E36">
        <v>43549</v>
      </c>
      <c r="F36">
        <v>70664</v>
      </c>
      <c r="H36">
        <v>113724</v>
      </c>
      <c r="J36">
        <f t="shared" si="6"/>
        <v>56325</v>
      </c>
      <c r="K36">
        <f t="shared" si="7"/>
        <v>2.0190679094540611</v>
      </c>
      <c r="L36">
        <f t="shared" si="8"/>
        <v>92848</v>
      </c>
      <c r="M36">
        <f t="shared" si="9"/>
        <v>12824</v>
      </c>
      <c r="N36">
        <f t="shared" si="10"/>
        <v>56325</v>
      </c>
      <c r="O36">
        <f t="shared" si="11"/>
        <v>80024</v>
      </c>
      <c r="Q36">
        <v>-420</v>
      </c>
      <c r="R36">
        <v>-848</v>
      </c>
      <c r="T36">
        <v>-1485</v>
      </c>
      <c r="U36">
        <v>-235.59999999999854</v>
      </c>
      <c r="W36">
        <v>4295.4000000000005</v>
      </c>
      <c r="X36">
        <v>1160</v>
      </c>
      <c r="AD36">
        <v>56325</v>
      </c>
      <c r="AE36">
        <v>2.0190679094540611</v>
      </c>
      <c r="AK36">
        <v>56325</v>
      </c>
      <c r="AL36">
        <v>2.0190679094540611</v>
      </c>
    </row>
    <row r="37" spans="2:38" x14ac:dyDescent="0.25">
      <c r="B37">
        <v>4604</v>
      </c>
      <c r="C37">
        <v>46344</v>
      </c>
      <c r="D37">
        <v>73600</v>
      </c>
      <c r="E37">
        <v>80822</v>
      </c>
      <c r="F37">
        <v>62800</v>
      </c>
      <c r="H37">
        <v>76702</v>
      </c>
      <c r="J37">
        <f t="shared" si="6"/>
        <v>53634</v>
      </c>
      <c r="K37">
        <f t="shared" si="7"/>
        <v>1.4301003095051645</v>
      </c>
      <c r="L37">
        <f t="shared" si="8"/>
        <v>80822</v>
      </c>
      <c r="M37">
        <f t="shared" si="9"/>
        <v>4604</v>
      </c>
      <c r="N37">
        <f t="shared" si="10"/>
        <v>53634</v>
      </c>
      <c r="O37">
        <f t="shared" si="11"/>
        <v>76218</v>
      </c>
      <c r="Q37">
        <v>5116</v>
      </c>
      <c r="R37">
        <v>-858</v>
      </c>
      <c r="T37">
        <v>-4766.4000000000015</v>
      </c>
      <c r="U37">
        <v>-533.59999999999854</v>
      </c>
      <c r="W37">
        <v>5410.4</v>
      </c>
      <c r="X37">
        <v>533.6</v>
      </c>
      <c r="Z37">
        <v>53634</v>
      </c>
      <c r="AA37">
        <v>1.4301003095051645</v>
      </c>
      <c r="AI37">
        <v>53634</v>
      </c>
      <c r="AJ37">
        <v>1.4301003095051645</v>
      </c>
    </row>
    <row r="38" spans="2:38" x14ac:dyDescent="0.25">
      <c r="B38">
        <v>89905</v>
      </c>
      <c r="C38">
        <v>113592</v>
      </c>
      <c r="D38">
        <v>16556</v>
      </c>
      <c r="E38">
        <v>69837</v>
      </c>
      <c r="F38">
        <v>50122</v>
      </c>
      <c r="H38">
        <v>75087</v>
      </c>
      <c r="J38">
        <f t="shared" si="6"/>
        <v>68002.399999999994</v>
      </c>
      <c r="K38">
        <f t="shared" si="7"/>
        <v>1.1041816171193959</v>
      </c>
      <c r="L38">
        <f t="shared" si="8"/>
        <v>113592</v>
      </c>
      <c r="M38">
        <f t="shared" si="9"/>
        <v>16556</v>
      </c>
      <c r="N38">
        <f t="shared" si="10"/>
        <v>68002.399999999994</v>
      </c>
      <c r="O38">
        <f t="shared" si="11"/>
        <v>97036</v>
      </c>
      <c r="Q38">
        <v>-5601</v>
      </c>
      <c r="R38">
        <v>0</v>
      </c>
      <c r="T38">
        <v>1213.3999999999942</v>
      </c>
      <c r="U38">
        <v>-249.60000000000582</v>
      </c>
      <c r="W38">
        <v>6177.8</v>
      </c>
      <c r="X38">
        <v>813.19999999999982</v>
      </c>
      <c r="AB38">
        <v>68002.399999999994</v>
      </c>
      <c r="AC38">
        <v>1.1041816171193959</v>
      </c>
      <c r="AI38">
        <v>68002.399999999994</v>
      </c>
      <c r="AJ38">
        <v>1.1041816171193959</v>
      </c>
    </row>
    <row r="39" spans="2:38" x14ac:dyDescent="0.25">
      <c r="B39">
        <v>87751</v>
      </c>
      <c r="C39">
        <v>53945</v>
      </c>
      <c r="D39">
        <v>28708</v>
      </c>
      <c r="E39">
        <v>85329</v>
      </c>
      <c r="F39">
        <v>112978</v>
      </c>
      <c r="H39">
        <v>112283</v>
      </c>
      <c r="J39">
        <f t="shared" si="6"/>
        <v>73742.2</v>
      </c>
      <c r="K39">
        <f t="shared" si="7"/>
        <v>1.5226423947210688</v>
      </c>
      <c r="L39">
        <f t="shared" si="8"/>
        <v>112978</v>
      </c>
      <c r="M39">
        <f t="shared" si="9"/>
        <v>28708</v>
      </c>
      <c r="N39">
        <f t="shared" si="10"/>
        <v>73742.2</v>
      </c>
      <c r="O39">
        <f t="shared" si="11"/>
        <v>84270</v>
      </c>
      <c r="Q39">
        <v>-7150</v>
      </c>
      <c r="R39">
        <v>1243</v>
      </c>
      <c r="T39">
        <v>-3305</v>
      </c>
      <c r="U39">
        <v>-245.80000000000291</v>
      </c>
      <c r="W39">
        <v>9392.6</v>
      </c>
      <c r="X39">
        <v>247</v>
      </c>
      <c r="AF39">
        <v>73742.2</v>
      </c>
      <c r="AG39">
        <v>1.5226423947210688</v>
      </c>
      <c r="AI39">
        <v>73742.2</v>
      </c>
      <c r="AJ39">
        <v>1.5226423947210688</v>
      </c>
    </row>
    <row r="40" spans="2:38" x14ac:dyDescent="0.25">
      <c r="B40">
        <v>5328</v>
      </c>
      <c r="C40">
        <v>6559</v>
      </c>
      <c r="D40">
        <v>34995</v>
      </c>
      <c r="E40">
        <v>70589</v>
      </c>
      <c r="F40">
        <v>76712</v>
      </c>
      <c r="H40">
        <v>71507</v>
      </c>
      <c r="J40">
        <f t="shared" si="6"/>
        <v>38836.6</v>
      </c>
      <c r="K40">
        <f t="shared" si="7"/>
        <v>1.8412270899100334</v>
      </c>
      <c r="L40">
        <f t="shared" si="8"/>
        <v>76712</v>
      </c>
      <c r="M40">
        <f t="shared" si="9"/>
        <v>5328</v>
      </c>
      <c r="N40">
        <f t="shared" si="10"/>
        <v>38836.6</v>
      </c>
      <c r="O40">
        <f t="shared" si="11"/>
        <v>71384</v>
      </c>
      <c r="Q40">
        <v>-3154</v>
      </c>
      <c r="R40">
        <v>-1</v>
      </c>
      <c r="T40">
        <v>-1163</v>
      </c>
      <c r="U40">
        <v>-280.20000000000437</v>
      </c>
      <c r="W40">
        <v>2377</v>
      </c>
      <c r="X40">
        <v>365.40000000000003</v>
      </c>
      <c r="AD40">
        <v>38836.6</v>
      </c>
      <c r="AE40">
        <v>1.8412270899100334</v>
      </c>
      <c r="AK40">
        <v>38836.6</v>
      </c>
      <c r="AL40">
        <v>1.8412270899100334</v>
      </c>
    </row>
    <row r="41" spans="2:38" x14ac:dyDescent="0.25">
      <c r="B41">
        <v>23540</v>
      </c>
      <c r="C41">
        <v>12326</v>
      </c>
      <c r="D41">
        <v>54883</v>
      </c>
      <c r="E41">
        <v>55407</v>
      </c>
      <c r="F41">
        <v>27792</v>
      </c>
      <c r="H41">
        <v>45543</v>
      </c>
      <c r="J41">
        <f t="shared" si="6"/>
        <v>34789.599999999999</v>
      </c>
      <c r="K41">
        <f t="shared" si="7"/>
        <v>1.3090981212776232</v>
      </c>
      <c r="L41">
        <f t="shared" si="8"/>
        <v>55407</v>
      </c>
      <c r="M41">
        <f t="shared" si="9"/>
        <v>12326</v>
      </c>
      <c r="N41">
        <f t="shared" si="10"/>
        <v>34789.599999999999</v>
      </c>
      <c r="O41">
        <f t="shared" si="11"/>
        <v>43081</v>
      </c>
      <c r="Q41">
        <v>-213</v>
      </c>
      <c r="R41">
        <v>-217</v>
      </c>
      <c r="T41">
        <v>-2651.5999999999985</v>
      </c>
      <c r="U41">
        <v>-270</v>
      </c>
      <c r="W41">
        <v>5095.2000000000007</v>
      </c>
      <c r="X41">
        <v>748.80000000000007</v>
      </c>
      <c r="Z41">
        <v>34789.599999999999</v>
      </c>
      <c r="AA41">
        <v>1.3090981212776232</v>
      </c>
      <c r="AI41">
        <v>34789.599999999999</v>
      </c>
      <c r="AJ41">
        <v>1.3090981212776232</v>
      </c>
    </row>
    <row r="42" spans="2:38" x14ac:dyDescent="0.25">
      <c r="B42">
        <v>87821</v>
      </c>
      <c r="C42">
        <v>4593</v>
      </c>
      <c r="D42">
        <v>7724</v>
      </c>
      <c r="E42">
        <v>12120</v>
      </c>
      <c r="F42">
        <v>107606</v>
      </c>
      <c r="H42">
        <v>82017</v>
      </c>
      <c r="J42">
        <f t="shared" si="6"/>
        <v>43972.800000000003</v>
      </c>
      <c r="K42">
        <f t="shared" si="7"/>
        <v>1.8651757450060036</v>
      </c>
      <c r="L42">
        <f t="shared" si="8"/>
        <v>107606</v>
      </c>
      <c r="M42">
        <f t="shared" si="9"/>
        <v>4593</v>
      </c>
      <c r="N42">
        <f t="shared" si="10"/>
        <v>43972.800000000003</v>
      </c>
      <c r="O42">
        <f t="shared" si="11"/>
        <v>103013</v>
      </c>
      <c r="Q42">
        <v>-2238</v>
      </c>
      <c r="R42">
        <v>156</v>
      </c>
      <c r="T42">
        <v>799.80000000000291</v>
      </c>
      <c r="U42">
        <v>184.60000000000582</v>
      </c>
      <c r="W42">
        <v>6271.4000000000005</v>
      </c>
      <c r="X42">
        <v>185</v>
      </c>
      <c r="AD42">
        <v>43972.800000000003</v>
      </c>
      <c r="AE42">
        <v>1.8651757450060036</v>
      </c>
      <c r="AK42">
        <v>43972.800000000003</v>
      </c>
      <c r="AL42">
        <v>1.8651757450060036</v>
      </c>
    </row>
    <row r="43" spans="2:38" x14ac:dyDescent="0.25">
      <c r="B43">
        <v>6398</v>
      </c>
      <c r="C43">
        <v>8567</v>
      </c>
      <c r="D43">
        <v>106816</v>
      </c>
      <c r="E43">
        <v>84397</v>
      </c>
      <c r="F43">
        <v>14437</v>
      </c>
      <c r="H43">
        <v>69398</v>
      </c>
      <c r="J43">
        <f t="shared" si="6"/>
        <v>44123</v>
      </c>
      <c r="K43">
        <f t="shared" si="7"/>
        <v>1.5728304965664166</v>
      </c>
      <c r="L43">
        <f t="shared" si="8"/>
        <v>106816</v>
      </c>
      <c r="M43">
        <f t="shared" si="9"/>
        <v>6398</v>
      </c>
      <c r="N43">
        <f t="shared" si="10"/>
        <v>44123</v>
      </c>
      <c r="O43">
        <f t="shared" si="11"/>
        <v>100418</v>
      </c>
      <c r="Q43">
        <v>1379</v>
      </c>
      <c r="R43">
        <v>-80</v>
      </c>
      <c r="T43">
        <v>113.59999999999854</v>
      </c>
      <c r="U43">
        <v>717</v>
      </c>
      <c r="W43">
        <v>3419.2000000000003</v>
      </c>
      <c r="X43">
        <v>745.8</v>
      </c>
      <c r="AD43">
        <v>44123</v>
      </c>
      <c r="AE43">
        <v>1.5728304965664166</v>
      </c>
      <c r="AI43">
        <v>44123</v>
      </c>
      <c r="AJ43">
        <v>1.5728304965664166</v>
      </c>
    </row>
    <row r="44" spans="2:38" x14ac:dyDescent="0.25">
      <c r="B44">
        <v>85713</v>
      </c>
      <c r="C44">
        <v>49761</v>
      </c>
      <c r="D44">
        <v>113802</v>
      </c>
      <c r="E44">
        <v>17576</v>
      </c>
      <c r="F44">
        <v>43486</v>
      </c>
      <c r="H44">
        <v>89008</v>
      </c>
      <c r="J44">
        <f t="shared" si="6"/>
        <v>62067.6</v>
      </c>
      <c r="K44">
        <f t="shared" si="7"/>
        <v>1.4340493268629688</v>
      </c>
      <c r="L44">
        <f t="shared" si="8"/>
        <v>113802</v>
      </c>
      <c r="M44">
        <f t="shared" si="9"/>
        <v>17576</v>
      </c>
      <c r="N44">
        <f t="shared" si="10"/>
        <v>62067.6</v>
      </c>
      <c r="O44">
        <f t="shared" si="11"/>
        <v>96226</v>
      </c>
      <c r="Q44">
        <v>1186</v>
      </c>
      <c r="R44">
        <v>518</v>
      </c>
      <c r="T44">
        <v>-2310.5999999999985</v>
      </c>
      <c r="U44">
        <v>-368.59999999999854</v>
      </c>
      <c r="W44">
        <v>3939.8</v>
      </c>
      <c r="X44">
        <v>501.8</v>
      </c>
      <c r="AB44">
        <v>62067.6</v>
      </c>
      <c r="AC44">
        <v>1.4340493268629688</v>
      </c>
      <c r="AI44">
        <v>62067.6</v>
      </c>
      <c r="AJ44">
        <v>1.4340493268629688</v>
      </c>
    </row>
    <row r="45" spans="2:38" x14ac:dyDescent="0.25">
      <c r="B45">
        <v>86729</v>
      </c>
      <c r="C45">
        <v>112304</v>
      </c>
      <c r="D45">
        <v>3286</v>
      </c>
      <c r="E45">
        <v>118308</v>
      </c>
      <c r="F45">
        <v>109948</v>
      </c>
      <c r="H45">
        <v>86959</v>
      </c>
      <c r="J45">
        <f t="shared" si="6"/>
        <v>86115</v>
      </c>
      <c r="K45">
        <f t="shared" si="7"/>
        <v>1.0098008477036522</v>
      </c>
      <c r="L45">
        <f t="shared" si="8"/>
        <v>118308</v>
      </c>
      <c r="M45">
        <f t="shared" si="9"/>
        <v>3286</v>
      </c>
      <c r="N45">
        <f t="shared" si="10"/>
        <v>86115</v>
      </c>
      <c r="O45">
        <f t="shared" si="11"/>
        <v>115022</v>
      </c>
      <c r="Q45">
        <v>-19559</v>
      </c>
      <c r="R45">
        <v>-435</v>
      </c>
      <c r="T45">
        <v>-3994.8000000000029</v>
      </c>
      <c r="U45">
        <v>0.19999999999708962</v>
      </c>
      <c r="W45">
        <v>4587.2</v>
      </c>
      <c r="X45">
        <v>0.2</v>
      </c>
      <c r="AB45">
        <v>86115</v>
      </c>
      <c r="AC45">
        <v>1.0098008477036522</v>
      </c>
      <c r="AI45">
        <v>86115</v>
      </c>
      <c r="AJ45">
        <v>1.0098008477036522</v>
      </c>
    </row>
    <row r="46" spans="2:38" x14ac:dyDescent="0.25">
      <c r="B46">
        <v>65392</v>
      </c>
      <c r="C46">
        <v>68543</v>
      </c>
      <c r="D46">
        <v>18809</v>
      </c>
      <c r="E46">
        <v>44232</v>
      </c>
      <c r="F46">
        <v>86759</v>
      </c>
      <c r="H46">
        <v>111816</v>
      </c>
      <c r="J46">
        <f t="shared" si="6"/>
        <v>56747</v>
      </c>
      <c r="K46">
        <f t="shared" si="7"/>
        <v>1.9704301548980563</v>
      </c>
      <c r="L46">
        <f t="shared" si="8"/>
        <v>86759</v>
      </c>
      <c r="M46">
        <f t="shared" si="9"/>
        <v>18809</v>
      </c>
      <c r="N46">
        <f t="shared" si="10"/>
        <v>56747</v>
      </c>
      <c r="O46">
        <f t="shared" si="11"/>
        <v>67950</v>
      </c>
      <c r="Q46">
        <v>-3312</v>
      </c>
      <c r="R46">
        <v>1774</v>
      </c>
      <c r="T46">
        <v>2233.4000000000015</v>
      </c>
      <c r="U46">
        <v>9</v>
      </c>
      <c r="W46">
        <v>6961.4</v>
      </c>
      <c r="X46">
        <v>133.4</v>
      </c>
      <c r="AD46">
        <v>56747</v>
      </c>
      <c r="AE46">
        <v>1.9704301548980563</v>
      </c>
      <c r="AK46">
        <v>56747</v>
      </c>
      <c r="AL46">
        <v>1.9704301548980563</v>
      </c>
    </row>
    <row r="47" spans="2:38" x14ac:dyDescent="0.25">
      <c r="B47">
        <v>43159</v>
      </c>
      <c r="C47">
        <v>114698</v>
      </c>
      <c r="D47">
        <v>107189</v>
      </c>
      <c r="E47">
        <v>83015</v>
      </c>
      <c r="F47">
        <v>85405</v>
      </c>
      <c r="H47">
        <v>140573</v>
      </c>
      <c r="J47">
        <f t="shared" si="6"/>
        <v>86693.2</v>
      </c>
      <c r="K47">
        <f t="shared" si="7"/>
        <v>1.6214997254686643</v>
      </c>
      <c r="L47">
        <f t="shared" si="8"/>
        <v>114698</v>
      </c>
      <c r="M47">
        <f t="shared" si="9"/>
        <v>43159</v>
      </c>
      <c r="N47">
        <f t="shared" si="10"/>
        <v>86693.2</v>
      </c>
      <c r="O47">
        <f t="shared" si="11"/>
        <v>71539</v>
      </c>
      <c r="Q47">
        <v>-2107</v>
      </c>
      <c r="R47">
        <v>1165</v>
      </c>
      <c r="T47">
        <v>1946.1999999999971</v>
      </c>
      <c r="U47">
        <v>503.19999999999709</v>
      </c>
      <c r="W47">
        <v>2688.2</v>
      </c>
      <c r="X47">
        <v>503.2</v>
      </c>
      <c r="AF47">
        <v>86693.2</v>
      </c>
      <c r="AG47">
        <v>1.6214997254686643</v>
      </c>
      <c r="AI47">
        <v>86693.2</v>
      </c>
      <c r="AJ47">
        <v>1.6214997254686643</v>
      </c>
    </row>
    <row r="48" spans="2:38" x14ac:dyDescent="0.25">
      <c r="B48">
        <v>71000</v>
      </c>
      <c r="C48">
        <v>30367</v>
      </c>
      <c r="D48">
        <v>70809</v>
      </c>
      <c r="E48">
        <v>8272</v>
      </c>
      <c r="F48">
        <v>2952</v>
      </c>
      <c r="H48">
        <v>78798</v>
      </c>
      <c r="J48">
        <f t="shared" si="6"/>
        <v>36680</v>
      </c>
      <c r="K48">
        <f t="shared" si="7"/>
        <v>2.1482551799345693</v>
      </c>
      <c r="L48">
        <f t="shared" si="8"/>
        <v>71000</v>
      </c>
      <c r="M48">
        <f t="shared" si="9"/>
        <v>2952</v>
      </c>
      <c r="N48">
        <f t="shared" si="10"/>
        <v>36680</v>
      </c>
      <c r="O48">
        <f t="shared" si="11"/>
        <v>68048</v>
      </c>
      <c r="Q48">
        <v>4998</v>
      </c>
      <c r="R48">
        <v>0</v>
      </c>
      <c r="T48">
        <v>2978</v>
      </c>
      <c r="U48">
        <v>406.80000000000291</v>
      </c>
      <c r="W48">
        <v>6569.5999999999995</v>
      </c>
      <c r="X48">
        <v>423.2</v>
      </c>
      <c r="AD48">
        <v>36680</v>
      </c>
      <c r="AE48">
        <v>2.1482551799345693</v>
      </c>
      <c r="AK48">
        <v>36680</v>
      </c>
      <c r="AL48">
        <v>2.1482551799345693</v>
      </c>
    </row>
    <row r="49" spans="2:38" x14ac:dyDescent="0.25">
      <c r="B49">
        <v>87864</v>
      </c>
      <c r="C49">
        <v>37358</v>
      </c>
      <c r="D49">
        <v>113706</v>
      </c>
      <c r="E49">
        <v>11255</v>
      </c>
      <c r="F49">
        <v>85260</v>
      </c>
      <c r="H49">
        <v>91084</v>
      </c>
      <c r="J49">
        <f t="shared" si="6"/>
        <v>67088.600000000006</v>
      </c>
      <c r="K49">
        <f t="shared" si="7"/>
        <v>1.3576673235095083</v>
      </c>
      <c r="L49">
        <f t="shared" si="8"/>
        <v>113706</v>
      </c>
      <c r="M49">
        <f t="shared" si="9"/>
        <v>11255</v>
      </c>
      <c r="N49">
        <f t="shared" si="10"/>
        <v>67088.600000000006</v>
      </c>
      <c r="O49">
        <f t="shared" si="11"/>
        <v>102451</v>
      </c>
      <c r="Q49">
        <v>9781</v>
      </c>
      <c r="R49">
        <v>-3</v>
      </c>
      <c r="T49">
        <v>4161.8000000000029</v>
      </c>
      <c r="U49">
        <v>462.60000000000582</v>
      </c>
      <c r="W49">
        <v>6837.8</v>
      </c>
      <c r="X49">
        <v>596.20000000000005</v>
      </c>
      <c r="AB49">
        <v>67088.600000000006</v>
      </c>
      <c r="AC49">
        <v>1.3576673235095083</v>
      </c>
      <c r="AI49">
        <v>67088.600000000006</v>
      </c>
      <c r="AJ49">
        <v>1.3576673235095083</v>
      </c>
    </row>
    <row r="50" spans="2:38" x14ac:dyDescent="0.25">
      <c r="B50">
        <v>92599</v>
      </c>
      <c r="C50">
        <v>10345</v>
      </c>
      <c r="D50">
        <v>4426</v>
      </c>
      <c r="E50">
        <v>23533</v>
      </c>
      <c r="F50">
        <v>113460</v>
      </c>
      <c r="H50">
        <v>83037</v>
      </c>
      <c r="J50">
        <f t="shared" si="6"/>
        <v>48872.6</v>
      </c>
      <c r="K50">
        <f t="shared" si="7"/>
        <v>1.6990501835384244</v>
      </c>
      <c r="L50">
        <f t="shared" si="8"/>
        <v>113460</v>
      </c>
      <c r="M50">
        <f t="shared" si="9"/>
        <v>4426</v>
      </c>
      <c r="N50">
        <f t="shared" si="10"/>
        <v>48872.6</v>
      </c>
      <c r="O50">
        <f t="shared" si="11"/>
        <v>109034</v>
      </c>
      <c r="Q50">
        <v>-10320</v>
      </c>
      <c r="R50">
        <v>9</v>
      </c>
      <c r="T50">
        <v>-475</v>
      </c>
      <c r="U50">
        <v>170.40000000000146</v>
      </c>
      <c r="W50">
        <v>5112.6000000000004</v>
      </c>
      <c r="X50">
        <v>872.8</v>
      </c>
      <c r="AD50">
        <v>48872.6</v>
      </c>
      <c r="AE50">
        <v>1.6990501835384244</v>
      </c>
      <c r="AK50">
        <v>48872.6</v>
      </c>
      <c r="AL50">
        <v>1.6990501835384244</v>
      </c>
    </row>
    <row r="51" spans="2:38" x14ac:dyDescent="0.25">
      <c r="B51">
        <v>9090</v>
      </c>
      <c r="C51">
        <v>85088</v>
      </c>
      <c r="D51">
        <v>84031</v>
      </c>
      <c r="E51">
        <v>72242</v>
      </c>
      <c r="F51">
        <v>57961</v>
      </c>
      <c r="H51">
        <v>95883</v>
      </c>
      <c r="J51">
        <f t="shared" si="6"/>
        <v>61682.400000000001</v>
      </c>
      <c r="K51">
        <f t="shared" si="7"/>
        <v>1.554462861367262</v>
      </c>
      <c r="L51">
        <f t="shared" si="8"/>
        <v>85088</v>
      </c>
      <c r="M51">
        <f t="shared" si="9"/>
        <v>9090</v>
      </c>
      <c r="N51">
        <f t="shared" si="10"/>
        <v>61682.400000000001</v>
      </c>
      <c r="O51">
        <f t="shared" si="11"/>
        <v>75998</v>
      </c>
      <c r="Q51">
        <v>-5346</v>
      </c>
      <c r="R51">
        <v>616</v>
      </c>
      <c r="T51">
        <v>-1834.7999999999956</v>
      </c>
      <c r="U51">
        <v>-523</v>
      </c>
      <c r="W51">
        <v>2687.6</v>
      </c>
      <c r="X51">
        <v>529</v>
      </c>
      <c r="AF51">
        <v>61682.400000000001</v>
      </c>
      <c r="AG51">
        <v>1.554462861367262</v>
      </c>
      <c r="AI51">
        <v>61682.400000000001</v>
      </c>
      <c r="AJ51">
        <v>1.554462861367262</v>
      </c>
    </row>
    <row r="52" spans="2:38" x14ac:dyDescent="0.25">
      <c r="B52">
        <v>63825</v>
      </c>
      <c r="C52">
        <v>15802</v>
      </c>
      <c r="D52">
        <v>58013</v>
      </c>
      <c r="E52">
        <v>88487</v>
      </c>
      <c r="F52">
        <v>116072</v>
      </c>
      <c r="H52">
        <v>87675</v>
      </c>
      <c r="J52">
        <f t="shared" si="6"/>
        <v>68439.8</v>
      </c>
      <c r="K52">
        <f t="shared" si="7"/>
        <v>1.2810528376763228</v>
      </c>
      <c r="L52">
        <f t="shared" si="8"/>
        <v>116072</v>
      </c>
      <c r="M52">
        <f t="shared" si="9"/>
        <v>15802</v>
      </c>
      <c r="N52">
        <f t="shared" si="10"/>
        <v>68439.8</v>
      </c>
      <c r="O52">
        <f t="shared" si="11"/>
        <v>100270</v>
      </c>
      <c r="Q52">
        <v>3051</v>
      </c>
      <c r="R52">
        <v>124</v>
      </c>
      <c r="T52">
        <v>-2457.3999999999942</v>
      </c>
      <c r="U52">
        <v>128.40000000000873</v>
      </c>
      <c r="W52">
        <v>6545</v>
      </c>
      <c r="X52">
        <v>212.8</v>
      </c>
      <c r="AB52">
        <v>68439.8</v>
      </c>
      <c r="AC52">
        <v>1.2810528376763228</v>
      </c>
      <c r="AI52">
        <v>68439.8</v>
      </c>
      <c r="AJ52">
        <v>1.2810528376763228</v>
      </c>
    </row>
    <row r="53" spans="2:38" x14ac:dyDescent="0.25">
      <c r="B53">
        <v>71599</v>
      </c>
      <c r="C53">
        <v>8977</v>
      </c>
      <c r="D53">
        <v>106803</v>
      </c>
      <c r="E53">
        <v>112327</v>
      </c>
      <c r="F53">
        <v>40949</v>
      </c>
      <c r="H53">
        <v>115850</v>
      </c>
      <c r="J53">
        <f t="shared" si="6"/>
        <v>68131</v>
      </c>
      <c r="K53">
        <f t="shared" si="7"/>
        <v>1.7004006986540634</v>
      </c>
      <c r="L53">
        <f t="shared" si="8"/>
        <v>112327</v>
      </c>
      <c r="M53">
        <f t="shared" si="9"/>
        <v>8977</v>
      </c>
      <c r="N53">
        <f t="shared" si="10"/>
        <v>68131</v>
      </c>
      <c r="O53">
        <f t="shared" si="11"/>
        <v>103350</v>
      </c>
      <c r="Q53">
        <v>-1123</v>
      </c>
      <c r="R53">
        <v>0</v>
      </c>
      <c r="T53">
        <v>-6284</v>
      </c>
      <c r="U53">
        <v>315.39999999999418</v>
      </c>
      <c r="W53">
        <v>6284</v>
      </c>
      <c r="X53">
        <v>339</v>
      </c>
      <c r="AF53">
        <v>68131</v>
      </c>
      <c r="AG53">
        <v>1.7004006986540634</v>
      </c>
      <c r="AI53">
        <v>68131</v>
      </c>
      <c r="AJ53">
        <v>1.7004006986540634</v>
      </c>
    </row>
    <row r="54" spans="2:38" x14ac:dyDescent="0.25">
      <c r="B54">
        <v>119538</v>
      </c>
      <c r="C54">
        <v>14793</v>
      </c>
      <c r="D54">
        <v>72734</v>
      </c>
      <c r="E54">
        <v>26647</v>
      </c>
      <c r="F54">
        <v>8196</v>
      </c>
      <c r="H54">
        <v>87171</v>
      </c>
      <c r="J54">
        <f t="shared" si="6"/>
        <v>48381.599999999999</v>
      </c>
      <c r="K54">
        <f t="shared" si="7"/>
        <v>1.8017386775137656</v>
      </c>
      <c r="L54">
        <f t="shared" si="8"/>
        <v>119538</v>
      </c>
      <c r="M54">
        <f t="shared" si="9"/>
        <v>8196</v>
      </c>
      <c r="N54">
        <f t="shared" si="10"/>
        <v>48381.599999999999</v>
      </c>
      <c r="O54">
        <f t="shared" si="11"/>
        <v>111342</v>
      </c>
      <c r="Q54">
        <v>9189</v>
      </c>
      <c r="R54">
        <v>-607</v>
      </c>
      <c r="T54">
        <v>2059.7999999999956</v>
      </c>
      <c r="U54">
        <v>30.599999999998545</v>
      </c>
      <c r="W54">
        <v>2883</v>
      </c>
      <c r="X54">
        <v>473.4</v>
      </c>
      <c r="AD54">
        <v>48381.599999999999</v>
      </c>
      <c r="AE54">
        <v>1.8017386775137656</v>
      </c>
      <c r="AI54">
        <v>48381.599999999999</v>
      </c>
      <c r="AJ54">
        <v>1.8017386775137656</v>
      </c>
    </row>
    <row r="55" spans="2:38" x14ac:dyDescent="0.25">
      <c r="B55">
        <v>11008</v>
      </c>
      <c r="C55">
        <v>36812</v>
      </c>
      <c r="D55">
        <v>90303</v>
      </c>
      <c r="E55">
        <v>100097</v>
      </c>
      <c r="F55">
        <v>48739</v>
      </c>
      <c r="H55">
        <v>107223</v>
      </c>
      <c r="J55">
        <f t="shared" si="6"/>
        <v>57391.8</v>
      </c>
      <c r="K55">
        <f t="shared" si="7"/>
        <v>1.8682634104523641</v>
      </c>
      <c r="L55">
        <f t="shared" si="8"/>
        <v>100097</v>
      </c>
      <c r="M55">
        <f t="shared" si="9"/>
        <v>11008</v>
      </c>
      <c r="N55">
        <f t="shared" si="10"/>
        <v>57391.8</v>
      </c>
      <c r="O55">
        <f t="shared" si="11"/>
        <v>89089</v>
      </c>
      <c r="Q55">
        <v>1689</v>
      </c>
      <c r="R55">
        <v>93</v>
      </c>
      <c r="T55">
        <v>2755.2000000000044</v>
      </c>
      <c r="U55">
        <v>58</v>
      </c>
      <c r="W55">
        <v>4321.2</v>
      </c>
      <c r="X55">
        <v>252</v>
      </c>
      <c r="AD55">
        <v>57391.8</v>
      </c>
      <c r="AE55">
        <v>1.8682634104523641</v>
      </c>
      <c r="AK55">
        <v>57391.8</v>
      </c>
      <c r="AL55">
        <v>1.8682634104523641</v>
      </c>
    </row>
    <row r="56" spans="2:38" x14ac:dyDescent="0.25">
      <c r="B56">
        <v>104194</v>
      </c>
      <c r="C56">
        <v>14442</v>
      </c>
      <c r="D56">
        <v>73832</v>
      </c>
      <c r="E56">
        <v>48887</v>
      </c>
      <c r="F56">
        <v>113424</v>
      </c>
      <c r="H56">
        <v>127991</v>
      </c>
      <c r="J56">
        <f t="shared" si="6"/>
        <v>70955.8</v>
      </c>
      <c r="K56">
        <f t="shared" si="7"/>
        <v>1.8038130780006707</v>
      </c>
      <c r="L56">
        <f t="shared" si="8"/>
        <v>113424</v>
      </c>
      <c r="M56">
        <f t="shared" si="9"/>
        <v>14442</v>
      </c>
      <c r="N56">
        <f t="shared" si="10"/>
        <v>70955.8</v>
      </c>
      <c r="O56">
        <f t="shared" si="11"/>
        <v>98982</v>
      </c>
      <c r="Q56">
        <v>5975</v>
      </c>
      <c r="R56">
        <v>-1</v>
      </c>
      <c r="T56">
        <v>2494</v>
      </c>
      <c r="U56">
        <v>18</v>
      </c>
      <c r="W56">
        <v>6148.7999999999993</v>
      </c>
      <c r="X56">
        <v>944.8</v>
      </c>
      <c r="AF56">
        <v>70955.8</v>
      </c>
      <c r="AG56">
        <v>1.8038130780006707</v>
      </c>
      <c r="AK56">
        <v>70955.8</v>
      </c>
      <c r="AL56">
        <v>1.8038130780006707</v>
      </c>
    </row>
    <row r="57" spans="2:38" x14ac:dyDescent="0.25">
      <c r="B57">
        <v>67127</v>
      </c>
      <c r="C57">
        <v>76704</v>
      </c>
      <c r="D57">
        <v>45654</v>
      </c>
      <c r="E57">
        <v>70091</v>
      </c>
      <c r="F57">
        <v>3887</v>
      </c>
      <c r="H57">
        <v>95104</v>
      </c>
      <c r="J57">
        <f t="shared" si="6"/>
        <v>52692.6</v>
      </c>
      <c r="K57">
        <f t="shared" si="7"/>
        <v>1.8048834181649795</v>
      </c>
      <c r="L57">
        <f t="shared" si="8"/>
        <v>76704</v>
      </c>
      <c r="M57">
        <f t="shared" si="9"/>
        <v>3887</v>
      </c>
      <c r="N57">
        <f t="shared" si="10"/>
        <v>52692.6</v>
      </c>
      <c r="O57">
        <f t="shared" si="11"/>
        <v>72817</v>
      </c>
      <c r="Q57">
        <v>-1943</v>
      </c>
      <c r="R57">
        <v>-192</v>
      </c>
      <c r="T57">
        <v>-271.20000000000437</v>
      </c>
      <c r="U57">
        <v>802.59999999999854</v>
      </c>
      <c r="W57">
        <v>3767.2</v>
      </c>
      <c r="X57">
        <v>1189.8</v>
      </c>
      <c r="AD57">
        <v>52692.6</v>
      </c>
      <c r="AE57">
        <v>1.8048834181649795</v>
      </c>
      <c r="AK57">
        <v>52692.6</v>
      </c>
      <c r="AL57">
        <v>1.8048834181649795</v>
      </c>
    </row>
    <row r="58" spans="2:38" x14ac:dyDescent="0.25">
      <c r="B58">
        <v>20514</v>
      </c>
      <c r="C58">
        <v>3093</v>
      </c>
      <c r="D58">
        <v>36839</v>
      </c>
      <c r="E58">
        <v>102353</v>
      </c>
      <c r="F58">
        <v>33047</v>
      </c>
      <c r="H58">
        <v>88659</v>
      </c>
      <c r="J58">
        <f t="shared" si="6"/>
        <v>39169.199999999997</v>
      </c>
      <c r="K58">
        <f t="shared" si="7"/>
        <v>2.2634876382463776</v>
      </c>
      <c r="L58">
        <f t="shared" si="8"/>
        <v>102353</v>
      </c>
      <c r="M58">
        <f t="shared" si="9"/>
        <v>3093</v>
      </c>
      <c r="N58">
        <f t="shared" si="10"/>
        <v>39169.199999999997</v>
      </c>
      <c r="O58">
        <f t="shared" si="11"/>
        <v>99260</v>
      </c>
      <c r="Q58">
        <v>-10602</v>
      </c>
      <c r="R58">
        <v>938</v>
      </c>
      <c r="T58">
        <v>842.39999999999418</v>
      </c>
      <c r="U58">
        <v>-438.20000000000437</v>
      </c>
      <c r="W58">
        <v>1860</v>
      </c>
      <c r="X58">
        <v>664.59999999999991</v>
      </c>
      <c r="AD58">
        <v>39169.199999999997</v>
      </c>
      <c r="AE58">
        <v>2.2634876382463776</v>
      </c>
      <c r="AK58">
        <v>39169.199999999997</v>
      </c>
      <c r="AL58">
        <v>2.2634876382463776</v>
      </c>
    </row>
    <row r="59" spans="2:38" x14ac:dyDescent="0.25">
      <c r="B59">
        <v>56654</v>
      </c>
      <c r="C59">
        <v>120506</v>
      </c>
      <c r="D59">
        <v>104607</v>
      </c>
      <c r="E59">
        <v>34869</v>
      </c>
      <c r="F59">
        <v>105634</v>
      </c>
      <c r="H59">
        <v>113530</v>
      </c>
      <c r="J59">
        <f t="shared" si="6"/>
        <v>84454</v>
      </c>
      <c r="K59">
        <f t="shared" si="7"/>
        <v>1.3442820943945817</v>
      </c>
      <c r="L59">
        <f t="shared" si="8"/>
        <v>120506</v>
      </c>
      <c r="M59">
        <f t="shared" si="9"/>
        <v>34869</v>
      </c>
      <c r="N59">
        <f t="shared" si="10"/>
        <v>84454</v>
      </c>
      <c r="O59">
        <f t="shared" si="11"/>
        <v>85637</v>
      </c>
      <c r="Q59">
        <v>124</v>
      </c>
      <c r="R59">
        <v>-25</v>
      </c>
      <c r="T59">
        <v>7062.3999999999942</v>
      </c>
      <c r="U59">
        <v>-155.80000000000291</v>
      </c>
      <c r="W59">
        <v>7973.1999999999989</v>
      </c>
      <c r="X59">
        <v>361.4</v>
      </c>
      <c r="AB59">
        <v>84454</v>
      </c>
      <c r="AC59">
        <v>1.3442820943945817</v>
      </c>
      <c r="AI59">
        <v>84454</v>
      </c>
      <c r="AJ59">
        <v>1.3442820943945817</v>
      </c>
    </row>
    <row r="60" spans="2:38" x14ac:dyDescent="0.25">
      <c r="B60">
        <v>16339</v>
      </c>
      <c r="C60">
        <v>120456</v>
      </c>
      <c r="D60">
        <v>40055</v>
      </c>
      <c r="E60">
        <v>70296</v>
      </c>
      <c r="F60">
        <v>4062</v>
      </c>
      <c r="H60">
        <v>98779</v>
      </c>
      <c r="J60">
        <f t="shared" si="6"/>
        <v>50241.599999999999</v>
      </c>
      <c r="K60">
        <f t="shared" si="7"/>
        <v>1.9660799019139519</v>
      </c>
      <c r="L60">
        <f t="shared" si="8"/>
        <v>120456</v>
      </c>
      <c r="M60">
        <f t="shared" si="9"/>
        <v>4062</v>
      </c>
      <c r="N60">
        <f t="shared" si="10"/>
        <v>50241.599999999999</v>
      </c>
      <c r="O60">
        <f t="shared" si="11"/>
        <v>116394</v>
      </c>
      <c r="Q60">
        <v>-4295</v>
      </c>
      <c r="R60">
        <v>-7</v>
      </c>
      <c r="T60">
        <v>-2869.8000000000029</v>
      </c>
      <c r="U60">
        <v>102.19999999999709</v>
      </c>
      <c r="W60">
        <v>3575.4</v>
      </c>
      <c r="X60">
        <v>901.8</v>
      </c>
      <c r="AD60">
        <v>50241.599999999999</v>
      </c>
      <c r="AE60">
        <v>1.9660799019139519</v>
      </c>
      <c r="AK60">
        <v>50241.599999999999</v>
      </c>
      <c r="AL60">
        <v>1.9660799019139519</v>
      </c>
    </row>
    <row r="61" spans="2:38" x14ac:dyDescent="0.25">
      <c r="B61">
        <v>78201</v>
      </c>
      <c r="C61">
        <v>8635</v>
      </c>
      <c r="D61">
        <v>79486</v>
      </c>
      <c r="E61">
        <v>63056</v>
      </c>
      <c r="F61">
        <v>88179</v>
      </c>
      <c r="H61">
        <v>81121</v>
      </c>
      <c r="J61">
        <f t="shared" si="6"/>
        <v>63511.4</v>
      </c>
      <c r="K61">
        <f t="shared" si="7"/>
        <v>1.2772667584087265</v>
      </c>
      <c r="L61">
        <f t="shared" si="8"/>
        <v>88179</v>
      </c>
      <c r="M61">
        <f t="shared" si="9"/>
        <v>8635</v>
      </c>
      <c r="N61">
        <f t="shared" si="10"/>
        <v>63511.4</v>
      </c>
      <c r="O61">
        <f t="shared" si="11"/>
        <v>79544</v>
      </c>
      <c r="Q61">
        <v>-305</v>
      </c>
      <c r="R61">
        <v>-976</v>
      </c>
      <c r="T61">
        <v>-2023</v>
      </c>
      <c r="U61">
        <v>215.40000000000146</v>
      </c>
      <c r="W61">
        <v>5313.4</v>
      </c>
      <c r="X61">
        <v>215.39999999999998</v>
      </c>
      <c r="AB61">
        <v>63511.4</v>
      </c>
      <c r="AC61">
        <v>1.2772667584087265</v>
      </c>
      <c r="AI61">
        <v>63511.4</v>
      </c>
      <c r="AJ61">
        <v>1.2772667584087265</v>
      </c>
    </row>
    <row r="62" spans="2:38" x14ac:dyDescent="0.25">
      <c r="B62">
        <v>41139</v>
      </c>
      <c r="C62">
        <v>44568</v>
      </c>
      <c r="D62">
        <v>86881</v>
      </c>
      <c r="E62">
        <v>45021</v>
      </c>
      <c r="F62">
        <v>103464</v>
      </c>
      <c r="H62">
        <v>76892</v>
      </c>
      <c r="J62">
        <f t="shared" si="6"/>
        <v>64214.6</v>
      </c>
      <c r="K62">
        <f t="shared" si="7"/>
        <v>1.1974223930383434</v>
      </c>
      <c r="L62">
        <f t="shared" si="8"/>
        <v>103464</v>
      </c>
      <c r="M62">
        <f t="shared" si="9"/>
        <v>41139</v>
      </c>
      <c r="N62">
        <f t="shared" si="10"/>
        <v>64214.6</v>
      </c>
      <c r="O62">
        <f t="shared" si="11"/>
        <v>62325</v>
      </c>
      <c r="Q62">
        <v>-6994</v>
      </c>
      <c r="R62">
        <v>-444</v>
      </c>
      <c r="T62">
        <v>-2599.0000000000073</v>
      </c>
      <c r="U62">
        <v>-430.80000000000291</v>
      </c>
      <c r="W62">
        <v>4197.3999999999996</v>
      </c>
      <c r="X62">
        <v>464.40000000000003</v>
      </c>
      <c r="AB62">
        <v>64214.6</v>
      </c>
      <c r="AC62">
        <v>1.1974223930383434</v>
      </c>
      <c r="AI62">
        <v>64214.6</v>
      </c>
      <c r="AJ62">
        <v>1.1974223930383434</v>
      </c>
    </row>
    <row r="63" spans="2:38" x14ac:dyDescent="0.25">
      <c r="B63">
        <v>9310</v>
      </c>
      <c r="C63">
        <v>115332</v>
      </c>
      <c r="D63">
        <v>33466</v>
      </c>
      <c r="E63">
        <v>70398</v>
      </c>
      <c r="F63">
        <v>115530</v>
      </c>
      <c r="H63">
        <v>88966</v>
      </c>
      <c r="J63">
        <f t="shared" si="6"/>
        <v>68807.199999999997</v>
      </c>
      <c r="K63">
        <f t="shared" si="7"/>
        <v>1.2929751537629783</v>
      </c>
      <c r="L63">
        <f t="shared" si="8"/>
        <v>115530</v>
      </c>
      <c r="M63">
        <f t="shared" si="9"/>
        <v>9310</v>
      </c>
      <c r="N63">
        <f t="shared" si="10"/>
        <v>68807.199999999997</v>
      </c>
      <c r="O63">
        <f t="shared" si="11"/>
        <v>106220</v>
      </c>
      <c r="Q63">
        <v>-8204</v>
      </c>
      <c r="R63">
        <v>-742</v>
      </c>
      <c r="T63">
        <v>-1450.4000000000087</v>
      </c>
      <c r="U63">
        <v>-31.80000000000291</v>
      </c>
      <c r="W63">
        <v>2447.6</v>
      </c>
      <c r="X63">
        <v>316.2</v>
      </c>
      <c r="AB63">
        <v>68807.199999999997</v>
      </c>
      <c r="AC63">
        <v>1.2929751537629783</v>
      </c>
      <c r="AI63">
        <v>68807.199999999997</v>
      </c>
      <c r="AJ63">
        <v>1.2929751537629783</v>
      </c>
    </row>
    <row r="64" spans="2:38" x14ac:dyDescent="0.25">
      <c r="B64">
        <v>2966</v>
      </c>
      <c r="C64">
        <v>98346</v>
      </c>
      <c r="D64">
        <v>67113</v>
      </c>
      <c r="E64">
        <v>25097</v>
      </c>
      <c r="F64">
        <v>14562</v>
      </c>
      <c r="H64">
        <v>45604</v>
      </c>
      <c r="J64">
        <f t="shared" si="6"/>
        <v>41616.800000000003</v>
      </c>
      <c r="K64">
        <f t="shared" si="7"/>
        <v>1.0958074623709655</v>
      </c>
      <c r="L64">
        <f t="shared" si="8"/>
        <v>98346</v>
      </c>
      <c r="M64">
        <f t="shared" si="9"/>
        <v>2966</v>
      </c>
      <c r="N64">
        <f t="shared" si="10"/>
        <v>41616.800000000003</v>
      </c>
      <c r="O64">
        <f t="shared" si="11"/>
        <v>95380</v>
      </c>
      <c r="Q64">
        <v>1324</v>
      </c>
      <c r="R64">
        <v>410</v>
      </c>
      <c r="T64">
        <v>-1015</v>
      </c>
      <c r="U64">
        <v>-341</v>
      </c>
      <c r="W64">
        <v>4545</v>
      </c>
      <c r="X64">
        <v>375.4</v>
      </c>
      <c r="Z64">
        <v>41616.800000000003</v>
      </c>
      <c r="AA64">
        <v>1.0958074623709655</v>
      </c>
      <c r="AI64">
        <v>41616.800000000003</v>
      </c>
      <c r="AJ64">
        <v>1.0958074623709655</v>
      </c>
    </row>
    <row r="65" spans="2:38" x14ac:dyDescent="0.25">
      <c r="B65">
        <v>23655</v>
      </c>
      <c r="C65">
        <v>119334</v>
      </c>
      <c r="D65">
        <v>4313</v>
      </c>
      <c r="E65">
        <v>70002</v>
      </c>
      <c r="F65">
        <v>68837</v>
      </c>
      <c r="H65">
        <v>67270</v>
      </c>
      <c r="J65">
        <f t="shared" si="6"/>
        <v>57228.2</v>
      </c>
      <c r="K65">
        <f t="shared" si="7"/>
        <v>1.1754694363967415</v>
      </c>
      <c r="L65">
        <f t="shared" si="8"/>
        <v>119334</v>
      </c>
      <c r="M65">
        <f t="shared" si="9"/>
        <v>4313</v>
      </c>
      <c r="N65">
        <f t="shared" si="10"/>
        <v>57228.2</v>
      </c>
      <c r="O65">
        <f t="shared" si="11"/>
        <v>115021</v>
      </c>
      <c r="Q65">
        <v>3187</v>
      </c>
      <c r="R65">
        <v>319</v>
      </c>
      <c r="T65">
        <v>-1492</v>
      </c>
      <c r="U65">
        <v>338.59999999999854</v>
      </c>
      <c r="W65">
        <v>4420</v>
      </c>
      <c r="X65">
        <v>635</v>
      </c>
      <c r="Z65">
        <v>57228.2</v>
      </c>
      <c r="AA65">
        <v>1.1754694363967415</v>
      </c>
      <c r="AI65">
        <v>57228.2</v>
      </c>
      <c r="AJ65">
        <v>1.1754694363967415</v>
      </c>
    </row>
    <row r="66" spans="2:38" x14ac:dyDescent="0.25">
      <c r="B66">
        <v>74482</v>
      </c>
      <c r="C66">
        <v>59241</v>
      </c>
      <c r="D66">
        <v>64088</v>
      </c>
      <c r="E66">
        <v>11108</v>
      </c>
      <c r="F66">
        <v>20316</v>
      </c>
      <c r="H66">
        <v>101856</v>
      </c>
      <c r="J66">
        <f t="shared" ref="J66:J101" si="12">AVERAGE(B66:F66)</f>
        <v>45847</v>
      </c>
      <c r="K66">
        <f t="shared" ref="K66:K97" si="13">H66/J66</f>
        <v>2.221650271555391</v>
      </c>
      <c r="L66">
        <f t="shared" ref="L66:L101" si="14">MAX(B66:F66)</f>
        <v>74482</v>
      </c>
      <c r="M66">
        <f t="shared" ref="M66:M101" si="15">MIN(B66:F66)</f>
        <v>11108</v>
      </c>
      <c r="N66">
        <f t="shared" ref="N66:N101" si="16">AVERAGE(B66:F66)</f>
        <v>45847</v>
      </c>
      <c r="O66">
        <f t="shared" ref="O66:O101" si="17">L66-M66</f>
        <v>63374</v>
      </c>
      <c r="Q66">
        <v>-2694</v>
      </c>
      <c r="R66">
        <v>0</v>
      </c>
      <c r="T66">
        <v>-32</v>
      </c>
      <c r="U66">
        <v>5.1999999999970896</v>
      </c>
      <c r="W66">
        <v>4538</v>
      </c>
      <c r="X66">
        <v>31.600000000000005</v>
      </c>
      <c r="AD66">
        <v>45847</v>
      </c>
      <c r="AE66">
        <v>2.221650271555391</v>
      </c>
      <c r="AK66">
        <v>45847</v>
      </c>
      <c r="AL66">
        <v>2.221650271555391</v>
      </c>
    </row>
    <row r="67" spans="2:38" x14ac:dyDescent="0.25">
      <c r="B67">
        <v>80317</v>
      </c>
      <c r="C67">
        <v>75092</v>
      </c>
      <c r="D67">
        <v>3375</v>
      </c>
      <c r="E67">
        <v>7912</v>
      </c>
      <c r="F67">
        <v>111527</v>
      </c>
      <c r="H67">
        <v>97879</v>
      </c>
      <c r="J67">
        <f t="shared" si="12"/>
        <v>55644.6</v>
      </c>
      <c r="K67">
        <f t="shared" si="13"/>
        <v>1.7590026705196911</v>
      </c>
      <c r="L67">
        <f t="shared" si="14"/>
        <v>111527</v>
      </c>
      <c r="M67">
        <f t="shared" si="15"/>
        <v>3375</v>
      </c>
      <c r="N67">
        <f t="shared" si="16"/>
        <v>55644.6</v>
      </c>
      <c r="O67">
        <f t="shared" si="17"/>
        <v>108152</v>
      </c>
      <c r="Q67">
        <v>1078</v>
      </c>
      <c r="R67">
        <v>1229</v>
      </c>
      <c r="T67">
        <v>-1501.2000000000044</v>
      </c>
      <c r="U67">
        <v>611.59999999999854</v>
      </c>
      <c r="W67">
        <v>1782.8</v>
      </c>
      <c r="X67">
        <v>1484.4</v>
      </c>
      <c r="AD67">
        <v>55644.6</v>
      </c>
      <c r="AE67">
        <v>1.7590026705196911</v>
      </c>
      <c r="AI67">
        <v>55644.6</v>
      </c>
      <c r="AJ67">
        <v>1.7590026705196911</v>
      </c>
    </row>
    <row r="68" spans="2:38" x14ac:dyDescent="0.25">
      <c r="B68">
        <v>118924</v>
      </c>
      <c r="C68">
        <v>108490</v>
      </c>
      <c r="D68">
        <v>59458</v>
      </c>
      <c r="E68">
        <v>87870</v>
      </c>
      <c r="F68">
        <v>81780</v>
      </c>
      <c r="H68">
        <v>115045</v>
      </c>
      <c r="J68">
        <f t="shared" si="12"/>
        <v>91304.4</v>
      </c>
      <c r="K68">
        <f t="shared" si="13"/>
        <v>1.2600159466575545</v>
      </c>
      <c r="L68">
        <f t="shared" si="14"/>
        <v>118924</v>
      </c>
      <c r="M68">
        <f t="shared" si="15"/>
        <v>59458</v>
      </c>
      <c r="N68">
        <f t="shared" si="16"/>
        <v>91304.4</v>
      </c>
      <c r="O68">
        <f t="shared" si="17"/>
        <v>59466</v>
      </c>
      <c r="Q68">
        <v>3976</v>
      </c>
      <c r="R68">
        <v>708</v>
      </c>
      <c r="T68">
        <v>-1757.4000000000087</v>
      </c>
      <c r="U68">
        <v>407.39999999999418</v>
      </c>
      <c r="W68">
        <v>5092.6000000000004</v>
      </c>
      <c r="X68">
        <v>425.4</v>
      </c>
      <c r="AB68">
        <v>91304.4</v>
      </c>
      <c r="AC68">
        <v>1.2600159466575545</v>
      </c>
      <c r="AI68">
        <v>91304.4</v>
      </c>
      <c r="AJ68">
        <v>1.2600159466575545</v>
      </c>
    </row>
    <row r="69" spans="2:38" x14ac:dyDescent="0.25">
      <c r="B69">
        <v>71232</v>
      </c>
      <c r="C69">
        <v>77111</v>
      </c>
      <c r="D69">
        <v>57920</v>
      </c>
      <c r="E69">
        <v>108574</v>
      </c>
      <c r="F69">
        <v>4317</v>
      </c>
      <c r="H69">
        <v>70132</v>
      </c>
      <c r="J69">
        <f t="shared" si="12"/>
        <v>63830.8</v>
      </c>
      <c r="K69">
        <f t="shared" si="13"/>
        <v>1.0987172336865587</v>
      </c>
      <c r="L69">
        <f t="shared" si="14"/>
        <v>108574</v>
      </c>
      <c r="M69">
        <f t="shared" si="15"/>
        <v>4317</v>
      </c>
      <c r="N69">
        <f t="shared" si="16"/>
        <v>63830.8</v>
      </c>
      <c r="O69">
        <f t="shared" si="17"/>
        <v>104257</v>
      </c>
      <c r="Q69">
        <v>-101</v>
      </c>
      <c r="R69">
        <v>-774</v>
      </c>
      <c r="T69">
        <v>-2392.3999999999942</v>
      </c>
      <c r="U69">
        <v>247.40000000000146</v>
      </c>
      <c r="W69">
        <v>3663.6</v>
      </c>
      <c r="X69">
        <v>752.2</v>
      </c>
      <c r="AB69">
        <v>63830.8</v>
      </c>
      <c r="AC69">
        <v>1.0987172336865587</v>
      </c>
      <c r="AI69">
        <v>63830.8</v>
      </c>
      <c r="AJ69">
        <v>1.0987172336865587</v>
      </c>
    </row>
    <row r="70" spans="2:38" x14ac:dyDescent="0.25">
      <c r="B70">
        <v>115589</v>
      </c>
      <c r="C70">
        <v>115763</v>
      </c>
      <c r="D70">
        <v>70703</v>
      </c>
      <c r="E70">
        <v>10993</v>
      </c>
      <c r="F70">
        <v>41015</v>
      </c>
      <c r="H70">
        <v>95793</v>
      </c>
      <c r="J70">
        <f t="shared" si="12"/>
        <v>70812.600000000006</v>
      </c>
      <c r="K70">
        <f t="shared" si="13"/>
        <v>1.3527677277772598</v>
      </c>
      <c r="L70">
        <f t="shared" si="14"/>
        <v>115763</v>
      </c>
      <c r="M70">
        <f t="shared" si="15"/>
        <v>10993</v>
      </c>
      <c r="N70">
        <f t="shared" si="16"/>
        <v>70812.600000000006</v>
      </c>
      <c r="O70">
        <f t="shared" si="17"/>
        <v>104770</v>
      </c>
      <c r="Q70">
        <v>4896</v>
      </c>
      <c r="R70">
        <v>-146</v>
      </c>
      <c r="T70">
        <v>-3307.1999999999971</v>
      </c>
      <c r="U70">
        <v>-780.39999999999418</v>
      </c>
      <c r="W70">
        <v>4752.3999999999996</v>
      </c>
      <c r="X70">
        <v>789.19999999999993</v>
      </c>
      <c r="AB70">
        <v>70812.600000000006</v>
      </c>
      <c r="AC70">
        <v>1.3527677277772598</v>
      </c>
      <c r="AI70">
        <v>70812.600000000006</v>
      </c>
      <c r="AJ70">
        <v>1.3527677277772598</v>
      </c>
    </row>
    <row r="71" spans="2:38" x14ac:dyDescent="0.25">
      <c r="B71">
        <v>119674</v>
      </c>
      <c r="C71">
        <v>95485</v>
      </c>
      <c r="D71">
        <v>84300</v>
      </c>
      <c r="E71">
        <v>116005</v>
      </c>
      <c r="F71">
        <v>118433</v>
      </c>
      <c r="H71">
        <v>120213</v>
      </c>
      <c r="J71">
        <f t="shared" si="12"/>
        <v>106779.4</v>
      </c>
      <c r="K71">
        <f t="shared" si="13"/>
        <v>1.1258070376870446</v>
      </c>
      <c r="L71">
        <f t="shared" si="14"/>
        <v>119674</v>
      </c>
      <c r="M71">
        <f t="shared" si="15"/>
        <v>84300</v>
      </c>
      <c r="N71">
        <f t="shared" si="16"/>
        <v>106779.4</v>
      </c>
      <c r="O71">
        <f t="shared" si="17"/>
        <v>35374</v>
      </c>
      <c r="Q71">
        <v>8898</v>
      </c>
      <c r="R71">
        <v>692</v>
      </c>
      <c r="T71">
        <v>5427.3999999999942</v>
      </c>
      <c r="U71">
        <v>-174.20000000001164</v>
      </c>
      <c r="W71">
        <v>5658.6</v>
      </c>
      <c r="X71">
        <v>798.59999999999991</v>
      </c>
      <c r="AB71">
        <v>106779.4</v>
      </c>
      <c r="AC71">
        <v>1.1258070376870446</v>
      </c>
      <c r="AI71">
        <v>106779.4</v>
      </c>
      <c r="AJ71">
        <v>1.1258070376870446</v>
      </c>
    </row>
    <row r="72" spans="2:38" x14ac:dyDescent="0.25">
      <c r="B72">
        <v>106131</v>
      </c>
      <c r="C72">
        <v>61019</v>
      </c>
      <c r="D72">
        <v>27070</v>
      </c>
      <c r="E72">
        <v>40993</v>
      </c>
      <c r="F72">
        <v>41400</v>
      </c>
      <c r="H72">
        <v>121257</v>
      </c>
      <c r="J72">
        <f t="shared" si="12"/>
        <v>55322.6</v>
      </c>
      <c r="K72">
        <f t="shared" si="13"/>
        <v>2.191816725895023</v>
      </c>
      <c r="L72">
        <f t="shared" si="14"/>
        <v>106131</v>
      </c>
      <c r="M72">
        <f t="shared" si="15"/>
        <v>27070</v>
      </c>
      <c r="N72">
        <f t="shared" si="16"/>
        <v>55322.6</v>
      </c>
      <c r="O72">
        <f t="shared" si="17"/>
        <v>79061</v>
      </c>
      <c r="Q72">
        <v>4899</v>
      </c>
      <c r="R72">
        <v>-636</v>
      </c>
      <c r="T72">
        <v>-593.20000000000437</v>
      </c>
      <c r="U72">
        <v>-50.400000000001455</v>
      </c>
      <c r="W72">
        <v>6704.7999999999993</v>
      </c>
      <c r="X72">
        <v>864.8</v>
      </c>
      <c r="AD72">
        <v>55322.6</v>
      </c>
      <c r="AE72">
        <v>2.191816725895023</v>
      </c>
      <c r="AK72">
        <v>55322.6</v>
      </c>
      <c r="AL72">
        <v>2.191816725895023</v>
      </c>
    </row>
    <row r="73" spans="2:38" x14ac:dyDescent="0.25">
      <c r="B73">
        <v>81781</v>
      </c>
      <c r="C73">
        <v>48119</v>
      </c>
      <c r="D73">
        <v>28501</v>
      </c>
      <c r="E73">
        <v>99947</v>
      </c>
      <c r="F73">
        <v>17026</v>
      </c>
      <c r="H73">
        <v>84143</v>
      </c>
      <c r="J73">
        <f t="shared" si="12"/>
        <v>55074.8</v>
      </c>
      <c r="K73">
        <f t="shared" si="13"/>
        <v>1.5277949261731318</v>
      </c>
      <c r="L73">
        <f t="shared" si="14"/>
        <v>99947</v>
      </c>
      <c r="M73">
        <f t="shared" si="15"/>
        <v>17026</v>
      </c>
      <c r="N73">
        <f t="shared" si="16"/>
        <v>55074.8</v>
      </c>
      <c r="O73">
        <f t="shared" si="17"/>
        <v>82921</v>
      </c>
      <c r="Q73">
        <v>1856</v>
      </c>
      <c r="R73">
        <v>-310</v>
      </c>
      <c r="T73">
        <v>-3916</v>
      </c>
      <c r="U73">
        <v>-444.19999999999709</v>
      </c>
      <c r="W73">
        <v>3916</v>
      </c>
      <c r="X73">
        <v>532.19999999999993</v>
      </c>
      <c r="Z73">
        <v>55074.8</v>
      </c>
      <c r="AA73">
        <v>1.5277949261731318</v>
      </c>
      <c r="AI73">
        <v>55074.8</v>
      </c>
      <c r="AJ73">
        <v>1.5277949261731318</v>
      </c>
    </row>
    <row r="74" spans="2:38" x14ac:dyDescent="0.25">
      <c r="B74">
        <v>82245</v>
      </c>
      <c r="C74">
        <v>77406</v>
      </c>
      <c r="D74">
        <v>115043</v>
      </c>
      <c r="E74">
        <v>20045</v>
      </c>
      <c r="F74">
        <v>96304</v>
      </c>
      <c r="H74">
        <v>119745</v>
      </c>
      <c r="J74">
        <f t="shared" si="12"/>
        <v>78208.600000000006</v>
      </c>
      <c r="K74">
        <f t="shared" si="13"/>
        <v>1.5310976030768995</v>
      </c>
      <c r="L74">
        <f t="shared" si="14"/>
        <v>115043</v>
      </c>
      <c r="M74">
        <f t="shared" si="15"/>
        <v>20045</v>
      </c>
      <c r="N74">
        <f t="shared" si="16"/>
        <v>78208.600000000006</v>
      </c>
      <c r="O74">
        <f t="shared" si="17"/>
        <v>94998</v>
      </c>
      <c r="Q74">
        <v>-918</v>
      </c>
      <c r="R74">
        <v>-64</v>
      </c>
      <c r="T74">
        <v>1899.4000000000087</v>
      </c>
      <c r="U74">
        <v>119.80000000000291</v>
      </c>
      <c r="W74">
        <v>8020.5999999999995</v>
      </c>
      <c r="X74">
        <v>794.2</v>
      </c>
      <c r="AF74">
        <v>78208.600000000006</v>
      </c>
      <c r="AG74">
        <v>1.5310976030768995</v>
      </c>
      <c r="AI74">
        <v>78208.600000000006</v>
      </c>
      <c r="AJ74">
        <v>1.5310976030768995</v>
      </c>
    </row>
    <row r="75" spans="2:38" x14ac:dyDescent="0.25">
      <c r="B75">
        <v>111357</v>
      </c>
      <c r="C75">
        <v>39815</v>
      </c>
      <c r="D75">
        <v>30940</v>
      </c>
      <c r="E75">
        <v>26435</v>
      </c>
      <c r="F75">
        <v>8062</v>
      </c>
      <c r="H75">
        <v>93866</v>
      </c>
      <c r="J75">
        <f t="shared" si="12"/>
        <v>43321.8</v>
      </c>
      <c r="K75">
        <f t="shared" si="13"/>
        <v>2.1667151411067866</v>
      </c>
      <c r="L75">
        <f t="shared" si="14"/>
        <v>111357</v>
      </c>
      <c r="M75">
        <f t="shared" si="15"/>
        <v>8062</v>
      </c>
      <c r="N75">
        <f t="shared" si="16"/>
        <v>43321.8</v>
      </c>
      <c r="O75">
        <f t="shared" si="17"/>
        <v>103295</v>
      </c>
      <c r="Q75">
        <v>1985</v>
      </c>
      <c r="R75">
        <v>159</v>
      </c>
      <c r="T75">
        <v>-5017.1999999999971</v>
      </c>
      <c r="U75">
        <v>402</v>
      </c>
      <c r="W75">
        <v>5044</v>
      </c>
      <c r="X75">
        <v>779.59999999999991</v>
      </c>
      <c r="AD75">
        <v>43321.8</v>
      </c>
      <c r="AE75">
        <v>2.1667151411067866</v>
      </c>
      <c r="AK75">
        <v>43321.8</v>
      </c>
      <c r="AL75">
        <v>2.1667151411067866</v>
      </c>
    </row>
    <row r="76" spans="2:38" x14ac:dyDescent="0.25">
      <c r="B76">
        <v>69201</v>
      </c>
      <c r="C76">
        <v>80254</v>
      </c>
      <c r="D76">
        <v>39758</v>
      </c>
      <c r="E76">
        <v>113140</v>
      </c>
      <c r="F76">
        <v>115053</v>
      </c>
      <c r="H76">
        <v>114897</v>
      </c>
      <c r="J76">
        <f t="shared" si="12"/>
        <v>83481.2</v>
      </c>
      <c r="K76">
        <f t="shared" si="13"/>
        <v>1.3763218545013729</v>
      </c>
      <c r="L76">
        <f t="shared" si="14"/>
        <v>115053</v>
      </c>
      <c r="M76">
        <f t="shared" si="15"/>
        <v>39758</v>
      </c>
      <c r="N76">
        <f t="shared" si="16"/>
        <v>83481.2</v>
      </c>
      <c r="O76">
        <f t="shared" si="17"/>
        <v>75295</v>
      </c>
      <c r="Q76">
        <v>-1953</v>
      </c>
      <c r="R76">
        <v>11</v>
      </c>
      <c r="T76">
        <v>13.399999999994179</v>
      </c>
      <c r="U76">
        <v>97.19999999999709</v>
      </c>
      <c r="W76">
        <v>5864.6</v>
      </c>
      <c r="X76">
        <v>282.40000000000003</v>
      </c>
      <c r="AB76">
        <v>83481.2</v>
      </c>
      <c r="AC76">
        <v>1.3763218545013729</v>
      </c>
      <c r="AI76">
        <v>83481.2</v>
      </c>
      <c r="AJ76">
        <v>1.3763218545013729</v>
      </c>
    </row>
    <row r="77" spans="2:38" x14ac:dyDescent="0.25">
      <c r="B77">
        <v>82968</v>
      </c>
      <c r="C77">
        <v>26710</v>
      </c>
      <c r="D77">
        <v>25712</v>
      </c>
      <c r="E77">
        <v>30898</v>
      </c>
      <c r="F77">
        <v>51196</v>
      </c>
      <c r="H77">
        <v>71850</v>
      </c>
      <c r="J77">
        <f t="shared" si="12"/>
        <v>43496.800000000003</v>
      </c>
      <c r="K77">
        <f t="shared" si="13"/>
        <v>1.651845653013555</v>
      </c>
      <c r="L77">
        <f t="shared" si="14"/>
        <v>82968</v>
      </c>
      <c r="M77">
        <f t="shared" si="15"/>
        <v>25712</v>
      </c>
      <c r="N77">
        <f t="shared" si="16"/>
        <v>43496.800000000003</v>
      </c>
      <c r="O77">
        <f t="shared" si="17"/>
        <v>57256</v>
      </c>
      <c r="Q77">
        <v>-3672</v>
      </c>
      <c r="R77">
        <v>20</v>
      </c>
      <c r="T77">
        <v>-315.79999999999563</v>
      </c>
      <c r="U77">
        <v>-46.399999999994179</v>
      </c>
      <c r="W77">
        <v>10031.4</v>
      </c>
      <c r="X77">
        <v>536.79999999999995</v>
      </c>
      <c r="AD77">
        <v>43496.800000000003</v>
      </c>
      <c r="AE77">
        <v>1.651845653013555</v>
      </c>
      <c r="AI77">
        <v>43496.800000000003</v>
      </c>
      <c r="AJ77">
        <v>1.651845653013555</v>
      </c>
    </row>
    <row r="78" spans="2:38" x14ac:dyDescent="0.25">
      <c r="B78">
        <v>59305</v>
      </c>
      <c r="C78">
        <v>78540</v>
      </c>
      <c r="D78">
        <v>38167</v>
      </c>
      <c r="E78">
        <v>18510</v>
      </c>
      <c r="F78">
        <v>95129</v>
      </c>
      <c r="H78">
        <v>99764</v>
      </c>
      <c r="J78">
        <f t="shared" si="12"/>
        <v>57930.2</v>
      </c>
      <c r="K78">
        <f t="shared" si="13"/>
        <v>1.7221414737045617</v>
      </c>
      <c r="L78">
        <f t="shared" si="14"/>
        <v>95129</v>
      </c>
      <c r="M78">
        <f t="shared" si="15"/>
        <v>18510</v>
      </c>
      <c r="N78">
        <f t="shared" si="16"/>
        <v>57930.2</v>
      </c>
      <c r="O78">
        <f t="shared" si="17"/>
        <v>76619</v>
      </c>
      <c r="Q78">
        <v>3086</v>
      </c>
      <c r="R78">
        <v>1495</v>
      </c>
      <c r="T78">
        <v>-2881</v>
      </c>
      <c r="U78">
        <v>-659.20000000000437</v>
      </c>
      <c r="W78">
        <v>6339.7999999999993</v>
      </c>
      <c r="X78">
        <v>1199.2</v>
      </c>
      <c r="AF78">
        <v>57930.2</v>
      </c>
      <c r="AG78">
        <v>1.7221414737045617</v>
      </c>
      <c r="AI78">
        <v>57930.2</v>
      </c>
      <c r="AJ78">
        <v>1.7221414737045617</v>
      </c>
    </row>
    <row r="79" spans="2:38" x14ac:dyDescent="0.25">
      <c r="B79">
        <v>90074</v>
      </c>
      <c r="C79">
        <v>119436</v>
      </c>
      <c r="D79">
        <v>110962</v>
      </c>
      <c r="E79">
        <v>108409</v>
      </c>
      <c r="F79">
        <v>80807</v>
      </c>
      <c r="H79">
        <v>114841</v>
      </c>
      <c r="J79">
        <f t="shared" si="12"/>
        <v>101937.60000000001</v>
      </c>
      <c r="K79">
        <f t="shared" si="13"/>
        <v>1.126581359576839</v>
      </c>
      <c r="L79">
        <f t="shared" si="14"/>
        <v>119436</v>
      </c>
      <c r="M79">
        <f t="shared" si="15"/>
        <v>80807</v>
      </c>
      <c r="N79">
        <f t="shared" si="16"/>
        <v>101937.60000000001</v>
      </c>
      <c r="O79">
        <f t="shared" si="17"/>
        <v>38629</v>
      </c>
      <c r="Q79">
        <v>6478</v>
      </c>
      <c r="R79">
        <v>0</v>
      </c>
      <c r="T79">
        <v>1569.6000000000058</v>
      </c>
      <c r="U79">
        <v>450</v>
      </c>
      <c r="W79">
        <v>5923.6</v>
      </c>
      <c r="X79">
        <v>450.39999999999992</v>
      </c>
      <c r="AB79">
        <v>101937.60000000001</v>
      </c>
      <c r="AC79">
        <v>1.126581359576839</v>
      </c>
      <c r="AI79">
        <v>101937.60000000001</v>
      </c>
      <c r="AJ79">
        <v>1.126581359576839</v>
      </c>
    </row>
    <row r="80" spans="2:38" x14ac:dyDescent="0.25">
      <c r="B80">
        <v>10282</v>
      </c>
      <c r="C80">
        <v>45268</v>
      </c>
      <c r="D80">
        <v>105339</v>
      </c>
      <c r="E80">
        <v>57386</v>
      </c>
      <c r="F80">
        <v>11911</v>
      </c>
      <c r="H80">
        <v>104722</v>
      </c>
      <c r="J80">
        <f t="shared" si="12"/>
        <v>46037.2</v>
      </c>
      <c r="K80">
        <f t="shared" si="13"/>
        <v>2.2747256566428891</v>
      </c>
      <c r="L80">
        <f t="shared" si="14"/>
        <v>105339</v>
      </c>
      <c r="M80">
        <f t="shared" si="15"/>
        <v>10282</v>
      </c>
      <c r="N80">
        <f t="shared" si="16"/>
        <v>46037.2</v>
      </c>
      <c r="O80">
        <f t="shared" si="17"/>
        <v>95057</v>
      </c>
      <c r="Q80">
        <v>-320</v>
      </c>
      <c r="R80">
        <v>41</v>
      </c>
      <c r="T80">
        <v>428.79999999999563</v>
      </c>
      <c r="U80">
        <v>-438.40000000000146</v>
      </c>
      <c r="W80">
        <v>3034.3999999999996</v>
      </c>
      <c r="X80">
        <v>438.79999999999995</v>
      </c>
      <c r="AD80">
        <v>46037.2</v>
      </c>
      <c r="AE80">
        <v>2.2747256566428891</v>
      </c>
      <c r="AK80">
        <v>46037.2</v>
      </c>
      <c r="AL80">
        <v>2.2747256566428891</v>
      </c>
    </row>
    <row r="81" spans="2:38" x14ac:dyDescent="0.25">
      <c r="B81">
        <v>84081</v>
      </c>
      <c r="C81">
        <v>16756</v>
      </c>
      <c r="D81">
        <v>97858</v>
      </c>
      <c r="E81">
        <v>82763</v>
      </c>
      <c r="F81">
        <v>113583</v>
      </c>
      <c r="H81">
        <v>113937</v>
      </c>
      <c r="J81">
        <f t="shared" si="12"/>
        <v>79008.2</v>
      </c>
      <c r="K81">
        <f t="shared" si="13"/>
        <v>1.4420908209527619</v>
      </c>
      <c r="L81">
        <f t="shared" si="14"/>
        <v>113583</v>
      </c>
      <c r="M81">
        <f t="shared" si="15"/>
        <v>16756</v>
      </c>
      <c r="N81">
        <f t="shared" si="16"/>
        <v>79008.2</v>
      </c>
      <c r="O81">
        <f t="shared" si="17"/>
        <v>96827</v>
      </c>
      <c r="Q81">
        <v>5328</v>
      </c>
      <c r="R81">
        <v>0</v>
      </c>
      <c r="T81">
        <v>3609.1999999999971</v>
      </c>
      <c r="U81">
        <v>649.19999999999709</v>
      </c>
      <c r="W81">
        <v>10305.6</v>
      </c>
      <c r="X81">
        <v>804.8</v>
      </c>
      <c r="AB81">
        <v>79008.2</v>
      </c>
      <c r="AC81">
        <v>1.4420908209527619</v>
      </c>
      <c r="AI81">
        <v>79008.2</v>
      </c>
      <c r="AJ81">
        <v>1.4420908209527619</v>
      </c>
    </row>
    <row r="82" spans="2:38" x14ac:dyDescent="0.25">
      <c r="B82">
        <v>64257</v>
      </c>
      <c r="C82">
        <v>51606</v>
      </c>
      <c r="D82">
        <v>31625</v>
      </c>
      <c r="E82">
        <v>10780</v>
      </c>
      <c r="F82">
        <v>102183</v>
      </c>
      <c r="H82">
        <v>71696</v>
      </c>
      <c r="J82">
        <f t="shared" si="12"/>
        <v>52090.2</v>
      </c>
      <c r="K82">
        <f t="shared" si="13"/>
        <v>1.3763817378316843</v>
      </c>
      <c r="L82">
        <f t="shared" si="14"/>
        <v>102183</v>
      </c>
      <c r="M82">
        <f t="shared" si="15"/>
        <v>10780</v>
      </c>
      <c r="N82">
        <f t="shared" si="16"/>
        <v>52090.2</v>
      </c>
      <c r="O82">
        <f t="shared" si="17"/>
        <v>91403</v>
      </c>
      <c r="Q82">
        <v>233</v>
      </c>
      <c r="R82">
        <v>-62</v>
      </c>
      <c r="T82">
        <v>1463.3999999999942</v>
      </c>
      <c r="U82">
        <v>423.39999999999418</v>
      </c>
      <c r="W82">
        <v>5777.4000000000005</v>
      </c>
      <c r="X82">
        <v>436.2</v>
      </c>
      <c r="Z82">
        <v>52090.2</v>
      </c>
      <c r="AA82">
        <v>1.3763817378316843</v>
      </c>
      <c r="AI82">
        <v>52090.2</v>
      </c>
      <c r="AJ82">
        <v>1.3763817378316843</v>
      </c>
    </row>
    <row r="83" spans="2:38" x14ac:dyDescent="0.25">
      <c r="B83">
        <v>118452</v>
      </c>
      <c r="C83">
        <v>17611</v>
      </c>
      <c r="D83">
        <v>60767</v>
      </c>
      <c r="E83">
        <v>20923</v>
      </c>
      <c r="F83">
        <v>12464</v>
      </c>
      <c r="H83">
        <v>60639</v>
      </c>
      <c r="J83">
        <f t="shared" si="12"/>
        <v>46043.4</v>
      </c>
      <c r="K83">
        <f t="shared" si="13"/>
        <v>1.3169965727987072</v>
      </c>
      <c r="L83">
        <f t="shared" si="14"/>
        <v>118452</v>
      </c>
      <c r="M83">
        <f t="shared" si="15"/>
        <v>12464</v>
      </c>
      <c r="N83">
        <f t="shared" si="16"/>
        <v>46043.4</v>
      </c>
      <c r="O83">
        <f t="shared" si="17"/>
        <v>105988</v>
      </c>
      <c r="Q83">
        <v>615</v>
      </c>
      <c r="R83">
        <v>1676</v>
      </c>
      <c r="T83">
        <v>-1262.4000000000015</v>
      </c>
      <c r="U83">
        <v>316.20000000000437</v>
      </c>
      <c r="W83">
        <v>3345.2000000000003</v>
      </c>
      <c r="X83">
        <v>1298.2</v>
      </c>
      <c r="Z83">
        <v>46043.4</v>
      </c>
      <c r="AA83">
        <v>1.3169965727987072</v>
      </c>
      <c r="AI83">
        <v>46043.4</v>
      </c>
      <c r="AJ83">
        <v>1.3169965727987072</v>
      </c>
    </row>
    <row r="84" spans="2:38" x14ac:dyDescent="0.25">
      <c r="B84">
        <v>51588</v>
      </c>
      <c r="C84">
        <v>87952</v>
      </c>
      <c r="D84">
        <v>78003</v>
      </c>
      <c r="E84">
        <v>104453</v>
      </c>
      <c r="F84">
        <v>96880</v>
      </c>
      <c r="H84">
        <v>128173</v>
      </c>
      <c r="J84">
        <f t="shared" si="12"/>
        <v>83775.199999999997</v>
      </c>
      <c r="K84">
        <f t="shared" si="13"/>
        <v>1.5299635214240015</v>
      </c>
      <c r="L84">
        <f t="shared" si="14"/>
        <v>104453</v>
      </c>
      <c r="M84">
        <f t="shared" si="15"/>
        <v>51588</v>
      </c>
      <c r="N84">
        <f t="shared" si="16"/>
        <v>83775.199999999997</v>
      </c>
      <c r="O84">
        <f t="shared" si="17"/>
        <v>52865</v>
      </c>
      <c r="Q84">
        <v>3451</v>
      </c>
      <c r="R84">
        <v>51</v>
      </c>
      <c r="T84">
        <v>-1906.6000000000058</v>
      </c>
      <c r="U84">
        <v>505.39999999999418</v>
      </c>
      <c r="W84">
        <v>2440.6000000000004</v>
      </c>
      <c r="X84">
        <v>584.20000000000005</v>
      </c>
      <c r="AB84">
        <v>83775.199999999997</v>
      </c>
      <c r="AC84">
        <v>1.5299635214240015</v>
      </c>
      <c r="AI84">
        <v>83775.199999999997</v>
      </c>
      <c r="AJ84">
        <v>1.5299635214240015</v>
      </c>
    </row>
    <row r="85" spans="2:38" x14ac:dyDescent="0.25">
      <c r="B85">
        <v>74054</v>
      </c>
      <c r="C85">
        <v>68325</v>
      </c>
      <c r="D85">
        <v>85003</v>
      </c>
      <c r="E85">
        <v>107494</v>
      </c>
      <c r="F85">
        <v>94014</v>
      </c>
      <c r="H85">
        <v>129387</v>
      </c>
      <c r="J85">
        <f t="shared" si="12"/>
        <v>85778</v>
      </c>
      <c r="K85">
        <f t="shared" si="13"/>
        <v>1.5083937606379259</v>
      </c>
      <c r="L85">
        <f t="shared" si="14"/>
        <v>107494</v>
      </c>
      <c r="M85">
        <f t="shared" si="15"/>
        <v>68325</v>
      </c>
      <c r="N85">
        <f t="shared" si="16"/>
        <v>85778</v>
      </c>
      <c r="O85">
        <f t="shared" si="17"/>
        <v>39169</v>
      </c>
      <c r="Q85">
        <v>-2469</v>
      </c>
      <c r="R85">
        <v>1274</v>
      </c>
      <c r="T85">
        <v>-838.60000000000582</v>
      </c>
      <c r="U85">
        <v>-53.600000000005821</v>
      </c>
      <c r="W85">
        <v>1576.6</v>
      </c>
      <c r="X85">
        <v>647.20000000000005</v>
      </c>
      <c r="AB85">
        <v>85778</v>
      </c>
      <c r="AC85">
        <v>1.5083937606379259</v>
      </c>
      <c r="AI85">
        <v>85778</v>
      </c>
      <c r="AJ85">
        <v>1.5083937606379259</v>
      </c>
    </row>
    <row r="86" spans="2:38" x14ac:dyDescent="0.25">
      <c r="B86">
        <v>79982</v>
      </c>
      <c r="C86">
        <v>48880</v>
      </c>
      <c r="D86">
        <v>9915</v>
      </c>
      <c r="E86">
        <v>5001</v>
      </c>
      <c r="F86">
        <v>44532</v>
      </c>
      <c r="H86">
        <v>78028</v>
      </c>
      <c r="J86">
        <f t="shared" si="12"/>
        <v>37662</v>
      </c>
      <c r="K86">
        <f t="shared" si="13"/>
        <v>2.071796505761776</v>
      </c>
      <c r="L86">
        <f t="shared" si="14"/>
        <v>79982</v>
      </c>
      <c r="M86">
        <f t="shared" si="15"/>
        <v>5001</v>
      </c>
      <c r="N86">
        <f t="shared" si="16"/>
        <v>37662</v>
      </c>
      <c r="O86">
        <f t="shared" si="17"/>
        <v>74981</v>
      </c>
      <c r="Q86">
        <v>8287</v>
      </c>
      <c r="R86">
        <v>-1760</v>
      </c>
      <c r="T86">
        <v>-1255.1999999999971</v>
      </c>
      <c r="U86">
        <v>-195.59999999999854</v>
      </c>
      <c r="W86">
        <v>4734</v>
      </c>
      <c r="X86">
        <v>276.8</v>
      </c>
      <c r="AD86">
        <v>37662</v>
      </c>
      <c r="AE86">
        <v>2.071796505761776</v>
      </c>
      <c r="AK86">
        <v>37662</v>
      </c>
      <c r="AL86">
        <v>2.071796505761776</v>
      </c>
    </row>
    <row r="87" spans="2:38" x14ac:dyDescent="0.25">
      <c r="B87">
        <v>14927</v>
      </c>
      <c r="C87">
        <v>75164</v>
      </c>
      <c r="D87">
        <v>29088</v>
      </c>
      <c r="E87">
        <v>78514</v>
      </c>
      <c r="F87">
        <v>58067</v>
      </c>
      <c r="H87">
        <v>67281</v>
      </c>
      <c r="J87">
        <f t="shared" si="12"/>
        <v>51152</v>
      </c>
      <c r="K87">
        <f t="shared" si="13"/>
        <v>1.3153151391929934</v>
      </c>
      <c r="L87">
        <f t="shared" si="14"/>
        <v>78514</v>
      </c>
      <c r="M87">
        <f t="shared" si="15"/>
        <v>14927</v>
      </c>
      <c r="N87">
        <f t="shared" si="16"/>
        <v>51152</v>
      </c>
      <c r="O87">
        <f t="shared" si="17"/>
        <v>63587</v>
      </c>
      <c r="Q87">
        <v>-4797</v>
      </c>
      <c r="R87">
        <v>634</v>
      </c>
      <c r="T87">
        <v>3132.8000000000029</v>
      </c>
      <c r="U87">
        <v>-177.80000000000291</v>
      </c>
      <c r="W87">
        <v>5275.6</v>
      </c>
      <c r="X87">
        <v>357.79999999999995</v>
      </c>
      <c r="Z87">
        <v>51152</v>
      </c>
      <c r="AA87">
        <v>1.3153151391929934</v>
      </c>
      <c r="AI87">
        <v>51152</v>
      </c>
      <c r="AJ87">
        <v>1.3153151391929934</v>
      </c>
    </row>
    <row r="88" spans="2:38" x14ac:dyDescent="0.25">
      <c r="B88">
        <v>56901</v>
      </c>
      <c r="C88">
        <v>11334</v>
      </c>
      <c r="D88">
        <v>54102</v>
      </c>
      <c r="E88">
        <v>31261</v>
      </c>
      <c r="F88">
        <v>90120</v>
      </c>
      <c r="H88">
        <v>68717</v>
      </c>
      <c r="J88">
        <f t="shared" si="12"/>
        <v>48743.6</v>
      </c>
      <c r="K88">
        <f t="shared" si="13"/>
        <v>1.409764563963269</v>
      </c>
      <c r="L88">
        <f t="shared" si="14"/>
        <v>90120</v>
      </c>
      <c r="M88">
        <f t="shared" si="15"/>
        <v>11334</v>
      </c>
      <c r="N88">
        <f t="shared" si="16"/>
        <v>48743.6</v>
      </c>
      <c r="O88">
        <f t="shared" si="17"/>
        <v>78786</v>
      </c>
      <c r="Q88">
        <v>206</v>
      </c>
      <c r="R88">
        <v>771</v>
      </c>
      <c r="T88">
        <v>-1096</v>
      </c>
      <c r="U88">
        <v>-366.59999999999854</v>
      </c>
      <c r="W88">
        <v>4577.2</v>
      </c>
      <c r="X88">
        <v>368.2</v>
      </c>
      <c r="Z88">
        <v>48743.6</v>
      </c>
      <c r="AA88">
        <v>1.409764563963269</v>
      </c>
      <c r="AI88">
        <v>48743.6</v>
      </c>
      <c r="AJ88">
        <v>1.409764563963269</v>
      </c>
    </row>
    <row r="89" spans="2:38" x14ac:dyDescent="0.25">
      <c r="B89">
        <v>27890</v>
      </c>
      <c r="C89">
        <v>83411</v>
      </c>
      <c r="D89">
        <v>12187</v>
      </c>
      <c r="E89">
        <v>70081</v>
      </c>
      <c r="F89">
        <v>113800</v>
      </c>
      <c r="H89">
        <v>67297</v>
      </c>
      <c r="J89">
        <f t="shared" si="12"/>
        <v>61473.8</v>
      </c>
      <c r="K89">
        <f t="shared" si="13"/>
        <v>1.0947265339055012</v>
      </c>
      <c r="L89">
        <f t="shared" si="14"/>
        <v>113800</v>
      </c>
      <c r="M89">
        <f t="shared" si="15"/>
        <v>12187</v>
      </c>
      <c r="N89">
        <f t="shared" si="16"/>
        <v>61473.8</v>
      </c>
      <c r="O89">
        <f t="shared" si="17"/>
        <v>101613</v>
      </c>
      <c r="Q89">
        <v>-6503</v>
      </c>
      <c r="R89">
        <v>0</v>
      </c>
      <c r="T89">
        <v>-7381.5999999999913</v>
      </c>
      <c r="U89">
        <v>-162.59999999999854</v>
      </c>
      <c r="W89">
        <v>7381.5999999999995</v>
      </c>
      <c r="X89">
        <v>671</v>
      </c>
      <c r="AB89">
        <v>61473.8</v>
      </c>
      <c r="AC89">
        <v>1.0947265339055012</v>
      </c>
      <c r="AI89">
        <v>61473.8</v>
      </c>
      <c r="AJ89">
        <v>1.0947265339055012</v>
      </c>
    </row>
    <row r="90" spans="2:38" x14ac:dyDescent="0.25">
      <c r="B90">
        <v>91943</v>
      </c>
      <c r="C90">
        <v>113852</v>
      </c>
      <c r="D90">
        <v>91302</v>
      </c>
      <c r="E90">
        <v>62768</v>
      </c>
      <c r="F90">
        <v>87209</v>
      </c>
      <c r="H90">
        <v>124485</v>
      </c>
      <c r="J90">
        <f t="shared" si="12"/>
        <v>89414.8</v>
      </c>
      <c r="K90">
        <f t="shared" si="13"/>
        <v>1.3922191851908186</v>
      </c>
      <c r="L90">
        <f t="shared" si="14"/>
        <v>113852</v>
      </c>
      <c r="M90">
        <f t="shared" si="15"/>
        <v>62768</v>
      </c>
      <c r="N90">
        <f t="shared" si="16"/>
        <v>89414.8</v>
      </c>
      <c r="O90">
        <f t="shared" si="17"/>
        <v>51084</v>
      </c>
      <c r="Q90">
        <v>-1836</v>
      </c>
      <c r="R90">
        <v>-399</v>
      </c>
      <c r="T90">
        <v>-178.39999999999418</v>
      </c>
      <c r="U90">
        <v>4.1999999999970896</v>
      </c>
      <c r="W90">
        <v>6079.1999999999989</v>
      </c>
      <c r="X90">
        <v>934.59999999999991</v>
      </c>
      <c r="AB90">
        <v>89414.8</v>
      </c>
      <c r="AC90">
        <v>1.3922191851908186</v>
      </c>
      <c r="AI90">
        <v>89414.8</v>
      </c>
      <c r="AJ90">
        <v>1.3922191851908186</v>
      </c>
    </row>
    <row r="91" spans="2:38" x14ac:dyDescent="0.25">
      <c r="B91">
        <v>54815</v>
      </c>
      <c r="C91">
        <v>98212</v>
      </c>
      <c r="D91">
        <v>18476</v>
      </c>
      <c r="E91">
        <v>31467</v>
      </c>
      <c r="F91">
        <v>13912</v>
      </c>
      <c r="H91">
        <v>97171</v>
      </c>
      <c r="J91">
        <f t="shared" si="12"/>
        <v>43376.4</v>
      </c>
      <c r="K91">
        <f t="shared" si="13"/>
        <v>2.2401812967420072</v>
      </c>
      <c r="L91">
        <f t="shared" si="14"/>
        <v>98212</v>
      </c>
      <c r="M91">
        <f t="shared" si="15"/>
        <v>13912</v>
      </c>
      <c r="N91">
        <f t="shared" si="16"/>
        <v>43376.4</v>
      </c>
      <c r="O91">
        <f t="shared" si="17"/>
        <v>84300</v>
      </c>
      <c r="Q91">
        <v>-7502</v>
      </c>
      <c r="R91">
        <v>-513</v>
      </c>
      <c r="T91">
        <v>-3388.1999999999971</v>
      </c>
      <c r="U91">
        <v>-850.79999999999563</v>
      </c>
      <c r="W91">
        <v>4964.5999999999995</v>
      </c>
      <c r="X91">
        <v>1039.6000000000001</v>
      </c>
      <c r="AD91">
        <v>43376.4</v>
      </c>
      <c r="AE91">
        <v>2.2401812967420072</v>
      </c>
      <c r="AK91">
        <v>43376.4</v>
      </c>
      <c r="AL91">
        <v>2.2401812967420072</v>
      </c>
    </row>
    <row r="92" spans="2:38" x14ac:dyDescent="0.25">
      <c r="B92">
        <v>16452</v>
      </c>
      <c r="C92">
        <v>64336</v>
      </c>
      <c r="D92">
        <v>58697</v>
      </c>
      <c r="E92">
        <v>71500</v>
      </c>
      <c r="F92">
        <v>28521</v>
      </c>
      <c r="H92">
        <v>59744</v>
      </c>
      <c r="J92">
        <f t="shared" si="12"/>
        <v>47901.2</v>
      </c>
      <c r="K92">
        <f t="shared" si="13"/>
        <v>1.2472338897564155</v>
      </c>
      <c r="L92">
        <f t="shared" si="14"/>
        <v>71500</v>
      </c>
      <c r="M92">
        <f t="shared" si="15"/>
        <v>16452</v>
      </c>
      <c r="N92">
        <f t="shared" si="16"/>
        <v>47901.2</v>
      </c>
      <c r="O92">
        <f t="shared" si="17"/>
        <v>55048</v>
      </c>
      <c r="Q92">
        <v>-5446</v>
      </c>
      <c r="R92">
        <v>1715</v>
      </c>
      <c r="T92">
        <v>-4275.4000000000015</v>
      </c>
      <c r="U92">
        <v>-833</v>
      </c>
      <c r="W92">
        <v>4275.4000000000005</v>
      </c>
      <c r="X92">
        <v>1115</v>
      </c>
      <c r="Z92">
        <v>47901.2</v>
      </c>
      <c r="AA92">
        <v>1.2472338897564155</v>
      </c>
      <c r="AI92">
        <v>47901.2</v>
      </c>
      <c r="AJ92">
        <v>1.2472338897564155</v>
      </c>
    </row>
    <row r="93" spans="2:38" x14ac:dyDescent="0.25">
      <c r="B93">
        <v>99332</v>
      </c>
      <c r="C93">
        <v>117411</v>
      </c>
      <c r="D93">
        <v>84557</v>
      </c>
      <c r="E93">
        <v>13178</v>
      </c>
      <c r="F93">
        <v>116768</v>
      </c>
      <c r="H93">
        <v>116895</v>
      </c>
      <c r="J93">
        <f t="shared" si="12"/>
        <v>86249.2</v>
      </c>
      <c r="K93">
        <f t="shared" si="13"/>
        <v>1.3553169188815666</v>
      </c>
      <c r="L93">
        <f t="shared" si="14"/>
        <v>117411</v>
      </c>
      <c r="M93">
        <f t="shared" si="15"/>
        <v>13178</v>
      </c>
      <c r="N93">
        <f t="shared" si="16"/>
        <v>86249.2</v>
      </c>
      <c r="O93">
        <f t="shared" si="17"/>
        <v>104233</v>
      </c>
      <c r="Q93">
        <v>-1308</v>
      </c>
      <c r="R93">
        <v>100</v>
      </c>
      <c r="T93">
        <v>1674.3999999999942</v>
      </c>
      <c r="U93">
        <v>-322.80000000000291</v>
      </c>
      <c r="W93">
        <v>3411.2</v>
      </c>
      <c r="X93">
        <v>345.20000000000005</v>
      </c>
      <c r="AB93">
        <v>86249.2</v>
      </c>
      <c r="AC93">
        <v>1.3553169188815666</v>
      </c>
      <c r="AI93">
        <v>86249.2</v>
      </c>
      <c r="AJ93">
        <v>1.3553169188815666</v>
      </c>
    </row>
    <row r="94" spans="2:38" x14ac:dyDescent="0.25">
      <c r="B94">
        <v>115644</v>
      </c>
      <c r="C94">
        <v>115949</v>
      </c>
      <c r="D94">
        <v>60554</v>
      </c>
      <c r="E94">
        <v>26291</v>
      </c>
      <c r="F94">
        <v>75968</v>
      </c>
      <c r="H94">
        <v>95405</v>
      </c>
      <c r="J94">
        <f t="shared" si="12"/>
        <v>78881.2</v>
      </c>
      <c r="K94">
        <f t="shared" si="13"/>
        <v>1.2094770363534024</v>
      </c>
      <c r="L94">
        <f t="shared" si="14"/>
        <v>115949</v>
      </c>
      <c r="M94">
        <f t="shared" si="15"/>
        <v>26291</v>
      </c>
      <c r="N94">
        <f t="shared" si="16"/>
        <v>78881.2</v>
      </c>
      <c r="O94">
        <f t="shared" si="17"/>
        <v>89658</v>
      </c>
      <c r="Q94">
        <v>2171</v>
      </c>
      <c r="R94">
        <v>-1531</v>
      </c>
      <c r="T94">
        <v>-4119.1999999999971</v>
      </c>
      <c r="U94">
        <v>-514.80000000000291</v>
      </c>
      <c r="W94">
        <v>6167.2</v>
      </c>
      <c r="X94">
        <v>835.2</v>
      </c>
      <c r="AB94">
        <v>78881.2</v>
      </c>
      <c r="AC94">
        <v>1.2094770363534024</v>
      </c>
      <c r="AI94">
        <v>78881.2</v>
      </c>
      <c r="AJ94">
        <v>1.2094770363534024</v>
      </c>
    </row>
    <row r="95" spans="2:38" x14ac:dyDescent="0.25">
      <c r="B95">
        <v>50475</v>
      </c>
      <c r="C95">
        <v>68745</v>
      </c>
      <c r="D95">
        <v>45364</v>
      </c>
      <c r="E95">
        <v>21566</v>
      </c>
      <c r="F95">
        <v>3787</v>
      </c>
      <c r="H95">
        <v>50550</v>
      </c>
      <c r="J95">
        <f t="shared" si="12"/>
        <v>37987.4</v>
      </c>
      <c r="K95">
        <f t="shared" si="13"/>
        <v>1.3307043914561143</v>
      </c>
      <c r="L95">
        <f t="shared" si="14"/>
        <v>68745</v>
      </c>
      <c r="M95">
        <f t="shared" si="15"/>
        <v>3787</v>
      </c>
      <c r="N95">
        <f t="shared" si="16"/>
        <v>37987.4</v>
      </c>
      <c r="O95">
        <f t="shared" si="17"/>
        <v>64958</v>
      </c>
      <c r="Q95">
        <v>7992</v>
      </c>
      <c r="R95">
        <v>1922</v>
      </c>
      <c r="T95">
        <v>2120.5999999999985</v>
      </c>
      <c r="U95">
        <v>-588.40000000000146</v>
      </c>
      <c r="W95">
        <v>3339</v>
      </c>
      <c r="X95">
        <v>679.2</v>
      </c>
      <c r="Z95">
        <v>37987.4</v>
      </c>
      <c r="AA95">
        <v>1.3307043914561143</v>
      </c>
      <c r="AI95">
        <v>37987.4</v>
      </c>
      <c r="AJ95">
        <v>1.3307043914561143</v>
      </c>
    </row>
    <row r="96" spans="2:38" x14ac:dyDescent="0.25">
      <c r="B96">
        <v>115793</v>
      </c>
      <c r="C96">
        <v>102553</v>
      </c>
      <c r="D96">
        <v>51830</v>
      </c>
      <c r="E96">
        <v>9004</v>
      </c>
      <c r="F96">
        <v>34669</v>
      </c>
      <c r="H96">
        <v>83642</v>
      </c>
      <c r="J96">
        <f t="shared" si="12"/>
        <v>62769.8</v>
      </c>
      <c r="K96">
        <f t="shared" si="13"/>
        <v>1.3325197786196545</v>
      </c>
      <c r="L96">
        <f t="shared" si="14"/>
        <v>115793</v>
      </c>
      <c r="M96">
        <f t="shared" si="15"/>
        <v>9004</v>
      </c>
      <c r="N96">
        <f t="shared" si="16"/>
        <v>62769.8</v>
      </c>
      <c r="O96">
        <f t="shared" si="17"/>
        <v>106789</v>
      </c>
      <c r="Q96">
        <v>6644</v>
      </c>
      <c r="R96">
        <v>-25</v>
      </c>
      <c r="T96">
        <v>2696.6000000000058</v>
      </c>
      <c r="U96">
        <v>-276.79999999999563</v>
      </c>
      <c r="W96">
        <v>4437.8</v>
      </c>
      <c r="X96">
        <v>788</v>
      </c>
      <c r="Z96">
        <v>62769.8</v>
      </c>
      <c r="AA96">
        <v>1.3325197786196545</v>
      </c>
      <c r="AI96">
        <v>62769.8</v>
      </c>
      <c r="AJ96">
        <v>1.3325197786196545</v>
      </c>
    </row>
    <row r="97" spans="2:36" x14ac:dyDescent="0.25">
      <c r="B97">
        <v>70424</v>
      </c>
      <c r="C97">
        <v>11545</v>
      </c>
      <c r="D97">
        <v>14558</v>
      </c>
      <c r="E97">
        <v>117000</v>
      </c>
      <c r="F97">
        <v>79558</v>
      </c>
      <c r="H97">
        <v>76044</v>
      </c>
      <c r="J97">
        <f t="shared" si="12"/>
        <v>58617</v>
      </c>
      <c r="K97">
        <f t="shared" si="13"/>
        <v>1.297302830236962</v>
      </c>
      <c r="L97">
        <f t="shared" si="14"/>
        <v>117000</v>
      </c>
      <c r="M97">
        <f t="shared" si="15"/>
        <v>11545</v>
      </c>
      <c r="N97">
        <f t="shared" si="16"/>
        <v>58617</v>
      </c>
      <c r="O97">
        <f t="shared" si="17"/>
        <v>105455</v>
      </c>
      <c r="Q97">
        <v>-7842</v>
      </c>
      <c r="R97">
        <v>-233</v>
      </c>
      <c r="T97">
        <v>-570.59999999999854</v>
      </c>
      <c r="U97">
        <v>99.599999999998545</v>
      </c>
      <c r="W97">
        <v>3361.3999999999996</v>
      </c>
      <c r="X97">
        <v>99.6</v>
      </c>
      <c r="Z97">
        <v>58617</v>
      </c>
      <c r="AA97">
        <v>1.297302830236962</v>
      </c>
      <c r="AI97">
        <v>58617</v>
      </c>
      <c r="AJ97">
        <v>1.297302830236962</v>
      </c>
    </row>
    <row r="98" spans="2:36" x14ac:dyDescent="0.25">
      <c r="B98">
        <v>48018</v>
      </c>
      <c r="C98">
        <v>73217</v>
      </c>
      <c r="D98">
        <v>6758</v>
      </c>
      <c r="E98">
        <v>51909</v>
      </c>
      <c r="F98">
        <v>101520</v>
      </c>
      <c r="H98">
        <v>63032</v>
      </c>
      <c r="J98">
        <f t="shared" si="12"/>
        <v>56284.4</v>
      </c>
      <c r="K98">
        <f t="shared" ref="K98:K129" si="18">H98/J98</f>
        <v>1.11988401759635</v>
      </c>
      <c r="L98">
        <f t="shared" si="14"/>
        <v>101520</v>
      </c>
      <c r="M98">
        <f t="shared" si="15"/>
        <v>6758</v>
      </c>
      <c r="N98">
        <f t="shared" si="16"/>
        <v>56284.4</v>
      </c>
      <c r="O98">
        <f t="shared" si="17"/>
        <v>94762</v>
      </c>
      <c r="Q98">
        <v>-4126</v>
      </c>
      <c r="R98">
        <v>20</v>
      </c>
      <c r="T98">
        <v>590</v>
      </c>
      <c r="U98">
        <v>290</v>
      </c>
      <c r="W98">
        <v>4345.2000000000007</v>
      </c>
      <c r="X98">
        <v>711.2</v>
      </c>
      <c r="Z98">
        <v>56284.4</v>
      </c>
      <c r="AA98">
        <v>1.11988401759635</v>
      </c>
      <c r="AI98">
        <v>56284.4</v>
      </c>
      <c r="AJ98">
        <v>1.11988401759635</v>
      </c>
    </row>
    <row r="99" spans="2:36" x14ac:dyDescent="0.25">
      <c r="B99">
        <v>107451</v>
      </c>
      <c r="C99">
        <v>102474</v>
      </c>
      <c r="D99">
        <v>72879</v>
      </c>
      <c r="E99">
        <v>33193</v>
      </c>
      <c r="F99">
        <v>103293</v>
      </c>
      <c r="H99">
        <v>106782</v>
      </c>
      <c r="J99">
        <f t="shared" si="12"/>
        <v>83858</v>
      </c>
      <c r="K99">
        <f t="shared" si="18"/>
        <v>1.273366882110234</v>
      </c>
      <c r="L99">
        <f t="shared" si="14"/>
        <v>107451</v>
      </c>
      <c r="M99">
        <f t="shared" si="15"/>
        <v>33193</v>
      </c>
      <c r="N99">
        <f t="shared" si="16"/>
        <v>83858</v>
      </c>
      <c r="O99">
        <f t="shared" si="17"/>
        <v>74258</v>
      </c>
      <c r="Q99">
        <v>-1335</v>
      </c>
      <c r="R99">
        <v>-108</v>
      </c>
      <c r="T99">
        <v>2358.1999999999971</v>
      </c>
      <c r="U99">
        <v>590.60000000000582</v>
      </c>
      <c r="W99">
        <v>3963.4</v>
      </c>
      <c r="X99">
        <v>1426.6</v>
      </c>
      <c r="AB99">
        <v>83858</v>
      </c>
      <c r="AC99">
        <v>1.273366882110234</v>
      </c>
      <c r="AI99">
        <v>83858</v>
      </c>
      <c r="AJ99">
        <v>1.273366882110234</v>
      </c>
    </row>
    <row r="100" spans="2:36" x14ac:dyDescent="0.25">
      <c r="B100">
        <v>25022</v>
      </c>
      <c r="C100">
        <v>90433</v>
      </c>
      <c r="D100">
        <v>71342</v>
      </c>
      <c r="E100">
        <v>62973</v>
      </c>
      <c r="F100">
        <v>51245</v>
      </c>
      <c r="H100">
        <v>94781</v>
      </c>
      <c r="J100">
        <f t="shared" si="12"/>
        <v>60203</v>
      </c>
      <c r="K100">
        <f t="shared" si="18"/>
        <v>1.5743567596299188</v>
      </c>
      <c r="L100">
        <f t="shared" si="14"/>
        <v>90433</v>
      </c>
      <c r="M100">
        <f t="shared" si="15"/>
        <v>25022</v>
      </c>
      <c r="N100">
        <f t="shared" si="16"/>
        <v>60203</v>
      </c>
      <c r="O100">
        <f t="shared" si="17"/>
        <v>65411</v>
      </c>
      <c r="Q100">
        <v>-7555</v>
      </c>
      <c r="R100">
        <v>-1790</v>
      </c>
      <c r="T100">
        <v>-2084.1999999999971</v>
      </c>
      <c r="U100">
        <v>359.59999999999854</v>
      </c>
      <c r="W100">
        <v>4082.6</v>
      </c>
      <c r="X100">
        <v>1050</v>
      </c>
      <c r="AF100">
        <v>60203</v>
      </c>
      <c r="AG100">
        <v>1.5743567596299188</v>
      </c>
      <c r="AI100">
        <v>60203</v>
      </c>
      <c r="AJ100">
        <v>1.5743567596299188</v>
      </c>
    </row>
    <row r="101" spans="2:36" x14ac:dyDescent="0.25">
      <c r="B101">
        <v>50168</v>
      </c>
      <c r="C101">
        <v>30674</v>
      </c>
      <c r="D101">
        <v>62258</v>
      </c>
      <c r="E101">
        <v>93389</v>
      </c>
      <c r="F101">
        <v>75738</v>
      </c>
      <c r="H101">
        <v>79222</v>
      </c>
      <c r="J101">
        <f t="shared" si="12"/>
        <v>62445.4</v>
      </c>
      <c r="K101">
        <f t="shared" si="18"/>
        <v>1.2686603016395122</v>
      </c>
      <c r="L101">
        <f t="shared" si="14"/>
        <v>93389</v>
      </c>
      <c r="M101">
        <f t="shared" si="15"/>
        <v>30674</v>
      </c>
      <c r="N101">
        <f t="shared" si="16"/>
        <v>62445.4</v>
      </c>
      <c r="O101">
        <f t="shared" si="17"/>
        <v>62715</v>
      </c>
      <c r="Q101">
        <v>-7862</v>
      </c>
      <c r="R101">
        <v>783</v>
      </c>
      <c r="T101">
        <v>-1809.7999999999956</v>
      </c>
      <c r="U101">
        <v>-211</v>
      </c>
      <c r="W101">
        <v>5087.8</v>
      </c>
      <c r="X101">
        <v>825.4</v>
      </c>
      <c r="AB101">
        <v>62445.4</v>
      </c>
      <c r="AC101">
        <v>1.2686603016395122</v>
      </c>
      <c r="AI101">
        <v>62445.4</v>
      </c>
      <c r="AJ101">
        <v>1.2686603016395122</v>
      </c>
    </row>
    <row r="103" spans="2:36" x14ac:dyDescent="0.25">
      <c r="B103">
        <v>1565478</v>
      </c>
      <c r="C103">
        <v>1597787</v>
      </c>
      <c r="D103">
        <v>1494989</v>
      </c>
      <c r="E103">
        <v>1472801</v>
      </c>
      <c r="F103">
        <v>1559728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17E4-6E2A-402B-8C78-AA645E39345C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90860</v>
      </c>
      <c r="C2">
        <v>43097</v>
      </c>
      <c r="D2">
        <v>28408</v>
      </c>
      <c r="E2">
        <v>30005</v>
      </c>
      <c r="F2">
        <v>97050</v>
      </c>
      <c r="H2">
        <v>113486</v>
      </c>
      <c r="J2">
        <f t="shared" ref="J2:J33" si="0">AVERAGE(B2:F2)</f>
        <v>57884</v>
      </c>
      <c r="K2">
        <f t="shared" ref="K2:K33" si="1">H2/J2</f>
        <v>1.960576325063921</v>
      </c>
      <c r="L2">
        <f t="shared" ref="L2:L33" si="2">MAX(B2:F2)</f>
        <v>97050</v>
      </c>
      <c r="M2">
        <f t="shared" ref="M2:M33" si="3">MIN(B2:F2)</f>
        <v>28408</v>
      </c>
      <c r="N2">
        <f t="shared" ref="N2:N33" si="4">AVERAGE(B2:F2)</f>
        <v>57884</v>
      </c>
      <c r="O2">
        <f t="shared" ref="O2:O33" si="5">L2-M2</f>
        <v>68642</v>
      </c>
      <c r="Q2">
        <v>5369</v>
      </c>
      <c r="R2">
        <v>580</v>
      </c>
      <c r="T2">
        <v>-8044</v>
      </c>
      <c r="U2">
        <v>-848.40000000000146</v>
      </c>
      <c r="W2">
        <v>8389.5999999999985</v>
      </c>
      <c r="X2">
        <v>848.8</v>
      </c>
      <c r="AF2">
        <v>57884</v>
      </c>
      <c r="AG2">
        <v>1.960576325063921</v>
      </c>
      <c r="AK2">
        <v>57884</v>
      </c>
      <c r="AL2">
        <v>1.960576325063921</v>
      </c>
    </row>
    <row r="3" spans="1:38" x14ac:dyDescent="0.25">
      <c r="B3">
        <v>80512</v>
      </c>
      <c r="C3">
        <v>5647</v>
      </c>
      <c r="D3">
        <v>87258</v>
      </c>
      <c r="E3">
        <v>46693</v>
      </c>
      <c r="F3">
        <v>41072</v>
      </c>
      <c r="H3">
        <v>78959</v>
      </c>
      <c r="J3">
        <f t="shared" si="0"/>
        <v>52236.4</v>
      </c>
      <c r="K3">
        <f t="shared" si="1"/>
        <v>1.5115704757601978</v>
      </c>
      <c r="L3">
        <f t="shared" si="2"/>
        <v>87258</v>
      </c>
      <c r="M3">
        <f t="shared" si="3"/>
        <v>5647</v>
      </c>
      <c r="N3">
        <f t="shared" si="4"/>
        <v>52236.4</v>
      </c>
      <c r="O3">
        <f t="shared" si="5"/>
        <v>81611</v>
      </c>
      <c r="Q3">
        <v>-5419</v>
      </c>
      <c r="R3">
        <v>504</v>
      </c>
      <c r="T3">
        <v>3577.5999999999985</v>
      </c>
      <c r="U3">
        <v>-390.40000000000146</v>
      </c>
      <c r="W3">
        <v>3577.6</v>
      </c>
      <c r="X3">
        <v>741.99999999999989</v>
      </c>
      <c r="AD3">
        <v>52236.4</v>
      </c>
      <c r="AE3">
        <v>1.5115704757601978</v>
      </c>
      <c r="AI3">
        <v>52236.4</v>
      </c>
      <c r="AJ3">
        <v>1.5115704757601978</v>
      </c>
    </row>
    <row r="4" spans="1:38" x14ac:dyDescent="0.25">
      <c r="B4">
        <v>46836</v>
      </c>
      <c r="C4">
        <v>7530</v>
      </c>
      <c r="D4">
        <v>19543</v>
      </c>
      <c r="E4">
        <v>25443</v>
      </c>
      <c r="F4">
        <v>48135</v>
      </c>
      <c r="H4">
        <v>65351</v>
      </c>
      <c r="J4">
        <f t="shared" si="0"/>
        <v>29497.4</v>
      </c>
      <c r="K4">
        <f t="shared" si="1"/>
        <v>2.2154833985368203</v>
      </c>
      <c r="L4">
        <f t="shared" si="2"/>
        <v>48135</v>
      </c>
      <c r="M4">
        <f t="shared" si="3"/>
        <v>7530</v>
      </c>
      <c r="N4">
        <f t="shared" si="4"/>
        <v>29497.4</v>
      </c>
      <c r="O4">
        <f t="shared" si="5"/>
        <v>40605</v>
      </c>
      <c r="Q4">
        <v>-1930</v>
      </c>
      <c r="R4">
        <v>-437</v>
      </c>
      <c r="T4">
        <v>3544.4000000000015</v>
      </c>
      <c r="U4">
        <v>13.200000000000728</v>
      </c>
      <c r="W4">
        <v>3544.4</v>
      </c>
      <c r="X4">
        <v>547.6</v>
      </c>
      <c r="AD4">
        <v>29497.4</v>
      </c>
      <c r="AE4">
        <v>2.2154833985368203</v>
      </c>
      <c r="AK4">
        <v>29497.4</v>
      </c>
      <c r="AL4">
        <v>2.2154833985368203</v>
      </c>
    </row>
    <row r="5" spans="1:38" x14ac:dyDescent="0.25">
      <c r="B5">
        <v>31308</v>
      </c>
      <c r="C5">
        <v>78095</v>
      </c>
      <c r="D5">
        <v>32729</v>
      </c>
      <c r="E5">
        <v>43183</v>
      </c>
      <c r="F5">
        <v>18761</v>
      </c>
      <c r="H5">
        <v>46754</v>
      </c>
      <c r="J5">
        <f t="shared" si="0"/>
        <v>40815.199999999997</v>
      </c>
      <c r="K5">
        <f t="shared" si="1"/>
        <v>1.1455046159273996</v>
      </c>
      <c r="L5">
        <f t="shared" si="2"/>
        <v>78095</v>
      </c>
      <c r="M5">
        <f t="shared" si="3"/>
        <v>18761</v>
      </c>
      <c r="N5">
        <f t="shared" si="4"/>
        <v>40815.199999999997</v>
      </c>
      <c r="O5">
        <f t="shared" si="5"/>
        <v>59334</v>
      </c>
      <c r="Q5">
        <v>-3307</v>
      </c>
      <c r="R5">
        <v>-1005</v>
      </c>
      <c r="T5">
        <v>53</v>
      </c>
      <c r="U5">
        <v>-275.40000000000146</v>
      </c>
      <c r="W5">
        <v>3860.5999999999995</v>
      </c>
      <c r="X5">
        <v>311.40000000000003</v>
      </c>
      <c r="Z5">
        <v>40815.199999999997</v>
      </c>
      <c r="AA5">
        <v>1.1455046159273996</v>
      </c>
      <c r="AI5">
        <v>40815.199999999997</v>
      </c>
      <c r="AJ5">
        <v>1.1455046159273996</v>
      </c>
    </row>
    <row r="6" spans="1:38" x14ac:dyDescent="0.25">
      <c r="B6">
        <v>55843</v>
      </c>
      <c r="C6">
        <v>51719</v>
      </c>
      <c r="D6">
        <v>91869</v>
      </c>
      <c r="E6">
        <v>56455</v>
      </c>
      <c r="F6">
        <v>13440</v>
      </c>
      <c r="H6">
        <v>85161</v>
      </c>
      <c r="J6">
        <f t="shared" si="0"/>
        <v>53865.2</v>
      </c>
      <c r="K6">
        <f t="shared" si="1"/>
        <v>1.5810022055055954</v>
      </c>
      <c r="L6">
        <f t="shared" si="2"/>
        <v>91869</v>
      </c>
      <c r="M6">
        <f t="shared" si="3"/>
        <v>13440</v>
      </c>
      <c r="N6">
        <f t="shared" si="4"/>
        <v>53865.2</v>
      </c>
      <c r="O6">
        <f t="shared" si="5"/>
        <v>78429</v>
      </c>
      <c r="Q6">
        <v>8532</v>
      </c>
      <c r="R6">
        <v>269</v>
      </c>
      <c r="T6">
        <v>-3083.8000000000029</v>
      </c>
      <c r="U6">
        <v>-285.40000000000146</v>
      </c>
      <c r="W6">
        <v>4435.8</v>
      </c>
      <c r="X6">
        <v>286.60000000000002</v>
      </c>
      <c r="Z6">
        <v>53865.2</v>
      </c>
      <c r="AA6">
        <v>1.5810022055055954</v>
      </c>
      <c r="AI6">
        <v>53865.2</v>
      </c>
      <c r="AJ6">
        <v>1.5810022055055954</v>
      </c>
    </row>
    <row r="7" spans="1:38" x14ac:dyDescent="0.25">
      <c r="B7">
        <v>2121</v>
      </c>
      <c r="C7">
        <v>67656</v>
      </c>
      <c r="D7">
        <v>97209</v>
      </c>
      <c r="E7">
        <v>45602</v>
      </c>
      <c r="F7">
        <v>29286</v>
      </c>
      <c r="H7">
        <v>110404</v>
      </c>
      <c r="J7">
        <f t="shared" si="0"/>
        <v>48374.8</v>
      </c>
      <c r="K7">
        <f t="shared" si="1"/>
        <v>2.2822626656854395</v>
      </c>
      <c r="L7">
        <f t="shared" si="2"/>
        <v>97209</v>
      </c>
      <c r="M7">
        <f t="shared" si="3"/>
        <v>2121</v>
      </c>
      <c r="N7">
        <f t="shared" si="4"/>
        <v>48374.8</v>
      </c>
      <c r="O7">
        <f t="shared" si="5"/>
        <v>95088</v>
      </c>
      <c r="Q7">
        <v>1672</v>
      </c>
      <c r="R7">
        <v>0</v>
      </c>
      <c r="T7">
        <v>-505.39999999999418</v>
      </c>
      <c r="U7">
        <v>401.40000000000146</v>
      </c>
      <c r="W7">
        <v>5432.6</v>
      </c>
      <c r="X7">
        <v>501.40000000000003</v>
      </c>
      <c r="AD7">
        <v>48374.8</v>
      </c>
      <c r="AE7">
        <v>2.2822626656854395</v>
      </c>
      <c r="AK7">
        <v>48374.8</v>
      </c>
      <c r="AL7">
        <v>2.2822626656854395</v>
      </c>
    </row>
    <row r="8" spans="1:38" x14ac:dyDescent="0.25">
      <c r="B8">
        <v>107598</v>
      </c>
      <c r="C8">
        <v>116965</v>
      </c>
      <c r="D8">
        <v>11857</v>
      </c>
      <c r="E8">
        <v>86061</v>
      </c>
      <c r="F8">
        <v>7728</v>
      </c>
      <c r="H8">
        <v>106087</v>
      </c>
      <c r="J8">
        <f t="shared" si="0"/>
        <v>66041.8</v>
      </c>
      <c r="K8">
        <f t="shared" si="1"/>
        <v>1.6063614256425476</v>
      </c>
      <c r="L8">
        <f t="shared" si="2"/>
        <v>116965</v>
      </c>
      <c r="M8">
        <f t="shared" si="3"/>
        <v>7728</v>
      </c>
      <c r="N8">
        <f t="shared" si="4"/>
        <v>66041.8</v>
      </c>
      <c r="O8">
        <f t="shared" si="5"/>
        <v>109237</v>
      </c>
      <c r="Q8">
        <v>-2399</v>
      </c>
      <c r="R8">
        <v>-66</v>
      </c>
      <c r="T8">
        <v>2032.6000000000058</v>
      </c>
      <c r="U8">
        <v>249.19999999999709</v>
      </c>
      <c r="W8">
        <v>2901.8</v>
      </c>
      <c r="X8">
        <v>649.59999999999991</v>
      </c>
      <c r="AF8">
        <v>66041.8</v>
      </c>
      <c r="AG8">
        <v>1.6063614256425476</v>
      </c>
      <c r="AI8">
        <v>66041.8</v>
      </c>
      <c r="AJ8">
        <v>1.6063614256425476</v>
      </c>
    </row>
    <row r="9" spans="1:38" x14ac:dyDescent="0.25">
      <c r="B9">
        <v>7068</v>
      </c>
      <c r="C9">
        <v>34312</v>
      </c>
      <c r="D9">
        <v>24133</v>
      </c>
      <c r="E9">
        <v>116522</v>
      </c>
      <c r="F9">
        <v>39464</v>
      </c>
      <c r="H9">
        <v>91601</v>
      </c>
      <c r="J9">
        <f t="shared" si="0"/>
        <v>44299.8</v>
      </c>
      <c r="K9">
        <f t="shared" si="1"/>
        <v>2.0677519988803561</v>
      </c>
      <c r="L9">
        <f t="shared" si="2"/>
        <v>116522</v>
      </c>
      <c r="M9">
        <f t="shared" si="3"/>
        <v>7068</v>
      </c>
      <c r="N9">
        <f t="shared" si="4"/>
        <v>44299.8</v>
      </c>
      <c r="O9">
        <f t="shared" si="5"/>
        <v>109454</v>
      </c>
      <c r="Q9">
        <v>8084</v>
      </c>
      <c r="R9">
        <v>1210</v>
      </c>
      <c r="T9">
        <v>-3301.1999999999971</v>
      </c>
      <c r="U9">
        <v>-595.59999999999854</v>
      </c>
      <c r="W9">
        <v>3643.6</v>
      </c>
      <c r="X9">
        <v>597.60000000000014</v>
      </c>
      <c r="AD9">
        <v>44299.8</v>
      </c>
      <c r="AE9">
        <v>2.0677519988803561</v>
      </c>
      <c r="AK9">
        <v>44299.8</v>
      </c>
      <c r="AL9">
        <v>2.0677519988803561</v>
      </c>
    </row>
    <row r="10" spans="1:38" x14ac:dyDescent="0.25">
      <c r="B10">
        <v>77350</v>
      </c>
      <c r="C10">
        <v>119236</v>
      </c>
      <c r="D10">
        <v>22874</v>
      </c>
      <c r="E10">
        <v>53872</v>
      </c>
      <c r="F10">
        <v>57332</v>
      </c>
      <c r="H10">
        <v>88938</v>
      </c>
      <c r="J10">
        <f t="shared" si="0"/>
        <v>66132.800000000003</v>
      </c>
      <c r="K10">
        <f t="shared" si="1"/>
        <v>1.3448394745118912</v>
      </c>
      <c r="L10">
        <f t="shared" si="2"/>
        <v>119236</v>
      </c>
      <c r="M10">
        <f t="shared" si="3"/>
        <v>22874</v>
      </c>
      <c r="N10">
        <f t="shared" si="4"/>
        <v>66132.800000000003</v>
      </c>
      <c r="O10">
        <f t="shared" si="5"/>
        <v>96362</v>
      </c>
      <c r="Q10">
        <v>-11184</v>
      </c>
      <c r="R10">
        <v>-493</v>
      </c>
      <c r="T10">
        <v>1090.4000000000015</v>
      </c>
      <c r="U10">
        <v>-374.80000000000291</v>
      </c>
      <c r="W10">
        <v>4241.6000000000004</v>
      </c>
      <c r="X10">
        <v>850.00000000000011</v>
      </c>
      <c r="AB10">
        <v>66132.800000000003</v>
      </c>
      <c r="AC10">
        <v>1.3448394745118912</v>
      </c>
      <c r="AI10">
        <v>66132.800000000003</v>
      </c>
      <c r="AJ10">
        <v>1.3448394745118912</v>
      </c>
    </row>
    <row r="11" spans="1:38" x14ac:dyDescent="0.25">
      <c r="B11">
        <v>73915</v>
      </c>
      <c r="C11">
        <v>75553</v>
      </c>
      <c r="D11">
        <v>61200</v>
      </c>
      <c r="E11">
        <v>67257</v>
      </c>
      <c r="F11">
        <v>67414</v>
      </c>
      <c r="H11">
        <v>90760</v>
      </c>
      <c r="J11">
        <f t="shared" si="0"/>
        <v>69067.8</v>
      </c>
      <c r="K11">
        <f t="shared" si="1"/>
        <v>1.3140711011498845</v>
      </c>
      <c r="L11">
        <f t="shared" si="2"/>
        <v>75553</v>
      </c>
      <c r="M11">
        <f t="shared" si="3"/>
        <v>61200</v>
      </c>
      <c r="N11">
        <f t="shared" si="4"/>
        <v>69067.8</v>
      </c>
      <c r="O11">
        <f t="shared" si="5"/>
        <v>14353</v>
      </c>
      <c r="Q11">
        <v>7981</v>
      </c>
      <c r="R11">
        <v>1802</v>
      </c>
      <c r="T11">
        <v>1614.6000000000058</v>
      </c>
      <c r="U11">
        <v>347.40000000000873</v>
      </c>
      <c r="W11">
        <v>7029.7999999999993</v>
      </c>
      <c r="X11">
        <v>376.2</v>
      </c>
      <c r="AB11">
        <v>69067.8</v>
      </c>
      <c r="AC11">
        <v>1.3140711011498845</v>
      </c>
      <c r="AI11">
        <v>69067.8</v>
      </c>
      <c r="AJ11">
        <v>1.3140711011498845</v>
      </c>
    </row>
    <row r="12" spans="1:38" x14ac:dyDescent="0.25">
      <c r="B12">
        <v>84058</v>
      </c>
      <c r="C12">
        <v>57752</v>
      </c>
      <c r="D12">
        <v>96031</v>
      </c>
      <c r="E12">
        <v>122081</v>
      </c>
      <c r="F12">
        <v>81336</v>
      </c>
      <c r="H12">
        <v>131827</v>
      </c>
      <c r="J12">
        <f t="shared" si="0"/>
        <v>88251.6</v>
      </c>
      <c r="K12">
        <f t="shared" si="1"/>
        <v>1.4937632858781029</v>
      </c>
      <c r="L12">
        <f t="shared" si="2"/>
        <v>122081</v>
      </c>
      <c r="M12">
        <f t="shared" si="3"/>
        <v>57752</v>
      </c>
      <c r="N12">
        <f t="shared" si="4"/>
        <v>88251.6</v>
      </c>
      <c r="O12">
        <f t="shared" si="5"/>
        <v>64329</v>
      </c>
      <c r="Q12">
        <v>-10361</v>
      </c>
      <c r="R12">
        <v>246</v>
      </c>
      <c r="T12">
        <v>1438.2000000000116</v>
      </c>
      <c r="U12">
        <v>-435.39999999999418</v>
      </c>
      <c r="W12">
        <v>2396.2000000000003</v>
      </c>
      <c r="X12">
        <v>579</v>
      </c>
      <c r="AF12">
        <v>88251.6</v>
      </c>
      <c r="AG12">
        <v>1.4937632858781029</v>
      </c>
      <c r="AI12">
        <v>88251.6</v>
      </c>
      <c r="AJ12">
        <v>1.4937632858781029</v>
      </c>
    </row>
    <row r="13" spans="1:38" x14ac:dyDescent="0.25">
      <c r="B13">
        <v>25225</v>
      </c>
      <c r="C13">
        <v>99561</v>
      </c>
      <c r="D13">
        <v>25281</v>
      </c>
      <c r="E13">
        <v>120576</v>
      </c>
      <c r="F13">
        <v>105756</v>
      </c>
      <c r="H13">
        <v>78494</v>
      </c>
      <c r="J13">
        <f t="shared" si="0"/>
        <v>75279.8</v>
      </c>
      <c r="K13">
        <f t="shared" si="1"/>
        <v>1.0426967127967928</v>
      </c>
      <c r="L13">
        <f t="shared" si="2"/>
        <v>120576</v>
      </c>
      <c r="M13">
        <f t="shared" si="3"/>
        <v>25225</v>
      </c>
      <c r="N13">
        <f t="shared" si="4"/>
        <v>75279.8</v>
      </c>
      <c r="O13">
        <f t="shared" si="5"/>
        <v>95351</v>
      </c>
      <c r="Q13">
        <v>-1948</v>
      </c>
      <c r="R13">
        <v>-342</v>
      </c>
      <c r="T13">
        <v>-4670.1999999999971</v>
      </c>
      <c r="U13">
        <v>-192</v>
      </c>
      <c r="W13">
        <v>6652.5999999999995</v>
      </c>
      <c r="X13">
        <v>656.80000000000018</v>
      </c>
      <c r="AB13">
        <v>75279.8</v>
      </c>
      <c r="AC13">
        <v>1.0426967127967928</v>
      </c>
      <c r="AI13">
        <v>75279.8</v>
      </c>
      <c r="AJ13">
        <v>1.0426967127967928</v>
      </c>
    </row>
    <row r="14" spans="1:38" x14ac:dyDescent="0.25">
      <c r="B14">
        <v>73992</v>
      </c>
      <c r="C14">
        <v>65560</v>
      </c>
      <c r="D14">
        <v>99605</v>
      </c>
      <c r="E14">
        <v>40535</v>
      </c>
      <c r="F14">
        <v>3007</v>
      </c>
      <c r="H14">
        <v>82009</v>
      </c>
      <c r="J14">
        <f t="shared" si="0"/>
        <v>56539.8</v>
      </c>
      <c r="K14">
        <f t="shared" si="1"/>
        <v>1.4504649821895372</v>
      </c>
      <c r="L14">
        <f t="shared" si="2"/>
        <v>99605</v>
      </c>
      <c r="M14">
        <f t="shared" si="3"/>
        <v>3007</v>
      </c>
      <c r="N14">
        <f t="shared" si="4"/>
        <v>56539.8</v>
      </c>
      <c r="O14">
        <f t="shared" si="5"/>
        <v>96598</v>
      </c>
      <c r="Q14">
        <v>7471</v>
      </c>
      <c r="R14">
        <v>1802</v>
      </c>
      <c r="T14">
        <v>-3533.3999999999942</v>
      </c>
      <c r="U14">
        <v>-49.19999999999709</v>
      </c>
      <c r="W14">
        <v>5135</v>
      </c>
      <c r="X14">
        <v>366</v>
      </c>
      <c r="Z14">
        <v>56539.8</v>
      </c>
      <c r="AA14">
        <v>1.4504649821895372</v>
      </c>
      <c r="AI14">
        <v>56539.8</v>
      </c>
      <c r="AJ14">
        <v>1.4504649821895372</v>
      </c>
    </row>
    <row r="15" spans="1:38" x14ac:dyDescent="0.25">
      <c r="B15">
        <v>89905</v>
      </c>
      <c r="C15">
        <v>65144</v>
      </c>
      <c r="D15">
        <v>20962</v>
      </c>
      <c r="E15">
        <v>102855</v>
      </c>
      <c r="F15">
        <v>85632</v>
      </c>
      <c r="H15">
        <v>112109</v>
      </c>
      <c r="J15">
        <f t="shared" si="0"/>
        <v>72899.600000000006</v>
      </c>
      <c r="K15">
        <f t="shared" si="1"/>
        <v>1.5378548030441868</v>
      </c>
      <c r="L15">
        <f t="shared" si="2"/>
        <v>102855</v>
      </c>
      <c r="M15">
        <f t="shared" si="3"/>
        <v>20962</v>
      </c>
      <c r="N15">
        <f t="shared" si="4"/>
        <v>72899.600000000006</v>
      </c>
      <c r="O15">
        <f t="shared" si="5"/>
        <v>81893</v>
      </c>
      <c r="Q15">
        <v>-3511</v>
      </c>
      <c r="R15">
        <v>0</v>
      </c>
      <c r="T15">
        <v>3207.8000000000029</v>
      </c>
      <c r="U15">
        <v>772.60000000000582</v>
      </c>
      <c r="W15">
        <v>8353.4000000000015</v>
      </c>
      <c r="X15">
        <v>876.59999999999991</v>
      </c>
      <c r="AF15">
        <v>72899.600000000006</v>
      </c>
      <c r="AG15">
        <v>1.5378548030441868</v>
      </c>
      <c r="AI15">
        <v>72899.600000000006</v>
      </c>
      <c r="AJ15">
        <v>1.5378548030441868</v>
      </c>
    </row>
    <row r="16" spans="1:38" x14ac:dyDescent="0.25">
      <c r="B16">
        <v>78060</v>
      </c>
      <c r="C16">
        <v>40806</v>
      </c>
      <c r="D16">
        <v>50795</v>
      </c>
      <c r="E16">
        <v>5084</v>
      </c>
      <c r="F16">
        <v>3913</v>
      </c>
      <c r="H16">
        <v>57832</v>
      </c>
      <c r="J16">
        <f t="shared" si="0"/>
        <v>35731.599999999999</v>
      </c>
      <c r="K16">
        <f t="shared" si="1"/>
        <v>1.618511345699605</v>
      </c>
      <c r="L16">
        <f t="shared" si="2"/>
        <v>78060</v>
      </c>
      <c r="M16">
        <f t="shared" si="3"/>
        <v>3913</v>
      </c>
      <c r="N16">
        <f t="shared" si="4"/>
        <v>35731.599999999999</v>
      </c>
      <c r="O16">
        <f t="shared" si="5"/>
        <v>74147</v>
      </c>
      <c r="Q16">
        <v>-2438</v>
      </c>
      <c r="R16">
        <v>-1394</v>
      </c>
      <c r="T16">
        <v>1439.1999999999971</v>
      </c>
      <c r="U16">
        <v>-397</v>
      </c>
      <c r="W16">
        <v>1900</v>
      </c>
      <c r="X16">
        <v>731.39999999999986</v>
      </c>
      <c r="AD16">
        <v>35731.599999999999</v>
      </c>
      <c r="AE16">
        <v>1.618511345699605</v>
      </c>
      <c r="AI16">
        <v>35731.599999999999</v>
      </c>
      <c r="AJ16">
        <v>1.618511345699605</v>
      </c>
    </row>
    <row r="17" spans="2:38" x14ac:dyDescent="0.25">
      <c r="B17">
        <v>38340</v>
      </c>
      <c r="C17">
        <v>75870</v>
      </c>
      <c r="D17">
        <v>101577</v>
      </c>
      <c r="E17">
        <v>102151</v>
      </c>
      <c r="F17">
        <v>61782</v>
      </c>
      <c r="H17">
        <v>92557</v>
      </c>
      <c r="J17">
        <f t="shared" si="0"/>
        <v>75944</v>
      </c>
      <c r="K17">
        <f t="shared" si="1"/>
        <v>1.2187532918992943</v>
      </c>
      <c r="L17">
        <f t="shared" si="2"/>
        <v>102151</v>
      </c>
      <c r="M17">
        <f t="shared" si="3"/>
        <v>38340</v>
      </c>
      <c r="N17">
        <f t="shared" si="4"/>
        <v>75944</v>
      </c>
      <c r="O17">
        <f t="shared" si="5"/>
        <v>63811</v>
      </c>
      <c r="Q17">
        <v>2398</v>
      </c>
      <c r="R17">
        <v>184</v>
      </c>
      <c r="T17">
        <v>889.39999999999418</v>
      </c>
      <c r="U17">
        <v>249.19999999999709</v>
      </c>
      <c r="W17">
        <v>3831.3999999999996</v>
      </c>
      <c r="X17">
        <v>294.39999999999998</v>
      </c>
      <c r="AB17">
        <v>75944</v>
      </c>
      <c r="AC17">
        <v>1.2187532918992943</v>
      </c>
      <c r="AI17">
        <v>75944</v>
      </c>
      <c r="AJ17">
        <v>1.2187532918992943</v>
      </c>
    </row>
    <row r="18" spans="2:38" x14ac:dyDescent="0.25">
      <c r="B18">
        <v>62567</v>
      </c>
      <c r="C18">
        <v>33837</v>
      </c>
      <c r="D18">
        <v>91320</v>
      </c>
      <c r="E18">
        <v>42335</v>
      </c>
      <c r="F18">
        <v>21255</v>
      </c>
      <c r="H18">
        <v>112139</v>
      </c>
      <c r="J18">
        <f t="shared" si="0"/>
        <v>50262.8</v>
      </c>
      <c r="K18">
        <f t="shared" si="1"/>
        <v>2.2310535823710578</v>
      </c>
      <c r="L18">
        <f t="shared" si="2"/>
        <v>91320</v>
      </c>
      <c r="M18">
        <f t="shared" si="3"/>
        <v>21255</v>
      </c>
      <c r="N18">
        <f t="shared" si="4"/>
        <v>50262.8</v>
      </c>
      <c r="O18">
        <f t="shared" si="5"/>
        <v>70065</v>
      </c>
      <c r="Q18">
        <v>209</v>
      </c>
      <c r="R18">
        <v>3</v>
      </c>
      <c r="T18">
        <v>-4792</v>
      </c>
      <c r="U18">
        <v>-261</v>
      </c>
      <c r="W18">
        <v>4792</v>
      </c>
      <c r="X18">
        <v>261.39999999999998</v>
      </c>
      <c r="AD18">
        <v>50262.8</v>
      </c>
      <c r="AE18">
        <v>2.2310535823710578</v>
      </c>
      <c r="AK18">
        <v>50262.8</v>
      </c>
      <c r="AL18">
        <v>2.2310535823710578</v>
      </c>
    </row>
    <row r="19" spans="2:38" x14ac:dyDescent="0.25">
      <c r="B19">
        <v>45190</v>
      </c>
      <c r="C19">
        <v>107104</v>
      </c>
      <c r="D19">
        <v>107213</v>
      </c>
      <c r="E19">
        <v>69273</v>
      </c>
      <c r="F19">
        <v>108747</v>
      </c>
      <c r="H19">
        <v>140976</v>
      </c>
      <c r="J19">
        <f t="shared" si="0"/>
        <v>87505.4</v>
      </c>
      <c r="K19">
        <f t="shared" si="1"/>
        <v>1.6110548606143165</v>
      </c>
      <c r="L19">
        <f t="shared" si="2"/>
        <v>108747</v>
      </c>
      <c r="M19">
        <f t="shared" si="3"/>
        <v>45190</v>
      </c>
      <c r="N19">
        <f t="shared" si="4"/>
        <v>87505.4</v>
      </c>
      <c r="O19">
        <f t="shared" si="5"/>
        <v>63557</v>
      </c>
      <c r="Q19">
        <v>-2196</v>
      </c>
      <c r="R19">
        <v>-1</v>
      </c>
      <c r="T19">
        <v>1110.1999999999971</v>
      </c>
      <c r="U19">
        <v>-278.60000000000582</v>
      </c>
      <c r="W19">
        <v>2409.4000000000005</v>
      </c>
      <c r="X19">
        <v>754.2</v>
      </c>
      <c r="AF19">
        <v>87505.4</v>
      </c>
      <c r="AG19">
        <v>1.6110548606143165</v>
      </c>
      <c r="AI19">
        <v>87505.4</v>
      </c>
      <c r="AJ19">
        <v>1.6110548606143165</v>
      </c>
    </row>
    <row r="20" spans="2:38" x14ac:dyDescent="0.25">
      <c r="B20">
        <v>79197</v>
      </c>
      <c r="C20">
        <v>3193</v>
      </c>
      <c r="D20">
        <v>93721</v>
      </c>
      <c r="E20">
        <v>41303</v>
      </c>
      <c r="F20">
        <v>5440</v>
      </c>
      <c r="H20">
        <v>57189</v>
      </c>
      <c r="J20">
        <f t="shared" si="0"/>
        <v>44570.8</v>
      </c>
      <c r="K20">
        <f t="shared" si="1"/>
        <v>1.283104633526883</v>
      </c>
      <c r="L20">
        <f t="shared" si="2"/>
        <v>93721</v>
      </c>
      <c r="M20">
        <f t="shared" si="3"/>
        <v>3193</v>
      </c>
      <c r="N20">
        <f t="shared" si="4"/>
        <v>44570.8</v>
      </c>
      <c r="O20">
        <f t="shared" si="5"/>
        <v>90528</v>
      </c>
      <c r="Q20">
        <v>-2220</v>
      </c>
      <c r="R20">
        <v>1798</v>
      </c>
      <c r="T20">
        <v>-1898.5999999999985</v>
      </c>
      <c r="U20">
        <v>-413.59999999999854</v>
      </c>
      <c r="W20">
        <v>4220.2</v>
      </c>
      <c r="X20">
        <v>413.6</v>
      </c>
      <c r="Z20">
        <v>44570.8</v>
      </c>
      <c r="AA20">
        <v>1.283104633526883</v>
      </c>
      <c r="AI20">
        <v>44570.8</v>
      </c>
      <c r="AJ20">
        <v>1.283104633526883</v>
      </c>
    </row>
    <row r="21" spans="2:38" x14ac:dyDescent="0.25">
      <c r="B21">
        <v>50829</v>
      </c>
      <c r="C21">
        <v>113236</v>
      </c>
      <c r="D21">
        <v>120435</v>
      </c>
      <c r="E21">
        <v>11579</v>
      </c>
      <c r="F21">
        <v>85998</v>
      </c>
      <c r="H21">
        <v>113790</v>
      </c>
      <c r="J21">
        <f t="shared" si="0"/>
        <v>76415.399999999994</v>
      </c>
      <c r="K21">
        <f t="shared" si="1"/>
        <v>1.4890977473127145</v>
      </c>
      <c r="L21">
        <f t="shared" si="2"/>
        <v>120435</v>
      </c>
      <c r="M21">
        <f t="shared" si="3"/>
        <v>11579</v>
      </c>
      <c r="N21">
        <f t="shared" si="4"/>
        <v>76415.399999999994</v>
      </c>
      <c r="O21">
        <f t="shared" si="5"/>
        <v>108856</v>
      </c>
      <c r="Q21">
        <v>-7857</v>
      </c>
      <c r="R21">
        <v>868</v>
      </c>
      <c r="T21">
        <v>3255</v>
      </c>
      <c r="U21">
        <v>238.59999999999127</v>
      </c>
      <c r="W21">
        <v>5116.2000000000007</v>
      </c>
      <c r="X21">
        <v>309</v>
      </c>
      <c r="AF21">
        <v>76415.399999999994</v>
      </c>
      <c r="AG21">
        <v>1.4890977473127145</v>
      </c>
      <c r="AI21">
        <v>76415.399999999994</v>
      </c>
      <c r="AJ21">
        <v>1.4890977473127145</v>
      </c>
    </row>
    <row r="22" spans="2:38" x14ac:dyDescent="0.25">
      <c r="B22">
        <v>65850</v>
      </c>
      <c r="C22">
        <v>40896</v>
      </c>
      <c r="D22">
        <v>53175</v>
      </c>
      <c r="E22">
        <v>68801</v>
      </c>
      <c r="F22">
        <v>101517</v>
      </c>
      <c r="H22">
        <v>117675</v>
      </c>
      <c r="J22">
        <f t="shared" si="0"/>
        <v>66047.8</v>
      </c>
      <c r="K22">
        <f t="shared" si="1"/>
        <v>1.781664188663362</v>
      </c>
      <c r="L22">
        <f t="shared" si="2"/>
        <v>101517</v>
      </c>
      <c r="M22">
        <f t="shared" si="3"/>
        <v>40896</v>
      </c>
      <c r="N22">
        <f t="shared" si="4"/>
        <v>66047.8</v>
      </c>
      <c r="O22">
        <f t="shared" si="5"/>
        <v>60621</v>
      </c>
      <c r="Q22">
        <v>2793</v>
      </c>
      <c r="R22">
        <v>-877</v>
      </c>
      <c r="T22">
        <v>3416.2000000000044</v>
      </c>
      <c r="U22">
        <v>525.80000000000291</v>
      </c>
      <c r="W22">
        <v>7336.6</v>
      </c>
      <c r="X22">
        <v>525.79999999999995</v>
      </c>
      <c r="AF22">
        <v>66047.8</v>
      </c>
      <c r="AG22">
        <v>1.781664188663362</v>
      </c>
      <c r="AK22">
        <v>66047.8</v>
      </c>
      <c r="AL22">
        <v>1.781664188663362</v>
      </c>
    </row>
    <row r="23" spans="2:38" x14ac:dyDescent="0.25">
      <c r="B23">
        <v>73878</v>
      </c>
      <c r="C23">
        <v>38466</v>
      </c>
      <c r="D23">
        <v>9954</v>
      </c>
      <c r="E23">
        <v>40751</v>
      </c>
      <c r="F23">
        <v>91318</v>
      </c>
      <c r="H23">
        <v>78250</v>
      </c>
      <c r="J23">
        <f t="shared" si="0"/>
        <v>50873.4</v>
      </c>
      <c r="K23">
        <f t="shared" si="1"/>
        <v>1.5381319117652841</v>
      </c>
      <c r="L23">
        <f t="shared" si="2"/>
        <v>91318</v>
      </c>
      <c r="M23">
        <f t="shared" si="3"/>
        <v>9954</v>
      </c>
      <c r="N23">
        <f t="shared" si="4"/>
        <v>50873.4</v>
      </c>
      <c r="O23">
        <f t="shared" si="5"/>
        <v>81364</v>
      </c>
      <c r="Q23">
        <v>-593</v>
      </c>
      <c r="R23">
        <v>-1266</v>
      </c>
      <c r="T23">
        <v>-4624.1999999999971</v>
      </c>
      <c r="U23">
        <v>489.20000000000437</v>
      </c>
      <c r="W23">
        <v>5773.8</v>
      </c>
      <c r="X23">
        <v>656.8</v>
      </c>
      <c r="Z23">
        <v>50873.4</v>
      </c>
      <c r="AA23">
        <v>1.5381319117652841</v>
      </c>
      <c r="AI23">
        <v>50873.4</v>
      </c>
      <c r="AJ23">
        <v>1.5381319117652841</v>
      </c>
    </row>
    <row r="24" spans="2:38" x14ac:dyDescent="0.25">
      <c r="B24">
        <v>29863</v>
      </c>
      <c r="C24">
        <v>111520</v>
      </c>
      <c r="D24">
        <v>98631</v>
      </c>
      <c r="E24">
        <v>87187</v>
      </c>
      <c r="F24">
        <v>99193</v>
      </c>
      <c r="H24">
        <v>140775</v>
      </c>
      <c r="J24">
        <f t="shared" si="0"/>
        <v>85278.8</v>
      </c>
      <c r="K24">
        <f t="shared" si="1"/>
        <v>1.6507619713222981</v>
      </c>
      <c r="L24">
        <f t="shared" si="2"/>
        <v>111520</v>
      </c>
      <c r="M24">
        <f t="shared" si="3"/>
        <v>29863</v>
      </c>
      <c r="N24">
        <f t="shared" si="4"/>
        <v>85278.8</v>
      </c>
      <c r="O24">
        <f t="shared" si="5"/>
        <v>81657</v>
      </c>
      <c r="Q24">
        <v>-429</v>
      </c>
      <c r="R24">
        <v>94</v>
      </c>
      <c r="T24">
        <v>4836.8000000000029</v>
      </c>
      <c r="U24">
        <v>465.19999999999709</v>
      </c>
      <c r="W24">
        <v>8062</v>
      </c>
      <c r="X24">
        <v>834.39999999999986</v>
      </c>
      <c r="AF24">
        <v>85278.8</v>
      </c>
      <c r="AG24">
        <v>1.6507619713222981</v>
      </c>
      <c r="AK24">
        <v>85278.8</v>
      </c>
      <c r="AL24">
        <v>1.6507619713222981</v>
      </c>
    </row>
    <row r="25" spans="2:38" x14ac:dyDescent="0.25">
      <c r="B25">
        <v>43324</v>
      </c>
      <c r="C25">
        <v>61167</v>
      </c>
      <c r="D25">
        <v>72882</v>
      </c>
      <c r="E25">
        <v>115076</v>
      </c>
      <c r="F25">
        <v>49266</v>
      </c>
      <c r="H25">
        <v>127591</v>
      </c>
      <c r="J25">
        <f t="shared" si="0"/>
        <v>68343</v>
      </c>
      <c r="K25">
        <f t="shared" si="1"/>
        <v>1.8669212647966873</v>
      </c>
      <c r="L25">
        <f t="shared" si="2"/>
        <v>115076</v>
      </c>
      <c r="M25">
        <f t="shared" si="3"/>
        <v>43324</v>
      </c>
      <c r="N25">
        <f t="shared" si="4"/>
        <v>68343</v>
      </c>
      <c r="O25">
        <f t="shared" si="5"/>
        <v>71752</v>
      </c>
      <c r="Q25">
        <v>1639</v>
      </c>
      <c r="R25">
        <v>165</v>
      </c>
      <c r="T25">
        <v>-1373.3999999999942</v>
      </c>
      <c r="U25">
        <v>-717.39999999999418</v>
      </c>
      <c r="W25">
        <v>3231.4</v>
      </c>
      <c r="X25">
        <v>755</v>
      </c>
      <c r="AF25">
        <v>68343</v>
      </c>
      <c r="AG25">
        <v>1.8669212647966873</v>
      </c>
      <c r="AK25">
        <v>68343</v>
      </c>
      <c r="AL25">
        <v>1.8669212647966873</v>
      </c>
    </row>
    <row r="26" spans="2:38" x14ac:dyDescent="0.25">
      <c r="B26">
        <v>101306</v>
      </c>
      <c r="C26">
        <v>84818</v>
      </c>
      <c r="D26">
        <v>116308</v>
      </c>
      <c r="E26">
        <v>114919</v>
      </c>
      <c r="F26">
        <v>66042</v>
      </c>
      <c r="H26">
        <v>137646</v>
      </c>
      <c r="J26">
        <f t="shared" si="0"/>
        <v>96678.6</v>
      </c>
      <c r="K26">
        <f t="shared" si="1"/>
        <v>1.4237483786484288</v>
      </c>
      <c r="L26">
        <f t="shared" si="2"/>
        <v>116308</v>
      </c>
      <c r="M26">
        <f t="shared" si="3"/>
        <v>66042</v>
      </c>
      <c r="N26">
        <f t="shared" si="4"/>
        <v>96678.6</v>
      </c>
      <c r="O26">
        <f t="shared" si="5"/>
        <v>50266</v>
      </c>
      <c r="Q26">
        <v>-2082</v>
      </c>
      <c r="R26">
        <v>-893</v>
      </c>
      <c r="T26">
        <v>1722.6000000000058</v>
      </c>
      <c r="U26">
        <v>-636.19999999999709</v>
      </c>
      <c r="W26">
        <v>3454.6000000000004</v>
      </c>
      <c r="X26">
        <v>990.59999999999991</v>
      </c>
      <c r="AB26">
        <v>96678.6</v>
      </c>
      <c r="AC26">
        <v>1.4237483786484288</v>
      </c>
      <c r="AI26">
        <v>96678.6</v>
      </c>
      <c r="AJ26">
        <v>1.4237483786484288</v>
      </c>
    </row>
    <row r="27" spans="2:38" x14ac:dyDescent="0.25">
      <c r="B27">
        <v>106650</v>
      </c>
      <c r="C27">
        <v>84800</v>
      </c>
      <c r="D27">
        <v>82596</v>
      </c>
      <c r="E27">
        <v>17839</v>
      </c>
      <c r="F27">
        <v>56244</v>
      </c>
      <c r="H27">
        <v>97799</v>
      </c>
      <c r="J27">
        <f t="shared" si="0"/>
        <v>69625.8</v>
      </c>
      <c r="K27">
        <f t="shared" si="1"/>
        <v>1.4046373614378578</v>
      </c>
      <c r="L27">
        <f t="shared" si="2"/>
        <v>106650</v>
      </c>
      <c r="M27">
        <f t="shared" si="3"/>
        <v>17839</v>
      </c>
      <c r="N27">
        <f t="shared" si="4"/>
        <v>69625.8</v>
      </c>
      <c r="O27">
        <f t="shared" si="5"/>
        <v>88811</v>
      </c>
      <c r="Q27">
        <v>-7489</v>
      </c>
      <c r="R27">
        <v>359</v>
      </c>
      <c r="T27">
        <v>-385.80000000000291</v>
      </c>
      <c r="U27">
        <v>37</v>
      </c>
      <c r="W27">
        <v>4153.8</v>
      </c>
      <c r="X27">
        <v>930.6</v>
      </c>
      <c r="AB27">
        <v>69625.8</v>
      </c>
      <c r="AC27">
        <v>1.4046373614378578</v>
      </c>
      <c r="AI27">
        <v>69625.8</v>
      </c>
      <c r="AJ27">
        <v>1.4046373614378578</v>
      </c>
    </row>
    <row r="28" spans="2:38" x14ac:dyDescent="0.25">
      <c r="B28">
        <v>47855</v>
      </c>
      <c r="C28">
        <v>35923</v>
      </c>
      <c r="D28">
        <v>116036</v>
      </c>
      <c r="E28">
        <v>23976</v>
      </c>
      <c r="F28">
        <v>41610</v>
      </c>
      <c r="H28">
        <v>78087</v>
      </c>
      <c r="J28">
        <f t="shared" si="0"/>
        <v>53080</v>
      </c>
      <c r="K28">
        <f t="shared" si="1"/>
        <v>1.4711190655614168</v>
      </c>
      <c r="L28">
        <f t="shared" si="2"/>
        <v>116036</v>
      </c>
      <c r="M28">
        <f t="shared" si="3"/>
        <v>23976</v>
      </c>
      <c r="N28">
        <f t="shared" si="4"/>
        <v>53080</v>
      </c>
      <c r="O28">
        <f t="shared" si="5"/>
        <v>92060</v>
      </c>
      <c r="Q28">
        <v>-8259</v>
      </c>
      <c r="R28">
        <v>-10</v>
      </c>
      <c r="T28">
        <v>-2270</v>
      </c>
      <c r="U28">
        <v>-53.599999999998545</v>
      </c>
      <c r="W28">
        <v>5440.4</v>
      </c>
      <c r="X28">
        <v>148</v>
      </c>
      <c r="AD28">
        <v>53080</v>
      </c>
      <c r="AE28">
        <v>1.4711190655614168</v>
      </c>
      <c r="AK28">
        <v>53080</v>
      </c>
      <c r="AL28">
        <v>1.4711190655614168</v>
      </c>
    </row>
    <row r="29" spans="2:38" x14ac:dyDescent="0.25">
      <c r="B29">
        <v>15729</v>
      </c>
      <c r="C29">
        <v>83125</v>
      </c>
      <c r="D29">
        <v>51283</v>
      </c>
      <c r="E29">
        <v>79302</v>
      </c>
      <c r="F29">
        <v>15410</v>
      </c>
      <c r="H29">
        <v>71654</v>
      </c>
      <c r="J29">
        <f t="shared" si="0"/>
        <v>48969.8</v>
      </c>
      <c r="K29">
        <f t="shared" si="1"/>
        <v>1.4632283570690507</v>
      </c>
      <c r="L29">
        <f t="shared" si="2"/>
        <v>83125</v>
      </c>
      <c r="M29">
        <f t="shared" si="3"/>
        <v>15410</v>
      </c>
      <c r="N29">
        <f t="shared" si="4"/>
        <v>48969.8</v>
      </c>
      <c r="O29">
        <f t="shared" si="5"/>
        <v>67715</v>
      </c>
      <c r="Q29">
        <v>12122</v>
      </c>
      <c r="R29">
        <v>1</v>
      </c>
      <c r="T29">
        <v>-3723.3999999999942</v>
      </c>
      <c r="U29">
        <v>-185.59999999999854</v>
      </c>
      <c r="W29">
        <v>3818.5999999999995</v>
      </c>
      <c r="X29">
        <v>242.8</v>
      </c>
      <c r="Z29">
        <v>48969.8</v>
      </c>
      <c r="AA29">
        <v>1.4632283570690507</v>
      </c>
      <c r="AI29">
        <v>48969.8</v>
      </c>
      <c r="AJ29">
        <v>1.4632283570690507</v>
      </c>
    </row>
    <row r="30" spans="2:38" x14ac:dyDescent="0.25">
      <c r="B30">
        <v>97026</v>
      </c>
      <c r="C30">
        <v>47057</v>
      </c>
      <c r="D30">
        <v>98607</v>
      </c>
      <c r="E30">
        <v>62940</v>
      </c>
      <c r="F30">
        <v>62505</v>
      </c>
      <c r="H30">
        <v>120239</v>
      </c>
      <c r="J30">
        <f t="shared" si="0"/>
        <v>73627</v>
      </c>
      <c r="K30">
        <f t="shared" si="1"/>
        <v>1.6330829722791911</v>
      </c>
      <c r="L30">
        <f t="shared" si="2"/>
        <v>98607</v>
      </c>
      <c r="M30">
        <f t="shared" si="3"/>
        <v>47057</v>
      </c>
      <c r="N30">
        <f t="shared" si="4"/>
        <v>73627</v>
      </c>
      <c r="O30">
        <f t="shared" si="5"/>
        <v>51550</v>
      </c>
      <c r="Q30">
        <v>-2884</v>
      </c>
      <c r="R30">
        <v>0</v>
      </c>
      <c r="T30">
        <v>-960.19999999999709</v>
      </c>
      <c r="U30">
        <v>-775.60000000000582</v>
      </c>
      <c r="W30">
        <v>5401</v>
      </c>
      <c r="X30">
        <v>974</v>
      </c>
      <c r="AF30">
        <v>73627</v>
      </c>
      <c r="AG30">
        <v>1.6330829722791911</v>
      </c>
      <c r="AI30">
        <v>73627</v>
      </c>
      <c r="AJ30">
        <v>1.6330829722791911</v>
      </c>
    </row>
    <row r="31" spans="2:38" x14ac:dyDescent="0.25">
      <c r="B31">
        <v>27181</v>
      </c>
      <c r="C31">
        <v>63783</v>
      </c>
      <c r="D31">
        <v>56731</v>
      </c>
      <c r="E31">
        <v>117786</v>
      </c>
      <c r="F31">
        <v>6107</v>
      </c>
      <c r="H31">
        <v>99450</v>
      </c>
      <c r="J31">
        <f t="shared" si="0"/>
        <v>54317.599999999999</v>
      </c>
      <c r="K31">
        <f t="shared" si="1"/>
        <v>1.8308982723831686</v>
      </c>
      <c r="L31">
        <f t="shared" si="2"/>
        <v>117786</v>
      </c>
      <c r="M31">
        <f t="shared" si="3"/>
        <v>6107</v>
      </c>
      <c r="N31">
        <f t="shared" si="4"/>
        <v>54317.599999999999</v>
      </c>
      <c r="O31">
        <f t="shared" si="5"/>
        <v>111679</v>
      </c>
      <c r="Q31">
        <v>7323</v>
      </c>
      <c r="R31">
        <v>-1368</v>
      </c>
      <c r="T31">
        <v>1870.4000000000015</v>
      </c>
      <c r="U31">
        <v>917.40000000000146</v>
      </c>
      <c r="W31">
        <v>7518.8</v>
      </c>
      <c r="X31">
        <v>1002.6</v>
      </c>
      <c r="AD31">
        <v>54317.599999999999</v>
      </c>
      <c r="AE31">
        <v>1.8308982723831686</v>
      </c>
      <c r="AK31">
        <v>54317.599999999999</v>
      </c>
      <c r="AL31">
        <v>1.8308982723831686</v>
      </c>
    </row>
    <row r="32" spans="2:38" x14ac:dyDescent="0.25">
      <c r="B32">
        <v>58586</v>
      </c>
      <c r="C32">
        <v>17025</v>
      </c>
      <c r="D32">
        <v>85453</v>
      </c>
      <c r="E32">
        <v>23876</v>
      </c>
      <c r="F32">
        <v>66333</v>
      </c>
      <c r="H32">
        <v>115883</v>
      </c>
      <c r="J32">
        <f t="shared" si="0"/>
        <v>50254.6</v>
      </c>
      <c r="K32">
        <f t="shared" si="1"/>
        <v>2.3059182641987004</v>
      </c>
      <c r="L32">
        <f t="shared" si="2"/>
        <v>85453</v>
      </c>
      <c r="M32">
        <f t="shared" si="3"/>
        <v>17025</v>
      </c>
      <c r="N32">
        <f t="shared" si="4"/>
        <v>50254.6</v>
      </c>
      <c r="O32">
        <f t="shared" si="5"/>
        <v>68428</v>
      </c>
      <c r="Q32">
        <v>7520</v>
      </c>
      <c r="R32">
        <v>1</v>
      </c>
      <c r="T32">
        <v>1202.1999999999971</v>
      </c>
      <c r="U32">
        <v>-515.80000000000291</v>
      </c>
      <c r="W32">
        <v>6101.8</v>
      </c>
      <c r="X32">
        <v>890.6</v>
      </c>
      <c r="AD32">
        <v>50254.6</v>
      </c>
      <c r="AE32">
        <v>2.3059182641987004</v>
      </c>
      <c r="AK32">
        <v>50254.6</v>
      </c>
      <c r="AL32">
        <v>2.3059182641987004</v>
      </c>
    </row>
    <row r="33" spans="2:38" x14ac:dyDescent="0.25">
      <c r="B33">
        <v>28795</v>
      </c>
      <c r="C33">
        <v>119933</v>
      </c>
      <c r="D33">
        <v>46525</v>
      </c>
      <c r="E33">
        <v>13365</v>
      </c>
      <c r="F33">
        <v>78945</v>
      </c>
      <c r="H33">
        <v>103093</v>
      </c>
      <c r="J33">
        <f t="shared" si="0"/>
        <v>57512.6</v>
      </c>
      <c r="K33">
        <f t="shared" si="1"/>
        <v>1.792528941484127</v>
      </c>
      <c r="L33">
        <f t="shared" si="2"/>
        <v>119933</v>
      </c>
      <c r="M33">
        <f t="shared" si="3"/>
        <v>13365</v>
      </c>
      <c r="N33">
        <f t="shared" si="4"/>
        <v>57512.6</v>
      </c>
      <c r="O33">
        <f t="shared" si="5"/>
        <v>106568</v>
      </c>
      <c r="Q33">
        <v>-2810</v>
      </c>
      <c r="R33">
        <v>-116</v>
      </c>
      <c r="T33">
        <v>-592.59999999999854</v>
      </c>
      <c r="U33">
        <v>98.799999999995634</v>
      </c>
      <c r="W33">
        <v>2940.6</v>
      </c>
      <c r="X33">
        <v>363.2</v>
      </c>
      <c r="AD33">
        <v>57512.6</v>
      </c>
      <c r="AE33">
        <v>1.792528941484127</v>
      </c>
      <c r="AK33">
        <v>57512.6</v>
      </c>
      <c r="AL33">
        <v>1.792528941484127</v>
      </c>
    </row>
    <row r="34" spans="2:38" x14ac:dyDescent="0.25">
      <c r="B34">
        <v>20414</v>
      </c>
      <c r="C34">
        <v>68859</v>
      </c>
      <c r="D34">
        <v>93532</v>
      </c>
      <c r="E34">
        <v>5381</v>
      </c>
      <c r="F34">
        <v>98697</v>
      </c>
      <c r="H34">
        <v>120125</v>
      </c>
      <c r="J34">
        <f t="shared" ref="J34:J65" si="6">AVERAGE(B34:F34)</f>
        <v>57376.6</v>
      </c>
      <c r="K34">
        <f t="shared" ref="K34:K65" si="7">H34/J34</f>
        <v>2.0936235329385151</v>
      </c>
      <c r="L34">
        <f t="shared" ref="L34:L65" si="8">MAX(B34:F34)</f>
        <v>98697</v>
      </c>
      <c r="M34">
        <f t="shared" ref="M34:M65" si="9">MIN(B34:F34)</f>
        <v>5381</v>
      </c>
      <c r="N34">
        <f t="shared" ref="N34:N65" si="10">AVERAGE(B34:F34)</f>
        <v>57376.6</v>
      </c>
      <c r="O34">
        <f t="shared" ref="O34:O65" si="11">L34-M34</f>
        <v>93316</v>
      </c>
      <c r="Q34">
        <v>1184</v>
      </c>
      <c r="R34">
        <v>1706</v>
      </c>
      <c r="T34">
        <v>-1097.5999999999985</v>
      </c>
      <c r="U34">
        <v>5.4000000000014552</v>
      </c>
      <c r="W34">
        <v>2782.8</v>
      </c>
      <c r="X34">
        <v>164.60000000000002</v>
      </c>
      <c r="AD34">
        <v>57376.6</v>
      </c>
      <c r="AE34">
        <v>2.0936235329385151</v>
      </c>
      <c r="AK34">
        <v>57376.6</v>
      </c>
      <c r="AL34">
        <v>2.0936235329385151</v>
      </c>
    </row>
    <row r="35" spans="2:38" x14ac:dyDescent="0.25">
      <c r="B35">
        <v>38253</v>
      </c>
      <c r="C35">
        <v>109012</v>
      </c>
      <c r="D35">
        <v>6503</v>
      </c>
      <c r="E35">
        <v>117223</v>
      </c>
      <c r="F35">
        <v>56438</v>
      </c>
      <c r="H35">
        <v>131048</v>
      </c>
      <c r="J35">
        <f t="shared" si="6"/>
        <v>65485.8</v>
      </c>
      <c r="K35">
        <f t="shared" si="7"/>
        <v>2.0011666651396181</v>
      </c>
      <c r="L35">
        <f t="shared" si="8"/>
        <v>117223</v>
      </c>
      <c r="M35">
        <f t="shared" si="9"/>
        <v>6503</v>
      </c>
      <c r="N35">
        <f t="shared" si="10"/>
        <v>65485.8</v>
      </c>
      <c r="O35">
        <f t="shared" si="11"/>
        <v>110720</v>
      </c>
      <c r="Q35">
        <v>3989</v>
      </c>
      <c r="R35">
        <v>-22</v>
      </c>
      <c r="T35">
        <v>-1647.5999999999913</v>
      </c>
      <c r="U35">
        <v>886.40000000000146</v>
      </c>
      <c r="W35">
        <v>5589.6</v>
      </c>
      <c r="X35">
        <v>1446</v>
      </c>
      <c r="AF35">
        <v>65485.8</v>
      </c>
      <c r="AG35">
        <v>2.0011666651396181</v>
      </c>
      <c r="AK35">
        <v>65485.8</v>
      </c>
      <c r="AL35">
        <v>2.0011666651396181</v>
      </c>
    </row>
    <row r="36" spans="2:38" x14ac:dyDescent="0.25">
      <c r="B36">
        <v>90889</v>
      </c>
      <c r="C36">
        <v>63182</v>
      </c>
      <c r="D36">
        <v>12472</v>
      </c>
      <c r="E36">
        <v>43578</v>
      </c>
      <c r="F36">
        <v>72682</v>
      </c>
      <c r="H36">
        <v>114572</v>
      </c>
      <c r="J36">
        <f t="shared" si="6"/>
        <v>56560.6</v>
      </c>
      <c r="K36">
        <f t="shared" si="7"/>
        <v>2.0256503643879307</v>
      </c>
      <c r="L36">
        <f t="shared" si="8"/>
        <v>90889</v>
      </c>
      <c r="M36">
        <f t="shared" si="9"/>
        <v>12472</v>
      </c>
      <c r="N36">
        <f t="shared" si="10"/>
        <v>56560.6</v>
      </c>
      <c r="O36">
        <f t="shared" si="11"/>
        <v>78417</v>
      </c>
      <c r="Q36">
        <v>428</v>
      </c>
      <c r="R36">
        <v>-347</v>
      </c>
      <c r="T36">
        <v>-1249.4000000000015</v>
      </c>
      <c r="U36">
        <v>814.40000000000146</v>
      </c>
      <c r="W36">
        <v>3898.6</v>
      </c>
      <c r="X36">
        <v>1181.5999999999999</v>
      </c>
      <c r="AD36">
        <v>56560.6</v>
      </c>
      <c r="AE36">
        <v>2.0256503643879307</v>
      </c>
      <c r="AK36">
        <v>56560.6</v>
      </c>
      <c r="AL36">
        <v>2.0256503643879307</v>
      </c>
    </row>
    <row r="37" spans="2:38" x14ac:dyDescent="0.25">
      <c r="B37">
        <v>4607</v>
      </c>
      <c r="C37">
        <v>48178</v>
      </c>
      <c r="D37">
        <v>74054</v>
      </c>
      <c r="E37">
        <v>81127</v>
      </c>
      <c r="F37">
        <v>62872</v>
      </c>
      <c r="H37">
        <v>77560</v>
      </c>
      <c r="J37">
        <f t="shared" si="6"/>
        <v>54167.6</v>
      </c>
      <c r="K37">
        <f t="shared" si="7"/>
        <v>1.4318522511612108</v>
      </c>
      <c r="L37">
        <f t="shared" si="8"/>
        <v>81127</v>
      </c>
      <c r="M37">
        <f t="shared" si="9"/>
        <v>4607</v>
      </c>
      <c r="N37">
        <f t="shared" si="10"/>
        <v>54167.6</v>
      </c>
      <c r="O37">
        <f t="shared" si="11"/>
        <v>76520</v>
      </c>
      <c r="Q37">
        <v>5974</v>
      </c>
      <c r="R37">
        <v>-260</v>
      </c>
      <c r="T37">
        <v>-4232.8000000000029</v>
      </c>
      <c r="U37">
        <v>62.599999999998545</v>
      </c>
      <c r="W37">
        <v>4998.8</v>
      </c>
      <c r="X37">
        <v>592.99999999999989</v>
      </c>
      <c r="Z37">
        <v>54167.6</v>
      </c>
      <c r="AA37">
        <v>1.4318522511612108</v>
      </c>
      <c r="AI37">
        <v>54167.6</v>
      </c>
      <c r="AJ37">
        <v>1.4318522511612108</v>
      </c>
    </row>
    <row r="38" spans="2:38" x14ac:dyDescent="0.25">
      <c r="B38">
        <v>90187</v>
      </c>
      <c r="C38">
        <v>112183</v>
      </c>
      <c r="D38">
        <v>17903</v>
      </c>
      <c r="E38">
        <v>70056</v>
      </c>
      <c r="F38">
        <v>50931</v>
      </c>
      <c r="H38">
        <v>75087</v>
      </c>
      <c r="J38">
        <f t="shared" si="6"/>
        <v>68252</v>
      </c>
      <c r="K38">
        <f t="shared" si="7"/>
        <v>1.1001435855359549</v>
      </c>
      <c r="L38">
        <f t="shared" si="8"/>
        <v>112183</v>
      </c>
      <c r="M38">
        <f t="shared" si="9"/>
        <v>17903</v>
      </c>
      <c r="N38">
        <f t="shared" si="10"/>
        <v>68252</v>
      </c>
      <c r="O38">
        <f t="shared" si="11"/>
        <v>94280</v>
      </c>
      <c r="Q38">
        <v>-5601</v>
      </c>
      <c r="R38">
        <v>-518</v>
      </c>
      <c r="T38">
        <v>1463</v>
      </c>
      <c r="U38">
        <v>5.3999999999941792</v>
      </c>
      <c r="W38">
        <v>5565.0000000000009</v>
      </c>
      <c r="X38">
        <v>537.80000000000007</v>
      </c>
      <c r="AB38">
        <v>68252</v>
      </c>
      <c r="AC38">
        <v>1.1001435855359549</v>
      </c>
      <c r="AI38">
        <v>68252</v>
      </c>
      <c r="AJ38">
        <v>1.1001435855359549</v>
      </c>
    </row>
    <row r="39" spans="2:38" x14ac:dyDescent="0.25">
      <c r="B39">
        <v>87748</v>
      </c>
      <c r="C39">
        <v>53947</v>
      </c>
      <c r="D39">
        <v>29877</v>
      </c>
      <c r="E39">
        <v>85329</v>
      </c>
      <c r="F39">
        <v>113039</v>
      </c>
      <c r="H39">
        <v>111040</v>
      </c>
      <c r="J39">
        <f t="shared" si="6"/>
        <v>73988</v>
      </c>
      <c r="K39">
        <f t="shared" si="7"/>
        <v>1.5007839109044709</v>
      </c>
      <c r="L39">
        <f t="shared" si="8"/>
        <v>113039</v>
      </c>
      <c r="M39">
        <f t="shared" si="9"/>
        <v>29877</v>
      </c>
      <c r="N39">
        <f t="shared" si="10"/>
        <v>73988</v>
      </c>
      <c r="O39">
        <f t="shared" si="11"/>
        <v>83162</v>
      </c>
      <c r="Q39">
        <v>-8393</v>
      </c>
      <c r="R39">
        <v>-7</v>
      </c>
      <c r="T39">
        <v>-3059.1999999999971</v>
      </c>
      <c r="U39">
        <v>204</v>
      </c>
      <c r="W39">
        <v>9146.7999999999993</v>
      </c>
      <c r="X39">
        <v>706.39999999999986</v>
      </c>
      <c r="AF39">
        <v>73988</v>
      </c>
      <c r="AG39">
        <v>1.5007839109044709</v>
      </c>
      <c r="AI39">
        <v>73988</v>
      </c>
      <c r="AJ39">
        <v>1.5007839109044709</v>
      </c>
    </row>
    <row r="40" spans="2:38" x14ac:dyDescent="0.25">
      <c r="B40">
        <v>6867</v>
      </c>
      <c r="C40">
        <v>6559</v>
      </c>
      <c r="D40">
        <v>34782</v>
      </c>
      <c r="E40">
        <v>70664</v>
      </c>
      <c r="F40">
        <v>76712</v>
      </c>
      <c r="H40">
        <v>71508</v>
      </c>
      <c r="J40">
        <f t="shared" si="6"/>
        <v>39116.800000000003</v>
      </c>
      <c r="K40">
        <f t="shared" si="7"/>
        <v>1.828063645287958</v>
      </c>
      <c r="L40">
        <f t="shared" si="8"/>
        <v>76712</v>
      </c>
      <c r="M40">
        <f t="shared" si="9"/>
        <v>6559</v>
      </c>
      <c r="N40">
        <f t="shared" si="10"/>
        <v>39116.800000000003</v>
      </c>
      <c r="O40">
        <f t="shared" si="11"/>
        <v>70153</v>
      </c>
      <c r="Q40">
        <v>-3153</v>
      </c>
      <c r="R40">
        <v>-36</v>
      </c>
      <c r="T40">
        <v>-882.79999999999563</v>
      </c>
      <c r="U40">
        <v>282.20000000000437</v>
      </c>
      <c r="W40">
        <v>2096.8000000000002</v>
      </c>
      <c r="X40">
        <v>829.8</v>
      </c>
      <c r="AD40">
        <v>39116.800000000003</v>
      </c>
      <c r="AE40">
        <v>1.828063645287958</v>
      </c>
      <c r="AI40">
        <v>39116.800000000003</v>
      </c>
      <c r="AJ40">
        <v>1.828063645287958</v>
      </c>
    </row>
    <row r="41" spans="2:38" x14ac:dyDescent="0.25">
      <c r="B41">
        <v>25934</v>
      </c>
      <c r="C41">
        <v>12328</v>
      </c>
      <c r="D41">
        <v>54883</v>
      </c>
      <c r="E41">
        <v>54210</v>
      </c>
      <c r="F41">
        <v>27943</v>
      </c>
      <c r="H41">
        <v>45760</v>
      </c>
      <c r="J41">
        <f t="shared" si="6"/>
        <v>35059.599999999999</v>
      </c>
      <c r="K41">
        <f t="shared" si="7"/>
        <v>1.3052059920820547</v>
      </c>
      <c r="L41">
        <f t="shared" si="8"/>
        <v>54883</v>
      </c>
      <c r="M41">
        <f t="shared" si="9"/>
        <v>12328</v>
      </c>
      <c r="N41">
        <f t="shared" si="10"/>
        <v>35059.599999999999</v>
      </c>
      <c r="O41">
        <f t="shared" si="11"/>
        <v>42555</v>
      </c>
      <c r="Q41">
        <v>4</v>
      </c>
      <c r="R41">
        <v>735</v>
      </c>
      <c r="T41">
        <v>-2381.5999999999985</v>
      </c>
      <c r="U41">
        <v>-505</v>
      </c>
      <c r="W41">
        <v>4346.3999999999996</v>
      </c>
      <c r="X41">
        <v>506.2</v>
      </c>
      <c r="Z41">
        <v>35059.599999999999</v>
      </c>
      <c r="AA41">
        <v>1.3052059920820547</v>
      </c>
      <c r="AI41">
        <v>35059.599999999999</v>
      </c>
      <c r="AJ41">
        <v>1.3052059920820547</v>
      </c>
    </row>
    <row r="42" spans="2:38" x14ac:dyDescent="0.25">
      <c r="B42">
        <v>87362</v>
      </c>
      <c r="C42">
        <v>4592</v>
      </c>
      <c r="D42">
        <v>7432</v>
      </c>
      <c r="E42">
        <v>11948</v>
      </c>
      <c r="F42">
        <v>107607</v>
      </c>
      <c r="H42">
        <v>81861</v>
      </c>
      <c r="J42">
        <f t="shared" si="6"/>
        <v>43788.2</v>
      </c>
      <c r="K42">
        <f t="shared" si="7"/>
        <v>1.8694762515928951</v>
      </c>
      <c r="L42">
        <f t="shared" si="8"/>
        <v>107607</v>
      </c>
      <c r="M42">
        <f t="shared" si="9"/>
        <v>4592</v>
      </c>
      <c r="N42">
        <f t="shared" si="10"/>
        <v>43788.2</v>
      </c>
      <c r="O42">
        <f t="shared" si="11"/>
        <v>103015</v>
      </c>
      <c r="Q42">
        <v>-2394</v>
      </c>
      <c r="R42">
        <v>945</v>
      </c>
      <c r="T42">
        <v>615.19999999999709</v>
      </c>
      <c r="U42">
        <v>270.79999999999563</v>
      </c>
      <c r="W42">
        <v>6387.2</v>
      </c>
      <c r="X42">
        <v>307.2</v>
      </c>
      <c r="AD42">
        <v>43788.2</v>
      </c>
      <c r="AE42">
        <v>1.8694762515928951</v>
      </c>
      <c r="AI42">
        <v>43788.2</v>
      </c>
      <c r="AJ42">
        <v>1.8694762515928951</v>
      </c>
    </row>
    <row r="43" spans="2:38" x14ac:dyDescent="0.25">
      <c r="B43">
        <v>4500</v>
      </c>
      <c r="C43">
        <v>8622</v>
      </c>
      <c r="D43">
        <v>106513</v>
      </c>
      <c r="E43">
        <v>84414</v>
      </c>
      <c r="F43">
        <v>12981</v>
      </c>
      <c r="H43">
        <v>69478</v>
      </c>
      <c r="J43">
        <f t="shared" si="6"/>
        <v>43406</v>
      </c>
      <c r="K43">
        <f t="shared" si="7"/>
        <v>1.6006542874257015</v>
      </c>
      <c r="L43">
        <f t="shared" si="8"/>
        <v>106513</v>
      </c>
      <c r="M43">
        <f t="shared" si="9"/>
        <v>4500</v>
      </c>
      <c r="N43">
        <f t="shared" si="10"/>
        <v>43406</v>
      </c>
      <c r="O43">
        <f t="shared" si="11"/>
        <v>102013</v>
      </c>
      <c r="Q43">
        <v>1459</v>
      </c>
      <c r="R43">
        <v>45</v>
      </c>
      <c r="T43">
        <v>-603.40000000000146</v>
      </c>
      <c r="U43">
        <v>205.80000000000291</v>
      </c>
      <c r="W43">
        <v>4165</v>
      </c>
      <c r="X43">
        <v>907</v>
      </c>
      <c r="AD43">
        <v>43406</v>
      </c>
      <c r="AE43">
        <v>1.6006542874257015</v>
      </c>
      <c r="AI43">
        <v>43406</v>
      </c>
      <c r="AJ43">
        <v>1.6006542874257015</v>
      </c>
    </row>
    <row r="44" spans="2:38" x14ac:dyDescent="0.25">
      <c r="B44">
        <v>86209</v>
      </c>
      <c r="C44">
        <v>49431</v>
      </c>
      <c r="D44">
        <v>115478</v>
      </c>
      <c r="E44">
        <v>17580</v>
      </c>
      <c r="F44">
        <v>43483</v>
      </c>
      <c r="H44">
        <v>88490</v>
      </c>
      <c r="J44">
        <f t="shared" si="6"/>
        <v>62436.2</v>
      </c>
      <c r="K44">
        <f t="shared" si="7"/>
        <v>1.4172867663310709</v>
      </c>
      <c r="L44">
        <f t="shared" si="8"/>
        <v>115478</v>
      </c>
      <c r="M44">
        <f t="shared" si="9"/>
        <v>17580</v>
      </c>
      <c r="N44">
        <f t="shared" si="10"/>
        <v>62436.2</v>
      </c>
      <c r="O44">
        <f t="shared" si="11"/>
        <v>97898</v>
      </c>
      <c r="Q44">
        <v>668</v>
      </c>
      <c r="R44">
        <v>-34</v>
      </c>
      <c r="T44">
        <v>-1942</v>
      </c>
      <c r="U44">
        <v>907.59999999999854</v>
      </c>
      <c r="W44">
        <v>4243.2</v>
      </c>
      <c r="X44">
        <v>950.40000000000009</v>
      </c>
      <c r="AB44">
        <v>62436.2</v>
      </c>
      <c r="AC44">
        <v>1.4172867663310709</v>
      </c>
      <c r="AI44">
        <v>62436.2</v>
      </c>
      <c r="AJ44">
        <v>1.4172867663310709</v>
      </c>
    </row>
    <row r="45" spans="2:38" x14ac:dyDescent="0.25">
      <c r="B45">
        <v>86729</v>
      </c>
      <c r="C45">
        <v>112304</v>
      </c>
      <c r="D45">
        <v>3286</v>
      </c>
      <c r="E45">
        <v>118307</v>
      </c>
      <c r="F45">
        <v>109948</v>
      </c>
      <c r="H45">
        <v>87394</v>
      </c>
      <c r="J45">
        <f t="shared" si="6"/>
        <v>86114.8</v>
      </c>
      <c r="K45">
        <f t="shared" si="7"/>
        <v>1.0148545894550065</v>
      </c>
      <c r="L45">
        <f t="shared" si="8"/>
        <v>118307</v>
      </c>
      <c r="M45">
        <f t="shared" si="9"/>
        <v>3286</v>
      </c>
      <c r="N45">
        <f t="shared" si="10"/>
        <v>86114.8</v>
      </c>
      <c r="O45">
        <f t="shared" si="11"/>
        <v>115021</v>
      </c>
      <c r="Q45">
        <v>-19124</v>
      </c>
      <c r="R45">
        <v>-860</v>
      </c>
      <c r="T45">
        <v>-3995</v>
      </c>
      <c r="U45">
        <v>-10</v>
      </c>
      <c r="W45">
        <v>4587.3999999999996</v>
      </c>
      <c r="X45">
        <v>32</v>
      </c>
      <c r="AB45">
        <v>86114.8</v>
      </c>
      <c r="AC45">
        <v>1.0148545894550065</v>
      </c>
      <c r="AI45">
        <v>86114.8</v>
      </c>
      <c r="AJ45">
        <v>1.0148545894550065</v>
      </c>
    </row>
    <row r="46" spans="2:38" x14ac:dyDescent="0.25">
      <c r="B46">
        <v>65370</v>
      </c>
      <c r="C46">
        <v>68225</v>
      </c>
      <c r="D46">
        <v>18809</v>
      </c>
      <c r="E46">
        <v>44216</v>
      </c>
      <c r="F46">
        <v>87070</v>
      </c>
      <c r="H46">
        <v>110042</v>
      </c>
      <c r="J46">
        <f t="shared" si="6"/>
        <v>56738</v>
      </c>
      <c r="K46">
        <f t="shared" si="7"/>
        <v>1.9394761887976313</v>
      </c>
      <c r="L46">
        <f t="shared" si="8"/>
        <v>87070</v>
      </c>
      <c r="M46">
        <f t="shared" si="9"/>
        <v>18809</v>
      </c>
      <c r="N46">
        <f t="shared" si="10"/>
        <v>56738</v>
      </c>
      <c r="O46">
        <f t="shared" si="11"/>
        <v>68261</v>
      </c>
      <c r="Q46">
        <v>-5086</v>
      </c>
      <c r="R46">
        <v>1164</v>
      </c>
      <c r="T46">
        <v>2224.4000000000015</v>
      </c>
      <c r="U46">
        <v>297.80000000000291</v>
      </c>
      <c r="W46">
        <v>7088.4000000000005</v>
      </c>
      <c r="X46">
        <v>387.40000000000003</v>
      </c>
      <c r="AD46">
        <v>56738</v>
      </c>
      <c r="AE46">
        <v>1.9394761887976313</v>
      </c>
      <c r="AK46">
        <v>56738</v>
      </c>
      <c r="AL46">
        <v>1.9394761887976313</v>
      </c>
    </row>
    <row r="47" spans="2:38" x14ac:dyDescent="0.25">
      <c r="B47">
        <v>43155</v>
      </c>
      <c r="C47">
        <v>112666</v>
      </c>
      <c r="D47">
        <v>106988</v>
      </c>
      <c r="E47">
        <v>83000</v>
      </c>
      <c r="F47">
        <v>85141</v>
      </c>
      <c r="H47">
        <v>139408</v>
      </c>
      <c r="J47">
        <f t="shared" si="6"/>
        <v>86190</v>
      </c>
      <c r="K47">
        <f t="shared" si="7"/>
        <v>1.6174498201647522</v>
      </c>
      <c r="L47">
        <f t="shared" si="8"/>
        <v>112666</v>
      </c>
      <c r="M47">
        <f t="shared" si="9"/>
        <v>43155</v>
      </c>
      <c r="N47">
        <f t="shared" si="10"/>
        <v>86190</v>
      </c>
      <c r="O47">
        <f t="shared" si="11"/>
        <v>69511</v>
      </c>
      <c r="Q47">
        <v>-3272</v>
      </c>
      <c r="R47">
        <v>-2955</v>
      </c>
      <c r="T47">
        <v>1443</v>
      </c>
      <c r="U47">
        <v>315</v>
      </c>
      <c r="W47">
        <v>2199.8000000000002</v>
      </c>
      <c r="X47">
        <v>783.8</v>
      </c>
      <c r="AF47">
        <v>86190</v>
      </c>
      <c r="AG47">
        <v>1.6174498201647522</v>
      </c>
      <c r="AI47">
        <v>86190</v>
      </c>
      <c r="AJ47">
        <v>1.6174498201647522</v>
      </c>
    </row>
    <row r="48" spans="2:38" x14ac:dyDescent="0.25">
      <c r="B48">
        <v>70494</v>
      </c>
      <c r="C48">
        <v>30408</v>
      </c>
      <c r="D48">
        <v>70439</v>
      </c>
      <c r="E48">
        <v>7077</v>
      </c>
      <c r="F48">
        <v>2948</v>
      </c>
      <c r="H48">
        <v>78798</v>
      </c>
      <c r="J48">
        <f t="shared" si="6"/>
        <v>36273.199999999997</v>
      </c>
      <c r="K48">
        <f t="shared" si="7"/>
        <v>2.1723476285522096</v>
      </c>
      <c r="L48">
        <f t="shared" si="8"/>
        <v>70494</v>
      </c>
      <c r="M48">
        <f t="shared" si="9"/>
        <v>2948</v>
      </c>
      <c r="N48">
        <f t="shared" si="10"/>
        <v>36273.199999999997</v>
      </c>
      <c r="O48">
        <f t="shared" si="11"/>
        <v>67546</v>
      </c>
      <c r="Q48">
        <v>4998</v>
      </c>
      <c r="R48">
        <v>328</v>
      </c>
      <c r="T48">
        <v>2571.1999999999971</v>
      </c>
      <c r="U48">
        <v>-312</v>
      </c>
      <c r="W48">
        <v>6164.4</v>
      </c>
      <c r="X48">
        <v>1372</v>
      </c>
      <c r="AD48">
        <v>36273.199999999997</v>
      </c>
      <c r="AE48">
        <v>2.1723476285522096</v>
      </c>
      <c r="AK48">
        <v>36273.199999999997</v>
      </c>
      <c r="AL48">
        <v>2.1723476285522096</v>
      </c>
    </row>
    <row r="49" spans="2:38" x14ac:dyDescent="0.25">
      <c r="B49">
        <v>87715</v>
      </c>
      <c r="C49">
        <v>36077</v>
      </c>
      <c r="D49">
        <v>113971</v>
      </c>
      <c r="E49">
        <v>11324</v>
      </c>
      <c r="F49">
        <v>84043</v>
      </c>
      <c r="H49">
        <v>91087</v>
      </c>
      <c r="J49">
        <f t="shared" si="6"/>
        <v>66626</v>
      </c>
      <c r="K49">
        <f t="shared" si="7"/>
        <v>1.3671389547624051</v>
      </c>
      <c r="L49">
        <f t="shared" si="8"/>
        <v>113971</v>
      </c>
      <c r="M49">
        <f t="shared" si="9"/>
        <v>11324</v>
      </c>
      <c r="N49">
        <f t="shared" si="10"/>
        <v>66626</v>
      </c>
      <c r="O49">
        <f t="shared" si="11"/>
        <v>102647</v>
      </c>
      <c r="Q49">
        <v>9784</v>
      </c>
      <c r="R49">
        <v>-311</v>
      </c>
      <c r="T49">
        <v>3699.1999999999971</v>
      </c>
      <c r="U49">
        <v>244</v>
      </c>
      <c r="W49">
        <v>6755.9999999999991</v>
      </c>
      <c r="X49">
        <v>370</v>
      </c>
      <c r="AB49">
        <v>66626</v>
      </c>
      <c r="AC49">
        <v>1.3671389547624051</v>
      </c>
      <c r="AI49">
        <v>66626</v>
      </c>
      <c r="AJ49">
        <v>1.3671389547624051</v>
      </c>
    </row>
    <row r="50" spans="2:38" x14ac:dyDescent="0.25">
      <c r="B50">
        <v>92607</v>
      </c>
      <c r="C50">
        <v>9472</v>
      </c>
      <c r="D50">
        <v>5035</v>
      </c>
      <c r="E50">
        <v>24672</v>
      </c>
      <c r="F50">
        <v>111725</v>
      </c>
      <c r="H50">
        <v>83028</v>
      </c>
      <c r="J50">
        <f t="shared" si="6"/>
        <v>48702.2</v>
      </c>
      <c r="K50">
        <f t="shared" si="7"/>
        <v>1.7048100496486813</v>
      </c>
      <c r="L50">
        <f t="shared" si="8"/>
        <v>111725</v>
      </c>
      <c r="M50">
        <f t="shared" si="9"/>
        <v>5035</v>
      </c>
      <c r="N50">
        <f t="shared" si="10"/>
        <v>48702.2</v>
      </c>
      <c r="O50">
        <f t="shared" si="11"/>
        <v>106690</v>
      </c>
      <c r="Q50">
        <v>-10329</v>
      </c>
      <c r="R50">
        <v>-1118</v>
      </c>
      <c r="T50">
        <v>-645.40000000000146</v>
      </c>
      <c r="U50">
        <v>515.59999999999854</v>
      </c>
      <c r="W50">
        <v>4835.7999999999993</v>
      </c>
      <c r="X50">
        <v>526.79999999999995</v>
      </c>
      <c r="AD50">
        <v>48702.2</v>
      </c>
      <c r="AE50">
        <v>1.7048100496486813</v>
      </c>
      <c r="AK50">
        <v>48702.2</v>
      </c>
      <c r="AL50">
        <v>1.7048100496486813</v>
      </c>
    </row>
    <row r="51" spans="2:38" x14ac:dyDescent="0.25">
      <c r="B51">
        <v>10762</v>
      </c>
      <c r="C51">
        <v>85143</v>
      </c>
      <c r="D51">
        <v>84174</v>
      </c>
      <c r="E51">
        <v>73002</v>
      </c>
      <c r="F51">
        <v>57946</v>
      </c>
      <c r="H51">
        <v>95267</v>
      </c>
      <c r="J51">
        <f t="shared" si="6"/>
        <v>62205.4</v>
      </c>
      <c r="K51">
        <f t="shared" si="7"/>
        <v>1.5314908352008025</v>
      </c>
      <c r="L51">
        <f t="shared" si="8"/>
        <v>85143</v>
      </c>
      <c r="M51">
        <f t="shared" si="9"/>
        <v>10762</v>
      </c>
      <c r="N51">
        <f t="shared" si="10"/>
        <v>62205.4</v>
      </c>
      <c r="O51">
        <f t="shared" si="11"/>
        <v>74381</v>
      </c>
      <c r="Q51">
        <v>-5962</v>
      </c>
      <c r="R51">
        <v>-1508</v>
      </c>
      <c r="T51">
        <v>-1311.7999999999956</v>
      </c>
      <c r="U51">
        <v>235.59999999999854</v>
      </c>
      <c r="W51">
        <v>2935.8</v>
      </c>
      <c r="X51">
        <v>498.40000000000003</v>
      </c>
      <c r="AF51">
        <v>62205.4</v>
      </c>
      <c r="AG51">
        <v>1.5314908352008025</v>
      </c>
      <c r="AI51">
        <v>62205.4</v>
      </c>
      <c r="AJ51">
        <v>1.5314908352008025</v>
      </c>
    </row>
    <row r="52" spans="2:38" x14ac:dyDescent="0.25">
      <c r="B52">
        <v>63677</v>
      </c>
      <c r="C52">
        <v>15667</v>
      </c>
      <c r="D52">
        <v>58224</v>
      </c>
      <c r="E52">
        <v>87933</v>
      </c>
      <c r="F52">
        <v>116056</v>
      </c>
      <c r="H52">
        <v>87551</v>
      </c>
      <c r="J52">
        <f t="shared" si="6"/>
        <v>68311.399999999994</v>
      </c>
      <c r="K52">
        <f t="shared" si="7"/>
        <v>1.2816455232947943</v>
      </c>
      <c r="L52">
        <f t="shared" si="8"/>
        <v>116056</v>
      </c>
      <c r="M52">
        <f t="shared" si="9"/>
        <v>15667</v>
      </c>
      <c r="N52">
        <f t="shared" si="10"/>
        <v>68311.399999999994</v>
      </c>
      <c r="O52">
        <f t="shared" si="11"/>
        <v>100389</v>
      </c>
      <c r="Q52">
        <v>2927</v>
      </c>
      <c r="R52">
        <v>-1184</v>
      </c>
      <c r="T52">
        <v>-2585.8000000000029</v>
      </c>
      <c r="U52">
        <v>-672.60000000000582</v>
      </c>
      <c r="W52">
        <v>6499.4000000000005</v>
      </c>
      <c r="X52">
        <v>672.59999999999991</v>
      </c>
      <c r="AB52">
        <v>68311.399999999994</v>
      </c>
      <c r="AC52">
        <v>1.2816455232947943</v>
      </c>
      <c r="AI52">
        <v>68311.399999999994</v>
      </c>
      <c r="AJ52">
        <v>1.2816455232947943</v>
      </c>
    </row>
    <row r="53" spans="2:38" x14ac:dyDescent="0.25">
      <c r="B53">
        <v>70416</v>
      </c>
      <c r="C53">
        <v>8674</v>
      </c>
      <c r="D53">
        <v>106828</v>
      </c>
      <c r="E53">
        <v>112361</v>
      </c>
      <c r="F53">
        <v>40799</v>
      </c>
      <c r="H53">
        <v>115850</v>
      </c>
      <c r="J53">
        <f t="shared" si="6"/>
        <v>67815.600000000006</v>
      </c>
      <c r="K53">
        <f t="shared" si="7"/>
        <v>1.7083090026483581</v>
      </c>
      <c r="L53">
        <f t="shared" si="8"/>
        <v>112361</v>
      </c>
      <c r="M53">
        <f t="shared" si="9"/>
        <v>8674</v>
      </c>
      <c r="N53">
        <f t="shared" si="10"/>
        <v>67815.600000000006</v>
      </c>
      <c r="O53">
        <f t="shared" si="11"/>
        <v>103687</v>
      </c>
      <c r="Q53">
        <v>-1123</v>
      </c>
      <c r="R53">
        <v>713</v>
      </c>
      <c r="T53">
        <v>-6599.3999999999942</v>
      </c>
      <c r="U53">
        <v>457.60000000000582</v>
      </c>
      <c r="W53">
        <v>6599.4</v>
      </c>
      <c r="X53">
        <v>582.79999999999995</v>
      </c>
      <c r="AF53">
        <v>67815.600000000006</v>
      </c>
      <c r="AG53">
        <v>1.7083090026483581</v>
      </c>
      <c r="AI53">
        <v>67815.600000000006</v>
      </c>
      <c r="AJ53">
        <v>1.7083090026483581</v>
      </c>
    </row>
    <row r="54" spans="2:38" x14ac:dyDescent="0.25">
      <c r="B54">
        <v>118615</v>
      </c>
      <c r="C54">
        <v>14765</v>
      </c>
      <c r="D54">
        <v>73560</v>
      </c>
      <c r="E54">
        <v>26338</v>
      </c>
      <c r="F54">
        <v>8477</v>
      </c>
      <c r="H54">
        <v>87778</v>
      </c>
      <c r="J54">
        <f t="shared" si="6"/>
        <v>48351</v>
      </c>
      <c r="K54">
        <f t="shared" si="7"/>
        <v>1.8154329796695001</v>
      </c>
      <c r="L54">
        <f t="shared" si="8"/>
        <v>118615</v>
      </c>
      <c r="M54">
        <f t="shared" si="9"/>
        <v>8477</v>
      </c>
      <c r="N54">
        <f t="shared" si="10"/>
        <v>48351</v>
      </c>
      <c r="O54">
        <f t="shared" si="11"/>
        <v>110138</v>
      </c>
      <c r="Q54">
        <v>9796</v>
      </c>
      <c r="R54">
        <v>-568</v>
      </c>
      <c r="T54">
        <v>2029.1999999999971</v>
      </c>
      <c r="U54">
        <v>115.40000000000146</v>
      </c>
      <c r="W54">
        <v>3043.2</v>
      </c>
      <c r="X54">
        <v>573.79999999999995</v>
      </c>
      <c r="AD54">
        <v>48351</v>
      </c>
      <c r="AE54">
        <v>1.8154329796695001</v>
      </c>
      <c r="AI54">
        <v>48351</v>
      </c>
      <c r="AJ54">
        <v>1.8154329796695001</v>
      </c>
    </row>
    <row r="55" spans="2:38" x14ac:dyDescent="0.25">
      <c r="B55">
        <v>11008</v>
      </c>
      <c r="C55">
        <v>36811</v>
      </c>
      <c r="D55">
        <v>90312</v>
      </c>
      <c r="E55">
        <v>99323</v>
      </c>
      <c r="F55">
        <v>49215</v>
      </c>
      <c r="H55">
        <v>107130</v>
      </c>
      <c r="J55">
        <f t="shared" si="6"/>
        <v>57333.8</v>
      </c>
      <c r="K55">
        <f t="shared" si="7"/>
        <v>1.8685313026521877</v>
      </c>
      <c r="L55">
        <f t="shared" si="8"/>
        <v>99323</v>
      </c>
      <c r="M55">
        <f t="shared" si="9"/>
        <v>11008</v>
      </c>
      <c r="N55">
        <f t="shared" si="10"/>
        <v>57333.8</v>
      </c>
      <c r="O55">
        <f t="shared" si="11"/>
        <v>88315</v>
      </c>
      <c r="Q55">
        <v>1596</v>
      </c>
      <c r="R55">
        <v>0</v>
      </c>
      <c r="T55">
        <v>2697.2000000000044</v>
      </c>
      <c r="U55">
        <v>381.80000000000291</v>
      </c>
      <c r="W55">
        <v>4259.6000000000004</v>
      </c>
      <c r="X55">
        <v>594.20000000000005</v>
      </c>
      <c r="AD55">
        <v>57333.8</v>
      </c>
      <c r="AE55">
        <v>1.8685313026521877</v>
      </c>
      <c r="AK55">
        <v>57333.8</v>
      </c>
      <c r="AL55">
        <v>1.8685313026521877</v>
      </c>
    </row>
    <row r="56" spans="2:38" x14ac:dyDescent="0.25">
      <c r="B56">
        <v>105784</v>
      </c>
      <c r="C56">
        <v>14440</v>
      </c>
      <c r="D56">
        <v>74559</v>
      </c>
      <c r="E56">
        <v>48846</v>
      </c>
      <c r="F56">
        <v>111060</v>
      </c>
      <c r="H56">
        <v>127992</v>
      </c>
      <c r="J56">
        <f t="shared" si="6"/>
        <v>70937.8</v>
      </c>
      <c r="K56">
        <f t="shared" si="7"/>
        <v>1.8042848805573333</v>
      </c>
      <c r="L56">
        <f t="shared" si="8"/>
        <v>111060</v>
      </c>
      <c r="M56">
        <f t="shared" si="9"/>
        <v>14440</v>
      </c>
      <c r="N56">
        <f t="shared" si="10"/>
        <v>70937.8</v>
      </c>
      <c r="O56">
        <f t="shared" si="11"/>
        <v>96620</v>
      </c>
      <c r="Q56">
        <v>5976</v>
      </c>
      <c r="R56">
        <v>0</v>
      </c>
      <c r="T56">
        <v>2476</v>
      </c>
      <c r="U56">
        <v>-67</v>
      </c>
      <c r="W56">
        <v>5856.4</v>
      </c>
      <c r="X56">
        <v>300.2</v>
      </c>
      <c r="AF56">
        <v>70937.8</v>
      </c>
      <c r="AG56">
        <v>1.8042848805573333</v>
      </c>
      <c r="AK56">
        <v>70937.8</v>
      </c>
      <c r="AL56">
        <v>1.8042848805573333</v>
      </c>
    </row>
    <row r="57" spans="2:38" x14ac:dyDescent="0.25">
      <c r="B57">
        <v>65190</v>
      </c>
      <c r="C57">
        <v>75624</v>
      </c>
      <c r="D57">
        <v>46511</v>
      </c>
      <c r="E57">
        <v>68127</v>
      </c>
      <c r="F57">
        <v>3998</v>
      </c>
      <c r="H57">
        <v>95296</v>
      </c>
      <c r="J57">
        <f t="shared" si="6"/>
        <v>51890</v>
      </c>
      <c r="K57">
        <f t="shared" si="7"/>
        <v>1.8365002890730391</v>
      </c>
      <c r="L57">
        <f t="shared" si="8"/>
        <v>75624</v>
      </c>
      <c r="M57">
        <f t="shared" si="9"/>
        <v>3998</v>
      </c>
      <c r="N57">
        <f t="shared" si="10"/>
        <v>51890</v>
      </c>
      <c r="O57">
        <f t="shared" si="11"/>
        <v>71626</v>
      </c>
      <c r="Q57">
        <v>-1751</v>
      </c>
      <c r="R57">
        <v>-71</v>
      </c>
      <c r="T57">
        <v>-1073.8000000000029</v>
      </c>
      <c r="U57">
        <v>-700.40000000000146</v>
      </c>
      <c r="W57">
        <v>3396.6</v>
      </c>
      <c r="X57">
        <v>718.4</v>
      </c>
      <c r="AD57">
        <v>51890</v>
      </c>
      <c r="AE57">
        <v>1.8365002890730391</v>
      </c>
      <c r="AI57">
        <v>51890</v>
      </c>
      <c r="AJ57">
        <v>1.8365002890730391</v>
      </c>
    </row>
    <row r="58" spans="2:38" x14ac:dyDescent="0.25">
      <c r="B58">
        <v>21862</v>
      </c>
      <c r="C58">
        <v>3093</v>
      </c>
      <c r="D58">
        <v>36497</v>
      </c>
      <c r="E58">
        <v>103762</v>
      </c>
      <c r="F58">
        <v>32823</v>
      </c>
      <c r="H58">
        <v>87721</v>
      </c>
      <c r="J58">
        <f t="shared" si="6"/>
        <v>39607.4</v>
      </c>
      <c r="K58">
        <f t="shared" si="7"/>
        <v>2.2147628978423222</v>
      </c>
      <c r="L58">
        <f t="shared" si="8"/>
        <v>103762</v>
      </c>
      <c r="M58">
        <f t="shared" si="9"/>
        <v>3093</v>
      </c>
      <c r="N58">
        <f t="shared" si="10"/>
        <v>39607.4</v>
      </c>
      <c r="O58">
        <f t="shared" si="11"/>
        <v>100669</v>
      </c>
      <c r="Q58">
        <v>-11540</v>
      </c>
      <c r="R58">
        <v>-321</v>
      </c>
      <c r="T58">
        <v>1280.5999999999985</v>
      </c>
      <c r="U58">
        <v>-497.59999999999854</v>
      </c>
      <c r="W58">
        <v>2383.8000000000002</v>
      </c>
      <c r="X58">
        <v>520.80000000000007</v>
      </c>
      <c r="AD58">
        <v>39607.4</v>
      </c>
      <c r="AE58">
        <v>2.2147628978423222</v>
      </c>
      <c r="AK58">
        <v>39607.4</v>
      </c>
      <c r="AL58">
        <v>2.2147628978423222</v>
      </c>
    </row>
    <row r="59" spans="2:38" x14ac:dyDescent="0.25">
      <c r="B59">
        <v>56399</v>
      </c>
      <c r="C59">
        <v>120869</v>
      </c>
      <c r="D59">
        <v>104611</v>
      </c>
      <c r="E59">
        <v>34610</v>
      </c>
      <c r="F59">
        <v>106560</v>
      </c>
      <c r="H59">
        <v>113555</v>
      </c>
      <c r="J59">
        <f t="shared" si="6"/>
        <v>84609.8</v>
      </c>
      <c r="K59">
        <f t="shared" si="7"/>
        <v>1.3421022151098336</v>
      </c>
      <c r="L59">
        <f t="shared" si="8"/>
        <v>120869</v>
      </c>
      <c r="M59">
        <f t="shared" si="9"/>
        <v>34610</v>
      </c>
      <c r="N59">
        <f t="shared" si="10"/>
        <v>84609.8</v>
      </c>
      <c r="O59">
        <f t="shared" si="11"/>
        <v>86259</v>
      </c>
      <c r="Q59">
        <v>149</v>
      </c>
      <c r="R59">
        <v>102</v>
      </c>
      <c r="T59">
        <v>7218.1999999999971</v>
      </c>
      <c r="U59">
        <v>761.80000000000291</v>
      </c>
      <c r="W59">
        <v>8232.5999999999985</v>
      </c>
      <c r="X59">
        <v>975.39999999999986</v>
      </c>
      <c r="AB59">
        <v>84609.8</v>
      </c>
      <c r="AC59">
        <v>1.3421022151098336</v>
      </c>
      <c r="AI59">
        <v>84609.8</v>
      </c>
      <c r="AJ59">
        <v>1.3421022151098336</v>
      </c>
    </row>
    <row r="60" spans="2:38" x14ac:dyDescent="0.25">
      <c r="B60">
        <v>16400</v>
      </c>
      <c r="C60">
        <v>122352</v>
      </c>
      <c r="D60">
        <v>38674</v>
      </c>
      <c r="E60">
        <v>70338</v>
      </c>
      <c r="F60">
        <v>2933</v>
      </c>
      <c r="H60">
        <v>98786</v>
      </c>
      <c r="J60">
        <f t="shared" si="6"/>
        <v>50139.4</v>
      </c>
      <c r="K60">
        <f t="shared" si="7"/>
        <v>1.9702270071041934</v>
      </c>
      <c r="L60">
        <f t="shared" si="8"/>
        <v>122352</v>
      </c>
      <c r="M60">
        <f t="shared" si="9"/>
        <v>2933</v>
      </c>
      <c r="N60">
        <f t="shared" si="10"/>
        <v>50139.4</v>
      </c>
      <c r="O60">
        <f t="shared" si="11"/>
        <v>119419</v>
      </c>
      <c r="Q60">
        <v>-4288</v>
      </c>
      <c r="R60">
        <v>1</v>
      </c>
      <c r="T60">
        <v>-2972</v>
      </c>
      <c r="U60">
        <v>492.20000000000437</v>
      </c>
      <c r="W60">
        <v>3992</v>
      </c>
      <c r="X60">
        <v>506.59999999999997</v>
      </c>
      <c r="AD60">
        <v>50139.4</v>
      </c>
      <c r="AE60">
        <v>1.9702270071041934</v>
      </c>
      <c r="AK60">
        <v>50139.4</v>
      </c>
      <c r="AL60">
        <v>1.9702270071041934</v>
      </c>
    </row>
    <row r="61" spans="2:38" x14ac:dyDescent="0.25">
      <c r="B61">
        <v>77373</v>
      </c>
      <c r="C61">
        <v>8427</v>
      </c>
      <c r="D61">
        <v>79486</v>
      </c>
      <c r="E61">
        <v>63056</v>
      </c>
      <c r="F61">
        <v>88138</v>
      </c>
      <c r="H61">
        <v>82097</v>
      </c>
      <c r="J61">
        <f t="shared" si="6"/>
        <v>63296</v>
      </c>
      <c r="K61">
        <f t="shared" si="7"/>
        <v>1.2970329878665319</v>
      </c>
      <c r="L61">
        <f t="shared" si="8"/>
        <v>88138</v>
      </c>
      <c r="M61">
        <f t="shared" si="9"/>
        <v>8427</v>
      </c>
      <c r="N61">
        <f t="shared" si="10"/>
        <v>63296</v>
      </c>
      <c r="O61">
        <f t="shared" si="11"/>
        <v>79711</v>
      </c>
      <c r="Q61">
        <v>671</v>
      </c>
      <c r="R61">
        <v>-787</v>
      </c>
      <c r="T61">
        <v>-2238.4000000000015</v>
      </c>
      <c r="U61">
        <v>-267.19999999999709</v>
      </c>
      <c r="W61">
        <v>5528.8</v>
      </c>
      <c r="X61">
        <v>658.8</v>
      </c>
      <c r="AB61">
        <v>63296</v>
      </c>
      <c r="AC61">
        <v>1.2970329878665319</v>
      </c>
      <c r="AI61">
        <v>63296</v>
      </c>
      <c r="AJ61">
        <v>1.2970329878665319</v>
      </c>
    </row>
    <row r="62" spans="2:38" x14ac:dyDescent="0.25">
      <c r="B62">
        <v>43308</v>
      </c>
      <c r="C62">
        <v>44484</v>
      </c>
      <c r="D62">
        <v>86882</v>
      </c>
      <c r="E62">
        <v>45049</v>
      </c>
      <c r="F62">
        <v>103504</v>
      </c>
      <c r="H62">
        <v>77336</v>
      </c>
      <c r="J62">
        <f t="shared" si="6"/>
        <v>64645.4</v>
      </c>
      <c r="K62">
        <f t="shared" si="7"/>
        <v>1.1963109517459865</v>
      </c>
      <c r="L62">
        <f t="shared" si="8"/>
        <v>103504</v>
      </c>
      <c r="M62">
        <f t="shared" si="9"/>
        <v>43308</v>
      </c>
      <c r="N62">
        <f t="shared" si="10"/>
        <v>64645.4</v>
      </c>
      <c r="O62">
        <f t="shared" si="11"/>
        <v>60196</v>
      </c>
      <c r="Q62">
        <v>-6550</v>
      </c>
      <c r="R62">
        <v>-473</v>
      </c>
      <c r="T62">
        <v>-2168.2000000000044</v>
      </c>
      <c r="U62">
        <v>379.40000000000146</v>
      </c>
      <c r="W62">
        <v>4645.3999999999996</v>
      </c>
      <c r="X62">
        <v>390.2</v>
      </c>
      <c r="AB62">
        <v>64645.4</v>
      </c>
      <c r="AC62">
        <v>1.1963109517459865</v>
      </c>
      <c r="AI62">
        <v>64645.4</v>
      </c>
      <c r="AJ62">
        <v>1.1963109517459865</v>
      </c>
    </row>
    <row r="63" spans="2:38" x14ac:dyDescent="0.25">
      <c r="B63">
        <v>9310</v>
      </c>
      <c r="C63">
        <v>115656</v>
      </c>
      <c r="D63">
        <v>33463</v>
      </c>
      <c r="E63">
        <v>70944</v>
      </c>
      <c r="F63">
        <v>114822</v>
      </c>
      <c r="H63">
        <v>89708</v>
      </c>
      <c r="J63">
        <f t="shared" si="6"/>
        <v>68839</v>
      </c>
      <c r="K63">
        <f t="shared" si="7"/>
        <v>1.3031566408576534</v>
      </c>
      <c r="L63">
        <f t="shared" si="8"/>
        <v>115656</v>
      </c>
      <c r="M63">
        <f t="shared" si="9"/>
        <v>9310</v>
      </c>
      <c r="N63">
        <f t="shared" si="10"/>
        <v>68839</v>
      </c>
      <c r="O63">
        <f t="shared" si="11"/>
        <v>106346</v>
      </c>
      <c r="Q63">
        <v>-7462</v>
      </c>
      <c r="R63">
        <v>-11</v>
      </c>
      <c r="T63">
        <v>-1418.6000000000058</v>
      </c>
      <c r="U63">
        <v>791</v>
      </c>
      <c r="W63">
        <v>2132.6000000000004</v>
      </c>
      <c r="X63">
        <v>814.6</v>
      </c>
      <c r="AB63">
        <v>68839</v>
      </c>
      <c r="AC63">
        <v>1.3031566408576534</v>
      </c>
      <c r="AI63">
        <v>68839</v>
      </c>
      <c r="AJ63">
        <v>1.3031566408576534</v>
      </c>
    </row>
    <row r="64" spans="2:38" x14ac:dyDescent="0.25">
      <c r="B64">
        <v>2942</v>
      </c>
      <c r="C64">
        <v>98291</v>
      </c>
      <c r="D64">
        <v>68364</v>
      </c>
      <c r="E64">
        <v>25090</v>
      </c>
      <c r="F64">
        <v>15102</v>
      </c>
      <c r="H64">
        <v>45194</v>
      </c>
      <c r="J64">
        <f t="shared" si="6"/>
        <v>41957.8</v>
      </c>
      <c r="K64">
        <f t="shared" si="7"/>
        <v>1.0771298781156304</v>
      </c>
      <c r="L64">
        <f t="shared" si="8"/>
        <v>98291</v>
      </c>
      <c r="M64">
        <f t="shared" si="9"/>
        <v>2942</v>
      </c>
      <c r="N64">
        <f t="shared" si="10"/>
        <v>41957.8</v>
      </c>
      <c r="O64">
        <f t="shared" si="11"/>
        <v>95349</v>
      </c>
      <c r="Q64">
        <v>914</v>
      </c>
      <c r="R64">
        <v>-36</v>
      </c>
      <c r="T64">
        <v>-674</v>
      </c>
      <c r="U64">
        <v>-75.799999999995634</v>
      </c>
      <c r="W64">
        <v>4694.7999999999993</v>
      </c>
      <c r="X64">
        <v>262.2</v>
      </c>
      <c r="Z64">
        <v>41957.8</v>
      </c>
      <c r="AA64">
        <v>1.0771298781156304</v>
      </c>
      <c r="AI64">
        <v>41957.8</v>
      </c>
      <c r="AJ64">
        <v>1.0771298781156304</v>
      </c>
    </row>
    <row r="65" spans="2:38" x14ac:dyDescent="0.25">
      <c r="B65">
        <v>23454</v>
      </c>
      <c r="C65">
        <v>119251</v>
      </c>
      <c r="D65">
        <v>3726</v>
      </c>
      <c r="E65">
        <v>70743</v>
      </c>
      <c r="F65">
        <v>67274</v>
      </c>
      <c r="H65">
        <v>66951</v>
      </c>
      <c r="J65">
        <f t="shared" si="6"/>
        <v>56889.599999999999</v>
      </c>
      <c r="K65">
        <f t="shared" si="7"/>
        <v>1.1768583361457983</v>
      </c>
      <c r="L65">
        <f t="shared" si="8"/>
        <v>119251</v>
      </c>
      <c r="M65">
        <f t="shared" si="9"/>
        <v>3726</v>
      </c>
      <c r="N65">
        <f t="shared" si="10"/>
        <v>56889.599999999999</v>
      </c>
      <c r="O65">
        <f t="shared" si="11"/>
        <v>115525</v>
      </c>
      <c r="Q65">
        <v>2868</v>
      </c>
      <c r="R65">
        <v>-1051</v>
      </c>
      <c r="T65">
        <v>-1830.5999999999985</v>
      </c>
      <c r="U65">
        <v>204.59999999999854</v>
      </c>
      <c r="W65">
        <v>4645</v>
      </c>
      <c r="X65">
        <v>531</v>
      </c>
      <c r="Z65">
        <v>56889.599999999999</v>
      </c>
      <c r="AA65">
        <v>1.1768583361457983</v>
      </c>
      <c r="AI65">
        <v>56889.599999999999</v>
      </c>
      <c r="AJ65">
        <v>1.1768583361457983</v>
      </c>
    </row>
    <row r="66" spans="2:38" x14ac:dyDescent="0.25">
      <c r="B66">
        <v>74437</v>
      </c>
      <c r="C66">
        <v>59280</v>
      </c>
      <c r="D66">
        <v>64115</v>
      </c>
      <c r="E66">
        <v>11095</v>
      </c>
      <c r="F66">
        <v>20282</v>
      </c>
      <c r="H66">
        <v>101856</v>
      </c>
      <c r="J66">
        <f t="shared" ref="J66:J101" si="12">AVERAGE(B66:F66)</f>
        <v>45841.8</v>
      </c>
      <c r="K66">
        <f t="shared" ref="K66:K97" si="13">H66/J66</f>
        <v>2.2219022813240317</v>
      </c>
      <c r="L66">
        <f t="shared" ref="L66:L101" si="14">MAX(B66:F66)</f>
        <v>74437</v>
      </c>
      <c r="M66">
        <f t="shared" ref="M66:M101" si="15">MIN(B66:F66)</f>
        <v>11095</v>
      </c>
      <c r="N66">
        <f t="shared" ref="N66:N101" si="16">AVERAGE(B66:F66)</f>
        <v>45841.8</v>
      </c>
      <c r="O66">
        <f t="shared" ref="O66:O101" si="17">L66-M66</f>
        <v>63342</v>
      </c>
      <c r="Q66">
        <v>-2694</v>
      </c>
      <c r="R66">
        <v>578</v>
      </c>
      <c r="T66">
        <v>-37.19999999999709</v>
      </c>
      <c r="U66">
        <v>313.60000000000582</v>
      </c>
      <c r="W66">
        <v>4536</v>
      </c>
      <c r="X66">
        <v>339.2</v>
      </c>
      <c r="AD66">
        <v>45841.8</v>
      </c>
      <c r="AE66">
        <v>2.2219022813240317</v>
      </c>
      <c r="AK66">
        <v>45841.8</v>
      </c>
      <c r="AL66">
        <v>2.2219022813240317</v>
      </c>
    </row>
    <row r="67" spans="2:38" x14ac:dyDescent="0.25">
      <c r="B67">
        <v>79247</v>
      </c>
      <c r="C67">
        <v>74540</v>
      </c>
      <c r="D67">
        <v>567</v>
      </c>
      <c r="E67">
        <v>7102</v>
      </c>
      <c r="F67">
        <v>113709</v>
      </c>
      <c r="H67">
        <v>96650</v>
      </c>
      <c r="J67">
        <f t="shared" si="12"/>
        <v>55033</v>
      </c>
      <c r="K67">
        <f t="shared" si="13"/>
        <v>1.7562189958752021</v>
      </c>
      <c r="L67">
        <f t="shared" si="14"/>
        <v>113709</v>
      </c>
      <c r="M67">
        <f t="shared" si="15"/>
        <v>567</v>
      </c>
      <c r="N67">
        <f t="shared" si="16"/>
        <v>55033</v>
      </c>
      <c r="O67">
        <f t="shared" si="17"/>
        <v>113142</v>
      </c>
      <c r="Q67">
        <v>-151</v>
      </c>
      <c r="R67">
        <v>531</v>
      </c>
      <c r="T67">
        <v>-2112.8000000000029</v>
      </c>
      <c r="U67">
        <v>-374.19999999999709</v>
      </c>
      <c r="W67">
        <v>3267.2</v>
      </c>
      <c r="X67">
        <v>561</v>
      </c>
      <c r="AD67">
        <v>55033</v>
      </c>
      <c r="AE67">
        <v>1.7562189958752021</v>
      </c>
      <c r="AK67">
        <v>55033</v>
      </c>
      <c r="AL67">
        <v>1.7562189958752021</v>
      </c>
    </row>
    <row r="68" spans="2:38" x14ac:dyDescent="0.25">
      <c r="B68">
        <v>118537</v>
      </c>
      <c r="C68">
        <v>108535</v>
      </c>
      <c r="D68">
        <v>58605</v>
      </c>
      <c r="E68">
        <v>87858</v>
      </c>
      <c r="F68">
        <v>80950</v>
      </c>
      <c r="H68">
        <v>114337</v>
      </c>
      <c r="J68">
        <f t="shared" si="12"/>
        <v>90897</v>
      </c>
      <c r="K68">
        <f t="shared" si="13"/>
        <v>1.2578742972815384</v>
      </c>
      <c r="L68">
        <f t="shared" si="14"/>
        <v>118537</v>
      </c>
      <c r="M68">
        <f t="shared" si="15"/>
        <v>58605</v>
      </c>
      <c r="N68">
        <f t="shared" si="16"/>
        <v>90897</v>
      </c>
      <c r="O68">
        <f t="shared" si="17"/>
        <v>59932</v>
      </c>
      <c r="Q68">
        <v>3268</v>
      </c>
      <c r="R68">
        <v>-260</v>
      </c>
      <c r="T68">
        <v>-2164.8000000000029</v>
      </c>
      <c r="U68">
        <v>658</v>
      </c>
      <c r="W68">
        <v>5154</v>
      </c>
      <c r="X68">
        <v>685.6</v>
      </c>
      <c r="AB68">
        <v>90897</v>
      </c>
      <c r="AC68">
        <v>1.2578742972815384</v>
      </c>
      <c r="AI68">
        <v>90897</v>
      </c>
      <c r="AJ68">
        <v>1.2578742972815384</v>
      </c>
    </row>
    <row r="69" spans="2:38" x14ac:dyDescent="0.25">
      <c r="B69">
        <v>71232</v>
      </c>
      <c r="C69">
        <v>77697</v>
      </c>
      <c r="D69">
        <v>57573</v>
      </c>
      <c r="E69">
        <v>106422</v>
      </c>
      <c r="F69">
        <v>4993</v>
      </c>
      <c r="H69">
        <v>70906</v>
      </c>
      <c r="J69">
        <f t="shared" si="12"/>
        <v>63583.4</v>
      </c>
      <c r="K69">
        <f t="shared" si="13"/>
        <v>1.1151652789879118</v>
      </c>
      <c r="L69">
        <f t="shared" si="14"/>
        <v>106422</v>
      </c>
      <c r="M69">
        <f t="shared" si="15"/>
        <v>4993</v>
      </c>
      <c r="N69">
        <f t="shared" si="16"/>
        <v>63583.4</v>
      </c>
      <c r="O69">
        <f t="shared" si="17"/>
        <v>101429</v>
      </c>
      <c r="Q69">
        <v>673</v>
      </c>
      <c r="R69">
        <v>-604</v>
      </c>
      <c r="T69">
        <v>-2639.7999999999956</v>
      </c>
      <c r="U69">
        <v>-131.19999999999709</v>
      </c>
      <c r="W69">
        <v>3728.2000000000003</v>
      </c>
      <c r="X69">
        <v>692.8</v>
      </c>
      <c r="AB69">
        <v>63583.4</v>
      </c>
      <c r="AC69">
        <v>1.1151652789879118</v>
      </c>
      <c r="AI69">
        <v>63583.4</v>
      </c>
      <c r="AJ69">
        <v>1.1151652789879118</v>
      </c>
    </row>
    <row r="70" spans="2:38" x14ac:dyDescent="0.25">
      <c r="B70">
        <v>118035</v>
      </c>
      <c r="C70">
        <v>115763</v>
      </c>
      <c r="D70">
        <v>71627</v>
      </c>
      <c r="E70">
        <v>10971</v>
      </c>
      <c r="F70">
        <v>41569</v>
      </c>
      <c r="H70">
        <v>95939</v>
      </c>
      <c r="J70">
        <f t="shared" si="12"/>
        <v>71593</v>
      </c>
      <c r="K70">
        <f t="shared" si="13"/>
        <v>1.3400611791655608</v>
      </c>
      <c r="L70">
        <f t="shared" si="14"/>
        <v>118035</v>
      </c>
      <c r="M70">
        <f t="shared" si="15"/>
        <v>10971</v>
      </c>
      <c r="N70">
        <f t="shared" si="16"/>
        <v>71593</v>
      </c>
      <c r="O70">
        <f t="shared" si="17"/>
        <v>107064</v>
      </c>
      <c r="Q70">
        <v>5042</v>
      </c>
      <c r="R70">
        <v>530</v>
      </c>
      <c r="T70">
        <v>-2526.8000000000029</v>
      </c>
      <c r="U70">
        <v>-138.19999999999709</v>
      </c>
      <c r="W70">
        <v>3963.2000000000003</v>
      </c>
      <c r="X70">
        <v>976.19999999999993</v>
      </c>
      <c r="AB70">
        <v>71593</v>
      </c>
      <c r="AC70">
        <v>1.3400611791655608</v>
      </c>
      <c r="AI70">
        <v>71593</v>
      </c>
      <c r="AJ70">
        <v>1.3400611791655608</v>
      </c>
    </row>
    <row r="71" spans="2:38" x14ac:dyDescent="0.25">
      <c r="B71">
        <v>118453</v>
      </c>
      <c r="C71">
        <v>95209</v>
      </c>
      <c r="D71">
        <v>84236</v>
      </c>
      <c r="E71">
        <v>116012</v>
      </c>
      <c r="F71">
        <v>120858</v>
      </c>
      <c r="H71">
        <v>119521</v>
      </c>
      <c r="J71">
        <f t="shared" si="12"/>
        <v>106953.60000000001</v>
      </c>
      <c r="K71">
        <f t="shared" si="13"/>
        <v>1.117503291146815</v>
      </c>
      <c r="L71">
        <f t="shared" si="14"/>
        <v>120858</v>
      </c>
      <c r="M71">
        <f t="shared" si="15"/>
        <v>84236</v>
      </c>
      <c r="N71">
        <f t="shared" si="16"/>
        <v>106953.60000000001</v>
      </c>
      <c r="O71">
        <f t="shared" si="17"/>
        <v>36622</v>
      </c>
      <c r="Q71">
        <v>8206</v>
      </c>
      <c r="R71">
        <v>-1693</v>
      </c>
      <c r="T71">
        <v>5601.6000000000058</v>
      </c>
      <c r="U71">
        <v>-391.39999999999418</v>
      </c>
      <c r="W71">
        <v>5943.2000000000007</v>
      </c>
      <c r="X71">
        <v>731.8</v>
      </c>
      <c r="AB71">
        <v>106953.60000000001</v>
      </c>
      <c r="AC71">
        <v>1.117503291146815</v>
      </c>
      <c r="AI71">
        <v>106953.60000000001</v>
      </c>
      <c r="AJ71">
        <v>1.117503291146815</v>
      </c>
    </row>
    <row r="72" spans="2:38" x14ac:dyDescent="0.25">
      <c r="B72">
        <v>107193</v>
      </c>
      <c r="C72">
        <v>60416</v>
      </c>
      <c r="D72">
        <v>27245</v>
      </c>
      <c r="E72">
        <v>39560</v>
      </c>
      <c r="F72">
        <v>42451</v>
      </c>
      <c r="H72">
        <v>121893</v>
      </c>
      <c r="J72">
        <f t="shared" si="12"/>
        <v>55373</v>
      </c>
      <c r="K72">
        <f t="shared" si="13"/>
        <v>2.2013074964332797</v>
      </c>
      <c r="L72">
        <f t="shared" si="14"/>
        <v>107193</v>
      </c>
      <c r="M72">
        <f t="shared" si="15"/>
        <v>27245</v>
      </c>
      <c r="N72">
        <f t="shared" si="16"/>
        <v>55373</v>
      </c>
      <c r="O72">
        <f t="shared" si="17"/>
        <v>79948</v>
      </c>
      <c r="Q72">
        <v>5535</v>
      </c>
      <c r="R72">
        <v>0</v>
      </c>
      <c r="T72">
        <v>-542.80000000000291</v>
      </c>
      <c r="U72">
        <v>-494.19999999999709</v>
      </c>
      <c r="W72">
        <v>6264.7999999999993</v>
      </c>
      <c r="X72">
        <v>780.2</v>
      </c>
      <c r="AD72">
        <v>55373</v>
      </c>
      <c r="AE72">
        <v>2.2013074964332797</v>
      </c>
      <c r="AK72">
        <v>55373</v>
      </c>
      <c r="AL72">
        <v>2.2013074964332797</v>
      </c>
    </row>
    <row r="73" spans="2:38" x14ac:dyDescent="0.25">
      <c r="B73">
        <v>83590</v>
      </c>
      <c r="C73">
        <v>48118</v>
      </c>
      <c r="D73">
        <v>28324</v>
      </c>
      <c r="E73">
        <v>99905</v>
      </c>
      <c r="F73">
        <v>17658</v>
      </c>
      <c r="H73">
        <v>84453</v>
      </c>
      <c r="J73">
        <f t="shared" si="12"/>
        <v>55519</v>
      </c>
      <c r="K73">
        <f t="shared" si="13"/>
        <v>1.5211549199373187</v>
      </c>
      <c r="L73">
        <f t="shared" si="14"/>
        <v>99905</v>
      </c>
      <c r="M73">
        <f t="shared" si="15"/>
        <v>17658</v>
      </c>
      <c r="N73">
        <f t="shared" si="16"/>
        <v>55519</v>
      </c>
      <c r="O73">
        <f t="shared" si="17"/>
        <v>82247</v>
      </c>
      <c r="Q73">
        <v>2166</v>
      </c>
      <c r="R73">
        <v>-799</v>
      </c>
      <c r="T73">
        <v>-3471.8000000000029</v>
      </c>
      <c r="U73">
        <v>-573.19999999999709</v>
      </c>
      <c r="W73">
        <v>3471.8</v>
      </c>
      <c r="X73">
        <v>997.2</v>
      </c>
      <c r="Z73">
        <v>55519</v>
      </c>
      <c r="AA73">
        <v>1.5211549199373187</v>
      </c>
      <c r="AI73">
        <v>55519</v>
      </c>
      <c r="AJ73">
        <v>1.5211549199373187</v>
      </c>
    </row>
    <row r="74" spans="2:38" x14ac:dyDescent="0.25">
      <c r="B74">
        <v>80975</v>
      </c>
      <c r="C74">
        <v>77397</v>
      </c>
      <c r="D74">
        <v>114787</v>
      </c>
      <c r="E74">
        <v>21731</v>
      </c>
      <c r="F74">
        <v>95554</v>
      </c>
      <c r="H74">
        <v>119809</v>
      </c>
      <c r="J74">
        <f t="shared" si="12"/>
        <v>78088.800000000003</v>
      </c>
      <c r="K74">
        <f t="shared" si="13"/>
        <v>1.5342661175482271</v>
      </c>
      <c r="L74">
        <f t="shared" si="14"/>
        <v>114787</v>
      </c>
      <c r="M74">
        <f t="shared" si="15"/>
        <v>21731</v>
      </c>
      <c r="N74">
        <f t="shared" si="16"/>
        <v>78088.800000000003</v>
      </c>
      <c r="O74">
        <f t="shared" si="17"/>
        <v>93056</v>
      </c>
      <c r="Q74">
        <v>-854</v>
      </c>
      <c r="R74">
        <v>1507</v>
      </c>
      <c r="T74">
        <v>1779.6000000000058</v>
      </c>
      <c r="U74">
        <v>9</v>
      </c>
      <c r="W74">
        <v>8306.8000000000011</v>
      </c>
      <c r="X74">
        <v>880.6</v>
      </c>
      <c r="AF74">
        <v>78088.800000000003</v>
      </c>
      <c r="AG74">
        <v>1.5342661175482271</v>
      </c>
      <c r="AI74">
        <v>78088.800000000003</v>
      </c>
      <c r="AJ74">
        <v>1.5342661175482271</v>
      </c>
    </row>
    <row r="75" spans="2:38" x14ac:dyDescent="0.25">
      <c r="B75">
        <v>111331</v>
      </c>
      <c r="C75">
        <v>40756</v>
      </c>
      <c r="D75">
        <v>30943</v>
      </c>
      <c r="E75">
        <v>24638</v>
      </c>
      <c r="F75">
        <v>6931</v>
      </c>
      <c r="H75">
        <v>93707</v>
      </c>
      <c r="J75">
        <f t="shared" si="12"/>
        <v>42919.8</v>
      </c>
      <c r="K75">
        <f t="shared" si="13"/>
        <v>2.183304675231478</v>
      </c>
      <c r="L75">
        <f t="shared" si="14"/>
        <v>111331</v>
      </c>
      <c r="M75">
        <f t="shared" si="15"/>
        <v>6931</v>
      </c>
      <c r="N75">
        <f t="shared" si="16"/>
        <v>42919.8</v>
      </c>
      <c r="O75">
        <f t="shared" si="17"/>
        <v>104400</v>
      </c>
      <c r="Q75">
        <v>1826</v>
      </c>
      <c r="R75">
        <v>-1766</v>
      </c>
      <c r="T75">
        <v>-5419.1999999999971</v>
      </c>
      <c r="U75">
        <v>-230.19999999999709</v>
      </c>
      <c r="W75">
        <v>5447.2000000000007</v>
      </c>
      <c r="X75">
        <v>949</v>
      </c>
      <c r="AD75">
        <v>42919.8</v>
      </c>
      <c r="AE75">
        <v>2.183304675231478</v>
      </c>
      <c r="AK75">
        <v>42919.8</v>
      </c>
      <c r="AL75">
        <v>2.183304675231478</v>
      </c>
    </row>
    <row r="76" spans="2:38" x14ac:dyDescent="0.25">
      <c r="B76">
        <v>69664</v>
      </c>
      <c r="C76">
        <v>79967</v>
      </c>
      <c r="D76">
        <v>39758</v>
      </c>
      <c r="E76">
        <v>112486</v>
      </c>
      <c r="F76">
        <v>115045</v>
      </c>
      <c r="H76">
        <v>114886</v>
      </c>
      <c r="J76">
        <f t="shared" si="12"/>
        <v>83384</v>
      </c>
      <c r="K76">
        <f t="shared" si="13"/>
        <v>1.3777943010649525</v>
      </c>
      <c r="L76">
        <f t="shared" si="14"/>
        <v>115045</v>
      </c>
      <c r="M76">
        <f t="shared" si="15"/>
        <v>39758</v>
      </c>
      <c r="N76">
        <f t="shared" si="16"/>
        <v>83384</v>
      </c>
      <c r="O76">
        <f t="shared" si="17"/>
        <v>75287</v>
      </c>
      <c r="Q76">
        <v>-1964</v>
      </c>
      <c r="R76">
        <v>-1280</v>
      </c>
      <c r="T76">
        <v>-83.80000000000291</v>
      </c>
      <c r="U76">
        <v>228.39999999999418</v>
      </c>
      <c r="W76">
        <v>6029</v>
      </c>
      <c r="X76">
        <v>425.20000000000005</v>
      </c>
      <c r="AB76">
        <v>83384</v>
      </c>
      <c r="AC76">
        <v>1.3777943010649525</v>
      </c>
      <c r="AI76">
        <v>83384</v>
      </c>
      <c r="AJ76">
        <v>1.3777943010649525</v>
      </c>
    </row>
    <row r="77" spans="2:38" x14ac:dyDescent="0.25">
      <c r="B77">
        <v>83935</v>
      </c>
      <c r="C77">
        <v>26787</v>
      </c>
      <c r="D77">
        <v>26125</v>
      </c>
      <c r="E77">
        <v>30899</v>
      </c>
      <c r="F77">
        <v>49970</v>
      </c>
      <c r="H77">
        <v>71830</v>
      </c>
      <c r="J77">
        <f t="shared" si="12"/>
        <v>43543.199999999997</v>
      </c>
      <c r="K77">
        <f t="shared" si="13"/>
        <v>1.6496261184295138</v>
      </c>
      <c r="L77">
        <f t="shared" si="14"/>
        <v>83935</v>
      </c>
      <c r="M77">
        <f t="shared" si="15"/>
        <v>26125</v>
      </c>
      <c r="N77">
        <f t="shared" si="16"/>
        <v>43543.199999999997</v>
      </c>
      <c r="O77">
        <f t="shared" si="17"/>
        <v>57810</v>
      </c>
      <c r="Q77">
        <v>-3692</v>
      </c>
      <c r="R77">
        <v>49</v>
      </c>
      <c r="T77">
        <v>-269.40000000000146</v>
      </c>
      <c r="U77">
        <v>240</v>
      </c>
      <c r="W77">
        <v>9660.1999999999989</v>
      </c>
      <c r="X77">
        <v>323.59999999999997</v>
      </c>
      <c r="AD77">
        <v>43543.199999999997</v>
      </c>
      <c r="AE77">
        <v>1.6496261184295138</v>
      </c>
      <c r="AI77">
        <v>43543.199999999997</v>
      </c>
      <c r="AJ77">
        <v>1.6496261184295138</v>
      </c>
    </row>
    <row r="78" spans="2:38" x14ac:dyDescent="0.25">
      <c r="B78">
        <v>59062</v>
      </c>
      <c r="C78">
        <v>80740</v>
      </c>
      <c r="D78">
        <v>38600</v>
      </c>
      <c r="E78">
        <v>20523</v>
      </c>
      <c r="F78">
        <v>94022</v>
      </c>
      <c r="H78">
        <v>98269</v>
      </c>
      <c r="J78">
        <f t="shared" si="12"/>
        <v>58589.4</v>
      </c>
      <c r="K78">
        <f t="shared" si="13"/>
        <v>1.6772487856165108</v>
      </c>
      <c r="L78">
        <f t="shared" si="14"/>
        <v>94022</v>
      </c>
      <c r="M78">
        <f t="shared" si="15"/>
        <v>20523</v>
      </c>
      <c r="N78">
        <f t="shared" si="16"/>
        <v>58589.4</v>
      </c>
      <c r="O78">
        <f t="shared" si="17"/>
        <v>73499</v>
      </c>
      <c r="Q78">
        <v>1591</v>
      </c>
      <c r="R78">
        <v>446</v>
      </c>
      <c r="T78">
        <v>-2221.7999999999956</v>
      </c>
      <c r="U78">
        <v>-44.799999999995634</v>
      </c>
      <c r="W78">
        <v>5853.8000000000011</v>
      </c>
      <c r="X78">
        <v>1088.3999999999999</v>
      </c>
      <c r="AF78">
        <v>58589.4</v>
      </c>
      <c r="AG78">
        <v>1.6772487856165108</v>
      </c>
      <c r="AI78">
        <v>58589.4</v>
      </c>
      <c r="AJ78">
        <v>1.6772487856165108</v>
      </c>
    </row>
    <row r="79" spans="2:38" x14ac:dyDescent="0.25">
      <c r="B79">
        <v>90074</v>
      </c>
      <c r="C79">
        <v>119139</v>
      </c>
      <c r="D79">
        <v>109490</v>
      </c>
      <c r="E79">
        <v>107927</v>
      </c>
      <c r="F79">
        <v>80808</v>
      </c>
      <c r="H79">
        <v>114841</v>
      </c>
      <c r="J79">
        <f t="shared" si="12"/>
        <v>101487.6</v>
      </c>
      <c r="K79">
        <f t="shared" si="13"/>
        <v>1.1315766655236699</v>
      </c>
      <c r="L79">
        <f t="shared" si="14"/>
        <v>119139</v>
      </c>
      <c r="M79">
        <f t="shared" si="15"/>
        <v>80808</v>
      </c>
      <c r="N79">
        <f t="shared" si="16"/>
        <v>101487.6</v>
      </c>
      <c r="O79">
        <f t="shared" si="17"/>
        <v>38331</v>
      </c>
      <c r="Q79">
        <v>6478</v>
      </c>
      <c r="R79">
        <v>-381</v>
      </c>
      <c r="T79">
        <v>1119.6000000000058</v>
      </c>
      <c r="U79">
        <v>160.60000000000582</v>
      </c>
      <c r="W79">
        <v>6255.2</v>
      </c>
      <c r="X79">
        <v>250.2</v>
      </c>
      <c r="AB79">
        <v>101487.6</v>
      </c>
      <c r="AC79">
        <v>1.1315766655236699</v>
      </c>
      <c r="AI79">
        <v>101487.6</v>
      </c>
      <c r="AJ79">
        <v>1.1315766655236699</v>
      </c>
    </row>
    <row r="80" spans="2:38" x14ac:dyDescent="0.25">
      <c r="B80">
        <v>11817</v>
      </c>
      <c r="C80">
        <v>45745</v>
      </c>
      <c r="D80">
        <v>105520</v>
      </c>
      <c r="E80">
        <v>57385</v>
      </c>
      <c r="F80">
        <v>11911</v>
      </c>
      <c r="H80">
        <v>104681</v>
      </c>
      <c r="J80">
        <f t="shared" si="12"/>
        <v>46475.6</v>
      </c>
      <c r="K80">
        <f t="shared" si="13"/>
        <v>2.2523861983492415</v>
      </c>
      <c r="L80">
        <f t="shared" si="14"/>
        <v>105520</v>
      </c>
      <c r="M80">
        <f t="shared" si="15"/>
        <v>11817</v>
      </c>
      <c r="N80">
        <f t="shared" si="16"/>
        <v>46475.6</v>
      </c>
      <c r="O80">
        <f t="shared" si="17"/>
        <v>93703</v>
      </c>
      <c r="Q80">
        <v>-361</v>
      </c>
      <c r="R80">
        <v>83</v>
      </c>
      <c r="T80">
        <v>867.19999999999709</v>
      </c>
      <c r="U80">
        <v>-79.200000000004366</v>
      </c>
      <c r="W80">
        <v>2595.6</v>
      </c>
      <c r="X80">
        <v>413.2</v>
      </c>
      <c r="AD80">
        <v>46475.6</v>
      </c>
      <c r="AE80">
        <v>2.2523861983492415</v>
      </c>
      <c r="AK80">
        <v>46475.6</v>
      </c>
      <c r="AL80">
        <v>2.2523861983492415</v>
      </c>
    </row>
    <row r="81" spans="2:38" x14ac:dyDescent="0.25">
      <c r="B81">
        <v>84082</v>
      </c>
      <c r="C81">
        <v>14768</v>
      </c>
      <c r="D81">
        <v>97170</v>
      </c>
      <c r="E81">
        <v>83151</v>
      </c>
      <c r="F81">
        <v>112624</v>
      </c>
      <c r="H81">
        <v>113937</v>
      </c>
      <c r="J81">
        <f t="shared" si="12"/>
        <v>78359</v>
      </c>
      <c r="K81">
        <f t="shared" si="13"/>
        <v>1.4540384639926491</v>
      </c>
      <c r="L81">
        <f t="shared" si="14"/>
        <v>112624</v>
      </c>
      <c r="M81">
        <f t="shared" si="15"/>
        <v>14768</v>
      </c>
      <c r="N81">
        <f t="shared" si="16"/>
        <v>78359</v>
      </c>
      <c r="O81">
        <f t="shared" si="17"/>
        <v>97856</v>
      </c>
      <c r="Q81">
        <v>5328</v>
      </c>
      <c r="R81">
        <v>0</v>
      </c>
      <c r="T81">
        <v>2960</v>
      </c>
      <c r="U81">
        <v>-131.80000000000291</v>
      </c>
      <c r="W81">
        <v>9884.4</v>
      </c>
      <c r="X81">
        <v>582.20000000000016</v>
      </c>
      <c r="AB81">
        <v>78359</v>
      </c>
      <c r="AC81">
        <v>1.4540384639926491</v>
      </c>
      <c r="AI81">
        <v>78359</v>
      </c>
      <c r="AJ81">
        <v>1.4540384639926491</v>
      </c>
    </row>
    <row r="82" spans="2:38" x14ac:dyDescent="0.25">
      <c r="B82">
        <v>64257</v>
      </c>
      <c r="C82">
        <v>51599</v>
      </c>
      <c r="D82">
        <v>31657</v>
      </c>
      <c r="E82">
        <v>10780</v>
      </c>
      <c r="F82">
        <v>100041</v>
      </c>
      <c r="H82">
        <v>71758</v>
      </c>
      <c r="J82">
        <f t="shared" si="12"/>
        <v>51666.8</v>
      </c>
      <c r="K82">
        <f t="shared" si="13"/>
        <v>1.3888609319717884</v>
      </c>
      <c r="L82">
        <f t="shared" si="14"/>
        <v>100041</v>
      </c>
      <c r="M82">
        <f t="shared" si="15"/>
        <v>10780</v>
      </c>
      <c r="N82">
        <f t="shared" si="16"/>
        <v>51666.8</v>
      </c>
      <c r="O82">
        <f t="shared" si="17"/>
        <v>89261</v>
      </c>
      <c r="Q82">
        <v>295</v>
      </c>
      <c r="R82">
        <v>-56</v>
      </c>
      <c r="T82">
        <v>1040</v>
      </c>
      <c r="U82">
        <v>83</v>
      </c>
      <c r="W82">
        <v>6213.5999999999995</v>
      </c>
      <c r="X82">
        <v>254.2</v>
      </c>
      <c r="Z82">
        <v>51666.8</v>
      </c>
      <c r="AA82">
        <v>1.3888609319717884</v>
      </c>
      <c r="AI82">
        <v>51666.8</v>
      </c>
      <c r="AJ82">
        <v>1.3888609319717884</v>
      </c>
    </row>
    <row r="83" spans="2:38" x14ac:dyDescent="0.25">
      <c r="B83">
        <v>118235</v>
      </c>
      <c r="C83">
        <v>15897</v>
      </c>
      <c r="D83">
        <v>60885</v>
      </c>
      <c r="E83">
        <v>23260</v>
      </c>
      <c r="F83">
        <v>10359</v>
      </c>
      <c r="H83">
        <v>58963</v>
      </c>
      <c r="J83">
        <f t="shared" si="12"/>
        <v>45727.199999999997</v>
      </c>
      <c r="K83">
        <f t="shared" si="13"/>
        <v>1.2894513549922149</v>
      </c>
      <c r="L83">
        <f t="shared" si="14"/>
        <v>118235</v>
      </c>
      <c r="M83">
        <f t="shared" si="15"/>
        <v>10359</v>
      </c>
      <c r="N83">
        <f t="shared" si="16"/>
        <v>45727.199999999997</v>
      </c>
      <c r="O83">
        <f t="shared" si="17"/>
        <v>107876</v>
      </c>
      <c r="Q83">
        <v>-1061</v>
      </c>
      <c r="R83">
        <v>-1</v>
      </c>
      <c r="T83">
        <v>-1578.6000000000058</v>
      </c>
      <c r="U83">
        <v>22.799999999995634</v>
      </c>
      <c r="W83">
        <v>2819.4</v>
      </c>
      <c r="X83">
        <v>847.6</v>
      </c>
      <c r="Z83">
        <v>45727.199999999997</v>
      </c>
      <c r="AA83">
        <v>1.2894513549922149</v>
      </c>
      <c r="AI83">
        <v>45727.199999999997</v>
      </c>
      <c r="AJ83">
        <v>1.2894513549922149</v>
      </c>
    </row>
    <row r="84" spans="2:38" x14ac:dyDescent="0.25">
      <c r="B84">
        <v>49315</v>
      </c>
      <c r="C84">
        <v>88024</v>
      </c>
      <c r="D84">
        <v>78003</v>
      </c>
      <c r="E84">
        <v>104002</v>
      </c>
      <c r="F84">
        <v>97005</v>
      </c>
      <c r="H84">
        <v>128122</v>
      </c>
      <c r="J84">
        <f t="shared" si="12"/>
        <v>83269.8</v>
      </c>
      <c r="K84">
        <f t="shared" si="13"/>
        <v>1.5386370568921746</v>
      </c>
      <c r="L84">
        <f t="shared" si="14"/>
        <v>104002</v>
      </c>
      <c r="M84">
        <f t="shared" si="15"/>
        <v>49315</v>
      </c>
      <c r="N84">
        <f t="shared" si="16"/>
        <v>83269.8</v>
      </c>
      <c r="O84">
        <f t="shared" si="17"/>
        <v>54687</v>
      </c>
      <c r="Q84">
        <v>3400</v>
      </c>
      <c r="R84">
        <v>-930</v>
      </c>
      <c r="T84">
        <v>-2412</v>
      </c>
      <c r="U84">
        <v>-427.39999999999418</v>
      </c>
      <c r="W84">
        <v>2815.6000000000004</v>
      </c>
      <c r="X84">
        <v>951</v>
      </c>
      <c r="AB84">
        <v>83269.8</v>
      </c>
      <c r="AC84">
        <v>1.5386370568921746</v>
      </c>
      <c r="AI84">
        <v>83269.8</v>
      </c>
      <c r="AJ84">
        <v>1.5386370568921746</v>
      </c>
    </row>
    <row r="85" spans="2:38" x14ac:dyDescent="0.25">
      <c r="B85">
        <v>72570</v>
      </c>
      <c r="C85">
        <v>68423</v>
      </c>
      <c r="D85">
        <v>85390</v>
      </c>
      <c r="E85">
        <v>107494</v>
      </c>
      <c r="F85">
        <v>95281</v>
      </c>
      <c r="H85">
        <v>128113</v>
      </c>
      <c r="J85">
        <f t="shared" si="12"/>
        <v>85831.6</v>
      </c>
      <c r="K85">
        <f t="shared" si="13"/>
        <v>1.4926087827793026</v>
      </c>
      <c r="L85">
        <f t="shared" si="14"/>
        <v>107494</v>
      </c>
      <c r="M85">
        <f t="shared" si="15"/>
        <v>68423</v>
      </c>
      <c r="N85">
        <f t="shared" si="16"/>
        <v>85831.6</v>
      </c>
      <c r="O85">
        <f t="shared" si="17"/>
        <v>39071</v>
      </c>
      <c r="Q85">
        <v>-3743</v>
      </c>
      <c r="R85">
        <v>316</v>
      </c>
      <c r="T85">
        <v>-785</v>
      </c>
      <c r="U85">
        <v>-181</v>
      </c>
      <c r="W85">
        <v>1175.4000000000001</v>
      </c>
      <c r="X85">
        <v>207.40000000000003</v>
      </c>
      <c r="AB85">
        <v>85831.6</v>
      </c>
      <c r="AC85">
        <v>1.4926087827793026</v>
      </c>
      <c r="AI85">
        <v>85831.6</v>
      </c>
      <c r="AJ85">
        <v>1.4926087827793026</v>
      </c>
    </row>
    <row r="86" spans="2:38" x14ac:dyDescent="0.25">
      <c r="B86">
        <v>79779</v>
      </c>
      <c r="C86">
        <v>49301</v>
      </c>
      <c r="D86">
        <v>10435</v>
      </c>
      <c r="E86">
        <v>5132</v>
      </c>
      <c r="F86">
        <v>44641</v>
      </c>
      <c r="H86">
        <v>79788</v>
      </c>
      <c r="J86">
        <f t="shared" si="12"/>
        <v>37857.599999999999</v>
      </c>
      <c r="K86">
        <f t="shared" si="13"/>
        <v>2.107582097121846</v>
      </c>
      <c r="L86">
        <f t="shared" si="14"/>
        <v>79779</v>
      </c>
      <c r="M86">
        <f t="shared" si="15"/>
        <v>5132</v>
      </c>
      <c r="N86">
        <f t="shared" si="16"/>
        <v>37857.599999999999</v>
      </c>
      <c r="O86">
        <f t="shared" si="17"/>
        <v>74647</v>
      </c>
      <c r="Q86">
        <v>10047</v>
      </c>
      <c r="R86">
        <v>1047</v>
      </c>
      <c r="T86">
        <v>-1059.5999999999985</v>
      </c>
      <c r="U86">
        <v>-152</v>
      </c>
      <c r="W86">
        <v>4669.2000000000007</v>
      </c>
      <c r="X86">
        <v>655.20000000000005</v>
      </c>
      <c r="AD86">
        <v>37857.599999999999</v>
      </c>
      <c r="AE86">
        <v>2.107582097121846</v>
      </c>
      <c r="AK86">
        <v>37857.599999999999</v>
      </c>
      <c r="AL86">
        <v>2.107582097121846</v>
      </c>
    </row>
    <row r="87" spans="2:38" x14ac:dyDescent="0.25">
      <c r="B87">
        <v>14924</v>
      </c>
      <c r="C87">
        <v>75225</v>
      </c>
      <c r="D87">
        <v>30366</v>
      </c>
      <c r="E87">
        <v>78072</v>
      </c>
      <c r="F87">
        <v>58062</v>
      </c>
      <c r="H87">
        <v>66647</v>
      </c>
      <c r="J87">
        <f t="shared" si="12"/>
        <v>51329.8</v>
      </c>
      <c r="K87">
        <f t="shared" si="13"/>
        <v>1.2984075527276553</v>
      </c>
      <c r="L87">
        <f t="shared" si="14"/>
        <v>78072</v>
      </c>
      <c r="M87">
        <f t="shared" si="15"/>
        <v>14924</v>
      </c>
      <c r="N87">
        <f t="shared" si="16"/>
        <v>51329.8</v>
      </c>
      <c r="O87">
        <f t="shared" si="17"/>
        <v>63148</v>
      </c>
      <c r="Q87">
        <v>-5431</v>
      </c>
      <c r="R87">
        <v>-69</v>
      </c>
      <c r="T87">
        <v>3310.6000000000058</v>
      </c>
      <c r="U87">
        <v>-414</v>
      </c>
      <c r="W87">
        <v>5430.2</v>
      </c>
      <c r="X87">
        <v>414</v>
      </c>
      <c r="Z87">
        <v>51329.8</v>
      </c>
      <c r="AA87">
        <v>1.2984075527276553</v>
      </c>
      <c r="AI87">
        <v>51329.8</v>
      </c>
      <c r="AJ87">
        <v>1.2984075527276553</v>
      </c>
    </row>
    <row r="88" spans="2:38" x14ac:dyDescent="0.25">
      <c r="B88">
        <v>56897</v>
      </c>
      <c r="C88">
        <v>12574</v>
      </c>
      <c r="D88">
        <v>54463</v>
      </c>
      <c r="E88">
        <v>31263</v>
      </c>
      <c r="F88">
        <v>90354</v>
      </c>
      <c r="H88">
        <v>67946</v>
      </c>
      <c r="J88">
        <f t="shared" si="12"/>
        <v>49110.2</v>
      </c>
      <c r="K88">
        <f t="shared" si="13"/>
        <v>1.383541504616149</v>
      </c>
      <c r="L88">
        <f t="shared" si="14"/>
        <v>90354</v>
      </c>
      <c r="M88">
        <f t="shared" si="15"/>
        <v>12574</v>
      </c>
      <c r="N88">
        <f t="shared" si="16"/>
        <v>49110.2</v>
      </c>
      <c r="O88">
        <f t="shared" si="17"/>
        <v>77780</v>
      </c>
      <c r="Q88">
        <v>-565</v>
      </c>
      <c r="R88">
        <v>-66</v>
      </c>
      <c r="T88">
        <v>-729.40000000000146</v>
      </c>
      <c r="U88">
        <v>84.399999999994179</v>
      </c>
      <c r="W88">
        <v>4705</v>
      </c>
      <c r="X88">
        <v>88</v>
      </c>
      <c r="Z88">
        <v>49110.2</v>
      </c>
      <c r="AA88">
        <v>1.383541504616149</v>
      </c>
      <c r="AI88">
        <v>49110.2</v>
      </c>
      <c r="AJ88">
        <v>1.383541504616149</v>
      </c>
    </row>
    <row r="89" spans="2:38" x14ac:dyDescent="0.25">
      <c r="B89">
        <v>29109</v>
      </c>
      <c r="C89">
        <v>83408</v>
      </c>
      <c r="D89">
        <v>12587</v>
      </c>
      <c r="E89">
        <v>68813</v>
      </c>
      <c r="F89">
        <v>114265</v>
      </c>
      <c r="H89">
        <v>67297</v>
      </c>
      <c r="J89">
        <f t="shared" si="12"/>
        <v>61636.4</v>
      </c>
      <c r="K89">
        <f t="shared" si="13"/>
        <v>1.0918385888857882</v>
      </c>
      <c r="L89">
        <f t="shared" si="14"/>
        <v>114265</v>
      </c>
      <c r="M89">
        <f t="shared" si="15"/>
        <v>12587</v>
      </c>
      <c r="N89">
        <f t="shared" si="16"/>
        <v>61636.4</v>
      </c>
      <c r="O89">
        <f t="shared" si="17"/>
        <v>101678</v>
      </c>
      <c r="Q89">
        <v>-6503</v>
      </c>
      <c r="R89">
        <v>-809</v>
      </c>
      <c r="T89">
        <v>-7218.9999999999927</v>
      </c>
      <c r="U89">
        <v>47.200000000004366</v>
      </c>
      <c r="W89">
        <v>7219</v>
      </c>
      <c r="X89">
        <v>838.40000000000009</v>
      </c>
      <c r="AB89">
        <v>61636.4</v>
      </c>
      <c r="AC89">
        <v>1.0918385888857882</v>
      </c>
      <c r="AI89">
        <v>61636.4</v>
      </c>
      <c r="AJ89">
        <v>1.0918385888857882</v>
      </c>
    </row>
    <row r="90" spans="2:38" x14ac:dyDescent="0.25">
      <c r="B90">
        <v>94122</v>
      </c>
      <c r="C90">
        <v>113812</v>
      </c>
      <c r="D90">
        <v>91449</v>
      </c>
      <c r="E90">
        <v>61852</v>
      </c>
      <c r="F90">
        <v>85818</v>
      </c>
      <c r="H90">
        <v>124884</v>
      </c>
      <c r="J90">
        <f t="shared" si="12"/>
        <v>89410.6</v>
      </c>
      <c r="K90">
        <f t="shared" si="13"/>
        <v>1.3967471418377686</v>
      </c>
      <c r="L90">
        <f t="shared" si="14"/>
        <v>113812</v>
      </c>
      <c r="M90">
        <f t="shared" si="15"/>
        <v>61852</v>
      </c>
      <c r="N90">
        <f t="shared" si="16"/>
        <v>89410.6</v>
      </c>
      <c r="O90">
        <f t="shared" si="17"/>
        <v>51960</v>
      </c>
      <c r="Q90">
        <v>-1437</v>
      </c>
      <c r="R90">
        <v>240</v>
      </c>
      <c r="T90">
        <v>-182.59999999999127</v>
      </c>
      <c r="U90">
        <v>202.80000000000291</v>
      </c>
      <c r="W90">
        <v>5569.8</v>
      </c>
      <c r="X90">
        <v>717.2</v>
      </c>
      <c r="AB90">
        <v>89410.6</v>
      </c>
      <c r="AC90">
        <v>1.3967471418377686</v>
      </c>
      <c r="AI90">
        <v>89410.6</v>
      </c>
      <c r="AJ90">
        <v>1.3967471418377686</v>
      </c>
    </row>
    <row r="91" spans="2:38" x14ac:dyDescent="0.25">
      <c r="B91">
        <v>56256</v>
      </c>
      <c r="C91">
        <v>100082</v>
      </c>
      <c r="D91">
        <v>18907</v>
      </c>
      <c r="E91">
        <v>30995</v>
      </c>
      <c r="F91">
        <v>14896</v>
      </c>
      <c r="H91">
        <v>97684</v>
      </c>
      <c r="J91">
        <f t="shared" si="12"/>
        <v>44227.199999999997</v>
      </c>
      <c r="K91">
        <f t="shared" si="13"/>
        <v>2.2086860574488099</v>
      </c>
      <c r="L91">
        <f t="shared" si="14"/>
        <v>100082</v>
      </c>
      <c r="M91">
        <f t="shared" si="15"/>
        <v>14896</v>
      </c>
      <c r="N91">
        <f t="shared" si="16"/>
        <v>44227.199999999997</v>
      </c>
      <c r="O91">
        <f t="shared" si="17"/>
        <v>85186</v>
      </c>
      <c r="Q91">
        <v>-6989</v>
      </c>
      <c r="R91">
        <v>1519</v>
      </c>
      <c r="T91">
        <v>-2537.4000000000015</v>
      </c>
      <c r="U91">
        <v>54</v>
      </c>
      <c r="W91">
        <v>4097.4000000000005</v>
      </c>
      <c r="X91">
        <v>950.80000000000007</v>
      </c>
      <c r="AD91">
        <v>44227.199999999997</v>
      </c>
      <c r="AE91">
        <v>2.2086860574488099</v>
      </c>
      <c r="AK91">
        <v>44227.199999999997</v>
      </c>
      <c r="AL91">
        <v>2.2086860574488099</v>
      </c>
    </row>
    <row r="92" spans="2:38" x14ac:dyDescent="0.25">
      <c r="B92">
        <v>17868</v>
      </c>
      <c r="C92">
        <v>66522</v>
      </c>
      <c r="D92">
        <v>58624</v>
      </c>
      <c r="E92">
        <v>70868</v>
      </c>
      <c r="F92">
        <v>29789</v>
      </c>
      <c r="H92">
        <v>58029</v>
      </c>
      <c r="J92">
        <f t="shared" si="12"/>
        <v>48734.2</v>
      </c>
      <c r="K92">
        <f t="shared" si="13"/>
        <v>1.1907243783626285</v>
      </c>
      <c r="L92">
        <f t="shared" si="14"/>
        <v>70868</v>
      </c>
      <c r="M92">
        <f t="shared" si="15"/>
        <v>17868</v>
      </c>
      <c r="N92">
        <f t="shared" si="16"/>
        <v>48734.2</v>
      </c>
      <c r="O92">
        <f t="shared" si="17"/>
        <v>53000</v>
      </c>
      <c r="Q92">
        <v>-7161</v>
      </c>
      <c r="R92">
        <v>421</v>
      </c>
      <c r="T92">
        <v>-3442.4000000000015</v>
      </c>
      <c r="U92">
        <v>10.399999999994179</v>
      </c>
      <c r="W92">
        <v>3442.4</v>
      </c>
      <c r="X92">
        <v>300.39999999999998</v>
      </c>
      <c r="Z92">
        <v>48734.2</v>
      </c>
      <c r="AA92">
        <v>1.1907243783626285</v>
      </c>
      <c r="AI92">
        <v>48734.2</v>
      </c>
      <c r="AJ92">
        <v>1.1907243783626285</v>
      </c>
    </row>
    <row r="93" spans="2:38" x14ac:dyDescent="0.25">
      <c r="B93">
        <v>100347</v>
      </c>
      <c r="C93">
        <v>117411</v>
      </c>
      <c r="D93">
        <v>84504</v>
      </c>
      <c r="E93">
        <v>13833</v>
      </c>
      <c r="F93">
        <v>116765</v>
      </c>
      <c r="H93">
        <v>116795</v>
      </c>
      <c r="J93">
        <f t="shared" si="12"/>
        <v>86572</v>
      </c>
      <c r="K93">
        <f t="shared" si="13"/>
        <v>1.3491082567111767</v>
      </c>
      <c r="L93">
        <f t="shared" si="14"/>
        <v>117411</v>
      </c>
      <c r="M93">
        <f t="shared" si="15"/>
        <v>13833</v>
      </c>
      <c r="N93">
        <f t="shared" si="16"/>
        <v>86572</v>
      </c>
      <c r="O93">
        <f t="shared" si="17"/>
        <v>103578</v>
      </c>
      <c r="Q93">
        <v>-1408</v>
      </c>
      <c r="R93">
        <v>852</v>
      </c>
      <c r="T93">
        <v>1997.1999999999971</v>
      </c>
      <c r="U93">
        <v>-388.19999999999709</v>
      </c>
      <c r="W93">
        <v>3472</v>
      </c>
      <c r="X93">
        <v>537.79999999999995</v>
      </c>
      <c r="AB93">
        <v>86572</v>
      </c>
      <c r="AC93">
        <v>1.3491082567111767</v>
      </c>
      <c r="AI93">
        <v>86572</v>
      </c>
      <c r="AJ93">
        <v>1.3491082567111767</v>
      </c>
    </row>
    <row r="94" spans="2:38" x14ac:dyDescent="0.25">
      <c r="B94">
        <v>114843</v>
      </c>
      <c r="C94">
        <v>116133</v>
      </c>
      <c r="D94">
        <v>62499</v>
      </c>
      <c r="E94">
        <v>27491</v>
      </c>
      <c r="F94">
        <v>76014</v>
      </c>
      <c r="H94">
        <v>96936</v>
      </c>
      <c r="J94">
        <f t="shared" si="12"/>
        <v>79396</v>
      </c>
      <c r="K94">
        <f t="shared" si="13"/>
        <v>1.2209179303743261</v>
      </c>
      <c r="L94">
        <f t="shared" si="14"/>
        <v>116133</v>
      </c>
      <c r="M94">
        <f t="shared" si="15"/>
        <v>27491</v>
      </c>
      <c r="N94">
        <f t="shared" si="16"/>
        <v>79396</v>
      </c>
      <c r="O94">
        <f t="shared" si="17"/>
        <v>88642</v>
      </c>
      <c r="Q94">
        <v>3702</v>
      </c>
      <c r="R94">
        <v>1110</v>
      </c>
      <c r="T94">
        <v>-3604.3999999999942</v>
      </c>
      <c r="U94">
        <v>-141.19999999999709</v>
      </c>
      <c r="W94">
        <v>5670.8</v>
      </c>
      <c r="X94">
        <v>388.4</v>
      </c>
      <c r="AB94">
        <v>79396</v>
      </c>
      <c r="AC94">
        <v>1.2209179303743261</v>
      </c>
      <c r="AI94">
        <v>79396</v>
      </c>
      <c r="AJ94">
        <v>1.2209179303743261</v>
      </c>
    </row>
    <row r="95" spans="2:38" x14ac:dyDescent="0.25">
      <c r="B95">
        <v>51707</v>
      </c>
      <c r="C95">
        <v>68646</v>
      </c>
      <c r="D95">
        <v>45554</v>
      </c>
      <c r="E95">
        <v>21438</v>
      </c>
      <c r="F95">
        <v>5534</v>
      </c>
      <c r="H95">
        <v>48628</v>
      </c>
      <c r="J95">
        <f t="shared" si="12"/>
        <v>38575.800000000003</v>
      </c>
      <c r="K95">
        <f t="shared" si="13"/>
        <v>1.2605830598458099</v>
      </c>
      <c r="L95">
        <f t="shared" si="14"/>
        <v>68646</v>
      </c>
      <c r="M95">
        <f t="shared" si="15"/>
        <v>5534</v>
      </c>
      <c r="N95">
        <f t="shared" si="16"/>
        <v>38575.800000000003</v>
      </c>
      <c r="O95">
        <f t="shared" si="17"/>
        <v>63112</v>
      </c>
      <c r="Q95">
        <v>6070</v>
      </c>
      <c r="R95">
        <v>0</v>
      </c>
      <c r="T95">
        <v>2709</v>
      </c>
      <c r="U95">
        <v>-9.1999999999970896</v>
      </c>
      <c r="W95">
        <v>4018.2</v>
      </c>
      <c r="X95">
        <v>320.40000000000003</v>
      </c>
      <c r="Z95">
        <v>38575.800000000003</v>
      </c>
      <c r="AA95">
        <v>1.2605830598458099</v>
      </c>
      <c r="AI95">
        <v>38575.800000000003</v>
      </c>
      <c r="AJ95">
        <v>1.2605830598458099</v>
      </c>
    </row>
    <row r="96" spans="2:38" x14ac:dyDescent="0.25">
      <c r="B96">
        <v>118117</v>
      </c>
      <c r="C96">
        <v>101275</v>
      </c>
      <c r="D96">
        <v>52096</v>
      </c>
      <c r="E96">
        <v>9017</v>
      </c>
      <c r="F96">
        <v>34728</v>
      </c>
      <c r="H96">
        <v>83667</v>
      </c>
      <c r="J96">
        <f t="shared" si="12"/>
        <v>63046.6</v>
      </c>
      <c r="K96">
        <f t="shared" si="13"/>
        <v>1.3270660114899138</v>
      </c>
      <c r="L96">
        <f t="shared" si="14"/>
        <v>118117</v>
      </c>
      <c r="M96">
        <f t="shared" si="15"/>
        <v>9017</v>
      </c>
      <c r="N96">
        <f t="shared" si="16"/>
        <v>63046.6</v>
      </c>
      <c r="O96">
        <f t="shared" si="17"/>
        <v>109100</v>
      </c>
      <c r="Q96">
        <v>6669</v>
      </c>
      <c r="R96">
        <v>-22</v>
      </c>
      <c r="T96">
        <v>2973.4000000000015</v>
      </c>
      <c r="U96">
        <v>-435.20000000000437</v>
      </c>
      <c r="W96">
        <v>4139</v>
      </c>
      <c r="X96">
        <v>465.2</v>
      </c>
      <c r="Z96">
        <v>63046.6</v>
      </c>
      <c r="AA96">
        <v>1.3270660114899138</v>
      </c>
      <c r="AI96">
        <v>63046.6</v>
      </c>
      <c r="AJ96">
        <v>1.3270660114899138</v>
      </c>
    </row>
    <row r="97" spans="2:36" x14ac:dyDescent="0.25">
      <c r="B97">
        <v>70338</v>
      </c>
      <c r="C97">
        <v>11542</v>
      </c>
      <c r="D97">
        <v>14153</v>
      </c>
      <c r="E97">
        <v>116996</v>
      </c>
      <c r="F97">
        <v>79558</v>
      </c>
      <c r="H97">
        <v>76277</v>
      </c>
      <c r="J97">
        <f t="shared" si="12"/>
        <v>58517.4</v>
      </c>
      <c r="K97">
        <f t="shared" si="13"/>
        <v>1.3034926363782395</v>
      </c>
      <c r="L97">
        <f t="shared" si="14"/>
        <v>116996</v>
      </c>
      <c r="M97">
        <f t="shared" si="15"/>
        <v>11542</v>
      </c>
      <c r="N97">
        <f t="shared" si="16"/>
        <v>58517.4</v>
      </c>
      <c r="O97">
        <f t="shared" si="17"/>
        <v>105454</v>
      </c>
      <c r="Q97">
        <v>-7609</v>
      </c>
      <c r="R97">
        <v>7</v>
      </c>
      <c r="T97">
        <v>-670.19999999999709</v>
      </c>
      <c r="U97">
        <v>-176.59999999999854</v>
      </c>
      <c r="W97">
        <v>3264.6000000000004</v>
      </c>
      <c r="X97">
        <v>206.2</v>
      </c>
      <c r="Z97">
        <v>58517.4</v>
      </c>
      <c r="AA97">
        <v>1.3034926363782395</v>
      </c>
      <c r="AI97">
        <v>58517.4</v>
      </c>
      <c r="AJ97">
        <v>1.3034926363782395</v>
      </c>
    </row>
    <row r="98" spans="2:36" x14ac:dyDescent="0.25">
      <c r="B98">
        <v>45654</v>
      </c>
      <c r="C98">
        <v>73304</v>
      </c>
      <c r="D98">
        <v>6825</v>
      </c>
      <c r="E98">
        <v>51770</v>
      </c>
      <c r="F98">
        <v>102419</v>
      </c>
      <c r="H98">
        <v>63012</v>
      </c>
      <c r="J98">
        <f t="shared" si="12"/>
        <v>55994.400000000001</v>
      </c>
      <c r="K98">
        <f t="shared" ref="K98:K129" si="18">H98/J98</f>
        <v>1.1253268183961254</v>
      </c>
      <c r="L98">
        <f t="shared" si="14"/>
        <v>102419</v>
      </c>
      <c r="M98">
        <f t="shared" si="15"/>
        <v>6825</v>
      </c>
      <c r="N98">
        <f t="shared" si="16"/>
        <v>55994.400000000001</v>
      </c>
      <c r="O98">
        <f t="shared" si="17"/>
        <v>95594</v>
      </c>
      <c r="Q98">
        <v>-4146</v>
      </c>
      <c r="R98">
        <v>-453</v>
      </c>
      <c r="T98">
        <v>300</v>
      </c>
      <c r="U98">
        <v>-383.40000000000146</v>
      </c>
      <c r="W98">
        <v>5021.6000000000004</v>
      </c>
      <c r="X98">
        <v>729.8</v>
      </c>
      <c r="Z98">
        <v>55994.400000000001</v>
      </c>
      <c r="AA98">
        <v>1.1253268183961254</v>
      </c>
      <c r="AI98">
        <v>55994.400000000001</v>
      </c>
      <c r="AJ98">
        <v>1.1253268183961254</v>
      </c>
    </row>
    <row r="99" spans="2:36" x14ac:dyDescent="0.25">
      <c r="B99">
        <v>105430</v>
      </c>
      <c r="C99">
        <v>101891</v>
      </c>
      <c r="D99">
        <v>72097</v>
      </c>
      <c r="E99">
        <v>31536</v>
      </c>
      <c r="F99">
        <v>105383</v>
      </c>
      <c r="H99">
        <v>106890</v>
      </c>
      <c r="J99">
        <f t="shared" si="12"/>
        <v>83267.399999999994</v>
      </c>
      <c r="K99">
        <f t="shared" si="18"/>
        <v>1.2836956600061971</v>
      </c>
      <c r="L99">
        <f t="shared" si="14"/>
        <v>105430</v>
      </c>
      <c r="M99">
        <f t="shared" si="15"/>
        <v>31536</v>
      </c>
      <c r="N99">
        <f t="shared" si="16"/>
        <v>83267.399999999994</v>
      </c>
      <c r="O99">
        <f t="shared" si="17"/>
        <v>73894</v>
      </c>
      <c r="Q99">
        <v>-1227</v>
      </c>
      <c r="R99">
        <v>-403</v>
      </c>
      <c r="T99">
        <v>1767.5999999999913</v>
      </c>
      <c r="U99">
        <v>-347.60000000000582</v>
      </c>
      <c r="W99">
        <v>4348.3999999999996</v>
      </c>
      <c r="X99">
        <v>429.2</v>
      </c>
      <c r="AB99">
        <v>83267.399999999994</v>
      </c>
      <c r="AC99">
        <v>1.2836956600061971</v>
      </c>
      <c r="AI99">
        <v>83267.399999999994</v>
      </c>
      <c r="AJ99">
        <v>1.2836956600061971</v>
      </c>
    </row>
    <row r="100" spans="2:36" x14ac:dyDescent="0.25">
      <c r="B100">
        <v>25022</v>
      </c>
      <c r="C100">
        <v>92159</v>
      </c>
      <c r="D100">
        <v>71163</v>
      </c>
      <c r="E100">
        <v>60890</v>
      </c>
      <c r="F100">
        <v>49983</v>
      </c>
      <c r="H100">
        <v>96571</v>
      </c>
      <c r="J100">
        <f t="shared" si="12"/>
        <v>59843.4</v>
      </c>
      <c r="K100">
        <f t="shared" si="18"/>
        <v>1.6137284980465683</v>
      </c>
      <c r="L100">
        <f t="shared" si="14"/>
        <v>92159</v>
      </c>
      <c r="M100">
        <f t="shared" si="15"/>
        <v>25022</v>
      </c>
      <c r="N100">
        <f t="shared" si="16"/>
        <v>59843.4</v>
      </c>
      <c r="O100">
        <f t="shared" si="17"/>
        <v>67137</v>
      </c>
      <c r="Q100">
        <v>-5765</v>
      </c>
      <c r="R100">
        <v>-175</v>
      </c>
      <c r="T100">
        <v>-2443.7999999999956</v>
      </c>
      <c r="U100">
        <v>-336.19999999999709</v>
      </c>
      <c r="W100">
        <v>3817.8</v>
      </c>
      <c r="X100">
        <v>513.79999999999995</v>
      </c>
      <c r="AF100">
        <v>59843.4</v>
      </c>
      <c r="AG100">
        <v>1.6137284980465683</v>
      </c>
      <c r="AI100">
        <v>59843.4</v>
      </c>
      <c r="AJ100">
        <v>1.6137284980465683</v>
      </c>
    </row>
    <row r="101" spans="2:36" x14ac:dyDescent="0.25">
      <c r="B101">
        <v>52428</v>
      </c>
      <c r="C101">
        <v>29138</v>
      </c>
      <c r="D101">
        <v>62295</v>
      </c>
      <c r="E101">
        <v>93389</v>
      </c>
      <c r="F101">
        <v>76032</v>
      </c>
      <c r="H101">
        <v>78439</v>
      </c>
      <c r="J101">
        <f t="shared" si="12"/>
        <v>62656.4</v>
      </c>
      <c r="K101">
        <f t="shared" si="18"/>
        <v>1.2518912672927267</v>
      </c>
      <c r="L101">
        <f t="shared" si="14"/>
        <v>93389</v>
      </c>
      <c r="M101">
        <f t="shared" si="15"/>
        <v>29138</v>
      </c>
      <c r="N101">
        <f t="shared" si="16"/>
        <v>62656.4</v>
      </c>
      <c r="O101">
        <f t="shared" si="17"/>
        <v>64251</v>
      </c>
      <c r="Q101">
        <v>-8645</v>
      </c>
      <c r="R101">
        <v>-1343</v>
      </c>
      <c r="T101">
        <v>-1598.7999999999956</v>
      </c>
      <c r="U101">
        <v>-178.59999999999854</v>
      </c>
      <c r="W101">
        <v>5898.4</v>
      </c>
      <c r="X101">
        <v>705.40000000000009</v>
      </c>
      <c r="AB101">
        <v>62656.4</v>
      </c>
      <c r="AC101">
        <v>1.2518912672927267</v>
      </c>
      <c r="AI101">
        <v>62656.4</v>
      </c>
      <c r="AJ101">
        <v>1.2518912672927267</v>
      </c>
    </row>
    <row r="103" spans="2:36" x14ac:dyDescent="0.25">
      <c r="B103">
        <v>1570370</v>
      </c>
      <c r="C103">
        <v>1600361</v>
      </c>
      <c r="D103">
        <v>1497227</v>
      </c>
      <c r="E103">
        <v>1470216</v>
      </c>
      <c r="F103">
        <v>1559097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5BED7-1E89-4B88-A2B8-C84908C520F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92996</v>
      </c>
      <c r="C2">
        <v>43819</v>
      </c>
      <c r="D2">
        <v>29779</v>
      </c>
      <c r="E2">
        <v>30019</v>
      </c>
      <c r="F2">
        <v>97049</v>
      </c>
      <c r="H2">
        <v>112906</v>
      </c>
      <c r="J2">
        <f t="shared" ref="J2:J33" si="0">AVERAGE(B2:F2)</f>
        <v>58732.4</v>
      </c>
      <c r="K2">
        <f t="shared" ref="K2:K33" si="1">H2/J2</f>
        <v>1.922380151330441</v>
      </c>
      <c r="L2">
        <f t="shared" ref="L2:L33" si="2">MAX(B2:F2)</f>
        <v>97049</v>
      </c>
      <c r="M2">
        <f t="shared" ref="M2:M33" si="3">MIN(B2:F2)</f>
        <v>29779</v>
      </c>
      <c r="N2">
        <f t="shared" ref="N2:N33" si="4">AVERAGE(B2:F2)</f>
        <v>58732.4</v>
      </c>
      <c r="O2">
        <f t="shared" ref="O2:O33" si="5">L2-M2</f>
        <v>67270</v>
      </c>
      <c r="Q2">
        <v>4789</v>
      </c>
      <c r="R2">
        <v>-2</v>
      </c>
      <c r="T2">
        <v>-7195.5999999999985</v>
      </c>
      <c r="U2">
        <v>-11.799999999995634</v>
      </c>
      <c r="W2">
        <v>7540.7999999999993</v>
      </c>
      <c r="X2">
        <v>535</v>
      </c>
      <c r="AF2">
        <v>58732.4</v>
      </c>
      <c r="AG2">
        <v>1.922380151330441</v>
      </c>
      <c r="AK2">
        <v>58732.4</v>
      </c>
      <c r="AL2">
        <v>1.922380151330441</v>
      </c>
    </row>
    <row r="3" spans="1:38" x14ac:dyDescent="0.25">
      <c r="B3">
        <v>79815</v>
      </c>
      <c r="C3">
        <v>5931</v>
      </c>
      <c r="D3">
        <v>87786</v>
      </c>
      <c r="E3">
        <v>48712</v>
      </c>
      <c r="F3">
        <v>40890</v>
      </c>
      <c r="H3">
        <v>78455</v>
      </c>
      <c r="J3">
        <f t="shared" si="0"/>
        <v>52626.8</v>
      </c>
      <c r="K3">
        <f t="shared" si="1"/>
        <v>1.4907803628569474</v>
      </c>
      <c r="L3">
        <f t="shared" si="2"/>
        <v>87786</v>
      </c>
      <c r="M3">
        <f t="shared" si="3"/>
        <v>5931</v>
      </c>
      <c r="N3">
        <f t="shared" si="4"/>
        <v>52626.8</v>
      </c>
      <c r="O3">
        <f t="shared" si="5"/>
        <v>81855</v>
      </c>
      <c r="Q3">
        <v>-5923</v>
      </c>
      <c r="R3">
        <v>-1990</v>
      </c>
      <c r="T3">
        <v>3968</v>
      </c>
      <c r="U3">
        <v>-127.39999999999418</v>
      </c>
      <c r="W3">
        <v>3968</v>
      </c>
      <c r="X3">
        <v>406.6</v>
      </c>
      <c r="AD3">
        <v>52626.8</v>
      </c>
      <c r="AE3">
        <v>1.4907803628569474</v>
      </c>
      <c r="AI3">
        <v>52626.8</v>
      </c>
      <c r="AJ3">
        <v>1.4907803628569474</v>
      </c>
    </row>
    <row r="4" spans="1:38" x14ac:dyDescent="0.25">
      <c r="B4">
        <v>46618</v>
      </c>
      <c r="C4">
        <v>7644</v>
      </c>
      <c r="D4">
        <v>20765</v>
      </c>
      <c r="E4">
        <v>24656</v>
      </c>
      <c r="F4">
        <v>47738</v>
      </c>
      <c r="H4">
        <v>65788</v>
      </c>
      <c r="J4">
        <f t="shared" si="0"/>
        <v>29484.2</v>
      </c>
      <c r="K4">
        <f t="shared" si="1"/>
        <v>2.2312967623337245</v>
      </c>
      <c r="L4">
        <f t="shared" si="2"/>
        <v>47738</v>
      </c>
      <c r="M4">
        <f t="shared" si="3"/>
        <v>7644</v>
      </c>
      <c r="N4">
        <f t="shared" si="4"/>
        <v>29484.2</v>
      </c>
      <c r="O4">
        <f t="shared" si="5"/>
        <v>40094</v>
      </c>
      <c r="Q4">
        <v>-1493</v>
      </c>
      <c r="R4">
        <v>7</v>
      </c>
      <c r="T4">
        <v>3531.2000000000007</v>
      </c>
      <c r="U4">
        <v>-139.39999999999782</v>
      </c>
      <c r="W4">
        <v>3531.2</v>
      </c>
      <c r="X4">
        <v>272.59999999999997</v>
      </c>
      <c r="AD4">
        <v>29484.2</v>
      </c>
      <c r="AE4">
        <v>2.2312967623337245</v>
      </c>
      <c r="AK4">
        <v>29484.2</v>
      </c>
      <c r="AL4">
        <v>2.2312967623337245</v>
      </c>
    </row>
    <row r="5" spans="1:38" x14ac:dyDescent="0.25">
      <c r="B5">
        <v>31669</v>
      </c>
      <c r="C5">
        <v>79188</v>
      </c>
      <c r="D5">
        <v>32662</v>
      </c>
      <c r="E5">
        <v>43196</v>
      </c>
      <c r="F5">
        <v>18738</v>
      </c>
      <c r="H5">
        <v>47759</v>
      </c>
      <c r="J5">
        <f t="shared" si="0"/>
        <v>41090.6</v>
      </c>
      <c r="K5">
        <f t="shared" si="1"/>
        <v>1.1622852915265292</v>
      </c>
      <c r="L5">
        <f t="shared" si="2"/>
        <v>79188</v>
      </c>
      <c r="M5">
        <f t="shared" si="3"/>
        <v>18738</v>
      </c>
      <c r="N5">
        <f t="shared" si="4"/>
        <v>41090.6</v>
      </c>
      <c r="O5">
        <f t="shared" si="5"/>
        <v>60450</v>
      </c>
      <c r="Q5">
        <v>-2302</v>
      </c>
      <c r="R5">
        <v>-956</v>
      </c>
      <c r="T5">
        <v>328.40000000000146</v>
      </c>
      <c r="U5">
        <v>412.59999999999854</v>
      </c>
      <c r="W5">
        <v>4140</v>
      </c>
      <c r="X5">
        <v>424.2</v>
      </c>
      <c r="Z5">
        <v>41090.6</v>
      </c>
      <c r="AA5">
        <v>1.1622852915265292</v>
      </c>
      <c r="AI5">
        <v>41090.6</v>
      </c>
      <c r="AJ5">
        <v>1.1622852915265292</v>
      </c>
    </row>
    <row r="6" spans="1:38" x14ac:dyDescent="0.25">
      <c r="B6">
        <v>55846</v>
      </c>
      <c r="C6">
        <v>51716</v>
      </c>
      <c r="D6">
        <v>92062</v>
      </c>
      <c r="E6">
        <v>57674</v>
      </c>
      <c r="F6">
        <v>13455</v>
      </c>
      <c r="H6">
        <v>84892</v>
      </c>
      <c r="J6">
        <f t="shared" si="0"/>
        <v>54150.6</v>
      </c>
      <c r="K6">
        <f t="shared" si="1"/>
        <v>1.5677019275871367</v>
      </c>
      <c r="L6">
        <f t="shared" si="2"/>
        <v>92062</v>
      </c>
      <c r="M6">
        <f t="shared" si="3"/>
        <v>13455</v>
      </c>
      <c r="N6">
        <f t="shared" si="4"/>
        <v>54150.6</v>
      </c>
      <c r="O6">
        <f t="shared" si="5"/>
        <v>78607</v>
      </c>
      <c r="Q6">
        <v>8263</v>
      </c>
      <c r="R6">
        <v>-770</v>
      </c>
      <c r="T6">
        <v>-2798.4000000000015</v>
      </c>
      <c r="U6">
        <v>346.19999999999709</v>
      </c>
      <c r="W6">
        <v>4149.2</v>
      </c>
      <c r="X6">
        <v>347.4</v>
      </c>
      <c r="Z6">
        <v>54150.6</v>
      </c>
      <c r="AA6">
        <v>1.5677019275871367</v>
      </c>
      <c r="AI6">
        <v>54150.6</v>
      </c>
      <c r="AJ6">
        <v>1.5677019275871367</v>
      </c>
    </row>
    <row r="7" spans="1:38" x14ac:dyDescent="0.25">
      <c r="B7">
        <v>977</v>
      </c>
      <c r="C7">
        <v>66590</v>
      </c>
      <c r="D7">
        <v>97459</v>
      </c>
      <c r="E7">
        <v>45568</v>
      </c>
      <c r="F7">
        <v>29273</v>
      </c>
      <c r="H7">
        <v>110404</v>
      </c>
      <c r="J7">
        <f t="shared" si="0"/>
        <v>47973.4</v>
      </c>
      <c r="K7">
        <f t="shared" si="1"/>
        <v>2.3013586695960679</v>
      </c>
      <c r="L7">
        <f t="shared" si="2"/>
        <v>97459</v>
      </c>
      <c r="M7">
        <f t="shared" si="3"/>
        <v>977</v>
      </c>
      <c r="N7">
        <f t="shared" si="4"/>
        <v>47973.4</v>
      </c>
      <c r="O7">
        <f t="shared" si="5"/>
        <v>96482</v>
      </c>
      <c r="Q7">
        <v>1672</v>
      </c>
      <c r="R7">
        <v>85</v>
      </c>
      <c r="T7">
        <v>-906.79999999999563</v>
      </c>
      <c r="U7">
        <v>-209.59999999999854</v>
      </c>
      <c r="W7">
        <v>5402.4</v>
      </c>
      <c r="X7">
        <v>209.60000000000002</v>
      </c>
      <c r="AD7">
        <v>47973.4</v>
      </c>
      <c r="AE7">
        <v>2.3013586695960679</v>
      </c>
      <c r="AK7">
        <v>47973.4</v>
      </c>
      <c r="AL7">
        <v>2.3013586695960679</v>
      </c>
    </row>
    <row r="8" spans="1:38" x14ac:dyDescent="0.25">
      <c r="B8">
        <v>108483</v>
      </c>
      <c r="C8">
        <v>115056</v>
      </c>
      <c r="D8">
        <v>11519</v>
      </c>
      <c r="E8">
        <v>86158</v>
      </c>
      <c r="F8">
        <v>7747</v>
      </c>
      <c r="H8">
        <v>106153</v>
      </c>
      <c r="J8">
        <f t="shared" si="0"/>
        <v>65792.600000000006</v>
      </c>
      <c r="K8">
        <f t="shared" si="1"/>
        <v>1.6134489289068983</v>
      </c>
      <c r="L8">
        <f t="shared" si="2"/>
        <v>115056</v>
      </c>
      <c r="M8">
        <f t="shared" si="3"/>
        <v>7747</v>
      </c>
      <c r="N8">
        <f t="shared" si="4"/>
        <v>65792.600000000006</v>
      </c>
      <c r="O8">
        <f t="shared" si="5"/>
        <v>107309</v>
      </c>
      <c r="Q8">
        <v>-2333</v>
      </c>
      <c r="R8">
        <v>-279</v>
      </c>
      <c r="T8">
        <v>1783.4000000000087</v>
      </c>
      <c r="U8">
        <v>26.600000000005821</v>
      </c>
      <c r="W8">
        <v>3551.3999999999996</v>
      </c>
      <c r="X8">
        <v>225</v>
      </c>
      <c r="AF8">
        <v>65792.600000000006</v>
      </c>
      <c r="AG8">
        <v>1.6134489289068983</v>
      </c>
      <c r="AI8">
        <v>65792.600000000006</v>
      </c>
      <c r="AJ8">
        <v>1.6134489289068983</v>
      </c>
    </row>
    <row r="9" spans="1:38" x14ac:dyDescent="0.25">
      <c r="B9">
        <v>7767</v>
      </c>
      <c r="C9">
        <v>34307</v>
      </c>
      <c r="D9">
        <v>25335</v>
      </c>
      <c r="E9">
        <v>117598</v>
      </c>
      <c r="F9">
        <v>39470</v>
      </c>
      <c r="H9">
        <v>90391</v>
      </c>
      <c r="J9">
        <f t="shared" si="0"/>
        <v>44895.4</v>
      </c>
      <c r="K9">
        <f t="shared" si="1"/>
        <v>2.0133688529337079</v>
      </c>
      <c r="L9">
        <f t="shared" si="2"/>
        <v>117598</v>
      </c>
      <c r="M9">
        <f t="shared" si="3"/>
        <v>7767</v>
      </c>
      <c r="N9">
        <f t="shared" si="4"/>
        <v>44895.4</v>
      </c>
      <c r="O9">
        <f t="shared" si="5"/>
        <v>109831</v>
      </c>
      <c r="Q9">
        <v>6874</v>
      </c>
      <c r="R9">
        <v>738</v>
      </c>
      <c r="T9">
        <v>-2705.5999999999985</v>
      </c>
      <c r="U9">
        <v>-913.79999999999563</v>
      </c>
      <c r="W9">
        <v>3046</v>
      </c>
      <c r="X9">
        <v>927.8</v>
      </c>
      <c r="AD9">
        <v>44895.4</v>
      </c>
      <c r="AE9">
        <v>2.0133688529337079</v>
      </c>
      <c r="AK9">
        <v>44895.4</v>
      </c>
      <c r="AL9">
        <v>2.0133688529337079</v>
      </c>
    </row>
    <row r="10" spans="1:38" x14ac:dyDescent="0.25">
      <c r="B10">
        <v>78450</v>
      </c>
      <c r="C10">
        <v>118171</v>
      </c>
      <c r="D10">
        <v>23072</v>
      </c>
      <c r="E10">
        <v>55636</v>
      </c>
      <c r="F10">
        <v>57209</v>
      </c>
      <c r="H10">
        <v>89431</v>
      </c>
      <c r="J10">
        <f t="shared" si="0"/>
        <v>66507.600000000006</v>
      </c>
      <c r="K10">
        <f t="shared" si="1"/>
        <v>1.3446733907102344</v>
      </c>
      <c r="L10">
        <f t="shared" si="2"/>
        <v>118171</v>
      </c>
      <c r="M10">
        <f t="shared" si="3"/>
        <v>23072</v>
      </c>
      <c r="N10">
        <f t="shared" si="4"/>
        <v>66507.600000000006</v>
      </c>
      <c r="O10">
        <f t="shared" si="5"/>
        <v>95099</v>
      </c>
      <c r="Q10">
        <v>-10691</v>
      </c>
      <c r="R10">
        <v>31</v>
      </c>
      <c r="T10">
        <v>1465.2000000000044</v>
      </c>
      <c r="U10">
        <v>550.40000000000873</v>
      </c>
      <c r="W10">
        <v>3831.6</v>
      </c>
      <c r="X10">
        <v>604.79999999999995</v>
      </c>
      <c r="AB10">
        <v>66507.600000000006</v>
      </c>
      <c r="AC10">
        <v>1.3446733907102344</v>
      </c>
      <c r="AI10">
        <v>66507.600000000006</v>
      </c>
      <c r="AJ10">
        <v>1.3446733907102344</v>
      </c>
    </row>
    <row r="11" spans="1:38" x14ac:dyDescent="0.25">
      <c r="B11">
        <v>73987</v>
      </c>
      <c r="C11">
        <v>74844</v>
      </c>
      <c r="D11">
        <v>60101</v>
      </c>
      <c r="E11">
        <v>67256</v>
      </c>
      <c r="F11">
        <v>67414</v>
      </c>
      <c r="H11">
        <v>88958</v>
      </c>
      <c r="J11">
        <f t="shared" si="0"/>
        <v>68720.399999999994</v>
      </c>
      <c r="K11">
        <f t="shared" si="1"/>
        <v>1.294491883050739</v>
      </c>
      <c r="L11">
        <f t="shared" si="2"/>
        <v>74844</v>
      </c>
      <c r="M11">
        <f t="shared" si="3"/>
        <v>60101</v>
      </c>
      <c r="N11">
        <f t="shared" si="4"/>
        <v>68720.399999999994</v>
      </c>
      <c r="O11">
        <f t="shared" si="5"/>
        <v>14743</v>
      </c>
      <c r="Q11">
        <v>6179</v>
      </c>
      <c r="R11">
        <v>-145</v>
      </c>
      <c r="T11">
        <v>1267.1999999999971</v>
      </c>
      <c r="U11">
        <v>483</v>
      </c>
      <c r="W11">
        <v>6653.5999999999995</v>
      </c>
      <c r="X11">
        <v>497.8</v>
      </c>
      <c r="AB11">
        <v>68720.399999999994</v>
      </c>
      <c r="AC11">
        <v>1.294491883050739</v>
      </c>
      <c r="AI11">
        <v>68720.399999999994</v>
      </c>
      <c r="AJ11">
        <v>1.294491883050739</v>
      </c>
    </row>
    <row r="12" spans="1:38" x14ac:dyDescent="0.25">
      <c r="B12">
        <v>84103</v>
      </c>
      <c r="C12">
        <v>58884</v>
      </c>
      <c r="D12">
        <v>97387</v>
      </c>
      <c r="E12">
        <v>121722</v>
      </c>
      <c r="F12">
        <v>81339</v>
      </c>
      <c r="H12">
        <v>131581</v>
      </c>
      <c r="J12">
        <f t="shared" si="0"/>
        <v>88687</v>
      </c>
      <c r="K12">
        <f t="shared" si="1"/>
        <v>1.4836560036983999</v>
      </c>
      <c r="L12">
        <f t="shared" si="2"/>
        <v>121722</v>
      </c>
      <c r="M12">
        <f t="shared" si="3"/>
        <v>58884</v>
      </c>
      <c r="N12">
        <f t="shared" si="4"/>
        <v>88687</v>
      </c>
      <c r="O12">
        <f t="shared" si="5"/>
        <v>62838</v>
      </c>
      <c r="Q12">
        <v>-10607</v>
      </c>
      <c r="R12">
        <v>-208</v>
      </c>
      <c r="T12">
        <v>1873.6000000000058</v>
      </c>
      <c r="U12">
        <v>268.19999999999709</v>
      </c>
      <c r="W12">
        <v>2378.8000000000002</v>
      </c>
      <c r="X12">
        <v>865</v>
      </c>
      <c r="AF12">
        <v>88687</v>
      </c>
      <c r="AG12">
        <v>1.4836560036983999</v>
      </c>
      <c r="AI12">
        <v>88687</v>
      </c>
      <c r="AJ12">
        <v>1.4836560036983999</v>
      </c>
    </row>
    <row r="13" spans="1:38" x14ac:dyDescent="0.25">
      <c r="B13">
        <v>27203</v>
      </c>
      <c r="C13">
        <v>98737</v>
      </c>
      <c r="D13">
        <v>25392</v>
      </c>
      <c r="E13">
        <v>120609</v>
      </c>
      <c r="F13">
        <v>105418</v>
      </c>
      <c r="H13">
        <v>78836</v>
      </c>
      <c r="J13">
        <f t="shared" si="0"/>
        <v>75471.8</v>
      </c>
      <c r="K13">
        <f t="shared" si="1"/>
        <v>1.0445755898229536</v>
      </c>
      <c r="L13">
        <f t="shared" si="2"/>
        <v>120609</v>
      </c>
      <c r="M13">
        <f t="shared" si="3"/>
        <v>25392</v>
      </c>
      <c r="N13">
        <f t="shared" si="4"/>
        <v>75471.8</v>
      </c>
      <c r="O13">
        <f t="shared" si="5"/>
        <v>95217</v>
      </c>
      <c r="Q13">
        <v>-1606</v>
      </c>
      <c r="R13">
        <v>-165</v>
      </c>
      <c r="T13">
        <v>-4478.1999999999971</v>
      </c>
      <c r="U13">
        <v>231.80000000000291</v>
      </c>
      <c r="W13">
        <v>6473.8</v>
      </c>
      <c r="X13">
        <v>932.2</v>
      </c>
      <c r="AB13">
        <v>75471.8</v>
      </c>
      <c r="AC13">
        <v>1.0445755898229536</v>
      </c>
      <c r="AI13">
        <v>75471.8</v>
      </c>
      <c r="AJ13">
        <v>1.0445755898229536</v>
      </c>
    </row>
    <row r="14" spans="1:38" x14ac:dyDescent="0.25">
      <c r="B14">
        <v>74078</v>
      </c>
      <c r="C14">
        <v>66494</v>
      </c>
      <c r="D14">
        <v>98898</v>
      </c>
      <c r="E14">
        <v>40553</v>
      </c>
      <c r="F14">
        <v>2922</v>
      </c>
      <c r="H14">
        <v>80207</v>
      </c>
      <c r="J14">
        <f t="shared" si="0"/>
        <v>56589</v>
      </c>
      <c r="K14">
        <f t="shared" si="1"/>
        <v>1.417360264362332</v>
      </c>
      <c r="L14">
        <f t="shared" si="2"/>
        <v>98898</v>
      </c>
      <c r="M14">
        <f t="shared" si="3"/>
        <v>2922</v>
      </c>
      <c r="N14">
        <f t="shared" si="4"/>
        <v>56589</v>
      </c>
      <c r="O14">
        <f t="shared" si="5"/>
        <v>95976</v>
      </c>
      <c r="Q14">
        <v>5669</v>
      </c>
      <c r="R14">
        <v>-155</v>
      </c>
      <c r="T14">
        <v>-3484.1999999999971</v>
      </c>
      <c r="U14">
        <v>-139.80000000000291</v>
      </c>
      <c r="W14">
        <v>5093</v>
      </c>
      <c r="X14">
        <v>1549.8</v>
      </c>
      <c r="Z14">
        <v>56589</v>
      </c>
      <c r="AA14">
        <v>1.417360264362332</v>
      </c>
      <c r="AI14">
        <v>56589</v>
      </c>
      <c r="AJ14">
        <v>1.417360264362332</v>
      </c>
    </row>
    <row r="15" spans="1:38" x14ac:dyDescent="0.25">
      <c r="B15">
        <v>88004</v>
      </c>
      <c r="C15">
        <v>63597</v>
      </c>
      <c r="D15">
        <v>20966</v>
      </c>
      <c r="E15">
        <v>102180</v>
      </c>
      <c r="F15">
        <v>85888</v>
      </c>
      <c r="H15">
        <v>112109</v>
      </c>
      <c r="J15">
        <f t="shared" si="0"/>
        <v>72127</v>
      </c>
      <c r="K15">
        <f t="shared" si="1"/>
        <v>1.5543277829384281</v>
      </c>
      <c r="L15">
        <f t="shared" si="2"/>
        <v>102180</v>
      </c>
      <c r="M15">
        <f t="shared" si="3"/>
        <v>20966</v>
      </c>
      <c r="N15">
        <f t="shared" si="4"/>
        <v>72127</v>
      </c>
      <c r="O15">
        <f t="shared" si="5"/>
        <v>81214</v>
      </c>
      <c r="Q15">
        <v>-3511</v>
      </c>
      <c r="R15">
        <v>0</v>
      </c>
      <c r="T15">
        <v>2435.1999999999971</v>
      </c>
      <c r="U15">
        <v>301.39999999999418</v>
      </c>
      <c r="W15">
        <v>7748.4</v>
      </c>
      <c r="X15">
        <v>568.20000000000005</v>
      </c>
      <c r="AF15">
        <v>72127</v>
      </c>
      <c r="AG15">
        <v>1.5543277829384281</v>
      </c>
      <c r="AI15">
        <v>72127</v>
      </c>
      <c r="AJ15">
        <v>1.5543277829384281</v>
      </c>
    </row>
    <row r="16" spans="1:38" x14ac:dyDescent="0.25">
      <c r="B16">
        <v>78060</v>
      </c>
      <c r="C16">
        <v>42310</v>
      </c>
      <c r="D16">
        <v>51498</v>
      </c>
      <c r="E16">
        <v>4248</v>
      </c>
      <c r="F16">
        <v>4527</v>
      </c>
      <c r="H16">
        <v>59226</v>
      </c>
      <c r="J16">
        <f t="shared" si="0"/>
        <v>36128.6</v>
      </c>
      <c r="K16">
        <f t="shared" si="1"/>
        <v>1.6393106846099768</v>
      </c>
      <c r="L16">
        <f t="shared" si="2"/>
        <v>78060</v>
      </c>
      <c r="M16">
        <f t="shared" si="3"/>
        <v>4248</v>
      </c>
      <c r="N16">
        <f t="shared" si="4"/>
        <v>36128.6</v>
      </c>
      <c r="O16">
        <f t="shared" si="5"/>
        <v>73812</v>
      </c>
      <c r="Q16">
        <v>-1044</v>
      </c>
      <c r="R16">
        <v>1157</v>
      </c>
      <c r="T16">
        <v>1836.1999999999971</v>
      </c>
      <c r="U16">
        <v>-53.400000000001455</v>
      </c>
      <c r="W16">
        <v>2297</v>
      </c>
      <c r="X16">
        <v>79.400000000000006</v>
      </c>
      <c r="AD16">
        <v>36128.6</v>
      </c>
      <c r="AE16">
        <v>1.6393106846099768</v>
      </c>
      <c r="AI16">
        <v>36128.6</v>
      </c>
      <c r="AJ16">
        <v>1.6393106846099768</v>
      </c>
    </row>
    <row r="17" spans="2:38" x14ac:dyDescent="0.25">
      <c r="B17">
        <v>38192</v>
      </c>
      <c r="C17">
        <v>75983</v>
      </c>
      <c r="D17">
        <v>101561</v>
      </c>
      <c r="E17">
        <v>101912</v>
      </c>
      <c r="F17">
        <v>60826</v>
      </c>
      <c r="H17">
        <v>92373</v>
      </c>
      <c r="J17">
        <f t="shared" si="0"/>
        <v>75694.8</v>
      </c>
      <c r="K17">
        <f t="shared" si="1"/>
        <v>1.2203348182437894</v>
      </c>
      <c r="L17">
        <f t="shared" si="2"/>
        <v>101912</v>
      </c>
      <c r="M17">
        <f t="shared" si="3"/>
        <v>38192</v>
      </c>
      <c r="N17">
        <f t="shared" si="4"/>
        <v>75694.8</v>
      </c>
      <c r="O17">
        <f t="shared" si="5"/>
        <v>63720</v>
      </c>
      <c r="Q17">
        <v>2214</v>
      </c>
      <c r="R17">
        <v>-10</v>
      </c>
      <c r="T17">
        <v>640.19999999999709</v>
      </c>
      <c r="U17">
        <v>-646.80000000000291</v>
      </c>
      <c r="W17">
        <v>3737</v>
      </c>
      <c r="X17">
        <v>666</v>
      </c>
      <c r="AB17">
        <v>75694.8</v>
      </c>
      <c r="AC17">
        <v>1.2203348182437894</v>
      </c>
      <c r="AI17">
        <v>75694.8</v>
      </c>
      <c r="AJ17">
        <v>1.2203348182437894</v>
      </c>
    </row>
    <row r="18" spans="2:38" x14ac:dyDescent="0.25">
      <c r="B18">
        <v>63093</v>
      </c>
      <c r="C18">
        <v>33837</v>
      </c>
      <c r="D18">
        <v>91466</v>
      </c>
      <c r="E18">
        <v>42334</v>
      </c>
      <c r="F18">
        <v>21889</v>
      </c>
      <c r="H18">
        <v>112136</v>
      </c>
      <c r="J18">
        <f t="shared" si="0"/>
        <v>50523.8</v>
      </c>
      <c r="K18">
        <f t="shared" si="1"/>
        <v>2.2194688443862098</v>
      </c>
      <c r="L18">
        <f t="shared" si="2"/>
        <v>91466</v>
      </c>
      <c r="M18">
        <f t="shared" si="3"/>
        <v>21889</v>
      </c>
      <c r="N18">
        <f t="shared" si="4"/>
        <v>50523.8</v>
      </c>
      <c r="O18">
        <f t="shared" si="5"/>
        <v>69577</v>
      </c>
      <c r="Q18">
        <v>206</v>
      </c>
      <c r="R18">
        <v>4</v>
      </c>
      <c r="T18">
        <v>-4531</v>
      </c>
      <c r="U18">
        <v>91.80000000000291</v>
      </c>
      <c r="W18">
        <v>4531</v>
      </c>
      <c r="X18">
        <v>881.4</v>
      </c>
      <c r="AD18">
        <v>50523.8</v>
      </c>
      <c r="AE18">
        <v>2.2194688443862098</v>
      </c>
      <c r="AK18">
        <v>50523.8</v>
      </c>
      <c r="AL18">
        <v>2.2194688443862098</v>
      </c>
    </row>
    <row r="19" spans="2:38" x14ac:dyDescent="0.25">
      <c r="B19">
        <v>45090</v>
      </c>
      <c r="C19">
        <v>107255</v>
      </c>
      <c r="D19">
        <v>108190</v>
      </c>
      <c r="E19">
        <v>70727</v>
      </c>
      <c r="F19">
        <v>107658</v>
      </c>
      <c r="H19">
        <v>140977</v>
      </c>
      <c r="J19">
        <f t="shared" si="0"/>
        <v>87784</v>
      </c>
      <c r="K19">
        <f t="shared" si="1"/>
        <v>1.6059532488836235</v>
      </c>
      <c r="L19">
        <f t="shared" si="2"/>
        <v>108190</v>
      </c>
      <c r="M19">
        <f t="shared" si="3"/>
        <v>45090</v>
      </c>
      <c r="N19">
        <f t="shared" si="4"/>
        <v>87784</v>
      </c>
      <c r="O19">
        <f t="shared" si="5"/>
        <v>63100</v>
      </c>
      <c r="Q19">
        <v>-2195</v>
      </c>
      <c r="R19">
        <v>4</v>
      </c>
      <c r="T19">
        <v>1388.8000000000029</v>
      </c>
      <c r="U19">
        <v>-510.39999999999418</v>
      </c>
      <c r="W19">
        <v>2182.4</v>
      </c>
      <c r="X19">
        <v>510.79999999999995</v>
      </c>
      <c r="AF19">
        <v>87784</v>
      </c>
      <c r="AG19">
        <v>1.6059532488836235</v>
      </c>
      <c r="AI19">
        <v>87784</v>
      </c>
      <c r="AJ19">
        <v>1.6059532488836235</v>
      </c>
    </row>
    <row r="20" spans="2:38" x14ac:dyDescent="0.25">
      <c r="B20">
        <v>80261</v>
      </c>
      <c r="C20">
        <v>3820</v>
      </c>
      <c r="D20">
        <v>94098</v>
      </c>
      <c r="E20">
        <v>41303</v>
      </c>
      <c r="F20">
        <v>5440</v>
      </c>
      <c r="H20">
        <v>55391</v>
      </c>
      <c r="J20">
        <f t="shared" si="0"/>
        <v>44984.4</v>
      </c>
      <c r="K20">
        <f t="shared" si="1"/>
        <v>1.2313379749424245</v>
      </c>
      <c r="L20">
        <f t="shared" si="2"/>
        <v>94098</v>
      </c>
      <c r="M20">
        <f t="shared" si="3"/>
        <v>3820</v>
      </c>
      <c r="N20">
        <f t="shared" si="4"/>
        <v>44984.4</v>
      </c>
      <c r="O20">
        <f t="shared" si="5"/>
        <v>90278</v>
      </c>
      <c r="Q20">
        <v>-4018</v>
      </c>
      <c r="R20">
        <v>-476</v>
      </c>
      <c r="T20">
        <v>-1485</v>
      </c>
      <c r="U20">
        <v>1096.5999999999985</v>
      </c>
      <c r="W20">
        <v>4081.8000000000006</v>
      </c>
      <c r="X20">
        <v>1096.5999999999999</v>
      </c>
      <c r="Z20">
        <v>44984.4</v>
      </c>
      <c r="AA20">
        <v>1.2313379749424245</v>
      </c>
      <c r="AI20">
        <v>44984.4</v>
      </c>
      <c r="AJ20">
        <v>1.2313379749424245</v>
      </c>
    </row>
    <row r="21" spans="2:38" x14ac:dyDescent="0.25">
      <c r="B21">
        <v>51001</v>
      </c>
      <c r="C21">
        <v>111961</v>
      </c>
      <c r="D21">
        <v>120341</v>
      </c>
      <c r="E21">
        <v>11583</v>
      </c>
      <c r="F21">
        <v>85998</v>
      </c>
      <c r="H21">
        <v>112922</v>
      </c>
      <c r="J21">
        <f t="shared" si="0"/>
        <v>76176.800000000003</v>
      </c>
      <c r="K21">
        <f t="shared" si="1"/>
        <v>1.4823673349366211</v>
      </c>
      <c r="L21">
        <f t="shared" si="2"/>
        <v>120341</v>
      </c>
      <c r="M21">
        <f t="shared" si="3"/>
        <v>11583</v>
      </c>
      <c r="N21">
        <f t="shared" si="4"/>
        <v>76176.800000000003</v>
      </c>
      <c r="O21">
        <f t="shared" si="5"/>
        <v>108758</v>
      </c>
      <c r="Q21">
        <v>-8725</v>
      </c>
      <c r="R21">
        <v>-965</v>
      </c>
      <c r="T21">
        <v>3016.4000000000087</v>
      </c>
      <c r="U21">
        <v>109.80000000000291</v>
      </c>
      <c r="W21">
        <v>4877.6000000000004</v>
      </c>
      <c r="X21">
        <v>140.60000000000002</v>
      </c>
      <c r="AF21">
        <v>76176.800000000003</v>
      </c>
      <c r="AG21">
        <v>1.4823673349366211</v>
      </c>
      <c r="AI21">
        <v>76176.800000000003</v>
      </c>
      <c r="AJ21">
        <v>1.4823673349366211</v>
      </c>
    </row>
    <row r="22" spans="2:38" x14ac:dyDescent="0.25">
      <c r="B22">
        <v>65850</v>
      </c>
      <c r="C22">
        <v>39446</v>
      </c>
      <c r="D22">
        <v>53157</v>
      </c>
      <c r="E22">
        <v>68114</v>
      </c>
      <c r="F22">
        <v>101043</v>
      </c>
      <c r="H22">
        <v>118552</v>
      </c>
      <c r="J22">
        <f t="shared" si="0"/>
        <v>65522</v>
      </c>
      <c r="K22">
        <f t="shared" si="1"/>
        <v>1.8093464790452063</v>
      </c>
      <c r="L22">
        <f t="shared" si="2"/>
        <v>101043</v>
      </c>
      <c r="M22">
        <f t="shared" si="3"/>
        <v>39446</v>
      </c>
      <c r="N22">
        <f t="shared" si="4"/>
        <v>65522</v>
      </c>
      <c r="O22">
        <f t="shared" si="5"/>
        <v>61597</v>
      </c>
      <c r="Q22">
        <v>3670</v>
      </c>
      <c r="R22">
        <v>1621</v>
      </c>
      <c r="T22">
        <v>2890.4000000000015</v>
      </c>
      <c r="U22">
        <v>472</v>
      </c>
      <c r="W22">
        <v>6818</v>
      </c>
      <c r="X22">
        <v>493.6</v>
      </c>
      <c r="AF22">
        <v>65522</v>
      </c>
      <c r="AG22">
        <v>1.8093464790452063</v>
      </c>
      <c r="AK22">
        <v>65522</v>
      </c>
      <c r="AL22">
        <v>1.8093464790452063</v>
      </c>
    </row>
    <row r="23" spans="2:38" x14ac:dyDescent="0.25">
      <c r="B23">
        <v>72717</v>
      </c>
      <c r="C23">
        <v>38465</v>
      </c>
      <c r="D23">
        <v>9065</v>
      </c>
      <c r="E23">
        <v>41170</v>
      </c>
      <c r="F23">
        <v>90504</v>
      </c>
      <c r="H23">
        <v>79516</v>
      </c>
      <c r="J23">
        <f t="shared" si="0"/>
        <v>50384.2</v>
      </c>
      <c r="K23">
        <f t="shared" si="1"/>
        <v>1.5781931637298996</v>
      </c>
      <c r="L23">
        <f t="shared" si="2"/>
        <v>90504</v>
      </c>
      <c r="M23">
        <f t="shared" si="3"/>
        <v>9065</v>
      </c>
      <c r="N23">
        <f t="shared" si="4"/>
        <v>50384.2</v>
      </c>
      <c r="O23">
        <f t="shared" si="5"/>
        <v>81439</v>
      </c>
      <c r="Q23">
        <v>673</v>
      </c>
      <c r="R23">
        <v>421</v>
      </c>
      <c r="T23">
        <v>-5113.4000000000015</v>
      </c>
      <c r="U23">
        <v>-84.80000000000291</v>
      </c>
      <c r="W23">
        <v>6133</v>
      </c>
      <c r="X23">
        <v>649.6</v>
      </c>
      <c r="Z23">
        <v>50384.2</v>
      </c>
      <c r="AA23">
        <v>1.5781931637298996</v>
      </c>
      <c r="AI23">
        <v>50384.2</v>
      </c>
      <c r="AJ23">
        <v>1.5781931637298996</v>
      </c>
    </row>
    <row r="24" spans="2:38" x14ac:dyDescent="0.25">
      <c r="B24">
        <v>29972</v>
      </c>
      <c r="C24">
        <v>109679</v>
      </c>
      <c r="D24">
        <v>97257</v>
      </c>
      <c r="E24">
        <v>88001</v>
      </c>
      <c r="F24">
        <v>99159</v>
      </c>
      <c r="H24">
        <v>140681</v>
      </c>
      <c r="J24">
        <f t="shared" si="0"/>
        <v>84813.6</v>
      </c>
      <c r="K24">
        <f t="shared" si="1"/>
        <v>1.6587080373902297</v>
      </c>
      <c r="L24">
        <f t="shared" si="2"/>
        <v>109679</v>
      </c>
      <c r="M24">
        <f t="shared" si="3"/>
        <v>29972</v>
      </c>
      <c r="N24">
        <f t="shared" si="4"/>
        <v>84813.6</v>
      </c>
      <c r="O24">
        <f t="shared" si="5"/>
        <v>79707</v>
      </c>
      <c r="Q24">
        <v>-523</v>
      </c>
      <c r="R24">
        <v>-4</v>
      </c>
      <c r="T24">
        <v>4371.6000000000058</v>
      </c>
      <c r="U24">
        <v>816.20000000001164</v>
      </c>
      <c r="W24">
        <v>7610.4</v>
      </c>
      <c r="X24">
        <v>1005.4000000000001</v>
      </c>
      <c r="AF24">
        <v>84813.6</v>
      </c>
      <c r="AG24">
        <v>1.6587080373902297</v>
      </c>
      <c r="AK24">
        <v>84813.6</v>
      </c>
      <c r="AL24">
        <v>1.6587080373902297</v>
      </c>
    </row>
    <row r="25" spans="2:38" x14ac:dyDescent="0.25">
      <c r="B25">
        <v>44879</v>
      </c>
      <c r="C25">
        <v>61275</v>
      </c>
      <c r="D25">
        <v>72885</v>
      </c>
      <c r="E25">
        <v>117091</v>
      </c>
      <c r="F25">
        <v>49172</v>
      </c>
      <c r="H25">
        <v>127426</v>
      </c>
      <c r="J25">
        <f t="shared" si="0"/>
        <v>69060.399999999994</v>
      </c>
      <c r="K25">
        <f t="shared" si="1"/>
        <v>1.8451384585087838</v>
      </c>
      <c r="L25">
        <f t="shared" si="2"/>
        <v>117091</v>
      </c>
      <c r="M25">
        <f t="shared" si="3"/>
        <v>44879</v>
      </c>
      <c r="N25">
        <f t="shared" si="4"/>
        <v>69060.399999999994</v>
      </c>
      <c r="O25">
        <f t="shared" si="5"/>
        <v>72212</v>
      </c>
      <c r="Q25">
        <v>1474</v>
      </c>
      <c r="R25">
        <v>-1332</v>
      </c>
      <c r="T25">
        <v>-656</v>
      </c>
      <c r="U25">
        <v>253.39999999999418</v>
      </c>
      <c r="W25">
        <v>3098.4</v>
      </c>
      <c r="X25">
        <v>430.6</v>
      </c>
      <c r="AF25">
        <v>69060.399999999994</v>
      </c>
      <c r="AG25">
        <v>1.8451384585087838</v>
      </c>
      <c r="AI25">
        <v>69060.399999999994</v>
      </c>
      <c r="AJ25">
        <v>1.8451384585087838</v>
      </c>
    </row>
    <row r="26" spans="2:38" x14ac:dyDescent="0.25">
      <c r="B26">
        <v>100420</v>
      </c>
      <c r="C26">
        <v>85329</v>
      </c>
      <c r="D26">
        <v>116313</v>
      </c>
      <c r="E26">
        <v>116520</v>
      </c>
      <c r="F26">
        <v>67992</v>
      </c>
      <c r="H26">
        <v>138539</v>
      </c>
      <c r="J26">
        <f t="shared" si="0"/>
        <v>97314.8</v>
      </c>
      <c r="K26">
        <f t="shared" si="1"/>
        <v>1.4236169626819353</v>
      </c>
      <c r="L26">
        <f t="shared" si="2"/>
        <v>116520</v>
      </c>
      <c r="M26">
        <f t="shared" si="3"/>
        <v>67992</v>
      </c>
      <c r="N26">
        <f t="shared" si="4"/>
        <v>97314.8</v>
      </c>
      <c r="O26">
        <f t="shared" si="5"/>
        <v>48528</v>
      </c>
      <c r="Q26">
        <v>-1189</v>
      </c>
      <c r="R26">
        <v>-259</v>
      </c>
      <c r="T26">
        <v>2358.8000000000029</v>
      </c>
      <c r="U26">
        <v>283.40000000000873</v>
      </c>
      <c r="W26">
        <v>4324</v>
      </c>
      <c r="X26">
        <v>358.6</v>
      </c>
      <c r="AB26">
        <v>97314.8</v>
      </c>
      <c r="AC26">
        <v>1.4236169626819353</v>
      </c>
      <c r="AI26">
        <v>97314.8</v>
      </c>
      <c r="AJ26">
        <v>1.4236169626819353</v>
      </c>
    </row>
    <row r="27" spans="2:38" x14ac:dyDescent="0.25">
      <c r="B27">
        <v>106576</v>
      </c>
      <c r="C27">
        <v>84436</v>
      </c>
      <c r="D27">
        <v>84457</v>
      </c>
      <c r="E27">
        <v>15858</v>
      </c>
      <c r="F27">
        <v>56617</v>
      </c>
      <c r="H27">
        <v>97440</v>
      </c>
      <c r="J27">
        <f t="shared" si="0"/>
        <v>69588.800000000003</v>
      </c>
      <c r="K27">
        <f t="shared" si="1"/>
        <v>1.4002253236152944</v>
      </c>
      <c r="L27">
        <f t="shared" si="2"/>
        <v>106576</v>
      </c>
      <c r="M27">
        <f t="shared" si="3"/>
        <v>15858</v>
      </c>
      <c r="N27">
        <f t="shared" si="4"/>
        <v>69588.800000000003</v>
      </c>
      <c r="O27">
        <f t="shared" si="5"/>
        <v>90718</v>
      </c>
      <c r="Q27">
        <v>-7848</v>
      </c>
      <c r="R27">
        <v>445</v>
      </c>
      <c r="T27">
        <v>-422.80000000000291</v>
      </c>
      <c r="U27">
        <v>462.80000000000291</v>
      </c>
      <c r="W27">
        <v>4905.6000000000004</v>
      </c>
      <c r="X27">
        <v>694</v>
      </c>
      <c r="AB27">
        <v>69588.800000000003</v>
      </c>
      <c r="AC27">
        <v>1.4002253236152944</v>
      </c>
      <c r="AI27">
        <v>69588.800000000003</v>
      </c>
      <c r="AJ27">
        <v>1.4002253236152944</v>
      </c>
    </row>
    <row r="28" spans="2:38" x14ac:dyDescent="0.25">
      <c r="B28">
        <v>47892</v>
      </c>
      <c r="C28">
        <v>35748</v>
      </c>
      <c r="D28">
        <v>115975</v>
      </c>
      <c r="E28">
        <v>23976</v>
      </c>
      <c r="F28">
        <v>42077</v>
      </c>
      <c r="H28">
        <v>78097</v>
      </c>
      <c r="J28">
        <f t="shared" si="0"/>
        <v>53133.599999999999</v>
      </c>
      <c r="K28">
        <f t="shared" si="1"/>
        <v>1.4698232380264089</v>
      </c>
      <c r="L28">
        <f t="shared" si="2"/>
        <v>115975</v>
      </c>
      <c r="M28">
        <f t="shared" si="3"/>
        <v>23976</v>
      </c>
      <c r="N28">
        <f t="shared" si="4"/>
        <v>53133.599999999999</v>
      </c>
      <c r="O28">
        <f t="shared" si="5"/>
        <v>91999</v>
      </c>
      <c r="Q28">
        <v>-8249</v>
      </c>
      <c r="R28">
        <v>-302</v>
      </c>
      <c r="T28">
        <v>-2216.4000000000015</v>
      </c>
      <c r="U28">
        <v>41.400000000001455</v>
      </c>
      <c r="W28">
        <v>5292.4000000000005</v>
      </c>
      <c r="X28">
        <v>440.2</v>
      </c>
      <c r="AD28">
        <v>53133.599999999999</v>
      </c>
      <c r="AE28">
        <v>1.4698232380264089</v>
      </c>
      <c r="AI28">
        <v>53133.599999999999</v>
      </c>
      <c r="AJ28">
        <v>1.4698232380264089</v>
      </c>
    </row>
    <row r="29" spans="2:38" x14ac:dyDescent="0.25">
      <c r="B29">
        <v>15655</v>
      </c>
      <c r="C29">
        <v>83142</v>
      </c>
      <c r="D29">
        <v>52337</v>
      </c>
      <c r="E29">
        <v>79302</v>
      </c>
      <c r="F29">
        <v>15341</v>
      </c>
      <c r="H29">
        <v>71653</v>
      </c>
      <c r="J29">
        <f t="shared" si="0"/>
        <v>49155.4</v>
      </c>
      <c r="K29">
        <f t="shared" si="1"/>
        <v>1.4576831843500409</v>
      </c>
      <c r="L29">
        <f t="shared" si="2"/>
        <v>83142</v>
      </c>
      <c r="M29">
        <f t="shared" si="3"/>
        <v>15341</v>
      </c>
      <c r="N29">
        <f t="shared" si="4"/>
        <v>49155.4</v>
      </c>
      <c r="O29">
        <f t="shared" si="5"/>
        <v>67801</v>
      </c>
      <c r="Q29">
        <v>12121</v>
      </c>
      <c r="R29">
        <v>127</v>
      </c>
      <c r="T29">
        <v>-3537.7999999999956</v>
      </c>
      <c r="U29">
        <v>93.200000000004366</v>
      </c>
      <c r="W29">
        <v>4054.6</v>
      </c>
      <c r="X29">
        <v>456.79999999999995</v>
      </c>
      <c r="Z29">
        <v>49155.4</v>
      </c>
      <c r="AA29">
        <v>1.4576831843500409</v>
      </c>
      <c r="AI29">
        <v>49155.4</v>
      </c>
      <c r="AJ29">
        <v>1.4576831843500409</v>
      </c>
    </row>
    <row r="30" spans="2:38" x14ac:dyDescent="0.25">
      <c r="B30">
        <v>98450</v>
      </c>
      <c r="C30">
        <v>46561</v>
      </c>
      <c r="D30">
        <v>98611</v>
      </c>
      <c r="E30">
        <v>64586</v>
      </c>
      <c r="F30">
        <v>63805</v>
      </c>
      <c r="H30">
        <v>120239</v>
      </c>
      <c r="J30">
        <f t="shared" si="0"/>
        <v>74402.600000000006</v>
      </c>
      <c r="K30">
        <f t="shared" si="1"/>
        <v>1.6160591162136806</v>
      </c>
      <c r="L30">
        <f t="shared" si="2"/>
        <v>98611</v>
      </c>
      <c r="M30">
        <f t="shared" si="3"/>
        <v>46561</v>
      </c>
      <c r="N30">
        <f t="shared" si="4"/>
        <v>74402.600000000006</v>
      </c>
      <c r="O30">
        <f t="shared" si="5"/>
        <v>52050</v>
      </c>
      <c r="Q30">
        <v>-2884</v>
      </c>
      <c r="R30">
        <v>13</v>
      </c>
      <c r="T30">
        <v>-184.59999999999127</v>
      </c>
      <c r="U30">
        <v>390</v>
      </c>
      <c r="W30">
        <v>4428.6000000000004</v>
      </c>
      <c r="X30">
        <v>601.20000000000005</v>
      </c>
      <c r="AF30">
        <v>74402.600000000006</v>
      </c>
      <c r="AG30">
        <v>1.6160591162136806</v>
      </c>
      <c r="AI30">
        <v>74402.600000000006</v>
      </c>
      <c r="AJ30">
        <v>1.6160591162136806</v>
      </c>
    </row>
    <row r="31" spans="2:38" x14ac:dyDescent="0.25">
      <c r="B31">
        <v>27181</v>
      </c>
      <c r="C31">
        <v>63289</v>
      </c>
      <c r="D31">
        <v>56944</v>
      </c>
      <c r="E31">
        <v>115337</v>
      </c>
      <c r="F31">
        <v>4250</v>
      </c>
      <c r="H31">
        <v>100818</v>
      </c>
      <c r="J31">
        <f t="shared" si="0"/>
        <v>53400.2</v>
      </c>
      <c r="K31">
        <f t="shared" si="1"/>
        <v>1.8879704570394868</v>
      </c>
      <c r="L31">
        <f t="shared" si="2"/>
        <v>115337</v>
      </c>
      <c r="M31">
        <f t="shared" si="3"/>
        <v>4250</v>
      </c>
      <c r="N31">
        <f t="shared" si="4"/>
        <v>53400.2</v>
      </c>
      <c r="O31">
        <f t="shared" si="5"/>
        <v>111087</v>
      </c>
      <c r="Q31">
        <v>8691</v>
      </c>
      <c r="R31">
        <v>1869</v>
      </c>
      <c r="T31">
        <v>953</v>
      </c>
      <c r="U31">
        <v>333.79999999999563</v>
      </c>
      <c r="W31">
        <v>7541.7999999999993</v>
      </c>
      <c r="X31">
        <v>672.19999999999993</v>
      </c>
      <c r="AD31">
        <v>53400.2</v>
      </c>
      <c r="AE31">
        <v>1.8879704570394868</v>
      </c>
      <c r="AK31">
        <v>53400.2</v>
      </c>
      <c r="AL31">
        <v>1.8879704570394868</v>
      </c>
    </row>
    <row r="32" spans="2:38" x14ac:dyDescent="0.25">
      <c r="B32">
        <v>60244</v>
      </c>
      <c r="C32">
        <v>17080</v>
      </c>
      <c r="D32">
        <v>85488</v>
      </c>
      <c r="E32">
        <v>22939</v>
      </c>
      <c r="F32">
        <v>68101</v>
      </c>
      <c r="H32">
        <v>115882</v>
      </c>
      <c r="J32">
        <f t="shared" si="0"/>
        <v>50770.400000000001</v>
      </c>
      <c r="K32">
        <f t="shared" si="1"/>
        <v>2.2824716764098767</v>
      </c>
      <c r="L32">
        <f t="shared" si="2"/>
        <v>85488</v>
      </c>
      <c r="M32">
        <f t="shared" si="3"/>
        <v>17080</v>
      </c>
      <c r="N32">
        <f t="shared" si="4"/>
        <v>50770.400000000001</v>
      </c>
      <c r="O32">
        <f t="shared" si="5"/>
        <v>68408</v>
      </c>
      <c r="Q32">
        <v>7519</v>
      </c>
      <c r="R32">
        <v>-1343</v>
      </c>
      <c r="T32">
        <v>1718</v>
      </c>
      <c r="U32">
        <v>495.80000000000291</v>
      </c>
      <c r="W32">
        <v>6595.6</v>
      </c>
      <c r="X32">
        <v>838.99999999999989</v>
      </c>
      <c r="AD32">
        <v>50770.400000000001</v>
      </c>
      <c r="AE32">
        <v>2.2824716764098767</v>
      </c>
      <c r="AK32">
        <v>50770.400000000001</v>
      </c>
      <c r="AL32">
        <v>2.2824716764098767</v>
      </c>
    </row>
    <row r="33" spans="2:38" x14ac:dyDescent="0.25">
      <c r="B33">
        <v>28716</v>
      </c>
      <c r="C33">
        <v>119909</v>
      </c>
      <c r="D33">
        <v>46524</v>
      </c>
      <c r="E33">
        <v>14026</v>
      </c>
      <c r="F33">
        <v>77894</v>
      </c>
      <c r="H33">
        <v>103209</v>
      </c>
      <c r="J33">
        <f t="shared" si="0"/>
        <v>57413.8</v>
      </c>
      <c r="K33">
        <f t="shared" si="1"/>
        <v>1.7976340183022199</v>
      </c>
      <c r="L33">
        <f t="shared" si="2"/>
        <v>119909</v>
      </c>
      <c r="M33">
        <f t="shared" si="3"/>
        <v>14026</v>
      </c>
      <c r="N33">
        <f t="shared" si="4"/>
        <v>57413.8</v>
      </c>
      <c r="O33">
        <f t="shared" si="5"/>
        <v>105883</v>
      </c>
      <c r="Q33">
        <v>-2694</v>
      </c>
      <c r="R33">
        <v>43</v>
      </c>
      <c r="T33">
        <v>-691.39999999999418</v>
      </c>
      <c r="U33">
        <v>-72.799999999995634</v>
      </c>
      <c r="W33">
        <v>3294.2</v>
      </c>
      <c r="X33">
        <v>767.2</v>
      </c>
      <c r="AD33">
        <v>57413.8</v>
      </c>
      <c r="AE33">
        <v>1.7976340183022199</v>
      </c>
      <c r="AK33">
        <v>57413.8</v>
      </c>
      <c r="AL33">
        <v>1.7976340183022199</v>
      </c>
    </row>
    <row r="34" spans="2:38" x14ac:dyDescent="0.25">
      <c r="B34">
        <v>20164</v>
      </c>
      <c r="C34">
        <v>68684</v>
      </c>
      <c r="D34">
        <v>93533</v>
      </c>
      <c r="E34">
        <v>5401</v>
      </c>
      <c r="F34">
        <v>99074</v>
      </c>
      <c r="H34">
        <v>118419</v>
      </c>
      <c r="J34">
        <f t="shared" ref="J34:J65" si="6">AVERAGE(B34:F34)</f>
        <v>57371.199999999997</v>
      </c>
      <c r="K34">
        <f t="shared" ref="K34:K65" si="7">H34/J34</f>
        <v>2.0640844186630227</v>
      </c>
      <c r="L34">
        <f t="shared" ref="L34:L65" si="8">MAX(B34:F34)</f>
        <v>99074</v>
      </c>
      <c r="M34">
        <f t="shared" ref="M34:M65" si="9">MIN(B34:F34)</f>
        <v>5401</v>
      </c>
      <c r="N34">
        <f t="shared" ref="N34:N65" si="10">AVERAGE(B34:F34)</f>
        <v>57371.199999999997</v>
      </c>
      <c r="O34">
        <f t="shared" ref="O34:O65" si="11">L34-M34</f>
        <v>93673</v>
      </c>
      <c r="Q34">
        <v>-522</v>
      </c>
      <c r="R34">
        <v>-944</v>
      </c>
      <c r="T34">
        <v>-1103</v>
      </c>
      <c r="U34">
        <v>-187</v>
      </c>
      <c r="W34">
        <v>2718.6000000000004</v>
      </c>
      <c r="X34">
        <v>939</v>
      </c>
      <c r="AD34">
        <v>57371.199999999997</v>
      </c>
      <c r="AE34">
        <v>2.0640844186630227</v>
      </c>
      <c r="AK34">
        <v>57371.199999999997</v>
      </c>
      <c r="AL34">
        <v>2.0640844186630227</v>
      </c>
    </row>
    <row r="35" spans="2:38" x14ac:dyDescent="0.25">
      <c r="B35">
        <v>36293</v>
      </c>
      <c r="C35">
        <v>106792</v>
      </c>
      <c r="D35">
        <v>5966</v>
      </c>
      <c r="E35">
        <v>118622</v>
      </c>
      <c r="F35">
        <v>55324</v>
      </c>
      <c r="H35">
        <v>131070</v>
      </c>
      <c r="J35">
        <f t="shared" si="6"/>
        <v>64599.4</v>
      </c>
      <c r="K35">
        <f t="shared" si="7"/>
        <v>2.0289662133084825</v>
      </c>
      <c r="L35">
        <f t="shared" si="8"/>
        <v>118622</v>
      </c>
      <c r="M35">
        <f t="shared" si="9"/>
        <v>5966</v>
      </c>
      <c r="N35">
        <f t="shared" si="10"/>
        <v>64599.4</v>
      </c>
      <c r="O35">
        <f t="shared" si="11"/>
        <v>112656</v>
      </c>
      <c r="Q35">
        <v>4011</v>
      </c>
      <c r="R35">
        <v>7</v>
      </c>
      <c r="T35">
        <v>-2533.9999999999927</v>
      </c>
      <c r="U35">
        <v>262.59999999999854</v>
      </c>
      <c r="W35">
        <v>5142.3999999999996</v>
      </c>
      <c r="X35">
        <v>369</v>
      </c>
      <c r="AF35">
        <v>64599.4</v>
      </c>
      <c r="AG35">
        <v>2.0289662133084825</v>
      </c>
      <c r="AK35">
        <v>64599.4</v>
      </c>
      <c r="AL35">
        <v>2.0289662133084825</v>
      </c>
    </row>
    <row r="36" spans="2:38" x14ac:dyDescent="0.25">
      <c r="B36">
        <v>89138</v>
      </c>
      <c r="C36">
        <v>63791</v>
      </c>
      <c r="D36">
        <v>10239</v>
      </c>
      <c r="E36">
        <v>43887</v>
      </c>
      <c r="F36">
        <v>71676</v>
      </c>
      <c r="H36">
        <v>114919</v>
      </c>
      <c r="J36">
        <f t="shared" si="6"/>
        <v>55746.2</v>
      </c>
      <c r="K36">
        <f t="shared" si="7"/>
        <v>2.0614678668680555</v>
      </c>
      <c r="L36">
        <f t="shared" si="8"/>
        <v>89138</v>
      </c>
      <c r="M36">
        <f t="shared" si="9"/>
        <v>10239</v>
      </c>
      <c r="N36">
        <f t="shared" si="10"/>
        <v>55746.2</v>
      </c>
      <c r="O36">
        <f t="shared" si="11"/>
        <v>78899</v>
      </c>
      <c r="Q36">
        <v>775</v>
      </c>
      <c r="R36">
        <v>-180</v>
      </c>
      <c r="T36">
        <v>-2063.8000000000029</v>
      </c>
      <c r="U36">
        <v>27.599999999998545</v>
      </c>
      <c r="W36">
        <v>3610.2</v>
      </c>
      <c r="X36">
        <v>844.8</v>
      </c>
      <c r="AD36">
        <v>55746.2</v>
      </c>
      <c r="AE36">
        <v>2.0614678668680555</v>
      </c>
      <c r="AK36">
        <v>55746.2</v>
      </c>
      <c r="AL36">
        <v>2.0614678668680555</v>
      </c>
    </row>
    <row r="37" spans="2:38" x14ac:dyDescent="0.25">
      <c r="B37">
        <v>3356</v>
      </c>
      <c r="C37">
        <v>49456</v>
      </c>
      <c r="D37">
        <v>74102</v>
      </c>
      <c r="E37">
        <v>81118</v>
      </c>
      <c r="F37">
        <v>62493</v>
      </c>
      <c r="H37">
        <v>77820</v>
      </c>
      <c r="J37">
        <f t="shared" si="6"/>
        <v>54105</v>
      </c>
      <c r="K37">
        <f t="shared" si="7"/>
        <v>1.4383143886886609</v>
      </c>
      <c r="L37">
        <f t="shared" si="8"/>
        <v>81118</v>
      </c>
      <c r="M37">
        <f t="shared" si="9"/>
        <v>3356</v>
      </c>
      <c r="N37">
        <f t="shared" si="10"/>
        <v>54105</v>
      </c>
      <c r="O37">
        <f t="shared" si="11"/>
        <v>77762</v>
      </c>
      <c r="Q37">
        <v>6234</v>
      </c>
      <c r="R37">
        <v>-166</v>
      </c>
      <c r="T37">
        <v>-4295.4000000000015</v>
      </c>
      <c r="U37">
        <v>451.19999999999709</v>
      </c>
      <c r="W37">
        <v>5057.7999999999993</v>
      </c>
      <c r="X37">
        <v>631.19999999999993</v>
      </c>
      <c r="Z37">
        <v>54105</v>
      </c>
      <c r="AA37">
        <v>1.4383143886886609</v>
      </c>
      <c r="AI37">
        <v>54105</v>
      </c>
      <c r="AJ37">
        <v>1.4383143886886609</v>
      </c>
    </row>
    <row r="38" spans="2:38" x14ac:dyDescent="0.25">
      <c r="B38">
        <v>90178</v>
      </c>
      <c r="C38">
        <v>113212</v>
      </c>
      <c r="D38">
        <v>16572</v>
      </c>
      <c r="E38">
        <v>70358</v>
      </c>
      <c r="F38">
        <v>50913</v>
      </c>
      <c r="H38">
        <v>75605</v>
      </c>
      <c r="J38">
        <f t="shared" si="6"/>
        <v>68246.600000000006</v>
      </c>
      <c r="K38">
        <f t="shared" si="7"/>
        <v>1.1078207559057887</v>
      </c>
      <c r="L38">
        <f t="shared" si="8"/>
        <v>113212</v>
      </c>
      <c r="M38">
        <f t="shared" si="9"/>
        <v>16572</v>
      </c>
      <c r="N38">
        <f t="shared" si="10"/>
        <v>68246.600000000006</v>
      </c>
      <c r="O38">
        <f t="shared" si="11"/>
        <v>96640</v>
      </c>
      <c r="Q38">
        <v>-5083</v>
      </c>
      <c r="R38">
        <v>-36</v>
      </c>
      <c r="T38">
        <v>1457.6000000000058</v>
      </c>
      <c r="U38">
        <v>121.80000000000291</v>
      </c>
      <c r="W38">
        <v>6099.2</v>
      </c>
      <c r="X38">
        <v>848.6</v>
      </c>
      <c r="AB38">
        <v>68246.600000000006</v>
      </c>
      <c r="AC38">
        <v>1.1078207559057887</v>
      </c>
      <c r="AI38">
        <v>68246.600000000006</v>
      </c>
      <c r="AJ38">
        <v>1.1078207559057887</v>
      </c>
    </row>
    <row r="39" spans="2:38" x14ac:dyDescent="0.25">
      <c r="B39">
        <v>86256</v>
      </c>
      <c r="C39">
        <v>53969</v>
      </c>
      <c r="D39">
        <v>29877</v>
      </c>
      <c r="E39">
        <v>86563</v>
      </c>
      <c r="F39">
        <v>112255</v>
      </c>
      <c r="H39">
        <v>111047</v>
      </c>
      <c r="J39">
        <f t="shared" si="6"/>
        <v>73784</v>
      </c>
      <c r="K39">
        <f t="shared" si="7"/>
        <v>1.5050281903935812</v>
      </c>
      <c r="L39">
        <f t="shared" si="8"/>
        <v>112255</v>
      </c>
      <c r="M39">
        <f t="shared" si="9"/>
        <v>29877</v>
      </c>
      <c r="N39">
        <f t="shared" si="10"/>
        <v>73784</v>
      </c>
      <c r="O39">
        <f t="shared" si="11"/>
        <v>82378</v>
      </c>
      <c r="Q39">
        <v>-8386</v>
      </c>
      <c r="R39">
        <v>0</v>
      </c>
      <c r="T39">
        <v>-3263.1999999999971</v>
      </c>
      <c r="U39">
        <v>-285.39999999999418</v>
      </c>
      <c r="W39">
        <v>9844.4000000000015</v>
      </c>
      <c r="X39">
        <v>697.8</v>
      </c>
      <c r="AF39">
        <v>73784</v>
      </c>
      <c r="AG39">
        <v>1.5050281903935812</v>
      </c>
      <c r="AI39">
        <v>73784</v>
      </c>
      <c r="AJ39">
        <v>1.5050281903935812</v>
      </c>
    </row>
    <row r="40" spans="2:38" x14ac:dyDescent="0.25">
      <c r="B40">
        <v>8236</v>
      </c>
      <c r="C40">
        <v>6467</v>
      </c>
      <c r="D40">
        <v>32729</v>
      </c>
      <c r="E40">
        <v>70307</v>
      </c>
      <c r="F40">
        <v>76434</v>
      </c>
      <c r="H40">
        <v>71544</v>
      </c>
      <c r="J40">
        <f t="shared" si="6"/>
        <v>38834.6</v>
      </c>
      <c r="K40">
        <f t="shared" si="7"/>
        <v>1.842274672585787</v>
      </c>
      <c r="L40">
        <f t="shared" si="8"/>
        <v>76434</v>
      </c>
      <c r="M40">
        <f t="shared" si="9"/>
        <v>6467</v>
      </c>
      <c r="N40">
        <f t="shared" si="10"/>
        <v>38834.6</v>
      </c>
      <c r="O40">
        <f t="shared" si="11"/>
        <v>69967</v>
      </c>
      <c r="Q40">
        <v>-3117</v>
      </c>
      <c r="R40">
        <v>-32</v>
      </c>
      <c r="T40">
        <v>-1165</v>
      </c>
      <c r="U40">
        <v>-98.599999999998545</v>
      </c>
      <c r="W40">
        <v>2511.8000000000002</v>
      </c>
      <c r="X40">
        <v>1460.2</v>
      </c>
      <c r="AD40">
        <v>38834.6</v>
      </c>
      <c r="AE40">
        <v>1.842274672585787</v>
      </c>
      <c r="AI40">
        <v>38834.6</v>
      </c>
      <c r="AJ40">
        <v>1.842274672585787</v>
      </c>
    </row>
    <row r="41" spans="2:38" x14ac:dyDescent="0.25">
      <c r="B41">
        <v>26059</v>
      </c>
      <c r="C41">
        <v>12525</v>
      </c>
      <c r="D41">
        <v>54909</v>
      </c>
      <c r="E41">
        <v>54207</v>
      </c>
      <c r="F41">
        <v>30123</v>
      </c>
      <c r="H41">
        <v>45025</v>
      </c>
      <c r="J41">
        <f t="shared" si="6"/>
        <v>35564.6</v>
      </c>
      <c r="K41">
        <f t="shared" si="7"/>
        <v>1.2660060847022039</v>
      </c>
      <c r="L41">
        <f t="shared" si="8"/>
        <v>54909</v>
      </c>
      <c r="M41">
        <f t="shared" si="9"/>
        <v>12525</v>
      </c>
      <c r="N41">
        <f t="shared" si="10"/>
        <v>35564.6</v>
      </c>
      <c r="O41">
        <f t="shared" si="11"/>
        <v>42384</v>
      </c>
      <c r="Q41">
        <v>-731</v>
      </c>
      <c r="R41">
        <v>-14</v>
      </c>
      <c r="T41">
        <v>-1876.5999999999985</v>
      </c>
      <c r="U41">
        <v>-8</v>
      </c>
      <c r="W41">
        <v>3850.6000000000004</v>
      </c>
      <c r="X41">
        <v>449.2</v>
      </c>
      <c r="Z41">
        <v>35564.6</v>
      </c>
      <c r="AA41">
        <v>1.2660060847022039</v>
      </c>
      <c r="AI41">
        <v>35564.6</v>
      </c>
      <c r="AJ41">
        <v>1.2660060847022039</v>
      </c>
    </row>
    <row r="42" spans="2:38" x14ac:dyDescent="0.25">
      <c r="B42">
        <v>86907</v>
      </c>
      <c r="C42">
        <v>3641</v>
      </c>
      <c r="D42">
        <v>7409</v>
      </c>
      <c r="E42">
        <v>11932</v>
      </c>
      <c r="F42">
        <v>107698</v>
      </c>
      <c r="H42">
        <v>80916</v>
      </c>
      <c r="J42">
        <f t="shared" si="6"/>
        <v>43517.4</v>
      </c>
      <c r="K42">
        <f t="shared" si="7"/>
        <v>1.8593941733651367</v>
      </c>
      <c r="L42">
        <f t="shared" si="8"/>
        <v>107698</v>
      </c>
      <c r="M42">
        <f t="shared" si="9"/>
        <v>3641</v>
      </c>
      <c r="N42">
        <f t="shared" si="10"/>
        <v>43517.4</v>
      </c>
      <c r="O42">
        <f t="shared" si="11"/>
        <v>104057</v>
      </c>
      <c r="Q42">
        <v>-3339</v>
      </c>
      <c r="R42">
        <v>-716</v>
      </c>
      <c r="T42">
        <v>344.40000000000146</v>
      </c>
      <c r="U42">
        <v>195.20000000000437</v>
      </c>
      <c r="W42">
        <v>6307.5999999999995</v>
      </c>
      <c r="X42">
        <v>846</v>
      </c>
      <c r="AD42">
        <v>43517.4</v>
      </c>
      <c r="AE42">
        <v>1.8593941733651367</v>
      </c>
      <c r="AK42">
        <v>43517.4</v>
      </c>
      <c r="AL42">
        <v>1.8593941733651367</v>
      </c>
    </row>
    <row r="43" spans="2:38" x14ac:dyDescent="0.25">
      <c r="B43">
        <v>4500</v>
      </c>
      <c r="C43">
        <v>7377</v>
      </c>
      <c r="D43">
        <v>106458</v>
      </c>
      <c r="E43">
        <v>82932</v>
      </c>
      <c r="F43">
        <v>14734</v>
      </c>
      <c r="H43">
        <v>69433</v>
      </c>
      <c r="J43">
        <f t="shared" si="6"/>
        <v>43200.2</v>
      </c>
      <c r="K43">
        <f t="shared" si="7"/>
        <v>1.6072379294540304</v>
      </c>
      <c r="L43">
        <f t="shared" si="8"/>
        <v>106458</v>
      </c>
      <c r="M43">
        <f t="shared" si="9"/>
        <v>4500</v>
      </c>
      <c r="N43">
        <f t="shared" si="10"/>
        <v>43200.2</v>
      </c>
      <c r="O43">
        <f t="shared" si="11"/>
        <v>101958</v>
      </c>
      <c r="Q43">
        <v>1414</v>
      </c>
      <c r="R43">
        <v>-23</v>
      </c>
      <c r="T43">
        <v>-809.20000000000437</v>
      </c>
      <c r="U43">
        <v>-182.60000000000582</v>
      </c>
      <c r="W43">
        <v>3563.2</v>
      </c>
      <c r="X43">
        <v>279.39999999999998</v>
      </c>
      <c r="AD43">
        <v>43200.2</v>
      </c>
      <c r="AE43">
        <v>1.6072379294540304</v>
      </c>
      <c r="AI43">
        <v>43200.2</v>
      </c>
      <c r="AJ43">
        <v>1.6072379294540304</v>
      </c>
    </row>
    <row r="44" spans="2:38" x14ac:dyDescent="0.25">
      <c r="B44">
        <v>85291</v>
      </c>
      <c r="C44">
        <v>49538</v>
      </c>
      <c r="D44">
        <v>113387</v>
      </c>
      <c r="E44">
        <v>16160</v>
      </c>
      <c r="F44">
        <v>43267</v>
      </c>
      <c r="H44">
        <v>88524</v>
      </c>
      <c r="J44">
        <f t="shared" si="6"/>
        <v>61528.6</v>
      </c>
      <c r="K44">
        <f t="shared" si="7"/>
        <v>1.438745558975826</v>
      </c>
      <c r="L44">
        <f t="shared" si="8"/>
        <v>113387</v>
      </c>
      <c r="M44">
        <f t="shared" si="9"/>
        <v>16160</v>
      </c>
      <c r="N44">
        <f t="shared" si="10"/>
        <v>61528.6</v>
      </c>
      <c r="O44">
        <f t="shared" si="11"/>
        <v>97227</v>
      </c>
      <c r="Q44">
        <v>702</v>
      </c>
      <c r="R44">
        <v>-351</v>
      </c>
      <c r="T44">
        <v>-2849.5999999999985</v>
      </c>
      <c r="U44">
        <v>-183.40000000000146</v>
      </c>
      <c r="W44">
        <v>3746.3999999999996</v>
      </c>
      <c r="X44">
        <v>483.4</v>
      </c>
      <c r="AB44">
        <v>61528.6</v>
      </c>
      <c r="AC44">
        <v>1.438745558975826</v>
      </c>
      <c r="AI44">
        <v>61528.6</v>
      </c>
      <c r="AJ44">
        <v>1.438745558975826</v>
      </c>
    </row>
    <row r="45" spans="2:38" x14ac:dyDescent="0.25">
      <c r="B45">
        <v>86800</v>
      </c>
      <c r="C45">
        <v>112309</v>
      </c>
      <c r="D45">
        <v>3305</v>
      </c>
      <c r="E45">
        <v>118252</v>
      </c>
      <c r="F45">
        <v>109958</v>
      </c>
      <c r="H45">
        <v>88254</v>
      </c>
      <c r="J45">
        <f t="shared" si="6"/>
        <v>86124.800000000003</v>
      </c>
      <c r="K45">
        <f t="shared" si="7"/>
        <v>1.0247222635059821</v>
      </c>
      <c r="L45">
        <f t="shared" si="8"/>
        <v>118252</v>
      </c>
      <c r="M45">
        <f t="shared" si="9"/>
        <v>3305</v>
      </c>
      <c r="N45">
        <f t="shared" si="10"/>
        <v>86124.800000000003</v>
      </c>
      <c r="O45">
        <f t="shared" si="11"/>
        <v>114947</v>
      </c>
      <c r="Q45">
        <v>-18264</v>
      </c>
      <c r="R45">
        <v>-909</v>
      </c>
      <c r="T45">
        <v>-3985</v>
      </c>
      <c r="U45">
        <v>100.80000000000291</v>
      </c>
      <c r="W45">
        <v>4579.3999999999996</v>
      </c>
      <c r="X45">
        <v>870</v>
      </c>
      <c r="AB45">
        <v>86124.800000000003</v>
      </c>
      <c r="AC45">
        <v>1.0247222635059821</v>
      </c>
      <c r="AI45">
        <v>86124.800000000003</v>
      </c>
      <c r="AJ45">
        <v>1.0247222635059821</v>
      </c>
    </row>
    <row r="46" spans="2:38" x14ac:dyDescent="0.25">
      <c r="B46">
        <v>64633</v>
      </c>
      <c r="C46">
        <v>68010</v>
      </c>
      <c r="D46">
        <v>18048</v>
      </c>
      <c r="E46">
        <v>44216</v>
      </c>
      <c r="F46">
        <v>87294</v>
      </c>
      <c r="H46">
        <v>108878</v>
      </c>
      <c r="J46">
        <f t="shared" si="6"/>
        <v>56440.2</v>
      </c>
      <c r="K46">
        <f t="shared" si="7"/>
        <v>1.9290860060736852</v>
      </c>
      <c r="L46">
        <f t="shared" si="8"/>
        <v>87294</v>
      </c>
      <c r="M46">
        <f t="shared" si="9"/>
        <v>18048</v>
      </c>
      <c r="N46">
        <f t="shared" si="10"/>
        <v>56440.2</v>
      </c>
      <c r="O46">
        <f t="shared" si="11"/>
        <v>69246</v>
      </c>
      <c r="Q46">
        <v>-6250</v>
      </c>
      <c r="R46">
        <v>329</v>
      </c>
      <c r="T46">
        <v>1926.5999999999985</v>
      </c>
      <c r="U46">
        <v>-629.80000000000291</v>
      </c>
      <c r="W46">
        <v>7171.4000000000005</v>
      </c>
      <c r="X46">
        <v>713.39999999999986</v>
      </c>
      <c r="AD46">
        <v>56440.2</v>
      </c>
      <c r="AE46">
        <v>1.9290860060736852</v>
      </c>
      <c r="AK46">
        <v>56440.2</v>
      </c>
      <c r="AL46">
        <v>1.9290860060736852</v>
      </c>
    </row>
    <row r="47" spans="2:38" x14ac:dyDescent="0.25">
      <c r="B47">
        <v>42327</v>
      </c>
      <c r="C47">
        <v>112666</v>
      </c>
      <c r="D47">
        <v>108160</v>
      </c>
      <c r="E47">
        <v>81081</v>
      </c>
      <c r="F47">
        <v>85141</v>
      </c>
      <c r="H47">
        <v>142363</v>
      </c>
      <c r="J47">
        <f t="shared" si="6"/>
        <v>85875</v>
      </c>
      <c r="K47">
        <f t="shared" si="7"/>
        <v>1.6577933042212518</v>
      </c>
      <c r="L47">
        <f t="shared" si="8"/>
        <v>112666</v>
      </c>
      <c r="M47">
        <f t="shared" si="9"/>
        <v>42327</v>
      </c>
      <c r="N47">
        <f t="shared" si="10"/>
        <v>85875</v>
      </c>
      <c r="O47">
        <f t="shared" si="11"/>
        <v>70339</v>
      </c>
      <c r="Q47">
        <v>-317</v>
      </c>
      <c r="R47">
        <v>215</v>
      </c>
      <c r="T47">
        <v>1128</v>
      </c>
      <c r="U47">
        <v>-238.60000000000582</v>
      </c>
      <c r="W47">
        <v>2643.6</v>
      </c>
      <c r="X47">
        <v>238.6</v>
      </c>
      <c r="AF47">
        <v>85875</v>
      </c>
      <c r="AG47">
        <v>1.6577933042212518</v>
      </c>
      <c r="AI47">
        <v>85875</v>
      </c>
      <c r="AJ47">
        <v>1.6577933042212518</v>
      </c>
    </row>
    <row r="48" spans="2:38" x14ac:dyDescent="0.25">
      <c r="B48">
        <v>69612</v>
      </c>
      <c r="C48">
        <v>32413</v>
      </c>
      <c r="D48">
        <v>69904</v>
      </c>
      <c r="E48">
        <v>9282</v>
      </c>
      <c r="F48">
        <v>1715</v>
      </c>
      <c r="H48">
        <v>78470</v>
      </c>
      <c r="J48">
        <f t="shared" si="6"/>
        <v>36585.199999999997</v>
      </c>
      <c r="K48">
        <f t="shared" si="7"/>
        <v>2.1448563900156348</v>
      </c>
      <c r="L48">
        <f t="shared" si="8"/>
        <v>69904</v>
      </c>
      <c r="M48">
        <f t="shared" si="9"/>
        <v>1715</v>
      </c>
      <c r="N48">
        <f t="shared" si="10"/>
        <v>36585.199999999997</v>
      </c>
      <c r="O48">
        <f t="shared" si="11"/>
        <v>68189</v>
      </c>
      <c r="Q48">
        <v>4670</v>
      </c>
      <c r="R48">
        <v>189</v>
      </c>
      <c r="T48">
        <v>2883.1999999999971</v>
      </c>
      <c r="U48">
        <v>477.79999999999563</v>
      </c>
      <c r="W48">
        <v>6969.5999999999995</v>
      </c>
      <c r="X48">
        <v>1201.4000000000001</v>
      </c>
      <c r="AD48">
        <v>36585.199999999997</v>
      </c>
      <c r="AE48">
        <v>2.1448563900156348</v>
      </c>
      <c r="AK48">
        <v>36585.199999999997</v>
      </c>
      <c r="AL48">
        <v>2.1448563900156348</v>
      </c>
    </row>
    <row r="49" spans="2:38" x14ac:dyDescent="0.25">
      <c r="B49">
        <v>87715</v>
      </c>
      <c r="C49">
        <v>34739</v>
      </c>
      <c r="D49">
        <v>114016</v>
      </c>
      <c r="E49">
        <v>11594</v>
      </c>
      <c r="F49">
        <v>83846</v>
      </c>
      <c r="H49">
        <v>91398</v>
      </c>
      <c r="J49">
        <f t="shared" si="6"/>
        <v>66382</v>
      </c>
      <c r="K49">
        <f t="shared" si="7"/>
        <v>1.3768491458527914</v>
      </c>
      <c r="L49">
        <f t="shared" si="8"/>
        <v>114016</v>
      </c>
      <c r="M49">
        <f t="shared" si="9"/>
        <v>11594</v>
      </c>
      <c r="N49">
        <f t="shared" si="10"/>
        <v>66382</v>
      </c>
      <c r="O49">
        <f t="shared" si="11"/>
        <v>102422</v>
      </c>
      <c r="Q49">
        <v>10095</v>
      </c>
      <c r="R49">
        <v>-1</v>
      </c>
      <c r="T49">
        <v>3455.1999999999971</v>
      </c>
      <c r="U49">
        <v>-424.80000000000291</v>
      </c>
      <c r="W49">
        <v>6572.8000000000011</v>
      </c>
      <c r="X49">
        <v>528.4</v>
      </c>
      <c r="AB49">
        <v>66382</v>
      </c>
      <c r="AC49">
        <v>1.3768491458527914</v>
      </c>
      <c r="AI49">
        <v>66382</v>
      </c>
      <c r="AJ49">
        <v>1.3768491458527914</v>
      </c>
    </row>
    <row r="50" spans="2:38" x14ac:dyDescent="0.25">
      <c r="B50">
        <v>91988</v>
      </c>
      <c r="C50">
        <v>9500</v>
      </c>
      <c r="D50">
        <v>4852</v>
      </c>
      <c r="E50">
        <v>24561</v>
      </c>
      <c r="F50">
        <v>110032</v>
      </c>
      <c r="H50">
        <v>84146</v>
      </c>
      <c r="J50">
        <f t="shared" si="6"/>
        <v>48186.6</v>
      </c>
      <c r="K50">
        <f t="shared" si="7"/>
        <v>1.7462531077104424</v>
      </c>
      <c r="L50">
        <f t="shared" si="8"/>
        <v>110032</v>
      </c>
      <c r="M50">
        <f t="shared" si="9"/>
        <v>4852</v>
      </c>
      <c r="N50">
        <f t="shared" si="10"/>
        <v>48186.6</v>
      </c>
      <c r="O50">
        <f t="shared" si="11"/>
        <v>105180</v>
      </c>
      <c r="Q50">
        <v>-9211</v>
      </c>
      <c r="R50">
        <v>785</v>
      </c>
      <c r="T50">
        <v>-1161</v>
      </c>
      <c r="U50">
        <v>-223.80000000000291</v>
      </c>
      <c r="W50">
        <v>4353.3999999999996</v>
      </c>
      <c r="X50">
        <v>424.20000000000005</v>
      </c>
      <c r="AD50">
        <v>48186.6</v>
      </c>
      <c r="AE50">
        <v>1.7462531077104424</v>
      </c>
      <c r="AI50">
        <v>48186.6</v>
      </c>
      <c r="AJ50">
        <v>1.7462531077104424</v>
      </c>
    </row>
    <row r="51" spans="2:38" x14ac:dyDescent="0.25">
      <c r="B51">
        <v>9827</v>
      </c>
      <c r="C51">
        <v>84243</v>
      </c>
      <c r="D51">
        <v>84327</v>
      </c>
      <c r="E51">
        <v>73506</v>
      </c>
      <c r="F51">
        <v>57946</v>
      </c>
      <c r="H51">
        <v>96775</v>
      </c>
      <c r="J51">
        <f t="shared" si="6"/>
        <v>61969.8</v>
      </c>
      <c r="K51">
        <f t="shared" si="7"/>
        <v>1.5616477703655651</v>
      </c>
      <c r="L51">
        <f t="shared" si="8"/>
        <v>84327</v>
      </c>
      <c r="M51">
        <f t="shared" si="9"/>
        <v>9827</v>
      </c>
      <c r="N51">
        <f t="shared" si="10"/>
        <v>61969.8</v>
      </c>
      <c r="O51">
        <f t="shared" si="11"/>
        <v>74500</v>
      </c>
      <c r="Q51">
        <v>-4454</v>
      </c>
      <c r="R51">
        <v>-598</v>
      </c>
      <c r="T51">
        <v>-1547.3999999999942</v>
      </c>
      <c r="U51">
        <v>-79</v>
      </c>
      <c r="W51">
        <v>2999</v>
      </c>
      <c r="X51">
        <v>111</v>
      </c>
      <c r="AF51">
        <v>61969.8</v>
      </c>
      <c r="AG51">
        <v>1.5616477703655651</v>
      </c>
      <c r="AI51">
        <v>61969.8</v>
      </c>
      <c r="AJ51">
        <v>1.5616477703655651</v>
      </c>
    </row>
    <row r="52" spans="2:38" x14ac:dyDescent="0.25">
      <c r="B52">
        <v>65724</v>
      </c>
      <c r="C52">
        <v>16779</v>
      </c>
      <c r="D52">
        <v>58288</v>
      </c>
      <c r="E52">
        <v>87962</v>
      </c>
      <c r="F52">
        <v>116167</v>
      </c>
      <c r="H52">
        <v>88735</v>
      </c>
      <c r="J52">
        <f t="shared" si="6"/>
        <v>68984</v>
      </c>
      <c r="K52">
        <f t="shared" si="7"/>
        <v>1.2863127681781283</v>
      </c>
      <c r="L52">
        <f t="shared" si="8"/>
        <v>116167</v>
      </c>
      <c r="M52">
        <f t="shared" si="9"/>
        <v>16779</v>
      </c>
      <c r="N52">
        <f t="shared" si="10"/>
        <v>68984</v>
      </c>
      <c r="O52">
        <f t="shared" si="11"/>
        <v>99388</v>
      </c>
      <c r="Q52">
        <v>4111</v>
      </c>
      <c r="R52">
        <v>-486</v>
      </c>
      <c r="T52">
        <v>-1913.1999999999971</v>
      </c>
      <c r="U52">
        <v>-186.60000000000582</v>
      </c>
      <c r="W52">
        <v>5871.2</v>
      </c>
      <c r="X52">
        <v>214.99999999999997</v>
      </c>
      <c r="AB52">
        <v>68984</v>
      </c>
      <c r="AC52">
        <v>1.2863127681781283</v>
      </c>
      <c r="AI52">
        <v>68984</v>
      </c>
      <c r="AJ52">
        <v>1.2863127681781283</v>
      </c>
    </row>
    <row r="53" spans="2:38" x14ac:dyDescent="0.25">
      <c r="B53">
        <v>70254</v>
      </c>
      <c r="C53">
        <v>8974</v>
      </c>
      <c r="D53">
        <v>104803</v>
      </c>
      <c r="E53">
        <v>112374</v>
      </c>
      <c r="F53">
        <v>40385</v>
      </c>
      <c r="H53">
        <v>115137</v>
      </c>
      <c r="J53">
        <f t="shared" si="6"/>
        <v>67358</v>
      </c>
      <c r="K53">
        <f t="shared" si="7"/>
        <v>1.7093292556192285</v>
      </c>
      <c r="L53">
        <f t="shared" si="8"/>
        <v>112374</v>
      </c>
      <c r="M53">
        <f t="shared" si="9"/>
        <v>8974</v>
      </c>
      <c r="N53">
        <f t="shared" si="10"/>
        <v>67358</v>
      </c>
      <c r="O53">
        <f t="shared" si="11"/>
        <v>103400</v>
      </c>
      <c r="Q53">
        <v>-1836</v>
      </c>
      <c r="R53">
        <v>128</v>
      </c>
      <c r="T53">
        <v>-7057</v>
      </c>
      <c r="U53">
        <v>-27.399999999994179</v>
      </c>
      <c r="W53">
        <v>7056.9999999999991</v>
      </c>
      <c r="X53">
        <v>51.8</v>
      </c>
      <c r="AF53">
        <v>67358</v>
      </c>
      <c r="AG53">
        <v>1.7093292556192285</v>
      </c>
      <c r="AK53">
        <v>67358</v>
      </c>
      <c r="AL53">
        <v>1.7093292556192285</v>
      </c>
    </row>
    <row r="54" spans="2:38" x14ac:dyDescent="0.25">
      <c r="B54">
        <v>118664</v>
      </c>
      <c r="C54">
        <v>15844</v>
      </c>
      <c r="D54">
        <v>72698</v>
      </c>
      <c r="E54">
        <v>26356</v>
      </c>
      <c r="F54">
        <v>7616</v>
      </c>
      <c r="H54">
        <v>88346</v>
      </c>
      <c r="J54">
        <f t="shared" si="6"/>
        <v>48235.6</v>
      </c>
      <c r="K54">
        <f t="shared" si="7"/>
        <v>1.8315517999154152</v>
      </c>
      <c r="L54">
        <f t="shared" si="8"/>
        <v>118664</v>
      </c>
      <c r="M54">
        <f t="shared" si="9"/>
        <v>7616</v>
      </c>
      <c r="N54">
        <f t="shared" si="10"/>
        <v>48235.6</v>
      </c>
      <c r="O54">
        <f t="shared" si="11"/>
        <v>111048</v>
      </c>
      <c r="Q54">
        <v>10364</v>
      </c>
      <c r="R54">
        <v>1481</v>
      </c>
      <c r="T54">
        <v>1913.7999999999956</v>
      </c>
      <c r="U54">
        <v>523</v>
      </c>
      <c r="W54">
        <v>2476.6</v>
      </c>
      <c r="X54">
        <v>1068.5999999999999</v>
      </c>
      <c r="AD54">
        <v>48235.6</v>
      </c>
      <c r="AE54">
        <v>1.8315517999154152</v>
      </c>
      <c r="AI54">
        <v>48235.6</v>
      </c>
      <c r="AJ54">
        <v>1.8315517999154152</v>
      </c>
    </row>
    <row r="55" spans="2:38" x14ac:dyDescent="0.25">
      <c r="B55">
        <v>11539</v>
      </c>
      <c r="C55">
        <v>36673</v>
      </c>
      <c r="D55">
        <v>89952</v>
      </c>
      <c r="E55">
        <v>98239</v>
      </c>
      <c r="F55">
        <v>48357</v>
      </c>
      <c r="H55">
        <v>107130</v>
      </c>
      <c r="J55">
        <f t="shared" si="6"/>
        <v>56952</v>
      </c>
      <c r="K55">
        <f t="shared" si="7"/>
        <v>1.8810577328276443</v>
      </c>
      <c r="L55">
        <f t="shared" si="8"/>
        <v>98239</v>
      </c>
      <c r="M55">
        <f t="shared" si="9"/>
        <v>11539</v>
      </c>
      <c r="N55">
        <f t="shared" si="10"/>
        <v>56952</v>
      </c>
      <c r="O55">
        <f t="shared" si="11"/>
        <v>86700</v>
      </c>
      <c r="Q55">
        <v>1596</v>
      </c>
      <c r="R55">
        <v>-33</v>
      </c>
      <c r="T55">
        <v>2315.4000000000015</v>
      </c>
      <c r="U55">
        <v>77.599999999998545</v>
      </c>
      <c r="W55">
        <v>4021.7999999999997</v>
      </c>
      <c r="X55">
        <v>761.19999999999993</v>
      </c>
      <c r="AD55">
        <v>56952</v>
      </c>
      <c r="AE55">
        <v>1.8810577328276443</v>
      </c>
      <c r="AK55">
        <v>56952</v>
      </c>
      <c r="AL55">
        <v>1.8810577328276443</v>
      </c>
    </row>
    <row r="56" spans="2:38" x14ac:dyDescent="0.25">
      <c r="B56">
        <v>105417</v>
      </c>
      <c r="C56">
        <v>14226</v>
      </c>
      <c r="D56">
        <v>74858</v>
      </c>
      <c r="E56">
        <v>49465</v>
      </c>
      <c r="F56">
        <v>111058</v>
      </c>
      <c r="H56">
        <v>127992</v>
      </c>
      <c r="J56">
        <f t="shared" si="6"/>
        <v>71004.800000000003</v>
      </c>
      <c r="K56">
        <f t="shared" si="7"/>
        <v>1.8025823606291405</v>
      </c>
      <c r="L56">
        <f t="shared" si="8"/>
        <v>111058</v>
      </c>
      <c r="M56">
        <f t="shared" si="9"/>
        <v>14226</v>
      </c>
      <c r="N56">
        <f t="shared" si="10"/>
        <v>71004.800000000003</v>
      </c>
      <c r="O56">
        <f t="shared" si="11"/>
        <v>96832</v>
      </c>
      <c r="Q56">
        <v>5976</v>
      </c>
      <c r="R56">
        <v>0</v>
      </c>
      <c r="T56">
        <v>2543</v>
      </c>
      <c r="U56">
        <v>106.80000000000291</v>
      </c>
      <c r="W56">
        <v>5556.2</v>
      </c>
      <c r="X56">
        <v>852</v>
      </c>
      <c r="AF56">
        <v>71004.800000000003</v>
      </c>
      <c r="AG56">
        <v>1.8025823606291405</v>
      </c>
      <c r="AK56">
        <v>71004.800000000003</v>
      </c>
      <c r="AL56">
        <v>1.8025823606291405</v>
      </c>
    </row>
    <row r="57" spans="2:38" x14ac:dyDescent="0.25">
      <c r="B57">
        <v>67020</v>
      </c>
      <c r="C57">
        <v>75579</v>
      </c>
      <c r="D57">
        <v>48053</v>
      </c>
      <c r="E57">
        <v>68128</v>
      </c>
      <c r="F57">
        <v>4172</v>
      </c>
      <c r="H57">
        <v>95367</v>
      </c>
      <c r="J57">
        <f t="shared" si="6"/>
        <v>52590.400000000001</v>
      </c>
      <c r="K57">
        <f t="shared" si="7"/>
        <v>1.8133917977425538</v>
      </c>
      <c r="L57">
        <f t="shared" si="8"/>
        <v>75579</v>
      </c>
      <c r="M57">
        <f t="shared" si="9"/>
        <v>4172</v>
      </c>
      <c r="N57">
        <f t="shared" si="10"/>
        <v>52590.400000000001</v>
      </c>
      <c r="O57">
        <f t="shared" si="11"/>
        <v>71407</v>
      </c>
      <c r="Q57">
        <v>-1680</v>
      </c>
      <c r="R57">
        <v>0</v>
      </c>
      <c r="T57">
        <v>-373.40000000000146</v>
      </c>
      <c r="U57">
        <v>-589.79999999999563</v>
      </c>
      <c r="W57">
        <v>2748.2000000000003</v>
      </c>
      <c r="X57">
        <v>589.79999999999995</v>
      </c>
      <c r="AD57">
        <v>52590.400000000001</v>
      </c>
      <c r="AE57">
        <v>1.8133917977425538</v>
      </c>
      <c r="AI57">
        <v>52590.400000000001</v>
      </c>
      <c r="AJ57">
        <v>1.8133917977425538</v>
      </c>
    </row>
    <row r="58" spans="2:38" x14ac:dyDescent="0.25">
      <c r="B58">
        <v>21979</v>
      </c>
      <c r="C58">
        <v>5522</v>
      </c>
      <c r="D58">
        <v>36460</v>
      </c>
      <c r="E58">
        <v>103762</v>
      </c>
      <c r="F58">
        <v>32802</v>
      </c>
      <c r="H58">
        <v>88042</v>
      </c>
      <c r="J58">
        <f t="shared" si="6"/>
        <v>40105</v>
      </c>
      <c r="K58">
        <f t="shared" si="7"/>
        <v>2.1952873706520384</v>
      </c>
      <c r="L58">
        <f t="shared" si="8"/>
        <v>103762</v>
      </c>
      <c r="M58">
        <f t="shared" si="9"/>
        <v>5522</v>
      </c>
      <c r="N58">
        <f t="shared" si="10"/>
        <v>40105</v>
      </c>
      <c r="O58">
        <f t="shared" si="11"/>
        <v>98240</v>
      </c>
      <c r="Q58">
        <v>-11219</v>
      </c>
      <c r="R58">
        <v>-883</v>
      </c>
      <c r="T58">
        <v>1778.1999999999971</v>
      </c>
      <c r="U58">
        <v>51.19999999999709</v>
      </c>
      <c r="W58">
        <v>2904.6</v>
      </c>
      <c r="X58">
        <v>654</v>
      </c>
      <c r="AD58">
        <v>40105</v>
      </c>
      <c r="AE58">
        <v>2.1952873706520384</v>
      </c>
      <c r="AK58">
        <v>40105</v>
      </c>
      <c r="AL58">
        <v>2.1952873706520384</v>
      </c>
    </row>
    <row r="59" spans="2:38" x14ac:dyDescent="0.25">
      <c r="B59">
        <v>53985</v>
      </c>
      <c r="C59">
        <v>120551</v>
      </c>
      <c r="D59">
        <v>104620</v>
      </c>
      <c r="E59">
        <v>35135</v>
      </c>
      <c r="F59">
        <v>104949</v>
      </c>
      <c r="H59">
        <v>113453</v>
      </c>
      <c r="J59">
        <f t="shared" si="6"/>
        <v>83848</v>
      </c>
      <c r="K59">
        <f t="shared" si="7"/>
        <v>1.3530793817383837</v>
      </c>
      <c r="L59">
        <f t="shared" si="8"/>
        <v>120551</v>
      </c>
      <c r="M59">
        <f t="shared" si="9"/>
        <v>35135</v>
      </c>
      <c r="N59">
        <f t="shared" si="10"/>
        <v>83848</v>
      </c>
      <c r="O59">
        <f t="shared" si="11"/>
        <v>85416</v>
      </c>
      <c r="Q59">
        <v>47</v>
      </c>
      <c r="R59">
        <v>91</v>
      </c>
      <c r="T59">
        <v>6456.3999999999942</v>
      </c>
      <c r="U59">
        <v>-22</v>
      </c>
      <c r="W59">
        <v>7260.7999999999993</v>
      </c>
      <c r="X59">
        <v>334.4</v>
      </c>
      <c r="AB59">
        <v>83848</v>
      </c>
      <c r="AC59">
        <v>1.3530793817383837</v>
      </c>
      <c r="AI59">
        <v>83848</v>
      </c>
      <c r="AJ59">
        <v>1.3530793817383837</v>
      </c>
    </row>
    <row r="60" spans="2:38" x14ac:dyDescent="0.25">
      <c r="B60">
        <v>16436</v>
      </c>
      <c r="C60">
        <v>119914</v>
      </c>
      <c r="D60">
        <v>38674</v>
      </c>
      <c r="E60">
        <v>70281</v>
      </c>
      <c r="F60">
        <v>2931</v>
      </c>
      <c r="H60">
        <v>98785</v>
      </c>
      <c r="J60">
        <f t="shared" si="6"/>
        <v>49647.199999999997</v>
      </c>
      <c r="K60">
        <f t="shared" si="7"/>
        <v>1.9897396026362011</v>
      </c>
      <c r="L60">
        <f t="shared" si="8"/>
        <v>119914</v>
      </c>
      <c r="M60">
        <f t="shared" si="9"/>
        <v>2931</v>
      </c>
      <c r="N60">
        <f t="shared" si="10"/>
        <v>49647.199999999997</v>
      </c>
      <c r="O60">
        <f t="shared" si="11"/>
        <v>116983</v>
      </c>
      <c r="Q60">
        <v>-4289</v>
      </c>
      <c r="R60">
        <v>3</v>
      </c>
      <c r="T60">
        <v>-3464.2000000000044</v>
      </c>
      <c r="U60">
        <v>-257.20000000000437</v>
      </c>
      <c r="W60">
        <v>3509</v>
      </c>
      <c r="X60">
        <v>1148</v>
      </c>
      <c r="AD60">
        <v>49647.199999999997</v>
      </c>
      <c r="AE60">
        <v>1.9897396026362011</v>
      </c>
      <c r="AK60">
        <v>49647.199999999997</v>
      </c>
      <c r="AL60">
        <v>1.9897396026362011</v>
      </c>
    </row>
    <row r="61" spans="2:38" x14ac:dyDescent="0.25">
      <c r="B61">
        <v>79688</v>
      </c>
      <c r="C61">
        <v>8427</v>
      </c>
      <c r="D61">
        <v>78531</v>
      </c>
      <c r="E61">
        <v>63056</v>
      </c>
      <c r="F61">
        <v>88114</v>
      </c>
      <c r="H61">
        <v>82884</v>
      </c>
      <c r="J61">
        <f t="shared" si="6"/>
        <v>63563.199999999997</v>
      </c>
      <c r="K61">
        <f t="shared" si="7"/>
        <v>1.3039620409293429</v>
      </c>
      <c r="L61">
        <f t="shared" si="8"/>
        <v>88114</v>
      </c>
      <c r="M61">
        <f t="shared" si="9"/>
        <v>8427</v>
      </c>
      <c r="N61">
        <f t="shared" si="10"/>
        <v>63563.199999999997</v>
      </c>
      <c r="O61">
        <f t="shared" si="11"/>
        <v>79687</v>
      </c>
      <c r="Q61">
        <v>1458</v>
      </c>
      <c r="R61">
        <v>-143</v>
      </c>
      <c r="T61">
        <v>-1971.2000000000044</v>
      </c>
      <c r="U61">
        <v>-47.600000000005821</v>
      </c>
      <c r="W61">
        <v>4879.6000000000004</v>
      </c>
      <c r="X61">
        <v>792.4</v>
      </c>
      <c r="AB61">
        <v>63563.199999999997</v>
      </c>
      <c r="AC61">
        <v>1.3039620409293429</v>
      </c>
      <c r="AI61">
        <v>63563.199999999997</v>
      </c>
      <c r="AJ61">
        <v>1.3039620409293429</v>
      </c>
    </row>
    <row r="62" spans="2:38" x14ac:dyDescent="0.25">
      <c r="B62">
        <v>42945</v>
      </c>
      <c r="C62">
        <v>43782</v>
      </c>
      <c r="D62">
        <v>86023</v>
      </c>
      <c r="E62">
        <v>45051</v>
      </c>
      <c r="F62">
        <v>103529</v>
      </c>
      <c r="H62">
        <v>77809</v>
      </c>
      <c r="J62">
        <f t="shared" si="6"/>
        <v>64266</v>
      </c>
      <c r="K62">
        <f t="shared" si="7"/>
        <v>1.210733513833131</v>
      </c>
      <c r="L62">
        <f t="shared" si="8"/>
        <v>103529</v>
      </c>
      <c r="M62">
        <f t="shared" si="9"/>
        <v>42945</v>
      </c>
      <c r="N62">
        <f t="shared" si="10"/>
        <v>64266</v>
      </c>
      <c r="O62">
        <f t="shared" si="11"/>
        <v>60584</v>
      </c>
      <c r="Q62">
        <v>-6077</v>
      </c>
      <c r="R62">
        <v>-55</v>
      </c>
      <c r="T62">
        <v>-2547.6000000000058</v>
      </c>
      <c r="U62">
        <v>2.4000000000014552</v>
      </c>
      <c r="W62">
        <v>4880.3999999999996</v>
      </c>
      <c r="X62">
        <v>760.4</v>
      </c>
      <c r="AB62">
        <v>64266</v>
      </c>
      <c r="AC62">
        <v>1.210733513833131</v>
      </c>
      <c r="AI62">
        <v>64266</v>
      </c>
      <c r="AJ62">
        <v>1.210733513833131</v>
      </c>
    </row>
    <row r="63" spans="2:38" x14ac:dyDescent="0.25">
      <c r="B63">
        <v>7350</v>
      </c>
      <c r="C63">
        <v>115696</v>
      </c>
      <c r="D63">
        <v>33463</v>
      </c>
      <c r="E63">
        <v>70963</v>
      </c>
      <c r="F63">
        <v>112768</v>
      </c>
      <c r="H63">
        <v>89719</v>
      </c>
      <c r="J63">
        <f t="shared" si="6"/>
        <v>68048</v>
      </c>
      <c r="K63">
        <f t="shared" si="7"/>
        <v>1.318466376675288</v>
      </c>
      <c r="L63">
        <f t="shared" si="8"/>
        <v>115696</v>
      </c>
      <c r="M63">
        <f t="shared" si="9"/>
        <v>7350</v>
      </c>
      <c r="N63">
        <f t="shared" si="10"/>
        <v>68048</v>
      </c>
      <c r="O63">
        <f t="shared" si="11"/>
        <v>108346</v>
      </c>
      <c r="Q63">
        <v>-7451</v>
      </c>
      <c r="R63">
        <v>-3</v>
      </c>
      <c r="T63">
        <v>-2209.6000000000058</v>
      </c>
      <c r="U63">
        <v>-194.19999999999709</v>
      </c>
      <c r="W63">
        <v>2209.6000000000004</v>
      </c>
      <c r="X63">
        <v>194.20000000000002</v>
      </c>
      <c r="AB63">
        <v>68048</v>
      </c>
      <c r="AC63">
        <v>1.318466376675288</v>
      </c>
      <c r="AI63">
        <v>68048</v>
      </c>
      <c r="AJ63">
        <v>1.318466376675288</v>
      </c>
    </row>
    <row r="64" spans="2:38" x14ac:dyDescent="0.25">
      <c r="B64">
        <v>2516</v>
      </c>
      <c r="C64">
        <v>98251</v>
      </c>
      <c r="D64">
        <v>68364</v>
      </c>
      <c r="E64">
        <v>25636</v>
      </c>
      <c r="F64">
        <v>15401</v>
      </c>
      <c r="H64">
        <v>45230</v>
      </c>
      <c r="J64">
        <f t="shared" si="6"/>
        <v>42033.599999999999</v>
      </c>
      <c r="K64">
        <f t="shared" si="7"/>
        <v>1.0760439267633513</v>
      </c>
      <c r="L64">
        <f t="shared" si="8"/>
        <v>98251</v>
      </c>
      <c r="M64">
        <f t="shared" si="9"/>
        <v>2516</v>
      </c>
      <c r="N64">
        <f t="shared" si="10"/>
        <v>42033.599999999999</v>
      </c>
      <c r="O64">
        <f t="shared" si="11"/>
        <v>95735</v>
      </c>
      <c r="Q64">
        <v>950</v>
      </c>
      <c r="R64">
        <v>-7</v>
      </c>
      <c r="T64">
        <v>-598.20000000000437</v>
      </c>
      <c r="U64">
        <v>-451.20000000000437</v>
      </c>
      <c r="W64">
        <v>4518.6000000000004</v>
      </c>
      <c r="X64">
        <v>811.59999999999991</v>
      </c>
      <c r="Z64">
        <v>42033.599999999999</v>
      </c>
      <c r="AA64">
        <v>1.0760439267633513</v>
      </c>
      <c r="AI64">
        <v>42033.599999999999</v>
      </c>
      <c r="AJ64">
        <v>1.0760439267633513</v>
      </c>
    </row>
    <row r="65" spans="2:38" x14ac:dyDescent="0.25">
      <c r="B65">
        <v>23767</v>
      </c>
      <c r="C65">
        <v>119171</v>
      </c>
      <c r="D65">
        <v>4229</v>
      </c>
      <c r="E65">
        <v>68999</v>
      </c>
      <c r="F65">
        <v>67259</v>
      </c>
      <c r="H65">
        <v>68002</v>
      </c>
      <c r="J65">
        <f t="shared" si="6"/>
        <v>56685</v>
      </c>
      <c r="K65">
        <f t="shared" si="7"/>
        <v>1.1996471729734497</v>
      </c>
      <c r="L65">
        <f t="shared" si="8"/>
        <v>119171</v>
      </c>
      <c r="M65">
        <f t="shared" si="9"/>
        <v>4229</v>
      </c>
      <c r="N65">
        <f t="shared" si="10"/>
        <v>56685</v>
      </c>
      <c r="O65">
        <f t="shared" si="11"/>
        <v>114942</v>
      </c>
      <c r="Q65">
        <v>3919</v>
      </c>
      <c r="R65">
        <v>0</v>
      </c>
      <c r="T65">
        <v>-2035.1999999999971</v>
      </c>
      <c r="U65">
        <v>-161.80000000000291</v>
      </c>
      <c r="W65">
        <v>4942.7999999999993</v>
      </c>
      <c r="X65">
        <v>161.79999999999998</v>
      </c>
      <c r="Z65">
        <v>56685</v>
      </c>
      <c r="AA65">
        <v>1.1996471729734497</v>
      </c>
      <c r="AI65">
        <v>56685</v>
      </c>
      <c r="AJ65">
        <v>1.1996471729734497</v>
      </c>
    </row>
    <row r="66" spans="2:38" x14ac:dyDescent="0.25">
      <c r="B66">
        <v>74044</v>
      </c>
      <c r="C66">
        <v>59344</v>
      </c>
      <c r="D66">
        <v>63891</v>
      </c>
      <c r="E66">
        <v>11020</v>
      </c>
      <c r="F66">
        <v>19342</v>
      </c>
      <c r="H66">
        <v>101278</v>
      </c>
      <c r="J66">
        <f t="shared" ref="J66:J101" si="12">AVERAGE(B66:F66)</f>
        <v>45528.2</v>
      </c>
      <c r="K66">
        <f t="shared" ref="K66:K97" si="13">H66/J66</f>
        <v>2.2245114017246457</v>
      </c>
      <c r="L66">
        <f t="shared" ref="L66:L101" si="14">MAX(B66:F66)</f>
        <v>74044</v>
      </c>
      <c r="M66">
        <f t="shared" ref="M66:M101" si="15">MIN(B66:F66)</f>
        <v>11020</v>
      </c>
      <c r="N66">
        <f t="shared" ref="N66:N101" si="16">AVERAGE(B66:F66)</f>
        <v>45528.2</v>
      </c>
      <c r="O66">
        <f t="shared" ref="O66:O101" si="17">L66-M66</f>
        <v>63024</v>
      </c>
      <c r="Q66">
        <v>-3272</v>
      </c>
      <c r="R66">
        <v>1669</v>
      </c>
      <c r="T66">
        <v>-350.80000000000291</v>
      </c>
      <c r="U66">
        <v>0</v>
      </c>
      <c r="W66">
        <v>4602.8</v>
      </c>
      <c r="X66">
        <v>85.199999999999989</v>
      </c>
      <c r="AD66">
        <v>45528.2</v>
      </c>
      <c r="AE66">
        <v>2.2245114017246457</v>
      </c>
      <c r="AK66">
        <v>45528.2</v>
      </c>
      <c r="AL66">
        <v>2.2245114017246457</v>
      </c>
    </row>
    <row r="67" spans="2:38" x14ac:dyDescent="0.25">
      <c r="B67">
        <v>79273</v>
      </c>
      <c r="C67">
        <v>74327</v>
      </c>
      <c r="D67">
        <v>2879</v>
      </c>
      <c r="E67">
        <v>7102</v>
      </c>
      <c r="F67">
        <v>113455</v>
      </c>
      <c r="H67">
        <v>96119</v>
      </c>
      <c r="J67">
        <f t="shared" si="12"/>
        <v>55407.199999999997</v>
      </c>
      <c r="K67">
        <f t="shared" si="13"/>
        <v>1.7347745419367882</v>
      </c>
      <c r="L67">
        <f t="shared" si="14"/>
        <v>113455</v>
      </c>
      <c r="M67">
        <f t="shared" si="15"/>
        <v>2879</v>
      </c>
      <c r="N67">
        <f t="shared" si="16"/>
        <v>55407.199999999997</v>
      </c>
      <c r="O67">
        <f t="shared" si="17"/>
        <v>110576</v>
      </c>
      <c r="Q67">
        <v>-682</v>
      </c>
      <c r="R67">
        <v>-1738</v>
      </c>
      <c r="T67">
        <v>-1738.6000000000058</v>
      </c>
      <c r="U67">
        <v>267.19999999999709</v>
      </c>
      <c r="W67">
        <v>2791.4</v>
      </c>
      <c r="X67">
        <v>400.79999999999995</v>
      </c>
      <c r="AD67">
        <v>55407.199999999997</v>
      </c>
      <c r="AE67">
        <v>1.7347745419367882</v>
      </c>
      <c r="AK67">
        <v>55407.199999999997</v>
      </c>
      <c r="AL67">
        <v>1.7347745419367882</v>
      </c>
    </row>
    <row r="68" spans="2:38" x14ac:dyDescent="0.25">
      <c r="B68">
        <v>118373</v>
      </c>
      <c r="C68">
        <v>108536</v>
      </c>
      <c r="D68">
        <v>58673</v>
      </c>
      <c r="E68">
        <v>85702</v>
      </c>
      <c r="F68">
        <v>79911</v>
      </c>
      <c r="H68">
        <v>114597</v>
      </c>
      <c r="J68">
        <f t="shared" si="12"/>
        <v>90239</v>
      </c>
      <c r="K68">
        <f t="shared" si="13"/>
        <v>1.2699276366094483</v>
      </c>
      <c r="L68">
        <f t="shared" si="14"/>
        <v>118373</v>
      </c>
      <c r="M68">
        <f t="shared" si="15"/>
        <v>58673</v>
      </c>
      <c r="N68">
        <f t="shared" si="16"/>
        <v>90239</v>
      </c>
      <c r="O68">
        <f t="shared" si="17"/>
        <v>59700</v>
      </c>
      <c r="Q68">
        <v>3528</v>
      </c>
      <c r="R68">
        <v>-657</v>
      </c>
      <c r="T68">
        <v>-2822.8000000000029</v>
      </c>
      <c r="U68">
        <v>81.399999999994179</v>
      </c>
      <c r="W68">
        <v>4976.7999999999993</v>
      </c>
      <c r="X68">
        <v>1179</v>
      </c>
      <c r="AB68">
        <v>90239</v>
      </c>
      <c r="AC68">
        <v>1.2699276366094483</v>
      </c>
      <c r="AI68">
        <v>90239</v>
      </c>
      <c r="AJ68">
        <v>1.2699276366094483</v>
      </c>
    </row>
    <row r="69" spans="2:38" x14ac:dyDescent="0.25">
      <c r="B69">
        <v>71236</v>
      </c>
      <c r="C69">
        <v>78047</v>
      </c>
      <c r="D69">
        <v>56169</v>
      </c>
      <c r="E69">
        <v>108043</v>
      </c>
      <c r="F69">
        <v>5078</v>
      </c>
      <c r="H69">
        <v>71510</v>
      </c>
      <c r="J69">
        <f t="shared" si="12"/>
        <v>63714.6</v>
      </c>
      <c r="K69">
        <f t="shared" si="13"/>
        <v>1.1223487238403758</v>
      </c>
      <c r="L69">
        <f t="shared" si="14"/>
        <v>108043</v>
      </c>
      <c r="M69">
        <f t="shared" si="15"/>
        <v>5078</v>
      </c>
      <c r="N69">
        <f t="shared" si="16"/>
        <v>63714.6</v>
      </c>
      <c r="O69">
        <f t="shared" si="17"/>
        <v>102965</v>
      </c>
      <c r="Q69">
        <v>1277</v>
      </c>
      <c r="R69">
        <v>1836</v>
      </c>
      <c r="T69">
        <v>-2508.5999999999985</v>
      </c>
      <c r="U69">
        <v>451.19999999999709</v>
      </c>
      <c r="W69">
        <v>3598.6000000000004</v>
      </c>
      <c r="X69">
        <v>740.8</v>
      </c>
      <c r="AB69">
        <v>63714.6</v>
      </c>
      <c r="AC69">
        <v>1.1223487238403758</v>
      </c>
      <c r="AI69">
        <v>63714.6</v>
      </c>
      <c r="AJ69">
        <v>1.1223487238403758</v>
      </c>
    </row>
    <row r="70" spans="2:38" x14ac:dyDescent="0.25">
      <c r="B70">
        <v>117874</v>
      </c>
      <c r="C70">
        <v>115749</v>
      </c>
      <c r="D70">
        <v>73571</v>
      </c>
      <c r="E70">
        <v>9051</v>
      </c>
      <c r="F70">
        <v>42411</v>
      </c>
      <c r="H70">
        <v>95409</v>
      </c>
      <c r="J70">
        <f t="shared" si="12"/>
        <v>71731.199999999997</v>
      </c>
      <c r="K70">
        <f t="shared" si="13"/>
        <v>1.3300906718415417</v>
      </c>
      <c r="L70">
        <f t="shared" si="14"/>
        <v>117874</v>
      </c>
      <c r="M70">
        <f t="shared" si="15"/>
        <v>9051</v>
      </c>
      <c r="N70">
        <f t="shared" si="16"/>
        <v>71731.199999999997</v>
      </c>
      <c r="O70">
        <f t="shared" si="17"/>
        <v>108823</v>
      </c>
      <c r="Q70">
        <v>4512</v>
      </c>
      <c r="R70">
        <v>-53</v>
      </c>
      <c r="T70">
        <v>-2388.6000000000058</v>
      </c>
      <c r="U70">
        <v>588</v>
      </c>
      <c r="W70">
        <v>3057</v>
      </c>
      <c r="X70">
        <v>643.6</v>
      </c>
      <c r="AB70">
        <v>71731.199999999997</v>
      </c>
      <c r="AC70">
        <v>1.3300906718415417</v>
      </c>
      <c r="AI70">
        <v>71731.199999999997</v>
      </c>
      <c r="AJ70">
        <v>1.3300906718415417</v>
      </c>
    </row>
    <row r="71" spans="2:38" x14ac:dyDescent="0.25">
      <c r="B71">
        <v>118267</v>
      </c>
      <c r="C71">
        <v>96990</v>
      </c>
      <c r="D71">
        <v>84079</v>
      </c>
      <c r="E71">
        <v>115504</v>
      </c>
      <c r="F71">
        <v>121885</v>
      </c>
      <c r="H71">
        <v>121214</v>
      </c>
      <c r="J71">
        <f t="shared" si="12"/>
        <v>107345</v>
      </c>
      <c r="K71">
        <f t="shared" si="13"/>
        <v>1.1292002422096976</v>
      </c>
      <c r="L71">
        <f t="shared" si="14"/>
        <v>121885</v>
      </c>
      <c r="M71">
        <f t="shared" si="15"/>
        <v>84079</v>
      </c>
      <c r="N71">
        <f t="shared" si="16"/>
        <v>107345</v>
      </c>
      <c r="O71">
        <f t="shared" si="17"/>
        <v>37806</v>
      </c>
      <c r="Q71">
        <v>9899</v>
      </c>
      <c r="R71">
        <v>291</v>
      </c>
      <c r="T71">
        <v>5993</v>
      </c>
      <c r="U71">
        <v>89.399999999994179</v>
      </c>
      <c r="W71">
        <v>5993</v>
      </c>
      <c r="X71">
        <v>753.4</v>
      </c>
      <c r="AB71">
        <v>107345</v>
      </c>
      <c r="AC71">
        <v>1.1292002422096976</v>
      </c>
      <c r="AI71">
        <v>107345</v>
      </c>
      <c r="AJ71">
        <v>1.1292002422096976</v>
      </c>
    </row>
    <row r="72" spans="2:38" x14ac:dyDescent="0.25">
      <c r="B72">
        <v>106478</v>
      </c>
      <c r="C72">
        <v>61339</v>
      </c>
      <c r="D72">
        <v>29408</v>
      </c>
      <c r="E72">
        <v>39651</v>
      </c>
      <c r="F72">
        <v>42460</v>
      </c>
      <c r="H72">
        <v>121893</v>
      </c>
      <c r="J72">
        <f t="shared" si="12"/>
        <v>55867.199999999997</v>
      </c>
      <c r="K72">
        <f t="shared" si="13"/>
        <v>2.1818347796202424</v>
      </c>
      <c r="L72">
        <f t="shared" si="14"/>
        <v>106478</v>
      </c>
      <c r="M72">
        <f t="shared" si="15"/>
        <v>29408</v>
      </c>
      <c r="N72">
        <f t="shared" si="16"/>
        <v>55867.199999999997</v>
      </c>
      <c r="O72">
        <f t="shared" si="17"/>
        <v>77070</v>
      </c>
      <c r="Q72">
        <v>5535</v>
      </c>
      <c r="R72">
        <v>4</v>
      </c>
      <c r="T72">
        <v>-48.600000000005821</v>
      </c>
      <c r="U72">
        <v>-267</v>
      </c>
      <c r="W72">
        <v>5890.2</v>
      </c>
      <c r="X72">
        <v>385.4</v>
      </c>
      <c r="AD72">
        <v>55867.199999999997</v>
      </c>
      <c r="AE72">
        <v>2.1818347796202424</v>
      </c>
      <c r="AK72">
        <v>55867.199999999997</v>
      </c>
      <c r="AL72">
        <v>2.1818347796202424</v>
      </c>
    </row>
    <row r="73" spans="2:38" x14ac:dyDescent="0.25">
      <c r="B73">
        <v>82530</v>
      </c>
      <c r="C73">
        <v>48398</v>
      </c>
      <c r="D73">
        <v>30021</v>
      </c>
      <c r="E73">
        <v>100885</v>
      </c>
      <c r="F73">
        <v>18627</v>
      </c>
      <c r="H73">
        <v>85252</v>
      </c>
      <c r="J73">
        <f t="shared" si="12"/>
        <v>56092.2</v>
      </c>
      <c r="K73">
        <f t="shared" si="13"/>
        <v>1.5198548104727574</v>
      </c>
      <c r="L73">
        <f t="shared" si="14"/>
        <v>100885</v>
      </c>
      <c r="M73">
        <f t="shared" si="15"/>
        <v>18627</v>
      </c>
      <c r="N73">
        <f t="shared" si="16"/>
        <v>56092.2</v>
      </c>
      <c r="O73">
        <f t="shared" si="17"/>
        <v>82258</v>
      </c>
      <c r="Q73">
        <v>2965</v>
      </c>
      <c r="R73">
        <v>-437</v>
      </c>
      <c r="T73">
        <v>-2898.6000000000058</v>
      </c>
      <c r="U73">
        <v>-128</v>
      </c>
      <c r="W73">
        <v>2922.2</v>
      </c>
      <c r="X73">
        <v>397.2</v>
      </c>
      <c r="Z73">
        <v>56092.2</v>
      </c>
      <c r="AA73">
        <v>1.5198548104727574</v>
      </c>
      <c r="AI73">
        <v>56092.2</v>
      </c>
      <c r="AJ73">
        <v>1.5198548104727574</v>
      </c>
    </row>
    <row r="74" spans="2:38" x14ac:dyDescent="0.25">
      <c r="B74">
        <v>80962</v>
      </c>
      <c r="C74">
        <v>77333</v>
      </c>
      <c r="D74">
        <v>116966</v>
      </c>
      <c r="E74">
        <v>19810</v>
      </c>
      <c r="F74">
        <v>95328</v>
      </c>
      <c r="H74">
        <v>118302</v>
      </c>
      <c r="J74">
        <f t="shared" si="12"/>
        <v>78079.8</v>
      </c>
      <c r="K74">
        <f t="shared" si="13"/>
        <v>1.5151422006716204</v>
      </c>
      <c r="L74">
        <f t="shared" si="14"/>
        <v>116966</v>
      </c>
      <c r="M74">
        <f t="shared" si="15"/>
        <v>19810</v>
      </c>
      <c r="N74">
        <f t="shared" si="16"/>
        <v>78079.8</v>
      </c>
      <c r="O74">
        <f t="shared" si="17"/>
        <v>97156</v>
      </c>
      <c r="Q74">
        <v>-2361</v>
      </c>
      <c r="R74">
        <v>28</v>
      </c>
      <c r="T74">
        <v>1770.6000000000058</v>
      </c>
      <c r="U74">
        <v>-282.59999999999127</v>
      </c>
      <c r="W74">
        <v>7542.2</v>
      </c>
      <c r="X74">
        <v>357</v>
      </c>
      <c r="AF74">
        <v>78079.8</v>
      </c>
      <c r="AG74">
        <v>1.5151422006716204</v>
      </c>
      <c r="AI74">
        <v>78079.8</v>
      </c>
      <c r="AJ74">
        <v>1.5151422006716204</v>
      </c>
    </row>
    <row r="75" spans="2:38" x14ac:dyDescent="0.25">
      <c r="B75">
        <v>110995</v>
      </c>
      <c r="C75">
        <v>43043</v>
      </c>
      <c r="D75">
        <v>31604</v>
      </c>
      <c r="E75">
        <v>23975</v>
      </c>
      <c r="F75">
        <v>6133</v>
      </c>
      <c r="H75">
        <v>95473</v>
      </c>
      <c r="J75">
        <f t="shared" si="12"/>
        <v>43150</v>
      </c>
      <c r="K75">
        <f t="shared" si="13"/>
        <v>2.2125840092699884</v>
      </c>
      <c r="L75">
        <f t="shared" si="14"/>
        <v>110995</v>
      </c>
      <c r="M75">
        <f t="shared" si="15"/>
        <v>6133</v>
      </c>
      <c r="N75">
        <f t="shared" si="16"/>
        <v>43150</v>
      </c>
      <c r="O75">
        <f t="shared" si="17"/>
        <v>104862</v>
      </c>
      <c r="Q75">
        <v>3592</v>
      </c>
      <c r="R75">
        <v>-144</v>
      </c>
      <c r="T75">
        <v>-5189</v>
      </c>
      <c r="U75">
        <v>36.599999999998545</v>
      </c>
      <c r="W75">
        <v>5481.4</v>
      </c>
      <c r="X75">
        <v>286.59999999999997</v>
      </c>
      <c r="AD75">
        <v>43150</v>
      </c>
      <c r="AE75">
        <v>2.2125840092699884</v>
      </c>
      <c r="AK75">
        <v>43150</v>
      </c>
      <c r="AL75">
        <v>2.2125840092699884</v>
      </c>
    </row>
    <row r="76" spans="2:38" x14ac:dyDescent="0.25">
      <c r="B76">
        <v>70039</v>
      </c>
      <c r="C76">
        <v>78336</v>
      </c>
      <c r="D76">
        <v>39762</v>
      </c>
      <c r="E76">
        <v>112483</v>
      </c>
      <c r="F76">
        <v>115158</v>
      </c>
      <c r="H76">
        <v>116166</v>
      </c>
      <c r="J76">
        <f t="shared" si="12"/>
        <v>83155.600000000006</v>
      </c>
      <c r="K76">
        <f t="shared" si="13"/>
        <v>1.3969714607314478</v>
      </c>
      <c r="L76">
        <f t="shared" si="14"/>
        <v>115158</v>
      </c>
      <c r="M76">
        <f t="shared" si="15"/>
        <v>39762</v>
      </c>
      <c r="N76">
        <f t="shared" si="16"/>
        <v>83155.600000000006</v>
      </c>
      <c r="O76">
        <f t="shared" si="17"/>
        <v>75396</v>
      </c>
      <c r="Q76">
        <v>-684</v>
      </c>
      <c r="R76">
        <v>-1544</v>
      </c>
      <c r="T76">
        <v>-312.19999999999709</v>
      </c>
      <c r="U76">
        <v>-279.59999999999127</v>
      </c>
      <c r="W76">
        <v>5800.2</v>
      </c>
      <c r="X76">
        <v>494.79999999999995</v>
      </c>
      <c r="AB76">
        <v>83155.600000000006</v>
      </c>
      <c r="AC76">
        <v>1.3969714607314478</v>
      </c>
      <c r="AI76">
        <v>83155.600000000006</v>
      </c>
      <c r="AJ76">
        <v>1.3969714607314478</v>
      </c>
    </row>
    <row r="77" spans="2:38" x14ac:dyDescent="0.25">
      <c r="B77">
        <v>83934</v>
      </c>
      <c r="C77">
        <v>25997</v>
      </c>
      <c r="D77">
        <v>25507</v>
      </c>
      <c r="E77">
        <v>30984</v>
      </c>
      <c r="F77">
        <v>50094</v>
      </c>
      <c r="H77">
        <v>71781</v>
      </c>
      <c r="J77">
        <f t="shared" si="12"/>
        <v>43303.199999999997</v>
      </c>
      <c r="K77">
        <f t="shared" si="13"/>
        <v>1.657637310868481</v>
      </c>
      <c r="L77">
        <f t="shared" si="14"/>
        <v>83934</v>
      </c>
      <c r="M77">
        <f t="shared" si="15"/>
        <v>25507</v>
      </c>
      <c r="N77">
        <f t="shared" si="16"/>
        <v>43303.199999999997</v>
      </c>
      <c r="O77">
        <f t="shared" si="17"/>
        <v>58427</v>
      </c>
      <c r="Q77">
        <v>-3741</v>
      </c>
      <c r="R77">
        <v>215</v>
      </c>
      <c r="T77">
        <v>-509.40000000000146</v>
      </c>
      <c r="U77">
        <v>-223</v>
      </c>
      <c r="W77">
        <v>9736.6</v>
      </c>
      <c r="X77">
        <v>223.8</v>
      </c>
      <c r="AD77">
        <v>43303.199999999997</v>
      </c>
      <c r="AE77">
        <v>1.657637310868481</v>
      </c>
      <c r="AI77">
        <v>43303.199999999997</v>
      </c>
      <c r="AJ77">
        <v>1.657637310868481</v>
      </c>
    </row>
    <row r="78" spans="2:38" x14ac:dyDescent="0.25">
      <c r="B78">
        <v>60912</v>
      </c>
      <c r="C78">
        <v>81385</v>
      </c>
      <c r="D78">
        <v>36401</v>
      </c>
      <c r="E78">
        <v>20113</v>
      </c>
      <c r="F78">
        <v>94360</v>
      </c>
      <c r="H78">
        <v>97823</v>
      </c>
      <c r="J78">
        <f t="shared" si="12"/>
        <v>58634.2</v>
      </c>
      <c r="K78">
        <f t="shared" si="13"/>
        <v>1.6683607860259031</v>
      </c>
      <c r="L78">
        <f t="shared" si="14"/>
        <v>94360</v>
      </c>
      <c r="M78">
        <f t="shared" si="15"/>
        <v>20113</v>
      </c>
      <c r="N78">
        <f t="shared" si="16"/>
        <v>58634.2</v>
      </c>
      <c r="O78">
        <f t="shared" si="17"/>
        <v>74247</v>
      </c>
      <c r="Q78">
        <v>1145</v>
      </c>
      <c r="R78">
        <v>23</v>
      </c>
      <c r="T78">
        <v>-2177</v>
      </c>
      <c r="U78">
        <v>-115.80000000000291</v>
      </c>
      <c r="W78">
        <v>4929.3999999999996</v>
      </c>
      <c r="X78">
        <v>1160.6000000000001</v>
      </c>
      <c r="AF78">
        <v>58634.2</v>
      </c>
      <c r="AG78">
        <v>1.6683607860259031</v>
      </c>
      <c r="AI78">
        <v>58634.2</v>
      </c>
      <c r="AJ78">
        <v>1.6683607860259031</v>
      </c>
    </row>
    <row r="79" spans="2:38" x14ac:dyDescent="0.25">
      <c r="B79">
        <v>89857</v>
      </c>
      <c r="C79">
        <v>118329</v>
      </c>
      <c r="D79">
        <v>109508</v>
      </c>
      <c r="E79">
        <v>107927</v>
      </c>
      <c r="F79">
        <v>81014</v>
      </c>
      <c r="H79">
        <v>115222</v>
      </c>
      <c r="J79">
        <f t="shared" si="12"/>
        <v>101327</v>
      </c>
      <c r="K79">
        <f t="shared" si="13"/>
        <v>1.1371302811688888</v>
      </c>
      <c r="L79">
        <f t="shared" si="14"/>
        <v>118329</v>
      </c>
      <c r="M79">
        <f t="shared" si="15"/>
        <v>81014</v>
      </c>
      <c r="N79">
        <f t="shared" si="16"/>
        <v>101327</v>
      </c>
      <c r="O79">
        <f t="shared" si="17"/>
        <v>37315</v>
      </c>
      <c r="Q79">
        <v>6859</v>
      </c>
      <c r="R79">
        <v>1209</v>
      </c>
      <c r="T79">
        <v>959</v>
      </c>
      <c r="U79">
        <v>15.399999999994179</v>
      </c>
      <c r="W79">
        <v>6184.6</v>
      </c>
      <c r="X79">
        <v>586.6</v>
      </c>
      <c r="AB79">
        <v>101327</v>
      </c>
      <c r="AC79">
        <v>1.1371302811688888</v>
      </c>
      <c r="AI79">
        <v>101327</v>
      </c>
      <c r="AJ79">
        <v>1.1371302811688888</v>
      </c>
    </row>
    <row r="80" spans="2:38" x14ac:dyDescent="0.25">
      <c r="B80">
        <v>12528</v>
      </c>
      <c r="C80">
        <v>45745</v>
      </c>
      <c r="D80">
        <v>106040</v>
      </c>
      <c r="E80">
        <v>57383</v>
      </c>
      <c r="F80">
        <v>11078</v>
      </c>
      <c r="H80">
        <v>104598</v>
      </c>
      <c r="J80">
        <f t="shared" si="12"/>
        <v>46554.8</v>
      </c>
      <c r="K80">
        <f t="shared" si="13"/>
        <v>2.246771546650399</v>
      </c>
      <c r="L80">
        <f t="shared" si="14"/>
        <v>106040</v>
      </c>
      <c r="M80">
        <f t="shared" si="15"/>
        <v>11078</v>
      </c>
      <c r="N80">
        <f t="shared" si="16"/>
        <v>46554.8</v>
      </c>
      <c r="O80">
        <f t="shared" si="17"/>
        <v>94962</v>
      </c>
      <c r="Q80">
        <v>-444</v>
      </c>
      <c r="R80">
        <v>0</v>
      </c>
      <c r="T80">
        <v>946.40000000000146</v>
      </c>
      <c r="U80">
        <v>-244</v>
      </c>
      <c r="W80">
        <v>2182.4</v>
      </c>
      <c r="X80">
        <v>345.59999999999997</v>
      </c>
      <c r="AD80">
        <v>46554.8</v>
      </c>
      <c r="AE80">
        <v>2.246771546650399</v>
      </c>
      <c r="AK80">
        <v>46554.8</v>
      </c>
      <c r="AL80">
        <v>2.246771546650399</v>
      </c>
    </row>
    <row r="81" spans="2:38" x14ac:dyDescent="0.25">
      <c r="B81">
        <v>85630</v>
      </c>
      <c r="C81">
        <v>14912</v>
      </c>
      <c r="D81">
        <v>96230</v>
      </c>
      <c r="E81">
        <v>83244</v>
      </c>
      <c r="F81">
        <v>112438</v>
      </c>
      <c r="H81">
        <v>113937</v>
      </c>
      <c r="J81">
        <f t="shared" si="12"/>
        <v>78490.8</v>
      </c>
      <c r="K81">
        <f t="shared" si="13"/>
        <v>1.4515968750477763</v>
      </c>
      <c r="L81">
        <f t="shared" si="14"/>
        <v>112438</v>
      </c>
      <c r="M81">
        <f t="shared" si="15"/>
        <v>14912</v>
      </c>
      <c r="N81">
        <f t="shared" si="16"/>
        <v>78490.8</v>
      </c>
      <c r="O81">
        <f t="shared" si="17"/>
        <v>97526</v>
      </c>
      <c r="Q81">
        <v>5328</v>
      </c>
      <c r="R81">
        <v>0</v>
      </c>
      <c r="T81">
        <v>3091.8000000000029</v>
      </c>
      <c r="U81">
        <v>-156.19999999999709</v>
      </c>
      <c r="W81">
        <v>9434.1999999999989</v>
      </c>
      <c r="X81">
        <v>315.79999999999995</v>
      </c>
      <c r="AB81">
        <v>78490.8</v>
      </c>
      <c r="AC81">
        <v>1.4515968750477763</v>
      </c>
      <c r="AI81">
        <v>78490.8</v>
      </c>
      <c r="AJ81">
        <v>1.4515968750477763</v>
      </c>
    </row>
    <row r="82" spans="2:38" x14ac:dyDescent="0.25">
      <c r="B82">
        <v>64253</v>
      </c>
      <c r="C82">
        <v>51559</v>
      </c>
      <c r="D82">
        <v>32085</v>
      </c>
      <c r="E82">
        <v>10599</v>
      </c>
      <c r="F82">
        <v>99423</v>
      </c>
      <c r="H82">
        <v>71814</v>
      </c>
      <c r="J82">
        <f t="shared" si="12"/>
        <v>51583.8</v>
      </c>
      <c r="K82">
        <f t="shared" si="13"/>
        <v>1.392181266211485</v>
      </c>
      <c r="L82">
        <f t="shared" si="14"/>
        <v>99423</v>
      </c>
      <c r="M82">
        <f t="shared" si="15"/>
        <v>10599</v>
      </c>
      <c r="N82">
        <f t="shared" si="16"/>
        <v>51583.8</v>
      </c>
      <c r="O82">
        <f t="shared" si="17"/>
        <v>88824</v>
      </c>
      <c r="Q82">
        <v>351</v>
      </c>
      <c r="R82">
        <v>-51</v>
      </c>
      <c r="T82">
        <v>957</v>
      </c>
      <c r="U82">
        <v>679.40000000000146</v>
      </c>
      <c r="W82">
        <v>6393.7999999999993</v>
      </c>
      <c r="X82">
        <v>679.8</v>
      </c>
      <c r="Z82">
        <v>51583.8</v>
      </c>
      <c r="AA82">
        <v>1.392181266211485</v>
      </c>
      <c r="AI82">
        <v>51583.8</v>
      </c>
      <c r="AJ82">
        <v>1.392181266211485</v>
      </c>
    </row>
    <row r="83" spans="2:38" x14ac:dyDescent="0.25">
      <c r="B83">
        <v>116146</v>
      </c>
      <c r="C83">
        <v>15845</v>
      </c>
      <c r="D83">
        <v>61252</v>
      </c>
      <c r="E83">
        <v>24955</v>
      </c>
      <c r="F83">
        <v>10324</v>
      </c>
      <c r="H83">
        <v>58964</v>
      </c>
      <c r="J83">
        <f t="shared" si="12"/>
        <v>45704.4</v>
      </c>
      <c r="K83">
        <f t="shared" si="13"/>
        <v>1.2901164876904629</v>
      </c>
      <c r="L83">
        <f t="shared" si="14"/>
        <v>116146</v>
      </c>
      <c r="M83">
        <f t="shared" si="15"/>
        <v>10324</v>
      </c>
      <c r="N83">
        <f t="shared" si="16"/>
        <v>45704.4</v>
      </c>
      <c r="O83">
        <f t="shared" si="17"/>
        <v>105822</v>
      </c>
      <c r="Q83">
        <v>-1060</v>
      </c>
      <c r="R83">
        <v>0</v>
      </c>
      <c r="T83">
        <v>-1601.4000000000015</v>
      </c>
      <c r="U83">
        <v>-408.59999999999854</v>
      </c>
      <c r="W83">
        <v>2828.2</v>
      </c>
      <c r="X83">
        <v>640.19999999999993</v>
      </c>
      <c r="Z83">
        <v>45704.4</v>
      </c>
      <c r="AA83">
        <v>1.2901164876904629</v>
      </c>
      <c r="AI83">
        <v>45704.4</v>
      </c>
      <c r="AJ83">
        <v>1.2901164876904629</v>
      </c>
    </row>
    <row r="84" spans="2:38" x14ac:dyDescent="0.25">
      <c r="B84">
        <v>48006</v>
      </c>
      <c r="C84">
        <v>88025</v>
      </c>
      <c r="D84">
        <v>80319</v>
      </c>
      <c r="E84">
        <v>104951</v>
      </c>
      <c r="F84">
        <v>97185</v>
      </c>
      <c r="H84">
        <v>129052</v>
      </c>
      <c r="J84">
        <f t="shared" si="12"/>
        <v>83697.2</v>
      </c>
      <c r="K84">
        <f t="shared" si="13"/>
        <v>1.5418914850198095</v>
      </c>
      <c r="L84">
        <f t="shared" si="14"/>
        <v>104951</v>
      </c>
      <c r="M84">
        <f t="shared" si="15"/>
        <v>48006</v>
      </c>
      <c r="N84">
        <f t="shared" si="16"/>
        <v>83697.2</v>
      </c>
      <c r="O84">
        <f t="shared" si="17"/>
        <v>56945</v>
      </c>
      <c r="Q84">
        <v>4330</v>
      </c>
      <c r="R84">
        <v>63</v>
      </c>
      <c r="T84">
        <v>-1984.6000000000058</v>
      </c>
      <c r="U84">
        <v>-285.40000000000873</v>
      </c>
      <c r="W84">
        <v>2839.8000000000006</v>
      </c>
      <c r="X84">
        <v>689.4</v>
      </c>
      <c r="AB84">
        <v>83697.2</v>
      </c>
      <c r="AC84">
        <v>1.5418914850198095</v>
      </c>
      <c r="AI84">
        <v>83697.2</v>
      </c>
      <c r="AJ84">
        <v>1.5418914850198095</v>
      </c>
    </row>
    <row r="85" spans="2:38" x14ac:dyDescent="0.25">
      <c r="B85">
        <v>72655</v>
      </c>
      <c r="C85">
        <v>69267</v>
      </c>
      <c r="D85">
        <v>85388</v>
      </c>
      <c r="E85">
        <v>107536</v>
      </c>
      <c r="F85">
        <v>95217</v>
      </c>
      <c r="H85">
        <v>127797</v>
      </c>
      <c r="J85">
        <f t="shared" si="12"/>
        <v>86012.6</v>
      </c>
      <c r="K85">
        <f t="shared" si="13"/>
        <v>1.4857939418178265</v>
      </c>
      <c r="L85">
        <f t="shared" si="14"/>
        <v>107536</v>
      </c>
      <c r="M85">
        <f t="shared" si="15"/>
        <v>69267</v>
      </c>
      <c r="N85">
        <f t="shared" si="16"/>
        <v>86012.6</v>
      </c>
      <c r="O85">
        <f t="shared" si="17"/>
        <v>38269</v>
      </c>
      <c r="Q85">
        <v>-4059</v>
      </c>
      <c r="R85">
        <v>1736</v>
      </c>
      <c r="T85">
        <v>-604</v>
      </c>
      <c r="U85">
        <v>373.60000000000582</v>
      </c>
      <c r="W85">
        <v>1215.2</v>
      </c>
      <c r="X85">
        <v>594.4</v>
      </c>
      <c r="AB85">
        <v>86012.6</v>
      </c>
      <c r="AC85">
        <v>1.4857939418178265</v>
      </c>
      <c r="AI85">
        <v>86012.6</v>
      </c>
      <c r="AJ85">
        <v>1.4857939418178265</v>
      </c>
    </row>
    <row r="86" spans="2:38" x14ac:dyDescent="0.25">
      <c r="B86">
        <v>80452</v>
      </c>
      <c r="C86">
        <v>49963</v>
      </c>
      <c r="D86">
        <v>11118</v>
      </c>
      <c r="E86">
        <v>4403</v>
      </c>
      <c r="F86">
        <v>44112</v>
      </c>
      <c r="H86">
        <v>78741</v>
      </c>
      <c r="J86">
        <f t="shared" si="12"/>
        <v>38009.599999999999</v>
      </c>
      <c r="K86">
        <f t="shared" si="13"/>
        <v>2.0716082252904529</v>
      </c>
      <c r="L86">
        <f t="shared" si="14"/>
        <v>80452</v>
      </c>
      <c r="M86">
        <f t="shared" si="15"/>
        <v>4403</v>
      </c>
      <c r="N86">
        <f t="shared" si="16"/>
        <v>38009.599999999999</v>
      </c>
      <c r="O86">
        <f t="shared" si="17"/>
        <v>76049</v>
      </c>
      <c r="Q86">
        <v>9000</v>
      </c>
      <c r="R86">
        <v>-1995</v>
      </c>
      <c r="T86">
        <v>-907.59999999999854</v>
      </c>
      <c r="U86">
        <v>868.79999999999563</v>
      </c>
      <c r="W86">
        <v>4839.6000000000004</v>
      </c>
      <c r="X86">
        <v>1017.1999999999999</v>
      </c>
      <c r="AD86">
        <v>38009.599999999999</v>
      </c>
      <c r="AE86">
        <v>2.0716082252904529</v>
      </c>
      <c r="AK86">
        <v>38009.599999999999</v>
      </c>
      <c r="AL86">
        <v>2.0716082252904529</v>
      </c>
    </row>
    <row r="87" spans="2:38" x14ac:dyDescent="0.25">
      <c r="B87">
        <v>16280</v>
      </c>
      <c r="C87">
        <v>75555</v>
      </c>
      <c r="D87">
        <v>30431</v>
      </c>
      <c r="E87">
        <v>78231</v>
      </c>
      <c r="F87">
        <v>58222</v>
      </c>
      <c r="H87">
        <v>66716</v>
      </c>
      <c r="J87">
        <f t="shared" si="12"/>
        <v>51743.8</v>
      </c>
      <c r="K87">
        <f t="shared" si="13"/>
        <v>1.2893525407874953</v>
      </c>
      <c r="L87">
        <f t="shared" si="14"/>
        <v>78231</v>
      </c>
      <c r="M87">
        <f t="shared" si="15"/>
        <v>16280</v>
      </c>
      <c r="N87">
        <f t="shared" si="16"/>
        <v>51743.8</v>
      </c>
      <c r="O87">
        <f t="shared" si="17"/>
        <v>61951</v>
      </c>
      <c r="Q87">
        <v>-5362</v>
      </c>
      <c r="R87">
        <v>-1</v>
      </c>
      <c r="T87">
        <v>3724.6000000000058</v>
      </c>
      <c r="U87">
        <v>-468.59999999999854</v>
      </c>
      <c r="W87">
        <v>5169.7999999999993</v>
      </c>
      <c r="X87">
        <v>468.6</v>
      </c>
      <c r="Z87">
        <v>51743.8</v>
      </c>
      <c r="AA87">
        <v>1.2893525407874953</v>
      </c>
      <c r="AI87">
        <v>51743.8</v>
      </c>
      <c r="AJ87">
        <v>1.2893525407874953</v>
      </c>
    </row>
    <row r="88" spans="2:38" x14ac:dyDescent="0.25">
      <c r="B88">
        <v>56472</v>
      </c>
      <c r="C88">
        <v>12570</v>
      </c>
      <c r="D88">
        <v>54472</v>
      </c>
      <c r="E88">
        <v>31262</v>
      </c>
      <c r="F88">
        <v>90353</v>
      </c>
      <c r="H88">
        <v>68012</v>
      </c>
      <c r="J88">
        <f t="shared" si="12"/>
        <v>49025.8</v>
      </c>
      <c r="K88">
        <f t="shared" si="13"/>
        <v>1.3872695601091669</v>
      </c>
      <c r="L88">
        <f t="shared" si="14"/>
        <v>90353</v>
      </c>
      <c r="M88">
        <f t="shared" si="15"/>
        <v>12570</v>
      </c>
      <c r="N88">
        <f t="shared" si="16"/>
        <v>49025.8</v>
      </c>
      <c r="O88">
        <f t="shared" si="17"/>
        <v>77783</v>
      </c>
      <c r="Q88">
        <v>-499</v>
      </c>
      <c r="R88">
        <v>-43</v>
      </c>
      <c r="T88">
        <v>-813.79999999999563</v>
      </c>
      <c r="U88">
        <v>-666.79999999999563</v>
      </c>
      <c r="W88">
        <v>4617.8</v>
      </c>
      <c r="X88">
        <v>730.4</v>
      </c>
      <c r="Z88">
        <v>49025.8</v>
      </c>
      <c r="AA88">
        <v>1.3872695601091669</v>
      </c>
      <c r="AI88">
        <v>49025.8</v>
      </c>
      <c r="AJ88">
        <v>1.3872695601091669</v>
      </c>
    </row>
    <row r="89" spans="2:38" x14ac:dyDescent="0.25">
      <c r="B89">
        <v>28332</v>
      </c>
      <c r="C89">
        <v>83511</v>
      </c>
      <c r="D89">
        <v>11258</v>
      </c>
      <c r="E89">
        <v>68705</v>
      </c>
      <c r="F89">
        <v>116140</v>
      </c>
      <c r="H89">
        <v>68106</v>
      </c>
      <c r="J89">
        <f t="shared" si="12"/>
        <v>61589.2</v>
      </c>
      <c r="K89">
        <f t="shared" si="13"/>
        <v>1.1058107590291806</v>
      </c>
      <c r="L89">
        <f t="shared" si="14"/>
        <v>116140</v>
      </c>
      <c r="M89">
        <f t="shared" si="15"/>
        <v>11258</v>
      </c>
      <c r="N89">
        <f t="shared" si="16"/>
        <v>61589.2</v>
      </c>
      <c r="O89">
        <f t="shared" si="17"/>
        <v>104882</v>
      </c>
      <c r="Q89">
        <v>-5694</v>
      </c>
      <c r="R89">
        <v>0</v>
      </c>
      <c r="T89">
        <v>-7266.1999999999971</v>
      </c>
      <c r="U89">
        <v>187.39999999999418</v>
      </c>
      <c r="W89">
        <v>7266.2000000000007</v>
      </c>
      <c r="X89">
        <v>187.4</v>
      </c>
      <c r="AB89">
        <v>61589.2</v>
      </c>
      <c r="AC89">
        <v>1.1058107590291806</v>
      </c>
      <c r="AI89">
        <v>61589.2</v>
      </c>
      <c r="AJ89">
        <v>1.1058107590291806</v>
      </c>
    </row>
    <row r="90" spans="2:38" x14ac:dyDescent="0.25">
      <c r="B90">
        <v>94261</v>
      </c>
      <c r="C90">
        <v>112271</v>
      </c>
      <c r="D90">
        <v>92287</v>
      </c>
      <c r="E90">
        <v>61093</v>
      </c>
      <c r="F90">
        <v>86127</v>
      </c>
      <c r="H90">
        <v>124644</v>
      </c>
      <c r="J90">
        <f t="shared" si="12"/>
        <v>89207.8</v>
      </c>
      <c r="K90">
        <f t="shared" si="13"/>
        <v>1.3972320806028171</v>
      </c>
      <c r="L90">
        <f t="shared" si="14"/>
        <v>112271</v>
      </c>
      <c r="M90">
        <f t="shared" si="15"/>
        <v>61093</v>
      </c>
      <c r="N90">
        <f t="shared" si="16"/>
        <v>89207.8</v>
      </c>
      <c r="O90">
        <f t="shared" si="17"/>
        <v>51178</v>
      </c>
      <c r="Q90">
        <v>-1677</v>
      </c>
      <c r="R90">
        <v>-648</v>
      </c>
      <c r="T90">
        <v>-385.39999999999418</v>
      </c>
      <c r="U90">
        <v>331.40000000000873</v>
      </c>
      <c r="W90">
        <v>5615</v>
      </c>
      <c r="X90">
        <v>551.79999999999995</v>
      </c>
      <c r="AB90">
        <v>89207.8</v>
      </c>
      <c r="AC90">
        <v>1.3972320806028171</v>
      </c>
      <c r="AI90">
        <v>89207.8</v>
      </c>
      <c r="AJ90">
        <v>1.3972320806028171</v>
      </c>
    </row>
    <row r="91" spans="2:38" x14ac:dyDescent="0.25">
      <c r="B91">
        <v>55476</v>
      </c>
      <c r="C91">
        <v>101593</v>
      </c>
      <c r="D91">
        <v>18960</v>
      </c>
      <c r="E91">
        <v>29263</v>
      </c>
      <c r="F91">
        <v>15574</v>
      </c>
      <c r="H91">
        <v>96165</v>
      </c>
      <c r="J91">
        <f t="shared" si="12"/>
        <v>44173.2</v>
      </c>
      <c r="K91">
        <f t="shared" si="13"/>
        <v>2.176998723207737</v>
      </c>
      <c r="L91">
        <f t="shared" si="14"/>
        <v>101593</v>
      </c>
      <c r="M91">
        <f t="shared" si="15"/>
        <v>15574</v>
      </c>
      <c r="N91">
        <f t="shared" si="16"/>
        <v>44173.2</v>
      </c>
      <c r="O91">
        <f t="shared" si="17"/>
        <v>86019</v>
      </c>
      <c r="Q91">
        <v>-8508</v>
      </c>
      <c r="R91">
        <v>-1078</v>
      </c>
      <c r="T91">
        <v>-2591.4000000000015</v>
      </c>
      <c r="U91">
        <v>34</v>
      </c>
      <c r="W91">
        <v>3479.8</v>
      </c>
      <c r="X91">
        <v>886.40000000000009</v>
      </c>
      <c r="AD91">
        <v>44173.2</v>
      </c>
      <c r="AE91">
        <v>2.176998723207737</v>
      </c>
      <c r="AK91">
        <v>44173.2</v>
      </c>
      <c r="AL91">
        <v>2.176998723207737</v>
      </c>
    </row>
    <row r="92" spans="2:38" x14ac:dyDescent="0.25">
      <c r="B92">
        <v>18555</v>
      </c>
      <c r="C92">
        <v>66560</v>
      </c>
      <c r="D92">
        <v>58530</v>
      </c>
      <c r="E92">
        <v>70185</v>
      </c>
      <c r="F92">
        <v>29789</v>
      </c>
      <c r="H92">
        <v>57608</v>
      </c>
      <c r="J92">
        <f t="shared" si="12"/>
        <v>48723.8</v>
      </c>
      <c r="K92">
        <f t="shared" si="13"/>
        <v>1.1823379949839707</v>
      </c>
      <c r="L92">
        <f t="shared" si="14"/>
        <v>70185</v>
      </c>
      <c r="M92">
        <f t="shared" si="15"/>
        <v>18555</v>
      </c>
      <c r="N92">
        <f t="shared" si="16"/>
        <v>48723.8</v>
      </c>
      <c r="O92">
        <f t="shared" si="17"/>
        <v>51630</v>
      </c>
      <c r="Q92">
        <v>-7582</v>
      </c>
      <c r="R92">
        <v>18</v>
      </c>
      <c r="T92">
        <v>-3452.7999999999956</v>
      </c>
      <c r="U92">
        <v>-128.79999999999563</v>
      </c>
      <c r="W92">
        <v>3452.7999999999997</v>
      </c>
      <c r="X92">
        <v>688</v>
      </c>
      <c r="Z92">
        <v>48723.8</v>
      </c>
      <c r="AA92">
        <v>1.1823379949839707</v>
      </c>
      <c r="AI92">
        <v>48723.8</v>
      </c>
      <c r="AJ92">
        <v>1.1823379949839707</v>
      </c>
    </row>
    <row r="93" spans="2:38" x14ac:dyDescent="0.25">
      <c r="B93">
        <v>99980</v>
      </c>
      <c r="C93">
        <v>119268</v>
      </c>
      <c r="D93">
        <v>84500</v>
      </c>
      <c r="E93">
        <v>14291</v>
      </c>
      <c r="F93">
        <v>116762</v>
      </c>
      <c r="H93">
        <v>115943</v>
      </c>
      <c r="J93">
        <f t="shared" si="12"/>
        <v>86960.2</v>
      </c>
      <c r="K93">
        <f t="shared" si="13"/>
        <v>1.3332881019132892</v>
      </c>
      <c r="L93">
        <f t="shared" si="14"/>
        <v>119268</v>
      </c>
      <c r="M93">
        <f t="shared" si="15"/>
        <v>14291</v>
      </c>
      <c r="N93">
        <f t="shared" si="16"/>
        <v>86960.2</v>
      </c>
      <c r="O93">
        <f t="shared" si="17"/>
        <v>104977</v>
      </c>
      <c r="Q93">
        <v>-2260</v>
      </c>
      <c r="R93">
        <v>0</v>
      </c>
      <c r="T93">
        <v>2385.3999999999942</v>
      </c>
      <c r="U93">
        <v>-15.400000000008731</v>
      </c>
      <c r="W93">
        <v>3015.8</v>
      </c>
      <c r="X93">
        <v>967</v>
      </c>
      <c r="AB93">
        <v>86960.2</v>
      </c>
      <c r="AC93">
        <v>1.3332881019132892</v>
      </c>
      <c r="AI93">
        <v>86960.2</v>
      </c>
      <c r="AJ93">
        <v>1.3332881019132892</v>
      </c>
    </row>
    <row r="94" spans="2:38" x14ac:dyDescent="0.25">
      <c r="B94">
        <v>114263</v>
      </c>
      <c r="C94">
        <v>116138</v>
      </c>
      <c r="D94">
        <v>62461</v>
      </c>
      <c r="E94">
        <v>28810</v>
      </c>
      <c r="F94">
        <v>76014</v>
      </c>
      <c r="H94">
        <v>95826</v>
      </c>
      <c r="J94">
        <f t="shared" si="12"/>
        <v>79537.2</v>
      </c>
      <c r="K94">
        <f t="shared" si="13"/>
        <v>1.204794737556766</v>
      </c>
      <c r="L94">
        <f t="shared" si="14"/>
        <v>116138</v>
      </c>
      <c r="M94">
        <f t="shared" si="15"/>
        <v>28810</v>
      </c>
      <c r="N94">
        <f t="shared" si="16"/>
        <v>79537.2</v>
      </c>
      <c r="O94">
        <f t="shared" si="17"/>
        <v>87328</v>
      </c>
      <c r="Q94">
        <v>2592</v>
      </c>
      <c r="R94">
        <v>469</v>
      </c>
      <c r="T94">
        <v>-3463.1999999999971</v>
      </c>
      <c r="U94">
        <v>215.59999999999127</v>
      </c>
      <c r="W94">
        <v>5529.6</v>
      </c>
      <c r="X94">
        <v>329.6</v>
      </c>
      <c r="AB94">
        <v>79537.2</v>
      </c>
      <c r="AC94">
        <v>1.204794737556766</v>
      </c>
      <c r="AI94">
        <v>79537.2</v>
      </c>
      <c r="AJ94">
        <v>1.204794737556766</v>
      </c>
    </row>
    <row r="95" spans="2:38" x14ac:dyDescent="0.25">
      <c r="B95">
        <v>52437</v>
      </c>
      <c r="C95">
        <v>68553</v>
      </c>
      <c r="D95">
        <v>44869</v>
      </c>
      <c r="E95">
        <v>21446</v>
      </c>
      <c r="F95">
        <v>5620</v>
      </c>
      <c r="H95">
        <v>48628</v>
      </c>
      <c r="J95">
        <f t="shared" si="12"/>
        <v>38585</v>
      </c>
      <c r="K95">
        <f t="shared" si="13"/>
        <v>1.2602824931968382</v>
      </c>
      <c r="L95">
        <f t="shared" si="14"/>
        <v>68553</v>
      </c>
      <c r="M95">
        <f t="shared" si="15"/>
        <v>5620</v>
      </c>
      <c r="N95">
        <f t="shared" si="16"/>
        <v>38585</v>
      </c>
      <c r="O95">
        <f t="shared" si="17"/>
        <v>62933</v>
      </c>
      <c r="Q95">
        <v>6070</v>
      </c>
      <c r="R95">
        <v>414</v>
      </c>
      <c r="T95">
        <v>2718.1999999999971</v>
      </c>
      <c r="U95">
        <v>323.19999999999709</v>
      </c>
      <c r="W95">
        <v>4061.4000000000005</v>
      </c>
      <c r="X95">
        <v>506.00000000000006</v>
      </c>
      <c r="Z95">
        <v>38585</v>
      </c>
      <c r="AA95">
        <v>1.2602824931968382</v>
      </c>
      <c r="AI95">
        <v>38585</v>
      </c>
      <c r="AJ95">
        <v>1.2602824931968382</v>
      </c>
    </row>
    <row r="96" spans="2:38" x14ac:dyDescent="0.25">
      <c r="B96">
        <v>118042</v>
      </c>
      <c r="C96">
        <v>101344</v>
      </c>
      <c r="D96">
        <v>52096</v>
      </c>
      <c r="E96">
        <v>9022</v>
      </c>
      <c r="F96">
        <v>36905</v>
      </c>
      <c r="H96">
        <v>83689</v>
      </c>
      <c r="J96">
        <f t="shared" si="12"/>
        <v>63481.8</v>
      </c>
      <c r="K96">
        <f t="shared" si="13"/>
        <v>1.318314855596407</v>
      </c>
      <c r="L96">
        <f t="shared" si="14"/>
        <v>118042</v>
      </c>
      <c r="M96">
        <f t="shared" si="15"/>
        <v>9022</v>
      </c>
      <c r="N96">
        <f t="shared" si="16"/>
        <v>63481.8</v>
      </c>
      <c r="O96">
        <f t="shared" si="17"/>
        <v>109020</v>
      </c>
      <c r="Q96">
        <v>6691</v>
      </c>
      <c r="R96">
        <v>-359</v>
      </c>
      <c r="T96">
        <v>3408.6000000000058</v>
      </c>
      <c r="U96">
        <v>1401</v>
      </c>
      <c r="W96">
        <v>4572.2000000000007</v>
      </c>
      <c r="X96">
        <v>1561.8</v>
      </c>
      <c r="Z96">
        <v>63481.8</v>
      </c>
      <c r="AA96">
        <v>1.318314855596407</v>
      </c>
      <c r="AI96">
        <v>63481.8</v>
      </c>
      <c r="AJ96">
        <v>1.318314855596407</v>
      </c>
    </row>
    <row r="97" spans="2:38" x14ac:dyDescent="0.25">
      <c r="B97">
        <v>70334</v>
      </c>
      <c r="C97">
        <v>12013</v>
      </c>
      <c r="D97">
        <v>14083</v>
      </c>
      <c r="E97">
        <v>116996</v>
      </c>
      <c r="F97">
        <v>80044</v>
      </c>
      <c r="H97">
        <v>76270</v>
      </c>
      <c r="J97">
        <f t="shared" si="12"/>
        <v>58694</v>
      </c>
      <c r="K97">
        <f t="shared" si="13"/>
        <v>1.2994513919651072</v>
      </c>
      <c r="L97">
        <f t="shared" si="14"/>
        <v>116996</v>
      </c>
      <c r="M97">
        <f t="shared" si="15"/>
        <v>12013</v>
      </c>
      <c r="N97">
        <f t="shared" si="16"/>
        <v>58694</v>
      </c>
      <c r="O97">
        <f t="shared" si="17"/>
        <v>104983</v>
      </c>
      <c r="Q97">
        <v>-7616</v>
      </c>
      <c r="R97">
        <v>9</v>
      </c>
      <c r="T97">
        <v>-493.59999999999854</v>
      </c>
      <c r="U97">
        <v>255</v>
      </c>
      <c r="W97">
        <v>3252.7999999999997</v>
      </c>
      <c r="X97">
        <v>404.59999999999997</v>
      </c>
      <c r="Z97">
        <v>58694</v>
      </c>
      <c r="AA97">
        <v>1.2994513919651072</v>
      </c>
      <c r="AI97">
        <v>58694</v>
      </c>
      <c r="AJ97">
        <v>1.2994513919651072</v>
      </c>
    </row>
    <row r="98" spans="2:38" x14ac:dyDescent="0.25">
      <c r="B98">
        <v>44895</v>
      </c>
      <c r="C98">
        <v>74502</v>
      </c>
      <c r="D98">
        <v>6843</v>
      </c>
      <c r="E98">
        <v>51663</v>
      </c>
      <c r="F98">
        <v>103986</v>
      </c>
      <c r="H98">
        <v>63465</v>
      </c>
      <c r="J98">
        <f t="shared" si="12"/>
        <v>56377.8</v>
      </c>
      <c r="K98">
        <f t="shared" ref="K98:K129" si="18">H98/J98</f>
        <v>1.1257090556921341</v>
      </c>
      <c r="L98">
        <f t="shared" si="14"/>
        <v>103986</v>
      </c>
      <c r="M98">
        <f t="shared" si="15"/>
        <v>6843</v>
      </c>
      <c r="N98">
        <f t="shared" si="16"/>
        <v>56377.8</v>
      </c>
      <c r="O98">
        <f t="shared" si="17"/>
        <v>97143</v>
      </c>
      <c r="Q98">
        <v>-3693</v>
      </c>
      <c r="R98">
        <v>290</v>
      </c>
      <c r="T98">
        <v>683.40000000000146</v>
      </c>
      <c r="U98">
        <v>220.60000000000582</v>
      </c>
      <c r="W98">
        <v>5272.2</v>
      </c>
      <c r="X98">
        <v>862.2</v>
      </c>
      <c r="Z98">
        <v>56377.8</v>
      </c>
      <c r="AA98">
        <v>1.1257090556921341</v>
      </c>
      <c r="AI98">
        <v>56377.8</v>
      </c>
      <c r="AJ98">
        <v>1.1257090556921341</v>
      </c>
    </row>
    <row r="99" spans="2:38" x14ac:dyDescent="0.25">
      <c r="B99">
        <v>105319</v>
      </c>
      <c r="C99">
        <v>103332</v>
      </c>
      <c r="D99">
        <v>72597</v>
      </c>
      <c r="E99">
        <v>31443</v>
      </c>
      <c r="F99">
        <v>105384</v>
      </c>
      <c r="H99">
        <v>107293</v>
      </c>
      <c r="J99">
        <f t="shared" si="12"/>
        <v>83615</v>
      </c>
      <c r="K99">
        <f t="shared" si="18"/>
        <v>1.2831788554685164</v>
      </c>
      <c r="L99">
        <f t="shared" si="14"/>
        <v>105384</v>
      </c>
      <c r="M99">
        <f t="shared" si="15"/>
        <v>31443</v>
      </c>
      <c r="N99">
        <f t="shared" si="16"/>
        <v>83615</v>
      </c>
      <c r="O99">
        <f t="shared" si="17"/>
        <v>73941</v>
      </c>
      <c r="Q99">
        <v>-824</v>
      </c>
      <c r="R99">
        <v>-1535</v>
      </c>
      <c r="T99">
        <v>2115.1999999999971</v>
      </c>
      <c r="U99">
        <v>446.39999999999418</v>
      </c>
      <c r="W99">
        <v>4570</v>
      </c>
      <c r="X99">
        <v>989.2</v>
      </c>
      <c r="AB99">
        <v>83615</v>
      </c>
      <c r="AC99">
        <v>1.2831788554685164</v>
      </c>
      <c r="AI99">
        <v>83615</v>
      </c>
      <c r="AJ99">
        <v>1.2831788554685164</v>
      </c>
    </row>
    <row r="100" spans="2:38" x14ac:dyDescent="0.25">
      <c r="B100">
        <v>25022</v>
      </c>
      <c r="C100">
        <v>92169</v>
      </c>
      <c r="D100">
        <v>71163</v>
      </c>
      <c r="E100">
        <v>60446</v>
      </c>
      <c r="F100">
        <v>52098</v>
      </c>
      <c r="H100">
        <v>96746</v>
      </c>
      <c r="J100">
        <f t="shared" si="12"/>
        <v>60179.6</v>
      </c>
      <c r="K100">
        <f t="shared" si="18"/>
        <v>1.6076211872461765</v>
      </c>
      <c r="L100">
        <f t="shared" si="14"/>
        <v>92169</v>
      </c>
      <c r="M100">
        <f t="shared" si="15"/>
        <v>25022</v>
      </c>
      <c r="N100">
        <f t="shared" si="16"/>
        <v>60179.6</v>
      </c>
      <c r="O100">
        <f t="shared" si="17"/>
        <v>67147</v>
      </c>
      <c r="Q100">
        <v>-5590</v>
      </c>
      <c r="R100">
        <v>-267</v>
      </c>
      <c r="T100">
        <v>-2107.5999999999985</v>
      </c>
      <c r="U100">
        <v>-268</v>
      </c>
      <c r="W100">
        <v>4327.6000000000004</v>
      </c>
      <c r="X100">
        <v>305.2</v>
      </c>
      <c r="AF100">
        <v>60179.6</v>
      </c>
      <c r="AG100">
        <v>1.6076211872461765</v>
      </c>
      <c r="AK100">
        <v>60179.6</v>
      </c>
      <c r="AL100">
        <v>1.6076211872461765</v>
      </c>
    </row>
    <row r="101" spans="2:38" x14ac:dyDescent="0.25">
      <c r="B101">
        <v>52445</v>
      </c>
      <c r="C101">
        <v>31286</v>
      </c>
      <c r="D101">
        <v>61434</v>
      </c>
      <c r="E101">
        <v>93434</v>
      </c>
      <c r="F101">
        <v>75576</v>
      </c>
      <c r="H101">
        <v>79782</v>
      </c>
      <c r="J101">
        <f t="shared" si="12"/>
        <v>62835</v>
      </c>
      <c r="K101">
        <f t="shared" si="18"/>
        <v>1.2697063738362377</v>
      </c>
      <c r="L101">
        <f t="shared" si="14"/>
        <v>93434</v>
      </c>
      <c r="M101">
        <f t="shared" si="15"/>
        <v>31286</v>
      </c>
      <c r="N101">
        <f t="shared" si="16"/>
        <v>62835</v>
      </c>
      <c r="O101">
        <f t="shared" si="17"/>
        <v>62148</v>
      </c>
      <c r="Q101">
        <v>-7302</v>
      </c>
      <c r="R101">
        <v>1259</v>
      </c>
      <c r="T101">
        <v>-1420.1999999999971</v>
      </c>
      <c r="U101">
        <v>-58.80000000000291</v>
      </c>
      <c r="W101">
        <v>5544.2000000000007</v>
      </c>
      <c r="X101">
        <v>841.19999999999993</v>
      </c>
      <c r="AB101">
        <v>62835</v>
      </c>
      <c r="AC101">
        <v>1.2697063738362377</v>
      </c>
      <c r="AI101">
        <v>62835</v>
      </c>
      <c r="AJ101">
        <v>1.2697063738362377</v>
      </c>
    </row>
    <row r="103" spans="2:38" x14ac:dyDescent="0.25">
      <c r="B103">
        <v>1569402</v>
      </c>
      <c r="C103">
        <v>1601650</v>
      </c>
      <c r="D103">
        <v>1498314</v>
      </c>
      <c r="E103">
        <v>1470390</v>
      </c>
      <c r="F103">
        <v>1559005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126E-BCD0-454A-9B2D-DAC0BC84AFF2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92848</v>
      </c>
      <c r="C2">
        <v>43033</v>
      </c>
      <c r="D2">
        <v>30582</v>
      </c>
      <c r="E2">
        <v>29645</v>
      </c>
      <c r="F2">
        <v>97613</v>
      </c>
      <c r="H2">
        <v>112908</v>
      </c>
      <c r="J2">
        <f t="shared" ref="J2:J33" si="0">AVERAGE(B2:F2)</f>
        <v>58744.2</v>
      </c>
      <c r="K2">
        <f t="shared" ref="K2:K33" si="1">H2/J2</f>
        <v>1.922028047024217</v>
      </c>
      <c r="L2">
        <f t="shared" ref="L2:L33" si="2">MAX(B2:F2)</f>
        <v>97613</v>
      </c>
      <c r="M2">
        <f t="shared" ref="M2:M33" si="3">MIN(B2:F2)</f>
        <v>29645</v>
      </c>
      <c r="N2">
        <f t="shared" ref="N2:N33" si="4">AVERAGE(B2:F2)</f>
        <v>58744.2</v>
      </c>
      <c r="O2">
        <f t="shared" ref="O2:O33" si="5">L2-M2</f>
        <v>67968</v>
      </c>
      <c r="Q2">
        <v>4791</v>
      </c>
      <c r="R2">
        <v>-1</v>
      </c>
      <c r="T2">
        <v>-7183.8000000000029</v>
      </c>
      <c r="U2">
        <v>3.7999999999956344</v>
      </c>
      <c r="W2">
        <v>7754.5999999999995</v>
      </c>
      <c r="X2">
        <v>121</v>
      </c>
      <c r="AF2">
        <v>58744.2</v>
      </c>
      <c r="AG2">
        <v>1.922028047024217</v>
      </c>
      <c r="AK2">
        <v>58744.2</v>
      </c>
      <c r="AL2">
        <v>1.922028047024217</v>
      </c>
    </row>
    <row r="3" spans="1:38" x14ac:dyDescent="0.25">
      <c r="B3">
        <v>81143</v>
      </c>
      <c r="C3">
        <v>5792</v>
      </c>
      <c r="D3">
        <v>87793</v>
      </c>
      <c r="E3">
        <v>48378</v>
      </c>
      <c r="F3">
        <v>40665</v>
      </c>
      <c r="H3">
        <v>80445</v>
      </c>
      <c r="J3">
        <f t="shared" si="0"/>
        <v>52754.2</v>
      </c>
      <c r="K3">
        <f t="shared" si="1"/>
        <v>1.5249022826618546</v>
      </c>
      <c r="L3">
        <f t="shared" si="2"/>
        <v>87793</v>
      </c>
      <c r="M3">
        <f t="shared" si="3"/>
        <v>5792</v>
      </c>
      <c r="N3">
        <f t="shared" si="4"/>
        <v>52754.2</v>
      </c>
      <c r="O3">
        <f t="shared" si="5"/>
        <v>82001</v>
      </c>
      <c r="Q3">
        <v>-3933</v>
      </c>
      <c r="R3">
        <v>-1011</v>
      </c>
      <c r="T3">
        <v>4095.3999999999942</v>
      </c>
      <c r="U3">
        <v>1211</v>
      </c>
      <c r="W3">
        <v>4095.3999999999996</v>
      </c>
      <c r="X3">
        <v>1953.8000000000002</v>
      </c>
      <c r="AD3">
        <v>52754.2</v>
      </c>
      <c r="AE3">
        <v>1.5249022826618546</v>
      </c>
      <c r="AI3">
        <v>52754.2</v>
      </c>
      <c r="AJ3">
        <v>1.5249022826618546</v>
      </c>
    </row>
    <row r="4" spans="1:38" x14ac:dyDescent="0.25">
      <c r="B4">
        <v>47529</v>
      </c>
      <c r="C4">
        <v>7763</v>
      </c>
      <c r="D4">
        <v>20765</v>
      </c>
      <c r="E4">
        <v>24335</v>
      </c>
      <c r="F4">
        <v>47726</v>
      </c>
      <c r="H4">
        <v>65781</v>
      </c>
      <c r="J4">
        <f t="shared" si="0"/>
        <v>29623.599999999999</v>
      </c>
      <c r="K4">
        <f t="shared" si="1"/>
        <v>2.2205606340890371</v>
      </c>
      <c r="L4">
        <f t="shared" si="2"/>
        <v>47726</v>
      </c>
      <c r="M4">
        <f t="shared" si="3"/>
        <v>7763</v>
      </c>
      <c r="N4">
        <f t="shared" si="4"/>
        <v>29623.599999999999</v>
      </c>
      <c r="O4">
        <f t="shared" si="5"/>
        <v>39963</v>
      </c>
      <c r="Q4">
        <v>-1500</v>
      </c>
      <c r="R4">
        <v>-37</v>
      </c>
      <c r="T4">
        <v>3670.5999999999985</v>
      </c>
      <c r="U4">
        <v>-785.80000000000291</v>
      </c>
      <c r="W4">
        <v>3670.6</v>
      </c>
      <c r="X4">
        <v>790.2</v>
      </c>
      <c r="AD4">
        <v>29623.599999999999</v>
      </c>
      <c r="AE4">
        <v>2.2205606340890371</v>
      </c>
      <c r="AK4">
        <v>29623.599999999999</v>
      </c>
      <c r="AL4">
        <v>2.2205606340890371</v>
      </c>
    </row>
    <row r="5" spans="1:38" x14ac:dyDescent="0.25">
      <c r="B5">
        <v>31618</v>
      </c>
      <c r="C5">
        <v>78003</v>
      </c>
      <c r="D5">
        <v>31809</v>
      </c>
      <c r="E5">
        <v>43225</v>
      </c>
      <c r="F5">
        <v>18735</v>
      </c>
      <c r="H5">
        <v>48715</v>
      </c>
      <c r="J5">
        <f t="shared" si="0"/>
        <v>40678</v>
      </c>
      <c r="K5">
        <f t="shared" si="1"/>
        <v>1.1975760853532622</v>
      </c>
      <c r="L5">
        <f t="shared" si="2"/>
        <v>78003</v>
      </c>
      <c r="M5">
        <f t="shared" si="3"/>
        <v>18735</v>
      </c>
      <c r="N5">
        <f t="shared" si="4"/>
        <v>40678</v>
      </c>
      <c r="O5">
        <f t="shared" si="5"/>
        <v>59268</v>
      </c>
      <c r="Q5">
        <v>-1346</v>
      </c>
      <c r="R5">
        <v>-602</v>
      </c>
      <c r="T5">
        <v>-84.19999999999709</v>
      </c>
      <c r="U5">
        <v>-302.80000000000291</v>
      </c>
      <c r="W5">
        <v>3717.0000000000005</v>
      </c>
      <c r="X5">
        <v>832.8</v>
      </c>
      <c r="Z5">
        <v>40678</v>
      </c>
      <c r="AA5">
        <v>1.1975760853532622</v>
      </c>
      <c r="AI5">
        <v>40678</v>
      </c>
      <c r="AJ5">
        <v>1.1975760853532622</v>
      </c>
    </row>
    <row r="6" spans="1:38" x14ac:dyDescent="0.25">
      <c r="B6">
        <v>55746</v>
      </c>
      <c r="C6">
        <v>51209</v>
      </c>
      <c r="D6">
        <v>92065</v>
      </c>
      <c r="E6">
        <v>56547</v>
      </c>
      <c r="F6">
        <v>13455</v>
      </c>
      <c r="H6">
        <v>85662</v>
      </c>
      <c r="J6">
        <f t="shared" si="0"/>
        <v>53804.4</v>
      </c>
      <c r="K6">
        <f t="shared" si="1"/>
        <v>1.5921002743270067</v>
      </c>
      <c r="L6">
        <f t="shared" si="2"/>
        <v>92065</v>
      </c>
      <c r="M6">
        <f t="shared" si="3"/>
        <v>13455</v>
      </c>
      <c r="N6">
        <f t="shared" si="4"/>
        <v>53804.4</v>
      </c>
      <c r="O6">
        <f t="shared" si="5"/>
        <v>78610</v>
      </c>
      <c r="Q6">
        <v>9033</v>
      </c>
      <c r="R6">
        <v>-723</v>
      </c>
      <c r="T6">
        <v>-3144.5999999999985</v>
      </c>
      <c r="U6">
        <v>215.20000000000437</v>
      </c>
      <c r="W6">
        <v>4292.6000000000004</v>
      </c>
      <c r="X6">
        <v>222.8</v>
      </c>
      <c r="Z6">
        <v>53804.4</v>
      </c>
      <c r="AA6">
        <v>1.5921002743270067</v>
      </c>
      <c r="AI6">
        <v>53804.4</v>
      </c>
      <c r="AJ6">
        <v>1.5921002743270067</v>
      </c>
    </row>
    <row r="7" spans="1:38" x14ac:dyDescent="0.25">
      <c r="B7">
        <v>1476</v>
      </c>
      <c r="C7">
        <v>66685</v>
      </c>
      <c r="D7">
        <v>97484</v>
      </c>
      <c r="E7">
        <v>45623</v>
      </c>
      <c r="F7">
        <v>29647</v>
      </c>
      <c r="H7">
        <v>110319</v>
      </c>
      <c r="J7">
        <f t="shared" si="0"/>
        <v>48183</v>
      </c>
      <c r="K7">
        <f t="shared" si="1"/>
        <v>2.289583463047133</v>
      </c>
      <c r="L7">
        <f t="shared" si="2"/>
        <v>97484</v>
      </c>
      <c r="M7">
        <f t="shared" si="3"/>
        <v>1476</v>
      </c>
      <c r="N7">
        <f t="shared" si="4"/>
        <v>48183</v>
      </c>
      <c r="O7">
        <f t="shared" si="5"/>
        <v>96008</v>
      </c>
      <c r="Q7">
        <v>1587</v>
      </c>
      <c r="R7">
        <v>62</v>
      </c>
      <c r="T7">
        <v>-697.19999999999709</v>
      </c>
      <c r="U7">
        <v>-107.59999999999854</v>
      </c>
      <c r="W7">
        <v>5380.4</v>
      </c>
      <c r="X7">
        <v>181.60000000000002</v>
      </c>
      <c r="AD7">
        <v>48183</v>
      </c>
      <c r="AE7">
        <v>2.289583463047133</v>
      </c>
      <c r="AK7">
        <v>48183</v>
      </c>
      <c r="AL7">
        <v>2.289583463047133</v>
      </c>
    </row>
    <row r="8" spans="1:38" x14ac:dyDescent="0.25">
      <c r="B8">
        <v>108281</v>
      </c>
      <c r="C8">
        <v>114630</v>
      </c>
      <c r="D8">
        <v>11529</v>
      </c>
      <c r="E8">
        <v>86157</v>
      </c>
      <c r="F8">
        <v>8233</v>
      </c>
      <c r="H8">
        <v>106432</v>
      </c>
      <c r="J8">
        <f t="shared" si="0"/>
        <v>65766</v>
      </c>
      <c r="K8">
        <f t="shared" si="1"/>
        <v>1.6183438250767874</v>
      </c>
      <c r="L8">
        <f t="shared" si="2"/>
        <v>114630</v>
      </c>
      <c r="M8">
        <f t="shared" si="3"/>
        <v>8233</v>
      </c>
      <c r="N8">
        <f t="shared" si="4"/>
        <v>65766</v>
      </c>
      <c r="O8">
        <f t="shared" si="5"/>
        <v>106397</v>
      </c>
      <c r="Q8">
        <v>-2054</v>
      </c>
      <c r="R8">
        <v>1876</v>
      </c>
      <c r="T8">
        <v>1756.8000000000029</v>
      </c>
      <c r="U8">
        <v>-170.80000000000291</v>
      </c>
      <c r="W8">
        <v>3691.2</v>
      </c>
      <c r="X8">
        <v>300.8</v>
      </c>
      <c r="AF8">
        <v>65766</v>
      </c>
      <c r="AG8">
        <v>1.6183438250767874</v>
      </c>
      <c r="AI8">
        <v>65766</v>
      </c>
      <c r="AJ8">
        <v>1.6183438250767874</v>
      </c>
    </row>
    <row r="9" spans="1:38" x14ac:dyDescent="0.25">
      <c r="B9">
        <v>9568</v>
      </c>
      <c r="C9">
        <v>35385</v>
      </c>
      <c r="D9">
        <v>26720</v>
      </c>
      <c r="E9">
        <v>117938</v>
      </c>
      <c r="F9">
        <v>39435</v>
      </c>
      <c r="H9">
        <v>89653</v>
      </c>
      <c r="J9">
        <f t="shared" si="0"/>
        <v>45809.2</v>
      </c>
      <c r="K9">
        <f t="shared" si="1"/>
        <v>1.9570959545244189</v>
      </c>
      <c r="L9">
        <f t="shared" si="2"/>
        <v>117938</v>
      </c>
      <c r="M9">
        <f t="shared" si="3"/>
        <v>9568</v>
      </c>
      <c r="N9">
        <f t="shared" si="4"/>
        <v>45809.2</v>
      </c>
      <c r="O9">
        <f t="shared" si="5"/>
        <v>108370</v>
      </c>
      <c r="Q9">
        <v>6136</v>
      </c>
      <c r="R9">
        <v>140</v>
      </c>
      <c r="T9">
        <v>-1791.8000000000029</v>
      </c>
      <c r="U9">
        <v>-172.80000000000291</v>
      </c>
      <c r="W9">
        <v>2946.6000000000004</v>
      </c>
      <c r="X9">
        <v>187.6</v>
      </c>
      <c r="AD9">
        <v>45809.2</v>
      </c>
      <c r="AE9">
        <v>1.9570959545244189</v>
      </c>
      <c r="AK9">
        <v>45809.2</v>
      </c>
      <c r="AL9">
        <v>1.9570959545244189</v>
      </c>
    </row>
    <row r="10" spans="1:38" x14ac:dyDescent="0.25">
      <c r="B10">
        <v>78464</v>
      </c>
      <c r="C10">
        <v>118293</v>
      </c>
      <c r="D10">
        <v>21197</v>
      </c>
      <c r="E10">
        <v>54653</v>
      </c>
      <c r="F10">
        <v>57179</v>
      </c>
      <c r="H10">
        <v>89400</v>
      </c>
      <c r="J10">
        <f t="shared" si="0"/>
        <v>65957.2</v>
      </c>
      <c r="K10">
        <f t="shared" si="1"/>
        <v>1.3554244267494679</v>
      </c>
      <c r="L10">
        <f t="shared" si="2"/>
        <v>118293</v>
      </c>
      <c r="M10">
        <f t="shared" si="3"/>
        <v>21197</v>
      </c>
      <c r="N10">
        <f t="shared" si="4"/>
        <v>65957.2</v>
      </c>
      <c r="O10">
        <f t="shared" si="5"/>
        <v>97096</v>
      </c>
      <c r="Q10">
        <v>-10722</v>
      </c>
      <c r="R10">
        <v>-228</v>
      </c>
      <c r="T10">
        <v>914.79999999999563</v>
      </c>
      <c r="U10">
        <v>142</v>
      </c>
      <c r="W10">
        <v>4424.3999999999996</v>
      </c>
      <c r="X10">
        <v>198</v>
      </c>
      <c r="AB10">
        <v>65957.2</v>
      </c>
      <c r="AC10">
        <v>1.3554244267494679</v>
      </c>
      <c r="AI10">
        <v>65957.2</v>
      </c>
      <c r="AJ10">
        <v>1.3554244267494679</v>
      </c>
    </row>
    <row r="11" spans="1:38" x14ac:dyDescent="0.25">
      <c r="B11">
        <v>74023</v>
      </c>
      <c r="C11">
        <v>73438</v>
      </c>
      <c r="D11">
        <v>60102</v>
      </c>
      <c r="E11">
        <v>66369</v>
      </c>
      <c r="F11">
        <v>67255</v>
      </c>
      <c r="H11">
        <v>89103</v>
      </c>
      <c r="J11">
        <f t="shared" si="0"/>
        <v>68237.399999999994</v>
      </c>
      <c r="K11">
        <f t="shared" si="1"/>
        <v>1.3057795285283438</v>
      </c>
      <c r="L11">
        <f t="shared" si="2"/>
        <v>74023</v>
      </c>
      <c r="M11">
        <f t="shared" si="3"/>
        <v>60102</v>
      </c>
      <c r="N11">
        <f t="shared" si="4"/>
        <v>68237.399999999994</v>
      </c>
      <c r="O11">
        <f t="shared" si="5"/>
        <v>13921</v>
      </c>
      <c r="Q11">
        <v>6324</v>
      </c>
      <c r="R11">
        <v>501</v>
      </c>
      <c r="T11">
        <v>784.19999999999709</v>
      </c>
      <c r="U11">
        <v>-744.40000000000873</v>
      </c>
      <c r="W11">
        <v>6448.6</v>
      </c>
      <c r="X11">
        <v>803.6</v>
      </c>
      <c r="AB11">
        <v>68237.399999999994</v>
      </c>
      <c r="AC11">
        <v>1.3057795285283438</v>
      </c>
      <c r="AI11">
        <v>68237.399999999994</v>
      </c>
      <c r="AJ11">
        <v>1.3057795285283438</v>
      </c>
    </row>
    <row r="12" spans="1:38" x14ac:dyDescent="0.25">
      <c r="B12">
        <v>84099</v>
      </c>
      <c r="C12">
        <v>60376</v>
      </c>
      <c r="D12">
        <v>96610</v>
      </c>
      <c r="E12">
        <v>121300</v>
      </c>
      <c r="F12">
        <v>79709</v>
      </c>
      <c r="H12">
        <v>131789</v>
      </c>
      <c r="J12">
        <f t="shared" si="0"/>
        <v>88418.8</v>
      </c>
      <c r="K12">
        <f t="shared" si="1"/>
        <v>1.4905088058195768</v>
      </c>
      <c r="L12">
        <f t="shared" si="2"/>
        <v>121300</v>
      </c>
      <c r="M12">
        <f t="shared" si="3"/>
        <v>60376</v>
      </c>
      <c r="N12">
        <f t="shared" si="4"/>
        <v>88418.8</v>
      </c>
      <c r="O12">
        <f t="shared" si="5"/>
        <v>60924</v>
      </c>
      <c r="Q12">
        <v>-10399</v>
      </c>
      <c r="R12">
        <v>197</v>
      </c>
      <c r="T12">
        <v>1605.4000000000087</v>
      </c>
      <c r="U12">
        <v>54.400000000008731</v>
      </c>
      <c r="W12">
        <v>1652.6</v>
      </c>
      <c r="X12">
        <v>1235.5999999999999</v>
      </c>
      <c r="AF12">
        <v>88418.8</v>
      </c>
      <c r="AG12">
        <v>1.4905088058195768</v>
      </c>
      <c r="AI12">
        <v>88418.8</v>
      </c>
      <c r="AJ12">
        <v>1.4905088058195768</v>
      </c>
    </row>
    <row r="13" spans="1:38" x14ac:dyDescent="0.25">
      <c r="B13">
        <v>28954</v>
      </c>
      <c r="C13">
        <v>98350</v>
      </c>
      <c r="D13">
        <v>25210</v>
      </c>
      <c r="E13">
        <v>120259</v>
      </c>
      <c r="F13">
        <v>103427</v>
      </c>
      <c r="H13">
        <v>79001</v>
      </c>
      <c r="J13">
        <f t="shared" si="0"/>
        <v>75240</v>
      </c>
      <c r="K13">
        <f t="shared" si="1"/>
        <v>1.0499867091972355</v>
      </c>
      <c r="L13">
        <f t="shared" si="2"/>
        <v>120259</v>
      </c>
      <c r="M13">
        <f t="shared" si="3"/>
        <v>25210</v>
      </c>
      <c r="N13">
        <f t="shared" si="4"/>
        <v>75240</v>
      </c>
      <c r="O13">
        <f t="shared" si="5"/>
        <v>95049</v>
      </c>
      <c r="Q13">
        <v>-1441</v>
      </c>
      <c r="R13">
        <v>-147</v>
      </c>
      <c r="T13">
        <v>-4710</v>
      </c>
      <c r="U13">
        <v>18.600000000005821</v>
      </c>
      <c r="W13">
        <v>6565.6</v>
      </c>
      <c r="X13">
        <v>417</v>
      </c>
      <c r="AB13">
        <v>75240</v>
      </c>
      <c r="AC13">
        <v>1.0499867091972355</v>
      </c>
      <c r="AI13">
        <v>75240</v>
      </c>
      <c r="AJ13">
        <v>1.0499867091972355</v>
      </c>
    </row>
    <row r="14" spans="1:38" x14ac:dyDescent="0.25">
      <c r="B14">
        <v>75192</v>
      </c>
      <c r="C14">
        <v>64874</v>
      </c>
      <c r="D14">
        <v>100987</v>
      </c>
      <c r="E14">
        <v>41574</v>
      </c>
      <c r="F14">
        <v>1017</v>
      </c>
      <c r="H14">
        <v>80362</v>
      </c>
      <c r="J14">
        <f t="shared" si="0"/>
        <v>56728.800000000003</v>
      </c>
      <c r="K14">
        <f t="shared" si="1"/>
        <v>1.4165996812906319</v>
      </c>
      <c r="L14">
        <f t="shared" si="2"/>
        <v>100987</v>
      </c>
      <c r="M14">
        <f t="shared" si="3"/>
        <v>1017</v>
      </c>
      <c r="N14">
        <f t="shared" si="4"/>
        <v>56728.800000000003</v>
      </c>
      <c r="O14">
        <f t="shared" si="5"/>
        <v>99970</v>
      </c>
      <c r="Q14">
        <v>5824</v>
      </c>
      <c r="R14">
        <v>-28</v>
      </c>
      <c r="T14">
        <v>-3344.3999999999942</v>
      </c>
      <c r="U14">
        <v>-226.59999999999854</v>
      </c>
      <c r="W14">
        <v>5361.5999999999995</v>
      </c>
      <c r="X14">
        <v>649</v>
      </c>
      <c r="Z14">
        <v>56728.800000000003</v>
      </c>
      <c r="AA14">
        <v>1.4165996812906319</v>
      </c>
      <c r="AI14">
        <v>56728.800000000003</v>
      </c>
      <c r="AJ14">
        <v>1.4165996812906319</v>
      </c>
    </row>
    <row r="15" spans="1:38" x14ac:dyDescent="0.25">
      <c r="B15">
        <v>88589</v>
      </c>
      <c r="C15">
        <v>63664</v>
      </c>
      <c r="D15">
        <v>19858</v>
      </c>
      <c r="E15">
        <v>101114</v>
      </c>
      <c r="F15">
        <v>85903</v>
      </c>
      <c r="H15">
        <v>112109</v>
      </c>
      <c r="J15">
        <f t="shared" si="0"/>
        <v>71825.600000000006</v>
      </c>
      <c r="K15">
        <f t="shared" si="1"/>
        <v>1.5608501704127775</v>
      </c>
      <c r="L15">
        <f t="shared" si="2"/>
        <v>101114</v>
      </c>
      <c r="M15">
        <f t="shared" si="3"/>
        <v>19858</v>
      </c>
      <c r="N15">
        <f t="shared" si="4"/>
        <v>71825.600000000006</v>
      </c>
      <c r="O15">
        <f t="shared" si="5"/>
        <v>81256</v>
      </c>
      <c r="Q15">
        <v>-3511</v>
      </c>
      <c r="R15">
        <v>116</v>
      </c>
      <c r="T15">
        <v>2133.8000000000029</v>
      </c>
      <c r="U15">
        <v>125.60000000000582</v>
      </c>
      <c r="W15">
        <v>7867.4000000000005</v>
      </c>
      <c r="X15">
        <v>475.6</v>
      </c>
      <c r="AF15">
        <v>71825.600000000006</v>
      </c>
      <c r="AG15">
        <v>1.5608501704127775</v>
      </c>
      <c r="AI15">
        <v>71825.600000000006</v>
      </c>
      <c r="AJ15">
        <v>1.5608501704127775</v>
      </c>
    </row>
    <row r="16" spans="1:38" x14ac:dyDescent="0.25">
      <c r="B16">
        <v>78058</v>
      </c>
      <c r="C16">
        <v>42307</v>
      </c>
      <c r="D16">
        <v>51498</v>
      </c>
      <c r="E16">
        <v>4188</v>
      </c>
      <c r="F16">
        <v>4859</v>
      </c>
      <c r="H16">
        <v>58069</v>
      </c>
      <c r="J16">
        <f t="shared" si="0"/>
        <v>36182</v>
      </c>
      <c r="K16">
        <f t="shared" si="1"/>
        <v>1.6049140456580619</v>
      </c>
      <c r="L16">
        <f t="shared" si="2"/>
        <v>78058</v>
      </c>
      <c r="M16">
        <f t="shared" si="3"/>
        <v>4188</v>
      </c>
      <c r="N16">
        <f t="shared" si="4"/>
        <v>36182</v>
      </c>
      <c r="O16">
        <f t="shared" si="5"/>
        <v>73870</v>
      </c>
      <c r="Q16">
        <v>-2201</v>
      </c>
      <c r="R16">
        <v>-1295</v>
      </c>
      <c r="T16">
        <v>1889.5999999999985</v>
      </c>
      <c r="U16">
        <v>486.40000000000146</v>
      </c>
      <c r="W16">
        <v>2351.1999999999998</v>
      </c>
      <c r="X16">
        <v>1536.4</v>
      </c>
      <c r="AD16">
        <v>36182</v>
      </c>
      <c r="AE16">
        <v>1.6049140456580619</v>
      </c>
      <c r="AI16">
        <v>36182</v>
      </c>
      <c r="AJ16">
        <v>1.6049140456580619</v>
      </c>
    </row>
    <row r="17" spans="2:38" x14ac:dyDescent="0.25">
      <c r="B17">
        <v>40632</v>
      </c>
      <c r="C17">
        <v>76810</v>
      </c>
      <c r="D17">
        <v>101513</v>
      </c>
      <c r="E17">
        <v>101926</v>
      </c>
      <c r="F17">
        <v>60827</v>
      </c>
      <c r="H17">
        <v>92383</v>
      </c>
      <c r="J17">
        <f t="shared" si="0"/>
        <v>76341.600000000006</v>
      </c>
      <c r="K17">
        <f t="shared" si="1"/>
        <v>1.2101265889108952</v>
      </c>
      <c r="L17">
        <f t="shared" si="2"/>
        <v>101926</v>
      </c>
      <c r="M17">
        <f t="shared" si="3"/>
        <v>40632</v>
      </c>
      <c r="N17">
        <f t="shared" si="4"/>
        <v>76341.600000000006</v>
      </c>
      <c r="O17">
        <f t="shared" si="5"/>
        <v>61294</v>
      </c>
      <c r="Q17">
        <v>2224</v>
      </c>
      <c r="R17">
        <v>0</v>
      </c>
      <c r="T17">
        <v>1287</v>
      </c>
      <c r="U17">
        <v>-370.39999999999418</v>
      </c>
      <c r="W17">
        <v>3566.5999999999995</v>
      </c>
      <c r="X17">
        <v>567.20000000000005</v>
      </c>
      <c r="AB17">
        <v>76341.600000000006</v>
      </c>
      <c r="AC17">
        <v>1.2101265889108952</v>
      </c>
      <c r="AI17">
        <v>76341.600000000006</v>
      </c>
      <c r="AJ17">
        <v>1.2101265889108952</v>
      </c>
    </row>
    <row r="18" spans="2:38" x14ac:dyDescent="0.25">
      <c r="B18">
        <v>61170</v>
      </c>
      <c r="C18">
        <v>35697</v>
      </c>
      <c r="D18">
        <v>91580</v>
      </c>
      <c r="E18">
        <v>42326</v>
      </c>
      <c r="F18">
        <v>21387</v>
      </c>
      <c r="H18">
        <v>112132</v>
      </c>
      <c r="J18">
        <f t="shared" si="0"/>
        <v>50432</v>
      </c>
      <c r="K18">
        <f t="shared" si="1"/>
        <v>2.2234295685279188</v>
      </c>
      <c r="L18">
        <f t="shared" si="2"/>
        <v>91580</v>
      </c>
      <c r="M18">
        <f t="shared" si="3"/>
        <v>21387</v>
      </c>
      <c r="N18">
        <f t="shared" si="4"/>
        <v>50432</v>
      </c>
      <c r="O18">
        <f t="shared" si="5"/>
        <v>70193</v>
      </c>
      <c r="Q18">
        <v>202</v>
      </c>
      <c r="R18">
        <v>-1006</v>
      </c>
      <c r="T18">
        <v>-4622.8000000000029</v>
      </c>
      <c r="U18">
        <v>80.19999999999709</v>
      </c>
      <c r="W18">
        <v>4622.8</v>
      </c>
      <c r="X18">
        <v>848.2</v>
      </c>
      <c r="AD18">
        <v>50432</v>
      </c>
      <c r="AE18">
        <v>2.2234295685279188</v>
      </c>
      <c r="AK18">
        <v>50432</v>
      </c>
      <c r="AL18">
        <v>2.2234295685279188</v>
      </c>
    </row>
    <row r="19" spans="2:38" x14ac:dyDescent="0.25">
      <c r="B19">
        <v>45804</v>
      </c>
      <c r="C19">
        <v>108967</v>
      </c>
      <c r="D19">
        <v>108232</v>
      </c>
      <c r="E19">
        <v>70812</v>
      </c>
      <c r="F19">
        <v>107657</v>
      </c>
      <c r="H19">
        <v>140973</v>
      </c>
      <c r="J19">
        <f t="shared" si="0"/>
        <v>88294.399999999994</v>
      </c>
      <c r="K19">
        <f t="shared" si="1"/>
        <v>1.5966244744853582</v>
      </c>
      <c r="L19">
        <f t="shared" si="2"/>
        <v>108967</v>
      </c>
      <c r="M19">
        <f t="shared" si="3"/>
        <v>45804</v>
      </c>
      <c r="N19">
        <f t="shared" si="4"/>
        <v>88294.399999999994</v>
      </c>
      <c r="O19">
        <f t="shared" si="5"/>
        <v>63163</v>
      </c>
      <c r="Q19">
        <v>-2199</v>
      </c>
      <c r="R19">
        <v>-190</v>
      </c>
      <c r="T19">
        <v>1899.1999999999971</v>
      </c>
      <c r="U19">
        <v>-136</v>
      </c>
      <c r="W19">
        <v>2540.4</v>
      </c>
      <c r="X19">
        <v>928.4</v>
      </c>
      <c r="AF19">
        <v>88294.399999999994</v>
      </c>
      <c r="AG19">
        <v>1.5966244744853582</v>
      </c>
      <c r="AI19">
        <v>88294.399999999994</v>
      </c>
      <c r="AJ19">
        <v>1.5966244744853582</v>
      </c>
    </row>
    <row r="20" spans="2:38" x14ac:dyDescent="0.25">
      <c r="B20">
        <v>80261</v>
      </c>
      <c r="C20">
        <v>2348</v>
      </c>
      <c r="D20">
        <v>92249</v>
      </c>
      <c r="E20">
        <v>39141</v>
      </c>
      <c r="F20">
        <v>5440</v>
      </c>
      <c r="H20">
        <v>55867</v>
      </c>
      <c r="J20">
        <f t="shared" si="0"/>
        <v>43887.8</v>
      </c>
      <c r="K20">
        <f t="shared" si="1"/>
        <v>1.272950569406532</v>
      </c>
      <c r="L20">
        <f t="shared" si="2"/>
        <v>92249</v>
      </c>
      <c r="M20">
        <f t="shared" si="3"/>
        <v>2348</v>
      </c>
      <c r="N20">
        <f t="shared" si="4"/>
        <v>43887.8</v>
      </c>
      <c r="O20">
        <f t="shared" si="5"/>
        <v>89901</v>
      </c>
      <c r="Q20">
        <v>-3542</v>
      </c>
      <c r="R20">
        <v>1892</v>
      </c>
      <c r="T20">
        <v>-2581.5999999999985</v>
      </c>
      <c r="U20">
        <v>373.20000000000437</v>
      </c>
      <c r="W20">
        <v>4438.8</v>
      </c>
      <c r="X20">
        <v>538.4</v>
      </c>
      <c r="Z20">
        <v>43887.8</v>
      </c>
      <c r="AA20">
        <v>1.272950569406532</v>
      </c>
      <c r="AI20">
        <v>43887.8</v>
      </c>
      <c r="AJ20">
        <v>1.272950569406532</v>
      </c>
    </row>
    <row r="21" spans="2:38" x14ac:dyDescent="0.25">
      <c r="B21">
        <v>51078</v>
      </c>
      <c r="C21">
        <v>111391</v>
      </c>
      <c r="D21">
        <v>120312</v>
      </c>
      <c r="E21">
        <v>11556</v>
      </c>
      <c r="F21">
        <v>85998</v>
      </c>
      <c r="H21">
        <v>113887</v>
      </c>
      <c r="J21">
        <f t="shared" si="0"/>
        <v>76067</v>
      </c>
      <c r="K21">
        <f t="shared" si="1"/>
        <v>1.4971932638331997</v>
      </c>
      <c r="L21">
        <f t="shared" si="2"/>
        <v>120312</v>
      </c>
      <c r="M21">
        <f t="shared" si="3"/>
        <v>11556</v>
      </c>
      <c r="N21">
        <f t="shared" si="4"/>
        <v>76067</v>
      </c>
      <c r="O21">
        <f t="shared" si="5"/>
        <v>108756</v>
      </c>
      <c r="Q21">
        <v>-7760</v>
      </c>
      <c r="R21">
        <v>-1006</v>
      </c>
      <c r="T21">
        <v>2906.6000000000058</v>
      </c>
      <c r="U21">
        <v>-391.39999999999418</v>
      </c>
      <c r="W21">
        <v>4767.8</v>
      </c>
      <c r="X21">
        <v>695</v>
      </c>
      <c r="AF21">
        <v>76067</v>
      </c>
      <c r="AG21">
        <v>1.4971932638331997</v>
      </c>
      <c r="AI21">
        <v>76067</v>
      </c>
      <c r="AJ21">
        <v>1.4971932638331997</v>
      </c>
    </row>
    <row r="22" spans="2:38" x14ac:dyDescent="0.25">
      <c r="B22">
        <v>65864</v>
      </c>
      <c r="C22">
        <v>39261</v>
      </c>
      <c r="D22">
        <v>52578</v>
      </c>
      <c r="E22">
        <v>66464</v>
      </c>
      <c r="F22">
        <v>101083</v>
      </c>
      <c r="H22">
        <v>116931</v>
      </c>
      <c r="J22">
        <f t="shared" si="0"/>
        <v>65050</v>
      </c>
      <c r="K22">
        <f t="shared" si="1"/>
        <v>1.7975557263643351</v>
      </c>
      <c r="L22">
        <f t="shared" si="2"/>
        <v>101083</v>
      </c>
      <c r="M22">
        <f t="shared" si="3"/>
        <v>39261</v>
      </c>
      <c r="N22">
        <f t="shared" si="4"/>
        <v>65050</v>
      </c>
      <c r="O22">
        <f t="shared" si="5"/>
        <v>61822</v>
      </c>
      <c r="Q22">
        <v>2049</v>
      </c>
      <c r="R22">
        <v>-72</v>
      </c>
      <c r="T22">
        <v>2418.4000000000015</v>
      </c>
      <c r="U22">
        <v>-733</v>
      </c>
      <c r="W22">
        <v>6577.5999999999985</v>
      </c>
      <c r="X22">
        <v>735</v>
      </c>
      <c r="AF22">
        <v>65050</v>
      </c>
      <c r="AG22">
        <v>1.7975557263643351</v>
      </c>
      <c r="AK22">
        <v>65050</v>
      </c>
      <c r="AL22">
        <v>1.7975557263643351</v>
      </c>
    </row>
    <row r="23" spans="2:38" x14ac:dyDescent="0.25">
      <c r="B23">
        <v>72421</v>
      </c>
      <c r="C23">
        <v>38465</v>
      </c>
      <c r="D23">
        <v>8436</v>
      </c>
      <c r="E23">
        <v>43006</v>
      </c>
      <c r="F23">
        <v>90017</v>
      </c>
      <c r="H23">
        <v>79095</v>
      </c>
      <c r="J23">
        <f t="shared" si="0"/>
        <v>50469</v>
      </c>
      <c r="K23">
        <f t="shared" si="1"/>
        <v>1.567199667122392</v>
      </c>
      <c r="L23">
        <f t="shared" si="2"/>
        <v>90017</v>
      </c>
      <c r="M23">
        <f t="shared" si="3"/>
        <v>8436</v>
      </c>
      <c r="N23">
        <f t="shared" si="4"/>
        <v>50469</v>
      </c>
      <c r="O23">
        <f t="shared" si="5"/>
        <v>81581</v>
      </c>
      <c r="Q23">
        <v>252</v>
      </c>
      <c r="R23">
        <v>-1403</v>
      </c>
      <c r="T23">
        <v>-5028.5999999999985</v>
      </c>
      <c r="U23">
        <v>-394.19999999999709</v>
      </c>
      <c r="W23">
        <v>6048.2</v>
      </c>
      <c r="X23">
        <v>631</v>
      </c>
      <c r="Z23">
        <v>50469</v>
      </c>
      <c r="AA23">
        <v>1.567199667122392</v>
      </c>
      <c r="AI23">
        <v>50469</v>
      </c>
      <c r="AJ23">
        <v>1.567199667122392</v>
      </c>
    </row>
    <row r="24" spans="2:38" x14ac:dyDescent="0.25">
      <c r="B24">
        <v>29815</v>
      </c>
      <c r="C24">
        <v>110152</v>
      </c>
      <c r="D24">
        <v>94971</v>
      </c>
      <c r="E24">
        <v>85890</v>
      </c>
      <c r="F24">
        <v>99159</v>
      </c>
      <c r="H24">
        <v>140685</v>
      </c>
      <c r="J24">
        <f t="shared" si="0"/>
        <v>83997.4</v>
      </c>
      <c r="K24">
        <f t="shared" si="1"/>
        <v>1.6748732698869251</v>
      </c>
      <c r="L24">
        <f t="shared" si="2"/>
        <v>110152</v>
      </c>
      <c r="M24">
        <f t="shared" si="3"/>
        <v>29815</v>
      </c>
      <c r="N24">
        <f t="shared" si="4"/>
        <v>83997.4</v>
      </c>
      <c r="O24">
        <f t="shared" si="5"/>
        <v>80337</v>
      </c>
      <c r="Q24">
        <v>-519</v>
      </c>
      <c r="R24">
        <v>56</v>
      </c>
      <c r="T24">
        <v>3555.3999999999942</v>
      </c>
      <c r="U24">
        <v>432.79999999998836</v>
      </c>
      <c r="W24">
        <v>6794.2000000000007</v>
      </c>
      <c r="X24">
        <v>466</v>
      </c>
      <c r="AF24">
        <v>83997.4</v>
      </c>
      <c r="AG24">
        <v>1.6748732698869251</v>
      </c>
      <c r="AK24">
        <v>83997.4</v>
      </c>
      <c r="AL24">
        <v>1.6748732698869251</v>
      </c>
    </row>
    <row r="25" spans="2:38" x14ac:dyDescent="0.25">
      <c r="B25">
        <v>45036</v>
      </c>
      <c r="C25">
        <v>61561</v>
      </c>
      <c r="D25">
        <v>72433</v>
      </c>
      <c r="E25">
        <v>116738</v>
      </c>
      <c r="F25">
        <v>48267</v>
      </c>
      <c r="H25">
        <v>128758</v>
      </c>
      <c r="J25">
        <f t="shared" si="0"/>
        <v>68807</v>
      </c>
      <c r="K25">
        <f t="shared" si="1"/>
        <v>1.8712921650413474</v>
      </c>
      <c r="L25">
        <f t="shared" si="2"/>
        <v>116738</v>
      </c>
      <c r="M25">
        <f t="shared" si="3"/>
        <v>45036</v>
      </c>
      <c r="N25">
        <f t="shared" si="4"/>
        <v>68807</v>
      </c>
      <c r="O25">
        <f t="shared" si="5"/>
        <v>71702</v>
      </c>
      <c r="Q25">
        <v>2806</v>
      </c>
      <c r="R25">
        <v>345</v>
      </c>
      <c r="T25">
        <v>-909.39999999999418</v>
      </c>
      <c r="U25">
        <v>311.80000000000291</v>
      </c>
      <c r="W25">
        <v>3081.4000000000005</v>
      </c>
      <c r="X25">
        <v>457.4</v>
      </c>
      <c r="AF25">
        <v>68807</v>
      </c>
      <c r="AG25">
        <v>1.8712921650413474</v>
      </c>
      <c r="AI25">
        <v>68807</v>
      </c>
      <c r="AJ25">
        <v>1.8712921650413474</v>
      </c>
    </row>
    <row r="26" spans="2:38" x14ac:dyDescent="0.25">
      <c r="B26">
        <v>100026</v>
      </c>
      <c r="C26">
        <v>84227</v>
      </c>
      <c r="D26">
        <v>116328</v>
      </c>
      <c r="E26">
        <v>116693</v>
      </c>
      <c r="F26">
        <v>67883</v>
      </c>
      <c r="H26">
        <v>138798</v>
      </c>
      <c r="J26">
        <f t="shared" si="0"/>
        <v>97031.4</v>
      </c>
      <c r="K26">
        <f t="shared" si="1"/>
        <v>1.4304441654969424</v>
      </c>
      <c r="L26">
        <f t="shared" si="2"/>
        <v>116693</v>
      </c>
      <c r="M26">
        <f t="shared" si="3"/>
        <v>67883</v>
      </c>
      <c r="N26">
        <f t="shared" si="4"/>
        <v>97031.4</v>
      </c>
      <c r="O26">
        <f t="shared" si="5"/>
        <v>48810</v>
      </c>
      <c r="Q26">
        <v>-930</v>
      </c>
      <c r="R26">
        <v>875</v>
      </c>
      <c r="T26">
        <v>2075.3999999999942</v>
      </c>
      <c r="U26">
        <v>18.19999999999709</v>
      </c>
      <c r="W26">
        <v>4547.7999999999993</v>
      </c>
      <c r="X26">
        <v>111</v>
      </c>
      <c r="AB26">
        <v>97031.4</v>
      </c>
      <c r="AC26">
        <v>1.4304441654969424</v>
      </c>
      <c r="AI26">
        <v>97031.4</v>
      </c>
      <c r="AJ26">
        <v>1.4304441654969424</v>
      </c>
    </row>
    <row r="27" spans="2:38" x14ac:dyDescent="0.25">
      <c r="B27">
        <v>106434</v>
      </c>
      <c r="C27">
        <v>84506</v>
      </c>
      <c r="D27">
        <v>84965</v>
      </c>
      <c r="E27">
        <v>15461</v>
      </c>
      <c r="F27">
        <v>54264</v>
      </c>
      <c r="H27">
        <v>96995</v>
      </c>
      <c r="J27">
        <f t="shared" si="0"/>
        <v>69126</v>
      </c>
      <c r="K27">
        <f t="shared" si="1"/>
        <v>1.4031623412319532</v>
      </c>
      <c r="L27">
        <f t="shared" si="2"/>
        <v>106434</v>
      </c>
      <c r="M27">
        <f t="shared" si="3"/>
        <v>15461</v>
      </c>
      <c r="N27">
        <f t="shared" si="4"/>
        <v>69126</v>
      </c>
      <c r="O27">
        <f t="shared" si="5"/>
        <v>90973</v>
      </c>
      <c r="Q27">
        <v>-8293</v>
      </c>
      <c r="R27">
        <v>847</v>
      </c>
      <c r="T27">
        <v>-885.60000000000582</v>
      </c>
      <c r="U27">
        <v>-254.19999999999709</v>
      </c>
      <c r="W27">
        <v>5514.7999999999993</v>
      </c>
      <c r="X27">
        <v>393.4</v>
      </c>
      <c r="AB27">
        <v>69126</v>
      </c>
      <c r="AC27">
        <v>1.4031623412319532</v>
      </c>
      <c r="AI27">
        <v>69126</v>
      </c>
      <c r="AJ27">
        <v>1.4031623412319532</v>
      </c>
    </row>
    <row r="28" spans="2:38" x14ac:dyDescent="0.25">
      <c r="B28">
        <v>48349</v>
      </c>
      <c r="C28">
        <v>35751</v>
      </c>
      <c r="D28">
        <v>116512</v>
      </c>
      <c r="E28">
        <v>23928</v>
      </c>
      <c r="F28">
        <v>40921</v>
      </c>
      <c r="H28">
        <v>78399</v>
      </c>
      <c r="J28">
        <f t="shared" si="0"/>
        <v>53092.2</v>
      </c>
      <c r="K28">
        <f t="shared" si="1"/>
        <v>1.476657588120289</v>
      </c>
      <c r="L28">
        <f t="shared" si="2"/>
        <v>116512</v>
      </c>
      <c r="M28">
        <f t="shared" si="3"/>
        <v>23928</v>
      </c>
      <c r="N28">
        <f t="shared" si="4"/>
        <v>53092.2</v>
      </c>
      <c r="O28">
        <f t="shared" si="5"/>
        <v>92584</v>
      </c>
      <c r="Q28">
        <v>-7947</v>
      </c>
      <c r="R28">
        <v>-1402</v>
      </c>
      <c r="T28">
        <v>-2257.8000000000029</v>
      </c>
      <c r="U28">
        <v>489.39999999999418</v>
      </c>
      <c r="W28">
        <v>5549.8</v>
      </c>
      <c r="X28">
        <v>598.59999999999991</v>
      </c>
      <c r="AD28">
        <v>53092.2</v>
      </c>
      <c r="AE28">
        <v>1.476657588120289</v>
      </c>
      <c r="AI28">
        <v>53092.2</v>
      </c>
      <c r="AJ28">
        <v>1.476657588120289</v>
      </c>
    </row>
    <row r="29" spans="2:38" x14ac:dyDescent="0.25">
      <c r="B29">
        <v>15140</v>
      </c>
      <c r="C29">
        <v>82328</v>
      </c>
      <c r="D29">
        <v>53245</v>
      </c>
      <c r="E29">
        <v>79303</v>
      </c>
      <c r="F29">
        <v>15295</v>
      </c>
      <c r="H29">
        <v>71526</v>
      </c>
      <c r="J29">
        <f t="shared" si="0"/>
        <v>49062.2</v>
      </c>
      <c r="K29">
        <f t="shared" si="1"/>
        <v>1.4578636913958201</v>
      </c>
      <c r="L29">
        <f t="shared" si="2"/>
        <v>82328</v>
      </c>
      <c r="M29">
        <f t="shared" si="3"/>
        <v>15140</v>
      </c>
      <c r="N29">
        <f t="shared" si="4"/>
        <v>49062.2</v>
      </c>
      <c r="O29">
        <f t="shared" si="5"/>
        <v>67188</v>
      </c>
      <c r="Q29">
        <v>11994</v>
      </c>
      <c r="R29">
        <v>-477</v>
      </c>
      <c r="T29">
        <v>-3631</v>
      </c>
      <c r="U29">
        <v>235</v>
      </c>
      <c r="W29">
        <v>4511</v>
      </c>
      <c r="X29">
        <v>551.80000000000007</v>
      </c>
      <c r="Z29">
        <v>49062.2</v>
      </c>
      <c r="AA29">
        <v>1.4578636913958201</v>
      </c>
      <c r="AI29">
        <v>49062.2</v>
      </c>
      <c r="AJ29">
        <v>1.4578636913958201</v>
      </c>
    </row>
    <row r="30" spans="2:38" x14ac:dyDescent="0.25">
      <c r="B30">
        <v>98381</v>
      </c>
      <c r="C30">
        <v>45377</v>
      </c>
      <c r="D30">
        <v>97386</v>
      </c>
      <c r="E30">
        <v>64586</v>
      </c>
      <c r="F30">
        <v>64333</v>
      </c>
      <c r="H30">
        <v>120226</v>
      </c>
      <c r="J30">
        <f t="shared" si="0"/>
        <v>74012.600000000006</v>
      </c>
      <c r="K30">
        <f t="shared" si="1"/>
        <v>1.6243990888037982</v>
      </c>
      <c r="L30">
        <f t="shared" si="2"/>
        <v>98381</v>
      </c>
      <c r="M30">
        <f t="shared" si="3"/>
        <v>45377</v>
      </c>
      <c r="N30">
        <f t="shared" si="4"/>
        <v>74012.600000000006</v>
      </c>
      <c r="O30">
        <f t="shared" si="5"/>
        <v>53004</v>
      </c>
      <c r="Q30">
        <v>-2897</v>
      </c>
      <c r="R30">
        <v>515</v>
      </c>
      <c r="T30">
        <v>-574.59999999999127</v>
      </c>
      <c r="U30">
        <v>391.60000000000582</v>
      </c>
      <c r="W30">
        <v>3855.0000000000005</v>
      </c>
      <c r="X30">
        <v>587.6</v>
      </c>
      <c r="AF30">
        <v>74012.600000000006</v>
      </c>
      <c r="AG30">
        <v>1.6243990888037982</v>
      </c>
      <c r="AI30">
        <v>74012.600000000006</v>
      </c>
      <c r="AJ30">
        <v>1.6243990888037982</v>
      </c>
    </row>
    <row r="31" spans="2:38" x14ac:dyDescent="0.25">
      <c r="B31">
        <v>25989</v>
      </c>
      <c r="C31">
        <v>63285</v>
      </c>
      <c r="D31">
        <v>55625</v>
      </c>
      <c r="E31">
        <v>116131</v>
      </c>
      <c r="F31">
        <v>4302</v>
      </c>
      <c r="H31">
        <v>98949</v>
      </c>
      <c r="J31">
        <f t="shared" si="0"/>
        <v>53066.400000000001</v>
      </c>
      <c r="K31">
        <f t="shared" si="1"/>
        <v>1.8646262041517796</v>
      </c>
      <c r="L31">
        <f t="shared" si="2"/>
        <v>116131</v>
      </c>
      <c r="M31">
        <f t="shared" si="3"/>
        <v>4302</v>
      </c>
      <c r="N31">
        <f t="shared" si="4"/>
        <v>53066.400000000001</v>
      </c>
      <c r="O31">
        <f t="shared" si="5"/>
        <v>111829</v>
      </c>
      <c r="Q31">
        <v>6822</v>
      </c>
      <c r="R31">
        <v>-1081</v>
      </c>
      <c r="T31">
        <v>619.20000000000437</v>
      </c>
      <c r="U31">
        <v>-39</v>
      </c>
      <c r="W31">
        <v>7665.6</v>
      </c>
      <c r="X31">
        <v>235.79999999999998</v>
      </c>
      <c r="AD31">
        <v>53066.400000000001</v>
      </c>
      <c r="AE31">
        <v>1.8646262041517796</v>
      </c>
      <c r="AK31">
        <v>53066.400000000001</v>
      </c>
      <c r="AL31">
        <v>1.8646262041517796</v>
      </c>
    </row>
    <row r="32" spans="2:38" x14ac:dyDescent="0.25">
      <c r="B32">
        <v>59021</v>
      </c>
      <c r="C32">
        <v>17426</v>
      </c>
      <c r="D32">
        <v>84595</v>
      </c>
      <c r="E32">
        <v>21718</v>
      </c>
      <c r="F32">
        <v>68613</v>
      </c>
      <c r="H32">
        <v>117225</v>
      </c>
      <c r="J32">
        <f t="shared" si="0"/>
        <v>50274.6</v>
      </c>
      <c r="K32">
        <f t="shared" si="1"/>
        <v>2.331694334713752</v>
      </c>
      <c r="L32">
        <f t="shared" si="2"/>
        <v>84595</v>
      </c>
      <c r="M32">
        <f t="shared" si="3"/>
        <v>17426</v>
      </c>
      <c r="N32">
        <f t="shared" si="4"/>
        <v>50274.6</v>
      </c>
      <c r="O32">
        <f t="shared" si="5"/>
        <v>67169</v>
      </c>
      <c r="Q32">
        <v>8862</v>
      </c>
      <c r="R32">
        <v>16</v>
      </c>
      <c r="T32">
        <v>1222.1999999999971</v>
      </c>
      <c r="U32">
        <v>542</v>
      </c>
      <c r="W32">
        <v>6376.2000000000007</v>
      </c>
      <c r="X32">
        <v>1072.3999999999999</v>
      </c>
      <c r="AD32">
        <v>50274.6</v>
      </c>
      <c r="AE32">
        <v>2.331694334713752</v>
      </c>
      <c r="AK32">
        <v>50274.6</v>
      </c>
      <c r="AL32">
        <v>2.331694334713752</v>
      </c>
    </row>
    <row r="33" spans="2:38" x14ac:dyDescent="0.25">
      <c r="B33">
        <v>30077</v>
      </c>
      <c r="C33">
        <v>119210</v>
      </c>
      <c r="D33">
        <v>47262</v>
      </c>
      <c r="E33">
        <v>14027</v>
      </c>
      <c r="F33">
        <v>76857</v>
      </c>
      <c r="H33">
        <v>103166</v>
      </c>
      <c r="J33">
        <f t="shared" si="0"/>
        <v>57486.6</v>
      </c>
      <c r="K33">
        <f t="shared" si="1"/>
        <v>1.794609526393977</v>
      </c>
      <c r="L33">
        <f t="shared" si="2"/>
        <v>119210</v>
      </c>
      <c r="M33">
        <f t="shared" si="3"/>
        <v>14027</v>
      </c>
      <c r="N33">
        <f t="shared" si="4"/>
        <v>57486.6</v>
      </c>
      <c r="O33">
        <f t="shared" si="5"/>
        <v>105183</v>
      </c>
      <c r="Q33">
        <v>-2737</v>
      </c>
      <c r="R33">
        <v>-6</v>
      </c>
      <c r="T33">
        <v>-618.59999999999854</v>
      </c>
      <c r="U33">
        <v>82.799999999995634</v>
      </c>
      <c r="W33">
        <v>3052.6000000000004</v>
      </c>
      <c r="X33">
        <v>341.59999999999997</v>
      </c>
      <c r="AD33">
        <v>57486.6</v>
      </c>
      <c r="AE33">
        <v>1.794609526393977</v>
      </c>
      <c r="AK33">
        <v>57486.6</v>
      </c>
      <c r="AL33">
        <v>1.794609526393977</v>
      </c>
    </row>
    <row r="34" spans="2:38" x14ac:dyDescent="0.25">
      <c r="B34">
        <v>20366</v>
      </c>
      <c r="C34">
        <v>68684</v>
      </c>
      <c r="D34">
        <v>93933</v>
      </c>
      <c r="E34">
        <v>3521</v>
      </c>
      <c r="F34">
        <v>101287</v>
      </c>
      <c r="H34">
        <v>119363</v>
      </c>
      <c r="J34">
        <f t="shared" ref="J34:J65" si="6">AVERAGE(B34:F34)</f>
        <v>57558.2</v>
      </c>
      <c r="K34">
        <f t="shared" ref="K34:K65" si="7">H34/J34</f>
        <v>2.0737792356258535</v>
      </c>
      <c r="L34">
        <f t="shared" ref="L34:L65" si="8">MAX(B34:F34)</f>
        <v>101287</v>
      </c>
      <c r="M34">
        <f t="shared" ref="M34:M65" si="9">MIN(B34:F34)</f>
        <v>3521</v>
      </c>
      <c r="N34">
        <f t="shared" ref="N34:N65" si="10">AVERAGE(B34:F34)</f>
        <v>57558.2</v>
      </c>
      <c r="O34">
        <f t="shared" ref="O34:O65" si="11">L34-M34</f>
        <v>97766</v>
      </c>
      <c r="Q34">
        <v>422</v>
      </c>
      <c r="R34">
        <v>1234</v>
      </c>
      <c r="T34">
        <v>-916</v>
      </c>
      <c r="U34">
        <v>41</v>
      </c>
      <c r="W34">
        <v>2691.6</v>
      </c>
      <c r="X34">
        <v>224.59999999999997</v>
      </c>
      <c r="AD34">
        <v>57558.2</v>
      </c>
      <c r="AE34">
        <v>2.0737792356258535</v>
      </c>
      <c r="AK34">
        <v>57558.2</v>
      </c>
      <c r="AL34">
        <v>2.0737792356258535</v>
      </c>
    </row>
    <row r="35" spans="2:38" x14ac:dyDescent="0.25">
      <c r="B35">
        <v>36528</v>
      </c>
      <c r="C35">
        <v>105859</v>
      </c>
      <c r="D35">
        <v>5997</v>
      </c>
      <c r="E35">
        <v>118614</v>
      </c>
      <c r="F35">
        <v>54686</v>
      </c>
      <c r="H35">
        <v>131063</v>
      </c>
      <c r="J35">
        <f t="shared" si="6"/>
        <v>64336.800000000003</v>
      </c>
      <c r="K35">
        <f t="shared" si="7"/>
        <v>2.0371389313736459</v>
      </c>
      <c r="L35">
        <f t="shared" si="8"/>
        <v>118614</v>
      </c>
      <c r="M35">
        <f t="shared" si="9"/>
        <v>5997</v>
      </c>
      <c r="N35">
        <f t="shared" si="10"/>
        <v>64336.800000000003</v>
      </c>
      <c r="O35">
        <f t="shared" si="11"/>
        <v>112617</v>
      </c>
      <c r="Q35">
        <v>4004</v>
      </c>
      <c r="R35">
        <v>-23</v>
      </c>
      <c r="T35">
        <v>-2796.5999999999913</v>
      </c>
      <c r="U35">
        <v>-547.59999999999854</v>
      </c>
      <c r="W35">
        <v>4776.6000000000004</v>
      </c>
      <c r="X35">
        <v>1074.8000000000002</v>
      </c>
      <c r="AF35">
        <v>64336.800000000003</v>
      </c>
      <c r="AG35">
        <v>2.0371389313736459</v>
      </c>
      <c r="AK35">
        <v>64336.800000000003</v>
      </c>
      <c r="AL35">
        <v>2.0371389313736459</v>
      </c>
    </row>
    <row r="36" spans="2:38" x14ac:dyDescent="0.25">
      <c r="B36">
        <v>89339</v>
      </c>
      <c r="C36">
        <v>61611</v>
      </c>
      <c r="D36">
        <v>10238</v>
      </c>
      <c r="E36">
        <v>44222</v>
      </c>
      <c r="F36">
        <v>73183</v>
      </c>
      <c r="H36">
        <v>115099</v>
      </c>
      <c r="J36">
        <f t="shared" si="6"/>
        <v>55718.6</v>
      </c>
      <c r="K36">
        <f t="shared" si="7"/>
        <v>2.0657195263341146</v>
      </c>
      <c r="L36">
        <f t="shared" si="8"/>
        <v>89339</v>
      </c>
      <c r="M36">
        <f t="shared" si="9"/>
        <v>10238</v>
      </c>
      <c r="N36">
        <f t="shared" si="10"/>
        <v>55718.6</v>
      </c>
      <c r="O36">
        <f t="shared" si="11"/>
        <v>79101</v>
      </c>
      <c r="Q36">
        <v>955</v>
      </c>
      <c r="R36">
        <v>-30</v>
      </c>
      <c r="T36">
        <v>-2091.4000000000015</v>
      </c>
      <c r="U36">
        <v>-855.40000000000146</v>
      </c>
      <c r="W36">
        <v>4321</v>
      </c>
      <c r="X36">
        <v>855.4</v>
      </c>
      <c r="AD36">
        <v>55718.6</v>
      </c>
      <c r="AE36">
        <v>2.0657195263341146</v>
      </c>
      <c r="AK36">
        <v>55718.6</v>
      </c>
      <c r="AL36">
        <v>2.0657195263341146</v>
      </c>
    </row>
    <row r="37" spans="2:38" x14ac:dyDescent="0.25">
      <c r="B37">
        <v>3147</v>
      </c>
      <c r="C37">
        <v>49384</v>
      </c>
      <c r="D37">
        <v>74535</v>
      </c>
      <c r="E37">
        <v>78693</v>
      </c>
      <c r="F37">
        <v>62510</v>
      </c>
      <c r="H37">
        <v>77986</v>
      </c>
      <c r="J37">
        <f t="shared" si="6"/>
        <v>53653.8</v>
      </c>
      <c r="K37">
        <f t="shared" si="7"/>
        <v>1.4535037592863878</v>
      </c>
      <c r="L37">
        <f t="shared" si="8"/>
        <v>78693</v>
      </c>
      <c r="M37">
        <f t="shared" si="9"/>
        <v>3147</v>
      </c>
      <c r="N37">
        <f t="shared" si="10"/>
        <v>53653.8</v>
      </c>
      <c r="O37">
        <f t="shared" si="11"/>
        <v>75546</v>
      </c>
      <c r="Q37">
        <v>6400</v>
      </c>
      <c r="R37">
        <v>-468</v>
      </c>
      <c r="T37">
        <v>-4746.5999999999985</v>
      </c>
      <c r="U37">
        <v>31.200000000004366</v>
      </c>
      <c r="W37">
        <v>4746.6000000000004</v>
      </c>
      <c r="X37">
        <v>98</v>
      </c>
      <c r="Z37">
        <v>53653.8</v>
      </c>
      <c r="AA37">
        <v>1.4535037592863878</v>
      </c>
      <c r="AI37">
        <v>53653.8</v>
      </c>
      <c r="AJ37">
        <v>1.4535037592863878</v>
      </c>
    </row>
    <row r="38" spans="2:38" x14ac:dyDescent="0.25">
      <c r="B38">
        <v>91383</v>
      </c>
      <c r="C38">
        <v>110786</v>
      </c>
      <c r="D38">
        <v>17184</v>
      </c>
      <c r="E38">
        <v>70358</v>
      </c>
      <c r="F38">
        <v>50913</v>
      </c>
      <c r="H38">
        <v>75641</v>
      </c>
      <c r="J38">
        <f t="shared" si="6"/>
        <v>68124.800000000003</v>
      </c>
      <c r="K38">
        <f t="shared" si="7"/>
        <v>1.1103298651885951</v>
      </c>
      <c r="L38">
        <f t="shared" si="8"/>
        <v>110786</v>
      </c>
      <c r="M38">
        <f t="shared" si="9"/>
        <v>17184</v>
      </c>
      <c r="N38">
        <f t="shared" si="10"/>
        <v>68124.800000000003</v>
      </c>
      <c r="O38">
        <f t="shared" si="11"/>
        <v>93602</v>
      </c>
      <c r="Q38">
        <v>-5047</v>
      </c>
      <c r="R38">
        <v>1012</v>
      </c>
      <c r="T38">
        <v>1335.8000000000029</v>
      </c>
      <c r="U38">
        <v>-264.59999999999127</v>
      </c>
      <c r="W38">
        <v>5732.5999999999995</v>
      </c>
      <c r="X38">
        <v>910.19999999999993</v>
      </c>
      <c r="AB38">
        <v>68124.800000000003</v>
      </c>
      <c r="AC38">
        <v>1.1103298651885951</v>
      </c>
      <c r="AI38">
        <v>68124.800000000003</v>
      </c>
      <c r="AJ38">
        <v>1.1103298651885951</v>
      </c>
    </row>
    <row r="39" spans="2:38" x14ac:dyDescent="0.25">
      <c r="B39">
        <v>86292</v>
      </c>
      <c r="C39">
        <v>53331</v>
      </c>
      <c r="D39">
        <v>29527</v>
      </c>
      <c r="E39">
        <v>86520</v>
      </c>
      <c r="F39">
        <v>114677</v>
      </c>
      <c r="H39">
        <v>111047</v>
      </c>
      <c r="J39">
        <f t="shared" si="6"/>
        <v>74069.399999999994</v>
      </c>
      <c r="K39">
        <f t="shared" si="7"/>
        <v>1.4992291013562957</v>
      </c>
      <c r="L39">
        <f t="shared" si="8"/>
        <v>114677</v>
      </c>
      <c r="M39">
        <f t="shared" si="9"/>
        <v>29527</v>
      </c>
      <c r="N39">
        <f t="shared" si="10"/>
        <v>74069.399999999994</v>
      </c>
      <c r="O39">
        <f t="shared" si="11"/>
        <v>85150</v>
      </c>
      <c r="Q39">
        <v>-8386</v>
      </c>
      <c r="R39">
        <v>16</v>
      </c>
      <c r="T39">
        <v>-2977.8000000000029</v>
      </c>
      <c r="U39">
        <v>-955.20000000001164</v>
      </c>
      <c r="W39">
        <v>9541.8000000000011</v>
      </c>
      <c r="X39">
        <v>955.2</v>
      </c>
      <c r="AF39">
        <v>74069.399999999994</v>
      </c>
      <c r="AG39">
        <v>1.4992291013562957</v>
      </c>
      <c r="AI39">
        <v>74069.399999999994</v>
      </c>
      <c r="AJ39">
        <v>1.4992291013562957</v>
      </c>
    </row>
    <row r="40" spans="2:38" x14ac:dyDescent="0.25">
      <c r="B40">
        <v>6143</v>
      </c>
      <c r="C40">
        <v>7925</v>
      </c>
      <c r="D40">
        <v>34334</v>
      </c>
      <c r="E40">
        <v>71141</v>
      </c>
      <c r="F40">
        <v>75123</v>
      </c>
      <c r="H40">
        <v>71576</v>
      </c>
      <c r="J40">
        <f t="shared" si="6"/>
        <v>38933.199999999997</v>
      </c>
      <c r="K40">
        <f t="shared" si="7"/>
        <v>1.8384309535306629</v>
      </c>
      <c r="L40">
        <f t="shared" si="8"/>
        <v>75123</v>
      </c>
      <c r="M40">
        <f t="shared" si="9"/>
        <v>6143</v>
      </c>
      <c r="N40">
        <f t="shared" si="10"/>
        <v>38933.199999999997</v>
      </c>
      <c r="O40">
        <f t="shared" si="11"/>
        <v>68980</v>
      </c>
      <c r="Q40">
        <v>-3085</v>
      </c>
      <c r="R40">
        <v>-33</v>
      </c>
      <c r="T40">
        <v>-1066.4000000000015</v>
      </c>
      <c r="U40">
        <v>36.399999999994179</v>
      </c>
      <c r="W40">
        <v>1644.8</v>
      </c>
      <c r="X40">
        <v>94.8</v>
      </c>
      <c r="AD40">
        <v>38933.199999999997</v>
      </c>
      <c r="AE40">
        <v>1.8384309535306629</v>
      </c>
      <c r="AI40">
        <v>38933.199999999997</v>
      </c>
      <c r="AJ40">
        <v>1.8384309535306629</v>
      </c>
    </row>
    <row r="41" spans="2:38" x14ac:dyDescent="0.25">
      <c r="B41">
        <v>26059</v>
      </c>
      <c r="C41">
        <v>12517</v>
      </c>
      <c r="D41">
        <v>53814</v>
      </c>
      <c r="E41">
        <v>54208</v>
      </c>
      <c r="F41">
        <v>31265</v>
      </c>
      <c r="H41">
        <v>45039</v>
      </c>
      <c r="J41">
        <f t="shared" si="6"/>
        <v>35572.6</v>
      </c>
      <c r="K41">
        <f t="shared" si="7"/>
        <v>1.2661149311548776</v>
      </c>
      <c r="L41">
        <f t="shared" si="8"/>
        <v>54208</v>
      </c>
      <c r="M41">
        <f t="shared" si="9"/>
        <v>12517</v>
      </c>
      <c r="N41">
        <f t="shared" si="10"/>
        <v>35572.6</v>
      </c>
      <c r="O41">
        <f t="shared" si="11"/>
        <v>41691</v>
      </c>
      <c r="Q41">
        <v>-717</v>
      </c>
      <c r="R41">
        <v>22</v>
      </c>
      <c r="T41">
        <v>-1868.5999999999985</v>
      </c>
      <c r="U41">
        <v>-308.40000000000146</v>
      </c>
      <c r="W41">
        <v>3724.2</v>
      </c>
      <c r="X41">
        <v>1227.2</v>
      </c>
      <c r="Z41">
        <v>35572.6</v>
      </c>
      <c r="AA41">
        <v>1.2661149311548776</v>
      </c>
      <c r="AI41">
        <v>35572.6</v>
      </c>
      <c r="AJ41">
        <v>1.2661149311548776</v>
      </c>
    </row>
    <row r="42" spans="2:38" x14ac:dyDescent="0.25">
      <c r="B42">
        <v>88530</v>
      </c>
      <c r="C42">
        <v>3277</v>
      </c>
      <c r="D42">
        <v>7400</v>
      </c>
      <c r="E42">
        <v>9702</v>
      </c>
      <c r="F42">
        <v>107702</v>
      </c>
      <c r="H42">
        <v>81632</v>
      </c>
      <c r="J42">
        <f t="shared" si="6"/>
        <v>43322.2</v>
      </c>
      <c r="K42">
        <f t="shared" si="7"/>
        <v>1.8842995046419619</v>
      </c>
      <c r="L42">
        <f t="shared" si="8"/>
        <v>107702</v>
      </c>
      <c r="M42">
        <f t="shared" si="9"/>
        <v>3277</v>
      </c>
      <c r="N42">
        <f t="shared" si="10"/>
        <v>43322.2</v>
      </c>
      <c r="O42">
        <f t="shared" si="11"/>
        <v>104425</v>
      </c>
      <c r="Q42">
        <v>-2623</v>
      </c>
      <c r="R42">
        <v>-371</v>
      </c>
      <c r="T42">
        <v>149.19999999999709</v>
      </c>
      <c r="U42">
        <v>-545.80000000000291</v>
      </c>
      <c r="W42">
        <v>5466.7999999999993</v>
      </c>
      <c r="X42">
        <v>547.79999999999995</v>
      </c>
      <c r="AD42">
        <v>43322.2</v>
      </c>
      <c r="AE42">
        <v>1.8842995046419619</v>
      </c>
      <c r="AK42">
        <v>43322.2</v>
      </c>
      <c r="AL42">
        <v>1.8842995046419619</v>
      </c>
    </row>
    <row r="43" spans="2:38" x14ac:dyDescent="0.25">
      <c r="B43">
        <v>4520</v>
      </c>
      <c r="C43">
        <v>8466</v>
      </c>
      <c r="D43">
        <v>106458</v>
      </c>
      <c r="E43">
        <v>82690</v>
      </c>
      <c r="F43">
        <v>14780</v>
      </c>
      <c r="H43">
        <v>69456</v>
      </c>
      <c r="J43">
        <f t="shared" si="6"/>
        <v>43382.8</v>
      </c>
      <c r="K43">
        <f t="shared" si="7"/>
        <v>1.6010031625436807</v>
      </c>
      <c r="L43">
        <f t="shared" si="8"/>
        <v>106458</v>
      </c>
      <c r="M43">
        <f t="shared" si="9"/>
        <v>4520</v>
      </c>
      <c r="N43">
        <f t="shared" si="10"/>
        <v>43382.8</v>
      </c>
      <c r="O43">
        <f t="shared" si="11"/>
        <v>101938</v>
      </c>
      <c r="Q43">
        <v>1437</v>
      </c>
      <c r="R43">
        <v>93</v>
      </c>
      <c r="T43">
        <v>-626.59999999999854</v>
      </c>
      <c r="U43">
        <v>-194.79999999999563</v>
      </c>
      <c r="W43">
        <v>3816.2</v>
      </c>
      <c r="X43">
        <v>551.6</v>
      </c>
      <c r="AD43">
        <v>43382.8</v>
      </c>
      <c r="AE43">
        <v>1.6010031625436807</v>
      </c>
      <c r="AI43">
        <v>43382.8</v>
      </c>
      <c r="AJ43">
        <v>1.6010031625436807</v>
      </c>
    </row>
    <row r="44" spans="2:38" x14ac:dyDescent="0.25">
      <c r="B44">
        <v>84784</v>
      </c>
      <c r="C44">
        <v>49318</v>
      </c>
      <c r="D44">
        <v>113364</v>
      </c>
      <c r="E44">
        <v>16471</v>
      </c>
      <c r="F44">
        <v>44623</v>
      </c>
      <c r="H44">
        <v>88875</v>
      </c>
      <c r="J44">
        <f t="shared" si="6"/>
        <v>61712</v>
      </c>
      <c r="K44">
        <f t="shared" si="7"/>
        <v>1.4401575058335494</v>
      </c>
      <c r="L44">
        <f t="shared" si="8"/>
        <v>113364</v>
      </c>
      <c r="M44">
        <f t="shared" si="9"/>
        <v>16471</v>
      </c>
      <c r="N44">
        <f t="shared" si="10"/>
        <v>61712</v>
      </c>
      <c r="O44">
        <f t="shared" si="11"/>
        <v>96893</v>
      </c>
      <c r="Q44">
        <v>1053</v>
      </c>
      <c r="R44">
        <v>-156</v>
      </c>
      <c r="T44">
        <v>-2666.1999999999971</v>
      </c>
      <c r="U44">
        <v>-103.59999999999854</v>
      </c>
      <c r="W44">
        <v>3678.2</v>
      </c>
      <c r="X44">
        <v>558.4</v>
      </c>
      <c r="AB44">
        <v>61712</v>
      </c>
      <c r="AC44">
        <v>1.4401575058335494</v>
      </c>
      <c r="AI44">
        <v>61712</v>
      </c>
      <c r="AJ44">
        <v>1.4401575058335494</v>
      </c>
    </row>
    <row r="45" spans="2:38" x14ac:dyDescent="0.25">
      <c r="B45">
        <v>86745</v>
      </c>
      <c r="C45">
        <v>110619</v>
      </c>
      <c r="D45">
        <v>3090</v>
      </c>
      <c r="E45">
        <v>120175</v>
      </c>
      <c r="F45">
        <v>109491</v>
      </c>
      <c r="H45">
        <v>89163</v>
      </c>
      <c r="J45">
        <f t="shared" si="6"/>
        <v>86024</v>
      </c>
      <c r="K45">
        <f t="shared" si="7"/>
        <v>1.0364898167953129</v>
      </c>
      <c r="L45">
        <f t="shared" si="8"/>
        <v>120175</v>
      </c>
      <c r="M45">
        <f t="shared" si="9"/>
        <v>3090</v>
      </c>
      <c r="N45">
        <f t="shared" si="10"/>
        <v>86024</v>
      </c>
      <c r="O45">
        <f t="shared" si="11"/>
        <v>117085</v>
      </c>
      <c r="Q45">
        <v>-17355</v>
      </c>
      <c r="R45">
        <v>1424</v>
      </c>
      <c r="T45">
        <v>-4085.8000000000029</v>
      </c>
      <c r="U45">
        <v>-600.80000000000291</v>
      </c>
      <c r="W45">
        <v>4628.6000000000004</v>
      </c>
      <c r="X45">
        <v>702.4</v>
      </c>
      <c r="AB45">
        <v>86024</v>
      </c>
      <c r="AC45">
        <v>1.0364898167953129</v>
      </c>
      <c r="AI45">
        <v>86024</v>
      </c>
      <c r="AJ45">
        <v>1.0364898167953129</v>
      </c>
    </row>
    <row r="46" spans="2:38" x14ac:dyDescent="0.25">
      <c r="B46">
        <v>65475</v>
      </c>
      <c r="C46">
        <v>70200</v>
      </c>
      <c r="D46">
        <v>17839</v>
      </c>
      <c r="E46">
        <v>44318</v>
      </c>
      <c r="F46">
        <v>87518</v>
      </c>
      <c r="H46">
        <v>108549</v>
      </c>
      <c r="J46">
        <f t="shared" si="6"/>
        <v>57070</v>
      </c>
      <c r="K46">
        <f t="shared" si="7"/>
        <v>1.9020325915542315</v>
      </c>
      <c r="L46">
        <f t="shared" si="8"/>
        <v>87518</v>
      </c>
      <c r="M46">
        <f t="shared" si="9"/>
        <v>17839</v>
      </c>
      <c r="N46">
        <f t="shared" si="10"/>
        <v>57070</v>
      </c>
      <c r="O46">
        <f t="shared" si="11"/>
        <v>69679</v>
      </c>
      <c r="Q46">
        <v>-6579</v>
      </c>
      <c r="R46">
        <v>-81</v>
      </c>
      <c r="T46">
        <v>2556.4000000000015</v>
      </c>
      <c r="U46">
        <v>300.59999999999854</v>
      </c>
      <c r="W46">
        <v>6588.4</v>
      </c>
      <c r="X46">
        <v>343.8</v>
      </c>
      <c r="AD46">
        <v>57070</v>
      </c>
      <c r="AE46">
        <v>1.9020325915542315</v>
      </c>
      <c r="AK46">
        <v>57070</v>
      </c>
      <c r="AL46">
        <v>1.9020325915542315</v>
      </c>
    </row>
    <row r="47" spans="2:38" x14ac:dyDescent="0.25">
      <c r="B47">
        <v>42342</v>
      </c>
      <c r="C47">
        <v>113652</v>
      </c>
      <c r="D47">
        <v>108216</v>
      </c>
      <c r="E47">
        <v>81123</v>
      </c>
      <c r="F47">
        <v>85235</v>
      </c>
      <c r="H47">
        <v>142148</v>
      </c>
      <c r="J47">
        <f t="shared" si="6"/>
        <v>86113.600000000006</v>
      </c>
      <c r="K47">
        <f t="shared" si="7"/>
        <v>1.6507032570929561</v>
      </c>
      <c r="L47">
        <f t="shared" si="8"/>
        <v>113652</v>
      </c>
      <c r="M47">
        <f t="shared" si="9"/>
        <v>42342</v>
      </c>
      <c r="N47">
        <f t="shared" si="10"/>
        <v>86113.600000000006</v>
      </c>
      <c r="O47">
        <f t="shared" si="11"/>
        <v>71310</v>
      </c>
      <c r="Q47">
        <v>-532</v>
      </c>
      <c r="R47">
        <v>207</v>
      </c>
      <c r="T47">
        <v>1366.6000000000058</v>
      </c>
      <c r="U47">
        <v>164.60000000000582</v>
      </c>
      <c r="W47">
        <v>2865.3999999999996</v>
      </c>
      <c r="X47">
        <v>806.99999999999989</v>
      </c>
      <c r="AF47">
        <v>86113.600000000006</v>
      </c>
      <c r="AG47">
        <v>1.6507032570929561</v>
      </c>
      <c r="AI47">
        <v>86113.600000000006</v>
      </c>
      <c r="AJ47">
        <v>1.6507032570929561</v>
      </c>
    </row>
    <row r="48" spans="2:38" x14ac:dyDescent="0.25">
      <c r="B48">
        <v>69231</v>
      </c>
      <c r="C48">
        <v>30475</v>
      </c>
      <c r="D48">
        <v>71633</v>
      </c>
      <c r="E48">
        <v>7403</v>
      </c>
      <c r="F48">
        <v>1795</v>
      </c>
      <c r="H48">
        <v>78281</v>
      </c>
      <c r="J48">
        <f t="shared" si="6"/>
        <v>36107.4</v>
      </c>
      <c r="K48">
        <f t="shared" si="7"/>
        <v>2.1680043426001316</v>
      </c>
      <c r="L48">
        <f t="shared" si="8"/>
        <v>71633</v>
      </c>
      <c r="M48">
        <f t="shared" si="9"/>
        <v>1795</v>
      </c>
      <c r="N48">
        <f t="shared" si="10"/>
        <v>36107.4</v>
      </c>
      <c r="O48">
        <f t="shared" si="11"/>
        <v>69838</v>
      </c>
      <c r="Q48">
        <v>4481</v>
      </c>
      <c r="R48">
        <v>73</v>
      </c>
      <c r="T48">
        <v>2405.4000000000015</v>
      </c>
      <c r="U48">
        <v>281.80000000000291</v>
      </c>
      <c r="W48">
        <v>6459.8</v>
      </c>
      <c r="X48">
        <v>1223.4000000000001</v>
      </c>
      <c r="AD48">
        <v>36107.4</v>
      </c>
      <c r="AE48">
        <v>2.1680043426001316</v>
      </c>
      <c r="AK48">
        <v>36107.4</v>
      </c>
      <c r="AL48">
        <v>2.1680043426001316</v>
      </c>
    </row>
    <row r="49" spans="2:38" x14ac:dyDescent="0.25">
      <c r="B49">
        <v>87866</v>
      </c>
      <c r="C49">
        <v>34643</v>
      </c>
      <c r="D49">
        <v>114023</v>
      </c>
      <c r="E49">
        <v>11431</v>
      </c>
      <c r="F49">
        <v>86071</v>
      </c>
      <c r="H49">
        <v>91399</v>
      </c>
      <c r="J49">
        <f t="shared" si="6"/>
        <v>66806.8</v>
      </c>
      <c r="K49">
        <f t="shared" si="7"/>
        <v>1.3681092343893135</v>
      </c>
      <c r="L49">
        <f t="shared" si="8"/>
        <v>114023</v>
      </c>
      <c r="M49">
        <f t="shared" si="9"/>
        <v>11431</v>
      </c>
      <c r="N49">
        <f t="shared" si="10"/>
        <v>66806.8</v>
      </c>
      <c r="O49">
        <f t="shared" si="11"/>
        <v>102592</v>
      </c>
      <c r="Q49">
        <v>10096</v>
      </c>
      <c r="R49">
        <v>214</v>
      </c>
      <c r="T49">
        <v>3880</v>
      </c>
      <c r="U49">
        <v>140</v>
      </c>
      <c r="W49">
        <v>6104.8</v>
      </c>
      <c r="X49">
        <v>215.60000000000002</v>
      </c>
      <c r="AB49">
        <v>66806.8</v>
      </c>
      <c r="AC49">
        <v>1.3681092343893135</v>
      </c>
      <c r="AI49">
        <v>66806.8</v>
      </c>
      <c r="AJ49">
        <v>1.3681092343893135</v>
      </c>
    </row>
    <row r="50" spans="2:38" x14ac:dyDescent="0.25">
      <c r="B50">
        <v>93607</v>
      </c>
      <c r="C50">
        <v>9016</v>
      </c>
      <c r="D50">
        <v>4844</v>
      </c>
      <c r="E50">
        <v>24562</v>
      </c>
      <c r="F50">
        <v>110023</v>
      </c>
      <c r="H50">
        <v>83361</v>
      </c>
      <c r="J50">
        <f t="shared" si="6"/>
        <v>48410.400000000001</v>
      </c>
      <c r="K50">
        <f t="shared" si="7"/>
        <v>1.7219647017996134</v>
      </c>
      <c r="L50">
        <f t="shared" si="8"/>
        <v>110023</v>
      </c>
      <c r="M50">
        <f t="shared" si="9"/>
        <v>4844</v>
      </c>
      <c r="N50">
        <f t="shared" si="10"/>
        <v>48410.400000000001</v>
      </c>
      <c r="O50">
        <f t="shared" si="11"/>
        <v>105179</v>
      </c>
      <c r="Q50">
        <v>-9996</v>
      </c>
      <c r="R50">
        <v>-624</v>
      </c>
      <c r="T50">
        <v>-937.19999999999709</v>
      </c>
      <c r="U50">
        <v>32</v>
      </c>
      <c r="W50">
        <v>4770.3999999999996</v>
      </c>
      <c r="X50">
        <v>972</v>
      </c>
      <c r="AD50">
        <v>48410.400000000001</v>
      </c>
      <c r="AE50">
        <v>1.7219647017996134</v>
      </c>
      <c r="AI50">
        <v>48410.400000000001</v>
      </c>
      <c r="AJ50">
        <v>1.7219647017996134</v>
      </c>
    </row>
    <row r="51" spans="2:38" x14ac:dyDescent="0.25">
      <c r="B51">
        <v>10018</v>
      </c>
      <c r="C51">
        <v>84240</v>
      </c>
      <c r="D51">
        <v>84250</v>
      </c>
      <c r="E51">
        <v>73790</v>
      </c>
      <c r="F51">
        <v>57946</v>
      </c>
      <c r="H51">
        <v>97373</v>
      </c>
      <c r="J51">
        <f t="shared" si="6"/>
        <v>62048.800000000003</v>
      </c>
      <c r="K51">
        <f t="shared" si="7"/>
        <v>1.5692970694034372</v>
      </c>
      <c r="L51">
        <f t="shared" si="8"/>
        <v>84250</v>
      </c>
      <c r="M51">
        <f t="shared" si="9"/>
        <v>10018</v>
      </c>
      <c r="N51">
        <f t="shared" si="10"/>
        <v>62048.800000000003</v>
      </c>
      <c r="O51">
        <f t="shared" si="11"/>
        <v>74232</v>
      </c>
      <c r="Q51">
        <v>-3856</v>
      </c>
      <c r="R51">
        <v>1318</v>
      </c>
      <c r="T51">
        <v>-1468.3999999999942</v>
      </c>
      <c r="U51">
        <v>273.80000000000291</v>
      </c>
      <c r="W51">
        <v>3110</v>
      </c>
      <c r="X51">
        <v>590.6</v>
      </c>
      <c r="AF51">
        <v>62048.800000000003</v>
      </c>
      <c r="AG51">
        <v>1.5692970694034372</v>
      </c>
      <c r="AI51">
        <v>62048.800000000003</v>
      </c>
      <c r="AJ51">
        <v>1.5692970694034372</v>
      </c>
    </row>
    <row r="52" spans="2:38" x14ac:dyDescent="0.25">
      <c r="B52">
        <v>65727</v>
      </c>
      <c r="C52">
        <v>16782</v>
      </c>
      <c r="D52">
        <v>59219</v>
      </c>
      <c r="E52">
        <v>87891</v>
      </c>
      <c r="F52">
        <v>116234</v>
      </c>
      <c r="H52">
        <v>89221</v>
      </c>
      <c r="J52">
        <f t="shared" si="6"/>
        <v>69170.600000000006</v>
      </c>
      <c r="K52">
        <f t="shared" si="7"/>
        <v>1.2898688170985939</v>
      </c>
      <c r="L52">
        <f t="shared" si="8"/>
        <v>116234</v>
      </c>
      <c r="M52">
        <f t="shared" si="9"/>
        <v>16782</v>
      </c>
      <c r="N52">
        <f t="shared" si="10"/>
        <v>69170.600000000006</v>
      </c>
      <c r="O52">
        <f t="shared" si="11"/>
        <v>99452</v>
      </c>
      <c r="Q52">
        <v>4597</v>
      </c>
      <c r="R52">
        <v>-207</v>
      </c>
      <c r="T52">
        <v>-1726.5999999999913</v>
      </c>
      <c r="U52">
        <v>-367.59999999999127</v>
      </c>
      <c r="W52">
        <v>5711.4</v>
      </c>
      <c r="X52">
        <v>498.4</v>
      </c>
      <c r="AB52">
        <v>69170.600000000006</v>
      </c>
      <c r="AC52">
        <v>1.2898688170985939</v>
      </c>
      <c r="AI52">
        <v>69170.600000000006</v>
      </c>
      <c r="AJ52">
        <v>1.2898688170985939</v>
      </c>
    </row>
    <row r="53" spans="2:38" x14ac:dyDescent="0.25">
      <c r="B53">
        <v>70193</v>
      </c>
      <c r="C53">
        <v>9132</v>
      </c>
      <c r="D53">
        <v>104803</v>
      </c>
      <c r="E53">
        <v>112400</v>
      </c>
      <c r="F53">
        <v>40399</v>
      </c>
      <c r="H53">
        <v>115009</v>
      </c>
      <c r="J53">
        <f t="shared" si="6"/>
        <v>67385.399999999994</v>
      </c>
      <c r="K53">
        <f t="shared" si="7"/>
        <v>1.7067346932718366</v>
      </c>
      <c r="L53">
        <f t="shared" si="8"/>
        <v>112400</v>
      </c>
      <c r="M53">
        <f t="shared" si="9"/>
        <v>9132</v>
      </c>
      <c r="N53">
        <f t="shared" si="10"/>
        <v>67385.399999999994</v>
      </c>
      <c r="O53">
        <f t="shared" si="11"/>
        <v>103268</v>
      </c>
      <c r="Q53">
        <v>-1964</v>
      </c>
      <c r="R53">
        <v>739</v>
      </c>
      <c r="T53">
        <v>-7029.6000000000058</v>
      </c>
      <c r="U53">
        <v>-325.80000000000291</v>
      </c>
      <c r="W53">
        <v>7029.6</v>
      </c>
      <c r="X53">
        <v>426.20000000000005</v>
      </c>
      <c r="AF53">
        <v>67385.399999999994</v>
      </c>
      <c r="AG53">
        <v>1.7067346932718366</v>
      </c>
      <c r="AK53">
        <v>67385.399999999994</v>
      </c>
      <c r="AL53">
        <v>1.7067346932718366</v>
      </c>
    </row>
    <row r="54" spans="2:38" x14ac:dyDescent="0.25">
      <c r="B54">
        <v>116689</v>
      </c>
      <c r="C54">
        <v>16135</v>
      </c>
      <c r="D54">
        <v>73771</v>
      </c>
      <c r="E54">
        <v>26354</v>
      </c>
      <c r="F54">
        <v>5614</v>
      </c>
      <c r="H54">
        <v>86865</v>
      </c>
      <c r="J54">
        <f t="shared" si="6"/>
        <v>47712.6</v>
      </c>
      <c r="K54">
        <f t="shared" si="7"/>
        <v>1.8205882722802782</v>
      </c>
      <c r="L54">
        <f t="shared" si="8"/>
        <v>116689</v>
      </c>
      <c r="M54">
        <f t="shared" si="9"/>
        <v>5614</v>
      </c>
      <c r="N54">
        <f t="shared" si="10"/>
        <v>47712.6</v>
      </c>
      <c r="O54">
        <f t="shared" si="11"/>
        <v>111075</v>
      </c>
      <c r="Q54">
        <v>8883</v>
      </c>
      <c r="R54">
        <v>448</v>
      </c>
      <c r="T54">
        <v>1390.7999999999956</v>
      </c>
      <c r="U54">
        <v>174.79999999999563</v>
      </c>
      <c r="W54">
        <v>2627.2</v>
      </c>
      <c r="X54">
        <v>288</v>
      </c>
      <c r="AD54">
        <v>47712.6</v>
      </c>
      <c r="AE54">
        <v>1.8205882722802782</v>
      </c>
      <c r="AI54">
        <v>47712.6</v>
      </c>
      <c r="AJ54">
        <v>1.8205882722802782</v>
      </c>
    </row>
    <row r="55" spans="2:38" x14ac:dyDescent="0.25">
      <c r="B55">
        <v>11692</v>
      </c>
      <c r="C55">
        <v>36690</v>
      </c>
      <c r="D55">
        <v>91088</v>
      </c>
      <c r="E55">
        <v>98642</v>
      </c>
      <c r="F55">
        <v>46260</v>
      </c>
      <c r="H55">
        <v>107163</v>
      </c>
      <c r="J55">
        <f t="shared" si="6"/>
        <v>56874.400000000001</v>
      </c>
      <c r="K55">
        <f t="shared" si="7"/>
        <v>1.8842044927067363</v>
      </c>
      <c r="L55">
        <f t="shared" si="8"/>
        <v>98642</v>
      </c>
      <c r="M55">
        <f t="shared" si="9"/>
        <v>11692</v>
      </c>
      <c r="N55">
        <f t="shared" si="10"/>
        <v>56874.400000000001</v>
      </c>
      <c r="O55">
        <f t="shared" si="11"/>
        <v>86950</v>
      </c>
      <c r="Q55">
        <v>1629</v>
      </c>
      <c r="R55">
        <v>56</v>
      </c>
      <c r="T55">
        <v>2237.8000000000029</v>
      </c>
      <c r="U55">
        <v>-238.19999999999709</v>
      </c>
      <c r="W55">
        <v>3489.8</v>
      </c>
      <c r="X55">
        <v>524.59999999999991</v>
      </c>
      <c r="AD55">
        <v>56874.400000000001</v>
      </c>
      <c r="AE55">
        <v>1.8842044927067363</v>
      </c>
      <c r="AK55">
        <v>56874.400000000001</v>
      </c>
      <c r="AL55">
        <v>1.8842044927067363</v>
      </c>
    </row>
    <row r="56" spans="2:38" x14ac:dyDescent="0.25">
      <c r="B56">
        <v>106184</v>
      </c>
      <c r="C56">
        <v>14401</v>
      </c>
      <c r="D56">
        <v>74677</v>
      </c>
      <c r="E56">
        <v>50386</v>
      </c>
      <c r="F56">
        <v>108842</v>
      </c>
      <c r="H56">
        <v>127992</v>
      </c>
      <c r="J56">
        <f t="shared" si="6"/>
        <v>70898</v>
      </c>
      <c r="K56">
        <f t="shared" si="7"/>
        <v>1.8052977516996249</v>
      </c>
      <c r="L56">
        <f t="shared" si="8"/>
        <v>108842</v>
      </c>
      <c r="M56">
        <f t="shared" si="9"/>
        <v>14401</v>
      </c>
      <c r="N56">
        <f t="shared" si="10"/>
        <v>70898</v>
      </c>
      <c r="O56">
        <f t="shared" si="11"/>
        <v>94441</v>
      </c>
      <c r="Q56">
        <v>5976</v>
      </c>
      <c r="R56">
        <v>0</v>
      </c>
      <c r="T56">
        <v>2436.1999999999971</v>
      </c>
      <c r="U56">
        <v>-94.80000000000291</v>
      </c>
      <c r="W56">
        <v>5153.3999999999996</v>
      </c>
      <c r="X56">
        <v>94.8</v>
      </c>
      <c r="AF56">
        <v>70898</v>
      </c>
      <c r="AG56">
        <v>1.8052977516996249</v>
      </c>
      <c r="AK56">
        <v>70898</v>
      </c>
      <c r="AL56">
        <v>1.8052977516996249</v>
      </c>
    </row>
    <row r="57" spans="2:38" x14ac:dyDescent="0.25">
      <c r="B57">
        <v>68146</v>
      </c>
      <c r="C57">
        <v>77361</v>
      </c>
      <c r="D57">
        <v>48078</v>
      </c>
      <c r="E57">
        <v>68128</v>
      </c>
      <c r="F57">
        <v>4188</v>
      </c>
      <c r="H57">
        <v>95367</v>
      </c>
      <c r="J57">
        <f t="shared" si="6"/>
        <v>53180.2</v>
      </c>
      <c r="K57">
        <f t="shared" si="7"/>
        <v>1.7932802057908772</v>
      </c>
      <c r="L57">
        <f t="shared" si="8"/>
        <v>77361</v>
      </c>
      <c r="M57">
        <f t="shared" si="9"/>
        <v>4188</v>
      </c>
      <c r="N57">
        <f t="shared" si="10"/>
        <v>53180.2</v>
      </c>
      <c r="O57">
        <f t="shared" si="11"/>
        <v>73173</v>
      </c>
      <c r="Q57">
        <v>-1680</v>
      </c>
      <c r="R57">
        <v>0</v>
      </c>
      <c r="T57">
        <v>216.39999999999418</v>
      </c>
      <c r="U57">
        <v>-230</v>
      </c>
      <c r="W57">
        <v>2877.6000000000004</v>
      </c>
      <c r="X57">
        <v>238.8</v>
      </c>
      <c r="AD57">
        <v>53180.2</v>
      </c>
      <c r="AE57">
        <v>1.7932802057908772</v>
      </c>
      <c r="AI57">
        <v>53180.2</v>
      </c>
      <c r="AJ57">
        <v>1.7932802057908772</v>
      </c>
    </row>
    <row r="58" spans="2:38" x14ac:dyDescent="0.25">
      <c r="B58">
        <v>21979</v>
      </c>
      <c r="C58">
        <v>5615</v>
      </c>
      <c r="D58">
        <v>34697</v>
      </c>
      <c r="E58">
        <v>104484</v>
      </c>
      <c r="F58">
        <v>33494</v>
      </c>
      <c r="H58">
        <v>88925</v>
      </c>
      <c r="J58">
        <f t="shared" si="6"/>
        <v>40053.800000000003</v>
      </c>
      <c r="K58">
        <f t="shared" si="7"/>
        <v>2.2201389131617972</v>
      </c>
      <c r="L58">
        <f t="shared" si="8"/>
        <v>104484</v>
      </c>
      <c r="M58">
        <f t="shared" si="9"/>
        <v>5615</v>
      </c>
      <c r="N58">
        <f t="shared" si="10"/>
        <v>40053.800000000003</v>
      </c>
      <c r="O58">
        <f t="shared" si="11"/>
        <v>98869</v>
      </c>
      <c r="Q58">
        <v>-10336</v>
      </c>
      <c r="R58">
        <v>25</v>
      </c>
      <c r="T58">
        <v>1727</v>
      </c>
      <c r="U58">
        <v>-461.79999999999563</v>
      </c>
      <c r="W58">
        <v>3281.7999999999997</v>
      </c>
      <c r="X58">
        <v>469.8</v>
      </c>
      <c r="AD58">
        <v>40053.800000000003</v>
      </c>
      <c r="AE58">
        <v>2.2201389131617972</v>
      </c>
      <c r="AK58">
        <v>40053.800000000003</v>
      </c>
      <c r="AL58">
        <v>2.2201389131617972</v>
      </c>
    </row>
    <row r="59" spans="2:38" x14ac:dyDescent="0.25">
      <c r="B59">
        <v>54451</v>
      </c>
      <c r="C59">
        <v>120716</v>
      </c>
      <c r="D59">
        <v>104880</v>
      </c>
      <c r="E59">
        <v>34476</v>
      </c>
      <c r="F59">
        <v>104827</v>
      </c>
      <c r="H59">
        <v>113362</v>
      </c>
      <c r="J59">
        <f t="shared" si="6"/>
        <v>83870</v>
      </c>
      <c r="K59">
        <f t="shared" si="7"/>
        <v>1.3516394419935616</v>
      </c>
      <c r="L59">
        <f t="shared" si="8"/>
        <v>120716</v>
      </c>
      <c r="M59">
        <f t="shared" si="9"/>
        <v>34476</v>
      </c>
      <c r="N59">
        <f t="shared" si="10"/>
        <v>83870</v>
      </c>
      <c r="O59">
        <f t="shared" si="11"/>
        <v>86240</v>
      </c>
      <c r="Q59">
        <v>-44</v>
      </c>
      <c r="R59">
        <v>-583</v>
      </c>
      <c r="T59">
        <v>6478.3999999999942</v>
      </c>
      <c r="U59">
        <v>228.39999999999418</v>
      </c>
      <c r="W59">
        <v>7546.4</v>
      </c>
      <c r="X59">
        <v>773.2</v>
      </c>
      <c r="AB59">
        <v>83870</v>
      </c>
      <c r="AC59">
        <v>1.3516394419935616</v>
      </c>
      <c r="AI59">
        <v>83870</v>
      </c>
      <c r="AJ59">
        <v>1.3516394419935616</v>
      </c>
    </row>
    <row r="60" spans="2:38" x14ac:dyDescent="0.25">
      <c r="B60">
        <v>16458</v>
      </c>
      <c r="C60">
        <v>121614</v>
      </c>
      <c r="D60">
        <v>40338</v>
      </c>
      <c r="E60">
        <v>70408</v>
      </c>
      <c r="F60">
        <v>704</v>
      </c>
      <c r="H60">
        <v>98782</v>
      </c>
      <c r="J60">
        <f t="shared" si="6"/>
        <v>49904.4</v>
      </c>
      <c r="K60">
        <f t="shared" si="7"/>
        <v>1.979424659949824</v>
      </c>
      <c r="L60">
        <f t="shared" si="8"/>
        <v>121614</v>
      </c>
      <c r="M60">
        <f t="shared" si="9"/>
        <v>704</v>
      </c>
      <c r="N60">
        <f t="shared" si="10"/>
        <v>49904.4</v>
      </c>
      <c r="O60">
        <f t="shared" si="11"/>
        <v>120910</v>
      </c>
      <c r="Q60">
        <v>-4292</v>
      </c>
      <c r="R60">
        <v>2</v>
      </c>
      <c r="T60">
        <v>-3207</v>
      </c>
      <c r="U60">
        <v>140</v>
      </c>
      <c r="W60">
        <v>3931.8</v>
      </c>
      <c r="X60">
        <v>936.40000000000009</v>
      </c>
      <c r="AD60">
        <v>49904.4</v>
      </c>
      <c r="AE60">
        <v>1.979424659949824</v>
      </c>
      <c r="AK60">
        <v>49904.4</v>
      </c>
      <c r="AL60">
        <v>1.979424659949824</v>
      </c>
    </row>
    <row r="61" spans="2:38" x14ac:dyDescent="0.25">
      <c r="B61">
        <v>77851</v>
      </c>
      <c r="C61">
        <v>8405</v>
      </c>
      <c r="D61">
        <v>80209</v>
      </c>
      <c r="E61">
        <v>63053</v>
      </c>
      <c r="F61">
        <v>88536</v>
      </c>
      <c r="H61">
        <v>83027</v>
      </c>
      <c r="J61">
        <f t="shared" si="6"/>
        <v>63610.8</v>
      </c>
      <c r="K61">
        <f t="shared" si="7"/>
        <v>1.3052343312770787</v>
      </c>
      <c r="L61">
        <f t="shared" si="8"/>
        <v>88536</v>
      </c>
      <c r="M61">
        <f t="shared" si="9"/>
        <v>8405</v>
      </c>
      <c r="N61">
        <f t="shared" si="10"/>
        <v>63610.8</v>
      </c>
      <c r="O61">
        <f t="shared" si="11"/>
        <v>80131</v>
      </c>
      <c r="Q61">
        <v>1601</v>
      </c>
      <c r="R61">
        <v>398</v>
      </c>
      <c r="T61">
        <v>-1923.5999999999985</v>
      </c>
      <c r="U61">
        <v>546</v>
      </c>
      <c r="W61">
        <v>5502</v>
      </c>
      <c r="X61">
        <v>876.80000000000007</v>
      </c>
      <c r="AB61">
        <v>63610.8</v>
      </c>
      <c r="AC61">
        <v>1.3052343312770787</v>
      </c>
      <c r="AI61">
        <v>63610.8</v>
      </c>
      <c r="AJ61">
        <v>1.3052343312770787</v>
      </c>
    </row>
    <row r="62" spans="2:38" x14ac:dyDescent="0.25">
      <c r="B62">
        <v>43516</v>
      </c>
      <c r="C62">
        <v>44058</v>
      </c>
      <c r="D62">
        <v>84116</v>
      </c>
      <c r="E62">
        <v>45051</v>
      </c>
      <c r="F62">
        <v>104577</v>
      </c>
      <c r="H62">
        <v>77864</v>
      </c>
      <c r="J62">
        <f t="shared" si="6"/>
        <v>64263.6</v>
      </c>
      <c r="K62">
        <f t="shared" si="7"/>
        <v>1.211634580073323</v>
      </c>
      <c r="L62">
        <f t="shared" si="8"/>
        <v>104577</v>
      </c>
      <c r="M62">
        <f t="shared" si="9"/>
        <v>43516</v>
      </c>
      <c r="N62">
        <f t="shared" si="10"/>
        <v>64263.6</v>
      </c>
      <c r="O62">
        <f t="shared" si="11"/>
        <v>61061</v>
      </c>
      <c r="Q62">
        <v>-6022</v>
      </c>
      <c r="R62">
        <v>1369</v>
      </c>
      <c r="T62">
        <v>-2550.0000000000073</v>
      </c>
      <c r="U62">
        <v>-83</v>
      </c>
      <c r="W62">
        <v>5111.2</v>
      </c>
      <c r="X62">
        <v>536.20000000000005</v>
      </c>
      <c r="AB62">
        <v>64263.6</v>
      </c>
      <c r="AC62">
        <v>1.211634580073323</v>
      </c>
      <c r="AI62">
        <v>64263.6</v>
      </c>
      <c r="AJ62">
        <v>1.211634580073323</v>
      </c>
    </row>
    <row r="63" spans="2:38" x14ac:dyDescent="0.25">
      <c r="B63">
        <v>7409</v>
      </c>
      <c r="C63">
        <v>116449</v>
      </c>
      <c r="D63">
        <v>33472</v>
      </c>
      <c r="E63">
        <v>70980</v>
      </c>
      <c r="F63">
        <v>112901</v>
      </c>
      <c r="H63">
        <v>89722</v>
      </c>
      <c r="J63">
        <f t="shared" si="6"/>
        <v>68242.2</v>
      </c>
      <c r="K63">
        <f t="shared" si="7"/>
        <v>1.3147583167013959</v>
      </c>
      <c r="L63">
        <f t="shared" si="8"/>
        <v>116449</v>
      </c>
      <c r="M63">
        <f t="shared" si="9"/>
        <v>7409</v>
      </c>
      <c r="N63">
        <f t="shared" si="10"/>
        <v>68242.2</v>
      </c>
      <c r="O63">
        <f t="shared" si="11"/>
        <v>109040</v>
      </c>
      <c r="Q63">
        <v>-7448</v>
      </c>
      <c r="R63">
        <v>73</v>
      </c>
      <c r="T63">
        <v>-2015.4000000000087</v>
      </c>
      <c r="U63">
        <v>-743.60000000000582</v>
      </c>
      <c r="W63">
        <v>2248.5999999999995</v>
      </c>
      <c r="X63">
        <v>752.8</v>
      </c>
      <c r="AB63">
        <v>68242.2</v>
      </c>
      <c r="AC63">
        <v>1.3147583167013959</v>
      </c>
      <c r="AI63">
        <v>68242.2</v>
      </c>
      <c r="AJ63">
        <v>1.3147583167013959</v>
      </c>
    </row>
    <row r="64" spans="2:38" x14ac:dyDescent="0.25">
      <c r="B64">
        <v>3631</v>
      </c>
      <c r="C64">
        <v>100218</v>
      </c>
      <c r="D64">
        <v>67463</v>
      </c>
      <c r="E64">
        <v>25638</v>
      </c>
      <c r="F64">
        <v>15474</v>
      </c>
      <c r="H64">
        <v>45237</v>
      </c>
      <c r="J64">
        <f t="shared" si="6"/>
        <v>42484.800000000003</v>
      </c>
      <c r="K64">
        <f t="shared" si="7"/>
        <v>1.0647808157270364</v>
      </c>
      <c r="L64">
        <f t="shared" si="8"/>
        <v>100218</v>
      </c>
      <c r="M64">
        <f t="shared" si="9"/>
        <v>3631</v>
      </c>
      <c r="N64">
        <f t="shared" si="10"/>
        <v>42484.800000000003</v>
      </c>
      <c r="O64">
        <f t="shared" si="11"/>
        <v>96587</v>
      </c>
      <c r="Q64">
        <v>957</v>
      </c>
      <c r="R64">
        <v>83</v>
      </c>
      <c r="T64">
        <v>-147</v>
      </c>
      <c r="U64">
        <v>29.400000000001455</v>
      </c>
      <c r="W64">
        <v>4153.8</v>
      </c>
      <c r="X64">
        <v>346.20000000000005</v>
      </c>
      <c r="Z64">
        <v>42484.800000000003</v>
      </c>
      <c r="AA64">
        <v>1.0647808157270364</v>
      </c>
      <c r="AI64">
        <v>42484.800000000003</v>
      </c>
      <c r="AJ64">
        <v>1.0647808157270364</v>
      </c>
    </row>
    <row r="65" spans="2:38" x14ac:dyDescent="0.25">
      <c r="B65">
        <v>23883</v>
      </c>
      <c r="C65">
        <v>119173</v>
      </c>
      <c r="D65">
        <v>4772</v>
      </c>
      <c r="E65">
        <v>69112</v>
      </c>
      <c r="F65">
        <v>67294</v>
      </c>
      <c r="H65">
        <v>68002</v>
      </c>
      <c r="J65">
        <f t="shared" si="6"/>
        <v>56846.8</v>
      </c>
      <c r="K65">
        <f t="shared" si="7"/>
        <v>1.1962326815229705</v>
      </c>
      <c r="L65">
        <f t="shared" si="8"/>
        <v>119173</v>
      </c>
      <c r="M65">
        <f t="shared" si="9"/>
        <v>4772</v>
      </c>
      <c r="N65">
        <f t="shared" si="10"/>
        <v>56846.8</v>
      </c>
      <c r="O65">
        <f t="shared" si="11"/>
        <v>114401</v>
      </c>
      <c r="Q65">
        <v>3919</v>
      </c>
      <c r="R65">
        <v>-1</v>
      </c>
      <c r="T65">
        <v>-1873.3999999999942</v>
      </c>
      <c r="U65">
        <v>-858.19999999999709</v>
      </c>
      <c r="W65">
        <v>4828.2</v>
      </c>
      <c r="X65">
        <v>999</v>
      </c>
      <c r="Z65">
        <v>56846.8</v>
      </c>
      <c r="AA65">
        <v>1.1962326815229705</v>
      </c>
      <c r="AI65">
        <v>56846.8</v>
      </c>
      <c r="AJ65">
        <v>1.1962326815229705</v>
      </c>
    </row>
    <row r="66" spans="2:38" x14ac:dyDescent="0.25">
      <c r="B66">
        <v>74043</v>
      </c>
      <c r="C66">
        <v>59400</v>
      </c>
      <c r="D66">
        <v>63899</v>
      </c>
      <c r="E66">
        <v>11169</v>
      </c>
      <c r="F66">
        <v>19130</v>
      </c>
      <c r="H66">
        <v>99609</v>
      </c>
      <c r="J66">
        <f t="shared" ref="J66:J101" si="12">AVERAGE(B66:F66)</f>
        <v>45528.2</v>
      </c>
      <c r="K66">
        <f t="shared" ref="K66:K97" si="13">H66/J66</f>
        <v>2.1878528033175044</v>
      </c>
      <c r="L66">
        <f t="shared" ref="L66:L101" si="14">MAX(B66:F66)</f>
        <v>74043</v>
      </c>
      <c r="M66">
        <f t="shared" ref="M66:M101" si="15">MIN(B66:F66)</f>
        <v>11169</v>
      </c>
      <c r="N66">
        <f t="shared" ref="N66:N101" si="16">AVERAGE(B66:F66)</f>
        <v>45528.2</v>
      </c>
      <c r="O66">
        <f t="shared" ref="O66:O101" si="17">L66-M66</f>
        <v>62874</v>
      </c>
      <c r="Q66">
        <v>-4941</v>
      </c>
      <c r="R66">
        <v>-55</v>
      </c>
      <c r="T66">
        <v>-350.80000000000291</v>
      </c>
      <c r="U66">
        <v>-196.80000000000291</v>
      </c>
      <c r="W66">
        <v>4605.6000000000004</v>
      </c>
      <c r="X66">
        <v>203.2</v>
      </c>
      <c r="AD66">
        <v>45528.2</v>
      </c>
      <c r="AE66">
        <v>2.1878528033175044</v>
      </c>
      <c r="AK66">
        <v>45528.2</v>
      </c>
      <c r="AL66">
        <v>2.1878528033175044</v>
      </c>
    </row>
    <row r="67" spans="2:38" x14ac:dyDescent="0.25">
      <c r="B67">
        <v>77866</v>
      </c>
      <c r="C67">
        <v>74333</v>
      </c>
      <c r="D67">
        <v>2642</v>
      </c>
      <c r="E67">
        <v>7076</v>
      </c>
      <c r="F67">
        <v>113783</v>
      </c>
      <c r="H67">
        <v>97857</v>
      </c>
      <c r="J67">
        <f t="shared" si="12"/>
        <v>55140</v>
      </c>
      <c r="K67">
        <f t="shared" si="13"/>
        <v>1.7747007616974972</v>
      </c>
      <c r="L67">
        <f t="shared" si="14"/>
        <v>113783</v>
      </c>
      <c r="M67">
        <f t="shared" si="15"/>
        <v>2642</v>
      </c>
      <c r="N67">
        <f t="shared" si="16"/>
        <v>55140</v>
      </c>
      <c r="O67">
        <f t="shared" si="17"/>
        <v>111141</v>
      </c>
      <c r="Q67">
        <v>1056</v>
      </c>
      <c r="R67">
        <v>906</v>
      </c>
      <c r="T67">
        <v>-2005.8000000000029</v>
      </c>
      <c r="U67">
        <v>-175.80000000000291</v>
      </c>
      <c r="W67">
        <v>3189.8</v>
      </c>
      <c r="X67">
        <v>297</v>
      </c>
      <c r="AD67">
        <v>55140</v>
      </c>
      <c r="AE67">
        <v>1.7747007616974972</v>
      </c>
      <c r="AK67">
        <v>55140</v>
      </c>
      <c r="AL67">
        <v>1.7747007616974972</v>
      </c>
    </row>
    <row r="68" spans="2:38" x14ac:dyDescent="0.25">
      <c r="B68">
        <v>119631</v>
      </c>
      <c r="C68">
        <v>109874</v>
      </c>
      <c r="D68">
        <v>56770</v>
      </c>
      <c r="E68">
        <v>85850</v>
      </c>
      <c r="F68">
        <v>78663</v>
      </c>
      <c r="H68">
        <v>115254</v>
      </c>
      <c r="J68">
        <f t="shared" si="12"/>
        <v>90157.6</v>
      </c>
      <c r="K68">
        <f t="shared" si="13"/>
        <v>1.2783614470660265</v>
      </c>
      <c r="L68">
        <f t="shared" si="14"/>
        <v>119631</v>
      </c>
      <c r="M68">
        <f t="shared" si="15"/>
        <v>56770</v>
      </c>
      <c r="N68">
        <f t="shared" si="16"/>
        <v>90157.6</v>
      </c>
      <c r="O68">
        <f t="shared" si="17"/>
        <v>62861</v>
      </c>
      <c r="Q68">
        <v>4185</v>
      </c>
      <c r="R68">
        <v>1131</v>
      </c>
      <c r="T68">
        <v>-2904.1999999999971</v>
      </c>
      <c r="U68">
        <v>-26</v>
      </c>
      <c r="W68">
        <v>4356.2000000000007</v>
      </c>
      <c r="X68">
        <v>552.79999999999995</v>
      </c>
      <c r="AB68">
        <v>90157.6</v>
      </c>
      <c r="AC68">
        <v>1.2783614470660265</v>
      </c>
      <c r="AI68">
        <v>90157.6</v>
      </c>
      <c r="AJ68">
        <v>1.2783614470660265</v>
      </c>
    </row>
    <row r="69" spans="2:38" x14ac:dyDescent="0.25">
      <c r="B69">
        <v>71237</v>
      </c>
      <c r="C69">
        <v>76680</v>
      </c>
      <c r="D69">
        <v>55915</v>
      </c>
      <c r="E69">
        <v>108766</v>
      </c>
      <c r="F69">
        <v>3719</v>
      </c>
      <c r="H69">
        <v>69674</v>
      </c>
      <c r="J69">
        <f t="shared" si="12"/>
        <v>63263.4</v>
      </c>
      <c r="K69">
        <f t="shared" si="13"/>
        <v>1.1013318917415125</v>
      </c>
      <c r="L69">
        <f t="shared" si="14"/>
        <v>108766</v>
      </c>
      <c r="M69">
        <f t="shared" si="15"/>
        <v>3719</v>
      </c>
      <c r="N69">
        <f t="shared" si="16"/>
        <v>63263.4</v>
      </c>
      <c r="O69">
        <f t="shared" si="17"/>
        <v>105047</v>
      </c>
      <c r="Q69">
        <v>-559</v>
      </c>
      <c r="R69">
        <v>552</v>
      </c>
      <c r="T69">
        <v>-2959.7999999999956</v>
      </c>
      <c r="U69">
        <v>261.40000000000146</v>
      </c>
      <c r="W69">
        <v>4309.8</v>
      </c>
      <c r="X69">
        <v>1048.5999999999999</v>
      </c>
      <c r="AB69">
        <v>63263.4</v>
      </c>
      <c r="AC69">
        <v>1.1013318917415125</v>
      </c>
      <c r="AI69">
        <v>63263.4</v>
      </c>
      <c r="AJ69">
        <v>1.1013318917415125</v>
      </c>
    </row>
    <row r="70" spans="2:38" x14ac:dyDescent="0.25">
      <c r="B70">
        <v>117151</v>
      </c>
      <c r="C70">
        <v>113811</v>
      </c>
      <c r="D70">
        <v>73319</v>
      </c>
      <c r="E70">
        <v>8885</v>
      </c>
      <c r="F70">
        <v>42550</v>
      </c>
      <c r="H70">
        <v>95462</v>
      </c>
      <c r="J70">
        <f t="shared" si="12"/>
        <v>71143.199999999997</v>
      </c>
      <c r="K70">
        <f t="shared" si="13"/>
        <v>1.3418288747202824</v>
      </c>
      <c r="L70">
        <f t="shared" si="14"/>
        <v>117151</v>
      </c>
      <c r="M70">
        <f t="shared" si="15"/>
        <v>8885</v>
      </c>
      <c r="N70">
        <f t="shared" si="16"/>
        <v>71143.199999999997</v>
      </c>
      <c r="O70">
        <f t="shared" si="17"/>
        <v>108266</v>
      </c>
      <c r="Q70">
        <v>4565</v>
      </c>
      <c r="R70">
        <v>18</v>
      </c>
      <c r="T70">
        <v>-2976.6000000000058</v>
      </c>
      <c r="U70">
        <v>423.39999999999418</v>
      </c>
      <c r="W70">
        <v>3578.5999999999995</v>
      </c>
      <c r="X70">
        <v>567</v>
      </c>
      <c r="AB70">
        <v>71143.199999999997</v>
      </c>
      <c r="AC70">
        <v>1.3418288747202824</v>
      </c>
      <c r="AI70">
        <v>71143.199999999997</v>
      </c>
      <c r="AJ70">
        <v>1.3418288747202824</v>
      </c>
    </row>
    <row r="71" spans="2:38" x14ac:dyDescent="0.25">
      <c r="B71">
        <v>117988</v>
      </c>
      <c r="C71">
        <v>98643</v>
      </c>
      <c r="D71">
        <v>84086</v>
      </c>
      <c r="E71">
        <v>114834</v>
      </c>
      <c r="F71">
        <v>120727</v>
      </c>
      <c r="H71">
        <v>120923</v>
      </c>
      <c r="J71">
        <f t="shared" si="12"/>
        <v>107255.6</v>
      </c>
      <c r="K71">
        <f t="shared" si="13"/>
        <v>1.1274283114354868</v>
      </c>
      <c r="L71">
        <f t="shared" si="14"/>
        <v>120727</v>
      </c>
      <c r="M71">
        <f t="shared" si="15"/>
        <v>84086</v>
      </c>
      <c r="N71">
        <f t="shared" si="16"/>
        <v>107255.6</v>
      </c>
      <c r="O71">
        <f t="shared" si="17"/>
        <v>36641</v>
      </c>
      <c r="Q71">
        <v>9608</v>
      </c>
      <c r="R71">
        <v>57</v>
      </c>
      <c r="T71">
        <v>5903.6000000000058</v>
      </c>
      <c r="U71">
        <v>313.80000000000291</v>
      </c>
      <c r="W71">
        <v>5903.6</v>
      </c>
      <c r="X71">
        <v>484.20000000000005</v>
      </c>
      <c r="AB71">
        <v>107255.6</v>
      </c>
      <c r="AC71">
        <v>1.1274283114354868</v>
      </c>
      <c r="AI71">
        <v>107255.6</v>
      </c>
      <c r="AJ71">
        <v>1.1274283114354868</v>
      </c>
    </row>
    <row r="72" spans="2:38" x14ac:dyDescent="0.25">
      <c r="B72">
        <v>107378</v>
      </c>
      <c r="C72">
        <v>61322</v>
      </c>
      <c r="D72">
        <v>29129</v>
      </c>
      <c r="E72">
        <v>39842</v>
      </c>
      <c r="F72">
        <v>43000</v>
      </c>
      <c r="H72">
        <v>121889</v>
      </c>
      <c r="J72">
        <f t="shared" si="12"/>
        <v>56134.2</v>
      </c>
      <c r="K72">
        <f t="shared" si="13"/>
        <v>2.1713857149473941</v>
      </c>
      <c r="L72">
        <f t="shared" si="14"/>
        <v>107378</v>
      </c>
      <c r="M72">
        <f t="shared" si="15"/>
        <v>29129</v>
      </c>
      <c r="N72">
        <f t="shared" si="16"/>
        <v>56134.2</v>
      </c>
      <c r="O72">
        <f t="shared" si="17"/>
        <v>78249</v>
      </c>
      <c r="Q72">
        <v>5531</v>
      </c>
      <c r="R72">
        <v>12</v>
      </c>
      <c r="T72">
        <v>218.39999999999418</v>
      </c>
      <c r="U72">
        <v>-70.600000000005821</v>
      </c>
      <c r="W72">
        <v>6052.8</v>
      </c>
      <c r="X72">
        <v>688.2</v>
      </c>
      <c r="AD72">
        <v>56134.2</v>
      </c>
      <c r="AE72">
        <v>2.1713857149473941</v>
      </c>
      <c r="AK72">
        <v>56134.2</v>
      </c>
      <c r="AL72">
        <v>2.1713857149473941</v>
      </c>
    </row>
    <row r="73" spans="2:38" x14ac:dyDescent="0.25">
      <c r="B73">
        <v>83843</v>
      </c>
      <c r="C73">
        <v>48106</v>
      </c>
      <c r="D73">
        <v>29811</v>
      </c>
      <c r="E73">
        <v>100823</v>
      </c>
      <c r="F73">
        <v>18518</v>
      </c>
      <c r="H73">
        <v>85689</v>
      </c>
      <c r="J73">
        <f t="shared" si="12"/>
        <v>56220.2</v>
      </c>
      <c r="K73">
        <f t="shared" si="13"/>
        <v>1.5241674700552472</v>
      </c>
      <c r="L73">
        <f t="shared" si="14"/>
        <v>100823</v>
      </c>
      <c r="M73">
        <f t="shared" si="15"/>
        <v>18518</v>
      </c>
      <c r="N73">
        <f t="shared" si="16"/>
        <v>56220.2</v>
      </c>
      <c r="O73">
        <f t="shared" si="17"/>
        <v>82305</v>
      </c>
      <c r="Q73">
        <v>3402</v>
      </c>
      <c r="R73">
        <v>-189</v>
      </c>
      <c r="T73">
        <v>-2770.6000000000058</v>
      </c>
      <c r="U73">
        <v>191.59999999999854</v>
      </c>
      <c r="W73">
        <v>2770.6</v>
      </c>
      <c r="X73">
        <v>321.60000000000002</v>
      </c>
      <c r="Z73">
        <v>56220.2</v>
      </c>
      <c r="AA73">
        <v>1.5241674700552472</v>
      </c>
      <c r="AI73">
        <v>56220.2</v>
      </c>
      <c r="AJ73">
        <v>1.5241674700552472</v>
      </c>
    </row>
    <row r="74" spans="2:38" x14ac:dyDescent="0.25">
      <c r="B74">
        <v>81006</v>
      </c>
      <c r="C74">
        <v>77332</v>
      </c>
      <c r="D74">
        <v>118521</v>
      </c>
      <c r="E74">
        <v>19625</v>
      </c>
      <c r="F74">
        <v>95328</v>
      </c>
      <c r="H74">
        <v>118274</v>
      </c>
      <c r="J74">
        <f t="shared" si="12"/>
        <v>78362.399999999994</v>
      </c>
      <c r="K74">
        <f t="shared" si="13"/>
        <v>1.5093207967086257</v>
      </c>
      <c r="L74">
        <f t="shared" si="14"/>
        <v>118521</v>
      </c>
      <c r="M74">
        <f t="shared" si="15"/>
        <v>19625</v>
      </c>
      <c r="N74">
        <f t="shared" si="16"/>
        <v>78362.399999999994</v>
      </c>
      <c r="O74">
        <f t="shared" si="17"/>
        <v>98896</v>
      </c>
      <c r="Q74">
        <v>-2389</v>
      </c>
      <c r="R74">
        <v>-281</v>
      </c>
      <c r="T74">
        <v>2053.1999999999971</v>
      </c>
      <c r="U74">
        <v>-213.80000000000291</v>
      </c>
      <c r="W74">
        <v>7203.2</v>
      </c>
      <c r="X74">
        <v>959</v>
      </c>
      <c r="AF74">
        <v>78362.399999999994</v>
      </c>
      <c r="AG74">
        <v>1.5093207967086257</v>
      </c>
      <c r="AI74">
        <v>78362.399999999994</v>
      </c>
      <c r="AJ74">
        <v>1.5093207967086257</v>
      </c>
    </row>
    <row r="75" spans="2:38" x14ac:dyDescent="0.25">
      <c r="B75">
        <v>111584</v>
      </c>
      <c r="C75">
        <v>43079</v>
      </c>
      <c r="D75">
        <v>31535</v>
      </c>
      <c r="E75">
        <v>23312</v>
      </c>
      <c r="F75">
        <v>6057</v>
      </c>
      <c r="H75">
        <v>95617</v>
      </c>
      <c r="J75">
        <f t="shared" si="12"/>
        <v>43113.4</v>
      </c>
      <c r="K75">
        <f t="shared" si="13"/>
        <v>2.2178023537925564</v>
      </c>
      <c r="L75">
        <f t="shared" si="14"/>
        <v>111584</v>
      </c>
      <c r="M75">
        <f t="shared" si="15"/>
        <v>6057</v>
      </c>
      <c r="N75">
        <f t="shared" si="16"/>
        <v>43113.4</v>
      </c>
      <c r="O75">
        <f t="shared" si="17"/>
        <v>105527</v>
      </c>
      <c r="Q75">
        <v>3736</v>
      </c>
      <c r="R75">
        <v>-141</v>
      </c>
      <c r="T75">
        <v>-5225.5999999999985</v>
      </c>
      <c r="U75">
        <v>-433.19999999999709</v>
      </c>
      <c r="W75">
        <v>5490.4000000000005</v>
      </c>
      <c r="X75">
        <v>483.6</v>
      </c>
      <c r="AD75">
        <v>43113.4</v>
      </c>
      <c r="AE75">
        <v>2.2178023537925564</v>
      </c>
      <c r="AK75">
        <v>43113.4</v>
      </c>
      <c r="AL75">
        <v>2.2178023537925564</v>
      </c>
    </row>
    <row r="76" spans="2:38" x14ac:dyDescent="0.25">
      <c r="B76">
        <v>70088</v>
      </c>
      <c r="C76">
        <v>79266</v>
      </c>
      <c r="D76">
        <v>40495</v>
      </c>
      <c r="E76">
        <v>112707</v>
      </c>
      <c r="F76">
        <v>114620</v>
      </c>
      <c r="H76">
        <v>117710</v>
      </c>
      <c r="J76">
        <f t="shared" si="12"/>
        <v>83435.199999999997</v>
      </c>
      <c r="K76">
        <f t="shared" si="13"/>
        <v>1.4107954436496826</v>
      </c>
      <c r="L76">
        <f t="shared" si="14"/>
        <v>114620</v>
      </c>
      <c r="M76">
        <f t="shared" si="15"/>
        <v>40495</v>
      </c>
      <c r="N76">
        <f t="shared" si="16"/>
        <v>83435.199999999997</v>
      </c>
      <c r="O76">
        <f t="shared" si="17"/>
        <v>74125</v>
      </c>
      <c r="Q76">
        <v>860</v>
      </c>
      <c r="R76">
        <v>338</v>
      </c>
      <c r="T76">
        <v>-32.600000000005821</v>
      </c>
      <c r="U76">
        <v>227.80000000000291</v>
      </c>
      <c r="W76">
        <v>5697</v>
      </c>
      <c r="X76">
        <v>291</v>
      </c>
      <c r="AB76">
        <v>83435.199999999997</v>
      </c>
      <c r="AC76">
        <v>1.4107954436496826</v>
      </c>
      <c r="AI76">
        <v>83435.199999999997</v>
      </c>
      <c r="AJ76">
        <v>1.4107954436496826</v>
      </c>
    </row>
    <row r="77" spans="2:38" x14ac:dyDescent="0.25">
      <c r="B77">
        <v>84601</v>
      </c>
      <c r="C77">
        <v>26170</v>
      </c>
      <c r="D77">
        <v>25556</v>
      </c>
      <c r="E77">
        <v>30982</v>
      </c>
      <c r="F77">
        <v>50322</v>
      </c>
      <c r="H77">
        <v>71566</v>
      </c>
      <c r="J77">
        <f t="shared" si="12"/>
        <v>43526.2</v>
      </c>
      <c r="K77">
        <f t="shared" si="13"/>
        <v>1.6442050994573385</v>
      </c>
      <c r="L77">
        <f t="shared" si="14"/>
        <v>84601</v>
      </c>
      <c r="M77">
        <f t="shared" si="15"/>
        <v>25556</v>
      </c>
      <c r="N77">
        <f t="shared" si="16"/>
        <v>43526.2</v>
      </c>
      <c r="O77">
        <f t="shared" si="17"/>
        <v>59045</v>
      </c>
      <c r="Q77">
        <v>-3956</v>
      </c>
      <c r="R77">
        <v>137</v>
      </c>
      <c r="T77">
        <v>-286.40000000000146</v>
      </c>
      <c r="U77">
        <v>161</v>
      </c>
      <c r="W77">
        <v>9623.6</v>
      </c>
      <c r="X77">
        <v>1278.5999999999999</v>
      </c>
      <c r="AD77">
        <v>43526.2</v>
      </c>
      <c r="AE77">
        <v>1.6442050994573385</v>
      </c>
      <c r="AI77">
        <v>43526.2</v>
      </c>
      <c r="AJ77">
        <v>1.6442050994573385</v>
      </c>
    </row>
    <row r="78" spans="2:38" x14ac:dyDescent="0.25">
      <c r="B78">
        <v>62952</v>
      </c>
      <c r="C78">
        <v>79144</v>
      </c>
      <c r="D78">
        <v>37058</v>
      </c>
      <c r="E78">
        <v>20607</v>
      </c>
      <c r="F78">
        <v>93989</v>
      </c>
      <c r="H78">
        <v>97800</v>
      </c>
      <c r="J78">
        <f t="shared" si="12"/>
        <v>58750</v>
      </c>
      <c r="K78">
        <f t="shared" si="13"/>
        <v>1.6646808510638298</v>
      </c>
      <c r="L78">
        <f t="shared" si="14"/>
        <v>93989</v>
      </c>
      <c r="M78">
        <f t="shared" si="15"/>
        <v>20607</v>
      </c>
      <c r="N78">
        <f t="shared" si="16"/>
        <v>58750</v>
      </c>
      <c r="O78">
        <f t="shared" si="17"/>
        <v>73382</v>
      </c>
      <c r="Q78">
        <v>1122</v>
      </c>
      <c r="R78">
        <v>-95</v>
      </c>
      <c r="T78">
        <v>-2061.1999999999971</v>
      </c>
      <c r="U78">
        <v>-173.40000000000146</v>
      </c>
      <c r="W78">
        <v>5854</v>
      </c>
      <c r="X78">
        <v>176.2</v>
      </c>
      <c r="AF78">
        <v>58750</v>
      </c>
      <c r="AG78">
        <v>1.6646808510638298</v>
      </c>
      <c r="AI78">
        <v>58750</v>
      </c>
      <c r="AJ78">
        <v>1.6646808510638298</v>
      </c>
    </row>
    <row r="79" spans="2:38" x14ac:dyDescent="0.25">
      <c r="B79">
        <v>89791</v>
      </c>
      <c r="C79">
        <v>119732</v>
      </c>
      <c r="D79">
        <v>109533</v>
      </c>
      <c r="E79">
        <v>107470</v>
      </c>
      <c r="F79">
        <v>80032</v>
      </c>
      <c r="H79">
        <v>114013</v>
      </c>
      <c r="J79">
        <f t="shared" si="12"/>
        <v>101311.6</v>
      </c>
      <c r="K79">
        <f t="shared" si="13"/>
        <v>1.125369651648972</v>
      </c>
      <c r="L79">
        <f t="shared" si="14"/>
        <v>119732</v>
      </c>
      <c r="M79">
        <f t="shared" si="15"/>
        <v>80032</v>
      </c>
      <c r="N79">
        <f t="shared" si="16"/>
        <v>101311.6</v>
      </c>
      <c r="O79">
        <f t="shared" si="17"/>
        <v>39700</v>
      </c>
      <c r="Q79">
        <v>5650</v>
      </c>
      <c r="R79">
        <v>275</v>
      </c>
      <c r="T79">
        <v>943.60000000000582</v>
      </c>
      <c r="U79">
        <v>540</v>
      </c>
      <c r="W79">
        <v>6244.8</v>
      </c>
      <c r="X79">
        <v>633.19999999999993</v>
      </c>
      <c r="AB79">
        <v>101311.6</v>
      </c>
      <c r="AC79">
        <v>1.125369651648972</v>
      </c>
      <c r="AI79">
        <v>101311.6</v>
      </c>
      <c r="AJ79">
        <v>1.125369651648972</v>
      </c>
    </row>
    <row r="80" spans="2:38" x14ac:dyDescent="0.25">
      <c r="B80">
        <v>12281</v>
      </c>
      <c r="C80">
        <v>46888</v>
      </c>
      <c r="D80">
        <v>106371</v>
      </c>
      <c r="E80">
        <v>57376</v>
      </c>
      <c r="F80">
        <v>11078</v>
      </c>
      <c r="H80">
        <v>104598</v>
      </c>
      <c r="J80">
        <f t="shared" si="12"/>
        <v>46798.8</v>
      </c>
      <c r="K80">
        <f t="shared" si="13"/>
        <v>2.2350573091617734</v>
      </c>
      <c r="L80">
        <f t="shared" si="14"/>
        <v>106371</v>
      </c>
      <c r="M80">
        <f t="shared" si="15"/>
        <v>11078</v>
      </c>
      <c r="N80">
        <f t="shared" si="16"/>
        <v>46798.8</v>
      </c>
      <c r="O80">
        <f t="shared" si="17"/>
        <v>95293</v>
      </c>
      <c r="Q80">
        <v>-444</v>
      </c>
      <c r="R80">
        <v>0</v>
      </c>
      <c r="T80">
        <v>1190.4000000000015</v>
      </c>
      <c r="U80">
        <v>411.80000000000291</v>
      </c>
      <c r="W80">
        <v>2034.3999999999999</v>
      </c>
      <c r="X80">
        <v>1131.8</v>
      </c>
      <c r="AD80">
        <v>46798.8</v>
      </c>
      <c r="AE80">
        <v>2.2350573091617734</v>
      </c>
      <c r="AK80">
        <v>46798.8</v>
      </c>
      <c r="AL80">
        <v>2.2350573091617734</v>
      </c>
    </row>
    <row r="81" spans="2:38" x14ac:dyDescent="0.25">
      <c r="B81">
        <v>85274</v>
      </c>
      <c r="C81">
        <v>15626</v>
      </c>
      <c r="D81">
        <v>96214</v>
      </c>
      <c r="E81">
        <v>83710</v>
      </c>
      <c r="F81">
        <v>112411</v>
      </c>
      <c r="H81">
        <v>113937</v>
      </c>
      <c r="J81">
        <f t="shared" si="12"/>
        <v>78647</v>
      </c>
      <c r="K81">
        <f t="shared" si="13"/>
        <v>1.4487138733836002</v>
      </c>
      <c r="L81">
        <f t="shared" si="14"/>
        <v>112411</v>
      </c>
      <c r="M81">
        <f t="shared" si="15"/>
        <v>15626</v>
      </c>
      <c r="N81">
        <f t="shared" si="16"/>
        <v>78647</v>
      </c>
      <c r="O81">
        <f t="shared" si="17"/>
        <v>96785</v>
      </c>
      <c r="Q81">
        <v>5328</v>
      </c>
      <c r="R81">
        <v>0</v>
      </c>
      <c r="T81">
        <v>3248</v>
      </c>
      <c r="U81">
        <v>-337.60000000000582</v>
      </c>
      <c r="W81">
        <v>9557.1999999999989</v>
      </c>
      <c r="X81">
        <v>343.6</v>
      </c>
      <c r="AB81">
        <v>78647</v>
      </c>
      <c r="AC81">
        <v>1.4487138733836002</v>
      </c>
      <c r="AI81">
        <v>78647</v>
      </c>
      <c r="AJ81">
        <v>1.4487138733836002</v>
      </c>
    </row>
    <row r="82" spans="2:38" x14ac:dyDescent="0.25">
      <c r="B82">
        <v>63528</v>
      </c>
      <c r="C82">
        <v>51560</v>
      </c>
      <c r="D82">
        <v>30231</v>
      </c>
      <c r="E82">
        <v>10334</v>
      </c>
      <c r="F82">
        <v>98869</v>
      </c>
      <c r="H82">
        <v>71865</v>
      </c>
      <c r="J82">
        <f t="shared" si="12"/>
        <v>50904.4</v>
      </c>
      <c r="K82">
        <f t="shared" si="13"/>
        <v>1.4117640125411555</v>
      </c>
      <c r="L82">
        <f t="shared" si="14"/>
        <v>98869</v>
      </c>
      <c r="M82">
        <f t="shared" si="15"/>
        <v>10334</v>
      </c>
      <c r="N82">
        <f t="shared" si="16"/>
        <v>50904.4</v>
      </c>
      <c r="O82">
        <f t="shared" si="17"/>
        <v>88535</v>
      </c>
      <c r="Q82">
        <v>402</v>
      </c>
      <c r="R82">
        <v>4</v>
      </c>
      <c r="T82">
        <v>277.59999999999854</v>
      </c>
      <c r="U82">
        <v>175.20000000000437</v>
      </c>
      <c r="W82">
        <v>6094</v>
      </c>
      <c r="X82">
        <v>957.59999999999991</v>
      </c>
      <c r="Z82">
        <v>50904.4</v>
      </c>
      <c r="AA82">
        <v>1.4117640125411555</v>
      </c>
      <c r="AI82">
        <v>50904.4</v>
      </c>
      <c r="AJ82">
        <v>1.4117640125411555</v>
      </c>
    </row>
    <row r="83" spans="2:38" x14ac:dyDescent="0.25">
      <c r="B83">
        <v>116667</v>
      </c>
      <c r="C83">
        <v>15985</v>
      </c>
      <c r="D83">
        <v>61612</v>
      </c>
      <c r="E83">
        <v>26556</v>
      </c>
      <c r="F83">
        <v>9745</v>
      </c>
      <c r="H83">
        <v>58964</v>
      </c>
      <c r="J83">
        <f t="shared" si="12"/>
        <v>46113</v>
      </c>
      <c r="K83">
        <f t="shared" si="13"/>
        <v>1.2786849695313687</v>
      </c>
      <c r="L83">
        <f t="shared" si="14"/>
        <v>116667</v>
      </c>
      <c r="M83">
        <f t="shared" si="15"/>
        <v>9745</v>
      </c>
      <c r="N83">
        <f t="shared" si="16"/>
        <v>46113</v>
      </c>
      <c r="O83">
        <f t="shared" si="17"/>
        <v>106922</v>
      </c>
      <c r="Q83">
        <v>-1060</v>
      </c>
      <c r="R83">
        <v>-1581</v>
      </c>
      <c r="T83">
        <v>-1192.8000000000029</v>
      </c>
      <c r="U83">
        <v>134.59999999999854</v>
      </c>
      <c r="W83">
        <v>2773.6</v>
      </c>
      <c r="X83">
        <v>773.80000000000007</v>
      </c>
      <c r="Z83">
        <v>46113</v>
      </c>
      <c r="AA83">
        <v>1.2786849695313687</v>
      </c>
      <c r="AI83">
        <v>46113</v>
      </c>
      <c r="AJ83">
        <v>1.2786849695313687</v>
      </c>
    </row>
    <row r="84" spans="2:38" x14ac:dyDescent="0.25">
      <c r="B84">
        <v>49946</v>
      </c>
      <c r="C84">
        <v>88030</v>
      </c>
      <c r="D84">
        <v>80339</v>
      </c>
      <c r="E84">
        <v>103941</v>
      </c>
      <c r="F84">
        <v>97657</v>
      </c>
      <c r="H84">
        <v>128989</v>
      </c>
      <c r="J84">
        <f t="shared" si="12"/>
        <v>83982.6</v>
      </c>
      <c r="K84">
        <f t="shared" si="13"/>
        <v>1.5359014843550924</v>
      </c>
      <c r="L84">
        <f t="shared" si="14"/>
        <v>103941</v>
      </c>
      <c r="M84">
        <f t="shared" si="15"/>
        <v>49946</v>
      </c>
      <c r="N84">
        <f t="shared" si="16"/>
        <v>83982.6</v>
      </c>
      <c r="O84">
        <f t="shared" si="17"/>
        <v>53995</v>
      </c>
      <c r="Q84">
        <v>4267</v>
      </c>
      <c r="R84">
        <v>-147</v>
      </c>
      <c r="T84">
        <v>-1699.1999999999971</v>
      </c>
      <c r="U84">
        <v>-522.39999999999418</v>
      </c>
      <c r="W84">
        <v>2339.1999999999998</v>
      </c>
      <c r="X84">
        <v>730.40000000000009</v>
      </c>
      <c r="AB84">
        <v>83982.6</v>
      </c>
      <c r="AC84">
        <v>1.5359014843550924</v>
      </c>
      <c r="AI84">
        <v>83982.6</v>
      </c>
      <c r="AJ84">
        <v>1.5359014843550924</v>
      </c>
    </row>
    <row r="85" spans="2:38" x14ac:dyDescent="0.25">
      <c r="B85">
        <v>70936</v>
      </c>
      <c r="C85">
        <v>68566</v>
      </c>
      <c r="D85">
        <v>85563</v>
      </c>
      <c r="E85">
        <v>107776</v>
      </c>
      <c r="F85">
        <v>95354</v>
      </c>
      <c r="H85">
        <v>126061</v>
      </c>
      <c r="J85">
        <f t="shared" si="12"/>
        <v>85639</v>
      </c>
      <c r="K85">
        <f t="shared" si="13"/>
        <v>1.4720045773537758</v>
      </c>
      <c r="L85">
        <f t="shared" si="14"/>
        <v>107776</v>
      </c>
      <c r="M85">
        <f t="shared" si="15"/>
        <v>68566</v>
      </c>
      <c r="N85">
        <f t="shared" si="16"/>
        <v>85639</v>
      </c>
      <c r="O85">
        <f t="shared" si="17"/>
        <v>39210</v>
      </c>
      <c r="Q85">
        <v>-5795</v>
      </c>
      <c r="R85">
        <v>253</v>
      </c>
      <c r="T85">
        <v>-977.60000000000582</v>
      </c>
      <c r="U85">
        <v>978.60000000000582</v>
      </c>
      <c r="W85">
        <v>1480.8</v>
      </c>
      <c r="X85">
        <v>978.59999999999991</v>
      </c>
      <c r="AB85">
        <v>85639</v>
      </c>
      <c r="AC85">
        <v>1.4720045773537758</v>
      </c>
      <c r="AI85">
        <v>85639</v>
      </c>
      <c r="AJ85">
        <v>1.4720045773537758</v>
      </c>
    </row>
    <row r="86" spans="2:38" x14ac:dyDescent="0.25">
      <c r="B86">
        <v>80463</v>
      </c>
      <c r="C86">
        <v>49963</v>
      </c>
      <c r="D86">
        <v>9567</v>
      </c>
      <c r="E86">
        <v>1239</v>
      </c>
      <c r="F86">
        <v>44472</v>
      </c>
      <c r="H86">
        <v>80736</v>
      </c>
      <c r="J86">
        <f t="shared" si="12"/>
        <v>37140.800000000003</v>
      </c>
      <c r="K86">
        <f t="shared" si="13"/>
        <v>2.1737819325378021</v>
      </c>
      <c r="L86">
        <f t="shared" si="14"/>
        <v>80463</v>
      </c>
      <c r="M86">
        <f t="shared" si="15"/>
        <v>1239</v>
      </c>
      <c r="N86">
        <f t="shared" si="16"/>
        <v>37140.800000000003</v>
      </c>
      <c r="O86">
        <f t="shared" si="17"/>
        <v>79224</v>
      </c>
      <c r="Q86">
        <v>10995</v>
      </c>
      <c r="R86">
        <v>990</v>
      </c>
      <c r="T86">
        <v>-1776.3999999999942</v>
      </c>
      <c r="U86">
        <v>57.400000000001455</v>
      </c>
      <c r="W86">
        <v>5856.8</v>
      </c>
      <c r="X86">
        <v>1793.3999999999999</v>
      </c>
      <c r="AD86">
        <v>37140.800000000003</v>
      </c>
      <c r="AE86">
        <v>2.1737819325378021</v>
      </c>
      <c r="AK86">
        <v>37140.800000000003</v>
      </c>
      <c r="AL86">
        <v>2.1737819325378021</v>
      </c>
    </row>
    <row r="87" spans="2:38" x14ac:dyDescent="0.25">
      <c r="B87">
        <v>17674</v>
      </c>
      <c r="C87">
        <v>76434</v>
      </c>
      <c r="D87">
        <v>30463</v>
      </c>
      <c r="E87">
        <v>78269</v>
      </c>
      <c r="F87">
        <v>58222</v>
      </c>
      <c r="H87">
        <v>66717</v>
      </c>
      <c r="J87">
        <f t="shared" si="12"/>
        <v>52212.4</v>
      </c>
      <c r="K87">
        <f t="shared" si="13"/>
        <v>1.2777999096000183</v>
      </c>
      <c r="L87">
        <f t="shared" si="14"/>
        <v>78269</v>
      </c>
      <c r="M87">
        <f t="shared" si="15"/>
        <v>17674</v>
      </c>
      <c r="N87">
        <f t="shared" si="16"/>
        <v>52212.4</v>
      </c>
      <c r="O87">
        <f t="shared" si="17"/>
        <v>60595</v>
      </c>
      <c r="Q87">
        <v>-5361</v>
      </c>
      <c r="R87">
        <v>-82</v>
      </c>
      <c r="T87">
        <v>4193.2000000000044</v>
      </c>
      <c r="U87">
        <v>-482.79999999999563</v>
      </c>
      <c r="W87">
        <v>4729.2</v>
      </c>
      <c r="X87">
        <v>1065.2</v>
      </c>
      <c r="Z87">
        <v>52212.4</v>
      </c>
      <c r="AA87">
        <v>1.2777999096000183</v>
      </c>
      <c r="AI87">
        <v>52212.4</v>
      </c>
      <c r="AJ87">
        <v>1.2777999096000183</v>
      </c>
    </row>
    <row r="88" spans="2:38" x14ac:dyDescent="0.25">
      <c r="B88">
        <v>57404</v>
      </c>
      <c r="C88">
        <v>14036</v>
      </c>
      <c r="D88">
        <v>55567</v>
      </c>
      <c r="E88">
        <v>31103</v>
      </c>
      <c r="F88">
        <v>90353</v>
      </c>
      <c r="H88">
        <v>68055</v>
      </c>
      <c r="J88">
        <f t="shared" si="12"/>
        <v>49692.6</v>
      </c>
      <c r="K88">
        <f t="shared" si="13"/>
        <v>1.3695198077782205</v>
      </c>
      <c r="L88">
        <f t="shared" si="14"/>
        <v>90353</v>
      </c>
      <c r="M88">
        <f t="shared" si="15"/>
        <v>14036</v>
      </c>
      <c r="N88">
        <f t="shared" si="16"/>
        <v>49692.6</v>
      </c>
      <c r="O88">
        <f t="shared" si="17"/>
        <v>76317</v>
      </c>
      <c r="Q88">
        <v>-456</v>
      </c>
      <c r="R88">
        <v>1095</v>
      </c>
      <c r="T88">
        <v>-147</v>
      </c>
      <c r="U88">
        <v>51.400000000001455</v>
      </c>
      <c r="W88">
        <v>4910.2</v>
      </c>
      <c r="X88">
        <v>76.600000000000009</v>
      </c>
      <c r="Z88">
        <v>49692.6</v>
      </c>
      <c r="AA88">
        <v>1.3695198077782205</v>
      </c>
      <c r="AI88">
        <v>49692.6</v>
      </c>
      <c r="AJ88">
        <v>1.3695198077782205</v>
      </c>
    </row>
    <row r="89" spans="2:38" x14ac:dyDescent="0.25">
      <c r="B89">
        <v>27878</v>
      </c>
      <c r="C89">
        <v>83386</v>
      </c>
      <c r="D89">
        <v>10927</v>
      </c>
      <c r="E89">
        <v>68690</v>
      </c>
      <c r="F89">
        <v>116128</v>
      </c>
      <c r="H89">
        <v>68106</v>
      </c>
      <c r="J89">
        <f t="shared" si="12"/>
        <v>61401.8</v>
      </c>
      <c r="K89">
        <f t="shared" si="13"/>
        <v>1.1091857241970104</v>
      </c>
      <c r="L89">
        <f t="shared" si="14"/>
        <v>116128</v>
      </c>
      <c r="M89">
        <f t="shared" si="15"/>
        <v>10927</v>
      </c>
      <c r="N89">
        <f t="shared" si="16"/>
        <v>61401.8</v>
      </c>
      <c r="O89">
        <f t="shared" si="17"/>
        <v>105201</v>
      </c>
      <c r="Q89">
        <v>-5694</v>
      </c>
      <c r="R89">
        <v>-42</v>
      </c>
      <c r="T89">
        <v>-7453.5999999999913</v>
      </c>
      <c r="U89">
        <v>-159</v>
      </c>
      <c r="W89">
        <v>7453.5999999999985</v>
      </c>
      <c r="X89">
        <v>706.59999999999991</v>
      </c>
      <c r="AB89">
        <v>61401.8</v>
      </c>
      <c r="AC89">
        <v>1.1091857241970104</v>
      </c>
      <c r="AI89">
        <v>61401.8</v>
      </c>
      <c r="AJ89">
        <v>1.1091857241970104</v>
      </c>
    </row>
    <row r="90" spans="2:38" x14ac:dyDescent="0.25">
      <c r="B90">
        <v>94812</v>
      </c>
      <c r="C90">
        <v>111436</v>
      </c>
      <c r="D90">
        <v>91321</v>
      </c>
      <c r="E90">
        <v>61093</v>
      </c>
      <c r="F90">
        <v>85720</v>
      </c>
      <c r="H90">
        <v>125292</v>
      </c>
      <c r="J90">
        <f t="shared" si="12"/>
        <v>88876.4</v>
      </c>
      <c r="K90">
        <f t="shared" si="13"/>
        <v>1.4097330674959834</v>
      </c>
      <c r="L90">
        <f t="shared" si="14"/>
        <v>111436</v>
      </c>
      <c r="M90">
        <f t="shared" si="15"/>
        <v>61093</v>
      </c>
      <c r="N90">
        <f t="shared" si="16"/>
        <v>88876.4</v>
      </c>
      <c r="O90">
        <f t="shared" si="17"/>
        <v>50343</v>
      </c>
      <c r="Q90">
        <v>-1029</v>
      </c>
      <c r="R90">
        <v>266</v>
      </c>
      <c r="T90">
        <v>-716.80000000000291</v>
      </c>
      <c r="U90">
        <v>-151.80000000000291</v>
      </c>
      <c r="W90">
        <v>5063.2000000000007</v>
      </c>
      <c r="X90">
        <v>842.59999999999991</v>
      </c>
      <c r="AB90">
        <v>88876.4</v>
      </c>
      <c r="AC90">
        <v>1.4097330674959834</v>
      </c>
      <c r="AI90">
        <v>88876.4</v>
      </c>
      <c r="AJ90">
        <v>1.4097330674959834</v>
      </c>
    </row>
    <row r="91" spans="2:38" x14ac:dyDescent="0.25">
      <c r="B91">
        <v>55714</v>
      </c>
      <c r="C91">
        <v>102410</v>
      </c>
      <c r="D91">
        <v>17323</v>
      </c>
      <c r="E91">
        <v>28599</v>
      </c>
      <c r="F91">
        <v>16650</v>
      </c>
      <c r="H91">
        <v>97243</v>
      </c>
      <c r="J91">
        <f t="shared" si="12"/>
        <v>44139.199999999997</v>
      </c>
      <c r="K91">
        <f t="shared" si="13"/>
        <v>2.2030983796715846</v>
      </c>
      <c r="L91">
        <f t="shared" si="14"/>
        <v>102410</v>
      </c>
      <c r="M91">
        <f t="shared" si="15"/>
        <v>16650</v>
      </c>
      <c r="N91">
        <f t="shared" si="16"/>
        <v>44139.199999999997</v>
      </c>
      <c r="O91">
        <f t="shared" si="17"/>
        <v>85760</v>
      </c>
      <c r="Q91">
        <v>-7430</v>
      </c>
      <c r="R91">
        <v>-802</v>
      </c>
      <c r="T91">
        <v>-2625.4000000000015</v>
      </c>
      <c r="U91">
        <v>446</v>
      </c>
      <c r="W91">
        <v>3062.1999999999994</v>
      </c>
      <c r="X91">
        <v>622.79999999999995</v>
      </c>
      <c r="AD91">
        <v>44139.199999999997</v>
      </c>
      <c r="AE91">
        <v>2.2030983796715846</v>
      </c>
      <c r="AK91">
        <v>44139.199999999997</v>
      </c>
      <c r="AL91">
        <v>2.2030983796715846</v>
      </c>
    </row>
    <row r="92" spans="2:38" x14ac:dyDescent="0.25">
      <c r="B92">
        <v>20190</v>
      </c>
      <c r="C92">
        <v>66967</v>
      </c>
      <c r="D92">
        <v>58421</v>
      </c>
      <c r="E92">
        <v>70106</v>
      </c>
      <c r="F92">
        <v>28579</v>
      </c>
      <c r="H92">
        <v>57590</v>
      </c>
      <c r="J92">
        <f t="shared" si="12"/>
        <v>48852.6</v>
      </c>
      <c r="K92">
        <f t="shared" si="13"/>
        <v>1.1788523026410058</v>
      </c>
      <c r="L92">
        <f t="shared" si="14"/>
        <v>70106</v>
      </c>
      <c r="M92">
        <f t="shared" si="15"/>
        <v>20190</v>
      </c>
      <c r="N92">
        <f t="shared" si="16"/>
        <v>48852.6</v>
      </c>
      <c r="O92">
        <f t="shared" si="17"/>
        <v>49916</v>
      </c>
      <c r="Q92">
        <v>-7600</v>
      </c>
      <c r="R92">
        <v>105</v>
      </c>
      <c r="T92">
        <v>-3324</v>
      </c>
      <c r="U92">
        <v>-10.80000000000291</v>
      </c>
      <c r="W92">
        <v>3324</v>
      </c>
      <c r="X92">
        <v>440</v>
      </c>
      <c r="Z92">
        <v>48852.6</v>
      </c>
      <c r="AA92">
        <v>1.1788523026410058</v>
      </c>
      <c r="AI92">
        <v>48852.6</v>
      </c>
      <c r="AJ92">
        <v>1.1788523026410058</v>
      </c>
    </row>
    <row r="93" spans="2:38" x14ac:dyDescent="0.25">
      <c r="B93">
        <v>99972</v>
      </c>
      <c r="C93">
        <v>116897</v>
      </c>
      <c r="D93">
        <v>84500</v>
      </c>
      <c r="E93">
        <v>16526</v>
      </c>
      <c r="F93">
        <v>116983</v>
      </c>
      <c r="H93">
        <v>115943</v>
      </c>
      <c r="J93">
        <f t="shared" si="12"/>
        <v>86975.6</v>
      </c>
      <c r="K93">
        <f t="shared" si="13"/>
        <v>1.3330520283849723</v>
      </c>
      <c r="L93">
        <f t="shared" si="14"/>
        <v>116983</v>
      </c>
      <c r="M93">
        <f t="shared" si="15"/>
        <v>16526</v>
      </c>
      <c r="N93">
        <f t="shared" si="16"/>
        <v>86975.6</v>
      </c>
      <c r="O93">
        <f t="shared" si="17"/>
        <v>100457</v>
      </c>
      <c r="Q93">
        <v>-2260</v>
      </c>
      <c r="R93">
        <v>670</v>
      </c>
      <c r="T93">
        <v>2400.8000000000029</v>
      </c>
      <c r="U93">
        <v>-508.79999999998836</v>
      </c>
      <c r="W93">
        <v>3267.5999999999995</v>
      </c>
      <c r="X93">
        <v>534.4</v>
      </c>
      <c r="AB93">
        <v>86975.6</v>
      </c>
      <c r="AC93">
        <v>1.3330520283849723</v>
      </c>
      <c r="AI93">
        <v>86975.6</v>
      </c>
      <c r="AJ93">
        <v>1.3330520283849723</v>
      </c>
    </row>
    <row r="94" spans="2:38" x14ac:dyDescent="0.25">
      <c r="B94">
        <v>113382</v>
      </c>
      <c r="C94">
        <v>116423</v>
      </c>
      <c r="D94">
        <v>62432</v>
      </c>
      <c r="E94">
        <v>28711</v>
      </c>
      <c r="F94">
        <v>75660</v>
      </c>
      <c r="H94">
        <v>95357</v>
      </c>
      <c r="J94">
        <f t="shared" si="12"/>
        <v>79321.600000000006</v>
      </c>
      <c r="K94">
        <f t="shared" si="13"/>
        <v>1.2021567895756009</v>
      </c>
      <c r="L94">
        <f t="shared" si="14"/>
        <v>116423</v>
      </c>
      <c r="M94">
        <f t="shared" si="15"/>
        <v>28711</v>
      </c>
      <c r="N94">
        <f t="shared" si="16"/>
        <v>79321.600000000006</v>
      </c>
      <c r="O94">
        <f t="shared" si="17"/>
        <v>87712</v>
      </c>
      <c r="Q94">
        <v>2123</v>
      </c>
      <c r="R94">
        <v>229</v>
      </c>
      <c r="T94">
        <v>-3678.7999999999884</v>
      </c>
      <c r="U94">
        <v>369.80000000000291</v>
      </c>
      <c r="W94">
        <v>5603.6</v>
      </c>
      <c r="X94">
        <v>430.20000000000005</v>
      </c>
      <c r="AB94">
        <v>79321.600000000006</v>
      </c>
      <c r="AC94">
        <v>1.2021567895756009</v>
      </c>
      <c r="AI94">
        <v>79321.600000000006</v>
      </c>
      <c r="AJ94">
        <v>1.2021567895756009</v>
      </c>
    </row>
    <row r="95" spans="2:38" x14ac:dyDescent="0.25">
      <c r="B95">
        <v>52886</v>
      </c>
      <c r="C95">
        <v>68559</v>
      </c>
      <c r="D95">
        <v>44871</v>
      </c>
      <c r="E95">
        <v>19882</v>
      </c>
      <c r="F95">
        <v>5111</v>
      </c>
      <c r="H95">
        <v>48214</v>
      </c>
      <c r="J95">
        <f t="shared" si="12"/>
        <v>38261.800000000003</v>
      </c>
      <c r="K95">
        <f t="shared" si="13"/>
        <v>1.2601079928283561</v>
      </c>
      <c r="L95">
        <f t="shared" si="14"/>
        <v>68559</v>
      </c>
      <c r="M95">
        <f t="shared" si="15"/>
        <v>5111</v>
      </c>
      <c r="N95">
        <f t="shared" si="16"/>
        <v>38261.800000000003</v>
      </c>
      <c r="O95">
        <f t="shared" si="17"/>
        <v>63448</v>
      </c>
      <c r="Q95">
        <v>5656</v>
      </c>
      <c r="R95">
        <v>68</v>
      </c>
      <c r="T95">
        <v>2395</v>
      </c>
      <c r="U95">
        <v>107.60000000000582</v>
      </c>
      <c r="W95">
        <v>4361.4000000000005</v>
      </c>
      <c r="X95">
        <v>656.8</v>
      </c>
      <c r="Z95">
        <v>38261.800000000003</v>
      </c>
      <c r="AA95">
        <v>1.2601079928283561</v>
      </c>
      <c r="AI95">
        <v>38261.800000000003</v>
      </c>
      <c r="AJ95">
        <v>1.2601079928283561</v>
      </c>
    </row>
    <row r="96" spans="2:38" x14ac:dyDescent="0.25">
      <c r="B96">
        <v>118444</v>
      </c>
      <c r="C96">
        <v>99345</v>
      </c>
      <c r="D96">
        <v>49884</v>
      </c>
      <c r="E96">
        <v>7906</v>
      </c>
      <c r="F96">
        <v>34825</v>
      </c>
      <c r="H96">
        <v>84048</v>
      </c>
      <c r="J96">
        <f t="shared" si="12"/>
        <v>62080.800000000003</v>
      </c>
      <c r="K96">
        <f t="shared" si="13"/>
        <v>1.3538485328797309</v>
      </c>
      <c r="L96">
        <f t="shared" si="14"/>
        <v>118444</v>
      </c>
      <c r="M96">
        <f t="shared" si="15"/>
        <v>7906</v>
      </c>
      <c r="N96">
        <f t="shared" si="16"/>
        <v>62080.800000000003</v>
      </c>
      <c r="O96">
        <f t="shared" si="17"/>
        <v>110538</v>
      </c>
      <c r="Q96">
        <v>7050</v>
      </c>
      <c r="R96">
        <v>783</v>
      </c>
      <c r="T96">
        <v>2007.6000000000058</v>
      </c>
      <c r="U96">
        <v>42.200000000004366</v>
      </c>
      <c r="W96">
        <v>3617.6</v>
      </c>
      <c r="X96">
        <v>843.4</v>
      </c>
      <c r="Z96">
        <v>62080.800000000003</v>
      </c>
      <c r="AA96">
        <v>1.3538485328797309</v>
      </c>
      <c r="AI96">
        <v>62080.800000000003</v>
      </c>
      <c r="AJ96">
        <v>1.3538485328797309</v>
      </c>
    </row>
    <row r="97" spans="2:38" x14ac:dyDescent="0.25">
      <c r="B97">
        <v>70326</v>
      </c>
      <c r="C97">
        <v>11233</v>
      </c>
      <c r="D97">
        <v>14094</v>
      </c>
      <c r="E97">
        <v>117359</v>
      </c>
      <c r="F97">
        <v>79183</v>
      </c>
      <c r="H97">
        <v>76261</v>
      </c>
      <c r="J97">
        <f t="shared" si="12"/>
        <v>58439</v>
      </c>
      <c r="K97">
        <f t="shared" si="13"/>
        <v>1.3049675730248635</v>
      </c>
      <c r="L97">
        <f t="shared" si="14"/>
        <v>117359</v>
      </c>
      <c r="M97">
        <f t="shared" si="15"/>
        <v>11233</v>
      </c>
      <c r="N97">
        <f t="shared" si="16"/>
        <v>58439</v>
      </c>
      <c r="O97">
        <f t="shared" si="17"/>
        <v>106126</v>
      </c>
      <c r="Q97">
        <v>-7625</v>
      </c>
      <c r="R97">
        <v>0</v>
      </c>
      <c r="T97">
        <v>-748.59999999999854</v>
      </c>
      <c r="U97">
        <v>-355.59999999999854</v>
      </c>
      <c r="W97">
        <v>3269.8</v>
      </c>
      <c r="X97">
        <v>814</v>
      </c>
      <c r="Z97">
        <v>58439</v>
      </c>
      <c r="AA97">
        <v>1.3049675730248635</v>
      </c>
      <c r="AI97">
        <v>58439</v>
      </c>
      <c r="AJ97">
        <v>1.3049675730248635</v>
      </c>
    </row>
    <row r="98" spans="2:38" x14ac:dyDescent="0.25">
      <c r="B98">
        <v>44895</v>
      </c>
      <c r="C98">
        <v>72611</v>
      </c>
      <c r="D98">
        <v>8447</v>
      </c>
      <c r="E98">
        <v>51115</v>
      </c>
      <c r="F98">
        <v>103718</v>
      </c>
      <c r="H98">
        <v>63175</v>
      </c>
      <c r="J98">
        <f t="shared" si="12"/>
        <v>56157.2</v>
      </c>
      <c r="K98">
        <f t="shared" ref="K98:K129" si="18">H98/J98</f>
        <v>1.1249670567620893</v>
      </c>
      <c r="L98">
        <f t="shared" si="14"/>
        <v>103718</v>
      </c>
      <c r="M98">
        <f t="shared" si="15"/>
        <v>8447</v>
      </c>
      <c r="N98">
        <f t="shared" si="16"/>
        <v>56157.2</v>
      </c>
      <c r="O98">
        <f t="shared" si="17"/>
        <v>95271</v>
      </c>
      <c r="Q98">
        <v>-3983</v>
      </c>
      <c r="R98">
        <v>-516</v>
      </c>
      <c r="T98">
        <v>462.79999999999563</v>
      </c>
      <c r="U98">
        <v>-240.60000000000582</v>
      </c>
      <c r="W98">
        <v>6027.2000000000007</v>
      </c>
      <c r="X98">
        <v>459</v>
      </c>
      <c r="Z98">
        <v>56157.2</v>
      </c>
      <c r="AA98">
        <v>1.1249670567620893</v>
      </c>
      <c r="AI98">
        <v>56157.2</v>
      </c>
      <c r="AJ98">
        <v>1.1249670567620893</v>
      </c>
    </row>
    <row r="99" spans="2:38" x14ac:dyDescent="0.25">
      <c r="B99">
        <v>105229</v>
      </c>
      <c r="C99">
        <v>101723</v>
      </c>
      <c r="D99">
        <v>70789</v>
      </c>
      <c r="E99">
        <v>32800</v>
      </c>
      <c r="F99">
        <v>105302</v>
      </c>
      <c r="H99">
        <v>108828</v>
      </c>
      <c r="J99">
        <f t="shared" si="12"/>
        <v>83168.600000000006</v>
      </c>
      <c r="K99">
        <f t="shared" si="18"/>
        <v>1.3085226876489444</v>
      </c>
      <c r="L99">
        <f t="shared" si="14"/>
        <v>105302</v>
      </c>
      <c r="M99">
        <f t="shared" si="15"/>
        <v>32800</v>
      </c>
      <c r="N99">
        <f t="shared" si="16"/>
        <v>83168.600000000006</v>
      </c>
      <c r="O99">
        <f t="shared" si="17"/>
        <v>72502</v>
      </c>
      <c r="Q99">
        <v>711</v>
      </c>
      <c r="R99">
        <v>34</v>
      </c>
      <c r="T99">
        <v>1668.8000000000029</v>
      </c>
      <c r="U99">
        <v>-181.19999999999709</v>
      </c>
      <c r="W99">
        <v>4340</v>
      </c>
      <c r="X99">
        <v>255.2</v>
      </c>
      <c r="AB99">
        <v>83168.600000000006</v>
      </c>
      <c r="AC99">
        <v>1.3085226876489444</v>
      </c>
      <c r="AI99">
        <v>83168.600000000006</v>
      </c>
      <c r="AJ99">
        <v>1.3085226876489444</v>
      </c>
    </row>
    <row r="100" spans="2:38" x14ac:dyDescent="0.25">
      <c r="B100">
        <v>25022</v>
      </c>
      <c r="C100">
        <v>92109</v>
      </c>
      <c r="D100">
        <v>71130</v>
      </c>
      <c r="E100">
        <v>60477</v>
      </c>
      <c r="F100">
        <v>53500</v>
      </c>
      <c r="H100">
        <v>97013</v>
      </c>
      <c r="J100">
        <f t="shared" si="12"/>
        <v>60447.6</v>
      </c>
      <c r="K100">
        <f t="shared" si="18"/>
        <v>1.6049106995149518</v>
      </c>
      <c r="L100">
        <f t="shared" si="14"/>
        <v>92109</v>
      </c>
      <c r="M100">
        <f t="shared" si="15"/>
        <v>25022</v>
      </c>
      <c r="N100">
        <f t="shared" si="16"/>
        <v>60447.6</v>
      </c>
      <c r="O100">
        <f t="shared" si="17"/>
        <v>67087</v>
      </c>
      <c r="Q100">
        <v>-5323</v>
      </c>
      <c r="R100">
        <v>-14</v>
      </c>
      <c r="T100">
        <v>-1839.5999999999985</v>
      </c>
      <c r="U100">
        <v>369.59999999999854</v>
      </c>
      <c r="W100">
        <v>4607.2</v>
      </c>
      <c r="X100">
        <v>437.6</v>
      </c>
      <c r="AF100">
        <v>60447.6</v>
      </c>
      <c r="AG100">
        <v>1.6049106995149518</v>
      </c>
      <c r="AK100">
        <v>60447.6</v>
      </c>
      <c r="AL100">
        <v>1.6049106995149518</v>
      </c>
    </row>
    <row r="101" spans="2:38" x14ac:dyDescent="0.25">
      <c r="B101">
        <v>52475</v>
      </c>
      <c r="C101">
        <v>33304</v>
      </c>
      <c r="D101">
        <v>61636</v>
      </c>
      <c r="E101">
        <v>92180</v>
      </c>
      <c r="F101">
        <v>74874</v>
      </c>
      <c r="H101">
        <v>78523</v>
      </c>
      <c r="J101">
        <f t="shared" si="12"/>
        <v>62893.8</v>
      </c>
      <c r="K101">
        <f t="shared" si="18"/>
        <v>1.248501442113531</v>
      </c>
      <c r="L101">
        <f t="shared" si="14"/>
        <v>92180</v>
      </c>
      <c r="M101">
        <f t="shared" si="15"/>
        <v>33304</v>
      </c>
      <c r="N101">
        <f t="shared" si="16"/>
        <v>62893.8</v>
      </c>
      <c r="O101">
        <f t="shared" si="17"/>
        <v>58876</v>
      </c>
      <c r="Q101">
        <v>-8561</v>
      </c>
      <c r="R101">
        <v>-1037</v>
      </c>
      <c r="T101">
        <v>-1361.3999999999942</v>
      </c>
      <c r="U101">
        <v>5.6000000000058208</v>
      </c>
      <c r="W101">
        <v>5352.6</v>
      </c>
      <c r="X101">
        <v>271.60000000000002</v>
      </c>
      <c r="AB101">
        <v>62893.8</v>
      </c>
      <c r="AC101">
        <v>1.248501442113531</v>
      </c>
      <c r="AI101">
        <v>62893.8</v>
      </c>
      <c r="AJ101">
        <v>1.248501442113531</v>
      </c>
    </row>
    <row r="103" spans="2:38" x14ac:dyDescent="0.25">
      <c r="B103">
        <v>1574017</v>
      </c>
      <c r="C103">
        <v>1600485</v>
      </c>
      <c r="D103">
        <v>1496226</v>
      </c>
      <c r="E103">
        <v>1466163</v>
      </c>
      <c r="F103">
        <v>1555071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96662-188C-4F9D-B960-B05B0748510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92851</v>
      </c>
      <c r="C2">
        <v>43217</v>
      </c>
      <c r="D2">
        <v>30270</v>
      </c>
      <c r="E2">
        <v>29645</v>
      </c>
      <c r="F2">
        <v>97719</v>
      </c>
      <c r="H2">
        <v>112909</v>
      </c>
      <c r="J2">
        <f t="shared" ref="J2:J33" si="0">AVERAGE(B2:F2)</f>
        <v>58740.4</v>
      </c>
      <c r="K2">
        <f t="shared" ref="K2:K33" si="1">H2/J2</f>
        <v>1.9221694098099433</v>
      </c>
      <c r="L2">
        <f t="shared" ref="L2:L33" si="2">MAX(B2:F2)</f>
        <v>97719</v>
      </c>
      <c r="M2">
        <f t="shared" ref="M2:M33" si="3">MIN(B2:F2)</f>
        <v>29645</v>
      </c>
      <c r="N2">
        <f t="shared" ref="N2:N33" si="4">AVERAGE(B2:F2)</f>
        <v>58740.4</v>
      </c>
      <c r="O2">
        <f t="shared" ref="O2:O33" si="5">L2-M2</f>
        <v>68074</v>
      </c>
      <c r="Q2">
        <v>4792</v>
      </c>
      <c r="R2">
        <v>-1315</v>
      </c>
      <c r="T2">
        <v>-7187.5999999999985</v>
      </c>
      <c r="U2">
        <v>25.599999999998545</v>
      </c>
      <c r="W2">
        <v>7800.8</v>
      </c>
      <c r="X2">
        <v>30.8</v>
      </c>
      <c r="AF2">
        <v>58740.4</v>
      </c>
      <c r="AG2">
        <v>1.9221694098099433</v>
      </c>
      <c r="AK2">
        <v>58740.4</v>
      </c>
      <c r="AL2">
        <v>1.9221694098099433</v>
      </c>
    </row>
    <row r="3" spans="1:38" x14ac:dyDescent="0.25">
      <c r="B3">
        <v>78775</v>
      </c>
      <c r="C3">
        <v>3848</v>
      </c>
      <c r="D3">
        <v>89650</v>
      </c>
      <c r="E3">
        <v>47208</v>
      </c>
      <c r="F3">
        <v>38235</v>
      </c>
      <c r="H3">
        <v>81456</v>
      </c>
      <c r="J3">
        <f t="shared" si="0"/>
        <v>51543.199999999997</v>
      </c>
      <c r="K3">
        <f t="shared" si="1"/>
        <v>1.5803442549162645</v>
      </c>
      <c r="L3">
        <f t="shared" si="2"/>
        <v>89650</v>
      </c>
      <c r="M3">
        <f t="shared" si="3"/>
        <v>3848</v>
      </c>
      <c r="N3">
        <f t="shared" si="4"/>
        <v>51543.199999999997</v>
      </c>
      <c r="O3">
        <f t="shared" si="5"/>
        <v>85802</v>
      </c>
      <c r="Q3">
        <v>-2922</v>
      </c>
      <c r="R3">
        <v>-104</v>
      </c>
      <c r="T3">
        <v>2884.3999999999942</v>
      </c>
      <c r="U3">
        <v>-43.400000000001455</v>
      </c>
      <c r="W3">
        <v>2884.3999999999996</v>
      </c>
      <c r="X3">
        <v>444.59999999999997</v>
      </c>
      <c r="AD3">
        <v>51543.199999999997</v>
      </c>
      <c r="AE3">
        <v>1.5803442549162645</v>
      </c>
      <c r="AI3">
        <v>51543.199999999997</v>
      </c>
      <c r="AJ3">
        <v>1.5803442549162645</v>
      </c>
    </row>
    <row r="4" spans="1:38" x14ac:dyDescent="0.25">
      <c r="B4">
        <v>47520</v>
      </c>
      <c r="C4">
        <v>7761</v>
      </c>
      <c r="D4">
        <v>22479</v>
      </c>
      <c r="E4">
        <v>24481</v>
      </c>
      <c r="F4">
        <v>49806</v>
      </c>
      <c r="H4">
        <v>65818</v>
      </c>
      <c r="J4">
        <f t="shared" si="0"/>
        <v>30409.4</v>
      </c>
      <c r="K4">
        <f t="shared" si="1"/>
        <v>2.1643965352818535</v>
      </c>
      <c r="L4">
        <f t="shared" si="2"/>
        <v>49806</v>
      </c>
      <c r="M4">
        <f t="shared" si="3"/>
        <v>7761</v>
      </c>
      <c r="N4">
        <f t="shared" si="4"/>
        <v>30409.4</v>
      </c>
      <c r="O4">
        <f t="shared" si="5"/>
        <v>42045</v>
      </c>
      <c r="Q4">
        <v>-1463</v>
      </c>
      <c r="R4">
        <v>-821</v>
      </c>
      <c r="T4">
        <v>4456.4000000000015</v>
      </c>
      <c r="U4">
        <v>348</v>
      </c>
      <c r="W4">
        <v>4456.3999999999996</v>
      </c>
      <c r="X4">
        <v>631.6</v>
      </c>
      <c r="AD4">
        <v>30409.4</v>
      </c>
      <c r="AE4">
        <v>2.1643965352818535</v>
      </c>
      <c r="AK4">
        <v>30409.4</v>
      </c>
      <c r="AL4">
        <v>2.1643965352818535</v>
      </c>
    </row>
    <row r="5" spans="1:38" x14ac:dyDescent="0.25">
      <c r="B5">
        <v>33531</v>
      </c>
      <c r="C5">
        <v>77863</v>
      </c>
      <c r="D5">
        <v>32730</v>
      </c>
      <c r="E5">
        <v>42040</v>
      </c>
      <c r="F5">
        <v>18740</v>
      </c>
      <c r="H5">
        <v>49317</v>
      </c>
      <c r="J5">
        <f t="shared" si="0"/>
        <v>40980.800000000003</v>
      </c>
      <c r="K5">
        <f t="shared" si="1"/>
        <v>1.2034172100105414</v>
      </c>
      <c r="L5">
        <f t="shared" si="2"/>
        <v>77863</v>
      </c>
      <c r="M5">
        <f t="shared" si="3"/>
        <v>18740</v>
      </c>
      <c r="N5">
        <f t="shared" si="4"/>
        <v>40980.800000000003</v>
      </c>
      <c r="O5">
        <f t="shared" si="5"/>
        <v>59123</v>
      </c>
      <c r="Q5">
        <v>-744</v>
      </c>
      <c r="R5">
        <v>-624</v>
      </c>
      <c r="T5">
        <v>218.60000000000582</v>
      </c>
      <c r="U5">
        <v>-60</v>
      </c>
      <c r="W5">
        <v>4491.8000000000011</v>
      </c>
      <c r="X5">
        <v>80.800000000000011</v>
      </c>
      <c r="Z5">
        <v>40980.800000000003</v>
      </c>
      <c r="AA5">
        <v>1.2034172100105414</v>
      </c>
      <c r="AI5">
        <v>40980.800000000003</v>
      </c>
      <c r="AJ5">
        <v>1.2034172100105414</v>
      </c>
    </row>
    <row r="6" spans="1:38" x14ac:dyDescent="0.25">
      <c r="B6">
        <v>55727</v>
      </c>
      <c r="C6">
        <v>51008</v>
      </c>
      <c r="D6">
        <v>92073</v>
      </c>
      <c r="E6">
        <v>56558</v>
      </c>
      <c r="F6">
        <v>12580</v>
      </c>
      <c r="H6">
        <v>86385</v>
      </c>
      <c r="J6">
        <f t="shared" si="0"/>
        <v>53589.2</v>
      </c>
      <c r="K6">
        <f t="shared" si="1"/>
        <v>1.6119852507594814</v>
      </c>
      <c r="L6">
        <f t="shared" si="2"/>
        <v>92073</v>
      </c>
      <c r="M6">
        <f t="shared" si="3"/>
        <v>12580</v>
      </c>
      <c r="N6">
        <f t="shared" si="4"/>
        <v>53589.2</v>
      </c>
      <c r="O6">
        <f t="shared" si="5"/>
        <v>79493</v>
      </c>
      <c r="Q6">
        <v>9756</v>
      </c>
      <c r="R6">
        <v>89</v>
      </c>
      <c r="T6">
        <v>-3359.8000000000029</v>
      </c>
      <c r="U6">
        <v>680.39999999999418</v>
      </c>
      <c r="W6">
        <v>4427.3999999999996</v>
      </c>
      <c r="X6">
        <v>685.6</v>
      </c>
      <c r="Z6">
        <v>53589.2</v>
      </c>
      <c r="AA6">
        <v>1.6119852507594814</v>
      </c>
      <c r="AI6">
        <v>53589.2</v>
      </c>
      <c r="AJ6">
        <v>1.6119852507594814</v>
      </c>
    </row>
    <row r="7" spans="1:38" x14ac:dyDescent="0.25">
      <c r="B7">
        <v>1821</v>
      </c>
      <c r="C7">
        <v>66890</v>
      </c>
      <c r="D7">
        <v>97657</v>
      </c>
      <c r="E7">
        <v>45462</v>
      </c>
      <c r="F7">
        <v>29623</v>
      </c>
      <c r="H7">
        <v>110257</v>
      </c>
      <c r="J7">
        <f t="shared" si="0"/>
        <v>48290.6</v>
      </c>
      <c r="K7">
        <f t="shared" si="1"/>
        <v>2.2831979722761782</v>
      </c>
      <c r="L7">
        <f t="shared" si="2"/>
        <v>97657</v>
      </c>
      <c r="M7">
        <f t="shared" si="3"/>
        <v>1821</v>
      </c>
      <c r="N7">
        <f t="shared" si="4"/>
        <v>48290.6</v>
      </c>
      <c r="O7">
        <f t="shared" si="5"/>
        <v>95836</v>
      </c>
      <c r="Q7">
        <v>1525</v>
      </c>
      <c r="R7">
        <v>153</v>
      </c>
      <c r="T7">
        <v>-589.59999999999854</v>
      </c>
      <c r="U7">
        <v>-848.40000000000146</v>
      </c>
      <c r="W7">
        <v>5345.2</v>
      </c>
      <c r="X7">
        <v>860.4</v>
      </c>
      <c r="AD7">
        <v>48290.6</v>
      </c>
      <c r="AE7">
        <v>2.2831979722761782</v>
      </c>
      <c r="AK7">
        <v>48290.6</v>
      </c>
      <c r="AL7">
        <v>2.2831979722761782</v>
      </c>
    </row>
    <row r="8" spans="1:38" x14ac:dyDescent="0.25">
      <c r="B8">
        <v>108814</v>
      </c>
      <c r="C8">
        <v>114631</v>
      </c>
      <c r="D8">
        <v>12130</v>
      </c>
      <c r="E8">
        <v>86201</v>
      </c>
      <c r="F8">
        <v>7908</v>
      </c>
      <c r="H8">
        <v>104556</v>
      </c>
      <c r="J8">
        <f t="shared" si="0"/>
        <v>65936.800000000003</v>
      </c>
      <c r="K8">
        <f t="shared" si="1"/>
        <v>1.5857002462964536</v>
      </c>
      <c r="L8">
        <f t="shared" si="2"/>
        <v>114631</v>
      </c>
      <c r="M8">
        <f t="shared" si="3"/>
        <v>7908</v>
      </c>
      <c r="N8">
        <f t="shared" si="4"/>
        <v>65936.800000000003</v>
      </c>
      <c r="O8">
        <f t="shared" si="5"/>
        <v>106723</v>
      </c>
      <c r="Q8">
        <v>-3930</v>
      </c>
      <c r="R8">
        <v>-1308</v>
      </c>
      <c r="T8">
        <v>1927.6000000000058</v>
      </c>
      <c r="U8">
        <v>393.80000000000291</v>
      </c>
      <c r="W8">
        <v>3621.2</v>
      </c>
      <c r="X8">
        <v>411.4</v>
      </c>
      <c r="AF8">
        <v>65936.800000000003</v>
      </c>
      <c r="AG8">
        <v>1.5857002462964536</v>
      </c>
      <c r="AI8">
        <v>65936.800000000003</v>
      </c>
      <c r="AJ8">
        <v>1.5857002462964536</v>
      </c>
    </row>
    <row r="9" spans="1:38" x14ac:dyDescent="0.25">
      <c r="B9">
        <v>9753</v>
      </c>
      <c r="C9">
        <v>36090</v>
      </c>
      <c r="D9">
        <v>26726</v>
      </c>
      <c r="E9">
        <v>117901</v>
      </c>
      <c r="F9">
        <v>39440</v>
      </c>
      <c r="H9">
        <v>89513</v>
      </c>
      <c r="J9">
        <f t="shared" si="0"/>
        <v>45982</v>
      </c>
      <c r="K9">
        <f t="shared" si="1"/>
        <v>1.9466965334261233</v>
      </c>
      <c r="L9">
        <f t="shared" si="2"/>
        <v>117901</v>
      </c>
      <c r="M9">
        <f t="shared" si="3"/>
        <v>9753</v>
      </c>
      <c r="N9">
        <f t="shared" si="4"/>
        <v>45982</v>
      </c>
      <c r="O9">
        <f t="shared" si="5"/>
        <v>108148</v>
      </c>
      <c r="Q9">
        <v>5996</v>
      </c>
      <c r="R9">
        <v>365</v>
      </c>
      <c r="T9">
        <v>-1619</v>
      </c>
      <c r="U9">
        <v>444.40000000000146</v>
      </c>
      <c r="W9">
        <v>3129.8</v>
      </c>
      <c r="X9">
        <v>531.6</v>
      </c>
      <c r="AD9">
        <v>45982</v>
      </c>
      <c r="AE9">
        <v>1.9466965334261233</v>
      </c>
      <c r="AK9">
        <v>45982</v>
      </c>
      <c r="AL9">
        <v>1.9466965334261233</v>
      </c>
    </row>
    <row r="10" spans="1:38" x14ac:dyDescent="0.25">
      <c r="B10">
        <v>78462</v>
      </c>
      <c r="C10">
        <v>118191</v>
      </c>
      <c r="D10">
        <v>21044</v>
      </c>
      <c r="E10">
        <v>54060</v>
      </c>
      <c r="F10">
        <v>57319</v>
      </c>
      <c r="H10">
        <v>89628</v>
      </c>
      <c r="J10">
        <f t="shared" si="0"/>
        <v>65815.199999999997</v>
      </c>
      <c r="K10">
        <f t="shared" si="1"/>
        <v>1.3618130766145207</v>
      </c>
      <c r="L10">
        <f t="shared" si="2"/>
        <v>118191</v>
      </c>
      <c r="M10">
        <f t="shared" si="3"/>
        <v>21044</v>
      </c>
      <c r="N10">
        <f t="shared" si="4"/>
        <v>65815.199999999997</v>
      </c>
      <c r="O10">
        <f t="shared" si="5"/>
        <v>97147</v>
      </c>
      <c r="Q10">
        <v>-10494</v>
      </c>
      <c r="R10">
        <v>-9</v>
      </c>
      <c r="T10">
        <v>772.79999999999563</v>
      </c>
      <c r="U10">
        <v>-290.19999999999709</v>
      </c>
      <c r="W10">
        <v>4580.8</v>
      </c>
      <c r="X10">
        <v>461.40000000000003</v>
      </c>
      <c r="AB10">
        <v>65815.199999999997</v>
      </c>
      <c r="AC10">
        <v>1.3618130766145207</v>
      </c>
      <c r="AI10">
        <v>65815.199999999997</v>
      </c>
      <c r="AJ10">
        <v>1.3618130766145207</v>
      </c>
    </row>
    <row r="11" spans="1:38" x14ac:dyDescent="0.25">
      <c r="B11">
        <v>73875</v>
      </c>
      <c r="C11">
        <v>74914</v>
      </c>
      <c r="D11">
        <v>60117</v>
      </c>
      <c r="E11">
        <v>66393</v>
      </c>
      <c r="F11">
        <v>69610</v>
      </c>
      <c r="H11">
        <v>88602</v>
      </c>
      <c r="J11">
        <f t="shared" si="0"/>
        <v>68981.8</v>
      </c>
      <c r="K11">
        <f t="shared" si="1"/>
        <v>1.284425747081114</v>
      </c>
      <c r="L11">
        <f t="shared" si="2"/>
        <v>74914</v>
      </c>
      <c r="M11">
        <f t="shared" si="3"/>
        <v>60117</v>
      </c>
      <c r="N11">
        <f t="shared" si="4"/>
        <v>68981.8</v>
      </c>
      <c r="O11">
        <f t="shared" si="5"/>
        <v>14797</v>
      </c>
      <c r="Q11">
        <v>5823</v>
      </c>
      <c r="R11">
        <v>613</v>
      </c>
      <c r="T11">
        <v>1528.6000000000058</v>
      </c>
      <c r="U11">
        <v>235.40000000000873</v>
      </c>
      <c r="W11">
        <v>6959.7999999999993</v>
      </c>
      <c r="X11">
        <v>528.20000000000005</v>
      </c>
      <c r="AB11">
        <v>68981.8</v>
      </c>
      <c r="AC11">
        <v>1.284425747081114</v>
      </c>
      <c r="AI11">
        <v>68981.8</v>
      </c>
      <c r="AJ11">
        <v>1.284425747081114</v>
      </c>
    </row>
    <row r="12" spans="1:38" x14ac:dyDescent="0.25">
      <c r="B12">
        <v>83179</v>
      </c>
      <c r="C12">
        <v>60614</v>
      </c>
      <c r="D12">
        <v>96890</v>
      </c>
      <c r="E12">
        <v>118995</v>
      </c>
      <c r="F12">
        <v>82144</v>
      </c>
      <c r="H12">
        <v>131592</v>
      </c>
      <c r="J12">
        <f t="shared" si="0"/>
        <v>88364.4</v>
      </c>
      <c r="K12">
        <f t="shared" si="1"/>
        <v>1.4891970069394462</v>
      </c>
      <c r="L12">
        <f t="shared" si="2"/>
        <v>118995</v>
      </c>
      <c r="M12">
        <f t="shared" si="3"/>
        <v>60614</v>
      </c>
      <c r="N12">
        <f t="shared" si="4"/>
        <v>88364.4</v>
      </c>
      <c r="O12">
        <f t="shared" si="5"/>
        <v>58381</v>
      </c>
      <c r="Q12">
        <v>-10596</v>
      </c>
      <c r="R12">
        <v>303</v>
      </c>
      <c r="T12">
        <v>1551</v>
      </c>
      <c r="U12">
        <v>-722.20000000001164</v>
      </c>
      <c r="W12">
        <v>1784.6</v>
      </c>
      <c r="X12">
        <v>812.60000000000014</v>
      </c>
      <c r="AF12">
        <v>88364.4</v>
      </c>
      <c r="AG12">
        <v>1.4891970069394462</v>
      </c>
      <c r="AI12">
        <v>88364.4</v>
      </c>
      <c r="AJ12">
        <v>1.4891970069394462</v>
      </c>
    </row>
    <row r="13" spans="1:38" x14ac:dyDescent="0.25">
      <c r="B13">
        <v>29812</v>
      </c>
      <c r="C13">
        <v>98330</v>
      </c>
      <c r="D13">
        <v>24203</v>
      </c>
      <c r="E13">
        <v>120197</v>
      </c>
      <c r="F13">
        <v>103565</v>
      </c>
      <c r="H13">
        <v>79148</v>
      </c>
      <c r="J13">
        <f t="shared" si="0"/>
        <v>75221.399999999994</v>
      </c>
      <c r="K13">
        <f t="shared" si="1"/>
        <v>1.0522005705823079</v>
      </c>
      <c r="L13">
        <f t="shared" si="2"/>
        <v>120197</v>
      </c>
      <c r="M13">
        <f t="shared" si="3"/>
        <v>24203</v>
      </c>
      <c r="N13">
        <f t="shared" si="4"/>
        <v>75221.399999999994</v>
      </c>
      <c r="O13">
        <f t="shared" si="5"/>
        <v>95994</v>
      </c>
      <c r="Q13">
        <v>-1294</v>
      </c>
      <c r="R13">
        <v>-790</v>
      </c>
      <c r="T13">
        <v>-4728.6000000000058</v>
      </c>
      <c r="U13">
        <v>22.599999999991269</v>
      </c>
      <c r="W13">
        <v>6559.4</v>
      </c>
      <c r="X13">
        <v>353</v>
      </c>
      <c r="AB13">
        <v>75221.399999999994</v>
      </c>
      <c r="AC13">
        <v>1.0522005705823079</v>
      </c>
      <c r="AI13">
        <v>75221.399999999994</v>
      </c>
      <c r="AJ13">
        <v>1.0522005705823079</v>
      </c>
    </row>
    <row r="14" spans="1:38" x14ac:dyDescent="0.25">
      <c r="B14">
        <v>74659</v>
      </c>
      <c r="C14">
        <v>64351</v>
      </c>
      <c r="D14">
        <v>101603</v>
      </c>
      <c r="E14">
        <v>41719</v>
      </c>
      <c r="F14">
        <v>2445</v>
      </c>
      <c r="H14">
        <v>80390</v>
      </c>
      <c r="J14">
        <f t="shared" si="0"/>
        <v>56955.4</v>
      </c>
      <c r="K14">
        <f t="shared" si="1"/>
        <v>1.4114552790429002</v>
      </c>
      <c r="L14">
        <f t="shared" si="2"/>
        <v>101603</v>
      </c>
      <c r="M14">
        <f t="shared" si="3"/>
        <v>2445</v>
      </c>
      <c r="N14">
        <f t="shared" si="4"/>
        <v>56955.4</v>
      </c>
      <c r="O14">
        <f t="shared" si="5"/>
        <v>99158</v>
      </c>
      <c r="Q14">
        <v>5852</v>
      </c>
      <c r="R14">
        <v>1511</v>
      </c>
      <c r="T14">
        <v>-3117.7999999999956</v>
      </c>
      <c r="U14">
        <v>336</v>
      </c>
      <c r="W14">
        <v>5193</v>
      </c>
      <c r="X14">
        <v>563.20000000000005</v>
      </c>
      <c r="Z14">
        <v>56955.4</v>
      </c>
      <c r="AA14">
        <v>1.4114552790429002</v>
      </c>
      <c r="AI14">
        <v>56955.4</v>
      </c>
      <c r="AJ14">
        <v>1.4114552790429002</v>
      </c>
    </row>
    <row r="15" spans="1:38" x14ac:dyDescent="0.25">
      <c r="B15">
        <v>89247</v>
      </c>
      <c r="C15">
        <v>62509</v>
      </c>
      <c r="D15">
        <v>19510</v>
      </c>
      <c r="E15">
        <v>101114</v>
      </c>
      <c r="F15">
        <v>86120</v>
      </c>
      <c r="H15">
        <v>111993</v>
      </c>
      <c r="J15">
        <f t="shared" si="0"/>
        <v>71700</v>
      </c>
      <c r="K15">
        <f t="shared" si="1"/>
        <v>1.5619665271966527</v>
      </c>
      <c r="L15">
        <f t="shared" si="2"/>
        <v>101114</v>
      </c>
      <c r="M15">
        <f t="shared" si="3"/>
        <v>19510</v>
      </c>
      <c r="N15">
        <f t="shared" si="4"/>
        <v>71700</v>
      </c>
      <c r="O15">
        <f t="shared" si="5"/>
        <v>81604</v>
      </c>
      <c r="Q15">
        <v>-3627</v>
      </c>
      <c r="R15">
        <v>1224</v>
      </c>
      <c r="T15">
        <v>2008.1999999999971</v>
      </c>
      <c r="U15">
        <v>297.19999999999709</v>
      </c>
      <c r="W15">
        <v>7655.0000000000009</v>
      </c>
      <c r="X15">
        <v>300.40000000000003</v>
      </c>
      <c r="AF15">
        <v>71700</v>
      </c>
      <c r="AG15">
        <v>1.5619665271966527</v>
      </c>
      <c r="AI15">
        <v>71700</v>
      </c>
      <c r="AJ15">
        <v>1.5619665271966527</v>
      </c>
    </row>
    <row r="16" spans="1:38" x14ac:dyDescent="0.25">
      <c r="B16">
        <v>78076</v>
      </c>
      <c r="C16">
        <v>44674</v>
      </c>
      <c r="D16">
        <v>51738</v>
      </c>
      <c r="E16">
        <v>2182</v>
      </c>
      <c r="F16">
        <v>1808</v>
      </c>
      <c r="H16">
        <v>59364</v>
      </c>
      <c r="J16">
        <f t="shared" si="0"/>
        <v>35695.599999999999</v>
      </c>
      <c r="K16">
        <f t="shared" si="1"/>
        <v>1.6630621140980961</v>
      </c>
      <c r="L16">
        <f t="shared" si="2"/>
        <v>78076</v>
      </c>
      <c r="M16">
        <f t="shared" si="3"/>
        <v>1808</v>
      </c>
      <c r="N16">
        <f t="shared" si="4"/>
        <v>35695.599999999999</v>
      </c>
      <c r="O16">
        <f t="shared" si="5"/>
        <v>76268</v>
      </c>
      <c r="Q16">
        <v>-906</v>
      </c>
      <c r="R16">
        <v>-1065</v>
      </c>
      <c r="T16">
        <v>1403.1999999999971</v>
      </c>
      <c r="U16">
        <v>-1170.8000000000029</v>
      </c>
      <c r="W16">
        <v>2377.2000000000003</v>
      </c>
      <c r="X16">
        <v>1170.8</v>
      </c>
      <c r="AD16">
        <v>35695.599999999999</v>
      </c>
      <c r="AE16">
        <v>1.6630621140980961</v>
      </c>
      <c r="AI16">
        <v>35695.599999999999</v>
      </c>
      <c r="AJ16">
        <v>1.6630621140980961</v>
      </c>
    </row>
    <row r="17" spans="2:38" x14ac:dyDescent="0.25">
      <c r="B17">
        <v>41398</v>
      </c>
      <c r="C17">
        <v>78388</v>
      </c>
      <c r="D17">
        <v>101256</v>
      </c>
      <c r="E17">
        <v>101703</v>
      </c>
      <c r="F17">
        <v>60815</v>
      </c>
      <c r="H17">
        <v>92383</v>
      </c>
      <c r="J17">
        <f t="shared" si="0"/>
        <v>76712</v>
      </c>
      <c r="K17">
        <f t="shared" si="1"/>
        <v>1.2042835540723746</v>
      </c>
      <c r="L17">
        <f t="shared" si="2"/>
        <v>101703</v>
      </c>
      <c r="M17">
        <f t="shared" si="3"/>
        <v>41398</v>
      </c>
      <c r="N17">
        <f t="shared" si="4"/>
        <v>76712</v>
      </c>
      <c r="O17">
        <f t="shared" si="5"/>
        <v>60305</v>
      </c>
      <c r="Q17">
        <v>2224</v>
      </c>
      <c r="R17">
        <v>202</v>
      </c>
      <c r="T17">
        <v>1657.3999999999942</v>
      </c>
      <c r="U17">
        <v>-283.39999999999418</v>
      </c>
      <c r="W17">
        <v>4113.8</v>
      </c>
      <c r="X17">
        <v>529.79999999999995</v>
      </c>
      <c r="AB17">
        <v>76712</v>
      </c>
      <c r="AC17">
        <v>1.2042835540723746</v>
      </c>
      <c r="AI17">
        <v>76712</v>
      </c>
      <c r="AJ17">
        <v>1.2042835540723746</v>
      </c>
    </row>
    <row r="18" spans="2:38" x14ac:dyDescent="0.25">
      <c r="B18">
        <v>63090</v>
      </c>
      <c r="C18">
        <v>35066</v>
      </c>
      <c r="D18">
        <v>91547</v>
      </c>
      <c r="E18">
        <v>42325</v>
      </c>
      <c r="F18">
        <v>19731</v>
      </c>
      <c r="H18">
        <v>113138</v>
      </c>
      <c r="J18">
        <f t="shared" si="0"/>
        <v>50351.8</v>
      </c>
      <c r="K18">
        <f t="shared" si="1"/>
        <v>2.2469504565874505</v>
      </c>
      <c r="L18">
        <f t="shared" si="2"/>
        <v>91547</v>
      </c>
      <c r="M18">
        <f t="shared" si="3"/>
        <v>19731</v>
      </c>
      <c r="N18">
        <f t="shared" si="4"/>
        <v>50351.8</v>
      </c>
      <c r="O18">
        <f t="shared" si="5"/>
        <v>71816</v>
      </c>
      <c r="Q18">
        <v>1208</v>
      </c>
      <c r="R18">
        <v>-274</v>
      </c>
      <c r="T18">
        <v>-4703</v>
      </c>
      <c r="U18">
        <v>-723.19999999999709</v>
      </c>
      <c r="W18">
        <v>4703</v>
      </c>
      <c r="X18">
        <v>756.8</v>
      </c>
      <c r="AD18">
        <v>50351.8</v>
      </c>
      <c r="AE18">
        <v>2.2469504565874505</v>
      </c>
      <c r="AK18">
        <v>50351.8</v>
      </c>
      <c r="AL18">
        <v>2.2469504565874505</v>
      </c>
    </row>
    <row r="19" spans="2:38" x14ac:dyDescent="0.25">
      <c r="B19">
        <v>43825</v>
      </c>
      <c r="C19">
        <v>108965</v>
      </c>
      <c r="D19">
        <v>110555</v>
      </c>
      <c r="E19">
        <v>70873</v>
      </c>
      <c r="F19">
        <v>107934</v>
      </c>
      <c r="H19">
        <v>141163</v>
      </c>
      <c r="J19">
        <f t="shared" si="0"/>
        <v>88430.399999999994</v>
      </c>
      <c r="K19">
        <f t="shared" si="1"/>
        <v>1.5963175559536089</v>
      </c>
      <c r="L19">
        <f t="shared" si="2"/>
        <v>110555</v>
      </c>
      <c r="M19">
        <f t="shared" si="3"/>
        <v>43825</v>
      </c>
      <c r="N19">
        <f t="shared" si="4"/>
        <v>88430.399999999994</v>
      </c>
      <c r="O19">
        <f t="shared" si="5"/>
        <v>66730</v>
      </c>
      <c r="Q19">
        <v>-2009</v>
      </c>
      <c r="R19">
        <v>-110</v>
      </c>
      <c r="T19">
        <v>2035.1999999999971</v>
      </c>
      <c r="U19">
        <v>-700.20000000001164</v>
      </c>
      <c r="W19">
        <v>3240.3999999999996</v>
      </c>
      <c r="X19">
        <v>709</v>
      </c>
      <c r="AF19">
        <v>88430.399999999994</v>
      </c>
      <c r="AG19">
        <v>1.5963175559536089</v>
      </c>
      <c r="AI19">
        <v>88430.399999999994</v>
      </c>
      <c r="AJ19">
        <v>1.5963175559536089</v>
      </c>
    </row>
    <row r="20" spans="2:38" x14ac:dyDescent="0.25">
      <c r="B20">
        <v>80248</v>
      </c>
      <c r="C20">
        <v>2744</v>
      </c>
      <c r="D20">
        <v>90051</v>
      </c>
      <c r="E20">
        <v>39158</v>
      </c>
      <c r="F20">
        <v>5372</v>
      </c>
      <c r="H20">
        <v>53975</v>
      </c>
      <c r="J20">
        <f t="shared" si="0"/>
        <v>43514.6</v>
      </c>
      <c r="K20">
        <f t="shared" si="1"/>
        <v>1.2403882834726736</v>
      </c>
      <c r="L20">
        <f t="shared" si="2"/>
        <v>90051</v>
      </c>
      <c r="M20">
        <f t="shared" si="3"/>
        <v>2744</v>
      </c>
      <c r="N20">
        <f t="shared" si="4"/>
        <v>43514.6</v>
      </c>
      <c r="O20">
        <f t="shared" si="5"/>
        <v>87307</v>
      </c>
      <c r="Q20">
        <v>-5434</v>
      </c>
      <c r="R20">
        <v>-1198</v>
      </c>
      <c r="T20">
        <v>-2954.8000000000029</v>
      </c>
      <c r="U20">
        <v>28</v>
      </c>
      <c r="W20">
        <v>3900.4</v>
      </c>
      <c r="X20">
        <v>105.2</v>
      </c>
      <c r="Z20">
        <v>43514.6</v>
      </c>
      <c r="AA20">
        <v>1.2403882834726736</v>
      </c>
      <c r="AI20">
        <v>43514.6</v>
      </c>
      <c r="AJ20">
        <v>1.2403882834726736</v>
      </c>
    </row>
    <row r="21" spans="2:38" x14ac:dyDescent="0.25">
      <c r="B21">
        <v>51284</v>
      </c>
      <c r="C21">
        <v>110632</v>
      </c>
      <c r="D21">
        <v>120862</v>
      </c>
      <c r="E21">
        <v>11556</v>
      </c>
      <c r="F21">
        <v>87958</v>
      </c>
      <c r="H21">
        <v>114893</v>
      </c>
      <c r="J21">
        <f t="shared" si="0"/>
        <v>76458.399999999994</v>
      </c>
      <c r="K21">
        <f t="shared" si="1"/>
        <v>1.5026864281753216</v>
      </c>
      <c r="L21">
        <f t="shared" si="2"/>
        <v>120862</v>
      </c>
      <c r="M21">
        <f t="shared" si="3"/>
        <v>11556</v>
      </c>
      <c r="N21">
        <f t="shared" si="4"/>
        <v>76458.399999999994</v>
      </c>
      <c r="O21">
        <f t="shared" si="5"/>
        <v>109306</v>
      </c>
      <c r="Q21">
        <v>-6754</v>
      </c>
      <c r="R21">
        <v>1069</v>
      </c>
      <c r="T21">
        <v>3298</v>
      </c>
      <c r="U21">
        <v>623.79999999998836</v>
      </c>
      <c r="W21">
        <v>4375.2</v>
      </c>
      <c r="X21">
        <v>780.59999999999991</v>
      </c>
      <c r="AF21">
        <v>76458.399999999994</v>
      </c>
      <c r="AG21">
        <v>1.5026864281753216</v>
      </c>
      <c r="AI21">
        <v>76458.399999999994</v>
      </c>
      <c r="AJ21">
        <v>1.5026864281753216</v>
      </c>
    </row>
    <row r="22" spans="2:38" x14ac:dyDescent="0.25">
      <c r="B22">
        <v>67665</v>
      </c>
      <c r="C22">
        <v>39261</v>
      </c>
      <c r="D22">
        <v>52573</v>
      </c>
      <c r="E22">
        <v>68165</v>
      </c>
      <c r="F22">
        <v>101251</v>
      </c>
      <c r="H22">
        <v>117003</v>
      </c>
      <c r="J22">
        <f t="shared" si="0"/>
        <v>65783</v>
      </c>
      <c r="K22">
        <f t="shared" si="1"/>
        <v>1.7786206162686409</v>
      </c>
      <c r="L22">
        <f t="shared" si="2"/>
        <v>101251</v>
      </c>
      <c r="M22">
        <f t="shared" si="3"/>
        <v>39261</v>
      </c>
      <c r="N22">
        <f t="shared" si="4"/>
        <v>65783</v>
      </c>
      <c r="O22">
        <f t="shared" si="5"/>
        <v>61990</v>
      </c>
      <c r="Q22">
        <v>2121</v>
      </c>
      <c r="R22">
        <v>1795</v>
      </c>
      <c r="T22">
        <v>3151.4000000000015</v>
      </c>
      <c r="U22">
        <v>-357</v>
      </c>
      <c r="W22">
        <v>7312.6</v>
      </c>
      <c r="X22">
        <v>898.2</v>
      </c>
      <c r="AF22">
        <v>65783</v>
      </c>
      <c r="AG22">
        <v>1.7786206162686409</v>
      </c>
      <c r="AK22">
        <v>65783</v>
      </c>
      <c r="AL22">
        <v>1.7786206162686409</v>
      </c>
    </row>
    <row r="23" spans="2:38" x14ac:dyDescent="0.25">
      <c r="B23">
        <v>71955</v>
      </c>
      <c r="C23">
        <v>38339</v>
      </c>
      <c r="D23">
        <v>9076</v>
      </c>
      <c r="E23">
        <v>43009</v>
      </c>
      <c r="F23">
        <v>91937</v>
      </c>
      <c r="H23">
        <v>80498</v>
      </c>
      <c r="J23">
        <f t="shared" si="0"/>
        <v>50863.199999999997</v>
      </c>
      <c r="K23">
        <f t="shared" si="1"/>
        <v>1.5826373488101417</v>
      </c>
      <c r="L23">
        <f t="shared" si="2"/>
        <v>91937</v>
      </c>
      <c r="M23">
        <f t="shared" si="3"/>
        <v>9076</v>
      </c>
      <c r="N23">
        <f t="shared" si="4"/>
        <v>50863.199999999997</v>
      </c>
      <c r="O23">
        <f t="shared" si="5"/>
        <v>82861</v>
      </c>
      <c r="Q23">
        <v>1655</v>
      </c>
      <c r="R23">
        <v>232</v>
      </c>
      <c r="T23">
        <v>-4634.4000000000015</v>
      </c>
      <c r="U23">
        <v>-484.40000000000146</v>
      </c>
      <c r="W23">
        <v>5603.5999999999995</v>
      </c>
      <c r="X23">
        <v>490.00000000000011</v>
      </c>
      <c r="Z23">
        <v>50863.199999999997</v>
      </c>
      <c r="AA23">
        <v>1.5826373488101417</v>
      </c>
      <c r="AI23">
        <v>50863.199999999997</v>
      </c>
      <c r="AJ23">
        <v>1.5826373488101417</v>
      </c>
    </row>
    <row r="24" spans="2:38" x14ac:dyDescent="0.25">
      <c r="B24">
        <v>29023</v>
      </c>
      <c r="C24">
        <v>108725</v>
      </c>
      <c r="D24">
        <v>95054</v>
      </c>
      <c r="E24">
        <v>85866</v>
      </c>
      <c r="F24">
        <v>99155</v>
      </c>
      <c r="H24">
        <v>140629</v>
      </c>
      <c r="J24">
        <f t="shared" si="0"/>
        <v>83564.600000000006</v>
      </c>
      <c r="K24">
        <f t="shared" si="1"/>
        <v>1.6828776778683796</v>
      </c>
      <c r="L24">
        <f t="shared" si="2"/>
        <v>108725</v>
      </c>
      <c r="M24">
        <f t="shared" si="3"/>
        <v>29023</v>
      </c>
      <c r="N24">
        <f t="shared" si="4"/>
        <v>83564.600000000006</v>
      </c>
      <c r="O24">
        <f t="shared" si="5"/>
        <v>79702</v>
      </c>
      <c r="Q24">
        <v>-575</v>
      </c>
      <c r="R24">
        <v>349</v>
      </c>
      <c r="T24">
        <v>3122.6000000000058</v>
      </c>
      <c r="U24">
        <v>158.40000000000873</v>
      </c>
      <c r="W24">
        <v>6362.9999999999991</v>
      </c>
      <c r="X24">
        <v>307.2</v>
      </c>
      <c r="AF24">
        <v>83564.600000000006</v>
      </c>
      <c r="AG24">
        <v>1.6828776778683796</v>
      </c>
      <c r="AK24">
        <v>83564.600000000006</v>
      </c>
      <c r="AL24">
        <v>1.6828776778683796</v>
      </c>
    </row>
    <row r="25" spans="2:38" x14ac:dyDescent="0.25">
      <c r="B25">
        <v>44821</v>
      </c>
      <c r="C25">
        <v>61925</v>
      </c>
      <c r="D25">
        <v>71612</v>
      </c>
      <c r="E25">
        <v>115882</v>
      </c>
      <c r="F25">
        <v>48236</v>
      </c>
      <c r="H25">
        <v>128413</v>
      </c>
      <c r="J25">
        <f t="shared" si="0"/>
        <v>68495.199999999997</v>
      </c>
      <c r="K25">
        <f t="shared" si="1"/>
        <v>1.8747737067706935</v>
      </c>
      <c r="L25">
        <f t="shared" si="2"/>
        <v>115882</v>
      </c>
      <c r="M25">
        <f t="shared" si="3"/>
        <v>44821</v>
      </c>
      <c r="N25">
        <f t="shared" si="4"/>
        <v>68495.199999999997</v>
      </c>
      <c r="O25">
        <f t="shared" si="5"/>
        <v>71061</v>
      </c>
      <c r="Q25">
        <v>2461</v>
      </c>
      <c r="R25">
        <v>54</v>
      </c>
      <c r="T25">
        <v>-1221.1999999999971</v>
      </c>
      <c r="U25">
        <v>145</v>
      </c>
      <c r="W25">
        <v>3307.2</v>
      </c>
      <c r="X25">
        <v>678.2</v>
      </c>
      <c r="AF25">
        <v>68495.199999999997</v>
      </c>
      <c r="AG25">
        <v>1.8747737067706935</v>
      </c>
      <c r="AK25">
        <v>68495.199999999997</v>
      </c>
      <c r="AL25">
        <v>1.8747737067706935</v>
      </c>
    </row>
    <row r="26" spans="2:38" x14ac:dyDescent="0.25">
      <c r="B26">
        <v>99831</v>
      </c>
      <c r="C26">
        <v>84459</v>
      </c>
      <c r="D26">
        <v>116203</v>
      </c>
      <c r="E26">
        <v>116693</v>
      </c>
      <c r="F26">
        <v>67880</v>
      </c>
      <c r="H26">
        <v>137923</v>
      </c>
      <c r="J26">
        <f t="shared" si="0"/>
        <v>97013.2</v>
      </c>
      <c r="K26">
        <f t="shared" si="1"/>
        <v>1.4216931304193656</v>
      </c>
      <c r="L26">
        <f t="shared" si="2"/>
        <v>116693</v>
      </c>
      <c r="M26">
        <f t="shared" si="3"/>
        <v>67880</v>
      </c>
      <c r="N26">
        <f t="shared" si="4"/>
        <v>97013.2</v>
      </c>
      <c r="O26">
        <f t="shared" si="5"/>
        <v>48813</v>
      </c>
      <c r="Q26">
        <v>-1805</v>
      </c>
      <c r="R26">
        <v>224</v>
      </c>
      <c r="T26">
        <v>2057.1999999999971</v>
      </c>
      <c r="U26">
        <v>-348</v>
      </c>
      <c r="W26">
        <v>4564.8</v>
      </c>
      <c r="X26">
        <v>420.79999999999995</v>
      </c>
      <c r="AB26">
        <v>97013.2</v>
      </c>
      <c r="AC26">
        <v>1.4216931304193656</v>
      </c>
      <c r="AI26">
        <v>97013.2</v>
      </c>
      <c r="AJ26">
        <v>1.4216931304193656</v>
      </c>
    </row>
    <row r="27" spans="2:38" x14ac:dyDescent="0.25">
      <c r="B27">
        <v>107018</v>
      </c>
      <c r="C27">
        <v>84449</v>
      </c>
      <c r="D27">
        <v>85246</v>
      </c>
      <c r="E27">
        <v>16215</v>
      </c>
      <c r="F27">
        <v>53973</v>
      </c>
      <c r="H27">
        <v>96148</v>
      </c>
      <c r="J27">
        <f t="shared" si="0"/>
        <v>69380.2</v>
      </c>
      <c r="K27">
        <f t="shared" si="1"/>
        <v>1.3858132435478712</v>
      </c>
      <c r="L27">
        <f t="shared" si="2"/>
        <v>107018</v>
      </c>
      <c r="M27">
        <f t="shared" si="3"/>
        <v>16215</v>
      </c>
      <c r="N27">
        <f t="shared" si="4"/>
        <v>69380.2</v>
      </c>
      <c r="O27">
        <f t="shared" si="5"/>
        <v>90803</v>
      </c>
      <c r="Q27">
        <v>-9140</v>
      </c>
      <c r="R27">
        <v>434</v>
      </c>
      <c r="T27">
        <v>-631.40000000000873</v>
      </c>
      <c r="U27">
        <v>15</v>
      </c>
      <c r="W27">
        <v>5606.6</v>
      </c>
      <c r="X27">
        <v>116.19999999999999</v>
      </c>
      <c r="AB27">
        <v>69380.2</v>
      </c>
      <c r="AC27">
        <v>1.3858132435478712</v>
      </c>
      <c r="AI27">
        <v>69380.2</v>
      </c>
      <c r="AJ27">
        <v>1.3858132435478712</v>
      </c>
    </row>
    <row r="28" spans="2:38" x14ac:dyDescent="0.25">
      <c r="B28">
        <v>48344</v>
      </c>
      <c r="C28">
        <v>33420</v>
      </c>
      <c r="D28">
        <v>116666</v>
      </c>
      <c r="E28">
        <v>24047</v>
      </c>
      <c r="F28">
        <v>40537</v>
      </c>
      <c r="H28">
        <v>79801</v>
      </c>
      <c r="J28">
        <f t="shared" si="0"/>
        <v>52602.8</v>
      </c>
      <c r="K28">
        <f t="shared" si="1"/>
        <v>1.5170485221319017</v>
      </c>
      <c r="L28">
        <f t="shared" si="2"/>
        <v>116666</v>
      </c>
      <c r="M28">
        <f t="shared" si="3"/>
        <v>24047</v>
      </c>
      <c r="N28">
        <f t="shared" si="4"/>
        <v>52602.8</v>
      </c>
      <c r="O28">
        <f t="shared" si="5"/>
        <v>92619</v>
      </c>
      <c r="Q28">
        <v>-6545</v>
      </c>
      <c r="R28">
        <v>-5</v>
      </c>
      <c r="T28">
        <v>-2747.1999999999971</v>
      </c>
      <c r="U28">
        <v>-249.79999999999563</v>
      </c>
      <c r="W28">
        <v>5379.6</v>
      </c>
      <c r="X28">
        <v>792.2</v>
      </c>
      <c r="AD28">
        <v>52602.8</v>
      </c>
      <c r="AE28">
        <v>1.5170485221319017</v>
      </c>
      <c r="AK28">
        <v>52602.8</v>
      </c>
      <c r="AL28">
        <v>1.5170485221319017</v>
      </c>
    </row>
    <row r="29" spans="2:38" x14ac:dyDescent="0.25">
      <c r="B29">
        <v>15127</v>
      </c>
      <c r="C29">
        <v>80376</v>
      </c>
      <c r="D29">
        <v>54037</v>
      </c>
      <c r="E29">
        <v>79302</v>
      </c>
      <c r="F29">
        <v>15294</v>
      </c>
      <c r="H29">
        <v>72003</v>
      </c>
      <c r="J29">
        <f t="shared" si="0"/>
        <v>48827.199999999997</v>
      </c>
      <c r="K29">
        <f t="shared" si="1"/>
        <v>1.4746493757577745</v>
      </c>
      <c r="L29">
        <f t="shared" si="2"/>
        <v>80376</v>
      </c>
      <c r="M29">
        <f t="shared" si="3"/>
        <v>15127</v>
      </c>
      <c r="N29">
        <f t="shared" si="4"/>
        <v>48827.199999999997</v>
      </c>
      <c r="O29">
        <f t="shared" si="5"/>
        <v>65249</v>
      </c>
      <c r="Q29">
        <v>12471</v>
      </c>
      <c r="R29">
        <v>410</v>
      </c>
      <c r="T29">
        <v>-3866</v>
      </c>
      <c r="U29">
        <v>-68</v>
      </c>
      <c r="W29">
        <v>5062.8</v>
      </c>
      <c r="X29">
        <v>729.6</v>
      </c>
      <c r="Z29">
        <v>48827.199999999997</v>
      </c>
      <c r="AA29">
        <v>1.4746493757577745</v>
      </c>
      <c r="AI29">
        <v>48827.199999999997</v>
      </c>
      <c r="AJ29">
        <v>1.4746493757577745</v>
      </c>
    </row>
    <row r="30" spans="2:38" x14ac:dyDescent="0.25">
      <c r="B30">
        <v>98205</v>
      </c>
      <c r="C30">
        <v>43984</v>
      </c>
      <c r="D30">
        <v>96507</v>
      </c>
      <c r="E30">
        <v>64586</v>
      </c>
      <c r="F30">
        <v>64823</v>
      </c>
      <c r="H30">
        <v>119711</v>
      </c>
      <c r="J30">
        <f t="shared" si="0"/>
        <v>73621</v>
      </c>
      <c r="K30">
        <f t="shared" si="1"/>
        <v>1.6260441993452954</v>
      </c>
      <c r="L30">
        <f t="shared" si="2"/>
        <v>98205</v>
      </c>
      <c r="M30">
        <f t="shared" si="3"/>
        <v>43984</v>
      </c>
      <c r="N30">
        <f t="shared" si="4"/>
        <v>73621</v>
      </c>
      <c r="O30">
        <f t="shared" si="5"/>
        <v>54221</v>
      </c>
      <c r="Q30">
        <v>-3412</v>
      </c>
      <c r="R30">
        <v>2</v>
      </c>
      <c r="T30">
        <v>-966.19999999999709</v>
      </c>
      <c r="U30">
        <v>89.80000000000291</v>
      </c>
      <c r="W30">
        <v>3337.7999999999997</v>
      </c>
      <c r="X30">
        <v>490.2</v>
      </c>
      <c r="AF30">
        <v>73621</v>
      </c>
      <c r="AG30">
        <v>1.6260441993452954</v>
      </c>
      <c r="AI30">
        <v>73621</v>
      </c>
      <c r="AJ30">
        <v>1.6260441993452954</v>
      </c>
    </row>
    <row r="31" spans="2:38" x14ac:dyDescent="0.25">
      <c r="B31">
        <v>26345</v>
      </c>
      <c r="C31">
        <v>63616</v>
      </c>
      <c r="D31">
        <v>55156</v>
      </c>
      <c r="E31">
        <v>116131</v>
      </c>
      <c r="F31">
        <v>4279</v>
      </c>
      <c r="H31">
        <v>100030</v>
      </c>
      <c r="J31">
        <f t="shared" si="0"/>
        <v>53105.4</v>
      </c>
      <c r="K31">
        <f t="shared" si="1"/>
        <v>1.883612589303536</v>
      </c>
      <c r="L31">
        <f t="shared" si="2"/>
        <v>116131</v>
      </c>
      <c r="M31">
        <f t="shared" si="3"/>
        <v>4279</v>
      </c>
      <c r="N31">
        <f t="shared" si="4"/>
        <v>53105.4</v>
      </c>
      <c r="O31">
        <f t="shared" si="5"/>
        <v>111852</v>
      </c>
      <c r="Q31">
        <v>7903</v>
      </c>
      <c r="R31">
        <v>811</v>
      </c>
      <c r="T31">
        <v>658.20000000000437</v>
      </c>
      <c r="U31">
        <v>376.40000000000146</v>
      </c>
      <c r="W31">
        <v>7439</v>
      </c>
      <c r="X31">
        <v>392.8</v>
      </c>
      <c r="AD31">
        <v>53105.4</v>
      </c>
      <c r="AE31">
        <v>1.883612589303536</v>
      </c>
      <c r="AK31">
        <v>53105.4</v>
      </c>
      <c r="AL31">
        <v>1.883612589303536</v>
      </c>
    </row>
    <row r="32" spans="2:38" x14ac:dyDescent="0.25">
      <c r="B32">
        <v>60347</v>
      </c>
      <c r="C32">
        <v>15334</v>
      </c>
      <c r="D32">
        <v>84209</v>
      </c>
      <c r="E32">
        <v>20933</v>
      </c>
      <c r="F32">
        <v>67840</v>
      </c>
      <c r="H32">
        <v>117209</v>
      </c>
      <c r="J32">
        <f t="shared" si="0"/>
        <v>49732.6</v>
      </c>
      <c r="K32">
        <f t="shared" si="1"/>
        <v>2.3567840812666141</v>
      </c>
      <c r="L32">
        <f t="shared" si="2"/>
        <v>84209</v>
      </c>
      <c r="M32">
        <f t="shared" si="3"/>
        <v>15334</v>
      </c>
      <c r="N32">
        <f t="shared" si="4"/>
        <v>49732.6</v>
      </c>
      <c r="O32">
        <f t="shared" si="5"/>
        <v>68875</v>
      </c>
      <c r="Q32">
        <v>8846</v>
      </c>
      <c r="R32">
        <v>557</v>
      </c>
      <c r="T32">
        <v>680.19999999999709</v>
      </c>
      <c r="U32">
        <v>285</v>
      </c>
      <c r="W32">
        <v>6985</v>
      </c>
      <c r="X32">
        <v>1158.5999999999999</v>
      </c>
      <c r="AD32">
        <v>49732.6</v>
      </c>
      <c r="AE32">
        <v>2.3567840812666141</v>
      </c>
      <c r="AK32">
        <v>49732.6</v>
      </c>
      <c r="AL32">
        <v>2.3567840812666141</v>
      </c>
    </row>
    <row r="33" spans="2:38" x14ac:dyDescent="0.25">
      <c r="B33">
        <v>29912</v>
      </c>
      <c r="C33">
        <v>118525</v>
      </c>
      <c r="D33">
        <v>47759</v>
      </c>
      <c r="E33">
        <v>13816</v>
      </c>
      <c r="F33">
        <v>77007</v>
      </c>
      <c r="H33">
        <v>103172</v>
      </c>
      <c r="J33">
        <f t="shared" si="0"/>
        <v>57403.8</v>
      </c>
      <c r="K33">
        <f t="shared" si="1"/>
        <v>1.7973026175967444</v>
      </c>
      <c r="L33">
        <f t="shared" si="2"/>
        <v>118525</v>
      </c>
      <c r="M33">
        <f t="shared" si="3"/>
        <v>13816</v>
      </c>
      <c r="N33">
        <f t="shared" si="4"/>
        <v>57403.8</v>
      </c>
      <c r="O33">
        <f t="shared" si="5"/>
        <v>104709</v>
      </c>
      <c r="Q33">
        <v>-2731</v>
      </c>
      <c r="R33">
        <v>0</v>
      </c>
      <c r="T33">
        <v>-701.39999999999418</v>
      </c>
      <c r="U33">
        <v>245.20000000000437</v>
      </c>
      <c r="W33">
        <v>2975.8</v>
      </c>
      <c r="X33">
        <v>507.6</v>
      </c>
      <c r="AD33">
        <v>57403.8</v>
      </c>
      <c r="AE33">
        <v>1.7973026175967444</v>
      </c>
      <c r="AK33">
        <v>57403.8</v>
      </c>
      <c r="AL33">
        <v>1.7973026175967444</v>
      </c>
    </row>
    <row r="34" spans="2:38" x14ac:dyDescent="0.25">
      <c r="B34">
        <v>20315</v>
      </c>
      <c r="C34">
        <v>68709</v>
      </c>
      <c r="D34">
        <v>94366</v>
      </c>
      <c r="E34">
        <v>2908</v>
      </c>
      <c r="F34">
        <v>101288</v>
      </c>
      <c r="H34">
        <v>118129</v>
      </c>
      <c r="J34">
        <f t="shared" ref="J34:J65" si="6">AVERAGE(B34:F34)</f>
        <v>57517.2</v>
      </c>
      <c r="K34">
        <f t="shared" ref="K34:K65" si="7">H34/J34</f>
        <v>2.0538030363091391</v>
      </c>
      <c r="L34">
        <f t="shared" ref="L34:L65" si="8">MAX(B34:F34)</f>
        <v>101288</v>
      </c>
      <c r="M34">
        <f t="shared" ref="M34:M65" si="9">MIN(B34:F34)</f>
        <v>2908</v>
      </c>
      <c r="N34">
        <f t="shared" ref="N34:N65" si="10">AVERAGE(B34:F34)</f>
        <v>57517.2</v>
      </c>
      <c r="O34">
        <f t="shared" ref="O34:O65" si="11">L34-M34</f>
        <v>98380</v>
      </c>
      <c r="Q34">
        <v>-812</v>
      </c>
      <c r="R34">
        <v>-998</v>
      </c>
      <c r="T34">
        <v>-957</v>
      </c>
      <c r="U34">
        <v>264.79999999999563</v>
      </c>
      <c r="W34">
        <v>2915.8</v>
      </c>
      <c r="X34">
        <v>682.80000000000007</v>
      </c>
      <c r="AD34">
        <v>57517.2</v>
      </c>
      <c r="AE34">
        <v>2.0538030363091391</v>
      </c>
      <c r="AK34">
        <v>57517.2</v>
      </c>
      <c r="AL34">
        <v>2.0538030363091391</v>
      </c>
    </row>
    <row r="35" spans="2:38" x14ac:dyDescent="0.25">
      <c r="B35">
        <v>38901</v>
      </c>
      <c r="C35">
        <v>105234</v>
      </c>
      <c r="D35">
        <v>5304</v>
      </c>
      <c r="E35">
        <v>118670</v>
      </c>
      <c r="F35">
        <v>56313</v>
      </c>
      <c r="H35">
        <v>131086</v>
      </c>
      <c r="J35">
        <f t="shared" si="6"/>
        <v>64884.4</v>
      </c>
      <c r="K35">
        <f t="shared" si="7"/>
        <v>2.0203007194333304</v>
      </c>
      <c r="L35">
        <f t="shared" si="8"/>
        <v>118670</v>
      </c>
      <c r="M35">
        <f t="shared" si="9"/>
        <v>5304</v>
      </c>
      <c r="N35">
        <f t="shared" si="10"/>
        <v>64884.4</v>
      </c>
      <c r="O35">
        <f t="shared" si="11"/>
        <v>113366</v>
      </c>
      <c r="Q35">
        <v>4027</v>
      </c>
      <c r="R35">
        <v>-141</v>
      </c>
      <c r="T35">
        <v>-2248.9999999999927</v>
      </c>
      <c r="U35">
        <v>298.20000000000437</v>
      </c>
      <c r="W35">
        <v>4629.7999999999993</v>
      </c>
      <c r="X35">
        <v>1046.5999999999999</v>
      </c>
      <c r="AF35">
        <v>64884.4</v>
      </c>
      <c r="AG35">
        <v>2.0203007194333304</v>
      </c>
      <c r="AK35">
        <v>64884.4</v>
      </c>
      <c r="AL35">
        <v>2.0203007194333304</v>
      </c>
    </row>
    <row r="36" spans="2:38" x14ac:dyDescent="0.25">
      <c r="B36">
        <v>89487</v>
      </c>
      <c r="C36">
        <v>63180</v>
      </c>
      <c r="D36">
        <v>10414</v>
      </c>
      <c r="E36">
        <v>45753</v>
      </c>
      <c r="F36">
        <v>74036</v>
      </c>
      <c r="H36">
        <v>115129</v>
      </c>
      <c r="J36">
        <f t="shared" si="6"/>
        <v>56574</v>
      </c>
      <c r="K36">
        <f t="shared" si="7"/>
        <v>2.0350160851274439</v>
      </c>
      <c r="L36">
        <f t="shared" si="8"/>
        <v>89487</v>
      </c>
      <c r="M36">
        <f t="shared" si="9"/>
        <v>10414</v>
      </c>
      <c r="N36">
        <f t="shared" si="10"/>
        <v>56574</v>
      </c>
      <c r="O36">
        <f t="shared" si="11"/>
        <v>79073</v>
      </c>
      <c r="Q36">
        <v>985</v>
      </c>
      <c r="R36">
        <v>1339</v>
      </c>
      <c r="T36">
        <v>-1236</v>
      </c>
      <c r="U36">
        <v>668</v>
      </c>
      <c r="W36">
        <v>3866</v>
      </c>
      <c r="X36">
        <v>824.40000000000009</v>
      </c>
      <c r="AD36">
        <v>56574</v>
      </c>
      <c r="AE36">
        <v>2.0350160851274439</v>
      </c>
      <c r="AK36">
        <v>56574</v>
      </c>
      <c r="AL36">
        <v>2.0350160851274439</v>
      </c>
    </row>
    <row r="37" spans="2:38" x14ac:dyDescent="0.25">
      <c r="B37">
        <v>3171</v>
      </c>
      <c r="C37">
        <v>49388</v>
      </c>
      <c r="D37">
        <v>74549</v>
      </c>
      <c r="E37">
        <v>78818</v>
      </c>
      <c r="F37">
        <v>62187</v>
      </c>
      <c r="H37">
        <v>78454</v>
      </c>
      <c r="J37">
        <f t="shared" si="6"/>
        <v>53622.6</v>
      </c>
      <c r="K37">
        <f t="shared" si="7"/>
        <v>1.4630771353869452</v>
      </c>
      <c r="L37">
        <f t="shared" si="8"/>
        <v>78818</v>
      </c>
      <c r="M37">
        <f t="shared" si="9"/>
        <v>3171</v>
      </c>
      <c r="N37">
        <f t="shared" si="10"/>
        <v>53622.6</v>
      </c>
      <c r="O37">
        <f t="shared" si="11"/>
        <v>75647</v>
      </c>
      <c r="Q37">
        <v>6868</v>
      </c>
      <c r="R37">
        <v>1451</v>
      </c>
      <c r="T37">
        <v>-4777.8000000000029</v>
      </c>
      <c r="U37">
        <v>-39.80000000000291</v>
      </c>
      <c r="W37">
        <v>4777.8</v>
      </c>
      <c r="X37">
        <v>292.60000000000002</v>
      </c>
      <c r="Z37">
        <v>53622.6</v>
      </c>
      <c r="AA37">
        <v>1.4630771353869452</v>
      </c>
      <c r="AI37">
        <v>53622.6</v>
      </c>
      <c r="AJ37">
        <v>1.4630771353869452</v>
      </c>
    </row>
    <row r="38" spans="2:38" x14ac:dyDescent="0.25">
      <c r="B38">
        <v>91460</v>
      </c>
      <c r="C38">
        <v>109214</v>
      </c>
      <c r="D38">
        <v>17142</v>
      </c>
      <c r="E38">
        <v>71022</v>
      </c>
      <c r="F38">
        <v>53109</v>
      </c>
      <c r="H38">
        <v>74629</v>
      </c>
      <c r="J38">
        <f t="shared" si="6"/>
        <v>68389.399999999994</v>
      </c>
      <c r="K38">
        <f t="shared" si="7"/>
        <v>1.091236361190477</v>
      </c>
      <c r="L38">
        <f t="shared" si="8"/>
        <v>109214</v>
      </c>
      <c r="M38">
        <f t="shared" si="9"/>
        <v>17142</v>
      </c>
      <c r="N38">
        <f t="shared" si="10"/>
        <v>68389.399999999994</v>
      </c>
      <c r="O38">
        <f t="shared" si="11"/>
        <v>92072</v>
      </c>
      <c r="Q38">
        <v>-6059</v>
      </c>
      <c r="R38">
        <v>1</v>
      </c>
      <c r="T38">
        <v>1600.3999999999942</v>
      </c>
      <c r="U38">
        <v>450.39999999999418</v>
      </c>
      <c r="W38">
        <v>5135.5999999999995</v>
      </c>
      <c r="X38">
        <v>546.4</v>
      </c>
      <c r="AB38">
        <v>68389.399999999994</v>
      </c>
      <c r="AC38">
        <v>1.091236361190477</v>
      </c>
      <c r="AI38">
        <v>68389.399999999994</v>
      </c>
      <c r="AJ38">
        <v>1.091236361190477</v>
      </c>
    </row>
    <row r="39" spans="2:38" x14ac:dyDescent="0.25">
      <c r="B39">
        <v>86295</v>
      </c>
      <c r="C39">
        <v>55665</v>
      </c>
      <c r="D39">
        <v>31437</v>
      </c>
      <c r="E39">
        <v>86710</v>
      </c>
      <c r="F39">
        <v>115016</v>
      </c>
      <c r="H39">
        <v>111031</v>
      </c>
      <c r="J39">
        <f t="shared" si="6"/>
        <v>75024.600000000006</v>
      </c>
      <c r="K39">
        <f t="shared" si="7"/>
        <v>1.4799279169765649</v>
      </c>
      <c r="L39">
        <f t="shared" si="8"/>
        <v>115016</v>
      </c>
      <c r="M39">
        <f t="shared" si="9"/>
        <v>31437</v>
      </c>
      <c r="N39">
        <f t="shared" si="10"/>
        <v>75024.600000000006</v>
      </c>
      <c r="O39">
        <f t="shared" si="11"/>
        <v>83579</v>
      </c>
      <c r="Q39">
        <v>-8402</v>
      </c>
      <c r="R39">
        <v>24</v>
      </c>
      <c r="T39">
        <v>-2022.5999999999913</v>
      </c>
      <c r="U39">
        <v>181.80000000000291</v>
      </c>
      <c r="W39">
        <v>8662.6</v>
      </c>
      <c r="X39">
        <v>350.59999999999997</v>
      </c>
      <c r="AF39">
        <v>75024.600000000006</v>
      </c>
      <c r="AG39">
        <v>1.4799279169765649</v>
      </c>
      <c r="AI39">
        <v>75024.600000000006</v>
      </c>
      <c r="AJ39">
        <v>1.4799279169765649</v>
      </c>
    </row>
    <row r="40" spans="2:38" x14ac:dyDescent="0.25">
      <c r="B40">
        <v>6145</v>
      </c>
      <c r="C40">
        <v>7945</v>
      </c>
      <c r="D40">
        <v>34027</v>
      </c>
      <c r="E40">
        <v>71265</v>
      </c>
      <c r="F40">
        <v>75102</v>
      </c>
      <c r="H40">
        <v>71609</v>
      </c>
      <c r="J40">
        <f t="shared" si="6"/>
        <v>38896.800000000003</v>
      </c>
      <c r="K40">
        <f t="shared" si="7"/>
        <v>1.8409997737603092</v>
      </c>
      <c r="L40">
        <f t="shared" si="8"/>
        <v>75102</v>
      </c>
      <c r="M40">
        <f t="shared" si="9"/>
        <v>6145</v>
      </c>
      <c r="N40">
        <f t="shared" si="10"/>
        <v>38896.800000000003</v>
      </c>
      <c r="O40">
        <f t="shared" si="11"/>
        <v>68957</v>
      </c>
      <c r="Q40">
        <v>-3052</v>
      </c>
      <c r="R40">
        <v>-33</v>
      </c>
      <c r="T40">
        <v>-1102.7999999999956</v>
      </c>
      <c r="U40">
        <v>-463.39999999999418</v>
      </c>
      <c r="W40">
        <v>1672.8000000000002</v>
      </c>
      <c r="X40">
        <v>481.8</v>
      </c>
      <c r="AD40">
        <v>38896.800000000003</v>
      </c>
      <c r="AE40">
        <v>1.8409997737603092</v>
      </c>
      <c r="AI40">
        <v>38896.800000000003</v>
      </c>
      <c r="AJ40">
        <v>1.8409997737603092</v>
      </c>
    </row>
    <row r="41" spans="2:38" x14ac:dyDescent="0.25">
      <c r="B41">
        <v>26871</v>
      </c>
      <c r="C41">
        <v>13254</v>
      </c>
      <c r="D41">
        <v>56087</v>
      </c>
      <c r="E41">
        <v>54225</v>
      </c>
      <c r="F41">
        <v>28968</v>
      </c>
      <c r="H41">
        <v>45017</v>
      </c>
      <c r="J41">
        <f t="shared" si="6"/>
        <v>35881</v>
      </c>
      <c r="K41">
        <f t="shared" si="7"/>
        <v>1.2546194364705554</v>
      </c>
      <c r="L41">
        <f t="shared" si="8"/>
        <v>56087</v>
      </c>
      <c r="M41">
        <f t="shared" si="9"/>
        <v>13254</v>
      </c>
      <c r="N41">
        <f t="shared" si="10"/>
        <v>35881</v>
      </c>
      <c r="O41">
        <f t="shared" si="11"/>
        <v>42833</v>
      </c>
      <c r="Q41">
        <v>-739</v>
      </c>
      <c r="R41">
        <v>7</v>
      </c>
      <c r="T41">
        <v>-1560.1999999999971</v>
      </c>
      <c r="U41">
        <v>-300.80000000000291</v>
      </c>
      <c r="W41">
        <v>4012.6</v>
      </c>
      <c r="X41">
        <v>1210</v>
      </c>
      <c r="Z41">
        <v>35881</v>
      </c>
      <c r="AA41">
        <v>1.2546194364705554</v>
      </c>
      <c r="AI41">
        <v>35881</v>
      </c>
      <c r="AJ41">
        <v>1.2546194364705554</v>
      </c>
    </row>
    <row r="42" spans="2:38" x14ac:dyDescent="0.25">
      <c r="B42">
        <v>88545</v>
      </c>
      <c r="C42">
        <v>3406</v>
      </c>
      <c r="D42">
        <v>9337</v>
      </c>
      <c r="E42">
        <v>10355</v>
      </c>
      <c r="F42">
        <v>107697</v>
      </c>
      <c r="H42">
        <v>82003</v>
      </c>
      <c r="J42">
        <f t="shared" si="6"/>
        <v>43868</v>
      </c>
      <c r="K42">
        <f t="shared" si="7"/>
        <v>1.8693124829032552</v>
      </c>
      <c r="L42">
        <f t="shared" si="8"/>
        <v>107697</v>
      </c>
      <c r="M42">
        <f t="shared" si="9"/>
        <v>3406</v>
      </c>
      <c r="N42">
        <f t="shared" si="10"/>
        <v>43868</v>
      </c>
      <c r="O42">
        <f t="shared" si="11"/>
        <v>104291</v>
      </c>
      <c r="Q42">
        <v>-2252</v>
      </c>
      <c r="R42">
        <v>-575</v>
      </c>
      <c r="T42">
        <v>695</v>
      </c>
      <c r="U42">
        <v>-757</v>
      </c>
      <c r="W42">
        <v>5231.8</v>
      </c>
      <c r="X42">
        <v>757</v>
      </c>
      <c r="AD42">
        <v>43868</v>
      </c>
      <c r="AE42">
        <v>1.8693124829032552</v>
      </c>
      <c r="AI42">
        <v>43868</v>
      </c>
      <c r="AJ42">
        <v>1.8693124829032552</v>
      </c>
    </row>
    <row r="43" spans="2:38" x14ac:dyDescent="0.25">
      <c r="B43">
        <v>4845</v>
      </c>
      <c r="C43">
        <v>9807</v>
      </c>
      <c r="D43">
        <v>105566</v>
      </c>
      <c r="E43">
        <v>82886</v>
      </c>
      <c r="F43">
        <v>14784</v>
      </c>
      <c r="H43">
        <v>69363</v>
      </c>
      <c r="J43">
        <f t="shared" si="6"/>
        <v>43577.599999999999</v>
      </c>
      <c r="K43">
        <f t="shared" si="7"/>
        <v>1.5917122558378618</v>
      </c>
      <c r="L43">
        <f t="shared" si="8"/>
        <v>105566</v>
      </c>
      <c r="M43">
        <f t="shared" si="9"/>
        <v>4845</v>
      </c>
      <c r="N43">
        <f t="shared" si="10"/>
        <v>43577.599999999999</v>
      </c>
      <c r="O43">
        <f t="shared" si="11"/>
        <v>100721</v>
      </c>
      <c r="Q43">
        <v>1344</v>
      </c>
      <c r="R43">
        <v>548</v>
      </c>
      <c r="T43">
        <v>-431.80000000000291</v>
      </c>
      <c r="U43">
        <v>430.40000000000146</v>
      </c>
      <c r="W43">
        <v>4157.8</v>
      </c>
      <c r="X43">
        <v>430.40000000000003</v>
      </c>
      <c r="AD43">
        <v>43577.599999999999</v>
      </c>
      <c r="AE43">
        <v>1.5917122558378618</v>
      </c>
      <c r="AI43">
        <v>43577.599999999999</v>
      </c>
      <c r="AJ43">
        <v>1.5917122558378618</v>
      </c>
    </row>
    <row r="44" spans="2:38" x14ac:dyDescent="0.25">
      <c r="B44">
        <v>86106</v>
      </c>
      <c r="C44">
        <v>48756</v>
      </c>
      <c r="D44">
        <v>113365</v>
      </c>
      <c r="E44">
        <v>15896</v>
      </c>
      <c r="F44">
        <v>44955</v>
      </c>
      <c r="H44">
        <v>89031</v>
      </c>
      <c r="J44">
        <f t="shared" si="6"/>
        <v>61815.6</v>
      </c>
      <c r="K44">
        <f t="shared" si="7"/>
        <v>1.4402675052899268</v>
      </c>
      <c r="L44">
        <f t="shared" si="8"/>
        <v>113365</v>
      </c>
      <c r="M44">
        <f t="shared" si="9"/>
        <v>15896</v>
      </c>
      <c r="N44">
        <f t="shared" si="10"/>
        <v>61815.6</v>
      </c>
      <c r="O44">
        <f t="shared" si="11"/>
        <v>97469</v>
      </c>
      <c r="Q44">
        <v>1209</v>
      </c>
      <c r="R44">
        <v>1382</v>
      </c>
      <c r="T44">
        <v>-2562.5999999999985</v>
      </c>
      <c r="U44">
        <v>-99.80000000000291</v>
      </c>
      <c r="W44">
        <v>3345</v>
      </c>
      <c r="X44">
        <v>861.4</v>
      </c>
      <c r="AB44">
        <v>61815.6</v>
      </c>
      <c r="AC44">
        <v>1.4402675052899268</v>
      </c>
      <c r="AI44">
        <v>61815.6</v>
      </c>
      <c r="AJ44">
        <v>1.4402675052899268</v>
      </c>
    </row>
    <row r="45" spans="2:38" x14ac:dyDescent="0.25">
      <c r="B45">
        <v>86745</v>
      </c>
      <c r="C45">
        <v>110369</v>
      </c>
      <c r="D45">
        <v>4207</v>
      </c>
      <c r="E45">
        <v>120171</v>
      </c>
      <c r="F45">
        <v>111632</v>
      </c>
      <c r="H45">
        <v>87739</v>
      </c>
      <c r="J45">
        <f t="shared" si="6"/>
        <v>86624.8</v>
      </c>
      <c r="K45">
        <f t="shared" si="7"/>
        <v>1.0128623673590011</v>
      </c>
      <c r="L45">
        <f t="shared" si="8"/>
        <v>120171</v>
      </c>
      <c r="M45">
        <f t="shared" si="9"/>
        <v>4207</v>
      </c>
      <c r="N45">
        <f t="shared" si="10"/>
        <v>86624.8</v>
      </c>
      <c r="O45">
        <f t="shared" si="11"/>
        <v>115964</v>
      </c>
      <c r="Q45">
        <v>-18779</v>
      </c>
      <c r="R45">
        <v>1</v>
      </c>
      <c r="T45">
        <v>-3485</v>
      </c>
      <c r="U45">
        <v>364.80000000000291</v>
      </c>
      <c r="W45">
        <v>4026.2000000000003</v>
      </c>
      <c r="X45">
        <v>478.00000000000006</v>
      </c>
      <c r="AB45">
        <v>86624.8</v>
      </c>
      <c r="AC45">
        <v>1.0128623673590011</v>
      </c>
      <c r="AI45">
        <v>86624.8</v>
      </c>
      <c r="AJ45">
        <v>1.0128623673590011</v>
      </c>
    </row>
    <row r="46" spans="2:38" x14ac:dyDescent="0.25">
      <c r="B46">
        <v>65430</v>
      </c>
      <c r="C46">
        <v>69120</v>
      </c>
      <c r="D46">
        <v>17947</v>
      </c>
      <c r="E46">
        <v>43836</v>
      </c>
      <c r="F46">
        <v>87514</v>
      </c>
      <c r="H46">
        <v>108630</v>
      </c>
      <c r="J46">
        <f t="shared" si="6"/>
        <v>56769.4</v>
      </c>
      <c r="K46">
        <f t="shared" si="7"/>
        <v>1.9135308810732543</v>
      </c>
      <c r="L46">
        <f t="shared" si="8"/>
        <v>87514</v>
      </c>
      <c r="M46">
        <f t="shared" si="9"/>
        <v>17947</v>
      </c>
      <c r="N46">
        <f t="shared" si="10"/>
        <v>56769.4</v>
      </c>
      <c r="O46">
        <f t="shared" si="11"/>
        <v>69567</v>
      </c>
      <c r="Q46">
        <v>-6498</v>
      </c>
      <c r="R46">
        <v>1159</v>
      </c>
      <c r="T46">
        <v>2255.8000000000029</v>
      </c>
      <c r="U46">
        <v>247.40000000000146</v>
      </c>
      <c r="W46">
        <v>6737.8</v>
      </c>
      <c r="X46">
        <v>903</v>
      </c>
      <c r="AD46">
        <v>56769.4</v>
      </c>
      <c r="AE46">
        <v>1.9135308810732543</v>
      </c>
      <c r="AK46">
        <v>56769.4</v>
      </c>
      <c r="AL46">
        <v>1.9135308810732543</v>
      </c>
    </row>
    <row r="47" spans="2:38" x14ac:dyDescent="0.25">
      <c r="B47">
        <v>39913</v>
      </c>
      <c r="C47">
        <v>113982</v>
      </c>
      <c r="D47">
        <v>108725</v>
      </c>
      <c r="E47">
        <v>81178</v>
      </c>
      <c r="F47">
        <v>85947</v>
      </c>
      <c r="H47">
        <v>141941</v>
      </c>
      <c r="J47">
        <f t="shared" si="6"/>
        <v>85949</v>
      </c>
      <c r="K47">
        <f t="shared" si="7"/>
        <v>1.651456096056964</v>
      </c>
      <c r="L47">
        <f t="shared" si="8"/>
        <v>113982</v>
      </c>
      <c r="M47">
        <f t="shared" si="9"/>
        <v>39913</v>
      </c>
      <c r="N47">
        <f t="shared" si="10"/>
        <v>85949</v>
      </c>
      <c r="O47">
        <f t="shared" si="11"/>
        <v>74069</v>
      </c>
      <c r="Q47">
        <v>-739</v>
      </c>
      <c r="R47">
        <v>-1063</v>
      </c>
      <c r="T47">
        <v>1202</v>
      </c>
      <c r="U47">
        <v>201</v>
      </c>
      <c r="W47">
        <v>2678.8</v>
      </c>
      <c r="X47">
        <v>584.20000000000005</v>
      </c>
      <c r="AF47">
        <v>85949</v>
      </c>
      <c r="AG47">
        <v>1.651456096056964</v>
      </c>
      <c r="AI47">
        <v>85949</v>
      </c>
      <c r="AJ47">
        <v>1.651456096056964</v>
      </c>
    </row>
    <row r="48" spans="2:38" x14ac:dyDescent="0.25">
      <c r="B48">
        <v>68560</v>
      </c>
      <c r="C48">
        <v>28707</v>
      </c>
      <c r="D48">
        <v>70309</v>
      </c>
      <c r="E48">
        <v>7725</v>
      </c>
      <c r="F48">
        <v>3827</v>
      </c>
      <c r="H48">
        <v>78208</v>
      </c>
      <c r="J48">
        <f t="shared" si="6"/>
        <v>35825.599999999999</v>
      </c>
      <c r="K48">
        <f t="shared" si="7"/>
        <v>2.1830199633781433</v>
      </c>
      <c r="L48">
        <f t="shared" si="8"/>
        <v>70309</v>
      </c>
      <c r="M48">
        <f t="shared" si="9"/>
        <v>3827</v>
      </c>
      <c r="N48">
        <f t="shared" si="10"/>
        <v>35825.599999999999</v>
      </c>
      <c r="O48">
        <f t="shared" si="11"/>
        <v>66482</v>
      </c>
      <c r="Q48">
        <v>4408</v>
      </c>
      <c r="R48">
        <v>0</v>
      </c>
      <c r="T48">
        <v>2123.5999999999985</v>
      </c>
      <c r="U48">
        <v>-304.59999999999854</v>
      </c>
      <c r="W48">
        <v>5365.2</v>
      </c>
      <c r="X48">
        <v>410.99999999999994</v>
      </c>
      <c r="AD48">
        <v>35825.599999999999</v>
      </c>
      <c r="AE48">
        <v>2.1830199633781433</v>
      </c>
      <c r="AK48">
        <v>35825.599999999999</v>
      </c>
      <c r="AL48">
        <v>2.1830199633781433</v>
      </c>
    </row>
    <row r="49" spans="2:38" x14ac:dyDescent="0.25">
      <c r="B49">
        <v>87943</v>
      </c>
      <c r="C49">
        <v>34642</v>
      </c>
      <c r="D49">
        <v>113994</v>
      </c>
      <c r="E49">
        <v>10572</v>
      </c>
      <c r="F49">
        <v>86183</v>
      </c>
      <c r="H49">
        <v>91185</v>
      </c>
      <c r="J49">
        <f t="shared" si="6"/>
        <v>66666.8</v>
      </c>
      <c r="K49">
        <f t="shared" si="7"/>
        <v>1.3677722644554711</v>
      </c>
      <c r="L49">
        <f t="shared" si="8"/>
        <v>113994</v>
      </c>
      <c r="M49">
        <f t="shared" si="9"/>
        <v>10572</v>
      </c>
      <c r="N49">
        <f t="shared" si="10"/>
        <v>66666.8</v>
      </c>
      <c r="O49">
        <f t="shared" si="11"/>
        <v>103422</v>
      </c>
      <c r="Q49">
        <v>9882</v>
      </c>
      <c r="R49">
        <v>1687</v>
      </c>
      <c r="T49">
        <v>3740</v>
      </c>
      <c r="U49">
        <v>220.80000000000291</v>
      </c>
      <c r="W49">
        <v>5931.5999999999995</v>
      </c>
      <c r="X49">
        <v>396.00000000000006</v>
      </c>
      <c r="AB49">
        <v>66666.8</v>
      </c>
      <c r="AC49">
        <v>1.3677722644554711</v>
      </c>
      <c r="AI49">
        <v>66666.8</v>
      </c>
      <c r="AJ49">
        <v>1.3677722644554711</v>
      </c>
    </row>
    <row r="50" spans="2:38" x14ac:dyDescent="0.25">
      <c r="B50">
        <v>91475</v>
      </c>
      <c r="C50">
        <v>8687</v>
      </c>
      <c r="D50">
        <v>5203</v>
      </c>
      <c r="E50">
        <v>26553</v>
      </c>
      <c r="F50">
        <v>109974</v>
      </c>
      <c r="H50">
        <v>83985</v>
      </c>
      <c r="J50">
        <f t="shared" si="6"/>
        <v>48378.400000000001</v>
      </c>
      <c r="K50">
        <f t="shared" si="7"/>
        <v>1.7360020174292659</v>
      </c>
      <c r="L50">
        <f t="shared" si="8"/>
        <v>109974</v>
      </c>
      <c r="M50">
        <f t="shared" si="9"/>
        <v>5203</v>
      </c>
      <c r="N50">
        <f t="shared" si="10"/>
        <v>48378.400000000001</v>
      </c>
      <c r="O50">
        <f t="shared" si="11"/>
        <v>104771</v>
      </c>
      <c r="Q50">
        <v>-9372</v>
      </c>
      <c r="R50">
        <v>-502</v>
      </c>
      <c r="T50">
        <v>-969.19999999999709</v>
      </c>
      <c r="U50">
        <v>466</v>
      </c>
      <c r="W50">
        <v>4461.2</v>
      </c>
      <c r="X50">
        <v>1014.8000000000001</v>
      </c>
      <c r="AD50">
        <v>48378.400000000001</v>
      </c>
      <c r="AE50">
        <v>1.7360020174292659</v>
      </c>
      <c r="AK50">
        <v>48378.400000000001</v>
      </c>
      <c r="AL50">
        <v>1.7360020174292659</v>
      </c>
    </row>
    <row r="51" spans="2:38" x14ac:dyDescent="0.25">
      <c r="B51">
        <v>9287</v>
      </c>
      <c r="C51">
        <v>84216</v>
      </c>
      <c r="D51">
        <v>82844</v>
      </c>
      <c r="E51">
        <v>74582</v>
      </c>
      <c r="F51">
        <v>57946</v>
      </c>
      <c r="H51">
        <v>96055</v>
      </c>
      <c r="J51">
        <f t="shared" si="6"/>
        <v>61775</v>
      </c>
      <c r="K51">
        <f t="shared" si="7"/>
        <v>1.5549170376365844</v>
      </c>
      <c r="L51">
        <f t="shared" si="8"/>
        <v>84216</v>
      </c>
      <c r="M51">
        <f t="shared" si="9"/>
        <v>9287</v>
      </c>
      <c r="N51">
        <f t="shared" si="10"/>
        <v>61775</v>
      </c>
      <c r="O51">
        <f t="shared" si="11"/>
        <v>74929</v>
      </c>
      <c r="Q51">
        <v>-5174</v>
      </c>
      <c r="R51">
        <v>-1379</v>
      </c>
      <c r="T51">
        <v>-1742.1999999999971</v>
      </c>
      <c r="U51">
        <v>-809.19999999999709</v>
      </c>
      <c r="W51">
        <v>3531</v>
      </c>
      <c r="X51">
        <v>809.2</v>
      </c>
      <c r="AF51">
        <v>61775</v>
      </c>
      <c r="AG51">
        <v>1.5549170376365844</v>
      </c>
      <c r="AI51">
        <v>61775</v>
      </c>
      <c r="AJ51">
        <v>1.5549170376365844</v>
      </c>
    </row>
    <row r="52" spans="2:38" x14ac:dyDescent="0.25">
      <c r="B52">
        <v>65400</v>
      </c>
      <c r="C52">
        <v>16919</v>
      </c>
      <c r="D52">
        <v>60402</v>
      </c>
      <c r="E52">
        <v>88736</v>
      </c>
      <c r="F52">
        <v>116234</v>
      </c>
      <c r="H52">
        <v>89428</v>
      </c>
      <c r="J52">
        <f t="shared" si="6"/>
        <v>69538.2</v>
      </c>
      <c r="K52">
        <f t="shared" si="7"/>
        <v>1.2860269607208701</v>
      </c>
      <c r="L52">
        <f t="shared" si="8"/>
        <v>116234</v>
      </c>
      <c r="M52">
        <f t="shared" si="9"/>
        <v>16919</v>
      </c>
      <c r="N52">
        <f t="shared" si="10"/>
        <v>69538.2</v>
      </c>
      <c r="O52">
        <f t="shared" si="11"/>
        <v>99315</v>
      </c>
      <c r="Q52">
        <v>4804</v>
      </c>
      <c r="R52">
        <v>1633</v>
      </c>
      <c r="T52">
        <v>-1359</v>
      </c>
      <c r="U52">
        <v>-178.40000000000873</v>
      </c>
      <c r="W52">
        <v>5611</v>
      </c>
      <c r="X52">
        <v>558.4</v>
      </c>
      <c r="AB52">
        <v>69538.2</v>
      </c>
      <c r="AC52">
        <v>1.2860269607208701</v>
      </c>
      <c r="AI52">
        <v>69538.2</v>
      </c>
      <c r="AJ52">
        <v>1.2860269607208701</v>
      </c>
    </row>
    <row r="53" spans="2:38" x14ac:dyDescent="0.25">
      <c r="B53">
        <v>70220</v>
      </c>
      <c r="C53">
        <v>9391</v>
      </c>
      <c r="D53">
        <v>104680</v>
      </c>
      <c r="E53">
        <v>112272</v>
      </c>
      <c r="F53">
        <v>41993</v>
      </c>
      <c r="H53">
        <v>114270</v>
      </c>
      <c r="J53">
        <f t="shared" si="6"/>
        <v>67711.199999999997</v>
      </c>
      <c r="K53">
        <f t="shared" si="7"/>
        <v>1.6876085492503456</v>
      </c>
      <c r="L53">
        <f t="shared" si="8"/>
        <v>112272</v>
      </c>
      <c r="M53">
        <f t="shared" si="9"/>
        <v>9391</v>
      </c>
      <c r="N53">
        <f t="shared" si="10"/>
        <v>67711.199999999997</v>
      </c>
      <c r="O53">
        <f t="shared" si="11"/>
        <v>102881</v>
      </c>
      <c r="Q53">
        <v>-2703</v>
      </c>
      <c r="R53">
        <v>-5</v>
      </c>
      <c r="T53">
        <v>-6703.8000000000029</v>
      </c>
      <c r="U53">
        <v>-1219.4000000000087</v>
      </c>
      <c r="W53">
        <v>6703.8</v>
      </c>
      <c r="X53">
        <v>1219.8000000000002</v>
      </c>
      <c r="AF53">
        <v>67711.199999999997</v>
      </c>
      <c r="AG53">
        <v>1.6876085492503456</v>
      </c>
      <c r="AI53">
        <v>67711.199999999997</v>
      </c>
      <c r="AJ53">
        <v>1.6876085492503456</v>
      </c>
    </row>
    <row r="54" spans="2:38" x14ac:dyDescent="0.25">
      <c r="B54">
        <v>116731</v>
      </c>
      <c r="C54">
        <v>16130</v>
      </c>
      <c r="D54">
        <v>72624</v>
      </c>
      <c r="E54">
        <v>26349</v>
      </c>
      <c r="F54">
        <v>5855</v>
      </c>
      <c r="H54">
        <v>86417</v>
      </c>
      <c r="J54">
        <f t="shared" si="6"/>
        <v>47537.8</v>
      </c>
      <c r="K54">
        <f t="shared" si="7"/>
        <v>1.8178586303951803</v>
      </c>
      <c r="L54">
        <f t="shared" si="8"/>
        <v>116731</v>
      </c>
      <c r="M54">
        <f t="shared" si="9"/>
        <v>5855</v>
      </c>
      <c r="N54">
        <f t="shared" si="10"/>
        <v>47537.8</v>
      </c>
      <c r="O54">
        <f t="shared" si="11"/>
        <v>110876</v>
      </c>
      <c r="Q54">
        <v>8435</v>
      </c>
      <c r="R54">
        <v>-1280</v>
      </c>
      <c r="T54">
        <v>1216</v>
      </c>
      <c r="U54">
        <v>-325.59999999999854</v>
      </c>
      <c r="W54">
        <v>2437.6</v>
      </c>
      <c r="X54">
        <v>341.6</v>
      </c>
      <c r="AD54">
        <v>47537.8</v>
      </c>
      <c r="AE54">
        <v>1.8178586303951803</v>
      </c>
      <c r="AI54">
        <v>47537.8</v>
      </c>
      <c r="AJ54">
        <v>1.8178586303951803</v>
      </c>
    </row>
    <row r="55" spans="2:38" x14ac:dyDescent="0.25">
      <c r="B55">
        <v>11730</v>
      </c>
      <c r="C55">
        <v>37672</v>
      </c>
      <c r="D55">
        <v>90372</v>
      </c>
      <c r="E55">
        <v>98813</v>
      </c>
      <c r="F55">
        <v>46976</v>
      </c>
      <c r="H55">
        <v>107107</v>
      </c>
      <c r="J55">
        <f t="shared" si="6"/>
        <v>57112.6</v>
      </c>
      <c r="K55">
        <f t="shared" si="7"/>
        <v>1.8753655060354457</v>
      </c>
      <c r="L55">
        <f t="shared" si="8"/>
        <v>98813</v>
      </c>
      <c r="M55">
        <f t="shared" si="9"/>
        <v>11730</v>
      </c>
      <c r="N55">
        <f t="shared" si="10"/>
        <v>57112.6</v>
      </c>
      <c r="O55">
        <f t="shared" si="11"/>
        <v>87083</v>
      </c>
      <c r="Q55">
        <v>1573</v>
      </c>
      <c r="R55">
        <v>-560</v>
      </c>
      <c r="T55">
        <v>2476</v>
      </c>
      <c r="U55">
        <v>-384.59999999999854</v>
      </c>
      <c r="W55">
        <v>4014.4</v>
      </c>
      <c r="X55">
        <v>399.8</v>
      </c>
      <c r="AD55">
        <v>57112.6</v>
      </c>
      <c r="AE55">
        <v>1.8753655060354457</v>
      </c>
      <c r="AK55">
        <v>57112.6</v>
      </c>
      <c r="AL55">
        <v>1.8753655060354457</v>
      </c>
    </row>
    <row r="56" spans="2:38" x14ac:dyDescent="0.25">
      <c r="B56">
        <v>106256</v>
      </c>
      <c r="C56">
        <v>14595</v>
      </c>
      <c r="D56">
        <v>74700</v>
      </c>
      <c r="E56">
        <v>50531</v>
      </c>
      <c r="F56">
        <v>108882</v>
      </c>
      <c r="H56">
        <v>127992</v>
      </c>
      <c r="J56">
        <f t="shared" si="6"/>
        <v>70992.800000000003</v>
      </c>
      <c r="K56">
        <f t="shared" si="7"/>
        <v>1.8028870533349861</v>
      </c>
      <c r="L56">
        <f t="shared" si="8"/>
        <v>108882</v>
      </c>
      <c r="M56">
        <f t="shared" si="9"/>
        <v>14595</v>
      </c>
      <c r="N56">
        <f t="shared" si="10"/>
        <v>70992.800000000003</v>
      </c>
      <c r="O56">
        <f t="shared" si="11"/>
        <v>94287</v>
      </c>
      <c r="Q56">
        <v>5976</v>
      </c>
      <c r="R56">
        <v>0</v>
      </c>
      <c r="T56">
        <v>2531</v>
      </c>
      <c r="U56">
        <v>871.40000000000873</v>
      </c>
      <c r="W56">
        <v>5181</v>
      </c>
      <c r="X56">
        <v>872.2</v>
      </c>
      <c r="AF56">
        <v>70992.800000000003</v>
      </c>
      <c r="AG56">
        <v>1.8028870533349861</v>
      </c>
      <c r="AK56">
        <v>70992.800000000003</v>
      </c>
      <c r="AL56">
        <v>1.8028870533349861</v>
      </c>
    </row>
    <row r="57" spans="2:38" x14ac:dyDescent="0.25">
      <c r="B57">
        <v>68987</v>
      </c>
      <c r="C57">
        <v>77688</v>
      </c>
      <c r="D57">
        <v>48082</v>
      </c>
      <c r="E57">
        <v>68109</v>
      </c>
      <c r="F57">
        <v>4185</v>
      </c>
      <c r="H57">
        <v>95367</v>
      </c>
      <c r="J57">
        <f t="shared" si="6"/>
        <v>53410.2</v>
      </c>
      <c r="K57">
        <f t="shared" si="7"/>
        <v>1.7855578147994204</v>
      </c>
      <c r="L57">
        <f t="shared" si="8"/>
        <v>77688</v>
      </c>
      <c r="M57">
        <f t="shared" si="9"/>
        <v>4185</v>
      </c>
      <c r="N57">
        <f t="shared" si="10"/>
        <v>53410.2</v>
      </c>
      <c r="O57">
        <f t="shared" si="11"/>
        <v>73503</v>
      </c>
      <c r="Q57">
        <v>-1680</v>
      </c>
      <c r="R57">
        <v>85</v>
      </c>
      <c r="T57">
        <v>446.39999999999418</v>
      </c>
      <c r="U57">
        <v>157.79999999999563</v>
      </c>
      <c r="W57">
        <v>2769.6000000000004</v>
      </c>
      <c r="X57">
        <v>668.2</v>
      </c>
      <c r="AD57">
        <v>53410.2</v>
      </c>
      <c r="AE57">
        <v>1.7855578147994204</v>
      </c>
      <c r="AI57">
        <v>53410.2</v>
      </c>
      <c r="AJ57">
        <v>1.7855578147994204</v>
      </c>
    </row>
    <row r="58" spans="2:38" x14ac:dyDescent="0.25">
      <c r="B58">
        <v>21959</v>
      </c>
      <c r="C58">
        <v>5650</v>
      </c>
      <c r="D58">
        <v>34697</v>
      </c>
      <c r="E58">
        <v>104484</v>
      </c>
      <c r="F58">
        <v>35788</v>
      </c>
      <c r="H58">
        <v>88900</v>
      </c>
      <c r="J58">
        <f t="shared" si="6"/>
        <v>40515.599999999999</v>
      </c>
      <c r="K58">
        <f t="shared" si="7"/>
        <v>2.1942165486874194</v>
      </c>
      <c r="L58">
        <f t="shared" si="8"/>
        <v>104484</v>
      </c>
      <c r="M58">
        <f t="shared" si="9"/>
        <v>5650</v>
      </c>
      <c r="N58">
        <f t="shared" si="10"/>
        <v>40515.599999999999</v>
      </c>
      <c r="O58">
        <f t="shared" si="11"/>
        <v>98834</v>
      </c>
      <c r="Q58">
        <v>-10361</v>
      </c>
      <c r="R58">
        <v>-1175</v>
      </c>
      <c r="T58">
        <v>2188.7999999999956</v>
      </c>
      <c r="U58">
        <v>774.79999999999563</v>
      </c>
      <c r="W58">
        <v>3414.3999999999996</v>
      </c>
      <c r="X58">
        <v>844.80000000000007</v>
      </c>
      <c r="AD58">
        <v>40515.599999999999</v>
      </c>
      <c r="AE58">
        <v>2.1942165486874194</v>
      </c>
      <c r="AK58">
        <v>40515.599999999999</v>
      </c>
      <c r="AL58">
        <v>2.1942165486874194</v>
      </c>
    </row>
    <row r="59" spans="2:38" x14ac:dyDescent="0.25">
      <c r="B59">
        <v>53876</v>
      </c>
      <c r="C59">
        <v>121652</v>
      </c>
      <c r="D59">
        <v>104615</v>
      </c>
      <c r="E59">
        <v>34902</v>
      </c>
      <c r="F59">
        <v>103163</v>
      </c>
      <c r="H59">
        <v>113945</v>
      </c>
      <c r="J59">
        <f t="shared" si="6"/>
        <v>83641.600000000006</v>
      </c>
      <c r="K59">
        <f t="shared" si="7"/>
        <v>1.3623005777029611</v>
      </c>
      <c r="L59">
        <f t="shared" si="8"/>
        <v>121652</v>
      </c>
      <c r="M59">
        <f t="shared" si="9"/>
        <v>34902</v>
      </c>
      <c r="N59">
        <f t="shared" si="10"/>
        <v>83641.600000000006</v>
      </c>
      <c r="O59">
        <f t="shared" si="11"/>
        <v>86750</v>
      </c>
      <c r="Q59">
        <v>539</v>
      </c>
      <c r="R59">
        <v>813</v>
      </c>
      <c r="T59">
        <v>6250</v>
      </c>
      <c r="U59">
        <v>326.40000000000873</v>
      </c>
      <c r="W59">
        <v>7407.2</v>
      </c>
      <c r="X59">
        <v>1785.6</v>
      </c>
      <c r="AB59">
        <v>83641.600000000006</v>
      </c>
      <c r="AC59">
        <v>1.3623005777029611</v>
      </c>
      <c r="AI59">
        <v>83641.600000000006</v>
      </c>
      <c r="AJ59">
        <v>1.3623005777029611</v>
      </c>
    </row>
    <row r="60" spans="2:38" x14ac:dyDescent="0.25">
      <c r="B60">
        <v>16360</v>
      </c>
      <c r="C60">
        <v>120191</v>
      </c>
      <c r="D60">
        <v>39169</v>
      </c>
      <c r="E60">
        <v>70407</v>
      </c>
      <c r="F60">
        <v>2695</v>
      </c>
      <c r="H60">
        <v>98780</v>
      </c>
      <c r="J60">
        <f t="shared" si="6"/>
        <v>49764.4</v>
      </c>
      <c r="K60">
        <f t="shared" si="7"/>
        <v>1.9849530990024997</v>
      </c>
      <c r="L60">
        <f t="shared" si="8"/>
        <v>120191</v>
      </c>
      <c r="M60">
        <f t="shared" si="9"/>
        <v>2695</v>
      </c>
      <c r="N60">
        <f t="shared" si="10"/>
        <v>49764.4</v>
      </c>
      <c r="O60">
        <f t="shared" si="11"/>
        <v>117496</v>
      </c>
      <c r="Q60">
        <v>-4294</v>
      </c>
      <c r="R60">
        <v>0</v>
      </c>
      <c r="T60">
        <v>-3347</v>
      </c>
      <c r="U60">
        <v>255.80000000000291</v>
      </c>
      <c r="W60">
        <v>3502.6</v>
      </c>
      <c r="X60">
        <v>1368.2</v>
      </c>
      <c r="AD60">
        <v>49764.4</v>
      </c>
      <c r="AE60">
        <v>1.9849530990024997</v>
      </c>
      <c r="AK60">
        <v>49764.4</v>
      </c>
      <c r="AL60">
        <v>1.9849530990024997</v>
      </c>
    </row>
    <row r="61" spans="2:38" x14ac:dyDescent="0.25">
      <c r="B61">
        <v>78388</v>
      </c>
      <c r="C61">
        <v>6267</v>
      </c>
      <c r="D61">
        <v>80499</v>
      </c>
      <c r="E61">
        <v>63002</v>
      </c>
      <c r="F61">
        <v>87168</v>
      </c>
      <c r="H61">
        <v>82629</v>
      </c>
      <c r="J61">
        <f t="shared" si="6"/>
        <v>63064.800000000003</v>
      </c>
      <c r="K61">
        <f t="shared" si="7"/>
        <v>1.3102237698367394</v>
      </c>
      <c r="L61">
        <f t="shared" si="8"/>
        <v>87168</v>
      </c>
      <c r="M61">
        <f t="shared" si="9"/>
        <v>6267</v>
      </c>
      <c r="N61">
        <f t="shared" si="10"/>
        <v>63064.800000000003</v>
      </c>
      <c r="O61">
        <f t="shared" si="11"/>
        <v>80901</v>
      </c>
      <c r="Q61">
        <v>1203</v>
      </c>
      <c r="R61">
        <v>3</v>
      </c>
      <c r="T61">
        <v>-2469.5999999999985</v>
      </c>
      <c r="U61">
        <v>173.20000000000437</v>
      </c>
      <c r="W61">
        <v>6143.5999999999995</v>
      </c>
      <c r="X61">
        <v>375.2</v>
      </c>
      <c r="AB61">
        <v>63064.800000000003</v>
      </c>
      <c r="AC61">
        <v>1.3102237698367394</v>
      </c>
      <c r="AI61">
        <v>63064.800000000003</v>
      </c>
      <c r="AJ61">
        <v>1.3102237698367394</v>
      </c>
    </row>
    <row r="62" spans="2:38" x14ac:dyDescent="0.25">
      <c r="B62">
        <v>44853</v>
      </c>
      <c r="C62">
        <v>44066</v>
      </c>
      <c r="D62">
        <v>84115</v>
      </c>
      <c r="E62">
        <v>45254</v>
      </c>
      <c r="F62">
        <v>103445</v>
      </c>
      <c r="H62">
        <v>76495</v>
      </c>
      <c r="J62">
        <f t="shared" si="6"/>
        <v>64346.6</v>
      </c>
      <c r="K62">
        <f t="shared" si="7"/>
        <v>1.1887963000376089</v>
      </c>
      <c r="L62">
        <f t="shared" si="8"/>
        <v>103445</v>
      </c>
      <c r="M62">
        <f t="shared" si="9"/>
        <v>44066</v>
      </c>
      <c r="N62">
        <f t="shared" si="10"/>
        <v>64346.6</v>
      </c>
      <c r="O62">
        <f t="shared" si="11"/>
        <v>59379</v>
      </c>
      <c r="Q62">
        <v>-7391</v>
      </c>
      <c r="R62">
        <v>-885</v>
      </c>
      <c r="T62">
        <v>-2467.0000000000073</v>
      </c>
      <c r="U62">
        <v>211.19999999999709</v>
      </c>
      <c r="W62">
        <v>5644.2</v>
      </c>
      <c r="X62">
        <v>212</v>
      </c>
      <c r="AB62">
        <v>64346.6</v>
      </c>
      <c r="AC62">
        <v>1.1887963000376089</v>
      </c>
      <c r="AI62">
        <v>64346.6</v>
      </c>
      <c r="AJ62">
        <v>1.1887963000376089</v>
      </c>
    </row>
    <row r="63" spans="2:38" x14ac:dyDescent="0.25">
      <c r="B63">
        <v>9823</v>
      </c>
      <c r="C63">
        <v>116426</v>
      </c>
      <c r="D63">
        <v>34110</v>
      </c>
      <c r="E63">
        <v>70984</v>
      </c>
      <c r="F63">
        <v>113586</v>
      </c>
      <c r="H63">
        <v>89649</v>
      </c>
      <c r="J63">
        <f t="shared" si="6"/>
        <v>68985.8</v>
      </c>
      <c r="K63">
        <f t="shared" si="7"/>
        <v>1.2995283087244041</v>
      </c>
      <c r="L63">
        <f t="shared" si="8"/>
        <v>116426</v>
      </c>
      <c r="M63">
        <f t="shared" si="9"/>
        <v>9823</v>
      </c>
      <c r="N63">
        <f t="shared" si="10"/>
        <v>68985.8</v>
      </c>
      <c r="O63">
        <f t="shared" si="11"/>
        <v>106603</v>
      </c>
      <c r="Q63">
        <v>-7521</v>
      </c>
      <c r="R63">
        <v>712</v>
      </c>
      <c r="T63">
        <v>-1271.8000000000029</v>
      </c>
      <c r="U63">
        <v>307.19999999999709</v>
      </c>
      <c r="W63">
        <v>1715.4</v>
      </c>
      <c r="X63">
        <v>389.6</v>
      </c>
      <c r="AB63">
        <v>68985.8</v>
      </c>
      <c r="AC63">
        <v>1.2995283087244041</v>
      </c>
      <c r="AI63">
        <v>68985.8</v>
      </c>
      <c r="AJ63">
        <v>1.2995283087244041</v>
      </c>
    </row>
    <row r="64" spans="2:38" x14ac:dyDescent="0.25">
      <c r="B64">
        <v>3374</v>
      </c>
      <c r="C64">
        <v>101006</v>
      </c>
      <c r="D64">
        <v>67467</v>
      </c>
      <c r="E64">
        <v>25584</v>
      </c>
      <c r="F64">
        <v>14846</v>
      </c>
      <c r="H64">
        <v>45154</v>
      </c>
      <c r="J64">
        <f t="shared" si="6"/>
        <v>42455.4</v>
      </c>
      <c r="K64">
        <f t="shared" si="7"/>
        <v>1.0635631745313905</v>
      </c>
      <c r="L64">
        <f t="shared" si="8"/>
        <v>101006</v>
      </c>
      <c r="M64">
        <f t="shared" si="9"/>
        <v>3374</v>
      </c>
      <c r="N64">
        <f t="shared" si="10"/>
        <v>42455.4</v>
      </c>
      <c r="O64">
        <f t="shared" si="11"/>
        <v>97632</v>
      </c>
      <c r="Q64">
        <v>874</v>
      </c>
      <c r="R64">
        <v>-6</v>
      </c>
      <c r="T64">
        <v>-176.40000000000146</v>
      </c>
      <c r="U64">
        <v>-587.40000000000146</v>
      </c>
      <c r="W64">
        <v>4060.3999999999996</v>
      </c>
      <c r="X64">
        <v>631.79999999999995</v>
      </c>
      <c r="Z64">
        <v>42455.4</v>
      </c>
      <c r="AA64">
        <v>1.0635631745313905</v>
      </c>
      <c r="AI64">
        <v>42455.4</v>
      </c>
      <c r="AJ64">
        <v>1.0635631745313905</v>
      </c>
    </row>
    <row r="65" spans="2:38" x14ac:dyDescent="0.25">
      <c r="B65">
        <v>23531</v>
      </c>
      <c r="C65">
        <v>119173</v>
      </c>
      <c r="D65">
        <v>7026</v>
      </c>
      <c r="E65">
        <v>71501</v>
      </c>
      <c r="F65">
        <v>67294</v>
      </c>
      <c r="H65">
        <v>68003</v>
      </c>
      <c r="J65">
        <f t="shared" si="6"/>
        <v>57705</v>
      </c>
      <c r="K65">
        <f t="shared" si="7"/>
        <v>1.1784594055974353</v>
      </c>
      <c r="L65">
        <f t="shared" si="8"/>
        <v>119173</v>
      </c>
      <c r="M65">
        <f t="shared" si="9"/>
        <v>7026</v>
      </c>
      <c r="N65">
        <f t="shared" si="10"/>
        <v>57705</v>
      </c>
      <c r="O65">
        <f t="shared" si="11"/>
        <v>112147</v>
      </c>
      <c r="Q65">
        <v>3920</v>
      </c>
      <c r="R65">
        <v>6</v>
      </c>
      <c r="T65">
        <v>-1015.1999999999971</v>
      </c>
      <c r="U65">
        <v>-321.40000000000146</v>
      </c>
      <c r="W65">
        <v>3829.2000000000003</v>
      </c>
      <c r="X65">
        <v>783.4</v>
      </c>
      <c r="Z65">
        <v>57705</v>
      </c>
      <c r="AA65">
        <v>1.1784594055974353</v>
      </c>
      <c r="AI65">
        <v>57705</v>
      </c>
      <c r="AJ65">
        <v>1.1784594055974353</v>
      </c>
    </row>
    <row r="66" spans="2:38" x14ac:dyDescent="0.25">
      <c r="B66">
        <v>74273</v>
      </c>
      <c r="C66">
        <v>59450</v>
      </c>
      <c r="D66">
        <v>64619</v>
      </c>
      <c r="E66">
        <v>11169</v>
      </c>
      <c r="F66">
        <v>19114</v>
      </c>
      <c r="H66">
        <v>99664</v>
      </c>
      <c r="J66">
        <f t="shared" ref="J66:J101" si="12">AVERAGE(B66:F66)</f>
        <v>45725</v>
      </c>
      <c r="K66">
        <f t="shared" ref="K66:K97" si="13">H66/J66</f>
        <v>2.1796391470749041</v>
      </c>
      <c r="L66">
        <f t="shared" ref="L66:L101" si="14">MAX(B66:F66)</f>
        <v>74273</v>
      </c>
      <c r="M66">
        <f t="shared" ref="M66:M101" si="15">MIN(B66:F66)</f>
        <v>11169</v>
      </c>
      <c r="N66">
        <f t="shared" ref="N66:N101" si="16">AVERAGE(B66:F66)</f>
        <v>45725</v>
      </c>
      <c r="O66">
        <f t="shared" ref="O66:O101" si="17">L66-M66</f>
        <v>63104</v>
      </c>
      <c r="Q66">
        <v>-4886</v>
      </c>
      <c r="R66">
        <v>-306</v>
      </c>
      <c r="T66">
        <v>-154</v>
      </c>
      <c r="U66">
        <v>-438.19999999999709</v>
      </c>
      <c r="W66">
        <v>4788.8000000000011</v>
      </c>
      <c r="X66">
        <v>443.8</v>
      </c>
      <c r="AD66">
        <v>45725</v>
      </c>
      <c r="AE66">
        <v>2.1796391470749041</v>
      </c>
      <c r="AK66">
        <v>45725</v>
      </c>
      <c r="AL66">
        <v>2.1796391470749041</v>
      </c>
    </row>
    <row r="67" spans="2:38" x14ac:dyDescent="0.25">
      <c r="B67">
        <v>77564</v>
      </c>
      <c r="C67">
        <v>74333</v>
      </c>
      <c r="D67">
        <v>3343</v>
      </c>
      <c r="E67">
        <v>7557</v>
      </c>
      <c r="F67">
        <v>113782</v>
      </c>
      <c r="H67">
        <v>96951</v>
      </c>
      <c r="J67">
        <f t="shared" si="12"/>
        <v>55315.8</v>
      </c>
      <c r="K67">
        <f t="shared" si="13"/>
        <v>1.752681873894981</v>
      </c>
      <c r="L67">
        <f t="shared" si="14"/>
        <v>113782</v>
      </c>
      <c r="M67">
        <f t="shared" si="15"/>
        <v>3343</v>
      </c>
      <c r="N67">
        <f t="shared" si="16"/>
        <v>55315.8</v>
      </c>
      <c r="O67">
        <f t="shared" si="17"/>
        <v>110439</v>
      </c>
      <c r="Q67">
        <v>150</v>
      </c>
      <c r="R67">
        <v>435</v>
      </c>
      <c r="T67">
        <v>-1830</v>
      </c>
      <c r="U67">
        <v>-544</v>
      </c>
      <c r="W67">
        <v>3013.6000000000004</v>
      </c>
      <c r="X67">
        <v>718.8</v>
      </c>
      <c r="AD67">
        <v>55315.8</v>
      </c>
      <c r="AE67">
        <v>1.752681873894981</v>
      </c>
      <c r="AK67">
        <v>55315.8</v>
      </c>
      <c r="AL67">
        <v>1.752681873894981</v>
      </c>
    </row>
    <row r="68" spans="2:38" x14ac:dyDescent="0.25">
      <c r="B68">
        <v>119424</v>
      </c>
      <c r="C68">
        <v>109873</v>
      </c>
      <c r="D68">
        <v>55661</v>
      </c>
      <c r="E68">
        <v>86167</v>
      </c>
      <c r="F68">
        <v>79793</v>
      </c>
      <c r="H68">
        <v>114123</v>
      </c>
      <c r="J68">
        <f t="shared" si="12"/>
        <v>90183.6</v>
      </c>
      <c r="K68">
        <f t="shared" si="13"/>
        <v>1.2654518116375926</v>
      </c>
      <c r="L68">
        <f t="shared" si="14"/>
        <v>119424</v>
      </c>
      <c r="M68">
        <f t="shared" si="15"/>
        <v>55661</v>
      </c>
      <c r="N68">
        <f t="shared" si="16"/>
        <v>90183.6</v>
      </c>
      <c r="O68">
        <f t="shared" si="17"/>
        <v>63763</v>
      </c>
      <c r="Q68">
        <v>3054</v>
      </c>
      <c r="R68">
        <v>-52</v>
      </c>
      <c r="T68">
        <v>-2878.1999999999971</v>
      </c>
      <c r="U68">
        <v>-145.39999999999418</v>
      </c>
      <c r="W68">
        <v>4013.4</v>
      </c>
      <c r="X68">
        <v>261.8</v>
      </c>
      <c r="AB68">
        <v>90183.6</v>
      </c>
      <c r="AC68">
        <v>1.2654518116375926</v>
      </c>
      <c r="AI68">
        <v>90183.6</v>
      </c>
      <c r="AJ68">
        <v>1.2654518116375926</v>
      </c>
    </row>
    <row r="69" spans="2:38" x14ac:dyDescent="0.25">
      <c r="B69">
        <v>69215</v>
      </c>
      <c r="C69">
        <v>76035</v>
      </c>
      <c r="D69">
        <v>56879</v>
      </c>
      <c r="E69">
        <v>109770</v>
      </c>
      <c r="F69">
        <v>3111</v>
      </c>
      <c r="H69">
        <v>69122</v>
      </c>
      <c r="J69">
        <f t="shared" si="12"/>
        <v>63002</v>
      </c>
      <c r="K69">
        <f t="shared" si="13"/>
        <v>1.0971397733405288</v>
      </c>
      <c r="L69">
        <f t="shared" si="14"/>
        <v>109770</v>
      </c>
      <c r="M69">
        <f t="shared" si="15"/>
        <v>3111</v>
      </c>
      <c r="N69">
        <f t="shared" si="16"/>
        <v>63002</v>
      </c>
      <c r="O69">
        <f t="shared" si="17"/>
        <v>106659</v>
      </c>
      <c r="Q69">
        <v>-1111</v>
      </c>
      <c r="R69">
        <v>-686</v>
      </c>
      <c r="T69">
        <v>-3221.1999999999971</v>
      </c>
      <c r="U69">
        <v>-201.80000000000291</v>
      </c>
      <c r="W69">
        <v>4164</v>
      </c>
      <c r="X69">
        <v>885.8</v>
      </c>
      <c r="AB69">
        <v>63002</v>
      </c>
      <c r="AC69">
        <v>1.0971397733405288</v>
      </c>
      <c r="AI69">
        <v>63002</v>
      </c>
      <c r="AJ69">
        <v>1.0971397733405288</v>
      </c>
    </row>
    <row r="70" spans="2:38" x14ac:dyDescent="0.25">
      <c r="B70">
        <v>116015</v>
      </c>
      <c r="C70">
        <v>113830</v>
      </c>
      <c r="D70">
        <v>72096</v>
      </c>
      <c r="E70">
        <v>8768</v>
      </c>
      <c r="F70">
        <v>42890</v>
      </c>
      <c r="H70">
        <v>95444</v>
      </c>
      <c r="J70">
        <f t="shared" si="12"/>
        <v>70719.8</v>
      </c>
      <c r="K70">
        <f t="shared" si="13"/>
        <v>1.3496078891625825</v>
      </c>
      <c r="L70">
        <f t="shared" si="14"/>
        <v>116015</v>
      </c>
      <c r="M70">
        <f t="shared" si="15"/>
        <v>8768</v>
      </c>
      <c r="N70">
        <f t="shared" si="16"/>
        <v>70719.8</v>
      </c>
      <c r="O70">
        <f t="shared" si="17"/>
        <v>107247</v>
      </c>
      <c r="Q70">
        <v>4547</v>
      </c>
      <c r="R70">
        <v>-1799</v>
      </c>
      <c r="T70">
        <v>-3400</v>
      </c>
      <c r="U70">
        <v>41</v>
      </c>
      <c r="W70">
        <v>3955.2</v>
      </c>
      <c r="X70">
        <v>129.80000000000001</v>
      </c>
      <c r="AB70">
        <v>70719.8</v>
      </c>
      <c r="AC70">
        <v>1.3496078891625825</v>
      </c>
      <c r="AI70">
        <v>70719.8</v>
      </c>
      <c r="AJ70">
        <v>1.3496078891625825</v>
      </c>
    </row>
    <row r="71" spans="2:38" x14ac:dyDescent="0.25">
      <c r="B71">
        <v>117990</v>
      </c>
      <c r="C71">
        <v>97783</v>
      </c>
      <c r="D71">
        <v>84262</v>
      </c>
      <c r="E71">
        <v>115082</v>
      </c>
      <c r="F71">
        <v>119592</v>
      </c>
      <c r="H71">
        <v>120866</v>
      </c>
      <c r="J71">
        <f t="shared" si="12"/>
        <v>106941.8</v>
      </c>
      <c r="K71">
        <f t="shared" si="13"/>
        <v>1.1302035312665393</v>
      </c>
      <c r="L71">
        <f t="shared" si="14"/>
        <v>119592</v>
      </c>
      <c r="M71">
        <f t="shared" si="15"/>
        <v>84262</v>
      </c>
      <c r="N71">
        <f t="shared" si="16"/>
        <v>106941.8</v>
      </c>
      <c r="O71">
        <f t="shared" si="17"/>
        <v>35330</v>
      </c>
      <c r="Q71">
        <v>9551</v>
      </c>
      <c r="R71">
        <v>-2</v>
      </c>
      <c r="T71">
        <v>5589.8000000000029</v>
      </c>
      <c r="U71">
        <v>-90.80000000000291</v>
      </c>
      <c r="W71">
        <v>5589.7999999999993</v>
      </c>
      <c r="X71">
        <v>90.8</v>
      </c>
      <c r="AB71">
        <v>106941.8</v>
      </c>
      <c r="AC71">
        <v>1.1302035312665393</v>
      </c>
      <c r="AI71">
        <v>106941.8</v>
      </c>
      <c r="AJ71">
        <v>1.1302035312665393</v>
      </c>
    </row>
    <row r="72" spans="2:38" x14ac:dyDescent="0.25">
      <c r="B72">
        <v>106658</v>
      </c>
      <c r="C72">
        <v>60498</v>
      </c>
      <c r="D72">
        <v>31023</v>
      </c>
      <c r="E72">
        <v>39845</v>
      </c>
      <c r="F72">
        <v>43000</v>
      </c>
      <c r="H72">
        <v>121877</v>
      </c>
      <c r="J72">
        <f t="shared" si="12"/>
        <v>56204.800000000003</v>
      </c>
      <c r="K72">
        <f t="shared" si="13"/>
        <v>2.168444687998178</v>
      </c>
      <c r="L72">
        <f t="shared" si="14"/>
        <v>106658</v>
      </c>
      <c r="M72">
        <f t="shared" si="15"/>
        <v>31023</v>
      </c>
      <c r="N72">
        <f t="shared" si="16"/>
        <v>56204.800000000003</v>
      </c>
      <c r="O72">
        <f t="shared" si="17"/>
        <v>75635</v>
      </c>
      <c r="Q72">
        <v>5519</v>
      </c>
      <c r="R72">
        <v>25</v>
      </c>
      <c r="T72">
        <v>289</v>
      </c>
      <c r="U72">
        <v>-257.39999999999418</v>
      </c>
      <c r="W72">
        <v>5365.7999999999993</v>
      </c>
      <c r="X72">
        <v>661.40000000000009</v>
      </c>
      <c r="AD72">
        <v>56204.800000000003</v>
      </c>
      <c r="AE72">
        <v>2.168444687998178</v>
      </c>
      <c r="AK72">
        <v>56204.800000000003</v>
      </c>
      <c r="AL72">
        <v>2.168444687998178</v>
      </c>
    </row>
    <row r="73" spans="2:38" x14ac:dyDescent="0.25">
      <c r="B73">
        <v>82569</v>
      </c>
      <c r="C73">
        <v>48100</v>
      </c>
      <c r="D73">
        <v>29808</v>
      </c>
      <c r="E73">
        <v>100930</v>
      </c>
      <c r="F73">
        <v>18736</v>
      </c>
      <c r="H73">
        <v>85878</v>
      </c>
      <c r="J73">
        <f t="shared" si="12"/>
        <v>56028.6</v>
      </c>
      <c r="K73">
        <f t="shared" si="13"/>
        <v>1.5327529154753108</v>
      </c>
      <c r="L73">
        <f t="shared" si="14"/>
        <v>100930</v>
      </c>
      <c r="M73">
        <f t="shared" si="15"/>
        <v>18736</v>
      </c>
      <c r="N73">
        <f t="shared" si="16"/>
        <v>56028.6</v>
      </c>
      <c r="O73">
        <f t="shared" si="17"/>
        <v>82194</v>
      </c>
      <c r="Q73">
        <v>3591</v>
      </c>
      <c r="R73">
        <v>-140</v>
      </c>
      <c r="T73">
        <v>-2962.2000000000044</v>
      </c>
      <c r="U73">
        <v>93.799999999995634</v>
      </c>
      <c r="W73">
        <v>2962.2</v>
      </c>
      <c r="X73">
        <v>253.39999999999998</v>
      </c>
      <c r="Z73">
        <v>56028.6</v>
      </c>
      <c r="AA73">
        <v>1.5327529154753108</v>
      </c>
      <c r="AI73">
        <v>56028.6</v>
      </c>
      <c r="AJ73">
        <v>1.5327529154753108</v>
      </c>
    </row>
    <row r="74" spans="2:38" x14ac:dyDescent="0.25">
      <c r="B74">
        <v>81005</v>
      </c>
      <c r="C74">
        <v>77331</v>
      </c>
      <c r="D74">
        <v>119510</v>
      </c>
      <c r="E74">
        <v>17764</v>
      </c>
      <c r="F74">
        <v>97271</v>
      </c>
      <c r="H74">
        <v>118555</v>
      </c>
      <c r="J74">
        <f t="shared" si="12"/>
        <v>78576.2</v>
      </c>
      <c r="K74">
        <f t="shared" si="13"/>
        <v>1.5087901934682513</v>
      </c>
      <c r="L74">
        <f t="shared" si="14"/>
        <v>119510</v>
      </c>
      <c r="M74">
        <f t="shared" si="15"/>
        <v>17764</v>
      </c>
      <c r="N74">
        <f t="shared" si="16"/>
        <v>78576.2</v>
      </c>
      <c r="O74">
        <f t="shared" si="17"/>
        <v>101746</v>
      </c>
      <c r="Q74">
        <v>-2108</v>
      </c>
      <c r="R74">
        <v>-8</v>
      </c>
      <c r="T74">
        <v>2267</v>
      </c>
      <c r="U74">
        <v>-66.80000000000291</v>
      </c>
      <c r="W74">
        <v>6324.6</v>
      </c>
      <c r="X74">
        <v>332.79999999999995</v>
      </c>
      <c r="AF74">
        <v>78576.2</v>
      </c>
      <c r="AG74">
        <v>1.5087901934682513</v>
      </c>
      <c r="AI74">
        <v>78576.2</v>
      </c>
      <c r="AJ74">
        <v>1.5087901934682513</v>
      </c>
    </row>
    <row r="75" spans="2:38" x14ac:dyDescent="0.25">
      <c r="B75">
        <v>113597</v>
      </c>
      <c r="C75">
        <v>43080</v>
      </c>
      <c r="D75">
        <v>31409</v>
      </c>
      <c r="E75">
        <v>23525</v>
      </c>
      <c r="F75">
        <v>6122</v>
      </c>
      <c r="H75">
        <v>95758</v>
      </c>
      <c r="J75">
        <f t="shared" si="12"/>
        <v>43546.6</v>
      </c>
      <c r="K75">
        <f t="shared" si="13"/>
        <v>2.1989776469345483</v>
      </c>
      <c r="L75">
        <f t="shared" si="14"/>
        <v>113597</v>
      </c>
      <c r="M75">
        <f t="shared" si="15"/>
        <v>6122</v>
      </c>
      <c r="N75">
        <f t="shared" si="16"/>
        <v>43546.6</v>
      </c>
      <c r="O75">
        <f t="shared" si="17"/>
        <v>107475</v>
      </c>
      <c r="Q75">
        <v>3877</v>
      </c>
      <c r="R75">
        <v>0</v>
      </c>
      <c r="T75">
        <v>-4792.4000000000015</v>
      </c>
      <c r="U75">
        <v>-210.20000000000437</v>
      </c>
      <c r="W75">
        <v>5006.8</v>
      </c>
      <c r="X75">
        <v>856.6</v>
      </c>
      <c r="AD75">
        <v>43546.6</v>
      </c>
      <c r="AE75">
        <v>2.1989776469345483</v>
      </c>
      <c r="AK75">
        <v>43546.6</v>
      </c>
      <c r="AL75">
        <v>2.1989776469345483</v>
      </c>
    </row>
    <row r="76" spans="2:38" x14ac:dyDescent="0.25">
      <c r="B76">
        <v>69738</v>
      </c>
      <c r="C76">
        <v>79292</v>
      </c>
      <c r="D76">
        <v>40457</v>
      </c>
      <c r="E76">
        <v>112839</v>
      </c>
      <c r="F76">
        <v>113711</v>
      </c>
      <c r="H76">
        <v>117372</v>
      </c>
      <c r="J76">
        <f t="shared" si="12"/>
        <v>83207.399999999994</v>
      </c>
      <c r="K76">
        <f t="shared" si="13"/>
        <v>1.410595692210068</v>
      </c>
      <c r="L76">
        <f t="shared" si="14"/>
        <v>113711</v>
      </c>
      <c r="M76">
        <f t="shared" si="15"/>
        <v>40457</v>
      </c>
      <c r="N76">
        <f t="shared" si="16"/>
        <v>83207.399999999994</v>
      </c>
      <c r="O76">
        <f t="shared" si="17"/>
        <v>73254</v>
      </c>
      <c r="Q76">
        <v>522</v>
      </c>
      <c r="R76">
        <v>-1125</v>
      </c>
      <c r="T76">
        <v>-260.40000000000873</v>
      </c>
      <c r="U76">
        <v>-518.40000000000873</v>
      </c>
      <c r="W76">
        <v>5431.6</v>
      </c>
      <c r="X76">
        <v>540.79999999999995</v>
      </c>
      <c r="AB76">
        <v>83207.399999999994</v>
      </c>
      <c r="AC76">
        <v>1.410595692210068</v>
      </c>
      <c r="AI76">
        <v>83207.399999999994</v>
      </c>
      <c r="AJ76">
        <v>1.410595692210068</v>
      </c>
    </row>
    <row r="77" spans="2:38" x14ac:dyDescent="0.25">
      <c r="B77">
        <v>86910</v>
      </c>
      <c r="C77">
        <v>24251</v>
      </c>
      <c r="D77">
        <v>26041</v>
      </c>
      <c r="E77">
        <v>30755</v>
      </c>
      <c r="F77">
        <v>48869</v>
      </c>
      <c r="H77">
        <v>71429</v>
      </c>
      <c r="J77">
        <f t="shared" si="12"/>
        <v>43365.2</v>
      </c>
      <c r="K77">
        <f t="shared" si="13"/>
        <v>1.6471502495088228</v>
      </c>
      <c r="L77">
        <f t="shared" si="14"/>
        <v>86910</v>
      </c>
      <c r="M77">
        <f t="shared" si="15"/>
        <v>24251</v>
      </c>
      <c r="N77">
        <f t="shared" si="16"/>
        <v>43365.2</v>
      </c>
      <c r="O77">
        <f t="shared" si="17"/>
        <v>62659</v>
      </c>
      <c r="Q77">
        <v>-4093</v>
      </c>
      <c r="R77">
        <v>405</v>
      </c>
      <c r="T77">
        <v>-447.40000000000146</v>
      </c>
      <c r="U77">
        <v>152.79999999999563</v>
      </c>
      <c r="W77">
        <v>9306.6</v>
      </c>
      <c r="X77">
        <v>261.2</v>
      </c>
      <c r="AD77">
        <v>43365.2</v>
      </c>
      <c r="AE77">
        <v>1.6471502495088228</v>
      </c>
      <c r="AI77">
        <v>43365.2</v>
      </c>
      <c r="AJ77">
        <v>1.6471502495088228</v>
      </c>
    </row>
    <row r="78" spans="2:38" x14ac:dyDescent="0.25">
      <c r="B78">
        <v>62945</v>
      </c>
      <c r="C78">
        <v>79163</v>
      </c>
      <c r="D78">
        <v>37112</v>
      </c>
      <c r="E78">
        <v>21275</v>
      </c>
      <c r="F78">
        <v>94122</v>
      </c>
      <c r="H78">
        <v>97895</v>
      </c>
      <c r="J78">
        <f t="shared" si="12"/>
        <v>58923.4</v>
      </c>
      <c r="K78">
        <f t="shared" si="13"/>
        <v>1.661394284783295</v>
      </c>
      <c r="L78">
        <f t="shared" si="14"/>
        <v>94122</v>
      </c>
      <c r="M78">
        <f t="shared" si="15"/>
        <v>21275</v>
      </c>
      <c r="N78">
        <f t="shared" si="16"/>
        <v>58923.4</v>
      </c>
      <c r="O78">
        <f t="shared" si="17"/>
        <v>72847</v>
      </c>
      <c r="Q78">
        <v>1217</v>
      </c>
      <c r="R78">
        <v>-401</v>
      </c>
      <c r="T78">
        <v>-1887.7999999999956</v>
      </c>
      <c r="U78">
        <v>93.400000000001455</v>
      </c>
      <c r="W78">
        <v>5699.4</v>
      </c>
      <c r="X78">
        <v>693.80000000000007</v>
      </c>
      <c r="AF78">
        <v>58923.4</v>
      </c>
      <c r="AG78">
        <v>1.661394284783295</v>
      </c>
      <c r="AI78">
        <v>58923.4</v>
      </c>
      <c r="AJ78">
        <v>1.661394284783295</v>
      </c>
    </row>
    <row r="79" spans="2:38" x14ac:dyDescent="0.25">
      <c r="B79">
        <v>89807</v>
      </c>
      <c r="C79">
        <v>117333</v>
      </c>
      <c r="D79">
        <v>109533</v>
      </c>
      <c r="E79">
        <v>107687</v>
      </c>
      <c r="F79">
        <v>79498</v>
      </c>
      <c r="H79">
        <v>113738</v>
      </c>
      <c r="J79">
        <f t="shared" si="12"/>
        <v>100771.6</v>
      </c>
      <c r="K79">
        <f t="shared" si="13"/>
        <v>1.1286711732273775</v>
      </c>
      <c r="L79">
        <f t="shared" si="14"/>
        <v>117333</v>
      </c>
      <c r="M79">
        <f t="shared" si="15"/>
        <v>79498</v>
      </c>
      <c r="N79">
        <f t="shared" si="16"/>
        <v>100771.6</v>
      </c>
      <c r="O79">
        <f t="shared" si="17"/>
        <v>37835</v>
      </c>
      <c r="Q79">
        <v>5375</v>
      </c>
      <c r="R79">
        <v>-64</v>
      </c>
      <c r="T79">
        <v>403.60000000000582</v>
      </c>
      <c r="U79">
        <v>-28.399999999994179</v>
      </c>
      <c r="W79">
        <v>6113.6</v>
      </c>
      <c r="X79">
        <v>107.19999999999999</v>
      </c>
      <c r="AB79">
        <v>100771.6</v>
      </c>
      <c r="AC79">
        <v>1.1286711732273775</v>
      </c>
      <c r="AI79">
        <v>100771.6</v>
      </c>
      <c r="AJ79">
        <v>1.1286711732273775</v>
      </c>
    </row>
    <row r="80" spans="2:38" x14ac:dyDescent="0.25">
      <c r="B80">
        <v>10778</v>
      </c>
      <c r="C80">
        <v>46722</v>
      </c>
      <c r="D80">
        <v>104245</v>
      </c>
      <c r="E80">
        <v>57312</v>
      </c>
      <c r="F80">
        <v>12878</v>
      </c>
      <c r="H80">
        <v>104598</v>
      </c>
      <c r="J80">
        <f t="shared" si="12"/>
        <v>46387</v>
      </c>
      <c r="K80">
        <f t="shared" si="13"/>
        <v>2.2548990018755255</v>
      </c>
      <c r="L80">
        <f t="shared" si="14"/>
        <v>104245</v>
      </c>
      <c r="M80">
        <f t="shared" si="15"/>
        <v>10778</v>
      </c>
      <c r="N80">
        <f t="shared" si="16"/>
        <v>46387</v>
      </c>
      <c r="O80">
        <f t="shared" si="17"/>
        <v>93467</v>
      </c>
      <c r="Q80">
        <v>-444</v>
      </c>
      <c r="R80">
        <v>0</v>
      </c>
      <c r="T80">
        <v>778.59999999999854</v>
      </c>
      <c r="U80">
        <v>212.19999999999709</v>
      </c>
      <c r="W80">
        <v>3041.8</v>
      </c>
      <c r="X80">
        <v>948.2</v>
      </c>
      <c r="AD80">
        <v>46387</v>
      </c>
      <c r="AE80">
        <v>2.2548990018755255</v>
      </c>
      <c r="AK80">
        <v>46387</v>
      </c>
      <c r="AL80">
        <v>2.2548990018755255</v>
      </c>
    </row>
    <row r="81" spans="2:38" x14ac:dyDescent="0.25">
      <c r="B81">
        <v>85259</v>
      </c>
      <c r="C81">
        <v>15912</v>
      </c>
      <c r="D81">
        <v>96214</v>
      </c>
      <c r="E81">
        <v>84364</v>
      </c>
      <c r="F81">
        <v>113174</v>
      </c>
      <c r="H81">
        <v>113937</v>
      </c>
      <c r="J81">
        <f t="shared" si="12"/>
        <v>78984.600000000006</v>
      </c>
      <c r="K81">
        <f t="shared" si="13"/>
        <v>1.4425217067630904</v>
      </c>
      <c r="L81">
        <f t="shared" si="14"/>
        <v>113174</v>
      </c>
      <c r="M81">
        <f t="shared" si="15"/>
        <v>15912</v>
      </c>
      <c r="N81">
        <f t="shared" si="16"/>
        <v>78984.600000000006</v>
      </c>
      <c r="O81">
        <f t="shared" si="17"/>
        <v>97262</v>
      </c>
      <c r="Q81">
        <v>5328</v>
      </c>
      <c r="R81">
        <v>0</v>
      </c>
      <c r="T81">
        <v>3585.6000000000058</v>
      </c>
      <c r="U81">
        <v>0</v>
      </c>
      <c r="W81">
        <v>9334</v>
      </c>
      <c r="X81">
        <v>10.8</v>
      </c>
      <c r="AB81">
        <v>78984.600000000006</v>
      </c>
      <c r="AC81">
        <v>1.4425217067630904</v>
      </c>
      <c r="AI81">
        <v>78984.600000000006</v>
      </c>
      <c r="AJ81">
        <v>1.4425217067630904</v>
      </c>
    </row>
    <row r="82" spans="2:38" x14ac:dyDescent="0.25">
      <c r="B82">
        <v>62078</v>
      </c>
      <c r="C82">
        <v>52179</v>
      </c>
      <c r="D82">
        <v>30257</v>
      </c>
      <c r="E82">
        <v>8952</v>
      </c>
      <c r="F82">
        <v>100180</v>
      </c>
      <c r="H82">
        <v>71861</v>
      </c>
      <c r="J82">
        <f t="shared" si="12"/>
        <v>50729.2</v>
      </c>
      <c r="K82">
        <f t="shared" si="13"/>
        <v>1.4165608761817652</v>
      </c>
      <c r="L82">
        <f t="shared" si="14"/>
        <v>100180</v>
      </c>
      <c r="M82">
        <f t="shared" si="15"/>
        <v>8952</v>
      </c>
      <c r="N82">
        <f t="shared" si="16"/>
        <v>50729.2</v>
      </c>
      <c r="O82">
        <f t="shared" si="17"/>
        <v>91228</v>
      </c>
      <c r="Q82">
        <v>398</v>
      </c>
      <c r="R82">
        <v>4</v>
      </c>
      <c r="T82">
        <v>102.39999999999418</v>
      </c>
      <c r="U82">
        <v>583.79999999999563</v>
      </c>
      <c r="W82">
        <v>5540.7999999999993</v>
      </c>
      <c r="X82">
        <v>583.79999999999995</v>
      </c>
      <c r="Z82">
        <v>50729.2</v>
      </c>
      <c r="AA82">
        <v>1.4165608761817652</v>
      </c>
      <c r="AI82">
        <v>50729.2</v>
      </c>
      <c r="AJ82">
        <v>1.4165608761817652</v>
      </c>
    </row>
    <row r="83" spans="2:38" x14ac:dyDescent="0.25">
      <c r="B83">
        <v>117652</v>
      </c>
      <c r="C83">
        <v>16199</v>
      </c>
      <c r="D83">
        <v>59341</v>
      </c>
      <c r="E83">
        <v>26932</v>
      </c>
      <c r="F83">
        <v>9768</v>
      </c>
      <c r="H83">
        <v>60545</v>
      </c>
      <c r="J83">
        <f t="shared" si="12"/>
        <v>45978.400000000001</v>
      </c>
      <c r="K83">
        <f t="shared" si="13"/>
        <v>1.3168139822177369</v>
      </c>
      <c r="L83">
        <f t="shared" si="14"/>
        <v>117652</v>
      </c>
      <c r="M83">
        <f t="shared" si="15"/>
        <v>9768</v>
      </c>
      <c r="N83">
        <f t="shared" si="16"/>
        <v>45978.400000000001</v>
      </c>
      <c r="O83">
        <f t="shared" si="17"/>
        <v>107884</v>
      </c>
      <c r="Q83">
        <v>521</v>
      </c>
      <c r="R83">
        <v>3</v>
      </c>
      <c r="T83">
        <v>-1327.4000000000015</v>
      </c>
      <c r="U83">
        <v>-122.40000000000146</v>
      </c>
      <c r="W83">
        <v>3067.8</v>
      </c>
      <c r="X83">
        <v>288.80000000000007</v>
      </c>
      <c r="Z83">
        <v>45978.400000000001</v>
      </c>
      <c r="AA83">
        <v>1.3168139822177369</v>
      </c>
      <c r="AI83">
        <v>45978.400000000001</v>
      </c>
      <c r="AJ83">
        <v>1.3168139822177369</v>
      </c>
    </row>
    <row r="84" spans="2:38" x14ac:dyDescent="0.25">
      <c r="B84">
        <v>49426</v>
      </c>
      <c r="C84">
        <v>88043</v>
      </c>
      <c r="D84">
        <v>81791</v>
      </c>
      <c r="E84">
        <v>105607</v>
      </c>
      <c r="F84">
        <v>97658</v>
      </c>
      <c r="H84">
        <v>129136</v>
      </c>
      <c r="J84">
        <f t="shared" si="12"/>
        <v>84505</v>
      </c>
      <c r="K84">
        <f t="shared" si="13"/>
        <v>1.5281462635347021</v>
      </c>
      <c r="L84">
        <f t="shared" si="14"/>
        <v>105607</v>
      </c>
      <c r="M84">
        <f t="shared" si="15"/>
        <v>49426</v>
      </c>
      <c r="N84">
        <f t="shared" si="16"/>
        <v>84505</v>
      </c>
      <c r="O84">
        <f t="shared" si="17"/>
        <v>56181</v>
      </c>
      <c r="Q84">
        <v>4414</v>
      </c>
      <c r="R84">
        <v>-1086</v>
      </c>
      <c r="T84">
        <v>-1176.8000000000029</v>
      </c>
      <c r="U84">
        <v>-626.19999999999709</v>
      </c>
      <c r="W84">
        <v>2483.6000000000004</v>
      </c>
      <c r="X84">
        <v>759.4</v>
      </c>
      <c r="AB84">
        <v>84505</v>
      </c>
      <c r="AC84">
        <v>1.5281462635347021</v>
      </c>
      <c r="AI84">
        <v>84505</v>
      </c>
      <c r="AJ84">
        <v>1.5281462635347021</v>
      </c>
    </row>
    <row r="85" spans="2:38" x14ac:dyDescent="0.25">
      <c r="B85">
        <v>70841</v>
      </c>
      <c r="C85">
        <v>67656</v>
      </c>
      <c r="D85">
        <v>85009</v>
      </c>
      <c r="E85">
        <v>105421</v>
      </c>
      <c r="F85">
        <v>94375</v>
      </c>
      <c r="H85">
        <v>125808</v>
      </c>
      <c r="J85">
        <f t="shared" si="12"/>
        <v>84660.4</v>
      </c>
      <c r="K85">
        <f t="shared" si="13"/>
        <v>1.486031249557054</v>
      </c>
      <c r="L85">
        <f t="shared" si="14"/>
        <v>105421</v>
      </c>
      <c r="M85">
        <f t="shared" si="15"/>
        <v>67656</v>
      </c>
      <c r="N85">
        <f t="shared" si="16"/>
        <v>84660.4</v>
      </c>
      <c r="O85">
        <f t="shared" si="17"/>
        <v>37765</v>
      </c>
      <c r="Q85">
        <v>-6048</v>
      </c>
      <c r="R85">
        <v>50</v>
      </c>
      <c r="T85">
        <v>-1956.2000000000116</v>
      </c>
      <c r="U85">
        <v>-756</v>
      </c>
      <c r="W85">
        <v>1956.2000000000003</v>
      </c>
      <c r="X85">
        <v>756</v>
      </c>
      <c r="AB85">
        <v>84660.4</v>
      </c>
      <c r="AC85">
        <v>1.486031249557054</v>
      </c>
      <c r="AI85">
        <v>84660.4</v>
      </c>
      <c r="AJ85">
        <v>1.486031249557054</v>
      </c>
    </row>
    <row r="86" spans="2:38" x14ac:dyDescent="0.25">
      <c r="B86">
        <v>78248</v>
      </c>
      <c r="C86">
        <v>47551</v>
      </c>
      <c r="D86">
        <v>11529</v>
      </c>
      <c r="E86">
        <v>3613</v>
      </c>
      <c r="F86">
        <v>44476</v>
      </c>
      <c r="H86">
        <v>79746</v>
      </c>
      <c r="J86">
        <f t="shared" si="12"/>
        <v>37083.4</v>
      </c>
      <c r="K86">
        <f t="shared" si="13"/>
        <v>2.1504500666066217</v>
      </c>
      <c r="L86">
        <f t="shared" si="14"/>
        <v>78248</v>
      </c>
      <c r="M86">
        <f t="shared" si="15"/>
        <v>3613</v>
      </c>
      <c r="N86">
        <f t="shared" si="16"/>
        <v>37083.4</v>
      </c>
      <c r="O86">
        <f t="shared" si="17"/>
        <v>74635</v>
      </c>
      <c r="Q86">
        <v>10005</v>
      </c>
      <c r="R86">
        <v>1020</v>
      </c>
      <c r="T86">
        <v>-1833.7999999999956</v>
      </c>
      <c r="U86">
        <v>-421.79999999999563</v>
      </c>
      <c r="W86">
        <v>4569</v>
      </c>
      <c r="X86">
        <v>507.79999999999995</v>
      </c>
      <c r="AD86">
        <v>37083.4</v>
      </c>
      <c r="AE86">
        <v>2.1504500666066217</v>
      </c>
      <c r="AK86">
        <v>37083.4</v>
      </c>
      <c r="AL86">
        <v>2.1504500666066217</v>
      </c>
    </row>
    <row r="87" spans="2:38" x14ac:dyDescent="0.25">
      <c r="B87">
        <v>19747</v>
      </c>
      <c r="C87">
        <v>76435</v>
      </c>
      <c r="D87">
        <v>32259</v>
      </c>
      <c r="E87">
        <v>78269</v>
      </c>
      <c r="F87">
        <v>56766</v>
      </c>
      <c r="H87">
        <v>66799</v>
      </c>
      <c r="J87">
        <f t="shared" si="12"/>
        <v>52695.199999999997</v>
      </c>
      <c r="K87">
        <f t="shared" si="13"/>
        <v>1.267648666292186</v>
      </c>
      <c r="L87">
        <f t="shared" si="14"/>
        <v>78269</v>
      </c>
      <c r="M87">
        <f t="shared" si="15"/>
        <v>19747</v>
      </c>
      <c r="N87">
        <f t="shared" si="16"/>
        <v>52695.199999999997</v>
      </c>
      <c r="O87">
        <f t="shared" si="17"/>
        <v>58522</v>
      </c>
      <c r="Q87">
        <v>-5279</v>
      </c>
      <c r="R87">
        <v>-760</v>
      </c>
      <c r="T87">
        <v>4676</v>
      </c>
      <c r="U87">
        <v>237.19999999999709</v>
      </c>
      <c r="W87">
        <v>4901.2</v>
      </c>
      <c r="X87">
        <v>854.8</v>
      </c>
      <c r="Z87">
        <v>52695.199999999997</v>
      </c>
      <c r="AA87">
        <v>1.267648666292186</v>
      </c>
      <c r="AI87">
        <v>52695.199999999997</v>
      </c>
      <c r="AJ87">
        <v>1.267648666292186</v>
      </c>
    </row>
    <row r="88" spans="2:38" x14ac:dyDescent="0.25">
      <c r="B88">
        <v>57206</v>
      </c>
      <c r="C88">
        <v>14072</v>
      </c>
      <c r="D88">
        <v>55567</v>
      </c>
      <c r="E88">
        <v>30981</v>
      </c>
      <c r="F88">
        <v>90380</v>
      </c>
      <c r="H88">
        <v>66960</v>
      </c>
      <c r="J88">
        <f t="shared" si="12"/>
        <v>49641.2</v>
      </c>
      <c r="K88">
        <f t="shared" si="13"/>
        <v>1.3488795597205547</v>
      </c>
      <c r="L88">
        <f t="shared" si="14"/>
        <v>90380</v>
      </c>
      <c r="M88">
        <f t="shared" si="15"/>
        <v>14072</v>
      </c>
      <c r="N88">
        <f t="shared" si="16"/>
        <v>49641.2</v>
      </c>
      <c r="O88">
        <f t="shared" si="17"/>
        <v>76308</v>
      </c>
      <c r="Q88">
        <v>-1551</v>
      </c>
      <c r="R88">
        <v>-1638</v>
      </c>
      <c r="T88">
        <v>-198.40000000000146</v>
      </c>
      <c r="U88">
        <v>297.19999999999709</v>
      </c>
      <c r="W88">
        <v>4896.7999999999993</v>
      </c>
      <c r="X88">
        <v>596</v>
      </c>
      <c r="Z88">
        <v>49641.2</v>
      </c>
      <c r="AA88">
        <v>1.3488795597205547</v>
      </c>
      <c r="AI88">
        <v>49641.2</v>
      </c>
      <c r="AJ88">
        <v>1.3488795597205547</v>
      </c>
    </row>
    <row r="89" spans="2:38" x14ac:dyDescent="0.25">
      <c r="B89">
        <v>28211</v>
      </c>
      <c r="C89">
        <v>85217</v>
      </c>
      <c r="D89">
        <v>10550</v>
      </c>
      <c r="E89">
        <v>68554</v>
      </c>
      <c r="F89">
        <v>115272</v>
      </c>
      <c r="H89">
        <v>68148</v>
      </c>
      <c r="J89">
        <f t="shared" si="12"/>
        <v>61560.800000000003</v>
      </c>
      <c r="K89">
        <f t="shared" si="13"/>
        <v>1.107003157853699</v>
      </c>
      <c r="L89">
        <f t="shared" si="14"/>
        <v>115272</v>
      </c>
      <c r="M89">
        <f t="shared" si="15"/>
        <v>10550</v>
      </c>
      <c r="N89">
        <f t="shared" si="16"/>
        <v>61560.800000000003</v>
      </c>
      <c r="O89">
        <f t="shared" si="17"/>
        <v>104722</v>
      </c>
      <c r="Q89">
        <v>-5652</v>
      </c>
      <c r="R89">
        <v>165</v>
      </c>
      <c r="T89">
        <v>-7294.5999999999913</v>
      </c>
      <c r="U89">
        <v>-918.39999999999418</v>
      </c>
      <c r="W89">
        <v>7294.6</v>
      </c>
      <c r="X89">
        <v>962</v>
      </c>
      <c r="AB89">
        <v>61560.800000000003</v>
      </c>
      <c r="AC89">
        <v>1.107003157853699</v>
      </c>
      <c r="AI89">
        <v>61560.800000000003</v>
      </c>
      <c r="AJ89">
        <v>1.107003157853699</v>
      </c>
    </row>
    <row r="90" spans="2:38" x14ac:dyDescent="0.25">
      <c r="B90">
        <v>93086</v>
      </c>
      <c r="C90">
        <v>111435</v>
      </c>
      <c r="D90">
        <v>91321</v>
      </c>
      <c r="E90">
        <v>61823</v>
      </c>
      <c r="F90">
        <v>87476</v>
      </c>
      <c r="H90">
        <v>125026</v>
      </c>
      <c r="J90">
        <f t="shared" si="12"/>
        <v>89028.2</v>
      </c>
      <c r="K90">
        <f t="shared" si="13"/>
        <v>1.4043415457124822</v>
      </c>
      <c r="L90">
        <f t="shared" si="14"/>
        <v>111435</v>
      </c>
      <c r="M90">
        <f t="shared" si="15"/>
        <v>61823</v>
      </c>
      <c r="N90">
        <f t="shared" si="16"/>
        <v>89028.2</v>
      </c>
      <c r="O90">
        <f t="shared" si="17"/>
        <v>49612</v>
      </c>
      <c r="Q90">
        <v>-1295</v>
      </c>
      <c r="R90">
        <v>115</v>
      </c>
      <c r="T90">
        <v>-565</v>
      </c>
      <c r="U90">
        <v>411.19999999999709</v>
      </c>
      <c r="W90">
        <v>5613.4000000000005</v>
      </c>
      <c r="X90">
        <v>555.6</v>
      </c>
      <c r="AB90">
        <v>89028.2</v>
      </c>
      <c r="AC90">
        <v>1.4043415457124822</v>
      </c>
      <c r="AI90">
        <v>89028.2</v>
      </c>
      <c r="AJ90">
        <v>1.4043415457124822</v>
      </c>
    </row>
    <row r="91" spans="2:38" x14ac:dyDescent="0.25">
      <c r="B91">
        <v>55220</v>
      </c>
      <c r="C91">
        <v>102828</v>
      </c>
      <c r="D91">
        <v>16151</v>
      </c>
      <c r="E91">
        <v>27593</v>
      </c>
      <c r="F91">
        <v>16674</v>
      </c>
      <c r="H91">
        <v>98045</v>
      </c>
      <c r="J91">
        <f t="shared" si="12"/>
        <v>43693.2</v>
      </c>
      <c r="K91">
        <f t="shared" si="13"/>
        <v>2.2439418490749135</v>
      </c>
      <c r="L91">
        <f t="shared" si="14"/>
        <v>102828</v>
      </c>
      <c r="M91">
        <f t="shared" si="15"/>
        <v>16151</v>
      </c>
      <c r="N91">
        <f t="shared" si="16"/>
        <v>43693.2</v>
      </c>
      <c r="O91">
        <f t="shared" si="17"/>
        <v>86677</v>
      </c>
      <c r="Q91">
        <v>-6628</v>
      </c>
      <c r="R91">
        <v>850</v>
      </c>
      <c r="T91">
        <v>-3071.4000000000015</v>
      </c>
      <c r="U91">
        <v>469.39999999999418</v>
      </c>
      <c r="W91">
        <v>3295.7999999999997</v>
      </c>
      <c r="X91">
        <v>469.4</v>
      </c>
      <c r="AD91">
        <v>43693.2</v>
      </c>
      <c r="AE91">
        <v>2.2439418490749135</v>
      </c>
      <c r="AK91">
        <v>43693.2</v>
      </c>
      <c r="AL91">
        <v>2.2439418490749135</v>
      </c>
    </row>
    <row r="92" spans="2:38" x14ac:dyDescent="0.25">
      <c r="B92">
        <v>20177</v>
      </c>
      <c r="C92">
        <v>67149</v>
      </c>
      <c r="D92">
        <v>59366</v>
      </c>
      <c r="E92">
        <v>69578</v>
      </c>
      <c r="F92">
        <v>28047</v>
      </c>
      <c r="H92">
        <v>57485</v>
      </c>
      <c r="J92">
        <f t="shared" si="12"/>
        <v>48863.4</v>
      </c>
      <c r="K92">
        <f t="shared" si="13"/>
        <v>1.1764429000028651</v>
      </c>
      <c r="L92">
        <f t="shared" si="14"/>
        <v>69578</v>
      </c>
      <c r="M92">
        <f t="shared" si="15"/>
        <v>20177</v>
      </c>
      <c r="N92">
        <f t="shared" si="16"/>
        <v>48863.4</v>
      </c>
      <c r="O92">
        <f t="shared" si="17"/>
        <v>49401</v>
      </c>
      <c r="Q92">
        <v>-7705</v>
      </c>
      <c r="R92">
        <v>999</v>
      </c>
      <c r="T92">
        <v>-3313.1999999999971</v>
      </c>
      <c r="U92">
        <v>376</v>
      </c>
      <c r="W92">
        <v>3313.2</v>
      </c>
      <c r="X92">
        <v>566</v>
      </c>
      <c r="Z92">
        <v>48863.4</v>
      </c>
      <c r="AA92">
        <v>1.1764429000028651</v>
      </c>
      <c r="AI92">
        <v>48863.4</v>
      </c>
      <c r="AJ92">
        <v>1.1764429000028651</v>
      </c>
    </row>
    <row r="93" spans="2:38" x14ac:dyDescent="0.25">
      <c r="B93">
        <v>102244</v>
      </c>
      <c r="C93">
        <v>116916</v>
      </c>
      <c r="D93">
        <v>84545</v>
      </c>
      <c r="E93">
        <v>16798</v>
      </c>
      <c r="F93">
        <v>116919</v>
      </c>
      <c r="H93">
        <v>115273</v>
      </c>
      <c r="J93">
        <f t="shared" si="12"/>
        <v>87484.4</v>
      </c>
      <c r="K93">
        <f t="shared" si="13"/>
        <v>1.3176406307867461</v>
      </c>
      <c r="L93">
        <f t="shared" si="14"/>
        <v>116919</v>
      </c>
      <c r="M93">
        <f t="shared" si="15"/>
        <v>16798</v>
      </c>
      <c r="N93">
        <f t="shared" si="16"/>
        <v>87484.4</v>
      </c>
      <c r="O93">
        <f t="shared" si="17"/>
        <v>100121</v>
      </c>
      <c r="Q93">
        <v>-2930</v>
      </c>
      <c r="R93">
        <v>6</v>
      </c>
      <c r="T93">
        <v>2909.5999999999913</v>
      </c>
      <c r="U93">
        <v>-220.20000000001164</v>
      </c>
      <c r="W93">
        <v>3768.8</v>
      </c>
      <c r="X93">
        <v>224.60000000000002</v>
      </c>
      <c r="AB93">
        <v>87484.4</v>
      </c>
      <c r="AC93">
        <v>1.3176406307867461</v>
      </c>
      <c r="AI93">
        <v>87484.4</v>
      </c>
      <c r="AJ93">
        <v>1.3176406307867461</v>
      </c>
    </row>
    <row r="94" spans="2:38" x14ac:dyDescent="0.25">
      <c r="B94">
        <v>112954</v>
      </c>
      <c r="C94">
        <v>116574</v>
      </c>
      <c r="D94">
        <v>61134</v>
      </c>
      <c r="E94">
        <v>28670</v>
      </c>
      <c r="F94">
        <v>75427</v>
      </c>
      <c r="H94">
        <v>95128</v>
      </c>
      <c r="J94">
        <f t="shared" si="12"/>
        <v>78951.8</v>
      </c>
      <c r="K94">
        <f t="shared" si="13"/>
        <v>1.2048870323412513</v>
      </c>
      <c r="L94">
        <f t="shared" si="14"/>
        <v>116574</v>
      </c>
      <c r="M94">
        <f t="shared" si="15"/>
        <v>28670</v>
      </c>
      <c r="N94">
        <f t="shared" si="16"/>
        <v>78951.8</v>
      </c>
      <c r="O94">
        <f t="shared" si="17"/>
        <v>87904</v>
      </c>
      <c r="Q94">
        <v>1894</v>
      </c>
      <c r="R94">
        <v>110</v>
      </c>
      <c r="T94">
        <v>-4048.5999999999913</v>
      </c>
      <c r="U94">
        <v>-622.80000000000291</v>
      </c>
      <c r="W94">
        <v>5880.2</v>
      </c>
      <c r="X94">
        <v>1238</v>
      </c>
      <c r="AB94">
        <v>78951.8</v>
      </c>
      <c r="AC94">
        <v>1.2048870323412513</v>
      </c>
      <c r="AI94">
        <v>78951.8</v>
      </c>
      <c r="AJ94">
        <v>1.2048870323412513</v>
      </c>
    </row>
    <row r="95" spans="2:38" x14ac:dyDescent="0.25">
      <c r="B95">
        <v>51351</v>
      </c>
      <c r="C95">
        <v>68718</v>
      </c>
      <c r="D95">
        <v>44504</v>
      </c>
      <c r="E95">
        <v>21096</v>
      </c>
      <c r="F95">
        <v>5102</v>
      </c>
      <c r="H95">
        <v>48146</v>
      </c>
      <c r="J95">
        <f t="shared" si="12"/>
        <v>38154.199999999997</v>
      </c>
      <c r="K95">
        <f t="shared" si="13"/>
        <v>1.2618794261182256</v>
      </c>
      <c r="L95">
        <f t="shared" si="14"/>
        <v>68718</v>
      </c>
      <c r="M95">
        <f t="shared" si="15"/>
        <v>5102</v>
      </c>
      <c r="N95">
        <f t="shared" si="16"/>
        <v>38154.199999999997</v>
      </c>
      <c r="O95">
        <f t="shared" si="17"/>
        <v>63616</v>
      </c>
      <c r="Q95">
        <v>5588</v>
      </c>
      <c r="R95">
        <v>274</v>
      </c>
      <c r="T95">
        <v>2287.3999999999942</v>
      </c>
      <c r="U95">
        <v>93.19999999999709</v>
      </c>
      <c r="W95">
        <v>3704.5999999999995</v>
      </c>
      <c r="X95">
        <v>490.00000000000006</v>
      </c>
      <c r="Z95">
        <v>38154.199999999997</v>
      </c>
      <c r="AA95">
        <v>1.2618794261182256</v>
      </c>
      <c r="AI95">
        <v>38154.199999999997</v>
      </c>
      <c r="AJ95">
        <v>1.2618794261182256</v>
      </c>
    </row>
    <row r="96" spans="2:38" x14ac:dyDescent="0.25">
      <c r="B96">
        <v>118249</v>
      </c>
      <c r="C96">
        <v>98066</v>
      </c>
      <c r="D96">
        <v>49717</v>
      </c>
      <c r="E96">
        <v>7333</v>
      </c>
      <c r="F96">
        <v>36828</v>
      </c>
      <c r="H96">
        <v>83265</v>
      </c>
      <c r="J96">
        <f t="shared" si="12"/>
        <v>62038.6</v>
      </c>
      <c r="K96">
        <f t="shared" si="13"/>
        <v>1.3421482754285237</v>
      </c>
      <c r="L96">
        <f t="shared" si="14"/>
        <v>118249</v>
      </c>
      <c r="M96">
        <f t="shared" si="15"/>
        <v>7333</v>
      </c>
      <c r="N96">
        <f t="shared" si="16"/>
        <v>62038.6</v>
      </c>
      <c r="O96">
        <f t="shared" si="17"/>
        <v>110916</v>
      </c>
      <c r="Q96">
        <v>6267</v>
      </c>
      <c r="R96">
        <v>50</v>
      </c>
      <c r="T96">
        <v>1965.4000000000015</v>
      </c>
      <c r="U96">
        <v>19.19999999999709</v>
      </c>
      <c r="W96">
        <v>3804.6</v>
      </c>
      <c r="X96">
        <v>166.8</v>
      </c>
      <c r="Z96">
        <v>62038.6</v>
      </c>
      <c r="AA96">
        <v>1.3421482754285237</v>
      </c>
      <c r="AI96">
        <v>62038.6</v>
      </c>
      <c r="AJ96">
        <v>1.3421482754285237</v>
      </c>
    </row>
    <row r="97" spans="2:36" x14ac:dyDescent="0.25">
      <c r="B97">
        <v>70319</v>
      </c>
      <c r="C97">
        <v>10094</v>
      </c>
      <c r="D97">
        <v>15571</v>
      </c>
      <c r="E97">
        <v>118379</v>
      </c>
      <c r="F97">
        <v>79610</v>
      </c>
      <c r="H97">
        <v>76261</v>
      </c>
      <c r="J97">
        <f t="shared" si="12"/>
        <v>58794.6</v>
      </c>
      <c r="K97">
        <f t="shared" si="13"/>
        <v>1.2970749014365266</v>
      </c>
      <c r="L97">
        <f t="shared" si="14"/>
        <v>118379</v>
      </c>
      <c r="M97">
        <f t="shared" si="15"/>
        <v>10094</v>
      </c>
      <c r="N97">
        <f t="shared" si="16"/>
        <v>58794.6</v>
      </c>
      <c r="O97">
        <f t="shared" si="17"/>
        <v>108285</v>
      </c>
      <c r="Q97">
        <v>-7625</v>
      </c>
      <c r="R97">
        <v>-4</v>
      </c>
      <c r="T97">
        <v>-393</v>
      </c>
      <c r="U97">
        <v>151.79999999999563</v>
      </c>
      <c r="W97">
        <v>4081</v>
      </c>
      <c r="X97">
        <v>226.6</v>
      </c>
      <c r="Z97">
        <v>58794.6</v>
      </c>
      <c r="AA97">
        <v>1.2970749014365266</v>
      </c>
      <c r="AI97">
        <v>58794.6</v>
      </c>
      <c r="AJ97">
        <v>1.2970749014365266</v>
      </c>
    </row>
    <row r="98" spans="2:36" x14ac:dyDescent="0.25">
      <c r="B98">
        <v>44920</v>
      </c>
      <c r="C98">
        <v>73145</v>
      </c>
      <c r="D98">
        <v>8614</v>
      </c>
      <c r="E98">
        <v>50569</v>
      </c>
      <c r="F98">
        <v>104741</v>
      </c>
      <c r="H98">
        <v>63691</v>
      </c>
      <c r="J98">
        <f t="shared" si="12"/>
        <v>56397.8</v>
      </c>
      <c r="K98">
        <f t="shared" ref="K98:K129" si="18">H98/J98</f>
        <v>1.1293171010216709</v>
      </c>
      <c r="L98">
        <f t="shared" si="14"/>
        <v>104741</v>
      </c>
      <c r="M98">
        <f t="shared" si="15"/>
        <v>8614</v>
      </c>
      <c r="N98">
        <f t="shared" si="16"/>
        <v>56397.8</v>
      </c>
      <c r="O98">
        <f t="shared" si="17"/>
        <v>96127</v>
      </c>
      <c r="Q98">
        <v>-3467</v>
      </c>
      <c r="R98">
        <v>18</v>
      </c>
      <c r="T98">
        <v>703.40000000000146</v>
      </c>
      <c r="U98">
        <v>-358.39999999999418</v>
      </c>
      <c r="W98">
        <v>6262.5999999999995</v>
      </c>
      <c r="X98">
        <v>561.19999999999993</v>
      </c>
      <c r="Z98">
        <v>56397.8</v>
      </c>
      <c r="AA98">
        <v>1.1293171010216709</v>
      </c>
      <c r="AI98">
        <v>56397.8</v>
      </c>
      <c r="AJ98">
        <v>1.1293171010216709</v>
      </c>
    </row>
    <row r="99" spans="2:36" x14ac:dyDescent="0.25">
      <c r="B99">
        <v>105143</v>
      </c>
      <c r="C99">
        <v>102774</v>
      </c>
      <c r="D99">
        <v>70690</v>
      </c>
      <c r="E99">
        <v>32840</v>
      </c>
      <c r="F99">
        <v>105302</v>
      </c>
      <c r="H99">
        <v>108794</v>
      </c>
      <c r="J99">
        <f t="shared" si="12"/>
        <v>83349.8</v>
      </c>
      <c r="K99">
        <f t="shared" si="18"/>
        <v>1.3052700786324622</v>
      </c>
      <c r="L99">
        <f t="shared" si="14"/>
        <v>105302</v>
      </c>
      <c r="M99">
        <f t="shared" si="15"/>
        <v>32840</v>
      </c>
      <c r="N99">
        <f t="shared" si="16"/>
        <v>83349.8</v>
      </c>
      <c r="O99">
        <f t="shared" si="17"/>
        <v>72462</v>
      </c>
      <c r="Q99">
        <v>677</v>
      </c>
      <c r="R99">
        <v>-811</v>
      </c>
      <c r="T99">
        <v>1850</v>
      </c>
      <c r="U99">
        <v>-55.80000000000291</v>
      </c>
      <c r="W99">
        <v>4579.2</v>
      </c>
      <c r="X99">
        <v>468.6</v>
      </c>
      <c r="AB99">
        <v>83349.8</v>
      </c>
      <c r="AC99">
        <v>1.3052700786324622</v>
      </c>
      <c r="AI99">
        <v>83349.8</v>
      </c>
      <c r="AJ99">
        <v>1.3052700786324622</v>
      </c>
    </row>
    <row r="100" spans="2:36" x14ac:dyDescent="0.25">
      <c r="B100">
        <v>25022</v>
      </c>
      <c r="C100">
        <v>91991</v>
      </c>
      <c r="D100">
        <v>70788</v>
      </c>
      <c r="E100">
        <v>60647</v>
      </c>
      <c r="F100">
        <v>51942</v>
      </c>
      <c r="H100">
        <v>97027</v>
      </c>
      <c r="J100">
        <f t="shared" si="12"/>
        <v>60078</v>
      </c>
      <c r="K100">
        <f t="shared" si="18"/>
        <v>1.615017144378974</v>
      </c>
      <c r="L100">
        <f t="shared" si="14"/>
        <v>91991</v>
      </c>
      <c r="M100">
        <f t="shared" si="15"/>
        <v>25022</v>
      </c>
      <c r="N100">
        <f t="shared" si="16"/>
        <v>60078</v>
      </c>
      <c r="O100">
        <f t="shared" si="17"/>
        <v>66969</v>
      </c>
      <c r="Q100">
        <v>-5309</v>
      </c>
      <c r="R100">
        <v>-8</v>
      </c>
      <c r="T100">
        <v>-2209.1999999999971</v>
      </c>
      <c r="U100">
        <v>-665</v>
      </c>
      <c r="W100">
        <v>4216.8</v>
      </c>
      <c r="X100">
        <v>682.2</v>
      </c>
      <c r="AF100">
        <v>60078</v>
      </c>
      <c r="AG100">
        <v>1.615017144378974</v>
      </c>
      <c r="AI100">
        <v>60078</v>
      </c>
      <c r="AJ100">
        <v>1.615017144378974</v>
      </c>
    </row>
    <row r="101" spans="2:36" x14ac:dyDescent="0.25">
      <c r="B101">
        <v>52500</v>
      </c>
      <c r="C101">
        <v>33308</v>
      </c>
      <c r="D101">
        <v>62272</v>
      </c>
      <c r="E101">
        <v>91496</v>
      </c>
      <c r="F101">
        <v>74865</v>
      </c>
      <c r="H101">
        <v>79560</v>
      </c>
      <c r="J101">
        <f t="shared" si="12"/>
        <v>62888.2</v>
      </c>
      <c r="K101">
        <f t="shared" si="18"/>
        <v>1.2651021972325494</v>
      </c>
      <c r="L101">
        <f t="shared" si="14"/>
        <v>91496</v>
      </c>
      <c r="M101">
        <f t="shared" si="15"/>
        <v>33308</v>
      </c>
      <c r="N101">
        <f t="shared" si="16"/>
        <v>62888.2</v>
      </c>
      <c r="O101">
        <f t="shared" si="17"/>
        <v>58188</v>
      </c>
      <c r="Q101">
        <v>-7524</v>
      </c>
      <c r="R101">
        <v>360</v>
      </c>
      <c r="T101">
        <v>-1367</v>
      </c>
      <c r="U101">
        <v>618</v>
      </c>
      <c r="W101">
        <v>5366.2000000000007</v>
      </c>
      <c r="X101">
        <v>828</v>
      </c>
      <c r="AB101">
        <v>62888.2</v>
      </c>
      <c r="AC101">
        <v>1.2651021972325494</v>
      </c>
      <c r="AI101">
        <v>62888.2</v>
      </c>
      <c r="AJ101">
        <v>1.2651021972325494</v>
      </c>
    </row>
    <row r="103" spans="2:36" x14ac:dyDescent="0.25">
      <c r="B103">
        <v>1574026</v>
      </c>
      <c r="C103">
        <v>1596946</v>
      </c>
      <c r="D103">
        <v>1499500</v>
      </c>
      <c r="E103">
        <v>1467107</v>
      </c>
      <c r="F103">
        <v>1559316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B248-7A82-4D3C-B577-0540B9BB21C5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92851</v>
      </c>
      <c r="C2">
        <v>43217</v>
      </c>
      <c r="D2">
        <v>30154</v>
      </c>
      <c r="E2">
        <v>29658</v>
      </c>
      <c r="F2">
        <v>97694</v>
      </c>
      <c r="H2">
        <v>114224</v>
      </c>
      <c r="J2">
        <f t="shared" ref="J2:J33" si="0">AVERAGE(B2:F2)</f>
        <v>58714.8</v>
      </c>
      <c r="K2">
        <f t="shared" ref="K2:K33" si="1">H2/J2</f>
        <v>1.945403884540184</v>
      </c>
      <c r="L2">
        <f t="shared" ref="L2:L33" si="2">MAX(B2:F2)</f>
        <v>97694</v>
      </c>
      <c r="M2">
        <f t="shared" ref="M2:M33" si="3">MIN(B2:F2)</f>
        <v>29658</v>
      </c>
      <c r="N2">
        <f t="shared" ref="N2:N33" si="4">AVERAGE(B2:F2)</f>
        <v>58714.8</v>
      </c>
      <c r="O2">
        <f t="shared" ref="O2:O33" si="5">L2-M2</f>
        <v>68036</v>
      </c>
      <c r="Q2">
        <v>6107</v>
      </c>
      <c r="R2">
        <v>1665</v>
      </c>
      <c r="T2">
        <v>-7213.1999999999971</v>
      </c>
      <c r="U2">
        <v>441.40000000000146</v>
      </c>
      <c r="W2">
        <v>7816.4</v>
      </c>
      <c r="X2">
        <v>684.6</v>
      </c>
      <c r="AF2">
        <v>58714.8</v>
      </c>
      <c r="AG2">
        <v>1.945403884540184</v>
      </c>
      <c r="AK2">
        <v>58714.8</v>
      </c>
      <c r="AL2">
        <v>1.945403884540184</v>
      </c>
    </row>
    <row r="3" spans="1:38" x14ac:dyDescent="0.25">
      <c r="B3">
        <v>78806</v>
      </c>
      <c r="C3">
        <v>3818</v>
      </c>
      <c r="D3">
        <v>88677</v>
      </c>
      <c r="E3">
        <v>47617</v>
      </c>
      <c r="F3">
        <v>39015</v>
      </c>
      <c r="H3">
        <v>81560</v>
      </c>
      <c r="J3">
        <f t="shared" si="0"/>
        <v>51586.6</v>
      </c>
      <c r="K3">
        <f t="shared" si="1"/>
        <v>1.5810307327871966</v>
      </c>
      <c r="L3">
        <f t="shared" si="2"/>
        <v>88677</v>
      </c>
      <c r="M3">
        <f t="shared" si="3"/>
        <v>3818</v>
      </c>
      <c r="N3">
        <f t="shared" si="4"/>
        <v>51586.6</v>
      </c>
      <c r="O3">
        <f t="shared" si="5"/>
        <v>84859</v>
      </c>
      <c r="Q3">
        <v>-2818</v>
      </c>
      <c r="R3">
        <v>-1346</v>
      </c>
      <c r="T3">
        <v>2927.7999999999956</v>
      </c>
      <c r="U3">
        <v>34.400000000001455</v>
      </c>
      <c r="W3">
        <v>2927.8</v>
      </c>
      <c r="X3">
        <v>647.6</v>
      </c>
      <c r="AD3">
        <v>51586.6</v>
      </c>
      <c r="AE3">
        <v>1.5810307327871966</v>
      </c>
      <c r="AI3">
        <v>51586.6</v>
      </c>
      <c r="AJ3">
        <v>1.5810307327871966</v>
      </c>
    </row>
    <row r="4" spans="1:38" x14ac:dyDescent="0.25">
      <c r="B4">
        <v>45441</v>
      </c>
      <c r="C4">
        <v>7568</v>
      </c>
      <c r="D4">
        <v>22302</v>
      </c>
      <c r="E4">
        <v>25123</v>
      </c>
      <c r="F4">
        <v>49873</v>
      </c>
      <c r="H4">
        <v>66639</v>
      </c>
      <c r="J4">
        <f t="shared" si="0"/>
        <v>30061.4</v>
      </c>
      <c r="K4">
        <f t="shared" si="1"/>
        <v>2.2167630250088153</v>
      </c>
      <c r="L4">
        <f t="shared" si="2"/>
        <v>49873</v>
      </c>
      <c r="M4">
        <f t="shared" si="3"/>
        <v>7568</v>
      </c>
      <c r="N4">
        <f t="shared" si="4"/>
        <v>30061.4</v>
      </c>
      <c r="O4">
        <f t="shared" si="5"/>
        <v>42305</v>
      </c>
      <c r="Q4">
        <v>-642</v>
      </c>
      <c r="R4">
        <v>1895</v>
      </c>
      <c r="T4">
        <v>4108.4000000000015</v>
      </c>
      <c r="U4">
        <v>-653.59999999999854</v>
      </c>
      <c r="W4">
        <v>4108.3999999999996</v>
      </c>
      <c r="X4">
        <v>656.80000000000007</v>
      </c>
      <c r="AD4">
        <v>30061.4</v>
      </c>
      <c r="AE4">
        <v>2.2167630250088153</v>
      </c>
      <c r="AK4">
        <v>30061.4</v>
      </c>
      <c r="AL4">
        <v>2.2167630250088153</v>
      </c>
    </row>
    <row r="5" spans="1:38" x14ac:dyDescent="0.25">
      <c r="B5">
        <v>33876</v>
      </c>
      <c r="C5">
        <v>77838</v>
      </c>
      <c r="D5">
        <v>32737</v>
      </c>
      <c r="E5">
        <v>42040</v>
      </c>
      <c r="F5">
        <v>18713</v>
      </c>
      <c r="H5">
        <v>49941</v>
      </c>
      <c r="J5">
        <f t="shared" si="0"/>
        <v>41040.800000000003</v>
      </c>
      <c r="K5">
        <f t="shared" si="1"/>
        <v>1.2168622444006938</v>
      </c>
      <c r="L5">
        <f t="shared" si="2"/>
        <v>77838</v>
      </c>
      <c r="M5">
        <f t="shared" si="3"/>
        <v>18713</v>
      </c>
      <c r="N5">
        <f t="shared" si="4"/>
        <v>41040.800000000003</v>
      </c>
      <c r="O5">
        <f t="shared" si="5"/>
        <v>59125</v>
      </c>
      <c r="Q5">
        <v>-120</v>
      </c>
      <c r="R5">
        <v>-172</v>
      </c>
      <c r="T5">
        <v>278.60000000000582</v>
      </c>
      <c r="U5">
        <v>363.20000000000437</v>
      </c>
      <c r="W5">
        <v>4562.6000000000004</v>
      </c>
      <c r="X5">
        <v>363.2</v>
      </c>
      <c r="Z5">
        <v>41040.800000000003</v>
      </c>
      <c r="AA5">
        <v>1.2168622444006938</v>
      </c>
      <c r="AI5">
        <v>41040.800000000003</v>
      </c>
      <c r="AJ5">
        <v>1.2168622444006938</v>
      </c>
    </row>
    <row r="6" spans="1:38" x14ac:dyDescent="0.25">
      <c r="B6">
        <v>54689</v>
      </c>
      <c r="C6">
        <v>50828</v>
      </c>
      <c r="D6">
        <v>90569</v>
      </c>
      <c r="E6">
        <v>56571</v>
      </c>
      <c r="F6">
        <v>11887</v>
      </c>
      <c r="H6">
        <v>86296</v>
      </c>
      <c r="J6">
        <f t="shared" si="0"/>
        <v>52908.800000000003</v>
      </c>
      <c r="K6">
        <f t="shared" si="1"/>
        <v>1.6310330228619814</v>
      </c>
      <c r="L6">
        <f t="shared" si="2"/>
        <v>90569</v>
      </c>
      <c r="M6">
        <f t="shared" si="3"/>
        <v>11887</v>
      </c>
      <c r="N6">
        <f t="shared" si="4"/>
        <v>52908.800000000003</v>
      </c>
      <c r="O6">
        <f t="shared" si="5"/>
        <v>78682</v>
      </c>
      <c r="Q6">
        <v>9667</v>
      </c>
      <c r="R6">
        <v>1364</v>
      </c>
      <c r="T6">
        <v>-4040.1999999999971</v>
      </c>
      <c r="U6">
        <v>123.80000000000291</v>
      </c>
      <c r="W6">
        <v>5035.8</v>
      </c>
      <c r="X6">
        <v>678.59999999999991</v>
      </c>
      <c r="Z6">
        <v>52908.800000000003</v>
      </c>
      <c r="AA6">
        <v>1.6310330228619814</v>
      </c>
      <c r="AI6">
        <v>52908.800000000003</v>
      </c>
      <c r="AJ6">
        <v>1.6310330228619814</v>
      </c>
    </row>
    <row r="7" spans="1:38" x14ac:dyDescent="0.25">
      <c r="B7">
        <v>3993</v>
      </c>
      <c r="C7">
        <v>67116</v>
      </c>
      <c r="D7">
        <v>97663</v>
      </c>
      <c r="E7">
        <v>45432</v>
      </c>
      <c r="F7">
        <v>31491</v>
      </c>
      <c r="H7">
        <v>110104</v>
      </c>
      <c r="J7">
        <f t="shared" si="0"/>
        <v>49139</v>
      </c>
      <c r="K7">
        <f t="shared" si="1"/>
        <v>2.240664238181485</v>
      </c>
      <c r="L7">
        <f t="shared" si="2"/>
        <v>97663</v>
      </c>
      <c r="M7">
        <f t="shared" si="3"/>
        <v>3993</v>
      </c>
      <c r="N7">
        <f t="shared" si="4"/>
        <v>49139</v>
      </c>
      <c r="O7">
        <f t="shared" si="5"/>
        <v>93670</v>
      </c>
      <c r="Q7">
        <v>1372</v>
      </c>
      <c r="R7">
        <v>291</v>
      </c>
      <c r="T7">
        <v>258.80000000000291</v>
      </c>
      <c r="U7">
        <v>-389.80000000000291</v>
      </c>
      <c r="W7">
        <v>5334.4</v>
      </c>
      <c r="X7">
        <v>578.6</v>
      </c>
      <c r="AD7">
        <v>49139</v>
      </c>
      <c r="AE7">
        <v>2.240664238181485</v>
      </c>
      <c r="AK7">
        <v>49139</v>
      </c>
      <c r="AL7">
        <v>2.240664238181485</v>
      </c>
    </row>
    <row r="8" spans="1:38" x14ac:dyDescent="0.25">
      <c r="B8">
        <v>106801</v>
      </c>
      <c r="C8">
        <v>114663</v>
      </c>
      <c r="D8">
        <v>12137</v>
      </c>
      <c r="E8">
        <v>86206</v>
      </c>
      <c r="F8">
        <v>7908</v>
      </c>
      <c r="H8">
        <v>105864</v>
      </c>
      <c r="J8">
        <f t="shared" si="0"/>
        <v>65543</v>
      </c>
      <c r="K8">
        <f t="shared" si="1"/>
        <v>1.6151839250568329</v>
      </c>
      <c r="L8">
        <f t="shared" si="2"/>
        <v>114663</v>
      </c>
      <c r="M8">
        <f t="shared" si="3"/>
        <v>7908</v>
      </c>
      <c r="N8">
        <f t="shared" si="4"/>
        <v>65543</v>
      </c>
      <c r="O8">
        <f t="shared" si="5"/>
        <v>106755</v>
      </c>
      <c r="Q8">
        <v>-2622</v>
      </c>
      <c r="R8">
        <v>-45</v>
      </c>
      <c r="T8">
        <v>1533.8000000000029</v>
      </c>
      <c r="U8">
        <v>665.40000000000146</v>
      </c>
      <c r="W8">
        <v>3211.8</v>
      </c>
      <c r="X8">
        <v>723</v>
      </c>
      <c r="AF8">
        <v>65543</v>
      </c>
      <c r="AG8">
        <v>1.6151839250568329</v>
      </c>
      <c r="AI8">
        <v>65543</v>
      </c>
      <c r="AJ8">
        <v>1.6151839250568329</v>
      </c>
    </row>
    <row r="9" spans="1:38" x14ac:dyDescent="0.25">
      <c r="B9">
        <v>9411</v>
      </c>
      <c r="C9">
        <v>34624</v>
      </c>
      <c r="D9">
        <v>26094</v>
      </c>
      <c r="E9">
        <v>118119</v>
      </c>
      <c r="F9">
        <v>39440</v>
      </c>
      <c r="H9">
        <v>89148</v>
      </c>
      <c r="J9">
        <f t="shared" si="0"/>
        <v>45537.599999999999</v>
      </c>
      <c r="K9">
        <f t="shared" si="1"/>
        <v>1.9576789290608201</v>
      </c>
      <c r="L9">
        <f t="shared" si="2"/>
        <v>118119</v>
      </c>
      <c r="M9">
        <f t="shared" si="3"/>
        <v>9411</v>
      </c>
      <c r="N9">
        <f t="shared" si="4"/>
        <v>45537.599999999999</v>
      </c>
      <c r="O9">
        <f t="shared" si="5"/>
        <v>108708</v>
      </c>
      <c r="Q9">
        <v>5631</v>
      </c>
      <c r="R9">
        <v>-1907</v>
      </c>
      <c r="T9">
        <v>-2063.4000000000015</v>
      </c>
      <c r="U9">
        <v>167</v>
      </c>
      <c r="W9">
        <v>2851</v>
      </c>
      <c r="X9">
        <v>487.40000000000003</v>
      </c>
      <c r="AD9">
        <v>45537.599999999999</v>
      </c>
      <c r="AE9">
        <v>1.9576789290608201</v>
      </c>
      <c r="AK9">
        <v>45537.599999999999</v>
      </c>
      <c r="AL9">
        <v>1.9576789290608201</v>
      </c>
    </row>
    <row r="10" spans="1:38" x14ac:dyDescent="0.25">
      <c r="B10">
        <v>78461</v>
      </c>
      <c r="C10">
        <v>118230</v>
      </c>
      <c r="D10">
        <v>22868</v>
      </c>
      <c r="E10">
        <v>53633</v>
      </c>
      <c r="F10">
        <v>57335</v>
      </c>
      <c r="H10">
        <v>89637</v>
      </c>
      <c r="J10">
        <f t="shared" si="0"/>
        <v>66105.399999999994</v>
      </c>
      <c r="K10">
        <f t="shared" si="1"/>
        <v>1.3559709191684794</v>
      </c>
      <c r="L10">
        <f t="shared" si="2"/>
        <v>118230</v>
      </c>
      <c r="M10">
        <f t="shared" si="3"/>
        <v>22868</v>
      </c>
      <c r="N10">
        <f t="shared" si="4"/>
        <v>66105.399999999994</v>
      </c>
      <c r="O10">
        <f t="shared" si="5"/>
        <v>95362</v>
      </c>
      <c r="Q10">
        <v>-10485</v>
      </c>
      <c r="R10">
        <v>-18</v>
      </c>
      <c r="T10">
        <v>1062.9999999999927</v>
      </c>
      <c r="U10">
        <v>145.39999999999418</v>
      </c>
      <c r="W10">
        <v>4312.2</v>
      </c>
      <c r="X10">
        <v>531</v>
      </c>
      <c r="AB10">
        <v>66105.399999999994</v>
      </c>
      <c r="AC10">
        <v>1.3559709191684794</v>
      </c>
      <c r="AI10">
        <v>66105.399999999994</v>
      </c>
      <c r="AJ10">
        <v>1.3559709191684794</v>
      </c>
    </row>
    <row r="11" spans="1:38" x14ac:dyDescent="0.25">
      <c r="B11">
        <v>74267</v>
      </c>
      <c r="C11">
        <v>73031</v>
      </c>
      <c r="D11">
        <v>60094</v>
      </c>
      <c r="E11">
        <v>66390</v>
      </c>
      <c r="F11">
        <v>69950</v>
      </c>
      <c r="H11">
        <v>87989</v>
      </c>
      <c r="J11">
        <f t="shared" si="0"/>
        <v>68746.399999999994</v>
      </c>
      <c r="K11">
        <f t="shared" si="1"/>
        <v>1.2799070205858054</v>
      </c>
      <c r="L11">
        <f t="shared" si="2"/>
        <v>74267</v>
      </c>
      <c r="M11">
        <f t="shared" si="3"/>
        <v>60094</v>
      </c>
      <c r="N11">
        <f t="shared" si="4"/>
        <v>68746.399999999994</v>
      </c>
      <c r="O11">
        <f t="shared" si="5"/>
        <v>14173</v>
      </c>
      <c r="Q11">
        <v>5210</v>
      </c>
      <c r="R11">
        <v>-310</v>
      </c>
      <c r="T11">
        <v>1293.1999999999971</v>
      </c>
      <c r="U11">
        <v>-158.80000000000291</v>
      </c>
      <c r="W11">
        <v>7022.7999999999993</v>
      </c>
      <c r="X11">
        <v>674.00000000000011</v>
      </c>
      <c r="AB11">
        <v>68746.399999999994</v>
      </c>
      <c r="AC11">
        <v>1.2799070205858054</v>
      </c>
      <c r="AI11">
        <v>68746.399999999994</v>
      </c>
      <c r="AJ11">
        <v>1.2799070205858054</v>
      </c>
    </row>
    <row r="12" spans="1:38" x14ac:dyDescent="0.25">
      <c r="B12">
        <v>85185</v>
      </c>
      <c r="C12">
        <v>60986</v>
      </c>
      <c r="D12">
        <v>96664</v>
      </c>
      <c r="E12">
        <v>120328</v>
      </c>
      <c r="F12">
        <v>82270</v>
      </c>
      <c r="H12">
        <v>131289</v>
      </c>
      <c r="J12">
        <f t="shared" si="0"/>
        <v>89086.6</v>
      </c>
      <c r="K12">
        <f t="shared" si="1"/>
        <v>1.4737233209034803</v>
      </c>
      <c r="L12">
        <f t="shared" si="2"/>
        <v>120328</v>
      </c>
      <c r="M12">
        <f t="shared" si="3"/>
        <v>60986</v>
      </c>
      <c r="N12">
        <f t="shared" si="4"/>
        <v>89086.6</v>
      </c>
      <c r="O12">
        <f t="shared" si="5"/>
        <v>59342</v>
      </c>
      <c r="Q12">
        <v>-10899</v>
      </c>
      <c r="R12">
        <v>-2</v>
      </c>
      <c r="T12">
        <v>2273.2000000000116</v>
      </c>
      <c r="U12">
        <v>-202.59999999999127</v>
      </c>
      <c r="W12">
        <v>2273.1999999999998</v>
      </c>
      <c r="X12">
        <v>652.20000000000005</v>
      </c>
      <c r="AF12">
        <v>89086.6</v>
      </c>
      <c r="AG12">
        <v>1.4737233209034803</v>
      </c>
      <c r="AI12">
        <v>89086.6</v>
      </c>
      <c r="AJ12">
        <v>1.4737233209034803</v>
      </c>
    </row>
    <row r="13" spans="1:38" x14ac:dyDescent="0.25">
      <c r="B13">
        <v>30619</v>
      </c>
      <c r="C13">
        <v>98328</v>
      </c>
      <c r="D13">
        <v>23432</v>
      </c>
      <c r="E13">
        <v>120216</v>
      </c>
      <c r="F13">
        <v>103399</v>
      </c>
      <c r="H13">
        <v>79938</v>
      </c>
      <c r="J13">
        <f t="shared" si="0"/>
        <v>75198.8</v>
      </c>
      <c r="K13">
        <f t="shared" si="1"/>
        <v>1.0630222822704618</v>
      </c>
      <c r="L13">
        <f t="shared" si="2"/>
        <v>120216</v>
      </c>
      <c r="M13">
        <f t="shared" si="3"/>
        <v>23432</v>
      </c>
      <c r="N13">
        <f t="shared" si="4"/>
        <v>75198.8</v>
      </c>
      <c r="O13">
        <f t="shared" si="5"/>
        <v>96784</v>
      </c>
      <c r="Q13">
        <v>-504</v>
      </c>
      <c r="R13">
        <v>-1097</v>
      </c>
      <c r="T13">
        <v>-4751.1999999999971</v>
      </c>
      <c r="U13">
        <v>51.80000000000291</v>
      </c>
      <c r="W13">
        <v>6589.6</v>
      </c>
      <c r="X13">
        <v>818.19999999999993</v>
      </c>
      <c r="AB13">
        <v>75198.8</v>
      </c>
      <c r="AC13">
        <v>1.0630222822704618</v>
      </c>
      <c r="AI13">
        <v>75198.8</v>
      </c>
      <c r="AJ13">
        <v>1.0630222822704618</v>
      </c>
    </row>
    <row r="14" spans="1:38" x14ac:dyDescent="0.25">
      <c r="B14">
        <v>74677</v>
      </c>
      <c r="C14">
        <v>63850</v>
      </c>
      <c r="D14">
        <v>102153</v>
      </c>
      <c r="E14">
        <v>40040</v>
      </c>
      <c r="F14">
        <v>2377</v>
      </c>
      <c r="H14">
        <v>78879</v>
      </c>
      <c r="J14">
        <f t="shared" si="0"/>
        <v>56619.4</v>
      </c>
      <c r="K14">
        <f t="shared" si="1"/>
        <v>1.3931443992695083</v>
      </c>
      <c r="L14">
        <f t="shared" si="2"/>
        <v>102153</v>
      </c>
      <c r="M14">
        <f t="shared" si="3"/>
        <v>2377</v>
      </c>
      <c r="N14">
        <f t="shared" si="4"/>
        <v>56619.4</v>
      </c>
      <c r="O14">
        <f t="shared" si="5"/>
        <v>99776</v>
      </c>
      <c r="Q14">
        <v>4341</v>
      </c>
      <c r="R14">
        <v>1139</v>
      </c>
      <c r="T14">
        <v>-3453.7999999999956</v>
      </c>
      <c r="U14">
        <v>-128.19999999999709</v>
      </c>
      <c r="W14">
        <v>4857.4000000000005</v>
      </c>
      <c r="X14">
        <v>738.59999999999991</v>
      </c>
      <c r="Z14">
        <v>56619.4</v>
      </c>
      <c r="AA14">
        <v>1.3931443992695083</v>
      </c>
      <c r="AI14">
        <v>56619.4</v>
      </c>
      <c r="AJ14">
        <v>1.3931443992695083</v>
      </c>
    </row>
    <row r="15" spans="1:38" x14ac:dyDescent="0.25">
      <c r="B15">
        <v>89171</v>
      </c>
      <c r="C15">
        <v>61498</v>
      </c>
      <c r="D15">
        <v>19287</v>
      </c>
      <c r="E15">
        <v>101122</v>
      </c>
      <c r="F15">
        <v>85936</v>
      </c>
      <c r="H15">
        <v>110769</v>
      </c>
      <c r="J15">
        <f t="shared" si="0"/>
        <v>71402.8</v>
      </c>
      <c r="K15">
        <f t="shared" si="1"/>
        <v>1.5513257183191695</v>
      </c>
      <c r="L15">
        <f t="shared" si="2"/>
        <v>101122</v>
      </c>
      <c r="M15">
        <f t="shared" si="3"/>
        <v>19287</v>
      </c>
      <c r="N15">
        <f t="shared" si="4"/>
        <v>71402.8</v>
      </c>
      <c r="O15">
        <f t="shared" si="5"/>
        <v>81835</v>
      </c>
      <c r="Q15">
        <v>-4851</v>
      </c>
      <c r="R15">
        <v>94</v>
      </c>
      <c r="T15">
        <v>1711</v>
      </c>
      <c r="U15">
        <v>989.80000000000291</v>
      </c>
      <c r="W15">
        <v>7428.2</v>
      </c>
      <c r="X15">
        <v>989.8</v>
      </c>
      <c r="AF15">
        <v>71402.8</v>
      </c>
      <c r="AG15">
        <v>1.5513257183191695</v>
      </c>
      <c r="AI15">
        <v>71402.8</v>
      </c>
      <c r="AJ15">
        <v>1.5513257183191695</v>
      </c>
    </row>
    <row r="16" spans="1:38" x14ac:dyDescent="0.25">
      <c r="B16">
        <v>80187</v>
      </c>
      <c r="C16">
        <v>45762</v>
      </c>
      <c r="D16">
        <v>52003</v>
      </c>
      <c r="E16">
        <v>3385</v>
      </c>
      <c r="F16">
        <v>2995</v>
      </c>
      <c r="H16">
        <v>60429</v>
      </c>
      <c r="J16">
        <f t="shared" si="0"/>
        <v>36866.400000000001</v>
      </c>
      <c r="K16">
        <f t="shared" si="1"/>
        <v>1.6391348219516957</v>
      </c>
      <c r="L16">
        <f t="shared" si="2"/>
        <v>80187</v>
      </c>
      <c r="M16">
        <f t="shared" si="3"/>
        <v>2995</v>
      </c>
      <c r="N16">
        <f t="shared" si="4"/>
        <v>36866.400000000001</v>
      </c>
      <c r="O16">
        <f t="shared" si="5"/>
        <v>77192</v>
      </c>
      <c r="Q16">
        <v>159</v>
      </c>
      <c r="R16">
        <v>1451</v>
      </c>
      <c r="T16">
        <v>2574</v>
      </c>
      <c r="U16">
        <v>-51</v>
      </c>
      <c r="W16">
        <v>2574.0000000000005</v>
      </c>
      <c r="X16">
        <v>589.79999999999995</v>
      </c>
      <c r="AD16">
        <v>36866.400000000001</v>
      </c>
      <c r="AE16">
        <v>1.6391348219516957</v>
      </c>
      <c r="AI16">
        <v>36866.400000000001</v>
      </c>
      <c r="AJ16">
        <v>1.6391348219516957</v>
      </c>
    </row>
    <row r="17" spans="2:38" x14ac:dyDescent="0.25">
      <c r="B17">
        <v>41179</v>
      </c>
      <c r="C17">
        <v>78839</v>
      </c>
      <c r="D17">
        <v>101751</v>
      </c>
      <c r="E17">
        <v>102790</v>
      </c>
      <c r="F17">
        <v>60418</v>
      </c>
      <c r="H17">
        <v>92181</v>
      </c>
      <c r="J17">
        <f t="shared" si="0"/>
        <v>76995.399999999994</v>
      </c>
      <c r="K17">
        <f t="shared" si="1"/>
        <v>1.1972273668297069</v>
      </c>
      <c r="L17">
        <f t="shared" si="2"/>
        <v>102790</v>
      </c>
      <c r="M17">
        <f t="shared" si="3"/>
        <v>41179</v>
      </c>
      <c r="N17">
        <f t="shared" si="4"/>
        <v>76995.399999999994</v>
      </c>
      <c r="O17">
        <f t="shared" si="5"/>
        <v>61611</v>
      </c>
      <c r="Q17">
        <v>2022</v>
      </c>
      <c r="R17">
        <v>-312</v>
      </c>
      <c r="T17">
        <v>1940.7999999999884</v>
      </c>
      <c r="U17">
        <v>-328.60000000000582</v>
      </c>
      <c r="W17">
        <v>3874.7999999999997</v>
      </c>
      <c r="X17">
        <v>1036.2</v>
      </c>
      <c r="AB17">
        <v>76995.399999999994</v>
      </c>
      <c r="AC17">
        <v>1.1972273668297069</v>
      </c>
      <c r="AI17">
        <v>76995.399999999994</v>
      </c>
      <c r="AJ17">
        <v>1.1972273668297069</v>
      </c>
    </row>
    <row r="18" spans="2:38" x14ac:dyDescent="0.25">
      <c r="B18">
        <v>63087</v>
      </c>
      <c r="C18">
        <v>36668</v>
      </c>
      <c r="D18">
        <v>91466</v>
      </c>
      <c r="E18">
        <v>44423</v>
      </c>
      <c r="F18">
        <v>19731</v>
      </c>
      <c r="H18">
        <v>113412</v>
      </c>
      <c r="J18">
        <f t="shared" si="0"/>
        <v>51075</v>
      </c>
      <c r="K18">
        <f t="shared" si="1"/>
        <v>2.2204992657856093</v>
      </c>
      <c r="L18">
        <f t="shared" si="2"/>
        <v>91466</v>
      </c>
      <c r="M18">
        <f t="shared" si="3"/>
        <v>19731</v>
      </c>
      <c r="N18">
        <f t="shared" si="4"/>
        <v>51075</v>
      </c>
      <c r="O18">
        <f t="shared" si="5"/>
        <v>71735</v>
      </c>
      <c r="Q18">
        <v>1482</v>
      </c>
      <c r="R18">
        <v>90</v>
      </c>
      <c r="T18">
        <v>-3979.8000000000029</v>
      </c>
      <c r="U18">
        <v>-343.19999999999709</v>
      </c>
      <c r="W18">
        <v>4037</v>
      </c>
      <c r="X18">
        <v>734.4</v>
      </c>
      <c r="AD18">
        <v>51075</v>
      </c>
      <c r="AE18">
        <v>2.2204992657856093</v>
      </c>
      <c r="AK18">
        <v>51075</v>
      </c>
      <c r="AL18">
        <v>2.2204992657856093</v>
      </c>
    </row>
    <row r="19" spans="2:38" x14ac:dyDescent="0.25">
      <c r="B19">
        <v>45755</v>
      </c>
      <c r="C19">
        <v>109780</v>
      </c>
      <c r="D19">
        <v>110533</v>
      </c>
      <c r="E19">
        <v>71281</v>
      </c>
      <c r="F19">
        <v>108304</v>
      </c>
      <c r="H19">
        <v>141273</v>
      </c>
      <c r="J19">
        <f t="shared" si="0"/>
        <v>89130.6</v>
      </c>
      <c r="K19">
        <f t="shared" si="1"/>
        <v>1.5850112082719066</v>
      </c>
      <c r="L19">
        <f t="shared" si="2"/>
        <v>110533</v>
      </c>
      <c r="M19">
        <f t="shared" si="3"/>
        <v>45755</v>
      </c>
      <c r="N19">
        <f t="shared" si="4"/>
        <v>89130.6</v>
      </c>
      <c r="O19">
        <f t="shared" si="5"/>
        <v>64778</v>
      </c>
      <c r="Q19">
        <v>-1899</v>
      </c>
      <c r="R19">
        <v>-21</v>
      </c>
      <c r="T19">
        <v>2735.4000000000087</v>
      </c>
      <c r="U19">
        <v>-73.599999999991269</v>
      </c>
      <c r="W19">
        <v>3152.6</v>
      </c>
      <c r="X19">
        <v>352.8</v>
      </c>
      <c r="AF19">
        <v>89130.6</v>
      </c>
      <c r="AG19">
        <v>1.5850112082719066</v>
      </c>
      <c r="AI19">
        <v>89130.6</v>
      </c>
      <c r="AJ19">
        <v>1.5850112082719066</v>
      </c>
    </row>
    <row r="20" spans="2:38" x14ac:dyDescent="0.25">
      <c r="B20">
        <v>80223</v>
      </c>
      <c r="C20">
        <v>2937</v>
      </c>
      <c r="D20">
        <v>89771</v>
      </c>
      <c r="E20">
        <v>39157</v>
      </c>
      <c r="F20">
        <v>5345</v>
      </c>
      <c r="H20">
        <v>55173</v>
      </c>
      <c r="J20">
        <f t="shared" si="0"/>
        <v>43486.6</v>
      </c>
      <c r="K20">
        <f t="shared" si="1"/>
        <v>1.2687356565010832</v>
      </c>
      <c r="L20">
        <f t="shared" si="2"/>
        <v>89771</v>
      </c>
      <c r="M20">
        <f t="shared" si="3"/>
        <v>2937</v>
      </c>
      <c r="N20">
        <f t="shared" si="4"/>
        <v>43486.6</v>
      </c>
      <c r="O20">
        <f t="shared" si="5"/>
        <v>86834</v>
      </c>
      <c r="Q20">
        <v>-4236</v>
      </c>
      <c r="R20">
        <v>-664</v>
      </c>
      <c r="T20">
        <v>-2982.8000000000029</v>
      </c>
      <c r="U20">
        <v>293.40000000000146</v>
      </c>
      <c r="W20">
        <v>3795.6</v>
      </c>
      <c r="X20">
        <v>385.4</v>
      </c>
      <c r="Z20">
        <v>43486.6</v>
      </c>
      <c r="AA20">
        <v>1.2687356565010832</v>
      </c>
      <c r="AI20">
        <v>43486.6</v>
      </c>
      <c r="AJ20">
        <v>1.2687356565010832</v>
      </c>
    </row>
    <row r="21" spans="2:38" x14ac:dyDescent="0.25">
      <c r="B21">
        <v>51381</v>
      </c>
      <c r="C21">
        <v>110927</v>
      </c>
      <c r="D21">
        <v>119562</v>
      </c>
      <c r="E21">
        <v>9629</v>
      </c>
      <c r="F21">
        <v>87674</v>
      </c>
      <c r="H21">
        <v>113824</v>
      </c>
      <c r="J21">
        <f t="shared" si="0"/>
        <v>75834.600000000006</v>
      </c>
      <c r="K21">
        <f t="shared" si="1"/>
        <v>1.5009507533500539</v>
      </c>
      <c r="L21">
        <f t="shared" si="2"/>
        <v>119562</v>
      </c>
      <c r="M21">
        <f t="shared" si="3"/>
        <v>9629</v>
      </c>
      <c r="N21">
        <f t="shared" si="4"/>
        <v>75834.600000000006</v>
      </c>
      <c r="O21">
        <f t="shared" si="5"/>
        <v>109933</v>
      </c>
      <c r="Q21">
        <v>-7823</v>
      </c>
      <c r="R21">
        <v>360</v>
      </c>
      <c r="T21">
        <v>2674.2000000000116</v>
      </c>
      <c r="U21">
        <v>-43</v>
      </c>
      <c r="W21">
        <v>4244.6000000000004</v>
      </c>
      <c r="X21">
        <v>426.2</v>
      </c>
      <c r="AF21">
        <v>75834.600000000006</v>
      </c>
      <c r="AG21">
        <v>1.5009507533500539</v>
      </c>
      <c r="AI21">
        <v>75834.600000000006</v>
      </c>
      <c r="AJ21">
        <v>1.5009507533500539</v>
      </c>
    </row>
    <row r="22" spans="2:38" x14ac:dyDescent="0.25">
      <c r="B22">
        <v>67676</v>
      </c>
      <c r="C22">
        <v>40175</v>
      </c>
      <c r="D22">
        <v>51220</v>
      </c>
      <c r="E22">
        <v>68190</v>
      </c>
      <c r="F22">
        <v>103439</v>
      </c>
      <c r="H22">
        <v>115208</v>
      </c>
      <c r="J22">
        <f t="shared" si="0"/>
        <v>66140</v>
      </c>
      <c r="K22">
        <f t="shared" si="1"/>
        <v>1.7418808587843968</v>
      </c>
      <c r="L22">
        <f t="shared" si="2"/>
        <v>103439</v>
      </c>
      <c r="M22">
        <f t="shared" si="3"/>
        <v>40175</v>
      </c>
      <c r="N22">
        <f t="shared" si="4"/>
        <v>66140</v>
      </c>
      <c r="O22">
        <f t="shared" si="5"/>
        <v>63264</v>
      </c>
      <c r="Q22">
        <v>326</v>
      </c>
      <c r="R22">
        <v>-261</v>
      </c>
      <c r="T22">
        <v>3508.4000000000015</v>
      </c>
      <c r="U22">
        <v>-223.19999999999709</v>
      </c>
      <c r="W22">
        <v>8210.7999999999993</v>
      </c>
      <c r="X22">
        <v>806.8</v>
      </c>
      <c r="AF22">
        <v>66140</v>
      </c>
      <c r="AG22">
        <v>1.7418808587843968</v>
      </c>
      <c r="AK22">
        <v>66140</v>
      </c>
      <c r="AL22">
        <v>1.7418808587843968</v>
      </c>
    </row>
    <row r="23" spans="2:38" x14ac:dyDescent="0.25">
      <c r="B23">
        <v>72727</v>
      </c>
      <c r="C23">
        <v>38325</v>
      </c>
      <c r="D23">
        <v>10509</v>
      </c>
      <c r="E23">
        <v>43022</v>
      </c>
      <c r="F23">
        <v>92155</v>
      </c>
      <c r="H23">
        <v>80266</v>
      </c>
      <c r="J23">
        <f t="shared" si="0"/>
        <v>51347.6</v>
      </c>
      <c r="K23">
        <f t="shared" si="1"/>
        <v>1.5631889319072363</v>
      </c>
      <c r="L23">
        <f t="shared" si="2"/>
        <v>92155</v>
      </c>
      <c r="M23">
        <f t="shared" si="3"/>
        <v>10509</v>
      </c>
      <c r="N23">
        <f t="shared" si="4"/>
        <v>51347.6</v>
      </c>
      <c r="O23">
        <f t="shared" si="5"/>
        <v>81646</v>
      </c>
      <c r="Q23">
        <v>1423</v>
      </c>
      <c r="R23">
        <v>-1510</v>
      </c>
      <c r="T23">
        <v>-4150</v>
      </c>
      <c r="U23">
        <v>-70.400000000001455</v>
      </c>
      <c r="W23">
        <v>5113.6000000000004</v>
      </c>
      <c r="X23">
        <v>780</v>
      </c>
      <c r="Z23">
        <v>51347.6</v>
      </c>
      <c r="AA23">
        <v>1.5631889319072363</v>
      </c>
      <c r="AI23">
        <v>51347.6</v>
      </c>
      <c r="AJ23">
        <v>1.5631889319072363</v>
      </c>
    </row>
    <row r="24" spans="2:38" x14ac:dyDescent="0.25">
      <c r="B24">
        <v>29395</v>
      </c>
      <c r="C24">
        <v>108137</v>
      </c>
      <c r="D24">
        <v>94953</v>
      </c>
      <c r="E24">
        <v>85462</v>
      </c>
      <c r="F24">
        <v>99084</v>
      </c>
      <c r="H24">
        <v>140280</v>
      </c>
      <c r="J24">
        <f t="shared" si="0"/>
        <v>83406.2</v>
      </c>
      <c r="K24">
        <f t="shared" si="1"/>
        <v>1.6818893559471599</v>
      </c>
      <c r="L24">
        <f t="shared" si="2"/>
        <v>108137</v>
      </c>
      <c r="M24">
        <f t="shared" si="3"/>
        <v>29395</v>
      </c>
      <c r="N24">
        <f t="shared" si="4"/>
        <v>83406.2</v>
      </c>
      <c r="O24">
        <f t="shared" si="5"/>
        <v>78742</v>
      </c>
      <c r="Q24">
        <v>-924</v>
      </c>
      <c r="R24">
        <v>32</v>
      </c>
      <c r="T24">
        <v>2964.1999999999971</v>
      </c>
      <c r="U24">
        <v>-12.600000000005821</v>
      </c>
      <c r="W24">
        <v>6233</v>
      </c>
      <c r="X24">
        <v>405.4</v>
      </c>
      <c r="AF24">
        <v>83406.2</v>
      </c>
      <c r="AG24">
        <v>1.6818893559471599</v>
      </c>
      <c r="AK24">
        <v>83406.2</v>
      </c>
      <c r="AL24">
        <v>1.6818893559471599</v>
      </c>
    </row>
    <row r="25" spans="2:38" x14ac:dyDescent="0.25">
      <c r="B25">
        <v>45288</v>
      </c>
      <c r="C25">
        <v>59891</v>
      </c>
      <c r="D25">
        <v>71588</v>
      </c>
      <c r="E25">
        <v>116748</v>
      </c>
      <c r="F25">
        <v>48236</v>
      </c>
      <c r="H25">
        <v>128359</v>
      </c>
      <c r="J25">
        <f t="shared" si="0"/>
        <v>68350.2</v>
      </c>
      <c r="K25">
        <f t="shared" si="1"/>
        <v>1.8779608545402939</v>
      </c>
      <c r="L25">
        <f t="shared" si="2"/>
        <v>116748</v>
      </c>
      <c r="M25">
        <f t="shared" si="3"/>
        <v>45288</v>
      </c>
      <c r="N25">
        <f t="shared" si="4"/>
        <v>68350.2</v>
      </c>
      <c r="O25">
        <f t="shared" si="5"/>
        <v>71460</v>
      </c>
      <c r="Q25">
        <v>2407</v>
      </c>
      <c r="R25">
        <v>-9</v>
      </c>
      <c r="T25">
        <v>-1366.1999999999971</v>
      </c>
      <c r="U25">
        <v>-339.19999999999709</v>
      </c>
      <c r="W25">
        <v>3639</v>
      </c>
      <c r="X25">
        <v>766.80000000000018</v>
      </c>
      <c r="AF25">
        <v>68350.2</v>
      </c>
      <c r="AG25">
        <v>1.8779608545402939</v>
      </c>
      <c r="AK25">
        <v>68350.2</v>
      </c>
      <c r="AL25">
        <v>1.8779608545402939</v>
      </c>
    </row>
    <row r="26" spans="2:38" x14ac:dyDescent="0.25">
      <c r="B26">
        <v>100066</v>
      </c>
      <c r="C26">
        <v>84440</v>
      </c>
      <c r="D26">
        <v>116040</v>
      </c>
      <c r="E26">
        <v>116693</v>
      </c>
      <c r="F26">
        <v>69567</v>
      </c>
      <c r="H26">
        <v>137699</v>
      </c>
      <c r="J26">
        <f t="shared" si="0"/>
        <v>97361.2</v>
      </c>
      <c r="K26">
        <f t="shared" si="1"/>
        <v>1.4143108342953867</v>
      </c>
      <c r="L26">
        <f t="shared" si="2"/>
        <v>116693</v>
      </c>
      <c r="M26">
        <f t="shared" si="3"/>
        <v>69567</v>
      </c>
      <c r="N26">
        <f t="shared" si="4"/>
        <v>97361.2</v>
      </c>
      <c r="O26">
        <f t="shared" si="5"/>
        <v>47126</v>
      </c>
      <c r="Q26">
        <v>-2029</v>
      </c>
      <c r="R26">
        <v>990</v>
      </c>
      <c r="T26">
        <v>2405.1999999999971</v>
      </c>
      <c r="U26">
        <v>-120.19999999999709</v>
      </c>
      <c r="W26">
        <v>4891.6000000000004</v>
      </c>
      <c r="X26">
        <v>381.4</v>
      </c>
      <c r="AB26">
        <v>97361.2</v>
      </c>
      <c r="AC26">
        <v>1.4143108342953867</v>
      </c>
      <c r="AI26">
        <v>97361.2</v>
      </c>
      <c r="AJ26">
        <v>1.4143108342953867</v>
      </c>
    </row>
    <row r="27" spans="2:38" x14ac:dyDescent="0.25">
      <c r="B27">
        <v>106803</v>
      </c>
      <c r="C27">
        <v>84432</v>
      </c>
      <c r="D27">
        <v>85412</v>
      </c>
      <c r="E27">
        <v>16119</v>
      </c>
      <c r="F27">
        <v>54060</v>
      </c>
      <c r="H27">
        <v>95714</v>
      </c>
      <c r="J27">
        <f t="shared" si="0"/>
        <v>69365.2</v>
      </c>
      <c r="K27">
        <f t="shared" si="1"/>
        <v>1.3798561814858172</v>
      </c>
      <c r="L27">
        <f t="shared" si="2"/>
        <v>106803</v>
      </c>
      <c r="M27">
        <f t="shared" si="3"/>
        <v>16119</v>
      </c>
      <c r="N27">
        <f t="shared" si="4"/>
        <v>69365.2</v>
      </c>
      <c r="O27">
        <f t="shared" si="5"/>
        <v>90684</v>
      </c>
      <c r="Q27">
        <v>-9574</v>
      </c>
      <c r="R27">
        <v>-1305</v>
      </c>
      <c r="T27">
        <v>-646.40000000000873</v>
      </c>
      <c r="U27">
        <v>163</v>
      </c>
      <c r="W27">
        <v>5602</v>
      </c>
      <c r="X27">
        <v>784.2</v>
      </c>
      <c r="AB27">
        <v>69365.2</v>
      </c>
      <c r="AC27">
        <v>1.3798561814858172</v>
      </c>
      <c r="AI27">
        <v>69365.2</v>
      </c>
      <c r="AJ27">
        <v>1.3798561814858172</v>
      </c>
    </row>
    <row r="28" spans="2:38" x14ac:dyDescent="0.25">
      <c r="B28">
        <v>48353</v>
      </c>
      <c r="C28">
        <v>32064</v>
      </c>
      <c r="D28">
        <v>116875</v>
      </c>
      <c r="E28">
        <v>26373</v>
      </c>
      <c r="F28">
        <v>40598</v>
      </c>
      <c r="H28">
        <v>79806</v>
      </c>
      <c r="J28">
        <f t="shared" si="0"/>
        <v>52852.6</v>
      </c>
      <c r="K28">
        <f t="shared" si="1"/>
        <v>1.5099730193027401</v>
      </c>
      <c r="L28">
        <f t="shared" si="2"/>
        <v>116875</v>
      </c>
      <c r="M28">
        <f t="shared" si="3"/>
        <v>26373</v>
      </c>
      <c r="N28">
        <f t="shared" si="4"/>
        <v>52852.6</v>
      </c>
      <c r="O28">
        <f t="shared" si="5"/>
        <v>90502</v>
      </c>
      <c r="Q28">
        <v>-6540</v>
      </c>
      <c r="R28">
        <v>-1010</v>
      </c>
      <c r="T28">
        <v>-2497.4000000000015</v>
      </c>
      <c r="U28">
        <v>250.40000000000146</v>
      </c>
      <c r="W28">
        <v>5213.3999999999996</v>
      </c>
      <c r="X28">
        <v>856.8</v>
      </c>
      <c r="AD28">
        <v>52852.6</v>
      </c>
      <c r="AE28">
        <v>1.5099730193027401</v>
      </c>
      <c r="AI28">
        <v>52852.6</v>
      </c>
      <c r="AJ28">
        <v>1.5099730193027401</v>
      </c>
    </row>
    <row r="29" spans="2:38" x14ac:dyDescent="0.25">
      <c r="B29">
        <v>15127</v>
      </c>
      <c r="C29">
        <v>78722</v>
      </c>
      <c r="D29">
        <v>54759</v>
      </c>
      <c r="E29">
        <v>80239</v>
      </c>
      <c r="F29">
        <v>15629</v>
      </c>
      <c r="H29">
        <v>71593</v>
      </c>
      <c r="J29">
        <f t="shared" si="0"/>
        <v>48895.199999999997</v>
      </c>
      <c r="K29">
        <f t="shared" si="1"/>
        <v>1.464213256106939</v>
      </c>
      <c r="L29">
        <f t="shared" si="2"/>
        <v>80239</v>
      </c>
      <c r="M29">
        <f t="shared" si="3"/>
        <v>15127</v>
      </c>
      <c r="N29">
        <f t="shared" si="4"/>
        <v>48895.199999999997</v>
      </c>
      <c r="O29">
        <f t="shared" si="5"/>
        <v>65112</v>
      </c>
      <c r="Q29">
        <v>12061</v>
      </c>
      <c r="R29">
        <v>-85</v>
      </c>
      <c r="T29">
        <v>-3798</v>
      </c>
      <c r="U29">
        <v>154.19999999999709</v>
      </c>
      <c r="W29">
        <v>5283.6</v>
      </c>
      <c r="X29">
        <v>370.2</v>
      </c>
      <c r="Z29">
        <v>48895.199999999997</v>
      </c>
      <c r="AA29">
        <v>1.464213256106939</v>
      </c>
      <c r="AI29">
        <v>48895.199999999997</v>
      </c>
      <c r="AJ29">
        <v>1.464213256106939</v>
      </c>
    </row>
    <row r="30" spans="2:38" x14ac:dyDescent="0.25">
      <c r="B30">
        <v>98099</v>
      </c>
      <c r="C30">
        <v>43509</v>
      </c>
      <c r="D30">
        <v>95644</v>
      </c>
      <c r="E30">
        <v>64580</v>
      </c>
      <c r="F30">
        <v>65824</v>
      </c>
      <c r="H30">
        <v>119709</v>
      </c>
      <c r="J30">
        <f t="shared" si="0"/>
        <v>73531.199999999997</v>
      </c>
      <c r="K30">
        <f t="shared" si="1"/>
        <v>1.6280028069717345</v>
      </c>
      <c r="L30">
        <f t="shared" si="2"/>
        <v>98099</v>
      </c>
      <c r="M30">
        <f t="shared" si="3"/>
        <v>43509</v>
      </c>
      <c r="N30">
        <f t="shared" si="4"/>
        <v>73531.199999999997</v>
      </c>
      <c r="O30">
        <f t="shared" si="5"/>
        <v>54590</v>
      </c>
      <c r="Q30">
        <v>-3414</v>
      </c>
      <c r="R30">
        <v>825</v>
      </c>
      <c r="T30">
        <v>-1056</v>
      </c>
      <c r="U30">
        <v>145.80000000000291</v>
      </c>
      <c r="W30">
        <v>2892.3999999999996</v>
      </c>
      <c r="X30">
        <v>445</v>
      </c>
      <c r="AF30">
        <v>73531.199999999997</v>
      </c>
      <c r="AG30">
        <v>1.6280028069717345</v>
      </c>
      <c r="AI30">
        <v>73531.199999999997</v>
      </c>
      <c r="AJ30">
        <v>1.6280028069717345</v>
      </c>
    </row>
    <row r="31" spans="2:38" x14ac:dyDescent="0.25">
      <c r="B31">
        <v>26216</v>
      </c>
      <c r="C31">
        <v>63657</v>
      </c>
      <c r="D31">
        <v>54841</v>
      </c>
      <c r="E31">
        <v>114843</v>
      </c>
      <c r="F31">
        <v>4088</v>
      </c>
      <c r="H31">
        <v>99219</v>
      </c>
      <c r="J31">
        <f t="shared" si="0"/>
        <v>52729</v>
      </c>
      <c r="K31">
        <f t="shared" si="1"/>
        <v>1.8816780139960931</v>
      </c>
      <c r="L31">
        <f t="shared" si="2"/>
        <v>114843</v>
      </c>
      <c r="M31">
        <f t="shared" si="3"/>
        <v>4088</v>
      </c>
      <c r="N31">
        <f t="shared" si="4"/>
        <v>52729</v>
      </c>
      <c r="O31">
        <f t="shared" si="5"/>
        <v>110755</v>
      </c>
      <c r="Q31">
        <v>7092</v>
      </c>
      <c r="R31">
        <v>203</v>
      </c>
      <c r="T31">
        <v>281.80000000000291</v>
      </c>
      <c r="U31">
        <v>12</v>
      </c>
      <c r="W31">
        <v>7174.2</v>
      </c>
      <c r="X31">
        <v>622.4</v>
      </c>
      <c r="AD31">
        <v>52729</v>
      </c>
      <c r="AE31">
        <v>1.8816780139960931</v>
      </c>
      <c r="AK31">
        <v>52729</v>
      </c>
      <c r="AL31">
        <v>1.8816780139960931</v>
      </c>
    </row>
    <row r="32" spans="2:38" x14ac:dyDescent="0.25">
      <c r="B32">
        <v>58981</v>
      </c>
      <c r="C32">
        <v>15521</v>
      </c>
      <c r="D32">
        <v>81966</v>
      </c>
      <c r="E32">
        <v>22925</v>
      </c>
      <c r="F32">
        <v>67845</v>
      </c>
      <c r="H32">
        <v>116652</v>
      </c>
      <c r="J32">
        <f t="shared" si="0"/>
        <v>49447.6</v>
      </c>
      <c r="K32">
        <f t="shared" si="1"/>
        <v>2.3591033740768004</v>
      </c>
      <c r="L32">
        <f t="shared" si="2"/>
        <v>81966</v>
      </c>
      <c r="M32">
        <f t="shared" si="3"/>
        <v>15521</v>
      </c>
      <c r="N32">
        <f t="shared" si="4"/>
        <v>49447.6</v>
      </c>
      <c r="O32">
        <f t="shared" si="5"/>
        <v>66445</v>
      </c>
      <c r="Q32">
        <v>8289</v>
      </c>
      <c r="R32">
        <v>3</v>
      </c>
      <c r="T32">
        <v>395.19999999999709</v>
      </c>
      <c r="U32">
        <v>76.599999999998545</v>
      </c>
      <c r="W32">
        <v>5896.4000000000005</v>
      </c>
      <c r="X32">
        <v>440.6</v>
      </c>
      <c r="AD32">
        <v>49447.6</v>
      </c>
      <c r="AE32">
        <v>2.3591033740768004</v>
      </c>
      <c r="AK32">
        <v>49447.6</v>
      </c>
      <c r="AL32">
        <v>2.3591033740768004</v>
      </c>
    </row>
    <row r="33" spans="2:38" x14ac:dyDescent="0.25">
      <c r="B33">
        <v>29861</v>
      </c>
      <c r="C33">
        <v>117356</v>
      </c>
      <c r="D33">
        <v>47771</v>
      </c>
      <c r="E33">
        <v>14460</v>
      </c>
      <c r="F33">
        <v>76345</v>
      </c>
      <c r="H33">
        <v>103172</v>
      </c>
      <c r="J33">
        <f t="shared" si="0"/>
        <v>57158.6</v>
      </c>
      <c r="K33">
        <f t="shared" si="1"/>
        <v>1.8050127189959166</v>
      </c>
      <c r="L33">
        <f t="shared" si="2"/>
        <v>117356</v>
      </c>
      <c r="M33">
        <f t="shared" si="3"/>
        <v>14460</v>
      </c>
      <c r="N33">
        <f t="shared" si="4"/>
        <v>57158.6</v>
      </c>
      <c r="O33">
        <f t="shared" si="5"/>
        <v>102896</v>
      </c>
      <c r="Q33">
        <v>-2731</v>
      </c>
      <c r="R33">
        <v>0</v>
      </c>
      <c r="T33">
        <v>-946.59999999999854</v>
      </c>
      <c r="U33">
        <v>-589.80000000000291</v>
      </c>
      <c r="W33">
        <v>3015.7999999999997</v>
      </c>
      <c r="X33">
        <v>662.6</v>
      </c>
      <c r="AD33">
        <v>57158.6</v>
      </c>
      <c r="AE33">
        <v>1.8050127189959166</v>
      </c>
      <c r="AK33">
        <v>57158.6</v>
      </c>
      <c r="AL33">
        <v>1.8050127189959166</v>
      </c>
    </row>
    <row r="34" spans="2:38" x14ac:dyDescent="0.25">
      <c r="B34">
        <v>18262</v>
      </c>
      <c r="C34">
        <v>68885</v>
      </c>
      <c r="D34">
        <v>95235</v>
      </c>
      <c r="E34">
        <v>2620</v>
      </c>
      <c r="F34">
        <v>101260</v>
      </c>
      <c r="H34">
        <v>119127</v>
      </c>
      <c r="J34">
        <f t="shared" ref="J34:J65" si="6">AVERAGE(B34:F34)</f>
        <v>57252.4</v>
      </c>
      <c r="K34">
        <f t="shared" ref="K34:K65" si="7">H34/J34</f>
        <v>2.0807337334330089</v>
      </c>
      <c r="L34">
        <f t="shared" ref="L34:L65" si="8">MAX(B34:F34)</f>
        <v>101260</v>
      </c>
      <c r="M34">
        <f t="shared" ref="M34:M65" si="9">MIN(B34:F34)</f>
        <v>2620</v>
      </c>
      <c r="N34">
        <f t="shared" ref="N34:N65" si="10">AVERAGE(B34:F34)</f>
        <v>57252.4</v>
      </c>
      <c r="O34">
        <f t="shared" ref="O34:O65" si="11">L34-M34</f>
        <v>98640</v>
      </c>
      <c r="Q34">
        <v>186</v>
      </c>
      <c r="R34">
        <v>278</v>
      </c>
      <c r="T34">
        <v>-1221.7999999999956</v>
      </c>
      <c r="U34">
        <v>147.59999999999854</v>
      </c>
      <c r="W34">
        <v>3598.6</v>
      </c>
      <c r="X34">
        <v>701.99999999999989</v>
      </c>
      <c r="AD34">
        <v>57252.4</v>
      </c>
      <c r="AE34">
        <v>2.0807337334330089</v>
      </c>
      <c r="AK34">
        <v>57252.4</v>
      </c>
      <c r="AL34">
        <v>2.0807337334330089</v>
      </c>
    </row>
    <row r="35" spans="2:38" x14ac:dyDescent="0.25">
      <c r="B35">
        <v>37514</v>
      </c>
      <c r="C35">
        <v>105019</v>
      </c>
      <c r="D35">
        <v>5241</v>
      </c>
      <c r="E35">
        <v>120541</v>
      </c>
      <c r="F35">
        <v>54616</v>
      </c>
      <c r="H35">
        <v>131227</v>
      </c>
      <c r="J35">
        <f t="shared" si="6"/>
        <v>64586.2</v>
      </c>
      <c r="K35">
        <f t="shared" si="7"/>
        <v>2.0318117492591297</v>
      </c>
      <c r="L35">
        <f t="shared" si="8"/>
        <v>120541</v>
      </c>
      <c r="M35">
        <f t="shared" si="9"/>
        <v>5241</v>
      </c>
      <c r="N35">
        <f t="shared" si="10"/>
        <v>64586.2</v>
      </c>
      <c r="O35">
        <f t="shared" si="11"/>
        <v>115300</v>
      </c>
      <c r="Q35">
        <v>4168</v>
      </c>
      <c r="R35">
        <v>1752</v>
      </c>
      <c r="T35">
        <v>-2547.1999999999971</v>
      </c>
      <c r="U35">
        <v>-724.60000000000582</v>
      </c>
      <c r="W35">
        <v>4458.8</v>
      </c>
      <c r="X35">
        <v>724.59999999999991</v>
      </c>
      <c r="AF35">
        <v>64586.2</v>
      </c>
      <c r="AG35">
        <v>2.0318117492591297</v>
      </c>
      <c r="AK35">
        <v>64586.2</v>
      </c>
      <c r="AL35">
        <v>2.0318117492591297</v>
      </c>
    </row>
    <row r="36" spans="2:38" x14ac:dyDescent="0.25">
      <c r="B36">
        <v>89221</v>
      </c>
      <c r="C36">
        <v>61717</v>
      </c>
      <c r="D36">
        <v>10394</v>
      </c>
      <c r="E36">
        <v>43771</v>
      </c>
      <c r="F36">
        <v>74427</v>
      </c>
      <c r="H36">
        <v>113790</v>
      </c>
      <c r="J36">
        <f t="shared" si="6"/>
        <v>55906</v>
      </c>
      <c r="K36">
        <f t="shared" si="7"/>
        <v>2.0353808178013093</v>
      </c>
      <c r="L36">
        <f t="shared" si="8"/>
        <v>89221</v>
      </c>
      <c r="M36">
        <f t="shared" si="9"/>
        <v>10394</v>
      </c>
      <c r="N36">
        <f t="shared" si="10"/>
        <v>55906</v>
      </c>
      <c r="O36">
        <f t="shared" si="11"/>
        <v>78827</v>
      </c>
      <c r="Q36">
        <v>-354</v>
      </c>
      <c r="R36">
        <v>0</v>
      </c>
      <c r="T36">
        <v>-1904</v>
      </c>
      <c r="U36">
        <v>-352.40000000000146</v>
      </c>
      <c r="W36">
        <v>4584</v>
      </c>
      <c r="X36">
        <v>923.59999999999991</v>
      </c>
      <c r="AD36">
        <v>55906</v>
      </c>
      <c r="AE36">
        <v>2.0353808178013093</v>
      </c>
      <c r="AI36">
        <v>55906</v>
      </c>
      <c r="AJ36">
        <v>2.0353808178013093</v>
      </c>
    </row>
    <row r="37" spans="2:38" x14ac:dyDescent="0.25">
      <c r="B37">
        <v>3172</v>
      </c>
      <c r="C37">
        <v>49092</v>
      </c>
      <c r="D37">
        <v>74452</v>
      </c>
      <c r="E37">
        <v>79648</v>
      </c>
      <c r="F37">
        <v>61948</v>
      </c>
      <c r="H37">
        <v>77003</v>
      </c>
      <c r="J37">
        <f t="shared" si="6"/>
        <v>53662.400000000001</v>
      </c>
      <c r="K37">
        <f t="shared" si="7"/>
        <v>1.4349525925042488</v>
      </c>
      <c r="L37">
        <f t="shared" si="8"/>
        <v>79648</v>
      </c>
      <c r="M37">
        <f t="shared" si="9"/>
        <v>3172</v>
      </c>
      <c r="N37">
        <f t="shared" si="10"/>
        <v>53662.400000000001</v>
      </c>
      <c r="O37">
        <f t="shared" si="11"/>
        <v>76476</v>
      </c>
      <c r="Q37">
        <v>5417</v>
      </c>
      <c r="R37">
        <v>1351</v>
      </c>
      <c r="T37">
        <v>-4738</v>
      </c>
      <c r="U37">
        <v>2.2000000000043656</v>
      </c>
      <c r="W37">
        <v>4912.3999999999996</v>
      </c>
      <c r="X37">
        <v>1235.4000000000001</v>
      </c>
      <c r="Z37">
        <v>53662.400000000001</v>
      </c>
      <c r="AA37">
        <v>1.4349525925042488</v>
      </c>
      <c r="AI37">
        <v>53662.400000000001</v>
      </c>
      <c r="AJ37">
        <v>1.4349525925042488</v>
      </c>
    </row>
    <row r="38" spans="2:38" x14ac:dyDescent="0.25">
      <c r="B38">
        <v>89997</v>
      </c>
      <c r="C38">
        <v>108694</v>
      </c>
      <c r="D38">
        <v>17382</v>
      </c>
      <c r="E38">
        <v>70696</v>
      </c>
      <c r="F38">
        <v>52926</v>
      </c>
      <c r="H38">
        <v>74628</v>
      </c>
      <c r="J38">
        <f t="shared" si="6"/>
        <v>67939</v>
      </c>
      <c r="K38">
        <f t="shared" si="7"/>
        <v>1.0984559678535157</v>
      </c>
      <c r="L38">
        <f t="shared" si="8"/>
        <v>108694</v>
      </c>
      <c r="M38">
        <f t="shared" si="9"/>
        <v>17382</v>
      </c>
      <c r="N38">
        <f t="shared" si="10"/>
        <v>67939</v>
      </c>
      <c r="O38">
        <f t="shared" si="11"/>
        <v>91312</v>
      </c>
      <c r="Q38">
        <v>-6060</v>
      </c>
      <c r="R38">
        <v>-964</v>
      </c>
      <c r="T38">
        <v>1150</v>
      </c>
      <c r="U38">
        <v>608.19999999999709</v>
      </c>
      <c r="W38">
        <v>4662.4000000000005</v>
      </c>
      <c r="X38">
        <v>696.2</v>
      </c>
      <c r="AB38">
        <v>67939</v>
      </c>
      <c r="AC38">
        <v>1.0984559678535157</v>
      </c>
      <c r="AI38">
        <v>67939</v>
      </c>
      <c r="AJ38">
        <v>1.0984559678535157</v>
      </c>
    </row>
    <row r="39" spans="2:38" x14ac:dyDescent="0.25">
      <c r="B39">
        <v>86294</v>
      </c>
      <c r="C39">
        <v>54344</v>
      </c>
      <c r="D39">
        <v>31506</v>
      </c>
      <c r="E39">
        <v>87063</v>
      </c>
      <c r="F39">
        <v>115007</v>
      </c>
      <c r="H39">
        <v>111007</v>
      </c>
      <c r="J39">
        <f t="shared" si="6"/>
        <v>74842.8</v>
      </c>
      <c r="K39">
        <f t="shared" si="7"/>
        <v>1.4832021249873066</v>
      </c>
      <c r="L39">
        <f t="shared" si="8"/>
        <v>115007</v>
      </c>
      <c r="M39">
        <f t="shared" si="9"/>
        <v>31506</v>
      </c>
      <c r="N39">
        <f t="shared" si="10"/>
        <v>74842.8</v>
      </c>
      <c r="O39">
        <f t="shared" si="11"/>
        <v>83501</v>
      </c>
      <c r="Q39">
        <v>-8426</v>
      </c>
      <c r="R39">
        <v>0</v>
      </c>
      <c r="T39">
        <v>-2204.3999999999942</v>
      </c>
      <c r="U39">
        <v>294</v>
      </c>
      <c r="W39">
        <v>8985.6</v>
      </c>
      <c r="X39">
        <v>531.59999999999991</v>
      </c>
      <c r="AF39">
        <v>74842.8</v>
      </c>
      <c r="AG39">
        <v>1.4832021249873066</v>
      </c>
      <c r="AI39">
        <v>74842.8</v>
      </c>
      <c r="AJ39">
        <v>1.4832021249873066</v>
      </c>
    </row>
    <row r="40" spans="2:38" x14ac:dyDescent="0.25">
      <c r="B40">
        <v>6147</v>
      </c>
      <c r="C40">
        <v>8007</v>
      </c>
      <c r="D40">
        <v>33981</v>
      </c>
      <c r="E40">
        <v>71265</v>
      </c>
      <c r="F40">
        <v>77401</v>
      </c>
      <c r="H40">
        <v>71642</v>
      </c>
      <c r="J40">
        <f t="shared" si="6"/>
        <v>39360.199999999997</v>
      </c>
      <c r="K40">
        <f t="shared" si="7"/>
        <v>1.8201635154292917</v>
      </c>
      <c r="L40">
        <f t="shared" si="8"/>
        <v>77401</v>
      </c>
      <c r="M40">
        <f t="shared" si="9"/>
        <v>6147</v>
      </c>
      <c r="N40">
        <f t="shared" si="10"/>
        <v>39360.199999999997</v>
      </c>
      <c r="O40">
        <f t="shared" si="11"/>
        <v>71254</v>
      </c>
      <c r="Q40">
        <v>-3019</v>
      </c>
      <c r="R40">
        <v>-33</v>
      </c>
      <c r="T40">
        <v>-639.40000000000146</v>
      </c>
      <c r="U40">
        <v>239</v>
      </c>
      <c r="W40">
        <v>2129</v>
      </c>
      <c r="X40">
        <v>412.2</v>
      </c>
      <c r="AD40">
        <v>39360.199999999997</v>
      </c>
      <c r="AE40">
        <v>1.8201635154292917</v>
      </c>
      <c r="AK40">
        <v>39360.199999999997</v>
      </c>
      <c r="AL40">
        <v>1.8201635154292917</v>
      </c>
    </row>
    <row r="41" spans="2:38" x14ac:dyDescent="0.25">
      <c r="B41">
        <v>28585</v>
      </c>
      <c r="C41">
        <v>12021</v>
      </c>
      <c r="D41">
        <v>55047</v>
      </c>
      <c r="E41">
        <v>54235</v>
      </c>
      <c r="F41">
        <v>31021</v>
      </c>
      <c r="H41">
        <v>45010</v>
      </c>
      <c r="J41">
        <f t="shared" si="6"/>
        <v>36181.800000000003</v>
      </c>
      <c r="K41">
        <f t="shared" si="7"/>
        <v>1.2439955999977887</v>
      </c>
      <c r="L41">
        <f t="shared" si="8"/>
        <v>55047</v>
      </c>
      <c r="M41">
        <f t="shared" si="9"/>
        <v>12021</v>
      </c>
      <c r="N41">
        <f t="shared" si="10"/>
        <v>36181.800000000003</v>
      </c>
      <c r="O41">
        <f t="shared" si="11"/>
        <v>43026</v>
      </c>
      <c r="Q41">
        <v>-746</v>
      </c>
      <c r="R41">
        <v>17</v>
      </c>
      <c r="T41">
        <v>-1259.3999999999942</v>
      </c>
      <c r="U41">
        <v>229.60000000000582</v>
      </c>
      <c r="W41">
        <v>3299.8</v>
      </c>
      <c r="X41">
        <v>232</v>
      </c>
      <c r="Z41">
        <v>36181.800000000003</v>
      </c>
      <c r="AA41">
        <v>1.2439955999977887</v>
      </c>
      <c r="AI41">
        <v>36181.800000000003</v>
      </c>
      <c r="AJ41">
        <v>1.2439955999977887</v>
      </c>
    </row>
    <row r="42" spans="2:38" x14ac:dyDescent="0.25">
      <c r="B42">
        <v>88645</v>
      </c>
      <c r="C42">
        <v>3406</v>
      </c>
      <c r="D42">
        <v>10705</v>
      </c>
      <c r="E42">
        <v>10586</v>
      </c>
      <c r="F42">
        <v>109783</v>
      </c>
      <c r="H42">
        <v>82578</v>
      </c>
      <c r="J42">
        <f t="shared" si="6"/>
        <v>44625</v>
      </c>
      <c r="K42">
        <f t="shared" si="7"/>
        <v>1.8504873949579832</v>
      </c>
      <c r="L42">
        <f t="shared" si="8"/>
        <v>109783</v>
      </c>
      <c r="M42">
        <f t="shared" si="9"/>
        <v>3406</v>
      </c>
      <c r="N42">
        <f t="shared" si="10"/>
        <v>44625</v>
      </c>
      <c r="O42">
        <f t="shared" si="11"/>
        <v>106377</v>
      </c>
      <c r="Q42">
        <v>-1677</v>
      </c>
      <c r="R42">
        <v>-1</v>
      </c>
      <c r="T42">
        <v>1452</v>
      </c>
      <c r="U42">
        <v>315.19999999999709</v>
      </c>
      <c r="W42">
        <v>5401.6</v>
      </c>
      <c r="X42">
        <v>426.4</v>
      </c>
      <c r="AD42">
        <v>44625</v>
      </c>
      <c r="AE42">
        <v>1.8504873949579832</v>
      </c>
      <c r="AI42">
        <v>44625</v>
      </c>
      <c r="AJ42">
        <v>1.8504873949579832</v>
      </c>
    </row>
    <row r="43" spans="2:38" x14ac:dyDescent="0.25">
      <c r="B43">
        <v>4844</v>
      </c>
      <c r="C43">
        <v>7727</v>
      </c>
      <c r="D43">
        <v>105498</v>
      </c>
      <c r="E43">
        <v>82886</v>
      </c>
      <c r="F43">
        <v>14781</v>
      </c>
      <c r="H43">
        <v>68815</v>
      </c>
      <c r="J43">
        <f t="shared" si="6"/>
        <v>43147.199999999997</v>
      </c>
      <c r="K43">
        <f t="shared" si="7"/>
        <v>1.5948891237438352</v>
      </c>
      <c r="L43">
        <f t="shared" si="8"/>
        <v>105498</v>
      </c>
      <c r="M43">
        <f t="shared" si="9"/>
        <v>4844</v>
      </c>
      <c r="N43">
        <f t="shared" si="10"/>
        <v>43147.199999999997</v>
      </c>
      <c r="O43">
        <f t="shared" si="11"/>
        <v>100654</v>
      </c>
      <c r="Q43">
        <v>796</v>
      </c>
      <c r="R43">
        <v>1648</v>
      </c>
      <c r="T43">
        <v>-862.20000000000437</v>
      </c>
      <c r="U43">
        <v>563</v>
      </c>
      <c r="W43">
        <v>3756.2</v>
      </c>
      <c r="X43">
        <v>1204.2</v>
      </c>
      <c r="AD43">
        <v>43147.199999999997</v>
      </c>
      <c r="AE43">
        <v>1.5948891237438352</v>
      </c>
      <c r="AI43">
        <v>43147.199999999997</v>
      </c>
      <c r="AJ43">
        <v>1.5948891237438352</v>
      </c>
    </row>
    <row r="44" spans="2:38" x14ac:dyDescent="0.25">
      <c r="B44">
        <v>84480</v>
      </c>
      <c r="C44">
        <v>51159</v>
      </c>
      <c r="D44">
        <v>113364</v>
      </c>
      <c r="E44">
        <v>15811</v>
      </c>
      <c r="F44">
        <v>44763</v>
      </c>
      <c r="H44">
        <v>87649</v>
      </c>
      <c r="J44">
        <f t="shared" si="6"/>
        <v>61915.4</v>
      </c>
      <c r="K44">
        <f t="shared" si="7"/>
        <v>1.415625191793964</v>
      </c>
      <c r="L44">
        <f t="shared" si="8"/>
        <v>113364</v>
      </c>
      <c r="M44">
        <f t="shared" si="9"/>
        <v>15811</v>
      </c>
      <c r="N44">
        <f t="shared" si="10"/>
        <v>61915.4</v>
      </c>
      <c r="O44">
        <f t="shared" si="11"/>
        <v>97553</v>
      </c>
      <c r="Q44">
        <v>-173</v>
      </c>
      <c r="R44">
        <v>-610</v>
      </c>
      <c r="T44">
        <v>-2462.7999999999956</v>
      </c>
      <c r="U44">
        <v>253.40000000000146</v>
      </c>
      <c r="W44">
        <v>3210.8</v>
      </c>
      <c r="X44">
        <v>393.4</v>
      </c>
      <c r="AB44">
        <v>61915.4</v>
      </c>
      <c r="AC44">
        <v>1.415625191793964</v>
      </c>
      <c r="AI44">
        <v>61915.4</v>
      </c>
      <c r="AJ44">
        <v>1.415625191793964</v>
      </c>
    </row>
    <row r="45" spans="2:38" x14ac:dyDescent="0.25">
      <c r="B45">
        <v>85803</v>
      </c>
      <c r="C45">
        <v>110605</v>
      </c>
      <c r="D45">
        <v>4254</v>
      </c>
      <c r="E45">
        <v>119229</v>
      </c>
      <c r="F45">
        <v>111409</v>
      </c>
      <c r="H45">
        <v>87738</v>
      </c>
      <c r="J45">
        <f t="shared" si="6"/>
        <v>86260</v>
      </c>
      <c r="K45">
        <f t="shared" si="7"/>
        <v>1.0171342453048922</v>
      </c>
      <c r="L45">
        <f t="shared" si="8"/>
        <v>119229</v>
      </c>
      <c r="M45">
        <f t="shared" si="9"/>
        <v>4254</v>
      </c>
      <c r="N45">
        <f t="shared" si="10"/>
        <v>86260</v>
      </c>
      <c r="O45">
        <f t="shared" si="11"/>
        <v>114975</v>
      </c>
      <c r="Q45">
        <v>-18780</v>
      </c>
      <c r="R45">
        <v>-441</v>
      </c>
      <c r="T45">
        <v>-3849.8000000000029</v>
      </c>
      <c r="U45">
        <v>-458.39999999999418</v>
      </c>
      <c r="W45">
        <v>4014.1999999999994</v>
      </c>
      <c r="X45">
        <v>651.6</v>
      </c>
      <c r="AB45">
        <v>86260</v>
      </c>
      <c r="AC45">
        <v>1.0171342453048922</v>
      </c>
      <c r="AI45">
        <v>86260</v>
      </c>
      <c r="AJ45">
        <v>1.0171342453048922</v>
      </c>
    </row>
    <row r="46" spans="2:38" x14ac:dyDescent="0.25">
      <c r="B46">
        <v>65525</v>
      </c>
      <c r="C46">
        <v>68106</v>
      </c>
      <c r="D46">
        <v>19488</v>
      </c>
      <c r="E46">
        <v>41974</v>
      </c>
      <c r="F46">
        <v>87517</v>
      </c>
      <c r="H46">
        <v>107471</v>
      </c>
      <c r="J46">
        <f t="shared" si="6"/>
        <v>56522</v>
      </c>
      <c r="K46">
        <f t="shared" si="7"/>
        <v>1.9014012243020417</v>
      </c>
      <c r="L46">
        <f t="shared" si="8"/>
        <v>87517</v>
      </c>
      <c r="M46">
        <f t="shared" si="9"/>
        <v>19488</v>
      </c>
      <c r="N46">
        <f t="shared" si="10"/>
        <v>56522</v>
      </c>
      <c r="O46">
        <f t="shared" si="11"/>
        <v>68029</v>
      </c>
      <c r="Q46">
        <v>-7657</v>
      </c>
      <c r="R46">
        <v>-1926</v>
      </c>
      <c r="T46">
        <v>2008.4000000000015</v>
      </c>
      <c r="U46">
        <v>64</v>
      </c>
      <c r="W46">
        <v>6858</v>
      </c>
      <c r="X46">
        <v>82.399999999999991</v>
      </c>
      <c r="AD46">
        <v>56522</v>
      </c>
      <c r="AE46">
        <v>1.9014012243020417</v>
      </c>
      <c r="AK46">
        <v>56522</v>
      </c>
      <c r="AL46">
        <v>1.9014012243020417</v>
      </c>
    </row>
    <row r="47" spans="2:38" x14ac:dyDescent="0.25">
      <c r="B47">
        <v>39920</v>
      </c>
      <c r="C47">
        <v>114933</v>
      </c>
      <c r="D47">
        <v>107984</v>
      </c>
      <c r="E47">
        <v>80605</v>
      </c>
      <c r="F47">
        <v>85298</v>
      </c>
      <c r="H47">
        <v>143004</v>
      </c>
      <c r="J47">
        <f t="shared" si="6"/>
        <v>85748</v>
      </c>
      <c r="K47">
        <f t="shared" si="7"/>
        <v>1.6677240285487709</v>
      </c>
      <c r="L47">
        <f t="shared" si="8"/>
        <v>114933</v>
      </c>
      <c r="M47">
        <f t="shared" si="9"/>
        <v>39920</v>
      </c>
      <c r="N47">
        <f t="shared" si="10"/>
        <v>85748</v>
      </c>
      <c r="O47">
        <f t="shared" si="11"/>
        <v>75013</v>
      </c>
      <c r="Q47">
        <v>324</v>
      </c>
      <c r="R47">
        <v>1082</v>
      </c>
      <c r="T47">
        <v>1001</v>
      </c>
      <c r="U47">
        <v>894</v>
      </c>
      <c r="W47">
        <v>2707</v>
      </c>
      <c r="X47">
        <v>894</v>
      </c>
      <c r="AF47">
        <v>85748</v>
      </c>
      <c r="AG47">
        <v>1.6677240285487709</v>
      </c>
      <c r="AK47">
        <v>85748</v>
      </c>
      <c r="AL47">
        <v>1.6677240285487709</v>
      </c>
    </row>
    <row r="48" spans="2:38" x14ac:dyDescent="0.25">
      <c r="B48">
        <v>68608</v>
      </c>
      <c r="C48">
        <v>28851</v>
      </c>
      <c r="D48">
        <v>71906</v>
      </c>
      <c r="E48">
        <v>7725</v>
      </c>
      <c r="F48">
        <v>3561</v>
      </c>
      <c r="H48">
        <v>78208</v>
      </c>
      <c r="J48">
        <f t="shared" si="6"/>
        <v>36130.199999999997</v>
      </c>
      <c r="K48">
        <f t="shared" si="7"/>
        <v>2.1646157508123398</v>
      </c>
      <c r="L48">
        <f t="shared" si="8"/>
        <v>71906</v>
      </c>
      <c r="M48">
        <f t="shared" si="9"/>
        <v>3561</v>
      </c>
      <c r="N48">
        <f t="shared" si="10"/>
        <v>36130.199999999997</v>
      </c>
      <c r="O48">
        <f t="shared" si="11"/>
        <v>68345</v>
      </c>
      <c r="Q48">
        <v>4408</v>
      </c>
      <c r="R48">
        <v>-2</v>
      </c>
      <c r="T48">
        <v>2428.1999999999971</v>
      </c>
      <c r="U48">
        <v>-512.80000000000291</v>
      </c>
      <c r="W48">
        <v>5776.2000000000007</v>
      </c>
      <c r="X48">
        <v>715.59999999999991</v>
      </c>
      <c r="AD48">
        <v>36130.199999999997</v>
      </c>
      <c r="AE48">
        <v>2.1646157508123398</v>
      </c>
      <c r="AK48">
        <v>36130.199999999997</v>
      </c>
      <c r="AL48">
        <v>2.1646157508123398</v>
      </c>
    </row>
    <row r="49" spans="2:38" x14ac:dyDescent="0.25">
      <c r="B49">
        <v>86453</v>
      </c>
      <c r="C49">
        <v>35080</v>
      </c>
      <c r="D49">
        <v>113975</v>
      </c>
      <c r="E49">
        <v>10539</v>
      </c>
      <c r="F49">
        <v>86183</v>
      </c>
      <c r="H49">
        <v>89498</v>
      </c>
      <c r="J49">
        <f t="shared" si="6"/>
        <v>66446</v>
      </c>
      <c r="K49">
        <f t="shared" si="7"/>
        <v>1.3469283327815067</v>
      </c>
      <c r="L49">
        <f t="shared" si="8"/>
        <v>113975</v>
      </c>
      <c r="M49">
        <f t="shared" si="9"/>
        <v>10539</v>
      </c>
      <c r="N49">
        <f t="shared" si="10"/>
        <v>66446</v>
      </c>
      <c r="O49">
        <f t="shared" si="11"/>
        <v>103436</v>
      </c>
      <c r="Q49">
        <v>8195</v>
      </c>
      <c r="R49">
        <v>-360</v>
      </c>
      <c r="T49">
        <v>3519.1999999999971</v>
      </c>
      <c r="U49">
        <v>238</v>
      </c>
      <c r="W49">
        <v>5718.4000000000005</v>
      </c>
      <c r="X49">
        <v>248.79999999999998</v>
      </c>
      <c r="AB49">
        <v>66446</v>
      </c>
      <c r="AC49">
        <v>1.3469283327815067</v>
      </c>
      <c r="AI49">
        <v>66446</v>
      </c>
      <c r="AJ49">
        <v>1.3469283327815067</v>
      </c>
    </row>
    <row r="50" spans="2:38" x14ac:dyDescent="0.25">
      <c r="B50">
        <v>89147</v>
      </c>
      <c r="C50">
        <v>8692</v>
      </c>
      <c r="D50">
        <v>6570</v>
      </c>
      <c r="E50">
        <v>25212</v>
      </c>
      <c r="F50">
        <v>109941</v>
      </c>
      <c r="H50">
        <v>84487</v>
      </c>
      <c r="J50">
        <f t="shared" si="6"/>
        <v>47912.4</v>
      </c>
      <c r="K50">
        <f t="shared" si="7"/>
        <v>1.7633639725832977</v>
      </c>
      <c r="L50">
        <f t="shared" si="8"/>
        <v>109941</v>
      </c>
      <c r="M50">
        <f t="shared" si="9"/>
        <v>6570</v>
      </c>
      <c r="N50">
        <f t="shared" si="10"/>
        <v>47912.4</v>
      </c>
      <c r="O50">
        <f t="shared" si="11"/>
        <v>103371</v>
      </c>
      <c r="Q50">
        <v>-8870</v>
      </c>
      <c r="R50">
        <v>0</v>
      </c>
      <c r="T50">
        <v>-1435.1999999999971</v>
      </c>
      <c r="U50">
        <v>294.20000000000437</v>
      </c>
      <c r="W50">
        <v>4142</v>
      </c>
      <c r="X50">
        <v>800.6</v>
      </c>
      <c r="AD50">
        <v>47912.4</v>
      </c>
      <c r="AE50">
        <v>1.7633639725832977</v>
      </c>
      <c r="AK50">
        <v>47912.4</v>
      </c>
      <c r="AL50">
        <v>1.7633639725832977</v>
      </c>
    </row>
    <row r="51" spans="2:38" x14ac:dyDescent="0.25">
      <c r="B51">
        <v>9329</v>
      </c>
      <c r="C51">
        <v>85062</v>
      </c>
      <c r="D51">
        <v>85158</v>
      </c>
      <c r="E51">
        <v>75426</v>
      </c>
      <c r="F51">
        <v>57946</v>
      </c>
      <c r="H51">
        <v>97434</v>
      </c>
      <c r="J51">
        <f t="shared" si="6"/>
        <v>62584.2</v>
      </c>
      <c r="K51">
        <f t="shared" si="7"/>
        <v>1.5568466162386034</v>
      </c>
      <c r="L51">
        <f t="shared" si="8"/>
        <v>85158</v>
      </c>
      <c r="M51">
        <f t="shared" si="9"/>
        <v>9329</v>
      </c>
      <c r="N51">
        <f t="shared" si="10"/>
        <v>62584.2</v>
      </c>
      <c r="O51">
        <f t="shared" si="11"/>
        <v>75829</v>
      </c>
      <c r="Q51">
        <v>-3795</v>
      </c>
      <c r="R51">
        <v>0</v>
      </c>
      <c r="T51">
        <v>-933</v>
      </c>
      <c r="U51">
        <v>251</v>
      </c>
      <c r="W51">
        <v>3371.4</v>
      </c>
      <c r="X51">
        <v>981.4</v>
      </c>
      <c r="AF51">
        <v>62584.2</v>
      </c>
      <c r="AG51">
        <v>1.5568466162386034</v>
      </c>
      <c r="AI51">
        <v>62584.2</v>
      </c>
      <c r="AJ51">
        <v>1.5568466162386034</v>
      </c>
    </row>
    <row r="52" spans="2:38" x14ac:dyDescent="0.25">
      <c r="B52">
        <v>66456</v>
      </c>
      <c r="C52">
        <v>17705</v>
      </c>
      <c r="D52">
        <v>60274</v>
      </c>
      <c r="E52">
        <v>87939</v>
      </c>
      <c r="F52">
        <v>116209</v>
      </c>
      <c r="H52">
        <v>87795</v>
      </c>
      <c r="J52">
        <f t="shared" si="6"/>
        <v>69716.600000000006</v>
      </c>
      <c r="K52">
        <f t="shared" si="7"/>
        <v>1.2593127031438709</v>
      </c>
      <c r="L52">
        <f t="shared" si="8"/>
        <v>116209</v>
      </c>
      <c r="M52">
        <f t="shared" si="9"/>
        <v>17705</v>
      </c>
      <c r="N52">
        <f t="shared" si="10"/>
        <v>69716.600000000006</v>
      </c>
      <c r="O52">
        <f t="shared" si="11"/>
        <v>98504</v>
      </c>
      <c r="Q52">
        <v>3171</v>
      </c>
      <c r="R52">
        <v>1751</v>
      </c>
      <c r="T52">
        <v>-1180.5999999999913</v>
      </c>
      <c r="U52">
        <v>-299.39999999999418</v>
      </c>
      <c r="W52">
        <v>5155.3999999999996</v>
      </c>
      <c r="X52">
        <v>756.6</v>
      </c>
      <c r="AB52">
        <v>69716.600000000006</v>
      </c>
      <c r="AC52">
        <v>1.2593127031438709</v>
      </c>
      <c r="AI52">
        <v>69716.600000000006</v>
      </c>
      <c r="AJ52">
        <v>1.2593127031438709</v>
      </c>
    </row>
    <row r="53" spans="2:38" x14ac:dyDescent="0.25">
      <c r="B53">
        <v>72338</v>
      </c>
      <c r="C53">
        <v>9390</v>
      </c>
      <c r="D53">
        <v>106458</v>
      </c>
      <c r="E53">
        <v>114319</v>
      </c>
      <c r="F53">
        <v>42148</v>
      </c>
      <c r="H53">
        <v>114275</v>
      </c>
      <c r="J53">
        <f t="shared" si="6"/>
        <v>68930.600000000006</v>
      </c>
      <c r="K53">
        <f t="shared" si="7"/>
        <v>1.6578268577380726</v>
      </c>
      <c r="L53">
        <f t="shared" si="8"/>
        <v>114319</v>
      </c>
      <c r="M53">
        <f t="shared" si="9"/>
        <v>9390</v>
      </c>
      <c r="N53">
        <f t="shared" si="10"/>
        <v>68930.600000000006</v>
      </c>
      <c r="O53">
        <f t="shared" si="11"/>
        <v>104929</v>
      </c>
      <c r="Q53">
        <v>-2698</v>
      </c>
      <c r="R53">
        <v>5</v>
      </c>
      <c r="T53">
        <v>-5484.3999999999942</v>
      </c>
      <c r="U53">
        <v>-265.79999999998836</v>
      </c>
      <c r="W53">
        <v>5484.4</v>
      </c>
      <c r="X53">
        <v>498.6</v>
      </c>
      <c r="AF53">
        <v>68930.600000000006</v>
      </c>
      <c r="AG53">
        <v>1.6578268577380726</v>
      </c>
      <c r="AI53">
        <v>68930.600000000006</v>
      </c>
      <c r="AJ53">
        <v>1.6578268577380726</v>
      </c>
    </row>
    <row r="54" spans="2:38" x14ac:dyDescent="0.25">
      <c r="B54">
        <v>116691</v>
      </c>
      <c r="C54">
        <v>16130</v>
      </c>
      <c r="D54">
        <v>73582</v>
      </c>
      <c r="E54">
        <v>26484</v>
      </c>
      <c r="F54">
        <v>6430</v>
      </c>
      <c r="H54">
        <v>87697</v>
      </c>
      <c r="J54">
        <f t="shared" si="6"/>
        <v>47863.4</v>
      </c>
      <c r="K54">
        <f t="shared" si="7"/>
        <v>1.8322350689671021</v>
      </c>
      <c r="L54">
        <f t="shared" si="8"/>
        <v>116691</v>
      </c>
      <c r="M54">
        <f t="shared" si="9"/>
        <v>6430</v>
      </c>
      <c r="N54">
        <f t="shared" si="10"/>
        <v>47863.4</v>
      </c>
      <c r="O54">
        <f t="shared" si="11"/>
        <v>110261</v>
      </c>
      <c r="Q54">
        <v>9715</v>
      </c>
      <c r="R54">
        <v>-65</v>
      </c>
      <c r="T54">
        <v>1541.5999999999985</v>
      </c>
      <c r="U54">
        <v>552.40000000000146</v>
      </c>
      <c r="W54">
        <v>2779.2000000000003</v>
      </c>
      <c r="X54">
        <v>916.4</v>
      </c>
      <c r="AD54">
        <v>47863.4</v>
      </c>
      <c r="AE54">
        <v>1.8322350689671021</v>
      </c>
      <c r="AK54">
        <v>47863.4</v>
      </c>
      <c r="AL54">
        <v>1.8322350689671021</v>
      </c>
    </row>
    <row r="55" spans="2:38" x14ac:dyDescent="0.25">
      <c r="B55">
        <v>11750</v>
      </c>
      <c r="C55">
        <v>37634</v>
      </c>
      <c r="D55">
        <v>90375</v>
      </c>
      <c r="E55">
        <v>98848</v>
      </c>
      <c r="F55">
        <v>48879</v>
      </c>
      <c r="H55">
        <v>107667</v>
      </c>
      <c r="J55">
        <f t="shared" si="6"/>
        <v>57497.2</v>
      </c>
      <c r="K55">
        <f t="shared" si="7"/>
        <v>1.8725607507843862</v>
      </c>
      <c r="L55">
        <f t="shared" si="8"/>
        <v>98848</v>
      </c>
      <c r="M55">
        <f t="shared" si="9"/>
        <v>11750</v>
      </c>
      <c r="N55">
        <f t="shared" si="10"/>
        <v>57497.2</v>
      </c>
      <c r="O55">
        <f t="shared" si="11"/>
        <v>87098</v>
      </c>
      <c r="Q55">
        <v>2133</v>
      </c>
      <c r="R55">
        <v>-1744</v>
      </c>
      <c r="T55">
        <v>2860.5999999999985</v>
      </c>
      <c r="U55">
        <v>246.39999999999418</v>
      </c>
      <c r="W55">
        <v>4397.8</v>
      </c>
      <c r="X55">
        <v>295.2</v>
      </c>
      <c r="AD55">
        <v>57497.2</v>
      </c>
      <c r="AE55">
        <v>1.8725607507843862</v>
      </c>
      <c r="AI55">
        <v>57497.2</v>
      </c>
      <c r="AJ55">
        <v>1.8725607507843862</v>
      </c>
    </row>
    <row r="56" spans="2:38" x14ac:dyDescent="0.25">
      <c r="B56">
        <v>106258</v>
      </c>
      <c r="C56">
        <v>12554</v>
      </c>
      <c r="D56">
        <v>74522</v>
      </c>
      <c r="E56">
        <v>50526</v>
      </c>
      <c r="F56">
        <v>106747</v>
      </c>
      <c r="H56">
        <v>127992</v>
      </c>
      <c r="J56">
        <f t="shared" si="6"/>
        <v>70121.399999999994</v>
      </c>
      <c r="K56">
        <f t="shared" si="7"/>
        <v>1.8252915657702216</v>
      </c>
      <c r="L56">
        <f t="shared" si="8"/>
        <v>106747</v>
      </c>
      <c r="M56">
        <f t="shared" si="9"/>
        <v>12554</v>
      </c>
      <c r="N56">
        <f t="shared" si="10"/>
        <v>70121.399999999994</v>
      </c>
      <c r="O56">
        <f t="shared" si="11"/>
        <v>94193</v>
      </c>
      <c r="Q56">
        <v>5976</v>
      </c>
      <c r="R56">
        <v>-752</v>
      </c>
      <c r="T56">
        <v>1659.5999999999913</v>
      </c>
      <c r="U56">
        <v>-617.60000000000582</v>
      </c>
      <c r="W56">
        <v>4625.6000000000004</v>
      </c>
      <c r="X56">
        <v>656.80000000000007</v>
      </c>
      <c r="AF56">
        <v>70121.399999999994</v>
      </c>
      <c r="AG56">
        <v>1.8252915657702216</v>
      </c>
      <c r="AK56">
        <v>70121.399999999994</v>
      </c>
      <c r="AL56">
        <v>1.8252915657702216</v>
      </c>
    </row>
    <row r="57" spans="2:38" x14ac:dyDescent="0.25">
      <c r="B57">
        <v>69513</v>
      </c>
      <c r="C57">
        <v>77894</v>
      </c>
      <c r="D57">
        <v>48626</v>
      </c>
      <c r="E57">
        <v>66739</v>
      </c>
      <c r="F57">
        <v>3490</v>
      </c>
      <c r="H57">
        <v>95282</v>
      </c>
      <c r="J57">
        <f t="shared" si="6"/>
        <v>53252.4</v>
      </c>
      <c r="K57">
        <f t="shared" si="7"/>
        <v>1.7892526909585296</v>
      </c>
      <c r="L57">
        <f t="shared" si="8"/>
        <v>77894</v>
      </c>
      <c r="M57">
        <f t="shared" si="9"/>
        <v>3490</v>
      </c>
      <c r="N57">
        <f t="shared" si="10"/>
        <v>53252.4</v>
      </c>
      <c r="O57">
        <f t="shared" si="11"/>
        <v>74404</v>
      </c>
      <c r="Q57">
        <v>-1765</v>
      </c>
      <c r="R57">
        <v>-1495</v>
      </c>
      <c r="T57">
        <v>288.59999999999854</v>
      </c>
      <c r="U57">
        <v>512.20000000000437</v>
      </c>
      <c r="W57">
        <v>2548.1999999999998</v>
      </c>
      <c r="X57">
        <v>683.4</v>
      </c>
      <c r="AD57">
        <v>53252.4</v>
      </c>
      <c r="AE57">
        <v>1.7892526909585296</v>
      </c>
      <c r="AI57">
        <v>53252.4</v>
      </c>
      <c r="AJ57">
        <v>1.7892526909585296</v>
      </c>
    </row>
    <row r="58" spans="2:38" x14ac:dyDescent="0.25">
      <c r="B58">
        <v>19980</v>
      </c>
      <c r="C58">
        <v>5053</v>
      </c>
      <c r="D58">
        <v>34031</v>
      </c>
      <c r="E58">
        <v>104659</v>
      </c>
      <c r="F58">
        <v>34981</v>
      </c>
      <c r="H58">
        <v>90075</v>
      </c>
      <c r="J58">
        <f t="shared" si="6"/>
        <v>39740.800000000003</v>
      </c>
      <c r="K58">
        <f t="shared" si="7"/>
        <v>2.2665623238586035</v>
      </c>
      <c r="L58">
        <f t="shared" si="8"/>
        <v>104659</v>
      </c>
      <c r="M58">
        <f t="shared" si="9"/>
        <v>5053</v>
      </c>
      <c r="N58">
        <f t="shared" si="10"/>
        <v>39740.800000000003</v>
      </c>
      <c r="O58">
        <f t="shared" si="11"/>
        <v>99606</v>
      </c>
      <c r="Q58">
        <v>-9186</v>
      </c>
      <c r="R58">
        <v>-559</v>
      </c>
      <c r="T58">
        <v>1414</v>
      </c>
      <c r="U58">
        <v>-225</v>
      </c>
      <c r="W58">
        <v>2906.0000000000005</v>
      </c>
      <c r="X58">
        <v>1301</v>
      </c>
      <c r="AD58">
        <v>39740.800000000003</v>
      </c>
      <c r="AE58">
        <v>2.2665623238586035</v>
      </c>
      <c r="AK58">
        <v>39740.800000000003</v>
      </c>
      <c r="AL58">
        <v>2.2665623238586035</v>
      </c>
    </row>
    <row r="59" spans="2:38" x14ac:dyDescent="0.25">
      <c r="B59">
        <v>51442</v>
      </c>
      <c r="C59">
        <v>119505</v>
      </c>
      <c r="D59">
        <v>103916</v>
      </c>
      <c r="E59">
        <v>36775</v>
      </c>
      <c r="F59">
        <v>104938</v>
      </c>
      <c r="H59">
        <v>113132</v>
      </c>
      <c r="J59">
        <f t="shared" si="6"/>
        <v>83315.199999999997</v>
      </c>
      <c r="K59">
        <f t="shared" si="7"/>
        <v>1.3578794745736673</v>
      </c>
      <c r="L59">
        <f t="shared" si="8"/>
        <v>119505</v>
      </c>
      <c r="M59">
        <f t="shared" si="9"/>
        <v>36775</v>
      </c>
      <c r="N59">
        <f t="shared" si="10"/>
        <v>83315.199999999997</v>
      </c>
      <c r="O59">
        <f t="shared" si="11"/>
        <v>82730</v>
      </c>
      <c r="Q59">
        <v>-274</v>
      </c>
      <c r="R59">
        <v>-858</v>
      </c>
      <c r="T59">
        <v>5923.5999999999913</v>
      </c>
      <c r="U59">
        <v>-442.40000000000873</v>
      </c>
      <c r="W59">
        <v>6072</v>
      </c>
      <c r="X59">
        <v>614.4</v>
      </c>
      <c r="AB59">
        <v>83315.199999999997</v>
      </c>
      <c r="AC59">
        <v>1.3578794745736673</v>
      </c>
      <c r="AI59">
        <v>83315.199999999997</v>
      </c>
      <c r="AJ59">
        <v>1.3578794745736673</v>
      </c>
    </row>
    <row r="60" spans="2:38" x14ac:dyDescent="0.25">
      <c r="B60">
        <v>16345</v>
      </c>
      <c r="C60">
        <v>121640</v>
      </c>
      <c r="D60">
        <v>40501</v>
      </c>
      <c r="E60">
        <v>68159</v>
      </c>
      <c r="F60">
        <v>898</v>
      </c>
      <c r="H60">
        <v>98780</v>
      </c>
      <c r="J60">
        <f t="shared" si="6"/>
        <v>49508.6</v>
      </c>
      <c r="K60">
        <f t="shared" si="7"/>
        <v>1.995208913198919</v>
      </c>
      <c r="L60">
        <f t="shared" si="8"/>
        <v>121640</v>
      </c>
      <c r="M60">
        <f t="shared" si="9"/>
        <v>898</v>
      </c>
      <c r="N60">
        <f t="shared" si="10"/>
        <v>49508.6</v>
      </c>
      <c r="O60">
        <f t="shared" si="11"/>
        <v>120742</v>
      </c>
      <c r="Q60">
        <v>-4294</v>
      </c>
      <c r="R60">
        <v>-1651</v>
      </c>
      <c r="T60">
        <v>-3602.8000000000029</v>
      </c>
      <c r="U60">
        <v>15</v>
      </c>
      <c r="W60">
        <v>4338</v>
      </c>
      <c r="X60">
        <v>815</v>
      </c>
      <c r="AD60">
        <v>49508.6</v>
      </c>
      <c r="AE60">
        <v>1.995208913198919</v>
      </c>
      <c r="AK60">
        <v>49508.6</v>
      </c>
      <c r="AL60">
        <v>1.995208913198919</v>
      </c>
    </row>
    <row r="61" spans="2:38" x14ac:dyDescent="0.25">
      <c r="B61">
        <v>78780</v>
      </c>
      <c r="C61">
        <v>5942</v>
      </c>
      <c r="D61">
        <v>80601</v>
      </c>
      <c r="E61">
        <v>63013</v>
      </c>
      <c r="F61">
        <v>86122</v>
      </c>
      <c r="H61">
        <v>82626</v>
      </c>
      <c r="J61">
        <f t="shared" si="6"/>
        <v>62891.6</v>
      </c>
      <c r="K61">
        <f t="shared" si="7"/>
        <v>1.3137843527593511</v>
      </c>
      <c r="L61">
        <f t="shared" si="8"/>
        <v>86122</v>
      </c>
      <c r="M61">
        <f t="shared" si="9"/>
        <v>5942</v>
      </c>
      <c r="N61">
        <f t="shared" si="10"/>
        <v>62891.6</v>
      </c>
      <c r="O61">
        <f t="shared" si="11"/>
        <v>80180</v>
      </c>
      <c r="Q61">
        <v>1200</v>
      </c>
      <c r="R61">
        <v>-1781</v>
      </c>
      <c r="T61">
        <v>-2642.8000000000029</v>
      </c>
      <c r="U61">
        <v>137.79999999999563</v>
      </c>
      <c r="W61">
        <v>6362</v>
      </c>
      <c r="X61">
        <v>293</v>
      </c>
      <c r="AB61">
        <v>62891.6</v>
      </c>
      <c r="AC61">
        <v>1.3137843527593511</v>
      </c>
      <c r="AI61">
        <v>62891.6</v>
      </c>
      <c r="AJ61">
        <v>1.3137843527593511</v>
      </c>
    </row>
    <row r="62" spans="2:38" x14ac:dyDescent="0.25">
      <c r="B62">
        <v>44855</v>
      </c>
      <c r="C62">
        <v>43754</v>
      </c>
      <c r="D62">
        <v>84115</v>
      </c>
      <c r="E62">
        <v>44508</v>
      </c>
      <c r="F62">
        <v>103445</v>
      </c>
      <c r="H62">
        <v>77380</v>
      </c>
      <c r="J62">
        <f t="shared" si="6"/>
        <v>64135.4</v>
      </c>
      <c r="K62">
        <f t="shared" si="7"/>
        <v>1.2065099773292129</v>
      </c>
      <c r="L62">
        <f t="shared" si="8"/>
        <v>103445</v>
      </c>
      <c r="M62">
        <f t="shared" si="9"/>
        <v>43754</v>
      </c>
      <c r="N62">
        <f t="shared" si="10"/>
        <v>64135.4</v>
      </c>
      <c r="O62">
        <f t="shared" si="11"/>
        <v>59691</v>
      </c>
      <c r="Q62">
        <v>-6506</v>
      </c>
      <c r="R62">
        <v>750</v>
      </c>
      <c r="T62">
        <v>-2678.2000000000044</v>
      </c>
      <c r="U62">
        <v>103.20000000000437</v>
      </c>
      <c r="W62">
        <v>5557.7999999999993</v>
      </c>
      <c r="X62">
        <v>110.39999999999999</v>
      </c>
      <c r="AB62">
        <v>64135.4</v>
      </c>
      <c r="AC62">
        <v>1.2065099773292129</v>
      </c>
      <c r="AI62">
        <v>64135.4</v>
      </c>
      <c r="AJ62">
        <v>1.2065099773292129</v>
      </c>
    </row>
    <row r="63" spans="2:38" x14ac:dyDescent="0.25">
      <c r="B63">
        <v>9616</v>
      </c>
      <c r="C63">
        <v>116632</v>
      </c>
      <c r="D63">
        <v>34028</v>
      </c>
      <c r="E63">
        <v>70635</v>
      </c>
      <c r="F63">
        <v>112482</v>
      </c>
      <c r="H63">
        <v>88937</v>
      </c>
      <c r="J63">
        <f t="shared" si="6"/>
        <v>68678.600000000006</v>
      </c>
      <c r="K63">
        <f t="shared" si="7"/>
        <v>1.2949739802500342</v>
      </c>
      <c r="L63">
        <f t="shared" si="8"/>
        <v>116632</v>
      </c>
      <c r="M63">
        <f t="shared" si="9"/>
        <v>9616</v>
      </c>
      <c r="N63">
        <f t="shared" si="10"/>
        <v>68678.600000000006</v>
      </c>
      <c r="O63">
        <f t="shared" si="11"/>
        <v>107016</v>
      </c>
      <c r="Q63">
        <v>-8233</v>
      </c>
      <c r="R63">
        <v>123</v>
      </c>
      <c r="T63">
        <v>-1579</v>
      </c>
      <c r="U63">
        <v>-420.19999999999709</v>
      </c>
      <c r="W63">
        <v>1885.4</v>
      </c>
      <c r="X63">
        <v>486.6</v>
      </c>
      <c r="AB63">
        <v>68678.600000000006</v>
      </c>
      <c r="AC63">
        <v>1.2949739802500342</v>
      </c>
      <c r="AI63">
        <v>68678.600000000006</v>
      </c>
      <c r="AJ63">
        <v>1.2949739802500342</v>
      </c>
    </row>
    <row r="64" spans="2:38" x14ac:dyDescent="0.25">
      <c r="B64">
        <v>4843</v>
      </c>
      <c r="C64">
        <v>100967</v>
      </c>
      <c r="D64">
        <v>67454</v>
      </c>
      <c r="E64">
        <v>27163</v>
      </c>
      <c r="F64">
        <v>14787</v>
      </c>
      <c r="H64">
        <v>45160</v>
      </c>
      <c r="J64">
        <f t="shared" si="6"/>
        <v>43042.8</v>
      </c>
      <c r="K64">
        <f t="shared" si="7"/>
        <v>1.0491882498350478</v>
      </c>
      <c r="L64">
        <f t="shared" si="8"/>
        <v>100967</v>
      </c>
      <c r="M64">
        <f t="shared" si="9"/>
        <v>4843</v>
      </c>
      <c r="N64">
        <f t="shared" si="10"/>
        <v>43042.8</v>
      </c>
      <c r="O64">
        <f t="shared" si="11"/>
        <v>96124</v>
      </c>
      <c r="Q64">
        <v>880</v>
      </c>
      <c r="R64">
        <v>-362</v>
      </c>
      <c r="T64">
        <v>411</v>
      </c>
      <c r="U64">
        <v>163.40000000000146</v>
      </c>
      <c r="W64">
        <v>4687</v>
      </c>
      <c r="X64">
        <v>343.8</v>
      </c>
      <c r="Z64">
        <v>43042.8</v>
      </c>
      <c r="AA64">
        <v>1.0491882498350478</v>
      </c>
      <c r="AI64">
        <v>43042.8</v>
      </c>
      <c r="AJ64">
        <v>1.0491882498350478</v>
      </c>
    </row>
    <row r="65" spans="2:38" x14ac:dyDescent="0.25">
      <c r="B65">
        <v>22472</v>
      </c>
      <c r="C65">
        <v>121842</v>
      </c>
      <c r="D65">
        <v>7096</v>
      </c>
      <c r="E65">
        <v>71405</v>
      </c>
      <c r="F65">
        <v>67317</v>
      </c>
      <c r="H65">
        <v>67997</v>
      </c>
      <c r="J65">
        <f t="shared" si="6"/>
        <v>58026.400000000001</v>
      </c>
      <c r="K65">
        <f t="shared" si="7"/>
        <v>1.171828684874471</v>
      </c>
      <c r="L65">
        <f t="shared" si="8"/>
        <v>121842</v>
      </c>
      <c r="M65">
        <f t="shared" si="9"/>
        <v>7096</v>
      </c>
      <c r="N65">
        <f t="shared" si="10"/>
        <v>58026.400000000001</v>
      </c>
      <c r="O65">
        <f t="shared" si="11"/>
        <v>114746</v>
      </c>
      <c r="Q65">
        <v>3914</v>
      </c>
      <c r="R65">
        <v>-225</v>
      </c>
      <c r="T65">
        <v>-693.79999999999563</v>
      </c>
      <c r="U65">
        <v>-355.40000000000146</v>
      </c>
      <c r="W65">
        <v>4151.8</v>
      </c>
      <c r="X65">
        <v>599</v>
      </c>
      <c r="Z65">
        <v>58026.400000000001</v>
      </c>
      <c r="AA65">
        <v>1.171828684874471</v>
      </c>
      <c r="AI65">
        <v>58026.400000000001</v>
      </c>
      <c r="AJ65">
        <v>1.171828684874471</v>
      </c>
    </row>
    <row r="66" spans="2:38" x14ac:dyDescent="0.25">
      <c r="B66">
        <v>74268</v>
      </c>
      <c r="C66">
        <v>61501</v>
      </c>
      <c r="D66">
        <v>64659</v>
      </c>
      <c r="E66">
        <v>11283</v>
      </c>
      <c r="F66">
        <v>19105</v>
      </c>
      <c r="H66">
        <v>99970</v>
      </c>
      <c r="J66">
        <f t="shared" ref="J66:J101" si="12">AVERAGE(B66:F66)</f>
        <v>46163.199999999997</v>
      </c>
      <c r="K66">
        <f t="shared" ref="K66:K97" si="13">H66/J66</f>
        <v>2.1655777762373494</v>
      </c>
      <c r="L66">
        <f t="shared" ref="L66:L101" si="14">MAX(B66:F66)</f>
        <v>74268</v>
      </c>
      <c r="M66">
        <f t="shared" ref="M66:M101" si="15">MIN(B66:F66)</f>
        <v>11283</v>
      </c>
      <c r="N66">
        <f t="shared" ref="N66:N101" si="16">AVERAGE(B66:F66)</f>
        <v>46163.199999999997</v>
      </c>
      <c r="O66">
        <f t="shared" ref="O66:O101" si="17">L66-M66</f>
        <v>62985</v>
      </c>
      <c r="Q66">
        <v>-4580</v>
      </c>
      <c r="R66">
        <v>-824</v>
      </c>
      <c r="T66">
        <v>284.19999999999709</v>
      </c>
      <c r="U66">
        <v>849.79999999999563</v>
      </c>
      <c r="W66">
        <v>4364.5999999999995</v>
      </c>
      <c r="X66">
        <v>850.6</v>
      </c>
      <c r="AD66">
        <v>46163.199999999997</v>
      </c>
      <c r="AE66">
        <v>2.1655777762373494</v>
      </c>
      <c r="AK66">
        <v>46163.199999999997</v>
      </c>
      <c r="AL66">
        <v>2.1655777762373494</v>
      </c>
    </row>
    <row r="67" spans="2:38" x14ac:dyDescent="0.25">
      <c r="B67">
        <v>77590</v>
      </c>
      <c r="C67">
        <v>76683</v>
      </c>
      <c r="D67">
        <v>4124</v>
      </c>
      <c r="E67">
        <v>7120</v>
      </c>
      <c r="F67">
        <v>113782</v>
      </c>
      <c r="H67">
        <v>96516</v>
      </c>
      <c r="J67">
        <f t="shared" si="12"/>
        <v>55859.8</v>
      </c>
      <c r="K67">
        <f t="shared" si="13"/>
        <v>1.7278257351440569</v>
      </c>
      <c r="L67">
        <f t="shared" si="14"/>
        <v>113782</v>
      </c>
      <c r="M67">
        <f t="shared" si="15"/>
        <v>4124</v>
      </c>
      <c r="N67">
        <f t="shared" si="16"/>
        <v>55859.8</v>
      </c>
      <c r="O67">
        <f t="shared" si="17"/>
        <v>109658</v>
      </c>
      <c r="Q67">
        <v>-285</v>
      </c>
      <c r="R67">
        <v>-1487</v>
      </c>
      <c r="T67">
        <v>-1286</v>
      </c>
      <c r="U67">
        <v>83.200000000004366</v>
      </c>
      <c r="W67">
        <v>2469.6</v>
      </c>
      <c r="X67">
        <v>735.2</v>
      </c>
      <c r="AD67">
        <v>55859.8</v>
      </c>
      <c r="AE67">
        <v>1.7278257351440569</v>
      </c>
      <c r="AK67">
        <v>55859.8</v>
      </c>
      <c r="AL67">
        <v>1.7278257351440569</v>
      </c>
    </row>
    <row r="68" spans="2:38" x14ac:dyDescent="0.25">
      <c r="B68">
        <v>120418</v>
      </c>
      <c r="C68">
        <v>109897</v>
      </c>
      <c r="D68">
        <v>55381</v>
      </c>
      <c r="E68">
        <v>86156</v>
      </c>
      <c r="F68">
        <v>79793</v>
      </c>
      <c r="H68">
        <v>114175</v>
      </c>
      <c r="J68">
        <f t="shared" si="12"/>
        <v>90329</v>
      </c>
      <c r="K68">
        <f t="shared" si="13"/>
        <v>1.263990523530649</v>
      </c>
      <c r="L68">
        <f t="shared" si="14"/>
        <v>120418</v>
      </c>
      <c r="M68">
        <f t="shared" si="15"/>
        <v>55381</v>
      </c>
      <c r="N68">
        <f t="shared" si="16"/>
        <v>90329</v>
      </c>
      <c r="O68">
        <f t="shared" si="17"/>
        <v>65037</v>
      </c>
      <c r="Q68">
        <v>3106</v>
      </c>
      <c r="R68">
        <v>-624</v>
      </c>
      <c r="T68">
        <v>-2732.8000000000029</v>
      </c>
      <c r="U68">
        <v>-344.60000000000582</v>
      </c>
      <c r="W68">
        <v>3751.6000000000004</v>
      </c>
      <c r="X68">
        <v>618.6</v>
      </c>
      <c r="AB68">
        <v>90329</v>
      </c>
      <c r="AC68">
        <v>1.263990523530649</v>
      </c>
      <c r="AI68">
        <v>90329</v>
      </c>
      <c r="AJ68">
        <v>1.263990523530649</v>
      </c>
    </row>
    <row r="69" spans="2:38" x14ac:dyDescent="0.25">
      <c r="B69">
        <v>68029</v>
      </c>
      <c r="C69">
        <v>75641</v>
      </c>
      <c r="D69">
        <v>59309</v>
      </c>
      <c r="E69">
        <v>109640</v>
      </c>
      <c r="F69">
        <v>3400</v>
      </c>
      <c r="H69">
        <v>69808</v>
      </c>
      <c r="J69">
        <f t="shared" si="12"/>
        <v>63203.8</v>
      </c>
      <c r="K69">
        <f t="shared" si="13"/>
        <v>1.1044905527832187</v>
      </c>
      <c r="L69">
        <f t="shared" si="14"/>
        <v>109640</v>
      </c>
      <c r="M69">
        <f t="shared" si="15"/>
        <v>3400</v>
      </c>
      <c r="N69">
        <f t="shared" si="16"/>
        <v>63203.8</v>
      </c>
      <c r="O69">
        <f t="shared" si="17"/>
        <v>106240</v>
      </c>
      <c r="Q69">
        <v>-425</v>
      </c>
      <c r="R69">
        <v>820</v>
      </c>
      <c r="T69">
        <v>-3019.3999999999942</v>
      </c>
      <c r="U69">
        <v>427.20000000000437</v>
      </c>
      <c r="W69">
        <v>3628.6000000000004</v>
      </c>
      <c r="X69">
        <v>1300.4000000000001</v>
      </c>
      <c r="AB69">
        <v>63203.8</v>
      </c>
      <c r="AC69">
        <v>1.1044905527832187</v>
      </c>
      <c r="AI69">
        <v>63203.8</v>
      </c>
      <c r="AJ69">
        <v>1.1044905527832187</v>
      </c>
    </row>
    <row r="70" spans="2:38" x14ac:dyDescent="0.25">
      <c r="B70">
        <v>116191</v>
      </c>
      <c r="C70">
        <v>113876</v>
      </c>
      <c r="D70">
        <v>72074</v>
      </c>
      <c r="E70">
        <v>8735</v>
      </c>
      <c r="F70">
        <v>42518</v>
      </c>
      <c r="H70">
        <v>97243</v>
      </c>
      <c r="J70">
        <f t="shared" si="12"/>
        <v>70678.8</v>
      </c>
      <c r="K70">
        <f t="shared" si="13"/>
        <v>1.3758439588674396</v>
      </c>
      <c r="L70">
        <f t="shared" si="14"/>
        <v>116191</v>
      </c>
      <c r="M70">
        <f t="shared" si="15"/>
        <v>8735</v>
      </c>
      <c r="N70">
        <f t="shared" si="16"/>
        <v>70678.8</v>
      </c>
      <c r="O70">
        <f t="shared" si="17"/>
        <v>107456</v>
      </c>
      <c r="Q70">
        <v>6346</v>
      </c>
      <c r="R70">
        <v>1707</v>
      </c>
      <c r="T70">
        <v>-3441</v>
      </c>
      <c r="U70">
        <v>-182.19999999999709</v>
      </c>
      <c r="W70">
        <v>3982.9999999999995</v>
      </c>
      <c r="X70">
        <v>341.8</v>
      </c>
      <c r="AB70">
        <v>70678.8</v>
      </c>
      <c r="AC70">
        <v>1.3758439588674396</v>
      </c>
      <c r="AI70">
        <v>70678.8</v>
      </c>
      <c r="AJ70">
        <v>1.3758439588674396</v>
      </c>
    </row>
    <row r="71" spans="2:38" x14ac:dyDescent="0.25">
      <c r="B71">
        <v>117993</v>
      </c>
      <c r="C71">
        <v>98232</v>
      </c>
      <c r="D71">
        <v>84262</v>
      </c>
      <c r="E71">
        <v>115084</v>
      </c>
      <c r="F71">
        <v>119592</v>
      </c>
      <c r="H71">
        <v>120868</v>
      </c>
      <c r="J71">
        <f t="shared" si="12"/>
        <v>107032.6</v>
      </c>
      <c r="K71">
        <f t="shared" si="13"/>
        <v>1.1292634206774383</v>
      </c>
      <c r="L71">
        <f t="shared" si="14"/>
        <v>119592</v>
      </c>
      <c r="M71">
        <f t="shared" si="15"/>
        <v>84262</v>
      </c>
      <c r="N71">
        <f t="shared" si="16"/>
        <v>107032.6</v>
      </c>
      <c r="O71">
        <f t="shared" si="17"/>
        <v>35330</v>
      </c>
      <c r="Q71">
        <v>9553</v>
      </c>
      <c r="R71">
        <v>764</v>
      </c>
      <c r="T71">
        <v>5680.6000000000058</v>
      </c>
      <c r="U71">
        <v>40.80000000000291</v>
      </c>
      <c r="W71">
        <v>5680.6</v>
      </c>
      <c r="X71">
        <v>64.8</v>
      </c>
      <c r="AB71">
        <v>107032.6</v>
      </c>
      <c r="AC71">
        <v>1.1292634206774383</v>
      </c>
      <c r="AI71">
        <v>107032.6</v>
      </c>
      <c r="AJ71">
        <v>1.1292634206774383</v>
      </c>
    </row>
    <row r="72" spans="2:38" x14ac:dyDescent="0.25">
      <c r="B72">
        <v>106480</v>
      </c>
      <c r="C72">
        <v>62477</v>
      </c>
      <c r="D72">
        <v>31341</v>
      </c>
      <c r="E72">
        <v>39251</v>
      </c>
      <c r="F72">
        <v>42762</v>
      </c>
      <c r="H72">
        <v>121852</v>
      </c>
      <c r="J72">
        <f t="shared" si="12"/>
        <v>56462.2</v>
      </c>
      <c r="K72">
        <f t="shared" si="13"/>
        <v>2.1581164035407761</v>
      </c>
      <c r="L72">
        <f t="shared" si="14"/>
        <v>106480</v>
      </c>
      <c r="M72">
        <f t="shared" si="15"/>
        <v>31341</v>
      </c>
      <c r="N72">
        <f t="shared" si="16"/>
        <v>56462.2</v>
      </c>
      <c r="O72">
        <f t="shared" si="17"/>
        <v>75139</v>
      </c>
      <c r="Q72">
        <v>5494</v>
      </c>
      <c r="R72">
        <v>2</v>
      </c>
      <c r="T72">
        <v>546.39999999999418</v>
      </c>
      <c r="U72">
        <v>150.59999999999854</v>
      </c>
      <c r="W72">
        <v>5591.2000000000007</v>
      </c>
      <c r="X72">
        <v>561.4</v>
      </c>
      <c r="AD72">
        <v>56462.2</v>
      </c>
      <c r="AE72">
        <v>2.1581164035407761</v>
      </c>
      <c r="AK72">
        <v>56462.2</v>
      </c>
      <c r="AL72">
        <v>2.1581164035407761</v>
      </c>
    </row>
    <row r="73" spans="2:38" x14ac:dyDescent="0.25">
      <c r="B73">
        <v>81981</v>
      </c>
      <c r="C73">
        <v>48155</v>
      </c>
      <c r="D73">
        <v>29564</v>
      </c>
      <c r="E73">
        <v>101274</v>
      </c>
      <c r="F73">
        <v>18700</v>
      </c>
      <c r="H73">
        <v>86018</v>
      </c>
      <c r="J73">
        <f t="shared" si="12"/>
        <v>55934.8</v>
      </c>
      <c r="K73">
        <f t="shared" si="13"/>
        <v>1.5378261833420339</v>
      </c>
      <c r="L73">
        <f t="shared" si="14"/>
        <v>101274</v>
      </c>
      <c r="M73">
        <f t="shared" si="15"/>
        <v>18700</v>
      </c>
      <c r="N73">
        <f t="shared" si="16"/>
        <v>55934.8</v>
      </c>
      <c r="O73">
        <f t="shared" si="17"/>
        <v>82574</v>
      </c>
      <c r="Q73">
        <v>3731</v>
      </c>
      <c r="R73">
        <v>-108</v>
      </c>
      <c r="T73">
        <v>-3056</v>
      </c>
      <c r="U73">
        <v>-680.19999999999709</v>
      </c>
      <c r="W73">
        <v>3123.2</v>
      </c>
      <c r="X73">
        <v>946.2</v>
      </c>
      <c r="Z73">
        <v>55934.8</v>
      </c>
      <c r="AA73">
        <v>1.5378261833420339</v>
      </c>
      <c r="AI73">
        <v>55934.8</v>
      </c>
      <c r="AJ73">
        <v>1.5378261833420339</v>
      </c>
    </row>
    <row r="74" spans="2:38" x14ac:dyDescent="0.25">
      <c r="B74">
        <v>80894</v>
      </c>
      <c r="C74">
        <v>77317</v>
      </c>
      <c r="D74">
        <v>120509</v>
      </c>
      <c r="E74">
        <v>17271</v>
      </c>
      <c r="F74">
        <v>97224</v>
      </c>
      <c r="H74">
        <v>118563</v>
      </c>
      <c r="J74">
        <f t="shared" si="12"/>
        <v>78643</v>
      </c>
      <c r="K74">
        <f t="shared" si="13"/>
        <v>1.5076103403990184</v>
      </c>
      <c r="L74">
        <f t="shared" si="14"/>
        <v>120509</v>
      </c>
      <c r="M74">
        <f t="shared" si="15"/>
        <v>17271</v>
      </c>
      <c r="N74">
        <f t="shared" si="16"/>
        <v>78643</v>
      </c>
      <c r="O74">
        <f t="shared" si="17"/>
        <v>103238</v>
      </c>
      <c r="Q74">
        <v>-2100</v>
      </c>
      <c r="R74">
        <v>2</v>
      </c>
      <c r="T74">
        <v>2333.8000000000029</v>
      </c>
      <c r="U74">
        <v>21.80000000000291</v>
      </c>
      <c r="W74">
        <v>6415.8</v>
      </c>
      <c r="X74">
        <v>98.600000000000009</v>
      </c>
      <c r="AF74">
        <v>78643</v>
      </c>
      <c r="AG74">
        <v>1.5076103403990184</v>
      </c>
      <c r="AI74">
        <v>78643</v>
      </c>
      <c r="AJ74">
        <v>1.5076103403990184</v>
      </c>
    </row>
    <row r="75" spans="2:38" x14ac:dyDescent="0.25">
      <c r="B75">
        <v>111981</v>
      </c>
      <c r="C75">
        <v>43158</v>
      </c>
      <c r="D75">
        <v>31414</v>
      </c>
      <c r="E75">
        <v>23681</v>
      </c>
      <c r="F75">
        <v>8550</v>
      </c>
      <c r="H75">
        <v>95758</v>
      </c>
      <c r="J75">
        <f t="shared" si="12"/>
        <v>43756.800000000003</v>
      </c>
      <c r="K75">
        <f t="shared" si="13"/>
        <v>2.1884141436302471</v>
      </c>
      <c r="L75">
        <f t="shared" si="14"/>
        <v>111981</v>
      </c>
      <c r="M75">
        <f t="shared" si="15"/>
        <v>8550</v>
      </c>
      <c r="N75">
        <f t="shared" si="16"/>
        <v>43756.800000000003</v>
      </c>
      <c r="O75">
        <f t="shared" si="17"/>
        <v>103431</v>
      </c>
      <c r="Q75">
        <v>3877</v>
      </c>
      <c r="R75">
        <v>0</v>
      </c>
      <c r="T75">
        <v>-4582.1999999999971</v>
      </c>
      <c r="U75">
        <v>-85.599999999998545</v>
      </c>
      <c r="W75">
        <v>4798.6000000000004</v>
      </c>
      <c r="X75">
        <v>276.39999999999998</v>
      </c>
      <c r="AD75">
        <v>43756.800000000003</v>
      </c>
      <c r="AE75">
        <v>2.1884141436302471</v>
      </c>
      <c r="AK75">
        <v>43756.800000000003</v>
      </c>
      <c r="AL75">
        <v>2.1884141436302471</v>
      </c>
    </row>
    <row r="76" spans="2:38" x14ac:dyDescent="0.25">
      <c r="B76">
        <v>69682</v>
      </c>
      <c r="C76">
        <v>80009</v>
      </c>
      <c r="D76">
        <v>41883</v>
      </c>
      <c r="E76">
        <v>112936</v>
      </c>
      <c r="F76">
        <v>114119</v>
      </c>
      <c r="H76">
        <v>118497</v>
      </c>
      <c r="J76">
        <f t="shared" si="12"/>
        <v>83725.8</v>
      </c>
      <c r="K76">
        <f t="shared" si="13"/>
        <v>1.4152985101366604</v>
      </c>
      <c r="L76">
        <f t="shared" si="14"/>
        <v>114119</v>
      </c>
      <c r="M76">
        <f t="shared" si="15"/>
        <v>41883</v>
      </c>
      <c r="N76">
        <f t="shared" si="16"/>
        <v>83725.8</v>
      </c>
      <c r="O76">
        <f t="shared" si="17"/>
        <v>72236</v>
      </c>
      <c r="Q76">
        <v>1647</v>
      </c>
      <c r="R76">
        <v>-4</v>
      </c>
      <c r="T76">
        <v>258</v>
      </c>
      <c r="U76">
        <v>-84.80000000000291</v>
      </c>
      <c r="W76">
        <v>5340.8</v>
      </c>
      <c r="X76">
        <v>322.8</v>
      </c>
      <c r="AB76">
        <v>83725.8</v>
      </c>
      <c r="AC76">
        <v>1.4152985101366604</v>
      </c>
      <c r="AI76">
        <v>83725.8</v>
      </c>
      <c r="AJ76">
        <v>1.4152985101366604</v>
      </c>
    </row>
    <row r="77" spans="2:38" x14ac:dyDescent="0.25">
      <c r="B77">
        <v>86921</v>
      </c>
      <c r="C77">
        <v>23405</v>
      </c>
      <c r="D77">
        <v>26041</v>
      </c>
      <c r="E77">
        <v>30566</v>
      </c>
      <c r="F77">
        <v>49129</v>
      </c>
      <c r="H77">
        <v>71024</v>
      </c>
      <c r="J77">
        <f t="shared" si="12"/>
        <v>43212.4</v>
      </c>
      <c r="K77">
        <f t="shared" si="13"/>
        <v>1.6436022993400041</v>
      </c>
      <c r="L77">
        <f t="shared" si="14"/>
        <v>86921</v>
      </c>
      <c r="M77">
        <f t="shared" si="15"/>
        <v>23405</v>
      </c>
      <c r="N77">
        <f t="shared" si="16"/>
        <v>43212.4</v>
      </c>
      <c r="O77">
        <f t="shared" si="17"/>
        <v>63516</v>
      </c>
      <c r="Q77">
        <v>-4498</v>
      </c>
      <c r="R77">
        <v>-1137</v>
      </c>
      <c r="T77">
        <v>-600.19999999999709</v>
      </c>
      <c r="U77">
        <v>321.80000000000291</v>
      </c>
      <c r="W77">
        <v>9487.8000000000011</v>
      </c>
      <c r="X77">
        <v>1068.5999999999999</v>
      </c>
      <c r="AD77">
        <v>43212.4</v>
      </c>
      <c r="AE77">
        <v>1.6436022993400041</v>
      </c>
      <c r="AI77">
        <v>43212.4</v>
      </c>
      <c r="AJ77">
        <v>1.6436022993400041</v>
      </c>
    </row>
    <row r="78" spans="2:38" x14ac:dyDescent="0.25">
      <c r="B78">
        <v>62091</v>
      </c>
      <c r="C78">
        <v>79147</v>
      </c>
      <c r="D78">
        <v>36014</v>
      </c>
      <c r="E78">
        <v>21433</v>
      </c>
      <c r="F78">
        <v>95465</v>
      </c>
      <c r="H78">
        <v>98296</v>
      </c>
      <c r="J78">
        <f t="shared" si="12"/>
        <v>58830</v>
      </c>
      <c r="K78">
        <f t="shared" si="13"/>
        <v>1.6708482066972632</v>
      </c>
      <c r="L78">
        <f t="shared" si="14"/>
        <v>95465</v>
      </c>
      <c r="M78">
        <f t="shared" si="15"/>
        <v>21433</v>
      </c>
      <c r="N78">
        <f t="shared" si="16"/>
        <v>58830</v>
      </c>
      <c r="O78">
        <f t="shared" si="17"/>
        <v>74032</v>
      </c>
      <c r="Q78">
        <v>1618</v>
      </c>
      <c r="R78">
        <v>-1020</v>
      </c>
      <c r="T78">
        <v>-1981.1999999999971</v>
      </c>
      <c r="U78">
        <v>-599</v>
      </c>
      <c r="W78">
        <v>5012</v>
      </c>
      <c r="X78">
        <v>637.79999999999995</v>
      </c>
      <c r="AF78">
        <v>58830</v>
      </c>
      <c r="AG78">
        <v>1.6708482066972632</v>
      </c>
      <c r="AI78">
        <v>58830</v>
      </c>
      <c r="AJ78">
        <v>1.6708482066972632</v>
      </c>
    </row>
    <row r="79" spans="2:38" x14ac:dyDescent="0.25">
      <c r="B79">
        <v>89737</v>
      </c>
      <c r="C79">
        <v>117622</v>
      </c>
      <c r="D79">
        <v>109406</v>
      </c>
      <c r="E79">
        <v>107721</v>
      </c>
      <c r="F79">
        <v>79514</v>
      </c>
      <c r="H79">
        <v>113802</v>
      </c>
      <c r="J79">
        <f t="shared" si="12"/>
        <v>100800</v>
      </c>
      <c r="K79">
        <f t="shared" si="13"/>
        <v>1.1289880952380953</v>
      </c>
      <c r="L79">
        <f t="shared" si="14"/>
        <v>117622</v>
      </c>
      <c r="M79">
        <f t="shared" si="15"/>
        <v>79514</v>
      </c>
      <c r="N79">
        <f t="shared" si="16"/>
        <v>100800</v>
      </c>
      <c r="O79">
        <f t="shared" si="17"/>
        <v>38108</v>
      </c>
      <c r="Q79">
        <v>5439</v>
      </c>
      <c r="R79">
        <v>1761</v>
      </c>
      <c r="T79">
        <v>432</v>
      </c>
      <c r="U79">
        <v>-534.80000000000291</v>
      </c>
      <c r="W79">
        <v>6063.6</v>
      </c>
      <c r="X79">
        <v>542.79999999999995</v>
      </c>
      <c r="AB79">
        <v>100800</v>
      </c>
      <c r="AC79">
        <v>1.1289880952380953</v>
      </c>
      <c r="AI79">
        <v>100800</v>
      </c>
      <c r="AJ79">
        <v>1.1289880952380953</v>
      </c>
    </row>
    <row r="80" spans="2:38" x14ac:dyDescent="0.25">
      <c r="B80">
        <v>12459</v>
      </c>
      <c r="C80">
        <v>46881</v>
      </c>
      <c r="D80">
        <v>103368</v>
      </c>
      <c r="E80">
        <v>57256</v>
      </c>
      <c r="F80">
        <v>10910</v>
      </c>
      <c r="H80">
        <v>104598</v>
      </c>
      <c r="J80">
        <f t="shared" si="12"/>
        <v>46174.8</v>
      </c>
      <c r="K80">
        <f t="shared" si="13"/>
        <v>2.2652615712466537</v>
      </c>
      <c r="L80">
        <f t="shared" si="14"/>
        <v>103368</v>
      </c>
      <c r="M80">
        <f t="shared" si="15"/>
        <v>10910</v>
      </c>
      <c r="N80">
        <f t="shared" si="16"/>
        <v>46174.8</v>
      </c>
      <c r="O80">
        <f t="shared" si="17"/>
        <v>92458</v>
      </c>
      <c r="Q80">
        <v>-444</v>
      </c>
      <c r="R80">
        <v>-159</v>
      </c>
      <c r="T80">
        <v>566.40000000000146</v>
      </c>
      <c r="U80">
        <v>326</v>
      </c>
      <c r="W80">
        <v>2451.6</v>
      </c>
      <c r="X80">
        <v>894.80000000000007</v>
      </c>
      <c r="AD80">
        <v>46174.8</v>
      </c>
      <c r="AE80">
        <v>2.2652615712466537</v>
      </c>
      <c r="AK80">
        <v>46174.8</v>
      </c>
      <c r="AL80">
        <v>2.2652615712466537</v>
      </c>
    </row>
    <row r="81" spans="2:38" x14ac:dyDescent="0.25">
      <c r="B81">
        <v>85266</v>
      </c>
      <c r="C81">
        <v>15920</v>
      </c>
      <c r="D81">
        <v>96226</v>
      </c>
      <c r="E81">
        <v>84343</v>
      </c>
      <c r="F81">
        <v>113168</v>
      </c>
      <c r="H81">
        <v>113937</v>
      </c>
      <c r="J81">
        <f t="shared" si="12"/>
        <v>78984.600000000006</v>
      </c>
      <c r="K81">
        <f t="shared" si="13"/>
        <v>1.4425217067630904</v>
      </c>
      <c r="L81">
        <f t="shared" si="14"/>
        <v>113168</v>
      </c>
      <c r="M81">
        <f t="shared" si="15"/>
        <v>15920</v>
      </c>
      <c r="N81">
        <f t="shared" si="16"/>
        <v>78984.600000000006</v>
      </c>
      <c r="O81">
        <f t="shared" si="17"/>
        <v>97248</v>
      </c>
      <c r="Q81">
        <v>5328</v>
      </c>
      <c r="R81">
        <v>-2</v>
      </c>
      <c r="T81">
        <v>3585.6000000000058</v>
      </c>
      <c r="U81">
        <v>-193.19999999999709</v>
      </c>
      <c r="W81">
        <v>9342</v>
      </c>
      <c r="X81">
        <v>538</v>
      </c>
      <c r="AB81">
        <v>78984.600000000006</v>
      </c>
      <c r="AC81">
        <v>1.4425217067630904</v>
      </c>
      <c r="AI81">
        <v>78984.600000000006</v>
      </c>
      <c r="AJ81">
        <v>1.4425217067630904</v>
      </c>
    </row>
    <row r="82" spans="2:38" x14ac:dyDescent="0.25">
      <c r="B82">
        <v>60656</v>
      </c>
      <c r="C82">
        <v>52179</v>
      </c>
      <c r="D82">
        <v>29817</v>
      </c>
      <c r="E82">
        <v>8855</v>
      </c>
      <c r="F82">
        <v>99220</v>
      </c>
      <c r="H82">
        <v>71857</v>
      </c>
      <c r="J82">
        <f t="shared" si="12"/>
        <v>50145.4</v>
      </c>
      <c r="K82">
        <f t="shared" si="13"/>
        <v>1.4329729147638666</v>
      </c>
      <c r="L82">
        <f t="shared" si="14"/>
        <v>99220</v>
      </c>
      <c r="M82">
        <f t="shared" si="15"/>
        <v>8855</v>
      </c>
      <c r="N82">
        <f t="shared" si="16"/>
        <v>50145.4</v>
      </c>
      <c r="O82">
        <f t="shared" si="17"/>
        <v>90365</v>
      </c>
      <c r="Q82">
        <v>394</v>
      </c>
      <c r="R82">
        <v>278</v>
      </c>
      <c r="T82">
        <v>-481.40000000000146</v>
      </c>
      <c r="U82">
        <v>-533.40000000000146</v>
      </c>
      <c r="W82">
        <v>5555.8</v>
      </c>
      <c r="X82">
        <v>1401.8000000000002</v>
      </c>
      <c r="Z82">
        <v>50145.4</v>
      </c>
      <c r="AA82">
        <v>1.4329729147638666</v>
      </c>
      <c r="AI82">
        <v>50145.4</v>
      </c>
      <c r="AJ82">
        <v>1.4329729147638666</v>
      </c>
    </row>
    <row r="83" spans="2:38" x14ac:dyDescent="0.25">
      <c r="B83">
        <v>118439</v>
      </c>
      <c r="C83">
        <v>16435</v>
      </c>
      <c r="D83">
        <v>58988</v>
      </c>
      <c r="E83">
        <v>26937</v>
      </c>
      <c r="F83">
        <v>9705</v>
      </c>
      <c r="H83">
        <v>60542</v>
      </c>
      <c r="J83">
        <f t="shared" si="12"/>
        <v>46100.800000000003</v>
      </c>
      <c r="K83">
        <f t="shared" si="13"/>
        <v>1.3132526984347341</v>
      </c>
      <c r="L83">
        <f t="shared" si="14"/>
        <v>118439</v>
      </c>
      <c r="M83">
        <f t="shared" si="15"/>
        <v>9705</v>
      </c>
      <c r="N83">
        <f t="shared" si="16"/>
        <v>46100.800000000003</v>
      </c>
      <c r="O83">
        <f t="shared" si="17"/>
        <v>108734</v>
      </c>
      <c r="Q83">
        <v>518</v>
      </c>
      <c r="R83">
        <v>-1693</v>
      </c>
      <c r="T83">
        <v>-1205</v>
      </c>
      <c r="U83">
        <v>-537.19999999999709</v>
      </c>
      <c r="W83">
        <v>2922.2</v>
      </c>
      <c r="X83">
        <v>551.59999999999991</v>
      </c>
      <c r="Z83">
        <v>46100.800000000003</v>
      </c>
      <c r="AA83">
        <v>1.3132526984347341</v>
      </c>
      <c r="AI83">
        <v>46100.800000000003</v>
      </c>
      <c r="AJ83">
        <v>1.3132526984347341</v>
      </c>
    </row>
    <row r="84" spans="2:38" x14ac:dyDescent="0.25">
      <c r="B84">
        <v>49093</v>
      </c>
      <c r="C84">
        <v>90094</v>
      </c>
      <c r="D84">
        <v>82346</v>
      </c>
      <c r="E84">
        <v>105612</v>
      </c>
      <c r="F84">
        <v>98511</v>
      </c>
      <c r="H84">
        <v>130222</v>
      </c>
      <c r="J84">
        <f t="shared" si="12"/>
        <v>85131.199999999997</v>
      </c>
      <c r="K84">
        <f t="shared" si="13"/>
        <v>1.5296624504294549</v>
      </c>
      <c r="L84">
        <f t="shared" si="14"/>
        <v>105612</v>
      </c>
      <c r="M84">
        <f t="shared" si="15"/>
        <v>49093</v>
      </c>
      <c r="N84">
        <f t="shared" si="16"/>
        <v>85131.199999999997</v>
      </c>
      <c r="O84">
        <f t="shared" si="17"/>
        <v>56519</v>
      </c>
      <c r="Q84">
        <v>5500</v>
      </c>
      <c r="R84">
        <v>-210</v>
      </c>
      <c r="T84">
        <v>-550.60000000000582</v>
      </c>
      <c r="U84">
        <v>-203.80000000000291</v>
      </c>
      <c r="W84">
        <v>2200.6000000000004</v>
      </c>
      <c r="X84">
        <v>679.8</v>
      </c>
      <c r="AB84">
        <v>85131.199999999997</v>
      </c>
      <c r="AC84">
        <v>1.5296624504294549</v>
      </c>
      <c r="AI84">
        <v>85131.199999999997</v>
      </c>
      <c r="AJ84">
        <v>1.5296624504294549</v>
      </c>
    </row>
    <row r="85" spans="2:38" x14ac:dyDescent="0.25">
      <c r="B85">
        <v>70875</v>
      </c>
      <c r="C85">
        <v>68579</v>
      </c>
      <c r="D85">
        <v>85208</v>
      </c>
      <c r="E85">
        <v>106527</v>
      </c>
      <c r="F85">
        <v>95893</v>
      </c>
      <c r="H85">
        <v>125758</v>
      </c>
      <c r="J85">
        <f t="shared" si="12"/>
        <v>85416.4</v>
      </c>
      <c r="K85">
        <f t="shared" si="13"/>
        <v>1.4722933769159086</v>
      </c>
      <c r="L85">
        <f t="shared" si="14"/>
        <v>106527</v>
      </c>
      <c r="M85">
        <f t="shared" si="15"/>
        <v>68579</v>
      </c>
      <c r="N85">
        <f t="shared" si="16"/>
        <v>85416.4</v>
      </c>
      <c r="O85">
        <f t="shared" si="17"/>
        <v>37948</v>
      </c>
      <c r="Q85">
        <v>-6098</v>
      </c>
      <c r="R85">
        <v>-71</v>
      </c>
      <c r="T85">
        <v>-1200.2000000000116</v>
      </c>
      <c r="U85">
        <v>361.59999999999127</v>
      </c>
      <c r="W85">
        <v>1203.8</v>
      </c>
      <c r="X85">
        <v>1067.2</v>
      </c>
      <c r="AB85">
        <v>85416.4</v>
      </c>
      <c r="AC85">
        <v>1.4722933769159086</v>
      </c>
      <c r="AI85">
        <v>85416.4</v>
      </c>
      <c r="AJ85">
        <v>1.4722933769159086</v>
      </c>
    </row>
    <row r="86" spans="2:38" x14ac:dyDescent="0.25">
      <c r="B86">
        <v>78033</v>
      </c>
      <c r="C86">
        <v>47552</v>
      </c>
      <c r="D86">
        <v>13749</v>
      </c>
      <c r="E86">
        <v>3649</v>
      </c>
      <c r="F86">
        <v>44543</v>
      </c>
      <c r="H86">
        <v>78726</v>
      </c>
      <c r="J86">
        <f t="shared" si="12"/>
        <v>37505.199999999997</v>
      </c>
      <c r="K86">
        <f t="shared" si="13"/>
        <v>2.0990689291084972</v>
      </c>
      <c r="L86">
        <f t="shared" si="14"/>
        <v>78033</v>
      </c>
      <c r="M86">
        <f t="shared" si="15"/>
        <v>3649</v>
      </c>
      <c r="N86">
        <f t="shared" si="16"/>
        <v>37505.199999999997</v>
      </c>
      <c r="O86">
        <f t="shared" si="17"/>
        <v>74384</v>
      </c>
      <c r="Q86">
        <v>8985</v>
      </c>
      <c r="R86">
        <v>1595</v>
      </c>
      <c r="T86">
        <v>-1412</v>
      </c>
      <c r="U86">
        <v>145.59999999999854</v>
      </c>
      <c r="W86">
        <v>4174</v>
      </c>
      <c r="X86">
        <v>940.80000000000007</v>
      </c>
      <c r="AD86">
        <v>37505.199999999997</v>
      </c>
      <c r="AE86">
        <v>2.0990689291084972</v>
      </c>
      <c r="AK86">
        <v>37505.199999999997</v>
      </c>
      <c r="AL86">
        <v>2.0990689291084972</v>
      </c>
    </row>
    <row r="87" spans="2:38" x14ac:dyDescent="0.25">
      <c r="B87">
        <v>19745</v>
      </c>
      <c r="C87">
        <v>76438</v>
      </c>
      <c r="D87">
        <v>31719</v>
      </c>
      <c r="E87">
        <v>79810</v>
      </c>
      <c r="F87">
        <v>54578</v>
      </c>
      <c r="H87">
        <v>67559</v>
      </c>
      <c r="J87">
        <f t="shared" si="12"/>
        <v>52458</v>
      </c>
      <c r="K87">
        <f t="shared" si="13"/>
        <v>1.2878683899500554</v>
      </c>
      <c r="L87">
        <f t="shared" si="14"/>
        <v>79810</v>
      </c>
      <c r="M87">
        <f t="shared" si="15"/>
        <v>19745</v>
      </c>
      <c r="N87">
        <f t="shared" si="16"/>
        <v>52458</v>
      </c>
      <c r="O87">
        <f t="shared" si="17"/>
        <v>60065</v>
      </c>
      <c r="Q87">
        <v>-4519</v>
      </c>
      <c r="R87">
        <v>-1544</v>
      </c>
      <c r="T87">
        <v>4438.8000000000029</v>
      </c>
      <c r="U87">
        <v>22.80000000000291</v>
      </c>
      <c r="W87">
        <v>4662.8</v>
      </c>
      <c r="X87">
        <v>270.39999999999998</v>
      </c>
      <c r="Z87">
        <v>52458</v>
      </c>
      <c r="AA87">
        <v>1.2878683899500554</v>
      </c>
      <c r="AI87">
        <v>52458</v>
      </c>
      <c r="AJ87">
        <v>1.2878683899500554</v>
      </c>
    </row>
    <row r="88" spans="2:38" x14ac:dyDescent="0.25">
      <c r="B88">
        <v>57076</v>
      </c>
      <c r="C88">
        <v>14067</v>
      </c>
      <c r="D88">
        <v>53658</v>
      </c>
      <c r="E88">
        <v>31728</v>
      </c>
      <c r="F88">
        <v>90191</v>
      </c>
      <c r="H88">
        <v>68598</v>
      </c>
      <c r="J88">
        <f t="shared" si="12"/>
        <v>49344</v>
      </c>
      <c r="K88">
        <f t="shared" si="13"/>
        <v>1.3901994163424125</v>
      </c>
      <c r="L88">
        <f t="shared" si="14"/>
        <v>90191</v>
      </c>
      <c r="M88">
        <f t="shared" si="15"/>
        <v>14067</v>
      </c>
      <c r="N88">
        <f t="shared" si="16"/>
        <v>49344</v>
      </c>
      <c r="O88">
        <f t="shared" si="17"/>
        <v>76124</v>
      </c>
      <c r="Q88">
        <v>87</v>
      </c>
      <c r="R88">
        <v>78</v>
      </c>
      <c r="T88">
        <v>-495.59999999999854</v>
      </c>
      <c r="U88">
        <v>-644.40000000000146</v>
      </c>
      <c r="W88">
        <v>5140</v>
      </c>
      <c r="X88">
        <v>699.2</v>
      </c>
      <c r="Z88">
        <v>49344</v>
      </c>
      <c r="AA88">
        <v>1.3901994163424125</v>
      </c>
      <c r="AI88">
        <v>49344</v>
      </c>
      <c r="AJ88">
        <v>1.3901994163424125</v>
      </c>
    </row>
    <row r="89" spans="2:38" x14ac:dyDescent="0.25">
      <c r="B89">
        <v>28102</v>
      </c>
      <c r="C89">
        <v>87184</v>
      </c>
      <c r="D89">
        <v>11224</v>
      </c>
      <c r="E89">
        <v>68870</v>
      </c>
      <c r="F89">
        <v>117016</v>
      </c>
      <c r="H89">
        <v>67983</v>
      </c>
      <c r="J89">
        <f t="shared" si="12"/>
        <v>62479.199999999997</v>
      </c>
      <c r="K89">
        <f t="shared" si="13"/>
        <v>1.0880901163907348</v>
      </c>
      <c r="L89">
        <f t="shared" si="14"/>
        <v>117016</v>
      </c>
      <c r="M89">
        <f t="shared" si="15"/>
        <v>11224</v>
      </c>
      <c r="N89">
        <f t="shared" si="16"/>
        <v>62479.199999999997</v>
      </c>
      <c r="O89">
        <f t="shared" si="17"/>
        <v>105792</v>
      </c>
      <c r="Q89">
        <v>-5817</v>
      </c>
      <c r="R89">
        <v>382</v>
      </c>
      <c r="T89">
        <v>-6376.1999999999971</v>
      </c>
      <c r="U89">
        <v>-501.80000000000291</v>
      </c>
      <c r="W89">
        <v>6760.6000000000013</v>
      </c>
      <c r="X89">
        <v>544.20000000000005</v>
      </c>
      <c r="AB89">
        <v>62479.199999999997</v>
      </c>
      <c r="AC89">
        <v>1.0880901163907348</v>
      </c>
      <c r="AI89">
        <v>62479.199999999997</v>
      </c>
      <c r="AJ89">
        <v>1.0880901163907348</v>
      </c>
    </row>
    <row r="90" spans="2:38" x14ac:dyDescent="0.25">
      <c r="B90">
        <v>92717</v>
      </c>
      <c r="C90">
        <v>109388</v>
      </c>
      <c r="D90">
        <v>91320</v>
      </c>
      <c r="E90">
        <v>62184</v>
      </c>
      <c r="F90">
        <v>87476</v>
      </c>
      <c r="H90">
        <v>124911</v>
      </c>
      <c r="J90">
        <f t="shared" si="12"/>
        <v>88617</v>
      </c>
      <c r="K90">
        <f t="shared" si="13"/>
        <v>1.4095602423914146</v>
      </c>
      <c r="L90">
        <f t="shared" si="14"/>
        <v>109388</v>
      </c>
      <c r="M90">
        <f t="shared" si="15"/>
        <v>62184</v>
      </c>
      <c r="N90">
        <f t="shared" si="16"/>
        <v>88617</v>
      </c>
      <c r="O90">
        <f t="shared" si="17"/>
        <v>47204</v>
      </c>
      <c r="Q90">
        <v>-1410</v>
      </c>
      <c r="R90">
        <v>-933</v>
      </c>
      <c r="T90">
        <v>-976.19999999999709</v>
      </c>
      <c r="U90">
        <v>338</v>
      </c>
      <c r="W90">
        <v>5205.4000000000005</v>
      </c>
      <c r="X90">
        <v>687.19999999999993</v>
      </c>
      <c r="AB90">
        <v>88617</v>
      </c>
      <c r="AC90">
        <v>1.4095602423914146</v>
      </c>
      <c r="AI90">
        <v>88617</v>
      </c>
      <c r="AJ90">
        <v>1.4095602423914146</v>
      </c>
    </row>
    <row r="91" spans="2:38" x14ac:dyDescent="0.25">
      <c r="B91">
        <v>55068</v>
      </c>
      <c r="C91">
        <v>102686</v>
      </c>
      <c r="D91">
        <v>15470</v>
      </c>
      <c r="E91">
        <v>27402</v>
      </c>
      <c r="F91">
        <v>15493</v>
      </c>
      <c r="H91">
        <v>97195</v>
      </c>
      <c r="J91">
        <f t="shared" si="12"/>
        <v>43223.8</v>
      </c>
      <c r="K91">
        <f t="shared" si="13"/>
        <v>2.2486454221979555</v>
      </c>
      <c r="L91">
        <f t="shared" si="14"/>
        <v>102686</v>
      </c>
      <c r="M91">
        <f t="shared" si="15"/>
        <v>15470</v>
      </c>
      <c r="N91">
        <f t="shared" si="16"/>
        <v>43223.8</v>
      </c>
      <c r="O91">
        <f t="shared" si="17"/>
        <v>87216</v>
      </c>
      <c r="Q91">
        <v>-7478</v>
      </c>
      <c r="R91">
        <v>-1433</v>
      </c>
      <c r="T91">
        <v>-3540.7999999999956</v>
      </c>
      <c r="U91">
        <v>-48.19999999999709</v>
      </c>
      <c r="W91">
        <v>3582.3999999999996</v>
      </c>
      <c r="X91">
        <v>85.8</v>
      </c>
      <c r="AD91">
        <v>43223.8</v>
      </c>
      <c r="AE91">
        <v>2.2486454221979555</v>
      </c>
      <c r="AK91">
        <v>43223.8</v>
      </c>
      <c r="AL91">
        <v>2.2486454221979555</v>
      </c>
    </row>
    <row r="92" spans="2:38" x14ac:dyDescent="0.25">
      <c r="B92">
        <v>20202</v>
      </c>
      <c r="C92">
        <v>64968</v>
      </c>
      <c r="D92">
        <v>59205</v>
      </c>
      <c r="E92">
        <v>69565</v>
      </c>
      <c r="F92">
        <v>28497</v>
      </c>
      <c r="H92">
        <v>56486</v>
      </c>
      <c r="J92">
        <f t="shared" si="12"/>
        <v>48487.4</v>
      </c>
      <c r="K92">
        <f t="shared" si="13"/>
        <v>1.1649624438513924</v>
      </c>
      <c r="L92">
        <f t="shared" si="14"/>
        <v>69565</v>
      </c>
      <c r="M92">
        <f t="shared" si="15"/>
        <v>20202</v>
      </c>
      <c r="N92">
        <f t="shared" si="16"/>
        <v>48487.4</v>
      </c>
      <c r="O92">
        <f t="shared" si="17"/>
        <v>49363</v>
      </c>
      <c r="Q92">
        <v>-8704</v>
      </c>
      <c r="R92">
        <v>73</v>
      </c>
      <c r="T92">
        <v>-3689.1999999999971</v>
      </c>
      <c r="U92">
        <v>-141.79999999999563</v>
      </c>
      <c r="W92">
        <v>3689.2000000000003</v>
      </c>
      <c r="X92">
        <v>922.2</v>
      </c>
      <c r="Z92">
        <v>48487.4</v>
      </c>
      <c r="AA92">
        <v>1.1649624438513924</v>
      </c>
      <c r="AI92">
        <v>48487.4</v>
      </c>
      <c r="AJ92">
        <v>1.1649624438513924</v>
      </c>
    </row>
    <row r="93" spans="2:38" x14ac:dyDescent="0.25">
      <c r="B93">
        <v>102233</v>
      </c>
      <c r="C93">
        <v>116994</v>
      </c>
      <c r="D93">
        <v>84545</v>
      </c>
      <c r="E93">
        <v>16813</v>
      </c>
      <c r="F93">
        <v>117938</v>
      </c>
      <c r="H93">
        <v>115267</v>
      </c>
      <c r="J93">
        <f t="shared" si="12"/>
        <v>87704.6</v>
      </c>
      <c r="K93">
        <f t="shared" si="13"/>
        <v>1.3142640180788692</v>
      </c>
      <c r="L93">
        <f t="shared" si="14"/>
        <v>117938</v>
      </c>
      <c r="M93">
        <f t="shared" si="15"/>
        <v>16813</v>
      </c>
      <c r="N93">
        <f t="shared" si="16"/>
        <v>87704.6</v>
      </c>
      <c r="O93">
        <f t="shared" si="17"/>
        <v>101125</v>
      </c>
      <c r="Q93">
        <v>-2936</v>
      </c>
      <c r="R93">
        <v>-1282</v>
      </c>
      <c r="T93">
        <v>3129.8000000000029</v>
      </c>
      <c r="U93">
        <v>-63.399999999994179</v>
      </c>
      <c r="W93">
        <v>3957.7999999999997</v>
      </c>
      <c r="X93">
        <v>674.19999999999993</v>
      </c>
      <c r="AB93">
        <v>87704.6</v>
      </c>
      <c r="AC93">
        <v>1.3142640180788692</v>
      </c>
      <c r="AI93">
        <v>87704.6</v>
      </c>
      <c r="AJ93">
        <v>1.3142640180788692</v>
      </c>
    </row>
    <row r="94" spans="2:38" x14ac:dyDescent="0.25">
      <c r="B94">
        <v>115064</v>
      </c>
      <c r="C94">
        <v>116660</v>
      </c>
      <c r="D94">
        <v>61526</v>
      </c>
      <c r="E94">
        <v>27132</v>
      </c>
      <c r="F94">
        <v>77491</v>
      </c>
      <c r="H94">
        <v>95018</v>
      </c>
      <c r="J94">
        <f t="shared" si="12"/>
        <v>79574.600000000006</v>
      </c>
      <c r="K94">
        <f t="shared" si="13"/>
        <v>1.1940744911064585</v>
      </c>
      <c r="L94">
        <f t="shared" si="14"/>
        <v>116660</v>
      </c>
      <c r="M94">
        <f t="shared" si="15"/>
        <v>27132</v>
      </c>
      <c r="N94">
        <f t="shared" si="16"/>
        <v>79574.600000000006</v>
      </c>
      <c r="O94">
        <f t="shared" si="17"/>
        <v>89528</v>
      </c>
      <c r="Q94">
        <v>1784</v>
      </c>
      <c r="R94">
        <v>179</v>
      </c>
      <c r="T94">
        <v>-3425.7999999999884</v>
      </c>
      <c r="U94">
        <v>30.400000000008731</v>
      </c>
      <c r="W94">
        <v>6083</v>
      </c>
      <c r="X94">
        <v>296.39999999999998</v>
      </c>
      <c r="AB94">
        <v>79574.600000000006</v>
      </c>
      <c r="AC94">
        <v>1.1940744911064585</v>
      </c>
      <c r="AI94">
        <v>79574.600000000006</v>
      </c>
      <c r="AJ94">
        <v>1.1940744911064585</v>
      </c>
    </row>
    <row r="95" spans="2:38" x14ac:dyDescent="0.25">
      <c r="B95">
        <v>51903</v>
      </c>
      <c r="C95">
        <v>68817</v>
      </c>
      <c r="D95">
        <v>43046</v>
      </c>
      <c r="E95">
        <v>21377</v>
      </c>
      <c r="F95">
        <v>5162</v>
      </c>
      <c r="H95">
        <v>47872</v>
      </c>
      <c r="J95">
        <f t="shared" si="12"/>
        <v>38061</v>
      </c>
      <c r="K95">
        <f t="shared" si="13"/>
        <v>1.257770421166023</v>
      </c>
      <c r="L95">
        <f t="shared" si="14"/>
        <v>68817</v>
      </c>
      <c r="M95">
        <f t="shared" si="15"/>
        <v>5162</v>
      </c>
      <c r="N95">
        <f t="shared" si="16"/>
        <v>38061</v>
      </c>
      <c r="O95">
        <f t="shared" si="17"/>
        <v>63655</v>
      </c>
      <c r="Q95">
        <v>5314</v>
      </c>
      <c r="R95">
        <v>150</v>
      </c>
      <c r="T95">
        <v>2194.1999999999971</v>
      </c>
      <c r="U95">
        <v>318.19999999999709</v>
      </c>
      <c r="W95">
        <v>3459.4000000000005</v>
      </c>
      <c r="X95">
        <v>654.19999999999993</v>
      </c>
      <c r="Z95">
        <v>38061</v>
      </c>
      <c r="AA95">
        <v>1.257770421166023</v>
      </c>
      <c r="AI95">
        <v>38061</v>
      </c>
      <c r="AJ95">
        <v>1.257770421166023</v>
      </c>
    </row>
    <row r="96" spans="2:38" x14ac:dyDescent="0.25">
      <c r="B96">
        <v>118546</v>
      </c>
      <c r="C96">
        <v>98138</v>
      </c>
      <c r="D96">
        <v>49717</v>
      </c>
      <c r="E96">
        <v>6868</v>
      </c>
      <c r="F96">
        <v>36828</v>
      </c>
      <c r="H96">
        <v>83215</v>
      </c>
      <c r="J96">
        <f t="shared" si="12"/>
        <v>62019.4</v>
      </c>
      <c r="K96">
        <f t="shared" si="13"/>
        <v>1.3417575790800942</v>
      </c>
      <c r="L96">
        <f t="shared" si="14"/>
        <v>118546</v>
      </c>
      <c r="M96">
        <f t="shared" si="15"/>
        <v>6868</v>
      </c>
      <c r="N96">
        <f t="shared" si="16"/>
        <v>62019.4</v>
      </c>
      <c r="O96">
        <f t="shared" si="17"/>
        <v>111678</v>
      </c>
      <c r="Q96">
        <v>6217</v>
      </c>
      <c r="R96">
        <v>1552</v>
      </c>
      <c r="T96">
        <v>1946.2000000000044</v>
      </c>
      <c r="U96">
        <v>-229.40000000000146</v>
      </c>
      <c r="W96">
        <v>3971.4</v>
      </c>
      <c r="X96">
        <v>718.2</v>
      </c>
      <c r="Z96">
        <v>62019.4</v>
      </c>
      <c r="AA96">
        <v>1.3417575790800942</v>
      </c>
      <c r="AI96">
        <v>62019.4</v>
      </c>
      <c r="AJ96">
        <v>1.3417575790800942</v>
      </c>
    </row>
    <row r="97" spans="2:36" x14ac:dyDescent="0.25">
      <c r="B97">
        <v>70182</v>
      </c>
      <c r="C97">
        <v>10271</v>
      </c>
      <c r="D97">
        <v>15581</v>
      </c>
      <c r="E97">
        <v>118262</v>
      </c>
      <c r="F97">
        <v>78918</v>
      </c>
      <c r="H97">
        <v>76265</v>
      </c>
      <c r="J97">
        <f t="shared" si="12"/>
        <v>58642.8</v>
      </c>
      <c r="K97">
        <f t="shared" si="13"/>
        <v>1.3005006582223222</v>
      </c>
      <c r="L97">
        <f t="shared" si="14"/>
        <v>118262</v>
      </c>
      <c r="M97">
        <f t="shared" si="15"/>
        <v>10271</v>
      </c>
      <c r="N97">
        <f t="shared" si="16"/>
        <v>58642.8</v>
      </c>
      <c r="O97">
        <f t="shared" si="17"/>
        <v>107991</v>
      </c>
      <c r="Q97">
        <v>-7621</v>
      </c>
      <c r="R97">
        <v>-42</v>
      </c>
      <c r="T97">
        <v>-544.79999999999563</v>
      </c>
      <c r="U97">
        <v>-478.19999999999709</v>
      </c>
      <c r="W97">
        <v>3858.3999999999996</v>
      </c>
      <c r="X97">
        <v>564.6</v>
      </c>
      <c r="Z97">
        <v>58642.8</v>
      </c>
      <c r="AA97">
        <v>1.3005006582223222</v>
      </c>
      <c r="AI97">
        <v>58642.8</v>
      </c>
      <c r="AJ97">
        <v>1.3005006582223222</v>
      </c>
    </row>
    <row r="98" spans="2:36" x14ac:dyDescent="0.25">
      <c r="B98">
        <v>45813</v>
      </c>
      <c r="C98">
        <v>73181</v>
      </c>
      <c r="D98">
        <v>9984</v>
      </c>
      <c r="E98">
        <v>50391</v>
      </c>
      <c r="F98">
        <v>104412</v>
      </c>
      <c r="H98">
        <v>63673</v>
      </c>
      <c r="J98">
        <f t="shared" si="12"/>
        <v>56756.2</v>
      </c>
      <c r="K98">
        <f t="shared" ref="K98:K129" si="18">H98/J98</f>
        <v>1.1218686240445979</v>
      </c>
      <c r="L98">
        <f t="shared" si="14"/>
        <v>104412</v>
      </c>
      <c r="M98">
        <f t="shared" si="15"/>
        <v>9984</v>
      </c>
      <c r="N98">
        <f t="shared" si="16"/>
        <v>56756.2</v>
      </c>
      <c r="O98">
        <f t="shared" si="17"/>
        <v>94428</v>
      </c>
      <c r="Q98">
        <v>-3485</v>
      </c>
      <c r="R98">
        <v>1770</v>
      </c>
      <c r="T98">
        <v>1061.7999999999956</v>
      </c>
      <c r="U98">
        <v>550.59999999999854</v>
      </c>
      <c r="W98">
        <v>6320.6</v>
      </c>
      <c r="X98">
        <v>627.79999999999995</v>
      </c>
      <c r="Z98">
        <v>56756.2</v>
      </c>
      <c r="AA98">
        <v>1.1218686240445979</v>
      </c>
      <c r="AI98">
        <v>56756.2</v>
      </c>
      <c r="AJ98">
        <v>1.1218686240445979</v>
      </c>
    </row>
    <row r="99" spans="2:36" x14ac:dyDescent="0.25">
      <c r="B99">
        <v>106259</v>
      </c>
      <c r="C99">
        <v>102959</v>
      </c>
      <c r="D99">
        <v>70700</v>
      </c>
      <c r="E99">
        <v>32103</v>
      </c>
      <c r="F99">
        <v>105007</v>
      </c>
      <c r="H99">
        <v>109605</v>
      </c>
      <c r="J99">
        <f t="shared" si="12"/>
        <v>83405.600000000006</v>
      </c>
      <c r="K99">
        <f t="shared" si="18"/>
        <v>1.3141203947936348</v>
      </c>
      <c r="L99">
        <f t="shared" si="14"/>
        <v>106259</v>
      </c>
      <c r="M99">
        <f t="shared" si="15"/>
        <v>32103</v>
      </c>
      <c r="N99">
        <f t="shared" si="16"/>
        <v>83405.600000000006</v>
      </c>
      <c r="O99">
        <f t="shared" si="17"/>
        <v>74156</v>
      </c>
      <c r="Q99">
        <v>1488</v>
      </c>
      <c r="R99">
        <v>-1640</v>
      </c>
      <c r="T99">
        <v>1905.8000000000029</v>
      </c>
      <c r="U99">
        <v>-198.39999999999418</v>
      </c>
      <c r="W99">
        <v>4818.5999999999995</v>
      </c>
      <c r="X99">
        <v>869.2</v>
      </c>
      <c r="AB99">
        <v>83405.600000000006</v>
      </c>
      <c r="AC99">
        <v>1.3141203947936348</v>
      </c>
      <c r="AI99">
        <v>83405.600000000006</v>
      </c>
      <c r="AJ99">
        <v>1.3141203947936348</v>
      </c>
    </row>
    <row r="100" spans="2:36" x14ac:dyDescent="0.25">
      <c r="B100">
        <v>24979</v>
      </c>
      <c r="C100">
        <v>91991</v>
      </c>
      <c r="D100">
        <v>71471</v>
      </c>
      <c r="E100">
        <v>61387</v>
      </c>
      <c r="F100">
        <v>53887</v>
      </c>
      <c r="H100">
        <v>97035</v>
      </c>
      <c r="J100">
        <f t="shared" si="12"/>
        <v>60743</v>
      </c>
      <c r="K100">
        <f t="shared" si="18"/>
        <v>1.5974680210065357</v>
      </c>
      <c r="L100">
        <f t="shared" si="14"/>
        <v>91991</v>
      </c>
      <c r="M100">
        <f t="shared" si="15"/>
        <v>24979</v>
      </c>
      <c r="N100">
        <f t="shared" si="16"/>
        <v>60743</v>
      </c>
      <c r="O100">
        <f t="shared" si="17"/>
        <v>67012</v>
      </c>
      <c r="Q100">
        <v>-5301</v>
      </c>
      <c r="R100">
        <v>76</v>
      </c>
      <c r="T100">
        <v>-1544.1999999999971</v>
      </c>
      <c r="U100">
        <v>-316.19999999999709</v>
      </c>
      <c r="W100">
        <v>4603</v>
      </c>
      <c r="X100">
        <v>611</v>
      </c>
      <c r="AF100">
        <v>60743</v>
      </c>
      <c r="AG100">
        <v>1.5974680210065357</v>
      </c>
      <c r="AI100">
        <v>60743</v>
      </c>
      <c r="AJ100">
        <v>1.5974680210065357</v>
      </c>
    </row>
    <row r="101" spans="2:36" x14ac:dyDescent="0.25">
      <c r="B101">
        <v>52537</v>
      </c>
      <c r="C101">
        <v>31983</v>
      </c>
      <c r="D101">
        <v>60641</v>
      </c>
      <c r="E101">
        <v>91984</v>
      </c>
      <c r="F101">
        <v>74206</v>
      </c>
      <c r="H101">
        <v>79200</v>
      </c>
      <c r="J101">
        <f t="shared" si="12"/>
        <v>62270.2</v>
      </c>
      <c r="K101">
        <f t="shared" si="18"/>
        <v>1.2718764352772274</v>
      </c>
      <c r="L101">
        <f t="shared" si="14"/>
        <v>91984</v>
      </c>
      <c r="M101">
        <f t="shared" si="15"/>
        <v>31983</v>
      </c>
      <c r="N101">
        <f t="shared" si="16"/>
        <v>62270.2</v>
      </c>
      <c r="O101">
        <f t="shared" si="17"/>
        <v>60001</v>
      </c>
      <c r="Q101">
        <v>-7884</v>
      </c>
      <c r="R101">
        <v>-721</v>
      </c>
      <c r="T101">
        <v>-1985</v>
      </c>
      <c r="U101">
        <v>473.19999999999709</v>
      </c>
      <c r="W101">
        <v>5597.8</v>
      </c>
      <c r="X101">
        <v>894.8</v>
      </c>
      <c r="AB101">
        <v>62270.2</v>
      </c>
      <c r="AC101">
        <v>1.2718764352772274</v>
      </c>
      <c r="AI101">
        <v>62270.2</v>
      </c>
      <c r="AJ101">
        <v>1.2718764352772274</v>
      </c>
    </row>
    <row r="103" spans="2:36" x14ac:dyDescent="0.25">
      <c r="B103">
        <v>1572920</v>
      </c>
      <c r="C103">
        <v>1596376</v>
      </c>
      <c r="D103">
        <v>1501237</v>
      </c>
      <c r="E103">
        <v>1468756</v>
      </c>
      <c r="F103">
        <v>1562527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F13D9-28A7-460E-B0C2-5244068EB7F5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92913</v>
      </c>
      <c r="C2">
        <v>41640</v>
      </c>
      <c r="D2">
        <v>28916</v>
      </c>
      <c r="E2">
        <v>29658</v>
      </c>
      <c r="F2">
        <v>98240</v>
      </c>
      <c r="H2">
        <v>112559</v>
      </c>
      <c r="J2">
        <f t="shared" ref="J2:J33" si="0">AVERAGE(B2:F2)</f>
        <v>58273.4</v>
      </c>
      <c r="K2">
        <f t="shared" ref="K2:K33" si="1">H2/J2</f>
        <v>1.9315674046820677</v>
      </c>
      <c r="L2">
        <f t="shared" ref="L2:L33" si="2">MAX(B2:F2)</f>
        <v>98240</v>
      </c>
      <c r="M2">
        <f t="shared" ref="M2:M33" si="3">MIN(B2:F2)</f>
        <v>28916</v>
      </c>
      <c r="N2">
        <f t="shared" ref="N2:N33" si="4">AVERAGE(B2:F2)</f>
        <v>58273.4</v>
      </c>
      <c r="O2">
        <f t="shared" ref="O2:O33" si="5">L2-M2</f>
        <v>69324</v>
      </c>
      <c r="Q2">
        <v>4442</v>
      </c>
      <c r="R2">
        <v>3</v>
      </c>
      <c r="T2">
        <v>-7654.5999999999985</v>
      </c>
      <c r="U2">
        <v>186.40000000000146</v>
      </c>
      <c r="W2">
        <v>8476.1999999999989</v>
      </c>
      <c r="X2">
        <v>386</v>
      </c>
      <c r="AF2">
        <v>58273.4</v>
      </c>
      <c r="AG2">
        <v>1.9315674046820677</v>
      </c>
      <c r="AK2">
        <v>58273.4</v>
      </c>
      <c r="AL2">
        <v>1.9315674046820677</v>
      </c>
    </row>
    <row r="3" spans="1:38" x14ac:dyDescent="0.25">
      <c r="B3">
        <v>80311</v>
      </c>
      <c r="C3">
        <v>3688</v>
      </c>
      <c r="D3">
        <v>88671</v>
      </c>
      <c r="E3">
        <v>46048</v>
      </c>
      <c r="F3">
        <v>39043</v>
      </c>
      <c r="H3">
        <v>82906</v>
      </c>
      <c r="J3">
        <f t="shared" si="0"/>
        <v>51552.2</v>
      </c>
      <c r="K3">
        <f t="shared" si="1"/>
        <v>1.6081951885661525</v>
      </c>
      <c r="L3">
        <f t="shared" si="2"/>
        <v>88671</v>
      </c>
      <c r="M3">
        <f t="shared" si="3"/>
        <v>3688</v>
      </c>
      <c r="N3">
        <f t="shared" si="4"/>
        <v>51552.2</v>
      </c>
      <c r="O3">
        <f t="shared" si="5"/>
        <v>84983</v>
      </c>
      <c r="Q3">
        <v>-1472</v>
      </c>
      <c r="R3">
        <v>-782</v>
      </c>
      <c r="T3">
        <v>2893.3999999999942</v>
      </c>
      <c r="U3">
        <v>-289.20000000000437</v>
      </c>
      <c r="W3">
        <v>2893.4000000000005</v>
      </c>
      <c r="X3">
        <v>755.2</v>
      </c>
      <c r="AD3">
        <v>51552.2</v>
      </c>
      <c r="AE3">
        <v>1.6081951885661525</v>
      </c>
      <c r="AI3">
        <v>51552.2</v>
      </c>
      <c r="AJ3">
        <v>1.6081951885661525</v>
      </c>
    </row>
    <row r="4" spans="1:38" x14ac:dyDescent="0.25">
      <c r="B4">
        <v>46694</v>
      </c>
      <c r="C4">
        <v>8523</v>
      </c>
      <c r="D4">
        <v>22530</v>
      </c>
      <c r="E4">
        <v>25963</v>
      </c>
      <c r="F4">
        <v>49865</v>
      </c>
      <c r="H4">
        <v>64744</v>
      </c>
      <c r="J4">
        <f t="shared" si="0"/>
        <v>30715</v>
      </c>
      <c r="K4">
        <f t="shared" si="1"/>
        <v>2.1078951652287157</v>
      </c>
      <c r="L4">
        <f t="shared" si="2"/>
        <v>49865</v>
      </c>
      <c r="M4">
        <f t="shared" si="3"/>
        <v>8523</v>
      </c>
      <c r="N4">
        <f t="shared" si="4"/>
        <v>30715</v>
      </c>
      <c r="O4">
        <f t="shared" si="5"/>
        <v>41342</v>
      </c>
      <c r="Q4">
        <v>-2537</v>
      </c>
      <c r="R4">
        <v>0</v>
      </c>
      <c r="T4">
        <v>4762</v>
      </c>
      <c r="U4">
        <v>-113.59999999999854</v>
      </c>
      <c r="W4">
        <v>4762</v>
      </c>
      <c r="X4">
        <v>369.59999999999997</v>
      </c>
      <c r="AD4">
        <v>30715</v>
      </c>
      <c r="AE4">
        <v>2.1078951652287157</v>
      </c>
      <c r="AK4">
        <v>30715</v>
      </c>
      <c r="AL4">
        <v>2.1078951652287157</v>
      </c>
    </row>
    <row r="5" spans="1:38" x14ac:dyDescent="0.25">
      <c r="B5">
        <v>33876</v>
      </c>
      <c r="C5">
        <v>76146</v>
      </c>
      <c r="D5">
        <v>32670</v>
      </c>
      <c r="E5">
        <v>42032</v>
      </c>
      <c r="F5">
        <v>18664</v>
      </c>
      <c r="H5">
        <v>50113</v>
      </c>
      <c r="J5">
        <f t="shared" si="0"/>
        <v>40677.599999999999</v>
      </c>
      <c r="K5">
        <f t="shared" si="1"/>
        <v>1.2319556709343717</v>
      </c>
      <c r="L5">
        <f t="shared" si="2"/>
        <v>76146</v>
      </c>
      <c r="M5">
        <f t="shared" si="3"/>
        <v>18664</v>
      </c>
      <c r="N5">
        <f t="shared" si="4"/>
        <v>40677.599999999999</v>
      </c>
      <c r="O5">
        <f t="shared" si="5"/>
        <v>57482</v>
      </c>
      <c r="Q5">
        <v>52</v>
      </c>
      <c r="R5">
        <v>1409</v>
      </c>
      <c r="T5">
        <v>-84.599999999998545</v>
      </c>
      <c r="U5">
        <v>71.799999999995634</v>
      </c>
      <c r="W5">
        <v>4222.2000000000007</v>
      </c>
      <c r="X5">
        <v>724.6</v>
      </c>
      <c r="Z5">
        <v>40677.599999999999</v>
      </c>
      <c r="AA5">
        <v>1.2319556709343717</v>
      </c>
      <c r="AI5">
        <v>40677.599999999999</v>
      </c>
      <c r="AJ5">
        <v>1.2319556709343717</v>
      </c>
    </row>
    <row r="6" spans="1:38" x14ac:dyDescent="0.25">
      <c r="B6">
        <v>52750</v>
      </c>
      <c r="C6">
        <v>51354</v>
      </c>
      <c r="D6">
        <v>91423</v>
      </c>
      <c r="E6">
        <v>56578</v>
      </c>
      <c r="F6">
        <v>11820</v>
      </c>
      <c r="H6">
        <v>84932</v>
      </c>
      <c r="J6">
        <f t="shared" si="0"/>
        <v>52785</v>
      </c>
      <c r="K6">
        <f t="shared" si="1"/>
        <v>1.6090177133655394</v>
      </c>
      <c r="L6">
        <f t="shared" si="2"/>
        <v>91423</v>
      </c>
      <c r="M6">
        <f t="shared" si="3"/>
        <v>11820</v>
      </c>
      <c r="N6">
        <f t="shared" si="4"/>
        <v>52785</v>
      </c>
      <c r="O6">
        <f t="shared" si="5"/>
        <v>79603</v>
      </c>
      <c r="Q6">
        <v>8303</v>
      </c>
      <c r="R6">
        <v>104</v>
      </c>
      <c r="T6">
        <v>-4164</v>
      </c>
      <c r="U6">
        <v>-634.80000000000291</v>
      </c>
      <c r="W6">
        <v>5369.9999999999991</v>
      </c>
      <c r="X6">
        <v>636.40000000000009</v>
      </c>
      <c r="Z6">
        <v>52785</v>
      </c>
      <c r="AA6">
        <v>1.6090177133655394</v>
      </c>
      <c r="AI6">
        <v>52785</v>
      </c>
      <c r="AJ6">
        <v>1.6090177133655394</v>
      </c>
    </row>
    <row r="7" spans="1:38" x14ac:dyDescent="0.25">
      <c r="B7">
        <v>6349</v>
      </c>
      <c r="C7">
        <v>67021</v>
      </c>
      <c r="D7">
        <v>97662</v>
      </c>
      <c r="E7">
        <v>45497</v>
      </c>
      <c r="F7">
        <v>31115</v>
      </c>
      <c r="H7">
        <v>109813</v>
      </c>
      <c r="J7">
        <f t="shared" si="0"/>
        <v>49528.800000000003</v>
      </c>
      <c r="K7">
        <f t="shared" si="1"/>
        <v>2.2171544636655844</v>
      </c>
      <c r="L7">
        <f t="shared" si="2"/>
        <v>97662</v>
      </c>
      <c r="M7">
        <f t="shared" si="3"/>
        <v>6349</v>
      </c>
      <c r="N7">
        <f t="shared" si="4"/>
        <v>49528.800000000003</v>
      </c>
      <c r="O7">
        <f t="shared" si="5"/>
        <v>91313</v>
      </c>
      <c r="Q7">
        <v>1081</v>
      </c>
      <c r="R7">
        <v>1598</v>
      </c>
      <c r="T7">
        <v>648.60000000000582</v>
      </c>
      <c r="U7">
        <v>-506.79999999999563</v>
      </c>
      <c r="W7">
        <v>4756.2000000000007</v>
      </c>
      <c r="X7">
        <v>514.79999999999995</v>
      </c>
      <c r="AD7">
        <v>49528.800000000003</v>
      </c>
      <c r="AE7">
        <v>2.2171544636655844</v>
      </c>
      <c r="AK7">
        <v>49528.800000000003</v>
      </c>
      <c r="AL7">
        <v>2.2171544636655844</v>
      </c>
    </row>
    <row r="8" spans="1:38" x14ac:dyDescent="0.25">
      <c r="B8">
        <v>105120</v>
      </c>
      <c r="C8">
        <v>114652</v>
      </c>
      <c r="D8">
        <v>10759</v>
      </c>
      <c r="E8">
        <v>86350</v>
      </c>
      <c r="F8">
        <v>7507</v>
      </c>
      <c r="H8">
        <v>105909</v>
      </c>
      <c r="J8">
        <f t="shared" si="0"/>
        <v>64877.599999999999</v>
      </c>
      <c r="K8">
        <f t="shared" si="1"/>
        <v>1.6324432469758439</v>
      </c>
      <c r="L8">
        <f t="shared" si="2"/>
        <v>114652</v>
      </c>
      <c r="M8">
        <f t="shared" si="3"/>
        <v>7507</v>
      </c>
      <c r="N8">
        <f t="shared" si="4"/>
        <v>64877.599999999999</v>
      </c>
      <c r="O8">
        <f t="shared" si="5"/>
        <v>107145</v>
      </c>
      <c r="Q8">
        <v>-2577</v>
      </c>
      <c r="R8">
        <v>-826</v>
      </c>
      <c r="T8">
        <v>868.40000000000146</v>
      </c>
      <c r="U8">
        <v>-316.80000000000291</v>
      </c>
      <c r="W8">
        <v>3102</v>
      </c>
      <c r="X8">
        <v>474.4</v>
      </c>
      <c r="AF8">
        <v>64877.599999999999</v>
      </c>
      <c r="AG8">
        <v>1.6324432469758439</v>
      </c>
      <c r="AI8">
        <v>64877.599999999999</v>
      </c>
      <c r="AJ8">
        <v>1.6324432469758439</v>
      </c>
    </row>
    <row r="9" spans="1:38" x14ac:dyDescent="0.25">
      <c r="B9">
        <v>9965</v>
      </c>
      <c r="C9">
        <v>33709</v>
      </c>
      <c r="D9">
        <v>26341</v>
      </c>
      <c r="E9">
        <v>117482</v>
      </c>
      <c r="F9">
        <v>39356</v>
      </c>
      <c r="H9">
        <v>91055</v>
      </c>
      <c r="J9">
        <f t="shared" si="0"/>
        <v>45370.6</v>
      </c>
      <c r="K9">
        <f t="shared" si="1"/>
        <v>2.006916373157948</v>
      </c>
      <c r="L9">
        <f t="shared" si="2"/>
        <v>117482</v>
      </c>
      <c r="M9">
        <f t="shared" si="3"/>
        <v>9965</v>
      </c>
      <c r="N9">
        <f t="shared" si="4"/>
        <v>45370.6</v>
      </c>
      <c r="O9">
        <f t="shared" si="5"/>
        <v>107517</v>
      </c>
      <c r="Q9">
        <v>7538</v>
      </c>
      <c r="R9">
        <v>957</v>
      </c>
      <c r="T9">
        <v>-2230.4000000000015</v>
      </c>
      <c r="U9">
        <v>-234.80000000000291</v>
      </c>
      <c r="W9">
        <v>2873.6000000000004</v>
      </c>
      <c r="X9">
        <v>431.2</v>
      </c>
      <c r="AD9">
        <v>45370.6</v>
      </c>
      <c r="AE9">
        <v>2.006916373157948</v>
      </c>
      <c r="AK9">
        <v>45370.6</v>
      </c>
      <c r="AL9">
        <v>2.006916373157948</v>
      </c>
    </row>
    <row r="10" spans="1:38" x14ac:dyDescent="0.25">
      <c r="B10">
        <v>78520</v>
      </c>
      <c r="C10">
        <v>116779</v>
      </c>
      <c r="D10">
        <v>23765</v>
      </c>
      <c r="E10">
        <v>53393</v>
      </c>
      <c r="F10">
        <v>57343</v>
      </c>
      <c r="H10">
        <v>89655</v>
      </c>
      <c r="J10">
        <f t="shared" si="0"/>
        <v>65960</v>
      </c>
      <c r="K10">
        <f t="shared" si="1"/>
        <v>1.3592328684050941</v>
      </c>
      <c r="L10">
        <f t="shared" si="2"/>
        <v>116779</v>
      </c>
      <c r="M10">
        <f t="shared" si="3"/>
        <v>23765</v>
      </c>
      <c r="N10">
        <f t="shared" si="4"/>
        <v>65960</v>
      </c>
      <c r="O10">
        <f t="shared" si="5"/>
        <v>93014</v>
      </c>
      <c r="Q10">
        <v>-10467</v>
      </c>
      <c r="R10">
        <v>572</v>
      </c>
      <c r="T10">
        <v>917.59999999999854</v>
      </c>
      <c r="U10">
        <v>185.60000000000582</v>
      </c>
      <c r="W10">
        <v>3904</v>
      </c>
      <c r="X10">
        <v>185.6</v>
      </c>
      <c r="AB10">
        <v>65960</v>
      </c>
      <c r="AC10">
        <v>1.3592328684050941</v>
      </c>
      <c r="AI10">
        <v>65960</v>
      </c>
      <c r="AJ10">
        <v>1.3592328684050941</v>
      </c>
    </row>
    <row r="11" spans="1:38" x14ac:dyDescent="0.25">
      <c r="B11">
        <v>74263</v>
      </c>
      <c r="C11">
        <v>74864</v>
      </c>
      <c r="D11">
        <v>58810</v>
      </c>
      <c r="E11">
        <v>66423</v>
      </c>
      <c r="F11">
        <v>70166</v>
      </c>
      <c r="H11">
        <v>88299</v>
      </c>
      <c r="J11">
        <f t="shared" si="0"/>
        <v>68905.2</v>
      </c>
      <c r="K11">
        <f t="shared" si="1"/>
        <v>1.281456261646436</v>
      </c>
      <c r="L11">
        <f t="shared" si="2"/>
        <v>74864</v>
      </c>
      <c r="M11">
        <f t="shared" si="3"/>
        <v>58810</v>
      </c>
      <c r="N11">
        <f t="shared" si="4"/>
        <v>68905.2</v>
      </c>
      <c r="O11">
        <f t="shared" si="5"/>
        <v>16054</v>
      </c>
      <c r="Q11">
        <v>5520</v>
      </c>
      <c r="R11">
        <v>291</v>
      </c>
      <c r="T11">
        <v>1452</v>
      </c>
      <c r="U11">
        <v>-541</v>
      </c>
      <c r="W11">
        <v>6728</v>
      </c>
      <c r="X11">
        <v>556.6</v>
      </c>
      <c r="AB11">
        <v>68905.2</v>
      </c>
      <c r="AC11">
        <v>1.281456261646436</v>
      </c>
      <c r="AI11">
        <v>68905.2</v>
      </c>
      <c r="AJ11">
        <v>1.281456261646436</v>
      </c>
    </row>
    <row r="12" spans="1:38" x14ac:dyDescent="0.25">
      <c r="B12">
        <v>84061</v>
      </c>
      <c r="C12">
        <v>60986</v>
      </c>
      <c r="D12">
        <v>96702</v>
      </c>
      <c r="E12">
        <v>120383</v>
      </c>
      <c r="F12">
        <v>84314</v>
      </c>
      <c r="H12">
        <v>131291</v>
      </c>
      <c r="J12">
        <f t="shared" si="0"/>
        <v>89289.2</v>
      </c>
      <c r="K12">
        <f t="shared" si="1"/>
        <v>1.4704017955139033</v>
      </c>
      <c r="L12">
        <f t="shared" si="2"/>
        <v>120383</v>
      </c>
      <c r="M12">
        <f t="shared" si="3"/>
        <v>60986</v>
      </c>
      <c r="N12">
        <f t="shared" si="4"/>
        <v>89289.2</v>
      </c>
      <c r="O12">
        <f t="shared" si="5"/>
        <v>59397</v>
      </c>
      <c r="Q12">
        <v>-10897</v>
      </c>
      <c r="R12">
        <v>-716</v>
      </c>
      <c r="T12">
        <v>2475.8000000000029</v>
      </c>
      <c r="U12">
        <v>1160.3999999999942</v>
      </c>
      <c r="W12">
        <v>2475.7999999999997</v>
      </c>
      <c r="X12">
        <v>1164.4000000000001</v>
      </c>
      <c r="AF12">
        <v>89289.2</v>
      </c>
      <c r="AG12">
        <v>1.4704017955139033</v>
      </c>
      <c r="AI12">
        <v>89289.2</v>
      </c>
      <c r="AJ12">
        <v>1.4704017955139033</v>
      </c>
    </row>
    <row r="13" spans="1:38" x14ac:dyDescent="0.25">
      <c r="B13">
        <v>30816</v>
      </c>
      <c r="C13">
        <v>98330</v>
      </c>
      <c r="D13">
        <v>25149</v>
      </c>
      <c r="E13">
        <v>118063</v>
      </c>
      <c r="F13">
        <v>103377</v>
      </c>
      <c r="H13">
        <v>81035</v>
      </c>
      <c r="J13">
        <f t="shared" si="0"/>
        <v>75147</v>
      </c>
      <c r="K13">
        <f t="shared" si="1"/>
        <v>1.0783530946012483</v>
      </c>
      <c r="L13">
        <f t="shared" si="2"/>
        <v>118063</v>
      </c>
      <c r="M13">
        <f t="shared" si="3"/>
        <v>25149</v>
      </c>
      <c r="N13">
        <f t="shared" si="4"/>
        <v>75147</v>
      </c>
      <c r="O13">
        <f t="shared" si="5"/>
        <v>92914</v>
      </c>
      <c r="Q13">
        <v>593</v>
      </c>
      <c r="R13">
        <v>405</v>
      </c>
      <c r="T13">
        <v>-4803</v>
      </c>
      <c r="U13">
        <v>-195.80000000000291</v>
      </c>
      <c r="W13">
        <v>5780.2000000000007</v>
      </c>
      <c r="X13">
        <v>639</v>
      </c>
      <c r="AB13">
        <v>75147</v>
      </c>
      <c r="AC13">
        <v>1.0783530946012483</v>
      </c>
      <c r="AI13">
        <v>75147</v>
      </c>
      <c r="AJ13">
        <v>1.0783530946012483</v>
      </c>
    </row>
    <row r="14" spans="1:38" x14ac:dyDescent="0.25">
      <c r="B14">
        <v>74880</v>
      </c>
      <c r="C14">
        <v>65250</v>
      </c>
      <c r="D14">
        <v>102079</v>
      </c>
      <c r="E14">
        <v>38588</v>
      </c>
      <c r="F14">
        <v>2941</v>
      </c>
      <c r="H14">
        <v>77740</v>
      </c>
      <c r="J14">
        <f t="shared" si="0"/>
        <v>56747.6</v>
      </c>
      <c r="K14">
        <f t="shared" si="1"/>
        <v>1.3699257765967194</v>
      </c>
      <c r="L14">
        <f t="shared" si="2"/>
        <v>102079</v>
      </c>
      <c r="M14">
        <f t="shared" si="3"/>
        <v>2941</v>
      </c>
      <c r="N14">
        <f t="shared" si="4"/>
        <v>56747.6</v>
      </c>
      <c r="O14">
        <f t="shared" si="5"/>
        <v>99138</v>
      </c>
      <c r="Q14">
        <v>3202</v>
      </c>
      <c r="R14">
        <v>1924</v>
      </c>
      <c r="T14">
        <v>-3325.5999999999985</v>
      </c>
      <c r="U14">
        <v>745</v>
      </c>
      <c r="W14">
        <v>4148.3999999999996</v>
      </c>
      <c r="X14">
        <v>749.8</v>
      </c>
      <c r="Z14">
        <v>56747.6</v>
      </c>
      <c r="AA14">
        <v>1.3699257765967194</v>
      </c>
      <c r="AI14">
        <v>56747.6</v>
      </c>
      <c r="AJ14">
        <v>1.3699257765967194</v>
      </c>
    </row>
    <row r="15" spans="1:38" x14ac:dyDescent="0.25">
      <c r="B15">
        <v>87988</v>
      </c>
      <c r="C15">
        <v>60652</v>
      </c>
      <c r="D15">
        <v>16986</v>
      </c>
      <c r="E15">
        <v>100917</v>
      </c>
      <c r="F15">
        <v>85522</v>
      </c>
      <c r="H15">
        <v>110675</v>
      </c>
      <c r="J15">
        <f t="shared" si="0"/>
        <v>70413</v>
      </c>
      <c r="K15">
        <f t="shared" si="1"/>
        <v>1.571797821425021</v>
      </c>
      <c r="L15">
        <f t="shared" si="2"/>
        <v>100917</v>
      </c>
      <c r="M15">
        <f t="shared" si="3"/>
        <v>16986</v>
      </c>
      <c r="N15">
        <f t="shared" si="4"/>
        <v>70413</v>
      </c>
      <c r="O15">
        <f t="shared" si="5"/>
        <v>83931</v>
      </c>
      <c r="Q15">
        <v>-4945</v>
      </c>
      <c r="R15">
        <v>-1850</v>
      </c>
      <c r="T15">
        <v>721.19999999999709</v>
      </c>
      <c r="U15">
        <v>-444.39999999999418</v>
      </c>
      <c r="W15">
        <v>6685.9999999999991</v>
      </c>
      <c r="X15">
        <v>1161.5999999999999</v>
      </c>
      <c r="AF15">
        <v>70413</v>
      </c>
      <c r="AG15">
        <v>1.571797821425021</v>
      </c>
      <c r="AI15">
        <v>70413</v>
      </c>
      <c r="AJ15">
        <v>1.571797821425021</v>
      </c>
    </row>
    <row r="16" spans="1:38" x14ac:dyDescent="0.25">
      <c r="B16">
        <v>79910</v>
      </c>
      <c r="C16">
        <v>47364</v>
      </c>
      <c r="D16">
        <v>51800</v>
      </c>
      <c r="E16">
        <v>3150</v>
      </c>
      <c r="F16">
        <v>2363</v>
      </c>
      <c r="H16">
        <v>58978</v>
      </c>
      <c r="J16">
        <f t="shared" si="0"/>
        <v>36917.4</v>
      </c>
      <c r="K16">
        <f t="shared" si="1"/>
        <v>1.5975664591764316</v>
      </c>
      <c r="L16">
        <f t="shared" si="2"/>
        <v>79910</v>
      </c>
      <c r="M16">
        <f t="shared" si="3"/>
        <v>2363</v>
      </c>
      <c r="N16">
        <f t="shared" si="4"/>
        <v>36917.4</v>
      </c>
      <c r="O16">
        <f t="shared" si="5"/>
        <v>77547</v>
      </c>
      <c r="Q16">
        <v>-1292</v>
      </c>
      <c r="R16">
        <v>-1016</v>
      </c>
      <c r="T16">
        <v>2625</v>
      </c>
      <c r="U16">
        <v>-245</v>
      </c>
      <c r="W16">
        <v>2693.3999999999996</v>
      </c>
      <c r="X16">
        <v>817.4</v>
      </c>
      <c r="AD16">
        <v>36917.4</v>
      </c>
      <c r="AE16">
        <v>1.5975664591764316</v>
      </c>
      <c r="AI16">
        <v>36917.4</v>
      </c>
      <c r="AJ16">
        <v>1.5975664591764316</v>
      </c>
    </row>
    <row r="17" spans="2:38" x14ac:dyDescent="0.25">
      <c r="B17">
        <v>42948</v>
      </c>
      <c r="C17">
        <v>77848</v>
      </c>
      <c r="D17">
        <v>101339</v>
      </c>
      <c r="E17">
        <v>104433</v>
      </c>
      <c r="F17">
        <v>60052</v>
      </c>
      <c r="H17">
        <v>92493</v>
      </c>
      <c r="J17">
        <f t="shared" si="0"/>
        <v>77324</v>
      </c>
      <c r="K17">
        <f t="shared" si="1"/>
        <v>1.1961745383063473</v>
      </c>
      <c r="L17">
        <f t="shared" si="2"/>
        <v>104433</v>
      </c>
      <c r="M17">
        <f t="shared" si="3"/>
        <v>42948</v>
      </c>
      <c r="N17">
        <f t="shared" si="4"/>
        <v>77324</v>
      </c>
      <c r="O17">
        <f t="shared" si="5"/>
        <v>61485</v>
      </c>
      <c r="Q17">
        <v>2334</v>
      </c>
      <c r="R17">
        <v>783</v>
      </c>
      <c r="T17">
        <v>2269.3999999999942</v>
      </c>
      <c r="U17">
        <v>-290.80000000000291</v>
      </c>
      <c r="W17">
        <v>3600.6000000000004</v>
      </c>
      <c r="X17">
        <v>326.39999999999998</v>
      </c>
      <c r="AB17">
        <v>77324</v>
      </c>
      <c r="AC17">
        <v>1.1961745383063473</v>
      </c>
      <c r="AI17">
        <v>77324</v>
      </c>
      <c r="AJ17">
        <v>1.1961745383063473</v>
      </c>
    </row>
    <row r="18" spans="2:38" x14ac:dyDescent="0.25">
      <c r="B18">
        <v>62169</v>
      </c>
      <c r="C18">
        <v>37200</v>
      </c>
      <c r="D18">
        <v>91435</v>
      </c>
      <c r="E18">
        <v>44394</v>
      </c>
      <c r="F18">
        <v>21893</v>
      </c>
      <c r="H18">
        <v>113322</v>
      </c>
      <c r="J18">
        <f t="shared" si="0"/>
        <v>51418.2</v>
      </c>
      <c r="K18">
        <f t="shared" si="1"/>
        <v>2.2039277921047411</v>
      </c>
      <c r="L18">
        <f t="shared" si="2"/>
        <v>91435</v>
      </c>
      <c r="M18">
        <f t="shared" si="3"/>
        <v>21893</v>
      </c>
      <c r="N18">
        <f t="shared" si="4"/>
        <v>51418.2</v>
      </c>
      <c r="O18">
        <f t="shared" si="5"/>
        <v>69542</v>
      </c>
      <c r="Q18">
        <v>1392</v>
      </c>
      <c r="R18">
        <v>-25</v>
      </c>
      <c r="T18">
        <v>-3636.6000000000058</v>
      </c>
      <c r="U18">
        <v>139.59999999999854</v>
      </c>
      <c r="W18">
        <v>3682.2000000000007</v>
      </c>
      <c r="X18">
        <v>379.20000000000005</v>
      </c>
      <c r="AD18">
        <v>51418.2</v>
      </c>
      <c r="AE18">
        <v>2.2039277921047411</v>
      </c>
      <c r="AK18">
        <v>51418.2</v>
      </c>
      <c r="AL18">
        <v>2.2039277921047411</v>
      </c>
    </row>
    <row r="19" spans="2:38" x14ac:dyDescent="0.25">
      <c r="B19">
        <v>45180</v>
      </c>
      <c r="C19">
        <v>110652</v>
      </c>
      <c r="D19">
        <v>110572</v>
      </c>
      <c r="E19">
        <v>71436</v>
      </c>
      <c r="F19">
        <v>108181</v>
      </c>
      <c r="H19">
        <v>141294</v>
      </c>
      <c r="J19">
        <f t="shared" si="0"/>
        <v>89204.2</v>
      </c>
      <c r="K19">
        <f t="shared" si="1"/>
        <v>1.5839388728333419</v>
      </c>
      <c r="L19">
        <f t="shared" si="2"/>
        <v>110652</v>
      </c>
      <c r="M19">
        <f t="shared" si="3"/>
        <v>45180</v>
      </c>
      <c r="N19">
        <f t="shared" si="4"/>
        <v>89204.2</v>
      </c>
      <c r="O19">
        <f t="shared" si="5"/>
        <v>65472</v>
      </c>
      <c r="Q19">
        <v>-1878</v>
      </c>
      <c r="R19">
        <v>-5</v>
      </c>
      <c r="T19">
        <v>2809</v>
      </c>
      <c r="U19">
        <v>-321.19999999999709</v>
      </c>
      <c r="W19">
        <v>3247</v>
      </c>
      <c r="X19">
        <v>372.4</v>
      </c>
      <c r="AF19">
        <v>89204.2</v>
      </c>
      <c r="AG19">
        <v>1.5839388728333419</v>
      </c>
      <c r="AI19">
        <v>89204.2</v>
      </c>
      <c r="AJ19">
        <v>1.5839388728333419</v>
      </c>
    </row>
    <row r="20" spans="2:38" x14ac:dyDescent="0.25">
      <c r="B20">
        <v>80298</v>
      </c>
      <c r="C20">
        <v>1456</v>
      </c>
      <c r="D20">
        <v>89555</v>
      </c>
      <c r="E20">
        <v>39312</v>
      </c>
      <c r="F20">
        <v>5345</v>
      </c>
      <c r="H20">
        <v>55837</v>
      </c>
      <c r="J20">
        <f t="shared" si="0"/>
        <v>43193.2</v>
      </c>
      <c r="K20">
        <f t="shared" si="1"/>
        <v>1.2927266328959188</v>
      </c>
      <c r="L20">
        <f t="shared" si="2"/>
        <v>89555</v>
      </c>
      <c r="M20">
        <f t="shared" si="3"/>
        <v>1456</v>
      </c>
      <c r="N20">
        <f t="shared" si="4"/>
        <v>43193.2</v>
      </c>
      <c r="O20">
        <f t="shared" si="5"/>
        <v>88099</v>
      </c>
      <c r="Q20">
        <v>-3572</v>
      </c>
      <c r="R20">
        <v>-41</v>
      </c>
      <c r="T20">
        <v>-3276.2000000000044</v>
      </c>
      <c r="U20">
        <v>-487</v>
      </c>
      <c r="W20">
        <v>4032.6000000000004</v>
      </c>
      <c r="X20">
        <v>701</v>
      </c>
      <c r="Z20">
        <v>43193.2</v>
      </c>
      <c r="AA20">
        <v>1.2927266328959188</v>
      </c>
      <c r="AI20">
        <v>43193.2</v>
      </c>
      <c r="AJ20">
        <v>1.2927266328959188</v>
      </c>
    </row>
    <row r="21" spans="2:38" x14ac:dyDescent="0.25">
      <c r="B21">
        <v>51406</v>
      </c>
      <c r="C21">
        <v>110933</v>
      </c>
      <c r="D21">
        <v>119617</v>
      </c>
      <c r="E21">
        <v>10716</v>
      </c>
      <c r="F21">
        <v>86716</v>
      </c>
      <c r="H21">
        <v>113464</v>
      </c>
      <c r="J21">
        <f t="shared" si="0"/>
        <v>75877.600000000006</v>
      </c>
      <c r="K21">
        <f t="shared" si="1"/>
        <v>1.4953556780920851</v>
      </c>
      <c r="L21">
        <f t="shared" si="2"/>
        <v>119617</v>
      </c>
      <c r="M21">
        <f t="shared" si="3"/>
        <v>10716</v>
      </c>
      <c r="N21">
        <f t="shared" si="4"/>
        <v>75877.600000000006</v>
      </c>
      <c r="O21">
        <f t="shared" si="5"/>
        <v>108901</v>
      </c>
      <c r="Q21">
        <v>-8183</v>
      </c>
      <c r="R21">
        <v>-1559</v>
      </c>
      <c r="T21">
        <v>2717.2000000000116</v>
      </c>
      <c r="U21">
        <v>-394.59999999999127</v>
      </c>
      <c r="W21">
        <v>4291.2</v>
      </c>
      <c r="X21">
        <v>401.4</v>
      </c>
      <c r="AF21">
        <v>75877.600000000006</v>
      </c>
      <c r="AG21">
        <v>1.4953556780920851</v>
      </c>
      <c r="AI21">
        <v>75877.600000000006</v>
      </c>
      <c r="AJ21">
        <v>1.4953556780920851</v>
      </c>
    </row>
    <row r="22" spans="2:38" x14ac:dyDescent="0.25">
      <c r="B22">
        <v>67708</v>
      </c>
      <c r="C22">
        <v>41412</v>
      </c>
      <c r="D22">
        <v>49955</v>
      </c>
      <c r="E22">
        <v>67996</v>
      </c>
      <c r="F22">
        <v>104745</v>
      </c>
      <c r="H22">
        <v>115469</v>
      </c>
      <c r="J22">
        <f t="shared" si="0"/>
        <v>66363.199999999997</v>
      </c>
      <c r="K22">
        <f t="shared" si="1"/>
        <v>1.739955276418256</v>
      </c>
      <c r="L22">
        <f t="shared" si="2"/>
        <v>104745</v>
      </c>
      <c r="M22">
        <f t="shared" si="3"/>
        <v>41412</v>
      </c>
      <c r="N22">
        <f t="shared" si="4"/>
        <v>66363.199999999997</v>
      </c>
      <c r="O22">
        <f t="shared" si="5"/>
        <v>63333</v>
      </c>
      <c r="Q22">
        <v>587</v>
      </c>
      <c r="R22">
        <v>-237</v>
      </c>
      <c r="T22">
        <v>3731.5999999999985</v>
      </c>
      <c r="U22">
        <v>152</v>
      </c>
      <c r="W22">
        <v>8940</v>
      </c>
      <c r="X22">
        <v>375.2</v>
      </c>
      <c r="AF22">
        <v>66363.199999999997</v>
      </c>
      <c r="AG22">
        <v>1.739955276418256</v>
      </c>
      <c r="AK22">
        <v>66363.199999999997</v>
      </c>
      <c r="AL22">
        <v>1.739955276418256</v>
      </c>
    </row>
    <row r="23" spans="2:38" x14ac:dyDescent="0.25">
      <c r="B23">
        <v>72570</v>
      </c>
      <c r="C23">
        <v>36730</v>
      </c>
      <c r="D23">
        <v>12619</v>
      </c>
      <c r="E23">
        <v>43000</v>
      </c>
      <c r="F23">
        <v>92171</v>
      </c>
      <c r="H23">
        <v>81776</v>
      </c>
      <c r="J23">
        <f t="shared" si="0"/>
        <v>51418</v>
      </c>
      <c r="K23">
        <f t="shared" si="1"/>
        <v>1.5904158076938038</v>
      </c>
      <c r="L23">
        <f t="shared" si="2"/>
        <v>92171</v>
      </c>
      <c r="M23">
        <f t="shared" si="3"/>
        <v>12619</v>
      </c>
      <c r="N23">
        <f t="shared" si="4"/>
        <v>51418</v>
      </c>
      <c r="O23">
        <f t="shared" si="5"/>
        <v>79552</v>
      </c>
      <c r="Q23">
        <v>2933</v>
      </c>
      <c r="R23">
        <v>993</v>
      </c>
      <c r="T23">
        <v>-4079.5999999999985</v>
      </c>
      <c r="U23">
        <v>497.80000000000291</v>
      </c>
      <c r="W23">
        <v>4405.2</v>
      </c>
      <c r="X23">
        <v>1215.4000000000001</v>
      </c>
      <c r="Z23">
        <v>51418</v>
      </c>
      <c r="AA23">
        <v>1.5904158076938038</v>
      </c>
      <c r="AI23">
        <v>51418</v>
      </c>
      <c r="AJ23">
        <v>1.5904158076938038</v>
      </c>
    </row>
    <row r="24" spans="2:38" x14ac:dyDescent="0.25">
      <c r="B24">
        <v>28591</v>
      </c>
      <c r="C24">
        <v>108491</v>
      </c>
      <c r="D24">
        <v>94807</v>
      </c>
      <c r="E24">
        <v>86153</v>
      </c>
      <c r="F24">
        <v>99052</v>
      </c>
      <c r="H24">
        <v>140248</v>
      </c>
      <c r="J24">
        <f t="shared" si="0"/>
        <v>83418.8</v>
      </c>
      <c r="K24">
        <f t="shared" si="1"/>
        <v>1.6812517082480207</v>
      </c>
      <c r="L24">
        <f t="shared" si="2"/>
        <v>108491</v>
      </c>
      <c r="M24">
        <f t="shared" si="3"/>
        <v>28591</v>
      </c>
      <c r="N24">
        <f t="shared" si="4"/>
        <v>83418.8</v>
      </c>
      <c r="O24">
        <f t="shared" si="5"/>
        <v>79900</v>
      </c>
      <c r="Q24">
        <v>-956</v>
      </c>
      <c r="R24">
        <v>-6</v>
      </c>
      <c r="T24">
        <v>2976.8000000000029</v>
      </c>
      <c r="U24">
        <v>51.19999999999709</v>
      </c>
      <c r="W24">
        <v>6258.4000000000005</v>
      </c>
      <c r="X24">
        <v>289.60000000000002</v>
      </c>
      <c r="AF24">
        <v>83418.8</v>
      </c>
      <c r="AG24">
        <v>1.6812517082480207</v>
      </c>
      <c r="AK24">
        <v>83418.8</v>
      </c>
      <c r="AL24">
        <v>1.6812517082480207</v>
      </c>
    </row>
    <row r="25" spans="2:38" x14ac:dyDescent="0.25">
      <c r="B25">
        <v>45589</v>
      </c>
      <c r="C25">
        <v>58853</v>
      </c>
      <c r="D25">
        <v>73906</v>
      </c>
      <c r="E25">
        <v>116894</v>
      </c>
      <c r="F25">
        <v>48205</v>
      </c>
      <c r="H25">
        <v>128368</v>
      </c>
      <c r="J25">
        <f t="shared" si="0"/>
        <v>68689.399999999994</v>
      </c>
      <c r="K25">
        <f t="shared" si="1"/>
        <v>1.8688181873768006</v>
      </c>
      <c r="L25">
        <f t="shared" si="2"/>
        <v>116894</v>
      </c>
      <c r="M25">
        <f t="shared" si="3"/>
        <v>45589</v>
      </c>
      <c r="N25">
        <f t="shared" si="4"/>
        <v>68689.399999999994</v>
      </c>
      <c r="O25">
        <f t="shared" si="5"/>
        <v>71305</v>
      </c>
      <c r="Q25">
        <v>2416</v>
      </c>
      <c r="R25">
        <v>1957</v>
      </c>
      <c r="T25">
        <v>-1027</v>
      </c>
      <c r="U25">
        <v>-283.60000000000582</v>
      </c>
      <c r="W25">
        <v>3420.2</v>
      </c>
      <c r="X25">
        <v>917.2</v>
      </c>
      <c r="AF25">
        <v>68689.399999999994</v>
      </c>
      <c r="AG25">
        <v>1.8688181873768006</v>
      </c>
      <c r="AK25">
        <v>68689.399999999994</v>
      </c>
      <c r="AL25">
        <v>1.8688181873768006</v>
      </c>
    </row>
    <row r="26" spans="2:38" x14ac:dyDescent="0.25">
      <c r="B26">
        <v>99949</v>
      </c>
      <c r="C26">
        <v>84440</v>
      </c>
      <c r="D26">
        <v>117294</v>
      </c>
      <c r="E26">
        <v>116691</v>
      </c>
      <c r="F26">
        <v>69033</v>
      </c>
      <c r="H26">
        <v>136709</v>
      </c>
      <c r="J26">
        <f t="shared" si="0"/>
        <v>97481.4</v>
      </c>
      <c r="K26">
        <f t="shared" si="1"/>
        <v>1.4024111266354402</v>
      </c>
      <c r="L26">
        <f t="shared" si="2"/>
        <v>117294</v>
      </c>
      <c r="M26">
        <f t="shared" si="3"/>
        <v>69033</v>
      </c>
      <c r="N26">
        <f t="shared" si="4"/>
        <v>97481.4</v>
      </c>
      <c r="O26">
        <f t="shared" si="5"/>
        <v>48261</v>
      </c>
      <c r="Q26">
        <v>-3019</v>
      </c>
      <c r="R26">
        <v>39</v>
      </c>
      <c r="T26">
        <v>2525.3999999999942</v>
      </c>
      <c r="U26">
        <v>220.19999999999709</v>
      </c>
      <c r="W26">
        <v>4557</v>
      </c>
      <c r="X26">
        <v>322.20000000000005</v>
      </c>
      <c r="AB26">
        <v>97481.4</v>
      </c>
      <c r="AC26">
        <v>1.4024111266354402</v>
      </c>
      <c r="AI26">
        <v>97481.4</v>
      </c>
      <c r="AJ26">
        <v>1.4024111266354402</v>
      </c>
    </row>
    <row r="27" spans="2:38" x14ac:dyDescent="0.25">
      <c r="B27">
        <v>107036</v>
      </c>
      <c r="C27">
        <v>85752</v>
      </c>
      <c r="D27">
        <v>83287</v>
      </c>
      <c r="E27">
        <v>16119</v>
      </c>
      <c r="F27">
        <v>53817</v>
      </c>
      <c r="H27">
        <v>97019</v>
      </c>
      <c r="J27">
        <f t="shared" si="0"/>
        <v>69202.2</v>
      </c>
      <c r="K27">
        <f t="shared" si="1"/>
        <v>1.4019640994072444</v>
      </c>
      <c r="L27">
        <f t="shared" si="2"/>
        <v>107036</v>
      </c>
      <c r="M27">
        <f t="shared" si="3"/>
        <v>16119</v>
      </c>
      <c r="N27">
        <f t="shared" si="4"/>
        <v>69202.2</v>
      </c>
      <c r="O27">
        <f t="shared" si="5"/>
        <v>90917</v>
      </c>
      <c r="Q27">
        <v>-8269</v>
      </c>
      <c r="R27">
        <v>-107</v>
      </c>
      <c r="T27">
        <v>-809.40000000000873</v>
      </c>
      <c r="U27">
        <v>458.19999999999709</v>
      </c>
      <c r="W27">
        <v>5008.2</v>
      </c>
      <c r="X27">
        <v>458.59999999999997</v>
      </c>
      <c r="AB27">
        <v>69202.2</v>
      </c>
      <c r="AC27">
        <v>1.4019640994072444</v>
      </c>
      <c r="AI27">
        <v>69202.2</v>
      </c>
      <c r="AJ27">
        <v>1.4019640994072444</v>
      </c>
    </row>
    <row r="28" spans="2:38" x14ac:dyDescent="0.25">
      <c r="B28">
        <v>48344</v>
      </c>
      <c r="C28">
        <v>30919</v>
      </c>
      <c r="D28">
        <v>116041</v>
      </c>
      <c r="E28">
        <v>25593</v>
      </c>
      <c r="F28">
        <v>42114</v>
      </c>
      <c r="H28">
        <v>80816</v>
      </c>
      <c r="J28">
        <f t="shared" si="0"/>
        <v>52602.2</v>
      </c>
      <c r="K28">
        <f t="shared" si="1"/>
        <v>1.5363615970434696</v>
      </c>
      <c r="L28">
        <f t="shared" si="2"/>
        <v>116041</v>
      </c>
      <c r="M28">
        <f t="shared" si="3"/>
        <v>25593</v>
      </c>
      <c r="N28">
        <f t="shared" si="4"/>
        <v>52602.2</v>
      </c>
      <c r="O28">
        <f t="shared" si="5"/>
        <v>90448</v>
      </c>
      <c r="Q28">
        <v>-5530</v>
      </c>
      <c r="R28">
        <v>-1283</v>
      </c>
      <c r="T28">
        <v>-2747.8000000000029</v>
      </c>
      <c r="U28">
        <v>342.59999999999854</v>
      </c>
      <c r="W28">
        <v>5130.2</v>
      </c>
      <c r="X28">
        <v>359.4</v>
      </c>
      <c r="AD28">
        <v>52602.2</v>
      </c>
      <c r="AE28">
        <v>1.5363615970434696</v>
      </c>
      <c r="AK28">
        <v>52602.2</v>
      </c>
      <c r="AL28">
        <v>1.5363615970434696</v>
      </c>
    </row>
    <row r="29" spans="2:38" x14ac:dyDescent="0.25">
      <c r="B29">
        <v>15127</v>
      </c>
      <c r="C29">
        <v>77416</v>
      </c>
      <c r="D29">
        <v>55289</v>
      </c>
      <c r="E29">
        <v>80234</v>
      </c>
      <c r="F29">
        <v>15639</v>
      </c>
      <c r="H29">
        <v>71678</v>
      </c>
      <c r="J29">
        <f t="shared" si="0"/>
        <v>48741</v>
      </c>
      <c r="K29">
        <f t="shared" si="1"/>
        <v>1.4705894421534231</v>
      </c>
      <c r="L29">
        <f t="shared" si="2"/>
        <v>80234</v>
      </c>
      <c r="M29">
        <f t="shared" si="3"/>
        <v>15127</v>
      </c>
      <c r="N29">
        <f t="shared" si="4"/>
        <v>48741</v>
      </c>
      <c r="O29">
        <f t="shared" si="5"/>
        <v>65107</v>
      </c>
      <c r="Q29">
        <v>12146</v>
      </c>
      <c r="R29">
        <v>1209</v>
      </c>
      <c r="T29">
        <v>-3952.1999999999971</v>
      </c>
      <c r="U29">
        <v>-414.19999999999709</v>
      </c>
      <c r="W29">
        <v>5649.7999999999993</v>
      </c>
      <c r="X29">
        <v>589.40000000000009</v>
      </c>
      <c r="Z29">
        <v>48741</v>
      </c>
      <c r="AA29">
        <v>1.4705894421534231</v>
      </c>
      <c r="AI29">
        <v>48741</v>
      </c>
      <c r="AJ29">
        <v>1.4705894421534231</v>
      </c>
    </row>
    <row r="30" spans="2:38" x14ac:dyDescent="0.25">
      <c r="B30">
        <v>98099</v>
      </c>
      <c r="C30">
        <v>42387</v>
      </c>
      <c r="D30">
        <v>95776</v>
      </c>
      <c r="E30">
        <v>64225</v>
      </c>
      <c r="F30">
        <v>66440</v>
      </c>
      <c r="H30">
        <v>118884</v>
      </c>
      <c r="J30">
        <f t="shared" si="0"/>
        <v>73385.399999999994</v>
      </c>
      <c r="K30">
        <f t="shared" si="1"/>
        <v>1.6199952579123369</v>
      </c>
      <c r="L30">
        <f t="shared" si="2"/>
        <v>98099</v>
      </c>
      <c r="M30">
        <f t="shared" si="3"/>
        <v>42387</v>
      </c>
      <c r="N30">
        <f t="shared" si="4"/>
        <v>73385.399999999994</v>
      </c>
      <c r="O30">
        <f t="shared" si="5"/>
        <v>55712</v>
      </c>
      <c r="Q30">
        <v>-4239</v>
      </c>
      <c r="R30">
        <v>670</v>
      </c>
      <c r="T30">
        <v>-1201.8000000000029</v>
      </c>
      <c r="U30">
        <v>-463.60000000000582</v>
      </c>
      <c r="W30">
        <v>2642.2</v>
      </c>
      <c r="X30">
        <v>464</v>
      </c>
      <c r="AF30">
        <v>73385.399999999994</v>
      </c>
      <c r="AG30">
        <v>1.6199952579123369</v>
      </c>
      <c r="AI30">
        <v>73385.399999999994</v>
      </c>
      <c r="AJ30">
        <v>1.6199952579123369</v>
      </c>
    </row>
    <row r="31" spans="2:38" x14ac:dyDescent="0.25">
      <c r="B31">
        <v>25455</v>
      </c>
      <c r="C31">
        <v>65037</v>
      </c>
      <c r="D31">
        <v>54987</v>
      </c>
      <c r="E31">
        <v>114018</v>
      </c>
      <c r="F31">
        <v>4088</v>
      </c>
      <c r="H31">
        <v>99016</v>
      </c>
      <c r="J31">
        <f t="shared" si="0"/>
        <v>52717</v>
      </c>
      <c r="K31">
        <f t="shared" si="1"/>
        <v>1.8782555911755221</v>
      </c>
      <c r="L31">
        <f t="shared" si="2"/>
        <v>114018</v>
      </c>
      <c r="M31">
        <f t="shared" si="3"/>
        <v>4088</v>
      </c>
      <c r="N31">
        <f t="shared" si="4"/>
        <v>52717</v>
      </c>
      <c r="O31">
        <f t="shared" si="5"/>
        <v>109930</v>
      </c>
      <c r="Q31">
        <v>6889</v>
      </c>
      <c r="R31">
        <v>0</v>
      </c>
      <c r="T31">
        <v>269.80000000000291</v>
      </c>
      <c r="U31">
        <v>-132.40000000000146</v>
      </c>
      <c r="W31">
        <v>6914.5999999999995</v>
      </c>
      <c r="X31">
        <v>822.40000000000009</v>
      </c>
      <c r="AD31">
        <v>52717</v>
      </c>
      <c r="AE31">
        <v>1.8782555911755221</v>
      </c>
      <c r="AK31">
        <v>52717</v>
      </c>
      <c r="AL31">
        <v>1.8782555911755221</v>
      </c>
    </row>
    <row r="32" spans="2:38" x14ac:dyDescent="0.25">
      <c r="B32">
        <v>57688</v>
      </c>
      <c r="C32">
        <v>15521</v>
      </c>
      <c r="D32">
        <v>82594</v>
      </c>
      <c r="E32">
        <v>23195</v>
      </c>
      <c r="F32">
        <v>67857</v>
      </c>
      <c r="H32">
        <v>116649</v>
      </c>
      <c r="J32">
        <f t="shared" si="0"/>
        <v>49371</v>
      </c>
      <c r="K32">
        <f t="shared" si="1"/>
        <v>2.3627028012395943</v>
      </c>
      <c r="L32">
        <f t="shared" si="2"/>
        <v>82594</v>
      </c>
      <c r="M32">
        <f t="shared" si="3"/>
        <v>15521</v>
      </c>
      <c r="N32">
        <f t="shared" si="4"/>
        <v>49371</v>
      </c>
      <c r="O32">
        <f t="shared" si="5"/>
        <v>67073</v>
      </c>
      <c r="Q32">
        <v>8286</v>
      </c>
      <c r="R32">
        <v>710</v>
      </c>
      <c r="T32">
        <v>318.59999999999854</v>
      </c>
      <c r="U32">
        <v>73.400000000001455</v>
      </c>
      <c r="W32">
        <v>5819.7999999999993</v>
      </c>
      <c r="X32">
        <v>757.4</v>
      </c>
      <c r="AD32">
        <v>49371</v>
      </c>
      <c r="AE32">
        <v>2.3627028012395943</v>
      </c>
      <c r="AK32">
        <v>49371</v>
      </c>
      <c r="AL32">
        <v>2.3627028012395943</v>
      </c>
    </row>
    <row r="33" spans="2:38" x14ac:dyDescent="0.25">
      <c r="B33">
        <v>31521</v>
      </c>
      <c r="C33">
        <v>118824</v>
      </c>
      <c r="D33">
        <v>47667</v>
      </c>
      <c r="E33">
        <v>14463</v>
      </c>
      <c r="F33">
        <v>76267</v>
      </c>
      <c r="H33">
        <v>103172</v>
      </c>
      <c r="J33">
        <f t="shared" si="0"/>
        <v>57748.4</v>
      </c>
      <c r="K33">
        <f t="shared" si="1"/>
        <v>1.7865776367830104</v>
      </c>
      <c r="L33">
        <f t="shared" si="2"/>
        <v>118824</v>
      </c>
      <c r="M33">
        <f t="shared" si="3"/>
        <v>14463</v>
      </c>
      <c r="N33">
        <f t="shared" si="4"/>
        <v>57748.4</v>
      </c>
      <c r="O33">
        <f t="shared" si="5"/>
        <v>104361</v>
      </c>
      <c r="Q33">
        <v>-2731</v>
      </c>
      <c r="R33">
        <v>-29</v>
      </c>
      <c r="T33">
        <v>-356.79999999999563</v>
      </c>
      <c r="U33">
        <v>-388</v>
      </c>
      <c r="W33">
        <v>2972.8</v>
      </c>
      <c r="X33">
        <v>404.8</v>
      </c>
      <c r="AD33">
        <v>57748.4</v>
      </c>
      <c r="AE33">
        <v>1.7865776367830104</v>
      </c>
      <c r="AK33">
        <v>57748.4</v>
      </c>
      <c r="AL33">
        <v>1.7865776367830104</v>
      </c>
    </row>
    <row r="34" spans="2:38" x14ac:dyDescent="0.25">
      <c r="B34">
        <v>19642</v>
      </c>
      <c r="C34">
        <v>68891</v>
      </c>
      <c r="D34">
        <v>95029</v>
      </c>
      <c r="E34">
        <v>914</v>
      </c>
      <c r="F34">
        <v>101048</v>
      </c>
      <c r="H34">
        <v>118849</v>
      </c>
      <c r="J34">
        <f t="shared" ref="J34:J65" si="6">AVERAGE(B34:F34)</f>
        <v>57104.800000000003</v>
      </c>
      <c r="K34">
        <f t="shared" ref="K34:K65" si="7">H34/J34</f>
        <v>2.0812436082430898</v>
      </c>
      <c r="L34">
        <f t="shared" ref="L34:L65" si="8">MAX(B34:F34)</f>
        <v>101048</v>
      </c>
      <c r="M34">
        <f t="shared" ref="M34:M65" si="9">MIN(B34:F34)</f>
        <v>914</v>
      </c>
      <c r="N34">
        <f t="shared" ref="N34:N65" si="10">AVERAGE(B34:F34)</f>
        <v>57104.800000000003</v>
      </c>
      <c r="O34">
        <f t="shared" ref="O34:O65" si="11">L34-M34</f>
        <v>100134</v>
      </c>
      <c r="Q34">
        <v>-92</v>
      </c>
      <c r="R34">
        <v>43</v>
      </c>
      <c r="T34">
        <v>-1369.3999999999942</v>
      </c>
      <c r="U34">
        <v>-529.19999999999709</v>
      </c>
      <c r="W34">
        <v>3666.2</v>
      </c>
      <c r="X34">
        <v>547.19999999999993</v>
      </c>
      <c r="AD34">
        <v>57104.800000000003</v>
      </c>
      <c r="AE34">
        <v>2.0812436082430898</v>
      </c>
      <c r="AK34">
        <v>57104.800000000003</v>
      </c>
      <c r="AL34">
        <v>2.0812436082430898</v>
      </c>
    </row>
    <row r="35" spans="2:38" x14ac:dyDescent="0.25">
      <c r="B35">
        <v>38866</v>
      </c>
      <c r="C35">
        <v>105175</v>
      </c>
      <c r="D35">
        <v>5776</v>
      </c>
      <c r="E35">
        <v>120595</v>
      </c>
      <c r="F35">
        <v>56142</v>
      </c>
      <c r="H35">
        <v>129475</v>
      </c>
      <c r="J35">
        <f t="shared" si="6"/>
        <v>65310.8</v>
      </c>
      <c r="K35">
        <f t="shared" si="7"/>
        <v>1.9824439449524427</v>
      </c>
      <c r="L35">
        <f t="shared" si="8"/>
        <v>120595</v>
      </c>
      <c r="M35">
        <f t="shared" si="9"/>
        <v>5776</v>
      </c>
      <c r="N35">
        <f t="shared" si="10"/>
        <v>65310.8</v>
      </c>
      <c r="O35">
        <f t="shared" si="11"/>
        <v>114819</v>
      </c>
      <c r="Q35">
        <v>2416</v>
      </c>
      <c r="R35">
        <v>685</v>
      </c>
      <c r="T35">
        <v>-1822.5999999999913</v>
      </c>
      <c r="U35">
        <v>-97.19999999999709</v>
      </c>
      <c r="W35">
        <v>4428.5999999999995</v>
      </c>
      <c r="X35">
        <v>982.8</v>
      </c>
      <c r="AF35">
        <v>65310.8</v>
      </c>
      <c r="AG35">
        <v>1.9824439449524427</v>
      </c>
      <c r="AK35">
        <v>65310.8</v>
      </c>
      <c r="AL35">
        <v>1.9824439449524427</v>
      </c>
    </row>
    <row r="36" spans="2:38" x14ac:dyDescent="0.25">
      <c r="B36">
        <v>88950</v>
      </c>
      <c r="C36">
        <v>63659</v>
      </c>
      <c r="D36">
        <v>9274</v>
      </c>
      <c r="E36">
        <v>45019</v>
      </c>
      <c r="F36">
        <v>74390</v>
      </c>
      <c r="H36">
        <v>113790</v>
      </c>
      <c r="J36">
        <f t="shared" si="6"/>
        <v>56258.400000000001</v>
      </c>
      <c r="K36">
        <f t="shared" si="7"/>
        <v>2.0226312870611323</v>
      </c>
      <c r="L36">
        <f t="shared" si="8"/>
        <v>88950</v>
      </c>
      <c r="M36">
        <f t="shared" si="9"/>
        <v>9274</v>
      </c>
      <c r="N36">
        <f t="shared" si="10"/>
        <v>56258.400000000001</v>
      </c>
      <c r="O36">
        <f t="shared" si="11"/>
        <v>79676</v>
      </c>
      <c r="Q36">
        <v>-354</v>
      </c>
      <c r="R36">
        <v>75</v>
      </c>
      <c r="T36">
        <v>-1551.5999999999985</v>
      </c>
      <c r="U36">
        <v>244.20000000000437</v>
      </c>
      <c r="W36">
        <v>4108.3999999999996</v>
      </c>
      <c r="X36">
        <v>696.2</v>
      </c>
      <c r="AD36">
        <v>56258.400000000001</v>
      </c>
      <c r="AE36">
        <v>2.0226312870611323</v>
      </c>
      <c r="AK36">
        <v>56258.400000000001</v>
      </c>
      <c r="AL36">
        <v>2.0226312870611323</v>
      </c>
    </row>
    <row r="37" spans="2:38" x14ac:dyDescent="0.25">
      <c r="B37">
        <v>5073</v>
      </c>
      <c r="C37">
        <v>48843</v>
      </c>
      <c r="D37">
        <v>73855</v>
      </c>
      <c r="E37">
        <v>77400</v>
      </c>
      <c r="F37">
        <v>63130</v>
      </c>
      <c r="H37">
        <v>75652</v>
      </c>
      <c r="J37">
        <f t="shared" si="6"/>
        <v>53660.2</v>
      </c>
      <c r="K37">
        <f t="shared" si="7"/>
        <v>1.4098344769493965</v>
      </c>
      <c r="L37">
        <f t="shared" si="8"/>
        <v>77400</v>
      </c>
      <c r="M37">
        <f t="shared" si="9"/>
        <v>5073</v>
      </c>
      <c r="N37">
        <f t="shared" si="10"/>
        <v>53660.2</v>
      </c>
      <c r="O37">
        <f t="shared" si="11"/>
        <v>72327</v>
      </c>
      <c r="Q37">
        <v>4066</v>
      </c>
      <c r="R37">
        <v>-1237</v>
      </c>
      <c r="T37">
        <v>-4740.2000000000044</v>
      </c>
      <c r="U37">
        <v>476.39999999999418</v>
      </c>
      <c r="W37">
        <v>4740.2</v>
      </c>
      <c r="X37">
        <v>1230.8000000000002</v>
      </c>
      <c r="Z37">
        <v>53660.2</v>
      </c>
      <c r="AA37">
        <v>1.4098344769493965</v>
      </c>
      <c r="AI37">
        <v>53660.2</v>
      </c>
      <c r="AJ37">
        <v>1.4098344769493965</v>
      </c>
    </row>
    <row r="38" spans="2:38" x14ac:dyDescent="0.25">
      <c r="B38">
        <v>90038</v>
      </c>
      <c r="C38">
        <v>108125</v>
      </c>
      <c r="D38">
        <v>17561</v>
      </c>
      <c r="E38">
        <v>70112</v>
      </c>
      <c r="F38">
        <v>50818</v>
      </c>
      <c r="H38">
        <v>75592</v>
      </c>
      <c r="J38">
        <f t="shared" si="6"/>
        <v>67330.8</v>
      </c>
      <c r="K38">
        <f t="shared" si="7"/>
        <v>1.1226957053829747</v>
      </c>
      <c r="L38">
        <f t="shared" si="8"/>
        <v>108125</v>
      </c>
      <c r="M38">
        <f t="shared" si="9"/>
        <v>17561</v>
      </c>
      <c r="N38">
        <f t="shared" si="10"/>
        <v>67330.8</v>
      </c>
      <c r="O38">
        <f t="shared" si="11"/>
        <v>90564</v>
      </c>
      <c r="Q38">
        <v>-5096</v>
      </c>
      <c r="R38">
        <v>-80</v>
      </c>
      <c r="T38">
        <v>541.80000000000291</v>
      </c>
      <c r="U38">
        <v>-44.599999999991269</v>
      </c>
      <c r="W38">
        <v>4825.7999999999993</v>
      </c>
      <c r="X38">
        <v>135.4</v>
      </c>
      <c r="AB38">
        <v>67330.8</v>
      </c>
      <c r="AC38">
        <v>1.1226957053829747</v>
      </c>
      <c r="AI38">
        <v>67330.8</v>
      </c>
      <c r="AJ38">
        <v>1.1226957053829747</v>
      </c>
    </row>
    <row r="39" spans="2:38" x14ac:dyDescent="0.25">
      <c r="B39">
        <v>85835</v>
      </c>
      <c r="C39">
        <v>54938</v>
      </c>
      <c r="D39">
        <v>31473</v>
      </c>
      <c r="E39">
        <v>85491</v>
      </c>
      <c r="F39">
        <v>115007</v>
      </c>
      <c r="H39">
        <v>111007</v>
      </c>
      <c r="J39">
        <f t="shared" si="6"/>
        <v>74548.800000000003</v>
      </c>
      <c r="K39">
        <f t="shared" si="7"/>
        <v>1.4890514669585559</v>
      </c>
      <c r="L39">
        <f t="shared" si="8"/>
        <v>115007</v>
      </c>
      <c r="M39">
        <f t="shared" si="9"/>
        <v>31473</v>
      </c>
      <c r="N39">
        <f t="shared" si="10"/>
        <v>74548.800000000003</v>
      </c>
      <c r="O39">
        <f t="shared" si="11"/>
        <v>83534</v>
      </c>
      <c r="Q39">
        <v>-8426</v>
      </c>
      <c r="R39">
        <v>18</v>
      </c>
      <c r="T39">
        <v>-2498.3999999999942</v>
      </c>
      <c r="U39">
        <v>-171.59999999999127</v>
      </c>
      <c r="W39">
        <v>8650.7999999999993</v>
      </c>
      <c r="X39">
        <v>582</v>
      </c>
      <c r="AF39">
        <v>74548.800000000003</v>
      </c>
      <c r="AG39">
        <v>1.4890514669585559</v>
      </c>
      <c r="AI39">
        <v>74548.800000000003</v>
      </c>
      <c r="AJ39">
        <v>1.4890514669585559</v>
      </c>
    </row>
    <row r="40" spans="2:38" x14ac:dyDescent="0.25">
      <c r="B40">
        <v>6206</v>
      </c>
      <c r="C40">
        <v>8234</v>
      </c>
      <c r="D40">
        <v>34128</v>
      </c>
      <c r="E40">
        <v>71159</v>
      </c>
      <c r="F40">
        <v>75879</v>
      </c>
      <c r="H40">
        <v>71675</v>
      </c>
      <c r="J40">
        <f t="shared" si="6"/>
        <v>39121.199999999997</v>
      </c>
      <c r="K40">
        <f t="shared" si="7"/>
        <v>1.8321268263754691</v>
      </c>
      <c r="L40">
        <f t="shared" si="8"/>
        <v>75879</v>
      </c>
      <c r="M40">
        <f t="shared" si="9"/>
        <v>6206</v>
      </c>
      <c r="N40">
        <f t="shared" si="10"/>
        <v>39121.199999999997</v>
      </c>
      <c r="O40">
        <f t="shared" si="11"/>
        <v>69673</v>
      </c>
      <c r="Q40">
        <v>-2986</v>
      </c>
      <c r="R40">
        <v>-40</v>
      </c>
      <c r="T40">
        <v>-878.40000000000146</v>
      </c>
      <c r="U40">
        <v>314.19999999999709</v>
      </c>
      <c r="W40">
        <v>1759.2000000000003</v>
      </c>
      <c r="X40">
        <v>566.6</v>
      </c>
      <c r="AD40">
        <v>39121.199999999997</v>
      </c>
      <c r="AE40">
        <v>1.8321268263754691</v>
      </c>
      <c r="AI40">
        <v>39121.199999999997</v>
      </c>
      <c r="AJ40">
        <v>1.8321268263754691</v>
      </c>
    </row>
    <row r="41" spans="2:38" x14ac:dyDescent="0.25">
      <c r="B41">
        <v>28370</v>
      </c>
      <c r="C41">
        <v>11572</v>
      </c>
      <c r="D41">
        <v>54560</v>
      </c>
      <c r="E41">
        <v>54232</v>
      </c>
      <c r="F41">
        <v>31027</v>
      </c>
      <c r="H41">
        <v>44993</v>
      </c>
      <c r="J41">
        <f t="shared" si="6"/>
        <v>35952.199999999997</v>
      </c>
      <c r="K41">
        <f t="shared" si="7"/>
        <v>1.2514672259277597</v>
      </c>
      <c r="L41">
        <f t="shared" si="8"/>
        <v>54560</v>
      </c>
      <c r="M41">
        <f t="shared" si="9"/>
        <v>11572</v>
      </c>
      <c r="N41">
        <f t="shared" si="10"/>
        <v>35952.199999999997</v>
      </c>
      <c r="O41">
        <f t="shared" si="11"/>
        <v>42988</v>
      </c>
      <c r="Q41">
        <v>-763</v>
      </c>
      <c r="R41">
        <v>79</v>
      </c>
      <c r="T41">
        <v>-1489</v>
      </c>
      <c r="U41">
        <v>-934</v>
      </c>
      <c r="W41">
        <v>3354.2</v>
      </c>
      <c r="X41">
        <v>934</v>
      </c>
      <c r="Z41">
        <v>35952.199999999997</v>
      </c>
      <c r="AA41">
        <v>1.2514672259277597</v>
      </c>
      <c r="AI41">
        <v>35952.199999999997</v>
      </c>
      <c r="AJ41">
        <v>1.2514672259277597</v>
      </c>
    </row>
    <row r="42" spans="2:38" x14ac:dyDescent="0.25">
      <c r="B42">
        <v>87727</v>
      </c>
      <c r="C42">
        <v>3015</v>
      </c>
      <c r="D42">
        <v>10706</v>
      </c>
      <c r="E42">
        <v>10863</v>
      </c>
      <c r="F42">
        <v>109238</v>
      </c>
      <c r="H42">
        <v>82579</v>
      </c>
      <c r="J42">
        <f t="shared" si="6"/>
        <v>44309.8</v>
      </c>
      <c r="K42">
        <f t="shared" si="7"/>
        <v>1.8636734988648109</v>
      </c>
      <c r="L42">
        <f t="shared" si="8"/>
        <v>109238</v>
      </c>
      <c r="M42">
        <f t="shared" si="9"/>
        <v>3015</v>
      </c>
      <c r="N42">
        <f t="shared" si="10"/>
        <v>44309.8</v>
      </c>
      <c r="O42">
        <f t="shared" si="11"/>
        <v>106223</v>
      </c>
      <c r="Q42">
        <v>-1676</v>
      </c>
      <c r="R42">
        <v>-122</v>
      </c>
      <c r="T42">
        <v>1136.8000000000029</v>
      </c>
      <c r="U42">
        <v>191.80000000000291</v>
      </c>
      <c r="W42">
        <v>5453.2000000000007</v>
      </c>
      <c r="X42">
        <v>447.4</v>
      </c>
      <c r="AD42">
        <v>44309.8</v>
      </c>
      <c r="AE42">
        <v>1.8636734988648109</v>
      </c>
      <c r="AI42">
        <v>44309.8</v>
      </c>
      <c r="AJ42">
        <v>1.8636734988648109</v>
      </c>
    </row>
    <row r="43" spans="2:38" x14ac:dyDescent="0.25">
      <c r="B43">
        <v>6447</v>
      </c>
      <c r="C43">
        <v>6163</v>
      </c>
      <c r="D43">
        <v>105439</v>
      </c>
      <c r="E43">
        <v>82398</v>
      </c>
      <c r="F43">
        <v>12474</v>
      </c>
      <c r="H43">
        <v>67167</v>
      </c>
      <c r="J43">
        <f t="shared" si="6"/>
        <v>42584.2</v>
      </c>
      <c r="K43">
        <f t="shared" si="7"/>
        <v>1.5772751396057694</v>
      </c>
      <c r="L43">
        <f t="shared" si="8"/>
        <v>105439</v>
      </c>
      <c r="M43">
        <f t="shared" si="9"/>
        <v>6163</v>
      </c>
      <c r="N43">
        <f t="shared" si="10"/>
        <v>42584.2</v>
      </c>
      <c r="O43">
        <f t="shared" si="11"/>
        <v>99276</v>
      </c>
      <c r="Q43">
        <v>-852</v>
      </c>
      <c r="R43">
        <v>354</v>
      </c>
      <c r="T43">
        <v>-1425.2000000000044</v>
      </c>
      <c r="U43">
        <v>488.19999999999709</v>
      </c>
      <c r="W43">
        <v>3693.6</v>
      </c>
      <c r="X43">
        <v>771.8</v>
      </c>
      <c r="AD43">
        <v>42584.2</v>
      </c>
      <c r="AE43">
        <v>1.5772751396057694</v>
      </c>
      <c r="AI43">
        <v>42584.2</v>
      </c>
      <c r="AJ43">
        <v>1.5772751396057694</v>
      </c>
    </row>
    <row r="44" spans="2:38" x14ac:dyDescent="0.25">
      <c r="B44">
        <v>84480</v>
      </c>
      <c r="C44">
        <v>49543</v>
      </c>
      <c r="D44">
        <v>113363</v>
      </c>
      <c r="E44">
        <v>15811</v>
      </c>
      <c r="F44">
        <v>45113</v>
      </c>
      <c r="H44">
        <v>88259</v>
      </c>
      <c r="J44">
        <f t="shared" si="6"/>
        <v>61662</v>
      </c>
      <c r="K44">
        <f t="shared" si="7"/>
        <v>1.431335344296325</v>
      </c>
      <c r="L44">
        <f t="shared" si="8"/>
        <v>113363</v>
      </c>
      <c r="M44">
        <f t="shared" si="9"/>
        <v>15811</v>
      </c>
      <c r="N44">
        <f t="shared" si="10"/>
        <v>61662</v>
      </c>
      <c r="O44">
        <f t="shared" si="11"/>
        <v>97552</v>
      </c>
      <c r="Q44">
        <v>437</v>
      </c>
      <c r="R44">
        <v>11</v>
      </c>
      <c r="T44">
        <v>-2716.1999999999971</v>
      </c>
      <c r="U44">
        <v>-371</v>
      </c>
      <c r="W44">
        <v>3463.7999999999997</v>
      </c>
      <c r="X44">
        <v>574.19999999999993</v>
      </c>
      <c r="AB44">
        <v>61662</v>
      </c>
      <c r="AC44">
        <v>1.431335344296325</v>
      </c>
      <c r="AI44">
        <v>61662</v>
      </c>
      <c r="AJ44">
        <v>1.431335344296325</v>
      </c>
    </row>
    <row r="45" spans="2:38" x14ac:dyDescent="0.25">
      <c r="B45">
        <v>86413</v>
      </c>
      <c r="C45">
        <v>111449</v>
      </c>
      <c r="D45">
        <v>4254</v>
      </c>
      <c r="E45">
        <v>120550</v>
      </c>
      <c r="F45">
        <v>110926</v>
      </c>
      <c r="H45">
        <v>88179</v>
      </c>
      <c r="J45">
        <f t="shared" si="6"/>
        <v>86718.399999999994</v>
      </c>
      <c r="K45">
        <f t="shared" si="7"/>
        <v>1.0168430229340026</v>
      </c>
      <c r="L45">
        <f t="shared" si="8"/>
        <v>120550</v>
      </c>
      <c r="M45">
        <f t="shared" si="9"/>
        <v>4254</v>
      </c>
      <c r="N45">
        <f t="shared" si="10"/>
        <v>86718.399999999994</v>
      </c>
      <c r="O45">
        <f t="shared" si="11"/>
        <v>116296</v>
      </c>
      <c r="Q45">
        <v>-18339</v>
      </c>
      <c r="R45">
        <v>406</v>
      </c>
      <c r="T45">
        <v>-3391.4000000000087</v>
      </c>
      <c r="U45">
        <v>97.599999999991269</v>
      </c>
      <c r="W45">
        <v>4334.6000000000004</v>
      </c>
      <c r="X45">
        <v>741.2</v>
      </c>
      <c r="AB45">
        <v>86718.399999999994</v>
      </c>
      <c r="AC45">
        <v>1.0168430229340026</v>
      </c>
      <c r="AI45">
        <v>86718.399999999994</v>
      </c>
      <c r="AJ45">
        <v>1.0168430229340026</v>
      </c>
    </row>
    <row r="46" spans="2:38" x14ac:dyDescent="0.25">
      <c r="B46">
        <v>65395</v>
      </c>
      <c r="C46">
        <v>68033</v>
      </c>
      <c r="D46">
        <v>19325</v>
      </c>
      <c r="E46">
        <v>41982</v>
      </c>
      <c r="F46">
        <v>87555</v>
      </c>
      <c r="H46">
        <v>109397</v>
      </c>
      <c r="J46">
        <f t="shared" si="6"/>
        <v>56458</v>
      </c>
      <c r="K46">
        <f t="shared" si="7"/>
        <v>1.9376704807113252</v>
      </c>
      <c r="L46">
        <f t="shared" si="8"/>
        <v>87555</v>
      </c>
      <c r="M46">
        <f t="shared" si="9"/>
        <v>19325</v>
      </c>
      <c r="N46">
        <f t="shared" si="10"/>
        <v>56458</v>
      </c>
      <c r="O46">
        <f t="shared" si="11"/>
        <v>68230</v>
      </c>
      <c r="Q46">
        <v>-5731</v>
      </c>
      <c r="R46">
        <v>-8</v>
      </c>
      <c r="T46">
        <v>1944.4000000000015</v>
      </c>
      <c r="U46">
        <v>48.400000000001455</v>
      </c>
      <c r="W46">
        <v>6875.2000000000007</v>
      </c>
      <c r="X46">
        <v>79.2</v>
      </c>
      <c r="AD46">
        <v>56458</v>
      </c>
      <c r="AE46">
        <v>1.9376704807113252</v>
      </c>
      <c r="AK46">
        <v>56458</v>
      </c>
      <c r="AL46">
        <v>1.9376704807113252</v>
      </c>
    </row>
    <row r="47" spans="2:38" x14ac:dyDescent="0.25">
      <c r="B47">
        <v>38593</v>
      </c>
      <c r="C47">
        <v>112700</v>
      </c>
      <c r="D47">
        <v>107310</v>
      </c>
      <c r="E47">
        <v>80604</v>
      </c>
      <c r="F47">
        <v>85063</v>
      </c>
      <c r="H47">
        <v>141922</v>
      </c>
      <c r="J47">
        <f t="shared" si="6"/>
        <v>84854</v>
      </c>
      <c r="K47">
        <f t="shared" si="7"/>
        <v>1.6725434275343531</v>
      </c>
      <c r="L47">
        <f t="shared" si="8"/>
        <v>112700</v>
      </c>
      <c r="M47">
        <f t="shared" si="9"/>
        <v>38593</v>
      </c>
      <c r="N47">
        <f t="shared" si="10"/>
        <v>84854</v>
      </c>
      <c r="O47">
        <f t="shared" si="11"/>
        <v>74107</v>
      </c>
      <c r="Q47">
        <v>-758</v>
      </c>
      <c r="R47">
        <v>917</v>
      </c>
      <c r="T47">
        <v>107</v>
      </c>
      <c r="U47">
        <v>-83.600000000005821</v>
      </c>
      <c r="W47">
        <v>1813.4</v>
      </c>
      <c r="X47">
        <v>257.2</v>
      </c>
      <c r="AF47">
        <v>84854</v>
      </c>
      <c r="AG47">
        <v>1.6725434275343531</v>
      </c>
      <c r="AI47">
        <v>84854</v>
      </c>
      <c r="AJ47">
        <v>1.6725434275343531</v>
      </c>
    </row>
    <row r="48" spans="2:38" x14ac:dyDescent="0.25">
      <c r="B48">
        <v>68634</v>
      </c>
      <c r="C48">
        <v>30521</v>
      </c>
      <c r="D48">
        <v>72837</v>
      </c>
      <c r="E48">
        <v>8169</v>
      </c>
      <c r="F48">
        <v>3054</v>
      </c>
      <c r="H48">
        <v>78210</v>
      </c>
      <c r="J48">
        <f t="shared" si="6"/>
        <v>36643</v>
      </c>
      <c r="K48">
        <f t="shared" si="7"/>
        <v>2.134377643751876</v>
      </c>
      <c r="L48">
        <f t="shared" si="8"/>
        <v>72837</v>
      </c>
      <c r="M48">
        <f t="shared" si="9"/>
        <v>3054</v>
      </c>
      <c r="N48">
        <f t="shared" si="10"/>
        <v>36643</v>
      </c>
      <c r="O48">
        <f t="shared" si="11"/>
        <v>69783</v>
      </c>
      <c r="Q48">
        <v>4410</v>
      </c>
      <c r="R48">
        <v>25</v>
      </c>
      <c r="T48">
        <v>2941</v>
      </c>
      <c r="U48">
        <v>-266</v>
      </c>
      <c r="W48">
        <v>6491.7999999999993</v>
      </c>
      <c r="X48">
        <v>809.2</v>
      </c>
      <c r="AD48">
        <v>36643</v>
      </c>
      <c r="AE48">
        <v>2.134377643751876</v>
      </c>
      <c r="AK48">
        <v>36643</v>
      </c>
      <c r="AL48">
        <v>2.134377643751876</v>
      </c>
    </row>
    <row r="49" spans="2:38" x14ac:dyDescent="0.25">
      <c r="B49">
        <v>86250</v>
      </c>
      <c r="C49">
        <v>35101</v>
      </c>
      <c r="D49">
        <v>113981</v>
      </c>
      <c r="E49">
        <v>9531</v>
      </c>
      <c r="F49">
        <v>86177</v>
      </c>
      <c r="H49">
        <v>89858</v>
      </c>
      <c r="J49">
        <f t="shared" si="6"/>
        <v>66208</v>
      </c>
      <c r="K49">
        <f t="shared" si="7"/>
        <v>1.3572075882068633</v>
      </c>
      <c r="L49">
        <f t="shared" si="8"/>
        <v>113981</v>
      </c>
      <c r="M49">
        <f t="shared" si="9"/>
        <v>9531</v>
      </c>
      <c r="N49">
        <f t="shared" si="10"/>
        <v>66208</v>
      </c>
      <c r="O49">
        <f t="shared" si="11"/>
        <v>104450</v>
      </c>
      <c r="Q49">
        <v>8555</v>
      </c>
      <c r="R49">
        <v>-1519</v>
      </c>
      <c r="T49">
        <v>3281.1999999999971</v>
      </c>
      <c r="U49">
        <v>126.60000000000582</v>
      </c>
      <c r="W49">
        <v>5480.4</v>
      </c>
      <c r="X49">
        <v>277.40000000000003</v>
      </c>
      <c r="AB49">
        <v>66208</v>
      </c>
      <c r="AC49">
        <v>1.3572075882068633</v>
      </c>
      <c r="AI49">
        <v>66208</v>
      </c>
      <c r="AJ49">
        <v>1.3572075882068633</v>
      </c>
    </row>
    <row r="50" spans="2:38" x14ac:dyDescent="0.25">
      <c r="B50">
        <v>88991</v>
      </c>
      <c r="C50">
        <v>7431</v>
      </c>
      <c r="D50">
        <v>6688</v>
      </c>
      <c r="E50">
        <v>23892</v>
      </c>
      <c r="F50">
        <v>111089</v>
      </c>
      <c r="H50">
        <v>84487</v>
      </c>
      <c r="J50">
        <f t="shared" si="6"/>
        <v>47618.2</v>
      </c>
      <c r="K50">
        <f t="shared" si="7"/>
        <v>1.7742585818027563</v>
      </c>
      <c r="L50">
        <f t="shared" si="8"/>
        <v>111089</v>
      </c>
      <c r="M50">
        <f t="shared" si="9"/>
        <v>6688</v>
      </c>
      <c r="N50">
        <f t="shared" si="10"/>
        <v>47618.2</v>
      </c>
      <c r="O50">
        <f t="shared" si="11"/>
        <v>104401</v>
      </c>
      <c r="Q50">
        <v>-8870</v>
      </c>
      <c r="R50">
        <v>243</v>
      </c>
      <c r="T50">
        <v>-1729.4000000000015</v>
      </c>
      <c r="U50">
        <v>230.19999999999709</v>
      </c>
      <c r="W50">
        <v>4880.2</v>
      </c>
      <c r="X50">
        <v>234.60000000000002</v>
      </c>
      <c r="AD50">
        <v>47618.2</v>
      </c>
      <c r="AE50">
        <v>1.7742585818027563</v>
      </c>
      <c r="AK50">
        <v>47618.2</v>
      </c>
      <c r="AL50">
        <v>1.7742585818027563</v>
      </c>
    </row>
    <row r="51" spans="2:38" x14ac:dyDescent="0.25">
      <c r="B51">
        <v>10433</v>
      </c>
      <c r="C51">
        <v>83338</v>
      </c>
      <c r="D51">
        <v>85880</v>
      </c>
      <c r="E51">
        <v>74167</v>
      </c>
      <c r="F51">
        <v>57848</v>
      </c>
      <c r="H51">
        <v>97434</v>
      </c>
      <c r="J51">
        <f t="shared" si="6"/>
        <v>62333.2</v>
      </c>
      <c r="K51">
        <f t="shared" si="7"/>
        <v>1.5631156430281135</v>
      </c>
      <c r="L51">
        <f t="shared" si="8"/>
        <v>85880</v>
      </c>
      <c r="M51">
        <f t="shared" si="9"/>
        <v>10433</v>
      </c>
      <c r="N51">
        <f t="shared" si="10"/>
        <v>62333.2</v>
      </c>
      <c r="O51">
        <f t="shared" si="11"/>
        <v>75447</v>
      </c>
      <c r="Q51">
        <v>-3795</v>
      </c>
      <c r="R51">
        <v>-59</v>
      </c>
      <c r="T51">
        <v>-1184</v>
      </c>
      <c r="U51">
        <v>-227.80000000000291</v>
      </c>
      <c r="W51">
        <v>3743.2</v>
      </c>
      <c r="X51">
        <v>468.59999999999997</v>
      </c>
      <c r="AF51">
        <v>62333.2</v>
      </c>
      <c r="AG51">
        <v>1.5631156430281135</v>
      </c>
      <c r="AI51">
        <v>62333.2</v>
      </c>
      <c r="AJ51">
        <v>1.5631156430281135</v>
      </c>
    </row>
    <row r="52" spans="2:38" x14ac:dyDescent="0.25">
      <c r="B52">
        <v>67588</v>
      </c>
      <c r="C52">
        <v>16562</v>
      </c>
      <c r="D52">
        <v>60480</v>
      </c>
      <c r="E52">
        <v>88151</v>
      </c>
      <c r="F52">
        <v>117299</v>
      </c>
      <c r="H52">
        <v>86044</v>
      </c>
      <c r="J52">
        <f t="shared" si="6"/>
        <v>70016</v>
      </c>
      <c r="K52">
        <f t="shared" si="7"/>
        <v>1.2289191042047531</v>
      </c>
      <c r="L52">
        <f t="shared" si="8"/>
        <v>117299</v>
      </c>
      <c r="M52">
        <f t="shared" si="9"/>
        <v>16562</v>
      </c>
      <c r="N52">
        <f t="shared" si="10"/>
        <v>70016</v>
      </c>
      <c r="O52">
        <f t="shared" si="11"/>
        <v>100737</v>
      </c>
      <c r="Q52">
        <v>1420</v>
      </c>
      <c r="R52">
        <v>0</v>
      </c>
      <c r="T52">
        <v>-881.19999999999709</v>
      </c>
      <c r="U52">
        <v>1236.8000000000029</v>
      </c>
      <c r="W52">
        <v>5325.2000000000007</v>
      </c>
      <c r="X52">
        <v>1236.8000000000002</v>
      </c>
      <c r="AB52">
        <v>70016</v>
      </c>
      <c r="AC52">
        <v>1.2289191042047531</v>
      </c>
      <c r="AI52">
        <v>70016</v>
      </c>
      <c r="AJ52">
        <v>1.2289191042047531</v>
      </c>
    </row>
    <row r="53" spans="2:38" x14ac:dyDescent="0.25">
      <c r="B53">
        <v>72343</v>
      </c>
      <c r="C53">
        <v>9316</v>
      </c>
      <c r="D53">
        <v>107979</v>
      </c>
      <c r="E53">
        <v>113811</v>
      </c>
      <c r="F53">
        <v>42533</v>
      </c>
      <c r="H53">
        <v>114270</v>
      </c>
      <c r="J53">
        <f t="shared" si="6"/>
        <v>69196.399999999994</v>
      </c>
      <c r="K53">
        <f t="shared" si="7"/>
        <v>1.6513864883144211</v>
      </c>
      <c r="L53">
        <f t="shared" si="8"/>
        <v>113811</v>
      </c>
      <c r="M53">
        <f t="shared" si="9"/>
        <v>9316</v>
      </c>
      <c r="N53">
        <f t="shared" si="10"/>
        <v>69196.399999999994</v>
      </c>
      <c r="O53">
        <f t="shared" si="11"/>
        <v>104495</v>
      </c>
      <c r="Q53">
        <v>-2703</v>
      </c>
      <c r="R53">
        <v>-551</v>
      </c>
      <c r="T53">
        <v>-5218.6000000000058</v>
      </c>
      <c r="U53">
        <v>-461.60000000000582</v>
      </c>
      <c r="W53">
        <v>5218.5999999999995</v>
      </c>
      <c r="X53">
        <v>512</v>
      </c>
      <c r="AF53">
        <v>69196.399999999994</v>
      </c>
      <c r="AG53">
        <v>1.6513864883144211</v>
      </c>
      <c r="AI53">
        <v>69196.399999999994</v>
      </c>
      <c r="AJ53">
        <v>1.6513864883144211</v>
      </c>
    </row>
    <row r="54" spans="2:38" x14ac:dyDescent="0.25">
      <c r="B54">
        <v>117321</v>
      </c>
      <c r="C54">
        <v>16220</v>
      </c>
      <c r="D54">
        <v>73772</v>
      </c>
      <c r="E54">
        <v>24405</v>
      </c>
      <c r="F54">
        <v>4837</v>
      </c>
      <c r="H54">
        <v>87762</v>
      </c>
      <c r="J54">
        <f t="shared" si="6"/>
        <v>47311</v>
      </c>
      <c r="K54">
        <f t="shared" si="7"/>
        <v>1.8550020079896852</v>
      </c>
      <c r="L54">
        <f t="shared" si="8"/>
        <v>117321</v>
      </c>
      <c r="M54">
        <f t="shared" si="9"/>
        <v>4837</v>
      </c>
      <c r="N54">
        <f t="shared" si="10"/>
        <v>47311</v>
      </c>
      <c r="O54">
        <f t="shared" si="11"/>
        <v>112484</v>
      </c>
      <c r="Q54">
        <v>9780</v>
      </c>
      <c r="R54">
        <v>1753</v>
      </c>
      <c r="T54">
        <v>989.19999999999709</v>
      </c>
      <c r="U54">
        <v>-202.40000000000146</v>
      </c>
      <c r="W54">
        <v>2021.2</v>
      </c>
      <c r="X54">
        <v>346</v>
      </c>
      <c r="AD54">
        <v>47311</v>
      </c>
      <c r="AE54">
        <v>1.8550020079896852</v>
      </c>
      <c r="AI54">
        <v>47311</v>
      </c>
      <c r="AJ54">
        <v>1.8550020079896852</v>
      </c>
    </row>
    <row r="55" spans="2:38" x14ac:dyDescent="0.25">
      <c r="B55">
        <v>11750</v>
      </c>
      <c r="C55">
        <v>37650</v>
      </c>
      <c r="D55">
        <v>90480</v>
      </c>
      <c r="E55">
        <v>97494</v>
      </c>
      <c r="F55">
        <v>48880</v>
      </c>
      <c r="H55">
        <v>109411</v>
      </c>
      <c r="J55">
        <f t="shared" si="6"/>
        <v>57250.8</v>
      </c>
      <c r="K55">
        <f t="shared" si="7"/>
        <v>1.9110824652231932</v>
      </c>
      <c r="L55">
        <f t="shared" si="8"/>
        <v>97494</v>
      </c>
      <c r="M55">
        <f t="shared" si="9"/>
        <v>11750</v>
      </c>
      <c r="N55">
        <f t="shared" si="10"/>
        <v>57250.8</v>
      </c>
      <c r="O55">
        <f t="shared" si="11"/>
        <v>85744</v>
      </c>
      <c r="Q55">
        <v>3877</v>
      </c>
      <c r="R55">
        <v>1119</v>
      </c>
      <c r="T55">
        <v>2614.2000000000044</v>
      </c>
      <c r="U55">
        <v>372</v>
      </c>
      <c r="W55">
        <v>4109.3999999999996</v>
      </c>
      <c r="X55">
        <v>427.59999999999997</v>
      </c>
      <c r="AD55">
        <v>57250.8</v>
      </c>
      <c r="AE55">
        <v>1.9110824652231932</v>
      </c>
      <c r="AK55">
        <v>57250.8</v>
      </c>
      <c r="AL55">
        <v>1.9110824652231932</v>
      </c>
    </row>
    <row r="56" spans="2:38" x14ac:dyDescent="0.25">
      <c r="B56">
        <v>106258</v>
      </c>
      <c r="C56">
        <v>13358</v>
      </c>
      <c r="D56">
        <v>76849</v>
      </c>
      <c r="E56">
        <v>50428</v>
      </c>
      <c r="F56">
        <v>106802</v>
      </c>
      <c r="H56">
        <v>128744</v>
      </c>
      <c r="J56">
        <f t="shared" si="6"/>
        <v>70739</v>
      </c>
      <c r="K56">
        <f t="shared" si="7"/>
        <v>1.819986146255955</v>
      </c>
      <c r="L56">
        <f t="shared" si="8"/>
        <v>106802</v>
      </c>
      <c r="M56">
        <f t="shared" si="9"/>
        <v>13358</v>
      </c>
      <c r="N56">
        <f t="shared" si="10"/>
        <v>70739</v>
      </c>
      <c r="O56">
        <f t="shared" si="11"/>
        <v>93444</v>
      </c>
      <c r="Q56">
        <v>6728</v>
      </c>
      <c r="R56">
        <v>-809</v>
      </c>
      <c r="T56">
        <v>2277.1999999999971</v>
      </c>
      <c r="U56">
        <v>248</v>
      </c>
      <c r="W56">
        <v>4108.8</v>
      </c>
      <c r="X56">
        <v>716.8</v>
      </c>
      <c r="AF56">
        <v>70739</v>
      </c>
      <c r="AG56">
        <v>1.819986146255955</v>
      </c>
      <c r="AK56">
        <v>70739</v>
      </c>
      <c r="AL56">
        <v>1.819986146255955</v>
      </c>
    </row>
    <row r="57" spans="2:38" x14ac:dyDescent="0.25">
      <c r="B57">
        <v>69698</v>
      </c>
      <c r="C57">
        <v>75450</v>
      </c>
      <c r="D57">
        <v>48869</v>
      </c>
      <c r="E57">
        <v>66304</v>
      </c>
      <c r="F57">
        <v>3380</v>
      </c>
      <c r="H57">
        <v>96777</v>
      </c>
      <c r="J57">
        <f t="shared" si="6"/>
        <v>52740.2</v>
      </c>
      <c r="K57">
        <f t="shared" si="7"/>
        <v>1.8349759765795353</v>
      </c>
      <c r="L57">
        <f t="shared" si="8"/>
        <v>75450</v>
      </c>
      <c r="M57">
        <f t="shared" si="9"/>
        <v>3380</v>
      </c>
      <c r="N57">
        <f t="shared" si="10"/>
        <v>52740.2</v>
      </c>
      <c r="O57">
        <f t="shared" si="11"/>
        <v>72070</v>
      </c>
      <c r="Q57">
        <v>-270</v>
      </c>
      <c r="R57">
        <v>-214</v>
      </c>
      <c r="T57">
        <v>-223.60000000000582</v>
      </c>
      <c r="U57">
        <v>-611.60000000000582</v>
      </c>
      <c r="W57">
        <v>2038.8000000000002</v>
      </c>
      <c r="X57">
        <v>900.80000000000018</v>
      </c>
      <c r="AD57">
        <v>52740.2</v>
      </c>
      <c r="AE57">
        <v>1.8349759765795353</v>
      </c>
      <c r="AI57">
        <v>52740.2</v>
      </c>
      <c r="AJ57">
        <v>1.8349759765795353</v>
      </c>
    </row>
    <row r="58" spans="2:38" x14ac:dyDescent="0.25">
      <c r="B58">
        <v>17598</v>
      </c>
      <c r="C58">
        <v>4745</v>
      </c>
      <c r="D58">
        <v>36213</v>
      </c>
      <c r="E58">
        <v>105142</v>
      </c>
      <c r="F58">
        <v>36131</v>
      </c>
      <c r="H58">
        <v>90634</v>
      </c>
      <c r="J58">
        <f t="shared" si="6"/>
        <v>39965.800000000003</v>
      </c>
      <c r="K58">
        <f t="shared" si="7"/>
        <v>2.2677889595604239</v>
      </c>
      <c r="L58">
        <f t="shared" si="8"/>
        <v>105142</v>
      </c>
      <c r="M58">
        <f t="shared" si="9"/>
        <v>4745</v>
      </c>
      <c r="N58">
        <f t="shared" si="10"/>
        <v>39965.800000000003</v>
      </c>
      <c r="O58">
        <f t="shared" si="11"/>
        <v>100397</v>
      </c>
      <c r="Q58">
        <v>-8627</v>
      </c>
      <c r="R58">
        <v>-611</v>
      </c>
      <c r="T58">
        <v>1639</v>
      </c>
      <c r="U58">
        <v>-315</v>
      </c>
      <c r="W58">
        <v>2258.2000000000003</v>
      </c>
      <c r="X58">
        <v>357</v>
      </c>
      <c r="AD58">
        <v>39965.800000000003</v>
      </c>
      <c r="AE58">
        <v>2.2677889595604239</v>
      </c>
      <c r="AK58">
        <v>39965.800000000003</v>
      </c>
      <c r="AL58">
        <v>2.2677889595604239</v>
      </c>
    </row>
    <row r="59" spans="2:38" x14ac:dyDescent="0.25">
      <c r="B59">
        <v>51315</v>
      </c>
      <c r="C59">
        <v>119202</v>
      </c>
      <c r="D59">
        <v>104902</v>
      </c>
      <c r="E59">
        <v>36775</v>
      </c>
      <c r="F59">
        <v>106594</v>
      </c>
      <c r="H59">
        <v>113990</v>
      </c>
      <c r="J59">
        <f t="shared" si="6"/>
        <v>83757.600000000006</v>
      </c>
      <c r="K59">
        <f t="shared" si="7"/>
        <v>1.3609511256291966</v>
      </c>
      <c r="L59">
        <f t="shared" si="8"/>
        <v>119202</v>
      </c>
      <c r="M59">
        <f t="shared" si="9"/>
        <v>36775</v>
      </c>
      <c r="N59">
        <f t="shared" si="10"/>
        <v>83757.600000000006</v>
      </c>
      <c r="O59">
        <f t="shared" si="11"/>
        <v>82427</v>
      </c>
      <c r="Q59">
        <v>584</v>
      </c>
      <c r="R59">
        <v>-64</v>
      </c>
      <c r="T59">
        <v>6366</v>
      </c>
      <c r="U59">
        <v>356.60000000000582</v>
      </c>
      <c r="W59">
        <v>6514.4000000000005</v>
      </c>
      <c r="X59">
        <v>358.20000000000005</v>
      </c>
      <c r="AB59">
        <v>83757.600000000006</v>
      </c>
      <c r="AC59">
        <v>1.3609511256291966</v>
      </c>
      <c r="AI59">
        <v>83757.600000000006</v>
      </c>
      <c r="AJ59">
        <v>1.3609511256291966</v>
      </c>
    </row>
    <row r="60" spans="2:38" x14ac:dyDescent="0.25">
      <c r="B60">
        <v>16322</v>
      </c>
      <c r="C60">
        <v>119588</v>
      </c>
      <c r="D60">
        <v>40503</v>
      </c>
      <c r="E60">
        <v>68914</v>
      </c>
      <c r="F60">
        <v>2141</v>
      </c>
      <c r="H60">
        <v>100431</v>
      </c>
      <c r="J60">
        <f t="shared" si="6"/>
        <v>49493.599999999999</v>
      </c>
      <c r="K60">
        <f t="shared" si="7"/>
        <v>2.0291714484296959</v>
      </c>
      <c r="L60">
        <f t="shared" si="8"/>
        <v>119588</v>
      </c>
      <c r="M60">
        <f t="shared" si="9"/>
        <v>2141</v>
      </c>
      <c r="N60">
        <f t="shared" si="10"/>
        <v>49493.599999999999</v>
      </c>
      <c r="O60">
        <f t="shared" si="11"/>
        <v>117447</v>
      </c>
      <c r="Q60">
        <v>-2643</v>
      </c>
      <c r="R60">
        <v>-364</v>
      </c>
      <c r="T60">
        <v>-3617.8000000000029</v>
      </c>
      <c r="U60">
        <v>-853.59999999999854</v>
      </c>
      <c r="W60">
        <v>3617.7999999999993</v>
      </c>
      <c r="X60">
        <v>1208.8</v>
      </c>
      <c r="AD60">
        <v>49493.599999999999</v>
      </c>
      <c r="AE60">
        <v>2.0291714484296959</v>
      </c>
      <c r="AK60">
        <v>49493.599999999999</v>
      </c>
      <c r="AL60">
        <v>2.0291714484296959</v>
      </c>
    </row>
    <row r="61" spans="2:38" x14ac:dyDescent="0.25">
      <c r="B61">
        <v>79103</v>
      </c>
      <c r="C61">
        <v>5914</v>
      </c>
      <c r="D61">
        <v>80666</v>
      </c>
      <c r="E61">
        <v>62968</v>
      </c>
      <c r="F61">
        <v>85118</v>
      </c>
      <c r="H61">
        <v>84407</v>
      </c>
      <c r="J61">
        <f t="shared" si="6"/>
        <v>62753.8</v>
      </c>
      <c r="K61">
        <f t="shared" si="7"/>
        <v>1.3450500208752298</v>
      </c>
      <c r="L61">
        <f t="shared" si="8"/>
        <v>85118</v>
      </c>
      <c r="M61">
        <f t="shared" si="9"/>
        <v>5914</v>
      </c>
      <c r="N61">
        <f t="shared" si="10"/>
        <v>62753.8</v>
      </c>
      <c r="O61">
        <f t="shared" si="11"/>
        <v>79204</v>
      </c>
      <c r="Q61">
        <v>2981</v>
      </c>
      <c r="R61">
        <v>-830</v>
      </c>
      <c r="T61">
        <v>-2780.5999999999985</v>
      </c>
      <c r="U61">
        <v>-315.59999999999854</v>
      </c>
      <c r="W61">
        <v>6507.8</v>
      </c>
      <c r="X61">
        <v>384.40000000000003</v>
      </c>
      <c r="AB61">
        <v>62753.8</v>
      </c>
      <c r="AC61">
        <v>1.3450500208752298</v>
      </c>
      <c r="AI61">
        <v>62753.8</v>
      </c>
      <c r="AJ61">
        <v>1.3450500208752298</v>
      </c>
    </row>
    <row r="62" spans="2:38" x14ac:dyDescent="0.25">
      <c r="B62">
        <v>44840</v>
      </c>
      <c r="C62">
        <v>43356</v>
      </c>
      <c r="D62">
        <v>84114</v>
      </c>
      <c r="E62">
        <v>44388</v>
      </c>
      <c r="F62">
        <v>103463</v>
      </c>
      <c r="H62">
        <v>76630</v>
      </c>
      <c r="J62">
        <f t="shared" si="6"/>
        <v>64032.2</v>
      </c>
      <c r="K62">
        <f t="shared" si="7"/>
        <v>1.1967416393626957</v>
      </c>
      <c r="L62">
        <f t="shared" si="8"/>
        <v>103463</v>
      </c>
      <c r="M62">
        <f t="shared" si="9"/>
        <v>43356</v>
      </c>
      <c r="N62">
        <f t="shared" si="10"/>
        <v>64032.2</v>
      </c>
      <c r="O62">
        <f t="shared" si="11"/>
        <v>60107</v>
      </c>
      <c r="Q62">
        <v>-7256</v>
      </c>
      <c r="R62">
        <v>0</v>
      </c>
      <c r="T62">
        <v>-2781.4000000000087</v>
      </c>
      <c r="U62">
        <v>447.39999999999418</v>
      </c>
      <c r="W62">
        <v>5607</v>
      </c>
      <c r="X62">
        <v>720.6</v>
      </c>
      <c r="AB62">
        <v>64032.2</v>
      </c>
      <c r="AC62">
        <v>1.1967416393626957</v>
      </c>
      <c r="AI62">
        <v>64032.2</v>
      </c>
      <c r="AJ62">
        <v>1.1967416393626957</v>
      </c>
    </row>
    <row r="63" spans="2:38" x14ac:dyDescent="0.25">
      <c r="B63">
        <v>9778</v>
      </c>
      <c r="C63">
        <v>117513</v>
      </c>
      <c r="D63">
        <v>34020</v>
      </c>
      <c r="E63">
        <v>70477</v>
      </c>
      <c r="F63">
        <v>113706</v>
      </c>
      <c r="H63">
        <v>88814</v>
      </c>
      <c r="J63">
        <f t="shared" si="6"/>
        <v>69098.8</v>
      </c>
      <c r="K63">
        <f t="shared" si="7"/>
        <v>1.2853189925150654</v>
      </c>
      <c r="L63">
        <f t="shared" si="8"/>
        <v>117513</v>
      </c>
      <c r="M63">
        <f t="shared" si="9"/>
        <v>9778</v>
      </c>
      <c r="N63">
        <f t="shared" si="10"/>
        <v>69098.8</v>
      </c>
      <c r="O63">
        <f t="shared" si="11"/>
        <v>107735</v>
      </c>
      <c r="Q63">
        <v>-8356</v>
      </c>
      <c r="R63">
        <v>19</v>
      </c>
      <c r="T63">
        <v>-1158.8000000000029</v>
      </c>
      <c r="U63">
        <v>-309.59999999999127</v>
      </c>
      <c r="W63">
        <v>2085.1999999999998</v>
      </c>
      <c r="X63">
        <v>1244.4000000000001</v>
      </c>
      <c r="AB63">
        <v>69098.8</v>
      </c>
      <c r="AC63">
        <v>1.2853189925150654</v>
      </c>
      <c r="AI63">
        <v>69098.8</v>
      </c>
      <c r="AJ63">
        <v>1.2853189925150654</v>
      </c>
    </row>
    <row r="64" spans="2:38" x14ac:dyDescent="0.25">
      <c r="B64">
        <v>5294</v>
      </c>
      <c r="C64">
        <v>100911</v>
      </c>
      <c r="D64">
        <v>67441</v>
      </c>
      <c r="E64">
        <v>27154</v>
      </c>
      <c r="F64">
        <v>13597</v>
      </c>
      <c r="H64">
        <v>45522</v>
      </c>
      <c r="J64">
        <f t="shared" si="6"/>
        <v>42879.4</v>
      </c>
      <c r="K64">
        <f t="shared" si="7"/>
        <v>1.0616286608487993</v>
      </c>
      <c r="L64">
        <f t="shared" si="8"/>
        <v>100911</v>
      </c>
      <c r="M64">
        <f t="shared" si="9"/>
        <v>5294</v>
      </c>
      <c r="N64">
        <f t="shared" si="10"/>
        <v>42879.4</v>
      </c>
      <c r="O64">
        <f t="shared" si="11"/>
        <v>95617</v>
      </c>
      <c r="Q64">
        <v>1242</v>
      </c>
      <c r="R64">
        <v>114</v>
      </c>
      <c r="T64">
        <v>247.59999999999854</v>
      </c>
      <c r="U64">
        <v>401.20000000000437</v>
      </c>
      <c r="W64">
        <v>5022</v>
      </c>
      <c r="X64">
        <v>753.60000000000014</v>
      </c>
      <c r="Z64">
        <v>42879.4</v>
      </c>
      <c r="AA64">
        <v>1.0616286608487993</v>
      </c>
      <c r="AI64">
        <v>42879.4</v>
      </c>
      <c r="AJ64">
        <v>1.0616286608487993</v>
      </c>
    </row>
    <row r="65" spans="2:38" x14ac:dyDescent="0.25">
      <c r="B65">
        <v>23569</v>
      </c>
      <c r="C65">
        <v>121295</v>
      </c>
      <c r="D65">
        <v>7099</v>
      </c>
      <c r="E65">
        <v>71343</v>
      </c>
      <c r="F65">
        <v>68603</v>
      </c>
      <c r="H65">
        <v>68222</v>
      </c>
      <c r="J65">
        <f t="shared" si="6"/>
        <v>58381.8</v>
      </c>
      <c r="K65">
        <f t="shared" si="7"/>
        <v>1.1685491026312995</v>
      </c>
      <c r="L65">
        <f t="shared" si="8"/>
        <v>121295</v>
      </c>
      <c r="M65">
        <f t="shared" si="9"/>
        <v>7099</v>
      </c>
      <c r="N65">
        <f t="shared" si="10"/>
        <v>58381.8</v>
      </c>
      <c r="O65">
        <f t="shared" si="11"/>
        <v>114196</v>
      </c>
      <c r="Q65">
        <v>4139</v>
      </c>
      <c r="R65">
        <v>674</v>
      </c>
      <c r="T65">
        <v>-338.39999999999418</v>
      </c>
      <c r="U65">
        <v>-101.39999999999418</v>
      </c>
      <c r="W65">
        <v>4016.3999999999996</v>
      </c>
      <c r="X65">
        <v>974.2</v>
      </c>
      <c r="Z65">
        <v>58381.8</v>
      </c>
      <c r="AA65">
        <v>1.1685491026312995</v>
      </c>
      <c r="AI65">
        <v>58381.8</v>
      </c>
      <c r="AJ65">
        <v>1.1685491026312995</v>
      </c>
    </row>
    <row r="66" spans="2:38" x14ac:dyDescent="0.25">
      <c r="B66">
        <v>72518</v>
      </c>
      <c r="C66">
        <v>60725</v>
      </c>
      <c r="D66">
        <v>62940</v>
      </c>
      <c r="E66">
        <v>11285</v>
      </c>
      <c r="F66">
        <v>19099</v>
      </c>
      <c r="H66">
        <v>100794</v>
      </c>
      <c r="J66">
        <f t="shared" ref="J66:J101" si="12">AVERAGE(B66:F66)</f>
        <v>45313.4</v>
      </c>
      <c r="K66">
        <f t="shared" ref="K66:K97" si="13">H66/J66</f>
        <v>2.2243751296525973</v>
      </c>
      <c r="L66">
        <f t="shared" ref="L66:L101" si="14">MAX(B66:F66)</f>
        <v>72518</v>
      </c>
      <c r="M66">
        <f t="shared" ref="M66:M101" si="15">MIN(B66:F66)</f>
        <v>11285</v>
      </c>
      <c r="N66">
        <f t="shared" ref="N66:N101" si="16">AVERAGE(B66:F66)</f>
        <v>45313.4</v>
      </c>
      <c r="O66">
        <f t="shared" ref="O66:O101" si="17">L66-M66</f>
        <v>61233</v>
      </c>
      <c r="Q66">
        <v>-3756</v>
      </c>
      <c r="R66">
        <v>0</v>
      </c>
      <c r="T66">
        <v>-565.59999999999854</v>
      </c>
      <c r="U66">
        <v>318.80000000000291</v>
      </c>
      <c r="W66">
        <v>3826.7999999999997</v>
      </c>
      <c r="X66">
        <v>483.2</v>
      </c>
      <c r="AD66">
        <v>45313.4</v>
      </c>
      <c r="AE66">
        <v>2.2243751296525973</v>
      </c>
      <c r="AK66">
        <v>45313.4</v>
      </c>
      <c r="AL66">
        <v>2.2243751296525973</v>
      </c>
    </row>
    <row r="67" spans="2:38" x14ac:dyDescent="0.25">
      <c r="B67">
        <v>77584</v>
      </c>
      <c r="C67">
        <v>76125</v>
      </c>
      <c r="D67">
        <v>5754</v>
      </c>
      <c r="E67">
        <v>7024</v>
      </c>
      <c r="F67">
        <v>112396</v>
      </c>
      <c r="H67">
        <v>98003</v>
      </c>
      <c r="J67">
        <f t="shared" si="12"/>
        <v>55776.6</v>
      </c>
      <c r="K67">
        <f t="shared" si="13"/>
        <v>1.757062997744574</v>
      </c>
      <c r="L67">
        <f t="shared" si="14"/>
        <v>112396</v>
      </c>
      <c r="M67">
        <f t="shared" si="15"/>
        <v>5754</v>
      </c>
      <c r="N67">
        <f t="shared" si="16"/>
        <v>55776.6</v>
      </c>
      <c r="O67">
        <f t="shared" si="17"/>
        <v>106642</v>
      </c>
      <c r="Q67">
        <v>1202</v>
      </c>
      <c r="R67">
        <v>-176</v>
      </c>
      <c r="T67">
        <v>-1369.2000000000044</v>
      </c>
      <c r="U67">
        <v>272.79999999999563</v>
      </c>
      <c r="W67">
        <v>1998.4</v>
      </c>
      <c r="X67">
        <v>334.8</v>
      </c>
      <c r="AD67">
        <v>55776.6</v>
      </c>
      <c r="AE67">
        <v>1.757062997744574</v>
      </c>
      <c r="AK67">
        <v>55776.6</v>
      </c>
      <c r="AL67">
        <v>1.757062997744574</v>
      </c>
    </row>
    <row r="68" spans="2:38" x14ac:dyDescent="0.25">
      <c r="B68">
        <v>120409</v>
      </c>
      <c r="C68">
        <v>109728</v>
      </c>
      <c r="D68">
        <v>54879</v>
      </c>
      <c r="E68">
        <v>86151</v>
      </c>
      <c r="F68">
        <v>82201</v>
      </c>
      <c r="H68">
        <v>114799</v>
      </c>
      <c r="J68">
        <f t="shared" si="12"/>
        <v>90673.600000000006</v>
      </c>
      <c r="K68">
        <f t="shared" si="13"/>
        <v>1.2660686241640344</v>
      </c>
      <c r="L68">
        <f t="shared" si="14"/>
        <v>120409</v>
      </c>
      <c r="M68">
        <f t="shared" si="15"/>
        <v>54879</v>
      </c>
      <c r="N68">
        <f t="shared" si="16"/>
        <v>90673.600000000006</v>
      </c>
      <c r="O68">
        <f t="shared" si="17"/>
        <v>65530</v>
      </c>
      <c r="Q68">
        <v>3730</v>
      </c>
      <c r="R68">
        <v>-1384</v>
      </c>
      <c r="T68">
        <v>-2388.1999999999971</v>
      </c>
      <c r="U68">
        <v>-480.19999999999709</v>
      </c>
      <c r="W68">
        <v>3392.6000000000004</v>
      </c>
      <c r="X68">
        <v>524.6</v>
      </c>
      <c r="AB68">
        <v>90673.600000000006</v>
      </c>
      <c r="AC68">
        <v>1.2660686241640344</v>
      </c>
      <c r="AI68">
        <v>90673.600000000006</v>
      </c>
      <c r="AJ68">
        <v>1.2660686241640344</v>
      </c>
    </row>
    <row r="69" spans="2:38" x14ac:dyDescent="0.25">
      <c r="B69">
        <v>67479</v>
      </c>
      <c r="C69">
        <v>77824</v>
      </c>
      <c r="D69">
        <v>57257</v>
      </c>
      <c r="E69">
        <v>109621</v>
      </c>
      <c r="F69">
        <v>1702</v>
      </c>
      <c r="H69">
        <v>68988</v>
      </c>
      <c r="J69">
        <f t="shared" si="12"/>
        <v>62776.6</v>
      </c>
      <c r="K69">
        <f t="shared" si="13"/>
        <v>1.0989445111713601</v>
      </c>
      <c r="L69">
        <f t="shared" si="14"/>
        <v>109621</v>
      </c>
      <c r="M69">
        <f t="shared" si="15"/>
        <v>1702</v>
      </c>
      <c r="N69">
        <f t="shared" si="16"/>
        <v>62776.6</v>
      </c>
      <c r="O69">
        <f t="shared" si="17"/>
        <v>107919</v>
      </c>
      <c r="Q69">
        <v>-1245</v>
      </c>
      <c r="R69">
        <v>189</v>
      </c>
      <c r="T69">
        <v>-3446.5999999999985</v>
      </c>
      <c r="U69">
        <v>-381</v>
      </c>
      <c r="W69">
        <v>4048.2000000000003</v>
      </c>
      <c r="X69">
        <v>1069.4000000000001</v>
      </c>
      <c r="AB69">
        <v>62776.6</v>
      </c>
      <c r="AC69">
        <v>1.0989445111713601</v>
      </c>
      <c r="AI69">
        <v>62776.6</v>
      </c>
      <c r="AJ69">
        <v>1.0989445111713601</v>
      </c>
    </row>
    <row r="70" spans="2:38" x14ac:dyDescent="0.25">
      <c r="B70">
        <v>116191</v>
      </c>
      <c r="C70">
        <v>113484</v>
      </c>
      <c r="D70">
        <v>72314</v>
      </c>
      <c r="E70">
        <v>8728</v>
      </c>
      <c r="F70">
        <v>43588</v>
      </c>
      <c r="H70">
        <v>95536</v>
      </c>
      <c r="J70">
        <f t="shared" si="12"/>
        <v>70861</v>
      </c>
      <c r="K70">
        <f t="shared" si="13"/>
        <v>1.3482169317396029</v>
      </c>
      <c r="L70">
        <f t="shared" si="14"/>
        <v>116191</v>
      </c>
      <c r="M70">
        <f t="shared" si="15"/>
        <v>8728</v>
      </c>
      <c r="N70">
        <f t="shared" si="16"/>
        <v>70861</v>
      </c>
      <c r="O70">
        <f t="shared" si="17"/>
        <v>107463</v>
      </c>
      <c r="Q70">
        <v>4639</v>
      </c>
      <c r="R70">
        <v>1723</v>
      </c>
      <c r="T70">
        <v>-3258.8000000000029</v>
      </c>
      <c r="U70">
        <v>394</v>
      </c>
      <c r="W70">
        <v>3797.9999999999995</v>
      </c>
      <c r="X70">
        <v>1037.2</v>
      </c>
      <c r="AB70">
        <v>70861</v>
      </c>
      <c r="AC70">
        <v>1.3482169317396029</v>
      </c>
      <c r="AI70">
        <v>70861</v>
      </c>
      <c r="AJ70">
        <v>1.3482169317396029</v>
      </c>
    </row>
    <row r="71" spans="2:38" x14ac:dyDescent="0.25">
      <c r="B71">
        <v>117998</v>
      </c>
      <c r="C71">
        <v>98287</v>
      </c>
      <c r="D71">
        <v>84253</v>
      </c>
      <c r="E71">
        <v>114829</v>
      </c>
      <c r="F71">
        <v>119592</v>
      </c>
      <c r="H71">
        <v>120104</v>
      </c>
      <c r="J71">
        <f t="shared" si="12"/>
        <v>106991.8</v>
      </c>
      <c r="K71">
        <f t="shared" si="13"/>
        <v>1.1225533171701008</v>
      </c>
      <c r="L71">
        <f t="shared" si="14"/>
        <v>119592</v>
      </c>
      <c r="M71">
        <f t="shared" si="15"/>
        <v>84253</v>
      </c>
      <c r="N71">
        <f t="shared" si="16"/>
        <v>106991.8</v>
      </c>
      <c r="O71">
        <f t="shared" si="17"/>
        <v>35339</v>
      </c>
      <c r="Q71">
        <v>8789</v>
      </c>
      <c r="R71">
        <v>1876</v>
      </c>
      <c r="T71">
        <v>5639.8000000000029</v>
      </c>
      <c r="U71">
        <v>-43.599999999991269</v>
      </c>
      <c r="W71">
        <v>5639.7999999999993</v>
      </c>
      <c r="X71">
        <v>81.599999999999994</v>
      </c>
      <c r="AB71">
        <v>106991.8</v>
      </c>
      <c r="AC71">
        <v>1.1225533171701008</v>
      </c>
      <c r="AI71">
        <v>106991.8</v>
      </c>
      <c r="AJ71">
        <v>1.1225533171701008</v>
      </c>
    </row>
    <row r="72" spans="2:38" x14ac:dyDescent="0.25">
      <c r="B72">
        <v>106434</v>
      </c>
      <c r="C72">
        <v>63504</v>
      </c>
      <c r="D72">
        <v>31340</v>
      </c>
      <c r="E72">
        <v>38690</v>
      </c>
      <c r="F72">
        <v>41590</v>
      </c>
      <c r="H72">
        <v>121850</v>
      </c>
      <c r="J72">
        <f t="shared" si="12"/>
        <v>56311.6</v>
      </c>
      <c r="K72">
        <f t="shared" si="13"/>
        <v>2.1638525632374148</v>
      </c>
      <c r="L72">
        <f t="shared" si="14"/>
        <v>106434</v>
      </c>
      <c r="M72">
        <f t="shared" si="15"/>
        <v>31340</v>
      </c>
      <c r="N72">
        <f t="shared" si="16"/>
        <v>56311.6</v>
      </c>
      <c r="O72">
        <f t="shared" si="17"/>
        <v>75094</v>
      </c>
      <c r="Q72">
        <v>5492</v>
      </c>
      <c r="R72">
        <v>-2</v>
      </c>
      <c r="T72">
        <v>395.79999999999563</v>
      </c>
      <c r="U72">
        <v>-568</v>
      </c>
      <c r="W72">
        <v>5909.7999999999993</v>
      </c>
      <c r="X72">
        <v>568.00000000000011</v>
      </c>
      <c r="AD72">
        <v>56311.6</v>
      </c>
      <c r="AE72">
        <v>2.1638525632374148</v>
      </c>
      <c r="AK72">
        <v>56311.6</v>
      </c>
      <c r="AL72">
        <v>2.1638525632374148</v>
      </c>
    </row>
    <row r="73" spans="2:38" x14ac:dyDescent="0.25">
      <c r="B73">
        <v>81576</v>
      </c>
      <c r="C73">
        <v>50473</v>
      </c>
      <c r="D73">
        <v>29304</v>
      </c>
      <c r="E73">
        <v>103019</v>
      </c>
      <c r="F73">
        <v>18703</v>
      </c>
      <c r="H73">
        <v>86126</v>
      </c>
      <c r="J73">
        <f t="shared" si="12"/>
        <v>56615</v>
      </c>
      <c r="K73">
        <f t="shared" si="13"/>
        <v>1.5212576172392476</v>
      </c>
      <c r="L73">
        <f t="shared" si="14"/>
        <v>103019</v>
      </c>
      <c r="M73">
        <f t="shared" si="15"/>
        <v>18703</v>
      </c>
      <c r="N73">
        <f t="shared" si="16"/>
        <v>56615</v>
      </c>
      <c r="O73">
        <f t="shared" si="17"/>
        <v>84316</v>
      </c>
      <c r="Q73">
        <v>3839</v>
      </c>
      <c r="R73">
        <v>-604</v>
      </c>
      <c r="T73">
        <v>-2375.8000000000029</v>
      </c>
      <c r="U73">
        <v>-583</v>
      </c>
      <c r="W73">
        <v>3994.6000000000004</v>
      </c>
      <c r="X73">
        <v>582.99999999999989</v>
      </c>
      <c r="Z73">
        <v>56615</v>
      </c>
      <c r="AA73">
        <v>1.5212576172392476</v>
      </c>
      <c r="AI73">
        <v>56615</v>
      </c>
      <c r="AJ73">
        <v>1.5212576172392476</v>
      </c>
    </row>
    <row r="74" spans="2:38" x14ac:dyDescent="0.25">
      <c r="B74">
        <v>80969</v>
      </c>
      <c r="C74">
        <v>77321</v>
      </c>
      <c r="D74">
        <v>120553</v>
      </c>
      <c r="E74">
        <v>16970</v>
      </c>
      <c r="F74">
        <v>97293</v>
      </c>
      <c r="H74">
        <v>118561</v>
      </c>
      <c r="J74">
        <f t="shared" si="12"/>
        <v>78621.2</v>
      </c>
      <c r="K74">
        <f t="shared" si="13"/>
        <v>1.5080029305072933</v>
      </c>
      <c r="L74">
        <f t="shared" si="14"/>
        <v>120553</v>
      </c>
      <c r="M74">
        <f t="shared" si="15"/>
        <v>16970</v>
      </c>
      <c r="N74">
        <f t="shared" si="16"/>
        <v>78621.2</v>
      </c>
      <c r="O74">
        <f t="shared" si="17"/>
        <v>103583</v>
      </c>
      <c r="Q74">
        <v>-2102</v>
      </c>
      <c r="R74">
        <v>1579</v>
      </c>
      <c r="T74">
        <v>2312</v>
      </c>
      <c r="U74">
        <v>-33.80000000000291</v>
      </c>
      <c r="W74">
        <v>6364.8</v>
      </c>
      <c r="X74">
        <v>932.19999999999993</v>
      </c>
      <c r="AF74">
        <v>78621.2</v>
      </c>
      <c r="AG74">
        <v>1.5080029305072933</v>
      </c>
      <c r="AI74">
        <v>78621.2</v>
      </c>
      <c r="AJ74">
        <v>1.5080029305072933</v>
      </c>
    </row>
    <row r="75" spans="2:38" x14ac:dyDescent="0.25">
      <c r="B75">
        <v>111985</v>
      </c>
      <c r="C75">
        <v>42811</v>
      </c>
      <c r="D75">
        <v>32314</v>
      </c>
      <c r="E75">
        <v>23682</v>
      </c>
      <c r="F75">
        <v>8420</v>
      </c>
      <c r="H75">
        <v>95758</v>
      </c>
      <c r="J75">
        <f t="shared" si="12"/>
        <v>43842.400000000001</v>
      </c>
      <c r="K75">
        <f t="shared" si="13"/>
        <v>2.1841413791215807</v>
      </c>
      <c r="L75">
        <f t="shared" si="14"/>
        <v>111985</v>
      </c>
      <c r="M75">
        <f t="shared" si="15"/>
        <v>8420</v>
      </c>
      <c r="N75">
        <f t="shared" si="16"/>
        <v>43842.400000000001</v>
      </c>
      <c r="O75">
        <f t="shared" si="17"/>
        <v>103565</v>
      </c>
      <c r="Q75">
        <v>3877</v>
      </c>
      <c r="R75">
        <v>1873</v>
      </c>
      <c r="T75">
        <v>-4496.5999999999985</v>
      </c>
      <c r="U75">
        <v>192.40000000000146</v>
      </c>
      <c r="W75">
        <v>5073</v>
      </c>
      <c r="X75">
        <v>274</v>
      </c>
      <c r="AD75">
        <v>43842.400000000001</v>
      </c>
      <c r="AE75">
        <v>2.1841413791215807</v>
      </c>
      <c r="AK75">
        <v>43842.400000000001</v>
      </c>
      <c r="AL75">
        <v>2.1841413791215807</v>
      </c>
    </row>
    <row r="76" spans="2:38" x14ac:dyDescent="0.25">
      <c r="B76">
        <v>69093</v>
      </c>
      <c r="C76">
        <v>80789</v>
      </c>
      <c r="D76">
        <v>42028</v>
      </c>
      <c r="E76">
        <v>112930</v>
      </c>
      <c r="F76">
        <v>114213</v>
      </c>
      <c r="H76">
        <v>118501</v>
      </c>
      <c r="J76">
        <f t="shared" si="12"/>
        <v>83810.600000000006</v>
      </c>
      <c r="K76">
        <f t="shared" si="13"/>
        <v>1.4139142304195411</v>
      </c>
      <c r="L76">
        <f t="shared" si="14"/>
        <v>114213</v>
      </c>
      <c r="M76">
        <f t="shared" si="15"/>
        <v>42028</v>
      </c>
      <c r="N76">
        <f t="shared" si="16"/>
        <v>83810.600000000006</v>
      </c>
      <c r="O76">
        <f t="shared" si="17"/>
        <v>72185</v>
      </c>
      <c r="Q76">
        <v>1651</v>
      </c>
      <c r="R76">
        <v>-5</v>
      </c>
      <c r="T76">
        <v>342.80000000000291</v>
      </c>
      <c r="U76">
        <v>810.20000000001164</v>
      </c>
      <c r="W76">
        <v>5370</v>
      </c>
      <c r="X76">
        <v>818.59999999999991</v>
      </c>
      <c r="AB76">
        <v>83810.600000000006</v>
      </c>
      <c r="AC76">
        <v>1.4139142304195411</v>
      </c>
      <c r="AI76">
        <v>83810.600000000006</v>
      </c>
      <c r="AJ76">
        <v>1.4139142304195411</v>
      </c>
    </row>
    <row r="77" spans="2:38" x14ac:dyDescent="0.25">
      <c r="B77">
        <v>88788</v>
      </c>
      <c r="C77">
        <v>23396</v>
      </c>
      <c r="D77">
        <v>26041</v>
      </c>
      <c r="E77">
        <v>28162</v>
      </c>
      <c r="F77">
        <v>48066</v>
      </c>
      <c r="H77">
        <v>72161</v>
      </c>
      <c r="J77">
        <f t="shared" si="12"/>
        <v>42890.6</v>
      </c>
      <c r="K77">
        <f t="shared" si="13"/>
        <v>1.6824432393111779</v>
      </c>
      <c r="L77">
        <f t="shared" si="14"/>
        <v>88788</v>
      </c>
      <c r="M77">
        <f t="shared" si="15"/>
        <v>23396</v>
      </c>
      <c r="N77">
        <f t="shared" si="16"/>
        <v>42890.6</v>
      </c>
      <c r="O77">
        <f t="shared" si="17"/>
        <v>65392</v>
      </c>
      <c r="Q77">
        <v>-3361</v>
      </c>
      <c r="R77">
        <v>-670</v>
      </c>
      <c r="T77">
        <v>-922</v>
      </c>
      <c r="U77">
        <v>-470</v>
      </c>
      <c r="W77">
        <v>8422.7999999999993</v>
      </c>
      <c r="X77">
        <v>474.79999999999995</v>
      </c>
      <c r="AD77">
        <v>42890.6</v>
      </c>
      <c r="AE77">
        <v>1.6824432393111779</v>
      </c>
      <c r="AI77">
        <v>42890.6</v>
      </c>
      <c r="AJ77">
        <v>1.6824432393111779</v>
      </c>
    </row>
    <row r="78" spans="2:38" x14ac:dyDescent="0.25">
      <c r="B78">
        <v>62337</v>
      </c>
      <c r="C78">
        <v>80313</v>
      </c>
      <c r="D78">
        <v>36751</v>
      </c>
      <c r="E78">
        <v>22376</v>
      </c>
      <c r="F78">
        <v>95368</v>
      </c>
      <c r="H78">
        <v>99316</v>
      </c>
      <c r="J78">
        <f t="shared" si="12"/>
        <v>59429</v>
      </c>
      <c r="K78">
        <f t="shared" si="13"/>
        <v>1.6711706405963418</v>
      </c>
      <c r="L78">
        <f t="shared" si="14"/>
        <v>95368</v>
      </c>
      <c r="M78">
        <f t="shared" si="15"/>
        <v>22376</v>
      </c>
      <c r="N78">
        <f t="shared" si="16"/>
        <v>59429</v>
      </c>
      <c r="O78">
        <f t="shared" si="17"/>
        <v>72992</v>
      </c>
      <c r="Q78">
        <v>2638</v>
      </c>
      <c r="R78">
        <v>190</v>
      </c>
      <c r="T78">
        <v>-1382.1999999999971</v>
      </c>
      <c r="U78">
        <v>-29.80000000000291</v>
      </c>
      <c r="W78">
        <v>5048.2</v>
      </c>
      <c r="X78">
        <v>358.59999999999997</v>
      </c>
      <c r="AF78">
        <v>59429</v>
      </c>
      <c r="AG78">
        <v>1.6711706405963418</v>
      </c>
      <c r="AI78">
        <v>59429</v>
      </c>
      <c r="AJ78">
        <v>1.6711706405963418</v>
      </c>
    </row>
    <row r="79" spans="2:38" x14ac:dyDescent="0.25">
      <c r="B79">
        <v>89717</v>
      </c>
      <c r="C79">
        <v>118385</v>
      </c>
      <c r="D79">
        <v>109441</v>
      </c>
      <c r="E79">
        <v>108571</v>
      </c>
      <c r="F79">
        <v>80560</v>
      </c>
      <c r="H79">
        <v>112041</v>
      </c>
      <c r="J79">
        <f t="shared" si="12"/>
        <v>101334.8</v>
      </c>
      <c r="K79">
        <f t="shared" si="13"/>
        <v>1.1056517603034692</v>
      </c>
      <c r="L79">
        <f t="shared" si="14"/>
        <v>118385</v>
      </c>
      <c r="M79">
        <f t="shared" si="15"/>
        <v>80560</v>
      </c>
      <c r="N79">
        <f t="shared" si="16"/>
        <v>101334.8</v>
      </c>
      <c r="O79">
        <f t="shared" si="17"/>
        <v>37825</v>
      </c>
      <c r="Q79">
        <v>3678</v>
      </c>
      <c r="R79">
        <v>-1260</v>
      </c>
      <c r="T79">
        <v>966.80000000000291</v>
      </c>
      <c r="U79">
        <v>99.19999999999709</v>
      </c>
      <c r="W79">
        <v>5939.2000000000007</v>
      </c>
      <c r="X79">
        <v>857.6</v>
      </c>
      <c r="AB79">
        <v>101334.8</v>
      </c>
      <c r="AC79">
        <v>1.1056517603034692</v>
      </c>
      <c r="AI79">
        <v>101334.8</v>
      </c>
      <c r="AJ79">
        <v>1.1056517603034692</v>
      </c>
    </row>
    <row r="80" spans="2:38" x14ac:dyDescent="0.25">
      <c r="B80">
        <v>13881</v>
      </c>
      <c r="C80">
        <v>44727</v>
      </c>
      <c r="D80">
        <v>102863</v>
      </c>
      <c r="E80">
        <v>57144</v>
      </c>
      <c r="F80">
        <v>10629</v>
      </c>
      <c r="H80">
        <v>104757</v>
      </c>
      <c r="J80">
        <f t="shared" si="12"/>
        <v>45848.800000000003</v>
      </c>
      <c r="K80">
        <f t="shared" si="13"/>
        <v>2.2848362443509971</v>
      </c>
      <c r="L80">
        <f t="shared" si="14"/>
        <v>102863</v>
      </c>
      <c r="M80">
        <f t="shared" si="15"/>
        <v>10629</v>
      </c>
      <c r="N80">
        <f t="shared" si="16"/>
        <v>45848.800000000003</v>
      </c>
      <c r="O80">
        <f t="shared" si="17"/>
        <v>92234</v>
      </c>
      <c r="Q80">
        <v>-285</v>
      </c>
      <c r="R80">
        <v>-2</v>
      </c>
      <c r="T80">
        <v>240.40000000000146</v>
      </c>
      <c r="U80">
        <v>91.600000000005821</v>
      </c>
      <c r="W80">
        <v>2613.2000000000003</v>
      </c>
      <c r="X80">
        <v>888.4</v>
      </c>
      <c r="AD80">
        <v>45848.800000000003</v>
      </c>
      <c r="AE80">
        <v>2.2848362443509971</v>
      </c>
      <c r="AK80">
        <v>45848.800000000003</v>
      </c>
      <c r="AL80">
        <v>2.2848362443509971</v>
      </c>
    </row>
    <row r="81" spans="2:38" x14ac:dyDescent="0.25">
      <c r="B81">
        <v>84405</v>
      </c>
      <c r="C81">
        <v>17748</v>
      </c>
      <c r="D81">
        <v>96225</v>
      </c>
      <c r="E81">
        <v>84343</v>
      </c>
      <c r="F81">
        <v>113168</v>
      </c>
      <c r="H81">
        <v>113939</v>
      </c>
      <c r="J81">
        <f t="shared" si="12"/>
        <v>79177.8</v>
      </c>
      <c r="K81">
        <f t="shared" si="13"/>
        <v>1.4390271010308444</v>
      </c>
      <c r="L81">
        <f t="shared" si="14"/>
        <v>113168</v>
      </c>
      <c r="M81">
        <f t="shared" si="15"/>
        <v>17748</v>
      </c>
      <c r="N81">
        <f t="shared" si="16"/>
        <v>79177.8</v>
      </c>
      <c r="O81">
        <f t="shared" si="17"/>
        <v>95420</v>
      </c>
      <c r="Q81">
        <v>5330</v>
      </c>
      <c r="R81">
        <v>-8</v>
      </c>
      <c r="T81">
        <v>3778.8000000000029</v>
      </c>
      <c r="U81">
        <v>953.40000000000873</v>
      </c>
      <c r="W81">
        <v>9879.6</v>
      </c>
      <c r="X81">
        <v>954.19999999999982</v>
      </c>
      <c r="AB81">
        <v>79177.8</v>
      </c>
      <c r="AC81">
        <v>1.4390271010308444</v>
      </c>
      <c r="AI81">
        <v>79177.8</v>
      </c>
      <c r="AJ81">
        <v>1.4390271010308444</v>
      </c>
    </row>
    <row r="82" spans="2:38" x14ac:dyDescent="0.25">
      <c r="B82">
        <v>58486</v>
      </c>
      <c r="C82">
        <v>54543</v>
      </c>
      <c r="D82">
        <v>30754</v>
      </c>
      <c r="E82">
        <v>8854</v>
      </c>
      <c r="F82">
        <v>100757</v>
      </c>
      <c r="H82">
        <v>71579</v>
      </c>
      <c r="J82">
        <f t="shared" si="12"/>
        <v>50678.8</v>
      </c>
      <c r="K82">
        <f t="shared" si="13"/>
        <v>1.4124051871788597</v>
      </c>
      <c r="L82">
        <f t="shared" si="14"/>
        <v>100757</v>
      </c>
      <c r="M82">
        <f t="shared" si="15"/>
        <v>8854</v>
      </c>
      <c r="N82">
        <f t="shared" si="16"/>
        <v>50678.8</v>
      </c>
      <c r="O82">
        <f t="shared" si="17"/>
        <v>91903</v>
      </c>
      <c r="Q82">
        <v>116</v>
      </c>
      <c r="R82">
        <v>169</v>
      </c>
      <c r="T82">
        <v>52</v>
      </c>
      <c r="U82">
        <v>-295.59999999999854</v>
      </c>
      <c r="W82">
        <v>4205.2</v>
      </c>
      <c r="X82">
        <v>950.4</v>
      </c>
      <c r="Z82">
        <v>50678.8</v>
      </c>
      <c r="AA82">
        <v>1.4124051871788597</v>
      </c>
      <c r="AI82">
        <v>50678.8</v>
      </c>
      <c r="AJ82">
        <v>1.4124051871788597</v>
      </c>
    </row>
    <row r="83" spans="2:38" x14ac:dyDescent="0.25">
      <c r="B83">
        <v>118403</v>
      </c>
      <c r="C83">
        <v>16444</v>
      </c>
      <c r="D83">
        <v>60600</v>
      </c>
      <c r="E83">
        <v>28034</v>
      </c>
      <c r="F83">
        <v>9709</v>
      </c>
      <c r="H83">
        <v>62235</v>
      </c>
      <c r="J83">
        <f t="shared" si="12"/>
        <v>46638</v>
      </c>
      <c r="K83">
        <f t="shared" si="13"/>
        <v>1.3344268622153608</v>
      </c>
      <c r="L83">
        <f t="shared" si="14"/>
        <v>118403</v>
      </c>
      <c r="M83">
        <f t="shared" si="15"/>
        <v>9709</v>
      </c>
      <c r="N83">
        <f t="shared" si="16"/>
        <v>46638</v>
      </c>
      <c r="O83">
        <f t="shared" si="17"/>
        <v>108694</v>
      </c>
      <c r="Q83">
        <v>2211</v>
      </c>
      <c r="R83">
        <v>186</v>
      </c>
      <c r="T83">
        <v>-667.80000000000291</v>
      </c>
      <c r="U83">
        <v>449.80000000000291</v>
      </c>
      <c r="W83">
        <v>2825.4</v>
      </c>
      <c r="X83">
        <v>849.8</v>
      </c>
      <c r="Z83">
        <v>46638</v>
      </c>
      <c r="AA83">
        <v>1.3344268622153608</v>
      </c>
      <c r="AI83">
        <v>46638</v>
      </c>
      <c r="AJ83">
        <v>1.3344268622153608</v>
      </c>
    </row>
    <row r="84" spans="2:38" x14ac:dyDescent="0.25">
      <c r="B84">
        <v>49032</v>
      </c>
      <c r="C84">
        <v>89428</v>
      </c>
      <c r="D84">
        <v>83673</v>
      </c>
      <c r="E84">
        <v>106494</v>
      </c>
      <c r="F84">
        <v>98048</v>
      </c>
      <c r="H84">
        <v>130432</v>
      </c>
      <c r="J84">
        <f t="shared" si="12"/>
        <v>85335</v>
      </c>
      <c r="K84">
        <f t="shared" si="13"/>
        <v>1.52847014706744</v>
      </c>
      <c r="L84">
        <f t="shared" si="14"/>
        <v>106494</v>
      </c>
      <c r="M84">
        <f t="shared" si="15"/>
        <v>49032</v>
      </c>
      <c r="N84">
        <f t="shared" si="16"/>
        <v>85335</v>
      </c>
      <c r="O84">
        <f t="shared" si="17"/>
        <v>57462</v>
      </c>
      <c r="Q84">
        <v>5710</v>
      </c>
      <c r="R84">
        <v>-59</v>
      </c>
      <c r="T84">
        <v>-346.80000000000291</v>
      </c>
      <c r="U84">
        <v>-410.60000000000582</v>
      </c>
      <c r="W84">
        <v>2620.4</v>
      </c>
      <c r="X84">
        <v>1336.6</v>
      </c>
      <c r="AB84">
        <v>85335</v>
      </c>
      <c r="AC84">
        <v>1.52847014706744</v>
      </c>
      <c r="AI84">
        <v>85335</v>
      </c>
      <c r="AJ84">
        <v>1.52847014706744</v>
      </c>
    </row>
    <row r="85" spans="2:38" x14ac:dyDescent="0.25">
      <c r="B85">
        <v>72405</v>
      </c>
      <c r="C85">
        <v>67955</v>
      </c>
      <c r="D85">
        <v>83221</v>
      </c>
      <c r="E85">
        <v>106761</v>
      </c>
      <c r="F85">
        <v>94932</v>
      </c>
      <c r="H85">
        <v>125829</v>
      </c>
      <c r="J85">
        <f t="shared" si="12"/>
        <v>85054.8</v>
      </c>
      <c r="K85">
        <f t="shared" si="13"/>
        <v>1.4793874067072053</v>
      </c>
      <c r="L85">
        <f t="shared" si="14"/>
        <v>106761</v>
      </c>
      <c r="M85">
        <f t="shared" si="15"/>
        <v>67955</v>
      </c>
      <c r="N85">
        <f t="shared" si="16"/>
        <v>85054.8</v>
      </c>
      <c r="O85">
        <f t="shared" si="17"/>
        <v>38806</v>
      </c>
      <c r="Q85">
        <v>-6027</v>
      </c>
      <c r="R85">
        <v>-416</v>
      </c>
      <c r="T85">
        <v>-1561.8000000000029</v>
      </c>
      <c r="U85">
        <v>-338.80000000000291</v>
      </c>
      <c r="W85">
        <v>1659</v>
      </c>
      <c r="X85">
        <v>391.2</v>
      </c>
      <c r="AB85">
        <v>85054.8</v>
      </c>
      <c r="AC85">
        <v>1.4793874067072053</v>
      </c>
      <c r="AI85">
        <v>85054.8</v>
      </c>
      <c r="AJ85">
        <v>1.4793874067072053</v>
      </c>
    </row>
    <row r="86" spans="2:38" x14ac:dyDescent="0.25">
      <c r="B86">
        <v>75852</v>
      </c>
      <c r="C86">
        <v>49437</v>
      </c>
      <c r="D86">
        <v>13792</v>
      </c>
      <c r="E86">
        <v>3709</v>
      </c>
      <c r="F86">
        <v>44008</v>
      </c>
      <c r="H86">
        <v>77131</v>
      </c>
      <c r="J86">
        <f t="shared" si="12"/>
        <v>37359.599999999999</v>
      </c>
      <c r="K86">
        <f t="shared" si="13"/>
        <v>2.0645563656998469</v>
      </c>
      <c r="L86">
        <f t="shared" si="14"/>
        <v>75852</v>
      </c>
      <c r="M86">
        <f t="shared" si="15"/>
        <v>3709</v>
      </c>
      <c r="N86">
        <f t="shared" si="16"/>
        <v>37359.599999999999</v>
      </c>
      <c r="O86">
        <f t="shared" si="17"/>
        <v>72143</v>
      </c>
      <c r="Q86">
        <v>7390</v>
      </c>
      <c r="R86">
        <v>877</v>
      </c>
      <c r="T86">
        <v>-1557.5999999999985</v>
      </c>
      <c r="U86">
        <v>432.79999999999563</v>
      </c>
      <c r="W86">
        <v>4594</v>
      </c>
      <c r="X86">
        <v>799.2</v>
      </c>
      <c r="AD86">
        <v>37359.599999999999</v>
      </c>
      <c r="AE86">
        <v>2.0645563656998469</v>
      </c>
      <c r="AK86">
        <v>37359.599999999999</v>
      </c>
      <c r="AL86">
        <v>2.0645563656998469</v>
      </c>
    </row>
    <row r="87" spans="2:38" x14ac:dyDescent="0.25">
      <c r="B87">
        <v>19730</v>
      </c>
      <c r="C87">
        <v>76363</v>
      </c>
      <c r="D87">
        <v>31132</v>
      </c>
      <c r="E87">
        <v>80429</v>
      </c>
      <c r="F87">
        <v>54522</v>
      </c>
      <c r="H87">
        <v>69103</v>
      </c>
      <c r="J87">
        <f t="shared" si="12"/>
        <v>52435.199999999997</v>
      </c>
      <c r="K87">
        <f t="shared" si="13"/>
        <v>1.3178742524105944</v>
      </c>
      <c r="L87">
        <f t="shared" si="14"/>
        <v>80429</v>
      </c>
      <c r="M87">
        <f t="shared" si="15"/>
        <v>19730</v>
      </c>
      <c r="N87">
        <f t="shared" si="16"/>
        <v>52435.199999999997</v>
      </c>
      <c r="O87">
        <f t="shared" si="17"/>
        <v>60699</v>
      </c>
      <c r="Q87">
        <v>-2975</v>
      </c>
      <c r="R87">
        <v>109</v>
      </c>
      <c r="T87">
        <v>4416</v>
      </c>
      <c r="U87">
        <v>208.19999999999709</v>
      </c>
      <c r="W87">
        <v>4670</v>
      </c>
      <c r="X87">
        <v>374.20000000000005</v>
      </c>
      <c r="Z87">
        <v>52435.199999999997</v>
      </c>
      <c r="AA87">
        <v>1.3178742524105944</v>
      </c>
      <c r="AI87">
        <v>52435.199999999997</v>
      </c>
      <c r="AJ87">
        <v>1.3178742524105944</v>
      </c>
    </row>
    <row r="88" spans="2:38" x14ac:dyDescent="0.25">
      <c r="B88">
        <v>56939</v>
      </c>
      <c r="C88">
        <v>14078</v>
      </c>
      <c r="D88">
        <v>54665</v>
      </c>
      <c r="E88">
        <v>34068</v>
      </c>
      <c r="F88">
        <v>90192</v>
      </c>
      <c r="H88">
        <v>68520</v>
      </c>
      <c r="J88">
        <f t="shared" si="12"/>
        <v>49988.4</v>
      </c>
      <c r="K88">
        <f t="shared" si="13"/>
        <v>1.370718006577526</v>
      </c>
      <c r="L88">
        <f t="shared" si="14"/>
        <v>90192</v>
      </c>
      <c r="M88">
        <f t="shared" si="15"/>
        <v>14078</v>
      </c>
      <c r="N88">
        <f t="shared" si="16"/>
        <v>49988.4</v>
      </c>
      <c r="O88">
        <f t="shared" si="17"/>
        <v>76114</v>
      </c>
      <c r="Q88">
        <v>9</v>
      </c>
      <c r="R88">
        <v>1373</v>
      </c>
      <c r="T88">
        <v>148.80000000000291</v>
      </c>
      <c r="U88">
        <v>-545</v>
      </c>
      <c r="W88">
        <v>4445.2</v>
      </c>
      <c r="X88">
        <v>953.8</v>
      </c>
      <c r="Z88">
        <v>49988.4</v>
      </c>
      <c r="AA88">
        <v>1.370718006577526</v>
      </c>
      <c r="AI88">
        <v>49988.4</v>
      </c>
      <c r="AJ88">
        <v>1.370718006577526</v>
      </c>
    </row>
    <row r="89" spans="2:38" x14ac:dyDescent="0.25">
      <c r="B89">
        <v>28208</v>
      </c>
      <c r="C89">
        <v>87078</v>
      </c>
      <c r="D89">
        <v>12227</v>
      </c>
      <c r="E89">
        <v>68870</v>
      </c>
      <c r="F89">
        <v>118522</v>
      </c>
      <c r="H89">
        <v>67601</v>
      </c>
      <c r="J89">
        <f t="shared" si="12"/>
        <v>62981</v>
      </c>
      <c r="K89">
        <f t="shared" si="13"/>
        <v>1.0733554564074879</v>
      </c>
      <c r="L89">
        <f t="shared" si="14"/>
        <v>118522</v>
      </c>
      <c r="M89">
        <f t="shared" si="15"/>
        <v>12227</v>
      </c>
      <c r="N89">
        <f t="shared" si="16"/>
        <v>62981</v>
      </c>
      <c r="O89">
        <f t="shared" si="17"/>
        <v>106295</v>
      </c>
      <c r="Q89">
        <v>-6199</v>
      </c>
      <c r="R89">
        <v>0</v>
      </c>
      <c r="T89">
        <v>-5874.3999999999942</v>
      </c>
      <c r="U89">
        <v>-638.40000000000146</v>
      </c>
      <c r="W89">
        <v>6216.4</v>
      </c>
      <c r="X89">
        <v>874.39999999999986</v>
      </c>
      <c r="AB89">
        <v>62981</v>
      </c>
      <c r="AC89">
        <v>1.0733554564074879</v>
      </c>
      <c r="AI89">
        <v>62981</v>
      </c>
      <c r="AJ89">
        <v>1.0733554564074879</v>
      </c>
    </row>
    <row r="90" spans="2:38" x14ac:dyDescent="0.25">
      <c r="B90">
        <v>92377</v>
      </c>
      <c r="C90">
        <v>107342</v>
      </c>
      <c r="D90">
        <v>92174</v>
      </c>
      <c r="E90">
        <v>62203</v>
      </c>
      <c r="F90">
        <v>87299</v>
      </c>
      <c r="H90">
        <v>125844</v>
      </c>
      <c r="J90">
        <f t="shared" si="12"/>
        <v>88279</v>
      </c>
      <c r="K90">
        <f t="shared" si="13"/>
        <v>1.4255258895093963</v>
      </c>
      <c r="L90">
        <f t="shared" si="14"/>
        <v>107342</v>
      </c>
      <c r="M90">
        <f t="shared" si="15"/>
        <v>62203</v>
      </c>
      <c r="N90">
        <f t="shared" si="16"/>
        <v>88279</v>
      </c>
      <c r="O90">
        <f t="shared" si="17"/>
        <v>45139</v>
      </c>
      <c r="Q90">
        <v>-477</v>
      </c>
      <c r="R90">
        <v>1973</v>
      </c>
      <c r="T90">
        <v>-1314.1999999999971</v>
      </c>
      <c r="U90">
        <v>-499.80000000000291</v>
      </c>
      <c r="W90">
        <v>4995.7999999999993</v>
      </c>
      <c r="X90">
        <v>499.79999999999995</v>
      </c>
      <c r="AB90">
        <v>88279</v>
      </c>
      <c r="AC90">
        <v>1.4255258895093963</v>
      </c>
      <c r="AI90">
        <v>88279</v>
      </c>
      <c r="AJ90">
        <v>1.4255258895093963</v>
      </c>
    </row>
    <row r="91" spans="2:38" x14ac:dyDescent="0.25">
      <c r="B91">
        <v>55028</v>
      </c>
      <c r="C91">
        <v>102686</v>
      </c>
      <c r="D91">
        <v>15416</v>
      </c>
      <c r="E91">
        <v>27737</v>
      </c>
      <c r="F91">
        <v>15493</v>
      </c>
      <c r="H91">
        <v>98628</v>
      </c>
      <c r="J91">
        <f t="shared" si="12"/>
        <v>43272</v>
      </c>
      <c r="K91">
        <f t="shared" si="13"/>
        <v>2.279256794231836</v>
      </c>
      <c r="L91">
        <f t="shared" si="14"/>
        <v>102686</v>
      </c>
      <c r="M91">
        <f t="shared" si="15"/>
        <v>15416</v>
      </c>
      <c r="N91">
        <f t="shared" si="16"/>
        <v>43272</v>
      </c>
      <c r="O91">
        <f t="shared" si="17"/>
        <v>87270</v>
      </c>
      <c r="Q91">
        <v>-6045</v>
      </c>
      <c r="R91">
        <v>858</v>
      </c>
      <c r="T91">
        <v>-3492.5999999999985</v>
      </c>
      <c r="U91">
        <v>175.80000000000291</v>
      </c>
      <c r="W91">
        <v>3534.2</v>
      </c>
      <c r="X91">
        <v>975.8</v>
      </c>
      <c r="AD91">
        <v>43272</v>
      </c>
      <c r="AE91">
        <v>2.279256794231836</v>
      </c>
      <c r="AK91">
        <v>43272</v>
      </c>
      <c r="AL91">
        <v>2.279256794231836</v>
      </c>
    </row>
    <row r="92" spans="2:38" x14ac:dyDescent="0.25">
      <c r="B92">
        <v>20219</v>
      </c>
      <c r="C92">
        <v>64636</v>
      </c>
      <c r="D92">
        <v>60736</v>
      </c>
      <c r="E92">
        <v>70677</v>
      </c>
      <c r="F92">
        <v>26878</v>
      </c>
      <c r="H92">
        <v>56413</v>
      </c>
      <c r="J92">
        <f t="shared" si="12"/>
        <v>48629.2</v>
      </c>
      <c r="K92">
        <f t="shared" si="13"/>
        <v>1.1600643234928809</v>
      </c>
      <c r="L92">
        <f t="shared" si="14"/>
        <v>70677</v>
      </c>
      <c r="M92">
        <f t="shared" si="15"/>
        <v>20219</v>
      </c>
      <c r="N92">
        <f t="shared" si="16"/>
        <v>48629.2</v>
      </c>
      <c r="O92">
        <f t="shared" si="17"/>
        <v>50458</v>
      </c>
      <c r="Q92">
        <v>-8777</v>
      </c>
      <c r="R92">
        <v>-172</v>
      </c>
      <c r="T92">
        <v>-3547.4000000000015</v>
      </c>
      <c r="U92">
        <v>-631</v>
      </c>
      <c r="W92">
        <v>3547.3999999999996</v>
      </c>
      <c r="X92">
        <v>1019</v>
      </c>
      <c r="Z92">
        <v>48629.2</v>
      </c>
      <c r="AA92">
        <v>1.1600643234928809</v>
      </c>
      <c r="AI92">
        <v>48629.2</v>
      </c>
      <c r="AJ92">
        <v>1.1600643234928809</v>
      </c>
    </row>
    <row r="93" spans="2:38" x14ac:dyDescent="0.25">
      <c r="B93">
        <v>102234</v>
      </c>
      <c r="C93">
        <v>115467</v>
      </c>
      <c r="D93">
        <v>85749</v>
      </c>
      <c r="E93">
        <v>17448</v>
      </c>
      <c r="F93">
        <v>117942</v>
      </c>
      <c r="H93">
        <v>116549</v>
      </c>
      <c r="J93">
        <f t="shared" si="12"/>
        <v>87768</v>
      </c>
      <c r="K93">
        <f t="shared" si="13"/>
        <v>1.3279213380731019</v>
      </c>
      <c r="L93">
        <f t="shared" si="14"/>
        <v>117942</v>
      </c>
      <c r="M93">
        <f t="shared" si="15"/>
        <v>17448</v>
      </c>
      <c r="N93">
        <f t="shared" si="16"/>
        <v>87768</v>
      </c>
      <c r="O93">
        <f t="shared" si="17"/>
        <v>100494</v>
      </c>
      <c r="Q93">
        <v>-1654</v>
      </c>
      <c r="R93">
        <v>-108</v>
      </c>
      <c r="T93">
        <v>3193.1999999999971</v>
      </c>
      <c r="U93">
        <v>-164</v>
      </c>
      <c r="W93">
        <v>4632</v>
      </c>
      <c r="X93">
        <v>205.6</v>
      </c>
      <c r="AB93">
        <v>87768</v>
      </c>
      <c r="AC93">
        <v>1.3279213380731019</v>
      </c>
      <c r="AI93">
        <v>87768</v>
      </c>
      <c r="AJ93">
        <v>1.3279213380731019</v>
      </c>
    </row>
    <row r="94" spans="2:38" x14ac:dyDescent="0.25">
      <c r="B94">
        <v>114517</v>
      </c>
      <c r="C94">
        <v>116979</v>
      </c>
      <c r="D94">
        <v>61872</v>
      </c>
      <c r="E94">
        <v>26983</v>
      </c>
      <c r="F94">
        <v>77370</v>
      </c>
      <c r="H94">
        <v>94839</v>
      </c>
      <c r="J94">
        <f t="shared" si="12"/>
        <v>79544.2</v>
      </c>
      <c r="K94">
        <f t="shared" si="13"/>
        <v>1.1922805182527449</v>
      </c>
      <c r="L94">
        <f t="shared" si="14"/>
        <v>116979</v>
      </c>
      <c r="M94">
        <f t="shared" si="15"/>
        <v>26983</v>
      </c>
      <c r="N94">
        <f t="shared" si="16"/>
        <v>79544.2</v>
      </c>
      <c r="O94">
        <f t="shared" si="17"/>
        <v>89996</v>
      </c>
      <c r="Q94">
        <v>1605</v>
      </c>
      <c r="R94">
        <v>36</v>
      </c>
      <c r="T94">
        <v>-3456.1999999999971</v>
      </c>
      <c r="U94">
        <v>-1358.6000000000058</v>
      </c>
      <c r="W94">
        <v>6065</v>
      </c>
      <c r="X94">
        <v>1358.6</v>
      </c>
      <c r="AB94">
        <v>79544.2</v>
      </c>
      <c r="AC94">
        <v>1.1922805182527449</v>
      </c>
      <c r="AI94">
        <v>79544.2</v>
      </c>
      <c r="AJ94">
        <v>1.1922805182527449</v>
      </c>
    </row>
    <row r="95" spans="2:38" x14ac:dyDescent="0.25">
      <c r="B95">
        <v>50819</v>
      </c>
      <c r="C95">
        <v>68904</v>
      </c>
      <c r="D95">
        <v>43799</v>
      </c>
      <c r="E95">
        <v>20267</v>
      </c>
      <c r="F95">
        <v>4925</v>
      </c>
      <c r="H95">
        <v>47722</v>
      </c>
      <c r="J95">
        <f t="shared" si="12"/>
        <v>37742.800000000003</v>
      </c>
      <c r="K95">
        <f t="shared" si="13"/>
        <v>1.26440009750204</v>
      </c>
      <c r="L95">
        <f t="shared" si="14"/>
        <v>68904</v>
      </c>
      <c r="M95">
        <f t="shared" si="15"/>
        <v>4925</v>
      </c>
      <c r="N95">
        <f t="shared" si="16"/>
        <v>37742.800000000003</v>
      </c>
      <c r="O95">
        <f t="shared" si="17"/>
        <v>63979</v>
      </c>
      <c r="Q95">
        <v>5164</v>
      </c>
      <c r="R95">
        <v>596</v>
      </c>
      <c r="T95">
        <v>1876</v>
      </c>
      <c r="U95">
        <v>-75</v>
      </c>
      <c r="W95">
        <v>3550.4000000000005</v>
      </c>
      <c r="X95">
        <v>1130.5999999999999</v>
      </c>
      <c r="Z95">
        <v>37742.800000000003</v>
      </c>
      <c r="AA95">
        <v>1.26440009750204</v>
      </c>
      <c r="AI95">
        <v>37742.800000000003</v>
      </c>
      <c r="AJ95">
        <v>1.26440009750204</v>
      </c>
    </row>
    <row r="96" spans="2:38" x14ac:dyDescent="0.25">
      <c r="B96">
        <v>117559</v>
      </c>
      <c r="C96">
        <v>97911</v>
      </c>
      <c r="D96">
        <v>49717</v>
      </c>
      <c r="E96">
        <v>9237</v>
      </c>
      <c r="F96">
        <v>36820</v>
      </c>
      <c r="H96">
        <v>81663</v>
      </c>
      <c r="J96">
        <f t="shared" si="12"/>
        <v>62248.800000000003</v>
      </c>
      <c r="K96">
        <f t="shared" si="13"/>
        <v>1.311880710953464</v>
      </c>
      <c r="L96">
        <f t="shared" si="14"/>
        <v>117559</v>
      </c>
      <c r="M96">
        <f t="shared" si="15"/>
        <v>9237</v>
      </c>
      <c r="N96">
        <f t="shared" si="16"/>
        <v>62248.800000000003</v>
      </c>
      <c r="O96">
        <f t="shared" si="17"/>
        <v>108322</v>
      </c>
      <c r="Q96">
        <v>4665</v>
      </c>
      <c r="R96">
        <v>0</v>
      </c>
      <c r="T96">
        <v>2175.6000000000058</v>
      </c>
      <c r="U96">
        <v>124.60000000000582</v>
      </c>
      <c r="W96">
        <v>3253.2</v>
      </c>
      <c r="X96">
        <v>375</v>
      </c>
      <c r="Z96">
        <v>62248.800000000003</v>
      </c>
      <c r="AA96">
        <v>1.311880710953464</v>
      </c>
      <c r="AI96">
        <v>62248.800000000003</v>
      </c>
      <c r="AJ96">
        <v>1.311880710953464</v>
      </c>
    </row>
    <row r="97" spans="2:36" x14ac:dyDescent="0.25">
      <c r="B97">
        <v>70180</v>
      </c>
      <c r="C97">
        <v>10057</v>
      </c>
      <c r="D97">
        <v>15585</v>
      </c>
      <c r="E97">
        <v>118595</v>
      </c>
      <c r="F97">
        <v>81188</v>
      </c>
      <c r="H97">
        <v>76307</v>
      </c>
      <c r="J97">
        <f t="shared" si="12"/>
        <v>59121</v>
      </c>
      <c r="K97">
        <f t="shared" si="13"/>
        <v>1.2906919707041491</v>
      </c>
      <c r="L97">
        <f t="shared" si="14"/>
        <v>118595</v>
      </c>
      <c r="M97">
        <f t="shared" si="15"/>
        <v>10057</v>
      </c>
      <c r="N97">
        <f t="shared" si="16"/>
        <v>59121</v>
      </c>
      <c r="O97">
        <f t="shared" si="17"/>
        <v>108538</v>
      </c>
      <c r="Q97">
        <v>-7579</v>
      </c>
      <c r="R97">
        <v>3</v>
      </c>
      <c r="T97">
        <v>-66.599999999998545</v>
      </c>
      <c r="U97">
        <v>-112.19999999999709</v>
      </c>
      <c r="W97">
        <v>4422.2</v>
      </c>
      <c r="X97">
        <v>119</v>
      </c>
      <c r="Z97">
        <v>59121</v>
      </c>
      <c r="AA97">
        <v>1.2906919707041491</v>
      </c>
      <c r="AI97">
        <v>59121</v>
      </c>
      <c r="AJ97">
        <v>1.2906919707041491</v>
      </c>
    </row>
    <row r="98" spans="2:36" x14ac:dyDescent="0.25">
      <c r="B98">
        <v>45024</v>
      </c>
      <c r="C98">
        <v>73374</v>
      </c>
      <c r="D98">
        <v>9984</v>
      </c>
      <c r="E98">
        <v>50315</v>
      </c>
      <c r="F98">
        <v>102331</v>
      </c>
      <c r="H98">
        <v>61903</v>
      </c>
      <c r="J98">
        <f t="shared" si="12"/>
        <v>56205.599999999999</v>
      </c>
      <c r="K98">
        <f t="shared" ref="K98:K129" si="18">H98/J98</f>
        <v>1.1013671235606417</v>
      </c>
      <c r="L98">
        <f t="shared" si="14"/>
        <v>102331</v>
      </c>
      <c r="M98">
        <f t="shared" si="15"/>
        <v>9984</v>
      </c>
      <c r="N98">
        <f t="shared" si="16"/>
        <v>56205.599999999999</v>
      </c>
      <c r="O98">
        <f t="shared" si="17"/>
        <v>92347</v>
      </c>
      <c r="Q98">
        <v>-5255</v>
      </c>
      <c r="R98">
        <v>-287</v>
      </c>
      <c r="T98">
        <v>511.19999999999709</v>
      </c>
      <c r="U98">
        <v>-49</v>
      </c>
      <c r="W98">
        <v>6038.8</v>
      </c>
      <c r="X98">
        <v>179</v>
      </c>
      <c r="Z98">
        <v>56205.599999999999</v>
      </c>
      <c r="AA98">
        <v>1.1013671235606417</v>
      </c>
      <c r="AI98">
        <v>56205.599999999999</v>
      </c>
      <c r="AJ98">
        <v>1.1013671235606417</v>
      </c>
    </row>
    <row r="99" spans="2:36" x14ac:dyDescent="0.25">
      <c r="B99">
        <v>105870</v>
      </c>
      <c r="C99">
        <v>103499</v>
      </c>
      <c r="D99">
        <v>72829</v>
      </c>
      <c r="E99">
        <v>31590</v>
      </c>
      <c r="F99">
        <v>104232</v>
      </c>
      <c r="H99">
        <v>111245</v>
      </c>
      <c r="J99">
        <f t="shared" si="12"/>
        <v>83604</v>
      </c>
      <c r="K99">
        <f t="shared" si="18"/>
        <v>1.3306181522415195</v>
      </c>
      <c r="L99">
        <f t="shared" si="14"/>
        <v>105870</v>
      </c>
      <c r="M99">
        <f t="shared" si="15"/>
        <v>31590</v>
      </c>
      <c r="N99">
        <f t="shared" si="16"/>
        <v>83604</v>
      </c>
      <c r="O99">
        <f t="shared" si="17"/>
        <v>74280</v>
      </c>
      <c r="Q99">
        <v>3128</v>
      </c>
      <c r="R99">
        <v>-24</v>
      </c>
      <c r="T99">
        <v>2104.1999999999971</v>
      </c>
      <c r="U99">
        <v>-813.39999999999418</v>
      </c>
      <c r="W99">
        <v>4370.6000000000004</v>
      </c>
      <c r="X99">
        <v>841</v>
      </c>
      <c r="AB99">
        <v>83604</v>
      </c>
      <c r="AC99">
        <v>1.3306181522415195</v>
      </c>
      <c r="AI99">
        <v>83604</v>
      </c>
      <c r="AJ99">
        <v>1.3306181522415195</v>
      </c>
    </row>
    <row r="100" spans="2:36" x14ac:dyDescent="0.25">
      <c r="B100">
        <v>24970</v>
      </c>
      <c r="C100">
        <v>92401</v>
      </c>
      <c r="D100">
        <v>71523</v>
      </c>
      <c r="E100">
        <v>60659</v>
      </c>
      <c r="F100">
        <v>55743</v>
      </c>
      <c r="H100">
        <v>96959</v>
      </c>
      <c r="J100">
        <f t="shared" si="12"/>
        <v>61059.199999999997</v>
      </c>
      <c r="K100">
        <f t="shared" si="18"/>
        <v>1.5879507101304964</v>
      </c>
      <c r="L100">
        <f t="shared" si="14"/>
        <v>92401</v>
      </c>
      <c r="M100">
        <f t="shared" si="15"/>
        <v>24970</v>
      </c>
      <c r="N100">
        <f t="shared" si="16"/>
        <v>61059.199999999997</v>
      </c>
      <c r="O100">
        <f t="shared" si="17"/>
        <v>67431</v>
      </c>
      <c r="Q100">
        <v>-5377</v>
      </c>
      <c r="R100">
        <v>0</v>
      </c>
      <c r="T100">
        <v>-1228</v>
      </c>
      <c r="U100">
        <v>171.59999999999854</v>
      </c>
      <c r="W100">
        <v>5050</v>
      </c>
      <c r="X100">
        <v>318</v>
      </c>
      <c r="AF100">
        <v>61059.199999999997</v>
      </c>
      <c r="AG100">
        <v>1.5879507101304964</v>
      </c>
      <c r="AI100">
        <v>61059.199999999997</v>
      </c>
      <c r="AJ100">
        <v>1.5879507101304964</v>
      </c>
    </row>
    <row r="101" spans="2:36" x14ac:dyDescent="0.25">
      <c r="B101">
        <v>52564</v>
      </c>
      <c r="C101">
        <v>29810</v>
      </c>
      <c r="D101">
        <v>60691</v>
      </c>
      <c r="E101">
        <v>92961</v>
      </c>
      <c r="F101">
        <v>72959</v>
      </c>
      <c r="H101">
        <v>79921</v>
      </c>
      <c r="J101">
        <f t="shared" si="12"/>
        <v>61797</v>
      </c>
      <c r="K101">
        <f t="shared" si="18"/>
        <v>1.2932828454455718</v>
      </c>
      <c r="L101">
        <f t="shared" si="14"/>
        <v>92961</v>
      </c>
      <c r="M101">
        <f t="shared" si="15"/>
        <v>29810</v>
      </c>
      <c r="N101">
        <f t="shared" si="16"/>
        <v>61797</v>
      </c>
      <c r="O101">
        <f t="shared" si="17"/>
        <v>63151</v>
      </c>
      <c r="Q101">
        <v>-7163</v>
      </c>
      <c r="R101">
        <v>1109</v>
      </c>
      <c r="T101">
        <v>-2458.1999999999971</v>
      </c>
      <c r="U101">
        <v>-742.80000000000291</v>
      </c>
      <c r="W101">
        <v>5583</v>
      </c>
      <c r="X101">
        <v>870.80000000000007</v>
      </c>
      <c r="AB101">
        <v>61797</v>
      </c>
      <c r="AC101">
        <v>1.2932828454455718</v>
      </c>
      <c r="AI101">
        <v>61797</v>
      </c>
      <c r="AJ101">
        <v>1.2932828454455718</v>
      </c>
    </row>
    <row r="103" spans="2:36" x14ac:dyDescent="0.25">
      <c r="B103">
        <v>1572309</v>
      </c>
      <c r="C103">
        <v>1594228</v>
      </c>
      <c r="D103">
        <v>1505117</v>
      </c>
      <c r="E103">
        <v>1467364</v>
      </c>
      <c r="F103">
        <v>1563223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93576-A254-4102-9A4C-A569D5ACC17F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93003</v>
      </c>
      <c r="C2">
        <v>40209</v>
      </c>
      <c r="D2">
        <v>28935</v>
      </c>
      <c r="E2">
        <v>30044</v>
      </c>
      <c r="F2">
        <v>98244</v>
      </c>
      <c r="H2">
        <v>112556</v>
      </c>
      <c r="J2">
        <f t="shared" ref="J2:J33" si="0">AVERAGE(B2:F2)</f>
        <v>58087</v>
      </c>
      <c r="K2">
        <f t="shared" ref="K2:K33" si="1">H2/J2</f>
        <v>1.9377141184774562</v>
      </c>
      <c r="L2">
        <f t="shared" ref="L2:L33" si="2">MAX(B2:F2)</f>
        <v>98244</v>
      </c>
      <c r="M2">
        <f t="shared" ref="M2:M33" si="3">MIN(B2:F2)</f>
        <v>28935</v>
      </c>
      <c r="N2">
        <f t="shared" ref="N2:N33" si="4">AVERAGE(B2:F2)</f>
        <v>58087</v>
      </c>
      <c r="O2">
        <f t="shared" ref="O2:O33" si="5">L2-M2</f>
        <v>69309</v>
      </c>
      <c r="Q2">
        <v>4439</v>
      </c>
      <c r="R2">
        <v>-339</v>
      </c>
      <c r="T2">
        <v>-7841</v>
      </c>
      <c r="U2">
        <v>-430.80000000000291</v>
      </c>
      <c r="W2">
        <v>8664.2000000000007</v>
      </c>
      <c r="X2">
        <v>982.8</v>
      </c>
      <c r="AF2">
        <v>58087</v>
      </c>
      <c r="AG2">
        <v>1.9377141184774562</v>
      </c>
      <c r="AK2">
        <v>58087</v>
      </c>
      <c r="AL2">
        <v>1.9377141184774562</v>
      </c>
    </row>
    <row r="3" spans="1:38" x14ac:dyDescent="0.25">
      <c r="B3">
        <v>80075</v>
      </c>
      <c r="C3">
        <v>5776</v>
      </c>
      <c r="D3">
        <v>87742</v>
      </c>
      <c r="E3">
        <v>46053</v>
      </c>
      <c r="F3">
        <v>39561</v>
      </c>
      <c r="H3">
        <v>83688</v>
      </c>
      <c r="J3">
        <f t="shared" si="0"/>
        <v>51841.4</v>
      </c>
      <c r="K3">
        <f t="shared" si="1"/>
        <v>1.6143082555640857</v>
      </c>
      <c r="L3">
        <f t="shared" si="2"/>
        <v>87742</v>
      </c>
      <c r="M3">
        <f t="shared" si="3"/>
        <v>5776</v>
      </c>
      <c r="N3">
        <f t="shared" si="4"/>
        <v>51841.4</v>
      </c>
      <c r="O3">
        <f t="shared" si="5"/>
        <v>81966</v>
      </c>
      <c r="Q3">
        <v>-690</v>
      </c>
      <c r="R3">
        <v>1782</v>
      </c>
      <c r="T3">
        <v>3182.5999999999985</v>
      </c>
      <c r="U3">
        <v>646</v>
      </c>
      <c r="W3">
        <v>3182.6</v>
      </c>
      <c r="X3">
        <v>755.59999999999991</v>
      </c>
      <c r="AD3">
        <v>51841.4</v>
      </c>
      <c r="AE3">
        <v>1.6143082555640857</v>
      </c>
      <c r="AI3">
        <v>51841.4</v>
      </c>
      <c r="AJ3">
        <v>1.6143082555640857</v>
      </c>
    </row>
    <row r="4" spans="1:38" x14ac:dyDescent="0.25">
      <c r="B4">
        <v>46340</v>
      </c>
      <c r="C4">
        <v>8450</v>
      </c>
      <c r="D4">
        <v>23738</v>
      </c>
      <c r="E4">
        <v>25962</v>
      </c>
      <c r="F4">
        <v>49653</v>
      </c>
      <c r="H4">
        <v>64744</v>
      </c>
      <c r="J4">
        <f t="shared" si="0"/>
        <v>30828.6</v>
      </c>
      <c r="K4">
        <f t="shared" si="1"/>
        <v>2.1001278034033333</v>
      </c>
      <c r="L4">
        <f t="shared" si="2"/>
        <v>49653</v>
      </c>
      <c r="M4">
        <f t="shared" si="3"/>
        <v>8450</v>
      </c>
      <c r="N4">
        <f t="shared" si="4"/>
        <v>30828.6</v>
      </c>
      <c r="O4">
        <f t="shared" si="5"/>
        <v>41203</v>
      </c>
      <c r="Q4">
        <v>-2537</v>
      </c>
      <c r="R4">
        <v>76</v>
      </c>
      <c r="T4">
        <v>4875.5999999999985</v>
      </c>
      <c r="U4">
        <v>422.59999999999854</v>
      </c>
      <c r="W4">
        <v>4875.6000000000004</v>
      </c>
      <c r="X4">
        <v>875.4</v>
      </c>
      <c r="AD4">
        <v>30828.6</v>
      </c>
      <c r="AE4">
        <v>2.1001278034033333</v>
      </c>
      <c r="AK4">
        <v>30828.6</v>
      </c>
      <c r="AL4">
        <v>2.1001278034033333</v>
      </c>
    </row>
    <row r="5" spans="1:38" x14ac:dyDescent="0.25">
      <c r="B5">
        <v>33900</v>
      </c>
      <c r="C5">
        <v>74691</v>
      </c>
      <c r="D5">
        <v>32625</v>
      </c>
      <c r="E5">
        <v>41541</v>
      </c>
      <c r="F5">
        <v>20272</v>
      </c>
      <c r="H5">
        <v>48704</v>
      </c>
      <c r="J5">
        <f t="shared" si="0"/>
        <v>40605.800000000003</v>
      </c>
      <c r="K5">
        <f t="shared" si="1"/>
        <v>1.1994345635352583</v>
      </c>
      <c r="L5">
        <f t="shared" si="2"/>
        <v>74691</v>
      </c>
      <c r="M5">
        <f t="shared" si="3"/>
        <v>20272</v>
      </c>
      <c r="N5">
        <f t="shared" si="4"/>
        <v>40605.800000000003</v>
      </c>
      <c r="O5">
        <f t="shared" si="5"/>
        <v>54419</v>
      </c>
      <c r="Q5">
        <v>-1357</v>
      </c>
      <c r="R5">
        <v>1809</v>
      </c>
      <c r="T5">
        <v>-156.39999999999418</v>
      </c>
      <c r="U5">
        <v>-319.79999999999563</v>
      </c>
      <c r="W5">
        <v>3703.6</v>
      </c>
      <c r="X5">
        <v>322.2</v>
      </c>
      <c r="Z5">
        <v>40605.800000000003</v>
      </c>
      <c r="AA5">
        <v>1.1994345635352583</v>
      </c>
      <c r="AI5">
        <v>40605.800000000003</v>
      </c>
      <c r="AJ5">
        <v>1.1994345635352583</v>
      </c>
    </row>
    <row r="6" spans="1:38" x14ac:dyDescent="0.25">
      <c r="B6">
        <v>53660</v>
      </c>
      <c r="C6">
        <v>51350</v>
      </c>
      <c r="D6">
        <v>93072</v>
      </c>
      <c r="E6">
        <v>56614</v>
      </c>
      <c r="F6">
        <v>12403</v>
      </c>
      <c r="H6">
        <v>84828</v>
      </c>
      <c r="J6">
        <f t="shared" si="0"/>
        <v>53419.8</v>
      </c>
      <c r="K6">
        <f t="shared" si="1"/>
        <v>1.5879505351948153</v>
      </c>
      <c r="L6">
        <f t="shared" si="2"/>
        <v>93072</v>
      </c>
      <c r="M6">
        <f t="shared" si="3"/>
        <v>12403</v>
      </c>
      <c r="N6">
        <f t="shared" si="4"/>
        <v>53419.8</v>
      </c>
      <c r="O6">
        <f t="shared" si="5"/>
        <v>80669</v>
      </c>
      <c r="Q6">
        <v>8199</v>
      </c>
      <c r="R6">
        <v>115</v>
      </c>
      <c r="T6">
        <v>-3529.1999999999971</v>
      </c>
      <c r="U6">
        <v>-144.59999999999854</v>
      </c>
      <c r="W6">
        <v>4733.6000000000004</v>
      </c>
      <c r="X6">
        <v>834.6</v>
      </c>
      <c r="Z6">
        <v>53419.8</v>
      </c>
      <c r="AA6">
        <v>1.5879505351948153</v>
      </c>
      <c r="AK6">
        <v>53419.8</v>
      </c>
      <c r="AL6">
        <v>1.5879505351948153</v>
      </c>
    </row>
    <row r="7" spans="1:38" x14ac:dyDescent="0.25">
      <c r="B7">
        <v>6329</v>
      </c>
      <c r="C7">
        <v>67032</v>
      </c>
      <c r="D7">
        <v>98793</v>
      </c>
      <c r="E7">
        <v>45903</v>
      </c>
      <c r="F7">
        <v>32121</v>
      </c>
      <c r="H7">
        <v>108215</v>
      </c>
      <c r="J7">
        <f t="shared" si="0"/>
        <v>50035.6</v>
      </c>
      <c r="K7">
        <f t="shared" si="1"/>
        <v>2.1627601147982638</v>
      </c>
      <c r="L7">
        <f t="shared" si="2"/>
        <v>98793</v>
      </c>
      <c r="M7">
        <f t="shared" si="3"/>
        <v>6329</v>
      </c>
      <c r="N7">
        <f t="shared" si="4"/>
        <v>50035.6</v>
      </c>
      <c r="O7">
        <f t="shared" si="5"/>
        <v>92464</v>
      </c>
      <c r="Q7">
        <v>-517</v>
      </c>
      <c r="R7">
        <v>205</v>
      </c>
      <c r="T7">
        <v>1155.4000000000015</v>
      </c>
      <c r="U7">
        <v>-416.59999999999854</v>
      </c>
      <c r="W7">
        <v>4656.2</v>
      </c>
      <c r="X7">
        <v>1035.8000000000002</v>
      </c>
      <c r="AD7">
        <v>50035.6</v>
      </c>
      <c r="AE7">
        <v>2.1627601147982638</v>
      </c>
      <c r="AK7">
        <v>50035.6</v>
      </c>
      <c r="AL7">
        <v>2.1627601147982638</v>
      </c>
    </row>
    <row r="8" spans="1:38" x14ac:dyDescent="0.25">
      <c r="B8">
        <v>105154</v>
      </c>
      <c r="C8">
        <v>116542</v>
      </c>
      <c r="D8">
        <v>10813</v>
      </c>
      <c r="E8">
        <v>86223</v>
      </c>
      <c r="F8">
        <v>7240</v>
      </c>
      <c r="H8">
        <v>106735</v>
      </c>
      <c r="J8">
        <f t="shared" si="0"/>
        <v>65194.400000000001</v>
      </c>
      <c r="K8">
        <f t="shared" si="1"/>
        <v>1.637180494030162</v>
      </c>
      <c r="L8">
        <f t="shared" si="2"/>
        <v>116542</v>
      </c>
      <c r="M8">
        <f t="shared" si="3"/>
        <v>7240</v>
      </c>
      <c r="N8">
        <f t="shared" si="4"/>
        <v>65194.400000000001</v>
      </c>
      <c r="O8">
        <f t="shared" si="5"/>
        <v>109302</v>
      </c>
      <c r="Q8">
        <v>-1751</v>
      </c>
      <c r="R8">
        <v>-108</v>
      </c>
      <c r="T8">
        <v>1185.2000000000044</v>
      </c>
      <c r="U8">
        <v>795.40000000000146</v>
      </c>
      <c r="W8">
        <v>2641.2000000000003</v>
      </c>
      <c r="X8">
        <v>808.6</v>
      </c>
      <c r="AF8">
        <v>65194.400000000001</v>
      </c>
      <c r="AG8">
        <v>1.637180494030162</v>
      </c>
      <c r="AI8">
        <v>65194.400000000001</v>
      </c>
      <c r="AJ8">
        <v>1.637180494030162</v>
      </c>
    </row>
    <row r="9" spans="1:38" x14ac:dyDescent="0.25">
      <c r="B9">
        <v>9636</v>
      </c>
      <c r="C9">
        <v>33695</v>
      </c>
      <c r="D9">
        <v>28006</v>
      </c>
      <c r="E9">
        <v>117481</v>
      </c>
      <c r="F9">
        <v>39209</v>
      </c>
      <c r="H9">
        <v>90098</v>
      </c>
      <c r="J9">
        <f t="shared" si="0"/>
        <v>45605.4</v>
      </c>
      <c r="K9">
        <f t="shared" si="1"/>
        <v>1.9755993807750836</v>
      </c>
      <c r="L9">
        <f t="shared" si="2"/>
        <v>117481</v>
      </c>
      <c r="M9">
        <f t="shared" si="3"/>
        <v>9636</v>
      </c>
      <c r="N9">
        <f t="shared" si="4"/>
        <v>45605.4</v>
      </c>
      <c r="O9">
        <f t="shared" si="5"/>
        <v>107845</v>
      </c>
      <c r="Q9">
        <v>6581</v>
      </c>
      <c r="R9">
        <v>-1160</v>
      </c>
      <c r="T9">
        <v>-1995.5999999999985</v>
      </c>
      <c r="U9">
        <v>619.80000000000291</v>
      </c>
      <c r="W9">
        <v>2501.6</v>
      </c>
      <c r="X9">
        <v>691.4</v>
      </c>
      <c r="AD9">
        <v>45605.4</v>
      </c>
      <c r="AE9">
        <v>1.9755993807750836</v>
      </c>
      <c r="AK9">
        <v>45605.4</v>
      </c>
      <c r="AL9">
        <v>1.9755993807750836</v>
      </c>
    </row>
    <row r="10" spans="1:38" x14ac:dyDescent="0.25">
      <c r="B10">
        <v>77827</v>
      </c>
      <c r="C10">
        <v>116754</v>
      </c>
      <c r="D10">
        <v>23745</v>
      </c>
      <c r="E10">
        <v>53215</v>
      </c>
      <c r="F10">
        <v>57331</v>
      </c>
      <c r="H10">
        <v>89083</v>
      </c>
      <c r="J10">
        <f t="shared" si="0"/>
        <v>65774.399999999994</v>
      </c>
      <c r="K10">
        <f t="shared" si="1"/>
        <v>1.3543719136928654</v>
      </c>
      <c r="L10">
        <f t="shared" si="2"/>
        <v>116754</v>
      </c>
      <c r="M10">
        <f t="shared" si="3"/>
        <v>23745</v>
      </c>
      <c r="N10">
        <f t="shared" si="4"/>
        <v>65774.399999999994</v>
      </c>
      <c r="O10">
        <f t="shared" si="5"/>
        <v>93009</v>
      </c>
      <c r="Q10">
        <v>-11039</v>
      </c>
      <c r="R10">
        <v>-341</v>
      </c>
      <c r="T10">
        <v>731.99999999999272</v>
      </c>
      <c r="U10">
        <v>284.79999999999563</v>
      </c>
      <c r="W10">
        <v>3797.6000000000004</v>
      </c>
      <c r="X10">
        <v>352.4</v>
      </c>
      <c r="AB10">
        <v>65774.399999999994</v>
      </c>
      <c r="AC10">
        <v>1.3543719136928654</v>
      </c>
      <c r="AI10">
        <v>65774.399999999994</v>
      </c>
      <c r="AJ10">
        <v>1.3543719136928654</v>
      </c>
    </row>
    <row r="11" spans="1:38" x14ac:dyDescent="0.25">
      <c r="B11">
        <v>74550</v>
      </c>
      <c r="C11">
        <v>76462</v>
      </c>
      <c r="D11">
        <v>58812</v>
      </c>
      <c r="E11">
        <v>66384</v>
      </c>
      <c r="F11">
        <v>71023</v>
      </c>
      <c r="H11">
        <v>88008</v>
      </c>
      <c r="J11">
        <f t="shared" si="0"/>
        <v>69446.2</v>
      </c>
      <c r="K11">
        <f t="shared" si="1"/>
        <v>1.2672831630816372</v>
      </c>
      <c r="L11">
        <f t="shared" si="2"/>
        <v>76462</v>
      </c>
      <c r="M11">
        <f t="shared" si="3"/>
        <v>58812</v>
      </c>
      <c r="N11">
        <f t="shared" si="4"/>
        <v>69446.2</v>
      </c>
      <c r="O11">
        <f t="shared" si="5"/>
        <v>17650</v>
      </c>
      <c r="Q11">
        <v>5229</v>
      </c>
      <c r="R11">
        <v>-102</v>
      </c>
      <c r="T11">
        <v>1993</v>
      </c>
      <c r="U11">
        <v>298.59999999999127</v>
      </c>
      <c r="W11">
        <v>7154.2</v>
      </c>
      <c r="X11">
        <v>650.6</v>
      </c>
      <c r="AB11">
        <v>69446.2</v>
      </c>
      <c r="AC11">
        <v>1.2672831630816372</v>
      </c>
      <c r="AI11">
        <v>69446.2</v>
      </c>
      <c r="AJ11">
        <v>1.2672831630816372</v>
      </c>
    </row>
    <row r="12" spans="1:38" x14ac:dyDescent="0.25">
      <c r="B12">
        <v>84071</v>
      </c>
      <c r="C12">
        <v>60095</v>
      </c>
      <c r="D12">
        <v>94403</v>
      </c>
      <c r="E12">
        <v>118970</v>
      </c>
      <c r="F12">
        <v>83105</v>
      </c>
      <c r="H12">
        <v>132007</v>
      </c>
      <c r="J12">
        <f t="shared" si="0"/>
        <v>88128.8</v>
      </c>
      <c r="K12">
        <f t="shared" si="1"/>
        <v>1.4978871833044363</v>
      </c>
      <c r="L12">
        <f t="shared" si="2"/>
        <v>118970</v>
      </c>
      <c r="M12">
        <f t="shared" si="3"/>
        <v>60095</v>
      </c>
      <c r="N12">
        <f t="shared" si="4"/>
        <v>88128.8</v>
      </c>
      <c r="O12">
        <f t="shared" si="5"/>
        <v>58875</v>
      </c>
      <c r="Q12">
        <v>-10181</v>
      </c>
      <c r="R12">
        <v>0</v>
      </c>
      <c r="T12">
        <v>1315.4000000000087</v>
      </c>
      <c r="U12">
        <v>440.80000000000291</v>
      </c>
      <c r="W12">
        <v>1705</v>
      </c>
      <c r="X12">
        <v>440.79999999999995</v>
      </c>
      <c r="AF12">
        <v>88128.8</v>
      </c>
      <c r="AG12">
        <v>1.4978871833044363</v>
      </c>
      <c r="AI12">
        <v>88128.8</v>
      </c>
      <c r="AJ12">
        <v>1.4978871833044363</v>
      </c>
    </row>
    <row r="13" spans="1:38" x14ac:dyDescent="0.25">
      <c r="B13">
        <v>29971</v>
      </c>
      <c r="C13">
        <v>98153</v>
      </c>
      <c r="D13">
        <v>25149</v>
      </c>
      <c r="E13">
        <v>120150</v>
      </c>
      <c r="F13">
        <v>103291</v>
      </c>
      <c r="H13">
        <v>80630</v>
      </c>
      <c r="J13">
        <f t="shared" si="0"/>
        <v>75342.8</v>
      </c>
      <c r="K13">
        <f t="shared" si="1"/>
        <v>1.070175252313426</v>
      </c>
      <c r="L13">
        <f t="shared" si="2"/>
        <v>120150</v>
      </c>
      <c r="M13">
        <f t="shared" si="3"/>
        <v>25149</v>
      </c>
      <c r="N13">
        <f t="shared" si="4"/>
        <v>75342.8</v>
      </c>
      <c r="O13">
        <f t="shared" si="5"/>
        <v>95001</v>
      </c>
      <c r="Q13">
        <v>188</v>
      </c>
      <c r="R13">
        <v>-1003</v>
      </c>
      <c r="T13">
        <v>-4607.1999999999971</v>
      </c>
      <c r="U13">
        <v>-647.80000000000291</v>
      </c>
      <c r="W13">
        <v>6419.2</v>
      </c>
      <c r="X13">
        <v>1256.2</v>
      </c>
      <c r="AB13">
        <v>75342.8</v>
      </c>
      <c r="AC13">
        <v>1.070175252313426</v>
      </c>
      <c r="AI13">
        <v>75342.8</v>
      </c>
      <c r="AJ13">
        <v>1.070175252313426</v>
      </c>
    </row>
    <row r="14" spans="1:38" x14ac:dyDescent="0.25">
      <c r="B14">
        <v>74892</v>
      </c>
      <c r="C14">
        <v>65227</v>
      </c>
      <c r="D14">
        <v>100264</v>
      </c>
      <c r="E14">
        <v>38526</v>
      </c>
      <c r="F14">
        <v>1104</v>
      </c>
      <c r="H14">
        <v>75816</v>
      </c>
      <c r="J14">
        <f t="shared" si="0"/>
        <v>56002.6</v>
      </c>
      <c r="K14">
        <f t="shared" si="1"/>
        <v>1.3537942881223373</v>
      </c>
      <c r="L14">
        <f t="shared" si="2"/>
        <v>100264</v>
      </c>
      <c r="M14">
        <f t="shared" si="3"/>
        <v>1104</v>
      </c>
      <c r="N14">
        <f t="shared" si="4"/>
        <v>56002.6</v>
      </c>
      <c r="O14">
        <f t="shared" si="5"/>
        <v>99160</v>
      </c>
      <c r="Q14">
        <v>1278</v>
      </c>
      <c r="R14">
        <v>-1204</v>
      </c>
      <c r="T14">
        <v>-4070.5999999999985</v>
      </c>
      <c r="U14">
        <v>-842</v>
      </c>
      <c r="W14">
        <v>4868.6000000000004</v>
      </c>
      <c r="X14">
        <v>842</v>
      </c>
      <c r="Z14">
        <v>56002.6</v>
      </c>
      <c r="AA14">
        <v>1.3537942881223373</v>
      </c>
      <c r="AI14">
        <v>56002.6</v>
      </c>
      <c r="AJ14">
        <v>1.3537942881223373</v>
      </c>
    </row>
    <row r="15" spans="1:38" x14ac:dyDescent="0.25">
      <c r="B15">
        <v>87152</v>
      </c>
      <c r="C15">
        <v>61554</v>
      </c>
      <c r="D15">
        <v>16029</v>
      </c>
      <c r="E15">
        <v>102829</v>
      </c>
      <c r="F15">
        <v>86723</v>
      </c>
      <c r="H15">
        <v>112525</v>
      </c>
      <c r="J15">
        <f t="shared" si="0"/>
        <v>70857.399999999994</v>
      </c>
      <c r="K15">
        <f t="shared" si="1"/>
        <v>1.5880486724040115</v>
      </c>
      <c r="L15">
        <f t="shared" si="2"/>
        <v>102829</v>
      </c>
      <c r="M15">
        <f t="shared" si="3"/>
        <v>16029</v>
      </c>
      <c r="N15">
        <f t="shared" si="4"/>
        <v>70857.399999999994</v>
      </c>
      <c r="O15">
        <f t="shared" si="5"/>
        <v>86800</v>
      </c>
      <c r="Q15">
        <v>-3095</v>
      </c>
      <c r="R15">
        <v>0</v>
      </c>
      <c r="T15">
        <v>1165.5999999999913</v>
      </c>
      <c r="U15">
        <v>598</v>
      </c>
      <c r="W15">
        <v>5885.2</v>
      </c>
      <c r="X15">
        <v>598</v>
      </c>
      <c r="AF15">
        <v>70857.399999999994</v>
      </c>
      <c r="AG15">
        <v>1.5880486724040115</v>
      </c>
      <c r="AI15">
        <v>70857.399999999994</v>
      </c>
      <c r="AJ15">
        <v>1.5880486724040115</v>
      </c>
    </row>
    <row r="16" spans="1:38" x14ac:dyDescent="0.25">
      <c r="B16">
        <v>81994</v>
      </c>
      <c r="C16">
        <v>47371</v>
      </c>
      <c r="D16">
        <v>50576</v>
      </c>
      <c r="E16">
        <v>2943</v>
      </c>
      <c r="F16">
        <v>2928</v>
      </c>
      <c r="H16">
        <v>59994</v>
      </c>
      <c r="J16">
        <f t="shared" si="0"/>
        <v>37162.400000000001</v>
      </c>
      <c r="K16">
        <f t="shared" si="1"/>
        <v>1.6143736680085248</v>
      </c>
      <c r="L16">
        <f t="shared" si="2"/>
        <v>81994</v>
      </c>
      <c r="M16">
        <f t="shared" si="3"/>
        <v>2928</v>
      </c>
      <c r="N16">
        <f t="shared" si="4"/>
        <v>37162.400000000001</v>
      </c>
      <c r="O16">
        <f t="shared" si="5"/>
        <v>79066</v>
      </c>
      <c r="Q16">
        <v>-276</v>
      </c>
      <c r="R16">
        <v>-569</v>
      </c>
      <c r="T16">
        <v>2870</v>
      </c>
      <c r="U16">
        <v>461.80000000000291</v>
      </c>
      <c r="W16">
        <v>3021.2</v>
      </c>
      <c r="X16">
        <v>461.8</v>
      </c>
      <c r="AD16">
        <v>37162.400000000001</v>
      </c>
      <c r="AE16">
        <v>1.6143736680085248</v>
      </c>
      <c r="AI16">
        <v>37162.400000000001</v>
      </c>
      <c r="AJ16">
        <v>1.6143736680085248</v>
      </c>
    </row>
    <row r="17" spans="2:38" x14ac:dyDescent="0.25">
      <c r="B17">
        <v>44038</v>
      </c>
      <c r="C17">
        <v>77818</v>
      </c>
      <c r="D17">
        <v>101339</v>
      </c>
      <c r="E17">
        <v>104374</v>
      </c>
      <c r="F17">
        <v>60505</v>
      </c>
      <c r="H17">
        <v>91710</v>
      </c>
      <c r="J17">
        <f t="shared" si="0"/>
        <v>77614.8</v>
      </c>
      <c r="K17">
        <f t="shared" si="1"/>
        <v>1.1816045393404351</v>
      </c>
      <c r="L17">
        <f t="shared" si="2"/>
        <v>104374</v>
      </c>
      <c r="M17">
        <f t="shared" si="3"/>
        <v>44038</v>
      </c>
      <c r="N17">
        <f t="shared" si="4"/>
        <v>77614.8</v>
      </c>
      <c r="O17">
        <f t="shared" si="5"/>
        <v>60336</v>
      </c>
      <c r="Q17">
        <v>1551</v>
      </c>
      <c r="R17">
        <v>0</v>
      </c>
      <c r="T17">
        <v>2560.1999999999971</v>
      </c>
      <c r="U17">
        <v>361.60000000000582</v>
      </c>
      <c r="W17">
        <v>3915</v>
      </c>
      <c r="X17">
        <v>420.8</v>
      </c>
      <c r="AB17">
        <v>77614.8</v>
      </c>
      <c r="AC17">
        <v>1.1816045393404351</v>
      </c>
      <c r="AI17">
        <v>77614.8</v>
      </c>
      <c r="AJ17">
        <v>1.1816045393404351</v>
      </c>
    </row>
    <row r="18" spans="2:38" x14ac:dyDescent="0.25">
      <c r="B18">
        <v>62311</v>
      </c>
      <c r="C18">
        <v>36600</v>
      </c>
      <c r="D18">
        <v>91417</v>
      </c>
      <c r="E18">
        <v>43715</v>
      </c>
      <c r="F18">
        <v>22350</v>
      </c>
      <c r="H18">
        <v>113347</v>
      </c>
      <c r="J18">
        <f t="shared" si="0"/>
        <v>51278.6</v>
      </c>
      <c r="K18">
        <f t="shared" si="1"/>
        <v>2.210415260947062</v>
      </c>
      <c r="L18">
        <f t="shared" si="2"/>
        <v>91417</v>
      </c>
      <c r="M18">
        <f t="shared" si="3"/>
        <v>22350</v>
      </c>
      <c r="N18">
        <f t="shared" si="4"/>
        <v>51278.6</v>
      </c>
      <c r="O18">
        <f t="shared" si="5"/>
        <v>69067</v>
      </c>
      <c r="Q18">
        <v>1417</v>
      </c>
      <c r="R18">
        <v>-7</v>
      </c>
      <c r="T18">
        <v>-3776.2000000000044</v>
      </c>
      <c r="U18">
        <v>-63.200000000004366</v>
      </c>
      <c r="W18">
        <v>3776.2000000000003</v>
      </c>
      <c r="X18">
        <v>414.8</v>
      </c>
      <c r="AD18">
        <v>51278.6</v>
      </c>
      <c r="AE18">
        <v>2.210415260947062</v>
      </c>
      <c r="AK18">
        <v>51278.6</v>
      </c>
      <c r="AL18">
        <v>2.210415260947062</v>
      </c>
    </row>
    <row r="19" spans="2:38" x14ac:dyDescent="0.25">
      <c r="B19">
        <v>45180</v>
      </c>
      <c r="C19">
        <v>110661</v>
      </c>
      <c r="D19">
        <v>110449</v>
      </c>
      <c r="E19">
        <v>73161</v>
      </c>
      <c r="F19">
        <v>108176</v>
      </c>
      <c r="H19">
        <v>141299</v>
      </c>
      <c r="J19">
        <f t="shared" si="0"/>
        <v>89525.4</v>
      </c>
      <c r="K19">
        <f t="shared" si="1"/>
        <v>1.578311853395796</v>
      </c>
      <c r="L19">
        <f t="shared" si="2"/>
        <v>110661</v>
      </c>
      <c r="M19">
        <f t="shared" si="3"/>
        <v>45180</v>
      </c>
      <c r="N19">
        <f t="shared" si="4"/>
        <v>89525.4</v>
      </c>
      <c r="O19">
        <f t="shared" si="5"/>
        <v>65481</v>
      </c>
      <c r="Q19">
        <v>-1873</v>
      </c>
      <c r="R19">
        <v>-30</v>
      </c>
      <c r="T19">
        <v>3130.1999999999971</v>
      </c>
      <c r="U19">
        <v>-663.20000000001164</v>
      </c>
      <c r="W19">
        <v>3213</v>
      </c>
      <c r="X19">
        <v>685.19999999999993</v>
      </c>
      <c r="AF19">
        <v>89525.4</v>
      </c>
      <c r="AG19">
        <v>1.578311853395796</v>
      </c>
      <c r="AI19">
        <v>89525.4</v>
      </c>
      <c r="AJ19">
        <v>1.578311853395796</v>
      </c>
    </row>
    <row r="20" spans="2:38" x14ac:dyDescent="0.25">
      <c r="B20">
        <v>80352</v>
      </c>
      <c r="C20">
        <v>1990</v>
      </c>
      <c r="D20">
        <v>89020</v>
      </c>
      <c r="E20">
        <v>41156</v>
      </c>
      <c r="F20">
        <v>5883</v>
      </c>
      <c r="H20">
        <v>55878</v>
      </c>
      <c r="J20">
        <f t="shared" si="0"/>
        <v>43680.2</v>
      </c>
      <c r="K20">
        <f t="shared" si="1"/>
        <v>1.2792523843755295</v>
      </c>
      <c r="L20">
        <f t="shared" si="2"/>
        <v>89020</v>
      </c>
      <c r="M20">
        <f t="shared" si="3"/>
        <v>1990</v>
      </c>
      <c r="N20">
        <f t="shared" si="4"/>
        <v>43680.2</v>
      </c>
      <c r="O20">
        <f t="shared" si="5"/>
        <v>87030</v>
      </c>
      <c r="Q20">
        <v>-3531</v>
      </c>
      <c r="R20">
        <v>2</v>
      </c>
      <c r="T20">
        <v>-2789.2000000000044</v>
      </c>
      <c r="U20">
        <v>-104.20000000000437</v>
      </c>
      <c r="W20">
        <v>3568.4</v>
      </c>
      <c r="X20">
        <v>105.80000000000001</v>
      </c>
      <c r="Z20">
        <v>43680.2</v>
      </c>
      <c r="AA20">
        <v>1.2792523843755295</v>
      </c>
      <c r="AI20">
        <v>43680.2</v>
      </c>
      <c r="AJ20">
        <v>1.2792523843755295</v>
      </c>
    </row>
    <row r="21" spans="2:38" x14ac:dyDescent="0.25">
      <c r="B21">
        <v>51413</v>
      </c>
      <c r="C21">
        <v>110986</v>
      </c>
      <c r="D21">
        <v>120793</v>
      </c>
      <c r="E21">
        <v>10699</v>
      </c>
      <c r="F21">
        <v>87470</v>
      </c>
      <c r="H21">
        <v>115023</v>
      </c>
      <c r="J21">
        <f t="shared" si="0"/>
        <v>76272.2</v>
      </c>
      <c r="K21">
        <f t="shared" si="1"/>
        <v>1.5080592929009522</v>
      </c>
      <c r="L21">
        <f t="shared" si="2"/>
        <v>120793</v>
      </c>
      <c r="M21">
        <f t="shared" si="3"/>
        <v>10699</v>
      </c>
      <c r="N21">
        <f t="shared" si="4"/>
        <v>76272.2</v>
      </c>
      <c r="O21">
        <f t="shared" si="5"/>
        <v>110094</v>
      </c>
      <c r="Q21">
        <v>-6624</v>
      </c>
      <c r="R21">
        <v>-1426</v>
      </c>
      <c r="T21">
        <v>3111.8000000000029</v>
      </c>
      <c r="U21">
        <v>552.80000000000291</v>
      </c>
      <c r="W21">
        <v>4384.2</v>
      </c>
      <c r="X21">
        <v>1119.5999999999999</v>
      </c>
      <c r="AF21">
        <v>76272.2</v>
      </c>
      <c r="AG21">
        <v>1.5080592929009522</v>
      </c>
      <c r="AI21">
        <v>76272.2</v>
      </c>
      <c r="AJ21">
        <v>1.5080592929009522</v>
      </c>
    </row>
    <row r="22" spans="2:38" x14ac:dyDescent="0.25">
      <c r="B22">
        <v>67728</v>
      </c>
      <c r="C22">
        <v>41170</v>
      </c>
      <c r="D22">
        <v>50493</v>
      </c>
      <c r="E22">
        <v>67996</v>
      </c>
      <c r="F22">
        <v>103669</v>
      </c>
      <c r="H22">
        <v>115706</v>
      </c>
      <c r="J22">
        <f t="shared" si="0"/>
        <v>66211.199999999997</v>
      </c>
      <c r="K22">
        <f t="shared" si="1"/>
        <v>1.7475291189406024</v>
      </c>
      <c r="L22">
        <f t="shared" si="2"/>
        <v>103669</v>
      </c>
      <c r="M22">
        <f t="shared" si="3"/>
        <v>41170</v>
      </c>
      <c r="N22">
        <f t="shared" si="4"/>
        <v>66211.199999999997</v>
      </c>
      <c r="O22">
        <f t="shared" si="5"/>
        <v>62499</v>
      </c>
      <c r="Q22">
        <v>824</v>
      </c>
      <c r="R22">
        <v>-94</v>
      </c>
      <c r="T22">
        <v>3579.5999999999985</v>
      </c>
      <c r="U22">
        <v>-146.80000000000291</v>
      </c>
      <c r="W22">
        <v>8572.7999999999993</v>
      </c>
      <c r="X22">
        <v>158.4</v>
      </c>
      <c r="AF22">
        <v>66211.199999999997</v>
      </c>
      <c r="AG22">
        <v>1.7475291189406024</v>
      </c>
      <c r="AK22">
        <v>66211.199999999997</v>
      </c>
      <c r="AL22">
        <v>1.7475291189406024</v>
      </c>
    </row>
    <row r="23" spans="2:38" x14ac:dyDescent="0.25">
      <c r="B23">
        <v>72585</v>
      </c>
      <c r="C23">
        <v>36272</v>
      </c>
      <c r="D23">
        <v>14398</v>
      </c>
      <c r="E23">
        <v>41400</v>
      </c>
      <c r="F23">
        <v>89946</v>
      </c>
      <c r="H23">
        <v>80783</v>
      </c>
      <c r="J23">
        <f t="shared" si="0"/>
        <v>50920.2</v>
      </c>
      <c r="K23">
        <f t="shared" si="1"/>
        <v>1.5864627397378643</v>
      </c>
      <c r="L23">
        <f t="shared" si="2"/>
        <v>89946</v>
      </c>
      <c r="M23">
        <f t="shared" si="3"/>
        <v>14398</v>
      </c>
      <c r="N23">
        <f t="shared" si="4"/>
        <v>50920.2</v>
      </c>
      <c r="O23">
        <f t="shared" si="5"/>
        <v>75548</v>
      </c>
      <c r="Q23">
        <v>1940</v>
      </c>
      <c r="R23">
        <v>503</v>
      </c>
      <c r="T23">
        <v>-4577.4000000000015</v>
      </c>
      <c r="U23">
        <v>-415.20000000000437</v>
      </c>
      <c r="W23">
        <v>4719.8</v>
      </c>
      <c r="X23">
        <v>415.2</v>
      </c>
      <c r="Z23">
        <v>50920.2</v>
      </c>
      <c r="AA23">
        <v>1.5864627397378643</v>
      </c>
      <c r="AI23">
        <v>50920.2</v>
      </c>
      <c r="AJ23">
        <v>1.5864627397378643</v>
      </c>
    </row>
    <row r="24" spans="2:38" x14ac:dyDescent="0.25">
      <c r="B24">
        <v>28034</v>
      </c>
      <c r="C24">
        <v>108477</v>
      </c>
      <c r="D24">
        <v>95395</v>
      </c>
      <c r="E24">
        <v>86161</v>
      </c>
      <c r="F24">
        <v>98771</v>
      </c>
      <c r="H24">
        <v>140254</v>
      </c>
      <c r="J24">
        <f t="shared" si="0"/>
        <v>83367.600000000006</v>
      </c>
      <c r="K24">
        <f t="shared" si="1"/>
        <v>1.6823562151243407</v>
      </c>
      <c r="L24">
        <f t="shared" si="2"/>
        <v>108477</v>
      </c>
      <c r="M24">
        <f t="shared" si="3"/>
        <v>28034</v>
      </c>
      <c r="N24">
        <f t="shared" si="4"/>
        <v>83367.600000000006</v>
      </c>
      <c r="O24">
        <f t="shared" si="5"/>
        <v>80443</v>
      </c>
      <c r="Q24">
        <v>-950</v>
      </c>
      <c r="R24">
        <v>-1</v>
      </c>
      <c r="T24">
        <v>2925.6000000000058</v>
      </c>
      <c r="U24">
        <v>251.40000000000873</v>
      </c>
      <c r="W24">
        <v>6319.6</v>
      </c>
      <c r="X24">
        <v>561.39999999999986</v>
      </c>
      <c r="AF24">
        <v>83367.600000000006</v>
      </c>
      <c r="AG24">
        <v>1.6823562151243407</v>
      </c>
      <c r="AK24">
        <v>83367.600000000006</v>
      </c>
      <c r="AL24">
        <v>1.6823562151243407</v>
      </c>
    </row>
    <row r="25" spans="2:38" x14ac:dyDescent="0.25">
      <c r="B25">
        <v>46977</v>
      </c>
      <c r="C25">
        <v>60417</v>
      </c>
      <c r="D25">
        <v>73881</v>
      </c>
      <c r="E25">
        <v>116944</v>
      </c>
      <c r="F25">
        <v>46646</v>
      </c>
      <c r="H25">
        <v>126411</v>
      </c>
      <c r="J25">
        <f t="shared" si="0"/>
        <v>68973</v>
      </c>
      <c r="K25">
        <f t="shared" si="1"/>
        <v>1.8327606454699665</v>
      </c>
      <c r="L25">
        <f t="shared" si="2"/>
        <v>116944</v>
      </c>
      <c r="M25">
        <f t="shared" si="3"/>
        <v>46646</v>
      </c>
      <c r="N25">
        <f t="shared" si="4"/>
        <v>68973</v>
      </c>
      <c r="O25">
        <f t="shared" si="5"/>
        <v>70298</v>
      </c>
      <c r="Q25">
        <v>459</v>
      </c>
      <c r="R25">
        <v>-826</v>
      </c>
      <c r="T25">
        <v>-743.39999999999418</v>
      </c>
      <c r="U25">
        <v>-214</v>
      </c>
      <c r="W25">
        <v>3691.7999999999997</v>
      </c>
      <c r="X25">
        <v>220.8</v>
      </c>
      <c r="AF25">
        <v>68973</v>
      </c>
      <c r="AG25">
        <v>1.8327606454699665</v>
      </c>
      <c r="AK25">
        <v>68973</v>
      </c>
      <c r="AL25">
        <v>1.8327606454699665</v>
      </c>
    </row>
    <row r="26" spans="2:38" x14ac:dyDescent="0.25">
      <c r="B26">
        <v>99409</v>
      </c>
      <c r="C26">
        <v>84616</v>
      </c>
      <c r="D26">
        <v>117373</v>
      </c>
      <c r="E26">
        <v>116687</v>
      </c>
      <c r="F26">
        <v>68221</v>
      </c>
      <c r="H26">
        <v>136670</v>
      </c>
      <c r="J26">
        <f t="shared" si="0"/>
        <v>97261.2</v>
      </c>
      <c r="K26">
        <f t="shared" si="1"/>
        <v>1.4051852126027646</v>
      </c>
      <c r="L26">
        <f t="shared" si="2"/>
        <v>117373</v>
      </c>
      <c r="M26">
        <f t="shared" si="3"/>
        <v>68221</v>
      </c>
      <c r="N26">
        <f t="shared" si="4"/>
        <v>97261.2</v>
      </c>
      <c r="O26">
        <f t="shared" si="5"/>
        <v>49152</v>
      </c>
      <c r="Q26">
        <v>-3058</v>
      </c>
      <c r="R26">
        <v>184</v>
      </c>
      <c r="T26">
        <v>2305.1999999999971</v>
      </c>
      <c r="U26">
        <v>338.39999999999418</v>
      </c>
      <c r="W26">
        <v>4450.7999999999993</v>
      </c>
      <c r="X26">
        <v>338.4</v>
      </c>
      <c r="AB26">
        <v>97261.2</v>
      </c>
      <c r="AC26">
        <v>1.4051852126027646</v>
      </c>
      <c r="AI26">
        <v>97261.2</v>
      </c>
      <c r="AJ26">
        <v>1.4051852126027646</v>
      </c>
    </row>
    <row r="27" spans="2:38" x14ac:dyDescent="0.25">
      <c r="B27">
        <v>106609</v>
      </c>
      <c r="C27">
        <v>84740</v>
      </c>
      <c r="D27">
        <v>82434</v>
      </c>
      <c r="E27">
        <v>16119</v>
      </c>
      <c r="F27">
        <v>53818</v>
      </c>
      <c r="H27">
        <v>97126</v>
      </c>
      <c r="J27">
        <f t="shared" si="0"/>
        <v>68744</v>
      </c>
      <c r="K27">
        <f t="shared" si="1"/>
        <v>1.4128651227743512</v>
      </c>
      <c r="L27">
        <f t="shared" si="2"/>
        <v>106609</v>
      </c>
      <c r="M27">
        <f t="shared" si="3"/>
        <v>16119</v>
      </c>
      <c r="N27">
        <f t="shared" si="4"/>
        <v>68744</v>
      </c>
      <c r="O27">
        <f t="shared" si="5"/>
        <v>90490</v>
      </c>
      <c r="Q27">
        <v>-8162</v>
      </c>
      <c r="R27">
        <v>1</v>
      </c>
      <c r="T27">
        <v>-1267.6000000000058</v>
      </c>
      <c r="U27">
        <v>-335.19999999999709</v>
      </c>
      <c r="W27">
        <v>4954.3999999999996</v>
      </c>
      <c r="X27">
        <v>429.59999999999997</v>
      </c>
      <c r="AB27">
        <v>68744</v>
      </c>
      <c r="AC27">
        <v>1.4128651227743512</v>
      </c>
      <c r="AI27">
        <v>68744</v>
      </c>
      <c r="AJ27">
        <v>1.4128651227743512</v>
      </c>
    </row>
    <row r="28" spans="2:38" x14ac:dyDescent="0.25">
      <c r="B28">
        <v>46591</v>
      </c>
      <c r="C28">
        <v>30919</v>
      </c>
      <c r="D28">
        <v>116039</v>
      </c>
      <c r="E28">
        <v>25635</v>
      </c>
      <c r="F28">
        <v>42114</v>
      </c>
      <c r="H28">
        <v>82099</v>
      </c>
      <c r="J28">
        <f t="shared" si="0"/>
        <v>52259.6</v>
      </c>
      <c r="K28">
        <f t="shared" si="1"/>
        <v>1.57098408713423</v>
      </c>
      <c r="L28">
        <f t="shared" si="2"/>
        <v>116039</v>
      </c>
      <c r="M28">
        <f t="shared" si="3"/>
        <v>25635</v>
      </c>
      <c r="N28">
        <f t="shared" si="4"/>
        <v>52259.6</v>
      </c>
      <c r="O28">
        <f t="shared" si="5"/>
        <v>90404</v>
      </c>
      <c r="Q28">
        <v>-4247</v>
      </c>
      <c r="R28">
        <v>-1365</v>
      </c>
      <c r="T28">
        <v>-3090.4000000000015</v>
      </c>
      <c r="U28">
        <v>-373.80000000000291</v>
      </c>
      <c r="W28">
        <v>5472</v>
      </c>
      <c r="X28">
        <v>493.40000000000003</v>
      </c>
      <c r="AD28">
        <v>52259.6</v>
      </c>
      <c r="AE28">
        <v>1.57098408713423</v>
      </c>
      <c r="AI28">
        <v>52259.6</v>
      </c>
      <c r="AJ28">
        <v>1.57098408713423</v>
      </c>
    </row>
    <row r="29" spans="2:38" x14ac:dyDescent="0.25">
      <c r="B29">
        <v>15102</v>
      </c>
      <c r="C29">
        <v>78585</v>
      </c>
      <c r="D29">
        <v>55621</v>
      </c>
      <c r="E29">
        <v>81242</v>
      </c>
      <c r="F29">
        <v>15226</v>
      </c>
      <c r="H29">
        <v>70469</v>
      </c>
      <c r="J29">
        <f t="shared" si="0"/>
        <v>49155.199999999997</v>
      </c>
      <c r="K29">
        <f t="shared" si="1"/>
        <v>1.4336021417876441</v>
      </c>
      <c r="L29">
        <f t="shared" si="2"/>
        <v>81242</v>
      </c>
      <c r="M29">
        <f t="shared" si="3"/>
        <v>15102</v>
      </c>
      <c r="N29">
        <f t="shared" si="4"/>
        <v>49155.199999999997</v>
      </c>
      <c r="O29">
        <f t="shared" si="5"/>
        <v>66140</v>
      </c>
      <c r="Q29">
        <v>10937</v>
      </c>
      <c r="R29">
        <v>-35</v>
      </c>
      <c r="T29">
        <v>-3538</v>
      </c>
      <c r="U29">
        <v>233.79999999999563</v>
      </c>
      <c r="W29">
        <v>5368.4000000000005</v>
      </c>
      <c r="X29">
        <v>541.79999999999995</v>
      </c>
      <c r="Z29">
        <v>49155.199999999997</v>
      </c>
      <c r="AA29">
        <v>1.4336021417876441</v>
      </c>
      <c r="AI29">
        <v>49155.199999999997</v>
      </c>
      <c r="AJ29">
        <v>1.4336021417876441</v>
      </c>
    </row>
    <row r="30" spans="2:38" x14ac:dyDescent="0.25">
      <c r="B30">
        <v>98098</v>
      </c>
      <c r="C30">
        <v>42480</v>
      </c>
      <c r="D30">
        <v>95776</v>
      </c>
      <c r="E30">
        <v>65591</v>
      </c>
      <c r="F30">
        <v>67300</v>
      </c>
      <c r="H30">
        <v>118214</v>
      </c>
      <c r="J30">
        <f t="shared" si="0"/>
        <v>73849</v>
      </c>
      <c r="K30">
        <f t="shared" si="1"/>
        <v>1.6007528876491219</v>
      </c>
      <c r="L30">
        <f t="shared" si="2"/>
        <v>98098</v>
      </c>
      <c r="M30">
        <f t="shared" si="3"/>
        <v>42480</v>
      </c>
      <c r="N30">
        <f t="shared" si="4"/>
        <v>73849</v>
      </c>
      <c r="O30">
        <f t="shared" si="5"/>
        <v>55618</v>
      </c>
      <c r="Q30">
        <v>-4909</v>
      </c>
      <c r="R30">
        <v>-1785</v>
      </c>
      <c r="T30">
        <v>-738.19999999999709</v>
      </c>
      <c r="U30">
        <v>392.39999999999418</v>
      </c>
      <c r="W30">
        <v>2215.8000000000002</v>
      </c>
      <c r="X30">
        <v>712.4</v>
      </c>
      <c r="AF30">
        <v>73849</v>
      </c>
      <c r="AG30">
        <v>1.6007528876491219</v>
      </c>
      <c r="AI30">
        <v>73849</v>
      </c>
      <c r="AJ30">
        <v>1.6007528876491219</v>
      </c>
    </row>
    <row r="31" spans="2:38" x14ac:dyDescent="0.25">
      <c r="B31">
        <v>25582</v>
      </c>
      <c r="C31">
        <v>65218</v>
      </c>
      <c r="D31">
        <v>53262</v>
      </c>
      <c r="E31">
        <v>116067</v>
      </c>
      <c r="F31">
        <v>4118</v>
      </c>
      <c r="H31">
        <v>99016</v>
      </c>
      <c r="J31">
        <f t="shared" si="0"/>
        <v>52849.4</v>
      </c>
      <c r="K31">
        <f t="shared" si="1"/>
        <v>1.8735501254508091</v>
      </c>
      <c r="L31">
        <f t="shared" si="2"/>
        <v>116067</v>
      </c>
      <c r="M31">
        <f t="shared" si="3"/>
        <v>4118</v>
      </c>
      <c r="N31">
        <f t="shared" si="4"/>
        <v>52849.4</v>
      </c>
      <c r="O31">
        <f t="shared" si="5"/>
        <v>111949</v>
      </c>
      <c r="Q31">
        <v>6889</v>
      </c>
      <c r="R31">
        <v>171</v>
      </c>
      <c r="T31">
        <v>402.20000000000437</v>
      </c>
      <c r="U31">
        <v>49.200000000004366</v>
      </c>
      <c r="W31">
        <v>6911.8</v>
      </c>
      <c r="X31">
        <v>49.2</v>
      </c>
      <c r="AD31">
        <v>52849.4</v>
      </c>
      <c r="AE31">
        <v>1.8735501254508091</v>
      </c>
      <c r="AK31">
        <v>52849.4</v>
      </c>
      <c r="AL31">
        <v>1.8735501254508091</v>
      </c>
    </row>
    <row r="32" spans="2:38" x14ac:dyDescent="0.25">
      <c r="B32">
        <v>55630</v>
      </c>
      <c r="C32">
        <v>15514</v>
      </c>
      <c r="D32">
        <v>82664</v>
      </c>
      <c r="E32">
        <v>24835</v>
      </c>
      <c r="F32">
        <v>67845</v>
      </c>
      <c r="H32">
        <v>115939</v>
      </c>
      <c r="J32">
        <f t="shared" si="0"/>
        <v>49297.599999999999</v>
      </c>
      <c r="K32">
        <f t="shared" si="1"/>
        <v>2.3518183440978873</v>
      </c>
      <c r="L32">
        <f t="shared" si="2"/>
        <v>82664</v>
      </c>
      <c r="M32">
        <f t="shared" si="3"/>
        <v>15514</v>
      </c>
      <c r="N32">
        <f t="shared" si="4"/>
        <v>49297.599999999999</v>
      </c>
      <c r="O32">
        <f t="shared" si="5"/>
        <v>67150</v>
      </c>
      <c r="Q32">
        <v>7576</v>
      </c>
      <c r="R32">
        <v>35</v>
      </c>
      <c r="T32">
        <v>245.19999999999709</v>
      </c>
      <c r="U32">
        <v>449.79999999999563</v>
      </c>
      <c r="W32">
        <v>5749.2</v>
      </c>
      <c r="X32">
        <v>1273.8</v>
      </c>
      <c r="AD32">
        <v>49297.599999999999</v>
      </c>
      <c r="AE32">
        <v>2.3518183440978873</v>
      </c>
      <c r="AK32">
        <v>49297.599999999999</v>
      </c>
      <c r="AL32">
        <v>2.3518183440978873</v>
      </c>
    </row>
    <row r="33" spans="2:38" x14ac:dyDescent="0.25">
      <c r="B33">
        <v>32764</v>
      </c>
      <c r="C33">
        <v>119559</v>
      </c>
      <c r="D33">
        <v>47662</v>
      </c>
      <c r="E33">
        <v>14467</v>
      </c>
      <c r="F33">
        <v>76230</v>
      </c>
      <c r="H33">
        <v>103201</v>
      </c>
      <c r="J33">
        <f t="shared" si="0"/>
        <v>58136.4</v>
      </c>
      <c r="K33">
        <f t="shared" si="1"/>
        <v>1.775152916245244</v>
      </c>
      <c r="L33">
        <f t="shared" si="2"/>
        <v>119559</v>
      </c>
      <c r="M33">
        <f t="shared" si="3"/>
        <v>14467</v>
      </c>
      <c r="N33">
        <f t="shared" si="4"/>
        <v>58136.4</v>
      </c>
      <c r="O33">
        <f t="shared" si="5"/>
        <v>105092</v>
      </c>
      <c r="Q33">
        <v>-2702</v>
      </c>
      <c r="R33">
        <v>-29</v>
      </c>
      <c r="T33">
        <v>31.200000000004366</v>
      </c>
      <c r="U33">
        <v>244</v>
      </c>
      <c r="W33">
        <v>3290.3999999999996</v>
      </c>
      <c r="X33">
        <v>521.20000000000005</v>
      </c>
      <c r="AD33">
        <v>58136.4</v>
      </c>
      <c r="AE33">
        <v>1.775152916245244</v>
      </c>
      <c r="AK33">
        <v>58136.4</v>
      </c>
      <c r="AL33">
        <v>1.775152916245244</v>
      </c>
    </row>
    <row r="34" spans="2:38" x14ac:dyDescent="0.25">
      <c r="B34">
        <v>19597</v>
      </c>
      <c r="C34">
        <v>68891</v>
      </c>
      <c r="D34">
        <v>95682</v>
      </c>
      <c r="E34">
        <v>2948</v>
      </c>
      <c r="F34">
        <v>101052</v>
      </c>
      <c r="H34">
        <v>118806</v>
      </c>
      <c r="J34">
        <f t="shared" ref="J34:J65" si="6">AVERAGE(B34:F34)</f>
        <v>57634</v>
      </c>
      <c r="K34">
        <f t="shared" ref="K34:K65" si="7">H34/J34</f>
        <v>2.0613873755075129</v>
      </c>
      <c r="L34">
        <f t="shared" ref="L34:L65" si="8">MAX(B34:F34)</f>
        <v>101052</v>
      </c>
      <c r="M34">
        <f t="shared" ref="M34:M65" si="9">MIN(B34:F34)</f>
        <v>2948</v>
      </c>
      <c r="N34">
        <f t="shared" ref="N34:N65" si="10">AVERAGE(B34:F34)</f>
        <v>57634</v>
      </c>
      <c r="O34">
        <f t="shared" ref="O34:O65" si="11">L34-M34</f>
        <v>98104</v>
      </c>
      <c r="Q34">
        <v>-135</v>
      </c>
      <c r="R34">
        <v>6</v>
      </c>
      <c r="T34">
        <v>-840.19999999999709</v>
      </c>
      <c r="U34">
        <v>241.19999999999709</v>
      </c>
      <c r="W34">
        <v>3398.2</v>
      </c>
      <c r="X34">
        <v>434.80000000000007</v>
      </c>
      <c r="AD34">
        <v>57634</v>
      </c>
      <c r="AE34">
        <v>2.0613873755075129</v>
      </c>
      <c r="AK34">
        <v>57634</v>
      </c>
      <c r="AL34">
        <v>2.0613873755075129</v>
      </c>
    </row>
    <row r="35" spans="2:38" x14ac:dyDescent="0.25">
      <c r="B35">
        <v>38198</v>
      </c>
      <c r="C35">
        <v>105164</v>
      </c>
      <c r="D35">
        <v>8003</v>
      </c>
      <c r="E35">
        <v>121068</v>
      </c>
      <c r="F35">
        <v>54607</v>
      </c>
      <c r="H35">
        <v>128790</v>
      </c>
      <c r="J35">
        <f t="shared" si="6"/>
        <v>65408</v>
      </c>
      <c r="K35">
        <f t="shared" si="7"/>
        <v>1.9690251956947162</v>
      </c>
      <c r="L35">
        <f t="shared" si="8"/>
        <v>121068</v>
      </c>
      <c r="M35">
        <f t="shared" si="9"/>
        <v>8003</v>
      </c>
      <c r="N35">
        <f t="shared" si="10"/>
        <v>65408</v>
      </c>
      <c r="O35">
        <f t="shared" si="11"/>
        <v>113065</v>
      </c>
      <c r="Q35">
        <v>1731</v>
      </c>
      <c r="R35">
        <v>398</v>
      </c>
      <c r="T35">
        <v>-1725.3999999999942</v>
      </c>
      <c r="U35">
        <v>-143.60000000000582</v>
      </c>
      <c r="W35">
        <v>3902.2000000000003</v>
      </c>
      <c r="X35">
        <v>584.79999999999995</v>
      </c>
      <c r="AF35">
        <v>65408</v>
      </c>
      <c r="AG35">
        <v>1.9690251956947162</v>
      </c>
      <c r="AK35">
        <v>65408</v>
      </c>
      <c r="AL35">
        <v>1.9690251956947162</v>
      </c>
    </row>
    <row r="36" spans="2:38" x14ac:dyDescent="0.25">
      <c r="B36">
        <v>89191</v>
      </c>
      <c r="C36">
        <v>61446</v>
      </c>
      <c r="D36">
        <v>10156</v>
      </c>
      <c r="E36">
        <v>44881</v>
      </c>
      <c r="F36">
        <v>74397</v>
      </c>
      <c r="H36">
        <v>113715</v>
      </c>
      <c r="J36">
        <f t="shared" si="6"/>
        <v>56014.2</v>
      </c>
      <c r="K36">
        <f t="shared" si="7"/>
        <v>2.0301102220508374</v>
      </c>
      <c r="L36">
        <f t="shared" si="8"/>
        <v>89191</v>
      </c>
      <c r="M36">
        <f t="shared" si="9"/>
        <v>10156</v>
      </c>
      <c r="N36">
        <f t="shared" si="10"/>
        <v>56014.2</v>
      </c>
      <c r="O36">
        <f t="shared" si="11"/>
        <v>79035</v>
      </c>
      <c r="Q36">
        <v>-429</v>
      </c>
      <c r="R36">
        <v>-24</v>
      </c>
      <c r="T36">
        <v>-1795.8000000000029</v>
      </c>
      <c r="U36">
        <v>-240.80000000000291</v>
      </c>
      <c r="W36">
        <v>4451.8</v>
      </c>
      <c r="X36">
        <v>570.80000000000007</v>
      </c>
      <c r="AD36">
        <v>56014.2</v>
      </c>
      <c r="AE36">
        <v>2.0301102220508374</v>
      </c>
      <c r="AK36">
        <v>56014.2</v>
      </c>
      <c r="AL36">
        <v>2.0301102220508374</v>
      </c>
    </row>
    <row r="37" spans="2:38" x14ac:dyDescent="0.25">
      <c r="B37">
        <v>2218</v>
      </c>
      <c r="C37">
        <v>49754</v>
      </c>
      <c r="D37">
        <v>73147</v>
      </c>
      <c r="E37">
        <v>78375</v>
      </c>
      <c r="F37">
        <v>62425</v>
      </c>
      <c r="H37">
        <v>76889</v>
      </c>
      <c r="J37">
        <f t="shared" si="6"/>
        <v>53183.8</v>
      </c>
      <c r="K37">
        <f t="shared" si="7"/>
        <v>1.4457221936003068</v>
      </c>
      <c r="L37">
        <f t="shared" si="8"/>
        <v>78375</v>
      </c>
      <c r="M37">
        <f t="shared" si="9"/>
        <v>2218</v>
      </c>
      <c r="N37">
        <f t="shared" si="10"/>
        <v>53183.8</v>
      </c>
      <c r="O37">
        <f t="shared" si="11"/>
        <v>76157</v>
      </c>
      <c r="Q37">
        <v>5303</v>
      </c>
      <c r="R37">
        <v>1255</v>
      </c>
      <c r="T37">
        <v>-5216.5999999999985</v>
      </c>
      <c r="U37">
        <v>-670</v>
      </c>
      <c r="W37">
        <v>5216.6000000000004</v>
      </c>
      <c r="X37">
        <v>870</v>
      </c>
      <c r="Z37">
        <v>53183.8</v>
      </c>
      <c r="AA37">
        <v>1.4457221936003068</v>
      </c>
      <c r="AI37">
        <v>53183.8</v>
      </c>
      <c r="AJ37">
        <v>1.4457221936003068</v>
      </c>
    </row>
    <row r="38" spans="2:38" x14ac:dyDescent="0.25">
      <c r="B38">
        <v>90039</v>
      </c>
      <c r="C38">
        <v>108151</v>
      </c>
      <c r="D38">
        <v>17984</v>
      </c>
      <c r="E38">
        <v>69885</v>
      </c>
      <c r="F38">
        <v>50818</v>
      </c>
      <c r="H38">
        <v>75672</v>
      </c>
      <c r="J38">
        <f t="shared" si="6"/>
        <v>67375.399999999994</v>
      </c>
      <c r="K38">
        <f t="shared" si="7"/>
        <v>1.1231398997260129</v>
      </c>
      <c r="L38">
        <f t="shared" si="8"/>
        <v>108151</v>
      </c>
      <c r="M38">
        <f t="shared" si="9"/>
        <v>17984</v>
      </c>
      <c r="N38">
        <f t="shared" si="10"/>
        <v>67375.399999999994</v>
      </c>
      <c r="O38">
        <f t="shared" si="11"/>
        <v>90167</v>
      </c>
      <c r="Q38">
        <v>-5016</v>
      </c>
      <c r="R38">
        <v>119</v>
      </c>
      <c r="T38">
        <v>586.39999999999418</v>
      </c>
      <c r="U38">
        <v>-746.40000000000873</v>
      </c>
      <c r="W38">
        <v>4701.2</v>
      </c>
      <c r="X38">
        <v>793.60000000000014</v>
      </c>
      <c r="AB38">
        <v>67375.399999999994</v>
      </c>
      <c r="AC38">
        <v>1.1231398997260129</v>
      </c>
      <c r="AI38">
        <v>67375.399999999994</v>
      </c>
      <c r="AJ38">
        <v>1.1231398997260129</v>
      </c>
    </row>
    <row r="39" spans="2:38" x14ac:dyDescent="0.25">
      <c r="B39">
        <v>85870</v>
      </c>
      <c r="C39">
        <v>56542</v>
      </c>
      <c r="D39">
        <v>31718</v>
      </c>
      <c r="E39">
        <v>84472</v>
      </c>
      <c r="F39">
        <v>115000</v>
      </c>
      <c r="H39">
        <v>110989</v>
      </c>
      <c r="J39">
        <f t="shared" si="6"/>
        <v>74720.399999999994</v>
      </c>
      <c r="K39">
        <f t="shared" si="7"/>
        <v>1.4853908704985521</v>
      </c>
      <c r="L39">
        <f t="shared" si="8"/>
        <v>115000</v>
      </c>
      <c r="M39">
        <f t="shared" si="9"/>
        <v>31718</v>
      </c>
      <c r="N39">
        <f t="shared" si="10"/>
        <v>74720.399999999994</v>
      </c>
      <c r="O39">
        <f t="shared" si="11"/>
        <v>83282</v>
      </c>
      <c r="Q39">
        <v>-8444</v>
      </c>
      <c r="R39">
        <v>-1042</v>
      </c>
      <c r="T39">
        <v>-2326.8000000000029</v>
      </c>
      <c r="U39">
        <v>-148.60000000000582</v>
      </c>
      <c r="W39">
        <v>8071.6</v>
      </c>
      <c r="X39">
        <v>1135</v>
      </c>
      <c r="AF39">
        <v>74720.399999999994</v>
      </c>
      <c r="AG39">
        <v>1.4853908704985521</v>
      </c>
      <c r="AI39">
        <v>74720.399999999994</v>
      </c>
      <c r="AJ39">
        <v>1.4853908704985521</v>
      </c>
    </row>
    <row r="40" spans="2:38" x14ac:dyDescent="0.25">
      <c r="B40">
        <v>6154</v>
      </c>
      <c r="C40">
        <v>8865</v>
      </c>
      <c r="D40">
        <v>34051</v>
      </c>
      <c r="E40">
        <v>70581</v>
      </c>
      <c r="F40">
        <v>74384</v>
      </c>
      <c r="H40">
        <v>71715</v>
      </c>
      <c r="J40">
        <f t="shared" si="6"/>
        <v>38807</v>
      </c>
      <c r="K40">
        <f t="shared" si="7"/>
        <v>1.8479913417682376</v>
      </c>
      <c r="L40">
        <f t="shared" si="8"/>
        <v>74384</v>
      </c>
      <c r="M40">
        <f t="shared" si="9"/>
        <v>6154</v>
      </c>
      <c r="N40">
        <f t="shared" si="10"/>
        <v>38807</v>
      </c>
      <c r="O40">
        <f t="shared" si="11"/>
        <v>68230</v>
      </c>
      <c r="Q40">
        <v>-2946</v>
      </c>
      <c r="R40">
        <v>-17</v>
      </c>
      <c r="T40">
        <v>-1192.5999999999985</v>
      </c>
      <c r="U40">
        <v>301.40000000000146</v>
      </c>
      <c r="W40">
        <v>1475.4</v>
      </c>
      <c r="X40">
        <v>671.8</v>
      </c>
      <c r="AD40">
        <v>38807</v>
      </c>
      <c r="AE40">
        <v>1.8479913417682376</v>
      </c>
      <c r="AI40">
        <v>38807</v>
      </c>
      <c r="AJ40">
        <v>1.8479913417682376</v>
      </c>
    </row>
    <row r="41" spans="2:38" x14ac:dyDescent="0.25">
      <c r="B41">
        <v>29079</v>
      </c>
      <c r="C41">
        <v>11747</v>
      </c>
      <c r="D41">
        <v>56349</v>
      </c>
      <c r="E41">
        <v>55632</v>
      </c>
      <c r="F41">
        <v>31624</v>
      </c>
      <c r="H41">
        <v>44914</v>
      </c>
      <c r="J41">
        <f t="shared" si="6"/>
        <v>36886.199999999997</v>
      </c>
      <c r="K41">
        <f t="shared" si="7"/>
        <v>1.2176369482353835</v>
      </c>
      <c r="L41">
        <f t="shared" si="8"/>
        <v>56349</v>
      </c>
      <c r="M41">
        <f t="shared" si="9"/>
        <v>11747</v>
      </c>
      <c r="N41">
        <f t="shared" si="10"/>
        <v>36886.199999999997</v>
      </c>
      <c r="O41">
        <f t="shared" si="11"/>
        <v>44602</v>
      </c>
      <c r="Q41">
        <v>-842</v>
      </c>
      <c r="R41">
        <v>84</v>
      </c>
      <c r="T41">
        <v>-555</v>
      </c>
      <c r="U41">
        <v>890.59999999999854</v>
      </c>
      <c r="W41">
        <v>3744.6</v>
      </c>
      <c r="X41">
        <v>893.40000000000009</v>
      </c>
      <c r="Z41">
        <v>36886.199999999997</v>
      </c>
      <c r="AA41">
        <v>1.2176369482353835</v>
      </c>
      <c r="AI41">
        <v>36886.199999999997</v>
      </c>
      <c r="AJ41">
        <v>1.2176369482353835</v>
      </c>
    </row>
    <row r="42" spans="2:38" x14ac:dyDescent="0.25">
      <c r="B42">
        <v>86544</v>
      </c>
      <c r="C42">
        <v>2756</v>
      </c>
      <c r="D42">
        <v>10550</v>
      </c>
      <c r="E42">
        <v>11502</v>
      </c>
      <c r="F42">
        <v>109238</v>
      </c>
      <c r="H42">
        <v>82701</v>
      </c>
      <c r="J42">
        <f t="shared" si="6"/>
        <v>44118</v>
      </c>
      <c r="K42">
        <f t="shared" si="7"/>
        <v>1.8745410036719705</v>
      </c>
      <c r="L42">
        <f t="shared" si="8"/>
        <v>109238</v>
      </c>
      <c r="M42">
        <f t="shared" si="9"/>
        <v>2756</v>
      </c>
      <c r="N42">
        <f t="shared" si="10"/>
        <v>44118</v>
      </c>
      <c r="O42">
        <f t="shared" si="11"/>
        <v>106482</v>
      </c>
      <c r="Q42">
        <v>-1554</v>
      </c>
      <c r="R42">
        <v>-139</v>
      </c>
      <c r="T42">
        <v>945</v>
      </c>
      <c r="U42">
        <v>-703.40000000000146</v>
      </c>
      <c r="W42">
        <v>5797</v>
      </c>
      <c r="X42">
        <v>703.4</v>
      </c>
      <c r="AD42">
        <v>44118</v>
      </c>
      <c r="AE42">
        <v>1.8745410036719705</v>
      </c>
      <c r="AK42">
        <v>44118</v>
      </c>
      <c r="AL42">
        <v>1.8745410036719705</v>
      </c>
    </row>
    <row r="43" spans="2:38" x14ac:dyDescent="0.25">
      <c r="B43">
        <v>4062</v>
      </c>
      <c r="C43">
        <v>6413</v>
      </c>
      <c r="D43">
        <v>105441</v>
      </c>
      <c r="E43">
        <v>81633</v>
      </c>
      <c r="F43">
        <v>12931</v>
      </c>
      <c r="H43">
        <v>66813</v>
      </c>
      <c r="J43">
        <f t="shared" si="6"/>
        <v>42096</v>
      </c>
      <c r="K43">
        <f t="shared" si="7"/>
        <v>1.5871579247434435</v>
      </c>
      <c r="L43">
        <f t="shared" si="8"/>
        <v>105441</v>
      </c>
      <c r="M43">
        <f t="shared" si="9"/>
        <v>4062</v>
      </c>
      <c r="N43">
        <f t="shared" si="10"/>
        <v>42096</v>
      </c>
      <c r="O43">
        <f t="shared" si="11"/>
        <v>101379</v>
      </c>
      <c r="Q43">
        <v>-1206</v>
      </c>
      <c r="R43">
        <v>-5</v>
      </c>
      <c r="T43">
        <v>-1913.4000000000015</v>
      </c>
      <c r="U43">
        <v>-530.80000000000291</v>
      </c>
      <c r="W43">
        <v>4281.8</v>
      </c>
      <c r="X43">
        <v>673.2</v>
      </c>
      <c r="AD43">
        <v>42096</v>
      </c>
      <c r="AE43">
        <v>1.5871579247434435</v>
      </c>
      <c r="AI43">
        <v>42096</v>
      </c>
      <c r="AJ43">
        <v>1.5871579247434435</v>
      </c>
    </row>
    <row r="44" spans="2:38" x14ac:dyDescent="0.25">
      <c r="B44">
        <v>84483</v>
      </c>
      <c r="C44">
        <v>49518</v>
      </c>
      <c r="D44">
        <v>113426</v>
      </c>
      <c r="E44">
        <v>18108</v>
      </c>
      <c r="F44">
        <v>44630</v>
      </c>
      <c r="H44">
        <v>88248</v>
      </c>
      <c r="J44">
        <f t="shared" si="6"/>
        <v>62033</v>
      </c>
      <c r="K44">
        <f t="shared" si="7"/>
        <v>1.4225976496380959</v>
      </c>
      <c r="L44">
        <f t="shared" si="8"/>
        <v>113426</v>
      </c>
      <c r="M44">
        <f t="shared" si="9"/>
        <v>18108</v>
      </c>
      <c r="N44">
        <f t="shared" si="10"/>
        <v>62033</v>
      </c>
      <c r="O44">
        <f t="shared" si="11"/>
        <v>95318</v>
      </c>
      <c r="Q44">
        <v>426</v>
      </c>
      <c r="R44">
        <v>741</v>
      </c>
      <c r="T44">
        <v>-2345.1999999999971</v>
      </c>
      <c r="U44">
        <v>-414.19999999999709</v>
      </c>
      <c r="W44">
        <v>4036.8</v>
      </c>
      <c r="X44">
        <v>465</v>
      </c>
      <c r="AB44">
        <v>62033</v>
      </c>
      <c r="AC44">
        <v>1.4225976496380959</v>
      </c>
      <c r="AI44">
        <v>62033</v>
      </c>
      <c r="AJ44">
        <v>1.4225976496380959</v>
      </c>
    </row>
    <row r="45" spans="2:38" x14ac:dyDescent="0.25">
      <c r="B45">
        <v>85696</v>
      </c>
      <c r="C45">
        <v>110768</v>
      </c>
      <c r="D45">
        <v>3555</v>
      </c>
      <c r="E45">
        <v>120550</v>
      </c>
      <c r="F45">
        <v>112535</v>
      </c>
      <c r="H45">
        <v>87773</v>
      </c>
      <c r="J45">
        <f t="shared" si="6"/>
        <v>86620.800000000003</v>
      </c>
      <c r="K45">
        <f t="shared" si="7"/>
        <v>1.0133016550297387</v>
      </c>
      <c r="L45">
        <f t="shared" si="8"/>
        <v>120550</v>
      </c>
      <c r="M45">
        <f t="shared" si="9"/>
        <v>3555</v>
      </c>
      <c r="N45">
        <f t="shared" si="10"/>
        <v>86620.800000000003</v>
      </c>
      <c r="O45">
        <f t="shared" si="11"/>
        <v>116995</v>
      </c>
      <c r="Q45">
        <v>-18745</v>
      </c>
      <c r="R45">
        <v>-1129</v>
      </c>
      <c r="T45">
        <v>-3489</v>
      </c>
      <c r="U45">
        <v>-615.19999999999709</v>
      </c>
      <c r="W45">
        <v>4181.7999999999993</v>
      </c>
      <c r="X45">
        <v>615.19999999999993</v>
      </c>
      <c r="AB45">
        <v>86620.800000000003</v>
      </c>
      <c r="AC45">
        <v>1.0133016550297387</v>
      </c>
      <c r="AI45">
        <v>86620.800000000003</v>
      </c>
      <c r="AJ45">
        <v>1.0133016550297387</v>
      </c>
    </row>
    <row r="46" spans="2:38" x14ac:dyDescent="0.25">
      <c r="B46">
        <v>65466</v>
      </c>
      <c r="C46">
        <v>67935</v>
      </c>
      <c r="D46">
        <v>19104</v>
      </c>
      <c r="E46">
        <v>41988</v>
      </c>
      <c r="F46">
        <v>87555</v>
      </c>
      <c r="H46">
        <v>109405</v>
      </c>
      <c r="J46">
        <f t="shared" si="6"/>
        <v>56409.599999999999</v>
      </c>
      <c r="K46">
        <f t="shared" si="7"/>
        <v>1.9394748411617881</v>
      </c>
      <c r="L46">
        <f t="shared" si="8"/>
        <v>87555</v>
      </c>
      <c r="M46">
        <f t="shared" si="9"/>
        <v>19104</v>
      </c>
      <c r="N46">
        <f t="shared" si="10"/>
        <v>56409.599999999999</v>
      </c>
      <c r="O46">
        <f t="shared" si="11"/>
        <v>68451</v>
      </c>
      <c r="Q46">
        <v>-5723</v>
      </c>
      <c r="R46">
        <v>61</v>
      </c>
      <c r="T46">
        <v>1896</v>
      </c>
      <c r="U46">
        <v>92</v>
      </c>
      <c r="W46">
        <v>6837.6</v>
      </c>
      <c r="X46">
        <v>103.6</v>
      </c>
      <c r="AD46">
        <v>56409.599999999999</v>
      </c>
      <c r="AE46">
        <v>1.9394748411617881</v>
      </c>
      <c r="AK46">
        <v>56409.599999999999</v>
      </c>
      <c r="AL46">
        <v>1.9394748411617881</v>
      </c>
    </row>
    <row r="47" spans="2:38" x14ac:dyDescent="0.25">
      <c r="B47">
        <v>38407</v>
      </c>
      <c r="C47">
        <v>113410</v>
      </c>
      <c r="D47">
        <v>107452</v>
      </c>
      <c r="E47">
        <v>80604</v>
      </c>
      <c r="F47">
        <v>84815</v>
      </c>
      <c r="H47">
        <v>141005</v>
      </c>
      <c r="J47">
        <f t="shared" si="6"/>
        <v>84937.600000000006</v>
      </c>
      <c r="K47">
        <f t="shared" si="7"/>
        <v>1.6601010624270052</v>
      </c>
      <c r="L47">
        <f t="shared" si="8"/>
        <v>113410</v>
      </c>
      <c r="M47">
        <f t="shared" si="9"/>
        <v>38407</v>
      </c>
      <c r="N47">
        <f t="shared" si="10"/>
        <v>84937.600000000006</v>
      </c>
      <c r="O47">
        <f t="shared" si="11"/>
        <v>75003</v>
      </c>
      <c r="Q47">
        <v>-1675</v>
      </c>
      <c r="R47">
        <v>529</v>
      </c>
      <c r="T47">
        <v>190.60000000000582</v>
      </c>
      <c r="U47">
        <v>-179</v>
      </c>
      <c r="W47">
        <v>1897</v>
      </c>
      <c r="X47">
        <v>394.59999999999997</v>
      </c>
      <c r="AF47">
        <v>84937.600000000006</v>
      </c>
      <c r="AG47">
        <v>1.6601010624270052</v>
      </c>
      <c r="AI47">
        <v>84937.600000000006</v>
      </c>
      <c r="AJ47">
        <v>1.6601010624270052</v>
      </c>
    </row>
    <row r="48" spans="2:38" x14ac:dyDescent="0.25">
      <c r="B48">
        <v>68822</v>
      </c>
      <c r="C48">
        <v>30602</v>
      </c>
      <c r="D48">
        <v>71479</v>
      </c>
      <c r="E48">
        <v>9443</v>
      </c>
      <c r="F48">
        <v>4199</v>
      </c>
      <c r="H48">
        <v>78185</v>
      </c>
      <c r="J48">
        <f t="shared" si="6"/>
        <v>36909</v>
      </c>
      <c r="K48">
        <f t="shared" si="7"/>
        <v>2.1183180254138558</v>
      </c>
      <c r="L48">
        <f t="shared" si="8"/>
        <v>71479</v>
      </c>
      <c r="M48">
        <f t="shared" si="9"/>
        <v>4199</v>
      </c>
      <c r="N48">
        <f t="shared" si="10"/>
        <v>36909</v>
      </c>
      <c r="O48">
        <f t="shared" si="11"/>
        <v>67280</v>
      </c>
      <c r="Q48">
        <v>4385</v>
      </c>
      <c r="R48">
        <v>6</v>
      </c>
      <c r="T48">
        <v>3207</v>
      </c>
      <c r="U48">
        <v>147.40000000000146</v>
      </c>
      <c r="W48">
        <v>6299.7999999999993</v>
      </c>
      <c r="X48">
        <v>647.4</v>
      </c>
      <c r="AD48">
        <v>36909</v>
      </c>
      <c r="AE48">
        <v>2.1183180254138558</v>
      </c>
      <c r="AK48">
        <v>36909</v>
      </c>
      <c r="AL48">
        <v>2.1183180254138558</v>
      </c>
    </row>
    <row r="49" spans="2:38" x14ac:dyDescent="0.25">
      <c r="B49">
        <v>86122</v>
      </c>
      <c r="C49">
        <v>35474</v>
      </c>
      <c r="D49">
        <v>113612</v>
      </c>
      <c r="E49">
        <v>9018</v>
      </c>
      <c r="F49">
        <v>86181</v>
      </c>
      <c r="H49">
        <v>91377</v>
      </c>
      <c r="J49">
        <f t="shared" si="6"/>
        <v>66081.399999999994</v>
      </c>
      <c r="K49">
        <f t="shared" si="7"/>
        <v>1.3827945533841597</v>
      </c>
      <c r="L49">
        <f t="shared" si="8"/>
        <v>113612</v>
      </c>
      <c r="M49">
        <f t="shared" si="9"/>
        <v>9018</v>
      </c>
      <c r="N49">
        <f t="shared" si="10"/>
        <v>66081.399999999994</v>
      </c>
      <c r="O49">
        <f t="shared" si="11"/>
        <v>104594</v>
      </c>
      <c r="Q49">
        <v>10074</v>
      </c>
      <c r="R49">
        <v>0</v>
      </c>
      <c r="T49">
        <v>3154.5999999999913</v>
      </c>
      <c r="U49">
        <v>-53.400000000008731</v>
      </c>
      <c r="W49">
        <v>5499.8</v>
      </c>
      <c r="X49">
        <v>469</v>
      </c>
      <c r="AB49">
        <v>66081.399999999994</v>
      </c>
      <c r="AC49">
        <v>1.3827945533841597</v>
      </c>
      <c r="AI49">
        <v>66081.399999999994</v>
      </c>
      <c r="AJ49">
        <v>1.3827945533841597</v>
      </c>
    </row>
    <row r="50" spans="2:38" x14ac:dyDescent="0.25">
      <c r="B50">
        <v>88815</v>
      </c>
      <c r="C50">
        <v>7404</v>
      </c>
      <c r="D50">
        <v>6304</v>
      </c>
      <c r="E50">
        <v>23903</v>
      </c>
      <c r="F50">
        <v>110514</v>
      </c>
      <c r="H50">
        <v>84244</v>
      </c>
      <c r="J50">
        <f t="shared" si="6"/>
        <v>47388</v>
      </c>
      <c r="K50">
        <f t="shared" si="7"/>
        <v>1.7777496412593905</v>
      </c>
      <c r="L50">
        <f t="shared" si="8"/>
        <v>110514</v>
      </c>
      <c r="M50">
        <f t="shared" si="9"/>
        <v>6304</v>
      </c>
      <c r="N50">
        <f t="shared" si="10"/>
        <v>47388</v>
      </c>
      <c r="O50">
        <f t="shared" si="11"/>
        <v>104210</v>
      </c>
      <c r="Q50">
        <v>-9113</v>
      </c>
      <c r="R50">
        <v>-589</v>
      </c>
      <c r="T50">
        <v>-1959.5999999999985</v>
      </c>
      <c r="U50">
        <v>-868.59999999999854</v>
      </c>
      <c r="W50">
        <v>4656.3999999999996</v>
      </c>
      <c r="X50">
        <v>895.80000000000007</v>
      </c>
      <c r="AD50">
        <v>47388</v>
      </c>
      <c r="AE50">
        <v>1.7777496412593905</v>
      </c>
      <c r="AI50">
        <v>47388</v>
      </c>
      <c r="AJ50">
        <v>1.7777496412593905</v>
      </c>
    </row>
    <row r="51" spans="2:38" x14ac:dyDescent="0.25">
      <c r="B51">
        <v>10470</v>
      </c>
      <c r="C51">
        <v>85025</v>
      </c>
      <c r="D51">
        <v>85286</v>
      </c>
      <c r="E51">
        <v>74184</v>
      </c>
      <c r="F51">
        <v>57840</v>
      </c>
      <c r="H51">
        <v>97493</v>
      </c>
      <c r="J51">
        <f t="shared" si="6"/>
        <v>62561</v>
      </c>
      <c r="K51">
        <f t="shared" si="7"/>
        <v>1.5583670337750355</v>
      </c>
      <c r="L51">
        <f t="shared" si="8"/>
        <v>85286</v>
      </c>
      <c r="M51">
        <f t="shared" si="9"/>
        <v>10470</v>
      </c>
      <c r="N51">
        <f t="shared" si="10"/>
        <v>62561</v>
      </c>
      <c r="O51">
        <f t="shared" si="11"/>
        <v>74816</v>
      </c>
      <c r="Q51">
        <v>-3736</v>
      </c>
      <c r="R51">
        <v>140</v>
      </c>
      <c r="T51">
        <v>-956.19999999999709</v>
      </c>
      <c r="U51">
        <v>82.80000000000291</v>
      </c>
      <c r="W51">
        <v>3299.4</v>
      </c>
      <c r="X51">
        <v>147.6</v>
      </c>
      <c r="AF51">
        <v>62561</v>
      </c>
      <c r="AG51">
        <v>1.5583670337750355</v>
      </c>
      <c r="AI51">
        <v>62561</v>
      </c>
      <c r="AJ51">
        <v>1.5583670337750355</v>
      </c>
    </row>
    <row r="52" spans="2:38" x14ac:dyDescent="0.25">
      <c r="B52">
        <v>65722</v>
      </c>
      <c r="C52">
        <v>16181</v>
      </c>
      <c r="D52">
        <v>59223</v>
      </c>
      <c r="E52">
        <v>85918</v>
      </c>
      <c r="F52">
        <v>116852</v>
      </c>
      <c r="H52">
        <v>86044</v>
      </c>
      <c r="J52">
        <f t="shared" si="6"/>
        <v>68779.199999999997</v>
      </c>
      <c r="K52">
        <f t="shared" si="7"/>
        <v>1.2510177495521901</v>
      </c>
      <c r="L52">
        <f t="shared" si="8"/>
        <v>116852</v>
      </c>
      <c r="M52">
        <f t="shared" si="9"/>
        <v>16181</v>
      </c>
      <c r="N52">
        <f t="shared" si="10"/>
        <v>68779.199999999997</v>
      </c>
      <c r="O52">
        <f t="shared" si="11"/>
        <v>100671</v>
      </c>
      <c r="Q52">
        <v>1420</v>
      </c>
      <c r="R52">
        <v>1243</v>
      </c>
      <c r="T52">
        <v>-2118</v>
      </c>
      <c r="U52">
        <v>-101.19999999999709</v>
      </c>
      <c r="W52">
        <v>6350</v>
      </c>
      <c r="X52">
        <v>841.2</v>
      </c>
      <c r="AB52">
        <v>68779.199999999997</v>
      </c>
      <c r="AC52">
        <v>1.2510177495521901</v>
      </c>
      <c r="AI52">
        <v>68779.199999999997</v>
      </c>
      <c r="AJ52">
        <v>1.2510177495521901</v>
      </c>
    </row>
    <row r="53" spans="2:38" x14ac:dyDescent="0.25">
      <c r="B53">
        <v>72343</v>
      </c>
      <c r="C53">
        <v>9190</v>
      </c>
      <c r="D53">
        <v>108428</v>
      </c>
      <c r="E53">
        <v>114709</v>
      </c>
      <c r="F53">
        <v>43620</v>
      </c>
      <c r="H53">
        <v>114821</v>
      </c>
      <c r="J53">
        <f t="shared" si="6"/>
        <v>69658</v>
      </c>
      <c r="K53">
        <f t="shared" si="7"/>
        <v>1.6483533836745241</v>
      </c>
      <c r="L53">
        <f t="shared" si="8"/>
        <v>114709</v>
      </c>
      <c r="M53">
        <f t="shared" si="9"/>
        <v>9190</v>
      </c>
      <c r="N53">
        <f t="shared" si="10"/>
        <v>69658</v>
      </c>
      <c r="O53">
        <f t="shared" si="11"/>
        <v>105519</v>
      </c>
      <c r="Q53">
        <v>-2152</v>
      </c>
      <c r="R53">
        <v>44</v>
      </c>
      <c r="T53">
        <v>-4757</v>
      </c>
      <c r="U53">
        <v>475.39999999999418</v>
      </c>
      <c r="W53">
        <v>4930.6000000000004</v>
      </c>
      <c r="X53">
        <v>554.20000000000005</v>
      </c>
      <c r="AF53">
        <v>69658</v>
      </c>
      <c r="AG53">
        <v>1.6483533836745241</v>
      </c>
      <c r="AI53">
        <v>69658</v>
      </c>
      <c r="AJ53">
        <v>1.6483533836745241</v>
      </c>
    </row>
    <row r="54" spans="2:38" x14ac:dyDescent="0.25">
      <c r="B54">
        <v>116978</v>
      </c>
      <c r="C54">
        <v>16220</v>
      </c>
      <c r="D54">
        <v>73865</v>
      </c>
      <c r="E54">
        <v>24389</v>
      </c>
      <c r="F54">
        <v>6115</v>
      </c>
      <c r="H54">
        <v>86009</v>
      </c>
      <c r="J54">
        <f t="shared" si="6"/>
        <v>47513.4</v>
      </c>
      <c r="K54">
        <f t="shared" si="7"/>
        <v>1.8102051210816317</v>
      </c>
      <c r="L54">
        <f t="shared" si="8"/>
        <v>116978</v>
      </c>
      <c r="M54">
        <f t="shared" si="9"/>
        <v>6115</v>
      </c>
      <c r="N54">
        <f t="shared" si="10"/>
        <v>47513.4</v>
      </c>
      <c r="O54">
        <f t="shared" si="11"/>
        <v>110863</v>
      </c>
      <c r="Q54">
        <v>8027</v>
      </c>
      <c r="R54">
        <v>1124</v>
      </c>
      <c r="T54">
        <v>1191.5999999999985</v>
      </c>
      <c r="U54">
        <v>-181</v>
      </c>
      <c r="W54">
        <v>2278.4</v>
      </c>
      <c r="X54">
        <v>416.6</v>
      </c>
      <c r="AD54">
        <v>47513.4</v>
      </c>
      <c r="AE54">
        <v>1.8102051210816317</v>
      </c>
      <c r="AI54">
        <v>47513.4</v>
      </c>
      <c r="AJ54">
        <v>1.8102051210816317</v>
      </c>
    </row>
    <row r="55" spans="2:38" x14ac:dyDescent="0.25">
      <c r="B55">
        <v>11513</v>
      </c>
      <c r="C55">
        <v>37693</v>
      </c>
      <c r="D55">
        <v>90480</v>
      </c>
      <c r="E55">
        <v>95732</v>
      </c>
      <c r="F55">
        <v>48976</v>
      </c>
      <c r="H55">
        <v>108292</v>
      </c>
      <c r="J55">
        <f t="shared" si="6"/>
        <v>56878.8</v>
      </c>
      <c r="K55">
        <f t="shared" si="7"/>
        <v>1.9039079586770464</v>
      </c>
      <c r="L55">
        <f t="shared" si="8"/>
        <v>95732</v>
      </c>
      <c r="M55">
        <f t="shared" si="9"/>
        <v>11513</v>
      </c>
      <c r="N55">
        <f t="shared" si="10"/>
        <v>56878.8</v>
      </c>
      <c r="O55">
        <f t="shared" si="11"/>
        <v>84219</v>
      </c>
      <c r="Q55">
        <v>2758</v>
      </c>
      <c r="R55">
        <v>-685</v>
      </c>
      <c r="T55">
        <v>2242.2000000000044</v>
      </c>
      <c r="U55">
        <v>-543.79999999999563</v>
      </c>
      <c r="W55">
        <v>3737.4</v>
      </c>
      <c r="X55">
        <v>750.6</v>
      </c>
      <c r="AD55">
        <v>56878.8</v>
      </c>
      <c r="AE55">
        <v>1.9039079586770464</v>
      </c>
      <c r="AK55">
        <v>56878.8</v>
      </c>
      <c r="AL55">
        <v>1.9039079586770464</v>
      </c>
    </row>
    <row r="56" spans="2:38" x14ac:dyDescent="0.25">
      <c r="B56">
        <v>104274</v>
      </c>
      <c r="C56">
        <v>13186</v>
      </c>
      <c r="D56">
        <v>76966</v>
      </c>
      <c r="E56">
        <v>51483</v>
      </c>
      <c r="F56">
        <v>106546</v>
      </c>
      <c r="H56">
        <v>129553</v>
      </c>
      <c r="J56">
        <f t="shared" si="6"/>
        <v>70491</v>
      </c>
      <c r="K56">
        <f t="shared" si="7"/>
        <v>1.8378658268431431</v>
      </c>
      <c r="L56">
        <f t="shared" si="8"/>
        <v>106546</v>
      </c>
      <c r="M56">
        <f t="shared" si="9"/>
        <v>13186</v>
      </c>
      <c r="N56">
        <f t="shared" si="10"/>
        <v>70491</v>
      </c>
      <c r="O56">
        <f t="shared" si="11"/>
        <v>93360</v>
      </c>
      <c r="Q56">
        <v>7537</v>
      </c>
      <c r="R56">
        <v>1885</v>
      </c>
      <c r="T56">
        <v>2029.1999999999971</v>
      </c>
      <c r="U56">
        <v>-268.80000000000291</v>
      </c>
      <c r="W56">
        <v>3392</v>
      </c>
      <c r="X56">
        <v>427.6</v>
      </c>
      <c r="AF56">
        <v>70491</v>
      </c>
      <c r="AG56">
        <v>1.8378658268431431</v>
      </c>
      <c r="AK56">
        <v>70491</v>
      </c>
      <c r="AL56">
        <v>1.8378658268431431</v>
      </c>
    </row>
    <row r="57" spans="2:38" x14ac:dyDescent="0.25">
      <c r="B57">
        <v>68975</v>
      </c>
      <c r="C57">
        <v>77328</v>
      </c>
      <c r="D57">
        <v>49212</v>
      </c>
      <c r="E57">
        <v>67273</v>
      </c>
      <c r="F57">
        <v>3971</v>
      </c>
      <c r="H57">
        <v>96991</v>
      </c>
      <c r="J57">
        <f t="shared" si="6"/>
        <v>53351.8</v>
      </c>
      <c r="K57">
        <f t="shared" si="7"/>
        <v>1.8179517841947226</v>
      </c>
      <c r="L57">
        <f t="shared" si="8"/>
        <v>77328</v>
      </c>
      <c r="M57">
        <f t="shared" si="9"/>
        <v>3971</v>
      </c>
      <c r="N57">
        <f t="shared" si="10"/>
        <v>53351.8</v>
      </c>
      <c r="O57">
        <f t="shared" si="11"/>
        <v>73357</v>
      </c>
      <c r="Q57">
        <v>-56</v>
      </c>
      <c r="R57">
        <v>-12</v>
      </c>
      <c r="T57">
        <v>388</v>
      </c>
      <c r="U57">
        <v>-265</v>
      </c>
      <c r="W57">
        <v>2414.7999999999997</v>
      </c>
      <c r="X57">
        <v>332.6</v>
      </c>
      <c r="AD57">
        <v>53351.8</v>
      </c>
      <c r="AE57">
        <v>1.8179517841947226</v>
      </c>
      <c r="AI57">
        <v>53351.8</v>
      </c>
      <c r="AJ57">
        <v>1.8179517841947226</v>
      </c>
    </row>
    <row r="58" spans="2:38" x14ac:dyDescent="0.25">
      <c r="B58">
        <v>18381</v>
      </c>
      <c r="C58">
        <v>4723</v>
      </c>
      <c r="D58">
        <v>36924</v>
      </c>
      <c r="E58">
        <v>105059</v>
      </c>
      <c r="F58">
        <v>36317</v>
      </c>
      <c r="H58">
        <v>91245</v>
      </c>
      <c r="J58">
        <f t="shared" si="6"/>
        <v>40280.800000000003</v>
      </c>
      <c r="K58">
        <f t="shared" si="7"/>
        <v>2.2652231336021131</v>
      </c>
      <c r="L58">
        <f t="shared" si="8"/>
        <v>105059</v>
      </c>
      <c r="M58">
        <f t="shared" si="9"/>
        <v>4723</v>
      </c>
      <c r="N58">
        <f t="shared" si="10"/>
        <v>40280.800000000003</v>
      </c>
      <c r="O58">
        <f t="shared" si="11"/>
        <v>100336</v>
      </c>
      <c r="Q58">
        <v>-8016</v>
      </c>
      <c r="R58">
        <v>-1907</v>
      </c>
      <c r="T58">
        <v>1954</v>
      </c>
      <c r="U58">
        <v>-1101.1999999999971</v>
      </c>
      <c r="W58">
        <v>2288.8000000000002</v>
      </c>
      <c r="X58">
        <v>1112.4000000000001</v>
      </c>
      <c r="AD58">
        <v>40280.800000000003</v>
      </c>
      <c r="AE58">
        <v>2.2652231336021131</v>
      </c>
      <c r="AK58">
        <v>40280.800000000003</v>
      </c>
      <c r="AL58">
        <v>2.2652231336021131</v>
      </c>
    </row>
    <row r="59" spans="2:38" x14ac:dyDescent="0.25">
      <c r="B59">
        <v>49767</v>
      </c>
      <c r="C59">
        <v>118963</v>
      </c>
      <c r="D59">
        <v>104902</v>
      </c>
      <c r="E59">
        <v>36779</v>
      </c>
      <c r="F59">
        <v>106594</v>
      </c>
      <c r="H59">
        <v>114054</v>
      </c>
      <c r="J59">
        <f t="shared" si="6"/>
        <v>83401</v>
      </c>
      <c r="K59">
        <f t="shared" si="7"/>
        <v>1.3675375595016845</v>
      </c>
      <c r="L59">
        <f t="shared" si="8"/>
        <v>118963</v>
      </c>
      <c r="M59">
        <f t="shared" si="9"/>
        <v>36779</v>
      </c>
      <c r="N59">
        <f t="shared" si="10"/>
        <v>83401</v>
      </c>
      <c r="O59">
        <f t="shared" si="11"/>
        <v>82184</v>
      </c>
      <c r="Q59">
        <v>648</v>
      </c>
      <c r="R59">
        <v>332</v>
      </c>
      <c r="T59">
        <v>6009.3999999999942</v>
      </c>
      <c r="U59">
        <v>253</v>
      </c>
      <c r="W59">
        <v>6156.1999999999989</v>
      </c>
      <c r="X59">
        <v>692.6</v>
      </c>
      <c r="AB59">
        <v>83401</v>
      </c>
      <c r="AC59">
        <v>1.3675375595016845</v>
      </c>
      <c r="AI59">
        <v>83401</v>
      </c>
      <c r="AJ59">
        <v>1.3675375595016845</v>
      </c>
    </row>
    <row r="60" spans="2:38" x14ac:dyDescent="0.25">
      <c r="B60">
        <v>18257</v>
      </c>
      <c r="C60">
        <v>118700</v>
      </c>
      <c r="D60">
        <v>40523</v>
      </c>
      <c r="E60">
        <v>71119</v>
      </c>
      <c r="F60">
        <v>3137</v>
      </c>
      <c r="H60">
        <v>100795</v>
      </c>
      <c r="J60">
        <f t="shared" si="6"/>
        <v>50347.199999999997</v>
      </c>
      <c r="K60">
        <f t="shared" si="7"/>
        <v>2.0019981250198624</v>
      </c>
      <c r="L60">
        <f t="shared" si="8"/>
        <v>118700</v>
      </c>
      <c r="M60">
        <f t="shared" si="9"/>
        <v>3137</v>
      </c>
      <c r="N60">
        <f t="shared" si="10"/>
        <v>50347.199999999997</v>
      </c>
      <c r="O60">
        <f t="shared" si="11"/>
        <v>115563</v>
      </c>
      <c r="Q60">
        <v>-2279</v>
      </c>
      <c r="R60">
        <v>-332</v>
      </c>
      <c r="T60">
        <v>-2764.2000000000044</v>
      </c>
      <c r="U60">
        <v>327.39999999999418</v>
      </c>
      <c r="W60">
        <v>2838.2</v>
      </c>
      <c r="X60">
        <v>643</v>
      </c>
      <c r="AD60">
        <v>50347.199999999997</v>
      </c>
      <c r="AE60">
        <v>2.0019981250198624</v>
      </c>
      <c r="AK60">
        <v>50347.199999999997</v>
      </c>
      <c r="AL60">
        <v>2.0019981250198624</v>
      </c>
    </row>
    <row r="61" spans="2:38" x14ac:dyDescent="0.25">
      <c r="B61">
        <v>79710</v>
      </c>
      <c r="C61">
        <v>5906</v>
      </c>
      <c r="D61">
        <v>80502</v>
      </c>
      <c r="E61">
        <v>63925</v>
      </c>
      <c r="F61">
        <v>85304</v>
      </c>
      <c r="H61">
        <v>85237</v>
      </c>
      <c r="J61">
        <f t="shared" si="6"/>
        <v>63069.4</v>
      </c>
      <c r="K61">
        <f t="shared" si="7"/>
        <v>1.3514794813332613</v>
      </c>
      <c r="L61">
        <f t="shared" si="8"/>
        <v>85304</v>
      </c>
      <c r="M61">
        <f t="shared" si="9"/>
        <v>5906</v>
      </c>
      <c r="N61">
        <f t="shared" si="10"/>
        <v>63069.4</v>
      </c>
      <c r="O61">
        <f t="shared" si="11"/>
        <v>79398</v>
      </c>
      <c r="Q61">
        <v>3811</v>
      </c>
      <c r="R61">
        <v>-9</v>
      </c>
      <c r="T61">
        <v>-2465</v>
      </c>
      <c r="U61">
        <v>-134.19999999999709</v>
      </c>
      <c r="W61">
        <v>6509.4</v>
      </c>
      <c r="X61">
        <v>585</v>
      </c>
      <c r="AB61">
        <v>63069.4</v>
      </c>
      <c r="AC61">
        <v>1.3514794813332613</v>
      </c>
      <c r="AI61">
        <v>63069.4</v>
      </c>
      <c r="AJ61">
        <v>1.3514794813332613</v>
      </c>
    </row>
    <row r="62" spans="2:38" x14ac:dyDescent="0.25">
      <c r="B62">
        <v>44833</v>
      </c>
      <c r="C62">
        <v>43355</v>
      </c>
      <c r="D62">
        <v>82507</v>
      </c>
      <c r="E62">
        <v>45071</v>
      </c>
      <c r="F62">
        <v>102158</v>
      </c>
      <c r="H62">
        <v>76630</v>
      </c>
      <c r="J62">
        <f t="shared" si="6"/>
        <v>63584.800000000003</v>
      </c>
      <c r="K62">
        <f t="shared" si="7"/>
        <v>1.2051622400322088</v>
      </c>
      <c r="L62">
        <f t="shared" si="8"/>
        <v>102158</v>
      </c>
      <c r="M62">
        <f t="shared" si="9"/>
        <v>43355</v>
      </c>
      <c r="N62">
        <f t="shared" si="10"/>
        <v>63584.800000000003</v>
      </c>
      <c r="O62">
        <f t="shared" si="11"/>
        <v>58803</v>
      </c>
      <c r="Q62">
        <v>-7256</v>
      </c>
      <c r="R62">
        <v>-1942</v>
      </c>
      <c r="T62">
        <v>-3228.8000000000029</v>
      </c>
      <c r="U62">
        <v>-405.19999999999709</v>
      </c>
      <c r="W62">
        <v>6324.7999999999993</v>
      </c>
      <c r="X62">
        <v>409.2</v>
      </c>
      <c r="AB62">
        <v>63584.800000000003</v>
      </c>
      <c r="AC62">
        <v>1.2051622400322088</v>
      </c>
      <c r="AI62">
        <v>63584.800000000003</v>
      </c>
      <c r="AJ62">
        <v>1.2051622400322088</v>
      </c>
    </row>
    <row r="63" spans="2:38" x14ac:dyDescent="0.25">
      <c r="B63">
        <v>11746</v>
      </c>
      <c r="C63">
        <v>116818</v>
      </c>
      <c r="D63">
        <v>35332</v>
      </c>
      <c r="E63">
        <v>68835</v>
      </c>
      <c r="F63">
        <v>114311</v>
      </c>
      <c r="H63">
        <v>88795</v>
      </c>
      <c r="J63">
        <f t="shared" si="6"/>
        <v>69408.399999999994</v>
      </c>
      <c r="K63">
        <f t="shared" si="7"/>
        <v>1.2793120141078027</v>
      </c>
      <c r="L63">
        <f t="shared" si="8"/>
        <v>116818</v>
      </c>
      <c r="M63">
        <f t="shared" si="9"/>
        <v>11746</v>
      </c>
      <c r="N63">
        <f t="shared" si="10"/>
        <v>69408.399999999994</v>
      </c>
      <c r="O63">
        <f t="shared" si="11"/>
        <v>105072</v>
      </c>
      <c r="Q63">
        <v>-8375</v>
      </c>
      <c r="R63">
        <v>6</v>
      </c>
      <c r="T63">
        <v>-849.20000000001164</v>
      </c>
      <c r="U63">
        <v>-162.20000000001164</v>
      </c>
      <c r="W63">
        <v>1739.6</v>
      </c>
      <c r="X63">
        <v>311.39999999999998</v>
      </c>
      <c r="AB63">
        <v>69408.399999999994</v>
      </c>
      <c r="AC63">
        <v>1.2793120141078027</v>
      </c>
      <c r="AI63">
        <v>69408.399999999994</v>
      </c>
      <c r="AJ63">
        <v>1.2793120141078027</v>
      </c>
    </row>
    <row r="64" spans="2:38" x14ac:dyDescent="0.25">
      <c r="B64">
        <v>2810</v>
      </c>
      <c r="C64">
        <v>100917</v>
      </c>
      <c r="D64">
        <v>67038</v>
      </c>
      <c r="E64">
        <v>27908</v>
      </c>
      <c r="F64">
        <v>13718</v>
      </c>
      <c r="H64">
        <v>45408</v>
      </c>
      <c r="J64">
        <f t="shared" si="6"/>
        <v>42478.2</v>
      </c>
      <c r="K64">
        <f t="shared" si="7"/>
        <v>1.0689718490896507</v>
      </c>
      <c r="L64">
        <f t="shared" si="8"/>
        <v>100917</v>
      </c>
      <c r="M64">
        <f t="shared" si="9"/>
        <v>2810</v>
      </c>
      <c r="N64">
        <f t="shared" si="10"/>
        <v>42478.2</v>
      </c>
      <c r="O64">
        <f t="shared" si="11"/>
        <v>98107</v>
      </c>
      <c r="Q64">
        <v>1128</v>
      </c>
      <c r="R64">
        <v>13</v>
      </c>
      <c r="T64">
        <v>-153.60000000000582</v>
      </c>
      <c r="U64">
        <v>388</v>
      </c>
      <c r="W64">
        <v>4570</v>
      </c>
      <c r="X64">
        <v>459.6</v>
      </c>
      <c r="Z64">
        <v>42478.2</v>
      </c>
      <c r="AA64">
        <v>1.0689718490896507</v>
      </c>
      <c r="AI64">
        <v>42478.2</v>
      </c>
      <c r="AJ64">
        <v>1.0689718490896507</v>
      </c>
    </row>
    <row r="65" spans="2:38" x14ac:dyDescent="0.25">
      <c r="B65">
        <v>24203</v>
      </c>
      <c r="C65">
        <v>120596</v>
      </c>
      <c r="D65">
        <v>7983</v>
      </c>
      <c r="E65">
        <v>69860</v>
      </c>
      <c r="F65">
        <v>69774</v>
      </c>
      <c r="H65">
        <v>67548</v>
      </c>
      <c r="J65">
        <f t="shared" si="6"/>
        <v>58483.199999999997</v>
      </c>
      <c r="K65">
        <f t="shared" si="7"/>
        <v>1.1549983585029548</v>
      </c>
      <c r="L65">
        <f t="shared" si="8"/>
        <v>120596</v>
      </c>
      <c r="M65">
        <f t="shared" si="9"/>
        <v>7983</v>
      </c>
      <c r="N65">
        <f t="shared" si="10"/>
        <v>58483.199999999997</v>
      </c>
      <c r="O65">
        <f t="shared" si="11"/>
        <v>112613</v>
      </c>
      <c r="Q65">
        <v>3465</v>
      </c>
      <c r="R65">
        <v>0</v>
      </c>
      <c r="T65">
        <v>-237</v>
      </c>
      <c r="U65">
        <v>195</v>
      </c>
      <c r="W65">
        <v>3889.0000000000005</v>
      </c>
      <c r="X65">
        <v>195</v>
      </c>
      <c r="Z65">
        <v>58483.199999999997</v>
      </c>
      <c r="AA65">
        <v>1.1549983585029548</v>
      </c>
      <c r="AI65">
        <v>58483.199999999997</v>
      </c>
      <c r="AJ65">
        <v>1.1549983585029548</v>
      </c>
    </row>
    <row r="66" spans="2:38" x14ac:dyDescent="0.25">
      <c r="B66">
        <v>70580</v>
      </c>
      <c r="C66">
        <v>60658</v>
      </c>
      <c r="D66">
        <v>62963</v>
      </c>
      <c r="E66">
        <v>11322</v>
      </c>
      <c r="F66">
        <v>19450</v>
      </c>
      <c r="H66">
        <v>100794</v>
      </c>
      <c r="J66">
        <f t="shared" ref="J66:J101" si="12">AVERAGE(B66:F66)</f>
        <v>44994.6</v>
      </c>
      <c r="K66">
        <f t="shared" ref="K66:K97" si="13">H66/J66</f>
        <v>2.2401354829246176</v>
      </c>
      <c r="L66">
        <f t="shared" ref="L66:L101" si="14">MAX(B66:F66)</f>
        <v>70580</v>
      </c>
      <c r="M66">
        <f t="shared" ref="M66:M101" si="15">MIN(B66:F66)</f>
        <v>11322</v>
      </c>
      <c r="N66">
        <f t="shared" ref="N66:N101" si="16">AVERAGE(B66:F66)</f>
        <v>44994.6</v>
      </c>
      <c r="O66">
        <f t="shared" ref="O66:O101" si="17">L66-M66</f>
        <v>59258</v>
      </c>
      <c r="Q66">
        <v>-3756</v>
      </c>
      <c r="R66">
        <v>893</v>
      </c>
      <c r="T66">
        <v>-884.40000000000146</v>
      </c>
      <c r="U66">
        <v>-269</v>
      </c>
      <c r="W66">
        <v>3379.6000000000004</v>
      </c>
      <c r="X66">
        <v>480.6</v>
      </c>
      <c r="AD66">
        <v>44994.6</v>
      </c>
      <c r="AE66">
        <v>2.2401354829246176</v>
      </c>
      <c r="AK66">
        <v>44994.6</v>
      </c>
      <c r="AL66">
        <v>2.2401354829246176</v>
      </c>
    </row>
    <row r="67" spans="2:38" x14ac:dyDescent="0.25">
      <c r="B67">
        <v>77575</v>
      </c>
      <c r="C67">
        <v>74963</v>
      </c>
      <c r="D67">
        <v>5637</v>
      </c>
      <c r="E67">
        <v>6793</v>
      </c>
      <c r="F67">
        <v>112551</v>
      </c>
      <c r="H67">
        <v>98179</v>
      </c>
      <c r="J67">
        <f t="shared" si="12"/>
        <v>55503.8</v>
      </c>
      <c r="K67">
        <f t="shared" si="13"/>
        <v>1.7688698791794435</v>
      </c>
      <c r="L67">
        <f t="shared" si="14"/>
        <v>112551</v>
      </c>
      <c r="M67">
        <f t="shared" si="15"/>
        <v>5637</v>
      </c>
      <c r="N67">
        <f t="shared" si="16"/>
        <v>55503.8</v>
      </c>
      <c r="O67">
        <f t="shared" si="17"/>
        <v>106914</v>
      </c>
      <c r="Q67">
        <v>1378</v>
      </c>
      <c r="R67">
        <v>45</v>
      </c>
      <c r="T67">
        <v>-1642</v>
      </c>
      <c r="U67">
        <v>1.6000000000058208</v>
      </c>
      <c r="W67">
        <v>2333.1999999999998</v>
      </c>
      <c r="X67">
        <v>113.6</v>
      </c>
      <c r="AD67">
        <v>55503.8</v>
      </c>
      <c r="AE67">
        <v>1.7688698791794435</v>
      </c>
      <c r="AK67">
        <v>55503.8</v>
      </c>
      <c r="AL67">
        <v>1.7688698791794435</v>
      </c>
    </row>
    <row r="68" spans="2:38" x14ac:dyDescent="0.25">
      <c r="B68">
        <v>120442</v>
      </c>
      <c r="C68">
        <v>109617</v>
      </c>
      <c r="D68">
        <v>54968</v>
      </c>
      <c r="E68">
        <v>88541</v>
      </c>
      <c r="F68">
        <v>82201</v>
      </c>
      <c r="H68">
        <v>116183</v>
      </c>
      <c r="J68">
        <f t="shared" si="12"/>
        <v>91153.8</v>
      </c>
      <c r="K68">
        <f t="shared" si="13"/>
        <v>1.2745820799571712</v>
      </c>
      <c r="L68">
        <f t="shared" si="14"/>
        <v>120442</v>
      </c>
      <c r="M68">
        <f t="shared" si="15"/>
        <v>54968</v>
      </c>
      <c r="N68">
        <f t="shared" si="16"/>
        <v>91153.8</v>
      </c>
      <c r="O68">
        <f t="shared" si="17"/>
        <v>65474</v>
      </c>
      <c r="Q68">
        <v>5114</v>
      </c>
      <c r="R68">
        <v>23</v>
      </c>
      <c r="T68">
        <v>-1908</v>
      </c>
      <c r="U68">
        <v>-272.39999999999418</v>
      </c>
      <c r="W68">
        <v>3868.3999999999996</v>
      </c>
      <c r="X68">
        <v>279.60000000000002</v>
      </c>
      <c r="AB68">
        <v>91153.8</v>
      </c>
      <c r="AC68">
        <v>1.2745820799571712</v>
      </c>
      <c r="AI68">
        <v>91153.8</v>
      </c>
      <c r="AJ68">
        <v>1.2745820799571712</v>
      </c>
    </row>
    <row r="69" spans="2:38" x14ac:dyDescent="0.25">
      <c r="B69">
        <v>67269</v>
      </c>
      <c r="C69">
        <v>79142</v>
      </c>
      <c r="D69">
        <v>57240</v>
      </c>
      <c r="E69">
        <v>108127</v>
      </c>
      <c r="F69">
        <v>4010</v>
      </c>
      <c r="H69">
        <v>68799</v>
      </c>
      <c r="J69">
        <f t="shared" si="12"/>
        <v>63157.599999999999</v>
      </c>
      <c r="K69">
        <f t="shared" si="13"/>
        <v>1.0893225835053897</v>
      </c>
      <c r="L69">
        <f t="shared" si="14"/>
        <v>108127</v>
      </c>
      <c r="M69">
        <f t="shared" si="15"/>
        <v>4010</v>
      </c>
      <c r="N69">
        <f t="shared" si="16"/>
        <v>63157.599999999999</v>
      </c>
      <c r="O69">
        <f t="shared" si="17"/>
        <v>104117</v>
      </c>
      <c r="Q69">
        <v>-1434</v>
      </c>
      <c r="R69">
        <v>327</v>
      </c>
      <c r="T69">
        <v>-3065.5999999999985</v>
      </c>
      <c r="U69">
        <v>-288.20000000000437</v>
      </c>
      <c r="W69">
        <v>3069.6</v>
      </c>
      <c r="X69">
        <v>848.60000000000014</v>
      </c>
      <c r="AB69">
        <v>63157.599999999999</v>
      </c>
      <c r="AC69">
        <v>1.0893225835053897</v>
      </c>
      <c r="AI69">
        <v>63157.599999999999</v>
      </c>
      <c r="AJ69">
        <v>1.0893225835053897</v>
      </c>
    </row>
    <row r="70" spans="2:38" x14ac:dyDescent="0.25">
      <c r="B70">
        <v>115790</v>
      </c>
      <c r="C70">
        <v>112717</v>
      </c>
      <c r="D70">
        <v>73922</v>
      </c>
      <c r="E70">
        <v>6344</v>
      </c>
      <c r="F70">
        <v>43562</v>
      </c>
      <c r="H70">
        <v>93813</v>
      </c>
      <c r="J70">
        <f t="shared" si="12"/>
        <v>70467</v>
      </c>
      <c r="K70">
        <f t="shared" si="13"/>
        <v>1.3313040146451531</v>
      </c>
      <c r="L70">
        <f t="shared" si="14"/>
        <v>115790</v>
      </c>
      <c r="M70">
        <f t="shared" si="15"/>
        <v>6344</v>
      </c>
      <c r="N70">
        <f t="shared" si="16"/>
        <v>70467</v>
      </c>
      <c r="O70">
        <f t="shared" si="17"/>
        <v>109446</v>
      </c>
      <c r="Q70">
        <v>2916</v>
      </c>
      <c r="R70">
        <v>-691</v>
      </c>
      <c r="T70">
        <v>-3652.8000000000029</v>
      </c>
      <c r="U70">
        <v>-218.80000000000291</v>
      </c>
      <c r="W70">
        <v>3701.5999999999995</v>
      </c>
      <c r="X70">
        <v>690.8</v>
      </c>
      <c r="AB70">
        <v>70467</v>
      </c>
      <c r="AC70">
        <v>1.3313040146451531</v>
      </c>
      <c r="AI70">
        <v>70467</v>
      </c>
      <c r="AJ70">
        <v>1.3313040146451531</v>
      </c>
    </row>
    <row r="71" spans="2:38" x14ac:dyDescent="0.25">
      <c r="B71">
        <v>117903</v>
      </c>
      <c r="C71">
        <v>98370</v>
      </c>
      <c r="D71">
        <v>84254</v>
      </c>
      <c r="E71">
        <v>115058</v>
      </c>
      <c r="F71">
        <v>119592</v>
      </c>
      <c r="H71">
        <v>118228</v>
      </c>
      <c r="J71">
        <f t="shared" si="12"/>
        <v>107035.4</v>
      </c>
      <c r="K71">
        <f t="shared" si="13"/>
        <v>1.1045691425453636</v>
      </c>
      <c r="L71">
        <f t="shared" si="14"/>
        <v>119592</v>
      </c>
      <c r="M71">
        <f t="shared" si="15"/>
        <v>84254</v>
      </c>
      <c r="N71">
        <f t="shared" si="16"/>
        <v>107035.4</v>
      </c>
      <c r="O71">
        <f t="shared" si="17"/>
        <v>35338</v>
      </c>
      <c r="Q71">
        <v>6913</v>
      </c>
      <c r="R71">
        <v>4</v>
      </c>
      <c r="T71">
        <v>5683.3999999999942</v>
      </c>
      <c r="U71">
        <v>-169.60000000000582</v>
      </c>
      <c r="W71">
        <v>5683.4</v>
      </c>
      <c r="X71">
        <v>826.8</v>
      </c>
      <c r="AB71">
        <v>107035.4</v>
      </c>
      <c r="AC71">
        <v>1.1045691425453636</v>
      </c>
      <c r="AI71">
        <v>107035.4</v>
      </c>
      <c r="AJ71">
        <v>1.1045691425453636</v>
      </c>
    </row>
    <row r="72" spans="2:38" x14ac:dyDescent="0.25">
      <c r="B72">
        <v>108049</v>
      </c>
      <c r="C72">
        <v>63672</v>
      </c>
      <c r="D72">
        <v>31779</v>
      </c>
      <c r="E72">
        <v>39270</v>
      </c>
      <c r="F72">
        <v>41628</v>
      </c>
      <c r="H72">
        <v>121852</v>
      </c>
      <c r="J72">
        <f t="shared" si="12"/>
        <v>56879.6</v>
      </c>
      <c r="K72">
        <f t="shared" si="13"/>
        <v>2.1422794815716002</v>
      </c>
      <c r="L72">
        <f t="shared" si="14"/>
        <v>108049</v>
      </c>
      <c r="M72">
        <f t="shared" si="15"/>
        <v>31779</v>
      </c>
      <c r="N72">
        <f t="shared" si="16"/>
        <v>56879.6</v>
      </c>
      <c r="O72">
        <f t="shared" si="17"/>
        <v>76270</v>
      </c>
      <c r="Q72">
        <v>5494</v>
      </c>
      <c r="R72">
        <v>-439</v>
      </c>
      <c r="T72">
        <v>963.79999999999563</v>
      </c>
      <c r="U72">
        <v>-506</v>
      </c>
      <c r="W72">
        <v>6287</v>
      </c>
      <c r="X72">
        <v>506</v>
      </c>
      <c r="AD72">
        <v>56879.6</v>
      </c>
      <c r="AE72">
        <v>2.1422794815716002</v>
      </c>
      <c r="AK72">
        <v>56879.6</v>
      </c>
      <c r="AL72">
        <v>2.1422794815716002</v>
      </c>
    </row>
    <row r="73" spans="2:38" x14ac:dyDescent="0.25">
      <c r="B73">
        <v>83007</v>
      </c>
      <c r="C73">
        <v>50544</v>
      </c>
      <c r="D73">
        <v>29491</v>
      </c>
      <c r="E73">
        <v>103991</v>
      </c>
      <c r="F73">
        <v>18957</v>
      </c>
      <c r="H73">
        <v>86730</v>
      </c>
      <c r="J73">
        <f t="shared" si="12"/>
        <v>57198</v>
      </c>
      <c r="K73">
        <f t="shared" si="13"/>
        <v>1.516311759152418</v>
      </c>
      <c r="L73">
        <f t="shared" si="14"/>
        <v>103991</v>
      </c>
      <c r="M73">
        <f t="shared" si="15"/>
        <v>18957</v>
      </c>
      <c r="N73">
        <f t="shared" si="16"/>
        <v>57198</v>
      </c>
      <c r="O73">
        <f t="shared" si="17"/>
        <v>85034</v>
      </c>
      <c r="Q73">
        <v>4443</v>
      </c>
      <c r="R73">
        <v>1566</v>
      </c>
      <c r="T73">
        <v>-1792.8000000000029</v>
      </c>
      <c r="U73">
        <v>-884.40000000000146</v>
      </c>
      <c r="W73">
        <v>3828.8</v>
      </c>
      <c r="X73">
        <v>948.4</v>
      </c>
      <c r="Z73">
        <v>57198</v>
      </c>
      <c r="AA73">
        <v>1.516311759152418</v>
      </c>
      <c r="AI73">
        <v>57198</v>
      </c>
      <c r="AJ73">
        <v>1.516311759152418</v>
      </c>
    </row>
    <row r="74" spans="2:38" x14ac:dyDescent="0.25">
      <c r="B74">
        <v>81191</v>
      </c>
      <c r="C74">
        <v>75219</v>
      </c>
      <c r="D74">
        <v>120758</v>
      </c>
      <c r="E74">
        <v>16826</v>
      </c>
      <c r="F74">
        <v>99281</v>
      </c>
      <c r="H74">
        <v>116982</v>
      </c>
      <c r="J74">
        <f t="shared" si="12"/>
        <v>78655</v>
      </c>
      <c r="K74">
        <f t="shared" si="13"/>
        <v>1.4872798932045006</v>
      </c>
      <c r="L74">
        <f t="shared" si="14"/>
        <v>120758</v>
      </c>
      <c r="M74">
        <f t="shared" si="15"/>
        <v>16826</v>
      </c>
      <c r="N74">
        <f t="shared" si="16"/>
        <v>78655</v>
      </c>
      <c r="O74">
        <f t="shared" si="17"/>
        <v>103932</v>
      </c>
      <c r="Q74">
        <v>-3681</v>
      </c>
      <c r="R74">
        <v>-8</v>
      </c>
      <c r="T74">
        <v>2345.8000000000029</v>
      </c>
      <c r="U74">
        <v>9.3999999999941792</v>
      </c>
      <c r="W74">
        <v>6444.2000000000007</v>
      </c>
      <c r="X74">
        <v>261.39999999999998</v>
      </c>
      <c r="AF74">
        <v>78655</v>
      </c>
      <c r="AG74">
        <v>1.4872798932045006</v>
      </c>
      <c r="AI74">
        <v>78655</v>
      </c>
      <c r="AJ74">
        <v>1.4872798932045006</v>
      </c>
    </row>
    <row r="75" spans="2:38" x14ac:dyDescent="0.25">
      <c r="B75">
        <v>110991</v>
      </c>
      <c r="C75">
        <v>42810</v>
      </c>
      <c r="D75">
        <v>32478</v>
      </c>
      <c r="E75">
        <v>23511</v>
      </c>
      <c r="F75">
        <v>8460</v>
      </c>
      <c r="H75">
        <v>93885</v>
      </c>
      <c r="J75">
        <f t="shared" si="12"/>
        <v>43650</v>
      </c>
      <c r="K75">
        <f t="shared" si="13"/>
        <v>2.1508591065292095</v>
      </c>
      <c r="L75">
        <f t="shared" si="14"/>
        <v>110991</v>
      </c>
      <c r="M75">
        <f t="shared" si="15"/>
        <v>8460</v>
      </c>
      <c r="N75">
        <f t="shared" si="16"/>
        <v>43650</v>
      </c>
      <c r="O75">
        <f t="shared" si="17"/>
        <v>102531</v>
      </c>
      <c r="Q75">
        <v>2004</v>
      </c>
      <c r="R75">
        <v>1597</v>
      </c>
      <c r="T75">
        <v>-4689</v>
      </c>
      <c r="U75">
        <v>-284.19999999999709</v>
      </c>
      <c r="W75">
        <v>5331</v>
      </c>
      <c r="X75">
        <v>560.6</v>
      </c>
      <c r="AD75">
        <v>43650</v>
      </c>
      <c r="AE75">
        <v>2.1508591065292095</v>
      </c>
      <c r="AK75">
        <v>43650</v>
      </c>
      <c r="AL75">
        <v>2.1508591065292095</v>
      </c>
    </row>
    <row r="76" spans="2:38" x14ac:dyDescent="0.25">
      <c r="B76">
        <v>68897</v>
      </c>
      <c r="C76">
        <v>79034</v>
      </c>
      <c r="D76">
        <v>42049</v>
      </c>
      <c r="E76">
        <v>112930</v>
      </c>
      <c r="F76">
        <v>112092</v>
      </c>
      <c r="H76">
        <v>118506</v>
      </c>
      <c r="J76">
        <f t="shared" si="12"/>
        <v>83000.399999999994</v>
      </c>
      <c r="K76">
        <f t="shared" si="13"/>
        <v>1.4277762516807149</v>
      </c>
      <c r="L76">
        <f t="shared" si="14"/>
        <v>112930</v>
      </c>
      <c r="M76">
        <f t="shared" si="15"/>
        <v>42049</v>
      </c>
      <c r="N76">
        <f t="shared" si="16"/>
        <v>83000.399999999994</v>
      </c>
      <c r="O76">
        <f t="shared" si="17"/>
        <v>70881</v>
      </c>
      <c r="Q76">
        <v>1656</v>
      </c>
      <c r="R76">
        <v>-1438</v>
      </c>
      <c r="T76">
        <v>-467.40000000000873</v>
      </c>
      <c r="U76">
        <v>5</v>
      </c>
      <c r="W76">
        <v>4551.3999999999996</v>
      </c>
      <c r="X76">
        <v>695.8</v>
      </c>
      <c r="AB76">
        <v>83000.399999999994</v>
      </c>
      <c r="AC76">
        <v>1.4277762516807149</v>
      </c>
      <c r="AI76">
        <v>83000.399999999994</v>
      </c>
      <c r="AJ76">
        <v>1.4277762516807149</v>
      </c>
    </row>
    <row r="77" spans="2:38" x14ac:dyDescent="0.25">
      <c r="B77">
        <v>88776</v>
      </c>
      <c r="C77">
        <v>23396</v>
      </c>
      <c r="D77">
        <v>28072</v>
      </c>
      <c r="E77">
        <v>28202</v>
      </c>
      <c r="F77">
        <v>48357</v>
      </c>
      <c r="H77">
        <v>72831</v>
      </c>
      <c r="J77">
        <f t="shared" si="12"/>
        <v>43360.6</v>
      </c>
      <c r="K77">
        <f t="shared" si="13"/>
        <v>1.6796584918105377</v>
      </c>
      <c r="L77">
        <f t="shared" si="14"/>
        <v>88776</v>
      </c>
      <c r="M77">
        <f t="shared" si="15"/>
        <v>23396</v>
      </c>
      <c r="N77">
        <f t="shared" si="16"/>
        <v>43360.6</v>
      </c>
      <c r="O77">
        <f t="shared" si="17"/>
        <v>65380</v>
      </c>
      <c r="Q77">
        <v>-2691</v>
      </c>
      <c r="R77">
        <v>-142</v>
      </c>
      <c r="T77">
        <v>-452</v>
      </c>
      <c r="U77">
        <v>-679.20000000000437</v>
      </c>
      <c r="W77">
        <v>8897.5999999999985</v>
      </c>
      <c r="X77">
        <v>804.4</v>
      </c>
      <c r="AD77">
        <v>43360.6</v>
      </c>
      <c r="AE77">
        <v>1.6796584918105377</v>
      </c>
      <c r="AI77">
        <v>43360.6</v>
      </c>
      <c r="AJ77">
        <v>1.6796584918105377</v>
      </c>
    </row>
    <row r="78" spans="2:38" x14ac:dyDescent="0.25">
      <c r="B78">
        <v>61845</v>
      </c>
      <c r="C78">
        <v>79989</v>
      </c>
      <c r="D78">
        <v>36745</v>
      </c>
      <c r="E78">
        <v>23347</v>
      </c>
      <c r="F78">
        <v>95368</v>
      </c>
      <c r="H78">
        <v>99126</v>
      </c>
      <c r="J78">
        <f t="shared" si="12"/>
        <v>59458.8</v>
      </c>
      <c r="K78">
        <f t="shared" si="13"/>
        <v>1.6671375809804436</v>
      </c>
      <c r="L78">
        <f t="shared" si="14"/>
        <v>95368</v>
      </c>
      <c r="M78">
        <f t="shared" si="15"/>
        <v>23347</v>
      </c>
      <c r="N78">
        <f t="shared" si="16"/>
        <v>59458.8</v>
      </c>
      <c r="O78">
        <f t="shared" si="17"/>
        <v>72021</v>
      </c>
      <c r="Q78">
        <v>2448</v>
      </c>
      <c r="R78">
        <v>-13</v>
      </c>
      <c r="T78">
        <v>-1352.3999999999942</v>
      </c>
      <c r="U78">
        <v>110.40000000000146</v>
      </c>
      <c r="W78">
        <v>5207.5999999999995</v>
      </c>
      <c r="X78">
        <v>351.6</v>
      </c>
      <c r="AF78">
        <v>59458.8</v>
      </c>
      <c r="AG78">
        <v>1.6671375809804436</v>
      </c>
      <c r="AI78">
        <v>59458.8</v>
      </c>
      <c r="AJ78">
        <v>1.6671375809804436</v>
      </c>
    </row>
    <row r="79" spans="2:38" x14ac:dyDescent="0.25">
      <c r="B79">
        <v>89608</v>
      </c>
      <c r="C79">
        <v>117294</v>
      </c>
      <c r="D79">
        <v>111337</v>
      </c>
      <c r="E79">
        <v>108187</v>
      </c>
      <c r="F79">
        <v>79752</v>
      </c>
      <c r="H79">
        <v>113301</v>
      </c>
      <c r="J79">
        <f t="shared" si="12"/>
        <v>101235.6</v>
      </c>
      <c r="K79">
        <f t="shared" si="13"/>
        <v>1.1191813946872444</v>
      </c>
      <c r="L79">
        <f t="shared" si="14"/>
        <v>117294</v>
      </c>
      <c r="M79">
        <f t="shared" si="15"/>
        <v>79752</v>
      </c>
      <c r="N79">
        <f t="shared" si="16"/>
        <v>101235.6</v>
      </c>
      <c r="O79">
        <f t="shared" si="17"/>
        <v>37542</v>
      </c>
      <c r="Q79">
        <v>4938</v>
      </c>
      <c r="R79">
        <v>1945</v>
      </c>
      <c r="T79">
        <v>867.60000000000582</v>
      </c>
      <c r="U79">
        <v>-380.39999999999418</v>
      </c>
      <c r="W79">
        <v>5671.6</v>
      </c>
      <c r="X79">
        <v>588</v>
      </c>
      <c r="AB79">
        <v>101235.6</v>
      </c>
      <c r="AC79">
        <v>1.1191813946872444</v>
      </c>
      <c r="AI79">
        <v>101235.6</v>
      </c>
      <c r="AJ79">
        <v>1.1191813946872444</v>
      </c>
    </row>
    <row r="80" spans="2:38" x14ac:dyDescent="0.25">
      <c r="B80">
        <v>13357</v>
      </c>
      <c r="C80">
        <v>43044</v>
      </c>
      <c r="D80">
        <v>104855</v>
      </c>
      <c r="E80">
        <v>57079</v>
      </c>
      <c r="F80">
        <v>10451</v>
      </c>
      <c r="H80">
        <v>104759</v>
      </c>
      <c r="J80">
        <f t="shared" si="12"/>
        <v>45757.2</v>
      </c>
      <c r="K80">
        <f t="shared" si="13"/>
        <v>2.2894539001512331</v>
      </c>
      <c r="L80">
        <f t="shared" si="14"/>
        <v>104855</v>
      </c>
      <c r="M80">
        <f t="shared" si="15"/>
        <v>10451</v>
      </c>
      <c r="N80">
        <f t="shared" si="16"/>
        <v>45757.2</v>
      </c>
      <c r="O80">
        <f t="shared" si="17"/>
        <v>94404</v>
      </c>
      <c r="Q80">
        <v>-283</v>
      </c>
      <c r="R80">
        <v>1764</v>
      </c>
      <c r="T80">
        <v>148.79999999999563</v>
      </c>
      <c r="U80">
        <v>-993.60000000000582</v>
      </c>
      <c r="W80">
        <v>2607.5999999999995</v>
      </c>
      <c r="X80">
        <v>1001.5999999999999</v>
      </c>
      <c r="AD80">
        <v>45757.2</v>
      </c>
      <c r="AE80">
        <v>2.2894539001512331</v>
      </c>
      <c r="AK80">
        <v>45757.2</v>
      </c>
      <c r="AL80">
        <v>2.2894539001512331</v>
      </c>
    </row>
    <row r="81" spans="2:38" x14ac:dyDescent="0.25">
      <c r="B81">
        <v>84343</v>
      </c>
      <c r="C81">
        <v>15888</v>
      </c>
      <c r="D81">
        <v>94894</v>
      </c>
      <c r="E81">
        <v>84345</v>
      </c>
      <c r="F81">
        <v>111652</v>
      </c>
      <c r="H81">
        <v>113947</v>
      </c>
      <c r="J81">
        <f t="shared" si="12"/>
        <v>78224.399999999994</v>
      </c>
      <c r="K81">
        <f t="shared" si="13"/>
        <v>1.4566682518498066</v>
      </c>
      <c r="L81">
        <f t="shared" si="14"/>
        <v>111652</v>
      </c>
      <c r="M81">
        <f t="shared" si="15"/>
        <v>15888</v>
      </c>
      <c r="N81">
        <f t="shared" si="16"/>
        <v>78224.399999999994</v>
      </c>
      <c r="O81">
        <f t="shared" si="17"/>
        <v>95764</v>
      </c>
      <c r="Q81">
        <v>5338</v>
      </c>
      <c r="R81">
        <v>-237</v>
      </c>
      <c r="T81">
        <v>2825.3999999999942</v>
      </c>
      <c r="U81">
        <v>593</v>
      </c>
      <c r="W81">
        <v>9556.6</v>
      </c>
      <c r="X81">
        <v>768.19999999999993</v>
      </c>
      <c r="AB81">
        <v>78224.399999999994</v>
      </c>
      <c r="AC81">
        <v>1.4566682518498066</v>
      </c>
      <c r="AI81">
        <v>78224.399999999994</v>
      </c>
      <c r="AJ81">
        <v>1.4566682518498066</v>
      </c>
    </row>
    <row r="82" spans="2:38" x14ac:dyDescent="0.25">
      <c r="B82">
        <v>59167</v>
      </c>
      <c r="C82">
        <v>53788</v>
      </c>
      <c r="D82">
        <v>33187</v>
      </c>
      <c r="E82">
        <v>8855</v>
      </c>
      <c r="F82">
        <v>99875</v>
      </c>
      <c r="H82">
        <v>71410</v>
      </c>
      <c r="J82">
        <f t="shared" si="12"/>
        <v>50974.400000000001</v>
      </c>
      <c r="K82">
        <f t="shared" si="13"/>
        <v>1.400899274930161</v>
      </c>
      <c r="L82">
        <f t="shared" si="14"/>
        <v>99875</v>
      </c>
      <c r="M82">
        <f t="shared" si="15"/>
        <v>8855</v>
      </c>
      <c r="N82">
        <f t="shared" si="16"/>
        <v>50974.400000000001</v>
      </c>
      <c r="O82">
        <f t="shared" si="17"/>
        <v>91020</v>
      </c>
      <c r="Q82">
        <v>-53</v>
      </c>
      <c r="R82">
        <v>162</v>
      </c>
      <c r="T82">
        <v>347.59999999999854</v>
      </c>
      <c r="U82">
        <v>-648.19999999999709</v>
      </c>
      <c r="W82">
        <v>5155.2</v>
      </c>
      <c r="X82">
        <v>652.20000000000005</v>
      </c>
      <c r="Z82">
        <v>50974.400000000001</v>
      </c>
      <c r="AA82">
        <v>1.400899274930161</v>
      </c>
      <c r="AI82">
        <v>50974.400000000001</v>
      </c>
      <c r="AJ82">
        <v>1.400899274930161</v>
      </c>
    </row>
    <row r="83" spans="2:38" x14ac:dyDescent="0.25">
      <c r="B83">
        <v>119403</v>
      </c>
      <c r="C83">
        <v>16369</v>
      </c>
      <c r="D83">
        <v>60600</v>
      </c>
      <c r="E83">
        <v>26680</v>
      </c>
      <c r="F83">
        <v>7889</v>
      </c>
      <c r="H83">
        <v>62049</v>
      </c>
      <c r="J83">
        <f t="shared" si="12"/>
        <v>46188.2</v>
      </c>
      <c r="K83">
        <f t="shared" si="13"/>
        <v>1.343395066272338</v>
      </c>
      <c r="L83">
        <f t="shared" si="14"/>
        <v>119403</v>
      </c>
      <c r="M83">
        <f t="shared" si="15"/>
        <v>7889</v>
      </c>
      <c r="N83">
        <f t="shared" si="16"/>
        <v>46188.2</v>
      </c>
      <c r="O83">
        <f t="shared" si="17"/>
        <v>111514</v>
      </c>
      <c r="Q83">
        <v>2025</v>
      </c>
      <c r="R83">
        <v>11</v>
      </c>
      <c r="T83">
        <v>-1117.6000000000058</v>
      </c>
      <c r="U83">
        <v>21.599999999998545</v>
      </c>
      <c r="W83">
        <v>2239.6</v>
      </c>
      <c r="X83">
        <v>352.8</v>
      </c>
      <c r="Z83">
        <v>46188.2</v>
      </c>
      <c r="AA83">
        <v>1.343395066272338</v>
      </c>
      <c r="AI83">
        <v>46188.2</v>
      </c>
      <c r="AJ83">
        <v>1.343395066272338</v>
      </c>
    </row>
    <row r="84" spans="2:38" x14ac:dyDescent="0.25">
      <c r="B84">
        <v>50001</v>
      </c>
      <c r="C84">
        <v>91357</v>
      </c>
      <c r="D84">
        <v>83513</v>
      </c>
      <c r="E84">
        <v>104339</v>
      </c>
      <c r="F84">
        <v>99518</v>
      </c>
      <c r="H84">
        <v>130491</v>
      </c>
      <c r="J84">
        <f t="shared" si="12"/>
        <v>85745.600000000006</v>
      </c>
      <c r="K84">
        <f t="shared" si="13"/>
        <v>1.5218390214774868</v>
      </c>
      <c r="L84">
        <f t="shared" si="14"/>
        <v>104339</v>
      </c>
      <c r="M84">
        <f t="shared" si="15"/>
        <v>50001</v>
      </c>
      <c r="N84">
        <f t="shared" si="16"/>
        <v>85745.600000000006</v>
      </c>
      <c r="O84">
        <f t="shared" si="17"/>
        <v>54338</v>
      </c>
      <c r="Q84">
        <v>5769</v>
      </c>
      <c r="R84">
        <v>-42</v>
      </c>
      <c r="T84">
        <v>63.80000000000291</v>
      </c>
      <c r="U84">
        <v>-64.599999999991269</v>
      </c>
      <c r="W84">
        <v>1871.8000000000002</v>
      </c>
      <c r="X84">
        <v>777.40000000000009</v>
      </c>
      <c r="AB84">
        <v>85745.600000000006</v>
      </c>
      <c r="AC84">
        <v>1.5218390214774868</v>
      </c>
      <c r="AI84">
        <v>85745.600000000006</v>
      </c>
      <c r="AJ84">
        <v>1.5218390214774868</v>
      </c>
    </row>
    <row r="85" spans="2:38" x14ac:dyDescent="0.25">
      <c r="B85">
        <v>72368</v>
      </c>
      <c r="C85">
        <v>68027</v>
      </c>
      <c r="D85">
        <v>84467</v>
      </c>
      <c r="E85">
        <v>107268</v>
      </c>
      <c r="F85">
        <v>94838</v>
      </c>
      <c r="H85">
        <v>126245</v>
      </c>
      <c r="J85">
        <f t="shared" si="12"/>
        <v>85393.600000000006</v>
      </c>
      <c r="K85">
        <f t="shared" si="13"/>
        <v>1.4783894811789173</v>
      </c>
      <c r="L85">
        <f t="shared" si="14"/>
        <v>107268</v>
      </c>
      <c r="M85">
        <f t="shared" si="15"/>
        <v>68027</v>
      </c>
      <c r="N85">
        <f t="shared" si="16"/>
        <v>85393.600000000006</v>
      </c>
      <c r="O85">
        <f t="shared" si="17"/>
        <v>39241</v>
      </c>
      <c r="Q85">
        <v>-5611</v>
      </c>
      <c r="R85">
        <v>-3</v>
      </c>
      <c r="T85">
        <v>-1223</v>
      </c>
      <c r="U85">
        <v>-267.59999999999127</v>
      </c>
      <c r="W85">
        <v>1523</v>
      </c>
      <c r="X85">
        <v>434.8</v>
      </c>
      <c r="AB85">
        <v>85393.600000000006</v>
      </c>
      <c r="AC85">
        <v>1.4783894811789173</v>
      </c>
      <c r="AI85">
        <v>85393.600000000006</v>
      </c>
      <c r="AJ85">
        <v>1.4783894811789173</v>
      </c>
    </row>
    <row r="86" spans="2:38" x14ac:dyDescent="0.25">
      <c r="B86">
        <v>75698</v>
      </c>
      <c r="C86">
        <v>47432</v>
      </c>
      <c r="D86">
        <v>14702</v>
      </c>
      <c r="E86">
        <v>3715</v>
      </c>
      <c r="F86">
        <v>43087</v>
      </c>
      <c r="H86">
        <v>76254</v>
      </c>
      <c r="J86">
        <f t="shared" si="12"/>
        <v>36926.800000000003</v>
      </c>
      <c r="K86">
        <f t="shared" si="13"/>
        <v>2.0650042787352274</v>
      </c>
      <c r="L86">
        <f t="shared" si="14"/>
        <v>75698</v>
      </c>
      <c r="M86">
        <f t="shared" si="15"/>
        <v>3715</v>
      </c>
      <c r="N86">
        <f t="shared" si="16"/>
        <v>36926.800000000003</v>
      </c>
      <c r="O86">
        <f t="shared" si="17"/>
        <v>71983</v>
      </c>
      <c r="Q86">
        <v>6513</v>
      </c>
      <c r="R86">
        <v>-1089</v>
      </c>
      <c r="T86">
        <v>-1990.3999999999942</v>
      </c>
      <c r="U86">
        <v>561.20000000000437</v>
      </c>
      <c r="W86">
        <v>4170</v>
      </c>
      <c r="X86">
        <v>564</v>
      </c>
      <c r="AD86">
        <v>36926.800000000003</v>
      </c>
      <c r="AE86">
        <v>2.0650042787352274</v>
      </c>
      <c r="AK86">
        <v>36926.800000000003</v>
      </c>
      <c r="AL86">
        <v>2.0650042787352274</v>
      </c>
    </row>
    <row r="87" spans="2:38" x14ac:dyDescent="0.25">
      <c r="B87">
        <v>19730</v>
      </c>
      <c r="C87">
        <v>75894</v>
      </c>
      <c r="D87">
        <v>31547</v>
      </c>
      <c r="E87">
        <v>80109</v>
      </c>
      <c r="F87">
        <v>53855</v>
      </c>
      <c r="H87">
        <v>68994</v>
      </c>
      <c r="J87">
        <f t="shared" si="12"/>
        <v>52227</v>
      </c>
      <c r="K87">
        <f t="shared" si="13"/>
        <v>1.321040840944339</v>
      </c>
      <c r="L87">
        <f t="shared" si="14"/>
        <v>80109</v>
      </c>
      <c r="M87">
        <f t="shared" si="15"/>
        <v>19730</v>
      </c>
      <c r="N87">
        <f t="shared" si="16"/>
        <v>52227</v>
      </c>
      <c r="O87">
        <f t="shared" si="17"/>
        <v>60379</v>
      </c>
      <c r="Q87">
        <v>-3084</v>
      </c>
      <c r="R87">
        <v>-655</v>
      </c>
      <c r="T87">
        <v>4207.8000000000029</v>
      </c>
      <c r="U87">
        <v>-685.19999999999709</v>
      </c>
      <c r="W87">
        <v>4649.4000000000005</v>
      </c>
      <c r="X87">
        <v>1137.5999999999999</v>
      </c>
      <c r="Z87">
        <v>52227</v>
      </c>
      <c r="AA87">
        <v>1.321040840944339</v>
      </c>
      <c r="AI87">
        <v>52227</v>
      </c>
      <c r="AJ87">
        <v>1.321040840944339</v>
      </c>
    </row>
    <row r="88" spans="2:38" x14ac:dyDescent="0.25">
      <c r="B88">
        <v>58282</v>
      </c>
      <c r="C88">
        <v>13056</v>
      </c>
      <c r="D88">
        <v>55359</v>
      </c>
      <c r="E88">
        <v>35778</v>
      </c>
      <c r="F88">
        <v>90192</v>
      </c>
      <c r="H88">
        <v>67147</v>
      </c>
      <c r="J88">
        <f t="shared" si="12"/>
        <v>50533.4</v>
      </c>
      <c r="K88">
        <f t="shared" si="13"/>
        <v>1.3287647377773908</v>
      </c>
      <c r="L88">
        <f t="shared" si="14"/>
        <v>90192</v>
      </c>
      <c r="M88">
        <f t="shared" si="15"/>
        <v>13056</v>
      </c>
      <c r="N88">
        <f t="shared" si="16"/>
        <v>50533.4</v>
      </c>
      <c r="O88">
        <f t="shared" si="17"/>
        <v>77136</v>
      </c>
      <c r="Q88">
        <v>-1364</v>
      </c>
      <c r="R88">
        <v>849</v>
      </c>
      <c r="T88">
        <v>693.80000000000291</v>
      </c>
      <c r="U88">
        <v>-254.79999999999563</v>
      </c>
      <c r="W88">
        <v>4416.2</v>
      </c>
      <c r="X88">
        <v>334.8</v>
      </c>
      <c r="Z88">
        <v>50533.4</v>
      </c>
      <c r="AA88">
        <v>1.3287647377773908</v>
      </c>
      <c r="AI88">
        <v>50533.4</v>
      </c>
      <c r="AJ88">
        <v>1.3287647377773908</v>
      </c>
    </row>
    <row r="89" spans="2:38" x14ac:dyDescent="0.25">
      <c r="B89">
        <v>30015</v>
      </c>
      <c r="C89">
        <v>89034</v>
      </c>
      <c r="D89">
        <v>11979</v>
      </c>
      <c r="E89">
        <v>68889</v>
      </c>
      <c r="F89">
        <v>118180</v>
      </c>
      <c r="H89">
        <v>67601</v>
      </c>
      <c r="J89">
        <f t="shared" si="12"/>
        <v>63619.4</v>
      </c>
      <c r="K89">
        <f t="shared" si="13"/>
        <v>1.0625846832884309</v>
      </c>
      <c r="L89">
        <f t="shared" si="14"/>
        <v>118180</v>
      </c>
      <c r="M89">
        <f t="shared" si="15"/>
        <v>11979</v>
      </c>
      <c r="N89">
        <f t="shared" si="16"/>
        <v>63619.4</v>
      </c>
      <c r="O89">
        <f t="shared" si="17"/>
        <v>106201</v>
      </c>
      <c r="Q89">
        <v>-6199</v>
      </c>
      <c r="R89">
        <v>22</v>
      </c>
      <c r="T89">
        <v>-5235.9999999999927</v>
      </c>
      <c r="U89">
        <v>14.400000000001455</v>
      </c>
      <c r="W89">
        <v>6360.4</v>
      </c>
      <c r="X89">
        <v>296.79999999999995</v>
      </c>
      <c r="AB89">
        <v>63619.4</v>
      </c>
      <c r="AC89">
        <v>1.0625846832884309</v>
      </c>
      <c r="AI89">
        <v>63619.4</v>
      </c>
      <c r="AJ89">
        <v>1.0625846832884309</v>
      </c>
    </row>
    <row r="90" spans="2:38" x14ac:dyDescent="0.25">
      <c r="B90">
        <v>92377</v>
      </c>
      <c r="C90">
        <v>107974</v>
      </c>
      <c r="D90">
        <v>92269</v>
      </c>
      <c r="E90">
        <v>62218</v>
      </c>
      <c r="F90">
        <v>89056</v>
      </c>
      <c r="H90">
        <v>123871</v>
      </c>
      <c r="J90">
        <f t="shared" si="12"/>
        <v>88778.8</v>
      </c>
      <c r="K90">
        <f t="shared" si="13"/>
        <v>1.3952768003171927</v>
      </c>
      <c r="L90">
        <f t="shared" si="14"/>
        <v>107974</v>
      </c>
      <c r="M90">
        <f t="shared" si="15"/>
        <v>62218</v>
      </c>
      <c r="N90">
        <f t="shared" si="16"/>
        <v>88778.8</v>
      </c>
      <c r="O90">
        <f t="shared" si="17"/>
        <v>45756</v>
      </c>
      <c r="Q90">
        <v>-2450</v>
      </c>
      <c r="R90">
        <v>-1883</v>
      </c>
      <c r="T90">
        <v>-814.39999999999418</v>
      </c>
      <c r="U90">
        <v>498.80000000000291</v>
      </c>
      <c r="W90">
        <v>5489.6</v>
      </c>
      <c r="X90">
        <v>556.4</v>
      </c>
      <c r="AB90">
        <v>88778.8</v>
      </c>
      <c r="AC90">
        <v>1.3952768003171927</v>
      </c>
      <c r="AI90">
        <v>88778.8</v>
      </c>
      <c r="AJ90">
        <v>1.3952768003171927</v>
      </c>
    </row>
    <row r="91" spans="2:38" x14ac:dyDescent="0.25">
      <c r="B91">
        <v>57004</v>
      </c>
      <c r="C91">
        <v>101963</v>
      </c>
      <c r="D91">
        <v>13261</v>
      </c>
      <c r="E91">
        <v>27736</v>
      </c>
      <c r="F91">
        <v>15517</v>
      </c>
      <c r="H91">
        <v>97770</v>
      </c>
      <c r="J91">
        <f t="shared" si="12"/>
        <v>43096.2</v>
      </c>
      <c r="K91">
        <f t="shared" si="13"/>
        <v>2.2686454954265112</v>
      </c>
      <c r="L91">
        <f t="shared" si="14"/>
        <v>101963</v>
      </c>
      <c r="M91">
        <f t="shared" si="15"/>
        <v>13261</v>
      </c>
      <c r="N91">
        <f t="shared" si="16"/>
        <v>43096.2</v>
      </c>
      <c r="O91">
        <f t="shared" si="17"/>
        <v>88702</v>
      </c>
      <c r="Q91">
        <v>-6903</v>
      </c>
      <c r="R91">
        <v>-846</v>
      </c>
      <c r="T91">
        <v>-3668.4000000000015</v>
      </c>
      <c r="U91">
        <v>-278.20000000000437</v>
      </c>
      <c r="W91">
        <v>3668.4</v>
      </c>
      <c r="X91">
        <v>448.59999999999997</v>
      </c>
      <c r="AD91">
        <v>43096.2</v>
      </c>
      <c r="AE91">
        <v>2.2686454954265112</v>
      </c>
      <c r="AK91">
        <v>43096.2</v>
      </c>
      <c r="AL91">
        <v>2.2686454954265112</v>
      </c>
    </row>
    <row r="92" spans="2:38" x14ac:dyDescent="0.25">
      <c r="B92">
        <v>20217</v>
      </c>
      <c r="C92">
        <v>66923</v>
      </c>
      <c r="D92">
        <v>60538</v>
      </c>
      <c r="E92">
        <v>72515</v>
      </c>
      <c r="F92">
        <v>26108</v>
      </c>
      <c r="H92">
        <v>56585</v>
      </c>
      <c r="J92">
        <f t="shared" si="12"/>
        <v>49260.2</v>
      </c>
      <c r="K92">
        <f t="shared" si="13"/>
        <v>1.1486961076081705</v>
      </c>
      <c r="L92">
        <f t="shared" si="14"/>
        <v>72515</v>
      </c>
      <c r="M92">
        <f t="shared" si="15"/>
        <v>20217</v>
      </c>
      <c r="N92">
        <f t="shared" si="16"/>
        <v>49260.2</v>
      </c>
      <c r="O92">
        <f t="shared" si="17"/>
        <v>52298</v>
      </c>
      <c r="Q92">
        <v>-8605</v>
      </c>
      <c r="R92">
        <v>-282</v>
      </c>
      <c r="T92">
        <v>-2916.4000000000015</v>
      </c>
      <c r="U92">
        <v>-836.80000000000291</v>
      </c>
      <c r="W92">
        <v>2916.3999999999996</v>
      </c>
      <c r="X92">
        <v>952</v>
      </c>
      <c r="Z92">
        <v>49260.2</v>
      </c>
      <c r="AA92">
        <v>1.1486961076081705</v>
      </c>
      <c r="AI92">
        <v>49260.2</v>
      </c>
      <c r="AJ92">
        <v>1.1486961076081705</v>
      </c>
    </row>
    <row r="93" spans="2:38" x14ac:dyDescent="0.25">
      <c r="B93">
        <v>102130</v>
      </c>
      <c r="C93">
        <v>115474</v>
      </c>
      <c r="D93">
        <v>85809</v>
      </c>
      <c r="E93">
        <v>17450</v>
      </c>
      <c r="F93">
        <v>118797</v>
      </c>
      <c r="H93">
        <v>116657</v>
      </c>
      <c r="J93">
        <f t="shared" si="12"/>
        <v>87932</v>
      </c>
      <c r="K93">
        <f t="shared" si="13"/>
        <v>1.3266728835918664</v>
      </c>
      <c r="L93">
        <f t="shared" si="14"/>
        <v>118797</v>
      </c>
      <c r="M93">
        <f t="shared" si="15"/>
        <v>17450</v>
      </c>
      <c r="N93">
        <f t="shared" si="16"/>
        <v>87932</v>
      </c>
      <c r="O93">
        <f t="shared" si="17"/>
        <v>101347</v>
      </c>
      <c r="Q93">
        <v>-1546</v>
      </c>
      <c r="R93">
        <v>21</v>
      </c>
      <c r="T93">
        <v>3357.1999999999971</v>
      </c>
      <c r="U93">
        <v>-349.39999999999418</v>
      </c>
      <c r="W93">
        <v>4793.2000000000007</v>
      </c>
      <c r="X93">
        <v>363.4</v>
      </c>
      <c r="AB93">
        <v>87932</v>
      </c>
      <c r="AC93">
        <v>1.3266728835918664</v>
      </c>
      <c r="AI93">
        <v>87932</v>
      </c>
      <c r="AJ93">
        <v>1.3266728835918664</v>
      </c>
    </row>
    <row r="94" spans="2:38" x14ac:dyDescent="0.25">
      <c r="B94">
        <v>115449</v>
      </c>
      <c r="C94">
        <v>117198</v>
      </c>
      <c r="D94">
        <v>64244</v>
      </c>
      <c r="E94">
        <v>29431</v>
      </c>
      <c r="F94">
        <v>78192</v>
      </c>
      <c r="H94">
        <v>94803</v>
      </c>
      <c r="J94">
        <f t="shared" si="12"/>
        <v>80902.8</v>
      </c>
      <c r="K94">
        <f t="shared" si="13"/>
        <v>1.1718135837078567</v>
      </c>
      <c r="L94">
        <f t="shared" si="14"/>
        <v>117198</v>
      </c>
      <c r="M94">
        <f t="shared" si="15"/>
        <v>29431</v>
      </c>
      <c r="N94">
        <f t="shared" si="16"/>
        <v>80902.8</v>
      </c>
      <c r="O94">
        <f t="shared" si="17"/>
        <v>87767</v>
      </c>
      <c r="Q94">
        <v>1569</v>
      </c>
      <c r="R94">
        <v>44</v>
      </c>
      <c r="T94">
        <v>-2097.5999999999913</v>
      </c>
      <c r="U94">
        <v>-71.80000000000291</v>
      </c>
      <c r="W94">
        <v>5035.2</v>
      </c>
      <c r="X94">
        <v>87</v>
      </c>
      <c r="AB94">
        <v>80902.8</v>
      </c>
      <c r="AC94">
        <v>1.1718135837078567</v>
      </c>
      <c r="AI94">
        <v>80902.8</v>
      </c>
      <c r="AJ94">
        <v>1.1718135837078567</v>
      </c>
    </row>
    <row r="95" spans="2:38" x14ac:dyDescent="0.25">
      <c r="B95">
        <v>52454</v>
      </c>
      <c r="C95">
        <v>68945</v>
      </c>
      <c r="D95">
        <v>45137</v>
      </c>
      <c r="E95">
        <v>20173</v>
      </c>
      <c r="F95">
        <v>2380</v>
      </c>
      <c r="H95">
        <v>47126</v>
      </c>
      <c r="J95">
        <f t="shared" si="12"/>
        <v>37817.800000000003</v>
      </c>
      <c r="K95">
        <f t="shared" si="13"/>
        <v>1.2461327734558858</v>
      </c>
      <c r="L95">
        <f t="shared" si="14"/>
        <v>68945</v>
      </c>
      <c r="M95">
        <f t="shared" si="15"/>
        <v>2380</v>
      </c>
      <c r="N95">
        <f t="shared" si="16"/>
        <v>37817.800000000003</v>
      </c>
      <c r="O95">
        <f t="shared" si="17"/>
        <v>66565</v>
      </c>
      <c r="Q95">
        <v>4568</v>
      </c>
      <c r="R95">
        <v>-84</v>
      </c>
      <c r="T95">
        <v>1951</v>
      </c>
      <c r="U95">
        <v>-441.59999999999854</v>
      </c>
      <c r="W95">
        <v>3646.6</v>
      </c>
      <c r="X95">
        <v>750.8</v>
      </c>
      <c r="Z95">
        <v>37817.800000000003</v>
      </c>
      <c r="AA95">
        <v>1.2461327734558858</v>
      </c>
      <c r="AI95">
        <v>37817.800000000003</v>
      </c>
      <c r="AJ95">
        <v>1.2461327734558858</v>
      </c>
    </row>
    <row r="96" spans="2:38" x14ac:dyDescent="0.25">
      <c r="B96">
        <v>116315</v>
      </c>
      <c r="C96">
        <v>98022</v>
      </c>
      <c r="D96">
        <v>49712</v>
      </c>
      <c r="E96">
        <v>9739</v>
      </c>
      <c r="F96">
        <v>36833</v>
      </c>
      <c r="H96">
        <v>81663</v>
      </c>
      <c r="J96">
        <f t="shared" si="12"/>
        <v>62124.2</v>
      </c>
      <c r="K96">
        <f t="shared" si="13"/>
        <v>1.314511897135094</v>
      </c>
      <c r="L96">
        <f t="shared" si="14"/>
        <v>116315</v>
      </c>
      <c r="M96">
        <f t="shared" si="15"/>
        <v>9739</v>
      </c>
      <c r="N96">
        <f t="shared" si="16"/>
        <v>62124.2</v>
      </c>
      <c r="O96">
        <f t="shared" si="17"/>
        <v>106576</v>
      </c>
      <c r="Q96">
        <v>4665</v>
      </c>
      <c r="R96">
        <v>0</v>
      </c>
      <c r="T96">
        <v>2051</v>
      </c>
      <c r="U96">
        <v>826</v>
      </c>
      <c r="W96">
        <v>3289.4</v>
      </c>
      <c r="X96">
        <v>826</v>
      </c>
      <c r="Z96">
        <v>62124.2</v>
      </c>
      <c r="AA96">
        <v>1.314511897135094</v>
      </c>
      <c r="AI96">
        <v>62124.2</v>
      </c>
      <c r="AJ96">
        <v>1.314511897135094</v>
      </c>
    </row>
    <row r="97" spans="2:36" x14ac:dyDescent="0.25">
      <c r="B97">
        <v>70180</v>
      </c>
      <c r="C97">
        <v>10122</v>
      </c>
      <c r="D97">
        <v>15568</v>
      </c>
      <c r="E97">
        <v>118638</v>
      </c>
      <c r="F97">
        <v>81658</v>
      </c>
      <c r="H97">
        <v>76304</v>
      </c>
      <c r="J97">
        <f t="shared" si="12"/>
        <v>59233.2</v>
      </c>
      <c r="K97">
        <f t="shared" si="13"/>
        <v>1.2881964844040168</v>
      </c>
      <c r="L97">
        <f t="shared" si="14"/>
        <v>118638</v>
      </c>
      <c r="M97">
        <f t="shared" si="15"/>
        <v>10122</v>
      </c>
      <c r="N97">
        <f t="shared" si="16"/>
        <v>59233.2</v>
      </c>
      <c r="O97">
        <f t="shared" si="17"/>
        <v>108516</v>
      </c>
      <c r="Q97">
        <v>-7582</v>
      </c>
      <c r="R97">
        <v>172</v>
      </c>
      <c r="T97">
        <v>45.599999999998545</v>
      </c>
      <c r="U97">
        <v>205.59999999999854</v>
      </c>
      <c r="W97">
        <v>4508.3999999999996</v>
      </c>
      <c r="X97">
        <v>442.8</v>
      </c>
      <c r="Z97">
        <v>59233.2</v>
      </c>
      <c r="AA97">
        <v>1.2881964844040168</v>
      </c>
      <c r="AI97">
        <v>59233.2</v>
      </c>
      <c r="AJ97">
        <v>1.2881964844040168</v>
      </c>
    </row>
    <row r="98" spans="2:36" x14ac:dyDescent="0.25">
      <c r="B98">
        <v>45024</v>
      </c>
      <c r="C98">
        <v>73427</v>
      </c>
      <c r="D98">
        <v>10500</v>
      </c>
      <c r="E98">
        <v>49990</v>
      </c>
      <c r="F98">
        <v>102332</v>
      </c>
      <c r="H98">
        <v>62190</v>
      </c>
      <c r="J98">
        <f t="shared" si="12"/>
        <v>56254.6</v>
      </c>
      <c r="K98">
        <f t="shared" ref="K98:K129" si="18">H98/J98</f>
        <v>1.1055095938821002</v>
      </c>
      <c r="L98">
        <f t="shared" si="14"/>
        <v>102332</v>
      </c>
      <c r="M98">
        <f t="shared" si="15"/>
        <v>10500</v>
      </c>
      <c r="N98">
        <f t="shared" si="16"/>
        <v>56254.6</v>
      </c>
      <c r="O98">
        <f t="shared" si="17"/>
        <v>91832</v>
      </c>
      <c r="Q98">
        <v>-4968</v>
      </c>
      <c r="R98">
        <v>1106</v>
      </c>
      <c r="T98">
        <v>560.19999999999709</v>
      </c>
      <c r="U98">
        <v>-192.40000000000146</v>
      </c>
      <c r="W98">
        <v>6196.6</v>
      </c>
      <c r="X98">
        <v>742.8</v>
      </c>
      <c r="Z98">
        <v>56254.6</v>
      </c>
      <c r="AA98">
        <v>1.1055095938821002</v>
      </c>
      <c r="AI98">
        <v>56254.6</v>
      </c>
      <c r="AJ98">
        <v>1.1055095938821002</v>
      </c>
    </row>
    <row r="99" spans="2:36" x14ac:dyDescent="0.25">
      <c r="B99">
        <v>107951</v>
      </c>
      <c r="C99">
        <v>103601</v>
      </c>
      <c r="D99">
        <v>72826</v>
      </c>
      <c r="E99">
        <v>33543</v>
      </c>
      <c r="F99">
        <v>104166</v>
      </c>
      <c r="H99">
        <v>111269</v>
      </c>
      <c r="J99">
        <f t="shared" si="12"/>
        <v>84417.4</v>
      </c>
      <c r="K99">
        <f t="shared" si="18"/>
        <v>1.3180813434197216</v>
      </c>
      <c r="L99">
        <f t="shared" si="14"/>
        <v>107951</v>
      </c>
      <c r="M99">
        <f t="shared" si="15"/>
        <v>33543</v>
      </c>
      <c r="N99">
        <f t="shared" si="16"/>
        <v>84417.4</v>
      </c>
      <c r="O99">
        <f t="shared" si="17"/>
        <v>74408</v>
      </c>
      <c r="Q99">
        <v>3152</v>
      </c>
      <c r="R99">
        <v>454</v>
      </c>
      <c r="T99">
        <v>2917.5999999999913</v>
      </c>
      <c r="U99">
        <v>306.59999999999127</v>
      </c>
      <c r="W99">
        <v>4404</v>
      </c>
      <c r="X99">
        <v>457.4</v>
      </c>
      <c r="AB99">
        <v>84417.4</v>
      </c>
      <c r="AC99">
        <v>1.3180813434197216</v>
      </c>
      <c r="AI99">
        <v>84417.4</v>
      </c>
      <c r="AJ99">
        <v>1.3180813434197216</v>
      </c>
    </row>
    <row r="100" spans="2:36" x14ac:dyDescent="0.25">
      <c r="B100">
        <v>24933</v>
      </c>
      <c r="C100">
        <v>92403</v>
      </c>
      <c r="D100">
        <v>71550</v>
      </c>
      <c r="E100">
        <v>60996</v>
      </c>
      <c r="F100">
        <v>54556</v>
      </c>
      <c r="H100">
        <v>96959</v>
      </c>
      <c r="J100">
        <f t="shared" si="12"/>
        <v>60887.6</v>
      </c>
      <c r="K100">
        <f t="shared" si="18"/>
        <v>1.5924260440549471</v>
      </c>
      <c r="L100">
        <f t="shared" si="14"/>
        <v>92403</v>
      </c>
      <c r="M100">
        <f t="shared" si="15"/>
        <v>24933</v>
      </c>
      <c r="N100">
        <f t="shared" si="16"/>
        <v>60887.6</v>
      </c>
      <c r="O100">
        <f t="shared" si="17"/>
        <v>67470</v>
      </c>
      <c r="Q100">
        <v>-5377</v>
      </c>
      <c r="R100">
        <v>0</v>
      </c>
      <c r="T100">
        <v>-1399.5999999999985</v>
      </c>
      <c r="U100">
        <v>-1152.8000000000029</v>
      </c>
      <c r="W100">
        <v>4757.6000000000004</v>
      </c>
      <c r="X100">
        <v>1152.8</v>
      </c>
      <c r="AF100">
        <v>60887.6</v>
      </c>
      <c r="AG100">
        <v>1.5924260440549471</v>
      </c>
      <c r="AI100">
        <v>60887.6</v>
      </c>
      <c r="AJ100">
        <v>1.5924260440549471</v>
      </c>
    </row>
    <row r="101" spans="2:36" x14ac:dyDescent="0.25">
      <c r="B101">
        <v>55012</v>
      </c>
      <c r="C101">
        <v>31368</v>
      </c>
      <c r="D101">
        <v>60719</v>
      </c>
      <c r="E101">
        <v>92961</v>
      </c>
      <c r="F101">
        <v>72639</v>
      </c>
      <c r="H101">
        <v>78812</v>
      </c>
      <c r="J101">
        <f t="shared" si="12"/>
        <v>62539.8</v>
      </c>
      <c r="K101">
        <f t="shared" si="18"/>
        <v>1.2601895113191919</v>
      </c>
      <c r="L101">
        <f t="shared" si="14"/>
        <v>92961</v>
      </c>
      <c r="M101">
        <f t="shared" si="15"/>
        <v>31368</v>
      </c>
      <c r="N101">
        <f t="shared" si="16"/>
        <v>62539.8</v>
      </c>
      <c r="O101">
        <f t="shared" si="17"/>
        <v>61593</v>
      </c>
      <c r="Q101">
        <v>-8272</v>
      </c>
      <c r="R101">
        <v>-111</v>
      </c>
      <c r="T101">
        <v>-1715.3999999999942</v>
      </c>
      <c r="U101">
        <v>40.200000000004366</v>
      </c>
      <c r="W101">
        <v>5691.4</v>
      </c>
      <c r="X101">
        <v>53.8</v>
      </c>
      <c r="AB101">
        <v>62539.8</v>
      </c>
      <c r="AC101">
        <v>1.2601895113191919</v>
      </c>
      <c r="AI101">
        <v>62539.8</v>
      </c>
      <c r="AJ101">
        <v>1.2601895113191919</v>
      </c>
    </row>
    <row r="103" spans="2:36" x14ac:dyDescent="0.25">
      <c r="B103">
        <v>1572319</v>
      </c>
      <c r="C103">
        <v>1594500</v>
      </c>
      <c r="D103">
        <v>1509269</v>
      </c>
      <c r="E103">
        <v>1472704</v>
      </c>
      <c r="F103">
        <v>1562947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56636-D2C4-4143-8C81-1B8A5B36CA5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94308</v>
      </c>
      <c r="C2">
        <v>41669</v>
      </c>
      <c r="D2">
        <v>28942</v>
      </c>
      <c r="E2">
        <v>30806</v>
      </c>
      <c r="F2">
        <v>96864</v>
      </c>
      <c r="H2">
        <v>112895</v>
      </c>
      <c r="J2">
        <f t="shared" ref="J2:J33" si="0">AVERAGE(B2:F2)</f>
        <v>58517.8</v>
      </c>
      <c r="K2">
        <f t="shared" ref="K2:K33" si="1">H2/J2</f>
        <v>1.9292420425921684</v>
      </c>
      <c r="L2">
        <f t="shared" ref="L2:L33" si="2">MAX(B2:F2)</f>
        <v>96864</v>
      </c>
      <c r="M2">
        <f t="shared" ref="M2:M33" si="3">MIN(B2:F2)</f>
        <v>28942</v>
      </c>
      <c r="N2">
        <f t="shared" ref="N2:N33" si="4">AVERAGE(B2:F2)</f>
        <v>58517.8</v>
      </c>
      <c r="O2">
        <f t="shared" ref="O2:O33" si="5">L2-M2</f>
        <v>67922</v>
      </c>
      <c r="Q2">
        <v>4778</v>
      </c>
      <c r="R2">
        <v>-78</v>
      </c>
      <c r="T2">
        <v>-7410.1999999999971</v>
      </c>
      <c r="U2">
        <v>-175.19999999999709</v>
      </c>
      <c r="W2">
        <v>7681.4000000000005</v>
      </c>
      <c r="X2">
        <v>766</v>
      </c>
      <c r="AF2">
        <v>58517.8</v>
      </c>
      <c r="AG2">
        <v>1.9292420425921684</v>
      </c>
      <c r="AK2">
        <v>58517.8</v>
      </c>
      <c r="AL2">
        <v>1.9292420425921684</v>
      </c>
    </row>
    <row r="3" spans="1:38" x14ac:dyDescent="0.25">
      <c r="B3">
        <v>80349</v>
      </c>
      <c r="C3">
        <v>5717</v>
      </c>
      <c r="D3">
        <v>87155</v>
      </c>
      <c r="E3">
        <v>44531</v>
      </c>
      <c r="F3">
        <v>38225</v>
      </c>
      <c r="H3">
        <v>81906</v>
      </c>
      <c r="J3">
        <f t="shared" si="0"/>
        <v>51195.4</v>
      </c>
      <c r="K3">
        <f t="shared" si="1"/>
        <v>1.5998703008473416</v>
      </c>
      <c r="L3">
        <f t="shared" si="2"/>
        <v>87155</v>
      </c>
      <c r="M3">
        <f t="shared" si="3"/>
        <v>5717</v>
      </c>
      <c r="N3">
        <f t="shared" si="4"/>
        <v>51195.4</v>
      </c>
      <c r="O3">
        <f t="shared" si="5"/>
        <v>81438</v>
      </c>
      <c r="Q3">
        <v>-2472</v>
      </c>
      <c r="R3">
        <v>1024</v>
      </c>
      <c r="T3">
        <v>2536.5999999999985</v>
      </c>
      <c r="U3">
        <v>10</v>
      </c>
      <c r="W3">
        <v>2536.6</v>
      </c>
      <c r="X3">
        <v>143.6</v>
      </c>
      <c r="AD3">
        <v>51195.4</v>
      </c>
      <c r="AE3">
        <v>1.5998703008473416</v>
      </c>
      <c r="AI3">
        <v>51195.4</v>
      </c>
      <c r="AJ3">
        <v>1.5998703008473416</v>
      </c>
    </row>
    <row r="4" spans="1:38" x14ac:dyDescent="0.25">
      <c r="B4">
        <v>44842</v>
      </c>
      <c r="C4">
        <v>8096</v>
      </c>
      <c r="D4">
        <v>23733</v>
      </c>
      <c r="E4">
        <v>24574</v>
      </c>
      <c r="F4">
        <v>50785</v>
      </c>
      <c r="H4">
        <v>64668</v>
      </c>
      <c r="J4">
        <f t="shared" si="0"/>
        <v>30406</v>
      </c>
      <c r="K4">
        <f t="shared" si="1"/>
        <v>2.1268170755771889</v>
      </c>
      <c r="L4">
        <f t="shared" si="2"/>
        <v>50785</v>
      </c>
      <c r="M4">
        <f t="shared" si="3"/>
        <v>8096</v>
      </c>
      <c r="N4">
        <f t="shared" si="4"/>
        <v>30406</v>
      </c>
      <c r="O4">
        <f t="shared" si="5"/>
        <v>42689</v>
      </c>
      <c r="Q4">
        <v>-2613</v>
      </c>
      <c r="R4">
        <v>-66</v>
      </c>
      <c r="T4">
        <v>4453</v>
      </c>
      <c r="U4">
        <v>901.20000000000073</v>
      </c>
      <c r="W4">
        <v>4453</v>
      </c>
      <c r="X4">
        <v>1208</v>
      </c>
      <c r="AD4">
        <v>30406</v>
      </c>
      <c r="AE4">
        <v>2.1268170755771889</v>
      </c>
      <c r="AK4">
        <v>30406</v>
      </c>
      <c r="AL4">
        <v>2.1268170755771889</v>
      </c>
    </row>
    <row r="5" spans="1:38" x14ac:dyDescent="0.25">
      <c r="B5">
        <v>33923</v>
      </c>
      <c r="C5">
        <v>74927</v>
      </c>
      <c r="D5">
        <v>32619</v>
      </c>
      <c r="E5">
        <v>41550</v>
      </c>
      <c r="F5">
        <v>21609</v>
      </c>
      <c r="H5">
        <v>46895</v>
      </c>
      <c r="J5">
        <f t="shared" si="0"/>
        <v>40925.599999999999</v>
      </c>
      <c r="K5">
        <f t="shared" si="1"/>
        <v>1.1458598041323769</v>
      </c>
      <c r="L5">
        <f t="shared" si="2"/>
        <v>74927</v>
      </c>
      <c r="M5">
        <f t="shared" si="3"/>
        <v>21609</v>
      </c>
      <c r="N5">
        <f t="shared" si="4"/>
        <v>40925.599999999999</v>
      </c>
      <c r="O5">
        <f t="shared" si="5"/>
        <v>53318</v>
      </c>
      <c r="Q5">
        <v>-3166</v>
      </c>
      <c r="R5">
        <v>-103</v>
      </c>
      <c r="T5">
        <v>163.40000000000146</v>
      </c>
      <c r="U5">
        <v>252.19999999999709</v>
      </c>
      <c r="W5">
        <v>3484.9999999999995</v>
      </c>
      <c r="X5">
        <v>281.39999999999998</v>
      </c>
      <c r="Z5">
        <v>40925.599999999999</v>
      </c>
      <c r="AA5">
        <v>1.1458598041323769</v>
      </c>
      <c r="AI5">
        <v>40925.599999999999</v>
      </c>
      <c r="AJ5">
        <v>1.1458598041323769</v>
      </c>
    </row>
    <row r="6" spans="1:38" x14ac:dyDescent="0.25">
      <c r="B6">
        <v>56089</v>
      </c>
      <c r="C6">
        <v>51288</v>
      </c>
      <c r="D6">
        <v>93032</v>
      </c>
      <c r="E6">
        <v>56633</v>
      </c>
      <c r="F6">
        <v>10780</v>
      </c>
      <c r="H6">
        <v>84713</v>
      </c>
      <c r="J6">
        <f t="shared" si="0"/>
        <v>53564.4</v>
      </c>
      <c r="K6">
        <f t="shared" si="1"/>
        <v>1.5815168283412118</v>
      </c>
      <c r="L6">
        <f t="shared" si="2"/>
        <v>93032</v>
      </c>
      <c r="M6">
        <f t="shared" si="3"/>
        <v>10780</v>
      </c>
      <c r="N6">
        <f t="shared" si="4"/>
        <v>53564.4</v>
      </c>
      <c r="O6">
        <f t="shared" si="5"/>
        <v>82252</v>
      </c>
      <c r="Q6">
        <v>8084</v>
      </c>
      <c r="R6">
        <v>169</v>
      </c>
      <c r="T6">
        <v>-3384.5999999999985</v>
      </c>
      <c r="U6">
        <v>105.20000000000437</v>
      </c>
      <c r="W6">
        <v>4564.2</v>
      </c>
      <c r="X6">
        <v>265.2</v>
      </c>
      <c r="Z6">
        <v>53564.4</v>
      </c>
      <c r="AA6">
        <v>1.5815168283412118</v>
      </c>
      <c r="AI6">
        <v>53564.4</v>
      </c>
      <c r="AJ6">
        <v>1.5815168283412118</v>
      </c>
    </row>
    <row r="7" spans="1:38" x14ac:dyDescent="0.25">
      <c r="B7">
        <v>4781</v>
      </c>
      <c r="C7">
        <v>67071</v>
      </c>
      <c r="D7">
        <v>100449</v>
      </c>
      <c r="E7">
        <v>45964</v>
      </c>
      <c r="F7">
        <v>33996</v>
      </c>
      <c r="H7">
        <v>108010</v>
      </c>
      <c r="J7">
        <f t="shared" si="0"/>
        <v>50452.2</v>
      </c>
      <c r="K7">
        <f t="shared" si="1"/>
        <v>2.1408382587875256</v>
      </c>
      <c r="L7">
        <f t="shared" si="2"/>
        <v>100449</v>
      </c>
      <c r="M7">
        <f t="shared" si="3"/>
        <v>4781</v>
      </c>
      <c r="N7">
        <f t="shared" si="4"/>
        <v>50452.2</v>
      </c>
      <c r="O7">
        <f t="shared" si="5"/>
        <v>95668</v>
      </c>
      <c r="Q7">
        <v>-722</v>
      </c>
      <c r="R7">
        <v>-25</v>
      </c>
      <c r="T7">
        <v>1572</v>
      </c>
      <c r="U7">
        <v>-24.600000000005821</v>
      </c>
      <c r="W7">
        <v>5005.2000000000007</v>
      </c>
      <c r="X7">
        <v>94.199999999999989</v>
      </c>
      <c r="AD7">
        <v>50452.2</v>
      </c>
      <c r="AE7">
        <v>2.1408382587875256</v>
      </c>
      <c r="AK7">
        <v>50452.2</v>
      </c>
      <c r="AL7">
        <v>2.1408382587875256</v>
      </c>
    </row>
    <row r="8" spans="1:38" x14ac:dyDescent="0.25">
      <c r="B8">
        <v>102781</v>
      </c>
      <c r="C8">
        <v>116510</v>
      </c>
      <c r="D8">
        <v>10843</v>
      </c>
      <c r="E8">
        <v>84618</v>
      </c>
      <c r="F8">
        <v>7243</v>
      </c>
      <c r="H8">
        <v>106843</v>
      </c>
      <c r="J8">
        <f t="shared" si="0"/>
        <v>64399</v>
      </c>
      <c r="K8">
        <f t="shared" si="1"/>
        <v>1.6590785571204523</v>
      </c>
      <c r="L8">
        <f t="shared" si="2"/>
        <v>116510</v>
      </c>
      <c r="M8">
        <f t="shared" si="3"/>
        <v>7243</v>
      </c>
      <c r="N8">
        <f t="shared" si="4"/>
        <v>64399</v>
      </c>
      <c r="O8">
        <f t="shared" si="5"/>
        <v>109267</v>
      </c>
      <c r="Q8">
        <v>-1643</v>
      </c>
      <c r="R8">
        <v>-872</v>
      </c>
      <c r="T8">
        <v>389.80000000000291</v>
      </c>
      <c r="U8">
        <v>-333.59999999999854</v>
      </c>
      <c r="W8">
        <v>1846.6000000000001</v>
      </c>
      <c r="X8">
        <v>871.2</v>
      </c>
      <c r="AF8">
        <v>64399</v>
      </c>
      <c r="AG8">
        <v>1.6590785571204523</v>
      </c>
      <c r="AI8">
        <v>64399</v>
      </c>
      <c r="AJ8">
        <v>1.6590785571204523</v>
      </c>
    </row>
    <row r="9" spans="1:38" x14ac:dyDescent="0.25">
      <c r="B9">
        <v>9634</v>
      </c>
      <c r="C9">
        <v>31969</v>
      </c>
      <c r="D9">
        <v>26503</v>
      </c>
      <c r="E9">
        <v>117660</v>
      </c>
      <c r="F9">
        <v>39162</v>
      </c>
      <c r="H9">
        <v>91258</v>
      </c>
      <c r="J9">
        <f t="shared" si="0"/>
        <v>44985.599999999999</v>
      </c>
      <c r="K9">
        <f t="shared" si="1"/>
        <v>2.0286047090624555</v>
      </c>
      <c r="L9">
        <f t="shared" si="2"/>
        <v>117660</v>
      </c>
      <c r="M9">
        <f t="shared" si="3"/>
        <v>9634</v>
      </c>
      <c r="N9">
        <f t="shared" si="4"/>
        <v>44985.599999999999</v>
      </c>
      <c r="O9">
        <f t="shared" si="5"/>
        <v>108026</v>
      </c>
      <c r="Q9">
        <v>7741</v>
      </c>
      <c r="R9">
        <v>1777</v>
      </c>
      <c r="T9">
        <v>-2615.4000000000015</v>
      </c>
      <c r="U9">
        <v>25.799999999995634</v>
      </c>
      <c r="W9">
        <v>3025</v>
      </c>
      <c r="X9">
        <v>351.4</v>
      </c>
      <c r="AD9">
        <v>44985.599999999999</v>
      </c>
      <c r="AE9">
        <v>2.0286047090624555</v>
      </c>
      <c r="AK9">
        <v>44985.599999999999</v>
      </c>
      <c r="AL9">
        <v>2.0286047090624555</v>
      </c>
    </row>
    <row r="10" spans="1:38" x14ac:dyDescent="0.25">
      <c r="B10">
        <v>77789</v>
      </c>
      <c r="C10">
        <v>116898</v>
      </c>
      <c r="D10">
        <v>22349</v>
      </c>
      <c r="E10">
        <v>53056</v>
      </c>
      <c r="F10">
        <v>57356</v>
      </c>
      <c r="H10">
        <v>89424</v>
      </c>
      <c r="J10">
        <f t="shared" si="0"/>
        <v>65489.599999999999</v>
      </c>
      <c r="K10">
        <f t="shared" si="1"/>
        <v>1.3654687156434</v>
      </c>
      <c r="L10">
        <f t="shared" si="2"/>
        <v>116898</v>
      </c>
      <c r="M10">
        <f t="shared" si="3"/>
        <v>22349</v>
      </c>
      <c r="N10">
        <f t="shared" si="4"/>
        <v>65489.599999999999</v>
      </c>
      <c r="O10">
        <f t="shared" si="5"/>
        <v>94549</v>
      </c>
      <c r="Q10">
        <v>-10698</v>
      </c>
      <c r="R10">
        <v>-155</v>
      </c>
      <c r="T10">
        <v>447.19999999999709</v>
      </c>
      <c r="U10">
        <v>290</v>
      </c>
      <c r="W10">
        <v>4134.8</v>
      </c>
      <c r="X10">
        <v>387.20000000000005</v>
      </c>
      <c r="AB10">
        <v>65489.599999999999</v>
      </c>
      <c r="AC10">
        <v>1.3654687156434</v>
      </c>
      <c r="AI10">
        <v>65489.599999999999</v>
      </c>
      <c r="AJ10">
        <v>1.3654687156434</v>
      </c>
    </row>
    <row r="11" spans="1:38" x14ac:dyDescent="0.25">
      <c r="B11">
        <v>74348</v>
      </c>
      <c r="C11">
        <v>77342</v>
      </c>
      <c r="D11">
        <v>57284</v>
      </c>
      <c r="E11">
        <v>66384</v>
      </c>
      <c r="F11">
        <v>70380</v>
      </c>
      <c r="H11">
        <v>88110</v>
      </c>
      <c r="J11">
        <f t="shared" si="0"/>
        <v>69147.600000000006</v>
      </c>
      <c r="K11">
        <f t="shared" si="1"/>
        <v>1.2742307759054543</v>
      </c>
      <c r="L11">
        <f t="shared" si="2"/>
        <v>77342</v>
      </c>
      <c r="M11">
        <f t="shared" si="3"/>
        <v>57284</v>
      </c>
      <c r="N11">
        <f t="shared" si="4"/>
        <v>69147.600000000006</v>
      </c>
      <c r="O11">
        <f t="shared" si="5"/>
        <v>20058</v>
      </c>
      <c r="Q11">
        <v>5331</v>
      </c>
      <c r="R11">
        <v>568</v>
      </c>
      <c r="T11">
        <v>1694.4000000000087</v>
      </c>
      <c r="U11">
        <v>-133.39999999999418</v>
      </c>
      <c r="W11">
        <v>6936.4</v>
      </c>
      <c r="X11">
        <v>435.8</v>
      </c>
      <c r="AB11">
        <v>69147.600000000006</v>
      </c>
      <c r="AC11">
        <v>1.2742307759054543</v>
      </c>
      <c r="AI11">
        <v>69147.600000000006</v>
      </c>
      <c r="AJ11">
        <v>1.2742307759054543</v>
      </c>
    </row>
    <row r="12" spans="1:38" x14ac:dyDescent="0.25">
      <c r="B12">
        <v>83476</v>
      </c>
      <c r="C12">
        <v>60029</v>
      </c>
      <c r="D12">
        <v>92946</v>
      </c>
      <c r="E12">
        <v>118940</v>
      </c>
      <c r="F12">
        <v>83049</v>
      </c>
      <c r="H12">
        <v>132007</v>
      </c>
      <c r="J12">
        <f t="shared" si="0"/>
        <v>87688</v>
      </c>
      <c r="K12">
        <f t="shared" si="1"/>
        <v>1.5054169327616094</v>
      </c>
      <c r="L12">
        <f t="shared" si="2"/>
        <v>118940</v>
      </c>
      <c r="M12">
        <f t="shared" si="3"/>
        <v>60029</v>
      </c>
      <c r="N12">
        <f t="shared" si="4"/>
        <v>87688</v>
      </c>
      <c r="O12">
        <f t="shared" si="5"/>
        <v>58911</v>
      </c>
      <c r="Q12">
        <v>-10181</v>
      </c>
      <c r="R12">
        <v>0</v>
      </c>
      <c r="T12">
        <v>874.60000000000582</v>
      </c>
      <c r="U12">
        <v>113.80000000000291</v>
      </c>
      <c r="W12">
        <v>1988.1999999999998</v>
      </c>
      <c r="X12">
        <v>113.80000000000001</v>
      </c>
      <c r="AF12">
        <v>87688</v>
      </c>
      <c r="AG12">
        <v>1.5054169327616094</v>
      </c>
      <c r="AI12">
        <v>87688</v>
      </c>
      <c r="AJ12">
        <v>1.5054169327616094</v>
      </c>
    </row>
    <row r="13" spans="1:38" x14ac:dyDescent="0.25">
      <c r="B13">
        <v>30878</v>
      </c>
      <c r="C13">
        <v>98615</v>
      </c>
      <c r="D13">
        <v>26326</v>
      </c>
      <c r="E13">
        <v>118629</v>
      </c>
      <c r="F13">
        <v>105505</v>
      </c>
      <c r="H13">
        <v>81633</v>
      </c>
      <c r="J13">
        <f t="shared" si="0"/>
        <v>75990.600000000006</v>
      </c>
      <c r="K13">
        <f t="shared" si="1"/>
        <v>1.0742512889752154</v>
      </c>
      <c r="L13">
        <f t="shared" si="2"/>
        <v>118629</v>
      </c>
      <c r="M13">
        <f t="shared" si="3"/>
        <v>26326</v>
      </c>
      <c r="N13">
        <f t="shared" si="4"/>
        <v>75990.600000000006</v>
      </c>
      <c r="O13">
        <f t="shared" si="5"/>
        <v>92303</v>
      </c>
      <c r="Q13">
        <v>1191</v>
      </c>
      <c r="R13">
        <v>-572</v>
      </c>
      <c r="T13">
        <v>-3959.3999999999942</v>
      </c>
      <c r="U13">
        <v>-408.39999999999418</v>
      </c>
      <c r="W13">
        <v>5163</v>
      </c>
      <c r="X13">
        <v>579.6</v>
      </c>
      <c r="AB13">
        <v>75990.600000000006</v>
      </c>
      <c r="AC13">
        <v>1.0742512889752154</v>
      </c>
      <c r="AI13">
        <v>75990.600000000006</v>
      </c>
      <c r="AJ13">
        <v>1.0742512889752154</v>
      </c>
    </row>
    <row r="14" spans="1:38" x14ac:dyDescent="0.25">
      <c r="B14">
        <v>76351</v>
      </c>
      <c r="C14">
        <v>65794</v>
      </c>
      <c r="D14">
        <v>100344</v>
      </c>
      <c r="E14">
        <v>38538</v>
      </c>
      <c r="F14">
        <v>3196</v>
      </c>
      <c r="H14">
        <v>77020</v>
      </c>
      <c r="J14">
        <f t="shared" si="0"/>
        <v>56844.6</v>
      </c>
      <c r="K14">
        <f t="shared" si="1"/>
        <v>1.3549220154596919</v>
      </c>
      <c r="L14">
        <f t="shared" si="2"/>
        <v>100344</v>
      </c>
      <c r="M14">
        <f t="shared" si="3"/>
        <v>3196</v>
      </c>
      <c r="N14">
        <f t="shared" si="4"/>
        <v>56844.6</v>
      </c>
      <c r="O14">
        <f t="shared" si="5"/>
        <v>97148</v>
      </c>
      <c r="Q14">
        <v>2482</v>
      </c>
      <c r="R14">
        <v>12</v>
      </c>
      <c r="T14">
        <v>-3228.5999999999985</v>
      </c>
      <c r="U14">
        <v>-197.20000000000437</v>
      </c>
      <c r="W14">
        <v>4067.8</v>
      </c>
      <c r="X14">
        <v>716</v>
      </c>
      <c r="Z14">
        <v>56844.6</v>
      </c>
      <c r="AA14">
        <v>1.3549220154596919</v>
      </c>
      <c r="AI14">
        <v>56844.6</v>
      </c>
      <c r="AJ14">
        <v>1.3549220154596919</v>
      </c>
    </row>
    <row r="15" spans="1:38" x14ac:dyDescent="0.25">
      <c r="B15">
        <v>85613</v>
      </c>
      <c r="C15">
        <v>61554</v>
      </c>
      <c r="D15">
        <v>15820</v>
      </c>
      <c r="E15">
        <v>101587</v>
      </c>
      <c r="F15">
        <v>86723</v>
      </c>
      <c r="H15">
        <v>112525</v>
      </c>
      <c r="J15">
        <f t="shared" si="0"/>
        <v>70259.399999999994</v>
      </c>
      <c r="K15">
        <f t="shared" si="1"/>
        <v>1.6015650574869698</v>
      </c>
      <c r="L15">
        <f t="shared" si="2"/>
        <v>101587</v>
      </c>
      <c r="M15">
        <f t="shared" si="3"/>
        <v>15820</v>
      </c>
      <c r="N15">
        <f t="shared" si="4"/>
        <v>70259.399999999994</v>
      </c>
      <c r="O15">
        <f t="shared" si="5"/>
        <v>85767</v>
      </c>
      <c r="Q15">
        <v>-3095</v>
      </c>
      <c r="R15">
        <v>43</v>
      </c>
      <c r="T15">
        <v>567.59999999999127</v>
      </c>
      <c r="U15">
        <v>342.39999999999418</v>
      </c>
      <c r="W15">
        <v>5784</v>
      </c>
      <c r="X15">
        <v>460.4</v>
      </c>
      <c r="AF15">
        <v>70259.399999999994</v>
      </c>
      <c r="AG15">
        <v>1.6015650574869698</v>
      </c>
      <c r="AI15">
        <v>70259.399999999994</v>
      </c>
      <c r="AJ15">
        <v>1.6015650574869698</v>
      </c>
    </row>
    <row r="16" spans="1:38" x14ac:dyDescent="0.25">
      <c r="B16">
        <v>81830</v>
      </c>
      <c r="C16">
        <v>45474</v>
      </c>
      <c r="D16">
        <v>50553</v>
      </c>
      <c r="E16">
        <v>2721</v>
      </c>
      <c r="F16">
        <v>2925</v>
      </c>
      <c r="H16">
        <v>60563</v>
      </c>
      <c r="J16">
        <f t="shared" si="0"/>
        <v>36700.6</v>
      </c>
      <c r="K16">
        <f t="shared" si="1"/>
        <v>1.6501910050516886</v>
      </c>
      <c r="L16">
        <f t="shared" si="2"/>
        <v>81830</v>
      </c>
      <c r="M16">
        <f t="shared" si="3"/>
        <v>2721</v>
      </c>
      <c r="N16">
        <f t="shared" si="4"/>
        <v>36700.6</v>
      </c>
      <c r="O16">
        <f t="shared" si="5"/>
        <v>79109</v>
      </c>
      <c r="Q16">
        <v>293</v>
      </c>
      <c r="R16">
        <v>-219</v>
      </c>
      <c r="T16">
        <v>2408.1999999999971</v>
      </c>
      <c r="U16">
        <v>153.19999999999709</v>
      </c>
      <c r="W16">
        <v>2648.2</v>
      </c>
      <c r="X16">
        <v>726.8</v>
      </c>
      <c r="AD16">
        <v>36700.6</v>
      </c>
      <c r="AE16">
        <v>1.6501910050516886</v>
      </c>
      <c r="AI16">
        <v>36700.6</v>
      </c>
      <c r="AJ16">
        <v>1.6501910050516886</v>
      </c>
    </row>
    <row r="17" spans="2:38" x14ac:dyDescent="0.25">
      <c r="B17">
        <v>43307</v>
      </c>
      <c r="C17">
        <v>77817</v>
      </c>
      <c r="D17">
        <v>100115</v>
      </c>
      <c r="E17">
        <v>104374</v>
      </c>
      <c r="F17">
        <v>60653</v>
      </c>
      <c r="H17">
        <v>91710</v>
      </c>
      <c r="J17">
        <f t="shared" si="0"/>
        <v>77253.2</v>
      </c>
      <c r="K17">
        <f t="shared" si="1"/>
        <v>1.1871352901886265</v>
      </c>
      <c r="L17">
        <f t="shared" si="2"/>
        <v>104374</v>
      </c>
      <c r="M17">
        <f t="shared" si="3"/>
        <v>43307</v>
      </c>
      <c r="N17">
        <f t="shared" si="4"/>
        <v>77253.2</v>
      </c>
      <c r="O17">
        <f t="shared" si="5"/>
        <v>61067</v>
      </c>
      <c r="Q17">
        <v>1551</v>
      </c>
      <c r="R17">
        <v>-550</v>
      </c>
      <c r="T17">
        <v>2198.5999999999913</v>
      </c>
      <c r="U17">
        <v>-309</v>
      </c>
      <c r="W17">
        <v>4043.0000000000005</v>
      </c>
      <c r="X17">
        <v>435.79999999999995</v>
      </c>
      <c r="AB17">
        <v>77253.2</v>
      </c>
      <c r="AC17">
        <v>1.1871352901886265</v>
      </c>
      <c r="AI17">
        <v>77253.2</v>
      </c>
      <c r="AJ17">
        <v>1.1871352901886265</v>
      </c>
    </row>
    <row r="18" spans="2:38" x14ac:dyDescent="0.25">
      <c r="B18">
        <v>62883</v>
      </c>
      <c r="C18">
        <v>35721</v>
      </c>
      <c r="D18">
        <v>91419</v>
      </c>
      <c r="E18">
        <v>43971</v>
      </c>
      <c r="F18">
        <v>22715</v>
      </c>
      <c r="H18">
        <v>113354</v>
      </c>
      <c r="J18">
        <f t="shared" si="0"/>
        <v>51341.8</v>
      </c>
      <c r="K18">
        <f t="shared" si="1"/>
        <v>2.2078306565021091</v>
      </c>
      <c r="L18">
        <f t="shared" si="2"/>
        <v>91419</v>
      </c>
      <c r="M18">
        <f t="shared" si="3"/>
        <v>22715</v>
      </c>
      <c r="N18">
        <f t="shared" si="4"/>
        <v>51341.8</v>
      </c>
      <c r="O18">
        <f t="shared" si="5"/>
        <v>68704</v>
      </c>
      <c r="Q18">
        <v>1424</v>
      </c>
      <c r="R18">
        <v>-30</v>
      </c>
      <c r="T18">
        <v>-3713</v>
      </c>
      <c r="U18">
        <v>97.200000000004366</v>
      </c>
      <c r="W18">
        <v>3713</v>
      </c>
      <c r="X18">
        <v>916.8</v>
      </c>
      <c r="AD18">
        <v>51341.8</v>
      </c>
      <c r="AE18">
        <v>2.2078306565021091</v>
      </c>
      <c r="AK18">
        <v>51341.8</v>
      </c>
      <c r="AL18">
        <v>2.2078306565021091</v>
      </c>
    </row>
    <row r="19" spans="2:38" x14ac:dyDescent="0.25">
      <c r="B19">
        <v>45307</v>
      </c>
      <c r="C19">
        <v>112001</v>
      </c>
      <c r="D19">
        <v>110394</v>
      </c>
      <c r="E19">
        <v>73538</v>
      </c>
      <c r="F19">
        <v>109703</v>
      </c>
      <c r="H19">
        <v>141329</v>
      </c>
      <c r="J19">
        <f t="shared" si="0"/>
        <v>90188.6</v>
      </c>
      <c r="K19">
        <f t="shared" si="1"/>
        <v>1.5670384061843736</v>
      </c>
      <c r="L19">
        <f t="shared" si="2"/>
        <v>112001</v>
      </c>
      <c r="M19">
        <f t="shared" si="3"/>
        <v>45307</v>
      </c>
      <c r="N19">
        <f t="shared" si="4"/>
        <v>90188.6</v>
      </c>
      <c r="O19">
        <f t="shared" si="5"/>
        <v>66694</v>
      </c>
      <c r="Q19">
        <v>-1843</v>
      </c>
      <c r="R19">
        <v>22</v>
      </c>
      <c r="T19">
        <v>3793.4000000000087</v>
      </c>
      <c r="U19">
        <v>592.40000000000873</v>
      </c>
      <c r="W19">
        <v>3825.4000000000005</v>
      </c>
      <c r="X19">
        <v>951.60000000000014</v>
      </c>
      <c r="AF19">
        <v>90188.6</v>
      </c>
      <c r="AG19">
        <v>1.5670384061843736</v>
      </c>
      <c r="AI19">
        <v>90188.6</v>
      </c>
      <c r="AJ19">
        <v>1.5670384061843736</v>
      </c>
    </row>
    <row r="20" spans="2:38" x14ac:dyDescent="0.25">
      <c r="B20">
        <v>80359</v>
      </c>
      <c r="C20">
        <v>2506</v>
      </c>
      <c r="D20">
        <v>89020</v>
      </c>
      <c r="E20">
        <v>41152</v>
      </c>
      <c r="F20">
        <v>5885</v>
      </c>
      <c r="H20">
        <v>55876</v>
      </c>
      <c r="J20">
        <f t="shared" si="0"/>
        <v>43784.4</v>
      </c>
      <c r="K20">
        <f t="shared" si="1"/>
        <v>1.2761622861110349</v>
      </c>
      <c r="L20">
        <f t="shared" si="2"/>
        <v>89020</v>
      </c>
      <c r="M20">
        <f t="shared" si="3"/>
        <v>2506</v>
      </c>
      <c r="N20">
        <f t="shared" si="4"/>
        <v>43784.4</v>
      </c>
      <c r="O20">
        <f t="shared" si="5"/>
        <v>86514</v>
      </c>
      <c r="Q20">
        <v>-3533</v>
      </c>
      <c r="R20">
        <v>-61</v>
      </c>
      <c r="T20">
        <v>-2685</v>
      </c>
      <c r="U20">
        <v>-38.799999999995634</v>
      </c>
      <c r="W20">
        <v>3467.8</v>
      </c>
      <c r="X20">
        <v>62.400000000000006</v>
      </c>
      <c r="Z20">
        <v>43784.4</v>
      </c>
      <c r="AA20">
        <v>1.2761622861110349</v>
      </c>
      <c r="AI20">
        <v>43784.4</v>
      </c>
      <c r="AJ20">
        <v>1.2761622861110349</v>
      </c>
    </row>
    <row r="21" spans="2:38" x14ac:dyDescent="0.25">
      <c r="B21">
        <v>51417</v>
      </c>
      <c r="C21">
        <v>108878</v>
      </c>
      <c r="D21">
        <v>118725</v>
      </c>
      <c r="E21">
        <v>10694</v>
      </c>
      <c r="F21">
        <v>88883</v>
      </c>
      <c r="H21">
        <v>116449</v>
      </c>
      <c r="J21">
        <f t="shared" si="0"/>
        <v>75719.399999999994</v>
      </c>
      <c r="K21">
        <f t="shared" si="1"/>
        <v>1.5379017794647081</v>
      </c>
      <c r="L21">
        <f t="shared" si="2"/>
        <v>118725</v>
      </c>
      <c r="M21">
        <f t="shared" si="3"/>
        <v>10694</v>
      </c>
      <c r="N21">
        <f t="shared" si="4"/>
        <v>75719.399999999994</v>
      </c>
      <c r="O21">
        <f t="shared" si="5"/>
        <v>108031</v>
      </c>
      <c r="Q21">
        <v>-5198</v>
      </c>
      <c r="R21">
        <v>1661</v>
      </c>
      <c r="T21">
        <v>2559</v>
      </c>
      <c r="U21">
        <v>507.59999999999127</v>
      </c>
      <c r="W21">
        <v>3266.1999999999994</v>
      </c>
      <c r="X21">
        <v>1000</v>
      </c>
      <c r="AF21">
        <v>75719.399999999994</v>
      </c>
      <c r="AG21">
        <v>1.5379017794647081</v>
      </c>
      <c r="AI21">
        <v>75719.399999999994</v>
      </c>
      <c r="AJ21">
        <v>1.5379017794647081</v>
      </c>
    </row>
    <row r="22" spans="2:38" x14ac:dyDescent="0.25">
      <c r="B22">
        <v>67743</v>
      </c>
      <c r="C22">
        <v>41171</v>
      </c>
      <c r="D22">
        <v>51221</v>
      </c>
      <c r="E22">
        <v>67967</v>
      </c>
      <c r="F22">
        <v>103688</v>
      </c>
      <c r="H22">
        <v>115800</v>
      </c>
      <c r="J22">
        <f t="shared" si="0"/>
        <v>66358</v>
      </c>
      <c r="K22">
        <f t="shared" si="1"/>
        <v>1.7450797190994303</v>
      </c>
      <c r="L22">
        <f t="shared" si="2"/>
        <v>103688</v>
      </c>
      <c r="M22">
        <f t="shared" si="3"/>
        <v>41171</v>
      </c>
      <c r="N22">
        <f t="shared" si="4"/>
        <v>66358</v>
      </c>
      <c r="O22">
        <f t="shared" si="5"/>
        <v>62517</v>
      </c>
      <c r="Q22">
        <v>918</v>
      </c>
      <c r="R22">
        <v>1538</v>
      </c>
      <c r="T22">
        <v>3726.4000000000015</v>
      </c>
      <c r="U22">
        <v>-235.60000000000582</v>
      </c>
      <c r="W22">
        <v>8428.4</v>
      </c>
      <c r="X22">
        <v>235.6</v>
      </c>
      <c r="AF22">
        <v>66358</v>
      </c>
      <c r="AG22">
        <v>1.7450797190994303</v>
      </c>
      <c r="AK22">
        <v>66358</v>
      </c>
      <c r="AL22">
        <v>1.7450797190994303</v>
      </c>
    </row>
    <row r="23" spans="2:38" x14ac:dyDescent="0.25">
      <c r="B23">
        <v>72585</v>
      </c>
      <c r="C23">
        <v>36400</v>
      </c>
      <c r="D23">
        <v>14398</v>
      </c>
      <c r="E23">
        <v>42270</v>
      </c>
      <c r="F23">
        <v>91024</v>
      </c>
      <c r="H23">
        <v>80280</v>
      </c>
      <c r="J23">
        <f t="shared" si="0"/>
        <v>51335.4</v>
      </c>
      <c r="K23">
        <f t="shared" si="1"/>
        <v>1.5638331443799016</v>
      </c>
      <c r="L23">
        <f t="shared" si="2"/>
        <v>91024</v>
      </c>
      <c r="M23">
        <f t="shared" si="3"/>
        <v>14398</v>
      </c>
      <c r="N23">
        <f t="shared" si="4"/>
        <v>51335.4</v>
      </c>
      <c r="O23">
        <f t="shared" si="5"/>
        <v>76626</v>
      </c>
      <c r="Q23">
        <v>1437</v>
      </c>
      <c r="R23">
        <v>107</v>
      </c>
      <c r="T23">
        <v>-4162.1999999999971</v>
      </c>
      <c r="U23">
        <v>405</v>
      </c>
      <c r="W23">
        <v>4355.7999999999993</v>
      </c>
      <c r="X23">
        <v>582.59999999999991</v>
      </c>
      <c r="Z23">
        <v>51335.4</v>
      </c>
      <c r="AA23">
        <v>1.5638331443799016</v>
      </c>
      <c r="AI23">
        <v>51335.4</v>
      </c>
      <c r="AJ23">
        <v>1.5638331443799016</v>
      </c>
    </row>
    <row r="24" spans="2:38" x14ac:dyDescent="0.25">
      <c r="B24">
        <v>28182</v>
      </c>
      <c r="C24">
        <v>109075</v>
      </c>
      <c r="D24">
        <v>93363</v>
      </c>
      <c r="E24">
        <v>86178</v>
      </c>
      <c r="F24">
        <v>98783</v>
      </c>
      <c r="H24">
        <v>140255</v>
      </c>
      <c r="J24">
        <f t="shared" si="0"/>
        <v>83116.2</v>
      </c>
      <c r="K24">
        <f t="shared" si="1"/>
        <v>1.6874568375358836</v>
      </c>
      <c r="L24">
        <f t="shared" si="2"/>
        <v>109075</v>
      </c>
      <c r="M24">
        <f t="shared" si="3"/>
        <v>28182</v>
      </c>
      <c r="N24">
        <f t="shared" si="4"/>
        <v>83116.2</v>
      </c>
      <c r="O24">
        <f t="shared" si="5"/>
        <v>80893</v>
      </c>
      <c r="Q24">
        <v>-949</v>
      </c>
      <c r="R24">
        <v>-572</v>
      </c>
      <c r="T24">
        <v>2674.1999999999971</v>
      </c>
      <c r="U24">
        <v>607</v>
      </c>
      <c r="W24">
        <v>6063.4</v>
      </c>
      <c r="X24">
        <v>609</v>
      </c>
      <c r="AF24">
        <v>83116.2</v>
      </c>
      <c r="AG24">
        <v>1.6874568375358836</v>
      </c>
      <c r="AK24">
        <v>83116.2</v>
      </c>
      <c r="AL24">
        <v>1.6874568375358836</v>
      </c>
    </row>
    <row r="25" spans="2:38" x14ac:dyDescent="0.25">
      <c r="B25">
        <v>46960</v>
      </c>
      <c r="C25">
        <v>61217</v>
      </c>
      <c r="D25">
        <v>74083</v>
      </c>
      <c r="E25">
        <v>116962</v>
      </c>
      <c r="F25">
        <v>46713</v>
      </c>
      <c r="H25">
        <v>127237</v>
      </c>
      <c r="J25">
        <f t="shared" si="0"/>
        <v>69187</v>
      </c>
      <c r="K25">
        <f t="shared" si="1"/>
        <v>1.8390304536979489</v>
      </c>
      <c r="L25">
        <f t="shared" si="2"/>
        <v>116962</v>
      </c>
      <c r="M25">
        <f t="shared" si="3"/>
        <v>46713</v>
      </c>
      <c r="N25">
        <f t="shared" si="4"/>
        <v>69187</v>
      </c>
      <c r="O25">
        <f t="shared" si="5"/>
        <v>70249</v>
      </c>
      <c r="Q25">
        <v>1285</v>
      </c>
      <c r="R25">
        <v>-270</v>
      </c>
      <c r="T25">
        <v>-529.39999999999418</v>
      </c>
      <c r="U25">
        <v>243.19999999999709</v>
      </c>
      <c r="W25">
        <v>3470.9999999999995</v>
      </c>
      <c r="X25">
        <v>1449.2</v>
      </c>
      <c r="AF25">
        <v>69187</v>
      </c>
      <c r="AG25">
        <v>1.8390304536979489</v>
      </c>
      <c r="AK25">
        <v>69187</v>
      </c>
      <c r="AL25">
        <v>1.8390304536979489</v>
      </c>
    </row>
    <row r="26" spans="2:38" x14ac:dyDescent="0.25">
      <c r="B26">
        <v>99303</v>
      </c>
      <c r="C26">
        <v>84272</v>
      </c>
      <c r="D26">
        <v>116582</v>
      </c>
      <c r="E26">
        <v>116683</v>
      </c>
      <c r="F26">
        <v>67774</v>
      </c>
      <c r="H26">
        <v>136486</v>
      </c>
      <c r="J26">
        <f t="shared" si="0"/>
        <v>96922.8</v>
      </c>
      <c r="K26">
        <f t="shared" si="1"/>
        <v>1.4081929122972097</v>
      </c>
      <c r="L26">
        <f t="shared" si="2"/>
        <v>116683</v>
      </c>
      <c r="M26">
        <f t="shared" si="3"/>
        <v>67774</v>
      </c>
      <c r="N26">
        <f t="shared" si="4"/>
        <v>96922.8</v>
      </c>
      <c r="O26">
        <f t="shared" si="5"/>
        <v>48909</v>
      </c>
      <c r="Q26">
        <v>-3242</v>
      </c>
      <c r="R26">
        <v>203</v>
      </c>
      <c r="T26">
        <v>1966.8000000000029</v>
      </c>
      <c r="U26">
        <v>259.60000000000582</v>
      </c>
      <c r="W26">
        <v>4608.8</v>
      </c>
      <c r="X26">
        <v>340.8</v>
      </c>
      <c r="AB26">
        <v>96922.8</v>
      </c>
      <c r="AC26">
        <v>1.4081929122972097</v>
      </c>
      <c r="AI26">
        <v>96922.8</v>
      </c>
      <c r="AJ26">
        <v>1.4081929122972097</v>
      </c>
    </row>
    <row r="27" spans="2:38" x14ac:dyDescent="0.25">
      <c r="B27">
        <v>108446</v>
      </c>
      <c r="C27">
        <v>84739</v>
      </c>
      <c r="D27">
        <v>82199</v>
      </c>
      <c r="E27">
        <v>16119</v>
      </c>
      <c r="F27">
        <v>53893</v>
      </c>
      <c r="H27">
        <v>97125</v>
      </c>
      <c r="J27">
        <f t="shared" si="0"/>
        <v>69079.199999999997</v>
      </c>
      <c r="K27">
        <f t="shared" si="1"/>
        <v>1.4059948580759476</v>
      </c>
      <c r="L27">
        <f t="shared" si="2"/>
        <v>108446</v>
      </c>
      <c r="M27">
        <f t="shared" si="3"/>
        <v>16119</v>
      </c>
      <c r="N27">
        <f t="shared" si="4"/>
        <v>69079.199999999997</v>
      </c>
      <c r="O27">
        <f t="shared" si="5"/>
        <v>92327</v>
      </c>
      <c r="Q27">
        <v>-8163</v>
      </c>
      <c r="R27">
        <v>7</v>
      </c>
      <c r="T27">
        <v>-932.40000000000873</v>
      </c>
      <c r="U27">
        <v>-349.40000000000873</v>
      </c>
      <c r="W27">
        <v>5260</v>
      </c>
      <c r="X27">
        <v>680.2</v>
      </c>
      <c r="AB27">
        <v>69079.199999999997</v>
      </c>
      <c r="AC27">
        <v>1.4059948580759476</v>
      </c>
      <c r="AI27">
        <v>69079.199999999997</v>
      </c>
      <c r="AJ27">
        <v>1.4059948580759476</v>
      </c>
    </row>
    <row r="28" spans="2:38" x14ac:dyDescent="0.25">
      <c r="B28">
        <v>48759</v>
      </c>
      <c r="C28">
        <v>30649</v>
      </c>
      <c r="D28">
        <v>116019</v>
      </c>
      <c r="E28">
        <v>25626</v>
      </c>
      <c r="F28">
        <v>42114</v>
      </c>
      <c r="H28">
        <v>83464</v>
      </c>
      <c r="J28">
        <f t="shared" si="0"/>
        <v>52633.4</v>
      </c>
      <c r="K28">
        <f t="shared" si="1"/>
        <v>1.5857611326648098</v>
      </c>
      <c r="L28">
        <f t="shared" si="2"/>
        <v>116019</v>
      </c>
      <c r="M28">
        <f t="shared" si="3"/>
        <v>25626</v>
      </c>
      <c r="N28">
        <f t="shared" si="4"/>
        <v>52633.4</v>
      </c>
      <c r="O28">
        <f t="shared" si="5"/>
        <v>90393</v>
      </c>
      <c r="Q28">
        <v>-2882</v>
      </c>
      <c r="R28">
        <v>-268</v>
      </c>
      <c r="T28">
        <v>-2716.5999999999985</v>
      </c>
      <c r="U28">
        <v>-153.40000000000146</v>
      </c>
      <c r="W28">
        <v>5090.1999999999989</v>
      </c>
      <c r="X28">
        <v>713.80000000000007</v>
      </c>
      <c r="AD28">
        <v>52633.4</v>
      </c>
      <c r="AE28">
        <v>1.5857611326648098</v>
      </c>
      <c r="AK28">
        <v>52633.4</v>
      </c>
      <c r="AL28">
        <v>1.5857611326648098</v>
      </c>
    </row>
    <row r="29" spans="2:38" x14ac:dyDescent="0.25">
      <c r="B29">
        <v>13163</v>
      </c>
      <c r="C29">
        <v>78626</v>
      </c>
      <c r="D29">
        <v>55856</v>
      </c>
      <c r="E29">
        <v>81714</v>
      </c>
      <c r="F29">
        <v>15248</v>
      </c>
      <c r="H29">
        <v>70504</v>
      </c>
      <c r="J29">
        <f t="shared" si="0"/>
        <v>48921.4</v>
      </c>
      <c r="K29">
        <f t="shared" si="1"/>
        <v>1.4411688954118238</v>
      </c>
      <c r="L29">
        <f t="shared" si="2"/>
        <v>81714</v>
      </c>
      <c r="M29">
        <f t="shared" si="3"/>
        <v>13163</v>
      </c>
      <c r="N29">
        <f t="shared" si="4"/>
        <v>48921.4</v>
      </c>
      <c r="O29">
        <f t="shared" si="5"/>
        <v>68551</v>
      </c>
      <c r="Q29">
        <v>10972</v>
      </c>
      <c r="R29">
        <v>0</v>
      </c>
      <c r="T29">
        <v>-3771.7999999999956</v>
      </c>
      <c r="U29">
        <v>-116</v>
      </c>
      <c r="W29">
        <v>5696.1999999999989</v>
      </c>
      <c r="X29">
        <v>606.79999999999995</v>
      </c>
      <c r="Z29">
        <v>48921.4</v>
      </c>
      <c r="AA29">
        <v>1.4411688954118238</v>
      </c>
      <c r="AI29">
        <v>48921.4</v>
      </c>
      <c r="AJ29">
        <v>1.4411688954118238</v>
      </c>
    </row>
    <row r="30" spans="2:38" x14ac:dyDescent="0.25">
      <c r="B30">
        <v>97503</v>
      </c>
      <c r="C30">
        <v>40327</v>
      </c>
      <c r="D30">
        <v>95762</v>
      </c>
      <c r="E30">
        <v>65591</v>
      </c>
      <c r="F30">
        <v>68100</v>
      </c>
      <c r="H30">
        <v>119999</v>
      </c>
      <c r="J30">
        <f t="shared" si="0"/>
        <v>73456.600000000006</v>
      </c>
      <c r="K30">
        <f t="shared" si="1"/>
        <v>1.6336040600844579</v>
      </c>
      <c r="L30">
        <f t="shared" si="2"/>
        <v>97503</v>
      </c>
      <c r="M30">
        <f t="shared" si="3"/>
        <v>40327</v>
      </c>
      <c r="N30">
        <f t="shared" si="4"/>
        <v>73456.600000000006</v>
      </c>
      <c r="O30">
        <f t="shared" si="5"/>
        <v>57176</v>
      </c>
      <c r="Q30">
        <v>-3124</v>
      </c>
      <c r="R30">
        <v>-1337</v>
      </c>
      <c r="T30">
        <v>-1130.5999999999913</v>
      </c>
      <c r="U30">
        <v>-36.399999999994179</v>
      </c>
      <c r="W30">
        <v>2518.6</v>
      </c>
      <c r="X30">
        <v>400.00000000000006</v>
      </c>
      <c r="AF30">
        <v>73456.600000000006</v>
      </c>
      <c r="AG30">
        <v>1.6336040600844579</v>
      </c>
      <c r="AI30">
        <v>73456.600000000006</v>
      </c>
      <c r="AJ30">
        <v>1.6336040600844579</v>
      </c>
    </row>
    <row r="31" spans="2:38" x14ac:dyDescent="0.25">
      <c r="B31">
        <v>25488</v>
      </c>
      <c r="C31">
        <v>65218</v>
      </c>
      <c r="D31">
        <v>53153</v>
      </c>
      <c r="E31">
        <v>116067</v>
      </c>
      <c r="F31">
        <v>4075</v>
      </c>
      <c r="H31">
        <v>98845</v>
      </c>
      <c r="J31">
        <f t="shared" si="0"/>
        <v>52800.2</v>
      </c>
      <c r="K31">
        <f t="shared" si="1"/>
        <v>1.872057302813247</v>
      </c>
      <c r="L31">
        <f t="shared" si="2"/>
        <v>116067</v>
      </c>
      <c r="M31">
        <f t="shared" si="3"/>
        <v>4075</v>
      </c>
      <c r="N31">
        <f t="shared" si="4"/>
        <v>52800.2</v>
      </c>
      <c r="O31">
        <f t="shared" si="5"/>
        <v>111992</v>
      </c>
      <c r="Q31">
        <v>6718</v>
      </c>
      <c r="R31">
        <v>-1199</v>
      </c>
      <c r="T31">
        <v>353</v>
      </c>
      <c r="U31">
        <v>249</v>
      </c>
      <c r="W31">
        <v>6917.4</v>
      </c>
      <c r="X31">
        <v>1607.8000000000002</v>
      </c>
      <c r="AD31">
        <v>52800.2</v>
      </c>
      <c r="AE31">
        <v>1.872057302813247</v>
      </c>
      <c r="AK31">
        <v>52800.2</v>
      </c>
      <c r="AL31">
        <v>1.872057302813247</v>
      </c>
    </row>
    <row r="32" spans="2:38" x14ac:dyDescent="0.25">
      <c r="B32">
        <v>57125</v>
      </c>
      <c r="C32">
        <v>15070</v>
      </c>
      <c r="D32">
        <v>80568</v>
      </c>
      <c r="E32">
        <v>25400</v>
      </c>
      <c r="F32">
        <v>66076</v>
      </c>
      <c r="H32">
        <v>115904</v>
      </c>
      <c r="J32">
        <f t="shared" si="0"/>
        <v>48847.8</v>
      </c>
      <c r="K32">
        <f t="shared" si="1"/>
        <v>2.3727578314683568</v>
      </c>
      <c r="L32">
        <f t="shared" si="2"/>
        <v>80568</v>
      </c>
      <c r="M32">
        <f t="shared" si="3"/>
        <v>15070</v>
      </c>
      <c r="N32">
        <f t="shared" si="4"/>
        <v>48847.8</v>
      </c>
      <c r="O32">
        <f t="shared" si="5"/>
        <v>65498</v>
      </c>
      <c r="Q32">
        <v>7541</v>
      </c>
      <c r="R32">
        <v>-2</v>
      </c>
      <c r="T32">
        <v>-204.59999999999854</v>
      </c>
      <c r="U32">
        <v>-110.59999999999854</v>
      </c>
      <c r="W32">
        <v>5477</v>
      </c>
      <c r="X32">
        <v>843.80000000000007</v>
      </c>
      <c r="AD32">
        <v>48847.8</v>
      </c>
      <c r="AE32">
        <v>2.3727578314683568</v>
      </c>
      <c r="AK32">
        <v>48847.8</v>
      </c>
      <c r="AL32">
        <v>2.3727578314683568</v>
      </c>
    </row>
    <row r="33" spans="2:38" x14ac:dyDescent="0.25">
      <c r="B33">
        <v>32641</v>
      </c>
      <c r="C33">
        <v>119329</v>
      </c>
      <c r="D33">
        <v>46102</v>
      </c>
      <c r="E33">
        <v>14487</v>
      </c>
      <c r="F33">
        <v>76903</v>
      </c>
      <c r="H33">
        <v>103230</v>
      </c>
      <c r="J33">
        <f t="shared" si="0"/>
        <v>57892.4</v>
      </c>
      <c r="K33">
        <f t="shared" si="1"/>
        <v>1.7831356102009934</v>
      </c>
      <c r="L33">
        <f t="shared" si="2"/>
        <v>119329</v>
      </c>
      <c r="M33">
        <f t="shared" si="3"/>
        <v>14487</v>
      </c>
      <c r="N33">
        <f t="shared" si="4"/>
        <v>57892.4</v>
      </c>
      <c r="O33">
        <f t="shared" si="5"/>
        <v>104842</v>
      </c>
      <c r="Q33">
        <v>-2673</v>
      </c>
      <c r="R33">
        <v>-26</v>
      </c>
      <c r="T33">
        <v>-212.79999999999563</v>
      </c>
      <c r="U33">
        <v>262.80000000000291</v>
      </c>
      <c r="W33">
        <v>3130.8</v>
      </c>
      <c r="X33">
        <v>831.2</v>
      </c>
      <c r="AD33">
        <v>57892.4</v>
      </c>
      <c r="AE33">
        <v>1.7831356102009934</v>
      </c>
      <c r="AK33">
        <v>57892.4</v>
      </c>
      <c r="AL33">
        <v>1.7831356102009934</v>
      </c>
    </row>
    <row r="34" spans="2:38" x14ac:dyDescent="0.25">
      <c r="B34">
        <v>20079</v>
      </c>
      <c r="C34">
        <v>68893</v>
      </c>
      <c r="D34">
        <v>94745</v>
      </c>
      <c r="E34">
        <v>2862</v>
      </c>
      <c r="F34">
        <v>100385</v>
      </c>
      <c r="H34">
        <v>118800</v>
      </c>
      <c r="J34">
        <f t="shared" ref="J34:J65" si="6">AVERAGE(B34:F34)</f>
        <v>57392.800000000003</v>
      </c>
      <c r="K34">
        <f t="shared" ref="K34:K65" si="7">H34/J34</f>
        <v>2.0699460559512692</v>
      </c>
      <c r="L34">
        <f t="shared" ref="L34:L65" si="8">MAX(B34:F34)</f>
        <v>100385</v>
      </c>
      <c r="M34">
        <f t="shared" ref="M34:M65" si="9">MIN(B34:F34)</f>
        <v>2862</v>
      </c>
      <c r="N34">
        <f t="shared" ref="N34:N65" si="10">AVERAGE(B34:F34)</f>
        <v>57392.800000000003</v>
      </c>
      <c r="O34">
        <f t="shared" ref="O34:O65" si="11">L34-M34</f>
        <v>97523</v>
      </c>
      <c r="Q34">
        <v>-141</v>
      </c>
      <c r="R34">
        <v>0</v>
      </c>
      <c r="T34">
        <v>-1081.3999999999942</v>
      </c>
      <c r="U34">
        <v>745.20000000000437</v>
      </c>
      <c r="W34">
        <v>3265.4</v>
      </c>
      <c r="X34">
        <v>972.8</v>
      </c>
      <c r="AD34">
        <v>57392.800000000003</v>
      </c>
      <c r="AE34">
        <v>2.0699460559512692</v>
      </c>
      <c r="AK34">
        <v>57392.800000000003</v>
      </c>
      <c r="AL34">
        <v>2.0699460559512692</v>
      </c>
    </row>
    <row r="35" spans="2:38" x14ac:dyDescent="0.25">
      <c r="B35">
        <v>38176</v>
      </c>
      <c r="C35">
        <v>105028</v>
      </c>
      <c r="D35">
        <v>7058</v>
      </c>
      <c r="E35">
        <v>121381</v>
      </c>
      <c r="F35">
        <v>56115</v>
      </c>
      <c r="H35">
        <v>128392</v>
      </c>
      <c r="J35">
        <f t="shared" si="6"/>
        <v>65551.600000000006</v>
      </c>
      <c r="K35">
        <f t="shared" si="7"/>
        <v>1.9586402162571164</v>
      </c>
      <c r="L35">
        <f t="shared" si="8"/>
        <v>121381</v>
      </c>
      <c r="M35">
        <f t="shared" si="9"/>
        <v>7058</v>
      </c>
      <c r="N35">
        <f t="shared" si="10"/>
        <v>65551.600000000006</v>
      </c>
      <c r="O35">
        <f t="shared" si="11"/>
        <v>114323</v>
      </c>
      <c r="Q35">
        <v>1333</v>
      </c>
      <c r="R35">
        <v>396</v>
      </c>
      <c r="T35">
        <v>-1581.7999999999884</v>
      </c>
      <c r="U35">
        <v>246.80000000000291</v>
      </c>
      <c r="W35">
        <v>4432.6000000000004</v>
      </c>
      <c r="X35">
        <v>885.19999999999993</v>
      </c>
      <c r="AF35">
        <v>65551.600000000006</v>
      </c>
      <c r="AG35">
        <v>1.9586402162571164</v>
      </c>
      <c r="AK35">
        <v>65551.600000000006</v>
      </c>
      <c r="AL35">
        <v>1.9586402162571164</v>
      </c>
    </row>
    <row r="36" spans="2:38" x14ac:dyDescent="0.25">
      <c r="B36">
        <v>89354</v>
      </c>
      <c r="C36">
        <v>62956</v>
      </c>
      <c r="D36">
        <v>10154</v>
      </c>
      <c r="E36">
        <v>44058</v>
      </c>
      <c r="F36">
        <v>74753</v>
      </c>
      <c r="H36">
        <v>113739</v>
      </c>
      <c r="J36">
        <f t="shared" si="6"/>
        <v>56255</v>
      </c>
      <c r="K36">
        <f t="shared" si="7"/>
        <v>2.0218469469380498</v>
      </c>
      <c r="L36">
        <f t="shared" si="8"/>
        <v>89354</v>
      </c>
      <c r="M36">
        <f t="shared" si="9"/>
        <v>10154</v>
      </c>
      <c r="N36">
        <f t="shared" si="10"/>
        <v>56255</v>
      </c>
      <c r="O36">
        <f t="shared" si="11"/>
        <v>79200</v>
      </c>
      <c r="Q36">
        <v>-405</v>
      </c>
      <c r="R36">
        <v>-301</v>
      </c>
      <c r="T36">
        <v>-1555</v>
      </c>
      <c r="U36">
        <v>-358.40000000000146</v>
      </c>
      <c r="W36">
        <v>4418.6000000000004</v>
      </c>
      <c r="X36">
        <v>725.2</v>
      </c>
      <c r="AD36">
        <v>56255</v>
      </c>
      <c r="AE36">
        <v>2.0218469469380498</v>
      </c>
      <c r="AK36">
        <v>56255</v>
      </c>
      <c r="AL36">
        <v>2.0218469469380498</v>
      </c>
    </row>
    <row r="37" spans="2:38" x14ac:dyDescent="0.25">
      <c r="B37">
        <v>4268</v>
      </c>
      <c r="C37">
        <v>49647</v>
      </c>
      <c r="D37">
        <v>74947</v>
      </c>
      <c r="E37">
        <v>78358</v>
      </c>
      <c r="F37">
        <v>62049</v>
      </c>
      <c r="H37">
        <v>75634</v>
      </c>
      <c r="J37">
        <f t="shared" si="6"/>
        <v>53853.8</v>
      </c>
      <c r="K37">
        <f t="shared" si="7"/>
        <v>1.4044319992275383</v>
      </c>
      <c r="L37">
        <f t="shared" si="8"/>
        <v>78358</v>
      </c>
      <c r="M37">
        <f t="shared" si="9"/>
        <v>4268</v>
      </c>
      <c r="N37">
        <f t="shared" si="10"/>
        <v>53853.8</v>
      </c>
      <c r="O37">
        <f t="shared" si="11"/>
        <v>74090</v>
      </c>
      <c r="Q37">
        <v>4048</v>
      </c>
      <c r="R37">
        <v>755</v>
      </c>
      <c r="T37">
        <v>-4546.5999999999985</v>
      </c>
      <c r="U37">
        <v>-320.79999999999563</v>
      </c>
      <c r="W37">
        <v>4546.6000000000004</v>
      </c>
      <c r="X37">
        <v>499.20000000000005</v>
      </c>
      <c r="Z37">
        <v>53853.8</v>
      </c>
      <c r="AA37">
        <v>1.4044319992275383</v>
      </c>
      <c r="AI37">
        <v>53853.8</v>
      </c>
      <c r="AJ37">
        <v>1.4044319992275383</v>
      </c>
    </row>
    <row r="38" spans="2:38" x14ac:dyDescent="0.25">
      <c r="B38">
        <v>91768</v>
      </c>
      <c r="C38">
        <v>108154</v>
      </c>
      <c r="D38">
        <v>20099</v>
      </c>
      <c r="E38">
        <v>69888</v>
      </c>
      <c r="F38">
        <v>50700</v>
      </c>
      <c r="H38">
        <v>75553</v>
      </c>
      <c r="J38">
        <f t="shared" si="6"/>
        <v>68121.8</v>
      </c>
      <c r="K38">
        <f t="shared" si="7"/>
        <v>1.1090869589470624</v>
      </c>
      <c r="L38">
        <f t="shared" si="8"/>
        <v>108154</v>
      </c>
      <c r="M38">
        <f t="shared" si="9"/>
        <v>20099</v>
      </c>
      <c r="N38">
        <f t="shared" si="10"/>
        <v>68121.8</v>
      </c>
      <c r="O38">
        <f t="shared" si="11"/>
        <v>88055</v>
      </c>
      <c r="Q38">
        <v>-5135</v>
      </c>
      <c r="R38">
        <v>49</v>
      </c>
      <c r="T38">
        <v>1332.8000000000029</v>
      </c>
      <c r="U38">
        <v>193.40000000000873</v>
      </c>
      <c r="W38">
        <v>4648.8</v>
      </c>
      <c r="X38">
        <v>816.99999999999989</v>
      </c>
      <c r="AB38">
        <v>68121.8</v>
      </c>
      <c r="AC38">
        <v>1.1090869589470624</v>
      </c>
      <c r="AI38">
        <v>68121.8</v>
      </c>
      <c r="AJ38">
        <v>1.1090869589470624</v>
      </c>
    </row>
    <row r="39" spans="2:38" x14ac:dyDescent="0.25">
      <c r="B39">
        <v>85928</v>
      </c>
      <c r="C39">
        <v>58471</v>
      </c>
      <c r="D39">
        <v>30526</v>
      </c>
      <c r="E39">
        <v>85694</v>
      </c>
      <c r="F39">
        <v>113726</v>
      </c>
      <c r="H39">
        <v>112031</v>
      </c>
      <c r="J39">
        <f t="shared" si="6"/>
        <v>74869</v>
      </c>
      <c r="K39">
        <f t="shared" si="7"/>
        <v>1.4963603093403144</v>
      </c>
      <c r="L39">
        <f t="shared" si="8"/>
        <v>113726</v>
      </c>
      <c r="M39">
        <f t="shared" si="9"/>
        <v>30526</v>
      </c>
      <c r="N39">
        <f t="shared" si="10"/>
        <v>74869</v>
      </c>
      <c r="O39">
        <f t="shared" si="11"/>
        <v>83200</v>
      </c>
      <c r="Q39">
        <v>-7402</v>
      </c>
      <c r="R39">
        <v>476</v>
      </c>
      <c r="T39">
        <v>-2178.1999999999971</v>
      </c>
      <c r="U39">
        <v>-317</v>
      </c>
      <c r="W39">
        <v>8411.8000000000011</v>
      </c>
      <c r="X39">
        <v>317</v>
      </c>
      <c r="AF39">
        <v>74869</v>
      </c>
      <c r="AG39">
        <v>1.4963603093403144</v>
      </c>
      <c r="AI39">
        <v>74869</v>
      </c>
      <c r="AJ39">
        <v>1.4963603093403144</v>
      </c>
    </row>
    <row r="40" spans="2:38" x14ac:dyDescent="0.25">
      <c r="B40">
        <v>6137</v>
      </c>
      <c r="C40">
        <v>7760</v>
      </c>
      <c r="D40">
        <v>32821</v>
      </c>
      <c r="E40">
        <v>71507</v>
      </c>
      <c r="F40">
        <v>74303</v>
      </c>
      <c r="H40">
        <v>71732</v>
      </c>
      <c r="J40">
        <f t="shared" si="6"/>
        <v>38505.599999999999</v>
      </c>
      <c r="K40">
        <f t="shared" si="7"/>
        <v>1.8628978642067648</v>
      </c>
      <c r="L40">
        <f t="shared" si="8"/>
        <v>74303</v>
      </c>
      <c r="M40">
        <f t="shared" si="9"/>
        <v>6137</v>
      </c>
      <c r="N40">
        <f t="shared" si="10"/>
        <v>38505.599999999999</v>
      </c>
      <c r="O40">
        <f t="shared" si="11"/>
        <v>68166</v>
      </c>
      <c r="Q40">
        <v>-2929</v>
      </c>
      <c r="R40">
        <v>-25</v>
      </c>
      <c r="T40">
        <v>-1494</v>
      </c>
      <c r="U40">
        <v>275.40000000000146</v>
      </c>
      <c r="W40">
        <v>1744.4</v>
      </c>
      <c r="X40">
        <v>381.8</v>
      </c>
      <c r="AD40">
        <v>38505.599999999999</v>
      </c>
      <c r="AE40">
        <v>1.8628978642067648</v>
      </c>
      <c r="AI40">
        <v>38505.599999999999</v>
      </c>
      <c r="AJ40">
        <v>1.8628978642067648</v>
      </c>
    </row>
    <row r="41" spans="2:38" x14ac:dyDescent="0.25">
      <c r="B41">
        <v>29055</v>
      </c>
      <c r="C41">
        <v>10022</v>
      </c>
      <c r="D41">
        <v>56356</v>
      </c>
      <c r="E41">
        <v>54527</v>
      </c>
      <c r="F41">
        <v>30018</v>
      </c>
      <c r="H41">
        <v>44830</v>
      </c>
      <c r="J41">
        <f t="shared" si="6"/>
        <v>35995.599999999999</v>
      </c>
      <c r="K41">
        <f t="shared" si="7"/>
        <v>1.2454299969996334</v>
      </c>
      <c r="L41">
        <f t="shared" si="8"/>
        <v>56356</v>
      </c>
      <c r="M41">
        <f t="shared" si="9"/>
        <v>10022</v>
      </c>
      <c r="N41">
        <f t="shared" si="10"/>
        <v>35995.599999999999</v>
      </c>
      <c r="O41">
        <f t="shared" si="11"/>
        <v>46334</v>
      </c>
      <c r="Q41">
        <v>-926</v>
      </c>
      <c r="R41">
        <v>-32</v>
      </c>
      <c r="T41">
        <v>-1445.5999999999985</v>
      </c>
      <c r="U41">
        <v>-145.40000000000146</v>
      </c>
      <c r="W41">
        <v>4186.3999999999996</v>
      </c>
      <c r="X41">
        <v>783.4</v>
      </c>
      <c r="Z41">
        <v>35995.599999999999</v>
      </c>
      <c r="AA41">
        <v>1.2454299969996334</v>
      </c>
      <c r="AI41">
        <v>35995.599999999999</v>
      </c>
      <c r="AJ41">
        <v>1.2454299969996334</v>
      </c>
    </row>
    <row r="42" spans="2:38" x14ac:dyDescent="0.25">
      <c r="B42">
        <v>86552</v>
      </c>
      <c r="C42">
        <v>3163</v>
      </c>
      <c r="D42">
        <v>12350</v>
      </c>
      <c r="E42">
        <v>12194</v>
      </c>
      <c r="F42">
        <v>109848</v>
      </c>
      <c r="H42">
        <v>82840</v>
      </c>
      <c r="J42">
        <f t="shared" si="6"/>
        <v>44821.4</v>
      </c>
      <c r="K42">
        <f t="shared" si="7"/>
        <v>1.8482242857206601</v>
      </c>
      <c r="L42">
        <f t="shared" si="8"/>
        <v>109848</v>
      </c>
      <c r="M42">
        <f t="shared" si="9"/>
        <v>3163</v>
      </c>
      <c r="N42">
        <f t="shared" si="10"/>
        <v>44821.4</v>
      </c>
      <c r="O42">
        <f t="shared" si="11"/>
        <v>106685</v>
      </c>
      <c r="Q42">
        <v>-1415</v>
      </c>
      <c r="R42">
        <v>181</v>
      </c>
      <c r="T42">
        <v>1648.4000000000015</v>
      </c>
      <c r="U42">
        <v>232.20000000000437</v>
      </c>
      <c r="W42">
        <v>5777.2</v>
      </c>
      <c r="X42">
        <v>232.20000000000002</v>
      </c>
      <c r="AD42">
        <v>44821.4</v>
      </c>
      <c r="AE42">
        <v>1.8482242857206601</v>
      </c>
      <c r="AI42">
        <v>44821.4</v>
      </c>
      <c r="AJ42">
        <v>1.8482242857206601</v>
      </c>
    </row>
    <row r="43" spans="2:38" x14ac:dyDescent="0.25">
      <c r="B43">
        <v>3911</v>
      </c>
      <c r="C43">
        <v>6239</v>
      </c>
      <c r="D43">
        <v>107163</v>
      </c>
      <c r="E43">
        <v>82921</v>
      </c>
      <c r="F43">
        <v>12900</v>
      </c>
      <c r="H43">
        <v>66818</v>
      </c>
      <c r="J43">
        <f t="shared" si="6"/>
        <v>42626.8</v>
      </c>
      <c r="K43">
        <f t="shared" si="7"/>
        <v>1.5675115185751685</v>
      </c>
      <c r="L43">
        <f t="shared" si="8"/>
        <v>107163</v>
      </c>
      <c r="M43">
        <f t="shared" si="9"/>
        <v>3911</v>
      </c>
      <c r="N43">
        <f t="shared" si="10"/>
        <v>42626.8</v>
      </c>
      <c r="O43">
        <f t="shared" si="11"/>
        <v>103252</v>
      </c>
      <c r="Q43">
        <v>-1201</v>
      </c>
      <c r="R43">
        <v>1269</v>
      </c>
      <c r="T43">
        <v>-1382.5999999999985</v>
      </c>
      <c r="U43">
        <v>-279.39999999999418</v>
      </c>
      <c r="W43">
        <v>3681.4000000000005</v>
      </c>
      <c r="X43">
        <v>283.39999999999998</v>
      </c>
      <c r="AD43">
        <v>42626.8</v>
      </c>
      <c r="AE43">
        <v>1.5675115185751685</v>
      </c>
      <c r="AI43">
        <v>42626.8</v>
      </c>
      <c r="AJ43">
        <v>1.5675115185751685</v>
      </c>
    </row>
    <row r="44" spans="2:38" x14ac:dyDescent="0.25">
      <c r="B44">
        <v>84488</v>
      </c>
      <c r="C44">
        <v>49714</v>
      </c>
      <c r="D44">
        <v>113395</v>
      </c>
      <c r="E44">
        <v>18012</v>
      </c>
      <c r="F44">
        <v>46627</v>
      </c>
      <c r="H44">
        <v>87507</v>
      </c>
      <c r="J44">
        <f t="shared" si="6"/>
        <v>62447.199999999997</v>
      </c>
      <c r="K44">
        <f t="shared" si="7"/>
        <v>1.4012958147042622</v>
      </c>
      <c r="L44">
        <f t="shared" si="8"/>
        <v>113395</v>
      </c>
      <c r="M44">
        <f t="shared" si="9"/>
        <v>18012</v>
      </c>
      <c r="N44">
        <f t="shared" si="10"/>
        <v>62447.199999999997</v>
      </c>
      <c r="O44">
        <f t="shared" si="11"/>
        <v>95383</v>
      </c>
      <c r="Q44">
        <v>-315</v>
      </c>
      <c r="R44">
        <v>-952</v>
      </c>
      <c r="T44">
        <v>-1931</v>
      </c>
      <c r="U44">
        <v>707.19999999999709</v>
      </c>
      <c r="W44">
        <v>3571.8</v>
      </c>
      <c r="X44">
        <v>743.59999999999991</v>
      </c>
      <c r="AB44">
        <v>62447.199999999997</v>
      </c>
      <c r="AC44">
        <v>1.4012958147042622</v>
      </c>
      <c r="AI44">
        <v>62447.199999999997</v>
      </c>
      <c r="AJ44">
        <v>1.4012958147042622</v>
      </c>
    </row>
    <row r="45" spans="2:38" x14ac:dyDescent="0.25">
      <c r="B45">
        <v>86309</v>
      </c>
      <c r="C45">
        <v>110768</v>
      </c>
      <c r="D45">
        <v>5409</v>
      </c>
      <c r="E45">
        <v>121002</v>
      </c>
      <c r="F45">
        <v>112692</v>
      </c>
      <c r="H45">
        <v>88902</v>
      </c>
      <c r="J45">
        <f t="shared" si="6"/>
        <v>87236</v>
      </c>
      <c r="K45">
        <f t="shared" si="7"/>
        <v>1.0190976202485214</v>
      </c>
      <c r="L45">
        <f t="shared" si="8"/>
        <v>121002</v>
      </c>
      <c r="M45">
        <f t="shared" si="9"/>
        <v>5409</v>
      </c>
      <c r="N45">
        <f t="shared" si="10"/>
        <v>87236</v>
      </c>
      <c r="O45">
        <f t="shared" si="11"/>
        <v>115593</v>
      </c>
      <c r="Q45">
        <v>-17616</v>
      </c>
      <c r="R45">
        <v>-1258</v>
      </c>
      <c r="T45">
        <v>-2873.8000000000029</v>
      </c>
      <c r="U45">
        <v>7.8000000000029104</v>
      </c>
      <c r="W45">
        <v>3747.4000000000005</v>
      </c>
      <c r="X45">
        <v>172.6</v>
      </c>
      <c r="AB45">
        <v>87236</v>
      </c>
      <c r="AC45">
        <v>1.0190976202485214</v>
      </c>
      <c r="AI45">
        <v>87236</v>
      </c>
      <c r="AJ45">
        <v>1.0190976202485214</v>
      </c>
    </row>
    <row r="46" spans="2:38" x14ac:dyDescent="0.25">
      <c r="B46">
        <v>65464</v>
      </c>
      <c r="C46">
        <v>67844</v>
      </c>
      <c r="D46">
        <v>18708</v>
      </c>
      <c r="E46">
        <v>42017</v>
      </c>
      <c r="F46">
        <v>87555</v>
      </c>
      <c r="H46">
        <v>109344</v>
      </c>
      <c r="J46">
        <f t="shared" si="6"/>
        <v>56317.599999999999</v>
      </c>
      <c r="K46">
        <f t="shared" si="7"/>
        <v>1.9415600096595025</v>
      </c>
      <c r="L46">
        <f t="shared" si="8"/>
        <v>87555</v>
      </c>
      <c r="M46">
        <f t="shared" si="9"/>
        <v>18708</v>
      </c>
      <c r="N46">
        <f t="shared" si="10"/>
        <v>56317.599999999999</v>
      </c>
      <c r="O46">
        <f t="shared" si="11"/>
        <v>68847</v>
      </c>
      <c r="Q46">
        <v>-5784</v>
      </c>
      <c r="R46">
        <v>-884</v>
      </c>
      <c r="T46">
        <v>1804</v>
      </c>
      <c r="U46">
        <v>54.400000000001455</v>
      </c>
      <c r="W46">
        <v>6782.8000000000011</v>
      </c>
      <c r="X46">
        <v>95.6</v>
      </c>
      <c r="AD46">
        <v>56317.599999999999</v>
      </c>
      <c r="AE46">
        <v>1.9415600096595025</v>
      </c>
      <c r="AK46">
        <v>56317.599999999999</v>
      </c>
      <c r="AL46">
        <v>1.9415600096595025</v>
      </c>
    </row>
    <row r="47" spans="2:38" x14ac:dyDescent="0.25">
      <c r="B47">
        <v>38384</v>
      </c>
      <c r="C47">
        <v>113480</v>
      </c>
      <c r="D47">
        <v>106997</v>
      </c>
      <c r="E47">
        <v>81968</v>
      </c>
      <c r="F47">
        <v>84754</v>
      </c>
      <c r="H47">
        <v>140476</v>
      </c>
      <c r="J47">
        <f t="shared" si="6"/>
        <v>85116.6</v>
      </c>
      <c r="K47">
        <f t="shared" si="7"/>
        <v>1.6503948700958448</v>
      </c>
      <c r="L47">
        <f t="shared" si="8"/>
        <v>113480</v>
      </c>
      <c r="M47">
        <f t="shared" si="9"/>
        <v>38384</v>
      </c>
      <c r="N47">
        <f t="shared" si="10"/>
        <v>85116.6</v>
      </c>
      <c r="O47">
        <f t="shared" si="11"/>
        <v>75096</v>
      </c>
      <c r="Q47">
        <v>-2204</v>
      </c>
      <c r="R47">
        <v>701</v>
      </c>
      <c r="T47">
        <v>369.60000000000582</v>
      </c>
      <c r="U47">
        <v>142.60000000000582</v>
      </c>
      <c r="W47">
        <v>1535.6</v>
      </c>
      <c r="X47">
        <v>510.99999999999994</v>
      </c>
      <c r="AF47">
        <v>85116.6</v>
      </c>
      <c r="AG47">
        <v>1.6503948700958448</v>
      </c>
      <c r="AI47">
        <v>85116.6</v>
      </c>
      <c r="AJ47">
        <v>1.6503948700958448</v>
      </c>
    </row>
    <row r="48" spans="2:38" x14ac:dyDescent="0.25">
      <c r="B48">
        <v>67264</v>
      </c>
      <c r="C48">
        <v>30849</v>
      </c>
      <c r="D48">
        <v>71050</v>
      </c>
      <c r="E48">
        <v>9444</v>
      </c>
      <c r="F48">
        <v>5201</v>
      </c>
      <c r="H48">
        <v>78179</v>
      </c>
      <c r="J48">
        <f t="shared" si="6"/>
        <v>36761.599999999999</v>
      </c>
      <c r="K48">
        <f t="shared" si="7"/>
        <v>2.1266484592618387</v>
      </c>
      <c r="L48">
        <f t="shared" si="8"/>
        <v>71050</v>
      </c>
      <c r="M48">
        <f t="shared" si="9"/>
        <v>5201</v>
      </c>
      <c r="N48">
        <f t="shared" si="10"/>
        <v>36761.599999999999</v>
      </c>
      <c r="O48">
        <f t="shared" si="11"/>
        <v>65849</v>
      </c>
      <c r="Q48">
        <v>4379</v>
      </c>
      <c r="R48">
        <v>0</v>
      </c>
      <c r="T48">
        <v>3059.5999999999985</v>
      </c>
      <c r="U48">
        <v>-279.20000000000437</v>
      </c>
      <c r="W48">
        <v>5751.6</v>
      </c>
      <c r="X48">
        <v>594.40000000000009</v>
      </c>
      <c r="AD48">
        <v>36761.599999999999</v>
      </c>
      <c r="AE48">
        <v>2.1266484592618387</v>
      </c>
      <c r="AK48">
        <v>36761.599999999999</v>
      </c>
      <c r="AL48">
        <v>2.1266484592618387</v>
      </c>
    </row>
    <row r="49" spans="2:38" x14ac:dyDescent="0.25">
      <c r="B49">
        <v>86786</v>
      </c>
      <c r="C49">
        <v>34900</v>
      </c>
      <c r="D49">
        <v>113383</v>
      </c>
      <c r="E49">
        <v>8782</v>
      </c>
      <c r="F49">
        <v>86823</v>
      </c>
      <c r="H49">
        <v>91377</v>
      </c>
      <c r="J49">
        <f t="shared" si="6"/>
        <v>66134.8</v>
      </c>
      <c r="K49">
        <f t="shared" si="7"/>
        <v>1.3816780273018139</v>
      </c>
      <c r="L49">
        <f t="shared" si="8"/>
        <v>113383</v>
      </c>
      <c r="M49">
        <f t="shared" si="9"/>
        <v>8782</v>
      </c>
      <c r="N49">
        <f t="shared" si="10"/>
        <v>66134.8</v>
      </c>
      <c r="O49">
        <f t="shared" si="11"/>
        <v>104601</v>
      </c>
      <c r="Q49">
        <v>10074</v>
      </c>
      <c r="R49">
        <v>-1</v>
      </c>
      <c r="T49">
        <v>3208</v>
      </c>
      <c r="U49">
        <v>-601.59999999999127</v>
      </c>
      <c r="W49">
        <v>5529.6</v>
      </c>
      <c r="X49">
        <v>696.4</v>
      </c>
      <c r="AB49">
        <v>66134.8</v>
      </c>
      <c r="AC49">
        <v>1.3816780273018139</v>
      </c>
      <c r="AI49">
        <v>66134.8</v>
      </c>
      <c r="AJ49">
        <v>1.3816780273018139</v>
      </c>
    </row>
    <row r="50" spans="2:38" x14ac:dyDescent="0.25">
      <c r="B50">
        <v>89489</v>
      </c>
      <c r="C50">
        <v>8942</v>
      </c>
      <c r="D50">
        <v>6236</v>
      </c>
      <c r="E50">
        <v>24482</v>
      </c>
      <c r="F50">
        <v>112134</v>
      </c>
      <c r="H50">
        <v>84833</v>
      </c>
      <c r="J50">
        <f t="shared" si="6"/>
        <v>48256.6</v>
      </c>
      <c r="K50">
        <f t="shared" si="7"/>
        <v>1.7579564246134207</v>
      </c>
      <c r="L50">
        <f t="shared" si="8"/>
        <v>112134</v>
      </c>
      <c r="M50">
        <f t="shared" si="9"/>
        <v>6236</v>
      </c>
      <c r="N50">
        <f t="shared" si="10"/>
        <v>48256.6</v>
      </c>
      <c r="O50">
        <f t="shared" si="11"/>
        <v>105898</v>
      </c>
      <c r="Q50">
        <v>-8524</v>
      </c>
      <c r="R50">
        <v>1350</v>
      </c>
      <c r="T50">
        <v>-1091</v>
      </c>
      <c r="U50">
        <v>610.40000000000146</v>
      </c>
      <c r="W50">
        <v>4678.2</v>
      </c>
      <c r="X50">
        <v>618.80000000000007</v>
      </c>
      <c r="AD50">
        <v>48256.6</v>
      </c>
      <c r="AE50">
        <v>1.7579564246134207</v>
      </c>
      <c r="AK50">
        <v>48256.6</v>
      </c>
      <c r="AL50">
        <v>1.7579564246134207</v>
      </c>
    </row>
    <row r="51" spans="2:38" x14ac:dyDescent="0.25">
      <c r="B51">
        <v>10610</v>
      </c>
      <c r="C51">
        <v>85047</v>
      </c>
      <c r="D51">
        <v>85088</v>
      </c>
      <c r="E51">
        <v>73869</v>
      </c>
      <c r="F51">
        <v>57777</v>
      </c>
      <c r="H51">
        <v>97353</v>
      </c>
      <c r="J51">
        <f t="shared" si="6"/>
        <v>62478.2</v>
      </c>
      <c r="K51">
        <f t="shared" si="7"/>
        <v>1.5581914971942215</v>
      </c>
      <c r="L51">
        <f t="shared" si="8"/>
        <v>85088</v>
      </c>
      <c r="M51">
        <f t="shared" si="9"/>
        <v>10610</v>
      </c>
      <c r="N51">
        <f t="shared" si="10"/>
        <v>62478.2</v>
      </c>
      <c r="O51">
        <f t="shared" si="11"/>
        <v>74478</v>
      </c>
      <c r="Q51">
        <v>-3876</v>
      </c>
      <c r="R51">
        <v>4</v>
      </c>
      <c r="T51">
        <v>-1039</v>
      </c>
      <c r="U51">
        <v>858.39999999999418</v>
      </c>
      <c r="W51">
        <v>3233</v>
      </c>
      <c r="X51">
        <v>914.4</v>
      </c>
      <c r="AF51">
        <v>62478.2</v>
      </c>
      <c r="AG51">
        <v>1.5581914971942215</v>
      </c>
      <c r="AI51">
        <v>62478.2</v>
      </c>
      <c r="AJ51">
        <v>1.5581914971942215</v>
      </c>
    </row>
    <row r="52" spans="2:38" x14ac:dyDescent="0.25">
      <c r="B52">
        <v>64270</v>
      </c>
      <c r="C52">
        <v>17860</v>
      </c>
      <c r="D52">
        <v>59900</v>
      </c>
      <c r="E52">
        <v>85887</v>
      </c>
      <c r="F52">
        <v>116485</v>
      </c>
      <c r="H52">
        <v>84801</v>
      </c>
      <c r="J52">
        <f t="shared" si="6"/>
        <v>68880.399999999994</v>
      </c>
      <c r="K52">
        <f t="shared" si="7"/>
        <v>1.23113396554027</v>
      </c>
      <c r="L52">
        <f t="shared" si="8"/>
        <v>116485</v>
      </c>
      <c r="M52">
        <f t="shared" si="9"/>
        <v>17860</v>
      </c>
      <c r="N52">
        <f t="shared" si="10"/>
        <v>68880.399999999994</v>
      </c>
      <c r="O52">
        <f t="shared" si="11"/>
        <v>98625</v>
      </c>
      <c r="Q52">
        <v>177</v>
      </c>
      <c r="R52">
        <v>-128</v>
      </c>
      <c r="T52">
        <v>-2016.8000000000029</v>
      </c>
      <c r="U52">
        <v>-213.40000000000873</v>
      </c>
      <c r="W52">
        <v>6102</v>
      </c>
      <c r="X52">
        <v>240.99999999999997</v>
      </c>
      <c r="AB52">
        <v>68880.399999999994</v>
      </c>
      <c r="AC52">
        <v>1.23113396554027</v>
      </c>
      <c r="AI52">
        <v>68880.399999999994</v>
      </c>
      <c r="AJ52">
        <v>1.23113396554027</v>
      </c>
    </row>
    <row r="53" spans="2:38" x14ac:dyDescent="0.25">
      <c r="B53">
        <v>72540</v>
      </c>
      <c r="C53">
        <v>8221</v>
      </c>
      <c r="D53">
        <v>108040</v>
      </c>
      <c r="E53">
        <v>114709</v>
      </c>
      <c r="F53">
        <v>42403</v>
      </c>
      <c r="H53">
        <v>114777</v>
      </c>
      <c r="J53">
        <f t="shared" si="6"/>
        <v>69182.600000000006</v>
      </c>
      <c r="K53">
        <f t="shared" si="7"/>
        <v>1.6590443261745005</v>
      </c>
      <c r="L53">
        <f t="shared" si="8"/>
        <v>114709</v>
      </c>
      <c r="M53">
        <f t="shared" si="9"/>
        <v>8221</v>
      </c>
      <c r="N53">
        <f t="shared" si="10"/>
        <v>69182.600000000006</v>
      </c>
      <c r="O53">
        <f t="shared" si="11"/>
        <v>106488</v>
      </c>
      <c r="Q53">
        <v>-2196</v>
      </c>
      <c r="R53">
        <v>-266</v>
      </c>
      <c r="T53">
        <v>-5232.3999999999942</v>
      </c>
      <c r="U53">
        <v>21.80000000000291</v>
      </c>
      <c r="W53">
        <v>5250.8</v>
      </c>
      <c r="X53">
        <v>252.2</v>
      </c>
      <c r="AF53">
        <v>69182.600000000006</v>
      </c>
      <c r="AG53">
        <v>1.6590443261745005</v>
      </c>
      <c r="AI53">
        <v>69182.600000000006</v>
      </c>
      <c r="AJ53">
        <v>1.6590443261745005</v>
      </c>
    </row>
    <row r="54" spans="2:38" x14ac:dyDescent="0.25">
      <c r="B54">
        <v>117018</v>
      </c>
      <c r="C54">
        <v>17496</v>
      </c>
      <c r="D54">
        <v>74043</v>
      </c>
      <c r="E54">
        <v>23802</v>
      </c>
      <c r="F54">
        <v>6113</v>
      </c>
      <c r="H54">
        <v>84885</v>
      </c>
      <c r="J54">
        <f t="shared" si="6"/>
        <v>47694.400000000001</v>
      </c>
      <c r="K54">
        <f t="shared" si="7"/>
        <v>1.7797686940185848</v>
      </c>
      <c r="L54">
        <f t="shared" si="8"/>
        <v>117018</v>
      </c>
      <c r="M54">
        <f t="shared" si="9"/>
        <v>6113</v>
      </c>
      <c r="N54">
        <f t="shared" si="10"/>
        <v>47694.400000000001</v>
      </c>
      <c r="O54">
        <f t="shared" si="11"/>
        <v>110905</v>
      </c>
      <c r="Q54">
        <v>6903</v>
      </c>
      <c r="R54">
        <v>-1237</v>
      </c>
      <c r="T54">
        <v>1372.5999999999985</v>
      </c>
      <c r="U54">
        <v>-446.79999999999563</v>
      </c>
      <c r="W54">
        <v>2191</v>
      </c>
      <c r="X54">
        <v>551.20000000000005</v>
      </c>
      <c r="AD54">
        <v>47694.400000000001</v>
      </c>
      <c r="AE54">
        <v>1.7797686940185848</v>
      </c>
      <c r="AI54">
        <v>47694.400000000001</v>
      </c>
      <c r="AJ54">
        <v>1.7797686940185848</v>
      </c>
    </row>
    <row r="55" spans="2:38" x14ac:dyDescent="0.25">
      <c r="B55">
        <v>12547</v>
      </c>
      <c r="C55">
        <v>39895</v>
      </c>
      <c r="D55">
        <v>90233</v>
      </c>
      <c r="E55">
        <v>95666</v>
      </c>
      <c r="F55">
        <v>48772</v>
      </c>
      <c r="H55">
        <v>108977</v>
      </c>
      <c r="J55">
        <f t="shared" si="6"/>
        <v>57422.6</v>
      </c>
      <c r="K55">
        <f t="shared" si="7"/>
        <v>1.8978067868748543</v>
      </c>
      <c r="L55">
        <f t="shared" si="8"/>
        <v>95666</v>
      </c>
      <c r="M55">
        <f t="shared" si="9"/>
        <v>12547</v>
      </c>
      <c r="N55">
        <f t="shared" si="10"/>
        <v>57422.6</v>
      </c>
      <c r="O55">
        <f t="shared" si="11"/>
        <v>83119</v>
      </c>
      <c r="Q55">
        <v>3443</v>
      </c>
      <c r="R55">
        <v>295</v>
      </c>
      <c r="T55">
        <v>2786</v>
      </c>
      <c r="U55">
        <v>826.79999999999563</v>
      </c>
      <c r="W55">
        <v>4380</v>
      </c>
      <c r="X55">
        <v>1095.5999999999999</v>
      </c>
      <c r="AD55">
        <v>57422.6</v>
      </c>
      <c r="AE55">
        <v>1.8978067868748543</v>
      </c>
      <c r="AK55">
        <v>57422.6</v>
      </c>
      <c r="AL55">
        <v>1.8978067868748543</v>
      </c>
    </row>
    <row r="56" spans="2:38" x14ac:dyDescent="0.25">
      <c r="B56">
        <v>103877</v>
      </c>
      <c r="C56">
        <v>14076</v>
      </c>
      <c r="D56">
        <v>77319</v>
      </c>
      <c r="E56">
        <v>51696</v>
      </c>
      <c r="F56">
        <v>106831</v>
      </c>
      <c r="H56">
        <v>127668</v>
      </c>
      <c r="J56">
        <f t="shared" si="6"/>
        <v>70759.8</v>
      </c>
      <c r="K56">
        <f t="shared" si="7"/>
        <v>1.8042447830547852</v>
      </c>
      <c r="L56">
        <f t="shared" si="8"/>
        <v>106831</v>
      </c>
      <c r="M56">
        <f t="shared" si="9"/>
        <v>14076</v>
      </c>
      <c r="N56">
        <f t="shared" si="10"/>
        <v>70759.8</v>
      </c>
      <c r="O56">
        <f t="shared" si="11"/>
        <v>92755</v>
      </c>
      <c r="Q56">
        <v>5652</v>
      </c>
      <c r="R56">
        <v>-1114</v>
      </c>
      <c r="T56">
        <v>2298</v>
      </c>
      <c r="U56">
        <v>405.80000000000291</v>
      </c>
      <c r="W56">
        <v>3434.4</v>
      </c>
      <c r="X56">
        <v>1300.2</v>
      </c>
      <c r="AF56">
        <v>70759.8</v>
      </c>
      <c r="AG56">
        <v>1.8042447830547852</v>
      </c>
      <c r="AK56">
        <v>70759.8</v>
      </c>
      <c r="AL56">
        <v>1.8042447830547852</v>
      </c>
    </row>
    <row r="57" spans="2:38" x14ac:dyDescent="0.25">
      <c r="B57">
        <v>68985</v>
      </c>
      <c r="C57">
        <v>77406</v>
      </c>
      <c r="D57">
        <v>49043</v>
      </c>
      <c r="E57">
        <v>67354</v>
      </c>
      <c r="F57">
        <v>5296</v>
      </c>
      <c r="H57">
        <v>97003</v>
      </c>
      <c r="J57">
        <f t="shared" si="6"/>
        <v>53616.800000000003</v>
      </c>
      <c r="K57">
        <f t="shared" si="7"/>
        <v>1.8091904030080124</v>
      </c>
      <c r="L57">
        <f t="shared" si="8"/>
        <v>77406</v>
      </c>
      <c r="M57">
        <f t="shared" si="9"/>
        <v>5296</v>
      </c>
      <c r="N57">
        <f t="shared" si="10"/>
        <v>53616.800000000003</v>
      </c>
      <c r="O57">
        <f t="shared" si="11"/>
        <v>72110</v>
      </c>
      <c r="Q57">
        <v>-44</v>
      </c>
      <c r="R57">
        <v>0</v>
      </c>
      <c r="T57">
        <v>653</v>
      </c>
      <c r="U57">
        <v>525.60000000000582</v>
      </c>
      <c r="W57">
        <v>2711</v>
      </c>
      <c r="X57">
        <v>795.19999999999993</v>
      </c>
      <c r="AD57">
        <v>53616.800000000003</v>
      </c>
      <c r="AE57">
        <v>1.8091904030080124</v>
      </c>
      <c r="AI57">
        <v>53616.800000000003</v>
      </c>
      <c r="AJ57">
        <v>1.8091904030080124</v>
      </c>
    </row>
    <row r="58" spans="2:38" x14ac:dyDescent="0.25">
      <c r="B58">
        <v>19728</v>
      </c>
      <c r="C58">
        <v>7163</v>
      </c>
      <c r="D58">
        <v>37784</v>
      </c>
      <c r="E58">
        <v>105031</v>
      </c>
      <c r="F58">
        <v>37204</v>
      </c>
      <c r="H58">
        <v>93152</v>
      </c>
      <c r="J58">
        <f t="shared" si="6"/>
        <v>41382</v>
      </c>
      <c r="K58">
        <f t="shared" si="7"/>
        <v>2.2510270165772557</v>
      </c>
      <c r="L58">
        <f t="shared" si="8"/>
        <v>105031</v>
      </c>
      <c r="M58">
        <f t="shared" si="9"/>
        <v>7163</v>
      </c>
      <c r="N58">
        <f t="shared" si="10"/>
        <v>41382</v>
      </c>
      <c r="O58">
        <f t="shared" si="11"/>
        <v>97868</v>
      </c>
      <c r="Q58">
        <v>-6109</v>
      </c>
      <c r="R58">
        <v>-13</v>
      </c>
      <c r="T58">
        <v>3055.1999999999971</v>
      </c>
      <c r="U58">
        <v>115.80000000000291</v>
      </c>
      <c r="W58">
        <v>3055.2</v>
      </c>
      <c r="X58">
        <v>619</v>
      </c>
      <c r="AD58">
        <v>41382</v>
      </c>
      <c r="AE58">
        <v>2.2510270165772557</v>
      </c>
      <c r="AK58">
        <v>41382</v>
      </c>
      <c r="AL58">
        <v>2.2510270165772557</v>
      </c>
    </row>
    <row r="59" spans="2:38" x14ac:dyDescent="0.25">
      <c r="B59">
        <v>49787</v>
      </c>
      <c r="C59">
        <v>117175</v>
      </c>
      <c r="D59">
        <v>105981</v>
      </c>
      <c r="E59">
        <v>36672</v>
      </c>
      <c r="F59">
        <v>106125</v>
      </c>
      <c r="H59">
        <v>113722</v>
      </c>
      <c r="J59">
        <f t="shared" si="6"/>
        <v>83148</v>
      </c>
      <c r="K59">
        <f t="shared" si="7"/>
        <v>1.3677057776494925</v>
      </c>
      <c r="L59">
        <f t="shared" si="8"/>
        <v>117175</v>
      </c>
      <c r="M59">
        <f t="shared" si="9"/>
        <v>36672</v>
      </c>
      <c r="N59">
        <f t="shared" si="10"/>
        <v>83148</v>
      </c>
      <c r="O59">
        <f t="shared" si="11"/>
        <v>80503</v>
      </c>
      <c r="Q59">
        <v>316</v>
      </c>
      <c r="R59">
        <v>1695</v>
      </c>
      <c r="T59">
        <v>5756.3999999999942</v>
      </c>
      <c r="U59">
        <v>-559</v>
      </c>
      <c r="W59">
        <v>5946.0000000000009</v>
      </c>
      <c r="X59">
        <v>609.4</v>
      </c>
      <c r="AB59">
        <v>83148</v>
      </c>
      <c r="AC59">
        <v>1.3677057776494925</v>
      </c>
      <c r="AI59">
        <v>83148</v>
      </c>
      <c r="AJ59">
        <v>1.3677057776494925</v>
      </c>
    </row>
    <row r="60" spans="2:38" x14ac:dyDescent="0.25">
      <c r="B60">
        <v>18259</v>
      </c>
      <c r="C60">
        <v>118566</v>
      </c>
      <c r="D60">
        <v>38233</v>
      </c>
      <c r="E60">
        <v>71906</v>
      </c>
      <c r="F60">
        <v>3135</v>
      </c>
      <c r="H60">
        <v>101127</v>
      </c>
      <c r="J60">
        <f t="shared" si="6"/>
        <v>50019.8</v>
      </c>
      <c r="K60">
        <f t="shared" si="7"/>
        <v>2.0217393912010841</v>
      </c>
      <c r="L60">
        <f t="shared" si="8"/>
        <v>118566</v>
      </c>
      <c r="M60">
        <f t="shared" si="9"/>
        <v>3135</v>
      </c>
      <c r="N60">
        <f t="shared" si="10"/>
        <v>50019.8</v>
      </c>
      <c r="O60">
        <f t="shared" si="11"/>
        <v>115431</v>
      </c>
      <c r="Q60">
        <v>-1947</v>
      </c>
      <c r="R60">
        <v>-743</v>
      </c>
      <c r="T60">
        <v>-3091.5999999999985</v>
      </c>
      <c r="U60">
        <v>-116.19999999999709</v>
      </c>
      <c r="W60">
        <v>3164.8</v>
      </c>
      <c r="X60">
        <v>190.6</v>
      </c>
      <c r="AD60">
        <v>50019.8</v>
      </c>
      <c r="AE60">
        <v>2.0217393912010841</v>
      </c>
      <c r="AK60">
        <v>50019.8</v>
      </c>
      <c r="AL60">
        <v>2.0217393912010841</v>
      </c>
    </row>
    <row r="61" spans="2:38" x14ac:dyDescent="0.25">
      <c r="B61">
        <v>80106</v>
      </c>
      <c r="C61">
        <v>5900</v>
      </c>
      <c r="D61">
        <v>81904</v>
      </c>
      <c r="E61">
        <v>63923</v>
      </c>
      <c r="F61">
        <v>84185</v>
      </c>
      <c r="H61">
        <v>85246</v>
      </c>
      <c r="J61">
        <f t="shared" si="6"/>
        <v>63203.6</v>
      </c>
      <c r="K61">
        <f t="shared" si="7"/>
        <v>1.348752286262175</v>
      </c>
      <c r="L61">
        <f t="shared" si="8"/>
        <v>84185</v>
      </c>
      <c r="M61">
        <f t="shared" si="9"/>
        <v>5900</v>
      </c>
      <c r="N61">
        <f t="shared" si="10"/>
        <v>63203.6</v>
      </c>
      <c r="O61">
        <f t="shared" si="11"/>
        <v>78285</v>
      </c>
      <c r="Q61">
        <v>3820</v>
      </c>
      <c r="R61">
        <v>43</v>
      </c>
      <c r="T61">
        <v>-2330.8000000000029</v>
      </c>
      <c r="U61">
        <v>16.19999999999709</v>
      </c>
      <c r="W61">
        <v>6935.2000000000007</v>
      </c>
      <c r="X61">
        <v>292.2</v>
      </c>
      <c r="AB61">
        <v>63203.6</v>
      </c>
      <c r="AC61">
        <v>1.348752286262175</v>
      </c>
      <c r="AI61">
        <v>63203.6</v>
      </c>
      <c r="AJ61">
        <v>1.348752286262175</v>
      </c>
    </row>
    <row r="62" spans="2:38" x14ac:dyDescent="0.25">
      <c r="B62">
        <v>44835</v>
      </c>
      <c r="C62">
        <v>43359</v>
      </c>
      <c r="D62">
        <v>84329</v>
      </c>
      <c r="E62">
        <v>45279</v>
      </c>
      <c r="F62">
        <v>102148</v>
      </c>
      <c r="H62">
        <v>78572</v>
      </c>
      <c r="J62">
        <f t="shared" si="6"/>
        <v>63990</v>
      </c>
      <c r="K62">
        <f t="shared" si="7"/>
        <v>1.2278793561493984</v>
      </c>
      <c r="L62">
        <f t="shared" si="8"/>
        <v>102148</v>
      </c>
      <c r="M62">
        <f t="shared" si="9"/>
        <v>43359</v>
      </c>
      <c r="N62">
        <f t="shared" si="10"/>
        <v>63990</v>
      </c>
      <c r="O62">
        <f t="shared" si="11"/>
        <v>58789</v>
      </c>
      <c r="Q62">
        <v>-5314</v>
      </c>
      <c r="R62">
        <v>-1226</v>
      </c>
      <c r="T62">
        <v>-2823.6000000000058</v>
      </c>
      <c r="U62">
        <v>-669.40000000000146</v>
      </c>
      <c r="W62">
        <v>6003.6</v>
      </c>
      <c r="X62">
        <v>749</v>
      </c>
      <c r="AB62">
        <v>63990</v>
      </c>
      <c r="AC62">
        <v>1.2278793561493984</v>
      </c>
      <c r="AI62">
        <v>63990</v>
      </c>
      <c r="AJ62">
        <v>1.2278793561493984</v>
      </c>
    </row>
    <row r="63" spans="2:38" x14ac:dyDescent="0.25">
      <c r="B63">
        <v>11684</v>
      </c>
      <c r="C63">
        <v>116507</v>
      </c>
      <c r="D63">
        <v>35332</v>
      </c>
      <c r="E63">
        <v>69907</v>
      </c>
      <c r="F63">
        <v>114423</v>
      </c>
      <c r="H63">
        <v>88789</v>
      </c>
      <c r="J63">
        <f t="shared" si="6"/>
        <v>69570.600000000006</v>
      </c>
      <c r="K63">
        <f t="shared" si="7"/>
        <v>1.2762431256881497</v>
      </c>
      <c r="L63">
        <f t="shared" si="8"/>
        <v>116507</v>
      </c>
      <c r="M63">
        <f t="shared" si="9"/>
        <v>11684</v>
      </c>
      <c r="N63">
        <f t="shared" si="10"/>
        <v>69570.600000000006</v>
      </c>
      <c r="O63">
        <f t="shared" si="11"/>
        <v>104823</v>
      </c>
      <c r="Q63">
        <v>-8381</v>
      </c>
      <c r="R63">
        <v>-1579</v>
      </c>
      <c r="T63">
        <v>-687</v>
      </c>
      <c r="U63">
        <v>259.80000000000291</v>
      </c>
      <c r="W63">
        <v>1497.8</v>
      </c>
      <c r="X63">
        <v>1101.4000000000001</v>
      </c>
      <c r="AB63">
        <v>69570.600000000006</v>
      </c>
      <c r="AC63">
        <v>1.2762431256881497</v>
      </c>
      <c r="AI63">
        <v>69570.600000000006</v>
      </c>
      <c r="AJ63">
        <v>1.2762431256881497</v>
      </c>
    </row>
    <row r="64" spans="2:38" x14ac:dyDescent="0.25">
      <c r="B64">
        <v>816</v>
      </c>
      <c r="C64">
        <v>101025</v>
      </c>
      <c r="D64">
        <v>67008</v>
      </c>
      <c r="E64">
        <v>27813</v>
      </c>
      <c r="F64">
        <v>13789</v>
      </c>
      <c r="H64">
        <v>45395</v>
      </c>
      <c r="J64">
        <f t="shared" si="6"/>
        <v>42090.2</v>
      </c>
      <c r="K64">
        <f t="shared" si="7"/>
        <v>1.0785170894887648</v>
      </c>
      <c r="L64">
        <f t="shared" si="8"/>
        <v>101025</v>
      </c>
      <c r="M64">
        <f t="shared" si="9"/>
        <v>816</v>
      </c>
      <c r="N64">
        <f t="shared" si="10"/>
        <v>42090.2</v>
      </c>
      <c r="O64">
        <f t="shared" si="11"/>
        <v>100209</v>
      </c>
      <c r="Q64">
        <v>1115</v>
      </c>
      <c r="R64">
        <v>-320</v>
      </c>
      <c r="T64">
        <v>-541.60000000000582</v>
      </c>
      <c r="U64">
        <v>-425.20000000000437</v>
      </c>
      <c r="W64">
        <v>4423.6000000000004</v>
      </c>
      <c r="X64">
        <v>425.2</v>
      </c>
      <c r="Z64">
        <v>42090.2</v>
      </c>
      <c r="AA64">
        <v>1.0785170894887648</v>
      </c>
      <c r="AI64">
        <v>42090.2</v>
      </c>
      <c r="AJ64">
        <v>1.0785170894887648</v>
      </c>
    </row>
    <row r="65" spans="2:38" x14ac:dyDescent="0.25">
      <c r="B65">
        <v>24154</v>
      </c>
      <c r="C65">
        <v>120080</v>
      </c>
      <c r="D65">
        <v>7931</v>
      </c>
      <c r="E65">
        <v>69756</v>
      </c>
      <c r="F65">
        <v>69520</v>
      </c>
      <c r="H65">
        <v>67548</v>
      </c>
      <c r="J65">
        <f t="shared" si="6"/>
        <v>58288.2</v>
      </c>
      <c r="K65">
        <f t="shared" si="7"/>
        <v>1.1588623426353877</v>
      </c>
      <c r="L65">
        <f t="shared" si="8"/>
        <v>120080</v>
      </c>
      <c r="M65">
        <f t="shared" si="9"/>
        <v>7931</v>
      </c>
      <c r="N65">
        <f t="shared" si="10"/>
        <v>58288.2</v>
      </c>
      <c r="O65">
        <f t="shared" si="11"/>
        <v>112149</v>
      </c>
      <c r="Q65">
        <v>3465</v>
      </c>
      <c r="R65">
        <v>91</v>
      </c>
      <c r="T65">
        <v>-432</v>
      </c>
      <c r="U65">
        <v>403.39999999999418</v>
      </c>
      <c r="W65">
        <v>3858</v>
      </c>
      <c r="X65">
        <v>803.40000000000009</v>
      </c>
      <c r="Z65">
        <v>58288.2</v>
      </c>
      <c r="AA65">
        <v>1.1588623426353877</v>
      </c>
      <c r="AI65">
        <v>58288.2</v>
      </c>
      <c r="AJ65">
        <v>1.1588623426353877</v>
      </c>
    </row>
    <row r="66" spans="2:38" x14ac:dyDescent="0.25">
      <c r="B66">
        <v>71572</v>
      </c>
      <c r="C66">
        <v>60625</v>
      </c>
      <c r="D66">
        <v>62520</v>
      </c>
      <c r="E66">
        <v>11269</v>
      </c>
      <c r="F66">
        <v>20332</v>
      </c>
      <c r="H66">
        <v>99901</v>
      </c>
      <c r="J66">
        <f t="shared" ref="J66:J101" si="12">AVERAGE(B66:F66)</f>
        <v>45263.6</v>
      </c>
      <c r="K66">
        <f t="shared" ref="K66:K97" si="13">H66/J66</f>
        <v>2.2070935586210556</v>
      </c>
      <c r="L66">
        <f t="shared" ref="L66:L101" si="14">MAX(B66:F66)</f>
        <v>71572</v>
      </c>
      <c r="M66">
        <f t="shared" ref="M66:M101" si="15">MIN(B66:F66)</f>
        <v>11269</v>
      </c>
      <c r="N66">
        <f t="shared" ref="N66:N101" si="16">AVERAGE(B66:F66)</f>
        <v>45263.6</v>
      </c>
      <c r="O66">
        <f t="shared" ref="O66:O101" si="17">L66-M66</f>
        <v>60303</v>
      </c>
      <c r="Q66">
        <v>-4649</v>
      </c>
      <c r="R66">
        <v>125</v>
      </c>
      <c r="T66">
        <v>-615.40000000000146</v>
      </c>
      <c r="U66">
        <v>-1553.2000000000044</v>
      </c>
      <c r="W66">
        <v>3330.2</v>
      </c>
      <c r="X66">
        <v>1553.2</v>
      </c>
      <c r="AD66">
        <v>45263.6</v>
      </c>
      <c r="AE66">
        <v>2.2070935586210556</v>
      </c>
      <c r="AK66">
        <v>45263.6</v>
      </c>
      <c r="AL66">
        <v>2.2070935586210556</v>
      </c>
    </row>
    <row r="67" spans="2:38" x14ac:dyDescent="0.25">
      <c r="B67">
        <v>77547</v>
      </c>
      <c r="C67">
        <v>74963</v>
      </c>
      <c r="D67">
        <v>5423</v>
      </c>
      <c r="E67">
        <v>6747</v>
      </c>
      <c r="F67">
        <v>112831</v>
      </c>
      <c r="H67">
        <v>98134</v>
      </c>
      <c r="J67">
        <f t="shared" si="12"/>
        <v>55502.2</v>
      </c>
      <c r="K67">
        <f t="shared" si="13"/>
        <v>1.7681100929332532</v>
      </c>
      <c r="L67">
        <f t="shared" si="14"/>
        <v>112831</v>
      </c>
      <c r="M67">
        <f t="shared" si="15"/>
        <v>5423</v>
      </c>
      <c r="N67">
        <f t="shared" si="16"/>
        <v>55502.2</v>
      </c>
      <c r="O67">
        <f t="shared" si="17"/>
        <v>107408</v>
      </c>
      <c r="Q67">
        <v>1333</v>
      </c>
      <c r="R67">
        <v>0</v>
      </c>
      <c r="T67">
        <v>-1643.6000000000058</v>
      </c>
      <c r="U67">
        <v>12.799999999995634</v>
      </c>
      <c r="W67">
        <v>2446.7999999999997</v>
      </c>
      <c r="X67">
        <v>504.80000000000007</v>
      </c>
      <c r="AD67">
        <v>55502.2</v>
      </c>
      <c r="AE67">
        <v>1.7681100929332532</v>
      </c>
      <c r="AK67">
        <v>55502.2</v>
      </c>
      <c r="AL67">
        <v>1.7681100929332532</v>
      </c>
    </row>
    <row r="68" spans="2:38" x14ac:dyDescent="0.25">
      <c r="B68">
        <v>120499</v>
      </c>
      <c r="C68">
        <v>110940</v>
      </c>
      <c r="D68">
        <v>54968</v>
      </c>
      <c r="E68">
        <v>88523</v>
      </c>
      <c r="F68">
        <v>82201</v>
      </c>
      <c r="H68">
        <v>116160</v>
      </c>
      <c r="J68">
        <f t="shared" si="12"/>
        <v>91426.2</v>
      </c>
      <c r="K68">
        <f t="shared" si="13"/>
        <v>1.270532954448506</v>
      </c>
      <c r="L68">
        <f t="shared" si="14"/>
        <v>120499</v>
      </c>
      <c r="M68">
        <f t="shared" si="15"/>
        <v>54968</v>
      </c>
      <c r="N68">
        <f t="shared" si="16"/>
        <v>91426.2</v>
      </c>
      <c r="O68">
        <f t="shared" si="17"/>
        <v>65531</v>
      </c>
      <c r="Q68">
        <v>5091</v>
      </c>
      <c r="R68">
        <v>-10</v>
      </c>
      <c r="T68">
        <v>-1635.6000000000058</v>
      </c>
      <c r="U68">
        <v>-107.40000000000873</v>
      </c>
      <c r="W68">
        <v>3588.8</v>
      </c>
      <c r="X68">
        <v>549.79999999999995</v>
      </c>
      <c r="AB68">
        <v>91426.2</v>
      </c>
      <c r="AC68">
        <v>1.270532954448506</v>
      </c>
      <c r="AI68">
        <v>91426.2</v>
      </c>
      <c r="AJ68">
        <v>1.270532954448506</v>
      </c>
    </row>
    <row r="69" spans="2:38" x14ac:dyDescent="0.25">
      <c r="B69">
        <v>69271</v>
      </c>
      <c r="C69">
        <v>79826</v>
      </c>
      <c r="D69">
        <v>57396</v>
      </c>
      <c r="E69">
        <v>106726</v>
      </c>
      <c r="F69">
        <v>4010</v>
      </c>
      <c r="H69">
        <v>68472</v>
      </c>
      <c r="J69">
        <f t="shared" si="12"/>
        <v>63445.8</v>
      </c>
      <c r="K69">
        <f t="shared" si="13"/>
        <v>1.0792203739254607</v>
      </c>
      <c r="L69">
        <f t="shared" si="14"/>
        <v>106726</v>
      </c>
      <c r="M69">
        <f t="shared" si="15"/>
        <v>4010</v>
      </c>
      <c r="N69">
        <f t="shared" si="16"/>
        <v>63445.8</v>
      </c>
      <c r="O69">
        <f t="shared" si="17"/>
        <v>102716</v>
      </c>
      <c r="Q69">
        <v>-1761</v>
      </c>
      <c r="R69">
        <v>173</v>
      </c>
      <c r="T69">
        <v>-2777.3999999999942</v>
      </c>
      <c r="U69">
        <v>403.60000000000582</v>
      </c>
      <c r="W69">
        <v>3081.4</v>
      </c>
      <c r="X69">
        <v>468.8</v>
      </c>
      <c r="AB69">
        <v>63445.8</v>
      </c>
      <c r="AC69">
        <v>1.0792203739254607</v>
      </c>
      <c r="AI69">
        <v>63445.8</v>
      </c>
      <c r="AJ69">
        <v>1.0792203739254607</v>
      </c>
    </row>
    <row r="70" spans="2:38" x14ac:dyDescent="0.25">
      <c r="B70">
        <v>115697</v>
      </c>
      <c r="C70">
        <v>111630</v>
      </c>
      <c r="D70">
        <v>75666</v>
      </c>
      <c r="E70">
        <v>6728</v>
      </c>
      <c r="F70">
        <v>43708</v>
      </c>
      <c r="H70">
        <v>94504</v>
      </c>
      <c r="J70">
        <f t="shared" si="12"/>
        <v>70685.8</v>
      </c>
      <c r="K70">
        <f t="shared" si="13"/>
        <v>1.336958766824454</v>
      </c>
      <c r="L70">
        <f t="shared" si="14"/>
        <v>115697</v>
      </c>
      <c r="M70">
        <f t="shared" si="15"/>
        <v>6728</v>
      </c>
      <c r="N70">
        <f t="shared" si="16"/>
        <v>70685.8</v>
      </c>
      <c r="O70">
        <f t="shared" si="17"/>
        <v>108969</v>
      </c>
      <c r="Q70">
        <v>3607</v>
      </c>
      <c r="R70">
        <v>236</v>
      </c>
      <c r="T70">
        <v>-3434</v>
      </c>
      <c r="U70">
        <v>-272.59999999999127</v>
      </c>
      <c r="W70">
        <v>4180.3999999999996</v>
      </c>
      <c r="X70">
        <v>446.20000000000005</v>
      </c>
      <c r="AB70">
        <v>70685.8</v>
      </c>
      <c r="AC70">
        <v>1.336958766824454</v>
      </c>
      <c r="AI70">
        <v>70685.8</v>
      </c>
      <c r="AJ70">
        <v>1.336958766824454</v>
      </c>
    </row>
    <row r="71" spans="2:38" x14ac:dyDescent="0.25">
      <c r="B71">
        <v>120298</v>
      </c>
      <c r="C71">
        <v>98466</v>
      </c>
      <c r="D71">
        <v>84248</v>
      </c>
      <c r="E71">
        <v>113440</v>
      </c>
      <c r="F71">
        <v>119573</v>
      </c>
      <c r="H71">
        <v>118224</v>
      </c>
      <c r="J71">
        <f t="shared" si="12"/>
        <v>107205</v>
      </c>
      <c r="K71">
        <f t="shared" si="13"/>
        <v>1.1027843850566672</v>
      </c>
      <c r="L71">
        <f t="shared" si="14"/>
        <v>120298</v>
      </c>
      <c r="M71">
        <f t="shared" si="15"/>
        <v>84248</v>
      </c>
      <c r="N71">
        <f t="shared" si="16"/>
        <v>107205</v>
      </c>
      <c r="O71">
        <f t="shared" si="17"/>
        <v>36050</v>
      </c>
      <c r="Q71">
        <v>6909</v>
      </c>
      <c r="R71">
        <v>-1</v>
      </c>
      <c r="T71">
        <v>5853</v>
      </c>
      <c r="U71">
        <v>-617.39999999999418</v>
      </c>
      <c r="W71">
        <v>5853</v>
      </c>
      <c r="X71">
        <v>1131</v>
      </c>
      <c r="AB71">
        <v>107205</v>
      </c>
      <c r="AC71">
        <v>1.1027843850566672</v>
      </c>
      <c r="AI71">
        <v>107205</v>
      </c>
      <c r="AJ71">
        <v>1.1027843850566672</v>
      </c>
    </row>
    <row r="72" spans="2:38" x14ac:dyDescent="0.25">
      <c r="B72">
        <v>108049</v>
      </c>
      <c r="C72">
        <v>64063</v>
      </c>
      <c r="D72">
        <v>33914</v>
      </c>
      <c r="E72">
        <v>39274</v>
      </c>
      <c r="F72">
        <v>41628</v>
      </c>
      <c r="H72">
        <v>122291</v>
      </c>
      <c r="J72">
        <f t="shared" si="12"/>
        <v>57385.599999999999</v>
      </c>
      <c r="K72">
        <f t="shared" si="13"/>
        <v>2.1310398427480064</v>
      </c>
      <c r="L72">
        <f t="shared" si="14"/>
        <v>108049</v>
      </c>
      <c r="M72">
        <f t="shared" si="15"/>
        <v>33914</v>
      </c>
      <c r="N72">
        <f t="shared" si="16"/>
        <v>57385.599999999999</v>
      </c>
      <c r="O72">
        <f t="shared" si="17"/>
        <v>74135</v>
      </c>
      <c r="Q72">
        <v>5933</v>
      </c>
      <c r="R72">
        <v>1494</v>
      </c>
      <c r="T72">
        <v>1469.7999999999956</v>
      </c>
      <c r="U72">
        <v>-236.40000000000146</v>
      </c>
      <c r="W72">
        <v>5939</v>
      </c>
      <c r="X72">
        <v>647.20000000000005</v>
      </c>
      <c r="AD72">
        <v>57385.599999999999</v>
      </c>
      <c r="AE72">
        <v>2.1310398427480064</v>
      </c>
      <c r="AK72">
        <v>57385.599999999999</v>
      </c>
      <c r="AL72">
        <v>2.1310398427480064</v>
      </c>
    </row>
    <row r="73" spans="2:38" x14ac:dyDescent="0.25">
      <c r="B73">
        <v>84115</v>
      </c>
      <c r="C73">
        <v>51558</v>
      </c>
      <c r="D73">
        <v>31926</v>
      </c>
      <c r="E73">
        <v>103831</v>
      </c>
      <c r="F73">
        <v>18982</v>
      </c>
      <c r="H73">
        <v>85164</v>
      </c>
      <c r="J73">
        <f t="shared" si="12"/>
        <v>58082.400000000001</v>
      </c>
      <c r="K73">
        <f t="shared" si="13"/>
        <v>1.4662617247221188</v>
      </c>
      <c r="L73">
        <f t="shared" si="14"/>
        <v>103831</v>
      </c>
      <c r="M73">
        <f t="shared" si="15"/>
        <v>18982</v>
      </c>
      <c r="N73">
        <f t="shared" si="16"/>
        <v>58082.400000000001</v>
      </c>
      <c r="O73">
        <f t="shared" si="17"/>
        <v>84849</v>
      </c>
      <c r="Q73">
        <v>2877</v>
      </c>
      <c r="R73">
        <v>343</v>
      </c>
      <c r="T73">
        <v>-908.40000000000146</v>
      </c>
      <c r="U73">
        <v>557.40000000000146</v>
      </c>
      <c r="W73">
        <v>3559.6000000000004</v>
      </c>
      <c r="X73">
        <v>1043.4000000000001</v>
      </c>
      <c r="Z73">
        <v>58082.400000000001</v>
      </c>
      <c r="AA73">
        <v>1.4662617247221188</v>
      </c>
      <c r="AI73">
        <v>58082.400000000001</v>
      </c>
      <c r="AJ73">
        <v>1.4662617247221188</v>
      </c>
    </row>
    <row r="74" spans="2:38" x14ac:dyDescent="0.25">
      <c r="B74">
        <v>80586</v>
      </c>
      <c r="C74">
        <v>75441</v>
      </c>
      <c r="D74">
        <v>121144</v>
      </c>
      <c r="E74">
        <v>16754</v>
      </c>
      <c r="F74">
        <v>99303</v>
      </c>
      <c r="H74">
        <v>116990</v>
      </c>
      <c r="J74">
        <f t="shared" si="12"/>
        <v>78645.600000000006</v>
      </c>
      <c r="K74">
        <f t="shared" si="13"/>
        <v>1.4875593803086249</v>
      </c>
      <c r="L74">
        <f t="shared" si="14"/>
        <v>121144</v>
      </c>
      <c r="M74">
        <f t="shared" si="15"/>
        <v>16754</v>
      </c>
      <c r="N74">
        <f t="shared" si="16"/>
        <v>78645.600000000006</v>
      </c>
      <c r="O74">
        <f t="shared" si="17"/>
        <v>104390</v>
      </c>
      <c r="Q74">
        <v>-3673</v>
      </c>
      <c r="R74">
        <v>-238</v>
      </c>
      <c r="T74">
        <v>2336.4000000000087</v>
      </c>
      <c r="U74">
        <v>-29.799999999988358</v>
      </c>
      <c r="W74">
        <v>6337.2</v>
      </c>
      <c r="X74">
        <v>519</v>
      </c>
      <c r="AF74">
        <v>78645.600000000006</v>
      </c>
      <c r="AG74">
        <v>1.4875593803086249</v>
      </c>
      <c r="AI74">
        <v>78645.600000000006</v>
      </c>
      <c r="AJ74">
        <v>1.4875593803086249</v>
      </c>
    </row>
    <row r="75" spans="2:38" x14ac:dyDescent="0.25">
      <c r="B75">
        <v>110999</v>
      </c>
      <c r="C75">
        <v>42398</v>
      </c>
      <c r="D75">
        <v>34582</v>
      </c>
      <c r="E75">
        <v>23511</v>
      </c>
      <c r="F75">
        <v>8181</v>
      </c>
      <c r="H75">
        <v>92288</v>
      </c>
      <c r="J75">
        <f t="shared" si="12"/>
        <v>43934.2</v>
      </c>
      <c r="K75">
        <f t="shared" si="13"/>
        <v>2.1005958911280964</v>
      </c>
      <c r="L75">
        <f t="shared" si="14"/>
        <v>110999</v>
      </c>
      <c r="M75">
        <f t="shared" si="15"/>
        <v>8181</v>
      </c>
      <c r="N75">
        <f t="shared" si="16"/>
        <v>43934.2</v>
      </c>
      <c r="O75">
        <f t="shared" si="17"/>
        <v>102818</v>
      </c>
      <c r="Q75">
        <v>407</v>
      </c>
      <c r="R75">
        <v>-1961</v>
      </c>
      <c r="T75">
        <v>-4404.8000000000029</v>
      </c>
      <c r="U75">
        <v>-894.20000000000437</v>
      </c>
      <c r="W75">
        <v>5888.4</v>
      </c>
      <c r="X75">
        <v>894.2</v>
      </c>
      <c r="AD75">
        <v>43934.2</v>
      </c>
      <c r="AE75">
        <v>2.1005958911280964</v>
      </c>
      <c r="AK75">
        <v>43934.2</v>
      </c>
      <c r="AL75">
        <v>2.1005958911280964</v>
      </c>
    </row>
    <row r="76" spans="2:38" x14ac:dyDescent="0.25">
      <c r="B76">
        <v>70033</v>
      </c>
      <c r="C76">
        <v>79036</v>
      </c>
      <c r="D76">
        <v>40297</v>
      </c>
      <c r="E76">
        <v>112930</v>
      </c>
      <c r="F76">
        <v>112681</v>
      </c>
      <c r="H76">
        <v>119944</v>
      </c>
      <c r="J76">
        <f t="shared" si="12"/>
        <v>82995.399999999994</v>
      </c>
      <c r="K76">
        <f t="shared" si="13"/>
        <v>1.4451885285208579</v>
      </c>
      <c r="L76">
        <f t="shared" si="14"/>
        <v>112930</v>
      </c>
      <c r="M76">
        <f t="shared" si="15"/>
        <v>40297</v>
      </c>
      <c r="N76">
        <f t="shared" si="16"/>
        <v>82995.399999999994</v>
      </c>
      <c r="O76">
        <f t="shared" si="17"/>
        <v>72633</v>
      </c>
      <c r="Q76">
        <v>3094</v>
      </c>
      <c r="R76">
        <v>1884</v>
      </c>
      <c r="T76">
        <v>-472.40000000000873</v>
      </c>
      <c r="U76">
        <v>-581.40000000000873</v>
      </c>
      <c r="W76">
        <v>5247.2</v>
      </c>
      <c r="X76">
        <v>611</v>
      </c>
      <c r="AB76">
        <v>82995.399999999994</v>
      </c>
      <c r="AC76">
        <v>1.4451885285208579</v>
      </c>
      <c r="AI76">
        <v>82995.399999999994</v>
      </c>
      <c r="AJ76">
        <v>1.4451885285208579</v>
      </c>
    </row>
    <row r="77" spans="2:38" x14ac:dyDescent="0.25">
      <c r="B77">
        <v>90831</v>
      </c>
      <c r="C77">
        <v>25021</v>
      </c>
      <c r="D77">
        <v>28007</v>
      </c>
      <c r="E77">
        <v>28231</v>
      </c>
      <c r="F77">
        <v>48109</v>
      </c>
      <c r="H77">
        <v>72973</v>
      </c>
      <c r="J77">
        <f t="shared" si="12"/>
        <v>44039.8</v>
      </c>
      <c r="K77">
        <f t="shared" si="13"/>
        <v>1.6569784603926447</v>
      </c>
      <c r="L77">
        <f t="shared" si="14"/>
        <v>90831</v>
      </c>
      <c r="M77">
        <f t="shared" si="15"/>
        <v>25021</v>
      </c>
      <c r="N77">
        <f t="shared" si="16"/>
        <v>44039.8</v>
      </c>
      <c r="O77">
        <f t="shared" si="17"/>
        <v>65810</v>
      </c>
      <c r="Q77">
        <v>-2549</v>
      </c>
      <c r="R77">
        <v>1413</v>
      </c>
      <c r="T77">
        <v>227.20000000000437</v>
      </c>
      <c r="U77">
        <v>-151.19999999999709</v>
      </c>
      <c r="W77">
        <v>8104.7999999999993</v>
      </c>
      <c r="X77">
        <v>377.20000000000005</v>
      </c>
      <c r="AD77">
        <v>44039.8</v>
      </c>
      <c r="AE77">
        <v>1.6569784603926447</v>
      </c>
      <c r="AI77">
        <v>44039.8</v>
      </c>
      <c r="AJ77">
        <v>1.6569784603926447</v>
      </c>
    </row>
    <row r="78" spans="2:38" x14ac:dyDescent="0.25">
      <c r="B78">
        <v>61518</v>
      </c>
      <c r="C78">
        <v>79976</v>
      </c>
      <c r="D78">
        <v>37348</v>
      </c>
      <c r="E78">
        <v>23347</v>
      </c>
      <c r="F78">
        <v>94553</v>
      </c>
      <c r="H78">
        <v>99139</v>
      </c>
      <c r="J78">
        <f t="shared" si="12"/>
        <v>59348.4</v>
      </c>
      <c r="K78">
        <f t="shared" si="13"/>
        <v>1.6704578387959912</v>
      </c>
      <c r="L78">
        <f t="shared" si="14"/>
        <v>94553</v>
      </c>
      <c r="M78">
        <f t="shared" si="15"/>
        <v>23347</v>
      </c>
      <c r="N78">
        <f t="shared" si="16"/>
        <v>59348.4</v>
      </c>
      <c r="O78">
        <f t="shared" si="17"/>
        <v>71206</v>
      </c>
      <c r="Q78">
        <v>2461</v>
      </c>
      <c r="R78">
        <v>0</v>
      </c>
      <c r="T78">
        <v>-1462.7999999999956</v>
      </c>
      <c r="U78">
        <v>292.59999999999854</v>
      </c>
      <c r="W78">
        <v>5428.4</v>
      </c>
      <c r="X78">
        <v>378.20000000000005</v>
      </c>
      <c r="AF78">
        <v>59348.4</v>
      </c>
      <c r="AG78">
        <v>1.6704578387959912</v>
      </c>
      <c r="AI78">
        <v>59348.4</v>
      </c>
      <c r="AJ78">
        <v>1.6704578387959912</v>
      </c>
    </row>
    <row r="79" spans="2:38" x14ac:dyDescent="0.25">
      <c r="B79">
        <v>89429</v>
      </c>
      <c r="C79">
        <v>117893</v>
      </c>
      <c r="D79">
        <v>111237</v>
      </c>
      <c r="E79">
        <v>110009</v>
      </c>
      <c r="F79">
        <v>79512</v>
      </c>
      <c r="H79">
        <v>111356</v>
      </c>
      <c r="J79">
        <f t="shared" si="12"/>
        <v>101616</v>
      </c>
      <c r="K79">
        <f t="shared" si="13"/>
        <v>1.0958510470792002</v>
      </c>
      <c r="L79">
        <f t="shared" si="14"/>
        <v>117893</v>
      </c>
      <c r="M79">
        <f t="shared" si="15"/>
        <v>79512</v>
      </c>
      <c r="N79">
        <f t="shared" si="16"/>
        <v>101616</v>
      </c>
      <c r="O79">
        <f t="shared" si="17"/>
        <v>38381</v>
      </c>
      <c r="Q79">
        <v>2993</v>
      </c>
      <c r="R79">
        <v>1560</v>
      </c>
      <c r="T79">
        <v>1248</v>
      </c>
      <c r="U79">
        <v>87.399999999994179</v>
      </c>
      <c r="W79">
        <v>5123.6000000000004</v>
      </c>
      <c r="X79">
        <v>451.00000000000006</v>
      </c>
      <c r="AB79">
        <v>101616</v>
      </c>
      <c r="AC79">
        <v>1.0958510470792002</v>
      </c>
      <c r="AI79">
        <v>101616</v>
      </c>
      <c r="AJ79">
        <v>1.0958510470792002</v>
      </c>
    </row>
    <row r="80" spans="2:38" x14ac:dyDescent="0.25">
      <c r="B80">
        <v>15291</v>
      </c>
      <c r="C80">
        <v>44147</v>
      </c>
      <c r="D80">
        <v>106806</v>
      </c>
      <c r="E80">
        <v>57073</v>
      </c>
      <c r="F80">
        <v>10437</v>
      </c>
      <c r="H80">
        <v>102995</v>
      </c>
      <c r="J80">
        <f t="shared" si="12"/>
        <v>46750.8</v>
      </c>
      <c r="K80">
        <f t="shared" si="13"/>
        <v>2.2030639047887948</v>
      </c>
      <c r="L80">
        <f t="shared" si="14"/>
        <v>106806</v>
      </c>
      <c r="M80">
        <f t="shared" si="15"/>
        <v>10437</v>
      </c>
      <c r="N80">
        <f t="shared" si="16"/>
        <v>46750.8</v>
      </c>
      <c r="O80">
        <f t="shared" si="17"/>
        <v>96369</v>
      </c>
      <c r="Q80">
        <v>-2047</v>
      </c>
      <c r="R80">
        <v>361</v>
      </c>
      <c r="T80">
        <v>1142.4000000000015</v>
      </c>
      <c r="U80">
        <v>-446.59999999999854</v>
      </c>
      <c r="W80">
        <v>2228.8000000000002</v>
      </c>
      <c r="X80">
        <v>697.8</v>
      </c>
      <c r="AD80">
        <v>46750.8</v>
      </c>
      <c r="AE80">
        <v>2.2030639047887948</v>
      </c>
      <c r="AK80">
        <v>46750.8</v>
      </c>
      <c r="AL80">
        <v>2.2030639047887948</v>
      </c>
    </row>
    <row r="81" spans="2:38" x14ac:dyDescent="0.25">
      <c r="B81">
        <v>83979</v>
      </c>
      <c r="C81">
        <v>15971</v>
      </c>
      <c r="D81">
        <v>93527</v>
      </c>
      <c r="E81">
        <v>82673</v>
      </c>
      <c r="F81">
        <v>112007</v>
      </c>
      <c r="H81">
        <v>114184</v>
      </c>
      <c r="J81">
        <f t="shared" si="12"/>
        <v>77631.399999999994</v>
      </c>
      <c r="K81">
        <f t="shared" si="13"/>
        <v>1.470848136192314</v>
      </c>
      <c r="L81">
        <f t="shared" si="14"/>
        <v>112007</v>
      </c>
      <c r="M81">
        <f t="shared" si="15"/>
        <v>15971</v>
      </c>
      <c r="N81">
        <f t="shared" si="16"/>
        <v>77631.399999999994</v>
      </c>
      <c r="O81">
        <f t="shared" si="17"/>
        <v>96036</v>
      </c>
      <c r="Q81">
        <v>5575</v>
      </c>
      <c r="R81">
        <v>-338</v>
      </c>
      <c r="T81">
        <v>2232.3999999999942</v>
      </c>
      <c r="U81">
        <v>-377.20000000001164</v>
      </c>
      <c r="W81">
        <v>9636</v>
      </c>
      <c r="X81">
        <v>908</v>
      </c>
      <c r="AB81">
        <v>77631.399999999994</v>
      </c>
      <c r="AC81">
        <v>1.470848136192314</v>
      </c>
      <c r="AI81">
        <v>77631.399999999994</v>
      </c>
      <c r="AJ81">
        <v>1.470848136192314</v>
      </c>
    </row>
    <row r="82" spans="2:38" x14ac:dyDescent="0.25">
      <c r="B82">
        <v>59167</v>
      </c>
      <c r="C82">
        <v>55265</v>
      </c>
      <c r="D82">
        <v>33177</v>
      </c>
      <c r="E82">
        <v>8926</v>
      </c>
      <c r="F82">
        <v>101578</v>
      </c>
      <c r="H82">
        <v>71248</v>
      </c>
      <c r="J82">
        <f t="shared" si="12"/>
        <v>51622.6</v>
      </c>
      <c r="K82">
        <f t="shared" si="13"/>
        <v>1.3801707004296568</v>
      </c>
      <c r="L82">
        <f t="shared" si="14"/>
        <v>101578</v>
      </c>
      <c r="M82">
        <f t="shared" si="15"/>
        <v>8926</v>
      </c>
      <c r="N82">
        <f t="shared" si="16"/>
        <v>51622.6</v>
      </c>
      <c r="O82">
        <f t="shared" si="17"/>
        <v>92652</v>
      </c>
      <c r="Q82">
        <v>-215</v>
      </c>
      <c r="R82">
        <v>176</v>
      </c>
      <c r="T82">
        <v>995.79999999999563</v>
      </c>
      <c r="U82">
        <v>4.4000000000014552</v>
      </c>
      <c r="W82">
        <v>4503</v>
      </c>
      <c r="X82">
        <v>299.2</v>
      </c>
      <c r="Z82">
        <v>51622.6</v>
      </c>
      <c r="AA82">
        <v>1.3801707004296568</v>
      </c>
      <c r="AI82">
        <v>51622.6</v>
      </c>
      <c r="AJ82">
        <v>1.3801707004296568</v>
      </c>
    </row>
    <row r="83" spans="2:38" x14ac:dyDescent="0.25">
      <c r="B83">
        <v>118662</v>
      </c>
      <c r="C83">
        <v>16183</v>
      </c>
      <c r="D83">
        <v>61083</v>
      </c>
      <c r="E83">
        <v>27025</v>
      </c>
      <c r="F83">
        <v>7880</v>
      </c>
      <c r="H83">
        <v>62038</v>
      </c>
      <c r="J83">
        <f t="shared" si="12"/>
        <v>46166.6</v>
      </c>
      <c r="K83">
        <f t="shared" si="13"/>
        <v>1.3437853339860419</v>
      </c>
      <c r="L83">
        <f t="shared" si="14"/>
        <v>118662</v>
      </c>
      <c r="M83">
        <f t="shared" si="15"/>
        <v>7880</v>
      </c>
      <c r="N83">
        <f t="shared" si="16"/>
        <v>46166.6</v>
      </c>
      <c r="O83">
        <f t="shared" si="17"/>
        <v>110782</v>
      </c>
      <c r="Q83">
        <v>2014</v>
      </c>
      <c r="R83">
        <v>-29</v>
      </c>
      <c r="T83">
        <v>-1139.2000000000044</v>
      </c>
      <c r="U83">
        <v>205.19999999999709</v>
      </c>
      <c r="W83">
        <v>2161.6</v>
      </c>
      <c r="X83">
        <v>355.2</v>
      </c>
      <c r="Z83">
        <v>46166.6</v>
      </c>
      <c r="AA83">
        <v>1.3437853339860419</v>
      </c>
      <c r="AI83">
        <v>46166.6</v>
      </c>
      <c r="AJ83">
        <v>1.3437853339860419</v>
      </c>
    </row>
    <row r="84" spans="2:38" x14ac:dyDescent="0.25">
      <c r="B84">
        <v>49922</v>
      </c>
      <c r="C84">
        <v>93131</v>
      </c>
      <c r="D84">
        <v>81810</v>
      </c>
      <c r="E84">
        <v>104339</v>
      </c>
      <c r="F84">
        <v>99849</v>
      </c>
      <c r="H84">
        <v>130533</v>
      </c>
      <c r="J84">
        <f t="shared" si="12"/>
        <v>85810.2</v>
      </c>
      <c r="K84">
        <f t="shared" si="13"/>
        <v>1.5211827964507716</v>
      </c>
      <c r="L84">
        <f t="shared" si="14"/>
        <v>104339</v>
      </c>
      <c r="M84">
        <f t="shared" si="15"/>
        <v>49922</v>
      </c>
      <c r="N84">
        <f t="shared" si="16"/>
        <v>85810.2</v>
      </c>
      <c r="O84">
        <f t="shared" si="17"/>
        <v>54417</v>
      </c>
      <c r="Q84">
        <v>5811</v>
      </c>
      <c r="R84">
        <v>158</v>
      </c>
      <c r="T84">
        <v>128.39999999999418</v>
      </c>
      <c r="U84">
        <v>343</v>
      </c>
      <c r="W84">
        <v>1547.6</v>
      </c>
      <c r="X84">
        <v>351</v>
      </c>
      <c r="AB84">
        <v>85810.2</v>
      </c>
      <c r="AC84">
        <v>1.5211827964507716</v>
      </c>
      <c r="AI84">
        <v>85810.2</v>
      </c>
      <c r="AJ84">
        <v>1.5211827964507716</v>
      </c>
    </row>
    <row r="85" spans="2:38" x14ac:dyDescent="0.25">
      <c r="B85">
        <v>72368</v>
      </c>
      <c r="C85">
        <v>67609</v>
      </c>
      <c r="D85">
        <v>85859</v>
      </c>
      <c r="E85">
        <v>107626</v>
      </c>
      <c r="F85">
        <v>94844</v>
      </c>
      <c r="H85">
        <v>126248</v>
      </c>
      <c r="J85">
        <f t="shared" si="12"/>
        <v>85661.2</v>
      </c>
      <c r="K85">
        <f t="shared" si="13"/>
        <v>1.4738061105844886</v>
      </c>
      <c r="L85">
        <f t="shared" si="14"/>
        <v>107626</v>
      </c>
      <c r="M85">
        <f t="shared" si="15"/>
        <v>67609</v>
      </c>
      <c r="N85">
        <f t="shared" si="16"/>
        <v>85661.2</v>
      </c>
      <c r="O85">
        <f t="shared" si="17"/>
        <v>40017</v>
      </c>
      <c r="Q85">
        <v>-5608</v>
      </c>
      <c r="R85">
        <v>-498</v>
      </c>
      <c r="T85">
        <v>-955.40000000000873</v>
      </c>
      <c r="U85">
        <v>-458.80000000000291</v>
      </c>
      <c r="W85">
        <v>1398.6</v>
      </c>
      <c r="X85">
        <v>760</v>
      </c>
      <c r="AB85">
        <v>85661.2</v>
      </c>
      <c r="AC85">
        <v>1.4738061105844886</v>
      </c>
      <c r="AI85">
        <v>85661.2</v>
      </c>
      <c r="AJ85">
        <v>1.4738061105844886</v>
      </c>
    </row>
    <row r="86" spans="2:38" x14ac:dyDescent="0.25">
      <c r="B86">
        <v>75528</v>
      </c>
      <c r="C86">
        <v>47248</v>
      </c>
      <c r="D86">
        <v>12651</v>
      </c>
      <c r="E86">
        <v>3722</v>
      </c>
      <c r="F86">
        <v>42679</v>
      </c>
      <c r="H86">
        <v>77343</v>
      </c>
      <c r="J86">
        <f t="shared" si="12"/>
        <v>36365.599999999999</v>
      </c>
      <c r="K86">
        <f t="shared" si="13"/>
        <v>2.1268176518468005</v>
      </c>
      <c r="L86">
        <f t="shared" si="14"/>
        <v>75528</v>
      </c>
      <c r="M86">
        <f t="shared" si="15"/>
        <v>3722</v>
      </c>
      <c r="N86">
        <f t="shared" si="16"/>
        <v>36365.599999999999</v>
      </c>
      <c r="O86">
        <f t="shared" si="17"/>
        <v>71806</v>
      </c>
      <c r="Q86">
        <v>7602</v>
      </c>
      <c r="R86">
        <v>1395</v>
      </c>
      <c r="T86">
        <v>-2551.5999999999985</v>
      </c>
      <c r="U86">
        <v>448</v>
      </c>
      <c r="W86">
        <v>4568</v>
      </c>
      <c r="X86">
        <v>1018.8000000000001</v>
      </c>
      <c r="AD86">
        <v>36365.599999999999</v>
      </c>
      <c r="AE86">
        <v>2.1268176518468005</v>
      </c>
      <c r="AK86">
        <v>36365.599999999999</v>
      </c>
      <c r="AL86">
        <v>2.1268176518468005</v>
      </c>
    </row>
    <row r="87" spans="2:38" x14ac:dyDescent="0.25">
      <c r="B87">
        <v>18599</v>
      </c>
      <c r="C87">
        <v>78135</v>
      </c>
      <c r="D87">
        <v>31557</v>
      </c>
      <c r="E87">
        <v>81911</v>
      </c>
      <c r="F87">
        <v>54359</v>
      </c>
      <c r="H87">
        <v>69649</v>
      </c>
      <c r="J87">
        <f t="shared" si="12"/>
        <v>52912.2</v>
      </c>
      <c r="K87">
        <f t="shared" si="13"/>
        <v>1.316312684031282</v>
      </c>
      <c r="L87">
        <f t="shared" si="14"/>
        <v>81911</v>
      </c>
      <c r="M87">
        <f t="shared" si="15"/>
        <v>18599</v>
      </c>
      <c r="N87">
        <f t="shared" si="16"/>
        <v>52912.2</v>
      </c>
      <c r="O87">
        <f t="shared" si="17"/>
        <v>63312</v>
      </c>
      <c r="Q87">
        <v>-2429</v>
      </c>
      <c r="R87">
        <v>211</v>
      </c>
      <c r="T87">
        <v>4893</v>
      </c>
      <c r="U87">
        <v>843.39999999999418</v>
      </c>
      <c r="W87">
        <v>4893</v>
      </c>
      <c r="X87">
        <v>843.40000000000009</v>
      </c>
      <c r="Z87">
        <v>52912.2</v>
      </c>
      <c r="AA87">
        <v>1.316312684031282</v>
      </c>
      <c r="AI87">
        <v>52912.2</v>
      </c>
      <c r="AJ87">
        <v>1.316312684031282</v>
      </c>
    </row>
    <row r="88" spans="2:38" x14ac:dyDescent="0.25">
      <c r="B88">
        <v>58164</v>
      </c>
      <c r="C88">
        <v>13056</v>
      </c>
      <c r="D88">
        <v>55300</v>
      </c>
      <c r="E88">
        <v>35755</v>
      </c>
      <c r="F88">
        <v>91666</v>
      </c>
      <c r="H88">
        <v>66298</v>
      </c>
      <c r="J88">
        <f t="shared" si="12"/>
        <v>50788.2</v>
      </c>
      <c r="K88">
        <f t="shared" si="13"/>
        <v>1.3053819588014539</v>
      </c>
      <c r="L88">
        <f t="shared" si="14"/>
        <v>91666</v>
      </c>
      <c r="M88">
        <f t="shared" si="15"/>
        <v>13056</v>
      </c>
      <c r="N88">
        <f t="shared" si="16"/>
        <v>50788.2</v>
      </c>
      <c r="O88">
        <f t="shared" si="17"/>
        <v>78610</v>
      </c>
      <c r="Q88">
        <v>-2213</v>
      </c>
      <c r="R88">
        <v>-821</v>
      </c>
      <c r="T88">
        <v>948.59999999999854</v>
      </c>
      <c r="U88">
        <v>-52</v>
      </c>
      <c r="W88">
        <v>4105</v>
      </c>
      <c r="X88">
        <v>62.800000000000004</v>
      </c>
      <c r="Z88">
        <v>50788.2</v>
      </c>
      <c r="AA88">
        <v>1.3053819588014539</v>
      </c>
      <c r="AI88">
        <v>50788.2</v>
      </c>
      <c r="AJ88">
        <v>1.3053819588014539</v>
      </c>
    </row>
    <row r="89" spans="2:38" x14ac:dyDescent="0.25">
      <c r="B89">
        <v>29452</v>
      </c>
      <c r="C89">
        <v>88819</v>
      </c>
      <c r="D89">
        <v>12642</v>
      </c>
      <c r="E89">
        <v>68910</v>
      </c>
      <c r="F89">
        <v>118202</v>
      </c>
      <c r="H89">
        <v>67579</v>
      </c>
      <c r="J89">
        <f t="shared" si="12"/>
        <v>63605</v>
      </c>
      <c r="K89">
        <f t="shared" si="13"/>
        <v>1.062479364829809</v>
      </c>
      <c r="L89">
        <f t="shared" si="14"/>
        <v>118202</v>
      </c>
      <c r="M89">
        <f t="shared" si="15"/>
        <v>12642</v>
      </c>
      <c r="N89">
        <f t="shared" si="16"/>
        <v>63605</v>
      </c>
      <c r="O89">
        <f t="shared" si="17"/>
        <v>105560</v>
      </c>
      <c r="Q89">
        <v>-6221</v>
      </c>
      <c r="R89">
        <v>-1876</v>
      </c>
      <c r="T89">
        <v>-5250.3999999999942</v>
      </c>
      <c r="U89">
        <v>478.19999999999709</v>
      </c>
      <c r="W89">
        <v>6288.8000000000011</v>
      </c>
      <c r="X89">
        <v>1081.4000000000001</v>
      </c>
      <c r="AB89">
        <v>63605</v>
      </c>
      <c r="AC89">
        <v>1.062479364829809</v>
      </c>
      <c r="AI89">
        <v>63605</v>
      </c>
      <c r="AJ89">
        <v>1.062479364829809</v>
      </c>
    </row>
    <row r="90" spans="2:38" x14ac:dyDescent="0.25">
      <c r="B90">
        <v>92510</v>
      </c>
      <c r="C90">
        <v>106290</v>
      </c>
      <c r="D90">
        <v>92268</v>
      </c>
      <c r="E90">
        <v>62229</v>
      </c>
      <c r="F90">
        <v>88103</v>
      </c>
      <c r="H90">
        <v>125754</v>
      </c>
      <c r="J90">
        <f t="shared" si="12"/>
        <v>88280</v>
      </c>
      <c r="K90">
        <f t="shared" si="13"/>
        <v>1.4244902582691437</v>
      </c>
      <c r="L90">
        <f t="shared" si="14"/>
        <v>106290</v>
      </c>
      <c r="M90">
        <f t="shared" si="15"/>
        <v>62229</v>
      </c>
      <c r="N90">
        <f t="shared" si="16"/>
        <v>88280</v>
      </c>
      <c r="O90">
        <f t="shared" si="17"/>
        <v>44061</v>
      </c>
      <c r="Q90">
        <v>-567</v>
      </c>
      <c r="R90">
        <v>1</v>
      </c>
      <c r="T90">
        <v>-1313.1999999999971</v>
      </c>
      <c r="U90">
        <v>-147</v>
      </c>
      <c r="W90">
        <v>4933.2</v>
      </c>
      <c r="X90">
        <v>830.59999999999991</v>
      </c>
      <c r="AB90">
        <v>88280</v>
      </c>
      <c r="AC90">
        <v>1.4244902582691437</v>
      </c>
      <c r="AI90">
        <v>88280</v>
      </c>
      <c r="AJ90">
        <v>1.4244902582691437</v>
      </c>
    </row>
    <row r="91" spans="2:38" x14ac:dyDescent="0.25">
      <c r="B91">
        <v>57419</v>
      </c>
      <c r="C91">
        <v>101537</v>
      </c>
      <c r="D91">
        <v>14657</v>
      </c>
      <c r="E91">
        <v>27740</v>
      </c>
      <c r="F91">
        <v>15519</v>
      </c>
      <c r="H91">
        <v>98616</v>
      </c>
      <c r="J91">
        <f t="shared" si="12"/>
        <v>43374.400000000001</v>
      </c>
      <c r="K91">
        <f t="shared" si="13"/>
        <v>2.2735991737061494</v>
      </c>
      <c r="L91">
        <f t="shared" si="14"/>
        <v>101537</v>
      </c>
      <c r="M91">
        <f t="shared" si="15"/>
        <v>14657</v>
      </c>
      <c r="N91">
        <f t="shared" si="16"/>
        <v>43374.400000000001</v>
      </c>
      <c r="O91">
        <f t="shared" si="17"/>
        <v>86880</v>
      </c>
      <c r="Q91">
        <v>-6057</v>
      </c>
      <c r="R91">
        <v>-20</v>
      </c>
      <c r="T91">
        <v>-3390.1999999999971</v>
      </c>
      <c r="U91">
        <v>-201.79999999999563</v>
      </c>
      <c r="W91">
        <v>3390.2</v>
      </c>
      <c r="X91">
        <v>235</v>
      </c>
      <c r="AD91">
        <v>43374.400000000001</v>
      </c>
      <c r="AE91">
        <v>2.2735991737061494</v>
      </c>
      <c r="AK91">
        <v>43374.400000000001</v>
      </c>
      <c r="AL91">
        <v>2.2735991737061494</v>
      </c>
    </row>
    <row r="92" spans="2:38" x14ac:dyDescent="0.25">
      <c r="B92">
        <v>19929</v>
      </c>
      <c r="C92">
        <v>67662</v>
      </c>
      <c r="D92">
        <v>62699</v>
      </c>
      <c r="E92">
        <v>73002</v>
      </c>
      <c r="F92">
        <v>27193</v>
      </c>
      <c r="H92">
        <v>56867</v>
      </c>
      <c r="J92">
        <f t="shared" si="12"/>
        <v>50097</v>
      </c>
      <c r="K92">
        <f t="shared" si="13"/>
        <v>1.1351378326047468</v>
      </c>
      <c r="L92">
        <f t="shared" si="14"/>
        <v>73002</v>
      </c>
      <c r="M92">
        <f t="shared" si="15"/>
        <v>19929</v>
      </c>
      <c r="N92">
        <f t="shared" si="16"/>
        <v>50097</v>
      </c>
      <c r="O92">
        <f t="shared" si="17"/>
        <v>53073</v>
      </c>
      <c r="Q92">
        <v>-8323</v>
      </c>
      <c r="R92">
        <v>-1524</v>
      </c>
      <c r="T92">
        <v>-2079.5999999999985</v>
      </c>
      <c r="U92">
        <v>382.59999999999854</v>
      </c>
      <c r="W92">
        <v>2079.6</v>
      </c>
      <c r="X92">
        <v>1065.3999999999999</v>
      </c>
      <c r="Z92">
        <v>50097</v>
      </c>
      <c r="AA92">
        <v>1.1351378326047468</v>
      </c>
      <c r="AI92">
        <v>50097</v>
      </c>
      <c r="AJ92">
        <v>1.1351378326047468</v>
      </c>
    </row>
    <row r="93" spans="2:38" x14ac:dyDescent="0.25">
      <c r="B93">
        <v>102166</v>
      </c>
      <c r="C93">
        <v>116224</v>
      </c>
      <c r="D93">
        <v>86688</v>
      </c>
      <c r="E93">
        <v>17415</v>
      </c>
      <c r="F93">
        <v>118914</v>
      </c>
      <c r="H93">
        <v>116636</v>
      </c>
      <c r="J93">
        <f t="shared" si="12"/>
        <v>88281.4</v>
      </c>
      <c r="K93">
        <f t="shared" si="13"/>
        <v>1.3211843038284397</v>
      </c>
      <c r="L93">
        <f t="shared" si="14"/>
        <v>118914</v>
      </c>
      <c r="M93">
        <f t="shared" si="15"/>
        <v>17415</v>
      </c>
      <c r="N93">
        <f t="shared" si="16"/>
        <v>88281.4</v>
      </c>
      <c r="O93">
        <f t="shared" si="17"/>
        <v>101499</v>
      </c>
      <c r="Q93">
        <v>-1567</v>
      </c>
      <c r="R93">
        <v>-8</v>
      </c>
      <c r="T93">
        <v>3706.5999999999913</v>
      </c>
      <c r="U93">
        <v>-1062</v>
      </c>
      <c r="W93">
        <v>4842.5999999999995</v>
      </c>
      <c r="X93">
        <v>1454</v>
      </c>
      <c r="AB93">
        <v>88281.4</v>
      </c>
      <c r="AC93">
        <v>1.3211843038284397</v>
      </c>
      <c r="AI93">
        <v>88281.4</v>
      </c>
      <c r="AJ93">
        <v>1.3211843038284397</v>
      </c>
    </row>
    <row r="94" spans="2:38" x14ac:dyDescent="0.25">
      <c r="B94">
        <v>115698</v>
      </c>
      <c r="C94">
        <v>117256</v>
      </c>
      <c r="D94">
        <v>64262</v>
      </c>
      <c r="E94">
        <v>29393</v>
      </c>
      <c r="F94">
        <v>78264</v>
      </c>
      <c r="H94">
        <v>94759</v>
      </c>
      <c r="J94">
        <f t="shared" si="12"/>
        <v>80974.600000000006</v>
      </c>
      <c r="K94">
        <f t="shared" si="13"/>
        <v>1.1702311589066201</v>
      </c>
      <c r="L94">
        <f t="shared" si="14"/>
        <v>117256</v>
      </c>
      <c r="M94">
        <f t="shared" si="15"/>
        <v>29393</v>
      </c>
      <c r="N94">
        <f t="shared" si="16"/>
        <v>80974.600000000006</v>
      </c>
      <c r="O94">
        <f t="shared" si="17"/>
        <v>87863</v>
      </c>
      <c r="Q94">
        <v>1525</v>
      </c>
      <c r="R94">
        <v>42</v>
      </c>
      <c r="T94">
        <v>-2025.7999999999884</v>
      </c>
      <c r="U94">
        <v>523.40000000000873</v>
      </c>
      <c r="W94">
        <v>4992.2</v>
      </c>
      <c r="X94">
        <v>619</v>
      </c>
      <c r="AB94">
        <v>80974.600000000006</v>
      </c>
      <c r="AC94">
        <v>1.1702311589066201</v>
      </c>
      <c r="AI94">
        <v>80974.600000000006</v>
      </c>
      <c r="AJ94">
        <v>1.1702311589066201</v>
      </c>
    </row>
    <row r="95" spans="2:38" x14ac:dyDescent="0.25">
      <c r="B95">
        <v>53096</v>
      </c>
      <c r="C95">
        <v>68979</v>
      </c>
      <c r="D95">
        <v>45215</v>
      </c>
      <c r="E95">
        <v>19400</v>
      </c>
      <c r="F95">
        <v>4607</v>
      </c>
      <c r="H95">
        <v>47210</v>
      </c>
      <c r="J95">
        <f t="shared" si="12"/>
        <v>38259.4</v>
      </c>
      <c r="K95">
        <f t="shared" si="13"/>
        <v>1.2339451219830944</v>
      </c>
      <c r="L95">
        <f t="shared" si="14"/>
        <v>68979</v>
      </c>
      <c r="M95">
        <f t="shared" si="15"/>
        <v>4607</v>
      </c>
      <c r="N95">
        <f t="shared" si="16"/>
        <v>38259.4</v>
      </c>
      <c r="O95">
        <f t="shared" si="17"/>
        <v>64372</v>
      </c>
      <c r="Q95">
        <v>4652</v>
      </c>
      <c r="R95">
        <v>0</v>
      </c>
      <c r="T95">
        <v>2392.5999999999985</v>
      </c>
      <c r="U95">
        <v>751.59999999999854</v>
      </c>
      <c r="W95">
        <v>4383.8</v>
      </c>
      <c r="X95">
        <v>751.6</v>
      </c>
      <c r="Z95">
        <v>38259.4</v>
      </c>
      <c r="AA95">
        <v>1.2339451219830944</v>
      </c>
      <c r="AI95">
        <v>38259.4</v>
      </c>
      <c r="AJ95">
        <v>1.2339451219830944</v>
      </c>
    </row>
    <row r="96" spans="2:38" x14ac:dyDescent="0.25">
      <c r="B96">
        <v>116315</v>
      </c>
      <c r="C96">
        <v>98008</v>
      </c>
      <c r="D96">
        <v>48001</v>
      </c>
      <c r="E96">
        <v>8065</v>
      </c>
      <c r="F96">
        <v>36102</v>
      </c>
      <c r="H96">
        <v>81663</v>
      </c>
      <c r="J96">
        <f t="shared" si="12"/>
        <v>61298.2</v>
      </c>
      <c r="K96">
        <f t="shared" si="13"/>
        <v>1.3322250898068786</v>
      </c>
      <c r="L96">
        <f t="shared" si="14"/>
        <v>116315</v>
      </c>
      <c r="M96">
        <f t="shared" si="15"/>
        <v>8065</v>
      </c>
      <c r="N96">
        <f t="shared" si="16"/>
        <v>61298.2</v>
      </c>
      <c r="O96">
        <f t="shared" si="17"/>
        <v>108250</v>
      </c>
      <c r="Q96">
        <v>4665</v>
      </c>
      <c r="R96">
        <v>-1399</v>
      </c>
      <c r="T96">
        <v>1225</v>
      </c>
      <c r="U96">
        <v>-525.20000000000437</v>
      </c>
      <c r="W96">
        <v>3133</v>
      </c>
      <c r="X96">
        <v>535.19999999999993</v>
      </c>
      <c r="Z96">
        <v>61298.2</v>
      </c>
      <c r="AA96">
        <v>1.3322250898068786</v>
      </c>
      <c r="AI96">
        <v>61298.2</v>
      </c>
      <c r="AJ96">
        <v>1.3322250898068786</v>
      </c>
    </row>
    <row r="97" spans="2:36" x14ac:dyDescent="0.25">
      <c r="B97">
        <v>70182</v>
      </c>
      <c r="C97">
        <v>10706</v>
      </c>
      <c r="D97">
        <v>15575</v>
      </c>
      <c r="E97">
        <v>118121</v>
      </c>
      <c r="F97">
        <v>80554</v>
      </c>
      <c r="H97">
        <v>76132</v>
      </c>
      <c r="J97">
        <f t="shared" si="12"/>
        <v>59027.6</v>
      </c>
      <c r="K97">
        <f t="shared" si="13"/>
        <v>1.2897695315411775</v>
      </c>
      <c r="L97">
        <f t="shared" si="14"/>
        <v>118121</v>
      </c>
      <c r="M97">
        <f t="shared" si="15"/>
        <v>10706</v>
      </c>
      <c r="N97">
        <f t="shared" si="16"/>
        <v>59027.6</v>
      </c>
      <c r="O97">
        <f t="shared" si="17"/>
        <v>107415</v>
      </c>
      <c r="Q97">
        <v>-7754</v>
      </c>
      <c r="R97">
        <v>-32</v>
      </c>
      <c r="T97">
        <v>-160</v>
      </c>
      <c r="U97">
        <v>192.59999999999854</v>
      </c>
      <c r="W97">
        <v>4069.2</v>
      </c>
      <c r="X97">
        <v>284.59999999999997</v>
      </c>
      <c r="Z97">
        <v>59027.6</v>
      </c>
      <c r="AA97">
        <v>1.2897695315411775</v>
      </c>
      <c r="AI97">
        <v>59027.6</v>
      </c>
      <c r="AJ97">
        <v>1.2897695315411775</v>
      </c>
    </row>
    <row r="98" spans="2:36" x14ac:dyDescent="0.25">
      <c r="B98">
        <v>44703</v>
      </c>
      <c r="C98">
        <v>73001</v>
      </c>
      <c r="D98">
        <v>10596</v>
      </c>
      <c r="E98">
        <v>52232</v>
      </c>
      <c r="F98">
        <v>101703</v>
      </c>
      <c r="H98">
        <v>61084</v>
      </c>
      <c r="J98">
        <f t="shared" si="12"/>
        <v>56447</v>
      </c>
      <c r="K98">
        <f t="shared" ref="K98:K129" si="18">H98/J98</f>
        <v>1.0821478555104789</v>
      </c>
      <c r="L98">
        <f t="shared" si="14"/>
        <v>101703</v>
      </c>
      <c r="M98">
        <f t="shared" si="15"/>
        <v>10596</v>
      </c>
      <c r="N98">
        <f t="shared" si="16"/>
        <v>56447</v>
      </c>
      <c r="O98">
        <f t="shared" si="17"/>
        <v>91107</v>
      </c>
      <c r="Q98">
        <v>-6074</v>
      </c>
      <c r="R98">
        <v>224</v>
      </c>
      <c r="T98">
        <v>752.59999999999854</v>
      </c>
      <c r="U98">
        <v>128.40000000000146</v>
      </c>
      <c r="W98">
        <v>5791</v>
      </c>
      <c r="X98">
        <v>544.79999999999995</v>
      </c>
      <c r="Z98">
        <v>56447</v>
      </c>
      <c r="AA98">
        <v>1.0821478555104789</v>
      </c>
      <c r="AI98">
        <v>56447</v>
      </c>
      <c r="AJ98">
        <v>1.0821478555104789</v>
      </c>
    </row>
    <row r="99" spans="2:36" x14ac:dyDescent="0.25">
      <c r="B99">
        <v>107235</v>
      </c>
      <c r="C99">
        <v>103379</v>
      </c>
      <c r="D99">
        <v>72796</v>
      </c>
      <c r="E99">
        <v>33920</v>
      </c>
      <c r="F99">
        <v>103224</v>
      </c>
      <c r="H99">
        <v>110815</v>
      </c>
      <c r="J99">
        <f t="shared" si="12"/>
        <v>84110.8</v>
      </c>
      <c r="K99">
        <f t="shared" si="18"/>
        <v>1.3174883605910299</v>
      </c>
      <c r="L99">
        <f t="shared" si="14"/>
        <v>107235</v>
      </c>
      <c r="M99">
        <f t="shared" si="15"/>
        <v>33920</v>
      </c>
      <c r="N99">
        <f t="shared" si="16"/>
        <v>84110.8</v>
      </c>
      <c r="O99">
        <f t="shared" si="17"/>
        <v>73315</v>
      </c>
      <c r="Q99">
        <v>2698</v>
      </c>
      <c r="R99">
        <v>1</v>
      </c>
      <c r="T99">
        <v>2611</v>
      </c>
      <c r="U99">
        <v>304.19999999999709</v>
      </c>
      <c r="W99">
        <v>3958.6</v>
      </c>
      <c r="X99">
        <v>332.59999999999997</v>
      </c>
      <c r="AB99">
        <v>84110.8</v>
      </c>
      <c r="AC99">
        <v>1.3174883605910299</v>
      </c>
      <c r="AI99">
        <v>84110.8</v>
      </c>
      <c r="AJ99">
        <v>1.3174883605910299</v>
      </c>
    </row>
    <row r="100" spans="2:36" x14ac:dyDescent="0.25">
      <c r="B100">
        <v>26856</v>
      </c>
      <c r="C100">
        <v>92406</v>
      </c>
      <c r="D100">
        <v>71573</v>
      </c>
      <c r="E100">
        <v>62702</v>
      </c>
      <c r="F100">
        <v>56665</v>
      </c>
      <c r="H100">
        <v>96959</v>
      </c>
      <c r="J100">
        <f t="shared" si="12"/>
        <v>62040.4</v>
      </c>
      <c r="K100">
        <f t="shared" si="18"/>
        <v>1.5628364742973933</v>
      </c>
      <c r="L100">
        <f t="shared" si="14"/>
        <v>92406</v>
      </c>
      <c r="M100">
        <f t="shared" si="15"/>
        <v>26856</v>
      </c>
      <c r="N100">
        <f t="shared" si="16"/>
        <v>62040.4</v>
      </c>
      <c r="O100">
        <f t="shared" si="17"/>
        <v>65550</v>
      </c>
      <c r="Q100">
        <v>-5377</v>
      </c>
      <c r="R100">
        <v>0</v>
      </c>
      <c r="T100">
        <v>-246.79999999999563</v>
      </c>
      <c r="U100">
        <v>647</v>
      </c>
      <c r="W100">
        <v>4457.5999999999995</v>
      </c>
      <c r="X100">
        <v>849.40000000000009</v>
      </c>
      <c r="AF100">
        <v>62040.4</v>
      </c>
      <c r="AG100">
        <v>1.5628364742973933</v>
      </c>
      <c r="AI100">
        <v>62040.4</v>
      </c>
      <c r="AJ100">
        <v>1.5628364742973933</v>
      </c>
    </row>
    <row r="101" spans="2:36" x14ac:dyDescent="0.25">
      <c r="B101">
        <v>55017</v>
      </c>
      <c r="C101">
        <v>31378</v>
      </c>
      <c r="D101">
        <v>60738</v>
      </c>
      <c r="E101">
        <v>92928</v>
      </c>
      <c r="F101">
        <v>72437</v>
      </c>
      <c r="H101">
        <v>78923</v>
      </c>
      <c r="J101">
        <f t="shared" si="12"/>
        <v>62499.6</v>
      </c>
      <c r="K101">
        <f t="shared" si="18"/>
        <v>1.2627760817669234</v>
      </c>
      <c r="L101">
        <f t="shared" si="14"/>
        <v>92928</v>
      </c>
      <c r="M101">
        <f t="shared" si="15"/>
        <v>31378</v>
      </c>
      <c r="N101">
        <f t="shared" si="16"/>
        <v>62499.6</v>
      </c>
      <c r="O101">
        <f t="shared" si="17"/>
        <v>61550</v>
      </c>
      <c r="Q101">
        <v>-8161</v>
      </c>
      <c r="R101">
        <v>-19</v>
      </c>
      <c r="T101">
        <v>-1755.5999999999985</v>
      </c>
      <c r="U101">
        <v>-72</v>
      </c>
      <c r="W101">
        <v>5652.8</v>
      </c>
      <c r="X101">
        <v>341.59999999999997</v>
      </c>
      <c r="AB101">
        <v>62499.6</v>
      </c>
      <c r="AC101">
        <v>1.2627760817669234</v>
      </c>
      <c r="AI101">
        <v>62499.6</v>
      </c>
      <c r="AJ101">
        <v>1.2627760817669234</v>
      </c>
    </row>
    <row r="103" spans="2:36" x14ac:dyDescent="0.25">
      <c r="B103">
        <v>1575934</v>
      </c>
      <c r="C103">
        <v>1597761</v>
      </c>
      <c r="D103">
        <v>1509960</v>
      </c>
      <c r="E103">
        <v>1473444</v>
      </c>
      <c r="F103">
        <v>1566832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A8D3-8906-4553-872A-72B7C00DC2D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93562</v>
      </c>
      <c r="C2">
        <v>41681</v>
      </c>
      <c r="D2">
        <v>31255</v>
      </c>
      <c r="E2">
        <v>30834</v>
      </c>
      <c r="F2">
        <v>96133</v>
      </c>
      <c r="H2">
        <v>112973</v>
      </c>
      <c r="J2">
        <f t="shared" ref="J2:J33" si="0">AVERAGE(B2:F2)</f>
        <v>58693</v>
      </c>
      <c r="K2">
        <f t="shared" ref="K2:K33" si="1">H2/J2</f>
        <v>1.9248121581789992</v>
      </c>
      <c r="L2">
        <f t="shared" ref="L2:L33" si="2">MAX(B2:F2)</f>
        <v>96133</v>
      </c>
      <c r="M2">
        <f t="shared" ref="M2:M33" si="3">MIN(B2:F2)</f>
        <v>30834</v>
      </c>
      <c r="N2">
        <f t="shared" ref="N2:N33" si="4">AVERAGE(B2:F2)</f>
        <v>58693</v>
      </c>
      <c r="O2">
        <f t="shared" ref="O2:O33" si="5">L2-M2</f>
        <v>65299</v>
      </c>
      <c r="Q2">
        <v>4856</v>
      </c>
      <c r="R2">
        <v>2</v>
      </c>
      <c r="T2">
        <v>-7235</v>
      </c>
      <c r="U2">
        <v>10.19999999999709</v>
      </c>
      <c r="W2">
        <v>7235</v>
      </c>
      <c r="X2">
        <v>607</v>
      </c>
      <c r="AF2">
        <v>58693</v>
      </c>
      <c r="AG2">
        <v>1.9248121581789992</v>
      </c>
      <c r="AK2">
        <v>58693</v>
      </c>
      <c r="AL2">
        <v>1.9248121581789992</v>
      </c>
    </row>
    <row r="3" spans="1:38" x14ac:dyDescent="0.25">
      <c r="B3">
        <v>80508</v>
      </c>
      <c r="C3">
        <v>5640</v>
      </c>
      <c r="D3">
        <v>87155</v>
      </c>
      <c r="E3">
        <v>44224</v>
      </c>
      <c r="F3">
        <v>38400</v>
      </c>
      <c r="H3">
        <v>80882</v>
      </c>
      <c r="J3">
        <f t="shared" si="0"/>
        <v>51185.4</v>
      </c>
      <c r="K3">
        <f t="shared" si="1"/>
        <v>1.5801771598932508</v>
      </c>
      <c r="L3">
        <f t="shared" si="2"/>
        <v>87155</v>
      </c>
      <c r="M3">
        <f t="shared" si="3"/>
        <v>5640</v>
      </c>
      <c r="N3">
        <f t="shared" si="4"/>
        <v>51185.4</v>
      </c>
      <c r="O3">
        <f t="shared" si="5"/>
        <v>81515</v>
      </c>
      <c r="Q3">
        <v>-3496</v>
      </c>
      <c r="R3">
        <v>840</v>
      </c>
      <c r="T3">
        <v>2526.5999999999985</v>
      </c>
      <c r="U3">
        <v>-373.79999999999563</v>
      </c>
      <c r="W3">
        <v>2526.6000000000004</v>
      </c>
      <c r="X3">
        <v>900.6</v>
      </c>
      <c r="AD3">
        <v>51185.4</v>
      </c>
      <c r="AE3">
        <v>1.5801771598932508</v>
      </c>
      <c r="AI3">
        <v>51185.4</v>
      </c>
      <c r="AJ3">
        <v>1.5801771598932508</v>
      </c>
    </row>
    <row r="4" spans="1:38" x14ac:dyDescent="0.25">
      <c r="B4">
        <v>43987</v>
      </c>
      <c r="C4">
        <v>6090</v>
      </c>
      <c r="D4">
        <v>23730</v>
      </c>
      <c r="E4">
        <v>25341</v>
      </c>
      <c r="F4">
        <v>48376</v>
      </c>
      <c r="H4">
        <v>64734</v>
      </c>
      <c r="J4">
        <f t="shared" si="0"/>
        <v>29504.799999999999</v>
      </c>
      <c r="K4">
        <f t="shared" si="1"/>
        <v>2.1940158889401049</v>
      </c>
      <c r="L4">
        <f t="shared" si="2"/>
        <v>48376</v>
      </c>
      <c r="M4">
        <f t="shared" si="3"/>
        <v>6090</v>
      </c>
      <c r="N4">
        <f t="shared" si="4"/>
        <v>29504.799999999999</v>
      </c>
      <c r="O4">
        <f t="shared" si="5"/>
        <v>42286</v>
      </c>
      <c r="Q4">
        <v>-2547</v>
      </c>
      <c r="R4">
        <v>-377</v>
      </c>
      <c r="T4">
        <v>3551.7999999999993</v>
      </c>
      <c r="U4">
        <v>-576.60000000000218</v>
      </c>
      <c r="W4">
        <v>3772.6</v>
      </c>
      <c r="X4">
        <v>589.79999999999995</v>
      </c>
      <c r="AD4">
        <v>29504.799999999999</v>
      </c>
      <c r="AE4">
        <v>2.1940158889401049</v>
      </c>
      <c r="AK4">
        <v>29504.799999999999</v>
      </c>
      <c r="AL4">
        <v>2.1940158889401049</v>
      </c>
    </row>
    <row r="5" spans="1:38" x14ac:dyDescent="0.25">
      <c r="B5">
        <v>33972</v>
      </c>
      <c r="C5">
        <v>73981</v>
      </c>
      <c r="D5">
        <v>32619</v>
      </c>
      <c r="E5">
        <v>41574</v>
      </c>
      <c r="F5">
        <v>21221</v>
      </c>
      <c r="H5">
        <v>46998</v>
      </c>
      <c r="J5">
        <f t="shared" si="0"/>
        <v>40673.4</v>
      </c>
      <c r="K5">
        <f t="shared" si="1"/>
        <v>1.155497204561212</v>
      </c>
      <c r="L5">
        <f t="shared" si="2"/>
        <v>73981</v>
      </c>
      <c r="M5">
        <f t="shared" si="3"/>
        <v>21221</v>
      </c>
      <c r="N5">
        <f t="shared" si="4"/>
        <v>40673.4</v>
      </c>
      <c r="O5">
        <f t="shared" si="5"/>
        <v>52760</v>
      </c>
      <c r="Q5">
        <v>-3063</v>
      </c>
      <c r="R5">
        <v>-112</v>
      </c>
      <c r="T5">
        <v>-88.799999999995634</v>
      </c>
      <c r="U5">
        <v>-125</v>
      </c>
      <c r="W5">
        <v>3378.3999999999996</v>
      </c>
      <c r="X5">
        <v>435.80000000000007</v>
      </c>
      <c r="Z5">
        <v>40673.4</v>
      </c>
      <c r="AA5">
        <v>1.155497204561212</v>
      </c>
      <c r="AI5">
        <v>40673.4</v>
      </c>
      <c r="AJ5">
        <v>1.155497204561212</v>
      </c>
    </row>
    <row r="6" spans="1:38" x14ac:dyDescent="0.25">
      <c r="B6">
        <v>56446</v>
      </c>
      <c r="C6">
        <v>50534</v>
      </c>
      <c r="D6">
        <v>92987</v>
      </c>
      <c r="E6">
        <v>56676</v>
      </c>
      <c r="F6">
        <v>10653</v>
      </c>
      <c r="H6">
        <v>84544</v>
      </c>
      <c r="J6">
        <f t="shared" si="0"/>
        <v>53459.199999999997</v>
      </c>
      <c r="K6">
        <f t="shared" si="1"/>
        <v>1.5814677361427034</v>
      </c>
      <c r="L6">
        <f t="shared" si="2"/>
        <v>92987</v>
      </c>
      <c r="M6">
        <f t="shared" si="3"/>
        <v>10653</v>
      </c>
      <c r="N6">
        <f t="shared" si="4"/>
        <v>53459.199999999997</v>
      </c>
      <c r="O6">
        <f t="shared" si="5"/>
        <v>82334</v>
      </c>
      <c r="Q6">
        <v>7915</v>
      </c>
      <c r="R6">
        <v>-584</v>
      </c>
      <c r="T6">
        <v>-3489.8000000000029</v>
      </c>
      <c r="U6">
        <v>-95.400000000001455</v>
      </c>
      <c r="W6">
        <v>4367.8</v>
      </c>
      <c r="X6">
        <v>129</v>
      </c>
      <c r="Z6">
        <v>53459.199999999997</v>
      </c>
      <c r="AA6">
        <v>1.5814677361427034</v>
      </c>
      <c r="AI6">
        <v>53459.199999999997</v>
      </c>
      <c r="AJ6">
        <v>1.5814677361427034</v>
      </c>
    </row>
    <row r="7" spans="1:38" x14ac:dyDescent="0.25">
      <c r="B7">
        <v>4844</v>
      </c>
      <c r="C7">
        <v>67072</v>
      </c>
      <c r="D7">
        <v>100507</v>
      </c>
      <c r="E7">
        <v>45790</v>
      </c>
      <c r="F7">
        <v>34171</v>
      </c>
      <c r="H7">
        <v>108035</v>
      </c>
      <c r="J7">
        <f t="shared" si="0"/>
        <v>50476.800000000003</v>
      </c>
      <c r="K7">
        <f t="shared" si="1"/>
        <v>2.1402901927222011</v>
      </c>
      <c r="L7">
        <f t="shared" si="2"/>
        <v>100507</v>
      </c>
      <c r="M7">
        <f t="shared" si="3"/>
        <v>4844</v>
      </c>
      <c r="N7">
        <f t="shared" si="4"/>
        <v>50476.800000000003</v>
      </c>
      <c r="O7">
        <f t="shared" si="5"/>
        <v>95663</v>
      </c>
      <c r="Q7">
        <v>-697</v>
      </c>
      <c r="R7">
        <v>-61</v>
      </c>
      <c r="T7">
        <v>1596.6000000000058</v>
      </c>
      <c r="U7">
        <v>-152.39999999999418</v>
      </c>
      <c r="W7">
        <v>5051</v>
      </c>
      <c r="X7">
        <v>461.2</v>
      </c>
      <c r="AD7">
        <v>50476.800000000003</v>
      </c>
      <c r="AE7">
        <v>2.1402901927222011</v>
      </c>
      <c r="AK7">
        <v>50476.800000000003</v>
      </c>
      <c r="AL7">
        <v>2.1402901927222011</v>
      </c>
    </row>
    <row r="8" spans="1:38" x14ac:dyDescent="0.25">
      <c r="B8">
        <v>102728</v>
      </c>
      <c r="C8">
        <v>118439</v>
      </c>
      <c r="D8">
        <v>9552</v>
      </c>
      <c r="E8">
        <v>84637</v>
      </c>
      <c r="F8">
        <v>8307</v>
      </c>
      <c r="H8">
        <v>107715</v>
      </c>
      <c r="J8">
        <f t="shared" si="0"/>
        <v>64732.6</v>
      </c>
      <c r="K8">
        <f t="shared" si="1"/>
        <v>1.6639992832050621</v>
      </c>
      <c r="L8">
        <f t="shared" si="2"/>
        <v>118439</v>
      </c>
      <c r="M8">
        <f t="shared" si="3"/>
        <v>8307</v>
      </c>
      <c r="N8">
        <f t="shared" si="4"/>
        <v>64732.6</v>
      </c>
      <c r="O8">
        <f t="shared" si="5"/>
        <v>110132</v>
      </c>
      <c r="Q8">
        <v>-771</v>
      </c>
      <c r="R8">
        <v>-169</v>
      </c>
      <c r="T8">
        <v>723.40000000000146</v>
      </c>
      <c r="U8">
        <v>-310.40000000000146</v>
      </c>
      <c r="W8">
        <v>2462.1999999999998</v>
      </c>
      <c r="X8">
        <v>310.79999999999995</v>
      </c>
      <c r="AF8">
        <v>64732.6</v>
      </c>
      <c r="AG8">
        <v>1.6639992832050621</v>
      </c>
      <c r="AI8">
        <v>64732.6</v>
      </c>
      <c r="AJ8">
        <v>1.6639992832050621</v>
      </c>
    </row>
    <row r="9" spans="1:38" x14ac:dyDescent="0.25">
      <c r="B9">
        <v>9631</v>
      </c>
      <c r="C9">
        <v>31931</v>
      </c>
      <c r="D9">
        <v>27317</v>
      </c>
      <c r="E9">
        <v>116853</v>
      </c>
      <c r="F9">
        <v>39067</v>
      </c>
      <c r="H9">
        <v>89481</v>
      </c>
      <c r="J9">
        <f t="shared" si="0"/>
        <v>44959.8</v>
      </c>
      <c r="K9">
        <f t="shared" si="1"/>
        <v>1.9902446185258831</v>
      </c>
      <c r="L9">
        <f t="shared" si="2"/>
        <v>116853</v>
      </c>
      <c r="M9">
        <f t="shared" si="3"/>
        <v>9631</v>
      </c>
      <c r="N9">
        <f t="shared" si="4"/>
        <v>44959.8</v>
      </c>
      <c r="O9">
        <f t="shared" si="5"/>
        <v>107222</v>
      </c>
      <c r="Q9">
        <v>5964</v>
      </c>
      <c r="R9">
        <v>-800</v>
      </c>
      <c r="T9">
        <v>-2641.1999999999971</v>
      </c>
      <c r="U9">
        <v>-53</v>
      </c>
      <c r="W9">
        <v>3049.6000000000004</v>
      </c>
      <c r="X9">
        <v>431.8</v>
      </c>
      <c r="AD9">
        <v>44959.8</v>
      </c>
      <c r="AE9">
        <v>1.9902446185258831</v>
      </c>
      <c r="AK9">
        <v>44959.8</v>
      </c>
      <c r="AL9">
        <v>1.9902446185258831</v>
      </c>
    </row>
    <row r="10" spans="1:38" x14ac:dyDescent="0.25">
      <c r="B10">
        <v>77867</v>
      </c>
      <c r="C10">
        <v>116898</v>
      </c>
      <c r="D10">
        <v>20734</v>
      </c>
      <c r="E10">
        <v>52978</v>
      </c>
      <c r="F10">
        <v>57521</v>
      </c>
      <c r="H10">
        <v>89579</v>
      </c>
      <c r="J10">
        <f t="shared" si="0"/>
        <v>65199.6</v>
      </c>
      <c r="K10">
        <f t="shared" si="1"/>
        <v>1.3739194718986005</v>
      </c>
      <c r="L10">
        <f t="shared" si="2"/>
        <v>116898</v>
      </c>
      <c r="M10">
        <f t="shared" si="3"/>
        <v>20734</v>
      </c>
      <c r="N10">
        <f t="shared" si="4"/>
        <v>65199.6</v>
      </c>
      <c r="O10">
        <f t="shared" si="5"/>
        <v>96164</v>
      </c>
      <c r="Q10">
        <v>-10543</v>
      </c>
      <c r="R10">
        <v>-299</v>
      </c>
      <c r="T10">
        <v>157.19999999999709</v>
      </c>
      <c r="U10">
        <v>-221.20000000000437</v>
      </c>
      <c r="W10">
        <v>4522</v>
      </c>
      <c r="X10">
        <v>337.20000000000005</v>
      </c>
      <c r="AB10">
        <v>65199.6</v>
      </c>
      <c r="AC10">
        <v>1.3739194718986005</v>
      </c>
      <c r="AI10">
        <v>65199.6</v>
      </c>
      <c r="AJ10">
        <v>1.3739194718986005</v>
      </c>
    </row>
    <row r="11" spans="1:38" x14ac:dyDescent="0.25">
      <c r="B11">
        <v>75197</v>
      </c>
      <c r="C11">
        <v>77902</v>
      </c>
      <c r="D11">
        <v>56874</v>
      </c>
      <c r="E11">
        <v>66398</v>
      </c>
      <c r="F11">
        <v>70034</v>
      </c>
      <c r="H11">
        <v>87542</v>
      </c>
      <c r="J11">
        <f t="shared" si="0"/>
        <v>69281</v>
      </c>
      <c r="K11">
        <f t="shared" si="1"/>
        <v>1.263578758967105</v>
      </c>
      <c r="L11">
        <f t="shared" si="2"/>
        <v>77902</v>
      </c>
      <c r="M11">
        <f t="shared" si="3"/>
        <v>56874</v>
      </c>
      <c r="N11">
        <f t="shared" si="4"/>
        <v>69281</v>
      </c>
      <c r="O11">
        <f t="shared" si="5"/>
        <v>21028</v>
      </c>
      <c r="Q11">
        <v>4763</v>
      </c>
      <c r="R11">
        <v>2</v>
      </c>
      <c r="T11">
        <v>1827.8000000000029</v>
      </c>
      <c r="U11">
        <v>381</v>
      </c>
      <c r="W11">
        <v>6730.2</v>
      </c>
      <c r="X11">
        <v>737</v>
      </c>
      <c r="AB11">
        <v>69281</v>
      </c>
      <c r="AC11">
        <v>1.263578758967105</v>
      </c>
      <c r="AI11">
        <v>69281</v>
      </c>
      <c r="AJ11">
        <v>1.263578758967105</v>
      </c>
    </row>
    <row r="12" spans="1:38" x14ac:dyDescent="0.25">
      <c r="B12">
        <v>83171</v>
      </c>
      <c r="C12">
        <v>60024</v>
      </c>
      <c r="D12">
        <v>92690</v>
      </c>
      <c r="E12">
        <v>118938</v>
      </c>
      <c r="F12">
        <v>83048</v>
      </c>
      <c r="H12">
        <v>132007</v>
      </c>
      <c r="J12">
        <f t="shared" si="0"/>
        <v>87574.2</v>
      </c>
      <c r="K12">
        <f t="shared" si="1"/>
        <v>1.5073731761180804</v>
      </c>
      <c r="L12">
        <f t="shared" si="2"/>
        <v>118938</v>
      </c>
      <c r="M12">
        <f t="shared" si="3"/>
        <v>60024</v>
      </c>
      <c r="N12">
        <f t="shared" si="4"/>
        <v>87574.2</v>
      </c>
      <c r="O12">
        <f t="shared" si="5"/>
        <v>58914</v>
      </c>
      <c r="Q12">
        <v>-10181</v>
      </c>
      <c r="R12">
        <v>-414</v>
      </c>
      <c r="T12">
        <v>760.80000000000291</v>
      </c>
      <c r="U12">
        <v>241</v>
      </c>
      <c r="W12">
        <v>2100.8000000000002</v>
      </c>
      <c r="X12">
        <v>483</v>
      </c>
      <c r="AF12">
        <v>87574.2</v>
      </c>
      <c r="AG12">
        <v>1.5073731761180804</v>
      </c>
      <c r="AI12">
        <v>87574.2</v>
      </c>
      <c r="AJ12">
        <v>1.5073731761180804</v>
      </c>
    </row>
    <row r="13" spans="1:38" x14ac:dyDescent="0.25">
      <c r="B13">
        <v>30450</v>
      </c>
      <c r="C13">
        <v>99635</v>
      </c>
      <c r="D13">
        <v>26326</v>
      </c>
      <c r="E13">
        <v>119712</v>
      </c>
      <c r="F13">
        <v>105872</v>
      </c>
      <c r="H13">
        <v>82205</v>
      </c>
      <c r="J13">
        <f t="shared" si="0"/>
        <v>76399</v>
      </c>
      <c r="K13">
        <f t="shared" si="1"/>
        <v>1.0759957591067946</v>
      </c>
      <c r="L13">
        <f t="shared" si="2"/>
        <v>119712</v>
      </c>
      <c r="M13">
        <f t="shared" si="3"/>
        <v>26326</v>
      </c>
      <c r="N13">
        <f t="shared" si="4"/>
        <v>76399</v>
      </c>
      <c r="O13">
        <f t="shared" si="5"/>
        <v>93386</v>
      </c>
      <c r="Q13">
        <v>1763</v>
      </c>
      <c r="R13">
        <v>-330</v>
      </c>
      <c r="T13">
        <v>-3551</v>
      </c>
      <c r="U13">
        <v>254</v>
      </c>
      <c r="W13">
        <v>5187.8</v>
      </c>
      <c r="X13">
        <v>563.6</v>
      </c>
      <c r="AB13">
        <v>76399</v>
      </c>
      <c r="AC13">
        <v>1.0759957591067946</v>
      </c>
      <c r="AI13">
        <v>76399</v>
      </c>
      <c r="AJ13">
        <v>1.0759957591067946</v>
      </c>
    </row>
    <row r="14" spans="1:38" x14ac:dyDescent="0.25">
      <c r="B14">
        <v>76038</v>
      </c>
      <c r="C14">
        <v>65013</v>
      </c>
      <c r="D14">
        <v>101996</v>
      </c>
      <c r="E14">
        <v>39169</v>
      </c>
      <c r="F14">
        <v>2993</v>
      </c>
      <c r="H14">
        <v>77008</v>
      </c>
      <c r="J14">
        <f t="shared" si="0"/>
        <v>57041.8</v>
      </c>
      <c r="K14">
        <f t="shared" si="1"/>
        <v>1.3500275236756203</v>
      </c>
      <c r="L14">
        <f t="shared" si="2"/>
        <v>101996</v>
      </c>
      <c r="M14">
        <f t="shared" si="3"/>
        <v>2993</v>
      </c>
      <c r="N14">
        <f t="shared" si="4"/>
        <v>57041.8</v>
      </c>
      <c r="O14">
        <f t="shared" si="5"/>
        <v>99003</v>
      </c>
      <c r="Q14">
        <v>2470</v>
      </c>
      <c r="R14">
        <v>98</v>
      </c>
      <c r="T14">
        <v>-3031.3999999999942</v>
      </c>
      <c r="U14">
        <v>-607.79999999999563</v>
      </c>
      <c r="W14">
        <v>4086.6</v>
      </c>
      <c r="X14">
        <v>1227</v>
      </c>
      <c r="Z14">
        <v>57041.8</v>
      </c>
      <c r="AA14">
        <v>1.3500275236756203</v>
      </c>
      <c r="AI14">
        <v>57041.8</v>
      </c>
      <c r="AJ14">
        <v>1.3500275236756203</v>
      </c>
    </row>
    <row r="15" spans="1:38" x14ac:dyDescent="0.25">
      <c r="B15">
        <v>85908</v>
      </c>
      <c r="C15">
        <v>61021</v>
      </c>
      <c r="D15">
        <v>15820</v>
      </c>
      <c r="E15">
        <v>100503</v>
      </c>
      <c r="F15">
        <v>86333</v>
      </c>
      <c r="H15">
        <v>112482</v>
      </c>
      <c r="J15">
        <f t="shared" si="0"/>
        <v>69917</v>
      </c>
      <c r="K15">
        <f t="shared" si="1"/>
        <v>1.6087932834646796</v>
      </c>
      <c r="L15">
        <f t="shared" si="2"/>
        <v>100503</v>
      </c>
      <c r="M15">
        <f t="shared" si="3"/>
        <v>15820</v>
      </c>
      <c r="N15">
        <f t="shared" si="4"/>
        <v>69917</v>
      </c>
      <c r="O15">
        <f t="shared" si="5"/>
        <v>84683</v>
      </c>
      <c r="Q15">
        <v>-3138</v>
      </c>
      <c r="R15">
        <v>196</v>
      </c>
      <c r="T15">
        <v>225.19999999999709</v>
      </c>
      <c r="U15">
        <v>-342.39999999999418</v>
      </c>
      <c r="W15">
        <v>6031.2</v>
      </c>
      <c r="X15">
        <v>452.8</v>
      </c>
      <c r="AF15">
        <v>69917</v>
      </c>
      <c r="AG15">
        <v>1.6087932834646796</v>
      </c>
      <c r="AI15">
        <v>69917</v>
      </c>
      <c r="AJ15">
        <v>1.6087932834646796</v>
      </c>
    </row>
    <row r="16" spans="1:38" x14ac:dyDescent="0.25">
      <c r="B16">
        <v>82379</v>
      </c>
      <c r="C16">
        <v>44948</v>
      </c>
      <c r="D16">
        <v>48879</v>
      </c>
      <c r="E16">
        <v>3596</v>
      </c>
      <c r="F16">
        <v>2935</v>
      </c>
      <c r="H16">
        <v>60782</v>
      </c>
      <c r="J16">
        <f t="shared" si="0"/>
        <v>36547.4</v>
      </c>
      <c r="K16">
        <f t="shared" si="1"/>
        <v>1.6631005215145263</v>
      </c>
      <c r="L16">
        <f t="shared" si="2"/>
        <v>82379</v>
      </c>
      <c r="M16">
        <f t="shared" si="3"/>
        <v>2935</v>
      </c>
      <c r="N16">
        <f t="shared" si="4"/>
        <v>36547.4</v>
      </c>
      <c r="O16">
        <f t="shared" si="5"/>
        <v>79444</v>
      </c>
      <c r="Q16">
        <v>512</v>
      </c>
      <c r="R16">
        <v>1901</v>
      </c>
      <c r="T16">
        <v>2255</v>
      </c>
      <c r="U16">
        <v>140.80000000000291</v>
      </c>
      <c r="W16">
        <v>2255.0000000000005</v>
      </c>
      <c r="X16">
        <v>293.60000000000002</v>
      </c>
      <c r="AD16">
        <v>36547.4</v>
      </c>
      <c r="AE16">
        <v>1.6631005215145263</v>
      </c>
      <c r="AI16">
        <v>36547.4</v>
      </c>
      <c r="AJ16">
        <v>1.6631005215145263</v>
      </c>
    </row>
    <row r="17" spans="2:38" x14ac:dyDescent="0.25">
      <c r="B17">
        <v>44817</v>
      </c>
      <c r="C17">
        <v>77954</v>
      </c>
      <c r="D17">
        <v>100311</v>
      </c>
      <c r="E17">
        <v>104393</v>
      </c>
      <c r="F17">
        <v>60336</v>
      </c>
      <c r="H17">
        <v>92260</v>
      </c>
      <c r="J17">
        <f t="shared" si="0"/>
        <v>77562.2</v>
      </c>
      <c r="K17">
        <f t="shared" si="1"/>
        <v>1.1894969456771469</v>
      </c>
      <c r="L17">
        <f t="shared" si="2"/>
        <v>104393</v>
      </c>
      <c r="M17">
        <f t="shared" si="3"/>
        <v>44817</v>
      </c>
      <c r="N17">
        <f t="shared" si="4"/>
        <v>77562.2</v>
      </c>
      <c r="O17">
        <f t="shared" si="5"/>
        <v>59576</v>
      </c>
      <c r="Q17">
        <v>2101</v>
      </c>
      <c r="R17">
        <v>195</v>
      </c>
      <c r="T17">
        <v>2507.5999999999913</v>
      </c>
      <c r="U17">
        <v>-0.19999999999708962</v>
      </c>
      <c r="W17">
        <v>4266</v>
      </c>
      <c r="X17">
        <v>587.79999999999995</v>
      </c>
      <c r="AB17">
        <v>77562.2</v>
      </c>
      <c r="AC17">
        <v>1.1894969456771469</v>
      </c>
      <c r="AI17">
        <v>77562.2</v>
      </c>
      <c r="AJ17">
        <v>1.1894969456771469</v>
      </c>
    </row>
    <row r="18" spans="2:38" x14ac:dyDescent="0.25">
      <c r="B18">
        <v>64905</v>
      </c>
      <c r="C18">
        <v>35603</v>
      </c>
      <c r="D18">
        <v>91411</v>
      </c>
      <c r="E18">
        <v>43998</v>
      </c>
      <c r="F18">
        <v>20306</v>
      </c>
      <c r="H18">
        <v>113384</v>
      </c>
      <c r="J18">
        <f t="shared" si="0"/>
        <v>51244.6</v>
      </c>
      <c r="K18">
        <f t="shared" si="1"/>
        <v>2.2126038646023192</v>
      </c>
      <c r="L18">
        <f t="shared" si="2"/>
        <v>91411</v>
      </c>
      <c r="M18">
        <f t="shared" si="3"/>
        <v>20306</v>
      </c>
      <c r="N18">
        <f t="shared" si="4"/>
        <v>51244.6</v>
      </c>
      <c r="O18">
        <f t="shared" si="5"/>
        <v>71105</v>
      </c>
      <c r="Q18">
        <v>1454</v>
      </c>
      <c r="R18">
        <v>225</v>
      </c>
      <c r="T18">
        <v>-3810.2000000000044</v>
      </c>
      <c r="U18">
        <v>-109.40000000000146</v>
      </c>
      <c r="W18">
        <v>3810.2</v>
      </c>
      <c r="X18">
        <v>821.8</v>
      </c>
      <c r="AD18">
        <v>51244.6</v>
      </c>
      <c r="AE18">
        <v>2.2126038646023192</v>
      </c>
      <c r="AK18">
        <v>51244.6</v>
      </c>
      <c r="AL18">
        <v>2.2126038646023192</v>
      </c>
    </row>
    <row r="19" spans="2:38" x14ac:dyDescent="0.25">
      <c r="B19">
        <v>44740</v>
      </c>
      <c r="C19">
        <v>111052</v>
      </c>
      <c r="D19">
        <v>111112</v>
      </c>
      <c r="E19">
        <v>73718</v>
      </c>
      <c r="F19">
        <v>107359</v>
      </c>
      <c r="H19">
        <v>141307</v>
      </c>
      <c r="J19">
        <f t="shared" si="0"/>
        <v>89596.2</v>
      </c>
      <c r="K19">
        <f t="shared" si="1"/>
        <v>1.5771539417966387</v>
      </c>
      <c r="L19">
        <f t="shared" si="2"/>
        <v>111112</v>
      </c>
      <c r="M19">
        <f t="shared" si="3"/>
        <v>44740</v>
      </c>
      <c r="N19">
        <f t="shared" si="4"/>
        <v>89596.2</v>
      </c>
      <c r="O19">
        <f t="shared" si="5"/>
        <v>66372</v>
      </c>
      <c r="Q19">
        <v>-1865</v>
      </c>
      <c r="R19">
        <v>7</v>
      </c>
      <c r="T19">
        <v>3201</v>
      </c>
      <c r="U19">
        <v>201.80000000000291</v>
      </c>
      <c r="W19">
        <v>3615.4000000000005</v>
      </c>
      <c r="X19">
        <v>201.80000000000004</v>
      </c>
      <c r="AF19">
        <v>89596.2</v>
      </c>
      <c r="AG19">
        <v>1.5771539417966387</v>
      </c>
      <c r="AI19">
        <v>89596.2</v>
      </c>
      <c r="AJ19">
        <v>1.5771539417966387</v>
      </c>
    </row>
    <row r="20" spans="2:38" x14ac:dyDescent="0.25">
      <c r="B20">
        <v>80359</v>
      </c>
      <c r="C20">
        <v>2713</v>
      </c>
      <c r="D20">
        <v>88961</v>
      </c>
      <c r="E20">
        <v>41182</v>
      </c>
      <c r="F20">
        <v>5901</v>
      </c>
      <c r="H20">
        <v>55937</v>
      </c>
      <c r="J20">
        <f t="shared" si="0"/>
        <v>43823.199999999997</v>
      </c>
      <c r="K20">
        <f t="shared" si="1"/>
        <v>1.276424359699885</v>
      </c>
      <c r="L20">
        <f t="shared" si="2"/>
        <v>88961</v>
      </c>
      <c r="M20">
        <f t="shared" si="3"/>
        <v>2713</v>
      </c>
      <c r="N20">
        <f t="shared" si="4"/>
        <v>43823.199999999997</v>
      </c>
      <c r="O20">
        <f t="shared" si="5"/>
        <v>86248</v>
      </c>
      <c r="Q20">
        <v>-3472</v>
      </c>
      <c r="R20">
        <v>-51</v>
      </c>
      <c r="T20">
        <v>-2646.2000000000044</v>
      </c>
      <c r="U20">
        <v>-73.200000000004366</v>
      </c>
      <c r="W20">
        <v>3411.8</v>
      </c>
      <c r="X20">
        <v>114.39999999999999</v>
      </c>
      <c r="Z20">
        <v>43823.199999999997</v>
      </c>
      <c r="AA20">
        <v>1.276424359699885</v>
      </c>
      <c r="AI20">
        <v>43823.199999999997</v>
      </c>
      <c r="AJ20">
        <v>1.276424359699885</v>
      </c>
    </row>
    <row r="21" spans="2:38" x14ac:dyDescent="0.25">
      <c r="B21">
        <v>49879</v>
      </c>
      <c r="C21">
        <v>107270</v>
      </c>
      <c r="D21">
        <v>119279</v>
      </c>
      <c r="E21">
        <v>10071</v>
      </c>
      <c r="F21">
        <v>89560</v>
      </c>
      <c r="H21">
        <v>114788</v>
      </c>
      <c r="J21">
        <f t="shared" si="0"/>
        <v>75211.8</v>
      </c>
      <c r="K21">
        <f t="shared" si="1"/>
        <v>1.5261966872219519</v>
      </c>
      <c r="L21">
        <f t="shared" si="2"/>
        <v>119279</v>
      </c>
      <c r="M21">
        <f t="shared" si="3"/>
        <v>10071</v>
      </c>
      <c r="N21">
        <f t="shared" si="4"/>
        <v>75211.8</v>
      </c>
      <c r="O21">
        <f t="shared" si="5"/>
        <v>109208</v>
      </c>
      <c r="Q21">
        <v>-6859</v>
      </c>
      <c r="R21">
        <v>0</v>
      </c>
      <c r="T21">
        <v>2051.4000000000087</v>
      </c>
      <c r="U21">
        <v>-38</v>
      </c>
      <c r="W21">
        <v>2690.6</v>
      </c>
      <c r="X21">
        <v>942.4</v>
      </c>
      <c r="AF21">
        <v>75211.8</v>
      </c>
      <c r="AG21">
        <v>1.5261966872219519</v>
      </c>
      <c r="AI21">
        <v>75211.8</v>
      </c>
      <c r="AJ21">
        <v>1.5261966872219519</v>
      </c>
    </row>
    <row r="22" spans="2:38" x14ac:dyDescent="0.25">
      <c r="B22">
        <v>67743</v>
      </c>
      <c r="C22">
        <v>41276</v>
      </c>
      <c r="D22">
        <v>51222</v>
      </c>
      <c r="E22">
        <v>68176</v>
      </c>
      <c r="F22">
        <v>104551</v>
      </c>
      <c r="H22">
        <v>114262</v>
      </c>
      <c r="J22">
        <f t="shared" si="0"/>
        <v>66593.600000000006</v>
      </c>
      <c r="K22">
        <f t="shared" si="1"/>
        <v>1.7158105283390594</v>
      </c>
      <c r="L22">
        <f t="shared" si="2"/>
        <v>104551</v>
      </c>
      <c r="M22">
        <f t="shared" si="3"/>
        <v>41276</v>
      </c>
      <c r="N22">
        <f t="shared" si="4"/>
        <v>66593.600000000006</v>
      </c>
      <c r="O22">
        <f t="shared" si="5"/>
        <v>63275</v>
      </c>
      <c r="Q22">
        <v>-620</v>
      </c>
      <c r="R22">
        <v>792</v>
      </c>
      <c r="T22">
        <v>3962.0000000000073</v>
      </c>
      <c r="U22">
        <v>-512.79999999998836</v>
      </c>
      <c r="W22">
        <v>8663.6</v>
      </c>
      <c r="X22">
        <v>521.59999999999991</v>
      </c>
      <c r="AF22">
        <v>66593.600000000006</v>
      </c>
      <c r="AG22">
        <v>1.7158105283390594</v>
      </c>
      <c r="AI22">
        <v>66593.600000000006</v>
      </c>
      <c r="AJ22">
        <v>1.7158105283390594</v>
      </c>
    </row>
    <row r="23" spans="2:38" x14ac:dyDescent="0.25">
      <c r="B23">
        <v>72585</v>
      </c>
      <c r="C23">
        <v>36522</v>
      </c>
      <c r="D23">
        <v>12827</v>
      </c>
      <c r="E23">
        <v>41372</v>
      </c>
      <c r="F23">
        <v>91346</v>
      </c>
      <c r="H23">
        <v>80173</v>
      </c>
      <c r="J23">
        <f t="shared" si="0"/>
        <v>50930.400000000001</v>
      </c>
      <c r="K23">
        <f t="shared" si="1"/>
        <v>1.5741678840142626</v>
      </c>
      <c r="L23">
        <f t="shared" si="2"/>
        <v>91346</v>
      </c>
      <c r="M23">
        <f t="shared" si="3"/>
        <v>12827</v>
      </c>
      <c r="N23">
        <f t="shared" si="4"/>
        <v>50930.400000000001</v>
      </c>
      <c r="O23">
        <f t="shared" si="5"/>
        <v>78519</v>
      </c>
      <c r="Q23">
        <v>1330</v>
      </c>
      <c r="R23">
        <v>11</v>
      </c>
      <c r="T23">
        <v>-4567.1999999999971</v>
      </c>
      <c r="U23">
        <v>106</v>
      </c>
      <c r="W23">
        <v>4809.6000000000004</v>
      </c>
      <c r="X23">
        <v>879.6</v>
      </c>
      <c r="Z23">
        <v>50930.400000000001</v>
      </c>
      <c r="AA23">
        <v>1.5741678840142626</v>
      </c>
      <c r="AI23">
        <v>50930.400000000001</v>
      </c>
      <c r="AJ23">
        <v>1.5741678840142626</v>
      </c>
    </row>
    <row r="24" spans="2:38" x14ac:dyDescent="0.25">
      <c r="B24">
        <v>28186</v>
      </c>
      <c r="C24">
        <v>109076</v>
      </c>
      <c r="D24">
        <v>92279</v>
      </c>
      <c r="E24">
        <v>84222</v>
      </c>
      <c r="F24">
        <v>98783</v>
      </c>
      <c r="H24">
        <v>140827</v>
      </c>
      <c r="J24">
        <f t="shared" si="0"/>
        <v>82509.2</v>
      </c>
      <c r="K24">
        <f t="shared" si="1"/>
        <v>1.7068036049313289</v>
      </c>
      <c r="L24">
        <f t="shared" si="2"/>
        <v>109076</v>
      </c>
      <c r="M24">
        <f t="shared" si="3"/>
        <v>28186</v>
      </c>
      <c r="N24">
        <f t="shared" si="4"/>
        <v>82509.2</v>
      </c>
      <c r="O24">
        <f t="shared" si="5"/>
        <v>80890</v>
      </c>
      <c r="Q24">
        <v>-377</v>
      </c>
      <c r="R24">
        <v>-2</v>
      </c>
      <c r="T24">
        <v>2067.1999999999971</v>
      </c>
      <c r="U24">
        <v>427</v>
      </c>
      <c r="W24">
        <v>5456.4</v>
      </c>
      <c r="X24">
        <v>681</v>
      </c>
      <c r="AF24">
        <v>82509.2</v>
      </c>
      <c r="AG24">
        <v>1.7068036049313289</v>
      </c>
      <c r="AK24">
        <v>82509.2</v>
      </c>
      <c r="AL24">
        <v>1.7068036049313289</v>
      </c>
    </row>
    <row r="25" spans="2:38" x14ac:dyDescent="0.25">
      <c r="B25">
        <v>44632</v>
      </c>
      <c r="C25">
        <v>59393</v>
      </c>
      <c r="D25">
        <v>75744</v>
      </c>
      <c r="E25">
        <v>118316</v>
      </c>
      <c r="F25">
        <v>46634</v>
      </c>
      <c r="H25">
        <v>127507</v>
      </c>
      <c r="J25">
        <f t="shared" si="0"/>
        <v>68943.8</v>
      </c>
      <c r="K25">
        <f t="shared" si="1"/>
        <v>1.8494338867309315</v>
      </c>
      <c r="L25">
        <f t="shared" si="2"/>
        <v>118316</v>
      </c>
      <c r="M25">
        <f t="shared" si="3"/>
        <v>44632</v>
      </c>
      <c r="N25">
        <f t="shared" si="4"/>
        <v>68943.8</v>
      </c>
      <c r="O25">
        <f t="shared" si="5"/>
        <v>73684</v>
      </c>
      <c r="Q25">
        <v>1555</v>
      </c>
      <c r="R25">
        <v>-254</v>
      </c>
      <c r="T25">
        <v>-772.59999999999127</v>
      </c>
      <c r="U25">
        <v>-60.19999999999709</v>
      </c>
      <c r="W25">
        <v>2877.3999999999996</v>
      </c>
      <c r="X25">
        <v>480.59999999999997</v>
      </c>
      <c r="AF25">
        <v>68943.8</v>
      </c>
      <c r="AG25">
        <v>1.8494338867309315</v>
      </c>
      <c r="AK25">
        <v>68943.8</v>
      </c>
      <c r="AL25">
        <v>1.8494338867309315</v>
      </c>
    </row>
    <row r="26" spans="2:38" x14ac:dyDescent="0.25">
      <c r="B26">
        <v>98048</v>
      </c>
      <c r="C26">
        <v>84285</v>
      </c>
      <c r="D26">
        <v>116586</v>
      </c>
      <c r="E26">
        <v>116869</v>
      </c>
      <c r="F26">
        <v>67528</v>
      </c>
      <c r="H26">
        <v>136283</v>
      </c>
      <c r="J26">
        <f t="shared" si="0"/>
        <v>96663.2</v>
      </c>
      <c r="K26">
        <f t="shared" si="1"/>
        <v>1.4098746989547213</v>
      </c>
      <c r="L26">
        <f t="shared" si="2"/>
        <v>116869</v>
      </c>
      <c r="M26">
        <f t="shared" si="3"/>
        <v>67528</v>
      </c>
      <c r="N26">
        <f t="shared" si="4"/>
        <v>96663.2</v>
      </c>
      <c r="O26">
        <f t="shared" si="5"/>
        <v>49341</v>
      </c>
      <c r="Q26">
        <v>-3445</v>
      </c>
      <c r="R26">
        <v>214</v>
      </c>
      <c r="T26">
        <v>1707.1999999999971</v>
      </c>
      <c r="U26">
        <v>753.39999999999418</v>
      </c>
      <c r="W26">
        <v>4844.3999999999996</v>
      </c>
      <c r="X26">
        <v>753.4</v>
      </c>
      <c r="AB26">
        <v>96663.2</v>
      </c>
      <c r="AC26">
        <v>1.4098746989547213</v>
      </c>
      <c r="AI26">
        <v>96663.2</v>
      </c>
      <c r="AJ26">
        <v>1.4098746989547213</v>
      </c>
    </row>
    <row r="27" spans="2:38" x14ac:dyDescent="0.25">
      <c r="B27">
        <v>107619</v>
      </c>
      <c r="C27">
        <v>84979</v>
      </c>
      <c r="D27">
        <v>84167</v>
      </c>
      <c r="E27">
        <v>16342</v>
      </c>
      <c r="F27">
        <v>54036</v>
      </c>
      <c r="H27">
        <v>97118</v>
      </c>
      <c r="J27">
        <f t="shared" si="0"/>
        <v>69428.600000000006</v>
      </c>
      <c r="K27">
        <f t="shared" si="1"/>
        <v>1.3988183543957389</v>
      </c>
      <c r="L27">
        <f t="shared" si="2"/>
        <v>107619</v>
      </c>
      <c r="M27">
        <f t="shared" si="3"/>
        <v>16342</v>
      </c>
      <c r="N27">
        <f t="shared" si="4"/>
        <v>69428.600000000006</v>
      </c>
      <c r="O27">
        <f t="shared" si="5"/>
        <v>91277</v>
      </c>
      <c r="Q27">
        <v>-8170</v>
      </c>
      <c r="R27">
        <v>6</v>
      </c>
      <c r="T27">
        <v>-583</v>
      </c>
      <c r="U27">
        <v>-327.19999999999709</v>
      </c>
      <c r="W27">
        <v>5367</v>
      </c>
      <c r="X27">
        <v>344.4</v>
      </c>
      <c r="AB27">
        <v>69428.600000000006</v>
      </c>
      <c r="AC27">
        <v>1.3988183543957389</v>
      </c>
      <c r="AI27">
        <v>69428.600000000006</v>
      </c>
      <c r="AJ27">
        <v>1.3988183543957389</v>
      </c>
    </row>
    <row r="28" spans="2:38" x14ac:dyDescent="0.25">
      <c r="B28">
        <v>48762</v>
      </c>
      <c r="C28">
        <v>32811</v>
      </c>
      <c r="D28">
        <v>116022</v>
      </c>
      <c r="E28">
        <v>24226</v>
      </c>
      <c r="F28">
        <v>42113</v>
      </c>
      <c r="H28">
        <v>83732</v>
      </c>
      <c r="J28">
        <f t="shared" si="0"/>
        <v>52786.8</v>
      </c>
      <c r="K28">
        <f t="shared" si="1"/>
        <v>1.5862298908060348</v>
      </c>
      <c r="L28">
        <f t="shared" si="2"/>
        <v>116022</v>
      </c>
      <c r="M28">
        <f t="shared" si="3"/>
        <v>24226</v>
      </c>
      <c r="N28">
        <f t="shared" si="4"/>
        <v>52786.8</v>
      </c>
      <c r="O28">
        <f t="shared" si="5"/>
        <v>91796</v>
      </c>
      <c r="Q28">
        <v>-2614</v>
      </c>
      <c r="R28">
        <v>-108</v>
      </c>
      <c r="T28">
        <v>-2563.1999999999971</v>
      </c>
      <c r="U28">
        <v>961.60000000000582</v>
      </c>
      <c r="W28">
        <v>4938</v>
      </c>
      <c r="X28">
        <v>961.6</v>
      </c>
      <c r="AD28">
        <v>52786.8</v>
      </c>
      <c r="AE28">
        <v>1.5862298908060348</v>
      </c>
      <c r="AI28">
        <v>52786.8</v>
      </c>
      <c r="AJ28">
        <v>1.5862298908060348</v>
      </c>
    </row>
    <row r="29" spans="2:38" x14ac:dyDescent="0.25">
      <c r="B29">
        <v>11938</v>
      </c>
      <c r="C29">
        <v>78908</v>
      </c>
      <c r="D29">
        <v>56216</v>
      </c>
      <c r="E29">
        <v>81712</v>
      </c>
      <c r="F29">
        <v>16413</v>
      </c>
      <c r="H29">
        <v>70504</v>
      </c>
      <c r="J29">
        <f t="shared" si="0"/>
        <v>49037.4</v>
      </c>
      <c r="K29">
        <f t="shared" si="1"/>
        <v>1.4377597507208784</v>
      </c>
      <c r="L29">
        <f t="shared" si="2"/>
        <v>81712</v>
      </c>
      <c r="M29">
        <f t="shared" si="3"/>
        <v>11938</v>
      </c>
      <c r="N29">
        <f t="shared" si="4"/>
        <v>49037.4</v>
      </c>
      <c r="O29">
        <f t="shared" si="5"/>
        <v>69774</v>
      </c>
      <c r="Q29">
        <v>10972</v>
      </c>
      <c r="R29">
        <v>6</v>
      </c>
      <c r="T29">
        <v>-3655.7999999999956</v>
      </c>
      <c r="U29">
        <v>-447.79999999999563</v>
      </c>
      <c r="W29">
        <v>5724.2000000000007</v>
      </c>
      <c r="X29">
        <v>447.8</v>
      </c>
      <c r="Z29">
        <v>49037.4</v>
      </c>
      <c r="AA29">
        <v>1.4377597507208784</v>
      </c>
      <c r="AI29">
        <v>49037.4</v>
      </c>
      <c r="AJ29">
        <v>1.4377597507208784</v>
      </c>
    </row>
    <row r="30" spans="2:38" x14ac:dyDescent="0.25">
      <c r="B30">
        <v>97502</v>
      </c>
      <c r="C30">
        <v>40134</v>
      </c>
      <c r="D30">
        <v>95047</v>
      </c>
      <c r="E30">
        <v>66493</v>
      </c>
      <c r="F30">
        <v>68289</v>
      </c>
      <c r="H30">
        <v>121336</v>
      </c>
      <c r="J30">
        <f t="shared" si="0"/>
        <v>73493</v>
      </c>
      <c r="K30">
        <f t="shared" si="1"/>
        <v>1.6509871688460125</v>
      </c>
      <c r="L30">
        <f t="shared" si="2"/>
        <v>97502</v>
      </c>
      <c r="M30">
        <f t="shared" si="3"/>
        <v>40134</v>
      </c>
      <c r="N30">
        <f t="shared" si="4"/>
        <v>73493</v>
      </c>
      <c r="O30">
        <f t="shared" si="5"/>
        <v>57368</v>
      </c>
      <c r="Q30">
        <v>-1787</v>
      </c>
      <c r="R30">
        <v>6</v>
      </c>
      <c r="T30">
        <v>-1094.1999999999971</v>
      </c>
      <c r="U30">
        <v>351.19999999999709</v>
      </c>
      <c r="W30">
        <v>2271.8000000000002</v>
      </c>
      <c r="X30">
        <v>588</v>
      </c>
      <c r="AF30">
        <v>73493</v>
      </c>
      <c r="AG30">
        <v>1.6509871688460125</v>
      </c>
      <c r="AI30">
        <v>73493</v>
      </c>
      <c r="AJ30">
        <v>1.6509871688460125</v>
      </c>
    </row>
    <row r="31" spans="2:38" x14ac:dyDescent="0.25">
      <c r="B31">
        <v>26434</v>
      </c>
      <c r="C31">
        <v>65528</v>
      </c>
      <c r="D31">
        <v>55294</v>
      </c>
      <c r="E31">
        <v>114002</v>
      </c>
      <c r="F31">
        <v>1498</v>
      </c>
      <c r="H31">
        <v>100044</v>
      </c>
      <c r="J31">
        <f t="shared" si="0"/>
        <v>52551.199999999997</v>
      </c>
      <c r="K31">
        <f t="shared" si="1"/>
        <v>1.9037433969157698</v>
      </c>
      <c r="L31">
        <f t="shared" si="2"/>
        <v>114002</v>
      </c>
      <c r="M31">
        <f t="shared" si="3"/>
        <v>1498</v>
      </c>
      <c r="N31">
        <f t="shared" si="4"/>
        <v>52551.199999999997</v>
      </c>
      <c r="O31">
        <f t="shared" si="5"/>
        <v>112504</v>
      </c>
      <c r="Q31">
        <v>7917</v>
      </c>
      <c r="R31">
        <v>-575</v>
      </c>
      <c r="T31">
        <v>104</v>
      </c>
      <c r="U31">
        <v>-477.40000000000146</v>
      </c>
      <c r="W31">
        <v>7196.8</v>
      </c>
      <c r="X31">
        <v>477.40000000000003</v>
      </c>
      <c r="AD31">
        <v>52551.199999999997</v>
      </c>
      <c r="AE31">
        <v>1.9037433969157698</v>
      </c>
      <c r="AI31">
        <v>52551.199999999997</v>
      </c>
      <c r="AJ31">
        <v>1.9037433969157698</v>
      </c>
    </row>
    <row r="32" spans="2:38" x14ac:dyDescent="0.25">
      <c r="B32">
        <v>57129</v>
      </c>
      <c r="C32">
        <v>17229</v>
      </c>
      <c r="D32">
        <v>80638</v>
      </c>
      <c r="E32">
        <v>23567</v>
      </c>
      <c r="F32">
        <v>66229</v>
      </c>
      <c r="H32">
        <v>115906</v>
      </c>
      <c r="J32">
        <f t="shared" si="0"/>
        <v>48958.400000000001</v>
      </c>
      <c r="K32">
        <f t="shared" si="1"/>
        <v>2.3674384783816462</v>
      </c>
      <c r="L32">
        <f t="shared" si="2"/>
        <v>80638</v>
      </c>
      <c r="M32">
        <f t="shared" si="3"/>
        <v>17229</v>
      </c>
      <c r="N32">
        <f t="shared" si="4"/>
        <v>48958.400000000001</v>
      </c>
      <c r="O32">
        <f t="shared" si="5"/>
        <v>63409</v>
      </c>
      <c r="Q32">
        <v>7543</v>
      </c>
      <c r="R32">
        <v>1</v>
      </c>
      <c r="T32">
        <v>-94</v>
      </c>
      <c r="U32">
        <v>38.200000000004366</v>
      </c>
      <c r="W32">
        <v>4724</v>
      </c>
      <c r="X32">
        <v>396.2</v>
      </c>
      <c r="AD32">
        <v>48958.400000000001</v>
      </c>
      <c r="AE32">
        <v>2.3674384783816462</v>
      </c>
      <c r="AK32">
        <v>48958.400000000001</v>
      </c>
      <c r="AL32">
        <v>2.3674384783816462</v>
      </c>
    </row>
    <row r="33" spans="2:38" x14ac:dyDescent="0.25">
      <c r="B33">
        <v>33111</v>
      </c>
      <c r="C33">
        <v>117917</v>
      </c>
      <c r="D33">
        <v>44779</v>
      </c>
      <c r="E33">
        <v>15408</v>
      </c>
      <c r="F33">
        <v>76933</v>
      </c>
      <c r="H33">
        <v>103256</v>
      </c>
      <c r="J33">
        <f t="shared" si="0"/>
        <v>57629.599999999999</v>
      </c>
      <c r="K33">
        <f t="shared" si="1"/>
        <v>1.7917181448422339</v>
      </c>
      <c r="L33">
        <f t="shared" si="2"/>
        <v>117917</v>
      </c>
      <c r="M33">
        <f t="shared" si="3"/>
        <v>15408</v>
      </c>
      <c r="N33">
        <f t="shared" si="4"/>
        <v>57629.599999999999</v>
      </c>
      <c r="O33">
        <f t="shared" si="5"/>
        <v>102509</v>
      </c>
      <c r="Q33">
        <v>-2647</v>
      </c>
      <c r="R33">
        <v>-24</v>
      </c>
      <c r="T33">
        <v>-475.59999999999854</v>
      </c>
      <c r="U33">
        <v>278.19999999999709</v>
      </c>
      <c r="W33">
        <v>3385.2</v>
      </c>
      <c r="X33">
        <v>697</v>
      </c>
      <c r="AD33">
        <v>57629.599999999999</v>
      </c>
      <c r="AE33">
        <v>1.7917181448422339</v>
      </c>
      <c r="AK33">
        <v>57629.599999999999</v>
      </c>
      <c r="AL33">
        <v>1.7917181448422339</v>
      </c>
    </row>
    <row r="34" spans="2:38" x14ac:dyDescent="0.25">
      <c r="B34">
        <v>20538</v>
      </c>
      <c r="C34">
        <v>66499</v>
      </c>
      <c r="D34">
        <v>94755</v>
      </c>
      <c r="E34">
        <v>961</v>
      </c>
      <c r="F34">
        <v>100485</v>
      </c>
      <c r="H34">
        <v>118800</v>
      </c>
      <c r="J34">
        <f t="shared" ref="J34:J65" si="6">AVERAGE(B34:F34)</f>
        <v>56647.6</v>
      </c>
      <c r="K34">
        <f t="shared" ref="K34:K65" si="7">H34/J34</f>
        <v>2.0971762263538083</v>
      </c>
      <c r="L34">
        <f t="shared" ref="L34:L65" si="8">MAX(B34:F34)</f>
        <v>100485</v>
      </c>
      <c r="M34">
        <f t="shared" ref="M34:M65" si="9">MIN(B34:F34)</f>
        <v>961</v>
      </c>
      <c r="N34">
        <f t="shared" ref="N34:N65" si="10">AVERAGE(B34:F34)</f>
        <v>56647.6</v>
      </c>
      <c r="O34">
        <f t="shared" ref="O34:O65" si="11">L34-M34</f>
        <v>99524</v>
      </c>
      <c r="Q34">
        <v>-141</v>
      </c>
      <c r="R34">
        <v>0</v>
      </c>
      <c r="T34">
        <v>-1826.5999999999985</v>
      </c>
      <c r="U34">
        <v>-802.20000000000437</v>
      </c>
      <c r="W34">
        <v>3057</v>
      </c>
      <c r="X34">
        <v>874.6</v>
      </c>
      <c r="AD34">
        <v>56647.6</v>
      </c>
      <c r="AE34">
        <v>2.0971762263538083</v>
      </c>
      <c r="AK34">
        <v>56647.6</v>
      </c>
      <c r="AL34">
        <v>2.0971762263538083</v>
      </c>
    </row>
    <row r="35" spans="2:38" x14ac:dyDescent="0.25">
      <c r="B35">
        <v>38074</v>
      </c>
      <c r="C35">
        <v>105028</v>
      </c>
      <c r="D35">
        <v>8654</v>
      </c>
      <c r="E35">
        <v>120550</v>
      </c>
      <c r="F35">
        <v>54218</v>
      </c>
      <c r="H35">
        <v>127996</v>
      </c>
      <c r="J35">
        <f t="shared" si="6"/>
        <v>65304.800000000003</v>
      </c>
      <c r="K35">
        <f t="shared" si="7"/>
        <v>1.959978439563401</v>
      </c>
      <c r="L35">
        <f t="shared" si="8"/>
        <v>120550</v>
      </c>
      <c r="M35">
        <f t="shared" si="9"/>
        <v>8654</v>
      </c>
      <c r="N35">
        <f t="shared" si="10"/>
        <v>65304.800000000003</v>
      </c>
      <c r="O35">
        <f t="shared" si="11"/>
        <v>111896</v>
      </c>
      <c r="Q35">
        <v>937</v>
      </c>
      <c r="R35">
        <v>255</v>
      </c>
      <c r="T35">
        <v>-1828.5999999999913</v>
      </c>
      <c r="U35">
        <v>259.20000000000437</v>
      </c>
      <c r="W35">
        <v>3598.2000000000003</v>
      </c>
      <c r="X35">
        <v>943.6</v>
      </c>
      <c r="AF35">
        <v>65304.800000000003</v>
      </c>
      <c r="AG35">
        <v>1.959978439563401</v>
      </c>
      <c r="AK35">
        <v>65304.800000000003</v>
      </c>
      <c r="AL35">
        <v>1.959978439563401</v>
      </c>
    </row>
    <row r="36" spans="2:38" x14ac:dyDescent="0.25">
      <c r="B36">
        <v>88952</v>
      </c>
      <c r="C36">
        <v>63783</v>
      </c>
      <c r="D36">
        <v>9639</v>
      </c>
      <c r="E36">
        <v>45369</v>
      </c>
      <c r="F36">
        <v>75324</v>
      </c>
      <c r="H36">
        <v>114040</v>
      </c>
      <c r="J36">
        <f t="shared" si="6"/>
        <v>56613.4</v>
      </c>
      <c r="K36">
        <f t="shared" si="7"/>
        <v>2.0143640904803455</v>
      </c>
      <c r="L36">
        <f t="shared" si="8"/>
        <v>88952</v>
      </c>
      <c r="M36">
        <f t="shared" si="9"/>
        <v>9639</v>
      </c>
      <c r="N36">
        <f t="shared" si="10"/>
        <v>56613.4</v>
      </c>
      <c r="O36">
        <f t="shared" si="11"/>
        <v>79313</v>
      </c>
      <c r="Q36">
        <v>-104</v>
      </c>
      <c r="R36">
        <v>0</v>
      </c>
      <c r="T36">
        <v>-1196.5999999999985</v>
      </c>
      <c r="U36">
        <v>370.80000000000291</v>
      </c>
      <c r="W36">
        <v>4127.8</v>
      </c>
      <c r="X36">
        <v>612</v>
      </c>
      <c r="AD36">
        <v>56613.4</v>
      </c>
      <c r="AE36">
        <v>2.0143640904803455</v>
      </c>
      <c r="AK36">
        <v>56613.4</v>
      </c>
      <c r="AL36">
        <v>2.0143640904803455</v>
      </c>
    </row>
    <row r="37" spans="2:38" x14ac:dyDescent="0.25">
      <c r="B37">
        <v>4422</v>
      </c>
      <c r="C37">
        <v>49799</v>
      </c>
      <c r="D37">
        <v>74891</v>
      </c>
      <c r="E37">
        <v>80102</v>
      </c>
      <c r="F37">
        <v>61659</v>
      </c>
      <c r="H37">
        <v>74879</v>
      </c>
      <c r="J37">
        <f t="shared" si="6"/>
        <v>54174.6</v>
      </c>
      <c r="K37">
        <f t="shared" si="7"/>
        <v>1.3821791023837739</v>
      </c>
      <c r="L37">
        <f t="shared" si="8"/>
        <v>80102</v>
      </c>
      <c r="M37">
        <f t="shared" si="9"/>
        <v>4422</v>
      </c>
      <c r="N37">
        <f t="shared" si="10"/>
        <v>54174.6</v>
      </c>
      <c r="O37">
        <f t="shared" si="11"/>
        <v>75680</v>
      </c>
      <c r="Q37">
        <v>3293</v>
      </c>
      <c r="R37">
        <v>-1633</v>
      </c>
      <c r="T37">
        <v>-4225.8000000000029</v>
      </c>
      <c r="U37">
        <v>-111.59999999999854</v>
      </c>
      <c r="W37">
        <v>4581.8</v>
      </c>
      <c r="X37">
        <v>237.6</v>
      </c>
      <c r="Z37">
        <v>54174.6</v>
      </c>
      <c r="AA37">
        <v>1.3821791023837739</v>
      </c>
      <c r="AI37">
        <v>54174.6</v>
      </c>
      <c r="AJ37">
        <v>1.3821791023837739</v>
      </c>
    </row>
    <row r="38" spans="2:38" x14ac:dyDescent="0.25">
      <c r="B38">
        <v>91770</v>
      </c>
      <c r="C38">
        <v>109711</v>
      </c>
      <c r="D38">
        <v>20088</v>
      </c>
      <c r="E38">
        <v>67522</v>
      </c>
      <c r="F38">
        <v>50551</v>
      </c>
      <c r="H38">
        <v>75504</v>
      </c>
      <c r="J38">
        <f t="shared" si="6"/>
        <v>67928.399999999994</v>
      </c>
      <c r="K38">
        <f t="shared" si="7"/>
        <v>1.111523309838006</v>
      </c>
      <c r="L38">
        <f t="shared" si="8"/>
        <v>109711</v>
      </c>
      <c r="M38">
        <f t="shared" si="9"/>
        <v>20088</v>
      </c>
      <c r="N38">
        <f t="shared" si="10"/>
        <v>67928.399999999994</v>
      </c>
      <c r="O38">
        <f t="shared" si="11"/>
        <v>89623</v>
      </c>
      <c r="Q38">
        <v>-5184</v>
      </c>
      <c r="R38">
        <v>2</v>
      </c>
      <c r="T38">
        <v>1139.3999999999942</v>
      </c>
      <c r="U38">
        <v>-507.60000000000582</v>
      </c>
      <c r="W38">
        <v>4519.3999999999996</v>
      </c>
      <c r="X38">
        <v>834.80000000000007</v>
      </c>
      <c r="AB38">
        <v>67928.399999999994</v>
      </c>
      <c r="AC38">
        <v>1.111523309838006</v>
      </c>
      <c r="AI38">
        <v>67928.399999999994</v>
      </c>
      <c r="AJ38">
        <v>1.111523309838006</v>
      </c>
    </row>
    <row r="39" spans="2:38" x14ac:dyDescent="0.25">
      <c r="B39">
        <v>85998</v>
      </c>
      <c r="C39">
        <v>58516</v>
      </c>
      <c r="D39">
        <v>30929</v>
      </c>
      <c r="E39">
        <v>85694</v>
      </c>
      <c r="F39">
        <v>114793</v>
      </c>
      <c r="H39">
        <v>111555</v>
      </c>
      <c r="J39">
        <f t="shared" si="6"/>
        <v>75186</v>
      </c>
      <c r="K39">
        <f t="shared" si="7"/>
        <v>1.4837203734737849</v>
      </c>
      <c r="L39">
        <f t="shared" si="8"/>
        <v>114793</v>
      </c>
      <c r="M39">
        <f t="shared" si="9"/>
        <v>30929</v>
      </c>
      <c r="N39">
        <f t="shared" si="10"/>
        <v>75186</v>
      </c>
      <c r="O39">
        <f t="shared" si="11"/>
        <v>83864</v>
      </c>
      <c r="Q39">
        <v>-7878</v>
      </c>
      <c r="R39">
        <v>-588</v>
      </c>
      <c r="T39">
        <v>-1861.1999999999971</v>
      </c>
      <c r="U39">
        <v>-764.60000000000582</v>
      </c>
      <c r="W39">
        <v>8094.8</v>
      </c>
      <c r="X39">
        <v>1015.4000000000001</v>
      </c>
      <c r="AF39">
        <v>75186</v>
      </c>
      <c r="AG39">
        <v>1.4837203734737849</v>
      </c>
      <c r="AI39">
        <v>75186</v>
      </c>
      <c r="AJ39">
        <v>1.4837203734737849</v>
      </c>
    </row>
    <row r="40" spans="2:38" x14ac:dyDescent="0.25">
      <c r="B40">
        <v>6250</v>
      </c>
      <c r="C40">
        <v>6218</v>
      </c>
      <c r="D40">
        <v>32819</v>
      </c>
      <c r="E40">
        <v>71660</v>
      </c>
      <c r="F40">
        <v>74204</v>
      </c>
      <c r="H40">
        <v>71757</v>
      </c>
      <c r="J40">
        <f t="shared" si="6"/>
        <v>38230.199999999997</v>
      </c>
      <c r="K40">
        <f t="shared" si="7"/>
        <v>1.8769716088328077</v>
      </c>
      <c r="L40">
        <f t="shared" si="8"/>
        <v>74204</v>
      </c>
      <c r="M40">
        <f t="shared" si="9"/>
        <v>6218</v>
      </c>
      <c r="N40">
        <f t="shared" si="10"/>
        <v>38230.199999999997</v>
      </c>
      <c r="O40">
        <f t="shared" si="11"/>
        <v>67986</v>
      </c>
      <c r="Q40">
        <v>-2904</v>
      </c>
      <c r="R40">
        <v>-34</v>
      </c>
      <c r="T40">
        <v>-1769.4000000000015</v>
      </c>
      <c r="U40">
        <v>-174.40000000000146</v>
      </c>
      <c r="W40">
        <v>1980.2000000000003</v>
      </c>
      <c r="X40">
        <v>835.19999999999993</v>
      </c>
      <c r="AD40">
        <v>38230.199999999997</v>
      </c>
      <c r="AE40">
        <v>1.8769716088328077</v>
      </c>
      <c r="AK40">
        <v>38230.199999999997</v>
      </c>
      <c r="AL40">
        <v>1.8769716088328077</v>
      </c>
    </row>
    <row r="41" spans="2:38" x14ac:dyDescent="0.25">
      <c r="B41">
        <v>29738</v>
      </c>
      <c r="C41">
        <v>9625</v>
      </c>
      <c r="D41">
        <v>55292</v>
      </c>
      <c r="E41">
        <v>56166</v>
      </c>
      <c r="F41">
        <v>29884</v>
      </c>
      <c r="H41">
        <v>44862</v>
      </c>
      <c r="J41">
        <f t="shared" si="6"/>
        <v>36141</v>
      </c>
      <c r="K41">
        <f t="shared" si="7"/>
        <v>1.2413048891840293</v>
      </c>
      <c r="L41">
        <f t="shared" si="8"/>
        <v>56166</v>
      </c>
      <c r="M41">
        <f t="shared" si="9"/>
        <v>9625</v>
      </c>
      <c r="N41">
        <f t="shared" si="10"/>
        <v>36141</v>
      </c>
      <c r="O41">
        <f t="shared" si="11"/>
        <v>46541</v>
      </c>
      <c r="Q41">
        <v>-894</v>
      </c>
      <c r="R41">
        <v>309</v>
      </c>
      <c r="T41">
        <v>-1300.1999999999971</v>
      </c>
      <c r="U41">
        <v>-574</v>
      </c>
      <c r="W41">
        <v>4544.2</v>
      </c>
      <c r="X41">
        <v>1068.8000000000002</v>
      </c>
      <c r="Z41">
        <v>36141</v>
      </c>
      <c r="AA41">
        <v>1.2413048891840293</v>
      </c>
      <c r="AI41">
        <v>36141</v>
      </c>
      <c r="AJ41">
        <v>1.2413048891840293</v>
      </c>
    </row>
    <row r="42" spans="2:38" x14ac:dyDescent="0.25">
      <c r="B42">
        <v>86437</v>
      </c>
      <c r="C42">
        <v>3027</v>
      </c>
      <c r="D42">
        <v>11877</v>
      </c>
      <c r="E42">
        <v>12105</v>
      </c>
      <c r="F42">
        <v>109500</v>
      </c>
      <c r="H42">
        <v>82659</v>
      </c>
      <c r="J42">
        <f t="shared" si="6"/>
        <v>44589.2</v>
      </c>
      <c r="K42">
        <f t="shared" si="7"/>
        <v>1.8537897069245468</v>
      </c>
      <c r="L42">
        <f t="shared" si="8"/>
        <v>109500</v>
      </c>
      <c r="M42">
        <f t="shared" si="9"/>
        <v>3027</v>
      </c>
      <c r="N42">
        <f t="shared" si="10"/>
        <v>44589.2</v>
      </c>
      <c r="O42">
        <f t="shared" si="11"/>
        <v>106473</v>
      </c>
      <c r="Q42">
        <v>-1596</v>
      </c>
      <c r="R42">
        <v>568</v>
      </c>
      <c r="T42">
        <v>1416.1999999999971</v>
      </c>
      <c r="U42">
        <v>-98.600000000005821</v>
      </c>
      <c r="W42">
        <v>5780.2000000000007</v>
      </c>
      <c r="X42">
        <v>455.00000000000006</v>
      </c>
      <c r="AD42">
        <v>44589.2</v>
      </c>
      <c r="AE42">
        <v>1.8537897069245468</v>
      </c>
      <c r="AK42">
        <v>44589.2</v>
      </c>
      <c r="AL42">
        <v>1.8537897069245468</v>
      </c>
    </row>
    <row r="43" spans="2:38" x14ac:dyDescent="0.25">
      <c r="B43">
        <v>3901</v>
      </c>
      <c r="C43">
        <v>6513</v>
      </c>
      <c r="D43">
        <v>107378</v>
      </c>
      <c r="E43">
        <v>83065</v>
      </c>
      <c r="F43">
        <v>13674</v>
      </c>
      <c r="H43">
        <v>65549</v>
      </c>
      <c r="J43">
        <f t="shared" si="6"/>
        <v>42906.2</v>
      </c>
      <c r="K43">
        <f t="shared" si="7"/>
        <v>1.5277279274323992</v>
      </c>
      <c r="L43">
        <f t="shared" si="8"/>
        <v>107378</v>
      </c>
      <c r="M43">
        <f t="shared" si="9"/>
        <v>3901</v>
      </c>
      <c r="N43">
        <f t="shared" si="10"/>
        <v>42906.2</v>
      </c>
      <c r="O43">
        <f t="shared" si="11"/>
        <v>103477</v>
      </c>
      <c r="Q43">
        <v>-2470</v>
      </c>
      <c r="R43">
        <v>1252</v>
      </c>
      <c r="T43">
        <v>-1103.2000000000044</v>
      </c>
      <c r="U43">
        <v>-486.20000000000437</v>
      </c>
      <c r="W43">
        <v>3511.6</v>
      </c>
      <c r="X43">
        <v>486.2</v>
      </c>
      <c r="AD43">
        <v>42906.2</v>
      </c>
      <c r="AE43">
        <v>1.5277279274323992</v>
      </c>
      <c r="AI43">
        <v>42906.2</v>
      </c>
      <c r="AJ43">
        <v>1.5277279274323992</v>
      </c>
    </row>
    <row r="44" spans="2:38" x14ac:dyDescent="0.25">
      <c r="B44">
        <v>84495</v>
      </c>
      <c r="C44">
        <v>48268</v>
      </c>
      <c r="D44">
        <v>112332</v>
      </c>
      <c r="E44">
        <v>16894</v>
      </c>
      <c r="F44">
        <v>46711</v>
      </c>
      <c r="H44">
        <v>88459</v>
      </c>
      <c r="J44">
        <f t="shared" si="6"/>
        <v>61740</v>
      </c>
      <c r="K44">
        <f t="shared" si="7"/>
        <v>1.432766439909297</v>
      </c>
      <c r="L44">
        <f t="shared" si="8"/>
        <v>112332</v>
      </c>
      <c r="M44">
        <f t="shared" si="9"/>
        <v>16894</v>
      </c>
      <c r="N44">
        <f t="shared" si="10"/>
        <v>61740</v>
      </c>
      <c r="O44">
        <f t="shared" si="11"/>
        <v>95438</v>
      </c>
      <c r="Q44">
        <v>637</v>
      </c>
      <c r="R44">
        <v>-551</v>
      </c>
      <c r="T44">
        <v>-2638.1999999999971</v>
      </c>
      <c r="U44">
        <v>-1023.8000000000029</v>
      </c>
      <c r="W44">
        <v>3491.8</v>
      </c>
      <c r="X44">
        <v>1023.8</v>
      </c>
      <c r="AB44">
        <v>61740</v>
      </c>
      <c r="AC44">
        <v>1.432766439909297</v>
      </c>
      <c r="AI44">
        <v>61740</v>
      </c>
      <c r="AJ44">
        <v>1.432766439909297</v>
      </c>
    </row>
    <row r="45" spans="2:38" x14ac:dyDescent="0.25">
      <c r="B45">
        <v>86508</v>
      </c>
      <c r="C45">
        <v>110766</v>
      </c>
      <c r="D45">
        <v>5602</v>
      </c>
      <c r="E45">
        <v>120553</v>
      </c>
      <c r="F45">
        <v>112712</v>
      </c>
      <c r="H45">
        <v>90160</v>
      </c>
      <c r="J45">
        <f t="shared" si="6"/>
        <v>87228.2</v>
      </c>
      <c r="K45">
        <f t="shared" si="7"/>
        <v>1.0336106901208555</v>
      </c>
      <c r="L45">
        <f t="shared" si="8"/>
        <v>120553</v>
      </c>
      <c r="M45">
        <f t="shared" si="9"/>
        <v>5602</v>
      </c>
      <c r="N45">
        <f t="shared" si="10"/>
        <v>87228.2</v>
      </c>
      <c r="O45">
        <f t="shared" si="11"/>
        <v>114951</v>
      </c>
      <c r="Q45">
        <v>-16358</v>
      </c>
      <c r="R45">
        <v>-1379</v>
      </c>
      <c r="T45">
        <v>-2881.6000000000058</v>
      </c>
      <c r="U45">
        <v>-608.19999999999709</v>
      </c>
      <c r="W45">
        <v>3575.6000000000004</v>
      </c>
      <c r="X45">
        <v>704.60000000000014</v>
      </c>
      <c r="AB45">
        <v>87228.2</v>
      </c>
      <c r="AC45">
        <v>1.0336106901208555</v>
      </c>
      <c r="AI45">
        <v>87228.2</v>
      </c>
      <c r="AJ45">
        <v>1.0336106901208555</v>
      </c>
    </row>
    <row r="46" spans="2:38" x14ac:dyDescent="0.25">
      <c r="B46">
        <v>65438</v>
      </c>
      <c r="C46">
        <v>67570</v>
      </c>
      <c r="D46">
        <v>18633</v>
      </c>
      <c r="E46">
        <v>42120</v>
      </c>
      <c r="F46">
        <v>87555</v>
      </c>
      <c r="H46">
        <v>110228</v>
      </c>
      <c r="J46">
        <f t="shared" si="6"/>
        <v>56263.199999999997</v>
      </c>
      <c r="K46">
        <f t="shared" si="7"/>
        <v>1.9591491418902587</v>
      </c>
      <c r="L46">
        <f t="shared" si="8"/>
        <v>87555</v>
      </c>
      <c r="M46">
        <f t="shared" si="9"/>
        <v>18633</v>
      </c>
      <c r="N46">
        <f t="shared" si="10"/>
        <v>56263.199999999997</v>
      </c>
      <c r="O46">
        <f t="shared" si="11"/>
        <v>68922</v>
      </c>
      <c r="Q46">
        <v>-4900</v>
      </c>
      <c r="R46">
        <v>-4</v>
      </c>
      <c r="T46">
        <v>1749.5999999999985</v>
      </c>
      <c r="U46">
        <v>823.39999999999418</v>
      </c>
      <c r="W46">
        <v>6848.4000000000015</v>
      </c>
      <c r="X46">
        <v>823.4</v>
      </c>
      <c r="AD46">
        <v>56263.199999999997</v>
      </c>
      <c r="AE46">
        <v>1.9591491418902587</v>
      </c>
      <c r="AK46">
        <v>56263.199999999997</v>
      </c>
      <c r="AL46">
        <v>1.9591491418902587</v>
      </c>
    </row>
    <row r="47" spans="2:38" x14ac:dyDescent="0.25">
      <c r="B47">
        <v>38387</v>
      </c>
      <c r="C47">
        <v>114398</v>
      </c>
      <c r="D47">
        <v>105436</v>
      </c>
      <c r="E47">
        <v>81927</v>
      </c>
      <c r="F47">
        <v>84722</v>
      </c>
      <c r="H47">
        <v>139775</v>
      </c>
      <c r="J47">
        <f t="shared" si="6"/>
        <v>84974</v>
      </c>
      <c r="K47">
        <f t="shared" si="7"/>
        <v>1.6449149151505167</v>
      </c>
      <c r="L47">
        <f t="shared" si="8"/>
        <v>114398</v>
      </c>
      <c r="M47">
        <f t="shared" si="9"/>
        <v>38387</v>
      </c>
      <c r="N47">
        <f t="shared" si="10"/>
        <v>84974</v>
      </c>
      <c r="O47">
        <f t="shared" si="11"/>
        <v>76011</v>
      </c>
      <c r="Q47">
        <v>-2905</v>
      </c>
      <c r="R47">
        <v>-1936</v>
      </c>
      <c r="T47">
        <v>227</v>
      </c>
      <c r="U47">
        <v>307.60000000000582</v>
      </c>
      <c r="W47">
        <v>2033.8</v>
      </c>
      <c r="X47">
        <v>312</v>
      </c>
      <c r="AF47">
        <v>84974</v>
      </c>
      <c r="AG47">
        <v>1.6449149151505167</v>
      </c>
      <c r="AK47">
        <v>84974</v>
      </c>
      <c r="AL47">
        <v>1.6449149151505167</v>
      </c>
    </row>
    <row r="48" spans="2:38" x14ac:dyDescent="0.25">
      <c r="B48">
        <v>66833</v>
      </c>
      <c r="C48">
        <v>30492</v>
      </c>
      <c r="D48">
        <v>72865</v>
      </c>
      <c r="E48">
        <v>9562</v>
      </c>
      <c r="F48">
        <v>5452</v>
      </c>
      <c r="H48">
        <v>78179</v>
      </c>
      <c r="J48">
        <f t="shared" si="6"/>
        <v>37040.800000000003</v>
      </c>
      <c r="K48">
        <f t="shared" si="7"/>
        <v>2.1106185611541868</v>
      </c>
      <c r="L48">
        <f t="shared" si="8"/>
        <v>72865</v>
      </c>
      <c r="M48">
        <f t="shared" si="9"/>
        <v>5452</v>
      </c>
      <c r="N48">
        <f t="shared" si="10"/>
        <v>37040.800000000003</v>
      </c>
      <c r="O48">
        <f t="shared" si="11"/>
        <v>67413</v>
      </c>
      <c r="Q48">
        <v>4379</v>
      </c>
      <c r="R48">
        <v>-3</v>
      </c>
      <c r="T48">
        <v>3338.8000000000029</v>
      </c>
      <c r="U48">
        <v>71.80000000000291</v>
      </c>
      <c r="W48">
        <v>5930.4000000000005</v>
      </c>
      <c r="X48">
        <v>321</v>
      </c>
      <c r="AD48">
        <v>37040.800000000003</v>
      </c>
      <c r="AE48">
        <v>2.1106185611541868</v>
      </c>
      <c r="AK48">
        <v>37040.800000000003</v>
      </c>
      <c r="AL48">
        <v>2.1106185611541868</v>
      </c>
    </row>
    <row r="49" spans="2:38" x14ac:dyDescent="0.25">
      <c r="B49">
        <v>86787</v>
      </c>
      <c r="C49">
        <v>36409</v>
      </c>
      <c r="D49">
        <v>114613</v>
      </c>
      <c r="E49">
        <v>8545</v>
      </c>
      <c r="F49">
        <v>87328</v>
      </c>
      <c r="H49">
        <v>91378</v>
      </c>
      <c r="J49">
        <f t="shared" si="6"/>
        <v>66736.399999999994</v>
      </c>
      <c r="K49">
        <f t="shared" si="7"/>
        <v>1.36923777728496</v>
      </c>
      <c r="L49">
        <f t="shared" si="8"/>
        <v>114613</v>
      </c>
      <c r="M49">
        <f t="shared" si="9"/>
        <v>8545</v>
      </c>
      <c r="N49">
        <f t="shared" si="10"/>
        <v>66736.399999999994</v>
      </c>
      <c r="O49">
        <f t="shared" si="11"/>
        <v>106068</v>
      </c>
      <c r="Q49">
        <v>10075</v>
      </c>
      <c r="R49">
        <v>1446</v>
      </c>
      <c r="T49">
        <v>3809.5999999999913</v>
      </c>
      <c r="U49">
        <v>-284.20000000001164</v>
      </c>
      <c r="W49">
        <v>5639.2</v>
      </c>
      <c r="X49">
        <v>301.8</v>
      </c>
      <c r="AB49">
        <v>66736.399999999994</v>
      </c>
      <c r="AC49">
        <v>1.36923777728496</v>
      </c>
      <c r="AI49">
        <v>66736.399999999994</v>
      </c>
      <c r="AJ49">
        <v>1.36923777728496</v>
      </c>
    </row>
    <row r="50" spans="2:38" x14ac:dyDescent="0.25">
      <c r="B50">
        <v>87379</v>
      </c>
      <c r="C50">
        <v>8942</v>
      </c>
      <c r="D50">
        <v>6160</v>
      </c>
      <c r="E50">
        <v>23595</v>
      </c>
      <c r="F50">
        <v>112155</v>
      </c>
      <c r="H50">
        <v>83483</v>
      </c>
      <c r="J50">
        <f t="shared" si="6"/>
        <v>47646.2</v>
      </c>
      <c r="K50">
        <f t="shared" si="7"/>
        <v>1.752143927532521</v>
      </c>
      <c r="L50">
        <f t="shared" si="8"/>
        <v>112155</v>
      </c>
      <c r="M50">
        <f t="shared" si="9"/>
        <v>6160</v>
      </c>
      <c r="N50">
        <f t="shared" si="10"/>
        <v>47646.2</v>
      </c>
      <c r="O50">
        <f t="shared" si="11"/>
        <v>105995</v>
      </c>
      <c r="Q50">
        <v>-9874</v>
      </c>
      <c r="R50">
        <v>-610</v>
      </c>
      <c r="T50">
        <v>-1701.4000000000015</v>
      </c>
      <c r="U50">
        <v>-412.80000000000291</v>
      </c>
      <c r="W50">
        <v>4550.5999999999995</v>
      </c>
      <c r="X50">
        <v>417.2</v>
      </c>
      <c r="AD50">
        <v>47646.2</v>
      </c>
      <c r="AE50">
        <v>1.752143927532521</v>
      </c>
      <c r="AI50">
        <v>47646.2</v>
      </c>
      <c r="AJ50">
        <v>1.752143927532521</v>
      </c>
    </row>
    <row r="51" spans="2:38" x14ac:dyDescent="0.25">
      <c r="B51">
        <v>9470</v>
      </c>
      <c r="C51">
        <v>82794</v>
      </c>
      <c r="D51">
        <v>85228</v>
      </c>
      <c r="E51">
        <v>72884</v>
      </c>
      <c r="F51">
        <v>57723</v>
      </c>
      <c r="H51">
        <v>97349</v>
      </c>
      <c r="J51">
        <f t="shared" si="6"/>
        <v>61619.8</v>
      </c>
      <c r="K51">
        <f t="shared" si="7"/>
        <v>1.5798331055926829</v>
      </c>
      <c r="L51">
        <f t="shared" si="8"/>
        <v>85228</v>
      </c>
      <c r="M51">
        <f t="shared" si="9"/>
        <v>9470</v>
      </c>
      <c r="N51">
        <f t="shared" si="10"/>
        <v>61619.8</v>
      </c>
      <c r="O51">
        <f t="shared" si="11"/>
        <v>75758</v>
      </c>
      <c r="Q51">
        <v>-3880</v>
      </c>
      <c r="R51">
        <v>0</v>
      </c>
      <c r="T51">
        <v>-1897.3999999999942</v>
      </c>
      <c r="U51">
        <v>-207.19999999999709</v>
      </c>
      <c r="W51">
        <v>3347</v>
      </c>
      <c r="X51">
        <v>715.2</v>
      </c>
      <c r="AF51">
        <v>61619.8</v>
      </c>
      <c r="AG51">
        <v>1.5798331055926829</v>
      </c>
      <c r="AI51">
        <v>61619.8</v>
      </c>
      <c r="AJ51">
        <v>1.5798331055926829</v>
      </c>
    </row>
    <row r="52" spans="2:38" x14ac:dyDescent="0.25">
      <c r="B52">
        <v>65250</v>
      </c>
      <c r="C52">
        <v>18016</v>
      </c>
      <c r="D52">
        <v>59900</v>
      </c>
      <c r="E52">
        <v>85831</v>
      </c>
      <c r="F52">
        <v>116472</v>
      </c>
      <c r="H52">
        <v>84929</v>
      </c>
      <c r="J52">
        <f t="shared" si="6"/>
        <v>69093.8</v>
      </c>
      <c r="K52">
        <f t="shared" si="7"/>
        <v>1.2291840946655126</v>
      </c>
      <c r="L52">
        <f t="shared" si="8"/>
        <v>116472</v>
      </c>
      <c r="M52">
        <f t="shared" si="9"/>
        <v>18016</v>
      </c>
      <c r="N52">
        <f t="shared" si="10"/>
        <v>69093.8</v>
      </c>
      <c r="O52">
        <f t="shared" si="11"/>
        <v>98456</v>
      </c>
      <c r="Q52">
        <v>305</v>
      </c>
      <c r="R52">
        <v>1897</v>
      </c>
      <c r="T52">
        <v>-1803.3999999999942</v>
      </c>
      <c r="U52">
        <v>179</v>
      </c>
      <c r="W52">
        <v>5883.4</v>
      </c>
      <c r="X52">
        <v>206.2</v>
      </c>
      <c r="AB52">
        <v>69093.8</v>
      </c>
      <c r="AC52">
        <v>1.2291840946655126</v>
      </c>
      <c r="AI52">
        <v>69093.8</v>
      </c>
      <c r="AJ52">
        <v>1.2291840946655126</v>
      </c>
    </row>
    <row r="53" spans="2:38" x14ac:dyDescent="0.25">
      <c r="B53">
        <v>72399</v>
      </c>
      <c r="C53">
        <v>7876</v>
      </c>
      <c r="D53">
        <v>108404</v>
      </c>
      <c r="E53">
        <v>114921</v>
      </c>
      <c r="F53">
        <v>42204</v>
      </c>
      <c r="H53">
        <v>115043</v>
      </c>
      <c r="J53">
        <f t="shared" si="6"/>
        <v>69160.800000000003</v>
      </c>
      <c r="K53">
        <f t="shared" si="7"/>
        <v>1.6634133786769383</v>
      </c>
      <c r="L53">
        <f t="shared" si="8"/>
        <v>114921</v>
      </c>
      <c r="M53">
        <f t="shared" si="9"/>
        <v>7876</v>
      </c>
      <c r="N53">
        <f t="shared" si="10"/>
        <v>69160.800000000003</v>
      </c>
      <c r="O53">
        <f t="shared" si="11"/>
        <v>107045</v>
      </c>
      <c r="Q53">
        <v>-1930</v>
      </c>
      <c r="R53">
        <v>172</v>
      </c>
      <c r="T53">
        <v>-5254.1999999999971</v>
      </c>
      <c r="U53">
        <v>-83.19999999999709</v>
      </c>
      <c r="W53">
        <v>5418.2</v>
      </c>
      <c r="X53">
        <v>882.4</v>
      </c>
      <c r="AF53">
        <v>69160.800000000003</v>
      </c>
      <c r="AG53">
        <v>1.6634133786769383</v>
      </c>
      <c r="AI53">
        <v>69160.800000000003</v>
      </c>
      <c r="AJ53">
        <v>1.6634133786769383</v>
      </c>
    </row>
    <row r="54" spans="2:38" x14ac:dyDescent="0.25">
      <c r="B54">
        <v>118146</v>
      </c>
      <c r="C54">
        <v>18439</v>
      </c>
      <c r="D54">
        <v>74466</v>
      </c>
      <c r="E54">
        <v>23541</v>
      </c>
      <c r="F54">
        <v>6114</v>
      </c>
      <c r="H54">
        <v>86122</v>
      </c>
      <c r="J54">
        <f t="shared" si="6"/>
        <v>48141.2</v>
      </c>
      <c r="K54">
        <f t="shared" si="7"/>
        <v>1.7889458509551073</v>
      </c>
      <c r="L54">
        <f t="shared" si="8"/>
        <v>118146</v>
      </c>
      <c r="M54">
        <f t="shared" si="9"/>
        <v>6114</v>
      </c>
      <c r="N54">
        <f t="shared" si="10"/>
        <v>48141.2</v>
      </c>
      <c r="O54">
        <f t="shared" si="11"/>
        <v>112032</v>
      </c>
      <c r="Q54">
        <v>8140</v>
      </c>
      <c r="R54">
        <v>-668</v>
      </c>
      <c r="T54">
        <v>1819.3999999999942</v>
      </c>
      <c r="U54">
        <v>386</v>
      </c>
      <c r="W54">
        <v>2186.6</v>
      </c>
      <c r="X54">
        <v>627.20000000000005</v>
      </c>
      <c r="AD54">
        <v>48141.2</v>
      </c>
      <c r="AE54">
        <v>1.7889458509551073</v>
      </c>
      <c r="AK54">
        <v>48141.2</v>
      </c>
      <c r="AL54">
        <v>1.7889458509551073</v>
      </c>
    </row>
    <row r="55" spans="2:38" x14ac:dyDescent="0.25">
      <c r="B55">
        <v>10439</v>
      </c>
      <c r="C55">
        <v>38324</v>
      </c>
      <c r="D55">
        <v>89106</v>
      </c>
      <c r="E55">
        <v>96338</v>
      </c>
      <c r="F55">
        <v>48772</v>
      </c>
      <c r="H55">
        <v>108682</v>
      </c>
      <c r="J55">
        <f t="shared" si="6"/>
        <v>56595.8</v>
      </c>
      <c r="K55">
        <f t="shared" si="7"/>
        <v>1.9203191756278732</v>
      </c>
      <c r="L55">
        <f t="shared" si="8"/>
        <v>96338</v>
      </c>
      <c r="M55">
        <f t="shared" si="9"/>
        <v>10439</v>
      </c>
      <c r="N55">
        <f t="shared" si="10"/>
        <v>56595.8</v>
      </c>
      <c r="O55">
        <f t="shared" si="11"/>
        <v>85899</v>
      </c>
      <c r="Q55">
        <v>3148</v>
      </c>
      <c r="R55">
        <v>0</v>
      </c>
      <c r="T55">
        <v>1959.2000000000044</v>
      </c>
      <c r="U55">
        <v>-197.39999999999418</v>
      </c>
      <c r="W55">
        <v>4004</v>
      </c>
      <c r="X55">
        <v>729</v>
      </c>
      <c r="AD55">
        <v>56595.8</v>
      </c>
      <c r="AE55">
        <v>1.9203191756278732</v>
      </c>
      <c r="AK55">
        <v>56595.8</v>
      </c>
      <c r="AL55">
        <v>1.9203191756278732</v>
      </c>
    </row>
    <row r="56" spans="2:38" x14ac:dyDescent="0.25">
      <c r="B56">
        <v>102152</v>
      </c>
      <c r="C56">
        <v>14197</v>
      </c>
      <c r="D56">
        <v>75199</v>
      </c>
      <c r="E56">
        <v>53811</v>
      </c>
      <c r="F56">
        <v>106411</v>
      </c>
      <c r="H56">
        <v>128782</v>
      </c>
      <c r="J56">
        <f t="shared" si="6"/>
        <v>70354</v>
      </c>
      <c r="K56">
        <f t="shared" si="7"/>
        <v>1.8304858288085966</v>
      </c>
      <c r="L56">
        <f t="shared" si="8"/>
        <v>106411</v>
      </c>
      <c r="M56">
        <f t="shared" si="9"/>
        <v>14197</v>
      </c>
      <c r="N56">
        <f t="shared" si="10"/>
        <v>70354</v>
      </c>
      <c r="O56">
        <f t="shared" si="11"/>
        <v>92214</v>
      </c>
      <c r="Q56">
        <v>6766</v>
      </c>
      <c r="R56">
        <v>1289</v>
      </c>
      <c r="T56">
        <v>1892.1999999999971</v>
      </c>
      <c r="U56">
        <v>412.80000000000291</v>
      </c>
      <c r="W56">
        <v>3030.6</v>
      </c>
      <c r="X56">
        <v>778.40000000000009</v>
      </c>
      <c r="AF56">
        <v>70354</v>
      </c>
      <c r="AG56">
        <v>1.8304858288085966</v>
      </c>
      <c r="AK56">
        <v>70354</v>
      </c>
      <c r="AL56">
        <v>1.8304858288085966</v>
      </c>
    </row>
    <row r="57" spans="2:38" x14ac:dyDescent="0.25">
      <c r="B57">
        <v>69319</v>
      </c>
      <c r="C57">
        <v>75149</v>
      </c>
      <c r="D57">
        <v>47998</v>
      </c>
      <c r="E57">
        <v>67406</v>
      </c>
      <c r="F57">
        <v>5584</v>
      </c>
      <c r="H57">
        <v>97003</v>
      </c>
      <c r="J57">
        <f t="shared" si="6"/>
        <v>53091.199999999997</v>
      </c>
      <c r="K57">
        <f t="shared" si="7"/>
        <v>1.827101289855946</v>
      </c>
      <c r="L57">
        <f t="shared" si="8"/>
        <v>75149</v>
      </c>
      <c r="M57">
        <f t="shared" si="9"/>
        <v>5584</v>
      </c>
      <c r="N57">
        <f t="shared" si="10"/>
        <v>53091.199999999997</v>
      </c>
      <c r="O57">
        <f t="shared" si="11"/>
        <v>69565</v>
      </c>
      <c r="Q57">
        <v>-44</v>
      </c>
      <c r="R57">
        <v>-17</v>
      </c>
      <c r="T57">
        <v>127.39999999999418</v>
      </c>
      <c r="U57">
        <v>-73</v>
      </c>
      <c r="W57">
        <v>2449</v>
      </c>
      <c r="X57">
        <v>73</v>
      </c>
      <c r="AD57">
        <v>53091.199999999997</v>
      </c>
      <c r="AE57">
        <v>1.827101289855946</v>
      </c>
      <c r="AK57">
        <v>53091.199999999997</v>
      </c>
      <c r="AL57">
        <v>1.827101289855946</v>
      </c>
    </row>
    <row r="58" spans="2:38" x14ac:dyDescent="0.25">
      <c r="B58">
        <v>19729</v>
      </c>
      <c r="C58">
        <v>7061</v>
      </c>
      <c r="D58">
        <v>39011</v>
      </c>
      <c r="E58">
        <v>103296</v>
      </c>
      <c r="F58">
        <v>37234</v>
      </c>
      <c r="H58">
        <v>93165</v>
      </c>
      <c r="J58">
        <f t="shared" si="6"/>
        <v>41266.199999999997</v>
      </c>
      <c r="K58">
        <f t="shared" si="7"/>
        <v>2.2576588103581141</v>
      </c>
      <c r="L58">
        <f t="shared" si="8"/>
        <v>103296</v>
      </c>
      <c r="M58">
        <f t="shared" si="9"/>
        <v>7061</v>
      </c>
      <c r="N58">
        <f t="shared" si="10"/>
        <v>41266.199999999997</v>
      </c>
      <c r="O58">
        <f t="shared" si="11"/>
        <v>96235</v>
      </c>
      <c r="Q58">
        <v>-6096</v>
      </c>
      <c r="R58">
        <v>-5</v>
      </c>
      <c r="T58">
        <v>2939.3999999999942</v>
      </c>
      <c r="U58">
        <v>172.59999999999854</v>
      </c>
      <c r="W58">
        <v>2939.4</v>
      </c>
      <c r="X58">
        <v>191</v>
      </c>
      <c r="AD58">
        <v>41266.199999999997</v>
      </c>
      <c r="AE58">
        <v>2.2576588103581141</v>
      </c>
      <c r="AK58">
        <v>41266.199999999997</v>
      </c>
      <c r="AL58">
        <v>2.2576588103581141</v>
      </c>
    </row>
    <row r="59" spans="2:38" x14ac:dyDescent="0.25">
      <c r="B59">
        <v>49792</v>
      </c>
      <c r="C59">
        <v>118400</v>
      </c>
      <c r="D59">
        <v>105855</v>
      </c>
      <c r="E59">
        <v>37706</v>
      </c>
      <c r="F59">
        <v>106782</v>
      </c>
      <c r="H59">
        <v>112027</v>
      </c>
      <c r="J59">
        <f t="shared" si="6"/>
        <v>83707</v>
      </c>
      <c r="K59">
        <f t="shared" si="7"/>
        <v>1.3383229598480413</v>
      </c>
      <c r="L59">
        <f t="shared" si="8"/>
        <v>118400</v>
      </c>
      <c r="M59">
        <f t="shared" si="9"/>
        <v>37706</v>
      </c>
      <c r="N59">
        <f t="shared" si="10"/>
        <v>83707</v>
      </c>
      <c r="O59">
        <f t="shared" si="11"/>
        <v>80694</v>
      </c>
      <c r="Q59">
        <v>-1379</v>
      </c>
      <c r="R59">
        <v>0</v>
      </c>
      <c r="T59">
        <v>6315.3999999999942</v>
      </c>
      <c r="U59">
        <v>131.80000000000291</v>
      </c>
      <c r="W59">
        <v>6315.4</v>
      </c>
      <c r="X59">
        <v>238.60000000000002</v>
      </c>
      <c r="AB59">
        <v>83707</v>
      </c>
      <c r="AC59">
        <v>1.3383229598480413</v>
      </c>
      <c r="AI59">
        <v>83707</v>
      </c>
      <c r="AJ59">
        <v>1.3383229598480413</v>
      </c>
    </row>
    <row r="60" spans="2:38" x14ac:dyDescent="0.25">
      <c r="B60">
        <v>18260</v>
      </c>
      <c r="C60">
        <v>119268</v>
      </c>
      <c r="D60">
        <v>38163</v>
      </c>
      <c r="E60">
        <v>71790</v>
      </c>
      <c r="F60">
        <v>3199</v>
      </c>
      <c r="H60">
        <v>101870</v>
      </c>
      <c r="J60">
        <f t="shared" si="6"/>
        <v>50136</v>
      </c>
      <c r="K60">
        <f t="shared" si="7"/>
        <v>2.031873304611457</v>
      </c>
      <c r="L60">
        <f t="shared" si="8"/>
        <v>119268</v>
      </c>
      <c r="M60">
        <f t="shared" si="9"/>
        <v>3199</v>
      </c>
      <c r="N60">
        <f t="shared" si="10"/>
        <v>50136</v>
      </c>
      <c r="O60">
        <f t="shared" si="11"/>
        <v>116069</v>
      </c>
      <c r="Q60">
        <v>-1204</v>
      </c>
      <c r="R60">
        <v>-497</v>
      </c>
      <c r="T60">
        <v>-2975.4000000000015</v>
      </c>
      <c r="U60">
        <v>-810</v>
      </c>
      <c r="W60">
        <v>3074.2</v>
      </c>
      <c r="X60">
        <v>810.00000000000011</v>
      </c>
      <c r="AD60">
        <v>50136</v>
      </c>
      <c r="AE60">
        <v>2.031873304611457</v>
      </c>
      <c r="AK60">
        <v>50136</v>
      </c>
      <c r="AL60">
        <v>2.031873304611457</v>
      </c>
    </row>
    <row r="61" spans="2:38" x14ac:dyDescent="0.25">
      <c r="B61">
        <v>80105</v>
      </c>
      <c r="C61">
        <v>6590</v>
      </c>
      <c r="D61">
        <v>81418</v>
      </c>
      <c r="E61">
        <v>63845</v>
      </c>
      <c r="F61">
        <v>83979</v>
      </c>
      <c r="H61">
        <v>85203</v>
      </c>
      <c r="J61">
        <f t="shared" si="6"/>
        <v>63187.4</v>
      </c>
      <c r="K61">
        <f t="shared" si="7"/>
        <v>1.3484175642612293</v>
      </c>
      <c r="L61">
        <f t="shared" si="8"/>
        <v>83979</v>
      </c>
      <c r="M61">
        <f t="shared" si="9"/>
        <v>6590</v>
      </c>
      <c r="N61">
        <f t="shared" si="10"/>
        <v>63187.4</v>
      </c>
      <c r="O61">
        <f t="shared" si="11"/>
        <v>77389</v>
      </c>
      <c r="Q61">
        <v>3777</v>
      </c>
      <c r="R61">
        <v>75</v>
      </c>
      <c r="T61">
        <v>-2347</v>
      </c>
      <c r="U61">
        <v>245</v>
      </c>
      <c r="W61">
        <v>6725.8</v>
      </c>
      <c r="X61">
        <v>513</v>
      </c>
      <c r="AB61">
        <v>63187.4</v>
      </c>
      <c r="AC61">
        <v>1.3484175642612293</v>
      </c>
      <c r="AI61">
        <v>63187.4</v>
      </c>
      <c r="AJ61">
        <v>1.3484175642612293</v>
      </c>
    </row>
    <row r="62" spans="2:38" x14ac:dyDescent="0.25">
      <c r="B62">
        <v>46435</v>
      </c>
      <c r="C62">
        <v>44026</v>
      </c>
      <c r="D62">
        <v>84130</v>
      </c>
      <c r="E62">
        <v>45644</v>
      </c>
      <c r="F62">
        <v>103062</v>
      </c>
      <c r="H62">
        <v>79798</v>
      </c>
      <c r="J62">
        <f t="shared" si="6"/>
        <v>64659.4</v>
      </c>
      <c r="K62">
        <f t="shared" si="7"/>
        <v>1.2341283711262399</v>
      </c>
      <c r="L62">
        <f t="shared" si="8"/>
        <v>103062</v>
      </c>
      <c r="M62">
        <f t="shared" si="9"/>
        <v>44026</v>
      </c>
      <c r="N62">
        <f t="shared" si="10"/>
        <v>64659.4</v>
      </c>
      <c r="O62">
        <f t="shared" si="11"/>
        <v>59036</v>
      </c>
      <c r="Q62">
        <v>-4088</v>
      </c>
      <c r="R62">
        <v>20</v>
      </c>
      <c r="T62">
        <v>-2154.2000000000044</v>
      </c>
      <c r="U62">
        <v>-465.19999999999709</v>
      </c>
      <c r="W62">
        <v>6120.2</v>
      </c>
      <c r="X62">
        <v>542.79999999999995</v>
      </c>
      <c r="AB62">
        <v>64659.4</v>
      </c>
      <c r="AC62">
        <v>1.2341283711262399</v>
      </c>
      <c r="AI62">
        <v>64659.4</v>
      </c>
      <c r="AJ62">
        <v>1.2341283711262399</v>
      </c>
    </row>
    <row r="63" spans="2:38" x14ac:dyDescent="0.25">
      <c r="B63">
        <v>10260</v>
      </c>
      <c r="C63">
        <v>116484</v>
      </c>
      <c r="D63">
        <v>35229</v>
      </c>
      <c r="E63">
        <v>68054</v>
      </c>
      <c r="F63">
        <v>116527</v>
      </c>
      <c r="H63">
        <v>90368</v>
      </c>
      <c r="J63">
        <f t="shared" si="6"/>
        <v>69310.8</v>
      </c>
      <c r="K63">
        <f t="shared" si="7"/>
        <v>1.3038083530993727</v>
      </c>
      <c r="L63">
        <f t="shared" si="8"/>
        <v>116527</v>
      </c>
      <c r="M63">
        <f t="shared" si="9"/>
        <v>10260</v>
      </c>
      <c r="N63">
        <f t="shared" si="10"/>
        <v>69310.8</v>
      </c>
      <c r="O63">
        <f t="shared" si="11"/>
        <v>106267</v>
      </c>
      <c r="Q63">
        <v>-6802</v>
      </c>
      <c r="R63">
        <v>537</v>
      </c>
      <c r="T63">
        <v>-946.80000000000291</v>
      </c>
      <c r="U63">
        <v>190.19999999999709</v>
      </c>
      <c r="W63">
        <v>2590</v>
      </c>
      <c r="X63">
        <v>433</v>
      </c>
      <c r="AB63">
        <v>69310.8</v>
      </c>
      <c r="AC63">
        <v>1.3038083530993727</v>
      </c>
      <c r="AI63">
        <v>69310.8</v>
      </c>
      <c r="AJ63">
        <v>1.3038083530993727</v>
      </c>
    </row>
    <row r="64" spans="2:38" x14ac:dyDescent="0.25">
      <c r="B64">
        <v>1049</v>
      </c>
      <c r="C64">
        <v>101048</v>
      </c>
      <c r="D64">
        <v>68755</v>
      </c>
      <c r="E64">
        <v>27813</v>
      </c>
      <c r="F64">
        <v>13912</v>
      </c>
      <c r="H64">
        <v>45715</v>
      </c>
      <c r="J64">
        <f t="shared" si="6"/>
        <v>42515.4</v>
      </c>
      <c r="K64">
        <f t="shared" si="7"/>
        <v>1.0752574361290261</v>
      </c>
      <c r="L64">
        <f t="shared" si="8"/>
        <v>101048</v>
      </c>
      <c r="M64">
        <f t="shared" si="9"/>
        <v>1049</v>
      </c>
      <c r="N64">
        <f t="shared" si="10"/>
        <v>42515.4</v>
      </c>
      <c r="O64">
        <f t="shared" si="11"/>
        <v>99999</v>
      </c>
      <c r="Q64">
        <v>1435</v>
      </c>
      <c r="R64">
        <v>0</v>
      </c>
      <c r="T64">
        <v>-116.40000000000146</v>
      </c>
      <c r="U64">
        <v>-214.79999999999563</v>
      </c>
      <c r="W64">
        <v>4697.2000000000007</v>
      </c>
      <c r="X64">
        <v>214.8</v>
      </c>
      <c r="Z64">
        <v>42515.4</v>
      </c>
      <c r="AA64">
        <v>1.0752574361290261</v>
      </c>
      <c r="AI64">
        <v>42515.4</v>
      </c>
      <c r="AJ64">
        <v>1.0752574361290261</v>
      </c>
    </row>
    <row r="65" spans="2:38" x14ac:dyDescent="0.25">
      <c r="B65">
        <v>24736</v>
      </c>
      <c r="C65">
        <v>120498</v>
      </c>
      <c r="D65">
        <v>7924</v>
      </c>
      <c r="E65">
        <v>68530</v>
      </c>
      <c r="F65">
        <v>67736</v>
      </c>
      <c r="H65">
        <v>67457</v>
      </c>
      <c r="J65">
        <f t="shared" si="6"/>
        <v>57884.800000000003</v>
      </c>
      <c r="K65">
        <f t="shared" si="7"/>
        <v>1.1653663828846259</v>
      </c>
      <c r="L65">
        <f t="shared" si="8"/>
        <v>120498</v>
      </c>
      <c r="M65">
        <f t="shared" si="9"/>
        <v>7924</v>
      </c>
      <c r="N65">
        <f t="shared" si="10"/>
        <v>57884.800000000003</v>
      </c>
      <c r="O65">
        <f t="shared" si="11"/>
        <v>112574</v>
      </c>
      <c r="Q65">
        <v>3374</v>
      </c>
      <c r="R65">
        <v>479</v>
      </c>
      <c r="T65">
        <v>-835.39999999999418</v>
      </c>
      <c r="U65">
        <v>-123</v>
      </c>
      <c r="W65">
        <v>4661.3999999999996</v>
      </c>
      <c r="X65">
        <v>446.6</v>
      </c>
      <c r="Z65">
        <v>57884.800000000003</v>
      </c>
      <c r="AA65">
        <v>1.1653663828846259</v>
      </c>
      <c r="AI65">
        <v>57884.800000000003</v>
      </c>
      <c r="AJ65">
        <v>1.1653663828846259</v>
      </c>
    </row>
    <row r="66" spans="2:38" x14ac:dyDescent="0.25">
      <c r="B66">
        <v>71714</v>
      </c>
      <c r="C66">
        <v>62891</v>
      </c>
      <c r="D66">
        <v>64072</v>
      </c>
      <c r="E66">
        <v>13194</v>
      </c>
      <c r="F66">
        <v>22213</v>
      </c>
      <c r="H66">
        <v>99776</v>
      </c>
      <c r="J66">
        <f t="shared" ref="J66:J101" si="12">AVERAGE(B66:F66)</f>
        <v>46816.800000000003</v>
      </c>
      <c r="K66">
        <f t="shared" ref="K66:K97" si="13">H66/J66</f>
        <v>2.1312007655371574</v>
      </c>
      <c r="L66">
        <f t="shared" ref="L66:L101" si="14">MAX(B66:F66)</f>
        <v>71714</v>
      </c>
      <c r="M66">
        <f t="shared" ref="M66:M101" si="15">MIN(B66:F66)</f>
        <v>13194</v>
      </c>
      <c r="N66">
        <f t="shared" ref="N66:N101" si="16">AVERAGE(B66:F66)</f>
        <v>46816.800000000003</v>
      </c>
      <c r="O66">
        <f t="shared" ref="O66:O101" si="17">L66-M66</f>
        <v>58520</v>
      </c>
      <c r="Q66">
        <v>-4774</v>
      </c>
      <c r="R66">
        <v>1798</v>
      </c>
      <c r="T66">
        <v>937.80000000000291</v>
      </c>
      <c r="U66">
        <v>-160</v>
      </c>
      <c r="W66">
        <v>2779</v>
      </c>
      <c r="X66">
        <v>164.8</v>
      </c>
      <c r="AD66">
        <v>46816.800000000003</v>
      </c>
      <c r="AE66">
        <v>2.1312007655371574</v>
      </c>
      <c r="AI66">
        <v>46816.800000000003</v>
      </c>
      <c r="AJ66">
        <v>2.1312007655371574</v>
      </c>
    </row>
    <row r="67" spans="2:38" x14ac:dyDescent="0.25">
      <c r="B67">
        <v>76513</v>
      </c>
      <c r="C67">
        <v>75925</v>
      </c>
      <c r="D67">
        <v>5355</v>
      </c>
      <c r="E67">
        <v>6555</v>
      </c>
      <c r="F67">
        <v>113099</v>
      </c>
      <c r="H67">
        <v>98134</v>
      </c>
      <c r="J67">
        <f t="shared" si="12"/>
        <v>55489.4</v>
      </c>
      <c r="K67">
        <f t="shared" si="13"/>
        <v>1.7685179511762605</v>
      </c>
      <c r="L67">
        <f t="shared" si="14"/>
        <v>113099</v>
      </c>
      <c r="M67">
        <f t="shared" si="15"/>
        <v>5355</v>
      </c>
      <c r="N67">
        <f t="shared" si="16"/>
        <v>55489.4</v>
      </c>
      <c r="O67">
        <f t="shared" si="17"/>
        <v>107744</v>
      </c>
      <c r="Q67">
        <v>1333</v>
      </c>
      <c r="R67">
        <v>-26</v>
      </c>
      <c r="T67">
        <v>-1656.4000000000015</v>
      </c>
      <c r="U67">
        <v>-917.79999999999563</v>
      </c>
      <c r="W67">
        <v>2566.7999999999997</v>
      </c>
      <c r="X67">
        <v>918.59999999999991</v>
      </c>
      <c r="AD67">
        <v>55489.4</v>
      </c>
      <c r="AE67">
        <v>1.7685179511762605</v>
      </c>
      <c r="AK67">
        <v>55489.4</v>
      </c>
      <c r="AL67">
        <v>1.7685179511762605</v>
      </c>
    </row>
    <row r="68" spans="2:38" x14ac:dyDescent="0.25">
      <c r="B68">
        <v>120549</v>
      </c>
      <c r="C68">
        <v>112467</v>
      </c>
      <c r="D68">
        <v>53862</v>
      </c>
      <c r="E68">
        <v>88534</v>
      </c>
      <c r="F68">
        <v>82256</v>
      </c>
      <c r="H68">
        <v>116170</v>
      </c>
      <c r="J68">
        <f t="shared" si="12"/>
        <v>91533.6</v>
      </c>
      <c r="K68">
        <f t="shared" si="13"/>
        <v>1.2691514372864172</v>
      </c>
      <c r="L68">
        <f t="shared" si="14"/>
        <v>120549</v>
      </c>
      <c r="M68">
        <f t="shared" si="15"/>
        <v>53862</v>
      </c>
      <c r="N68">
        <f t="shared" si="16"/>
        <v>91533.6</v>
      </c>
      <c r="O68">
        <f t="shared" si="17"/>
        <v>66687</v>
      </c>
      <c r="Q68">
        <v>5101</v>
      </c>
      <c r="R68">
        <v>-86</v>
      </c>
      <c r="T68">
        <v>-1528.1999999999971</v>
      </c>
      <c r="U68">
        <v>-409</v>
      </c>
      <c r="W68">
        <v>3485.8</v>
      </c>
      <c r="X68">
        <v>556.6</v>
      </c>
      <c r="AB68">
        <v>91533.6</v>
      </c>
      <c r="AC68">
        <v>1.2691514372864172</v>
      </c>
      <c r="AI68">
        <v>91533.6</v>
      </c>
      <c r="AJ68">
        <v>1.2691514372864172</v>
      </c>
    </row>
    <row r="69" spans="2:38" x14ac:dyDescent="0.25">
      <c r="B69">
        <v>68186</v>
      </c>
      <c r="C69">
        <v>79910</v>
      </c>
      <c r="D69">
        <v>57475</v>
      </c>
      <c r="E69">
        <v>106436</v>
      </c>
      <c r="F69">
        <v>3204</v>
      </c>
      <c r="H69">
        <v>68299</v>
      </c>
      <c r="J69">
        <f t="shared" si="12"/>
        <v>63042.2</v>
      </c>
      <c r="K69">
        <f t="shared" si="13"/>
        <v>1.0833854148491011</v>
      </c>
      <c r="L69">
        <f t="shared" si="14"/>
        <v>106436</v>
      </c>
      <c r="M69">
        <f t="shared" si="15"/>
        <v>3204</v>
      </c>
      <c r="N69">
        <f t="shared" si="16"/>
        <v>63042.2</v>
      </c>
      <c r="O69">
        <f t="shared" si="17"/>
        <v>103232</v>
      </c>
      <c r="Q69">
        <v>-1934</v>
      </c>
      <c r="R69">
        <v>144</v>
      </c>
      <c r="T69">
        <v>-3181</v>
      </c>
      <c r="U69">
        <v>66</v>
      </c>
      <c r="W69">
        <v>3181</v>
      </c>
      <c r="X69">
        <v>640.79999999999995</v>
      </c>
      <c r="AB69">
        <v>63042.2</v>
      </c>
      <c r="AC69">
        <v>1.0833854148491011</v>
      </c>
      <c r="AI69">
        <v>63042.2</v>
      </c>
      <c r="AJ69">
        <v>1.0833854148491011</v>
      </c>
    </row>
    <row r="70" spans="2:38" x14ac:dyDescent="0.25">
      <c r="B70">
        <v>115826</v>
      </c>
      <c r="C70">
        <v>111635</v>
      </c>
      <c r="D70">
        <v>77329</v>
      </c>
      <c r="E70">
        <v>6728</v>
      </c>
      <c r="F70">
        <v>43274</v>
      </c>
      <c r="H70">
        <v>94268</v>
      </c>
      <c r="J70">
        <f t="shared" si="12"/>
        <v>70958.399999999994</v>
      </c>
      <c r="K70">
        <f t="shared" si="13"/>
        <v>1.328496696656069</v>
      </c>
      <c r="L70">
        <f t="shared" si="14"/>
        <v>115826</v>
      </c>
      <c r="M70">
        <f t="shared" si="15"/>
        <v>6728</v>
      </c>
      <c r="N70">
        <f t="shared" si="16"/>
        <v>70958.399999999994</v>
      </c>
      <c r="O70">
        <f t="shared" si="17"/>
        <v>109098</v>
      </c>
      <c r="Q70">
        <v>3371</v>
      </c>
      <c r="R70">
        <v>4</v>
      </c>
      <c r="T70">
        <v>-3161.4000000000087</v>
      </c>
      <c r="U70">
        <v>-711</v>
      </c>
      <c r="W70">
        <v>4573</v>
      </c>
      <c r="X70">
        <v>713</v>
      </c>
      <c r="AB70">
        <v>70958.399999999994</v>
      </c>
      <c r="AC70">
        <v>1.328496696656069</v>
      </c>
      <c r="AI70">
        <v>70958.399999999994</v>
      </c>
      <c r="AJ70">
        <v>1.328496696656069</v>
      </c>
    </row>
    <row r="71" spans="2:38" x14ac:dyDescent="0.25">
      <c r="B71">
        <v>121673</v>
      </c>
      <c r="C71">
        <v>98945</v>
      </c>
      <c r="D71">
        <v>84471</v>
      </c>
      <c r="E71">
        <v>115734</v>
      </c>
      <c r="F71">
        <v>118289</v>
      </c>
      <c r="H71">
        <v>118225</v>
      </c>
      <c r="J71">
        <f t="shared" si="12"/>
        <v>107822.39999999999</v>
      </c>
      <c r="K71">
        <f t="shared" si="13"/>
        <v>1.0964790247666534</v>
      </c>
      <c r="L71">
        <f t="shared" si="14"/>
        <v>121673</v>
      </c>
      <c r="M71">
        <f t="shared" si="15"/>
        <v>84471</v>
      </c>
      <c r="N71">
        <f t="shared" si="16"/>
        <v>107822.39999999999</v>
      </c>
      <c r="O71">
        <f t="shared" si="17"/>
        <v>37202</v>
      </c>
      <c r="Q71">
        <v>6910</v>
      </c>
      <c r="R71">
        <v>2</v>
      </c>
      <c r="T71">
        <v>6470.3999999999942</v>
      </c>
      <c r="U71">
        <v>168.19999999999709</v>
      </c>
      <c r="W71">
        <v>6470.4</v>
      </c>
      <c r="X71">
        <v>541.79999999999995</v>
      </c>
      <c r="AB71">
        <v>107822.39999999999</v>
      </c>
      <c r="AC71">
        <v>1.0964790247666534</v>
      </c>
      <c r="AI71">
        <v>107822.39999999999</v>
      </c>
      <c r="AJ71">
        <v>1.0964790247666534</v>
      </c>
    </row>
    <row r="72" spans="2:38" x14ac:dyDescent="0.25">
      <c r="B72">
        <v>108282</v>
      </c>
      <c r="C72">
        <v>63036</v>
      </c>
      <c r="D72">
        <v>33920</v>
      </c>
      <c r="E72">
        <v>39785</v>
      </c>
      <c r="F72">
        <v>43087</v>
      </c>
      <c r="H72">
        <v>120797</v>
      </c>
      <c r="J72">
        <f t="shared" si="12"/>
        <v>57622</v>
      </c>
      <c r="K72">
        <f t="shared" si="13"/>
        <v>2.0963694422269272</v>
      </c>
      <c r="L72">
        <f t="shared" si="14"/>
        <v>108282</v>
      </c>
      <c r="M72">
        <f t="shared" si="15"/>
        <v>33920</v>
      </c>
      <c r="N72">
        <f t="shared" si="16"/>
        <v>57622</v>
      </c>
      <c r="O72">
        <f t="shared" si="17"/>
        <v>74362</v>
      </c>
      <c r="Q72">
        <v>4439</v>
      </c>
      <c r="R72">
        <v>771</v>
      </c>
      <c r="T72">
        <v>1706.1999999999971</v>
      </c>
      <c r="U72">
        <v>-13.80000000000291</v>
      </c>
      <c r="W72">
        <v>5589.4</v>
      </c>
      <c r="X72">
        <v>1093</v>
      </c>
      <c r="AD72">
        <v>57622</v>
      </c>
      <c r="AE72">
        <v>2.0963694422269272</v>
      </c>
      <c r="AK72">
        <v>57622</v>
      </c>
      <c r="AL72">
        <v>2.0963694422269272</v>
      </c>
    </row>
    <row r="73" spans="2:38" x14ac:dyDescent="0.25">
      <c r="B73">
        <v>81922</v>
      </c>
      <c r="C73">
        <v>51534</v>
      </c>
      <c r="D73">
        <v>31970</v>
      </c>
      <c r="E73">
        <v>102046</v>
      </c>
      <c r="F73">
        <v>20153</v>
      </c>
      <c r="H73">
        <v>84821</v>
      </c>
      <c r="J73">
        <f t="shared" si="12"/>
        <v>57525</v>
      </c>
      <c r="K73">
        <f t="shared" si="13"/>
        <v>1.4745067362016515</v>
      </c>
      <c r="L73">
        <f t="shared" si="14"/>
        <v>102046</v>
      </c>
      <c r="M73">
        <f t="shared" si="15"/>
        <v>20153</v>
      </c>
      <c r="N73">
        <f t="shared" si="16"/>
        <v>57525</v>
      </c>
      <c r="O73">
        <f t="shared" si="17"/>
        <v>81893</v>
      </c>
      <c r="Q73">
        <v>2534</v>
      </c>
      <c r="R73">
        <v>-18</v>
      </c>
      <c r="T73">
        <v>-1465.8000000000029</v>
      </c>
      <c r="U73">
        <v>-114.59999999999854</v>
      </c>
      <c r="W73">
        <v>3411</v>
      </c>
      <c r="X73">
        <v>488.20000000000005</v>
      </c>
      <c r="Z73">
        <v>57525</v>
      </c>
      <c r="AA73">
        <v>1.4745067362016515</v>
      </c>
      <c r="AI73">
        <v>57525</v>
      </c>
      <c r="AJ73">
        <v>1.4745067362016515</v>
      </c>
    </row>
    <row r="74" spans="2:38" x14ac:dyDescent="0.25">
      <c r="B74">
        <v>81183</v>
      </c>
      <c r="C74">
        <v>75424</v>
      </c>
      <c r="D74">
        <v>120399</v>
      </c>
      <c r="E74">
        <v>17529</v>
      </c>
      <c r="F74">
        <v>98842</v>
      </c>
      <c r="H74">
        <v>117228</v>
      </c>
      <c r="J74">
        <f t="shared" si="12"/>
        <v>78675.399999999994</v>
      </c>
      <c r="K74">
        <f t="shared" si="13"/>
        <v>1.4900210230898097</v>
      </c>
      <c r="L74">
        <f t="shared" si="14"/>
        <v>120399</v>
      </c>
      <c r="M74">
        <f t="shared" si="15"/>
        <v>17529</v>
      </c>
      <c r="N74">
        <f t="shared" si="16"/>
        <v>78675.399999999994</v>
      </c>
      <c r="O74">
        <f t="shared" si="17"/>
        <v>102870</v>
      </c>
      <c r="Q74">
        <v>-3435</v>
      </c>
      <c r="R74">
        <v>1976</v>
      </c>
      <c r="T74">
        <v>2366.1999999999971</v>
      </c>
      <c r="U74">
        <v>-4.6000000000058208</v>
      </c>
      <c r="W74">
        <v>6558.2</v>
      </c>
      <c r="X74">
        <v>1523.0000000000002</v>
      </c>
      <c r="AF74">
        <v>78675.399999999994</v>
      </c>
      <c r="AG74">
        <v>1.4900210230898097</v>
      </c>
      <c r="AI74">
        <v>78675.399999999994</v>
      </c>
      <c r="AJ74">
        <v>1.4900210230898097</v>
      </c>
    </row>
    <row r="75" spans="2:38" x14ac:dyDescent="0.25">
      <c r="B75">
        <v>110999</v>
      </c>
      <c r="C75">
        <v>43159</v>
      </c>
      <c r="D75">
        <v>35021</v>
      </c>
      <c r="E75">
        <v>24612</v>
      </c>
      <c r="F75">
        <v>10351</v>
      </c>
      <c r="H75">
        <v>94249</v>
      </c>
      <c r="J75">
        <f t="shared" si="12"/>
        <v>44828.4</v>
      </c>
      <c r="K75">
        <f t="shared" si="13"/>
        <v>2.1024395249440087</v>
      </c>
      <c r="L75">
        <f t="shared" si="14"/>
        <v>110999</v>
      </c>
      <c r="M75">
        <f t="shared" si="15"/>
        <v>10351</v>
      </c>
      <c r="N75">
        <f t="shared" si="16"/>
        <v>44828.4</v>
      </c>
      <c r="O75">
        <f t="shared" si="17"/>
        <v>100648</v>
      </c>
      <c r="Q75">
        <v>2368</v>
      </c>
      <c r="R75">
        <v>642</v>
      </c>
      <c r="T75">
        <v>-3510.5999999999985</v>
      </c>
      <c r="U75">
        <v>-243</v>
      </c>
      <c r="W75">
        <v>5169.8</v>
      </c>
      <c r="X75">
        <v>243</v>
      </c>
      <c r="AD75">
        <v>44828.4</v>
      </c>
      <c r="AE75">
        <v>2.1024395249440087</v>
      </c>
      <c r="AK75">
        <v>44828.4</v>
      </c>
      <c r="AL75">
        <v>2.1024395249440087</v>
      </c>
    </row>
    <row r="76" spans="2:38" x14ac:dyDescent="0.25">
      <c r="B76">
        <v>70638</v>
      </c>
      <c r="C76">
        <v>78962</v>
      </c>
      <c r="D76">
        <v>40305</v>
      </c>
      <c r="E76">
        <v>115162</v>
      </c>
      <c r="F76">
        <v>112817</v>
      </c>
      <c r="H76">
        <v>118060</v>
      </c>
      <c r="J76">
        <f t="shared" si="12"/>
        <v>83576.800000000003</v>
      </c>
      <c r="K76">
        <f t="shared" si="13"/>
        <v>1.4125929683835705</v>
      </c>
      <c r="L76">
        <f t="shared" si="14"/>
        <v>115162</v>
      </c>
      <c r="M76">
        <f t="shared" si="15"/>
        <v>40305</v>
      </c>
      <c r="N76">
        <f t="shared" si="16"/>
        <v>83576.800000000003</v>
      </c>
      <c r="O76">
        <f t="shared" si="17"/>
        <v>74857</v>
      </c>
      <c r="Q76">
        <v>1210</v>
      </c>
      <c r="R76">
        <v>-1123</v>
      </c>
      <c r="T76">
        <v>109</v>
      </c>
      <c r="U76">
        <v>299.19999999999709</v>
      </c>
      <c r="W76">
        <v>4932.6000000000004</v>
      </c>
      <c r="X76">
        <v>1168</v>
      </c>
      <c r="AB76">
        <v>83576.800000000003</v>
      </c>
      <c r="AC76">
        <v>1.4125929683835705</v>
      </c>
      <c r="AI76">
        <v>83576.800000000003</v>
      </c>
      <c r="AJ76">
        <v>1.4125929683835705</v>
      </c>
    </row>
    <row r="77" spans="2:38" x14ac:dyDescent="0.25">
      <c r="B77">
        <v>90832</v>
      </c>
      <c r="C77">
        <v>24976</v>
      </c>
      <c r="D77">
        <v>29327</v>
      </c>
      <c r="E77">
        <v>27744</v>
      </c>
      <c r="F77">
        <v>48076</v>
      </c>
      <c r="H77">
        <v>71560</v>
      </c>
      <c r="J77">
        <f t="shared" si="12"/>
        <v>44191</v>
      </c>
      <c r="K77">
        <f t="shared" si="13"/>
        <v>1.619334253581046</v>
      </c>
      <c r="L77">
        <f t="shared" si="14"/>
        <v>90832</v>
      </c>
      <c r="M77">
        <f t="shared" si="15"/>
        <v>24976</v>
      </c>
      <c r="N77">
        <f t="shared" si="16"/>
        <v>44191</v>
      </c>
      <c r="O77">
        <f t="shared" si="17"/>
        <v>65856</v>
      </c>
      <c r="Q77">
        <v>-3962</v>
      </c>
      <c r="R77">
        <v>917</v>
      </c>
      <c r="T77">
        <v>378.40000000000146</v>
      </c>
      <c r="U77">
        <v>-281.59999999999854</v>
      </c>
      <c r="W77">
        <v>8273.6</v>
      </c>
      <c r="X77">
        <v>316.79999999999995</v>
      </c>
      <c r="AD77">
        <v>44191</v>
      </c>
      <c r="AE77">
        <v>1.619334253581046</v>
      </c>
      <c r="AI77">
        <v>44191</v>
      </c>
      <c r="AJ77">
        <v>1.619334253581046</v>
      </c>
    </row>
    <row r="78" spans="2:38" x14ac:dyDescent="0.25">
      <c r="B78">
        <v>61575</v>
      </c>
      <c r="C78">
        <v>79984</v>
      </c>
      <c r="D78">
        <v>37497</v>
      </c>
      <c r="E78">
        <v>21898</v>
      </c>
      <c r="F78">
        <v>94325</v>
      </c>
      <c r="H78">
        <v>99139</v>
      </c>
      <c r="J78">
        <f t="shared" si="12"/>
        <v>59055.8</v>
      </c>
      <c r="K78">
        <f t="shared" si="13"/>
        <v>1.6787343495473772</v>
      </c>
      <c r="L78">
        <f t="shared" si="14"/>
        <v>94325</v>
      </c>
      <c r="M78">
        <f t="shared" si="15"/>
        <v>21898</v>
      </c>
      <c r="N78">
        <f t="shared" si="16"/>
        <v>59055.8</v>
      </c>
      <c r="O78">
        <f t="shared" si="17"/>
        <v>72427</v>
      </c>
      <c r="Q78">
        <v>2461</v>
      </c>
      <c r="R78">
        <v>178</v>
      </c>
      <c r="T78">
        <v>-1755.3999999999942</v>
      </c>
      <c r="U78">
        <v>-164.59999999999854</v>
      </c>
      <c r="W78">
        <v>5223.8</v>
      </c>
      <c r="X78">
        <v>206.6</v>
      </c>
      <c r="AF78">
        <v>59055.8</v>
      </c>
      <c r="AG78">
        <v>1.6787343495473772</v>
      </c>
      <c r="AI78">
        <v>59055.8</v>
      </c>
      <c r="AJ78">
        <v>1.6787343495473772</v>
      </c>
    </row>
    <row r="79" spans="2:38" x14ac:dyDescent="0.25">
      <c r="B79">
        <v>90338</v>
      </c>
      <c r="C79">
        <v>117426</v>
      </c>
      <c r="D79">
        <v>111224</v>
      </c>
      <c r="E79">
        <v>109143</v>
      </c>
      <c r="F79">
        <v>79512</v>
      </c>
      <c r="H79">
        <v>109796</v>
      </c>
      <c r="J79">
        <f t="shared" si="12"/>
        <v>101528.6</v>
      </c>
      <c r="K79">
        <f t="shared" si="13"/>
        <v>1.0814292721459766</v>
      </c>
      <c r="L79">
        <f t="shared" si="14"/>
        <v>117426</v>
      </c>
      <c r="M79">
        <f t="shared" si="15"/>
        <v>79512</v>
      </c>
      <c r="N79">
        <f t="shared" si="16"/>
        <v>101528.6</v>
      </c>
      <c r="O79">
        <f t="shared" si="17"/>
        <v>37914</v>
      </c>
      <c r="Q79">
        <v>1433</v>
      </c>
      <c r="R79">
        <v>758</v>
      </c>
      <c r="T79">
        <v>1160.6000000000058</v>
      </c>
      <c r="U79">
        <v>104.20000000001164</v>
      </c>
      <c r="W79">
        <v>5574.6</v>
      </c>
      <c r="X79">
        <v>120.19999999999999</v>
      </c>
      <c r="AB79">
        <v>101528.6</v>
      </c>
      <c r="AC79">
        <v>1.0814292721459766</v>
      </c>
      <c r="AI79">
        <v>101528.6</v>
      </c>
      <c r="AJ79">
        <v>1.0814292721459766</v>
      </c>
    </row>
    <row r="80" spans="2:38" x14ac:dyDescent="0.25">
      <c r="B80">
        <v>15864</v>
      </c>
      <c r="C80">
        <v>45936</v>
      </c>
      <c r="D80">
        <v>106224</v>
      </c>
      <c r="E80">
        <v>57027</v>
      </c>
      <c r="F80">
        <v>10936</v>
      </c>
      <c r="H80">
        <v>102634</v>
      </c>
      <c r="J80">
        <f t="shared" si="12"/>
        <v>47197.4</v>
      </c>
      <c r="K80">
        <f t="shared" si="13"/>
        <v>2.1745689381194726</v>
      </c>
      <c r="L80">
        <f t="shared" si="14"/>
        <v>106224</v>
      </c>
      <c r="M80">
        <f t="shared" si="15"/>
        <v>10936</v>
      </c>
      <c r="N80">
        <f t="shared" si="16"/>
        <v>47197.4</v>
      </c>
      <c r="O80">
        <f t="shared" si="17"/>
        <v>95288</v>
      </c>
      <c r="Q80">
        <v>-2408</v>
      </c>
      <c r="R80">
        <v>84</v>
      </c>
      <c r="T80">
        <v>1589</v>
      </c>
      <c r="U80">
        <v>629.20000000000437</v>
      </c>
      <c r="W80">
        <v>1959.8</v>
      </c>
      <c r="X80">
        <v>934.39999999999986</v>
      </c>
      <c r="AD80">
        <v>47197.4</v>
      </c>
      <c r="AE80">
        <v>2.1745689381194726</v>
      </c>
      <c r="AK80">
        <v>47197.4</v>
      </c>
      <c r="AL80">
        <v>2.1745689381194726</v>
      </c>
    </row>
    <row r="81" spans="2:38" x14ac:dyDescent="0.25">
      <c r="B81">
        <v>84946</v>
      </c>
      <c r="C81">
        <v>15556</v>
      </c>
      <c r="D81">
        <v>92615</v>
      </c>
      <c r="E81">
        <v>83753</v>
      </c>
      <c r="F81">
        <v>113173</v>
      </c>
      <c r="H81">
        <v>114522</v>
      </c>
      <c r="J81">
        <f t="shared" si="12"/>
        <v>78008.600000000006</v>
      </c>
      <c r="K81">
        <f t="shared" si="13"/>
        <v>1.46806890522327</v>
      </c>
      <c r="L81">
        <f t="shared" si="14"/>
        <v>113173</v>
      </c>
      <c r="M81">
        <f t="shared" si="15"/>
        <v>15556</v>
      </c>
      <c r="N81">
        <f t="shared" si="16"/>
        <v>78008.600000000006</v>
      </c>
      <c r="O81">
        <f t="shared" si="17"/>
        <v>97617</v>
      </c>
      <c r="Q81">
        <v>5913</v>
      </c>
      <c r="R81">
        <v>-2</v>
      </c>
      <c r="T81">
        <v>2609.6000000000058</v>
      </c>
      <c r="U81">
        <v>656.60000000000582</v>
      </c>
      <c r="W81">
        <v>8728</v>
      </c>
      <c r="X81">
        <v>681.4</v>
      </c>
      <c r="AB81">
        <v>78008.600000000006</v>
      </c>
      <c r="AC81">
        <v>1.46806890522327</v>
      </c>
      <c r="AI81">
        <v>78008.600000000006</v>
      </c>
      <c r="AJ81">
        <v>1.46806890522327</v>
      </c>
    </row>
    <row r="82" spans="2:38" x14ac:dyDescent="0.25">
      <c r="B82">
        <v>58714</v>
      </c>
      <c r="C82">
        <v>55026</v>
      </c>
      <c r="D82">
        <v>33328</v>
      </c>
      <c r="E82">
        <v>8859</v>
      </c>
      <c r="F82">
        <v>102164</v>
      </c>
      <c r="H82">
        <v>71072</v>
      </c>
      <c r="J82">
        <f t="shared" si="12"/>
        <v>51618.2</v>
      </c>
      <c r="K82">
        <f t="shared" si="13"/>
        <v>1.376878697823636</v>
      </c>
      <c r="L82">
        <f t="shared" si="14"/>
        <v>102164</v>
      </c>
      <c r="M82">
        <f t="shared" si="15"/>
        <v>8859</v>
      </c>
      <c r="N82">
        <f t="shared" si="16"/>
        <v>51618.2</v>
      </c>
      <c r="O82">
        <f t="shared" si="17"/>
        <v>93305</v>
      </c>
      <c r="Q82">
        <v>-391</v>
      </c>
      <c r="R82">
        <v>-1400</v>
      </c>
      <c r="T82">
        <v>991.39999999999418</v>
      </c>
      <c r="U82">
        <v>1048.5999999999985</v>
      </c>
      <c r="W82">
        <v>4386.6000000000004</v>
      </c>
      <c r="X82">
        <v>1048.5999999999999</v>
      </c>
      <c r="Z82">
        <v>51618.2</v>
      </c>
      <c r="AA82">
        <v>1.376878697823636</v>
      </c>
      <c r="AI82">
        <v>51618.2</v>
      </c>
      <c r="AJ82">
        <v>1.376878697823636</v>
      </c>
    </row>
    <row r="83" spans="2:38" x14ac:dyDescent="0.25">
      <c r="B83">
        <v>118662</v>
      </c>
      <c r="C83">
        <v>14804</v>
      </c>
      <c r="D83">
        <v>61331</v>
      </c>
      <c r="E83">
        <v>27152</v>
      </c>
      <c r="F83">
        <v>7858</v>
      </c>
      <c r="H83">
        <v>62067</v>
      </c>
      <c r="J83">
        <f t="shared" si="12"/>
        <v>45961.4</v>
      </c>
      <c r="K83">
        <f t="shared" si="13"/>
        <v>1.3504157836793482</v>
      </c>
      <c r="L83">
        <f t="shared" si="14"/>
        <v>118662</v>
      </c>
      <c r="M83">
        <f t="shared" si="15"/>
        <v>7858</v>
      </c>
      <c r="N83">
        <f t="shared" si="16"/>
        <v>45961.4</v>
      </c>
      <c r="O83">
        <f t="shared" si="17"/>
        <v>110804</v>
      </c>
      <c r="Q83">
        <v>2043</v>
      </c>
      <c r="R83">
        <v>-1560</v>
      </c>
      <c r="T83">
        <v>-1344.4000000000015</v>
      </c>
      <c r="U83">
        <v>987.20000000000437</v>
      </c>
      <c r="W83">
        <v>2408.7999999999997</v>
      </c>
      <c r="X83">
        <v>1269.2</v>
      </c>
      <c r="Z83">
        <v>45961.4</v>
      </c>
      <c r="AA83">
        <v>1.3504157836793482</v>
      </c>
      <c r="AI83">
        <v>45961.4</v>
      </c>
      <c r="AJ83">
        <v>1.3504157836793482</v>
      </c>
    </row>
    <row r="84" spans="2:38" x14ac:dyDescent="0.25">
      <c r="B84">
        <v>49909</v>
      </c>
      <c r="C84">
        <v>91891</v>
      </c>
      <c r="D84">
        <v>81397</v>
      </c>
      <c r="E84">
        <v>104270</v>
      </c>
      <c r="F84">
        <v>99869</v>
      </c>
      <c r="H84">
        <v>130375</v>
      </c>
      <c r="J84">
        <f t="shared" si="12"/>
        <v>85467.199999999997</v>
      </c>
      <c r="K84">
        <f t="shared" si="13"/>
        <v>1.5254389988206003</v>
      </c>
      <c r="L84">
        <f t="shared" si="14"/>
        <v>104270</v>
      </c>
      <c r="M84">
        <f t="shared" si="15"/>
        <v>49909</v>
      </c>
      <c r="N84">
        <f t="shared" si="16"/>
        <v>85467.199999999997</v>
      </c>
      <c r="O84">
        <f t="shared" si="17"/>
        <v>54361</v>
      </c>
      <c r="Q84">
        <v>5653</v>
      </c>
      <c r="R84">
        <v>227</v>
      </c>
      <c r="T84">
        <v>-214.60000000000582</v>
      </c>
      <c r="U84">
        <v>64.80000000000291</v>
      </c>
      <c r="W84">
        <v>1871</v>
      </c>
      <c r="X84">
        <v>634</v>
      </c>
      <c r="AB84">
        <v>85467.199999999997</v>
      </c>
      <c r="AC84">
        <v>1.5254389988206003</v>
      </c>
      <c r="AI84">
        <v>85467.199999999997</v>
      </c>
      <c r="AJ84">
        <v>1.5254389988206003</v>
      </c>
    </row>
    <row r="85" spans="2:38" x14ac:dyDescent="0.25">
      <c r="B85">
        <v>73835</v>
      </c>
      <c r="C85">
        <v>67623</v>
      </c>
      <c r="D85">
        <v>87425</v>
      </c>
      <c r="E85">
        <v>107626</v>
      </c>
      <c r="F85">
        <v>94091</v>
      </c>
      <c r="H85">
        <v>126746</v>
      </c>
      <c r="J85">
        <f t="shared" si="12"/>
        <v>86120</v>
      </c>
      <c r="K85">
        <f t="shared" si="13"/>
        <v>1.4717371110078961</v>
      </c>
      <c r="L85">
        <f t="shared" si="14"/>
        <v>107626</v>
      </c>
      <c r="M85">
        <f t="shared" si="15"/>
        <v>67623</v>
      </c>
      <c r="N85">
        <f t="shared" si="16"/>
        <v>86120</v>
      </c>
      <c r="O85">
        <f t="shared" si="17"/>
        <v>40003</v>
      </c>
      <c r="Q85">
        <v>-5110</v>
      </c>
      <c r="R85">
        <v>-548</v>
      </c>
      <c r="T85">
        <v>-496.60000000000582</v>
      </c>
      <c r="U85">
        <v>-75.600000000005821</v>
      </c>
      <c r="W85">
        <v>1729.8</v>
      </c>
      <c r="X85">
        <v>173.2</v>
      </c>
      <c r="AB85">
        <v>86120</v>
      </c>
      <c r="AC85">
        <v>1.4717371110078961</v>
      </c>
      <c r="AI85">
        <v>86120</v>
      </c>
      <c r="AJ85">
        <v>1.4717371110078961</v>
      </c>
    </row>
    <row r="86" spans="2:38" x14ac:dyDescent="0.25">
      <c r="B86">
        <v>73144</v>
      </c>
      <c r="C86">
        <v>47466</v>
      </c>
      <c r="D86">
        <v>13679</v>
      </c>
      <c r="E86">
        <v>3903</v>
      </c>
      <c r="F86">
        <v>41396</v>
      </c>
      <c r="H86">
        <v>75948</v>
      </c>
      <c r="J86">
        <f t="shared" si="12"/>
        <v>35917.599999999999</v>
      </c>
      <c r="K86">
        <f t="shared" si="13"/>
        <v>2.1145065371851128</v>
      </c>
      <c r="L86">
        <f t="shared" si="14"/>
        <v>73144</v>
      </c>
      <c r="M86">
        <f t="shared" si="15"/>
        <v>3903</v>
      </c>
      <c r="N86">
        <f t="shared" si="16"/>
        <v>35917.599999999999</v>
      </c>
      <c r="O86">
        <f t="shared" si="17"/>
        <v>69241</v>
      </c>
      <c r="Q86">
        <v>6207</v>
      </c>
      <c r="R86">
        <v>237</v>
      </c>
      <c r="T86">
        <v>-2999.5999999999985</v>
      </c>
      <c r="U86">
        <v>-910.40000000000146</v>
      </c>
      <c r="W86">
        <v>4502.8</v>
      </c>
      <c r="X86">
        <v>1200.4000000000001</v>
      </c>
      <c r="AD86">
        <v>35917.599999999999</v>
      </c>
      <c r="AE86">
        <v>2.1145065371851128</v>
      </c>
      <c r="AK86">
        <v>35917.599999999999</v>
      </c>
      <c r="AL86">
        <v>2.1145065371851128</v>
      </c>
    </row>
    <row r="87" spans="2:38" x14ac:dyDescent="0.25">
      <c r="B87">
        <v>18498</v>
      </c>
      <c r="C87">
        <v>76085</v>
      </c>
      <c r="D87">
        <v>31020</v>
      </c>
      <c r="E87">
        <v>81708</v>
      </c>
      <c r="F87">
        <v>53033</v>
      </c>
      <c r="H87">
        <v>69438</v>
      </c>
      <c r="J87">
        <f t="shared" si="12"/>
        <v>52068.800000000003</v>
      </c>
      <c r="K87">
        <f t="shared" si="13"/>
        <v>1.3335817226438864</v>
      </c>
      <c r="L87">
        <f t="shared" si="14"/>
        <v>81708</v>
      </c>
      <c r="M87">
        <f t="shared" si="15"/>
        <v>18498</v>
      </c>
      <c r="N87">
        <f t="shared" si="16"/>
        <v>52068.800000000003</v>
      </c>
      <c r="O87">
        <f t="shared" si="17"/>
        <v>63210</v>
      </c>
      <c r="Q87">
        <v>-2640</v>
      </c>
      <c r="R87">
        <v>1409</v>
      </c>
      <c r="T87">
        <v>4049.6000000000058</v>
      </c>
      <c r="U87">
        <v>353.40000000000146</v>
      </c>
      <c r="W87">
        <v>4414.8</v>
      </c>
      <c r="X87">
        <v>897</v>
      </c>
      <c r="Z87">
        <v>52068.800000000003</v>
      </c>
      <c r="AA87">
        <v>1.3335817226438864</v>
      </c>
      <c r="AI87">
        <v>52068.800000000003</v>
      </c>
      <c r="AJ87">
        <v>1.3335817226438864</v>
      </c>
    </row>
    <row r="88" spans="2:38" x14ac:dyDescent="0.25">
      <c r="B88">
        <v>58202</v>
      </c>
      <c r="C88">
        <v>13305</v>
      </c>
      <c r="D88">
        <v>55299</v>
      </c>
      <c r="E88">
        <v>35729</v>
      </c>
      <c r="F88">
        <v>91666</v>
      </c>
      <c r="H88">
        <v>67119</v>
      </c>
      <c r="J88">
        <f t="shared" si="12"/>
        <v>50840.2</v>
      </c>
      <c r="K88">
        <f t="shared" si="13"/>
        <v>1.3201954358952168</v>
      </c>
      <c r="L88">
        <f t="shared" si="14"/>
        <v>91666</v>
      </c>
      <c r="M88">
        <f t="shared" si="15"/>
        <v>13305</v>
      </c>
      <c r="N88">
        <f t="shared" si="16"/>
        <v>50840.2</v>
      </c>
      <c r="O88">
        <f t="shared" si="17"/>
        <v>78361</v>
      </c>
      <c r="Q88">
        <v>-1392</v>
      </c>
      <c r="R88">
        <v>-153</v>
      </c>
      <c r="T88">
        <v>1000.5999999999985</v>
      </c>
      <c r="U88">
        <v>170.19999999999709</v>
      </c>
      <c r="W88">
        <v>4157.3999999999996</v>
      </c>
      <c r="X88">
        <v>283.39999999999998</v>
      </c>
      <c r="Z88">
        <v>50840.2</v>
      </c>
      <c r="AA88">
        <v>1.3201954358952168</v>
      </c>
      <c r="AI88">
        <v>50840.2</v>
      </c>
      <c r="AJ88">
        <v>1.3201954358952168</v>
      </c>
    </row>
    <row r="89" spans="2:38" x14ac:dyDescent="0.25">
      <c r="B89">
        <v>27666</v>
      </c>
      <c r="C89">
        <v>89425</v>
      </c>
      <c r="D89">
        <v>10529</v>
      </c>
      <c r="E89">
        <v>69811</v>
      </c>
      <c r="F89">
        <v>118203</v>
      </c>
      <c r="H89">
        <v>69455</v>
      </c>
      <c r="J89">
        <f t="shared" si="12"/>
        <v>63126.8</v>
      </c>
      <c r="K89">
        <f t="shared" si="13"/>
        <v>1.1002458543756375</v>
      </c>
      <c r="L89">
        <f t="shared" si="14"/>
        <v>118203</v>
      </c>
      <c r="M89">
        <f t="shared" si="15"/>
        <v>10529</v>
      </c>
      <c r="N89">
        <f t="shared" si="16"/>
        <v>63126.8</v>
      </c>
      <c r="O89">
        <f t="shared" si="17"/>
        <v>107674</v>
      </c>
      <c r="Q89">
        <v>-4345</v>
      </c>
      <c r="R89">
        <v>-1736</v>
      </c>
      <c r="T89">
        <v>-5728.5999999999913</v>
      </c>
      <c r="U89">
        <v>183.20000000000437</v>
      </c>
      <c r="W89">
        <v>7009.4</v>
      </c>
      <c r="X89">
        <v>218.39999999999998</v>
      </c>
      <c r="AB89">
        <v>63126.8</v>
      </c>
      <c r="AC89">
        <v>1.1002458543756375</v>
      </c>
      <c r="AI89">
        <v>63126.8</v>
      </c>
      <c r="AJ89">
        <v>1.1002458543756375</v>
      </c>
    </row>
    <row r="90" spans="2:38" x14ac:dyDescent="0.25">
      <c r="B90">
        <v>92516</v>
      </c>
      <c r="C90">
        <v>106919</v>
      </c>
      <c r="D90">
        <v>92275</v>
      </c>
      <c r="E90">
        <v>64031</v>
      </c>
      <c r="F90">
        <v>86394</v>
      </c>
      <c r="H90">
        <v>125753</v>
      </c>
      <c r="J90">
        <f t="shared" si="12"/>
        <v>88427</v>
      </c>
      <c r="K90">
        <f t="shared" si="13"/>
        <v>1.4221108937315525</v>
      </c>
      <c r="L90">
        <f t="shared" si="14"/>
        <v>106919</v>
      </c>
      <c r="M90">
        <f t="shared" si="15"/>
        <v>64031</v>
      </c>
      <c r="N90">
        <f t="shared" si="16"/>
        <v>88427</v>
      </c>
      <c r="O90">
        <f t="shared" si="17"/>
        <v>42888</v>
      </c>
      <c r="Q90">
        <v>-568</v>
      </c>
      <c r="R90">
        <v>-681</v>
      </c>
      <c r="T90">
        <v>-1166.1999999999971</v>
      </c>
      <c r="U90">
        <v>-67.80000000000291</v>
      </c>
      <c r="W90">
        <v>4357</v>
      </c>
      <c r="X90">
        <v>761.4</v>
      </c>
      <c r="AB90">
        <v>88427</v>
      </c>
      <c r="AC90">
        <v>1.4221108937315525</v>
      </c>
      <c r="AI90">
        <v>88427</v>
      </c>
      <c r="AJ90">
        <v>1.4221108937315525</v>
      </c>
    </row>
    <row r="91" spans="2:38" x14ac:dyDescent="0.25">
      <c r="B91">
        <v>58231</v>
      </c>
      <c r="C91">
        <v>101480</v>
      </c>
      <c r="D91">
        <v>14631</v>
      </c>
      <c r="E91">
        <v>27740</v>
      </c>
      <c r="F91">
        <v>15799</v>
      </c>
      <c r="H91">
        <v>98636</v>
      </c>
      <c r="J91">
        <f t="shared" si="12"/>
        <v>43576.2</v>
      </c>
      <c r="K91">
        <f t="shared" si="13"/>
        <v>2.2635291741822372</v>
      </c>
      <c r="L91">
        <f t="shared" si="14"/>
        <v>101480</v>
      </c>
      <c r="M91">
        <f t="shared" si="15"/>
        <v>14631</v>
      </c>
      <c r="N91">
        <f t="shared" si="16"/>
        <v>43576.2</v>
      </c>
      <c r="O91">
        <f t="shared" si="17"/>
        <v>86849</v>
      </c>
      <c r="Q91">
        <v>-6037</v>
      </c>
      <c r="R91">
        <v>221</v>
      </c>
      <c r="T91">
        <v>-3188.4000000000015</v>
      </c>
      <c r="U91">
        <v>-601.20000000000437</v>
      </c>
      <c r="W91">
        <v>3188.4</v>
      </c>
      <c r="X91">
        <v>679.6</v>
      </c>
      <c r="AD91">
        <v>43576.2</v>
      </c>
      <c r="AE91">
        <v>2.2635291741822372</v>
      </c>
      <c r="AK91">
        <v>43576.2</v>
      </c>
      <c r="AL91">
        <v>2.2635291741822372</v>
      </c>
    </row>
    <row r="92" spans="2:38" x14ac:dyDescent="0.25">
      <c r="B92">
        <v>21636</v>
      </c>
      <c r="C92">
        <v>66522</v>
      </c>
      <c r="D92">
        <v>61751</v>
      </c>
      <c r="E92">
        <v>71483</v>
      </c>
      <c r="F92">
        <v>27180</v>
      </c>
      <c r="H92">
        <v>58391</v>
      </c>
      <c r="J92">
        <f t="shared" si="12"/>
        <v>49714.400000000001</v>
      </c>
      <c r="K92">
        <f t="shared" si="13"/>
        <v>1.1745289091289446</v>
      </c>
      <c r="L92">
        <f t="shared" si="14"/>
        <v>71483</v>
      </c>
      <c r="M92">
        <f t="shared" si="15"/>
        <v>21636</v>
      </c>
      <c r="N92">
        <f t="shared" si="16"/>
        <v>49714.400000000001</v>
      </c>
      <c r="O92">
        <f t="shared" si="17"/>
        <v>49847</v>
      </c>
      <c r="Q92">
        <v>-6799</v>
      </c>
      <c r="R92">
        <v>-1844</v>
      </c>
      <c r="T92">
        <v>-2462.1999999999971</v>
      </c>
      <c r="U92">
        <v>-539</v>
      </c>
      <c r="W92">
        <v>2462.1999999999998</v>
      </c>
      <c r="X92">
        <v>542.20000000000005</v>
      </c>
      <c r="Z92">
        <v>49714.400000000001</v>
      </c>
      <c r="AA92">
        <v>1.1745289091289446</v>
      </c>
      <c r="AI92">
        <v>49714.400000000001</v>
      </c>
      <c r="AJ92">
        <v>1.1745289091289446</v>
      </c>
    </row>
    <row r="93" spans="2:38" x14ac:dyDescent="0.25">
      <c r="B93">
        <v>102991</v>
      </c>
      <c r="C93">
        <v>115246</v>
      </c>
      <c r="D93">
        <v>86686</v>
      </c>
      <c r="E93">
        <v>19623</v>
      </c>
      <c r="F93">
        <v>122171</v>
      </c>
      <c r="H93">
        <v>116644</v>
      </c>
      <c r="J93">
        <f t="shared" si="12"/>
        <v>89343.4</v>
      </c>
      <c r="K93">
        <f t="shared" si="13"/>
        <v>1.3055692977880851</v>
      </c>
      <c r="L93">
        <f t="shared" si="14"/>
        <v>122171</v>
      </c>
      <c r="M93">
        <f t="shared" si="15"/>
        <v>19623</v>
      </c>
      <c r="N93">
        <f t="shared" si="16"/>
        <v>89343.4</v>
      </c>
      <c r="O93">
        <f t="shared" si="17"/>
        <v>102548</v>
      </c>
      <c r="Q93">
        <v>-1559</v>
      </c>
      <c r="R93">
        <v>17</v>
      </c>
      <c r="T93">
        <v>4768.5999999999913</v>
      </c>
      <c r="U93">
        <v>-426.80000000000291</v>
      </c>
      <c r="W93">
        <v>6295.7999999999993</v>
      </c>
      <c r="X93">
        <v>1152.3999999999999</v>
      </c>
      <c r="AB93">
        <v>89343.4</v>
      </c>
      <c r="AC93">
        <v>1.3055692977880851</v>
      </c>
      <c r="AI93">
        <v>89343.4</v>
      </c>
      <c r="AJ93">
        <v>1.3055692977880851</v>
      </c>
    </row>
    <row r="94" spans="2:38" x14ac:dyDescent="0.25">
      <c r="B94">
        <v>113362</v>
      </c>
      <c r="C94">
        <v>117446</v>
      </c>
      <c r="D94">
        <v>64311</v>
      </c>
      <c r="E94">
        <v>28873</v>
      </c>
      <c r="F94">
        <v>78264</v>
      </c>
      <c r="H94">
        <v>94717</v>
      </c>
      <c r="J94">
        <f t="shared" si="12"/>
        <v>80451.199999999997</v>
      </c>
      <c r="K94">
        <f t="shared" si="13"/>
        <v>1.1773224016546677</v>
      </c>
      <c r="L94">
        <f t="shared" si="14"/>
        <v>117446</v>
      </c>
      <c r="M94">
        <f t="shared" si="15"/>
        <v>28873</v>
      </c>
      <c r="N94">
        <f t="shared" si="16"/>
        <v>80451.199999999997</v>
      </c>
      <c r="O94">
        <f t="shared" si="17"/>
        <v>88573</v>
      </c>
      <c r="Q94">
        <v>1483</v>
      </c>
      <c r="R94">
        <v>38</v>
      </c>
      <c r="T94">
        <v>-2549.1999999999971</v>
      </c>
      <c r="U94">
        <v>301.19999999999709</v>
      </c>
      <c r="W94">
        <v>5515.6</v>
      </c>
      <c r="X94">
        <v>328.4</v>
      </c>
      <c r="AB94">
        <v>80451.199999999997</v>
      </c>
      <c r="AC94">
        <v>1.1773224016546677</v>
      </c>
      <c r="AI94">
        <v>80451.199999999997</v>
      </c>
      <c r="AJ94">
        <v>1.1773224016546677</v>
      </c>
    </row>
    <row r="95" spans="2:38" x14ac:dyDescent="0.25">
      <c r="B95">
        <v>52143</v>
      </c>
      <c r="C95">
        <v>68979</v>
      </c>
      <c r="D95">
        <v>43473</v>
      </c>
      <c r="E95">
        <v>18337</v>
      </c>
      <c r="F95">
        <v>4607</v>
      </c>
      <c r="H95">
        <v>47210</v>
      </c>
      <c r="J95">
        <f t="shared" si="12"/>
        <v>37507.800000000003</v>
      </c>
      <c r="K95">
        <f t="shared" si="13"/>
        <v>1.2586715296551649</v>
      </c>
      <c r="L95">
        <f t="shared" si="14"/>
        <v>68979</v>
      </c>
      <c r="M95">
        <f t="shared" si="15"/>
        <v>4607</v>
      </c>
      <c r="N95">
        <f t="shared" si="16"/>
        <v>37507.800000000003</v>
      </c>
      <c r="O95">
        <f t="shared" si="17"/>
        <v>64372</v>
      </c>
      <c r="Q95">
        <v>4652</v>
      </c>
      <c r="R95">
        <v>0</v>
      </c>
      <c r="T95">
        <v>1641</v>
      </c>
      <c r="U95">
        <v>-363.39999999999418</v>
      </c>
      <c r="W95">
        <v>4057.3999999999996</v>
      </c>
      <c r="X95">
        <v>499.80000000000007</v>
      </c>
      <c r="Z95">
        <v>37507.800000000003</v>
      </c>
      <c r="AA95">
        <v>1.2586715296551649</v>
      </c>
      <c r="AI95">
        <v>37507.800000000003</v>
      </c>
      <c r="AJ95">
        <v>1.2586715296551649</v>
      </c>
    </row>
    <row r="96" spans="2:38" x14ac:dyDescent="0.25">
      <c r="B96">
        <v>116290</v>
      </c>
      <c r="C96">
        <v>98780</v>
      </c>
      <c r="D96">
        <v>48781</v>
      </c>
      <c r="E96">
        <v>9030</v>
      </c>
      <c r="F96">
        <v>36236</v>
      </c>
      <c r="H96">
        <v>83062</v>
      </c>
      <c r="J96">
        <f t="shared" si="12"/>
        <v>61823.4</v>
      </c>
      <c r="K96">
        <f t="shared" si="13"/>
        <v>1.343536589705516</v>
      </c>
      <c r="L96">
        <f t="shared" si="14"/>
        <v>116290</v>
      </c>
      <c r="M96">
        <f t="shared" si="15"/>
        <v>9030</v>
      </c>
      <c r="N96">
        <f t="shared" si="16"/>
        <v>61823.4</v>
      </c>
      <c r="O96">
        <f t="shared" si="17"/>
        <v>107260</v>
      </c>
      <c r="Q96">
        <v>6064</v>
      </c>
      <c r="R96">
        <v>180</v>
      </c>
      <c r="T96">
        <v>1750.2000000000044</v>
      </c>
      <c r="U96">
        <v>91.400000000001455</v>
      </c>
      <c r="W96">
        <v>3282.2000000000003</v>
      </c>
      <c r="X96">
        <v>662.6</v>
      </c>
      <c r="Z96">
        <v>61823.4</v>
      </c>
      <c r="AA96">
        <v>1.343536589705516</v>
      </c>
      <c r="AI96">
        <v>61823.4</v>
      </c>
      <c r="AJ96">
        <v>1.343536589705516</v>
      </c>
    </row>
    <row r="97" spans="2:36" x14ac:dyDescent="0.25">
      <c r="B97">
        <v>70187</v>
      </c>
      <c r="C97">
        <v>10704</v>
      </c>
      <c r="D97">
        <v>15666</v>
      </c>
      <c r="E97">
        <v>118255</v>
      </c>
      <c r="F97">
        <v>79363</v>
      </c>
      <c r="H97">
        <v>76164</v>
      </c>
      <c r="J97">
        <f t="shared" si="12"/>
        <v>58835</v>
      </c>
      <c r="K97">
        <f t="shared" si="13"/>
        <v>1.2945355655647148</v>
      </c>
      <c r="L97">
        <f t="shared" si="14"/>
        <v>118255</v>
      </c>
      <c r="M97">
        <f t="shared" si="15"/>
        <v>10704</v>
      </c>
      <c r="N97">
        <f t="shared" si="16"/>
        <v>58835</v>
      </c>
      <c r="O97">
        <f t="shared" si="17"/>
        <v>107551</v>
      </c>
      <c r="Q97">
        <v>-7722</v>
      </c>
      <c r="R97">
        <v>601</v>
      </c>
      <c r="T97">
        <v>-352.59999999999854</v>
      </c>
      <c r="U97">
        <v>-315.40000000000146</v>
      </c>
      <c r="W97">
        <v>3877.4000000000005</v>
      </c>
      <c r="X97">
        <v>325.79999999999995</v>
      </c>
      <c r="Z97">
        <v>58835</v>
      </c>
      <c r="AA97">
        <v>1.2945355655647148</v>
      </c>
      <c r="AI97">
        <v>58835</v>
      </c>
      <c r="AJ97">
        <v>1.2945355655647148</v>
      </c>
    </row>
    <row r="98" spans="2:36" x14ac:dyDescent="0.25">
      <c r="B98">
        <v>44613</v>
      </c>
      <c r="C98">
        <v>72725</v>
      </c>
      <c r="D98">
        <v>10602</v>
      </c>
      <c r="E98">
        <v>50915</v>
      </c>
      <c r="F98">
        <v>102738</v>
      </c>
      <c r="H98">
        <v>60860</v>
      </c>
      <c r="J98">
        <f t="shared" si="12"/>
        <v>56318.6</v>
      </c>
      <c r="K98">
        <f t="shared" ref="K98:K129" si="18">H98/J98</f>
        <v>1.0806376578963255</v>
      </c>
      <c r="L98">
        <f t="shared" si="14"/>
        <v>102738</v>
      </c>
      <c r="M98">
        <f t="shared" si="15"/>
        <v>10602</v>
      </c>
      <c r="N98">
        <f t="shared" si="16"/>
        <v>56318.6</v>
      </c>
      <c r="O98">
        <f t="shared" si="17"/>
        <v>92136</v>
      </c>
      <c r="Q98">
        <v>-6298</v>
      </c>
      <c r="R98">
        <v>183</v>
      </c>
      <c r="T98">
        <v>624.19999999999709</v>
      </c>
      <c r="U98">
        <v>39.400000000001455</v>
      </c>
      <c r="W98">
        <v>6335.7999999999993</v>
      </c>
      <c r="X98">
        <v>986.2</v>
      </c>
      <c r="Z98">
        <v>56318.6</v>
      </c>
      <c r="AA98">
        <v>1.0806376578963255</v>
      </c>
      <c r="AI98">
        <v>56318.6</v>
      </c>
      <c r="AJ98">
        <v>1.0806376578963255</v>
      </c>
    </row>
    <row r="99" spans="2:36" x14ac:dyDescent="0.25">
      <c r="B99">
        <v>106161</v>
      </c>
      <c r="C99">
        <v>103379</v>
      </c>
      <c r="D99">
        <v>72867</v>
      </c>
      <c r="E99">
        <v>33624</v>
      </c>
      <c r="F99">
        <v>103002</v>
      </c>
      <c r="H99">
        <v>110814</v>
      </c>
      <c r="J99">
        <f t="shared" si="12"/>
        <v>83806.600000000006</v>
      </c>
      <c r="K99">
        <f t="shared" si="18"/>
        <v>1.3222586287953453</v>
      </c>
      <c r="L99">
        <f t="shared" si="14"/>
        <v>106161</v>
      </c>
      <c r="M99">
        <f t="shared" si="15"/>
        <v>33624</v>
      </c>
      <c r="N99">
        <f t="shared" si="16"/>
        <v>83806.600000000006</v>
      </c>
      <c r="O99">
        <f t="shared" si="17"/>
        <v>72537</v>
      </c>
      <c r="Q99">
        <v>2697</v>
      </c>
      <c r="R99">
        <v>773</v>
      </c>
      <c r="T99">
        <v>2306.8000000000029</v>
      </c>
      <c r="U99">
        <v>178</v>
      </c>
      <c r="W99">
        <v>3744.4000000000005</v>
      </c>
      <c r="X99">
        <v>740.8</v>
      </c>
      <c r="AB99">
        <v>83806.600000000006</v>
      </c>
      <c r="AC99">
        <v>1.3222586287953453</v>
      </c>
      <c r="AI99">
        <v>83806.600000000006</v>
      </c>
      <c r="AJ99">
        <v>1.3222586287953453</v>
      </c>
    </row>
    <row r="100" spans="2:36" x14ac:dyDescent="0.25">
      <c r="B100">
        <v>27301</v>
      </c>
      <c r="C100">
        <v>92467</v>
      </c>
      <c r="D100">
        <v>69378</v>
      </c>
      <c r="E100">
        <v>62391</v>
      </c>
      <c r="F100">
        <v>55430</v>
      </c>
      <c r="H100">
        <v>96959</v>
      </c>
      <c r="J100">
        <f t="shared" si="12"/>
        <v>61393.4</v>
      </c>
      <c r="K100">
        <f t="shared" si="18"/>
        <v>1.5793065704131062</v>
      </c>
      <c r="L100">
        <f t="shared" si="14"/>
        <v>92467</v>
      </c>
      <c r="M100">
        <f t="shared" si="15"/>
        <v>27301</v>
      </c>
      <c r="N100">
        <f t="shared" si="16"/>
        <v>61393.4</v>
      </c>
      <c r="O100">
        <f t="shared" si="17"/>
        <v>65166</v>
      </c>
      <c r="Q100">
        <v>-5377</v>
      </c>
      <c r="R100">
        <v>-11</v>
      </c>
      <c r="T100">
        <v>-893.79999999999563</v>
      </c>
      <c r="U100">
        <v>-277.40000000000146</v>
      </c>
      <c r="W100">
        <v>3732.6000000000004</v>
      </c>
      <c r="X100">
        <v>295.39999999999998</v>
      </c>
      <c r="AF100">
        <v>61393.4</v>
      </c>
      <c r="AG100">
        <v>1.5793065704131062</v>
      </c>
      <c r="AI100">
        <v>61393.4</v>
      </c>
      <c r="AJ100">
        <v>1.5793065704131062</v>
      </c>
    </row>
    <row r="101" spans="2:36" x14ac:dyDescent="0.25">
      <c r="B101">
        <v>55013</v>
      </c>
      <c r="C101">
        <v>30708</v>
      </c>
      <c r="D101">
        <v>61756</v>
      </c>
      <c r="E101">
        <v>92928</v>
      </c>
      <c r="F101">
        <v>72453</v>
      </c>
      <c r="H101">
        <v>78942</v>
      </c>
      <c r="J101">
        <f t="shared" si="12"/>
        <v>62571.6</v>
      </c>
      <c r="K101">
        <f t="shared" si="18"/>
        <v>1.2616266804748479</v>
      </c>
      <c r="L101">
        <f t="shared" si="14"/>
        <v>92928</v>
      </c>
      <c r="M101">
        <f t="shared" si="15"/>
        <v>30708</v>
      </c>
      <c r="N101">
        <f t="shared" si="16"/>
        <v>62571.6</v>
      </c>
      <c r="O101">
        <f t="shared" si="17"/>
        <v>62220</v>
      </c>
      <c r="Q101">
        <v>-8142</v>
      </c>
      <c r="R101">
        <v>-10</v>
      </c>
      <c r="T101">
        <v>-1683.5999999999985</v>
      </c>
      <c r="U101">
        <v>-452.59999999999854</v>
      </c>
      <c r="W101">
        <v>5585.5999999999995</v>
      </c>
      <c r="X101">
        <v>779.8</v>
      </c>
      <c r="AB101">
        <v>62571.6</v>
      </c>
      <c r="AC101">
        <v>1.2616266804748479</v>
      </c>
      <c r="AI101">
        <v>62571.6</v>
      </c>
      <c r="AJ101">
        <v>1.2616266804748479</v>
      </c>
    </row>
    <row r="103" spans="2:36" x14ac:dyDescent="0.25">
      <c r="B103">
        <v>1573720</v>
      </c>
      <c r="C103">
        <v>1596545</v>
      </c>
      <c r="D103">
        <v>1510145</v>
      </c>
      <c r="E103">
        <v>1472814</v>
      </c>
      <c r="F103">
        <v>1566291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19E6E-75A7-4196-A0B9-EB2DBF67CFDC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92199</v>
      </c>
      <c r="C2">
        <v>42574</v>
      </c>
      <c r="D2">
        <v>31075</v>
      </c>
      <c r="E2">
        <v>30834</v>
      </c>
      <c r="F2">
        <v>96732</v>
      </c>
      <c r="H2">
        <v>112971</v>
      </c>
      <c r="J2">
        <f t="shared" ref="J2:J33" si="0">AVERAGE(B2:F2)</f>
        <v>58682.8</v>
      </c>
      <c r="K2">
        <f t="shared" ref="K2:K33" si="1">H2/J2</f>
        <v>1.9251126394786888</v>
      </c>
      <c r="L2">
        <f t="shared" ref="L2:L33" si="2">MAX(B2:F2)</f>
        <v>96732</v>
      </c>
      <c r="M2">
        <f t="shared" ref="M2:M33" si="3">MIN(B2:F2)</f>
        <v>30834</v>
      </c>
      <c r="N2">
        <f t="shared" ref="N2:N33" si="4">AVERAGE(B2:F2)</f>
        <v>58682.8</v>
      </c>
      <c r="O2">
        <f t="shared" ref="O2:O33" si="5">L2-M2</f>
        <v>65898</v>
      </c>
      <c r="Q2">
        <v>4854</v>
      </c>
      <c r="R2">
        <v>156</v>
      </c>
      <c r="T2">
        <v>-7245.1999999999971</v>
      </c>
      <c r="U2">
        <v>245</v>
      </c>
      <c r="W2">
        <v>7463.5999999999995</v>
      </c>
      <c r="X2">
        <v>244.99999999999997</v>
      </c>
      <c r="AF2">
        <v>58682.8</v>
      </c>
      <c r="AG2">
        <v>1.9251126394786888</v>
      </c>
      <c r="AK2">
        <v>58682.8</v>
      </c>
      <c r="AL2">
        <v>1.9251126394786888</v>
      </c>
    </row>
    <row r="3" spans="1:38" x14ac:dyDescent="0.25">
      <c r="B3">
        <v>81597</v>
      </c>
      <c r="C3">
        <v>4484</v>
      </c>
      <c r="D3">
        <v>87156</v>
      </c>
      <c r="E3">
        <v>46320</v>
      </c>
      <c r="F3">
        <v>38239</v>
      </c>
      <c r="H3">
        <v>80042</v>
      </c>
      <c r="J3">
        <f t="shared" si="0"/>
        <v>51559.199999999997</v>
      </c>
      <c r="K3">
        <f t="shared" si="1"/>
        <v>1.5524290524290525</v>
      </c>
      <c r="L3">
        <f t="shared" si="2"/>
        <v>87156</v>
      </c>
      <c r="M3">
        <f t="shared" si="3"/>
        <v>4484</v>
      </c>
      <c r="N3">
        <f t="shared" si="4"/>
        <v>51559.199999999997</v>
      </c>
      <c r="O3">
        <f t="shared" si="5"/>
        <v>82672</v>
      </c>
      <c r="Q3">
        <v>-4336</v>
      </c>
      <c r="R3">
        <v>512</v>
      </c>
      <c r="T3">
        <v>2900.3999999999942</v>
      </c>
      <c r="U3">
        <v>-400.40000000000146</v>
      </c>
      <c r="W3">
        <v>2900.3999999999996</v>
      </c>
      <c r="X3">
        <v>529.20000000000005</v>
      </c>
      <c r="AD3">
        <v>51559.199999999997</v>
      </c>
      <c r="AE3">
        <v>1.5524290524290525</v>
      </c>
      <c r="AI3">
        <v>51559.199999999997</v>
      </c>
      <c r="AJ3">
        <v>1.5524290524290525</v>
      </c>
    </row>
    <row r="4" spans="1:38" x14ac:dyDescent="0.25">
      <c r="B4">
        <v>43956</v>
      </c>
      <c r="C4">
        <v>6823</v>
      </c>
      <c r="D4">
        <v>23728</v>
      </c>
      <c r="E4">
        <v>27518</v>
      </c>
      <c r="F4">
        <v>48382</v>
      </c>
      <c r="H4">
        <v>65111</v>
      </c>
      <c r="J4">
        <f t="shared" si="0"/>
        <v>30081.4</v>
      </c>
      <c r="K4">
        <f t="shared" si="1"/>
        <v>2.1644936738316698</v>
      </c>
      <c r="L4">
        <f t="shared" si="2"/>
        <v>48382</v>
      </c>
      <c r="M4">
        <f t="shared" si="3"/>
        <v>6823</v>
      </c>
      <c r="N4">
        <f t="shared" si="4"/>
        <v>30081.4</v>
      </c>
      <c r="O4">
        <f t="shared" si="5"/>
        <v>41559</v>
      </c>
      <c r="Q4">
        <v>-2170</v>
      </c>
      <c r="R4">
        <v>-5</v>
      </c>
      <c r="T4">
        <v>4128.4000000000015</v>
      </c>
      <c r="U4">
        <v>383.40000000000146</v>
      </c>
      <c r="W4">
        <v>4128.3999999999996</v>
      </c>
      <c r="X4">
        <v>1234.1999999999998</v>
      </c>
      <c r="AD4">
        <v>30081.4</v>
      </c>
      <c r="AE4">
        <v>2.1644936738316698</v>
      </c>
      <c r="AK4">
        <v>30081.4</v>
      </c>
      <c r="AL4">
        <v>2.1644936738316698</v>
      </c>
    </row>
    <row r="5" spans="1:38" x14ac:dyDescent="0.25">
      <c r="B5">
        <v>34005</v>
      </c>
      <c r="C5">
        <v>73936</v>
      </c>
      <c r="D5">
        <v>32619</v>
      </c>
      <c r="E5">
        <v>42943</v>
      </c>
      <c r="F5">
        <v>20489</v>
      </c>
      <c r="H5">
        <v>47110</v>
      </c>
      <c r="J5">
        <f t="shared" si="0"/>
        <v>40798.400000000001</v>
      </c>
      <c r="K5">
        <f t="shared" si="1"/>
        <v>1.154702145182164</v>
      </c>
      <c r="L5">
        <f t="shared" si="2"/>
        <v>73936</v>
      </c>
      <c r="M5">
        <f t="shared" si="3"/>
        <v>20489</v>
      </c>
      <c r="N5">
        <f t="shared" si="4"/>
        <v>40798.400000000001</v>
      </c>
      <c r="O5">
        <f t="shared" si="5"/>
        <v>53447</v>
      </c>
      <c r="Q5">
        <v>-2951</v>
      </c>
      <c r="R5">
        <v>-745</v>
      </c>
      <c r="T5">
        <v>36.200000000004366</v>
      </c>
      <c r="U5">
        <v>261.59999999999854</v>
      </c>
      <c r="W5">
        <v>3248.6</v>
      </c>
      <c r="X5">
        <v>446.4</v>
      </c>
      <c r="Z5">
        <v>40798.400000000001</v>
      </c>
      <c r="AA5">
        <v>1.154702145182164</v>
      </c>
      <c r="AI5">
        <v>40798.400000000001</v>
      </c>
      <c r="AJ5">
        <v>1.154702145182164</v>
      </c>
    </row>
    <row r="6" spans="1:38" x14ac:dyDescent="0.25">
      <c r="B6">
        <v>56440</v>
      </c>
      <c r="C6">
        <v>51095</v>
      </c>
      <c r="D6">
        <v>92961</v>
      </c>
      <c r="E6">
        <v>56627</v>
      </c>
      <c r="F6">
        <v>10650</v>
      </c>
      <c r="H6">
        <v>85128</v>
      </c>
      <c r="J6">
        <f t="shared" si="0"/>
        <v>53554.6</v>
      </c>
      <c r="K6">
        <f t="shared" si="1"/>
        <v>1.589555332315058</v>
      </c>
      <c r="L6">
        <f t="shared" si="2"/>
        <v>92961</v>
      </c>
      <c r="M6">
        <f t="shared" si="3"/>
        <v>10650</v>
      </c>
      <c r="N6">
        <f t="shared" si="4"/>
        <v>53554.6</v>
      </c>
      <c r="O6">
        <f t="shared" si="5"/>
        <v>82311</v>
      </c>
      <c r="Q6">
        <v>8499</v>
      </c>
      <c r="R6">
        <v>-484</v>
      </c>
      <c r="T6">
        <v>-3394.4000000000015</v>
      </c>
      <c r="U6">
        <v>102.40000000000146</v>
      </c>
      <c r="W6">
        <v>4496.8</v>
      </c>
      <c r="X6">
        <v>627.20000000000005</v>
      </c>
      <c r="Z6">
        <v>53554.6</v>
      </c>
      <c r="AA6">
        <v>1.589555332315058</v>
      </c>
      <c r="AI6">
        <v>53554.6</v>
      </c>
      <c r="AJ6">
        <v>1.589555332315058</v>
      </c>
    </row>
    <row r="7" spans="1:38" x14ac:dyDescent="0.25">
      <c r="B7">
        <v>5390</v>
      </c>
      <c r="C7">
        <v>67275</v>
      </c>
      <c r="D7">
        <v>100471</v>
      </c>
      <c r="E7">
        <v>45054</v>
      </c>
      <c r="F7">
        <v>34956</v>
      </c>
      <c r="H7">
        <v>108096</v>
      </c>
      <c r="J7">
        <f t="shared" si="0"/>
        <v>50629.2</v>
      </c>
      <c r="K7">
        <f t="shared" si="1"/>
        <v>2.1350524993482023</v>
      </c>
      <c r="L7">
        <f t="shared" si="2"/>
        <v>100471</v>
      </c>
      <c r="M7">
        <f t="shared" si="3"/>
        <v>5390</v>
      </c>
      <c r="N7">
        <f t="shared" si="4"/>
        <v>50629.2</v>
      </c>
      <c r="O7">
        <f t="shared" si="5"/>
        <v>95081</v>
      </c>
      <c r="Q7">
        <v>-636</v>
      </c>
      <c r="R7">
        <v>0</v>
      </c>
      <c r="T7">
        <v>1749</v>
      </c>
      <c r="U7">
        <v>591.19999999999709</v>
      </c>
      <c r="W7">
        <v>5293.8</v>
      </c>
      <c r="X7">
        <v>705.59999999999991</v>
      </c>
      <c r="AD7">
        <v>50629.2</v>
      </c>
      <c r="AE7">
        <v>2.1350524993482023</v>
      </c>
      <c r="AK7">
        <v>50629.2</v>
      </c>
      <c r="AL7">
        <v>2.1350524993482023</v>
      </c>
    </row>
    <row r="8" spans="1:38" x14ac:dyDescent="0.25">
      <c r="B8">
        <v>102975</v>
      </c>
      <c r="C8">
        <v>118928</v>
      </c>
      <c r="D8">
        <v>9890</v>
      </c>
      <c r="E8">
        <v>84636</v>
      </c>
      <c r="F8">
        <v>8786</v>
      </c>
      <c r="H8">
        <v>107884</v>
      </c>
      <c r="J8">
        <f t="shared" si="0"/>
        <v>65043</v>
      </c>
      <c r="K8">
        <f t="shared" si="1"/>
        <v>1.6586565810310103</v>
      </c>
      <c r="L8">
        <f t="shared" si="2"/>
        <v>118928</v>
      </c>
      <c r="M8">
        <f t="shared" si="3"/>
        <v>8786</v>
      </c>
      <c r="N8">
        <f t="shared" si="4"/>
        <v>65043</v>
      </c>
      <c r="O8">
        <f t="shared" si="5"/>
        <v>110142</v>
      </c>
      <c r="Q8">
        <v>-602</v>
      </c>
      <c r="R8">
        <v>1471</v>
      </c>
      <c r="T8">
        <v>1033.8000000000029</v>
      </c>
      <c r="U8">
        <v>638</v>
      </c>
      <c r="W8">
        <v>2637.3999999999996</v>
      </c>
      <c r="X8">
        <v>684.8</v>
      </c>
      <c r="AF8">
        <v>65043</v>
      </c>
      <c r="AG8">
        <v>1.6586565810310103</v>
      </c>
      <c r="AI8">
        <v>65043</v>
      </c>
      <c r="AJ8">
        <v>1.6586565810310103</v>
      </c>
    </row>
    <row r="9" spans="1:38" x14ac:dyDescent="0.25">
      <c r="B9">
        <v>8895</v>
      </c>
      <c r="C9">
        <v>31881</v>
      </c>
      <c r="D9">
        <v>28514</v>
      </c>
      <c r="E9">
        <v>116692</v>
      </c>
      <c r="F9">
        <v>39082</v>
      </c>
      <c r="H9">
        <v>90281</v>
      </c>
      <c r="J9">
        <f t="shared" si="0"/>
        <v>45012.800000000003</v>
      </c>
      <c r="K9">
        <f t="shared" si="1"/>
        <v>2.0056739416343796</v>
      </c>
      <c r="L9">
        <f t="shared" si="2"/>
        <v>116692</v>
      </c>
      <c r="M9">
        <f t="shared" si="3"/>
        <v>8895</v>
      </c>
      <c r="N9">
        <f t="shared" si="4"/>
        <v>45012.800000000003</v>
      </c>
      <c r="O9">
        <f t="shared" si="5"/>
        <v>107797</v>
      </c>
      <c r="Q9">
        <v>6764</v>
      </c>
      <c r="R9">
        <v>956</v>
      </c>
      <c r="T9">
        <v>-2588.1999999999971</v>
      </c>
      <c r="U9">
        <v>220.80000000000291</v>
      </c>
      <c r="W9">
        <v>2702.2</v>
      </c>
      <c r="X9">
        <v>279.60000000000002</v>
      </c>
      <c r="AD9">
        <v>45012.800000000003</v>
      </c>
      <c r="AE9">
        <v>2.0056739416343796</v>
      </c>
      <c r="AK9">
        <v>45012.800000000003</v>
      </c>
      <c r="AL9">
        <v>2.0056739416343796</v>
      </c>
    </row>
    <row r="10" spans="1:38" x14ac:dyDescent="0.25">
      <c r="B10">
        <v>77870</v>
      </c>
      <c r="C10">
        <v>116673</v>
      </c>
      <c r="D10">
        <v>21433</v>
      </c>
      <c r="E10">
        <v>52913</v>
      </c>
      <c r="F10">
        <v>58215</v>
      </c>
      <c r="H10">
        <v>89878</v>
      </c>
      <c r="J10">
        <f t="shared" si="0"/>
        <v>65420.800000000003</v>
      </c>
      <c r="K10">
        <f t="shared" si="1"/>
        <v>1.3738444042261788</v>
      </c>
      <c r="L10">
        <f t="shared" si="2"/>
        <v>116673</v>
      </c>
      <c r="M10">
        <f t="shared" si="3"/>
        <v>21433</v>
      </c>
      <c r="N10">
        <f t="shared" si="4"/>
        <v>65420.800000000003</v>
      </c>
      <c r="O10">
        <f t="shared" si="5"/>
        <v>95240</v>
      </c>
      <c r="Q10">
        <v>-10244</v>
      </c>
      <c r="R10">
        <v>-17</v>
      </c>
      <c r="T10">
        <v>378.40000000000146</v>
      </c>
      <c r="U10">
        <v>413.40000000000146</v>
      </c>
      <c r="W10">
        <v>4489.6000000000004</v>
      </c>
      <c r="X10">
        <v>598.60000000000014</v>
      </c>
      <c r="AB10">
        <v>65420.800000000003</v>
      </c>
      <c r="AC10">
        <v>1.3738444042261788</v>
      </c>
      <c r="AI10">
        <v>65420.800000000003</v>
      </c>
      <c r="AJ10">
        <v>1.3738444042261788</v>
      </c>
    </row>
    <row r="11" spans="1:38" x14ac:dyDescent="0.25">
      <c r="B11">
        <v>75395</v>
      </c>
      <c r="C11">
        <v>76319</v>
      </c>
      <c r="D11">
        <v>57526</v>
      </c>
      <c r="E11">
        <v>66438</v>
      </c>
      <c r="F11">
        <v>68822</v>
      </c>
      <c r="H11">
        <v>87540</v>
      </c>
      <c r="J11">
        <f t="shared" si="0"/>
        <v>68900</v>
      </c>
      <c r="K11">
        <f t="shared" si="1"/>
        <v>1.2705370101596516</v>
      </c>
      <c r="L11">
        <f t="shared" si="2"/>
        <v>76319</v>
      </c>
      <c r="M11">
        <f t="shared" si="3"/>
        <v>57526</v>
      </c>
      <c r="N11">
        <f t="shared" si="4"/>
        <v>68900</v>
      </c>
      <c r="O11">
        <f t="shared" si="5"/>
        <v>18793</v>
      </c>
      <c r="Q11">
        <v>4761</v>
      </c>
      <c r="R11">
        <v>4</v>
      </c>
      <c r="T11">
        <v>1446.8000000000029</v>
      </c>
      <c r="U11">
        <v>102.60000000000582</v>
      </c>
      <c r="W11">
        <v>6270</v>
      </c>
      <c r="X11">
        <v>911.4</v>
      </c>
      <c r="AB11">
        <v>68900</v>
      </c>
      <c r="AC11">
        <v>1.2705370101596516</v>
      </c>
      <c r="AI11">
        <v>68900</v>
      </c>
      <c r="AJ11">
        <v>1.2705370101596516</v>
      </c>
    </row>
    <row r="12" spans="1:38" x14ac:dyDescent="0.25">
      <c r="B12">
        <v>83172</v>
      </c>
      <c r="C12">
        <v>59256</v>
      </c>
      <c r="D12">
        <v>91662</v>
      </c>
      <c r="E12">
        <v>118924</v>
      </c>
      <c r="F12">
        <v>83652</v>
      </c>
      <c r="H12">
        <v>132421</v>
      </c>
      <c r="J12">
        <f t="shared" si="0"/>
        <v>87333.2</v>
      </c>
      <c r="K12">
        <f t="shared" si="1"/>
        <v>1.5162733072874921</v>
      </c>
      <c r="L12">
        <f t="shared" si="2"/>
        <v>118924</v>
      </c>
      <c r="M12">
        <f t="shared" si="3"/>
        <v>59256</v>
      </c>
      <c r="N12">
        <f t="shared" si="4"/>
        <v>87333.2</v>
      </c>
      <c r="O12">
        <f t="shared" si="5"/>
        <v>59668</v>
      </c>
      <c r="Q12">
        <v>-9767</v>
      </c>
      <c r="R12">
        <v>0</v>
      </c>
      <c r="T12">
        <v>519.80000000000291</v>
      </c>
      <c r="U12">
        <v>638</v>
      </c>
      <c r="W12">
        <v>2577.8000000000002</v>
      </c>
      <c r="X12">
        <v>710.00000000000011</v>
      </c>
      <c r="AF12">
        <v>87333.2</v>
      </c>
      <c r="AG12">
        <v>1.5162733072874921</v>
      </c>
      <c r="AI12">
        <v>87333.2</v>
      </c>
      <c r="AJ12">
        <v>1.5162733072874921</v>
      </c>
    </row>
    <row r="13" spans="1:38" x14ac:dyDescent="0.25">
      <c r="B13">
        <v>28446</v>
      </c>
      <c r="C13">
        <v>99600</v>
      </c>
      <c r="D13">
        <v>26483</v>
      </c>
      <c r="E13">
        <v>119707</v>
      </c>
      <c r="F13">
        <v>106489</v>
      </c>
      <c r="H13">
        <v>82535</v>
      </c>
      <c r="J13">
        <f t="shared" si="0"/>
        <v>76145</v>
      </c>
      <c r="K13">
        <f t="shared" si="1"/>
        <v>1.0839188390570622</v>
      </c>
      <c r="L13">
        <f t="shared" si="2"/>
        <v>119707</v>
      </c>
      <c r="M13">
        <f t="shared" si="3"/>
        <v>26483</v>
      </c>
      <c r="N13">
        <f t="shared" si="4"/>
        <v>76145</v>
      </c>
      <c r="O13">
        <f t="shared" si="5"/>
        <v>93224</v>
      </c>
      <c r="Q13">
        <v>2093</v>
      </c>
      <c r="R13">
        <v>-237</v>
      </c>
      <c r="T13">
        <v>-3805</v>
      </c>
      <c r="U13">
        <v>-50</v>
      </c>
      <c r="W13">
        <v>5439.7999999999993</v>
      </c>
      <c r="X13">
        <v>168.79999999999998</v>
      </c>
      <c r="AB13">
        <v>76145</v>
      </c>
      <c r="AC13">
        <v>1.0839188390570622</v>
      </c>
      <c r="AI13">
        <v>76145</v>
      </c>
      <c r="AJ13">
        <v>1.0839188390570622</v>
      </c>
    </row>
    <row r="14" spans="1:38" x14ac:dyDescent="0.25">
      <c r="B14">
        <v>74490</v>
      </c>
      <c r="C14">
        <v>65142</v>
      </c>
      <c r="D14">
        <v>102054</v>
      </c>
      <c r="E14">
        <v>41493</v>
      </c>
      <c r="F14">
        <v>5069</v>
      </c>
      <c r="H14">
        <v>76910</v>
      </c>
      <c r="J14">
        <f t="shared" si="0"/>
        <v>57649.599999999999</v>
      </c>
      <c r="K14">
        <f t="shared" si="1"/>
        <v>1.3340942521717409</v>
      </c>
      <c r="L14">
        <f t="shared" si="2"/>
        <v>102054</v>
      </c>
      <c r="M14">
        <f t="shared" si="3"/>
        <v>5069</v>
      </c>
      <c r="N14">
        <f t="shared" si="4"/>
        <v>57649.599999999999</v>
      </c>
      <c r="O14">
        <f t="shared" si="5"/>
        <v>96985</v>
      </c>
      <c r="Q14">
        <v>2372</v>
      </c>
      <c r="R14">
        <v>0</v>
      </c>
      <c r="T14">
        <v>-2423.5999999999985</v>
      </c>
      <c r="U14">
        <v>-239</v>
      </c>
      <c r="W14">
        <v>4408.3999999999996</v>
      </c>
      <c r="X14">
        <v>484.20000000000005</v>
      </c>
      <c r="Z14">
        <v>57649.599999999999</v>
      </c>
      <c r="AA14">
        <v>1.3340942521717409</v>
      </c>
      <c r="AI14">
        <v>57649.599999999999</v>
      </c>
      <c r="AJ14">
        <v>1.3340942521717409</v>
      </c>
    </row>
    <row r="15" spans="1:38" x14ac:dyDescent="0.25">
      <c r="B15">
        <v>86274</v>
      </c>
      <c r="C15">
        <v>61604</v>
      </c>
      <c r="D15">
        <v>15820</v>
      </c>
      <c r="E15">
        <v>101542</v>
      </c>
      <c r="F15">
        <v>86057</v>
      </c>
      <c r="H15">
        <v>112286</v>
      </c>
      <c r="J15">
        <f t="shared" si="0"/>
        <v>70259.399999999994</v>
      </c>
      <c r="K15">
        <f t="shared" si="1"/>
        <v>1.5981633774270776</v>
      </c>
      <c r="L15">
        <f t="shared" si="2"/>
        <v>101542</v>
      </c>
      <c r="M15">
        <f t="shared" si="3"/>
        <v>15820</v>
      </c>
      <c r="N15">
        <f t="shared" si="4"/>
        <v>70259.399999999994</v>
      </c>
      <c r="O15">
        <f t="shared" si="5"/>
        <v>85722</v>
      </c>
      <c r="Q15">
        <v>-3334</v>
      </c>
      <c r="R15">
        <v>-863</v>
      </c>
      <c r="T15">
        <v>567.59999999999127</v>
      </c>
      <c r="U15">
        <v>36.19999999999709</v>
      </c>
      <c r="W15">
        <v>6068.4</v>
      </c>
      <c r="X15">
        <v>934.60000000000014</v>
      </c>
      <c r="AF15">
        <v>70259.399999999994</v>
      </c>
      <c r="AG15">
        <v>1.5981633774270776</v>
      </c>
      <c r="AI15">
        <v>70259.399999999994</v>
      </c>
      <c r="AJ15">
        <v>1.5981633774270776</v>
      </c>
    </row>
    <row r="16" spans="1:38" x14ac:dyDescent="0.25">
      <c r="B16">
        <v>82379</v>
      </c>
      <c r="C16">
        <v>45300</v>
      </c>
      <c r="D16">
        <v>48909</v>
      </c>
      <c r="E16">
        <v>3595</v>
      </c>
      <c r="F16">
        <v>1850</v>
      </c>
      <c r="H16">
        <v>58881</v>
      </c>
      <c r="J16">
        <f t="shared" si="0"/>
        <v>36406.6</v>
      </c>
      <c r="K16">
        <f t="shared" si="1"/>
        <v>1.6173166403893799</v>
      </c>
      <c r="L16">
        <f t="shared" si="2"/>
        <v>82379</v>
      </c>
      <c r="M16">
        <f t="shared" si="3"/>
        <v>1850</v>
      </c>
      <c r="N16">
        <f t="shared" si="4"/>
        <v>36406.6</v>
      </c>
      <c r="O16">
        <f t="shared" si="5"/>
        <v>80529</v>
      </c>
      <c r="Q16">
        <v>-1389</v>
      </c>
      <c r="R16">
        <v>1103</v>
      </c>
      <c r="T16">
        <v>2114.1999999999971</v>
      </c>
      <c r="U16">
        <v>-470</v>
      </c>
      <c r="W16">
        <v>2161.4</v>
      </c>
      <c r="X16">
        <v>635.6</v>
      </c>
      <c r="AD16">
        <v>36406.6</v>
      </c>
      <c r="AE16">
        <v>1.6173166403893799</v>
      </c>
      <c r="AI16">
        <v>36406.6</v>
      </c>
      <c r="AJ16">
        <v>1.6173166403893799</v>
      </c>
    </row>
    <row r="17" spans="2:38" x14ac:dyDescent="0.25">
      <c r="B17">
        <v>46270</v>
      </c>
      <c r="C17">
        <v>77805</v>
      </c>
      <c r="D17">
        <v>99571</v>
      </c>
      <c r="E17">
        <v>104410</v>
      </c>
      <c r="F17">
        <v>59756</v>
      </c>
      <c r="H17">
        <v>92065</v>
      </c>
      <c r="J17">
        <f t="shared" si="0"/>
        <v>77562.399999999994</v>
      </c>
      <c r="K17">
        <f t="shared" si="1"/>
        <v>1.1869797737047849</v>
      </c>
      <c r="L17">
        <f t="shared" si="2"/>
        <v>104410</v>
      </c>
      <c r="M17">
        <f t="shared" si="3"/>
        <v>46270</v>
      </c>
      <c r="N17">
        <f t="shared" si="4"/>
        <v>77562.399999999994</v>
      </c>
      <c r="O17">
        <f t="shared" si="5"/>
        <v>58140</v>
      </c>
      <c r="Q17">
        <v>1906</v>
      </c>
      <c r="R17">
        <v>-1</v>
      </c>
      <c r="T17">
        <v>2507.7999999999884</v>
      </c>
      <c r="U17">
        <v>-92</v>
      </c>
      <c r="W17">
        <v>4555.3999999999996</v>
      </c>
      <c r="X17">
        <v>667.2</v>
      </c>
      <c r="AB17">
        <v>77562.399999999994</v>
      </c>
      <c r="AC17">
        <v>1.1869797737047849</v>
      </c>
      <c r="AI17">
        <v>77562.399999999994</v>
      </c>
      <c r="AJ17">
        <v>1.1869797737047849</v>
      </c>
    </row>
    <row r="18" spans="2:38" x14ac:dyDescent="0.25">
      <c r="B18">
        <v>64891</v>
      </c>
      <c r="C18">
        <v>36303</v>
      </c>
      <c r="D18">
        <v>93024</v>
      </c>
      <c r="E18">
        <v>44013</v>
      </c>
      <c r="F18">
        <v>18539</v>
      </c>
      <c r="H18">
        <v>113159</v>
      </c>
      <c r="J18">
        <f t="shared" si="0"/>
        <v>51354</v>
      </c>
      <c r="K18">
        <f t="shared" si="1"/>
        <v>2.2035089769054017</v>
      </c>
      <c r="L18">
        <f t="shared" si="2"/>
        <v>93024</v>
      </c>
      <c r="M18">
        <f t="shared" si="3"/>
        <v>18539</v>
      </c>
      <c r="N18">
        <f t="shared" si="4"/>
        <v>51354</v>
      </c>
      <c r="O18">
        <f t="shared" si="5"/>
        <v>74485</v>
      </c>
      <c r="Q18">
        <v>1229</v>
      </c>
      <c r="R18">
        <v>18</v>
      </c>
      <c r="T18">
        <v>-3700.8000000000029</v>
      </c>
      <c r="U18">
        <v>31.400000000001455</v>
      </c>
      <c r="W18">
        <v>3700.8</v>
      </c>
      <c r="X18">
        <v>591.79999999999995</v>
      </c>
      <c r="AD18">
        <v>51354</v>
      </c>
      <c r="AE18">
        <v>2.2035089769054017</v>
      </c>
      <c r="AK18">
        <v>51354</v>
      </c>
      <c r="AL18">
        <v>2.2035089769054017</v>
      </c>
    </row>
    <row r="19" spans="2:38" x14ac:dyDescent="0.25">
      <c r="B19">
        <v>44723</v>
      </c>
      <c r="C19">
        <v>110323</v>
      </c>
      <c r="D19">
        <v>110881</v>
      </c>
      <c r="E19">
        <v>73718</v>
      </c>
      <c r="F19">
        <v>107327</v>
      </c>
      <c r="H19">
        <v>141300</v>
      </c>
      <c r="J19">
        <f t="shared" si="0"/>
        <v>89394.4</v>
      </c>
      <c r="K19">
        <f t="shared" si="1"/>
        <v>1.5806359235030383</v>
      </c>
      <c r="L19">
        <f t="shared" si="2"/>
        <v>110881</v>
      </c>
      <c r="M19">
        <f t="shared" si="3"/>
        <v>44723</v>
      </c>
      <c r="N19">
        <f t="shared" si="4"/>
        <v>89394.4</v>
      </c>
      <c r="O19">
        <f t="shared" si="5"/>
        <v>66158</v>
      </c>
      <c r="Q19">
        <v>-1872</v>
      </c>
      <c r="R19">
        <v>105</v>
      </c>
      <c r="T19">
        <v>2999.1999999999971</v>
      </c>
      <c r="U19">
        <v>101</v>
      </c>
      <c r="W19">
        <v>3433.2</v>
      </c>
      <c r="X19">
        <v>379.39999999999992</v>
      </c>
      <c r="AF19">
        <v>89394.4</v>
      </c>
      <c r="AG19">
        <v>1.5806359235030383</v>
      </c>
      <c r="AI19">
        <v>89394.4</v>
      </c>
      <c r="AJ19">
        <v>1.5806359235030383</v>
      </c>
    </row>
    <row r="20" spans="2:38" x14ac:dyDescent="0.25">
      <c r="B20">
        <v>80336</v>
      </c>
      <c r="C20">
        <v>2663</v>
      </c>
      <c r="D20">
        <v>88961</v>
      </c>
      <c r="E20">
        <v>41651</v>
      </c>
      <c r="F20">
        <v>5871</v>
      </c>
      <c r="H20">
        <v>55988</v>
      </c>
      <c r="J20">
        <f t="shared" si="0"/>
        <v>43896.4</v>
      </c>
      <c r="K20">
        <f t="shared" si="1"/>
        <v>1.2754576685104018</v>
      </c>
      <c r="L20">
        <f t="shared" si="2"/>
        <v>88961</v>
      </c>
      <c r="M20">
        <f t="shared" si="3"/>
        <v>2663</v>
      </c>
      <c r="N20">
        <f t="shared" si="4"/>
        <v>43896.4</v>
      </c>
      <c r="O20">
        <f t="shared" si="5"/>
        <v>86298</v>
      </c>
      <c r="Q20">
        <v>-3421</v>
      </c>
      <c r="R20">
        <v>-34</v>
      </c>
      <c r="T20">
        <v>-2573</v>
      </c>
      <c r="U20">
        <v>-296.59999999999854</v>
      </c>
      <c r="W20">
        <v>3317.4</v>
      </c>
      <c r="X20">
        <v>845</v>
      </c>
      <c r="Z20">
        <v>43896.4</v>
      </c>
      <c r="AA20">
        <v>1.2754576685104018</v>
      </c>
      <c r="AI20">
        <v>43896.4</v>
      </c>
      <c r="AJ20">
        <v>1.2754576685104018</v>
      </c>
    </row>
    <row r="21" spans="2:38" x14ac:dyDescent="0.25">
      <c r="B21">
        <v>50150</v>
      </c>
      <c r="C21">
        <v>107169</v>
      </c>
      <c r="D21">
        <v>118521</v>
      </c>
      <c r="E21">
        <v>8669</v>
      </c>
      <c r="F21">
        <v>91740</v>
      </c>
      <c r="H21">
        <v>114788</v>
      </c>
      <c r="J21">
        <f t="shared" si="0"/>
        <v>75249.8</v>
      </c>
      <c r="K21">
        <f t="shared" si="1"/>
        <v>1.5254259811986211</v>
      </c>
      <c r="L21">
        <f t="shared" si="2"/>
        <v>118521</v>
      </c>
      <c r="M21">
        <f t="shared" si="3"/>
        <v>8669</v>
      </c>
      <c r="N21">
        <f t="shared" si="4"/>
        <v>75249.8</v>
      </c>
      <c r="O21">
        <f t="shared" si="5"/>
        <v>109852</v>
      </c>
      <c r="Q21">
        <v>-6859</v>
      </c>
      <c r="R21">
        <v>-160</v>
      </c>
      <c r="T21">
        <v>2089.4000000000087</v>
      </c>
      <c r="U21">
        <v>-138.80000000000291</v>
      </c>
      <c r="W21">
        <v>2853.0000000000005</v>
      </c>
      <c r="X21">
        <v>433.6</v>
      </c>
      <c r="AF21">
        <v>75249.8</v>
      </c>
      <c r="AG21">
        <v>1.5254259811986211</v>
      </c>
      <c r="AI21">
        <v>75249.8</v>
      </c>
      <c r="AJ21">
        <v>1.5254259811986211</v>
      </c>
    </row>
    <row r="22" spans="2:38" x14ac:dyDescent="0.25">
      <c r="B22">
        <v>68943</v>
      </c>
      <c r="C22">
        <v>41344</v>
      </c>
      <c r="D22">
        <v>51225</v>
      </c>
      <c r="E22">
        <v>68154</v>
      </c>
      <c r="F22">
        <v>105866</v>
      </c>
      <c r="H22">
        <v>113470</v>
      </c>
      <c r="J22">
        <f t="shared" si="0"/>
        <v>67106.399999999994</v>
      </c>
      <c r="K22">
        <f t="shared" si="1"/>
        <v>1.6908968444142438</v>
      </c>
      <c r="L22">
        <f t="shared" si="2"/>
        <v>105866</v>
      </c>
      <c r="M22">
        <f t="shared" si="3"/>
        <v>41344</v>
      </c>
      <c r="N22">
        <f t="shared" si="4"/>
        <v>67106.399999999994</v>
      </c>
      <c r="O22">
        <f t="shared" si="5"/>
        <v>64522</v>
      </c>
      <c r="Q22">
        <v>-1412</v>
      </c>
      <c r="R22">
        <v>519</v>
      </c>
      <c r="T22">
        <v>4474.7999999999956</v>
      </c>
      <c r="U22">
        <v>-348.80000000000291</v>
      </c>
      <c r="W22">
        <v>9175.1999999999989</v>
      </c>
      <c r="X22">
        <v>669.6</v>
      </c>
      <c r="AF22">
        <v>67106.399999999994</v>
      </c>
      <c r="AG22">
        <v>1.6908968444142438</v>
      </c>
      <c r="AI22">
        <v>67106.399999999994</v>
      </c>
      <c r="AJ22">
        <v>1.6908968444142438</v>
      </c>
    </row>
    <row r="23" spans="2:38" x14ac:dyDescent="0.25">
      <c r="B23">
        <v>72551</v>
      </c>
      <c r="C23">
        <v>36522</v>
      </c>
      <c r="D23">
        <v>14667</v>
      </c>
      <c r="E23">
        <v>41466</v>
      </c>
      <c r="F23">
        <v>88916</v>
      </c>
      <c r="H23">
        <v>80162</v>
      </c>
      <c r="J23">
        <f t="shared" si="0"/>
        <v>50824.4</v>
      </c>
      <c r="K23">
        <f t="shared" si="1"/>
        <v>1.5772345566302799</v>
      </c>
      <c r="L23">
        <f t="shared" si="2"/>
        <v>88916</v>
      </c>
      <c r="M23">
        <f t="shared" si="3"/>
        <v>14667</v>
      </c>
      <c r="N23">
        <f t="shared" si="4"/>
        <v>50824.4</v>
      </c>
      <c r="O23">
        <f t="shared" si="5"/>
        <v>74249</v>
      </c>
      <c r="Q23">
        <v>1319</v>
      </c>
      <c r="R23">
        <v>34</v>
      </c>
      <c r="T23">
        <v>-4673.1999999999971</v>
      </c>
      <c r="U23">
        <v>414.40000000000146</v>
      </c>
      <c r="W23">
        <v>4915.6000000000004</v>
      </c>
      <c r="X23">
        <v>1310.8</v>
      </c>
      <c r="Z23">
        <v>50824.4</v>
      </c>
      <c r="AA23">
        <v>1.5772345566302799</v>
      </c>
      <c r="AI23">
        <v>50824.4</v>
      </c>
      <c r="AJ23">
        <v>1.5772345566302799</v>
      </c>
    </row>
    <row r="24" spans="2:38" x14ac:dyDescent="0.25">
      <c r="B24">
        <v>25946</v>
      </c>
      <c r="C24">
        <v>109655</v>
      </c>
      <c r="D24">
        <v>92335</v>
      </c>
      <c r="E24">
        <v>84220</v>
      </c>
      <c r="F24">
        <v>98255</v>
      </c>
      <c r="H24">
        <v>140829</v>
      </c>
      <c r="J24">
        <f t="shared" si="0"/>
        <v>82082.2</v>
      </c>
      <c r="K24">
        <f t="shared" si="1"/>
        <v>1.7157069376795457</v>
      </c>
      <c r="L24">
        <f t="shared" si="2"/>
        <v>109655</v>
      </c>
      <c r="M24">
        <f t="shared" si="3"/>
        <v>25946</v>
      </c>
      <c r="N24">
        <f t="shared" si="4"/>
        <v>82082.2</v>
      </c>
      <c r="O24">
        <f t="shared" si="5"/>
        <v>83709</v>
      </c>
      <c r="Q24">
        <v>-375</v>
      </c>
      <c r="R24">
        <v>-773</v>
      </c>
      <c r="T24">
        <v>1640.1999999999971</v>
      </c>
      <c r="U24">
        <v>115</v>
      </c>
      <c r="W24">
        <v>5240.5999999999995</v>
      </c>
      <c r="X24">
        <v>717</v>
      </c>
      <c r="AF24">
        <v>82082.2</v>
      </c>
      <c r="AG24">
        <v>1.7157069376795457</v>
      </c>
      <c r="AK24">
        <v>82082.2</v>
      </c>
      <c r="AL24">
        <v>1.7157069376795457</v>
      </c>
    </row>
    <row r="25" spans="2:38" x14ac:dyDescent="0.25">
      <c r="B25">
        <v>44784</v>
      </c>
      <c r="C25">
        <v>58483</v>
      </c>
      <c r="D25">
        <v>75744</v>
      </c>
      <c r="E25">
        <v>119516</v>
      </c>
      <c r="F25">
        <v>46493</v>
      </c>
      <c r="H25">
        <v>127761</v>
      </c>
      <c r="J25">
        <f t="shared" si="0"/>
        <v>69004</v>
      </c>
      <c r="K25">
        <f t="shared" si="1"/>
        <v>1.8515013622398702</v>
      </c>
      <c r="L25">
        <f t="shared" si="2"/>
        <v>119516</v>
      </c>
      <c r="M25">
        <f t="shared" si="3"/>
        <v>44784</v>
      </c>
      <c r="N25">
        <f t="shared" si="4"/>
        <v>69004</v>
      </c>
      <c r="O25">
        <f t="shared" si="5"/>
        <v>74732</v>
      </c>
      <c r="Q25">
        <v>1809</v>
      </c>
      <c r="R25">
        <v>-27</v>
      </c>
      <c r="T25">
        <v>-712.39999999999418</v>
      </c>
      <c r="U25">
        <v>-119.80000000000291</v>
      </c>
      <c r="W25">
        <v>3357.9999999999995</v>
      </c>
      <c r="X25">
        <v>234.2</v>
      </c>
      <c r="AF25">
        <v>69004</v>
      </c>
      <c r="AG25">
        <v>1.8515013622398702</v>
      </c>
      <c r="AK25">
        <v>69004</v>
      </c>
      <c r="AL25">
        <v>1.8515013622398702</v>
      </c>
    </row>
    <row r="26" spans="2:38" x14ac:dyDescent="0.25">
      <c r="B26">
        <v>97982</v>
      </c>
      <c r="C26">
        <v>84055</v>
      </c>
      <c r="D26">
        <v>115735</v>
      </c>
      <c r="E26">
        <v>116693</v>
      </c>
      <c r="F26">
        <v>65084</v>
      </c>
      <c r="H26">
        <v>136069</v>
      </c>
      <c r="J26">
        <f t="shared" si="0"/>
        <v>95909.8</v>
      </c>
      <c r="K26">
        <f t="shared" si="1"/>
        <v>1.41871842084959</v>
      </c>
      <c r="L26">
        <f t="shared" si="2"/>
        <v>116693</v>
      </c>
      <c r="M26">
        <f t="shared" si="3"/>
        <v>65084</v>
      </c>
      <c r="N26">
        <f t="shared" si="4"/>
        <v>95909.8</v>
      </c>
      <c r="O26">
        <f t="shared" si="5"/>
        <v>51609</v>
      </c>
      <c r="Q26">
        <v>-3659</v>
      </c>
      <c r="R26">
        <v>68</v>
      </c>
      <c r="T26">
        <v>953.80000000000291</v>
      </c>
      <c r="U26">
        <v>-163.19999999999709</v>
      </c>
      <c r="W26">
        <v>4549.8</v>
      </c>
      <c r="X26">
        <v>774.4</v>
      </c>
      <c r="AB26">
        <v>95909.8</v>
      </c>
      <c r="AC26">
        <v>1.41871842084959</v>
      </c>
      <c r="AI26">
        <v>95909.8</v>
      </c>
      <c r="AJ26">
        <v>1.41871842084959</v>
      </c>
    </row>
    <row r="27" spans="2:38" x14ac:dyDescent="0.25">
      <c r="B27">
        <v>108861</v>
      </c>
      <c r="C27">
        <v>85302</v>
      </c>
      <c r="D27">
        <v>84136</v>
      </c>
      <c r="E27">
        <v>16456</v>
      </c>
      <c r="F27">
        <v>54024</v>
      </c>
      <c r="H27">
        <v>97112</v>
      </c>
      <c r="J27">
        <f t="shared" si="0"/>
        <v>69755.8</v>
      </c>
      <c r="K27">
        <f t="shared" si="1"/>
        <v>1.3921709735964607</v>
      </c>
      <c r="L27">
        <f t="shared" si="2"/>
        <v>108861</v>
      </c>
      <c r="M27">
        <f t="shared" si="3"/>
        <v>16456</v>
      </c>
      <c r="N27">
        <f t="shared" si="4"/>
        <v>69755.8</v>
      </c>
      <c r="O27">
        <f t="shared" si="5"/>
        <v>92405</v>
      </c>
      <c r="Q27">
        <v>-8176</v>
      </c>
      <c r="R27">
        <v>311</v>
      </c>
      <c r="T27">
        <v>-255.80000000000291</v>
      </c>
      <c r="U27">
        <v>499.60000000000582</v>
      </c>
      <c r="W27">
        <v>5524.2000000000007</v>
      </c>
      <c r="X27">
        <v>1408.4</v>
      </c>
      <c r="AB27">
        <v>69755.8</v>
      </c>
      <c r="AC27">
        <v>1.3921709735964607</v>
      </c>
      <c r="AI27">
        <v>69755.8</v>
      </c>
      <c r="AJ27">
        <v>1.3921709735964607</v>
      </c>
    </row>
    <row r="28" spans="2:38" x14ac:dyDescent="0.25">
      <c r="B28">
        <v>48472</v>
      </c>
      <c r="C28">
        <v>32769</v>
      </c>
      <c r="D28">
        <v>113833</v>
      </c>
      <c r="E28">
        <v>24220</v>
      </c>
      <c r="F28">
        <v>39832</v>
      </c>
      <c r="H28">
        <v>83840</v>
      </c>
      <c r="J28">
        <f t="shared" si="0"/>
        <v>51825.2</v>
      </c>
      <c r="K28">
        <f t="shared" si="1"/>
        <v>1.6177458070591142</v>
      </c>
      <c r="L28">
        <f t="shared" si="2"/>
        <v>113833</v>
      </c>
      <c r="M28">
        <f t="shared" si="3"/>
        <v>24220</v>
      </c>
      <c r="N28">
        <f t="shared" si="4"/>
        <v>51825.2</v>
      </c>
      <c r="O28">
        <f t="shared" si="5"/>
        <v>89613</v>
      </c>
      <c r="Q28">
        <v>-2506</v>
      </c>
      <c r="R28">
        <v>-1336</v>
      </c>
      <c r="T28">
        <v>-3524.8000000000029</v>
      </c>
      <c r="U28">
        <v>-309.80000000000291</v>
      </c>
      <c r="W28">
        <v>5024</v>
      </c>
      <c r="X28">
        <v>1059.3999999999999</v>
      </c>
      <c r="AD28">
        <v>51825.2</v>
      </c>
      <c r="AE28">
        <v>1.6177458070591142</v>
      </c>
      <c r="AI28">
        <v>51825.2</v>
      </c>
      <c r="AJ28">
        <v>1.6177458070591142</v>
      </c>
    </row>
    <row r="29" spans="2:38" x14ac:dyDescent="0.25">
      <c r="B29">
        <v>11938</v>
      </c>
      <c r="C29">
        <v>78919</v>
      </c>
      <c r="D29">
        <v>56851</v>
      </c>
      <c r="E29">
        <v>82659</v>
      </c>
      <c r="F29">
        <v>17059</v>
      </c>
      <c r="H29">
        <v>70498</v>
      </c>
      <c r="J29">
        <f t="shared" si="0"/>
        <v>49485.2</v>
      </c>
      <c r="K29">
        <f t="shared" si="1"/>
        <v>1.4246279695747417</v>
      </c>
      <c r="L29">
        <f t="shared" si="2"/>
        <v>82659</v>
      </c>
      <c r="M29">
        <f t="shared" si="3"/>
        <v>11938</v>
      </c>
      <c r="N29">
        <f t="shared" si="4"/>
        <v>49485.2</v>
      </c>
      <c r="O29">
        <f t="shared" si="5"/>
        <v>70721</v>
      </c>
      <c r="Q29">
        <v>10966</v>
      </c>
      <c r="R29">
        <v>-33</v>
      </c>
      <c r="T29">
        <v>-3208</v>
      </c>
      <c r="U29">
        <v>-135.20000000000437</v>
      </c>
      <c r="W29">
        <v>5530.4</v>
      </c>
      <c r="X29">
        <v>1145.2</v>
      </c>
      <c r="Z29">
        <v>49485.2</v>
      </c>
      <c r="AA29">
        <v>1.4246279695747417</v>
      </c>
      <c r="AI29">
        <v>49485.2</v>
      </c>
      <c r="AJ29">
        <v>1.4246279695747417</v>
      </c>
    </row>
    <row r="30" spans="2:38" x14ac:dyDescent="0.25">
      <c r="B30">
        <v>97500</v>
      </c>
      <c r="C30">
        <v>40704</v>
      </c>
      <c r="D30">
        <v>95069</v>
      </c>
      <c r="E30">
        <v>64191</v>
      </c>
      <c r="F30">
        <v>68245</v>
      </c>
      <c r="H30">
        <v>121330</v>
      </c>
      <c r="J30">
        <f t="shared" si="0"/>
        <v>73141.8</v>
      </c>
      <c r="K30">
        <f t="shared" si="1"/>
        <v>1.6588325690644747</v>
      </c>
      <c r="L30">
        <f t="shared" si="2"/>
        <v>97500</v>
      </c>
      <c r="M30">
        <f t="shared" si="3"/>
        <v>40704</v>
      </c>
      <c r="N30">
        <f t="shared" si="4"/>
        <v>73141.8</v>
      </c>
      <c r="O30">
        <f t="shared" si="5"/>
        <v>56796</v>
      </c>
      <c r="Q30">
        <v>-1793</v>
      </c>
      <c r="R30">
        <v>786</v>
      </c>
      <c r="T30">
        <v>-1445.3999999999942</v>
      </c>
      <c r="U30">
        <v>383.40000000000873</v>
      </c>
      <c r="W30">
        <v>2614.1999999999998</v>
      </c>
      <c r="X30">
        <v>520.6</v>
      </c>
      <c r="AF30">
        <v>73141.8</v>
      </c>
      <c r="AG30">
        <v>1.6588325690644747</v>
      </c>
      <c r="AI30">
        <v>73141.8</v>
      </c>
      <c r="AJ30">
        <v>1.6588325690644747</v>
      </c>
    </row>
    <row r="31" spans="2:38" x14ac:dyDescent="0.25">
      <c r="B31">
        <v>26451</v>
      </c>
      <c r="C31">
        <v>65953</v>
      </c>
      <c r="D31">
        <v>55565</v>
      </c>
      <c r="E31">
        <v>114434</v>
      </c>
      <c r="F31">
        <v>2740</v>
      </c>
      <c r="H31">
        <v>100619</v>
      </c>
      <c r="J31">
        <f t="shared" si="0"/>
        <v>53028.6</v>
      </c>
      <c r="K31">
        <f t="shared" si="1"/>
        <v>1.8974477923233879</v>
      </c>
      <c r="L31">
        <f t="shared" si="2"/>
        <v>114434</v>
      </c>
      <c r="M31">
        <f t="shared" si="3"/>
        <v>2740</v>
      </c>
      <c r="N31">
        <f t="shared" si="4"/>
        <v>53028.6</v>
      </c>
      <c r="O31">
        <f t="shared" si="5"/>
        <v>111694</v>
      </c>
      <c r="Q31">
        <v>8492</v>
      </c>
      <c r="R31">
        <v>1307</v>
      </c>
      <c r="T31">
        <v>581.40000000000146</v>
      </c>
      <c r="U31">
        <v>30</v>
      </c>
      <c r="W31">
        <v>7000.6</v>
      </c>
      <c r="X31">
        <v>991.59999999999991</v>
      </c>
      <c r="AD31">
        <v>53028.6</v>
      </c>
      <c r="AE31">
        <v>1.8974477923233879</v>
      </c>
      <c r="AI31">
        <v>53028.6</v>
      </c>
      <c r="AJ31">
        <v>1.8974477923233879</v>
      </c>
    </row>
    <row r="32" spans="2:38" x14ac:dyDescent="0.25">
      <c r="B32">
        <v>56054</v>
      </c>
      <c r="C32">
        <v>17218</v>
      </c>
      <c r="D32">
        <v>80660</v>
      </c>
      <c r="E32">
        <v>23595</v>
      </c>
      <c r="F32">
        <v>67074</v>
      </c>
      <c r="H32">
        <v>115905</v>
      </c>
      <c r="J32">
        <f t="shared" si="0"/>
        <v>48920.2</v>
      </c>
      <c r="K32">
        <f t="shared" si="1"/>
        <v>2.3692666832923823</v>
      </c>
      <c r="L32">
        <f t="shared" si="2"/>
        <v>80660</v>
      </c>
      <c r="M32">
        <f t="shared" si="3"/>
        <v>17218</v>
      </c>
      <c r="N32">
        <f t="shared" si="4"/>
        <v>48920.2</v>
      </c>
      <c r="O32">
        <f t="shared" si="5"/>
        <v>63442</v>
      </c>
      <c r="Q32">
        <v>7542</v>
      </c>
      <c r="R32">
        <v>-416</v>
      </c>
      <c r="T32">
        <v>-132.20000000000437</v>
      </c>
      <c r="U32">
        <v>216.79999999999563</v>
      </c>
      <c r="W32">
        <v>4690.2</v>
      </c>
      <c r="X32">
        <v>956.4</v>
      </c>
      <c r="AD32">
        <v>48920.2</v>
      </c>
      <c r="AE32">
        <v>2.3692666832923823</v>
      </c>
      <c r="AK32">
        <v>48920.2</v>
      </c>
      <c r="AL32">
        <v>2.3692666832923823</v>
      </c>
    </row>
    <row r="33" spans="2:38" x14ac:dyDescent="0.25">
      <c r="B33">
        <v>30836</v>
      </c>
      <c r="C33">
        <v>118544</v>
      </c>
      <c r="D33">
        <v>44616</v>
      </c>
      <c r="E33">
        <v>15476</v>
      </c>
      <c r="F33">
        <v>77285</v>
      </c>
      <c r="H33">
        <v>103280</v>
      </c>
      <c r="J33">
        <f t="shared" si="0"/>
        <v>57351.4</v>
      </c>
      <c r="K33">
        <f t="shared" si="1"/>
        <v>1.8008278786568419</v>
      </c>
      <c r="L33">
        <f t="shared" si="2"/>
        <v>118544</v>
      </c>
      <c r="M33">
        <f t="shared" si="3"/>
        <v>15476</v>
      </c>
      <c r="N33">
        <f t="shared" si="4"/>
        <v>57351.4</v>
      </c>
      <c r="O33">
        <f t="shared" si="5"/>
        <v>103068</v>
      </c>
      <c r="Q33">
        <v>-2623</v>
      </c>
      <c r="R33">
        <v>1267</v>
      </c>
      <c r="T33">
        <v>-753.79999999999563</v>
      </c>
      <c r="U33">
        <v>394.40000000000146</v>
      </c>
      <c r="W33">
        <v>3390.6</v>
      </c>
      <c r="X33">
        <v>476.4</v>
      </c>
      <c r="AD33">
        <v>57351.4</v>
      </c>
      <c r="AE33">
        <v>1.8008278786568419</v>
      </c>
      <c r="AK33">
        <v>57351.4</v>
      </c>
      <c r="AL33">
        <v>1.8008278786568419</v>
      </c>
    </row>
    <row r="34" spans="2:38" x14ac:dyDescent="0.25">
      <c r="B34">
        <v>20363</v>
      </c>
      <c r="C34">
        <v>67254</v>
      </c>
      <c r="D34">
        <v>94749</v>
      </c>
      <c r="E34">
        <v>2865</v>
      </c>
      <c r="F34">
        <v>102018</v>
      </c>
      <c r="H34">
        <v>118800</v>
      </c>
      <c r="J34">
        <f t="shared" ref="J34:J65" si="6">AVERAGE(B34:F34)</f>
        <v>57449.8</v>
      </c>
      <c r="K34">
        <f t="shared" ref="K34:K65" si="7">H34/J34</f>
        <v>2.0678923164223373</v>
      </c>
      <c r="L34">
        <f t="shared" ref="L34:L65" si="8">MAX(B34:F34)</f>
        <v>102018</v>
      </c>
      <c r="M34">
        <f t="shared" ref="M34:M65" si="9">MIN(B34:F34)</f>
        <v>2865</v>
      </c>
      <c r="N34">
        <f t="shared" ref="N34:N65" si="10">AVERAGE(B34:F34)</f>
        <v>57449.8</v>
      </c>
      <c r="O34">
        <f t="shared" ref="O34:O65" si="11">L34-M34</f>
        <v>99153</v>
      </c>
      <c r="Q34">
        <v>-141</v>
      </c>
      <c r="R34">
        <v>1850</v>
      </c>
      <c r="T34">
        <v>-1024.3999999999942</v>
      </c>
      <c r="U34">
        <v>545.40000000000146</v>
      </c>
      <c r="W34">
        <v>2554.3999999999996</v>
      </c>
      <c r="X34">
        <v>700.59999999999991</v>
      </c>
      <c r="AD34">
        <v>57449.8</v>
      </c>
      <c r="AE34">
        <v>2.0678923164223373</v>
      </c>
      <c r="AK34">
        <v>57449.8</v>
      </c>
      <c r="AL34">
        <v>2.0678923164223373</v>
      </c>
    </row>
    <row r="35" spans="2:38" x14ac:dyDescent="0.25">
      <c r="B35">
        <v>39166</v>
      </c>
      <c r="C35">
        <v>105082</v>
      </c>
      <c r="D35">
        <v>7025</v>
      </c>
      <c r="E35">
        <v>121115</v>
      </c>
      <c r="F35">
        <v>52840</v>
      </c>
      <c r="H35">
        <v>127741</v>
      </c>
      <c r="J35">
        <f t="shared" si="6"/>
        <v>65045.599999999999</v>
      </c>
      <c r="K35">
        <f t="shared" si="7"/>
        <v>1.963868424612887</v>
      </c>
      <c r="L35">
        <f t="shared" si="8"/>
        <v>121115</v>
      </c>
      <c r="M35">
        <f t="shared" si="9"/>
        <v>7025</v>
      </c>
      <c r="N35">
        <f t="shared" si="10"/>
        <v>65045.599999999999</v>
      </c>
      <c r="O35">
        <f t="shared" si="11"/>
        <v>114090</v>
      </c>
      <c r="Q35">
        <v>682</v>
      </c>
      <c r="R35">
        <v>0</v>
      </c>
      <c r="T35">
        <v>-2087.7999999999956</v>
      </c>
      <c r="U35">
        <v>242.19999999999709</v>
      </c>
      <c r="W35">
        <v>4105</v>
      </c>
      <c r="X35">
        <v>307.39999999999998</v>
      </c>
      <c r="AF35">
        <v>65045.599999999999</v>
      </c>
      <c r="AG35">
        <v>1.963868424612887</v>
      </c>
      <c r="AK35">
        <v>65045.599999999999</v>
      </c>
      <c r="AL35">
        <v>1.963868424612887</v>
      </c>
    </row>
    <row r="36" spans="2:38" x14ac:dyDescent="0.25">
      <c r="B36">
        <v>88785</v>
      </c>
      <c r="C36">
        <v>61493</v>
      </c>
      <c r="D36">
        <v>9650</v>
      </c>
      <c r="E36">
        <v>45873</v>
      </c>
      <c r="F36">
        <v>75412</v>
      </c>
      <c r="H36">
        <v>114040</v>
      </c>
      <c r="J36">
        <f t="shared" si="6"/>
        <v>56242.6</v>
      </c>
      <c r="K36">
        <f t="shared" si="7"/>
        <v>2.0276445256798228</v>
      </c>
      <c r="L36">
        <f t="shared" si="8"/>
        <v>88785</v>
      </c>
      <c r="M36">
        <f t="shared" si="9"/>
        <v>9650</v>
      </c>
      <c r="N36">
        <f t="shared" si="10"/>
        <v>56242.6</v>
      </c>
      <c r="O36">
        <f t="shared" si="11"/>
        <v>79135</v>
      </c>
      <c r="Q36">
        <v>-104</v>
      </c>
      <c r="R36">
        <v>-107</v>
      </c>
      <c r="T36">
        <v>-1567.4000000000015</v>
      </c>
      <c r="U36">
        <v>296.19999999999709</v>
      </c>
      <c r="W36">
        <v>4467</v>
      </c>
      <c r="X36">
        <v>471.8</v>
      </c>
      <c r="AD36">
        <v>56242.6</v>
      </c>
      <c r="AE36">
        <v>2.0276445256798228</v>
      </c>
      <c r="AK36">
        <v>56242.6</v>
      </c>
      <c r="AL36">
        <v>2.0276445256798228</v>
      </c>
    </row>
    <row r="37" spans="2:38" x14ac:dyDescent="0.25">
      <c r="B37">
        <v>4780</v>
      </c>
      <c r="C37">
        <v>49802</v>
      </c>
      <c r="D37">
        <v>74821</v>
      </c>
      <c r="E37">
        <v>80614</v>
      </c>
      <c r="F37">
        <v>61414</v>
      </c>
      <c r="H37">
        <v>76512</v>
      </c>
      <c r="J37">
        <f t="shared" si="6"/>
        <v>54286.2</v>
      </c>
      <c r="K37">
        <f t="shared" si="7"/>
        <v>1.409418968356599</v>
      </c>
      <c r="L37">
        <f t="shared" si="8"/>
        <v>80614</v>
      </c>
      <c r="M37">
        <f t="shared" si="9"/>
        <v>4780</v>
      </c>
      <c r="N37">
        <f t="shared" si="10"/>
        <v>54286.2</v>
      </c>
      <c r="O37">
        <f t="shared" si="11"/>
        <v>75834</v>
      </c>
      <c r="Q37">
        <v>4926</v>
      </c>
      <c r="R37">
        <v>1177</v>
      </c>
      <c r="T37">
        <v>-4114.2000000000044</v>
      </c>
      <c r="U37">
        <v>-351.60000000000582</v>
      </c>
      <c r="W37">
        <v>4675</v>
      </c>
      <c r="X37">
        <v>409.20000000000005</v>
      </c>
      <c r="Z37">
        <v>54286.2</v>
      </c>
      <c r="AA37">
        <v>1.409418968356599</v>
      </c>
      <c r="AI37">
        <v>54286.2</v>
      </c>
      <c r="AJ37">
        <v>1.409418968356599</v>
      </c>
    </row>
    <row r="38" spans="2:38" x14ac:dyDescent="0.25">
      <c r="B38">
        <v>92875</v>
      </c>
      <c r="C38">
        <v>111917</v>
      </c>
      <c r="D38">
        <v>20085</v>
      </c>
      <c r="E38">
        <v>66707</v>
      </c>
      <c r="F38">
        <v>50596</v>
      </c>
      <c r="H38">
        <v>75502</v>
      </c>
      <c r="J38">
        <f t="shared" si="6"/>
        <v>68436</v>
      </c>
      <c r="K38">
        <f t="shared" si="7"/>
        <v>1.1032497515927289</v>
      </c>
      <c r="L38">
        <f t="shared" si="8"/>
        <v>111917</v>
      </c>
      <c r="M38">
        <f t="shared" si="9"/>
        <v>20085</v>
      </c>
      <c r="N38">
        <f t="shared" si="10"/>
        <v>68436</v>
      </c>
      <c r="O38">
        <f t="shared" si="11"/>
        <v>91832</v>
      </c>
      <c r="Q38">
        <v>-5186</v>
      </c>
      <c r="R38">
        <v>-17</v>
      </c>
      <c r="T38">
        <v>1647</v>
      </c>
      <c r="U38">
        <v>-152.80000000000291</v>
      </c>
      <c r="W38">
        <v>5010.2000000000007</v>
      </c>
      <c r="X38">
        <v>164</v>
      </c>
      <c r="AB38">
        <v>68436</v>
      </c>
      <c r="AC38">
        <v>1.1032497515927289</v>
      </c>
      <c r="AI38">
        <v>68436</v>
      </c>
      <c r="AJ38">
        <v>1.1032497515927289</v>
      </c>
    </row>
    <row r="39" spans="2:38" x14ac:dyDescent="0.25">
      <c r="B39">
        <v>86000</v>
      </c>
      <c r="C39">
        <v>60587</v>
      </c>
      <c r="D39">
        <v>30302</v>
      </c>
      <c r="E39">
        <v>85837</v>
      </c>
      <c r="F39">
        <v>117027</v>
      </c>
      <c r="H39">
        <v>112143</v>
      </c>
      <c r="J39">
        <f t="shared" si="6"/>
        <v>75950.600000000006</v>
      </c>
      <c r="K39">
        <f t="shared" si="7"/>
        <v>1.476525531068879</v>
      </c>
      <c r="L39">
        <f t="shared" si="8"/>
        <v>117027</v>
      </c>
      <c r="M39">
        <f t="shared" si="9"/>
        <v>30302</v>
      </c>
      <c r="N39">
        <f t="shared" si="10"/>
        <v>75950.600000000006</v>
      </c>
      <c r="O39">
        <f t="shared" si="11"/>
        <v>86725</v>
      </c>
      <c r="Q39">
        <v>-7290</v>
      </c>
      <c r="R39">
        <v>-1530</v>
      </c>
      <c r="T39">
        <v>-1096.5999999999913</v>
      </c>
      <c r="U39">
        <v>-395.19999999999709</v>
      </c>
      <c r="W39">
        <v>7387.4</v>
      </c>
      <c r="X39">
        <v>696</v>
      </c>
      <c r="AF39">
        <v>75950.600000000006</v>
      </c>
      <c r="AG39">
        <v>1.476525531068879</v>
      </c>
      <c r="AI39">
        <v>75950.600000000006</v>
      </c>
      <c r="AJ39">
        <v>1.476525531068879</v>
      </c>
    </row>
    <row r="40" spans="2:38" x14ac:dyDescent="0.25">
      <c r="B40">
        <v>4648</v>
      </c>
      <c r="C40">
        <v>6533</v>
      </c>
      <c r="D40">
        <v>34540</v>
      </c>
      <c r="E40">
        <v>72148</v>
      </c>
      <c r="F40">
        <v>74154</v>
      </c>
      <c r="H40">
        <v>71791</v>
      </c>
      <c r="J40">
        <f t="shared" si="6"/>
        <v>38404.6</v>
      </c>
      <c r="K40">
        <f t="shared" si="7"/>
        <v>1.869333361107784</v>
      </c>
      <c r="L40">
        <f t="shared" si="8"/>
        <v>74154</v>
      </c>
      <c r="M40">
        <f t="shared" si="9"/>
        <v>4648</v>
      </c>
      <c r="N40">
        <f t="shared" si="10"/>
        <v>38404.6</v>
      </c>
      <c r="O40">
        <f t="shared" si="11"/>
        <v>69506</v>
      </c>
      <c r="Q40">
        <v>-2870</v>
      </c>
      <c r="R40">
        <v>0</v>
      </c>
      <c r="T40">
        <v>-1595</v>
      </c>
      <c r="U40">
        <v>-268.59999999999854</v>
      </c>
      <c r="W40">
        <v>1785.8000000000002</v>
      </c>
      <c r="X40">
        <v>422.99999999999994</v>
      </c>
      <c r="AD40">
        <v>38404.6</v>
      </c>
      <c r="AE40">
        <v>1.869333361107784</v>
      </c>
      <c r="AK40">
        <v>38404.6</v>
      </c>
      <c r="AL40">
        <v>1.869333361107784</v>
      </c>
    </row>
    <row r="41" spans="2:38" x14ac:dyDescent="0.25">
      <c r="B41">
        <v>29906</v>
      </c>
      <c r="C41">
        <v>11189</v>
      </c>
      <c r="D41">
        <v>54820</v>
      </c>
      <c r="E41">
        <v>58541</v>
      </c>
      <c r="F41">
        <v>29119</v>
      </c>
      <c r="H41">
        <v>44553</v>
      </c>
      <c r="J41">
        <f t="shared" si="6"/>
        <v>36715</v>
      </c>
      <c r="K41">
        <f t="shared" si="7"/>
        <v>1.2134822279722184</v>
      </c>
      <c r="L41">
        <f t="shared" si="8"/>
        <v>58541</v>
      </c>
      <c r="M41">
        <f t="shared" si="9"/>
        <v>11189</v>
      </c>
      <c r="N41">
        <f t="shared" si="10"/>
        <v>36715</v>
      </c>
      <c r="O41">
        <f t="shared" si="11"/>
        <v>47352</v>
      </c>
      <c r="Q41">
        <v>-1203</v>
      </c>
      <c r="R41">
        <v>-306</v>
      </c>
      <c r="T41">
        <v>-726.19999999999709</v>
      </c>
      <c r="U41">
        <v>532.40000000000146</v>
      </c>
      <c r="W41">
        <v>4798.6000000000004</v>
      </c>
      <c r="X41">
        <v>534.4</v>
      </c>
      <c r="Z41">
        <v>36715</v>
      </c>
      <c r="AA41">
        <v>1.2134822279722184</v>
      </c>
      <c r="AI41">
        <v>36715</v>
      </c>
      <c r="AJ41">
        <v>1.2134822279722184</v>
      </c>
    </row>
    <row r="42" spans="2:38" x14ac:dyDescent="0.25">
      <c r="B42">
        <v>86572</v>
      </c>
      <c r="C42">
        <v>2215</v>
      </c>
      <c r="D42">
        <v>11798</v>
      </c>
      <c r="E42">
        <v>13045</v>
      </c>
      <c r="F42">
        <v>109809</v>
      </c>
      <c r="H42">
        <v>82091</v>
      </c>
      <c r="J42">
        <f t="shared" si="6"/>
        <v>44687.8</v>
      </c>
      <c r="K42">
        <f t="shared" si="7"/>
        <v>1.8369890663671067</v>
      </c>
      <c r="L42">
        <f t="shared" si="8"/>
        <v>109809</v>
      </c>
      <c r="M42">
        <f t="shared" si="9"/>
        <v>2215</v>
      </c>
      <c r="N42">
        <f t="shared" si="10"/>
        <v>44687.8</v>
      </c>
      <c r="O42">
        <f t="shared" si="11"/>
        <v>107594</v>
      </c>
      <c r="Q42">
        <v>-2164</v>
      </c>
      <c r="R42">
        <v>-491</v>
      </c>
      <c r="T42">
        <v>1514.8000000000029</v>
      </c>
      <c r="U42">
        <v>-437.59999999999854</v>
      </c>
      <c r="W42">
        <v>5856.4</v>
      </c>
      <c r="X42">
        <v>818.40000000000009</v>
      </c>
      <c r="AD42">
        <v>44687.8</v>
      </c>
      <c r="AE42">
        <v>1.8369890663671067</v>
      </c>
      <c r="AK42">
        <v>44687.8</v>
      </c>
      <c r="AL42">
        <v>1.8369890663671067</v>
      </c>
    </row>
    <row r="43" spans="2:38" x14ac:dyDescent="0.25">
      <c r="B43">
        <v>4075</v>
      </c>
      <c r="C43">
        <v>7425</v>
      </c>
      <c r="D43">
        <v>107378</v>
      </c>
      <c r="E43">
        <v>83171</v>
      </c>
      <c r="F43">
        <v>14913</v>
      </c>
      <c r="H43">
        <v>64297</v>
      </c>
      <c r="J43">
        <f t="shared" si="6"/>
        <v>43392.4</v>
      </c>
      <c r="K43">
        <f t="shared" si="7"/>
        <v>1.4817571740673481</v>
      </c>
      <c r="L43">
        <f t="shared" si="8"/>
        <v>107378</v>
      </c>
      <c r="M43">
        <f t="shared" si="9"/>
        <v>4075</v>
      </c>
      <c r="N43">
        <f t="shared" si="10"/>
        <v>43392.4</v>
      </c>
      <c r="O43">
        <f t="shared" si="11"/>
        <v>103303</v>
      </c>
      <c r="Q43">
        <v>-3722</v>
      </c>
      <c r="R43">
        <v>-38</v>
      </c>
      <c r="T43">
        <v>-617</v>
      </c>
      <c r="U43">
        <v>358.20000000000437</v>
      </c>
      <c r="W43">
        <v>3390.2</v>
      </c>
      <c r="X43">
        <v>1141.3999999999999</v>
      </c>
      <c r="AD43">
        <v>43392.4</v>
      </c>
      <c r="AE43">
        <v>1.4817571740673481</v>
      </c>
      <c r="AI43">
        <v>43392.4</v>
      </c>
      <c r="AJ43">
        <v>1.4817571740673481</v>
      </c>
    </row>
    <row r="44" spans="2:38" x14ac:dyDescent="0.25">
      <c r="B44">
        <v>86781</v>
      </c>
      <c r="C44">
        <v>48681</v>
      </c>
      <c r="D44">
        <v>114217</v>
      </c>
      <c r="E44">
        <v>17260</v>
      </c>
      <c r="F44">
        <v>46880</v>
      </c>
      <c r="H44">
        <v>89010</v>
      </c>
      <c r="J44">
        <f t="shared" si="6"/>
        <v>62763.8</v>
      </c>
      <c r="K44">
        <f t="shared" si="7"/>
        <v>1.4181741704613169</v>
      </c>
      <c r="L44">
        <f t="shared" si="8"/>
        <v>114217</v>
      </c>
      <c r="M44">
        <f t="shared" si="9"/>
        <v>17260</v>
      </c>
      <c r="N44">
        <f t="shared" si="10"/>
        <v>62763.8</v>
      </c>
      <c r="O44">
        <f t="shared" si="11"/>
        <v>96957</v>
      </c>
      <c r="Q44">
        <v>1188</v>
      </c>
      <c r="R44">
        <v>-139</v>
      </c>
      <c r="T44">
        <v>-1614.3999999999942</v>
      </c>
      <c r="U44">
        <v>-830.59999999999854</v>
      </c>
      <c r="W44">
        <v>3283.2</v>
      </c>
      <c r="X44">
        <v>1152.2</v>
      </c>
      <c r="AB44">
        <v>62763.8</v>
      </c>
      <c r="AC44">
        <v>1.4181741704613169</v>
      </c>
      <c r="AI44">
        <v>62763.8</v>
      </c>
      <c r="AJ44">
        <v>1.4181741704613169</v>
      </c>
    </row>
    <row r="45" spans="2:38" x14ac:dyDescent="0.25">
      <c r="B45">
        <v>87210</v>
      </c>
      <c r="C45">
        <v>110535</v>
      </c>
      <c r="D45">
        <v>7926</v>
      </c>
      <c r="E45">
        <v>120809</v>
      </c>
      <c r="F45">
        <v>112702</v>
      </c>
      <c r="H45">
        <v>91539</v>
      </c>
      <c r="J45">
        <f t="shared" si="6"/>
        <v>87836.4</v>
      </c>
      <c r="K45">
        <f t="shared" si="7"/>
        <v>1.0421533669412681</v>
      </c>
      <c r="L45">
        <f t="shared" si="8"/>
        <v>120809</v>
      </c>
      <c r="M45">
        <f t="shared" si="9"/>
        <v>7926</v>
      </c>
      <c r="N45">
        <f t="shared" si="10"/>
        <v>87836.4</v>
      </c>
      <c r="O45">
        <f t="shared" si="11"/>
        <v>112883</v>
      </c>
      <c r="Q45">
        <v>-14979</v>
      </c>
      <c r="R45">
        <v>0</v>
      </c>
      <c r="T45">
        <v>-2273.4000000000087</v>
      </c>
      <c r="U45">
        <v>57.599999999991269</v>
      </c>
      <c r="W45">
        <v>3069.8</v>
      </c>
      <c r="X45">
        <v>968.00000000000011</v>
      </c>
      <c r="AB45">
        <v>87836.4</v>
      </c>
      <c r="AC45">
        <v>1.0421533669412681</v>
      </c>
      <c r="AI45">
        <v>87836.4</v>
      </c>
      <c r="AJ45">
        <v>1.0421533669412681</v>
      </c>
    </row>
    <row r="46" spans="2:38" x14ac:dyDescent="0.25">
      <c r="B46">
        <v>65378</v>
      </c>
      <c r="C46">
        <v>67419</v>
      </c>
      <c r="D46">
        <v>16567</v>
      </c>
      <c r="E46">
        <v>40280</v>
      </c>
      <c r="F46">
        <v>87555</v>
      </c>
      <c r="H46">
        <v>110232</v>
      </c>
      <c r="J46">
        <f t="shared" si="6"/>
        <v>55439.8</v>
      </c>
      <c r="K46">
        <f t="shared" si="7"/>
        <v>1.9883188611791527</v>
      </c>
      <c r="L46">
        <f t="shared" si="8"/>
        <v>87555</v>
      </c>
      <c r="M46">
        <f t="shared" si="9"/>
        <v>16567</v>
      </c>
      <c r="N46">
        <f t="shared" si="10"/>
        <v>55439.8</v>
      </c>
      <c r="O46">
        <f t="shared" si="11"/>
        <v>70988</v>
      </c>
      <c r="Q46">
        <v>-4896</v>
      </c>
      <c r="R46">
        <v>-328</v>
      </c>
      <c r="T46">
        <v>926.20000000000437</v>
      </c>
      <c r="U46">
        <v>514.20000000000437</v>
      </c>
      <c r="W46">
        <v>6109.4000000000015</v>
      </c>
      <c r="X46">
        <v>1158.2</v>
      </c>
      <c r="AD46">
        <v>55439.8</v>
      </c>
      <c r="AE46">
        <v>1.9883188611791527</v>
      </c>
      <c r="AK46">
        <v>55439.8</v>
      </c>
      <c r="AL46">
        <v>1.9883188611791527</v>
      </c>
    </row>
    <row r="47" spans="2:38" x14ac:dyDescent="0.25">
      <c r="B47">
        <v>38081</v>
      </c>
      <c r="C47">
        <v>114388</v>
      </c>
      <c r="D47">
        <v>104712</v>
      </c>
      <c r="E47">
        <v>81418</v>
      </c>
      <c r="F47">
        <v>84733</v>
      </c>
      <c r="H47">
        <v>141711</v>
      </c>
      <c r="J47">
        <f t="shared" si="6"/>
        <v>84666.4</v>
      </c>
      <c r="K47">
        <f t="shared" si="7"/>
        <v>1.673757240180284</v>
      </c>
      <c r="L47">
        <f t="shared" si="8"/>
        <v>114388</v>
      </c>
      <c r="M47">
        <f t="shared" si="9"/>
        <v>38081</v>
      </c>
      <c r="N47">
        <f t="shared" si="10"/>
        <v>84666.4</v>
      </c>
      <c r="O47">
        <f t="shared" si="11"/>
        <v>76307</v>
      </c>
      <c r="Q47">
        <v>-969</v>
      </c>
      <c r="R47">
        <v>1547</v>
      </c>
      <c r="T47">
        <v>-80.600000000005821</v>
      </c>
      <c r="U47">
        <v>453.39999999999418</v>
      </c>
      <c r="W47">
        <v>2219.4</v>
      </c>
      <c r="X47">
        <v>477</v>
      </c>
      <c r="AF47">
        <v>84666.4</v>
      </c>
      <c r="AG47">
        <v>1.673757240180284</v>
      </c>
      <c r="AK47">
        <v>84666.4</v>
      </c>
      <c r="AL47">
        <v>1.673757240180284</v>
      </c>
    </row>
    <row r="48" spans="2:38" x14ac:dyDescent="0.25">
      <c r="B48">
        <v>66779</v>
      </c>
      <c r="C48">
        <v>31115</v>
      </c>
      <c r="D48">
        <v>71963</v>
      </c>
      <c r="E48">
        <v>9562</v>
      </c>
      <c r="F48">
        <v>5426</v>
      </c>
      <c r="H48">
        <v>78182</v>
      </c>
      <c r="J48">
        <f t="shared" si="6"/>
        <v>36969</v>
      </c>
      <c r="K48">
        <f t="shared" si="7"/>
        <v>2.1147988855527604</v>
      </c>
      <c r="L48">
        <f t="shared" si="8"/>
        <v>71963</v>
      </c>
      <c r="M48">
        <f t="shared" si="9"/>
        <v>5426</v>
      </c>
      <c r="N48">
        <f t="shared" si="10"/>
        <v>36969</v>
      </c>
      <c r="O48">
        <f t="shared" si="11"/>
        <v>66537</v>
      </c>
      <c r="Q48">
        <v>4382</v>
      </c>
      <c r="R48">
        <v>-120</v>
      </c>
      <c r="T48">
        <v>3267</v>
      </c>
      <c r="U48">
        <v>-55.400000000001455</v>
      </c>
      <c r="W48">
        <v>5869</v>
      </c>
      <c r="X48">
        <v>359.8</v>
      </c>
      <c r="AD48">
        <v>36969</v>
      </c>
      <c r="AE48">
        <v>2.1147988855527604</v>
      </c>
      <c r="AK48">
        <v>36969</v>
      </c>
      <c r="AL48">
        <v>2.1147988855527604</v>
      </c>
    </row>
    <row r="49" spans="2:38" x14ac:dyDescent="0.25">
      <c r="B49">
        <v>87072</v>
      </c>
      <c r="C49">
        <v>36501</v>
      </c>
      <c r="D49">
        <v>114651</v>
      </c>
      <c r="E49">
        <v>8501</v>
      </c>
      <c r="F49">
        <v>88378</v>
      </c>
      <c r="H49">
        <v>89932</v>
      </c>
      <c r="J49">
        <f t="shared" si="6"/>
        <v>67020.600000000006</v>
      </c>
      <c r="K49">
        <f t="shared" si="7"/>
        <v>1.3418560860392177</v>
      </c>
      <c r="L49">
        <f t="shared" si="8"/>
        <v>114651</v>
      </c>
      <c r="M49">
        <f t="shared" si="9"/>
        <v>8501</v>
      </c>
      <c r="N49">
        <f t="shared" si="10"/>
        <v>67020.600000000006</v>
      </c>
      <c r="O49">
        <f t="shared" si="11"/>
        <v>106150</v>
      </c>
      <c r="Q49">
        <v>8629</v>
      </c>
      <c r="R49">
        <v>187</v>
      </c>
      <c r="T49">
        <v>4093.8000000000029</v>
      </c>
      <c r="U49">
        <v>-115.19999999999709</v>
      </c>
      <c r="W49">
        <v>5908.2</v>
      </c>
      <c r="X49">
        <v>976.4</v>
      </c>
      <c r="AB49">
        <v>67020.600000000006</v>
      </c>
      <c r="AC49">
        <v>1.3418560860392177</v>
      </c>
      <c r="AI49">
        <v>67020.600000000006</v>
      </c>
      <c r="AJ49">
        <v>1.3418560860392177</v>
      </c>
    </row>
    <row r="50" spans="2:38" x14ac:dyDescent="0.25">
      <c r="B50">
        <v>88425</v>
      </c>
      <c r="C50">
        <v>8933</v>
      </c>
      <c r="D50">
        <v>6158</v>
      </c>
      <c r="E50">
        <v>23606</v>
      </c>
      <c r="F50">
        <v>113173</v>
      </c>
      <c r="H50">
        <v>84093</v>
      </c>
      <c r="J50">
        <f t="shared" si="6"/>
        <v>48059</v>
      </c>
      <c r="K50">
        <f t="shared" si="7"/>
        <v>1.7497867204893984</v>
      </c>
      <c r="L50">
        <f t="shared" si="8"/>
        <v>113173</v>
      </c>
      <c r="M50">
        <f t="shared" si="9"/>
        <v>6158</v>
      </c>
      <c r="N50">
        <f t="shared" si="10"/>
        <v>48059</v>
      </c>
      <c r="O50">
        <f t="shared" si="11"/>
        <v>107015</v>
      </c>
      <c r="Q50">
        <v>-9264</v>
      </c>
      <c r="R50">
        <v>262</v>
      </c>
      <c r="T50">
        <v>-1288.5999999999985</v>
      </c>
      <c r="U50">
        <v>7.5999999999985448</v>
      </c>
      <c r="W50">
        <v>4834.6000000000004</v>
      </c>
      <c r="X50">
        <v>190.8</v>
      </c>
      <c r="AD50">
        <v>48059</v>
      </c>
      <c r="AE50">
        <v>1.7497867204893984</v>
      </c>
      <c r="AI50">
        <v>48059</v>
      </c>
      <c r="AJ50">
        <v>1.7497867204893984</v>
      </c>
    </row>
    <row r="51" spans="2:38" x14ac:dyDescent="0.25">
      <c r="B51">
        <v>9470</v>
      </c>
      <c r="C51">
        <v>82810</v>
      </c>
      <c r="D51">
        <v>84303</v>
      </c>
      <c r="E51">
        <v>72539</v>
      </c>
      <c r="F51">
        <v>60013</v>
      </c>
      <c r="H51">
        <v>97349</v>
      </c>
      <c r="J51">
        <f t="shared" si="6"/>
        <v>61827</v>
      </c>
      <c r="K51">
        <f t="shared" si="7"/>
        <v>1.5745386319892603</v>
      </c>
      <c r="L51">
        <f t="shared" si="8"/>
        <v>84303</v>
      </c>
      <c r="M51">
        <f t="shared" si="9"/>
        <v>9470</v>
      </c>
      <c r="N51">
        <f t="shared" si="10"/>
        <v>61827</v>
      </c>
      <c r="O51">
        <f t="shared" si="11"/>
        <v>74833</v>
      </c>
      <c r="Q51">
        <v>-3880</v>
      </c>
      <c r="R51">
        <v>6</v>
      </c>
      <c r="T51">
        <v>-1690.1999999999971</v>
      </c>
      <c r="U51">
        <v>895.80000000000291</v>
      </c>
      <c r="W51">
        <v>2661.8</v>
      </c>
      <c r="X51">
        <v>971.80000000000007</v>
      </c>
      <c r="AF51">
        <v>61827</v>
      </c>
      <c r="AG51">
        <v>1.5745386319892603</v>
      </c>
      <c r="AI51">
        <v>61827</v>
      </c>
      <c r="AJ51">
        <v>1.5745386319892603</v>
      </c>
    </row>
    <row r="52" spans="2:38" x14ac:dyDescent="0.25">
      <c r="B52">
        <v>65065</v>
      </c>
      <c r="C52">
        <v>18084</v>
      </c>
      <c r="D52">
        <v>59770</v>
      </c>
      <c r="E52">
        <v>85650</v>
      </c>
      <c r="F52">
        <v>116005</v>
      </c>
      <c r="H52">
        <v>83032</v>
      </c>
      <c r="J52">
        <f t="shared" si="6"/>
        <v>68914.8</v>
      </c>
      <c r="K52">
        <f t="shared" si="7"/>
        <v>1.204850046724361</v>
      </c>
      <c r="L52">
        <f t="shared" si="8"/>
        <v>116005</v>
      </c>
      <c r="M52">
        <f t="shared" si="9"/>
        <v>18084</v>
      </c>
      <c r="N52">
        <f t="shared" si="10"/>
        <v>68914.8</v>
      </c>
      <c r="O52">
        <f t="shared" si="11"/>
        <v>97921</v>
      </c>
      <c r="Q52">
        <v>-1592</v>
      </c>
      <c r="R52">
        <v>-385</v>
      </c>
      <c r="T52">
        <v>-1982.3999999999942</v>
      </c>
      <c r="U52">
        <v>-129.19999999999709</v>
      </c>
      <c r="W52">
        <v>5875.6</v>
      </c>
      <c r="X52">
        <v>441.20000000000005</v>
      </c>
      <c r="AB52">
        <v>68914.8</v>
      </c>
      <c r="AC52">
        <v>1.204850046724361</v>
      </c>
      <c r="AI52">
        <v>68914.8</v>
      </c>
      <c r="AJ52">
        <v>1.204850046724361</v>
      </c>
    </row>
    <row r="53" spans="2:38" x14ac:dyDescent="0.25">
      <c r="B53">
        <v>70463</v>
      </c>
      <c r="C53">
        <v>7848</v>
      </c>
      <c r="D53">
        <v>108439</v>
      </c>
      <c r="E53">
        <v>117300</v>
      </c>
      <c r="F53">
        <v>42170</v>
      </c>
      <c r="H53">
        <v>114871</v>
      </c>
      <c r="J53">
        <f t="shared" si="6"/>
        <v>69244</v>
      </c>
      <c r="K53">
        <f t="shared" si="7"/>
        <v>1.6589307376812432</v>
      </c>
      <c r="L53">
        <f t="shared" si="8"/>
        <v>117300</v>
      </c>
      <c r="M53">
        <f t="shared" si="9"/>
        <v>7848</v>
      </c>
      <c r="N53">
        <f t="shared" si="10"/>
        <v>69244</v>
      </c>
      <c r="O53">
        <f t="shared" si="11"/>
        <v>109452</v>
      </c>
      <c r="Q53">
        <v>-2102</v>
      </c>
      <c r="R53">
        <v>244</v>
      </c>
      <c r="T53">
        <v>-5171</v>
      </c>
      <c r="U53">
        <v>-578</v>
      </c>
      <c r="W53">
        <v>5349</v>
      </c>
      <c r="X53">
        <v>704.00000000000011</v>
      </c>
      <c r="AF53">
        <v>69244</v>
      </c>
      <c r="AG53">
        <v>1.6589307376812432</v>
      </c>
      <c r="AI53">
        <v>69244</v>
      </c>
      <c r="AJ53">
        <v>1.6589307376812432</v>
      </c>
    </row>
    <row r="54" spans="2:38" x14ac:dyDescent="0.25">
      <c r="B54">
        <v>118093</v>
      </c>
      <c r="C54">
        <v>18359</v>
      </c>
      <c r="D54">
        <v>74817</v>
      </c>
      <c r="E54">
        <v>23793</v>
      </c>
      <c r="F54">
        <v>3714</v>
      </c>
      <c r="H54">
        <v>86790</v>
      </c>
      <c r="J54">
        <f t="shared" si="6"/>
        <v>47755.199999999997</v>
      </c>
      <c r="K54">
        <f t="shared" si="7"/>
        <v>1.8173937079103428</v>
      </c>
      <c r="L54">
        <f t="shared" si="8"/>
        <v>118093</v>
      </c>
      <c r="M54">
        <f t="shared" si="9"/>
        <v>3714</v>
      </c>
      <c r="N54">
        <f t="shared" si="10"/>
        <v>47755.199999999997</v>
      </c>
      <c r="O54">
        <f t="shared" si="11"/>
        <v>114379</v>
      </c>
      <c r="Q54">
        <v>8808</v>
      </c>
      <c r="R54">
        <v>1206</v>
      </c>
      <c r="T54">
        <v>1433.3999999999942</v>
      </c>
      <c r="U54">
        <v>179.59999999999854</v>
      </c>
      <c r="W54">
        <v>2353.4</v>
      </c>
      <c r="X54">
        <v>605.19999999999993</v>
      </c>
      <c r="AD54">
        <v>47755.199999999997</v>
      </c>
      <c r="AE54">
        <v>1.8173937079103428</v>
      </c>
      <c r="AK54">
        <v>47755.199999999997</v>
      </c>
      <c r="AL54">
        <v>1.8173937079103428</v>
      </c>
    </row>
    <row r="55" spans="2:38" x14ac:dyDescent="0.25">
      <c r="B55">
        <v>10569</v>
      </c>
      <c r="C55">
        <v>38328</v>
      </c>
      <c r="D55">
        <v>88901</v>
      </c>
      <c r="E55">
        <v>95214</v>
      </c>
      <c r="F55">
        <v>50954</v>
      </c>
      <c r="H55">
        <v>108682</v>
      </c>
      <c r="J55">
        <f t="shared" si="6"/>
        <v>56793.2</v>
      </c>
      <c r="K55">
        <f t="shared" si="7"/>
        <v>1.9136445912538826</v>
      </c>
      <c r="L55">
        <f t="shared" si="8"/>
        <v>95214</v>
      </c>
      <c r="M55">
        <f t="shared" si="9"/>
        <v>10569</v>
      </c>
      <c r="N55">
        <f t="shared" si="10"/>
        <v>56793.2</v>
      </c>
      <c r="O55">
        <f t="shared" si="11"/>
        <v>84645</v>
      </c>
      <c r="Q55">
        <v>3148</v>
      </c>
      <c r="R55">
        <v>219</v>
      </c>
      <c r="T55">
        <v>2156.5999999999985</v>
      </c>
      <c r="U55">
        <v>344.59999999999854</v>
      </c>
      <c r="W55">
        <v>4283.3999999999996</v>
      </c>
      <c r="X55">
        <v>484.6</v>
      </c>
      <c r="AD55">
        <v>56793.2</v>
      </c>
      <c r="AE55">
        <v>1.9136445912538826</v>
      </c>
      <c r="AK55">
        <v>56793.2</v>
      </c>
      <c r="AL55">
        <v>1.9136445912538826</v>
      </c>
    </row>
    <row r="56" spans="2:38" x14ac:dyDescent="0.25">
      <c r="B56">
        <v>103066</v>
      </c>
      <c r="C56">
        <v>13393</v>
      </c>
      <c r="D56">
        <v>74754</v>
      </c>
      <c r="E56">
        <v>52802</v>
      </c>
      <c r="F56">
        <v>105691</v>
      </c>
      <c r="H56">
        <v>127493</v>
      </c>
      <c r="J56">
        <f t="shared" si="6"/>
        <v>69941.2</v>
      </c>
      <c r="K56">
        <f t="shared" si="7"/>
        <v>1.8228597736384278</v>
      </c>
      <c r="L56">
        <f t="shared" si="8"/>
        <v>105691</v>
      </c>
      <c r="M56">
        <f t="shared" si="9"/>
        <v>13393</v>
      </c>
      <c r="N56">
        <f t="shared" si="10"/>
        <v>69941.2</v>
      </c>
      <c r="O56">
        <f t="shared" si="11"/>
        <v>92298</v>
      </c>
      <c r="Q56">
        <v>5477</v>
      </c>
      <c r="R56">
        <v>-1317</v>
      </c>
      <c r="T56">
        <v>1479.3999999999942</v>
      </c>
      <c r="U56">
        <v>-253.60000000000582</v>
      </c>
      <c r="W56">
        <v>3199.4</v>
      </c>
      <c r="X56">
        <v>668.80000000000007</v>
      </c>
      <c r="AF56">
        <v>69941.2</v>
      </c>
      <c r="AG56">
        <v>1.8228597736384278</v>
      </c>
      <c r="AK56">
        <v>69941.2</v>
      </c>
      <c r="AL56">
        <v>1.8228597736384278</v>
      </c>
    </row>
    <row r="57" spans="2:38" x14ac:dyDescent="0.25">
      <c r="B57">
        <v>69350</v>
      </c>
      <c r="C57">
        <v>75149</v>
      </c>
      <c r="D57">
        <v>48138</v>
      </c>
      <c r="E57">
        <v>67471</v>
      </c>
      <c r="F57">
        <v>5713</v>
      </c>
      <c r="H57">
        <v>97020</v>
      </c>
      <c r="J57">
        <f t="shared" si="6"/>
        <v>53164.2</v>
      </c>
      <c r="K57">
        <f t="shared" si="7"/>
        <v>1.8249122529822701</v>
      </c>
      <c r="L57">
        <f t="shared" si="8"/>
        <v>75149</v>
      </c>
      <c r="M57">
        <f t="shared" si="9"/>
        <v>5713</v>
      </c>
      <c r="N57">
        <f t="shared" si="10"/>
        <v>53164.2</v>
      </c>
      <c r="O57">
        <f t="shared" si="11"/>
        <v>69436</v>
      </c>
      <c r="Q57">
        <v>-27</v>
      </c>
      <c r="R57">
        <v>4</v>
      </c>
      <c r="T57">
        <v>200.39999999999418</v>
      </c>
      <c r="U57">
        <v>491.59999999999854</v>
      </c>
      <c r="W57">
        <v>2427.6000000000004</v>
      </c>
      <c r="X57">
        <v>492</v>
      </c>
      <c r="AD57">
        <v>53164.2</v>
      </c>
      <c r="AE57">
        <v>1.8249122529822701</v>
      </c>
      <c r="AK57">
        <v>53164.2</v>
      </c>
      <c r="AL57">
        <v>1.8249122529822701</v>
      </c>
    </row>
    <row r="58" spans="2:38" x14ac:dyDescent="0.25">
      <c r="B58">
        <v>19729</v>
      </c>
      <c r="C58">
        <v>7080</v>
      </c>
      <c r="D58">
        <v>38702</v>
      </c>
      <c r="E58">
        <v>102696</v>
      </c>
      <c r="F58">
        <v>37261</v>
      </c>
      <c r="H58">
        <v>93170</v>
      </c>
      <c r="J58">
        <f t="shared" si="6"/>
        <v>41093.599999999999</v>
      </c>
      <c r="K58">
        <f t="shared" si="7"/>
        <v>2.2672630287928048</v>
      </c>
      <c r="L58">
        <f t="shared" si="8"/>
        <v>102696</v>
      </c>
      <c r="M58">
        <f t="shared" si="9"/>
        <v>7080</v>
      </c>
      <c r="N58">
        <f t="shared" si="10"/>
        <v>41093.599999999999</v>
      </c>
      <c r="O58">
        <f t="shared" si="11"/>
        <v>95616</v>
      </c>
      <c r="Q58">
        <v>-6091</v>
      </c>
      <c r="R58">
        <v>-182</v>
      </c>
      <c r="T58">
        <v>2766.7999999999956</v>
      </c>
      <c r="U58">
        <v>25.400000000001455</v>
      </c>
      <c r="W58">
        <v>2770.3999999999996</v>
      </c>
      <c r="X58">
        <v>268.60000000000002</v>
      </c>
      <c r="AD58">
        <v>41093.599999999999</v>
      </c>
      <c r="AE58">
        <v>2.2672630287928048</v>
      </c>
      <c r="AK58">
        <v>41093.599999999999</v>
      </c>
      <c r="AL58">
        <v>2.2672630287928048</v>
      </c>
    </row>
    <row r="59" spans="2:38" x14ac:dyDescent="0.25">
      <c r="B59">
        <v>49795</v>
      </c>
      <c r="C59">
        <v>117635</v>
      </c>
      <c r="D59">
        <v>105694</v>
      </c>
      <c r="E59">
        <v>37706</v>
      </c>
      <c r="F59">
        <v>107046</v>
      </c>
      <c r="H59">
        <v>112027</v>
      </c>
      <c r="J59">
        <f t="shared" si="6"/>
        <v>83575.199999999997</v>
      </c>
      <c r="K59">
        <f t="shared" si="7"/>
        <v>1.3404335257349071</v>
      </c>
      <c r="L59">
        <f t="shared" si="8"/>
        <v>117635</v>
      </c>
      <c r="M59">
        <f t="shared" si="9"/>
        <v>37706</v>
      </c>
      <c r="N59">
        <f t="shared" si="10"/>
        <v>83575.199999999997</v>
      </c>
      <c r="O59">
        <f t="shared" si="11"/>
        <v>79929</v>
      </c>
      <c r="Q59">
        <v>-1379</v>
      </c>
      <c r="R59">
        <v>1416</v>
      </c>
      <c r="T59">
        <v>6183.5999999999913</v>
      </c>
      <c r="U59">
        <v>-295.19999999999709</v>
      </c>
      <c r="W59">
        <v>6183.6</v>
      </c>
      <c r="X59">
        <v>295.2</v>
      </c>
      <c r="AB59">
        <v>83575.199999999997</v>
      </c>
      <c r="AC59">
        <v>1.3404335257349071</v>
      </c>
      <c r="AI59">
        <v>83575.199999999997</v>
      </c>
      <c r="AJ59">
        <v>1.3404335257349071</v>
      </c>
    </row>
    <row r="60" spans="2:38" x14ac:dyDescent="0.25">
      <c r="B60">
        <v>18260</v>
      </c>
      <c r="C60">
        <v>121658</v>
      </c>
      <c r="D60">
        <v>38596</v>
      </c>
      <c r="E60">
        <v>73009</v>
      </c>
      <c r="F60">
        <v>3207</v>
      </c>
      <c r="H60">
        <v>102367</v>
      </c>
      <c r="J60">
        <f t="shared" si="6"/>
        <v>50946</v>
      </c>
      <c r="K60">
        <f t="shared" si="7"/>
        <v>2.0093235975346446</v>
      </c>
      <c r="L60">
        <f t="shared" si="8"/>
        <v>121658</v>
      </c>
      <c r="M60">
        <f t="shared" si="9"/>
        <v>3207</v>
      </c>
      <c r="N60">
        <f t="shared" si="10"/>
        <v>50946</v>
      </c>
      <c r="O60">
        <f t="shared" si="11"/>
        <v>118451</v>
      </c>
      <c r="Q60">
        <v>-707</v>
      </c>
      <c r="R60">
        <v>-1457</v>
      </c>
      <c r="T60">
        <v>-2165.4000000000015</v>
      </c>
      <c r="U60">
        <v>-173</v>
      </c>
      <c r="W60">
        <v>3009.8</v>
      </c>
      <c r="X60">
        <v>1017.4000000000001</v>
      </c>
      <c r="AD60">
        <v>50946</v>
      </c>
      <c r="AE60">
        <v>2.0093235975346446</v>
      </c>
      <c r="AK60">
        <v>50946</v>
      </c>
      <c r="AL60">
        <v>2.0093235975346446</v>
      </c>
    </row>
    <row r="61" spans="2:38" x14ac:dyDescent="0.25">
      <c r="B61">
        <v>80105</v>
      </c>
      <c r="C61">
        <v>4913</v>
      </c>
      <c r="D61">
        <v>81765</v>
      </c>
      <c r="E61">
        <v>64168</v>
      </c>
      <c r="F61">
        <v>83761</v>
      </c>
      <c r="H61">
        <v>85128</v>
      </c>
      <c r="J61">
        <f t="shared" si="6"/>
        <v>62942.400000000001</v>
      </c>
      <c r="K61">
        <f t="shared" si="7"/>
        <v>1.3524746434835659</v>
      </c>
      <c r="L61">
        <f t="shared" si="8"/>
        <v>83761</v>
      </c>
      <c r="M61">
        <f t="shared" si="9"/>
        <v>4913</v>
      </c>
      <c r="N61">
        <f t="shared" si="10"/>
        <v>62942.400000000001</v>
      </c>
      <c r="O61">
        <f t="shared" si="11"/>
        <v>78848</v>
      </c>
      <c r="Q61">
        <v>3702</v>
      </c>
      <c r="R61">
        <v>996</v>
      </c>
      <c r="T61">
        <v>-2592</v>
      </c>
      <c r="U61">
        <v>-250.59999999999854</v>
      </c>
      <c r="W61">
        <v>7238.8000000000011</v>
      </c>
      <c r="X61">
        <v>489.40000000000003</v>
      </c>
      <c r="AB61">
        <v>62942.400000000001</v>
      </c>
      <c r="AC61">
        <v>1.3524746434835659</v>
      </c>
      <c r="AI61">
        <v>62942.400000000001</v>
      </c>
      <c r="AJ61">
        <v>1.3524746434835659</v>
      </c>
    </row>
    <row r="62" spans="2:38" x14ac:dyDescent="0.25">
      <c r="B62">
        <v>46273</v>
      </c>
      <c r="C62">
        <v>44616</v>
      </c>
      <c r="D62">
        <v>84098</v>
      </c>
      <c r="E62">
        <v>47564</v>
      </c>
      <c r="F62">
        <v>103072</v>
      </c>
      <c r="H62">
        <v>79778</v>
      </c>
      <c r="J62">
        <f t="shared" si="6"/>
        <v>65124.6</v>
      </c>
      <c r="K62">
        <f t="shared" si="7"/>
        <v>1.2250056046409499</v>
      </c>
      <c r="L62">
        <f t="shared" si="8"/>
        <v>103072</v>
      </c>
      <c r="M62">
        <f t="shared" si="9"/>
        <v>44616</v>
      </c>
      <c r="N62">
        <f t="shared" si="10"/>
        <v>65124.6</v>
      </c>
      <c r="O62">
        <f t="shared" si="11"/>
        <v>58456</v>
      </c>
      <c r="Q62">
        <v>-4108</v>
      </c>
      <c r="R62">
        <v>-1581</v>
      </c>
      <c r="T62">
        <v>-1689.0000000000073</v>
      </c>
      <c r="U62">
        <v>-87.599999999998545</v>
      </c>
      <c r="W62">
        <v>6358.2</v>
      </c>
      <c r="X62">
        <v>168.4</v>
      </c>
      <c r="AB62">
        <v>65124.6</v>
      </c>
      <c r="AC62">
        <v>1.2250056046409499</v>
      </c>
      <c r="AI62">
        <v>65124.6</v>
      </c>
      <c r="AJ62">
        <v>1.2250056046409499</v>
      </c>
    </row>
    <row r="63" spans="2:38" x14ac:dyDescent="0.25">
      <c r="B63">
        <v>10260</v>
      </c>
      <c r="C63">
        <v>115234</v>
      </c>
      <c r="D63">
        <v>34921</v>
      </c>
      <c r="E63">
        <v>68054</v>
      </c>
      <c r="F63">
        <v>117134</v>
      </c>
      <c r="H63">
        <v>89831</v>
      </c>
      <c r="J63">
        <f t="shared" si="6"/>
        <v>69120.600000000006</v>
      </c>
      <c r="K63">
        <f t="shared" si="7"/>
        <v>1.2996270287005609</v>
      </c>
      <c r="L63">
        <f t="shared" si="8"/>
        <v>117134</v>
      </c>
      <c r="M63">
        <f t="shared" si="9"/>
        <v>10260</v>
      </c>
      <c r="N63">
        <f t="shared" si="10"/>
        <v>69120.600000000006</v>
      </c>
      <c r="O63">
        <f t="shared" si="11"/>
        <v>106874</v>
      </c>
      <c r="Q63">
        <v>-7339</v>
      </c>
      <c r="R63">
        <v>-25</v>
      </c>
      <c r="T63">
        <v>-1137</v>
      </c>
      <c r="U63">
        <v>-311.79999999998836</v>
      </c>
      <c r="W63">
        <v>2775.7999999999997</v>
      </c>
      <c r="X63">
        <v>492.2</v>
      </c>
      <c r="AB63">
        <v>69120.600000000006</v>
      </c>
      <c r="AC63">
        <v>1.2996270287005609</v>
      </c>
      <c r="AI63">
        <v>69120.600000000006</v>
      </c>
      <c r="AJ63">
        <v>1.2996270287005609</v>
      </c>
    </row>
    <row r="64" spans="2:38" x14ac:dyDescent="0.25">
      <c r="B64">
        <v>1273</v>
      </c>
      <c r="C64">
        <v>101277</v>
      </c>
      <c r="D64">
        <v>68755</v>
      </c>
      <c r="E64">
        <v>27813</v>
      </c>
      <c r="F64">
        <v>14533</v>
      </c>
      <c r="H64">
        <v>45715</v>
      </c>
      <c r="J64">
        <f t="shared" si="6"/>
        <v>42730.2</v>
      </c>
      <c r="K64">
        <f t="shared" si="7"/>
        <v>1.0698522356553446</v>
      </c>
      <c r="L64">
        <f t="shared" si="8"/>
        <v>101277</v>
      </c>
      <c r="M64">
        <f t="shared" si="9"/>
        <v>1273</v>
      </c>
      <c r="N64">
        <f t="shared" si="10"/>
        <v>42730.2</v>
      </c>
      <c r="O64">
        <f t="shared" si="11"/>
        <v>100004</v>
      </c>
      <c r="Q64">
        <v>1435</v>
      </c>
      <c r="R64">
        <v>1607</v>
      </c>
      <c r="T64">
        <v>98.399999999994179</v>
      </c>
      <c r="U64">
        <v>-650.20000000000437</v>
      </c>
      <c r="W64">
        <v>4482.4000000000005</v>
      </c>
      <c r="X64">
        <v>650.60000000000014</v>
      </c>
      <c r="Z64">
        <v>42730.2</v>
      </c>
      <c r="AA64">
        <v>1.0698522356553446</v>
      </c>
      <c r="AI64">
        <v>42730.2</v>
      </c>
      <c r="AJ64">
        <v>1.0698522356553446</v>
      </c>
    </row>
    <row r="65" spans="2:38" x14ac:dyDescent="0.25">
      <c r="B65">
        <v>24745</v>
      </c>
      <c r="C65">
        <v>120544</v>
      </c>
      <c r="D65">
        <v>7115</v>
      </c>
      <c r="E65">
        <v>69045</v>
      </c>
      <c r="F65">
        <v>68590</v>
      </c>
      <c r="H65">
        <v>66978</v>
      </c>
      <c r="J65">
        <f t="shared" si="6"/>
        <v>58007.8</v>
      </c>
      <c r="K65">
        <f t="shared" si="7"/>
        <v>1.1546378245684201</v>
      </c>
      <c r="L65">
        <f t="shared" si="8"/>
        <v>120544</v>
      </c>
      <c r="M65">
        <f t="shared" si="9"/>
        <v>7115</v>
      </c>
      <c r="N65">
        <f t="shared" si="10"/>
        <v>58007.8</v>
      </c>
      <c r="O65">
        <f t="shared" si="11"/>
        <v>113429</v>
      </c>
      <c r="Q65">
        <v>2895</v>
      </c>
      <c r="R65">
        <v>-573</v>
      </c>
      <c r="T65">
        <v>-712.39999999999418</v>
      </c>
      <c r="U65">
        <v>-845.59999999999854</v>
      </c>
      <c r="W65">
        <v>4560.3999999999996</v>
      </c>
      <c r="X65">
        <v>845.6</v>
      </c>
      <c r="Z65">
        <v>58007.8</v>
      </c>
      <c r="AA65">
        <v>1.1546378245684201</v>
      </c>
      <c r="AI65">
        <v>58007.8</v>
      </c>
      <c r="AJ65">
        <v>1.1546378245684201</v>
      </c>
    </row>
    <row r="66" spans="2:38" x14ac:dyDescent="0.25">
      <c r="B66">
        <v>71779</v>
      </c>
      <c r="C66">
        <v>63594</v>
      </c>
      <c r="D66">
        <v>64072</v>
      </c>
      <c r="E66">
        <v>13238</v>
      </c>
      <c r="F66">
        <v>22201</v>
      </c>
      <c r="H66">
        <v>97978</v>
      </c>
      <c r="J66">
        <f t="shared" ref="J66:J101" si="12">AVERAGE(B66:F66)</f>
        <v>46976.800000000003</v>
      </c>
      <c r="K66">
        <f t="shared" ref="K66:K97" si="13">H66/J66</f>
        <v>2.0856678190085316</v>
      </c>
      <c r="L66">
        <f t="shared" ref="L66:L101" si="14">MAX(B66:F66)</f>
        <v>71779</v>
      </c>
      <c r="M66">
        <f t="shared" ref="M66:M101" si="15">MIN(B66:F66)</f>
        <v>13238</v>
      </c>
      <c r="N66">
        <f t="shared" ref="N66:N101" si="16">AVERAGE(B66:F66)</f>
        <v>46976.800000000003</v>
      </c>
      <c r="O66">
        <f t="shared" ref="O66:O101" si="17">L66-M66</f>
        <v>58541</v>
      </c>
      <c r="Q66">
        <v>-6572</v>
      </c>
      <c r="R66">
        <v>1962</v>
      </c>
      <c r="T66">
        <v>1097.8000000000029</v>
      </c>
      <c r="U66">
        <v>-217.39999999999418</v>
      </c>
      <c r="W66">
        <v>2640.2000000000003</v>
      </c>
      <c r="X66">
        <v>612.6</v>
      </c>
      <c r="AD66">
        <v>46976.800000000003</v>
      </c>
      <c r="AE66">
        <v>2.0856678190085316</v>
      </c>
      <c r="AI66">
        <v>46976.800000000003</v>
      </c>
      <c r="AJ66">
        <v>2.0856678190085316</v>
      </c>
    </row>
    <row r="67" spans="2:38" x14ac:dyDescent="0.25">
      <c r="B67">
        <v>76624</v>
      </c>
      <c r="C67">
        <v>76528</v>
      </c>
      <c r="D67">
        <v>5353</v>
      </c>
      <c r="E67">
        <v>8902</v>
      </c>
      <c r="F67">
        <v>114629</v>
      </c>
      <c r="H67">
        <v>98160</v>
      </c>
      <c r="J67">
        <f t="shared" si="12"/>
        <v>56407.199999999997</v>
      </c>
      <c r="K67">
        <f t="shared" si="13"/>
        <v>1.7402033782921331</v>
      </c>
      <c r="L67">
        <f t="shared" si="14"/>
        <v>114629</v>
      </c>
      <c r="M67">
        <f t="shared" si="15"/>
        <v>5353</v>
      </c>
      <c r="N67">
        <f t="shared" si="16"/>
        <v>56407.199999999997</v>
      </c>
      <c r="O67">
        <f t="shared" si="17"/>
        <v>109276</v>
      </c>
      <c r="Q67">
        <v>1359</v>
      </c>
      <c r="R67">
        <v>1795</v>
      </c>
      <c r="T67">
        <v>-738.60000000000582</v>
      </c>
      <c r="U67">
        <v>-562.80000000000291</v>
      </c>
      <c r="W67">
        <v>2261</v>
      </c>
      <c r="X67">
        <v>817.2</v>
      </c>
      <c r="AD67">
        <v>56407.199999999997</v>
      </c>
      <c r="AE67">
        <v>1.7402033782921331</v>
      </c>
      <c r="AK67">
        <v>56407.199999999997</v>
      </c>
      <c r="AL67">
        <v>1.7402033782921331</v>
      </c>
    </row>
    <row r="68" spans="2:38" x14ac:dyDescent="0.25">
      <c r="B68">
        <v>121019</v>
      </c>
      <c r="C68">
        <v>112353</v>
      </c>
      <c r="D68">
        <v>53607</v>
      </c>
      <c r="E68">
        <v>88790</v>
      </c>
      <c r="F68">
        <v>83944</v>
      </c>
      <c r="H68">
        <v>116256</v>
      </c>
      <c r="J68">
        <f t="shared" si="12"/>
        <v>91942.6</v>
      </c>
      <c r="K68">
        <f t="shared" si="13"/>
        <v>1.2644410751925657</v>
      </c>
      <c r="L68">
        <f t="shared" si="14"/>
        <v>121019</v>
      </c>
      <c r="M68">
        <f t="shared" si="15"/>
        <v>53607</v>
      </c>
      <c r="N68">
        <f t="shared" si="16"/>
        <v>91942.6</v>
      </c>
      <c r="O68">
        <f t="shared" si="17"/>
        <v>67412</v>
      </c>
      <c r="Q68">
        <v>5187</v>
      </c>
      <c r="R68">
        <v>-1100</v>
      </c>
      <c r="T68">
        <v>-1119.1999999999971</v>
      </c>
      <c r="U68">
        <v>-265.79999999998836</v>
      </c>
      <c r="W68">
        <v>3179.2</v>
      </c>
      <c r="X68">
        <v>632.59999999999991</v>
      </c>
      <c r="AB68">
        <v>91942.6</v>
      </c>
      <c r="AC68">
        <v>1.2644410751925657</v>
      </c>
      <c r="AI68">
        <v>91942.6</v>
      </c>
      <c r="AJ68">
        <v>1.2644410751925657</v>
      </c>
    </row>
    <row r="69" spans="2:38" x14ac:dyDescent="0.25">
      <c r="B69">
        <v>66896</v>
      </c>
      <c r="C69">
        <v>79994</v>
      </c>
      <c r="D69">
        <v>57307</v>
      </c>
      <c r="E69">
        <v>107789</v>
      </c>
      <c r="F69">
        <v>2895</v>
      </c>
      <c r="H69">
        <v>68155</v>
      </c>
      <c r="J69">
        <f t="shared" si="12"/>
        <v>62976.2</v>
      </c>
      <c r="K69">
        <f t="shared" si="13"/>
        <v>1.0822342408719485</v>
      </c>
      <c r="L69">
        <f t="shared" si="14"/>
        <v>107789</v>
      </c>
      <c r="M69">
        <f t="shared" si="15"/>
        <v>2895</v>
      </c>
      <c r="N69">
        <f t="shared" si="16"/>
        <v>62976.2</v>
      </c>
      <c r="O69">
        <f t="shared" si="17"/>
        <v>104894</v>
      </c>
      <c r="Q69">
        <v>-2078</v>
      </c>
      <c r="R69">
        <v>319</v>
      </c>
      <c r="T69">
        <v>-3247</v>
      </c>
      <c r="U69">
        <v>-919.60000000000582</v>
      </c>
      <c r="W69">
        <v>3247</v>
      </c>
      <c r="X69">
        <v>1161.5999999999999</v>
      </c>
      <c r="AB69">
        <v>62976.2</v>
      </c>
      <c r="AC69">
        <v>1.0822342408719485</v>
      </c>
      <c r="AI69">
        <v>62976.2</v>
      </c>
      <c r="AJ69">
        <v>1.0822342408719485</v>
      </c>
    </row>
    <row r="70" spans="2:38" x14ac:dyDescent="0.25">
      <c r="B70">
        <v>117257</v>
      </c>
      <c r="C70">
        <v>111630</v>
      </c>
      <c r="D70">
        <v>78940</v>
      </c>
      <c r="E70">
        <v>7155</v>
      </c>
      <c r="F70">
        <v>43365</v>
      </c>
      <c r="H70">
        <v>94264</v>
      </c>
      <c r="J70">
        <f t="shared" si="12"/>
        <v>71669.399999999994</v>
      </c>
      <c r="K70">
        <f t="shared" si="13"/>
        <v>1.3152614644464724</v>
      </c>
      <c r="L70">
        <f t="shared" si="14"/>
        <v>117257</v>
      </c>
      <c r="M70">
        <f t="shared" si="15"/>
        <v>7155</v>
      </c>
      <c r="N70">
        <f t="shared" si="16"/>
        <v>71669.399999999994</v>
      </c>
      <c r="O70">
        <f t="shared" si="17"/>
        <v>110102</v>
      </c>
      <c r="Q70">
        <v>3367</v>
      </c>
      <c r="R70">
        <v>-176</v>
      </c>
      <c r="T70">
        <v>-2450.4000000000087</v>
      </c>
      <c r="U70">
        <v>573</v>
      </c>
      <c r="W70">
        <v>4506.3999999999996</v>
      </c>
      <c r="X70">
        <v>579.4</v>
      </c>
      <c r="AB70">
        <v>71669.399999999994</v>
      </c>
      <c r="AC70">
        <v>1.3152614644464724</v>
      </c>
      <c r="AI70">
        <v>71669.399999999994</v>
      </c>
      <c r="AJ70">
        <v>1.3152614644464724</v>
      </c>
    </row>
    <row r="71" spans="2:38" x14ac:dyDescent="0.25">
      <c r="B71">
        <v>119903</v>
      </c>
      <c r="C71">
        <v>98977</v>
      </c>
      <c r="D71">
        <v>85106</v>
      </c>
      <c r="E71">
        <v>115729</v>
      </c>
      <c r="F71">
        <v>118556</v>
      </c>
      <c r="H71">
        <v>118223</v>
      </c>
      <c r="J71">
        <f t="shared" si="12"/>
        <v>107654.2</v>
      </c>
      <c r="K71">
        <f t="shared" si="13"/>
        <v>1.0981735965712438</v>
      </c>
      <c r="L71">
        <f t="shared" si="14"/>
        <v>119903</v>
      </c>
      <c r="M71">
        <f t="shared" si="15"/>
        <v>85106</v>
      </c>
      <c r="N71">
        <f t="shared" si="16"/>
        <v>107654.2</v>
      </c>
      <c r="O71">
        <f t="shared" si="17"/>
        <v>34797</v>
      </c>
      <c r="Q71">
        <v>6908</v>
      </c>
      <c r="R71">
        <v>1512</v>
      </c>
      <c r="T71">
        <v>6302.1999999999971</v>
      </c>
      <c r="U71">
        <v>-696.80000000000291</v>
      </c>
      <c r="W71">
        <v>6302.2</v>
      </c>
      <c r="X71">
        <v>696.80000000000007</v>
      </c>
      <c r="AB71">
        <v>107654.2</v>
      </c>
      <c r="AC71">
        <v>1.0981735965712438</v>
      </c>
      <c r="AI71">
        <v>107654.2</v>
      </c>
      <c r="AJ71">
        <v>1.0981735965712438</v>
      </c>
    </row>
    <row r="72" spans="2:38" x14ac:dyDescent="0.25">
      <c r="B72">
        <v>106918</v>
      </c>
      <c r="C72">
        <v>64096</v>
      </c>
      <c r="D72">
        <v>35445</v>
      </c>
      <c r="E72">
        <v>39967</v>
      </c>
      <c r="F72">
        <v>41753</v>
      </c>
      <c r="H72">
        <v>120026</v>
      </c>
      <c r="J72">
        <f t="shared" si="12"/>
        <v>57635.8</v>
      </c>
      <c r="K72">
        <f t="shared" si="13"/>
        <v>2.0824903965937835</v>
      </c>
      <c r="L72">
        <f t="shared" si="14"/>
        <v>106918</v>
      </c>
      <c r="M72">
        <f t="shared" si="15"/>
        <v>35445</v>
      </c>
      <c r="N72">
        <f t="shared" si="16"/>
        <v>57635.8</v>
      </c>
      <c r="O72">
        <f t="shared" si="17"/>
        <v>71473</v>
      </c>
      <c r="Q72">
        <v>3668</v>
      </c>
      <c r="R72">
        <v>104</v>
      </c>
      <c r="T72">
        <v>1720</v>
      </c>
      <c r="U72">
        <v>44.400000000001455</v>
      </c>
      <c r="W72">
        <v>5526.8000000000011</v>
      </c>
      <c r="X72">
        <v>956</v>
      </c>
      <c r="AD72">
        <v>57635.8</v>
      </c>
      <c r="AE72">
        <v>2.0824903965937835</v>
      </c>
      <c r="AK72">
        <v>57635.8</v>
      </c>
      <c r="AL72">
        <v>2.0824903965937835</v>
      </c>
    </row>
    <row r="73" spans="2:38" x14ac:dyDescent="0.25">
      <c r="B73">
        <v>81785</v>
      </c>
      <c r="C73">
        <v>51055</v>
      </c>
      <c r="D73">
        <v>32764</v>
      </c>
      <c r="E73">
        <v>101728</v>
      </c>
      <c r="F73">
        <v>20866</v>
      </c>
      <c r="H73">
        <v>84839</v>
      </c>
      <c r="J73">
        <f t="shared" si="12"/>
        <v>57639.6</v>
      </c>
      <c r="K73">
        <f t="shared" si="13"/>
        <v>1.471887382979757</v>
      </c>
      <c r="L73">
        <f t="shared" si="14"/>
        <v>101728</v>
      </c>
      <c r="M73">
        <f t="shared" si="15"/>
        <v>20866</v>
      </c>
      <c r="N73">
        <f t="shared" si="16"/>
        <v>57639.6</v>
      </c>
      <c r="O73">
        <f t="shared" si="17"/>
        <v>80862</v>
      </c>
      <c r="Q73">
        <v>2552</v>
      </c>
      <c r="R73">
        <v>-23</v>
      </c>
      <c r="T73">
        <v>-1351.2000000000044</v>
      </c>
      <c r="U73">
        <v>175.59999999999854</v>
      </c>
      <c r="W73">
        <v>3295.2000000000003</v>
      </c>
      <c r="X73">
        <v>294</v>
      </c>
      <c r="Z73">
        <v>57639.6</v>
      </c>
      <c r="AA73">
        <v>1.471887382979757</v>
      </c>
      <c r="AI73">
        <v>57639.6</v>
      </c>
      <c r="AJ73">
        <v>1.471887382979757</v>
      </c>
    </row>
    <row r="74" spans="2:38" x14ac:dyDescent="0.25">
      <c r="B74">
        <v>79932</v>
      </c>
      <c r="C74">
        <v>75176</v>
      </c>
      <c r="D74">
        <v>118102</v>
      </c>
      <c r="E74">
        <v>19432</v>
      </c>
      <c r="F74">
        <v>100758</v>
      </c>
      <c r="H74">
        <v>115252</v>
      </c>
      <c r="J74">
        <f t="shared" si="12"/>
        <v>78680</v>
      </c>
      <c r="K74">
        <f t="shared" si="13"/>
        <v>1.4648195221148959</v>
      </c>
      <c r="L74">
        <f t="shared" si="14"/>
        <v>118102</v>
      </c>
      <c r="M74">
        <f t="shared" si="15"/>
        <v>19432</v>
      </c>
      <c r="N74">
        <f t="shared" si="16"/>
        <v>78680</v>
      </c>
      <c r="O74">
        <f t="shared" si="17"/>
        <v>98670</v>
      </c>
      <c r="Q74">
        <v>-5411</v>
      </c>
      <c r="R74">
        <v>1</v>
      </c>
      <c r="T74">
        <v>2370.8000000000029</v>
      </c>
      <c r="U74">
        <v>-502.39999999999418</v>
      </c>
      <c r="W74">
        <v>6378.7999999999993</v>
      </c>
      <c r="X74">
        <v>502.40000000000003</v>
      </c>
      <c r="AF74">
        <v>78680</v>
      </c>
      <c r="AG74">
        <v>1.4648195221148959</v>
      </c>
      <c r="AI74">
        <v>78680</v>
      </c>
      <c r="AJ74">
        <v>1.4648195221148959</v>
      </c>
    </row>
    <row r="75" spans="2:38" x14ac:dyDescent="0.25">
      <c r="B75">
        <v>111013</v>
      </c>
      <c r="C75">
        <v>44084</v>
      </c>
      <c r="D75">
        <v>35132</v>
      </c>
      <c r="E75">
        <v>24777</v>
      </c>
      <c r="F75">
        <v>10351</v>
      </c>
      <c r="H75">
        <v>93607</v>
      </c>
      <c r="J75">
        <f t="shared" si="12"/>
        <v>45071.4</v>
      </c>
      <c r="K75">
        <f t="shared" si="13"/>
        <v>2.0768602705928814</v>
      </c>
      <c r="L75">
        <f t="shared" si="14"/>
        <v>111013</v>
      </c>
      <c r="M75">
        <f t="shared" si="15"/>
        <v>10351</v>
      </c>
      <c r="N75">
        <f t="shared" si="16"/>
        <v>45071.4</v>
      </c>
      <c r="O75">
        <f t="shared" si="17"/>
        <v>100662</v>
      </c>
      <c r="Q75">
        <v>1726</v>
      </c>
      <c r="R75">
        <v>465</v>
      </c>
      <c r="T75">
        <v>-3267.5999999999985</v>
      </c>
      <c r="U75">
        <v>38.599999999998545</v>
      </c>
      <c r="W75">
        <v>4971.2000000000007</v>
      </c>
      <c r="X75">
        <v>101.8</v>
      </c>
      <c r="AD75">
        <v>45071.4</v>
      </c>
      <c r="AE75">
        <v>2.0768602705928814</v>
      </c>
      <c r="AK75">
        <v>45071.4</v>
      </c>
      <c r="AL75">
        <v>2.0768602705928814</v>
      </c>
    </row>
    <row r="76" spans="2:38" x14ac:dyDescent="0.25">
      <c r="B76">
        <v>68488</v>
      </c>
      <c r="C76">
        <v>80202</v>
      </c>
      <c r="D76">
        <v>41113</v>
      </c>
      <c r="E76">
        <v>113644</v>
      </c>
      <c r="F76">
        <v>112941</v>
      </c>
      <c r="H76">
        <v>119183</v>
      </c>
      <c r="J76">
        <f t="shared" si="12"/>
        <v>83277.600000000006</v>
      </c>
      <c r="K76">
        <f t="shared" si="13"/>
        <v>1.4311531552302179</v>
      </c>
      <c r="L76">
        <f t="shared" si="14"/>
        <v>113644</v>
      </c>
      <c r="M76">
        <f t="shared" si="15"/>
        <v>41113</v>
      </c>
      <c r="N76">
        <f t="shared" si="16"/>
        <v>83277.600000000006</v>
      </c>
      <c r="O76">
        <f t="shared" si="17"/>
        <v>72531</v>
      </c>
      <c r="Q76">
        <v>2333</v>
      </c>
      <c r="R76">
        <v>-244</v>
      </c>
      <c r="T76">
        <v>-190.19999999999709</v>
      </c>
      <c r="U76">
        <v>643.40000000000873</v>
      </c>
      <c r="W76">
        <v>4917.4000000000005</v>
      </c>
      <c r="X76">
        <v>792.2</v>
      </c>
      <c r="AB76">
        <v>83277.600000000006</v>
      </c>
      <c r="AC76">
        <v>1.4311531552302179</v>
      </c>
      <c r="AI76">
        <v>83277.600000000006</v>
      </c>
      <c r="AJ76">
        <v>1.4311531552302179</v>
      </c>
    </row>
    <row r="77" spans="2:38" x14ac:dyDescent="0.25">
      <c r="B77">
        <v>91238</v>
      </c>
      <c r="C77">
        <v>25000</v>
      </c>
      <c r="D77">
        <v>30393</v>
      </c>
      <c r="E77">
        <v>27673</v>
      </c>
      <c r="F77">
        <v>48059</v>
      </c>
      <c r="H77">
        <v>70643</v>
      </c>
      <c r="J77">
        <f t="shared" si="12"/>
        <v>44472.6</v>
      </c>
      <c r="K77">
        <f t="shared" si="13"/>
        <v>1.5884612098235769</v>
      </c>
      <c r="L77">
        <f t="shared" si="14"/>
        <v>91238</v>
      </c>
      <c r="M77">
        <f t="shared" si="15"/>
        <v>25000</v>
      </c>
      <c r="N77">
        <f t="shared" si="16"/>
        <v>44472.6</v>
      </c>
      <c r="O77">
        <f t="shared" si="17"/>
        <v>66238</v>
      </c>
      <c r="Q77">
        <v>-4879</v>
      </c>
      <c r="R77">
        <v>-1236</v>
      </c>
      <c r="T77">
        <v>660</v>
      </c>
      <c r="U77">
        <v>380.19999999999709</v>
      </c>
      <c r="W77">
        <v>8383.2000000000007</v>
      </c>
      <c r="X77">
        <v>467</v>
      </c>
      <c r="AD77">
        <v>44472.6</v>
      </c>
      <c r="AE77">
        <v>1.5884612098235769</v>
      </c>
      <c r="AI77">
        <v>44472.6</v>
      </c>
      <c r="AJ77">
        <v>1.5884612098235769</v>
      </c>
    </row>
    <row r="78" spans="2:38" x14ac:dyDescent="0.25">
      <c r="B78">
        <v>61570</v>
      </c>
      <c r="C78">
        <v>79985</v>
      </c>
      <c r="D78">
        <v>38422</v>
      </c>
      <c r="E78">
        <v>21900</v>
      </c>
      <c r="F78">
        <v>94225</v>
      </c>
      <c r="H78">
        <v>98961</v>
      </c>
      <c r="J78">
        <f t="shared" si="12"/>
        <v>59220.4</v>
      </c>
      <c r="K78">
        <f t="shared" si="13"/>
        <v>1.671062674348704</v>
      </c>
      <c r="L78">
        <f t="shared" si="14"/>
        <v>94225</v>
      </c>
      <c r="M78">
        <f t="shared" si="15"/>
        <v>21900</v>
      </c>
      <c r="N78">
        <f t="shared" si="16"/>
        <v>59220.4</v>
      </c>
      <c r="O78">
        <f t="shared" si="17"/>
        <v>72325</v>
      </c>
      <c r="Q78">
        <v>2283</v>
      </c>
      <c r="R78">
        <v>0</v>
      </c>
      <c r="T78">
        <v>-1590.7999999999956</v>
      </c>
      <c r="U78">
        <v>-31.400000000001455</v>
      </c>
      <c r="W78">
        <v>5428.0000000000009</v>
      </c>
      <c r="X78">
        <v>284.2</v>
      </c>
      <c r="AF78">
        <v>59220.4</v>
      </c>
      <c r="AG78">
        <v>1.671062674348704</v>
      </c>
      <c r="AI78">
        <v>59220.4</v>
      </c>
      <c r="AJ78">
        <v>1.671062674348704</v>
      </c>
    </row>
    <row r="79" spans="2:38" x14ac:dyDescent="0.25">
      <c r="B79">
        <v>90249</v>
      </c>
      <c r="C79">
        <v>117466</v>
      </c>
      <c r="D79">
        <v>111200</v>
      </c>
      <c r="E79">
        <v>108695</v>
      </c>
      <c r="F79">
        <v>79512</v>
      </c>
      <c r="H79">
        <v>109038</v>
      </c>
      <c r="J79">
        <f t="shared" si="12"/>
        <v>101424.4</v>
      </c>
      <c r="K79">
        <f t="shared" si="13"/>
        <v>1.0750667492240527</v>
      </c>
      <c r="L79">
        <f t="shared" si="14"/>
        <v>117466</v>
      </c>
      <c r="M79">
        <f t="shared" si="15"/>
        <v>79512</v>
      </c>
      <c r="N79">
        <f t="shared" si="16"/>
        <v>101424.4</v>
      </c>
      <c r="O79">
        <f t="shared" si="17"/>
        <v>37954</v>
      </c>
      <c r="Q79">
        <v>675</v>
      </c>
      <c r="R79">
        <v>926</v>
      </c>
      <c r="T79">
        <v>1056.3999999999942</v>
      </c>
      <c r="U79">
        <v>212</v>
      </c>
      <c r="W79">
        <v>5643.2</v>
      </c>
      <c r="X79">
        <v>340.4</v>
      </c>
      <c r="AB79">
        <v>101424.4</v>
      </c>
      <c r="AC79">
        <v>1.0750667492240527</v>
      </c>
      <c r="AI79">
        <v>101424.4</v>
      </c>
      <c r="AJ79">
        <v>1.0750667492240527</v>
      </c>
    </row>
    <row r="80" spans="2:38" x14ac:dyDescent="0.25">
      <c r="B80">
        <v>16627</v>
      </c>
      <c r="C80">
        <v>44490</v>
      </c>
      <c r="D80">
        <v>105898</v>
      </c>
      <c r="E80">
        <v>57005</v>
      </c>
      <c r="F80">
        <v>8821</v>
      </c>
      <c r="H80">
        <v>102550</v>
      </c>
      <c r="J80">
        <f t="shared" si="12"/>
        <v>46568.2</v>
      </c>
      <c r="K80">
        <f t="shared" si="13"/>
        <v>2.2021465291765625</v>
      </c>
      <c r="L80">
        <f t="shared" si="14"/>
        <v>105898</v>
      </c>
      <c r="M80">
        <f t="shared" si="15"/>
        <v>8821</v>
      </c>
      <c r="N80">
        <f t="shared" si="16"/>
        <v>46568.2</v>
      </c>
      <c r="O80">
        <f t="shared" si="17"/>
        <v>97077</v>
      </c>
      <c r="Q80">
        <v>-2492</v>
      </c>
      <c r="R80">
        <v>15</v>
      </c>
      <c r="T80">
        <v>959.79999999999563</v>
      </c>
      <c r="U80">
        <v>258.59999999999854</v>
      </c>
      <c r="W80">
        <v>2009.3999999999999</v>
      </c>
      <c r="X80">
        <v>409.79999999999995</v>
      </c>
      <c r="AD80">
        <v>46568.2</v>
      </c>
      <c r="AE80">
        <v>2.2021465291765625</v>
      </c>
      <c r="AK80">
        <v>46568.2</v>
      </c>
      <c r="AL80">
        <v>2.2021465291765625</v>
      </c>
    </row>
    <row r="81" spans="2:38" x14ac:dyDescent="0.25">
      <c r="B81">
        <v>85008</v>
      </c>
      <c r="C81">
        <v>14643</v>
      </c>
      <c r="D81">
        <v>92545</v>
      </c>
      <c r="E81">
        <v>83753</v>
      </c>
      <c r="F81">
        <v>110811</v>
      </c>
      <c r="H81">
        <v>114524</v>
      </c>
      <c r="J81">
        <f t="shared" si="12"/>
        <v>77352</v>
      </c>
      <c r="K81">
        <f t="shared" si="13"/>
        <v>1.4805564174164856</v>
      </c>
      <c r="L81">
        <f t="shared" si="14"/>
        <v>110811</v>
      </c>
      <c r="M81">
        <f t="shared" si="15"/>
        <v>14643</v>
      </c>
      <c r="N81">
        <f t="shared" si="16"/>
        <v>77352</v>
      </c>
      <c r="O81">
        <f t="shared" si="17"/>
        <v>96168</v>
      </c>
      <c r="Q81">
        <v>5915</v>
      </c>
      <c r="R81">
        <v>-278</v>
      </c>
      <c r="T81">
        <v>1953</v>
      </c>
      <c r="U81">
        <v>-267</v>
      </c>
      <c r="W81">
        <v>8991.4</v>
      </c>
      <c r="X81">
        <v>267.39999999999998</v>
      </c>
      <c r="AB81">
        <v>77352</v>
      </c>
      <c r="AC81">
        <v>1.4805564174164856</v>
      </c>
      <c r="AI81">
        <v>77352</v>
      </c>
      <c r="AJ81">
        <v>1.4805564174164856</v>
      </c>
    </row>
    <row r="82" spans="2:38" x14ac:dyDescent="0.25">
      <c r="B82">
        <v>57439</v>
      </c>
      <c r="C82">
        <v>53434</v>
      </c>
      <c r="D82">
        <v>32048</v>
      </c>
      <c r="E82">
        <v>8749</v>
      </c>
      <c r="F82">
        <v>101178</v>
      </c>
      <c r="H82">
        <v>72472</v>
      </c>
      <c r="J82">
        <f t="shared" si="12"/>
        <v>50569.599999999999</v>
      </c>
      <c r="K82">
        <f t="shared" si="13"/>
        <v>1.4331139657027148</v>
      </c>
      <c r="L82">
        <f t="shared" si="14"/>
        <v>101178</v>
      </c>
      <c r="M82">
        <f t="shared" si="15"/>
        <v>8749</v>
      </c>
      <c r="N82">
        <f t="shared" si="16"/>
        <v>50569.599999999999</v>
      </c>
      <c r="O82">
        <f t="shared" si="17"/>
        <v>92429</v>
      </c>
      <c r="Q82">
        <v>1009</v>
      </c>
      <c r="R82">
        <v>1397</v>
      </c>
      <c r="T82">
        <v>-57.200000000004366</v>
      </c>
      <c r="U82">
        <v>-389</v>
      </c>
      <c r="W82">
        <v>4413.2</v>
      </c>
      <c r="X82">
        <v>1336.2</v>
      </c>
      <c r="Z82">
        <v>50569.599999999999</v>
      </c>
      <c r="AA82">
        <v>1.4331139657027148</v>
      </c>
      <c r="AI82">
        <v>50569.599999999999</v>
      </c>
      <c r="AJ82">
        <v>1.4331139657027148</v>
      </c>
    </row>
    <row r="83" spans="2:38" x14ac:dyDescent="0.25">
      <c r="B83">
        <v>119367</v>
      </c>
      <c r="C83">
        <v>13568</v>
      </c>
      <c r="D83">
        <v>59100</v>
      </c>
      <c r="E83">
        <v>24979</v>
      </c>
      <c r="F83">
        <v>7857</v>
      </c>
      <c r="H83">
        <v>63627</v>
      </c>
      <c r="J83">
        <f t="shared" si="12"/>
        <v>44974.2</v>
      </c>
      <c r="K83">
        <f t="shared" si="13"/>
        <v>1.4147444534866658</v>
      </c>
      <c r="L83">
        <f t="shared" si="14"/>
        <v>119367</v>
      </c>
      <c r="M83">
        <f t="shared" si="15"/>
        <v>7857</v>
      </c>
      <c r="N83">
        <f t="shared" si="16"/>
        <v>44974.2</v>
      </c>
      <c r="O83">
        <f t="shared" si="17"/>
        <v>111510</v>
      </c>
      <c r="Q83">
        <v>3603</v>
      </c>
      <c r="R83">
        <v>-1</v>
      </c>
      <c r="T83">
        <v>-2331.6000000000058</v>
      </c>
      <c r="U83">
        <v>-285.60000000000582</v>
      </c>
      <c r="W83">
        <v>2791.2</v>
      </c>
      <c r="X83">
        <v>610.80000000000007</v>
      </c>
      <c r="Z83">
        <v>44974.2</v>
      </c>
      <c r="AA83">
        <v>1.4147444534866658</v>
      </c>
      <c r="AI83">
        <v>44974.2</v>
      </c>
      <c r="AJ83">
        <v>1.4147444534866658</v>
      </c>
    </row>
    <row r="84" spans="2:38" x14ac:dyDescent="0.25">
      <c r="B84">
        <v>48990</v>
      </c>
      <c r="C84">
        <v>92699</v>
      </c>
      <c r="D84">
        <v>81861</v>
      </c>
      <c r="E84">
        <v>103442</v>
      </c>
      <c r="F84">
        <v>100020</v>
      </c>
      <c r="H84">
        <v>130148</v>
      </c>
      <c r="J84">
        <f t="shared" si="12"/>
        <v>85402.4</v>
      </c>
      <c r="K84">
        <f t="shared" si="13"/>
        <v>1.5239384373272884</v>
      </c>
      <c r="L84">
        <f t="shared" si="14"/>
        <v>103442</v>
      </c>
      <c r="M84">
        <f t="shared" si="15"/>
        <v>48990</v>
      </c>
      <c r="N84">
        <f t="shared" si="16"/>
        <v>85402.4</v>
      </c>
      <c r="O84">
        <f t="shared" si="17"/>
        <v>54452</v>
      </c>
      <c r="Q84">
        <v>5426</v>
      </c>
      <c r="R84">
        <v>-1436</v>
      </c>
      <c r="T84">
        <v>-279.40000000000873</v>
      </c>
      <c r="U84">
        <v>-153.80000000000291</v>
      </c>
      <c r="W84">
        <v>1665</v>
      </c>
      <c r="X84">
        <v>154.6</v>
      </c>
      <c r="AB84">
        <v>85402.4</v>
      </c>
      <c r="AC84">
        <v>1.5239384373272884</v>
      </c>
      <c r="AI84">
        <v>85402.4</v>
      </c>
      <c r="AJ84">
        <v>1.5239384373272884</v>
      </c>
    </row>
    <row r="85" spans="2:38" x14ac:dyDescent="0.25">
      <c r="B85">
        <v>73835</v>
      </c>
      <c r="C85">
        <v>67950</v>
      </c>
      <c r="D85">
        <v>87422</v>
      </c>
      <c r="E85">
        <v>107921</v>
      </c>
      <c r="F85">
        <v>93850</v>
      </c>
      <c r="H85">
        <v>127294</v>
      </c>
      <c r="J85">
        <f t="shared" si="12"/>
        <v>86195.6</v>
      </c>
      <c r="K85">
        <f t="shared" si="13"/>
        <v>1.4768039203857273</v>
      </c>
      <c r="L85">
        <f t="shared" si="14"/>
        <v>107921</v>
      </c>
      <c r="M85">
        <f t="shared" si="15"/>
        <v>67950</v>
      </c>
      <c r="N85">
        <f t="shared" si="16"/>
        <v>86195.6</v>
      </c>
      <c r="O85">
        <f t="shared" si="17"/>
        <v>39971</v>
      </c>
      <c r="Q85">
        <v>-4562</v>
      </c>
      <c r="R85">
        <v>-133</v>
      </c>
      <c r="T85">
        <v>-421</v>
      </c>
      <c r="U85">
        <v>586</v>
      </c>
      <c r="W85">
        <v>1771</v>
      </c>
      <c r="X85">
        <v>586</v>
      </c>
      <c r="AB85">
        <v>86195.6</v>
      </c>
      <c r="AC85">
        <v>1.4768039203857273</v>
      </c>
      <c r="AI85">
        <v>86195.6</v>
      </c>
      <c r="AJ85">
        <v>1.4768039203857273</v>
      </c>
    </row>
    <row r="86" spans="2:38" x14ac:dyDescent="0.25">
      <c r="B86">
        <v>75594</v>
      </c>
      <c r="C86">
        <v>47972</v>
      </c>
      <c r="D86">
        <v>13664</v>
      </c>
      <c r="E86">
        <v>6224</v>
      </c>
      <c r="F86">
        <v>40686</v>
      </c>
      <c r="H86">
        <v>75711</v>
      </c>
      <c r="J86">
        <f t="shared" si="12"/>
        <v>36828</v>
      </c>
      <c r="K86">
        <f t="shared" si="13"/>
        <v>2.0557999348321929</v>
      </c>
      <c r="L86">
        <f t="shared" si="14"/>
        <v>75594</v>
      </c>
      <c r="M86">
        <f t="shared" si="15"/>
        <v>6224</v>
      </c>
      <c r="N86">
        <f t="shared" si="16"/>
        <v>36828</v>
      </c>
      <c r="O86">
        <f t="shared" si="17"/>
        <v>69370</v>
      </c>
      <c r="Q86">
        <v>5970</v>
      </c>
      <c r="R86">
        <v>214</v>
      </c>
      <c r="T86">
        <v>-2089.1999999999971</v>
      </c>
      <c r="U86">
        <v>382</v>
      </c>
      <c r="W86">
        <v>3308.4</v>
      </c>
      <c r="X86">
        <v>497.20000000000005</v>
      </c>
      <c r="AD86">
        <v>36828</v>
      </c>
      <c r="AE86">
        <v>2.0557999348321929</v>
      </c>
      <c r="AK86">
        <v>36828</v>
      </c>
      <c r="AL86">
        <v>2.0557999348321929</v>
      </c>
    </row>
    <row r="87" spans="2:38" x14ac:dyDescent="0.25">
      <c r="B87">
        <v>16625</v>
      </c>
      <c r="C87">
        <v>76084</v>
      </c>
      <c r="D87">
        <v>31430</v>
      </c>
      <c r="E87">
        <v>82657</v>
      </c>
      <c r="F87">
        <v>51781</v>
      </c>
      <c r="H87">
        <v>68029</v>
      </c>
      <c r="J87">
        <f t="shared" si="12"/>
        <v>51715.4</v>
      </c>
      <c r="K87">
        <f t="shared" si="13"/>
        <v>1.3154495566117637</v>
      </c>
      <c r="L87">
        <f t="shared" si="14"/>
        <v>82657</v>
      </c>
      <c r="M87">
        <f t="shared" si="15"/>
        <v>16625</v>
      </c>
      <c r="N87">
        <f t="shared" si="16"/>
        <v>51715.4</v>
      </c>
      <c r="O87">
        <f t="shared" si="17"/>
        <v>66032</v>
      </c>
      <c r="Q87">
        <v>-4049</v>
      </c>
      <c r="R87">
        <v>-46</v>
      </c>
      <c r="T87">
        <v>3696.2000000000044</v>
      </c>
      <c r="U87">
        <v>43.599999999998545</v>
      </c>
      <c r="W87">
        <v>4791.8</v>
      </c>
      <c r="X87">
        <v>271.60000000000002</v>
      </c>
      <c r="Z87">
        <v>51715.4</v>
      </c>
      <c r="AA87">
        <v>1.3154495566117637</v>
      </c>
      <c r="AI87">
        <v>51715.4</v>
      </c>
      <c r="AJ87">
        <v>1.3154495566117637</v>
      </c>
    </row>
    <row r="88" spans="2:38" x14ac:dyDescent="0.25">
      <c r="B88">
        <v>57450</v>
      </c>
      <c r="C88">
        <v>13305</v>
      </c>
      <c r="D88">
        <v>55421</v>
      </c>
      <c r="E88">
        <v>35890</v>
      </c>
      <c r="F88">
        <v>91284</v>
      </c>
      <c r="H88">
        <v>67272</v>
      </c>
      <c r="J88">
        <f t="shared" si="12"/>
        <v>50670</v>
      </c>
      <c r="K88">
        <f t="shared" si="13"/>
        <v>1.3276494967436352</v>
      </c>
      <c r="L88">
        <f t="shared" si="14"/>
        <v>91284</v>
      </c>
      <c r="M88">
        <f t="shared" si="15"/>
        <v>13305</v>
      </c>
      <c r="N88">
        <f t="shared" si="16"/>
        <v>50670</v>
      </c>
      <c r="O88">
        <f t="shared" si="17"/>
        <v>77979</v>
      </c>
      <c r="Q88">
        <v>-1239</v>
      </c>
      <c r="R88">
        <v>871</v>
      </c>
      <c r="T88">
        <v>830.40000000000146</v>
      </c>
      <c r="U88">
        <v>-442.59999999999854</v>
      </c>
      <c r="W88">
        <v>4091.2</v>
      </c>
      <c r="X88">
        <v>589.4</v>
      </c>
      <c r="Z88">
        <v>50670</v>
      </c>
      <c r="AA88">
        <v>1.3276494967436352</v>
      </c>
      <c r="AI88">
        <v>50670</v>
      </c>
      <c r="AJ88">
        <v>1.3276494967436352</v>
      </c>
    </row>
    <row r="89" spans="2:38" x14ac:dyDescent="0.25">
      <c r="B89">
        <v>27666</v>
      </c>
      <c r="C89">
        <v>88694</v>
      </c>
      <c r="D89">
        <v>10288</v>
      </c>
      <c r="E89">
        <v>69899</v>
      </c>
      <c r="F89">
        <v>118171</v>
      </c>
      <c r="H89">
        <v>71191</v>
      </c>
      <c r="J89">
        <f t="shared" si="12"/>
        <v>62943.6</v>
      </c>
      <c r="K89">
        <f t="shared" si="13"/>
        <v>1.1310284127377526</v>
      </c>
      <c r="L89">
        <f t="shared" si="14"/>
        <v>118171</v>
      </c>
      <c r="M89">
        <f t="shared" si="15"/>
        <v>10288</v>
      </c>
      <c r="N89">
        <f t="shared" si="16"/>
        <v>62943.6</v>
      </c>
      <c r="O89">
        <f t="shared" si="17"/>
        <v>107883</v>
      </c>
      <c r="Q89">
        <v>-2609</v>
      </c>
      <c r="R89">
        <v>-6</v>
      </c>
      <c r="T89">
        <v>-5911.7999999999956</v>
      </c>
      <c r="U89">
        <v>-418.59999999999854</v>
      </c>
      <c r="W89">
        <v>6900.2</v>
      </c>
      <c r="X89">
        <v>721</v>
      </c>
      <c r="AB89">
        <v>62943.6</v>
      </c>
      <c r="AC89">
        <v>1.1310284127377526</v>
      </c>
      <c r="AI89">
        <v>62943.6</v>
      </c>
      <c r="AJ89">
        <v>1.1310284127377526</v>
      </c>
    </row>
    <row r="90" spans="2:38" x14ac:dyDescent="0.25">
      <c r="B90">
        <v>92853</v>
      </c>
      <c r="C90">
        <v>105529</v>
      </c>
      <c r="D90">
        <v>93734</v>
      </c>
      <c r="E90">
        <v>64308</v>
      </c>
      <c r="F90">
        <v>86050</v>
      </c>
      <c r="H90">
        <v>126434</v>
      </c>
      <c r="J90">
        <f t="shared" si="12"/>
        <v>88494.8</v>
      </c>
      <c r="K90">
        <f t="shared" si="13"/>
        <v>1.4287167155584282</v>
      </c>
      <c r="L90">
        <f t="shared" si="14"/>
        <v>105529</v>
      </c>
      <c r="M90">
        <f t="shared" si="15"/>
        <v>64308</v>
      </c>
      <c r="N90">
        <f t="shared" si="16"/>
        <v>88494.8</v>
      </c>
      <c r="O90">
        <f t="shared" si="17"/>
        <v>41221</v>
      </c>
      <c r="Q90">
        <v>113</v>
      </c>
      <c r="R90">
        <v>-516</v>
      </c>
      <c r="T90">
        <v>-1098.3999999999942</v>
      </c>
      <c r="U90">
        <v>563.60000000000582</v>
      </c>
      <c r="W90">
        <v>4179.2</v>
      </c>
      <c r="X90">
        <v>631.20000000000005</v>
      </c>
      <c r="AB90">
        <v>88494.8</v>
      </c>
      <c r="AC90">
        <v>1.4287167155584282</v>
      </c>
      <c r="AI90">
        <v>88494.8</v>
      </c>
      <c r="AJ90">
        <v>1.4287167155584282</v>
      </c>
    </row>
    <row r="91" spans="2:38" x14ac:dyDescent="0.25">
      <c r="B91">
        <v>60668</v>
      </c>
      <c r="C91">
        <v>101355</v>
      </c>
      <c r="D91">
        <v>15144</v>
      </c>
      <c r="E91">
        <v>27992</v>
      </c>
      <c r="F91">
        <v>15728</v>
      </c>
      <c r="H91">
        <v>98415</v>
      </c>
      <c r="J91">
        <f t="shared" si="12"/>
        <v>44177.4</v>
      </c>
      <c r="K91">
        <f t="shared" si="13"/>
        <v>2.2277227722772275</v>
      </c>
      <c r="L91">
        <f t="shared" si="14"/>
        <v>101355</v>
      </c>
      <c r="M91">
        <f t="shared" si="15"/>
        <v>15144</v>
      </c>
      <c r="N91">
        <f t="shared" si="16"/>
        <v>44177.4</v>
      </c>
      <c r="O91">
        <f t="shared" si="17"/>
        <v>86211</v>
      </c>
      <c r="Q91">
        <v>-6258</v>
      </c>
      <c r="R91">
        <v>366</v>
      </c>
      <c r="T91">
        <v>-2587.1999999999971</v>
      </c>
      <c r="U91">
        <v>-392.79999999999563</v>
      </c>
      <c r="W91">
        <v>2664.8</v>
      </c>
      <c r="X91">
        <v>771.59999999999991</v>
      </c>
      <c r="AD91">
        <v>44177.4</v>
      </c>
      <c r="AE91">
        <v>2.2277227722772275</v>
      </c>
      <c r="AK91">
        <v>44177.4</v>
      </c>
      <c r="AL91">
        <v>2.2277227722772275</v>
      </c>
    </row>
    <row r="92" spans="2:38" x14ac:dyDescent="0.25">
      <c r="B92">
        <v>22015</v>
      </c>
      <c r="C92">
        <v>67554</v>
      </c>
      <c r="D92">
        <v>61790</v>
      </c>
      <c r="E92">
        <v>71475</v>
      </c>
      <c r="F92">
        <v>28433</v>
      </c>
      <c r="H92">
        <v>60235</v>
      </c>
      <c r="J92">
        <f t="shared" si="12"/>
        <v>50253.4</v>
      </c>
      <c r="K92">
        <f t="shared" si="13"/>
        <v>1.1986253666418589</v>
      </c>
      <c r="L92">
        <f t="shared" si="14"/>
        <v>71475</v>
      </c>
      <c r="M92">
        <f t="shared" si="15"/>
        <v>22015</v>
      </c>
      <c r="N92">
        <f t="shared" si="16"/>
        <v>50253.4</v>
      </c>
      <c r="O92">
        <f t="shared" si="17"/>
        <v>49460</v>
      </c>
      <c r="Q92">
        <v>-4955</v>
      </c>
      <c r="R92">
        <v>-249</v>
      </c>
      <c r="T92">
        <v>-1923.1999999999971</v>
      </c>
      <c r="U92">
        <v>-176.79999999999563</v>
      </c>
      <c r="W92">
        <v>2070</v>
      </c>
      <c r="X92">
        <v>1131.2</v>
      </c>
      <c r="Z92">
        <v>50253.4</v>
      </c>
      <c r="AA92">
        <v>1.1986253666418589</v>
      </c>
      <c r="AI92">
        <v>50253.4</v>
      </c>
      <c r="AJ92">
        <v>1.1986253666418589</v>
      </c>
    </row>
    <row r="93" spans="2:38" x14ac:dyDescent="0.25">
      <c r="B93">
        <v>103032</v>
      </c>
      <c r="C93">
        <v>116153</v>
      </c>
      <c r="D93">
        <v>87930</v>
      </c>
      <c r="E93">
        <v>21379</v>
      </c>
      <c r="F93">
        <v>120357</v>
      </c>
      <c r="H93">
        <v>116627</v>
      </c>
      <c r="J93">
        <f t="shared" si="12"/>
        <v>89770.2</v>
      </c>
      <c r="K93">
        <f t="shared" si="13"/>
        <v>1.2991727767120937</v>
      </c>
      <c r="L93">
        <f t="shared" si="14"/>
        <v>120357</v>
      </c>
      <c r="M93">
        <f t="shared" si="15"/>
        <v>21379</v>
      </c>
      <c r="N93">
        <f t="shared" si="16"/>
        <v>89770.2</v>
      </c>
      <c r="O93">
        <f t="shared" si="17"/>
        <v>98978</v>
      </c>
      <c r="Q93">
        <v>-1576</v>
      </c>
      <c r="R93">
        <v>-1929</v>
      </c>
      <c r="T93">
        <v>5195.3999999999942</v>
      </c>
      <c r="U93">
        <v>77</v>
      </c>
      <c r="W93">
        <v>6359.8</v>
      </c>
      <c r="X93">
        <v>345</v>
      </c>
      <c r="AB93">
        <v>89770.2</v>
      </c>
      <c r="AC93">
        <v>1.2991727767120937</v>
      </c>
      <c r="AI93">
        <v>89770.2</v>
      </c>
      <c r="AJ93">
        <v>1.2991727767120937</v>
      </c>
    </row>
    <row r="94" spans="2:38" x14ac:dyDescent="0.25">
      <c r="B94">
        <v>112380</v>
      </c>
      <c r="C94">
        <v>117488</v>
      </c>
      <c r="D94">
        <v>64322</v>
      </c>
      <c r="E94">
        <v>28281</v>
      </c>
      <c r="F94">
        <v>78279</v>
      </c>
      <c r="H94">
        <v>94679</v>
      </c>
      <c r="J94">
        <f t="shared" si="12"/>
        <v>80150</v>
      </c>
      <c r="K94">
        <f t="shared" si="13"/>
        <v>1.181272613849033</v>
      </c>
      <c r="L94">
        <f t="shared" si="14"/>
        <v>117488</v>
      </c>
      <c r="M94">
        <f t="shared" si="15"/>
        <v>28281</v>
      </c>
      <c r="N94">
        <f t="shared" si="16"/>
        <v>80150</v>
      </c>
      <c r="O94">
        <f t="shared" si="17"/>
        <v>89207</v>
      </c>
      <c r="Q94">
        <v>1445</v>
      </c>
      <c r="R94">
        <v>50</v>
      </c>
      <c r="T94">
        <v>-2850.3999999999942</v>
      </c>
      <c r="U94">
        <v>10</v>
      </c>
      <c r="W94">
        <v>5822.8</v>
      </c>
      <c r="X94">
        <v>189.6</v>
      </c>
      <c r="AB94">
        <v>80150</v>
      </c>
      <c r="AC94">
        <v>1.181272613849033</v>
      </c>
      <c r="AI94">
        <v>80150</v>
      </c>
      <c r="AJ94">
        <v>1.181272613849033</v>
      </c>
    </row>
    <row r="95" spans="2:38" x14ac:dyDescent="0.25">
      <c r="B95">
        <v>51818</v>
      </c>
      <c r="C95">
        <v>68966</v>
      </c>
      <c r="D95">
        <v>44412</v>
      </c>
      <c r="E95">
        <v>19556</v>
      </c>
      <c r="F95">
        <v>4604</v>
      </c>
      <c r="H95">
        <v>47210</v>
      </c>
      <c r="J95">
        <f t="shared" si="12"/>
        <v>37871.199999999997</v>
      </c>
      <c r="K95">
        <f t="shared" si="13"/>
        <v>1.2465937176535205</v>
      </c>
      <c r="L95">
        <f t="shared" si="14"/>
        <v>68966</v>
      </c>
      <c r="M95">
        <f t="shared" si="15"/>
        <v>4604</v>
      </c>
      <c r="N95">
        <f t="shared" si="16"/>
        <v>37871.199999999997</v>
      </c>
      <c r="O95">
        <f t="shared" si="17"/>
        <v>64362</v>
      </c>
      <c r="Q95">
        <v>4652</v>
      </c>
      <c r="R95">
        <v>551</v>
      </c>
      <c r="T95">
        <v>2004.3999999999942</v>
      </c>
      <c r="U95">
        <v>339</v>
      </c>
      <c r="W95">
        <v>3938.4</v>
      </c>
      <c r="X95">
        <v>357.8</v>
      </c>
      <c r="Z95">
        <v>37871.199999999997</v>
      </c>
      <c r="AA95">
        <v>1.2465937176535205</v>
      </c>
      <c r="AI95">
        <v>37871.199999999997</v>
      </c>
      <c r="AJ95">
        <v>1.2465937176535205</v>
      </c>
    </row>
    <row r="96" spans="2:38" x14ac:dyDescent="0.25">
      <c r="B96">
        <v>116367</v>
      </c>
      <c r="C96">
        <v>99472</v>
      </c>
      <c r="D96">
        <v>48792</v>
      </c>
      <c r="E96">
        <v>9678</v>
      </c>
      <c r="F96">
        <v>34351</v>
      </c>
      <c r="H96">
        <v>82882</v>
      </c>
      <c r="J96">
        <f t="shared" si="12"/>
        <v>61732</v>
      </c>
      <c r="K96">
        <f t="shared" si="13"/>
        <v>1.342609991576492</v>
      </c>
      <c r="L96">
        <f t="shared" si="14"/>
        <v>116367</v>
      </c>
      <c r="M96">
        <f t="shared" si="15"/>
        <v>9678</v>
      </c>
      <c r="N96">
        <f t="shared" si="16"/>
        <v>61732</v>
      </c>
      <c r="O96">
        <f t="shared" si="17"/>
        <v>106689</v>
      </c>
      <c r="Q96">
        <v>5884</v>
      </c>
      <c r="R96">
        <v>14</v>
      </c>
      <c r="T96">
        <v>1658.8000000000029</v>
      </c>
      <c r="U96">
        <v>-303</v>
      </c>
      <c r="W96">
        <v>2900.8</v>
      </c>
      <c r="X96">
        <v>999.4</v>
      </c>
      <c r="Z96">
        <v>61732</v>
      </c>
      <c r="AA96">
        <v>1.342609991576492</v>
      </c>
      <c r="AI96">
        <v>61732</v>
      </c>
      <c r="AJ96">
        <v>1.342609991576492</v>
      </c>
    </row>
    <row r="97" spans="2:36" x14ac:dyDescent="0.25">
      <c r="B97">
        <v>70190</v>
      </c>
      <c r="C97">
        <v>11044</v>
      </c>
      <c r="D97">
        <v>16925</v>
      </c>
      <c r="E97">
        <v>118229</v>
      </c>
      <c r="F97">
        <v>79364</v>
      </c>
      <c r="H97">
        <v>75563</v>
      </c>
      <c r="J97">
        <f t="shared" si="12"/>
        <v>59150.400000000001</v>
      </c>
      <c r="K97">
        <f t="shared" si="13"/>
        <v>1.2774723416916876</v>
      </c>
      <c r="L97">
        <f t="shared" si="14"/>
        <v>118229</v>
      </c>
      <c r="M97">
        <f t="shared" si="15"/>
        <v>11044</v>
      </c>
      <c r="N97">
        <f t="shared" si="16"/>
        <v>59150.400000000001</v>
      </c>
      <c r="O97">
        <f t="shared" si="17"/>
        <v>107185</v>
      </c>
      <c r="Q97">
        <v>-8323</v>
      </c>
      <c r="R97">
        <v>-633</v>
      </c>
      <c r="T97">
        <v>-37.19999999999709</v>
      </c>
      <c r="U97">
        <v>-11</v>
      </c>
      <c r="W97">
        <v>4056.7999999999997</v>
      </c>
      <c r="X97">
        <v>111.4</v>
      </c>
      <c r="Z97">
        <v>59150.400000000001</v>
      </c>
      <c r="AA97">
        <v>1.2774723416916876</v>
      </c>
      <c r="AI97">
        <v>59150.400000000001</v>
      </c>
      <c r="AJ97">
        <v>1.2774723416916876</v>
      </c>
    </row>
    <row r="98" spans="2:36" x14ac:dyDescent="0.25">
      <c r="B98">
        <v>44666</v>
      </c>
      <c r="C98">
        <v>72338</v>
      </c>
      <c r="D98">
        <v>10600</v>
      </c>
      <c r="E98">
        <v>53229</v>
      </c>
      <c r="F98">
        <v>100563</v>
      </c>
      <c r="H98">
        <v>60677</v>
      </c>
      <c r="J98">
        <f t="shared" si="12"/>
        <v>56279.199999999997</v>
      </c>
      <c r="K98">
        <f t="shared" ref="K98:K129" si="18">H98/J98</f>
        <v>1.078142546447</v>
      </c>
      <c r="L98">
        <f t="shared" si="14"/>
        <v>100563</v>
      </c>
      <c r="M98">
        <f t="shared" si="15"/>
        <v>10600</v>
      </c>
      <c r="N98">
        <f t="shared" si="16"/>
        <v>56279.199999999997</v>
      </c>
      <c r="O98">
        <f t="shared" si="17"/>
        <v>89963</v>
      </c>
      <c r="Q98">
        <v>-6481</v>
      </c>
      <c r="R98">
        <v>-4</v>
      </c>
      <c r="T98">
        <v>584.79999999999563</v>
      </c>
      <c r="U98">
        <v>384.39999999999418</v>
      </c>
      <c r="W98">
        <v>5504.4</v>
      </c>
      <c r="X98">
        <v>1200.8</v>
      </c>
      <c r="Z98">
        <v>56279.199999999997</v>
      </c>
      <c r="AA98">
        <v>1.078142546447</v>
      </c>
      <c r="AI98">
        <v>56279.199999999997</v>
      </c>
      <c r="AJ98">
        <v>1.078142546447</v>
      </c>
    </row>
    <row r="99" spans="2:36" x14ac:dyDescent="0.25">
      <c r="B99">
        <v>107503</v>
      </c>
      <c r="C99">
        <v>101771</v>
      </c>
      <c r="D99">
        <v>72932</v>
      </c>
      <c r="E99">
        <v>33317</v>
      </c>
      <c r="F99">
        <v>102620</v>
      </c>
      <c r="H99">
        <v>110041</v>
      </c>
      <c r="J99">
        <f t="shared" si="12"/>
        <v>83628.600000000006</v>
      </c>
      <c r="K99">
        <f t="shared" si="18"/>
        <v>1.3158297520226334</v>
      </c>
      <c r="L99">
        <f t="shared" si="14"/>
        <v>107503</v>
      </c>
      <c r="M99">
        <f t="shared" si="15"/>
        <v>33317</v>
      </c>
      <c r="N99">
        <f t="shared" si="16"/>
        <v>83628.600000000006</v>
      </c>
      <c r="O99">
        <f t="shared" si="17"/>
        <v>74186</v>
      </c>
      <c r="Q99">
        <v>1924</v>
      </c>
      <c r="R99">
        <v>1520</v>
      </c>
      <c r="T99">
        <v>2128.8000000000029</v>
      </c>
      <c r="U99">
        <v>515.60000000000582</v>
      </c>
      <c r="W99">
        <v>3663.2</v>
      </c>
      <c r="X99">
        <v>583.59999999999991</v>
      </c>
      <c r="AB99">
        <v>83628.600000000006</v>
      </c>
      <c r="AC99">
        <v>1.3158297520226334</v>
      </c>
      <c r="AI99">
        <v>83628.600000000006</v>
      </c>
      <c r="AJ99">
        <v>1.3158297520226334</v>
      </c>
    </row>
    <row r="100" spans="2:36" x14ac:dyDescent="0.25">
      <c r="B100">
        <v>27301</v>
      </c>
      <c r="C100">
        <v>92427</v>
      </c>
      <c r="D100">
        <v>69374</v>
      </c>
      <c r="E100">
        <v>62390</v>
      </c>
      <c r="F100">
        <v>56862</v>
      </c>
      <c r="H100">
        <v>96970</v>
      </c>
      <c r="J100">
        <f t="shared" si="12"/>
        <v>61670.8</v>
      </c>
      <c r="K100">
        <f t="shared" si="18"/>
        <v>1.5723810944563714</v>
      </c>
      <c r="L100">
        <f t="shared" si="14"/>
        <v>92427</v>
      </c>
      <c r="M100">
        <f t="shared" si="15"/>
        <v>27301</v>
      </c>
      <c r="N100">
        <f t="shared" si="16"/>
        <v>61670.8</v>
      </c>
      <c r="O100">
        <f t="shared" si="17"/>
        <v>65126</v>
      </c>
      <c r="Q100">
        <v>-5366</v>
      </c>
      <c r="R100">
        <v>-17</v>
      </c>
      <c r="T100">
        <v>-616.39999999999418</v>
      </c>
      <c r="U100">
        <v>-1014.7999999999956</v>
      </c>
      <c r="W100">
        <v>4026.4</v>
      </c>
      <c r="X100">
        <v>1175.2000000000003</v>
      </c>
      <c r="AF100">
        <v>61670.8</v>
      </c>
      <c r="AG100">
        <v>1.5723810944563714</v>
      </c>
      <c r="AI100">
        <v>61670.8</v>
      </c>
      <c r="AJ100">
        <v>1.5723810944563714</v>
      </c>
    </row>
    <row r="101" spans="2:36" x14ac:dyDescent="0.25">
      <c r="B101">
        <v>55129</v>
      </c>
      <c r="C101">
        <v>33044</v>
      </c>
      <c r="D101">
        <v>60938</v>
      </c>
      <c r="E101">
        <v>92928</v>
      </c>
      <c r="F101">
        <v>73082</v>
      </c>
      <c r="H101">
        <v>78952</v>
      </c>
      <c r="J101">
        <f t="shared" si="12"/>
        <v>63024.2</v>
      </c>
      <c r="K101">
        <f t="shared" si="18"/>
        <v>1.2527251436749693</v>
      </c>
      <c r="L101">
        <f t="shared" si="14"/>
        <v>92928</v>
      </c>
      <c r="M101">
        <f t="shared" si="15"/>
        <v>33044</v>
      </c>
      <c r="N101">
        <f t="shared" si="16"/>
        <v>63024.2</v>
      </c>
      <c r="O101">
        <f t="shared" si="17"/>
        <v>59884</v>
      </c>
      <c r="Q101">
        <v>-8132</v>
      </c>
      <c r="R101">
        <v>-750</v>
      </c>
      <c r="T101">
        <v>-1231</v>
      </c>
      <c r="U101">
        <v>42.19999999999709</v>
      </c>
      <c r="W101">
        <v>5463</v>
      </c>
      <c r="X101">
        <v>503.79999999999995</v>
      </c>
      <c r="AB101">
        <v>63024.2</v>
      </c>
      <c r="AC101">
        <v>1.2527251436749693</v>
      </c>
      <c r="AI101">
        <v>63024.2</v>
      </c>
      <c r="AJ101">
        <v>1.2527251436749693</v>
      </c>
    </row>
    <row r="103" spans="2:36" x14ac:dyDescent="0.25">
      <c r="B103">
        <v>1572755</v>
      </c>
      <c r="C103">
        <v>1598245</v>
      </c>
      <c r="D103">
        <v>1511399</v>
      </c>
      <c r="E103">
        <v>1479413</v>
      </c>
      <c r="F103">
        <v>1566379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98AA-F5B7-402D-B42C-EBB86541A4E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91908</v>
      </c>
      <c r="C2">
        <v>42560</v>
      </c>
      <c r="D2">
        <v>31046</v>
      </c>
      <c r="E2">
        <v>30086</v>
      </c>
      <c r="F2">
        <v>96589</v>
      </c>
      <c r="H2">
        <v>112815</v>
      </c>
      <c r="J2">
        <f t="shared" ref="J2:J33" si="0">AVERAGE(B2:F2)</f>
        <v>58437.8</v>
      </c>
      <c r="K2">
        <f t="shared" ref="K2:K33" si="1">H2/J2</f>
        <v>1.9305141535102279</v>
      </c>
      <c r="L2">
        <f t="shared" ref="L2:L33" si="2">MAX(B2:F2)</f>
        <v>96589</v>
      </c>
      <c r="M2">
        <f t="shared" ref="M2:M33" si="3">MIN(B2:F2)</f>
        <v>30086</v>
      </c>
      <c r="N2">
        <f t="shared" ref="N2:N33" si="4">AVERAGE(B2:F2)</f>
        <v>58437.8</v>
      </c>
      <c r="O2">
        <f t="shared" ref="O2:O33" si="5">L2-M2</f>
        <v>66503</v>
      </c>
      <c r="Q2">
        <v>4698</v>
      </c>
      <c r="R2">
        <v>-2</v>
      </c>
      <c r="T2">
        <v>-7490.1999999999971</v>
      </c>
      <c r="U2">
        <v>446.60000000000582</v>
      </c>
      <c r="W2">
        <v>7651.4000000000005</v>
      </c>
      <c r="X2">
        <v>471</v>
      </c>
      <c r="AF2">
        <v>58437.8</v>
      </c>
      <c r="AG2">
        <v>1.9305141535102279</v>
      </c>
      <c r="AK2">
        <v>58437.8</v>
      </c>
      <c r="AL2">
        <v>1.9305141535102279</v>
      </c>
    </row>
    <row r="3" spans="1:38" x14ac:dyDescent="0.25">
      <c r="B3">
        <v>81619</v>
      </c>
      <c r="C3">
        <v>4162</v>
      </c>
      <c r="D3">
        <v>87158</v>
      </c>
      <c r="E3">
        <v>47295</v>
      </c>
      <c r="F3">
        <v>39564</v>
      </c>
      <c r="H3">
        <v>79530</v>
      </c>
      <c r="J3">
        <f t="shared" si="0"/>
        <v>51959.6</v>
      </c>
      <c r="K3">
        <f t="shared" si="1"/>
        <v>1.5306122448979593</v>
      </c>
      <c r="L3">
        <f t="shared" si="2"/>
        <v>87158</v>
      </c>
      <c r="M3">
        <f t="shared" si="3"/>
        <v>4162</v>
      </c>
      <c r="N3">
        <f t="shared" si="4"/>
        <v>51959.6</v>
      </c>
      <c r="O3">
        <f t="shared" si="5"/>
        <v>82996</v>
      </c>
      <c r="Q3">
        <v>-4848</v>
      </c>
      <c r="R3">
        <v>-1692</v>
      </c>
      <c r="T3">
        <v>3300.7999999999956</v>
      </c>
      <c r="U3">
        <v>259.59999999999854</v>
      </c>
      <c r="W3">
        <v>3300.8</v>
      </c>
      <c r="X3">
        <v>386.8</v>
      </c>
      <c r="AD3">
        <v>51959.6</v>
      </c>
      <c r="AE3">
        <v>1.5306122448979593</v>
      </c>
      <c r="AI3">
        <v>51959.6</v>
      </c>
      <c r="AJ3">
        <v>1.5306122448979593</v>
      </c>
    </row>
    <row r="4" spans="1:38" x14ac:dyDescent="0.25">
      <c r="B4">
        <v>41959</v>
      </c>
      <c r="C4">
        <v>5500</v>
      </c>
      <c r="D4">
        <v>23724</v>
      </c>
      <c r="E4">
        <v>29645</v>
      </c>
      <c r="F4">
        <v>47662</v>
      </c>
      <c r="H4">
        <v>65116</v>
      </c>
      <c r="J4">
        <f t="shared" si="0"/>
        <v>29698</v>
      </c>
      <c r="K4">
        <f t="shared" si="1"/>
        <v>2.1926055626641525</v>
      </c>
      <c r="L4">
        <f t="shared" si="2"/>
        <v>47662</v>
      </c>
      <c r="M4">
        <f t="shared" si="3"/>
        <v>5500</v>
      </c>
      <c r="N4">
        <f t="shared" si="4"/>
        <v>29698</v>
      </c>
      <c r="O4">
        <f t="shared" si="5"/>
        <v>42162</v>
      </c>
      <c r="Q4">
        <v>-2165</v>
      </c>
      <c r="R4">
        <v>-374</v>
      </c>
      <c r="T4">
        <v>3745</v>
      </c>
      <c r="U4">
        <v>148</v>
      </c>
      <c r="W4">
        <v>4201.8</v>
      </c>
      <c r="X4">
        <v>148</v>
      </c>
      <c r="AD4">
        <v>29698</v>
      </c>
      <c r="AE4">
        <v>2.1926055626641525</v>
      </c>
      <c r="AK4">
        <v>29698</v>
      </c>
      <c r="AL4">
        <v>2.1926055626641525</v>
      </c>
    </row>
    <row r="5" spans="1:38" x14ac:dyDescent="0.25">
      <c r="B5">
        <v>34367</v>
      </c>
      <c r="C5">
        <v>74021</v>
      </c>
      <c r="D5">
        <v>32628</v>
      </c>
      <c r="E5">
        <v>42949</v>
      </c>
      <c r="F5">
        <v>18719</v>
      </c>
      <c r="H5">
        <v>47855</v>
      </c>
      <c r="J5">
        <f t="shared" si="0"/>
        <v>40536.800000000003</v>
      </c>
      <c r="K5">
        <f t="shared" si="1"/>
        <v>1.1805322571095893</v>
      </c>
      <c r="L5">
        <f t="shared" si="2"/>
        <v>74021</v>
      </c>
      <c r="M5">
        <f t="shared" si="3"/>
        <v>18719</v>
      </c>
      <c r="N5">
        <f t="shared" si="4"/>
        <v>40536.800000000003</v>
      </c>
      <c r="O5">
        <f t="shared" si="5"/>
        <v>55302</v>
      </c>
      <c r="Q5">
        <v>-2206</v>
      </c>
      <c r="R5">
        <v>112</v>
      </c>
      <c r="T5">
        <v>-225.39999999999418</v>
      </c>
      <c r="U5">
        <v>672.40000000000146</v>
      </c>
      <c r="W5">
        <v>3692.6</v>
      </c>
      <c r="X5">
        <v>678.40000000000009</v>
      </c>
      <c r="Z5">
        <v>40536.800000000003</v>
      </c>
      <c r="AA5">
        <v>1.1805322571095893</v>
      </c>
      <c r="AI5">
        <v>40536.800000000003</v>
      </c>
      <c r="AJ5">
        <v>1.1805322571095893</v>
      </c>
    </row>
    <row r="6" spans="1:38" x14ac:dyDescent="0.25">
      <c r="B6">
        <v>57752</v>
      </c>
      <c r="C6">
        <v>51095</v>
      </c>
      <c r="D6">
        <v>92863</v>
      </c>
      <c r="E6">
        <v>56589</v>
      </c>
      <c r="F6">
        <v>8962</v>
      </c>
      <c r="H6">
        <v>85612</v>
      </c>
      <c r="J6">
        <f t="shared" si="0"/>
        <v>53452.2</v>
      </c>
      <c r="K6">
        <f t="shared" si="1"/>
        <v>1.601655310726219</v>
      </c>
      <c r="L6">
        <f t="shared" si="2"/>
        <v>92863</v>
      </c>
      <c r="M6">
        <f t="shared" si="3"/>
        <v>8962</v>
      </c>
      <c r="N6">
        <f t="shared" si="4"/>
        <v>53452.2</v>
      </c>
      <c r="O6">
        <f t="shared" si="5"/>
        <v>83901</v>
      </c>
      <c r="Q6">
        <v>8983</v>
      </c>
      <c r="R6">
        <v>2005</v>
      </c>
      <c r="T6">
        <v>-3496.8000000000029</v>
      </c>
      <c r="U6">
        <v>-64</v>
      </c>
      <c r="W6">
        <v>4599.2</v>
      </c>
      <c r="X6">
        <v>78.400000000000006</v>
      </c>
      <c r="Z6">
        <v>53452.2</v>
      </c>
      <c r="AA6">
        <v>1.601655310726219</v>
      </c>
      <c r="AI6">
        <v>53452.2</v>
      </c>
      <c r="AJ6">
        <v>1.601655310726219</v>
      </c>
    </row>
    <row r="7" spans="1:38" x14ac:dyDescent="0.25">
      <c r="B7">
        <v>5434</v>
      </c>
      <c r="C7">
        <v>65588</v>
      </c>
      <c r="D7">
        <v>100713</v>
      </c>
      <c r="E7">
        <v>45036</v>
      </c>
      <c r="F7">
        <v>33419</v>
      </c>
      <c r="H7">
        <v>108096</v>
      </c>
      <c r="J7">
        <f t="shared" si="0"/>
        <v>50038</v>
      </c>
      <c r="K7">
        <f t="shared" si="1"/>
        <v>2.1602781885766817</v>
      </c>
      <c r="L7">
        <f t="shared" si="2"/>
        <v>100713</v>
      </c>
      <c r="M7">
        <f t="shared" si="3"/>
        <v>5434</v>
      </c>
      <c r="N7">
        <f t="shared" si="4"/>
        <v>50038</v>
      </c>
      <c r="O7">
        <f t="shared" si="5"/>
        <v>95279</v>
      </c>
      <c r="Q7">
        <v>-636</v>
      </c>
      <c r="R7">
        <v>0</v>
      </c>
      <c r="T7">
        <v>1157.8000000000029</v>
      </c>
      <c r="U7">
        <v>-290.19999999999709</v>
      </c>
      <c r="W7">
        <v>4595.4000000000005</v>
      </c>
      <c r="X7">
        <v>931.80000000000007</v>
      </c>
      <c r="AD7">
        <v>50038</v>
      </c>
      <c r="AE7">
        <v>2.1602781885766817</v>
      </c>
      <c r="AK7">
        <v>50038</v>
      </c>
      <c r="AL7">
        <v>2.1602781885766817</v>
      </c>
    </row>
    <row r="8" spans="1:38" x14ac:dyDescent="0.25">
      <c r="B8">
        <v>103092</v>
      </c>
      <c r="C8">
        <v>118197</v>
      </c>
      <c r="D8">
        <v>9030</v>
      </c>
      <c r="E8">
        <v>84636</v>
      </c>
      <c r="F8">
        <v>7070</v>
      </c>
      <c r="H8">
        <v>106413</v>
      </c>
      <c r="J8">
        <f t="shared" si="0"/>
        <v>64405</v>
      </c>
      <c r="K8">
        <f t="shared" si="1"/>
        <v>1.6522474963123981</v>
      </c>
      <c r="L8">
        <f t="shared" si="2"/>
        <v>118197</v>
      </c>
      <c r="M8">
        <f t="shared" si="3"/>
        <v>7070</v>
      </c>
      <c r="N8">
        <f t="shared" si="4"/>
        <v>64405</v>
      </c>
      <c r="O8">
        <f t="shared" si="5"/>
        <v>111127</v>
      </c>
      <c r="Q8">
        <v>-2073</v>
      </c>
      <c r="R8">
        <v>540</v>
      </c>
      <c r="T8">
        <v>395.80000000000291</v>
      </c>
      <c r="U8">
        <v>278.80000000000291</v>
      </c>
      <c r="W8">
        <v>2343.4</v>
      </c>
      <c r="X8">
        <v>457.6</v>
      </c>
      <c r="AF8">
        <v>64405</v>
      </c>
      <c r="AG8">
        <v>1.6522474963123981</v>
      </c>
      <c r="AI8">
        <v>64405</v>
      </c>
      <c r="AJ8">
        <v>1.6522474963123981</v>
      </c>
    </row>
    <row r="9" spans="1:38" x14ac:dyDescent="0.25">
      <c r="B9">
        <v>8165</v>
      </c>
      <c r="C9">
        <v>31399</v>
      </c>
      <c r="D9">
        <v>28661</v>
      </c>
      <c r="E9">
        <v>116653</v>
      </c>
      <c r="F9">
        <v>39082</v>
      </c>
      <c r="H9">
        <v>89325</v>
      </c>
      <c r="J9">
        <f t="shared" si="0"/>
        <v>44792</v>
      </c>
      <c r="K9">
        <f t="shared" si="1"/>
        <v>1.9942177174495446</v>
      </c>
      <c r="L9">
        <f t="shared" si="2"/>
        <v>116653</v>
      </c>
      <c r="M9">
        <f t="shared" si="3"/>
        <v>8165</v>
      </c>
      <c r="N9">
        <f t="shared" si="4"/>
        <v>44792</v>
      </c>
      <c r="O9">
        <f t="shared" si="5"/>
        <v>108488</v>
      </c>
      <c r="Q9">
        <v>5808</v>
      </c>
      <c r="R9">
        <v>395</v>
      </c>
      <c r="T9">
        <v>-2809</v>
      </c>
      <c r="U9">
        <v>-137</v>
      </c>
      <c r="W9">
        <v>2809</v>
      </c>
      <c r="X9">
        <v>195.8</v>
      </c>
      <c r="AD9">
        <v>44792</v>
      </c>
      <c r="AE9">
        <v>1.9942177174495446</v>
      </c>
      <c r="AK9">
        <v>44792</v>
      </c>
      <c r="AL9">
        <v>1.9942177174495446</v>
      </c>
    </row>
    <row r="10" spans="1:38" x14ac:dyDescent="0.25">
      <c r="B10">
        <v>75797</v>
      </c>
      <c r="C10">
        <v>117136</v>
      </c>
      <c r="D10">
        <v>21433</v>
      </c>
      <c r="E10">
        <v>52857</v>
      </c>
      <c r="F10">
        <v>57814</v>
      </c>
      <c r="H10">
        <v>89895</v>
      </c>
      <c r="J10">
        <f t="shared" si="0"/>
        <v>65007.4</v>
      </c>
      <c r="K10">
        <f t="shared" si="1"/>
        <v>1.3828425686921797</v>
      </c>
      <c r="L10">
        <f t="shared" si="2"/>
        <v>117136</v>
      </c>
      <c r="M10">
        <f t="shared" si="3"/>
        <v>21433</v>
      </c>
      <c r="N10">
        <f t="shared" si="4"/>
        <v>65007.4</v>
      </c>
      <c r="O10">
        <f t="shared" si="5"/>
        <v>95703</v>
      </c>
      <c r="Q10">
        <v>-10227</v>
      </c>
      <c r="R10">
        <v>38</v>
      </c>
      <c r="T10">
        <v>-35</v>
      </c>
      <c r="U10">
        <v>-132.59999999999854</v>
      </c>
      <c r="W10">
        <v>4098.6000000000004</v>
      </c>
      <c r="X10">
        <v>252.6</v>
      </c>
      <c r="AB10">
        <v>65007.4</v>
      </c>
      <c r="AC10">
        <v>1.3828425686921797</v>
      </c>
      <c r="AI10">
        <v>65007.4</v>
      </c>
      <c r="AJ10">
        <v>1.3828425686921797</v>
      </c>
    </row>
    <row r="11" spans="1:38" x14ac:dyDescent="0.25">
      <c r="B11">
        <v>75188</v>
      </c>
      <c r="C11">
        <v>78341</v>
      </c>
      <c r="D11">
        <v>56221</v>
      </c>
      <c r="E11">
        <v>66438</v>
      </c>
      <c r="F11">
        <v>67799</v>
      </c>
      <c r="H11">
        <v>87536</v>
      </c>
      <c r="J11">
        <f t="shared" si="0"/>
        <v>68797.399999999994</v>
      </c>
      <c r="K11">
        <f t="shared" si="1"/>
        <v>1.2723736652838626</v>
      </c>
      <c r="L11">
        <f t="shared" si="2"/>
        <v>78341</v>
      </c>
      <c r="M11">
        <f t="shared" si="3"/>
        <v>56221</v>
      </c>
      <c r="N11">
        <f t="shared" si="4"/>
        <v>68797.399999999994</v>
      </c>
      <c r="O11">
        <f t="shared" si="5"/>
        <v>22120</v>
      </c>
      <c r="Q11">
        <v>4757</v>
      </c>
      <c r="R11">
        <v>-726</v>
      </c>
      <c r="T11">
        <v>1344.1999999999971</v>
      </c>
      <c r="U11">
        <v>-438.20000000001164</v>
      </c>
      <c r="W11">
        <v>6250.2</v>
      </c>
      <c r="X11">
        <v>547</v>
      </c>
      <c r="AB11">
        <v>68797.399999999994</v>
      </c>
      <c r="AC11">
        <v>1.2723736652838626</v>
      </c>
      <c r="AI11">
        <v>68797.399999999994</v>
      </c>
      <c r="AJ11">
        <v>1.2723736652838626</v>
      </c>
    </row>
    <row r="12" spans="1:38" x14ac:dyDescent="0.25">
      <c r="B12">
        <v>83297</v>
      </c>
      <c r="C12">
        <v>58497</v>
      </c>
      <c r="D12">
        <v>91717</v>
      </c>
      <c r="E12">
        <v>116846</v>
      </c>
      <c r="F12">
        <v>83119</v>
      </c>
      <c r="H12">
        <v>132421</v>
      </c>
      <c r="J12">
        <f t="shared" si="0"/>
        <v>86695.2</v>
      </c>
      <c r="K12">
        <f t="shared" si="1"/>
        <v>1.5274317378586129</v>
      </c>
      <c r="L12">
        <f t="shared" si="2"/>
        <v>116846</v>
      </c>
      <c r="M12">
        <f t="shared" si="3"/>
        <v>58497</v>
      </c>
      <c r="N12">
        <f t="shared" si="4"/>
        <v>86695.2</v>
      </c>
      <c r="O12">
        <f t="shared" si="5"/>
        <v>58349</v>
      </c>
      <c r="Q12">
        <v>-9767</v>
      </c>
      <c r="R12">
        <v>-889</v>
      </c>
      <c r="T12">
        <v>-118.19999999999709</v>
      </c>
      <c r="U12">
        <v>-190.19999999999709</v>
      </c>
      <c r="W12">
        <v>2171.4</v>
      </c>
      <c r="X12">
        <v>198.6</v>
      </c>
      <c r="AF12">
        <v>86695.2</v>
      </c>
      <c r="AG12">
        <v>1.5274317378586129</v>
      </c>
      <c r="AI12">
        <v>86695.2</v>
      </c>
      <c r="AJ12">
        <v>1.5274317378586129</v>
      </c>
    </row>
    <row r="13" spans="1:38" x14ac:dyDescent="0.25">
      <c r="B13">
        <v>28286</v>
      </c>
      <c r="C13">
        <v>100014</v>
      </c>
      <c r="D13">
        <v>26346</v>
      </c>
      <c r="E13">
        <v>119802</v>
      </c>
      <c r="F13">
        <v>106527</v>
      </c>
      <c r="H13">
        <v>82772</v>
      </c>
      <c r="J13">
        <f t="shared" si="0"/>
        <v>76195</v>
      </c>
      <c r="K13">
        <f t="shared" si="1"/>
        <v>1.0863179998687578</v>
      </c>
      <c r="L13">
        <f t="shared" si="2"/>
        <v>119802</v>
      </c>
      <c r="M13">
        <f t="shared" si="3"/>
        <v>26346</v>
      </c>
      <c r="N13">
        <f t="shared" si="4"/>
        <v>76195</v>
      </c>
      <c r="O13">
        <f t="shared" si="5"/>
        <v>93456</v>
      </c>
      <c r="Q13">
        <v>2330</v>
      </c>
      <c r="R13">
        <v>-79</v>
      </c>
      <c r="T13">
        <v>-3755</v>
      </c>
      <c r="U13">
        <v>-838</v>
      </c>
      <c r="W13">
        <v>5427.8</v>
      </c>
      <c r="X13">
        <v>1030</v>
      </c>
      <c r="AB13">
        <v>76195</v>
      </c>
      <c r="AC13">
        <v>1.0863179998687578</v>
      </c>
      <c r="AI13">
        <v>76195</v>
      </c>
      <c r="AJ13">
        <v>1.0863179998687578</v>
      </c>
    </row>
    <row r="14" spans="1:38" x14ac:dyDescent="0.25">
      <c r="B14">
        <v>74690</v>
      </c>
      <c r="C14">
        <v>65150</v>
      </c>
      <c r="D14">
        <v>103492</v>
      </c>
      <c r="E14">
        <v>40880</v>
      </c>
      <c r="F14">
        <v>5231</v>
      </c>
      <c r="H14">
        <v>76910</v>
      </c>
      <c r="J14">
        <f t="shared" si="0"/>
        <v>57888.6</v>
      </c>
      <c r="K14">
        <f t="shared" si="1"/>
        <v>1.3285862846916319</v>
      </c>
      <c r="L14">
        <f t="shared" si="2"/>
        <v>103492</v>
      </c>
      <c r="M14">
        <f t="shared" si="3"/>
        <v>5231</v>
      </c>
      <c r="N14">
        <f t="shared" si="4"/>
        <v>57888.6</v>
      </c>
      <c r="O14">
        <f t="shared" si="5"/>
        <v>98261</v>
      </c>
      <c r="Q14">
        <v>2372</v>
      </c>
      <c r="R14">
        <v>-1</v>
      </c>
      <c r="T14">
        <v>-2184.5999999999985</v>
      </c>
      <c r="U14">
        <v>887.19999999999709</v>
      </c>
      <c r="W14">
        <v>3924.2</v>
      </c>
      <c r="X14">
        <v>914.4</v>
      </c>
      <c r="Z14">
        <v>57888.6</v>
      </c>
      <c r="AA14">
        <v>1.3285862846916319</v>
      </c>
      <c r="AI14">
        <v>57888.6</v>
      </c>
      <c r="AJ14">
        <v>1.3285862846916319</v>
      </c>
    </row>
    <row r="15" spans="1:38" x14ac:dyDescent="0.25">
      <c r="B15">
        <v>84054</v>
      </c>
      <c r="C15">
        <v>61845</v>
      </c>
      <c r="D15">
        <v>15613</v>
      </c>
      <c r="E15">
        <v>102716</v>
      </c>
      <c r="F15">
        <v>86888</v>
      </c>
      <c r="H15">
        <v>113149</v>
      </c>
      <c r="J15">
        <f t="shared" si="0"/>
        <v>70223.199999999997</v>
      </c>
      <c r="K15">
        <f t="shared" si="1"/>
        <v>1.6112766151357387</v>
      </c>
      <c r="L15">
        <f t="shared" si="2"/>
        <v>102716</v>
      </c>
      <c r="M15">
        <f t="shared" si="3"/>
        <v>15613</v>
      </c>
      <c r="N15">
        <f t="shared" si="4"/>
        <v>70223.199999999997</v>
      </c>
      <c r="O15">
        <f t="shared" si="5"/>
        <v>87103</v>
      </c>
      <c r="Q15">
        <v>-2471</v>
      </c>
      <c r="R15">
        <v>1619</v>
      </c>
      <c r="T15">
        <v>531.39999999999418</v>
      </c>
      <c r="U15">
        <v>-207.60000000000582</v>
      </c>
      <c r="W15">
        <v>5230.2000000000007</v>
      </c>
      <c r="X15">
        <v>710.8</v>
      </c>
      <c r="AF15">
        <v>70223.199999999997</v>
      </c>
      <c r="AG15">
        <v>1.6112766151357387</v>
      </c>
      <c r="AI15">
        <v>70223.199999999997</v>
      </c>
      <c r="AJ15">
        <v>1.6112766151357387</v>
      </c>
    </row>
    <row r="16" spans="1:38" x14ac:dyDescent="0.25">
      <c r="B16">
        <v>82375</v>
      </c>
      <c r="C16">
        <v>45300</v>
      </c>
      <c r="D16">
        <v>49919</v>
      </c>
      <c r="E16">
        <v>3185</v>
      </c>
      <c r="F16">
        <v>3604</v>
      </c>
      <c r="H16">
        <v>57778</v>
      </c>
      <c r="J16">
        <f t="shared" si="0"/>
        <v>36876.6</v>
      </c>
      <c r="K16">
        <f t="shared" si="1"/>
        <v>1.5667930340649627</v>
      </c>
      <c r="L16">
        <f t="shared" si="2"/>
        <v>82375</v>
      </c>
      <c r="M16">
        <f t="shared" si="3"/>
        <v>3185</v>
      </c>
      <c r="N16">
        <f t="shared" si="4"/>
        <v>36876.6</v>
      </c>
      <c r="O16">
        <f t="shared" si="5"/>
        <v>79190</v>
      </c>
      <c r="Q16">
        <v>-2492</v>
      </c>
      <c r="R16">
        <v>-1755</v>
      </c>
      <c r="T16">
        <v>2584.1999999999971</v>
      </c>
      <c r="U16">
        <v>-766.40000000000146</v>
      </c>
      <c r="W16">
        <v>2638.6</v>
      </c>
      <c r="X16">
        <v>768.40000000000009</v>
      </c>
      <c r="AD16">
        <v>36876.6</v>
      </c>
      <c r="AE16">
        <v>1.5667930340649627</v>
      </c>
      <c r="AI16">
        <v>36876.6</v>
      </c>
      <c r="AJ16">
        <v>1.5667930340649627</v>
      </c>
    </row>
    <row r="17" spans="2:38" x14ac:dyDescent="0.25">
      <c r="B17">
        <v>45132</v>
      </c>
      <c r="C17">
        <v>79703</v>
      </c>
      <c r="D17">
        <v>99571</v>
      </c>
      <c r="E17">
        <v>104410</v>
      </c>
      <c r="F17">
        <v>59456</v>
      </c>
      <c r="H17">
        <v>92066</v>
      </c>
      <c r="J17">
        <f t="shared" si="0"/>
        <v>77654.399999999994</v>
      </c>
      <c r="K17">
        <f t="shared" si="1"/>
        <v>1.1855863930440518</v>
      </c>
      <c r="L17">
        <f t="shared" si="2"/>
        <v>104410</v>
      </c>
      <c r="M17">
        <f t="shared" si="3"/>
        <v>45132</v>
      </c>
      <c r="N17">
        <f t="shared" si="4"/>
        <v>77654.399999999994</v>
      </c>
      <c r="O17">
        <f t="shared" si="5"/>
        <v>59278</v>
      </c>
      <c r="Q17">
        <v>1907</v>
      </c>
      <c r="R17">
        <v>-1</v>
      </c>
      <c r="T17">
        <v>2599.7999999999884</v>
      </c>
      <c r="U17">
        <v>-715.40000000000873</v>
      </c>
      <c r="W17">
        <v>4647.4000000000005</v>
      </c>
      <c r="X17">
        <v>967.8</v>
      </c>
      <c r="AB17">
        <v>77654.399999999994</v>
      </c>
      <c r="AC17">
        <v>1.1855863930440518</v>
      </c>
      <c r="AI17">
        <v>77654.399999999994</v>
      </c>
      <c r="AJ17">
        <v>1.1855863930440518</v>
      </c>
    </row>
    <row r="18" spans="2:38" x14ac:dyDescent="0.25">
      <c r="B18">
        <v>65191</v>
      </c>
      <c r="C18">
        <v>36289</v>
      </c>
      <c r="D18">
        <v>94125</v>
      </c>
      <c r="E18">
        <v>42484</v>
      </c>
      <c r="F18">
        <v>18524</v>
      </c>
      <c r="H18">
        <v>113141</v>
      </c>
      <c r="J18">
        <f t="shared" si="0"/>
        <v>51322.6</v>
      </c>
      <c r="K18">
        <f t="shared" si="1"/>
        <v>2.2045063967920564</v>
      </c>
      <c r="L18">
        <f t="shared" si="2"/>
        <v>94125</v>
      </c>
      <c r="M18">
        <f t="shared" si="3"/>
        <v>18524</v>
      </c>
      <c r="N18">
        <f t="shared" si="4"/>
        <v>51322.6</v>
      </c>
      <c r="O18">
        <f t="shared" si="5"/>
        <v>75601</v>
      </c>
      <c r="Q18">
        <v>1211</v>
      </c>
      <c r="R18">
        <v>0</v>
      </c>
      <c r="T18">
        <v>-3732.2000000000044</v>
      </c>
      <c r="U18">
        <v>-101.59999999999854</v>
      </c>
      <c r="W18">
        <v>3732.2</v>
      </c>
      <c r="X18">
        <v>564.79999999999995</v>
      </c>
      <c r="AD18">
        <v>51322.6</v>
      </c>
      <c r="AE18">
        <v>2.2045063967920564</v>
      </c>
      <c r="AK18">
        <v>51322.6</v>
      </c>
      <c r="AL18">
        <v>2.2045063967920564</v>
      </c>
    </row>
    <row r="19" spans="2:38" x14ac:dyDescent="0.25">
      <c r="B19">
        <v>44840</v>
      </c>
      <c r="C19">
        <v>110579</v>
      </c>
      <c r="D19">
        <v>109680</v>
      </c>
      <c r="E19">
        <v>73720</v>
      </c>
      <c r="F19">
        <v>107648</v>
      </c>
      <c r="H19">
        <v>141195</v>
      </c>
      <c r="J19">
        <f t="shared" si="0"/>
        <v>89293.4</v>
      </c>
      <c r="K19">
        <f t="shared" si="1"/>
        <v>1.5812478861819577</v>
      </c>
      <c r="L19">
        <f t="shared" si="2"/>
        <v>110579</v>
      </c>
      <c r="M19">
        <f t="shared" si="3"/>
        <v>44840</v>
      </c>
      <c r="N19">
        <f t="shared" si="4"/>
        <v>89293.4</v>
      </c>
      <c r="O19">
        <f t="shared" si="5"/>
        <v>65739</v>
      </c>
      <c r="Q19">
        <v>-1977</v>
      </c>
      <c r="R19">
        <v>125</v>
      </c>
      <c r="T19">
        <v>2898.1999999999971</v>
      </c>
      <c r="U19">
        <v>-318.80000000000291</v>
      </c>
      <c r="W19">
        <v>3157</v>
      </c>
      <c r="X19">
        <v>561.20000000000005</v>
      </c>
      <c r="AF19">
        <v>89293.4</v>
      </c>
      <c r="AG19">
        <v>1.5812478861819577</v>
      </c>
      <c r="AI19">
        <v>89293.4</v>
      </c>
      <c r="AJ19">
        <v>1.5812478861819577</v>
      </c>
    </row>
    <row r="20" spans="2:38" x14ac:dyDescent="0.25">
      <c r="B20">
        <v>80329</v>
      </c>
      <c r="C20">
        <v>3861</v>
      </c>
      <c r="D20">
        <v>88961</v>
      </c>
      <c r="E20">
        <v>43307</v>
      </c>
      <c r="F20">
        <v>4507</v>
      </c>
      <c r="H20">
        <v>56022</v>
      </c>
      <c r="J20">
        <f t="shared" si="0"/>
        <v>44193</v>
      </c>
      <c r="K20">
        <f t="shared" si="1"/>
        <v>1.2676668250627927</v>
      </c>
      <c r="L20">
        <f t="shared" si="2"/>
        <v>88961</v>
      </c>
      <c r="M20">
        <f t="shared" si="3"/>
        <v>3861</v>
      </c>
      <c r="N20">
        <f t="shared" si="4"/>
        <v>44193</v>
      </c>
      <c r="O20">
        <f t="shared" si="5"/>
        <v>85100</v>
      </c>
      <c r="Q20">
        <v>-3387</v>
      </c>
      <c r="R20">
        <v>-11</v>
      </c>
      <c r="T20">
        <v>-2276.4000000000015</v>
      </c>
      <c r="U20">
        <v>75.19999999999709</v>
      </c>
      <c r="W20">
        <v>2736</v>
      </c>
      <c r="X20">
        <v>77.199999999999989</v>
      </c>
      <c r="Z20">
        <v>44193</v>
      </c>
      <c r="AA20">
        <v>1.2676668250627927</v>
      </c>
      <c r="AI20">
        <v>44193</v>
      </c>
      <c r="AJ20">
        <v>1.2676668250627927</v>
      </c>
    </row>
    <row r="21" spans="2:38" x14ac:dyDescent="0.25">
      <c r="B21">
        <v>49928</v>
      </c>
      <c r="C21">
        <v>107514</v>
      </c>
      <c r="D21">
        <v>119270</v>
      </c>
      <c r="E21">
        <v>9006</v>
      </c>
      <c r="F21">
        <v>91225</v>
      </c>
      <c r="H21">
        <v>114948</v>
      </c>
      <c r="J21">
        <f t="shared" si="0"/>
        <v>75388.600000000006</v>
      </c>
      <c r="K21">
        <f t="shared" si="1"/>
        <v>1.5247398147730558</v>
      </c>
      <c r="L21">
        <f t="shared" si="2"/>
        <v>119270</v>
      </c>
      <c r="M21">
        <f t="shared" si="3"/>
        <v>9006</v>
      </c>
      <c r="N21">
        <f t="shared" si="4"/>
        <v>75388.600000000006</v>
      </c>
      <c r="O21">
        <f t="shared" si="5"/>
        <v>110264</v>
      </c>
      <c r="Q21">
        <v>-6699</v>
      </c>
      <c r="R21">
        <v>-356</v>
      </c>
      <c r="T21">
        <v>2228.2000000000116</v>
      </c>
      <c r="U21">
        <v>287.40000000000873</v>
      </c>
      <c r="W21">
        <v>2857.0000000000005</v>
      </c>
      <c r="X21">
        <v>549.79999999999995</v>
      </c>
      <c r="AF21">
        <v>75388.600000000006</v>
      </c>
      <c r="AG21">
        <v>1.5247398147730558</v>
      </c>
      <c r="AI21">
        <v>75388.600000000006</v>
      </c>
      <c r="AJ21">
        <v>1.5247398147730558</v>
      </c>
    </row>
    <row r="22" spans="2:38" x14ac:dyDescent="0.25">
      <c r="B22">
        <v>68143</v>
      </c>
      <c r="C22">
        <v>41342</v>
      </c>
      <c r="D22">
        <v>52097</v>
      </c>
      <c r="E22">
        <v>68428</v>
      </c>
      <c r="F22">
        <v>107266</v>
      </c>
      <c r="H22">
        <v>112951</v>
      </c>
      <c r="J22">
        <f t="shared" si="0"/>
        <v>67455.199999999997</v>
      </c>
      <c r="K22">
        <f t="shared" si="1"/>
        <v>1.6744594931154309</v>
      </c>
      <c r="L22">
        <f t="shared" si="2"/>
        <v>107266</v>
      </c>
      <c r="M22">
        <f t="shared" si="3"/>
        <v>41342</v>
      </c>
      <c r="N22">
        <f t="shared" si="4"/>
        <v>67455.199999999997</v>
      </c>
      <c r="O22">
        <f t="shared" si="5"/>
        <v>65924</v>
      </c>
      <c r="Q22">
        <v>-1931</v>
      </c>
      <c r="R22">
        <v>450</v>
      </c>
      <c r="T22">
        <v>4823.5999999999985</v>
      </c>
      <c r="U22">
        <v>932.19999999999709</v>
      </c>
      <c r="W22">
        <v>9175.2000000000007</v>
      </c>
      <c r="X22">
        <v>933</v>
      </c>
      <c r="AF22">
        <v>67455.199999999997</v>
      </c>
      <c r="AG22">
        <v>1.6744594931154309</v>
      </c>
      <c r="AK22">
        <v>67455.199999999997</v>
      </c>
      <c r="AL22">
        <v>1.6744594931154309</v>
      </c>
    </row>
    <row r="23" spans="2:38" x14ac:dyDescent="0.25">
      <c r="B23">
        <v>70443</v>
      </c>
      <c r="C23">
        <v>34795</v>
      </c>
      <c r="D23">
        <v>14189</v>
      </c>
      <c r="E23">
        <v>43353</v>
      </c>
      <c r="F23">
        <v>89270</v>
      </c>
      <c r="H23">
        <v>80128</v>
      </c>
      <c r="J23">
        <f t="shared" si="0"/>
        <v>50410</v>
      </c>
      <c r="K23">
        <f t="shared" si="1"/>
        <v>1.5895258877206904</v>
      </c>
      <c r="L23">
        <f t="shared" si="2"/>
        <v>89270</v>
      </c>
      <c r="M23">
        <f t="shared" si="3"/>
        <v>14189</v>
      </c>
      <c r="N23">
        <f t="shared" si="4"/>
        <v>50410</v>
      </c>
      <c r="O23">
        <f t="shared" si="5"/>
        <v>75081</v>
      </c>
      <c r="Q23">
        <v>1285</v>
      </c>
      <c r="R23">
        <v>0</v>
      </c>
      <c r="T23">
        <v>-5087.5999999999985</v>
      </c>
      <c r="U23">
        <v>364.40000000000146</v>
      </c>
      <c r="W23">
        <v>5087.6000000000004</v>
      </c>
      <c r="X23">
        <v>994</v>
      </c>
      <c r="Z23">
        <v>50410</v>
      </c>
      <c r="AA23">
        <v>1.5895258877206904</v>
      </c>
      <c r="AI23">
        <v>50410</v>
      </c>
      <c r="AJ23">
        <v>1.5895258877206904</v>
      </c>
    </row>
    <row r="24" spans="2:38" x14ac:dyDescent="0.25">
      <c r="B24">
        <v>25947</v>
      </c>
      <c r="C24">
        <v>109407</v>
      </c>
      <c r="D24">
        <v>93439</v>
      </c>
      <c r="E24">
        <v>82388</v>
      </c>
      <c r="F24">
        <v>98655</v>
      </c>
      <c r="H24">
        <v>141602</v>
      </c>
      <c r="J24">
        <f t="shared" si="0"/>
        <v>81967.199999999997</v>
      </c>
      <c r="K24">
        <f t="shared" si="1"/>
        <v>1.7275446764071483</v>
      </c>
      <c r="L24">
        <f t="shared" si="2"/>
        <v>109407</v>
      </c>
      <c r="M24">
        <f t="shared" si="3"/>
        <v>25947</v>
      </c>
      <c r="N24">
        <f t="shared" si="4"/>
        <v>81967.199999999997</v>
      </c>
      <c r="O24">
        <f t="shared" si="5"/>
        <v>83460</v>
      </c>
      <c r="Q24">
        <v>398</v>
      </c>
      <c r="R24">
        <v>529</v>
      </c>
      <c r="T24">
        <v>1525.1999999999971</v>
      </c>
      <c r="U24">
        <v>234.59999999999127</v>
      </c>
      <c r="W24">
        <v>4965.6000000000004</v>
      </c>
      <c r="X24">
        <v>527.80000000000007</v>
      </c>
      <c r="AF24">
        <v>81967.199999999997</v>
      </c>
      <c r="AG24">
        <v>1.7275446764071483</v>
      </c>
      <c r="AK24">
        <v>81967.199999999997</v>
      </c>
      <c r="AL24">
        <v>1.7275446764071483</v>
      </c>
    </row>
    <row r="25" spans="2:38" x14ac:dyDescent="0.25">
      <c r="B25">
        <v>44856</v>
      </c>
      <c r="C25">
        <v>58199</v>
      </c>
      <c r="D25">
        <v>75742</v>
      </c>
      <c r="E25">
        <v>120269</v>
      </c>
      <c r="F25">
        <v>46553</v>
      </c>
      <c r="H25">
        <v>127788</v>
      </c>
      <c r="J25">
        <f t="shared" si="0"/>
        <v>69123.8</v>
      </c>
      <c r="K25">
        <f t="shared" si="1"/>
        <v>1.8486830874460025</v>
      </c>
      <c r="L25">
        <f t="shared" si="2"/>
        <v>120269</v>
      </c>
      <c r="M25">
        <f t="shared" si="3"/>
        <v>44856</v>
      </c>
      <c r="N25">
        <f t="shared" si="4"/>
        <v>69123.8</v>
      </c>
      <c r="O25">
        <f t="shared" si="5"/>
        <v>75413</v>
      </c>
      <c r="Q25">
        <v>1836</v>
      </c>
      <c r="R25">
        <v>-124</v>
      </c>
      <c r="T25">
        <v>-592.59999999999127</v>
      </c>
      <c r="U25">
        <v>-1014</v>
      </c>
      <c r="W25">
        <v>3568.2</v>
      </c>
      <c r="X25">
        <v>1014</v>
      </c>
      <c r="AF25">
        <v>69123.8</v>
      </c>
      <c r="AG25">
        <v>1.8486830874460025</v>
      </c>
      <c r="AK25">
        <v>69123.8</v>
      </c>
      <c r="AL25">
        <v>1.8486830874460025</v>
      </c>
    </row>
    <row r="26" spans="2:38" x14ac:dyDescent="0.25">
      <c r="B26">
        <v>100323</v>
      </c>
      <c r="C26">
        <v>83447</v>
      </c>
      <c r="D26">
        <v>115722</v>
      </c>
      <c r="E26">
        <v>115786</v>
      </c>
      <c r="F26">
        <v>65087</v>
      </c>
      <c r="H26">
        <v>136001</v>
      </c>
      <c r="J26">
        <f t="shared" si="0"/>
        <v>96073</v>
      </c>
      <c r="K26">
        <f t="shared" si="1"/>
        <v>1.4156006370156027</v>
      </c>
      <c r="L26">
        <f t="shared" si="2"/>
        <v>115786</v>
      </c>
      <c r="M26">
        <f t="shared" si="3"/>
        <v>65087</v>
      </c>
      <c r="N26">
        <f t="shared" si="4"/>
        <v>96073</v>
      </c>
      <c r="O26">
        <f t="shared" si="5"/>
        <v>50699</v>
      </c>
      <c r="Q26">
        <v>-3727</v>
      </c>
      <c r="R26">
        <v>33</v>
      </c>
      <c r="T26">
        <v>1117</v>
      </c>
      <c r="U26">
        <v>-380.19999999999709</v>
      </c>
      <c r="W26">
        <v>4025</v>
      </c>
      <c r="X26">
        <v>501.40000000000003</v>
      </c>
      <c r="AB26">
        <v>96073</v>
      </c>
      <c r="AC26">
        <v>1.4156006370156027</v>
      </c>
      <c r="AI26">
        <v>96073</v>
      </c>
      <c r="AJ26">
        <v>1.4156006370156027</v>
      </c>
    </row>
    <row r="27" spans="2:38" x14ac:dyDescent="0.25">
      <c r="B27">
        <v>111029</v>
      </c>
      <c r="C27">
        <v>84617</v>
      </c>
      <c r="D27">
        <v>81704</v>
      </c>
      <c r="E27">
        <v>16560</v>
      </c>
      <c r="F27">
        <v>52371</v>
      </c>
      <c r="H27">
        <v>96801</v>
      </c>
      <c r="J27">
        <f t="shared" si="0"/>
        <v>69256.2</v>
      </c>
      <c r="K27">
        <f t="shared" si="1"/>
        <v>1.3977232363311878</v>
      </c>
      <c r="L27">
        <f t="shared" si="2"/>
        <v>111029</v>
      </c>
      <c r="M27">
        <f t="shared" si="3"/>
        <v>16560</v>
      </c>
      <c r="N27">
        <f t="shared" si="4"/>
        <v>69256.2</v>
      </c>
      <c r="O27">
        <f t="shared" si="5"/>
        <v>94469</v>
      </c>
      <c r="Q27">
        <v>-8487</v>
      </c>
      <c r="R27">
        <v>210</v>
      </c>
      <c r="T27">
        <v>-755.40000000000873</v>
      </c>
      <c r="U27">
        <v>119</v>
      </c>
      <c r="W27">
        <v>5918.2</v>
      </c>
      <c r="X27">
        <v>530.20000000000005</v>
      </c>
      <c r="AB27">
        <v>69256.2</v>
      </c>
      <c r="AC27">
        <v>1.3977232363311878</v>
      </c>
      <c r="AI27">
        <v>69256.2</v>
      </c>
      <c r="AJ27">
        <v>1.3977232363311878</v>
      </c>
    </row>
    <row r="28" spans="2:38" x14ac:dyDescent="0.25">
      <c r="B28">
        <v>48307</v>
      </c>
      <c r="C28">
        <v>34109</v>
      </c>
      <c r="D28">
        <v>112124</v>
      </c>
      <c r="E28">
        <v>24222</v>
      </c>
      <c r="F28">
        <v>41913</v>
      </c>
      <c r="H28">
        <v>85176</v>
      </c>
      <c r="J28">
        <f t="shared" si="0"/>
        <v>52135</v>
      </c>
      <c r="K28">
        <f t="shared" si="1"/>
        <v>1.6337585115565358</v>
      </c>
      <c r="L28">
        <f t="shared" si="2"/>
        <v>112124</v>
      </c>
      <c r="M28">
        <f t="shared" si="3"/>
        <v>24222</v>
      </c>
      <c r="N28">
        <f t="shared" si="4"/>
        <v>52135</v>
      </c>
      <c r="O28">
        <f t="shared" si="5"/>
        <v>87902</v>
      </c>
      <c r="Q28">
        <v>-1170</v>
      </c>
      <c r="R28">
        <v>7</v>
      </c>
      <c r="T28">
        <v>-3215</v>
      </c>
      <c r="U28">
        <v>117</v>
      </c>
      <c r="W28">
        <v>4095</v>
      </c>
      <c r="X28">
        <v>117.4</v>
      </c>
      <c r="AD28">
        <v>52135</v>
      </c>
      <c r="AE28">
        <v>1.6337585115565358</v>
      </c>
      <c r="AK28">
        <v>52135</v>
      </c>
      <c r="AL28">
        <v>1.6337585115565358</v>
      </c>
    </row>
    <row r="29" spans="2:38" x14ac:dyDescent="0.25">
      <c r="B29">
        <v>11415</v>
      </c>
      <c r="C29">
        <v>80651</v>
      </c>
      <c r="D29">
        <v>55409</v>
      </c>
      <c r="E29">
        <v>84128</v>
      </c>
      <c r="F29">
        <v>16499</v>
      </c>
      <c r="H29">
        <v>70531</v>
      </c>
      <c r="J29">
        <f t="shared" si="0"/>
        <v>49620.4</v>
      </c>
      <c r="K29">
        <f t="shared" si="1"/>
        <v>1.4214113550072147</v>
      </c>
      <c r="L29">
        <f t="shared" si="2"/>
        <v>84128</v>
      </c>
      <c r="M29">
        <f t="shared" si="3"/>
        <v>11415</v>
      </c>
      <c r="N29">
        <f t="shared" si="4"/>
        <v>49620.4</v>
      </c>
      <c r="O29">
        <f t="shared" si="5"/>
        <v>72713</v>
      </c>
      <c r="Q29">
        <v>10999</v>
      </c>
      <c r="R29">
        <v>387</v>
      </c>
      <c r="T29">
        <v>-3072.7999999999956</v>
      </c>
      <c r="U29">
        <v>-412.40000000000146</v>
      </c>
      <c r="W29">
        <v>4818.4000000000005</v>
      </c>
      <c r="X29">
        <v>458.8</v>
      </c>
      <c r="Z29">
        <v>49620.4</v>
      </c>
      <c r="AA29">
        <v>1.4214113550072147</v>
      </c>
      <c r="AI29">
        <v>49620.4</v>
      </c>
      <c r="AJ29">
        <v>1.4214113550072147</v>
      </c>
    </row>
    <row r="30" spans="2:38" x14ac:dyDescent="0.25">
      <c r="B30">
        <v>97577</v>
      </c>
      <c r="C30">
        <v>40083</v>
      </c>
      <c r="D30">
        <v>95335</v>
      </c>
      <c r="E30">
        <v>62944</v>
      </c>
      <c r="F30">
        <v>67853</v>
      </c>
      <c r="H30">
        <v>120544</v>
      </c>
      <c r="J30">
        <f t="shared" si="0"/>
        <v>72758.399999999994</v>
      </c>
      <c r="K30">
        <f t="shared" si="1"/>
        <v>1.656770902053921</v>
      </c>
      <c r="L30">
        <f t="shared" si="2"/>
        <v>97577</v>
      </c>
      <c r="M30">
        <f t="shared" si="3"/>
        <v>40083</v>
      </c>
      <c r="N30">
        <f t="shared" si="4"/>
        <v>72758.399999999994</v>
      </c>
      <c r="O30">
        <f t="shared" si="5"/>
        <v>57494</v>
      </c>
      <c r="Q30">
        <v>-2579</v>
      </c>
      <c r="R30">
        <v>1811</v>
      </c>
      <c r="T30">
        <v>-1828.8000000000029</v>
      </c>
      <c r="U30">
        <v>-194.60000000000582</v>
      </c>
      <c r="W30">
        <v>2947.2</v>
      </c>
      <c r="X30">
        <v>356.2</v>
      </c>
      <c r="AF30">
        <v>72758.399999999994</v>
      </c>
      <c r="AG30">
        <v>1.656770902053921</v>
      </c>
      <c r="AI30">
        <v>72758.399999999994</v>
      </c>
      <c r="AJ30">
        <v>1.656770902053921</v>
      </c>
    </row>
    <row r="31" spans="2:38" x14ac:dyDescent="0.25">
      <c r="B31">
        <v>26330</v>
      </c>
      <c r="C31">
        <v>68155</v>
      </c>
      <c r="D31">
        <v>53289</v>
      </c>
      <c r="E31">
        <v>114277</v>
      </c>
      <c r="F31">
        <v>2942</v>
      </c>
      <c r="H31">
        <v>99312</v>
      </c>
      <c r="J31">
        <f t="shared" si="0"/>
        <v>52998.6</v>
      </c>
      <c r="K31">
        <f t="shared" si="1"/>
        <v>1.8738608189650292</v>
      </c>
      <c r="L31">
        <f t="shared" si="2"/>
        <v>114277</v>
      </c>
      <c r="M31">
        <f t="shared" si="3"/>
        <v>2942</v>
      </c>
      <c r="N31">
        <f t="shared" si="4"/>
        <v>52998.6</v>
      </c>
      <c r="O31">
        <f t="shared" si="5"/>
        <v>111335</v>
      </c>
      <c r="Q31">
        <v>7185</v>
      </c>
      <c r="R31">
        <v>94</v>
      </c>
      <c r="T31">
        <v>551.40000000000146</v>
      </c>
      <c r="U31">
        <v>-345.40000000000146</v>
      </c>
      <c r="W31">
        <v>6057.4</v>
      </c>
      <c r="X31">
        <v>345.4</v>
      </c>
      <c r="AD31">
        <v>52998.6</v>
      </c>
      <c r="AE31">
        <v>1.8738608189650292</v>
      </c>
      <c r="AK31">
        <v>52998.6</v>
      </c>
      <c r="AL31">
        <v>1.8738608189650292</v>
      </c>
    </row>
    <row r="32" spans="2:38" x14ac:dyDescent="0.25">
      <c r="B32">
        <v>57903</v>
      </c>
      <c r="C32">
        <v>17218</v>
      </c>
      <c r="D32">
        <v>79545</v>
      </c>
      <c r="E32">
        <v>23554</v>
      </c>
      <c r="F32">
        <v>65297</v>
      </c>
      <c r="H32">
        <v>116321</v>
      </c>
      <c r="J32">
        <f t="shared" si="0"/>
        <v>48703.4</v>
      </c>
      <c r="K32">
        <f t="shared" si="1"/>
        <v>2.3883548171174906</v>
      </c>
      <c r="L32">
        <f t="shared" si="2"/>
        <v>79545</v>
      </c>
      <c r="M32">
        <f t="shared" si="3"/>
        <v>17218</v>
      </c>
      <c r="N32">
        <f t="shared" si="4"/>
        <v>48703.4</v>
      </c>
      <c r="O32">
        <f t="shared" si="5"/>
        <v>62327</v>
      </c>
      <c r="Q32">
        <v>7958</v>
      </c>
      <c r="R32">
        <v>64</v>
      </c>
      <c r="T32">
        <v>-349</v>
      </c>
      <c r="U32">
        <v>-255.40000000000146</v>
      </c>
      <c r="W32">
        <v>4473.3999999999996</v>
      </c>
      <c r="X32">
        <v>572.6</v>
      </c>
      <c r="AD32">
        <v>48703.4</v>
      </c>
      <c r="AE32">
        <v>2.3883548171174906</v>
      </c>
      <c r="AK32">
        <v>48703.4</v>
      </c>
      <c r="AL32">
        <v>2.3883548171174906</v>
      </c>
    </row>
    <row r="33" spans="2:38" x14ac:dyDescent="0.25">
      <c r="B33">
        <v>30889</v>
      </c>
      <c r="C33">
        <v>118696</v>
      </c>
      <c r="D33">
        <v>44240</v>
      </c>
      <c r="E33">
        <v>13715</v>
      </c>
      <c r="F33">
        <v>77245</v>
      </c>
      <c r="H33">
        <v>102013</v>
      </c>
      <c r="J33">
        <f t="shared" si="0"/>
        <v>56957</v>
      </c>
      <c r="K33">
        <f t="shared" si="1"/>
        <v>1.7910528995558053</v>
      </c>
      <c r="L33">
        <f t="shared" si="2"/>
        <v>118696</v>
      </c>
      <c r="M33">
        <f t="shared" si="3"/>
        <v>13715</v>
      </c>
      <c r="N33">
        <f t="shared" si="4"/>
        <v>56957</v>
      </c>
      <c r="O33">
        <f t="shared" si="5"/>
        <v>104981</v>
      </c>
      <c r="Q33">
        <v>-3890</v>
      </c>
      <c r="R33">
        <v>298</v>
      </c>
      <c r="T33">
        <v>-1148.1999999999971</v>
      </c>
      <c r="U33">
        <v>47.599999999998545</v>
      </c>
      <c r="W33">
        <v>3141.4</v>
      </c>
      <c r="X33">
        <v>719.6</v>
      </c>
      <c r="AD33">
        <v>56957</v>
      </c>
      <c r="AE33">
        <v>1.7910528995558053</v>
      </c>
      <c r="AK33">
        <v>56957</v>
      </c>
      <c r="AL33">
        <v>1.7910528995558053</v>
      </c>
    </row>
    <row r="34" spans="2:38" x14ac:dyDescent="0.25">
      <c r="B34">
        <v>20338</v>
      </c>
      <c r="C34">
        <v>67642</v>
      </c>
      <c r="D34">
        <v>93572</v>
      </c>
      <c r="E34">
        <v>961</v>
      </c>
      <c r="F34">
        <v>102009</v>
      </c>
      <c r="H34">
        <v>116950</v>
      </c>
      <c r="J34">
        <f t="shared" ref="J34:J65" si="6">AVERAGE(B34:F34)</f>
        <v>56904.4</v>
      </c>
      <c r="K34">
        <f t="shared" ref="K34:K65" si="7">H34/J34</f>
        <v>2.0552013552554809</v>
      </c>
      <c r="L34">
        <f t="shared" ref="L34:L65" si="8">MAX(B34:F34)</f>
        <v>102009</v>
      </c>
      <c r="M34">
        <f t="shared" ref="M34:M65" si="9">MIN(B34:F34)</f>
        <v>961</v>
      </c>
      <c r="N34">
        <f t="shared" ref="N34:N65" si="10">AVERAGE(B34:F34)</f>
        <v>56904.4</v>
      </c>
      <c r="O34">
        <f t="shared" ref="O34:O65" si="11">L34-M34</f>
        <v>101048</v>
      </c>
      <c r="Q34">
        <v>-1991</v>
      </c>
      <c r="R34">
        <v>650</v>
      </c>
      <c r="T34">
        <v>-1569.7999999999956</v>
      </c>
      <c r="U34">
        <v>-583.79999999999563</v>
      </c>
      <c r="W34">
        <v>2784.2000000000003</v>
      </c>
      <c r="X34">
        <v>851.4</v>
      </c>
      <c r="AD34">
        <v>56904.4</v>
      </c>
      <c r="AE34">
        <v>2.0552013552554809</v>
      </c>
      <c r="AK34">
        <v>56904.4</v>
      </c>
      <c r="AL34">
        <v>2.0552013552554809</v>
      </c>
    </row>
    <row r="35" spans="2:38" x14ac:dyDescent="0.25">
      <c r="B35">
        <v>39003</v>
      </c>
      <c r="C35">
        <v>105072</v>
      </c>
      <c r="D35">
        <v>6379</v>
      </c>
      <c r="E35">
        <v>121278</v>
      </c>
      <c r="F35">
        <v>52285</v>
      </c>
      <c r="H35">
        <v>127741</v>
      </c>
      <c r="J35">
        <f t="shared" si="6"/>
        <v>64803.4</v>
      </c>
      <c r="K35">
        <f t="shared" si="7"/>
        <v>1.9712083007990322</v>
      </c>
      <c r="L35">
        <f t="shared" si="8"/>
        <v>121278</v>
      </c>
      <c r="M35">
        <f t="shared" si="9"/>
        <v>6379</v>
      </c>
      <c r="N35">
        <f t="shared" si="10"/>
        <v>64803.4</v>
      </c>
      <c r="O35">
        <f t="shared" si="11"/>
        <v>114899</v>
      </c>
      <c r="Q35">
        <v>682</v>
      </c>
      <c r="R35">
        <v>-11</v>
      </c>
      <c r="T35">
        <v>-2329.9999999999927</v>
      </c>
      <c r="U35">
        <v>-455.79999999999563</v>
      </c>
      <c r="W35">
        <v>4408.4000000000005</v>
      </c>
      <c r="X35">
        <v>1065</v>
      </c>
      <c r="AF35">
        <v>64803.4</v>
      </c>
      <c r="AG35">
        <v>1.9712083007990322</v>
      </c>
      <c r="AK35">
        <v>64803.4</v>
      </c>
      <c r="AL35">
        <v>1.9712083007990322</v>
      </c>
    </row>
    <row r="36" spans="2:38" x14ac:dyDescent="0.25">
      <c r="B36">
        <v>88786</v>
      </c>
      <c r="C36">
        <v>60093</v>
      </c>
      <c r="D36">
        <v>10077</v>
      </c>
      <c r="E36">
        <v>45884</v>
      </c>
      <c r="F36">
        <v>74892</v>
      </c>
      <c r="H36">
        <v>114147</v>
      </c>
      <c r="J36">
        <f t="shared" si="6"/>
        <v>55946.400000000001</v>
      </c>
      <c r="K36">
        <f t="shared" si="7"/>
        <v>2.0402921367594695</v>
      </c>
      <c r="L36">
        <f t="shared" si="8"/>
        <v>88786</v>
      </c>
      <c r="M36">
        <f t="shared" si="9"/>
        <v>10077</v>
      </c>
      <c r="N36">
        <f t="shared" si="10"/>
        <v>55946.400000000001</v>
      </c>
      <c r="O36">
        <f t="shared" si="11"/>
        <v>78709</v>
      </c>
      <c r="Q36">
        <v>3</v>
      </c>
      <c r="R36">
        <v>-139</v>
      </c>
      <c r="T36">
        <v>-1863.5999999999985</v>
      </c>
      <c r="U36">
        <v>-1203</v>
      </c>
      <c r="W36">
        <v>4555.6000000000004</v>
      </c>
      <c r="X36">
        <v>1203</v>
      </c>
      <c r="AD36">
        <v>55946.400000000001</v>
      </c>
      <c r="AE36">
        <v>2.0402921367594695</v>
      </c>
      <c r="AK36">
        <v>55946.400000000001</v>
      </c>
      <c r="AL36">
        <v>2.0402921367594695</v>
      </c>
    </row>
    <row r="37" spans="2:38" x14ac:dyDescent="0.25">
      <c r="B37">
        <v>4742</v>
      </c>
      <c r="C37">
        <v>50047</v>
      </c>
      <c r="D37">
        <v>76249</v>
      </c>
      <c r="E37">
        <v>80843</v>
      </c>
      <c r="F37">
        <v>61308</v>
      </c>
      <c r="H37">
        <v>75335</v>
      </c>
      <c r="J37">
        <f t="shared" si="6"/>
        <v>54637.8</v>
      </c>
      <c r="K37">
        <f t="shared" si="7"/>
        <v>1.3788073458301762</v>
      </c>
      <c r="L37">
        <f t="shared" si="8"/>
        <v>80843</v>
      </c>
      <c r="M37">
        <f t="shared" si="9"/>
        <v>4742</v>
      </c>
      <c r="N37">
        <f t="shared" si="10"/>
        <v>54637.8</v>
      </c>
      <c r="O37">
        <f t="shared" si="11"/>
        <v>76101</v>
      </c>
      <c r="Q37">
        <v>3749</v>
      </c>
      <c r="R37">
        <v>174</v>
      </c>
      <c r="T37">
        <v>-3762.5999999999985</v>
      </c>
      <c r="U37">
        <v>197.80000000000291</v>
      </c>
      <c r="W37">
        <v>4415</v>
      </c>
      <c r="X37">
        <v>547</v>
      </c>
      <c r="Z37">
        <v>54637.8</v>
      </c>
      <c r="AA37">
        <v>1.3788073458301762</v>
      </c>
      <c r="AI37">
        <v>54637.8</v>
      </c>
      <c r="AJ37">
        <v>1.3788073458301762</v>
      </c>
    </row>
    <row r="38" spans="2:38" x14ac:dyDescent="0.25">
      <c r="B38">
        <v>93249</v>
      </c>
      <c r="C38">
        <v>111926</v>
      </c>
      <c r="D38">
        <v>20102</v>
      </c>
      <c r="E38">
        <v>66679</v>
      </c>
      <c r="F38">
        <v>50988</v>
      </c>
      <c r="H38">
        <v>75519</v>
      </c>
      <c r="J38">
        <f t="shared" si="6"/>
        <v>68588.800000000003</v>
      </c>
      <c r="K38">
        <f t="shared" si="7"/>
        <v>1.1010398199122888</v>
      </c>
      <c r="L38">
        <f t="shared" si="8"/>
        <v>111926</v>
      </c>
      <c r="M38">
        <f t="shared" si="9"/>
        <v>20102</v>
      </c>
      <c r="N38">
        <f t="shared" si="10"/>
        <v>68588.800000000003</v>
      </c>
      <c r="O38">
        <f t="shared" si="11"/>
        <v>91824</v>
      </c>
      <c r="Q38">
        <v>-5169</v>
      </c>
      <c r="R38">
        <v>1383</v>
      </c>
      <c r="T38">
        <v>1799.8000000000029</v>
      </c>
      <c r="U38">
        <v>34</v>
      </c>
      <c r="W38">
        <v>4999.3999999999996</v>
      </c>
      <c r="X38">
        <v>354.8</v>
      </c>
      <c r="AB38">
        <v>68588.800000000003</v>
      </c>
      <c r="AC38">
        <v>1.1010398199122888</v>
      </c>
      <c r="AI38">
        <v>68588.800000000003</v>
      </c>
      <c r="AJ38">
        <v>1.1010398199122888</v>
      </c>
    </row>
    <row r="39" spans="2:38" x14ac:dyDescent="0.25">
      <c r="B39">
        <v>86605</v>
      </c>
      <c r="C39">
        <v>60933</v>
      </c>
      <c r="D39">
        <v>30175</v>
      </c>
      <c r="E39">
        <v>85212</v>
      </c>
      <c r="F39">
        <v>118804</v>
      </c>
      <c r="H39">
        <v>113673</v>
      </c>
      <c r="J39">
        <f t="shared" si="6"/>
        <v>76345.8</v>
      </c>
      <c r="K39">
        <f t="shared" si="7"/>
        <v>1.4889227698183789</v>
      </c>
      <c r="L39">
        <f t="shared" si="8"/>
        <v>118804</v>
      </c>
      <c r="M39">
        <f t="shared" si="9"/>
        <v>30175</v>
      </c>
      <c r="N39">
        <f t="shared" si="10"/>
        <v>76345.8</v>
      </c>
      <c r="O39">
        <f t="shared" si="11"/>
        <v>88629</v>
      </c>
      <c r="Q39">
        <v>-5760</v>
      </c>
      <c r="R39">
        <v>134</v>
      </c>
      <c r="T39">
        <v>-701.39999999999418</v>
      </c>
      <c r="U39">
        <v>346.60000000000582</v>
      </c>
      <c r="W39">
        <v>6742.2000000000007</v>
      </c>
      <c r="X39">
        <v>432.20000000000005</v>
      </c>
      <c r="AF39">
        <v>76345.8</v>
      </c>
      <c r="AG39">
        <v>1.4889227698183789</v>
      </c>
      <c r="AI39">
        <v>76345.8</v>
      </c>
      <c r="AJ39">
        <v>1.4889227698183789</v>
      </c>
    </row>
    <row r="40" spans="2:38" x14ac:dyDescent="0.25">
      <c r="B40">
        <v>5379</v>
      </c>
      <c r="C40">
        <v>7531</v>
      </c>
      <c r="D40">
        <v>34484</v>
      </c>
      <c r="E40">
        <v>71896</v>
      </c>
      <c r="F40">
        <v>74076</v>
      </c>
      <c r="H40">
        <v>71791</v>
      </c>
      <c r="J40">
        <f t="shared" si="6"/>
        <v>38673.199999999997</v>
      </c>
      <c r="K40">
        <f t="shared" si="7"/>
        <v>1.8563501339428856</v>
      </c>
      <c r="L40">
        <f t="shared" si="8"/>
        <v>74076</v>
      </c>
      <c r="M40">
        <f t="shared" si="9"/>
        <v>5379</v>
      </c>
      <c r="N40">
        <f t="shared" si="10"/>
        <v>38673.199999999997</v>
      </c>
      <c r="O40">
        <f t="shared" si="11"/>
        <v>68697</v>
      </c>
      <c r="Q40">
        <v>-2870</v>
      </c>
      <c r="R40">
        <v>0</v>
      </c>
      <c r="T40">
        <v>-1326.4000000000015</v>
      </c>
      <c r="U40">
        <v>-284.20000000000437</v>
      </c>
      <c r="W40">
        <v>1486</v>
      </c>
      <c r="X40">
        <v>833.40000000000009</v>
      </c>
      <c r="AD40">
        <v>38673.199999999997</v>
      </c>
      <c r="AE40">
        <v>1.8563501339428856</v>
      </c>
      <c r="AI40">
        <v>38673.199999999997</v>
      </c>
      <c r="AJ40">
        <v>1.8563501339428856</v>
      </c>
    </row>
    <row r="41" spans="2:38" x14ac:dyDescent="0.25">
      <c r="B41">
        <v>29911</v>
      </c>
      <c r="C41">
        <v>9733</v>
      </c>
      <c r="D41">
        <v>53851</v>
      </c>
      <c r="E41">
        <v>58516</v>
      </c>
      <c r="F41">
        <v>28902</v>
      </c>
      <c r="H41">
        <v>44859</v>
      </c>
      <c r="J41">
        <f t="shared" si="6"/>
        <v>36182.6</v>
      </c>
      <c r="K41">
        <f t="shared" si="7"/>
        <v>1.2397948185039218</v>
      </c>
      <c r="L41">
        <f t="shared" si="8"/>
        <v>58516</v>
      </c>
      <c r="M41">
        <f t="shared" si="9"/>
        <v>9733</v>
      </c>
      <c r="N41">
        <f t="shared" si="10"/>
        <v>36182.6</v>
      </c>
      <c r="O41">
        <f t="shared" si="11"/>
        <v>48783</v>
      </c>
      <c r="Q41">
        <v>-897</v>
      </c>
      <c r="R41">
        <v>9</v>
      </c>
      <c r="T41">
        <v>-1258.5999999999985</v>
      </c>
      <c r="U41">
        <v>615.19999999999709</v>
      </c>
      <c r="W41">
        <v>5239.8</v>
      </c>
      <c r="X41">
        <v>1490.8</v>
      </c>
      <c r="Z41">
        <v>36182.6</v>
      </c>
      <c r="AA41">
        <v>1.2397948185039218</v>
      </c>
      <c r="AI41">
        <v>36182.6</v>
      </c>
      <c r="AJ41">
        <v>1.2397948185039218</v>
      </c>
    </row>
    <row r="42" spans="2:38" x14ac:dyDescent="0.25">
      <c r="B42">
        <v>85643</v>
      </c>
      <c r="C42">
        <v>3888</v>
      </c>
      <c r="D42">
        <v>12873</v>
      </c>
      <c r="E42">
        <v>13437</v>
      </c>
      <c r="F42">
        <v>109786</v>
      </c>
      <c r="H42">
        <v>82582</v>
      </c>
      <c r="J42">
        <f t="shared" si="6"/>
        <v>45125.4</v>
      </c>
      <c r="K42">
        <f t="shared" si="7"/>
        <v>1.8300558000593901</v>
      </c>
      <c r="L42">
        <f t="shared" si="8"/>
        <v>109786</v>
      </c>
      <c r="M42">
        <f t="shared" si="9"/>
        <v>3888</v>
      </c>
      <c r="N42">
        <f t="shared" si="10"/>
        <v>45125.4</v>
      </c>
      <c r="O42">
        <f t="shared" si="11"/>
        <v>105898</v>
      </c>
      <c r="Q42">
        <v>-1673</v>
      </c>
      <c r="R42">
        <v>794</v>
      </c>
      <c r="T42">
        <v>1952.4000000000015</v>
      </c>
      <c r="U42">
        <v>-122.19999999999709</v>
      </c>
      <c r="W42">
        <v>6235.6</v>
      </c>
      <c r="X42">
        <v>1038.2</v>
      </c>
      <c r="AD42">
        <v>45125.4</v>
      </c>
      <c r="AE42">
        <v>1.8300558000593901</v>
      </c>
      <c r="AI42">
        <v>45125.4</v>
      </c>
      <c r="AJ42">
        <v>1.8300558000593901</v>
      </c>
    </row>
    <row r="43" spans="2:38" x14ac:dyDescent="0.25">
      <c r="B43">
        <v>3971</v>
      </c>
      <c r="C43">
        <v>9221</v>
      </c>
      <c r="D43">
        <v>105164</v>
      </c>
      <c r="E43">
        <v>83333</v>
      </c>
      <c r="F43">
        <v>13482</v>
      </c>
      <c r="H43">
        <v>64335</v>
      </c>
      <c r="J43">
        <f t="shared" si="6"/>
        <v>43034.2</v>
      </c>
      <c r="K43">
        <f t="shared" si="7"/>
        <v>1.4949737650519821</v>
      </c>
      <c r="L43">
        <f t="shared" si="8"/>
        <v>105164</v>
      </c>
      <c r="M43">
        <f t="shared" si="9"/>
        <v>3971</v>
      </c>
      <c r="N43">
        <f t="shared" si="10"/>
        <v>43034.2</v>
      </c>
      <c r="O43">
        <f t="shared" si="11"/>
        <v>101193</v>
      </c>
      <c r="Q43">
        <v>-3684</v>
      </c>
      <c r="R43">
        <v>168</v>
      </c>
      <c r="T43">
        <v>-975.20000000000437</v>
      </c>
      <c r="U43">
        <v>-352.60000000000582</v>
      </c>
      <c r="W43">
        <v>4466.8</v>
      </c>
      <c r="X43">
        <v>1109.4000000000001</v>
      </c>
      <c r="AD43">
        <v>43034.2</v>
      </c>
      <c r="AE43">
        <v>1.4949737650519821</v>
      </c>
      <c r="AI43">
        <v>43034.2</v>
      </c>
      <c r="AJ43">
        <v>1.4949737650519821</v>
      </c>
    </row>
    <row r="44" spans="2:38" x14ac:dyDescent="0.25">
      <c r="B44">
        <v>86983</v>
      </c>
      <c r="C44">
        <v>49734</v>
      </c>
      <c r="D44">
        <v>116480</v>
      </c>
      <c r="E44">
        <v>18699</v>
      </c>
      <c r="F44">
        <v>46076</v>
      </c>
      <c r="H44">
        <v>89149</v>
      </c>
      <c r="J44">
        <f t="shared" si="6"/>
        <v>63594.400000000001</v>
      </c>
      <c r="K44">
        <f t="shared" si="7"/>
        <v>1.4018372686903249</v>
      </c>
      <c r="L44">
        <f t="shared" si="8"/>
        <v>116480</v>
      </c>
      <c r="M44">
        <f t="shared" si="9"/>
        <v>18699</v>
      </c>
      <c r="N44">
        <f t="shared" si="10"/>
        <v>63594.400000000001</v>
      </c>
      <c r="O44">
        <f t="shared" si="11"/>
        <v>97781</v>
      </c>
      <c r="Q44">
        <v>1327</v>
      </c>
      <c r="R44">
        <v>-22</v>
      </c>
      <c r="T44">
        <v>-783.79999999999563</v>
      </c>
      <c r="U44">
        <v>67.599999999998545</v>
      </c>
      <c r="W44">
        <v>3933.3999999999996</v>
      </c>
      <c r="X44">
        <v>206.4</v>
      </c>
      <c r="AB44">
        <v>63594.400000000001</v>
      </c>
      <c r="AC44">
        <v>1.4018372686903249</v>
      </c>
      <c r="AI44">
        <v>63594.400000000001</v>
      </c>
      <c r="AJ44">
        <v>1.4018372686903249</v>
      </c>
    </row>
    <row r="45" spans="2:38" x14ac:dyDescent="0.25">
      <c r="B45">
        <v>87433</v>
      </c>
      <c r="C45">
        <v>112588</v>
      </c>
      <c r="D45">
        <v>7323</v>
      </c>
      <c r="E45">
        <v>119390</v>
      </c>
      <c r="F45">
        <v>112160</v>
      </c>
      <c r="H45">
        <v>91539</v>
      </c>
      <c r="J45">
        <f t="shared" si="6"/>
        <v>87778.8</v>
      </c>
      <c r="K45">
        <f t="shared" si="7"/>
        <v>1.0428372226551286</v>
      </c>
      <c r="L45">
        <f t="shared" si="8"/>
        <v>119390</v>
      </c>
      <c r="M45">
        <f t="shared" si="9"/>
        <v>7323</v>
      </c>
      <c r="N45">
        <f t="shared" si="10"/>
        <v>87778.8</v>
      </c>
      <c r="O45">
        <f t="shared" si="11"/>
        <v>112067</v>
      </c>
      <c r="Q45">
        <v>-14979</v>
      </c>
      <c r="R45">
        <v>-1986</v>
      </c>
      <c r="T45">
        <v>-2331</v>
      </c>
      <c r="U45">
        <v>-214.59999999999127</v>
      </c>
      <c r="W45">
        <v>3265.7999999999997</v>
      </c>
      <c r="X45">
        <v>1228.6000000000001</v>
      </c>
      <c r="AB45">
        <v>87778.8</v>
      </c>
      <c r="AC45">
        <v>1.0428372226551286</v>
      </c>
      <c r="AI45">
        <v>87778.8</v>
      </c>
      <c r="AJ45">
        <v>1.0428372226551286</v>
      </c>
    </row>
    <row r="46" spans="2:38" x14ac:dyDescent="0.25">
      <c r="B46">
        <v>66412</v>
      </c>
      <c r="C46">
        <v>66897</v>
      </c>
      <c r="D46">
        <v>14179</v>
      </c>
      <c r="E46">
        <v>39009</v>
      </c>
      <c r="F46">
        <v>88131</v>
      </c>
      <c r="H46">
        <v>110560</v>
      </c>
      <c r="J46">
        <f t="shared" si="6"/>
        <v>54925.599999999999</v>
      </c>
      <c r="K46">
        <f t="shared" si="7"/>
        <v>2.0129047293065527</v>
      </c>
      <c r="L46">
        <f t="shared" si="8"/>
        <v>88131</v>
      </c>
      <c r="M46">
        <f t="shared" si="9"/>
        <v>14179</v>
      </c>
      <c r="N46">
        <f t="shared" si="10"/>
        <v>54925.599999999999</v>
      </c>
      <c r="O46">
        <f t="shared" si="11"/>
        <v>73952</v>
      </c>
      <c r="Q46">
        <v>-4568</v>
      </c>
      <c r="R46">
        <v>-546</v>
      </c>
      <c r="T46">
        <v>412</v>
      </c>
      <c r="U46">
        <v>-628.20000000000437</v>
      </c>
      <c r="W46">
        <v>5390.4</v>
      </c>
      <c r="X46">
        <v>635.4</v>
      </c>
      <c r="AD46">
        <v>54925.599999999999</v>
      </c>
      <c r="AE46">
        <v>2.0129047293065527</v>
      </c>
      <c r="AK46">
        <v>54925.599999999999</v>
      </c>
      <c r="AL46">
        <v>2.0129047293065527</v>
      </c>
    </row>
    <row r="47" spans="2:38" x14ac:dyDescent="0.25">
      <c r="B47">
        <v>38140</v>
      </c>
      <c r="C47">
        <v>114388</v>
      </c>
      <c r="D47">
        <v>104598</v>
      </c>
      <c r="E47">
        <v>81256</v>
      </c>
      <c r="F47">
        <v>82683</v>
      </c>
      <c r="H47">
        <v>140164</v>
      </c>
      <c r="J47">
        <f t="shared" si="6"/>
        <v>84213</v>
      </c>
      <c r="K47">
        <f t="shared" si="7"/>
        <v>1.6643986082908815</v>
      </c>
      <c r="L47">
        <f t="shared" si="8"/>
        <v>114388</v>
      </c>
      <c r="M47">
        <f t="shared" si="9"/>
        <v>38140</v>
      </c>
      <c r="N47">
        <f t="shared" si="10"/>
        <v>84213</v>
      </c>
      <c r="O47">
        <f t="shared" si="11"/>
        <v>76248</v>
      </c>
      <c r="Q47">
        <v>-2516</v>
      </c>
      <c r="R47">
        <v>-869</v>
      </c>
      <c r="T47">
        <v>-534</v>
      </c>
      <c r="U47">
        <v>196.60000000000582</v>
      </c>
      <c r="W47">
        <v>1876.4</v>
      </c>
      <c r="X47">
        <v>1090.5999999999999</v>
      </c>
      <c r="AF47">
        <v>84213</v>
      </c>
      <c r="AG47">
        <v>1.6643986082908815</v>
      </c>
      <c r="AI47">
        <v>84213</v>
      </c>
      <c r="AJ47">
        <v>1.6643986082908815</v>
      </c>
    </row>
    <row r="48" spans="2:38" x14ac:dyDescent="0.25">
      <c r="B48">
        <v>66624</v>
      </c>
      <c r="C48">
        <v>31312</v>
      </c>
      <c r="D48">
        <v>71453</v>
      </c>
      <c r="E48">
        <v>10403</v>
      </c>
      <c r="F48">
        <v>5330</v>
      </c>
      <c r="H48">
        <v>78302</v>
      </c>
      <c r="J48">
        <f t="shared" si="6"/>
        <v>37024.400000000001</v>
      </c>
      <c r="K48">
        <f t="shared" si="7"/>
        <v>2.1148755955532028</v>
      </c>
      <c r="L48">
        <f t="shared" si="8"/>
        <v>71453</v>
      </c>
      <c r="M48">
        <f t="shared" si="9"/>
        <v>5330</v>
      </c>
      <c r="N48">
        <f t="shared" si="10"/>
        <v>37024.400000000001</v>
      </c>
      <c r="O48">
        <f t="shared" si="11"/>
        <v>66123</v>
      </c>
      <c r="Q48">
        <v>4502</v>
      </c>
      <c r="R48">
        <v>-27</v>
      </c>
      <c r="T48">
        <v>3322.4000000000015</v>
      </c>
      <c r="U48">
        <v>-178.79999999999563</v>
      </c>
      <c r="W48">
        <v>5962.8</v>
      </c>
      <c r="X48">
        <v>1054.8</v>
      </c>
      <c r="AD48">
        <v>37024.400000000001</v>
      </c>
      <c r="AE48">
        <v>2.1148755955532028</v>
      </c>
      <c r="AK48">
        <v>37024.400000000001</v>
      </c>
      <c r="AL48">
        <v>2.1148755955532028</v>
      </c>
    </row>
    <row r="49" spans="2:38" x14ac:dyDescent="0.25">
      <c r="B49">
        <v>87315</v>
      </c>
      <c r="C49">
        <v>36450</v>
      </c>
      <c r="D49">
        <v>114810</v>
      </c>
      <c r="E49">
        <v>10828</v>
      </c>
      <c r="F49">
        <v>86276</v>
      </c>
      <c r="H49">
        <v>89745</v>
      </c>
      <c r="J49">
        <f t="shared" si="6"/>
        <v>67135.8</v>
      </c>
      <c r="K49">
        <f t="shared" si="7"/>
        <v>1.3367681624409034</v>
      </c>
      <c r="L49">
        <f t="shared" si="8"/>
        <v>114810</v>
      </c>
      <c r="M49">
        <f t="shared" si="9"/>
        <v>10828</v>
      </c>
      <c r="N49">
        <f t="shared" si="10"/>
        <v>67135.8</v>
      </c>
      <c r="O49">
        <f t="shared" si="11"/>
        <v>103982</v>
      </c>
      <c r="Q49">
        <v>8442</v>
      </c>
      <c r="R49">
        <v>-19</v>
      </c>
      <c r="T49">
        <v>4209</v>
      </c>
      <c r="U49">
        <v>73.400000000008731</v>
      </c>
      <c r="W49">
        <v>6037</v>
      </c>
      <c r="X49">
        <v>881</v>
      </c>
      <c r="AB49">
        <v>67135.8</v>
      </c>
      <c r="AC49">
        <v>1.3367681624409034</v>
      </c>
      <c r="AI49">
        <v>67135.8</v>
      </c>
      <c r="AJ49">
        <v>1.3367681624409034</v>
      </c>
    </row>
    <row r="50" spans="2:38" x14ac:dyDescent="0.25">
      <c r="B50">
        <v>88424</v>
      </c>
      <c r="C50">
        <v>8664</v>
      </c>
      <c r="D50">
        <v>6188</v>
      </c>
      <c r="E50">
        <v>23380</v>
      </c>
      <c r="F50">
        <v>113601</v>
      </c>
      <c r="H50">
        <v>83831</v>
      </c>
      <c r="J50">
        <f t="shared" si="6"/>
        <v>48051.4</v>
      </c>
      <c r="K50">
        <f t="shared" si="7"/>
        <v>1.744610979076572</v>
      </c>
      <c r="L50">
        <f t="shared" si="8"/>
        <v>113601</v>
      </c>
      <c r="M50">
        <f t="shared" si="9"/>
        <v>6188</v>
      </c>
      <c r="N50">
        <f t="shared" si="10"/>
        <v>48051.4</v>
      </c>
      <c r="O50">
        <f t="shared" si="11"/>
        <v>107413</v>
      </c>
      <c r="Q50">
        <v>-9526</v>
      </c>
      <c r="R50">
        <v>-840</v>
      </c>
      <c r="T50">
        <v>-1296.1999999999971</v>
      </c>
      <c r="U50">
        <v>-637.79999999999563</v>
      </c>
      <c r="W50">
        <v>5025</v>
      </c>
      <c r="X50">
        <v>637.79999999999995</v>
      </c>
      <c r="AD50">
        <v>48051.4</v>
      </c>
      <c r="AE50">
        <v>1.744610979076572</v>
      </c>
      <c r="AK50">
        <v>48051.4</v>
      </c>
      <c r="AL50">
        <v>1.744610979076572</v>
      </c>
    </row>
    <row r="51" spans="2:38" x14ac:dyDescent="0.25">
      <c r="B51">
        <v>8033</v>
      </c>
      <c r="C51">
        <v>83000</v>
      </c>
      <c r="D51">
        <v>82604</v>
      </c>
      <c r="E51">
        <v>72461</v>
      </c>
      <c r="F51">
        <v>58558</v>
      </c>
      <c r="H51">
        <v>97343</v>
      </c>
      <c r="J51">
        <f t="shared" si="6"/>
        <v>60931.199999999997</v>
      </c>
      <c r="K51">
        <f t="shared" si="7"/>
        <v>1.5975887558426554</v>
      </c>
      <c r="L51">
        <f t="shared" si="8"/>
        <v>83000</v>
      </c>
      <c r="M51">
        <f t="shared" si="9"/>
        <v>8033</v>
      </c>
      <c r="N51">
        <f t="shared" si="10"/>
        <v>60931.199999999997</v>
      </c>
      <c r="O51">
        <f t="shared" si="11"/>
        <v>74967</v>
      </c>
      <c r="Q51">
        <v>-3886</v>
      </c>
      <c r="R51">
        <v>488</v>
      </c>
      <c r="T51">
        <v>-2586</v>
      </c>
      <c r="U51">
        <v>50</v>
      </c>
      <c r="W51">
        <v>3526.3999999999996</v>
      </c>
      <c r="X51">
        <v>265.60000000000002</v>
      </c>
      <c r="AF51">
        <v>60931.199999999997</v>
      </c>
      <c r="AG51">
        <v>1.5975887558426554</v>
      </c>
      <c r="AI51">
        <v>60931.199999999997</v>
      </c>
      <c r="AJ51">
        <v>1.5975887558426554</v>
      </c>
    </row>
    <row r="52" spans="2:38" x14ac:dyDescent="0.25">
      <c r="B52">
        <v>65065</v>
      </c>
      <c r="C52">
        <v>18328</v>
      </c>
      <c r="D52">
        <v>58990</v>
      </c>
      <c r="E52">
        <v>86009</v>
      </c>
      <c r="F52">
        <v>116828</v>
      </c>
      <c r="H52">
        <v>83417</v>
      </c>
      <c r="J52">
        <f t="shared" si="6"/>
        <v>69044</v>
      </c>
      <c r="K52">
        <f t="shared" si="7"/>
        <v>1.2081716007183825</v>
      </c>
      <c r="L52">
        <f t="shared" si="8"/>
        <v>116828</v>
      </c>
      <c r="M52">
        <f t="shared" si="9"/>
        <v>18328</v>
      </c>
      <c r="N52">
        <f t="shared" si="10"/>
        <v>69044</v>
      </c>
      <c r="O52">
        <f t="shared" si="11"/>
        <v>98500</v>
      </c>
      <c r="Q52">
        <v>-1207</v>
      </c>
      <c r="R52">
        <v>1347</v>
      </c>
      <c r="T52">
        <v>-1853.1999999999971</v>
      </c>
      <c r="U52">
        <v>531.19999999999709</v>
      </c>
      <c r="W52">
        <v>6075.6</v>
      </c>
      <c r="X52">
        <v>531.20000000000005</v>
      </c>
      <c r="AB52">
        <v>69044</v>
      </c>
      <c r="AC52">
        <v>1.2081716007183825</v>
      </c>
      <c r="AI52">
        <v>69044</v>
      </c>
      <c r="AJ52">
        <v>1.2081716007183825</v>
      </c>
    </row>
    <row r="53" spans="2:38" x14ac:dyDescent="0.25">
      <c r="B53">
        <v>70148</v>
      </c>
      <c r="C53">
        <v>8484</v>
      </c>
      <c r="D53">
        <v>110559</v>
      </c>
      <c r="E53">
        <v>117746</v>
      </c>
      <c r="F53">
        <v>42173</v>
      </c>
      <c r="H53">
        <v>114627</v>
      </c>
      <c r="J53">
        <f t="shared" si="6"/>
        <v>69822</v>
      </c>
      <c r="K53">
        <f t="shared" si="7"/>
        <v>1.6417031881069004</v>
      </c>
      <c r="L53">
        <f t="shared" si="8"/>
        <v>117746</v>
      </c>
      <c r="M53">
        <f t="shared" si="9"/>
        <v>8484</v>
      </c>
      <c r="N53">
        <f t="shared" si="10"/>
        <v>69822</v>
      </c>
      <c r="O53">
        <f t="shared" si="11"/>
        <v>109262</v>
      </c>
      <c r="Q53">
        <v>-2346</v>
      </c>
      <c r="R53">
        <v>280</v>
      </c>
      <c r="T53">
        <v>-4593</v>
      </c>
      <c r="U53">
        <v>234.60000000000582</v>
      </c>
      <c r="W53">
        <v>5619</v>
      </c>
      <c r="X53">
        <v>342.59999999999997</v>
      </c>
      <c r="AF53">
        <v>69822</v>
      </c>
      <c r="AG53">
        <v>1.6417031881069004</v>
      </c>
      <c r="AI53">
        <v>69822</v>
      </c>
      <c r="AJ53">
        <v>1.6417031881069004</v>
      </c>
    </row>
    <row r="54" spans="2:38" x14ac:dyDescent="0.25">
      <c r="B54">
        <v>118169</v>
      </c>
      <c r="C54">
        <v>18809</v>
      </c>
      <c r="D54">
        <v>75355</v>
      </c>
      <c r="E54">
        <v>21888</v>
      </c>
      <c r="F54">
        <v>3657</v>
      </c>
      <c r="H54">
        <v>85584</v>
      </c>
      <c r="J54">
        <f t="shared" si="6"/>
        <v>47575.6</v>
      </c>
      <c r="K54">
        <f t="shared" si="7"/>
        <v>1.7989053212150767</v>
      </c>
      <c r="L54">
        <f t="shared" si="8"/>
        <v>118169</v>
      </c>
      <c r="M54">
        <f t="shared" si="9"/>
        <v>3657</v>
      </c>
      <c r="N54">
        <f t="shared" si="10"/>
        <v>47575.6</v>
      </c>
      <c r="O54">
        <f t="shared" si="11"/>
        <v>114512</v>
      </c>
      <c r="Q54">
        <v>7602</v>
      </c>
      <c r="R54">
        <v>334</v>
      </c>
      <c r="T54">
        <v>1253.7999999999956</v>
      </c>
      <c r="U54">
        <v>490.79999999999563</v>
      </c>
      <c r="W54">
        <v>2166.1999999999998</v>
      </c>
      <c r="X54">
        <v>865.2</v>
      </c>
      <c r="AD54">
        <v>47575.6</v>
      </c>
      <c r="AE54">
        <v>1.7989053212150767</v>
      </c>
      <c r="AI54">
        <v>47575.6</v>
      </c>
      <c r="AJ54">
        <v>1.7989053212150767</v>
      </c>
    </row>
    <row r="55" spans="2:38" x14ac:dyDescent="0.25">
      <c r="B55">
        <v>10577</v>
      </c>
      <c r="C55">
        <v>38262</v>
      </c>
      <c r="D55">
        <v>86907</v>
      </c>
      <c r="E55">
        <v>95556</v>
      </c>
      <c r="F55">
        <v>50941</v>
      </c>
      <c r="H55">
        <v>108463</v>
      </c>
      <c r="J55">
        <f t="shared" si="6"/>
        <v>56448.6</v>
      </c>
      <c r="K55">
        <f t="shared" si="7"/>
        <v>1.9214471218063867</v>
      </c>
      <c r="L55">
        <f t="shared" si="8"/>
        <v>95556</v>
      </c>
      <c r="M55">
        <f t="shared" si="9"/>
        <v>10577</v>
      </c>
      <c r="N55">
        <f t="shared" si="10"/>
        <v>56448.6</v>
      </c>
      <c r="O55">
        <f t="shared" si="11"/>
        <v>84979</v>
      </c>
      <c r="Q55">
        <v>2929</v>
      </c>
      <c r="R55">
        <v>474</v>
      </c>
      <c r="T55">
        <v>1812</v>
      </c>
      <c r="U55">
        <v>-104</v>
      </c>
      <c r="W55">
        <v>4736.3999999999996</v>
      </c>
      <c r="X55">
        <v>260</v>
      </c>
      <c r="AD55">
        <v>56448.6</v>
      </c>
      <c r="AE55">
        <v>1.9214471218063867</v>
      </c>
      <c r="AK55">
        <v>56448.6</v>
      </c>
      <c r="AL55">
        <v>1.9214471218063867</v>
      </c>
    </row>
    <row r="56" spans="2:38" x14ac:dyDescent="0.25">
      <c r="B56">
        <v>103609</v>
      </c>
      <c r="C56">
        <v>12618</v>
      </c>
      <c r="D56">
        <v>74754</v>
      </c>
      <c r="E56">
        <v>54565</v>
      </c>
      <c r="F56">
        <v>105428</v>
      </c>
      <c r="H56">
        <v>128810</v>
      </c>
      <c r="J56">
        <f t="shared" si="6"/>
        <v>70194.8</v>
      </c>
      <c r="K56">
        <f t="shared" si="7"/>
        <v>1.8350362135086928</v>
      </c>
      <c r="L56">
        <f t="shared" si="8"/>
        <v>105428</v>
      </c>
      <c r="M56">
        <f t="shared" si="9"/>
        <v>12618</v>
      </c>
      <c r="N56">
        <f t="shared" si="10"/>
        <v>70194.8</v>
      </c>
      <c r="O56">
        <f t="shared" si="11"/>
        <v>92810</v>
      </c>
      <c r="Q56">
        <v>6794</v>
      </c>
      <c r="R56">
        <v>927</v>
      </c>
      <c r="T56">
        <v>1733</v>
      </c>
      <c r="U56">
        <v>-423.80000000000291</v>
      </c>
      <c r="W56">
        <v>3044.6</v>
      </c>
      <c r="X56">
        <v>447.4</v>
      </c>
      <c r="AF56">
        <v>70194.8</v>
      </c>
      <c r="AG56">
        <v>1.8350362135086928</v>
      </c>
      <c r="AK56">
        <v>70194.8</v>
      </c>
      <c r="AL56">
        <v>1.8350362135086928</v>
      </c>
    </row>
    <row r="57" spans="2:38" x14ac:dyDescent="0.25">
      <c r="B57">
        <v>69351</v>
      </c>
      <c r="C57">
        <v>74121</v>
      </c>
      <c r="D57">
        <v>47648</v>
      </c>
      <c r="E57">
        <v>67212</v>
      </c>
      <c r="F57">
        <v>5031</v>
      </c>
      <c r="H57">
        <v>97016</v>
      </c>
      <c r="J57">
        <f t="shared" si="6"/>
        <v>52672.6</v>
      </c>
      <c r="K57">
        <f t="shared" si="7"/>
        <v>1.8418684477318379</v>
      </c>
      <c r="L57">
        <f t="shared" si="8"/>
        <v>74121</v>
      </c>
      <c r="M57">
        <f t="shared" si="9"/>
        <v>5031</v>
      </c>
      <c r="N57">
        <f t="shared" si="10"/>
        <v>52672.6</v>
      </c>
      <c r="O57">
        <f t="shared" si="11"/>
        <v>69090</v>
      </c>
      <c r="Q57">
        <v>-31</v>
      </c>
      <c r="R57">
        <v>0</v>
      </c>
      <c r="T57">
        <v>-291.20000000000437</v>
      </c>
      <c r="U57">
        <v>-571</v>
      </c>
      <c r="W57">
        <v>2235.1999999999998</v>
      </c>
      <c r="X57">
        <v>571</v>
      </c>
      <c r="AD57">
        <v>52672.6</v>
      </c>
      <c r="AE57">
        <v>1.8418684477318379</v>
      </c>
      <c r="AI57">
        <v>52672.6</v>
      </c>
      <c r="AJ57">
        <v>1.8418684477318379</v>
      </c>
    </row>
    <row r="58" spans="2:38" x14ac:dyDescent="0.25">
      <c r="B58">
        <v>19729</v>
      </c>
      <c r="C58">
        <v>7058</v>
      </c>
      <c r="D58">
        <v>38979</v>
      </c>
      <c r="E58">
        <v>103027</v>
      </c>
      <c r="F58">
        <v>36548</v>
      </c>
      <c r="H58">
        <v>93352</v>
      </c>
      <c r="J58">
        <f t="shared" si="6"/>
        <v>41068.199999999997</v>
      </c>
      <c r="K58">
        <f t="shared" si="7"/>
        <v>2.2730969460555857</v>
      </c>
      <c r="L58">
        <f t="shared" si="8"/>
        <v>103027</v>
      </c>
      <c r="M58">
        <f t="shared" si="9"/>
        <v>7058</v>
      </c>
      <c r="N58">
        <f t="shared" si="10"/>
        <v>41068.199999999997</v>
      </c>
      <c r="O58">
        <f t="shared" si="11"/>
        <v>95969</v>
      </c>
      <c r="Q58">
        <v>-5909</v>
      </c>
      <c r="R58">
        <v>-62</v>
      </c>
      <c r="T58">
        <v>2741.3999999999942</v>
      </c>
      <c r="U58">
        <v>157</v>
      </c>
      <c r="W58">
        <v>2741.4</v>
      </c>
      <c r="X58">
        <v>183.8</v>
      </c>
      <c r="AD58">
        <v>41068.199999999997</v>
      </c>
      <c r="AE58">
        <v>2.2730969460555857</v>
      </c>
      <c r="AK58">
        <v>41068.199999999997</v>
      </c>
      <c r="AL58">
        <v>2.2730969460555857</v>
      </c>
    </row>
    <row r="59" spans="2:38" x14ac:dyDescent="0.25">
      <c r="B59">
        <v>49797</v>
      </c>
      <c r="C59">
        <v>118259</v>
      </c>
      <c r="D59">
        <v>105752</v>
      </c>
      <c r="E59">
        <v>38334</v>
      </c>
      <c r="F59">
        <v>107210</v>
      </c>
      <c r="H59">
        <v>110611</v>
      </c>
      <c r="J59">
        <f t="shared" si="6"/>
        <v>83870.399999999994</v>
      </c>
      <c r="K59">
        <f t="shared" si="7"/>
        <v>1.3188323890192488</v>
      </c>
      <c r="L59">
        <f t="shared" si="8"/>
        <v>118259</v>
      </c>
      <c r="M59">
        <f t="shared" si="9"/>
        <v>38334</v>
      </c>
      <c r="N59">
        <f t="shared" si="10"/>
        <v>83870.399999999994</v>
      </c>
      <c r="O59">
        <f t="shared" si="11"/>
        <v>79925</v>
      </c>
      <c r="Q59">
        <v>-2795</v>
      </c>
      <c r="R59">
        <v>0</v>
      </c>
      <c r="T59">
        <v>6478.7999999999884</v>
      </c>
      <c r="U59">
        <v>-462.40000000000873</v>
      </c>
      <c r="W59">
        <v>6478.8000000000011</v>
      </c>
      <c r="X59">
        <v>732.4</v>
      </c>
      <c r="AB59">
        <v>83870.399999999994</v>
      </c>
      <c r="AC59">
        <v>1.3188323890192488</v>
      </c>
      <c r="AI59">
        <v>83870.399999999994</v>
      </c>
      <c r="AJ59">
        <v>1.3188323890192488</v>
      </c>
    </row>
    <row r="60" spans="2:38" x14ac:dyDescent="0.25">
      <c r="B60">
        <v>18260</v>
      </c>
      <c r="C60">
        <v>119547</v>
      </c>
      <c r="D60">
        <v>39686</v>
      </c>
      <c r="E60">
        <v>73010</v>
      </c>
      <c r="F60">
        <v>5092</v>
      </c>
      <c r="H60">
        <v>103824</v>
      </c>
      <c r="J60">
        <f t="shared" si="6"/>
        <v>51119</v>
      </c>
      <c r="K60">
        <f t="shared" si="7"/>
        <v>2.0310256460415892</v>
      </c>
      <c r="L60">
        <f t="shared" si="8"/>
        <v>119547</v>
      </c>
      <c r="M60">
        <f t="shared" si="9"/>
        <v>5092</v>
      </c>
      <c r="N60">
        <f t="shared" si="10"/>
        <v>51119</v>
      </c>
      <c r="O60">
        <f t="shared" si="11"/>
        <v>114455</v>
      </c>
      <c r="Q60">
        <v>750</v>
      </c>
      <c r="R60">
        <v>-1370</v>
      </c>
      <c r="T60">
        <v>-1992.4000000000015</v>
      </c>
      <c r="U60">
        <v>396.40000000000146</v>
      </c>
      <c r="W60">
        <v>2848.4</v>
      </c>
      <c r="X60">
        <v>1462</v>
      </c>
      <c r="AD60">
        <v>51119</v>
      </c>
      <c r="AE60">
        <v>2.0310256460415892</v>
      </c>
      <c r="AK60">
        <v>51119</v>
      </c>
      <c r="AL60">
        <v>2.0310256460415892</v>
      </c>
    </row>
    <row r="61" spans="2:38" x14ac:dyDescent="0.25">
      <c r="B61">
        <v>80105</v>
      </c>
      <c r="C61">
        <v>4913</v>
      </c>
      <c r="D61">
        <v>81168</v>
      </c>
      <c r="E61">
        <v>64195</v>
      </c>
      <c r="F61">
        <v>85584</v>
      </c>
      <c r="H61">
        <v>84132</v>
      </c>
      <c r="J61">
        <f t="shared" si="6"/>
        <v>63193</v>
      </c>
      <c r="K61">
        <f t="shared" si="7"/>
        <v>1.3313499912965043</v>
      </c>
      <c r="L61">
        <f t="shared" si="8"/>
        <v>85584</v>
      </c>
      <c r="M61">
        <f t="shared" si="9"/>
        <v>4913</v>
      </c>
      <c r="N61">
        <f t="shared" si="10"/>
        <v>63193</v>
      </c>
      <c r="O61">
        <f t="shared" si="11"/>
        <v>80671</v>
      </c>
      <c r="Q61">
        <v>2706</v>
      </c>
      <c r="R61">
        <v>876</v>
      </c>
      <c r="T61">
        <v>-2341.4000000000015</v>
      </c>
      <c r="U61">
        <v>-208</v>
      </c>
      <c r="W61">
        <v>6760.2</v>
      </c>
      <c r="X61">
        <v>457.6</v>
      </c>
      <c r="AB61">
        <v>63193</v>
      </c>
      <c r="AC61">
        <v>1.3313499912965043</v>
      </c>
      <c r="AI61">
        <v>63193</v>
      </c>
      <c r="AJ61">
        <v>1.3313499912965043</v>
      </c>
    </row>
    <row r="62" spans="2:38" x14ac:dyDescent="0.25">
      <c r="B62">
        <v>46271</v>
      </c>
      <c r="C62">
        <v>44647</v>
      </c>
      <c r="D62">
        <v>83898</v>
      </c>
      <c r="E62">
        <v>47820</v>
      </c>
      <c r="F62">
        <v>103425</v>
      </c>
      <c r="H62">
        <v>81359</v>
      </c>
      <c r="J62">
        <f t="shared" si="6"/>
        <v>65212.2</v>
      </c>
      <c r="K62">
        <f t="shared" si="7"/>
        <v>1.2476039759431519</v>
      </c>
      <c r="L62">
        <f t="shared" si="8"/>
        <v>103425</v>
      </c>
      <c r="M62">
        <f t="shared" si="9"/>
        <v>44647</v>
      </c>
      <c r="N62">
        <f t="shared" si="10"/>
        <v>65212.2</v>
      </c>
      <c r="O62">
        <f t="shared" si="11"/>
        <v>58778</v>
      </c>
      <c r="Q62">
        <v>-2527</v>
      </c>
      <c r="R62">
        <v>229</v>
      </c>
      <c r="T62">
        <v>-1601.4000000000087</v>
      </c>
      <c r="U62">
        <v>46</v>
      </c>
      <c r="W62">
        <v>6372.2</v>
      </c>
      <c r="X62">
        <v>214.8</v>
      </c>
      <c r="AB62">
        <v>65212.2</v>
      </c>
      <c r="AC62">
        <v>1.2476039759431519</v>
      </c>
      <c r="AI62">
        <v>65212.2</v>
      </c>
      <c r="AJ62">
        <v>1.2476039759431519</v>
      </c>
    </row>
    <row r="63" spans="2:38" x14ac:dyDescent="0.25">
      <c r="B63">
        <v>10283</v>
      </c>
      <c r="C63">
        <v>114794</v>
      </c>
      <c r="D63">
        <v>36830</v>
      </c>
      <c r="E63">
        <v>68043</v>
      </c>
      <c r="F63">
        <v>117212</v>
      </c>
      <c r="H63">
        <v>89856</v>
      </c>
      <c r="J63">
        <f t="shared" si="6"/>
        <v>69432.399999999994</v>
      </c>
      <c r="K63">
        <f t="shared" si="7"/>
        <v>1.2941508575247291</v>
      </c>
      <c r="L63">
        <f t="shared" si="8"/>
        <v>117212</v>
      </c>
      <c r="M63">
        <f t="shared" si="9"/>
        <v>10283</v>
      </c>
      <c r="N63">
        <f t="shared" si="10"/>
        <v>69432.399999999994</v>
      </c>
      <c r="O63">
        <f t="shared" si="11"/>
        <v>106929</v>
      </c>
      <c r="Q63">
        <v>-7314</v>
      </c>
      <c r="R63">
        <v>541</v>
      </c>
      <c r="T63">
        <v>-825.20000000001164</v>
      </c>
      <c r="U63">
        <v>-678.60000000000582</v>
      </c>
      <c r="W63">
        <v>2495.1999999999998</v>
      </c>
      <c r="X63">
        <v>829.40000000000009</v>
      </c>
      <c r="AB63">
        <v>69432.399999999994</v>
      </c>
      <c r="AC63">
        <v>1.2941508575247291</v>
      </c>
      <c r="AI63">
        <v>69432.399999999994</v>
      </c>
      <c r="AJ63">
        <v>1.2941508575247291</v>
      </c>
    </row>
    <row r="64" spans="2:38" x14ac:dyDescent="0.25">
      <c r="B64">
        <v>2988</v>
      </c>
      <c r="C64">
        <v>101368</v>
      </c>
      <c r="D64">
        <v>70155</v>
      </c>
      <c r="E64">
        <v>27812</v>
      </c>
      <c r="F64">
        <v>14579</v>
      </c>
      <c r="H64">
        <v>44108</v>
      </c>
      <c r="J64">
        <f t="shared" si="6"/>
        <v>43380.4</v>
      </c>
      <c r="K64">
        <f t="shared" si="7"/>
        <v>1.0167725516592747</v>
      </c>
      <c r="L64">
        <f t="shared" si="8"/>
        <v>101368</v>
      </c>
      <c r="M64">
        <f t="shared" si="9"/>
        <v>2988</v>
      </c>
      <c r="N64">
        <f t="shared" si="10"/>
        <v>43380.4</v>
      </c>
      <c r="O64">
        <f t="shared" si="11"/>
        <v>98380</v>
      </c>
      <c r="Q64">
        <v>-172</v>
      </c>
      <c r="R64">
        <v>-977</v>
      </c>
      <c r="T64">
        <v>748.59999999999854</v>
      </c>
      <c r="U64">
        <v>52.599999999998545</v>
      </c>
      <c r="W64">
        <v>4947.3999999999996</v>
      </c>
      <c r="X64">
        <v>545.40000000000009</v>
      </c>
      <c r="Z64">
        <v>43380.4</v>
      </c>
      <c r="AA64">
        <v>1.0167725516592747</v>
      </c>
      <c r="AI64">
        <v>43380.4</v>
      </c>
      <c r="AJ64">
        <v>1.0167725516592747</v>
      </c>
    </row>
    <row r="65" spans="2:38" x14ac:dyDescent="0.25">
      <c r="B65">
        <v>25337</v>
      </c>
      <c r="C65">
        <v>121167</v>
      </c>
      <c r="D65">
        <v>7458</v>
      </c>
      <c r="E65">
        <v>71133</v>
      </c>
      <c r="F65">
        <v>69172</v>
      </c>
      <c r="H65">
        <v>67551</v>
      </c>
      <c r="J65">
        <f t="shared" si="6"/>
        <v>58853.4</v>
      </c>
      <c r="K65">
        <f t="shared" si="7"/>
        <v>1.1477841552059864</v>
      </c>
      <c r="L65">
        <f t="shared" si="8"/>
        <v>121167</v>
      </c>
      <c r="M65">
        <f t="shared" si="9"/>
        <v>7458</v>
      </c>
      <c r="N65">
        <f t="shared" si="10"/>
        <v>58853.4</v>
      </c>
      <c r="O65">
        <f t="shared" si="11"/>
        <v>113709</v>
      </c>
      <c r="Q65">
        <v>3468</v>
      </c>
      <c r="R65">
        <v>302</v>
      </c>
      <c r="T65">
        <v>133.20000000000437</v>
      </c>
      <c r="U65">
        <v>184.80000000000291</v>
      </c>
      <c r="W65">
        <v>4200.8</v>
      </c>
      <c r="X65">
        <v>618.80000000000007</v>
      </c>
      <c r="Z65">
        <v>58853.4</v>
      </c>
      <c r="AA65">
        <v>1.1477841552059864</v>
      </c>
      <c r="AI65">
        <v>58853.4</v>
      </c>
      <c r="AJ65">
        <v>1.1477841552059864</v>
      </c>
    </row>
    <row r="66" spans="2:38" x14ac:dyDescent="0.25">
      <c r="B66">
        <v>70791</v>
      </c>
      <c r="C66">
        <v>63635</v>
      </c>
      <c r="D66">
        <v>64083</v>
      </c>
      <c r="E66">
        <v>15261</v>
      </c>
      <c r="F66">
        <v>22201</v>
      </c>
      <c r="H66">
        <v>96016</v>
      </c>
      <c r="J66">
        <f t="shared" ref="J66:J101" si="12">AVERAGE(B66:F66)</f>
        <v>47194.2</v>
      </c>
      <c r="K66">
        <f t="shared" ref="K66:K97" si="13">H66/J66</f>
        <v>2.0344872886922545</v>
      </c>
      <c r="L66">
        <f t="shared" ref="L66:L101" si="14">MAX(B66:F66)</f>
        <v>70791</v>
      </c>
      <c r="M66">
        <f t="shared" ref="M66:M101" si="15">MIN(B66:F66)</f>
        <v>15261</v>
      </c>
      <c r="N66">
        <f t="shared" ref="N66:N101" si="16">AVERAGE(B66:F66)</f>
        <v>47194.2</v>
      </c>
      <c r="O66">
        <f t="shared" ref="O66:O101" si="17">L66-M66</f>
        <v>55530</v>
      </c>
      <c r="Q66">
        <v>-8534</v>
      </c>
      <c r="R66">
        <v>0</v>
      </c>
      <c r="T66">
        <v>1315.1999999999971</v>
      </c>
      <c r="U66">
        <v>597</v>
      </c>
      <c r="W66">
        <v>2031.9999999999998</v>
      </c>
      <c r="X66">
        <v>1531</v>
      </c>
      <c r="AD66">
        <v>47194.2</v>
      </c>
      <c r="AE66">
        <v>2.0344872886922545</v>
      </c>
      <c r="AK66">
        <v>47194.2</v>
      </c>
      <c r="AL66">
        <v>2.0344872886922545</v>
      </c>
    </row>
    <row r="67" spans="2:38" x14ac:dyDescent="0.25">
      <c r="B67">
        <v>78129</v>
      </c>
      <c r="C67">
        <v>77790</v>
      </c>
      <c r="D67">
        <v>5811</v>
      </c>
      <c r="E67">
        <v>8266</v>
      </c>
      <c r="F67">
        <v>114854</v>
      </c>
      <c r="H67">
        <v>96365</v>
      </c>
      <c r="J67">
        <f t="shared" si="12"/>
        <v>56970</v>
      </c>
      <c r="K67">
        <f t="shared" si="13"/>
        <v>1.6915043005090398</v>
      </c>
      <c r="L67">
        <f t="shared" si="14"/>
        <v>114854</v>
      </c>
      <c r="M67">
        <f t="shared" si="15"/>
        <v>5811</v>
      </c>
      <c r="N67">
        <f t="shared" si="16"/>
        <v>56970</v>
      </c>
      <c r="O67">
        <f t="shared" si="17"/>
        <v>109043</v>
      </c>
      <c r="Q67">
        <v>-436</v>
      </c>
      <c r="R67">
        <v>257</v>
      </c>
      <c r="T67">
        <v>-175.80000000000291</v>
      </c>
      <c r="U67">
        <v>452.80000000000291</v>
      </c>
      <c r="W67">
        <v>2166.1999999999998</v>
      </c>
      <c r="X67">
        <v>452.8</v>
      </c>
      <c r="AD67">
        <v>56970</v>
      </c>
      <c r="AE67">
        <v>1.6915043005090398</v>
      </c>
      <c r="AK67">
        <v>56970</v>
      </c>
      <c r="AL67">
        <v>1.6915043005090398</v>
      </c>
    </row>
    <row r="68" spans="2:38" x14ac:dyDescent="0.25">
      <c r="B68">
        <v>120105</v>
      </c>
      <c r="C68">
        <v>114088</v>
      </c>
      <c r="D68">
        <v>53609</v>
      </c>
      <c r="E68">
        <v>88787</v>
      </c>
      <c r="F68">
        <v>84453</v>
      </c>
      <c r="H68">
        <v>117356</v>
      </c>
      <c r="J68">
        <f t="shared" si="12"/>
        <v>92208.4</v>
      </c>
      <c r="K68">
        <f t="shared" si="13"/>
        <v>1.272725695272882</v>
      </c>
      <c r="L68">
        <f t="shared" si="14"/>
        <v>120105</v>
      </c>
      <c r="M68">
        <f t="shared" si="15"/>
        <v>53609</v>
      </c>
      <c r="N68">
        <f t="shared" si="16"/>
        <v>92208.4</v>
      </c>
      <c r="O68">
        <f t="shared" si="17"/>
        <v>66496</v>
      </c>
      <c r="Q68">
        <v>6287</v>
      </c>
      <c r="R68">
        <v>-67</v>
      </c>
      <c r="T68">
        <v>-853.40000000000873</v>
      </c>
      <c r="U68">
        <v>453</v>
      </c>
      <c r="W68">
        <v>2912.2</v>
      </c>
      <c r="X68">
        <v>540.19999999999993</v>
      </c>
      <c r="AB68">
        <v>92208.4</v>
      </c>
      <c r="AC68">
        <v>1.272725695272882</v>
      </c>
      <c r="AI68">
        <v>92208.4</v>
      </c>
      <c r="AJ68">
        <v>1.272725695272882</v>
      </c>
    </row>
    <row r="69" spans="2:38" x14ac:dyDescent="0.25">
      <c r="B69">
        <v>68441</v>
      </c>
      <c r="C69">
        <v>79994</v>
      </c>
      <c r="D69">
        <v>59674</v>
      </c>
      <c r="E69">
        <v>109080</v>
      </c>
      <c r="F69">
        <v>2290</v>
      </c>
      <c r="H69">
        <v>67836</v>
      </c>
      <c r="J69">
        <f t="shared" si="12"/>
        <v>63895.8</v>
      </c>
      <c r="K69">
        <f t="shared" si="13"/>
        <v>1.0616660249969481</v>
      </c>
      <c r="L69">
        <f t="shared" si="14"/>
        <v>109080</v>
      </c>
      <c r="M69">
        <f t="shared" si="15"/>
        <v>2290</v>
      </c>
      <c r="N69">
        <f t="shared" si="16"/>
        <v>63895.8</v>
      </c>
      <c r="O69">
        <f t="shared" si="17"/>
        <v>106790</v>
      </c>
      <c r="Q69">
        <v>-2397</v>
      </c>
      <c r="R69">
        <v>481</v>
      </c>
      <c r="T69">
        <v>-2327.3999999999942</v>
      </c>
      <c r="U69">
        <v>-303</v>
      </c>
      <c r="W69">
        <v>2712.6</v>
      </c>
      <c r="X69">
        <v>369</v>
      </c>
      <c r="AB69">
        <v>63895.8</v>
      </c>
      <c r="AC69">
        <v>1.0616660249969481</v>
      </c>
      <c r="AI69">
        <v>63895.8</v>
      </c>
      <c r="AJ69">
        <v>1.0616660249969481</v>
      </c>
    </row>
    <row r="70" spans="2:38" x14ac:dyDescent="0.25">
      <c r="B70">
        <v>117256</v>
      </c>
      <c r="C70">
        <v>111629</v>
      </c>
      <c r="D70">
        <v>76915</v>
      </c>
      <c r="E70">
        <v>7171</v>
      </c>
      <c r="F70">
        <v>42511</v>
      </c>
      <c r="H70">
        <v>94440</v>
      </c>
      <c r="J70">
        <f t="shared" si="12"/>
        <v>71096.399999999994</v>
      </c>
      <c r="K70">
        <f t="shared" si="13"/>
        <v>1.3283372997788918</v>
      </c>
      <c r="L70">
        <f t="shared" si="14"/>
        <v>117256</v>
      </c>
      <c r="M70">
        <f t="shared" si="15"/>
        <v>7171</v>
      </c>
      <c r="N70">
        <f t="shared" si="16"/>
        <v>71096.399999999994</v>
      </c>
      <c r="O70">
        <f t="shared" si="17"/>
        <v>110085</v>
      </c>
      <c r="Q70">
        <v>3543</v>
      </c>
      <c r="R70">
        <v>-756</v>
      </c>
      <c r="T70">
        <v>-3023.4000000000087</v>
      </c>
      <c r="U70">
        <v>948</v>
      </c>
      <c r="W70">
        <v>4269.3999999999996</v>
      </c>
      <c r="X70">
        <v>1458</v>
      </c>
      <c r="AB70">
        <v>71096.399999999994</v>
      </c>
      <c r="AC70">
        <v>1.3283372997788918</v>
      </c>
      <c r="AI70">
        <v>71096.399999999994</v>
      </c>
      <c r="AJ70">
        <v>1.3283372997788918</v>
      </c>
    </row>
    <row r="71" spans="2:38" x14ac:dyDescent="0.25">
      <c r="B71">
        <v>120060</v>
      </c>
      <c r="C71">
        <v>100011</v>
      </c>
      <c r="D71">
        <v>85393</v>
      </c>
      <c r="E71">
        <v>116057</v>
      </c>
      <c r="F71">
        <v>120234</v>
      </c>
      <c r="H71">
        <v>116711</v>
      </c>
      <c r="J71">
        <f t="shared" si="12"/>
        <v>108351</v>
      </c>
      <c r="K71">
        <f t="shared" si="13"/>
        <v>1.0771566483004309</v>
      </c>
      <c r="L71">
        <f t="shared" si="14"/>
        <v>120234</v>
      </c>
      <c r="M71">
        <f t="shared" si="15"/>
        <v>85393</v>
      </c>
      <c r="N71">
        <f t="shared" si="16"/>
        <v>108351</v>
      </c>
      <c r="O71">
        <f t="shared" si="17"/>
        <v>34841</v>
      </c>
      <c r="Q71">
        <v>5396</v>
      </c>
      <c r="R71">
        <v>246</v>
      </c>
      <c r="T71">
        <v>6999</v>
      </c>
      <c r="U71">
        <v>-83</v>
      </c>
      <c r="W71">
        <v>6999</v>
      </c>
      <c r="X71">
        <v>670.2</v>
      </c>
      <c r="AB71">
        <v>108351</v>
      </c>
      <c r="AC71">
        <v>1.0771566483004309</v>
      </c>
      <c r="AI71">
        <v>108351</v>
      </c>
      <c r="AJ71">
        <v>1.0771566483004309</v>
      </c>
    </row>
    <row r="72" spans="2:38" x14ac:dyDescent="0.25">
      <c r="B72">
        <v>108640</v>
      </c>
      <c r="C72">
        <v>61918</v>
      </c>
      <c r="D72">
        <v>35167</v>
      </c>
      <c r="E72">
        <v>40524</v>
      </c>
      <c r="F72">
        <v>41708</v>
      </c>
      <c r="H72">
        <v>119922</v>
      </c>
      <c r="J72">
        <f t="shared" si="12"/>
        <v>57591.4</v>
      </c>
      <c r="K72">
        <f t="shared" si="13"/>
        <v>2.082290064141521</v>
      </c>
      <c r="L72">
        <f t="shared" si="14"/>
        <v>108640</v>
      </c>
      <c r="M72">
        <f t="shared" si="15"/>
        <v>35167</v>
      </c>
      <c r="N72">
        <f t="shared" si="16"/>
        <v>57591.4</v>
      </c>
      <c r="O72">
        <f t="shared" si="17"/>
        <v>73473</v>
      </c>
      <c r="Q72">
        <v>3564</v>
      </c>
      <c r="R72">
        <v>47</v>
      </c>
      <c r="T72">
        <v>1675.5999999999985</v>
      </c>
      <c r="U72">
        <v>-80.599999999998545</v>
      </c>
      <c r="W72">
        <v>5611.6</v>
      </c>
      <c r="X72">
        <v>791</v>
      </c>
      <c r="AD72">
        <v>57591.4</v>
      </c>
      <c r="AE72">
        <v>2.082290064141521</v>
      </c>
      <c r="AK72">
        <v>57591.4</v>
      </c>
      <c r="AL72">
        <v>2.082290064141521</v>
      </c>
    </row>
    <row r="73" spans="2:38" x14ac:dyDescent="0.25">
      <c r="B73">
        <v>81371</v>
      </c>
      <c r="C73">
        <v>51305</v>
      </c>
      <c r="D73">
        <v>32810</v>
      </c>
      <c r="E73">
        <v>101727</v>
      </c>
      <c r="F73">
        <v>20107</v>
      </c>
      <c r="H73">
        <v>84862</v>
      </c>
      <c r="J73">
        <f t="shared" si="12"/>
        <v>57464</v>
      </c>
      <c r="K73">
        <f t="shared" si="13"/>
        <v>1.4767854656828623</v>
      </c>
      <c r="L73">
        <f t="shared" si="14"/>
        <v>101727</v>
      </c>
      <c r="M73">
        <f t="shared" si="15"/>
        <v>20107</v>
      </c>
      <c r="N73">
        <f t="shared" si="16"/>
        <v>57464</v>
      </c>
      <c r="O73">
        <f t="shared" si="17"/>
        <v>81620</v>
      </c>
      <c r="Q73">
        <v>2575</v>
      </c>
      <c r="R73">
        <v>55</v>
      </c>
      <c r="T73">
        <v>-1526.8000000000029</v>
      </c>
      <c r="U73">
        <v>-532.19999999999709</v>
      </c>
      <c r="W73">
        <v>3588.8</v>
      </c>
      <c r="X73">
        <v>750.59999999999991</v>
      </c>
      <c r="Z73">
        <v>57464</v>
      </c>
      <c r="AA73">
        <v>1.4767854656828623</v>
      </c>
      <c r="AI73">
        <v>57464</v>
      </c>
      <c r="AJ73">
        <v>1.4767854656828623</v>
      </c>
    </row>
    <row r="74" spans="2:38" x14ac:dyDescent="0.25">
      <c r="B74">
        <v>79932</v>
      </c>
      <c r="C74">
        <v>76287</v>
      </c>
      <c r="D74">
        <v>119027</v>
      </c>
      <c r="E74">
        <v>19784</v>
      </c>
      <c r="F74">
        <v>100882</v>
      </c>
      <c r="H74">
        <v>115251</v>
      </c>
      <c r="J74">
        <f t="shared" si="12"/>
        <v>79182.399999999994</v>
      </c>
      <c r="K74">
        <f t="shared" si="13"/>
        <v>1.4555128412374467</v>
      </c>
      <c r="L74">
        <f t="shared" si="14"/>
        <v>119027</v>
      </c>
      <c r="M74">
        <f t="shared" si="15"/>
        <v>19784</v>
      </c>
      <c r="N74">
        <f t="shared" si="16"/>
        <v>79182.399999999994</v>
      </c>
      <c r="O74">
        <f t="shared" si="17"/>
        <v>99243</v>
      </c>
      <c r="Q74">
        <v>-5412</v>
      </c>
      <c r="R74">
        <v>-1825</v>
      </c>
      <c r="T74">
        <v>2873.1999999999971</v>
      </c>
      <c r="U74">
        <v>-57.200000000011642</v>
      </c>
      <c r="W74">
        <v>6017.1999999999989</v>
      </c>
      <c r="X74">
        <v>82.4</v>
      </c>
      <c r="AF74">
        <v>79182.399999999994</v>
      </c>
      <c r="AG74">
        <v>1.4555128412374467</v>
      </c>
      <c r="AI74">
        <v>79182.399999999994</v>
      </c>
      <c r="AJ74">
        <v>1.4555128412374467</v>
      </c>
    </row>
    <row r="75" spans="2:38" x14ac:dyDescent="0.25">
      <c r="B75">
        <v>111012</v>
      </c>
      <c r="C75">
        <v>44087</v>
      </c>
      <c r="D75">
        <v>35133</v>
      </c>
      <c r="E75">
        <v>24931</v>
      </c>
      <c r="F75">
        <v>10001</v>
      </c>
      <c r="H75">
        <v>93142</v>
      </c>
      <c r="J75">
        <f t="shared" si="12"/>
        <v>45032.800000000003</v>
      </c>
      <c r="K75">
        <f t="shared" si="13"/>
        <v>2.0683146506546337</v>
      </c>
      <c r="L75">
        <f t="shared" si="14"/>
        <v>111012</v>
      </c>
      <c r="M75">
        <f t="shared" si="15"/>
        <v>10001</v>
      </c>
      <c r="N75">
        <f t="shared" si="16"/>
        <v>45032.800000000003</v>
      </c>
      <c r="O75">
        <f t="shared" si="17"/>
        <v>101011</v>
      </c>
      <c r="Q75">
        <v>1261</v>
      </c>
      <c r="R75">
        <v>904</v>
      </c>
      <c r="T75">
        <v>-3306.1999999999971</v>
      </c>
      <c r="U75">
        <v>169</v>
      </c>
      <c r="W75">
        <v>5010.2</v>
      </c>
      <c r="X75">
        <v>901</v>
      </c>
      <c r="AD75">
        <v>45032.800000000003</v>
      </c>
      <c r="AE75">
        <v>2.0683146506546337</v>
      </c>
      <c r="AK75">
        <v>45032.800000000003</v>
      </c>
      <c r="AL75">
        <v>2.0683146506546337</v>
      </c>
    </row>
    <row r="76" spans="2:38" x14ac:dyDescent="0.25">
      <c r="B76">
        <v>67552</v>
      </c>
      <c r="C76">
        <v>80568</v>
      </c>
      <c r="D76">
        <v>41119</v>
      </c>
      <c r="E76">
        <v>112910</v>
      </c>
      <c r="F76">
        <v>111022</v>
      </c>
      <c r="H76">
        <v>119427</v>
      </c>
      <c r="J76">
        <f t="shared" si="12"/>
        <v>82634.2</v>
      </c>
      <c r="K76">
        <f t="shared" si="13"/>
        <v>1.4452490615265834</v>
      </c>
      <c r="L76">
        <f t="shared" si="14"/>
        <v>112910</v>
      </c>
      <c r="M76">
        <f t="shared" si="15"/>
        <v>41119</v>
      </c>
      <c r="N76">
        <f t="shared" si="16"/>
        <v>82634.2</v>
      </c>
      <c r="O76">
        <f t="shared" si="17"/>
        <v>71791</v>
      </c>
      <c r="Q76">
        <v>2577</v>
      </c>
      <c r="R76">
        <v>4</v>
      </c>
      <c r="T76">
        <v>-833.60000000000582</v>
      </c>
      <c r="U76">
        <v>240</v>
      </c>
      <c r="W76">
        <v>4565.2000000000007</v>
      </c>
      <c r="X76">
        <v>240</v>
      </c>
      <c r="AB76">
        <v>82634.2</v>
      </c>
      <c r="AC76">
        <v>1.4452490615265834</v>
      </c>
      <c r="AI76">
        <v>82634.2</v>
      </c>
      <c r="AJ76">
        <v>1.4452490615265834</v>
      </c>
    </row>
    <row r="77" spans="2:38" x14ac:dyDescent="0.25">
      <c r="B77">
        <v>91220</v>
      </c>
      <c r="C77">
        <v>25209</v>
      </c>
      <c r="D77">
        <v>28565</v>
      </c>
      <c r="E77">
        <v>27401</v>
      </c>
      <c r="F77">
        <v>48067</v>
      </c>
      <c r="H77">
        <v>71879</v>
      </c>
      <c r="J77">
        <f t="shared" si="12"/>
        <v>44092.4</v>
      </c>
      <c r="K77">
        <f t="shared" si="13"/>
        <v>1.6301902368662173</v>
      </c>
      <c r="L77">
        <f t="shared" si="14"/>
        <v>91220</v>
      </c>
      <c r="M77">
        <f t="shared" si="15"/>
        <v>25209</v>
      </c>
      <c r="N77">
        <f t="shared" si="16"/>
        <v>44092.4</v>
      </c>
      <c r="O77">
        <f t="shared" si="17"/>
        <v>66011</v>
      </c>
      <c r="Q77">
        <v>-3643</v>
      </c>
      <c r="R77">
        <v>-1024</v>
      </c>
      <c r="T77">
        <v>279.80000000000291</v>
      </c>
      <c r="U77">
        <v>-13.400000000001455</v>
      </c>
      <c r="W77">
        <v>7926.6</v>
      </c>
      <c r="X77">
        <v>91.4</v>
      </c>
      <c r="AD77">
        <v>44092.4</v>
      </c>
      <c r="AE77">
        <v>1.6301902368662173</v>
      </c>
      <c r="AI77">
        <v>44092.4</v>
      </c>
      <c r="AJ77">
        <v>1.6301902368662173</v>
      </c>
    </row>
    <row r="78" spans="2:38" x14ac:dyDescent="0.25">
      <c r="B78">
        <v>61568</v>
      </c>
      <c r="C78">
        <v>79855</v>
      </c>
      <c r="D78">
        <v>38486</v>
      </c>
      <c r="E78">
        <v>22625</v>
      </c>
      <c r="F78">
        <v>93725</v>
      </c>
      <c r="H78">
        <v>98961</v>
      </c>
      <c r="J78">
        <f t="shared" si="12"/>
        <v>59251.8</v>
      </c>
      <c r="K78">
        <f t="shared" si="13"/>
        <v>1.6701771085435377</v>
      </c>
      <c r="L78">
        <f t="shared" si="14"/>
        <v>93725</v>
      </c>
      <c r="M78">
        <f t="shared" si="15"/>
        <v>22625</v>
      </c>
      <c r="N78">
        <f t="shared" si="16"/>
        <v>59251.8</v>
      </c>
      <c r="O78">
        <f t="shared" si="17"/>
        <v>71100</v>
      </c>
      <c r="Q78">
        <v>2283</v>
      </c>
      <c r="R78">
        <v>842</v>
      </c>
      <c r="T78">
        <v>-1559.3999999999942</v>
      </c>
      <c r="U78">
        <v>124.20000000000437</v>
      </c>
      <c r="W78">
        <v>5711.4000000000005</v>
      </c>
      <c r="X78">
        <v>182.99999999999997</v>
      </c>
      <c r="AF78">
        <v>59251.8</v>
      </c>
      <c r="AG78">
        <v>1.6701771085435377</v>
      </c>
      <c r="AI78">
        <v>59251.8</v>
      </c>
      <c r="AJ78">
        <v>1.6701771085435377</v>
      </c>
    </row>
    <row r="79" spans="2:38" x14ac:dyDescent="0.25">
      <c r="B79">
        <v>90242</v>
      </c>
      <c r="C79">
        <v>117665</v>
      </c>
      <c r="D79">
        <v>111191</v>
      </c>
      <c r="E79">
        <v>108817</v>
      </c>
      <c r="F79">
        <v>78147</v>
      </c>
      <c r="H79">
        <v>108112</v>
      </c>
      <c r="J79">
        <f t="shared" si="12"/>
        <v>101212.4</v>
      </c>
      <c r="K79">
        <f t="shared" si="13"/>
        <v>1.0681695128264916</v>
      </c>
      <c r="L79">
        <f t="shared" si="14"/>
        <v>117665</v>
      </c>
      <c r="M79">
        <f t="shared" si="15"/>
        <v>78147</v>
      </c>
      <c r="N79">
        <f t="shared" si="16"/>
        <v>101212.4</v>
      </c>
      <c r="O79">
        <f t="shared" si="17"/>
        <v>39518</v>
      </c>
      <c r="Q79">
        <v>-251</v>
      </c>
      <c r="R79">
        <v>155</v>
      </c>
      <c r="T79">
        <v>844.39999999999418</v>
      </c>
      <c r="U79">
        <v>321</v>
      </c>
      <c r="W79">
        <v>5306.4000000000005</v>
      </c>
      <c r="X79">
        <v>1098.5999999999999</v>
      </c>
      <c r="AB79">
        <v>101212.4</v>
      </c>
      <c r="AC79">
        <v>1.0681695128264916</v>
      </c>
      <c r="AI79">
        <v>101212.4</v>
      </c>
      <c r="AJ79">
        <v>1.0681695128264916</v>
      </c>
    </row>
    <row r="80" spans="2:38" x14ac:dyDescent="0.25">
      <c r="B80">
        <v>15292</v>
      </c>
      <c r="C80">
        <v>44406</v>
      </c>
      <c r="D80">
        <v>105671</v>
      </c>
      <c r="E80">
        <v>56980</v>
      </c>
      <c r="F80">
        <v>9199</v>
      </c>
      <c r="H80">
        <v>102535</v>
      </c>
      <c r="J80">
        <f t="shared" si="12"/>
        <v>46309.599999999999</v>
      </c>
      <c r="K80">
        <f t="shared" si="13"/>
        <v>2.2141197505484826</v>
      </c>
      <c r="L80">
        <f t="shared" si="14"/>
        <v>105671</v>
      </c>
      <c r="M80">
        <f t="shared" si="15"/>
        <v>9199</v>
      </c>
      <c r="N80">
        <f t="shared" si="16"/>
        <v>46309.599999999999</v>
      </c>
      <c r="O80">
        <f t="shared" si="17"/>
        <v>96472</v>
      </c>
      <c r="Q80">
        <v>-2507</v>
      </c>
      <c r="R80">
        <v>-3</v>
      </c>
      <c r="T80">
        <v>701.19999999999709</v>
      </c>
      <c r="U80">
        <v>166.59999999999854</v>
      </c>
      <c r="W80">
        <v>1875.1999999999998</v>
      </c>
      <c r="X80">
        <v>215.40000000000003</v>
      </c>
      <c r="AD80">
        <v>46309.599999999999</v>
      </c>
      <c r="AE80">
        <v>2.2141197505484826</v>
      </c>
      <c r="AK80">
        <v>46309.599999999999</v>
      </c>
      <c r="AL80">
        <v>2.2141197505484826</v>
      </c>
    </row>
    <row r="81" spans="2:38" x14ac:dyDescent="0.25">
      <c r="B81">
        <v>85194</v>
      </c>
      <c r="C81">
        <v>15302</v>
      </c>
      <c r="D81">
        <v>92544</v>
      </c>
      <c r="E81">
        <v>83753</v>
      </c>
      <c r="F81">
        <v>111302</v>
      </c>
      <c r="H81">
        <v>114802</v>
      </c>
      <c r="J81">
        <f t="shared" si="12"/>
        <v>77619</v>
      </c>
      <c r="K81">
        <f t="shared" si="13"/>
        <v>1.4790450791687602</v>
      </c>
      <c r="L81">
        <f t="shared" si="14"/>
        <v>111302</v>
      </c>
      <c r="M81">
        <f t="shared" si="15"/>
        <v>15302</v>
      </c>
      <c r="N81">
        <f t="shared" si="16"/>
        <v>77619</v>
      </c>
      <c r="O81">
        <f t="shared" si="17"/>
        <v>96000</v>
      </c>
      <c r="Q81">
        <v>6193</v>
      </c>
      <c r="R81">
        <v>824</v>
      </c>
      <c r="T81">
        <v>2220</v>
      </c>
      <c r="U81">
        <v>86.19999999999709</v>
      </c>
      <c r="W81">
        <v>8987.6</v>
      </c>
      <c r="X81">
        <v>361</v>
      </c>
      <c r="AB81">
        <v>77619</v>
      </c>
      <c r="AC81">
        <v>1.4790450791687602</v>
      </c>
      <c r="AI81">
        <v>77619</v>
      </c>
      <c r="AJ81">
        <v>1.4790450791687602</v>
      </c>
    </row>
    <row r="82" spans="2:38" x14ac:dyDescent="0.25">
      <c r="B82">
        <v>55776</v>
      </c>
      <c r="C82">
        <v>55759</v>
      </c>
      <c r="D82">
        <v>31343</v>
      </c>
      <c r="E82">
        <v>8753</v>
      </c>
      <c r="F82">
        <v>103162</v>
      </c>
      <c r="H82">
        <v>71075</v>
      </c>
      <c r="J82">
        <f t="shared" si="12"/>
        <v>50958.6</v>
      </c>
      <c r="K82">
        <f t="shared" si="13"/>
        <v>1.3947596676517802</v>
      </c>
      <c r="L82">
        <f t="shared" si="14"/>
        <v>103162</v>
      </c>
      <c r="M82">
        <f t="shared" si="15"/>
        <v>8753</v>
      </c>
      <c r="N82">
        <f t="shared" si="16"/>
        <v>50958.6</v>
      </c>
      <c r="O82">
        <f t="shared" si="17"/>
        <v>94409</v>
      </c>
      <c r="Q82">
        <v>-388</v>
      </c>
      <c r="R82">
        <v>1762</v>
      </c>
      <c r="T82">
        <v>331.79999999999563</v>
      </c>
      <c r="U82">
        <v>411.79999999999563</v>
      </c>
      <c r="W82">
        <v>3077</v>
      </c>
      <c r="X82">
        <v>413.8</v>
      </c>
      <c r="Z82">
        <v>50958.6</v>
      </c>
      <c r="AA82">
        <v>1.3947596676517802</v>
      </c>
      <c r="AI82">
        <v>50958.6</v>
      </c>
      <c r="AJ82">
        <v>1.3947596676517802</v>
      </c>
    </row>
    <row r="83" spans="2:38" x14ac:dyDescent="0.25">
      <c r="B83">
        <v>118635</v>
      </c>
      <c r="C83">
        <v>13570</v>
      </c>
      <c r="D83">
        <v>59075</v>
      </c>
      <c r="E83">
        <v>27218</v>
      </c>
      <c r="F83">
        <v>7801</v>
      </c>
      <c r="H83">
        <v>63628</v>
      </c>
      <c r="J83">
        <f t="shared" si="12"/>
        <v>45259.8</v>
      </c>
      <c r="K83">
        <f t="shared" si="13"/>
        <v>1.4058391773715304</v>
      </c>
      <c r="L83">
        <f t="shared" si="14"/>
        <v>118635</v>
      </c>
      <c r="M83">
        <f t="shared" si="15"/>
        <v>7801</v>
      </c>
      <c r="N83">
        <f t="shared" si="16"/>
        <v>45259.8</v>
      </c>
      <c r="O83">
        <f t="shared" si="17"/>
        <v>110834</v>
      </c>
      <c r="Q83">
        <v>3604</v>
      </c>
      <c r="R83">
        <v>-1893</v>
      </c>
      <c r="T83">
        <v>-2046</v>
      </c>
      <c r="U83">
        <v>194.80000000000291</v>
      </c>
      <c r="W83">
        <v>3114</v>
      </c>
      <c r="X83">
        <v>675.59999999999991</v>
      </c>
      <c r="Z83">
        <v>45259.8</v>
      </c>
      <c r="AA83">
        <v>1.4058391773715304</v>
      </c>
      <c r="AI83">
        <v>45259.8</v>
      </c>
      <c r="AJ83">
        <v>1.4058391773715304</v>
      </c>
    </row>
    <row r="84" spans="2:38" x14ac:dyDescent="0.25">
      <c r="B84">
        <v>49015</v>
      </c>
      <c r="C84">
        <v>93178</v>
      </c>
      <c r="D84">
        <v>82043</v>
      </c>
      <c r="E84">
        <v>103527</v>
      </c>
      <c r="F84">
        <v>100018</v>
      </c>
      <c r="H84">
        <v>131584</v>
      </c>
      <c r="J84">
        <f t="shared" si="12"/>
        <v>85556.2</v>
      </c>
      <c r="K84">
        <f t="shared" si="13"/>
        <v>1.5379832203861321</v>
      </c>
      <c r="L84">
        <f t="shared" si="14"/>
        <v>103527</v>
      </c>
      <c r="M84">
        <f t="shared" si="15"/>
        <v>49015</v>
      </c>
      <c r="N84">
        <f t="shared" si="16"/>
        <v>85556.2</v>
      </c>
      <c r="O84">
        <f t="shared" si="17"/>
        <v>54512</v>
      </c>
      <c r="Q84">
        <v>6862</v>
      </c>
      <c r="R84">
        <v>1129</v>
      </c>
      <c r="T84">
        <v>-125.60000000000582</v>
      </c>
      <c r="U84">
        <v>-261</v>
      </c>
      <c r="W84">
        <v>1544.4</v>
      </c>
      <c r="X84">
        <v>310.2</v>
      </c>
      <c r="AB84">
        <v>85556.2</v>
      </c>
      <c r="AC84">
        <v>1.5379832203861321</v>
      </c>
      <c r="AI84">
        <v>85556.2</v>
      </c>
      <c r="AJ84">
        <v>1.5379832203861321</v>
      </c>
    </row>
    <row r="85" spans="2:38" x14ac:dyDescent="0.25">
      <c r="B85">
        <v>71898</v>
      </c>
      <c r="C85">
        <v>67950</v>
      </c>
      <c r="D85">
        <v>87421</v>
      </c>
      <c r="E85">
        <v>107134</v>
      </c>
      <c r="F85">
        <v>93645</v>
      </c>
      <c r="H85">
        <v>127427</v>
      </c>
      <c r="J85">
        <f t="shared" si="12"/>
        <v>85609.600000000006</v>
      </c>
      <c r="K85">
        <f t="shared" si="13"/>
        <v>1.4884662467760623</v>
      </c>
      <c r="L85">
        <f t="shared" si="14"/>
        <v>107134</v>
      </c>
      <c r="M85">
        <f t="shared" si="15"/>
        <v>67950</v>
      </c>
      <c r="N85">
        <f t="shared" si="16"/>
        <v>85609.600000000006</v>
      </c>
      <c r="O85">
        <f t="shared" si="17"/>
        <v>39184</v>
      </c>
      <c r="Q85">
        <v>-4429</v>
      </c>
      <c r="R85">
        <v>1701</v>
      </c>
      <c r="T85">
        <v>-1007</v>
      </c>
      <c r="U85">
        <v>-97.599999999991269</v>
      </c>
      <c r="W85">
        <v>1781.8000000000002</v>
      </c>
      <c r="X85">
        <v>260</v>
      </c>
      <c r="AB85">
        <v>85609.600000000006</v>
      </c>
      <c r="AC85">
        <v>1.4884662467760623</v>
      </c>
      <c r="AI85">
        <v>85609.600000000006</v>
      </c>
      <c r="AJ85">
        <v>1.4884662467760623</v>
      </c>
    </row>
    <row r="86" spans="2:38" x14ac:dyDescent="0.25">
      <c r="B86">
        <v>73614</v>
      </c>
      <c r="C86">
        <v>48027</v>
      </c>
      <c r="D86">
        <v>13892</v>
      </c>
      <c r="E86">
        <v>6006</v>
      </c>
      <c r="F86">
        <v>40691</v>
      </c>
      <c r="H86">
        <v>75497</v>
      </c>
      <c r="J86">
        <f t="shared" si="12"/>
        <v>36446</v>
      </c>
      <c r="K86">
        <f t="shared" si="13"/>
        <v>2.0714756077484497</v>
      </c>
      <c r="L86">
        <f t="shared" si="14"/>
        <v>73614</v>
      </c>
      <c r="M86">
        <f t="shared" si="15"/>
        <v>6006</v>
      </c>
      <c r="N86">
        <f t="shared" si="16"/>
        <v>36446</v>
      </c>
      <c r="O86">
        <f t="shared" si="17"/>
        <v>67608</v>
      </c>
      <c r="Q86">
        <v>5756</v>
      </c>
      <c r="R86">
        <v>18</v>
      </c>
      <c r="T86">
        <v>-2471.1999999999971</v>
      </c>
      <c r="U86">
        <v>-145.59999999999854</v>
      </c>
      <c r="W86">
        <v>3692.3999999999996</v>
      </c>
      <c r="X86">
        <v>223.19999999999996</v>
      </c>
      <c r="AD86">
        <v>36446</v>
      </c>
      <c r="AE86">
        <v>2.0714756077484497</v>
      </c>
      <c r="AK86">
        <v>36446</v>
      </c>
      <c r="AL86">
        <v>2.0714756077484497</v>
      </c>
    </row>
    <row r="87" spans="2:38" x14ac:dyDescent="0.25">
      <c r="B87">
        <v>16625</v>
      </c>
      <c r="C87">
        <v>76645</v>
      </c>
      <c r="D87">
        <v>30648</v>
      </c>
      <c r="E87">
        <v>82651</v>
      </c>
      <c r="F87">
        <v>51790</v>
      </c>
      <c r="H87">
        <v>68075</v>
      </c>
      <c r="J87">
        <f t="shared" si="12"/>
        <v>51671.8</v>
      </c>
      <c r="K87">
        <f t="shared" si="13"/>
        <v>1.3174497501538556</v>
      </c>
      <c r="L87">
        <f t="shared" si="14"/>
        <v>82651</v>
      </c>
      <c r="M87">
        <f t="shared" si="15"/>
        <v>16625</v>
      </c>
      <c r="N87">
        <f t="shared" si="16"/>
        <v>51671.8</v>
      </c>
      <c r="O87">
        <f t="shared" si="17"/>
        <v>66026</v>
      </c>
      <c r="Q87">
        <v>-4003</v>
      </c>
      <c r="R87">
        <v>183</v>
      </c>
      <c r="T87">
        <v>3652.6000000000058</v>
      </c>
      <c r="U87">
        <v>186.20000000000437</v>
      </c>
      <c r="W87">
        <v>4523.8</v>
      </c>
      <c r="X87">
        <v>239.4</v>
      </c>
      <c r="Z87">
        <v>51671.8</v>
      </c>
      <c r="AA87">
        <v>1.3174497501538556</v>
      </c>
      <c r="AI87">
        <v>51671.8</v>
      </c>
      <c r="AJ87">
        <v>1.3174497501538556</v>
      </c>
    </row>
    <row r="88" spans="2:38" x14ac:dyDescent="0.25">
      <c r="B88">
        <v>57176</v>
      </c>
      <c r="C88">
        <v>13360</v>
      </c>
      <c r="D88">
        <v>55328</v>
      </c>
      <c r="E88">
        <v>36438</v>
      </c>
      <c r="F88">
        <v>93261</v>
      </c>
      <c r="H88">
        <v>66401</v>
      </c>
      <c r="J88">
        <f t="shared" si="12"/>
        <v>51112.6</v>
      </c>
      <c r="K88">
        <f t="shared" si="13"/>
        <v>1.2991121562980557</v>
      </c>
      <c r="L88">
        <f t="shared" si="14"/>
        <v>93261</v>
      </c>
      <c r="M88">
        <f t="shared" si="15"/>
        <v>13360</v>
      </c>
      <c r="N88">
        <f t="shared" si="16"/>
        <v>51112.6</v>
      </c>
      <c r="O88">
        <f t="shared" si="17"/>
        <v>79901</v>
      </c>
      <c r="Q88">
        <v>-2110</v>
      </c>
      <c r="R88">
        <v>-840</v>
      </c>
      <c r="T88">
        <v>1273</v>
      </c>
      <c r="U88">
        <v>18</v>
      </c>
      <c r="W88">
        <v>3780.2000000000007</v>
      </c>
      <c r="X88">
        <v>23.599999999999998</v>
      </c>
      <c r="Z88">
        <v>51112.6</v>
      </c>
      <c r="AA88">
        <v>1.2991121562980557</v>
      </c>
      <c r="AI88">
        <v>51112.6</v>
      </c>
      <c r="AJ88">
        <v>1.2991121562980557</v>
      </c>
    </row>
    <row r="89" spans="2:38" x14ac:dyDescent="0.25">
      <c r="B89">
        <v>27127</v>
      </c>
      <c r="C89">
        <v>88477</v>
      </c>
      <c r="D89">
        <v>11612</v>
      </c>
      <c r="E89">
        <v>71414</v>
      </c>
      <c r="F89">
        <v>118181</v>
      </c>
      <c r="H89">
        <v>71197</v>
      </c>
      <c r="J89">
        <f t="shared" si="12"/>
        <v>63362.2</v>
      </c>
      <c r="K89">
        <f t="shared" si="13"/>
        <v>1.1236510095924701</v>
      </c>
      <c r="L89">
        <f t="shared" si="14"/>
        <v>118181</v>
      </c>
      <c r="M89">
        <f t="shared" si="15"/>
        <v>11612</v>
      </c>
      <c r="N89">
        <f t="shared" si="16"/>
        <v>63362.2</v>
      </c>
      <c r="O89">
        <f t="shared" si="17"/>
        <v>106569</v>
      </c>
      <c r="Q89">
        <v>-2603</v>
      </c>
      <c r="R89">
        <v>138</v>
      </c>
      <c r="T89">
        <v>-5493.1999999999971</v>
      </c>
      <c r="U89">
        <v>-993</v>
      </c>
      <c r="W89">
        <v>6394.8</v>
      </c>
      <c r="X89">
        <v>1464.2</v>
      </c>
      <c r="AB89">
        <v>63362.2</v>
      </c>
      <c r="AC89">
        <v>1.1236510095924701</v>
      </c>
      <c r="AI89">
        <v>63362.2</v>
      </c>
      <c r="AJ89">
        <v>1.1236510095924701</v>
      </c>
    </row>
    <row r="90" spans="2:38" x14ac:dyDescent="0.25">
      <c r="B90">
        <v>92853</v>
      </c>
      <c r="C90">
        <v>104737</v>
      </c>
      <c r="D90">
        <v>92766</v>
      </c>
      <c r="E90">
        <v>64477</v>
      </c>
      <c r="F90">
        <v>84823</v>
      </c>
      <c r="H90">
        <v>126950</v>
      </c>
      <c r="J90">
        <f t="shared" si="12"/>
        <v>87931.199999999997</v>
      </c>
      <c r="K90">
        <f t="shared" si="13"/>
        <v>1.4437423804064997</v>
      </c>
      <c r="L90">
        <f t="shared" si="14"/>
        <v>104737</v>
      </c>
      <c r="M90">
        <f t="shared" si="15"/>
        <v>64477</v>
      </c>
      <c r="N90">
        <f t="shared" si="16"/>
        <v>87931.199999999997</v>
      </c>
      <c r="O90">
        <f t="shared" si="17"/>
        <v>40260</v>
      </c>
      <c r="Q90">
        <v>629</v>
      </c>
      <c r="R90">
        <v>-1050</v>
      </c>
      <c r="T90">
        <v>-1662</v>
      </c>
      <c r="U90">
        <v>-486.40000000000873</v>
      </c>
      <c r="W90">
        <v>3763.6000000000004</v>
      </c>
      <c r="X90">
        <v>1411.1999999999998</v>
      </c>
      <c r="AB90">
        <v>87931.199999999997</v>
      </c>
      <c r="AC90">
        <v>1.4437423804064997</v>
      </c>
      <c r="AI90">
        <v>87931.199999999997</v>
      </c>
      <c r="AJ90">
        <v>1.4437423804064997</v>
      </c>
    </row>
    <row r="91" spans="2:38" x14ac:dyDescent="0.25">
      <c r="B91">
        <v>62655</v>
      </c>
      <c r="C91">
        <v>101262</v>
      </c>
      <c r="D91">
        <v>15122</v>
      </c>
      <c r="E91">
        <v>27160</v>
      </c>
      <c r="F91">
        <v>16652</v>
      </c>
      <c r="H91">
        <v>98049</v>
      </c>
      <c r="J91">
        <f t="shared" si="12"/>
        <v>44570.2</v>
      </c>
      <c r="K91">
        <f t="shared" si="13"/>
        <v>2.1998779453536219</v>
      </c>
      <c r="L91">
        <f t="shared" si="14"/>
        <v>101262</v>
      </c>
      <c r="M91">
        <f t="shared" si="15"/>
        <v>15122</v>
      </c>
      <c r="N91">
        <f t="shared" si="16"/>
        <v>44570.2</v>
      </c>
      <c r="O91">
        <f t="shared" si="17"/>
        <v>86140</v>
      </c>
      <c r="Q91">
        <v>-6624</v>
      </c>
      <c r="R91">
        <v>-1405</v>
      </c>
      <c r="T91">
        <v>-2194.4000000000015</v>
      </c>
      <c r="U91">
        <v>-640.40000000000146</v>
      </c>
      <c r="W91">
        <v>2311.6</v>
      </c>
      <c r="X91">
        <v>1355.6000000000001</v>
      </c>
      <c r="AD91">
        <v>44570.2</v>
      </c>
      <c r="AE91">
        <v>2.1998779453536219</v>
      </c>
      <c r="AK91">
        <v>44570.2</v>
      </c>
      <c r="AL91">
        <v>2.1998779453536219</v>
      </c>
    </row>
    <row r="92" spans="2:38" x14ac:dyDescent="0.25">
      <c r="B92">
        <v>22944</v>
      </c>
      <c r="C92">
        <v>67892</v>
      </c>
      <c r="D92">
        <v>59404</v>
      </c>
      <c r="E92">
        <v>71602</v>
      </c>
      <c r="F92">
        <v>30309</v>
      </c>
      <c r="H92">
        <v>60484</v>
      </c>
      <c r="J92">
        <f t="shared" si="12"/>
        <v>50430.2</v>
      </c>
      <c r="K92">
        <f t="shared" si="13"/>
        <v>1.1993607005326175</v>
      </c>
      <c r="L92">
        <f t="shared" si="14"/>
        <v>71602</v>
      </c>
      <c r="M92">
        <f t="shared" si="15"/>
        <v>22944</v>
      </c>
      <c r="N92">
        <f t="shared" si="16"/>
        <v>50430.2</v>
      </c>
      <c r="O92">
        <f t="shared" si="17"/>
        <v>48658</v>
      </c>
      <c r="Q92">
        <v>-4706</v>
      </c>
      <c r="R92">
        <v>-358</v>
      </c>
      <c r="T92">
        <v>-1746.4000000000015</v>
      </c>
      <c r="U92">
        <v>-938.60000000000582</v>
      </c>
      <c r="W92">
        <v>2312.4</v>
      </c>
      <c r="X92">
        <v>938.6</v>
      </c>
      <c r="Z92">
        <v>50430.2</v>
      </c>
      <c r="AA92">
        <v>1.1993607005326175</v>
      </c>
      <c r="AI92">
        <v>50430.2</v>
      </c>
      <c r="AJ92">
        <v>1.1993607005326175</v>
      </c>
    </row>
    <row r="93" spans="2:38" x14ac:dyDescent="0.25">
      <c r="B93">
        <v>103044</v>
      </c>
      <c r="C93">
        <v>116811</v>
      </c>
      <c r="D93">
        <v>87930</v>
      </c>
      <c r="E93">
        <v>21130</v>
      </c>
      <c r="F93">
        <v>119551</v>
      </c>
      <c r="H93">
        <v>118556</v>
      </c>
      <c r="J93">
        <f t="shared" si="12"/>
        <v>89693.2</v>
      </c>
      <c r="K93">
        <f t="shared" si="13"/>
        <v>1.3217947402924637</v>
      </c>
      <c r="L93">
        <f t="shared" si="14"/>
        <v>119551</v>
      </c>
      <c r="M93">
        <f t="shared" si="15"/>
        <v>21130</v>
      </c>
      <c r="N93">
        <f t="shared" si="16"/>
        <v>89693.2</v>
      </c>
      <c r="O93">
        <f t="shared" si="17"/>
        <v>98421</v>
      </c>
      <c r="Q93">
        <v>353</v>
      </c>
      <c r="R93">
        <v>930</v>
      </c>
      <c r="T93">
        <v>5118.3999999999942</v>
      </c>
      <c r="U93">
        <v>-562.19999999999709</v>
      </c>
      <c r="W93">
        <v>6019.6</v>
      </c>
      <c r="X93">
        <v>589</v>
      </c>
      <c r="AB93">
        <v>89693.2</v>
      </c>
      <c r="AC93">
        <v>1.3217947402924637</v>
      </c>
      <c r="AI93">
        <v>89693.2</v>
      </c>
      <c r="AJ93">
        <v>1.3217947402924637</v>
      </c>
    </row>
    <row r="94" spans="2:38" x14ac:dyDescent="0.25">
      <c r="B94">
        <v>111929</v>
      </c>
      <c r="C94">
        <v>117492</v>
      </c>
      <c r="D94">
        <v>64274</v>
      </c>
      <c r="E94">
        <v>28374</v>
      </c>
      <c r="F94">
        <v>78631</v>
      </c>
      <c r="H94">
        <v>94629</v>
      </c>
      <c r="J94">
        <f t="shared" si="12"/>
        <v>80140</v>
      </c>
      <c r="K94">
        <f t="shared" si="13"/>
        <v>1.180796106813077</v>
      </c>
      <c r="L94">
        <f t="shared" si="14"/>
        <v>117492</v>
      </c>
      <c r="M94">
        <f t="shared" si="15"/>
        <v>28374</v>
      </c>
      <c r="N94">
        <f t="shared" si="16"/>
        <v>80140</v>
      </c>
      <c r="O94">
        <f t="shared" si="17"/>
        <v>89118</v>
      </c>
      <c r="Q94">
        <v>1395</v>
      </c>
      <c r="R94">
        <v>5</v>
      </c>
      <c r="T94">
        <v>-2860.3999999999942</v>
      </c>
      <c r="U94">
        <v>222.39999999999418</v>
      </c>
      <c r="W94">
        <v>5973.6</v>
      </c>
      <c r="X94">
        <v>716.8</v>
      </c>
      <c r="AB94">
        <v>80140</v>
      </c>
      <c r="AC94">
        <v>1.180796106813077</v>
      </c>
      <c r="AI94">
        <v>80140</v>
      </c>
      <c r="AJ94">
        <v>1.180796106813077</v>
      </c>
    </row>
    <row r="95" spans="2:38" x14ac:dyDescent="0.25">
      <c r="B95">
        <v>51503</v>
      </c>
      <c r="C95">
        <v>69013</v>
      </c>
      <c r="D95">
        <v>43170</v>
      </c>
      <c r="E95">
        <v>19482</v>
      </c>
      <c r="F95">
        <v>4493</v>
      </c>
      <c r="H95">
        <v>46659</v>
      </c>
      <c r="J95">
        <f t="shared" si="12"/>
        <v>37532.199999999997</v>
      </c>
      <c r="K95">
        <f t="shared" si="13"/>
        <v>1.2431725291882705</v>
      </c>
      <c r="L95">
        <f t="shared" si="14"/>
        <v>69013</v>
      </c>
      <c r="M95">
        <f t="shared" si="15"/>
        <v>4493</v>
      </c>
      <c r="N95">
        <f t="shared" si="16"/>
        <v>37532.199999999997</v>
      </c>
      <c r="O95">
        <f t="shared" si="17"/>
        <v>64520</v>
      </c>
      <c r="Q95">
        <v>4101</v>
      </c>
      <c r="R95">
        <v>171</v>
      </c>
      <c r="T95">
        <v>1665.3999999999942</v>
      </c>
      <c r="U95">
        <v>429.39999999999418</v>
      </c>
      <c r="W95">
        <v>3610.2000000000003</v>
      </c>
      <c r="X95">
        <v>834.19999999999993</v>
      </c>
      <c r="Z95">
        <v>37532.199999999997</v>
      </c>
      <c r="AA95">
        <v>1.2431725291882705</v>
      </c>
      <c r="AI95">
        <v>37532.199999999997</v>
      </c>
      <c r="AJ95">
        <v>1.2431725291882705</v>
      </c>
    </row>
    <row r="96" spans="2:38" x14ac:dyDescent="0.25">
      <c r="B96">
        <v>117078</v>
      </c>
      <c r="C96">
        <v>97731</v>
      </c>
      <c r="D96">
        <v>48797</v>
      </c>
      <c r="E96">
        <v>9775</v>
      </c>
      <c r="F96">
        <v>36794</v>
      </c>
      <c r="H96">
        <v>82868</v>
      </c>
      <c r="J96">
        <f t="shared" si="12"/>
        <v>62035</v>
      </c>
      <c r="K96">
        <f t="shared" si="13"/>
        <v>1.335826549528492</v>
      </c>
      <c r="L96">
        <f t="shared" si="14"/>
        <v>117078</v>
      </c>
      <c r="M96">
        <f t="shared" si="15"/>
        <v>9775</v>
      </c>
      <c r="N96">
        <f t="shared" si="16"/>
        <v>62035</v>
      </c>
      <c r="O96">
        <f t="shared" si="17"/>
        <v>107303</v>
      </c>
      <c r="Q96">
        <v>5870</v>
      </c>
      <c r="R96">
        <v>-290</v>
      </c>
      <c r="T96">
        <v>1961.8000000000029</v>
      </c>
      <c r="U96">
        <v>193.40000000000146</v>
      </c>
      <c r="W96">
        <v>2880.6000000000004</v>
      </c>
      <c r="X96">
        <v>193.4</v>
      </c>
      <c r="Z96">
        <v>62035</v>
      </c>
      <c r="AA96">
        <v>1.335826549528492</v>
      </c>
      <c r="AI96">
        <v>62035</v>
      </c>
      <c r="AJ96">
        <v>1.335826549528492</v>
      </c>
    </row>
    <row r="97" spans="2:36" x14ac:dyDescent="0.25">
      <c r="B97">
        <v>69951</v>
      </c>
      <c r="C97">
        <v>11055</v>
      </c>
      <c r="D97">
        <v>17220</v>
      </c>
      <c r="E97">
        <v>118229</v>
      </c>
      <c r="F97">
        <v>79352</v>
      </c>
      <c r="H97">
        <v>76196</v>
      </c>
      <c r="J97">
        <f t="shared" si="12"/>
        <v>59161.4</v>
      </c>
      <c r="K97">
        <f t="shared" si="13"/>
        <v>1.2879343626080519</v>
      </c>
      <c r="L97">
        <f t="shared" si="14"/>
        <v>118229</v>
      </c>
      <c r="M97">
        <f t="shared" si="15"/>
        <v>11055</v>
      </c>
      <c r="N97">
        <f t="shared" si="16"/>
        <v>59161.4</v>
      </c>
      <c r="O97">
        <f t="shared" si="17"/>
        <v>107174</v>
      </c>
      <c r="Q97">
        <v>-7690</v>
      </c>
      <c r="R97">
        <v>779</v>
      </c>
      <c r="T97">
        <v>-26.19999999999709</v>
      </c>
      <c r="U97">
        <v>289.80000000000291</v>
      </c>
      <c r="W97">
        <v>4063.3999999999996</v>
      </c>
      <c r="X97">
        <v>292.60000000000002</v>
      </c>
      <c r="Z97">
        <v>59161.4</v>
      </c>
      <c r="AA97">
        <v>1.2879343626080519</v>
      </c>
      <c r="AI97">
        <v>59161.4</v>
      </c>
      <c r="AJ97">
        <v>1.2879343626080519</v>
      </c>
    </row>
    <row r="98" spans="2:36" x14ac:dyDescent="0.25">
      <c r="B98">
        <v>46707</v>
      </c>
      <c r="C98">
        <v>72039</v>
      </c>
      <c r="D98">
        <v>8641</v>
      </c>
      <c r="E98">
        <v>51734</v>
      </c>
      <c r="F98">
        <v>100353</v>
      </c>
      <c r="H98">
        <v>60681</v>
      </c>
      <c r="J98">
        <f t="shared" si="12"/>
        <v>55894.8</v>
      </c>
      <c r="K98">
        <f t="shared" ref="K98:K129" si="18">H98/J98</f>
        <v>1.0856287168037098</v>
      </c>
      <c r="L98">
        <f t="shared" si="14"/>
        <v>100353</v>
      </c>
      <c r="M98">
        <f t="shared" si="15"/>
        <v>8641</v>
      </c>
      <c r="N98">
        <f t="shared" si="16"/>
        <v>55894.8</v>
      </c>
      <c r="O98">
        <f t="shared" si="17"/>
        <v>91712</v>
      </c>
      <c r="Q98">
        <v>-6477</v>
      </c>
      <c r="R98">
        <v>74</v>
      </c>
      <c r="T98">
        <v>200.40000000000146</v>
      </c>
      <c r="U98">
        <v>420.80000000000291</v>
      </c>
      <c r="W98">
        <v>5021.2000000000007</v>
      </c>
      <c r="X98">
        <v>651.6</v>
      </c>
      <c r="Z98">
        <v>55894.8</v>
      </c>
      <c r="AA98">
        <v>1.0856287168037098</v>
      </c>
      <c r="AI98">
        <v>55894.8</v>
      </c>
      <c r="AJ98">
        <v>1.0856287168037098</v>
      </c>
    </row>
    <row r="99" spans="2:36" x14ac:dyDescent="0.25">
      <c r="B99">
        <v>106021</v>
      </c>
      <c r="C99">
        <v>101834</v>
      </c>
      <c r="D99">
        <v>73008</v>
      </c>
      <c r="E99">
        <v>33348</v>
      </c>
      <c r="F99">
        <v>101354</v>
      </c>
      <c r="H99">
        <v>108521</v>
      </c>
      <c r="J99">
        <f t="shared" si="12"/>
        <v>83113</v>
      </c>
      <c r="K99">
        <f t="shared" si="18"/>
        <v>1.3057042821219305</v>
      </c>
      <c r="L99">
        <f t="shared" si="14"/>
        <v>106021</v>
      </c>
      <c r="M99">
        <f t="shared" si="15"/>
        <v>33348</v>
      </c>
      <c r="N99">
        <f t="shared" si="16"/>
        <v>83113</v>
      </c>
      <c r="O99">
        <f t="shared" si="17"/>
        <v>72673</v>
      </c>
      <c r="Q99">
        <v>404</v>
      </c>
      <c r="R99">
        <v>229</v>
      </c>
      <c r="T99">
        <v>1613.1999999999971</v>
      </c>
      <c r="U99">
        <v>497</v>
      </c>
      <c r="W99">
        <v>3104.8</v>
      </c>
      <c r="X99">
        <v>684.2</v>
      </c>
      <c r="AB99">
        <v>83113</v>
      </c>
      <c r="AC99">
        <v>1.3057042821219305</v>
      </c>
      <c r="AI99">
        <v>83113</v>
      </c>
      <c r="AJ99">
        <v>1.3057042821219305</v>
      </c>
    </row>
    <row r="100" spans="2:36" x14ac:dyDescent="0.25">
      <c r="B100">
        <v>29589</v>
      </c>
      <c r="C100">
        <v>92026</v>
      </c>
      <c r="D100">
        <v>69385</v>
      </c>
      <c r="E100">
        <v>63958</v>
      </c>
      <c r="F100">
        <v>58470</v>
      </c>
      <c r="H100">
        <v>96987</v>
      </c>
      <c r="J100">
        <f t="shared" si="12"/>
        <v>62685.599999999999</v>
      </c>
      <c r="K100">
        <f t="shared" si="18"/>
        <v>1.5471974424748267</v>
      </c>
      <c r="L100">
        <f t="shared" si="14"/>
        <v>92026</v>
      </c>
      <c r="M100">
        <f t="shared" si="15"/>
        <v>29589</v>
      </c>
      <c r="N100">
        <f t="shared" si="16"/>
        <v>62685.599999999999</v>
      </c>
      <c r="O100">
        <f t="shared" si="17"/>
        <v>62437</v>
      </c>
      <c r="Q100">
        <v>-5349</v>
      </c>
      <c r="R100">
        <v>-16</v>
      </c>
      <c r="T100">
        <v>398.40000000000146</v>
      </c>
      <c r="U100">
        <v>-275</v>
      </c>
      <c r="W100">
        <v>4101.2</v>
      </c>
      <c r="X100">
        <v>338.2</v>
      </c>
      <c r="AF100">
        <v>62685.599999999999</v>
      </c>
      <c r="AG100">
        <v>1.5471974424748267</v>
      </c>
      <c r="AI100">
        <v>62685.599999999999</v>
      </c>
      <c r="AJ100">
        <v>1.5471974424748267</v>
      </c>
    </row>
    <row r="101" spans="2:36" x14ac:dyDescent="0.25">
      <c r="B101">
        <v>55081</v>
      </c>
      <c r="C101">
        <v>34198</v>
      </c>
      <c r="D101">
        <v>60603</v>
      </c>
      <c r="E101">
        <v>92884</v>
      </c>
      <c r="F101">
        <v>72144</v>
      </c>
      <c r="H101">
        <v>79702</v>
      </c>
      <c r="J101">
        <f t="shared" si="12"/>
        <v>62982</v>
      </c>
      <c r="K101">
        <f t="shared" si="18"/>
        <v>1.2654726747324632</v>
      </c>
      <c r="L101">
        <f t="shared" si="14"/>
        <v>92884</v>
      </c>
      <c r="M101">
        <f t="shared" si="15"/>
        <v>34198</v>
      </c>
      <c r="N101">
        <f t="shared" si="16"/>
        <v>62982</v>
      </c>
      <c r="O101">
        <f t="shared" si="17"/>
        <v>58686</v>
      </c>
      <c r="Q101">
        <v>-7382</v>
      </c>
      <c r="R101">
        <v>-128</v>
      </c>
      <c r="T101">
        <v>-1273.1999999999971</v>
      </c>
      <c r="U101">
        <v>140.40000000000146</v>
      </c>
      <c r="W101">
        <v>5572.4</v>
      </c>
      <c r="X101">
        <v>140.4</v>
      </c>
      <c r="AB101">
        <v>62982</v>
      </c>
      <c r="AC101">
        <v>1.2654726747324632</v>
      </c>
      <c r="AI101">
        <v>62982</v>
      </c>
      <c r="AJ101">
        <v>1.2654726747324632</v>
      </c>
    </row>
    <row r="103" spans="2:36" x14ac:dyDescent="0.25">
      <c r="B103">
        <v>1572378</v>
      </c>
      <c r="C103">
        <v>1601503</v>
      </c>
      <c r="D103">
        <v>1507707</v>
      </c>
      <c r="E103">
        <v>1481836</v>
      </c>
      <c r="F103">
        <v>1564722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EF610-6C88-491B-81CC-C0235CE64072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91908</v>
      </c>
      <c r="C2">
        <v>42621</v>
      </c>
      <c r="D2">
        <v>31046</v>
      </c>
      <c r="E2">
        <v>30086</v>
      </c>
      <c r="F2">
        <v>94295</v>
      </c>
      <c r="H2">
        <v>112817</v>
      </c>
      <c r="J2">
        <f t="shared" ref="J2:J33" si="0">AVERAGE(B2:F2)</f>
        <v>57991.199999999997</v>
      </c>
      <c r="K2">
        <f t="shared" ref="K2:K33" si="1">H2/J2</f>
        <v>1.9454158561988717</v>
      </c>
      <c r="L2">
        <f t="shared" ref="L2:L33" si="2">MAX(B2:F2)</f>
        <v>94295</v>
      </c>
      <c r="M2">
        <f t="shared" ref="M2:M33" si="3">MIN(B2:F2)</f>
        <v>30086</v>
      </c>
      <c r="N2">
        <f t="shared" ref="N2:N33" si="4">AVERAGE(B2:F2)</f>
        <v>57991.199999999997</v>
      </c>
      <c r="O2">
        <f t="shared" ref="O2:O33" si="5">L2-M2</f>
        <v>64209</v>
      </c>
      <c r="Q2">
        <v>4700</v>
      </c>
      <c r="R2">
        <v>-288</v>
      </c>
      <c r="T2">
        <v>-7936.8000000000029</v>
      </c>
      <c r="U2">
        <v>632.59999999999854</v>
      </c>
      <c r="W2">
        <v>7936.8</v>
      </c>
      <c r="X2">
        <v>783.4</v>
      </c>
      <c r="AF2">
        <v>57991.199999999997</v>
      </c>
      <c r="AG2">
        <v>1.9454158561988717</v>
      </c>
      <c r="AK2">
        <v>57991.199999999997</v>
      </c>
      <c r="AL2">
        <v>1.9454158561988717</v>
      </c>
    </row>
    <row r="3" spans="1:38" x14ac:dyDescent="0.25">
      <c r="B3">
        <v>81640</v>
      </c>
      <c r="C3">
        <v>3686</v>
      </c>
      <c r="D3">
        <v>87454</v>
      </c>
      <c r="E3">
        <v>46155</v>
      </c>
      <c r="F3">
        <v>39565</v>
      </c>
      <c r="H3">
        <v>81222</v>
      </c>
      <c r="J3">
        <f t="shared" si="0"/>
        <v>51700</v>
      </c>
      <c r="K3">
        <f t="shared" si="1"/>
        <v>1.5710251450676982</v>
      </c>
      <c r="L3">
        <f t="shared" si="2"/>
        <v>87454</v>
      </c>
      <c r="M3">
        <f t="shared" si="3"/>
        <v>3686</v>
      </c>
      <c r="N3">
        <f t="shared" si="4"/>
        <v>51700</v>
      </c>
      <c r="O3">
        <f t="shared" si="5"/>
        <v>83768</v>
      </c>
      <c r="Q3">
        <v>-3156</v>
      </c>
      <c r="R3">
        <v>-627</v>
      </c>
      <c r="T3">
        <v>3041.1999999999971</v>
      </c>
      <c r="U3">
        <v>532.19999999999709</v>
      </c>
      <c r="W3">
        <v>3041.2</v>
      </c>
      <c r="X3">
        <v>599.4</v>
      </c>
      <c r="AD3">
        <v>51700</v>
      </c>
      <c r="AE3">
        <v>1.5710251450676982</v>
      </c>
      <c r="AI3">
        <v>51700</v>
      </c>
      <c r="AJ3">
        <v>1.5710251450676982</v>
      </c>
    </row>
    <row r="4" spans="1:38" x14ac:dyDescent="0.25">
      <c r="B4">
        <v>41949</v>
      </c>
      <c r="C4">
        <v>5500</v>
      </c>
      <c r="D4">
        <v>23014</v>
      </c>
      <c r="E4">
        <v>29645</v>
      </c>
      <c r="F4">
        <v>47642</v>
      </c>
      <c r="H4">
        <v>65490</v>
      </c>
      <c r="J4">
        <f t="shared" si="0"/>
        <v>29550</v>
      </c>
      <c r="K4">
        <f t="shared" si="1"/>
        <v>2.216243654822335</v>
      </c>
      <c r="L4">
        <f t="shared" si="2"/>
        <v>47642</v>
      </c>
      <c r="M4">
        <f t="shared" si="3"/>
        <v>5500</v>
      </c>
      <c r="N4">
        <f t="shared" si="4"/>
        <v>29550</v>
      </c>
      <c r="O4">
        <f t="shared" si="5"/>
        <v>42142</v>
      </c>
      <c r="Q4">
        <v>-1791</v>
      </c>
      <c r="R4">
        <v>-391</v>
      </c>
      <c r="T4">
        <v>3597</v>
      </c>
      <c r="U4">
        <v>-349.20000000000073</v>
      </c>
      <c r="W4">
        <v>4053.8</v>
      </c>
      <c r="X4">
        <v>426</v>
      </c>
      <c r="AD4">
        <v>29550</v>
      </c>
      <c r="AE4">
        <v>2.216243654822335</v>
      </c>
      <c r="AK4">
        <v>29550</v>
      </c>
      <c r="AL4">
        <v>2.216243654822335</v>
      </c>
    </row>
    <row r="5" spans="1:38" x14ac:dyDescent="0.25">
      <c r="B5">
        <v>33104</v>
      </c>
      <c r="C5">
        <v>74023</v>
      </c>
      <c r="D5">
        <v>30777</v>
      </c>
      <c r="E5">
        <v>42962</v>
      </c>
      <c r="F5">
        <v>18456</v>
      </c>
      <c r="H5">
        <v>47743</v>
      </c>
      <c r="J5">
        <f t="shared" si="0"/>
        <v>39864.400000000001</v>
      </c>
      <c r="K5">
        <f t="shared" si="1"/>
        <v>1.1976349825909833</v>
      </c>
      <c r="L5">
        <f t="shared" si="2"/>
        <v>74023</v>
      </c>
      <c r="M5">
        <f t="shared" si="3"/>
        <v>18456</v>
      </c>
      <c r="N5">
        <f t="shared" si="4"/>
        <v>39864.400000000001</v>
      </c>
      <c r="O5">
        <f t="shared" si="5"/>
        <v>55567</v>
      </c>
      <c r="Q5">
        <v>-2318</v>
      </c>
      <c r="R5">
        <v>-978</v>
      </c>
      <c r="T5">
        <v>-897.79999999999563</v>
      </c>
      <c r="U5">
        <v>-415</v>
      </c>
      <c r="W5">
        <v>3453.8</v>
      </c>
      <c r="X5">
        <v>583.80000000000007</v>
      </c>
      <c r="Z5">
        <v>39864.400000000001</v>
      </c>
      <c r="AA5">
        <v>1.1976349825909833</v>
      </c>
      <c r="AI5">
        <v>39864.400000000001</v>
      </c>
      <c r="AJ5">
        <v>1.1976349825909833</v>
      </c>
    </row>
    <row r="6" spans="1:38" x14ac:dyDescent="0.25">
      <c r="B6">
        <v>57751</v>
      </c>
      <c r="C6">
        <v>51345</v>
      </c>
      <c r="D6">
        <v>92969</v>
      </c>
      <c r="E6">
        <v>56554</v>
      </c>
      <c r="F6">
        <v>8962</v>
      </c>
      <c r="H6">
        <v>83607</v>
      </c>
      <c r="J6">
        <f t="shared" si="0"/>
        <v>53516.2</v>
      </c>
      <c r="K6">
        <f t="shared" si="1"/>
        <v>1.5622746009619517</v>
      </c>
      <c r="L6">
        <f t="shared" si="2"/>
        <v>92969</v>
      </c>
      <c r="M6">
        <f t="shared" si="3"/>
        <v>8962</v>
      </c>
      <c r="N6">
        <f t="shared" si="4"/>
        <v>53516.2</v>
      </c>
      <c r="O6">
        <f t="shared" si="5"/>
        <v>84007</v>
      </c>
      <c r="Q6">
        <v>6978</v>
      </c>
      <c r="R6">
        <v>1769</v>
      </c>
      <c r="T6">
        <v>-3432.8000000000029</v>
      </c>
      <c r="U6">
        <v>-483.60000000000582</v>
      </c>
      <c r="W6">
        <v>4635.2</v>
      </c>
      <c r="X6">
        <v>484.8</v>
      </c>
      <c r="Z6">
        <v>53516.2</v>
      </c>
      <c r="AA6">
        <v>1.5622746009619517</v>
      </c>
      <c r="AI6">
        <v>53516.2</v>
      </c>
      <c r="AJ6">
        <v>1.5622746009619517</v>
      </c>
    </row>
    <row r="7" spans="1:38" x14ac:dyDescent="0.25">
      <c r="B7">
        <v>5417</v>
      </c>
      <c r="C7">
        <v>67052</v>
      </c>
      <c r="D7">
        <v>102303</v>
      </c>
      <c r="E7">
        <v>45037</v>
      </c>
      <c r="F7">
        <v>31832</v>
      </c>
      <c r="H7">
        <v>108096</v>
      </c>
      <c r="J7">
        <f t="shared" si="0"/>
        <v>50328.2</v>
      </c>
      <c r="K7">
        <f t="shared" si="1"/>
        <v>2.147821698371887</v>
      </c>
      <c r="L7">
        <f t="shared" si="2"/>
        <v>102303</v>
      </c>
      <c r="M7">
        <f t="shared" si="3"/>
        <v>5417</v>
      </c>
      <c r="N7">
        <f t="shared" si="4"/>
        <v>50328.2</v>
      </c>
      <c r="O7">
        <f t="shared" si="5"/>
        <v>96886</v>
      </c>
      <c r="Q7">
        <v>-636</v>
      </c>
      <c r="R7">
        <v>78</v>
      </c>
      <c r="T7">
        <v>1448</v>
      </c>
      <c r="U7">
        <v>-54.200000000004366</v>
      </c>
      <c r="W7">
        <v>4292</v>
      </c>
      <c r="X7">
        <v>54.2</v>
      </c>
      <c r="AD7">
        <v>50328.2</v>
      </c>
      <c r="AE7">
        <v>2.147821698371887</v>
      </c>
      <c r="AK7">
        <v>50328.2</v>
      </c>
      <c r="AL7">
        <v>2.147821698371887</v>
      </c>
    </row>
    <row r="8" spans="1:38" x14ac:dyDescent="0.25">
      <c r="B8">
        <v>101251</v>
      </c>
      <c r="C8">
        <v>118199</v>
      </c>
      <c r="D8">
        <v>9462</v>
      </c>
      <c r="E8">
        <v>84636</v>
      </c>
      <c r="F8">
        <v>7083</v>
      </c>
      <c r="H8">
        <v>105873</v>
      </c>
      <c r="J8">
        <f t="shared" si="0"/>
        <v>64126.2</v>
      </c>
      <c r="K8">
        <f t="shared" si="1"/>
        <v>1.6510100395782068</v>
      </c>
      <c r="L8">
        <f t="shared" si="2"/>
        <v>118199</v>
      </c>
      <c r="M8">
        <f t="shared" si="3"/>
        <v>7083</v>
      </c>
      <c r="N8">
        <f t="shared" si="4"/>
        <v>64126.2</v>
      </c>
      <c r="O8">
        <f t="shared" si="5"/>
        <v>111116</v>
      </c>
      <c r="Q8">
        <v>-2613</v>
      </c>
      <c r="R8">
        <v>-1542</v>
      </c>
      <c r="T8">
        <v>117</v>
      </c>
      <c r="U8">
        <v>-348.80000000000291</v>
      </c>
      <c r="W8">
        <v>2178.1999999999998</v>
      </c>
      <c r="X8">
        <v>355.59999999999997</v>
      </c>
      <c r="AF8">
        <v>64126.2</v>
      </c>
      <c r="AG8">
        <v>1.6510100395782068</v>
      </c>
      <c r="AI8">
        <v>64126.2</v>
      </c>
      <c r="AJ8">
        <v>1.6510100395782068</v>
      </c>
    </row>
    <row r="9" spans="1:38" x14ac:dyDescent="0.25">
      <c r="B9">
        <v>8106</v>
      </c>
      <c r="C9">
        <v>31318</v>
      </c>
      <c r="D9">
        <v>29321</v>
      </c>
      <c r="E9">
        <v>116646</v>
      </c>
      <c r="F9">
        <v>39254</v>
      </c>
      <c r="H9">
        <v>88930</v>
      </c>
      <c r="J9">
        <f t="shared" si="0"/>
        <v>44929</v>
      </c>
      <c r="K9">
        <f t="shared" si="1"/>
        <v>1.9793451890760978</v>
      </c>
      <c r="L9">
        <f t="shared" si="2"/>
        <v>116646</v>
      </c>
      <c r="M9">
        <f t="shared" si="3"/>
        <v>8106</v>
      </c>
      <c r="N9">
        <f t="shared" si="4"/>
        <v>44929</v>
      </c>
      <c r="O9">
        <f t="shared" si="5"/>
        <v>108540</v>
      </c>
      <c r="Q9">
        <v>5413</v>
      </c>
      <c r="R9">
        <v>-296</v>
      </c>
      <c r="T9">
        <v>-2672</v>
      </c>
      <c r="U9">
        <v>-265.19999999999709</v>
      </c>
      <c r="W9">
        <v>2672</v>
      </c>
      <c r="X9">
        <v>391.20000000000005</v>
      </c>
      <c r="AD9">
        <v>44929</v>
      </c>
      <c r="AE9">
        <v>1.9793451890760978</v>
      </c>
      <c r="AK9">
        <v>44929</v>
      </c>
      <c r="AL9">
        <v>1.9793451890760978</v>
      </c>
    </row>
    <row r="10" spans="1:38" x14ac:dyDescent="0.25">
      <c r="B10">
        <v>75797</v>
      </c>
      <c r="C10">
        <v>117129</v>
      </c>
      <c r="D10">
        <v>21191</v>
      </c>
      <c r="E10">
        <v>52806</v>
      </c>
      <c r="F10">
        <v>58777</v>
      </c>
      <c r="H10">
        <v>89857</v>
      </c>
      <c r="J10">
        <f t="shared" si="0"/>
        <v>65140</v>
      </c>
      <c r="K10">
        <f t="shared" si="1"/>
        <v>1.379444273871661</v>
      </c>
      <c r="L10">
        <f t="shared" si="2"/>
        <v>117129</v>
      </c>
      <c r="M10">
        <f t="shared" si="3"/>
        <v>21191</v>
      </c>
      <c r="N10">
        <f t="shared" si="4"/>
        <v>65140</v>
      </c>
      <c r="O10">
        <f t="shared" si="5"/>
        <v>95938</v>
      </c>
      <c r="Q10">
        <v>-10265</v>
      </c>
      <c r="R10">
        <v>-1869</v>
      </c>
      <c r="T10">
        <v>97.599999999998545</v>
      </c>
      <c r="U10">
        <v>50.19999999999709</v>
      </c>
      <c r="W10">
        <v>4348.3999999999996</v>
      </c>
      <c r="X10">
        <v>581.40000000000009</v>
      </c>
      <c r="AB10">
        <v>65140</v>
      </c>
      <c r="AC10">
        <v>1.379444273871661</v>
      </c>
      <c r="AI10">
        <v>65140</v>
      </c>
      <c r="AJ10">
        <v>1.379444273871661</v>
      </c>
    </row>
    <row r="11" spans="1:38" x14ac:dyDescent="0.25">
      <c r="B11">
        <v>76586</v>
      </c>
      <c r="C11">
        <v>79403</v>
      </c>
      <c r="D11">
        <v>55949</v>
      </c>
      <c r="E11">
        <v>66441</v>
      </c>
      <c r="F11">
        <v>67799</v>
      </c>
      <c r="H11">
        <v>88262</v>
      </c>
      <c r="J11">
        <f t="shared" si="0"/>
        <v>69235.600000000006</v>
      </c>
      <c r="K11">
        <f t="shared" si="1"/>
        <v>1.2748066023837448</v>
      </c>
      <c r="L11">
        <f t="shared" si="2"/>
        <v>79403</v>
      </c>
      <c r="M11">
        <f t="shared" si="3"/>
        <v>55949</v>
      </c>
      <c r="N11">
        <f t="shared" si="4"/>
        <v>69235.600000000006</v>
      </c>
      <c r="O11">
        <f t="shared" si="5"/>
        <v>23454</v>
      </c>
      <c r="Q11">
        <v>5483</v>
      </c>
      <c r="R11">
        <v>1606</v>
      </c>
      <c r="T11">
        <v>1782.4000000000087</v>
      </c>
      <c r="U11">
        <v>165.80000000000291</v>
      </c>
      <c r="W11">
        <v>6129.2</v>
      </c>
      <c r="X11">
        <v>380.6</v>
      </c>
      <c r="AB11">
        <v>69235.600000000006</v>
      </c>
      <c r="AC11">
        <v>1.2748066023837448</v>
      </c>
      <c r="AI11">
        <v>69235.600000000006</v>
      </c>
      <c r="AJ11">
        <v>1.2748066023837448</v>
      </c>
    </row>
    <row r="12" spans="1:38" x14ac:dyDescent="0.25">
      <c r="B12">
        <v>84019</v>
      </c>
      <c r="C12">
        <v>58476</v>
      </c>
      <c r="D12">
        <v>91967</v>
      </c>
      <c r="E12">
        <v>116846</v>
      </c>
      <c r="F12">
        <v>83119</v>
      </c>
      <c r="H12">
        <v>133310</v>
      </c>
      <c r="J12">
        <f t="shared" si="0"/>
        <v>86885.4</v>
      </c>
      <c r="K12">
        <f t="shared" si="1"/>
        <v>1.5343199202627831</v>
      </c>
      <c r="L12">
        <f t="shared" si="2"/>
        <v>116846</v>
      </c>
      <c r="M12">
        <f t="shared" si="3"/>
        <v>58476</v>
      </c>
      <c r="N12">
        <f t="shared" si="4"/>
        <v>86885.4</v>
      </c>
      <c r="O12">
        <f t="shared" si="5"/>
        <v>58370</v>
      </c>
      <c r="Q12">
        <v>-8878</v>
      </c>
      <c r="R12">
        <v>675</v>
      </c>
      <c r="T12">
        <v>72</v>
      </c>
      <c r="U12">
        <v>578.59999999999127</v>
      </c>
      <c r="W12">
        <v>2083.6</v>
      </c>
      <c r="X12">
        <v>693.8</v>
      </c>
      <c r="AF12">
        <v>86885.4</v>
      </c>
      <c r="AG12">
        <v>1.5343199202627831</v>
      </c>
      <c r="AI12">
        <v>86885.4</v>
      </c>
      <c r="AJ12">
        <v>1.5343199202627831</v>
      </c>
    </row>
    <row r="13" spans="1:38" x14ac:dyDescent="0.25">
      <c r="B13">
        <v>28593</v>
      </c>
      <c r="C13">
        <v>102062</v>
      </c>
      <c r="D13">
        <v>28044</v>
      </c>
      <c r="E13">
        <v>120419</v>
      </c>
      <c r="F13">
        <v>106047</v>
      </c>
      <c r="H13">
        <v>82851</v>
      </c>
      <c r="J13">
        <f t="shared" si="0"/>
        <v>77033</v>
      </c>
      <c r="K13">
        <f t="shared" si="1"/>
        <v>1.0755260732413381</v>
      </c>
      <c r="L13">
        <f t="shared" si="2"/>
        <v>120419</v>
      </c>
      <c r="M13">
        <f t="shared" si="3"/>
        <v>28044</v>
      </c>
      <c r="N13">
        <f t="shared" si="4"/>
        <v>77033</v>
      </c>
      <c r="O13">
        <f t="shared" si="5"/>
        <v>92375</v>
      </c>
      <c r="Q13">
        <v>2409</v>
      </c>
      <c r="R13">
        <v>-134</v>
      </c>
      <c r="T13">
        <v>-2917</v>
      </c>
      <c r="U13">
        <v>-900.60000000000582</v>
      </c>
      <c r="W13">
        <v>4836.6000000000004</v>
      </c>
      <c r="X13">
        <v>900.6</v>
      </c>
      <c r="AB13">
        <v>77033</v>
      </c>
      <c r="AC13">
        <v>1.0755260732413381</v>
      </c>
      <c r="AI13">
        <v>77033</v>
      </c>
      <c r="AJ13">
        <v>1.0755260732413381</v>
      </c>
    </row>
    <row r="14" spans="1:38" x14ac:dyDescent="0.25">
      <c r="B14">
        <v>72636</v>
      </c>
      <c r="C14">
        <v>65150</v>
      </c>
      <c r="D14">
        <v>102031</v>
      </c>
      <c r="E14">
        <v>39891</v>
      </c>
      <c r="F14">
        <v>5299</v>
      </c>
      <c r="H14">
        <v>76911</v>
      </c>
      <c r="J14">
        <f t="shared" si="0"/>
        <v>57001.4</v>
      </c>
      <c r="K14">
        <f t="shared" si="1"/>
        <v>1.3492826491980898</v>
      </c>
      <c r="L14">
        <f t="shared" si="2"/>
        <v>102031</v>
      </c>
      <c r="M14">
        <f t="shared" si="3"/>
        <v>5299</v>
      </c>
      <c r="N14">
        <f t="shared" si="4"/>
        <v>57001.4</v>
      </c>
      <c r="O14">
        <f t="shared" si="5"/>
        <v>96732</v>
      </c>
      <c r="Q14">
        <v>2373</v>
      </c>
      <c r="R14">
        <v>-2</v>
      </c>
      <c r="T14">
        <v>-3071.7999999999956</v>
      </c>
      <c r="U14">
        <v>476.20000000000437</v>
      </c>
      <c r="W14">
        <v>4415.8</v>
      </c>
      <c r="X14">
        <v>757</v>
      </c>
      <c r="Z14">
        <v>57001.4</v>
      </c>
      <c r="AA14">
        <v>1.3492826491980898</v>
      </c>
      <c r="AI14">
        <v>57001.4</v>
      </c>
      <c r="AJ14">
        <v>1.3492826491980898</v>
      </c>
    </row>
    <row r="15" spans="1:38" x14ac:dyDescent="0.25">
      <c r="B15">
        <v>84053</v>
      </c>
      <c r="C15">
        <v>61601</v>
      </c>
      <c r="D15">
        <v>14600</v>
      </c>
      <c r="E15">
        <v>104998</v>
      </c>
      <c r="F15">
        <v>86902</v>
      </c>
      <c r="H15">
        <v>111530</v>
      </c>
      <c r="J15">
        <f t="shared" si="0"/>
        <v>70430.8</v>
      </c>
      <c r="K15">
        <f t="shared" si="1"/>
        <v>1.5835401557273239</v>
      </c>
      <c r="L15">
        <f t="shared" si="2"/>
        <v>104998</v>
      </c>
      <c r="M15">
        <f t="shared" si="3"/>
        <v>14600</v>
      </c>
      <c r="N15">
        <f t="shared" si="4"/>
        <v>70430.8</v>
      </c>
      <c r="O15">
        <f t="shared" si="5"/>
        <v>90398</v>
      </c>
      <c r="Q15">
        <v>-4090</v>
      </c>
      <c r="R15">
        <v>-1232</v>
      </c>
      <c r="T15">
        <v>739</v>
      </c>
      <c r="U15">
        <v>22.80000000000291</v>
      </c>
      <c r="W15">
        <v>4519.3999999999996</v>
      </c>
      <c r="X15">
        <v>74.000000000000014</v>
      </c>
      <c r="AF15">
        <v>70430.8</v>
      </c>
      <c r="AG15">
        <v>1.5835401557273239</v>
      </c>
      <c r="AI15">
        <v>70430.8</v>
      </c>
      <c r="AJ15">
        <v>1.5835401557273239</v>
      </c>
    </row>
    <row r="16" spans="1:38" x14ac:dyDescent="0.25">
      <c r="B16">
        <v>84166</v>
      </c>
      <c r="C16">
        <v>46495</v>
      </c>
      <c r="D16">
        <v>49919</v>
      </c>
      <c r="E16">
        <v>4036</v>
      </c>
      <c r="F16">
        <v>3599</v>
      </c>
      <c r="H16">
        <v>59533</v>
      </c>
      <c r="J16">
        <f t="shared" si="0"/>
        <v>37643</v>
      </c>
      <c r="K16">
        <f t="shared" si="1"/>
        <v>1.5815158196743087</v>
      </c>
      <c r="L16">
        <f t="shared" si="2"/>
        <v>84166</v>
      </c>
      <c r="M16">
        <f t="shared" si="3"/>
        <v>3599</v>
      </c>
      <c r="N16">
        <f t="shared" si="4"/>
        <v>37643</v>
      </c>
      <c r="O16">
        <f t="shared" si="5"/>
        <v>80567</v>
      </c>
      <c r="Q16">
        <v>-737</v>
      </c>
      <c r="R16">
        <v>-567</v>
      </c>
      <c r="T16">
        <v>3350.5999999999985</v>
      </c>
      <c r="U16">
        <v>300.19999999999709</v>
      </c>
      <c r="W16">
        <v>3350.6</v>
      </c>
      <c r="X16">
        <v>828.6</v>
      </c>
      <c r="AD16">
        <v>37643</v>
      </c>
      <c r="AE16">
        <v>1.5815158196743087</v>
      </c>
      <c r="AI16">
        <v>37643</v>
      </c>
      <c r="AJ16">
        <v>1.5815158196743087</v>
      </c>
    </row>
    <row r="17" spans="2:38" x14ac:dyDescent="0.25">
      <c r="B17">
        <v>47477</v>
      </c>
      <c r="C17">
        <v>79834</v>
      </c>
      <c r="D17">
        <v>98940</v>
      </c>
      <c r="E17">
        <v>105592</v>
      </c>
      <c r="F17">
        <v>60006</v>
      </c>
      <c r="H17">
        <v>92067</v>
      </c>
      <c r="J17">
        <f t="shared" si="0"/>
        <v>78369.8</v>
      </c>
      <c r="K17">
        <f t="shared" si="1"/>
        <v>1.1747765082978392</v>
      </c>
      <c r="L17">
        <f t="shared" si="2"/>
        <v>105592</v>
      </c>
      <c r="M17">
        <f t="shared" si="3"/>
        <v>47477</v>
      </c>
      <c r="N17">
        <f t="shared" si="4"/>
        <v>78369.8</v>
      </c>
      <c r="O17">
        <f t="shared" si="5"/>
        <v>58115</v>
      </c>
      <c r="Q17">
        <v>1908</v>
      </c>
      <c r="R17">
        <v>1</v>
      </c>
      <c r="T17">
        <v>3315.1999999999971</v>
      </c>
      <c r="U17">
        <v>169.19999999999709</v>
      </c>
      <c r="W17">
        <v>5142.4000000000005</v>
      </c>
      <c r="X17">
        <v>328.40000000000003</v>
      </c>
      <c r="AB17">
        <v>78369.8</v>
      </c>
      <c r="AC17">
        <v>1.1747765082978392</v>
      </c>
      <c r="AI17">
        <v>78369.8</v>
      </c>
      <c r="AJ17">
        <v>1.1747765082978392</v>
      </c>
    </row>
    <row r="18" spans="2:38" x14ac:dyDescent="0.25">
      <c r="B18">
        <v>65274</v>
      </c>
      <c r="C18">
        <v>35769</v>
      </c>
      <c r="D18">
        <v>93487</v>
      </c>
      <c r="E18">
        <v>44018</v>
      </c>
      <c r="F18">
        <v>18573</v>
      </c>
      <c r="H18">
        <v>113141</v>
      </c>
      <c r="J18">
        <f t="shared" si="0"/>
        <v>51424.2</v>
      </c>
      <c r="K18">
        <f t="shared" si="1"/>
        <v>2.200150901715535</v>
      </c>
      <c r="L18">
        <f t="shared" si="2"/>
        <v>93487</v>
      </c>
      <c r="M18">
        <f t="shared" si="3"/>
        <v>18573</v>
      </c>
      <c r="N18">
        <f t="shared" si="4"/>
        <v>51424.2</v>
      </c>
      <c r="O18">
        <f t="shared" si="5"/>
        <v>74914</v>
      </c>
      <c r="Q18">
        <v>1211</v>
      </c>
      <c r="R18">
        <v>-698</v>
      </c>
      <c r="T18">
        <v>-3630.6000000000058</v>
      </c>
      <c r="U18">
        <v>689</v>
      </c>
      <c r="W18">
        <v>3630.6000000000004</v>
      </c>
      <c r="X18">
        <v>901</v>
      </c>
      <c r="AD18">
        <v>51424.2</v>
      </c>
      <c r="AE18">
        <v>2.200150901715535</v>
      </c>
      <c r="AK18">
        <v>51424.2</v>
      </c>
      <c r="AL18">
        <v>2.200150901715535</v>
      </c>
    </row>
    <row r="19" spans="2:38" x14ac:dyDescent="0.25">
      <c r="B19">
        <v>45248</v>
      </c>
      <c r="C19">
        <v>111737</v>
      </c>
      <c r="D19">
        <v>109805</v>
      </c>
      <c r="E19">
        <v>74229</v>
      </c>
      <c r="F19">
        <v>107042</v>
      </c>
      <c r="H19">
        <v>141070</v>
      </c>
      <c r="J19">
        <f t="shared" si="0"/>
        <v>89612.2</v>
      </c>
      <c r="K19">
        <f t="shared" si="1"/>
        <v>1.5742276163290267</v>
      </c>
      <c r="L19">
        <f t="shared" si="2"/>
        <v>111737</v>
      </c>
      <c r="M19">
        <f t="shared" si="3"/>
        <v>45248</v>
      </c>
      <c r="N19">
        <f t="shared" si="4"/>
        <v>89612.2</v>
      </c>
      <c r="O19">
        <f t="shared" si="5"/>
        <v>66489</v>
      </c>
      <c r="Q19">
        <v>-2102</v>
      </c>
      <c r="R19">
        <v>218</v>
      </c>
      <c r="T19">
        <v>3217</v>
      </c>
      <c r="U19">
        <v>160.19999999999709</v>
      </c>
      <c r="W19">
        <v>3555</v>
      </c>
      <c r="X19">
        <v>324.59999999999997</v>
      </c>
      <c r="AF19">
        <v>89612.2</v>
      </c>
      <c r="AG19">
        <v>1.5742276163290267</v>
      </c>
      <c r="AI19">
        <v>89612.2</v>
      </c>
      <c r="AJ19">
        <v>1.5742276163290267</v>
      </c>
    </row>
    <row r="20" spans="2:38" x14ac:dyDescent="0.25">
      <c r="B20">
        <v>80122</v>
      </c>
      <c r="C20">
        <v>3847</v>
      </c>
      <c r="D20">
        <v>88961</v>
      </c>
      <c r="E20">
        <v>43312</v>
      </c>
      <c r="F20">
        <v>4347</v>
      </c>
      <c r="H20">
        <v>56033</v>
      </c>
      <c r="J20">
        <f t="shared" si="0"/>
        <v>44117.8</v>
      </c>
      <c r="K20">
        <f t="shared" si="1"/>
        <v>1.2700769303999746</v>
      </c>
      <c r="L20">
        <f t="shared" si="2"/>
        <v>88961</v>
      </c>
      <c r="M20">
        <f t="shared" si="3"/>
        <v>3847</v>
      </c>
      <c r="N20">
        <f t="shared" si="4"/>
        <v>44117.8</v>
      </c>
      <c r="O20">
        <f t="shared" si="5"/>
        <v>85114</v>
      </c>
      <c r="Q20">
        <v>-3376</v>
      </c>
      <c r="R20">
        <v>16</v>
      </c>
      <c r="T20">
        <v>-2351.5999999999985</v>
      </c>
      <c r="U20">
        <v>-130.39999999999418</v>
      </c>
      <c r="W20">
        <v>2728.4</v>
      </c>
      <c r="X20">
        <v>202.8</v>
      </c>
      <c r="Z20">
        <v>44117.8</v>
      </c>
      <c r="AA20">
        <v>1.2700769303999746</v>
      </c>
      <c r="AI20">
        <v>44117.8</v>
      </c>
      <c r="AJ20">
        <v>1.2700769303999746</v>
      </c>
    </row>
    <row r="21" spans="2:38" x14ac:dyDescent="0.25">
      <c r="B21">
        <v>49916</v>
      </c>
      <c r="C21">
        <v>107902</v>
      </c>
      <c r="D21">
        <v>119498</v>
      </c>
      <c r="E21">
        <v>9046</v>
      </c>
      <c r="F21">
        <v>89144</v>
      </c>
      <c r="H21">
        <v>115304</v>
      </c>
      <c r="J21">
        <f t="shared" si="0"/>
        <v>75101.2</v>
      </c>
      <c r="K21">
        <f t="shared" si="1"/>
        <v>1.5353150149398411</v>
      </c>
      <c r="L21">
        <f t="shared" si="2"/>
        <v>119498</v>
      </c>
      <c r="M21">
        <f t="shared" si="3"/>
        <v>9046</v>
      </c>
      <c r="N21">
        <f t="shared" si="4"/>
        <v>75101.2</v>
      </c>
      <c r="O21">
        <f t="shared" si="5"/>
        <v>110452</v>
      </c>
      <c r="Q21">
        <v>-6343</v>
      </c>
      <c r="R21">
        <v>-1617</v>
      </c>
      <c r="T21">
        <v>1940.8000000000029</v>
      </c>
      <c r="U21">
        <v>255.59999999999127</v>
      </c>
      <c r="W21">
        <v>3156.4000000000005</v>
      </c>
      <c r="X21">
        <v>307.59999999999997</v>
      </c>
      <c r="AF21">
        <v>75101.2</v>
      </c>
      <c r="AG21">
        <v>1.5353150149398411</v>
      </c>
      <c r="AI21">
        <v>75101.2</v>
      </c>
      <c r="AJ21">
        <v>1.5353150149398411</v>
      </c>
    </row>
    <row r="22" spans="2:38" x14ac:dyDescent="0.25">
      <c r="B22">
        <v>65835</v>
      </c>
      <c r="C22">
        <v>39184</v>
      </c>
      <c r="D22">
        <v>52097</v>
      </c>
      <c r="E22">
        <v>68430</v>
      </c>
      <c r="F22">
        <v>107069</v>
      </c>
      <c r="H22">
        <v>112501</v>
      </c>
      <c r="J22">
        <f t="shared" si="0"/>
        <v>66523</v>
      </c>
      <c r="K22">
        <f t="shared" si="1"/>
        <v>1.6911594486117583</v>
      </c>
      <c r="L22">
        <f t="shared" si="2"/>
        <v>107069</v>
      </c>
      <c r="M22">
        <f t="shared" si="3"/>
        <v>39184</v>
      </c>
      <c r="N22">
        <f t="shared" si="4"/>
        <v>66523</v>
      </c>
      <c r="O22">
        <f t="shared" si="5"/>
        <v>67885</v>
      </c>
      <c r="Q22">
        <v>-2381</v>
      </c>
      <c r="R22">
        <v>-1116</v>
      </c>
      <c r="T22">
        <v>3891.4000000000015</v>
      </c>
      <c r="U22">
        <v>439.39999999999418</v>
      </c>
      <c r="W22">
        <v>8243</v>
      </c>
      <c r="X22">
        <v>439.4</v>
      </c>
      <c r="AF22">
        <v>66523</v>
      </c>
      <c r="AG22">
        <v>1.6911594486117583</v>
      </c>
      <c r="AK22">
        <v>66523</v>
      </c>
      <c r="AL22">
        <v>1.6911594486117583</v>
      </c>
    </row>
    <row r="23" spans="2:38" x14ac:dyDescent="0.25">
      <c r="B23">
        <v>70471</v>
      </c>
      <c r="C23">
        <v>33975</v>
      </c>
      <c r="D23">
        <v>13612</v>
      </c>
      <c r="E23">
        <v>44899</v>
      </c>
      <c r="F23">
        <v>87271</v>
      </c>
      <c r="H23">
        <v>80128</v>
      </c>
      <c r="J23">
        <f t="shared" si="0"/>
        <v>50045.599999999999</v>
      </c>
      <c r="K23">
        <f t="shared" si="1"/>
        <v>1.6010997969851495</v>
      </c>
      <c r="L23">
        <f t="shared" si="2"/>
        <v>87271</v>
      </c>
      <c r="M23">
        <f t="shared" si="3"/>
        <v>13612</v>
      </c>
      <c r="N23">
        <f t="shared" si="4"/>
        <v>50045.599999999999</v>
      </c>
      <c r="O23">
        <f t="shared" si="5"/>
        <v>73659</v>
      </c>
      <c r="Q23">
        <v>1285</v>
      </c>
      <c r="R23">
        <v>17</v>
      </c>
      <c r="T23">
        <v>-5452</v>
      </c>
      <c r="U23">
        <v>-1133</v>
      </c>
      <c r="W23">
        <v>5452</v>
      </c>
      <c r="X23">
        <v>1145.8</v>
      </c>
      <c r="Z23">
        <v>50045.599999999999</v>
      </c>
      <c r="AA23">
        <v>1.6010997969851495</v>
      </c>
      <c r="AI23">
        <v>50045.599999999999</v>
      </c>
      <c r="AJ23">
        <v>1.6010997969851495</v>
      </c>
    </row>
    <row r="24" spans="2:38" x14ac:dyDescent="0.25">
      <c r="B24">
        <v>24117</v>
      </c>
      <c r="C24">
        <v>110140</v>
      </c>
      <c r="D24">
        <v>93364</v>
      </c>
      <c r="E24">
        <v>82387</v>
      </c>
      <c r="F24">
        <v>98655</v>
      </c>
      <c r="H24">
        <v>141073</v>
      </c>
      <c r="J24">
        <f t="shared" si="0"/>
        <v>81732.600000000006</v>
      </c>
      <c r="K24">
        <f t="shared" si="1"/>
        <v>1.7260309839647825</v>
      </c>
      <c r="L24">
        <f t="shared" si="2"/>
        <v>110140</v>
      </c>
      <c r="M24">
        <f t="shared" si="3"/>
        <v>24117</v>
      </c>
      <c r="N24">
        <f t="shared" si="4"/>
        <v>81732.600000000006</v>
      </c>
      <c r="O24">
        <f t="shared" si="5"/>
        <v>86023</v>
      </c>
      <c r="Q24">
        <v>-131</v>
      </c>
      <c r="R24">
        <v>217</v>
      </c>
      <c r="T24">
        <v>1290.6000000000058</v>
      </c>
      <c r="U24">
        <v>562.20000000001164</v>
      </c>
      <c r="W24">
        <v>4731</v>
      </c>
      <c r="X24">
        <v>784.2</v>
      </c>
      <c r="AF24">
        <v>81732.600000000006</v>
      </c>
      <c r="AG24">
        <v>1.7260309839647825</v>
      </c>
      <c r="AI24">
        <v>81732.600000000006</v>
      </c>
      <c r="AJ24">
        <v>1.7260309839647825</v>
      </c>
    </row>
    <row r="25" spans="2:38" x14ac:dyDescent="0.25">
      <c r="B25">
        <v>45202</v>
      </c>
      <c r="C25">
        <v>60267</v>
      </c>
      <c r="D25">
        <v>75828</v>
      </c>
      <c r="E25">
        <v>122407</v>
      </c>
      <c r="F25">
        <v>46985</v>
      </c>
      <c r="H25">
        <v>127912</v>
      </c>
      <c r="J25">
        <f t="shared" si="0"/>
        <v>70137.8</v>
      </c>
      <c r="K25">
        <f t="shared" si="1"/>
        <v>1.8237241544502394</v>
      </c>
      <c r="L25">
        <f t="shared" si="2"/>
        <v>122407</v>
      </c>
      <c r="M25">
        <f t="shared" si="3"/>
        <v>45202</v>
      </c>
      <c r="N25">
        <f t="shared" si="4"/>
        <v>70137.8</v>
      </c>
      <c r="O25">
        <f t="shared" si="5"/>
        <v>77205</v>
      </c>
      <c r="Q25">
        <v>1960</v>
      </c>
      <c r="R25">
        <v>-150</v>
      </c>
      <c r="T25">
        <v>421.40000000000873</v>
      </c>
      <c r="U25">
        <v>-55.19999999999709</v>
      </c>
      <c r="W25">
        <v>3547.8</v>
      </c>
      <c r="X25">
        <v>896</v>
      </c>
      <c r="AF25">
        <v>70137.8</v>
      </c>
      <c r="AG25">
        <v>1.8237241544502394</v>
      </c>
      <c r="AI25">
        <v>70137.8</v>
      </c>
      <c r="AJ25">
        <v>1.8237241544502394</v>
      </c>
    </row>
    <row r="26" spans="2:38" x14ac:dyDescent="0.25">
      <c r="B26">
        <v>102433</v>
      </c>
      <c r="C26">
        <v>83527</v>
      </c>
      <c r="D26">
        <v>115419</v>
      </c>
      <c r="E26">
        <v>115799</v>
      </c>
      <c r="F26">
        <v>65088</v>
      </c>
      <c r="H26">
        <v>135968</v>
      </c>
      <c r="J26">
        <f t="shared" si="0"/>
        <v>96453.2</v>
      </c>
      <c r="K26">
        <f t="shared" si="1"/>
        <v>1.4096784761936358</v>
      </c>
      <c r="L26">
        <f t="shared" si="2"/>
        <v>115799</v>
      </c>
      <c r="M26">
        <f t="shared" si="3"/>
        <v>65088</v>
      </c>
      <c r="N26">
        <f t="shared" si="4"/>
        <v>96453.2</v>
      </c>
      <c r="O26">
        <f t="shared" si="5"/>
        <v>50711</v>
      </c>
      <c r="Q26">
        <v>-3760</v>
      </c>
      <c r="R26">
        <v>22</v>
      </c>
      <c r="T26">
        <v>1497.1999999999971</v>
      </c>
      <c r="U26">
        <v>798.19999999999709</v>
      </c>
      <c r="W26">
        <v>3650.3999999999996</v>
      </c>
      <c r="X26">
        <v>1121.8000000000002</v>
      </c>
      <c r="AB26">
        <v>96453.2</v>
      </c>
      <c r="AC26">
        <v>1.4096784761936358</v>
      </c>
      <c r="AI26">
        <v>96453.2</v>
      </c>
      <c r="AJ26">
        <v>1.4096784761936358</v>
      </c>
    </row>
    <row r="27" spans="2:38" x14ac:dyDescent="0.25">
      <c r="B27">
        <v>111995</v>
      </c>
      <c r="C27">
        <v>84285</v>
      </c>
      <c r="D27">
        <v>80910</v>
      </c>
      <c r="E27">
        <v>16622</v>
      </c>
      <c r="F27">
        <v>51874</v>
      </c>
      <c r="H27">
        <v>96591</v>
      </c>
      <c r="J27">
        <f t="shared" si="0"/>
        <v>69137.2</v>
      </c>
      <c r="K27">
        <f t="shared" si="1"/>
        <v>1.3970915802202</v>
      </c>
      <c r="L27">
        <f t="shared" si="2"/>
        <v>111995</v>
      </c>
      <c r="M27">
        <f t="shared" si="3"/>
        <v>16622</v>
      </c>
      <c r="N27">
        <f t="shared" si="4"/>
        <v>69137.2</v>
      </c>
      <c r="O27">
        <f t="shared" si="5"/>
        <v>95373</v>
      </c>
      <c r="Q27">
        <v>-8697</v>
      </c>
      <c r="R27">
        <v>155</v>
      </c>
      <c r="T27">
        <v>-874.40000000000873</v>
      </c>
      <c r="U27">
        <v>611.59999999999127</v>
      </c>
      <c r="W27">
        <v>6106</v>
      </c>
      <c r="X27">
        <v>1180</v>
      </c>
      <c r="AB27">
        <v>69137.2</v>
      </c>
      <c r="AC27">
        <v>1.3970915802202</v>
      </c>
      <c r="AI27">
        <v>69137.2</v>
      </c>
      <c r="AJ27">
        <v>1.3970915802202</v>
      </c>
    </row>
    <row r="28" spans="2:38" x14ac:dyDescent="0.25">
      <c r="B28">
        <v>47773</v>
      </c>
      <c r="C28">
        <v>34109</v>
      </c>
      <c r="D28">
        <v>112083</v>
      </c>
      <c r="E28">
        <v>24211</v>
      </c>
      <c r="F28">
        <v>41914</v>
      </c>
      <c r="H28">
        <v>85169</v>
      </c>
      <c r="J28">
        <f t="shared" si="0"/>
        <v>52018</v>
      </c>
      <c r="K28">
        <f t="shared" si="1"/>
        <v>1.6372986273982084</v>
      </c>
      <c r="L28">
        <f t="shared" si="2"/>
        <v>112083</v>
      </c>
      <c r="M28">
        <f t="shared" si="3"/>
        <v>24211</v>
      </c>
      <c r="N28">
        <f t="shared" si="4"/>
        <v>52018</v>
      </c>
      <c r="O28">
        <f t="shared" si="5"/>
        <v>87872</v>
      </c>
      <c r="Q28">
        <v>-1177</v>
      </c>
      <c r="R28">
        <v>-1</v>
      </c>
      <c r="T28">
        <v>-3332</v>
      </c>
      <c r="U28">
        <v>25.599999999998545</v>
      </c>
      <c r="W28">
        <v>4195.5999999999995</v>
      </c>
      <c r="X28">
        <v>246.39999999999998</v>
      </c>
      <c r="AD28">
        <v>52018</v>
      </c>
      <c r="AE28">
        <v>1.6372986273982084</v>
      </c>
      <c r="AK28">
        <v>52018</v>
      </c>
      <c r="AL28">
        <v>1.6372986273982084</v>
      </c>
    </row>
    <row r="29" spans="2:38" x14ac:dyDescent="0.25">
      <c r="B29">
        <v>11303</v>
      </c>
      <c r="C29">
        <v>81463</v>
      </c>
      <c r="D29">
        <v>56743</v>
      </c>
      <c r="E29">
        <v>84160</v>
      </c>
      <c r="F29">
        <v>16495</v>
      </c>
      <c r="H29">
        <v>70144</v>
      </c>
      <c r="J29">
        <f t="shared" si="0"/>
        <v>50032.800000000003</v>
      </c>
      <c r="K29">
        <f t="shared" si="1"/>
        <v>1.4019603140339936</v>
      </c>
      <c r="L29">
        <f t="shared" si="2"/>
        <v>84160</v>
      </c>
      <c r="M29">
        <f t="shared" si="3"/>
        <v>11303</v>
      </c>
      <c r="N29">
        <f t="shared" si="4"/>
        <v>50032.800000000003</v>
      </c>
      <c r="O29">
        <f t="shared" si="5"/>
        <v>72857</v>
      </c>
      <c r="Q29">
        <v>10612</v>
      </c>
      <c r="R29">
        <v>-1143</v>
      </c>
      <c r="T29">
        <v>-2660.3999999999942</v>
      </c>
      <c r="U29">
        <v>290.20000000000437</v>
      </c>
      <c r="W29">
        <v>4939.6000000000004</v>
      </c>
      <c r="X29">
        <v>735.40000000000009</v>
      </c>
      <c r="Z29">
        <v>50032.800000000003</v>
      </c>
      <c r="AA29">
        <v>1.4019603140339936</v>
      </c>
      <c r="AI29">
        <v>50032.800000000003</v>
      </c>
      <c r="AJ29">
        <v>1.4019603140339936</v>
      </c>
    </row>
    <row r="30" spans="2:38" x14ac:dyDescent="0.25">
      <c r="B30">
        <v>97700</v>
      </c>
      <c r="C30">
        <v>39998</v>
      </c>
      <c r="D30">
        <v>95388</v>
      </c>
      <c r="E30">
        <v>64145</v>
      </c>
      <c r="F30">
        <v>67534</v>
      </c>
      <c r="H30">
        <v>118733</v>
      </c>
      <c r="J30">
        <f t="shared" si="0"/>
        <v>72953</v>
      </c>
      <c r="K30">
        <f t="shared" si="1"/>
        <v>1.627527312105054</v>
      </c>
      <c r="L30">
        <f t="shared" si="2"/>
        <v>97700</v>
      </c>
      <c r="M30">
        <f t="shared" si="3"/>
        <v>39998</v>
      </c>
      <c r="N30">
        <f t="shared" si="4"/>
        <v>72953</v>
      </c>
      <c r="O30">
        <f t="shared" si="5"/>
        <v>57702</v>
      </c>
      <c r="Q30">
        <v>-4390</v>
      </c>
      <c r="R30">
        <v>-179</v>
      </c>
      <c r="T30">
        <v>-1634.1999999999971</v>
      </c>
      <c r="U30">
        <v>-397</v>
      </c>
      <c r="W30">
        <v>2692.5999999999995</v>
      </c>
      <c r="X30">
        <v>571.79999999999995</v>
      </c>
      <c r="AF30">
        <v>72953</v>
      </c>
      <c r="AG30">
        <v>1.627527312105054</v>
      </c>
      <c r="AI30">
        <v>72953</v>
      </c>
      <c r="AJ30">
        <v>1.627527312105054</v>
      </c>
    </row>
    <row r="31" spans="2:38" x14ac:dyDescent="0.25">
      <c r="B31">
        <v>26373</v>
      </c>
      <c r="C31">
        <v>69375</v>
      </c>
      <c r="D31">
        <v>53748</v>
      </c>
      <c r="E31">
        <v>114279</v>
      </c>
      <c r="F31">
        <v>2945</v>
      </c>
      <c r="H31">
        <v>99218</v>
      </c>
      <c r="J31">
        <f t="shared" si="0"/>
        <v>53344</v>
      </c>
      <c r="K31">
        <f t="shared" si="1"/>
        <v>1.8599655068986203</v>
      </c>
      <c r="L31">
        <f t="shared" si="2"/>
        <v>114279</v>
      </c>
      <c r="M31">
        <f t="shared" si="3"/>
        <v>2945</v>
      </c>
      <c r="N31">
        <f t="shared" si="4"/>
        <v>53344</v>
      </c>
      <c r="O31">
        <f t="shared" si="5"/>
        <v>111334</v>
      </c>
      <c r="Q31">
        <v>7091</v>
      </c>
      <c r="R31">
        <v>-1897</v>
      </c>
      <c r="T31">
        <v>896.80000000000291</v>
      </c>
      <c r="U31">
        <v>167.40000000000146</v>
      </c>
      <c r="W31">
        <v>5896.4</v>
      </c>
      <c r="X31">
        <v>168.6</v>
      </c>
      <c r="AD31">
        <v>53344</v>
      </c>
      <c r="AE31">
        <v>1.8599655068986203</v>
      </c>
      <c r="AK31">
        <v>53344</v>
      </c>
      <c r="AL31">
        <v>1.8599655068986203</v>
      </c>
    </row>
    <row r="32" spans="2:38" x14ac:dyDescent="0.25">
      <c r="B32">
        <v>58754</v>
      </c>
      <c r="C32">
        <v>16708</v>
      </c>
      <c r="D32">
        <v>79262</v>
      </c>
      <c r="E32">
        <v>23954</v>
      </c>
      <c r="F32">
        <v>66116</v>
      </c>
      <c r="H32">
        <v>116257</v>
      </c>
      <c r="J32">
        <f t="shared" si="0"/>
        <v>48958.8</v>
      </c>
      <c r="K32">
        <f t="shared" si="1"/>
        <v>2.37458842945497</v>
      </c>
      <c r="L32">
        <f t="shared" si="2"/>
        <v>79262</v>
      </c>
      <c r="M32">
        <f t="shared" si="3"/>
        <v>16708</v>
      </c>
      <c r="N32">
        <f t="shared" si="4"/>
        <v>48958.8</v>
      </c>
      <c r="O32">
        <f t="shared" si="5"/>
        <v>62554</v>
      </c>
      <c r="Q32">
        <v>7894</v>
      </c>
      <c r="R32">
        <v>-41</v>
      </c>
      <c r="T32">
        <v>-93.599999999998545</v>
      </c>
      <c r="U32">
        <v>623.40000000000146</v>
      </c>
      <c r="W32">
        <v>4932.8</v>
      </c>
      <c r="X32">
        <v>623.4</v>
      </c>
      <c r="AD32">
        <v>48958.8</v>
      </c>
      <c r="AE32">
        <v>2.37458842945497</v>
      </c>
      <c r="AK32">
        <v>48958.8</v>
      </c>
      <c r="AL32">
        <v>2.37458842945497</v>
      </c>
    </row>
    <row r="33" spans="2:38" x14ac:dyDescent="0.25">
      <c r="B33">
        <v>30915</v>
      </c>
      <c r="C33">
        <v>120350</v>
      </c>
      <c r="D33">
        <v>43661</v>
      </c>
      <c r="E33">
        <v>12446</v>
      </c>
      <c r="F33">
        <v>77175</v>
      </c>
      <c r="H33">
        <v>101715</v>
      </c>
      <c r="J33">
        <f t="shared" si="0"/>
        <v>56909.4</v>
      </c>
      <c r="K33">
        <f t="shared" si="1"/>
        <v>1.7873145736908138</v>
      </c>
      <c r="L33">
        <f t="shared" si="2"/>
        <v>120350</v>
      </c>
      <c r="M33">
        <f t="shared" si="3"/>
        <v>12446</v>
      </c>
      <c r="N33">
        <f t="shared" si="4"/>
        <v>56909.4</v>
      </c>
      <c r="O33">
        <f t="shared" si="5"/>
        <v>107904</v>
      </c>
      <c r="Q33">
        <v>-4188</v>
      </c>
      <c r="R33">
        <v>120</v>
      </c>
      <c r="T33">
        <v>-1195.7999999999956</v>
      </c>
      <c r="U33">
        <v>658.40000000000146</v>
      </c>
      <c r="W33">
        <v>3343</v>
      </c>
      <c r="X33">
        <v>977.6</v>
      </c>
      <c r="AD33">
        <v>56909.4</v>
      </c>
      <c r="AE33">
        <v>1.7873145736908138</v>
      </c>
      <c r="AK33">
        <v>56909.4</v>
      </c>
      <c r="AL33">
        <v>1.7873145736908138</v>
      </c>
    </row>
    <row r="34" spans="2:38" x14ac:dyDescent="0.25">
      <c r="B34">
        <v>21074</v>
      </c>
      <c r="C34">
        <v>67642</v>
      </c>
      <c r="D34">
        <v>92903</v>
      </c>
      <c r="E34">
        <v>1408</v>
      </c>
      <c r="F34">
        <v>104414</v>
      </c>
      <c r="H34">
        <v>116300</v>
      </c>
      <c r="J34">
        <f t="shared" ref="J34:J65" si="6">AVERAGE(B34:F34)</f>
        <v>57488.2</v>
      </c>
      <c r="K34">
        <f t="shared" ref="K34:K65" si="7">H34/J34</f>
        <v>2.0230238553303113</v>
      </c>
      <c r="L34">
        <f t="shared" ref="L34:L65" si="8">MAX(B34:F34)</f>
        <v>104414</v>
      </c>
      <c r="M34">
        <f t="shared" ref="M34:M65" si="9">MIN(B34:F34)</f>
        <v>1408</v>
      </c>
      <c r="N34">
        <f t="shared" ref="N34:N65" si="10">AVERAGE(B34:F34)</f>
        <v>57488.2</v>
      </c>
      <c r="O34">
        <f t="shared" ref="O34:O65" si="11">L34-M34</f>
        <v>103006</v>
      </c>
      <c r="Q34">
        <v>-2641</v>
      </c>
      <c r="R34">
        <v>332</v>
      </c>
      <c r="T34">
        <v>-986</v>
      </c>
      <c r="U34">
        <v>575.39999999999418</v>
      </c>
      <c r="W34">
        <v>2567.1999999999998</v>
      </c>
      <c r="X34">
        <v>1154.5999999999999</v>
      </c>
      <c r="AD34">
        <v>57488.2</v>
      </c>
      <c r="AE34">
        <v>2.0230238553303113</v>
      </c>
      <c r="AK34">
        <v>57488.2</v>
      </c>
      <c r="AL34">
        <v>2.0230238553303113</v>
      </c>
    </row>
    <row r="35" spans="2:38" x14ac:dyDescent="0.25">
      <c r="B35">
        <v>39713</v>
      </c>
      <c r="C35">
        <v>105983</v>
      </c>
      <c r="D35">
        <v>8033</v>
      </c>
      <c r="E35">
        <v>119755</v>
      </c>
      <c r="F35">
        <v>52812</v>
      </c>
      <c r="H35">
        <v>127752</v>
      </c>
      <c r="J35">
        <f t="shared" si="6"/>
        <v>65259.199999999997</v>
      </c>
      <c r="K35">
        <f t="shared" si="7"/>
        <v>1.9576090420967467</v>
      </c>
      <c r="L35">
        <f t="shared" si="8"/>
        <v>119755</v>
      </c>
      <c r="M35">
        <f t="shared" si="9"/>
        <v>8033</v>
      </c>
      <c r="N35">
        <f t="shared" si="10"/>
        <v>65259.199999999997</v>
      </c>
      <c r="O35">
        <f t="shared" si="11"/>
        <v>111722</v>
      </c>
      <c r="Q35">
        <v>693</v>
      </c>
      <c r="R35">
        <v>0</v>
      </c>
      <c r="T35">
        <v>-1874.1999999999971</v>
      </c>
      <c r="U35">
        <v>-106.40000000000146</v>
      </c>
      <c r="W35">
        <v>3726.6000000000004</v>
      </c>
      <c r="X35">
        <v>750</v>
      </c>
      <c r="AF35">
        <v>65259.199999999997</v>
      </c>
      <c r="AG35">
        <v>1.9576090420967467</v>
      </c>
      <c r="AK35">
        <v>65259.199999999997</v>
      </c>
      <c r="AL35">
        <v>1.9576090420967467</v>
      </c>
    </row>
    <row r="36" spans="2:38" x14ac:dyDescent="0.25">
      <c r="B36">
        <v>90335</v>
      </c>
      <c r="C36">
        <v>61621</v>
      </c>
      <c r="D36">
        <v>10444</v>
      </c>
      <c r="E36">
        <v>46308</v>
      </c>
      <c r="F36">
        <v>77039</v>
      </c>
      <c r="H36">
        <v>114286</v>
      </c>
      <c r="J36">
        <f t="shared" si="6"/>
        <v>57149.4</v>
      </c>
      <c r="K36">
        <f t="shared" si="7"/>
        <v>1.9997760256450636</v>
      </c>
      <c r="L36">
        <f t="shared" si="8"/>
        <v>90335</v>
      </c>
      <c r="M36">
        <f t="shared" si="9"/>
        <v>10444</v>
      </c>
      <c r="N36">
        <f t="shared" si="10"/>
        <v>57149.4</v>
      </c>
      <c r="O36">
        <f t="shared" si="11"/>
        <v>79891</v>
      </c>
      <c r="Q36">
        <v>142</v>
      </c>
      <c r="R36">
        <v>-605</v>
      </c>
      <c r="T36">
        <v>-660.59999999999854</v>
      </c>
      <c r="U36">
        <v>83.80000000000291</v>
      </c>
      <c r="W36">
        <v>4831</v>
      </c>
      <c r="X36">
        <v>513.79999999999995</v>
      </c>
      <c r="AD36">
        <v>57149.4</v>
      </c>
      <c r="AE36">
        <v>1.9997760256450636</v>
      </c>
      <c r="AK36">
        <v>57149.4</v>
      </c>
      <c r="AL36">
        <v>1.9997760256450636</v>
      </c>
    </row>
    <row r="37" spans="2:38" x14ac:dyDescent="0.25">
      <c r="B37">
        <v>4720</v>
      </c>
      <c r="C37">
        <v>50132</v>
      </c>
      <c r="D37">
        <v>76620</v>
      </c>
      <c r="E37">
        <v>79003</v>
      </c>
      <c r="F37">
        <v>61725</v>
      </c>
      <c r="H37">
        <v>75161</v>
      </c>
      <c r="J37">
        <f t="shared" si="6"/>
        <v>54440</v>
      </c>
      <c r="K37">
        <f t="shared" si="7"/>
        <v>1.3806208670095519</v>
      </c>
      <c r="L37">
        <f t="shared" si="8"/>
        <v>79003</v>
      </c>
      <c r="M37">
        <f t="shared" si="9"/>
        <v>4720</v>
      </c>
      <c r="N37">
        <f t="shared" si="10"/>
        <v>54440</v>
      </c>
      <c r="O37">
        <f t="shared" si="11"/>
        <v>74283</v>
      </c>
      <c r="Q37">
        <v>3575</v>
      </c>
      <c r="R37">
        <v>1017</v>
      </c>
      <c r="T37">
        <v>-3960.4000000000015</v>
      </c>
      <c r="U37">
        <v>426.19999999999709</v>
      </c>
      <c r="W37">
        <v>3988.8</v>
      </c>
      <c r="X37">
        <v>459.80000000000007</v>
      </c>
      <c r="Z37">
        <v>54440</v>
      </c>
      <c r="AA37">
        <v>1.3806208670095519</v>
      </c>
      <c r="AI37">
        <v>54440</v>
      </c>
      <c r="AJ37">
        <v>1.3806208670095519</v>
      </c>
    </row>
    <row r="38" spans="2:38" x14ac:dyDescent="0.25">
      <c r="B38">
        <v>93683</v>
      </c>
      <c r="C38">
        <v>111926</v>
      </c>
      <c r="D38">
        <v>20433</v>
      </c>
      <c r="E38">
        <v>66716</v>
      </c>
      <c r="F38">
        <v>50016</v>
      </c>
      <c r="H38">
        <v>74136</v>
      </c>
      <c r="J38">
        <f t="shared" si="6"/>
        <v>68554.8</v>
      </c>
      <c r="K38">
        <f t="shared" si="7"/>
        <v>1.0814122424687986</v>
      </c>
      <c r="L38">
        <f t="shared" si="8"/>
        <v>111926</v>
      </c>
      <c r="M38">
        <f t="shared" si="9"/>
        <v>20433</v>
      </c>
      <c r="N38">
        <f t="shared" si="10"/>
        <v>68554.8</v>
      </c>
      <c r="O38">
        <f t="shared" si="11"/>
        <v>91493</v>
      </c>
      <c r="Q38">
        <v>-6552</v>
      </c>
      <c r="R38">
        <v>-1808</v>
      </c>
      <c r="T38">
        <v>1765.8000000000029</v>
      </c>
      <c r="U38">
        <v>258.40000000000873</v>
      </c>
      <c r="W38">
        <v>5221.7999999999993</v>
      </c>
      <c r="X38">
        <v>424.4</v>
      </c>
      <c r="AB38">
        <v>68554.8</v>
      </c>
      <c r="AC38">
        <v>1.0814122424687986</v>
      </c>
      <c r="AI38">
        <v>68554.8</v>
      </c>
      <c r="AJ38">
        <v>1.0814122424687986</v>
      </c>
    </row>
    <row r="39" spans="2:38" x14ac:dyDescent="0.25">
      <c r="B39">
        <v>86605</v>
      </c>
      <c r="C39">
        <v>60932</v>
      </c>
      <c r="D39">
        <v>30017</v>
      </c>
      <c r="E39">
        <v>83424</v>
      </c>
      <c r="F39">
        <v>119018</v>
      </c>
      <c r="H39">
        <v>113539</v>
      </c>
      <c r="J39">
        <f t="shared" si="6"/>
        <v>75999.199999999997</v>
      </c>
      <c r="K39">
        <f t="shared" si="7"/>
        <v>1.4939499363151192</v>
      </c>
      <c r="L39">
        <f t="shared" si="8"/>
        <v>119018</v>
      </c>
      <c r="M39">
        <f t="shared" si="9"/>
        <v>30017</v>
      </c>
      <c r="N39">
        <f t="shared" si="10"/>
        <v>75999.199999999997</v>
      </c>
      <c r="O39">
        <f t="shared" si="11"/>
        <v>89001</v>
      </c>
      <c r="Q39">
        <v>-5894</v>
      </c>
      <c r="R39">
        <v>855</v>
      </c>
      <c r="T39">
        <v>-1048</v>
      </c>
      <c r="U39">
        <v>-90.80000000000291</v>
      </c>
      <c r="W39">
        <v>6373.6</v>
      </c>
      <c r="X39">
        <v>1110</v>
      </c>
      <c r="AF39">
        <v>75999.199999999997</v>
      </c>
      <c r="AG39">
        <v>1.4939499363151192</v>
      </c>
      <c r="AI39">
        <v>75999.199999999997</v>
      </c>
      <c r="AJ39">
        <v>1.4939499363151192</v>
      </c>
    </row>
    <row r="40" spans="2:38" x14ac:dyDescent="0.25">
      <c r="B40">
        <v>4339</v>
      </c>
      <c r="C40">
        <v>8626</v>
      </c>
      <c r="D40">
        <v>34151</v>
      </c>
      <c r="E40">
        <v>71896</v>
      </c>
      <c r="F40">
        <v>75775</v>
      </c>
      <c r="H40">
        <v>71791</v>
      </c>
      <c r="J40">
        <f t="shared" si="6"/>
        <v>38957.4</v>
      </c>
      <c r="K40">
        <f t="shared" si="7"/>
        <v>1.8428077849137776</v>
      </c>
      <c r="L40">
        <f t="shared" si="8"/>
        <v>75775</v>
      </c>
      <c r="M40">
        <f t="shared" si="9"/>
        <v>4339</v>
      </c>
      <c r="N40">
        <f t="shared" si="10"/>
        <v>38957.4</v>
      </c>
      <c r="O40">
        <f t="shared" si="11"/>
        <v>71436</v>
      </c>
      <c r="Q40">
        <v>-2870</v>
      </c>
      <c r="R40">
        <v>-2</v>
      </c>
      <c r="T40">
        <v>-1042.1999999999971</v>
      </c>
      <c r="U40">
        <v>-177.59999999999854</v>
      </c>
      <c r="W40">
        <v>1881.4</v>
      </c>
      <c r="X40">
        <v>830.4</v>
      </c>
      <c r="AD40">
        <v>38957.4</v>
      </c>
      <c r="AE40">
        <v>1.8428077849137776</v>
      </c>
      <c r="AK40">
        <v>38957.4</v>
      </c>
      <c r="AL40">
        <v>1.8428077849137776</v>
      </c>
    </row>
    <row r="41" spans="2:38" x14ac:dyDescent="0.25">
      <c r="B41">
        <v>28504</v>
      </c>
      <c r="C41">
        <v>9781</v>
      </c>
      <c r="D41">
        <v>52018</v>
      </c>
      <c r="E41">
        <v>56491</v>
      </c>
      <c r="F41">
        <v>31043</v>
      </c>
      <c r="H41">
        <v>44850</v>
      </c>
      <c r="J41">
        <f t="shared" si="6"/>
        <v>35567.4</v>
      </c>
      <c r="K41">
        <f t="shared" si="7"/>
        <v>1.2609861839774625</v>
      </c>
      <c r="L41">
        <f t="shared" si="8"/>
        <v>56491</v>
      </c>
      <c r="M41">
        <f t="shared" si="9"/>
        <v>9781</v>
      </c>
      <c r="N41">
        <f t="shared" si="10"/>
        <v>35567.4</v>
      </c>
      <c r="O41">
        <f t="shared" si="11"/>
        <v>46710</v>
      </c>
      <c r="Q41">
        <v>-906</v>
      </c>
      <c r="R41">
        <v>-118</v>
      </c>
      <c r="T41">
        <v>-1873.7999999999956</v>
      </c>
      <c r="U41">
        <v>-288.40000000000146</v>
      </c>
      <c r="W41">
        <v>4642.6000000000004</v>
      </c>
      <c r="X41">
        <v>479.6</v>
      </c>
      <c r="Z41">
        <v>35567.4</v>
      </c>
      <c r="AA41">
        <v>1.2609861839774625</v>
      </c>
      <c r="AI41">
        <v>35567.4</v>
      </c>
      <c r="AJ41">
        <v>1.2609861839774625</v>
      </c>
    </row>
    <row r="42" spans="2:38" x14ac:dyDescent="0.25">
      <c r="B42">
        <v>87719</v>
      </c>
      <c r="C42">
        <v>3892</v>
      </c>
      <c r="D42">
        <v>12958</v>
      </c>
      <c r="E42">
        <v>14173</v>
      </c>
      <c r="F42">
        <v>107496</v>
      </c>
      <c r="H42">
        <v>81788</v>
      </c>
      <c r="J42">
        <f t="shared" si="6"/>
        <v>45247.6</v>
      </c>
      <c r="K42">
        <f t="shared" si="7"/>
        <v>1.8075654841361752</v>
      </c>
      <c r="L42">
        <f t="shared" si="8"/>
        <v>107496</v>
      </c>
      <c r="M42">
        <f t="shared" si="9"/>
        <v>3892</v>
      </c>
      <c r="N42">
        <f t="shared" si="10"/>
        <v>45247.6</v>
      </c>
      <c r="O42">
        <f t="shared" si="11"/>
        <v>103604</v>
      </c>
      <c r="Q42">
        <v>-2467</v>
      </c>
      <c r="R42">
        <v>0</v>
      </c>
      <c r="T42">
        <v>2074.5999999999985</v>
      </c>
      <c r="U42">
        <v>548</v>
      </c>
      <c r="W42">
        <v>5493.4</v>
      </c>
      <c r="X42">
        <v>600.4</v>
      </c>
      <c r="AD42">
        <v>45247.6</v>
      </c>
      <c r="AE42">
        <v>1.8075654841361752</v>
      </c>
      <c r="AI42">
        <v>45247.6</v>
      </c>
      <c r="AJ42">
        <v>1.8075654841361752</v>
      </c>
    </row>
    <row r="43" spans="2:38" x14ac:dyDescent="0.25">
      <c r="B43">
        <v>6140</v>
      </c>
      <c r="C43">
        <v>8631</v>
      </c>
      <c r="D43">
        <v>105716</v>
      </c>
      <c r="E43">
        <v>84267</v>
      </c>
      <c r="F43">
        <v>12180</v>
      </c>
      <c r="H43">
        <v>64167</v>
      </c>
      <c r="J43">
        <f t="shared" si="6"/>
        <v>43386.8</v>
      </c>
      <c r="K43">
        <f t="shared" si="7"/>
        <v>1.4789521236873886</v>
      </c>
      <c r="L43">
        <f t="shared" si="8"/>
        <v>105716</v>
      </c>
      <c r="M43">
        <f t="shared" si="9"/>
        <v>6140</v>
      </c>
      <c r="N43">
        <f t="shared" si="10"/>
        <v>43386.8</v>
      </c>
      <c r="O43">
        <f t="shared" si="11"/>
        <v>99576</v>
      </c>
      <c r="Q43">
        <v>-3852</v>
      </c>
      <c r="R43">
        <v>1093</v>
      </c>
      <c r="T43">
        <v>-622.59999999999854</v>
      </c>
      <c r="U43">
        <v>510</v>
      </c>
      <c r="W43">
        <v>4129</v>
      </c>
      <c r="X43">
        <v>524.4</v>
      </c>
      <c r="AD43">
        <v>43386.8</v>
      </c>
      <c r="AE43">
        <v>1.4789521236873886</v>
      </c>
      <c r="AI43">
        <v>43386.8</v>
      </c>
      <c r="AJ43">
        <v>1.4789521236873886</v>
      </c>
    </row>
    <row r="44" spans="2:38" x14ac:dyDescent="0.25">
      <c r="B44">
        <v>86681</v>
      </c>
      <c r="C44">
        <v>49733</v>
      </c>
      <c r="D44">
        <v>116509</v>
      </c>
      <c r="E44">
        <v>18317</v>
      </c>
      <c r="F44">
        <v>46394</v>
      </c>
      <c r="H44">
        <v>89171</v>
      </c>
      <c r="J44">
        <f t="shared" si="6"/>
        <v>63526.8</v>
      </c>
      <c r="K44">
        <f t="shared" si="7"/>
        <v>1.4036752992437838</v>
      </c>
      <c r="L44">
        <f t="shared" si="8"/>
        <v>116509</v>
      </c>
      <c r="M44">
        <f t="shared" si="9"/>
        <v>18317</v>
      </c>
      <c r="N44">
        <f t="shared" si="10"/>
        <v>63526.8</v>
      </c>
      <c r="O44">
        <f t="shared" si="11"/>
        <v>98192</v>
      </c>
      <c r="Q44">
        <v>1349</v>
      </c>
      <c r="R44">
        <v>-15</v>
      </c>
      <c r="T44">
        <v>-851.39999999999418</v>
      </c>
      <c r="U44">
        <v>-52</v>
      </c>
      <c r="W44">
        <v>3859.7999999999997</v>
      </c>
      <c r="X44">
        <v>52</v>
      </c>
      <c r="AB44">
        <v>63526.8</v>
      </c>
      <c r="AC44">
        <v>1.4036752992437838</v>
      </c>
      <c r="AI44">
        <v>63526.8</v>
      </c>
      <c r="AJ44">
        <v>1.4036752992437838</v>
      </c>
    </row>
    <row r="45" spans="2:38" x14ac:dyDescent="0.25">
      <c r="B45">
        <v>89099</v>
      </c>
      <c r="C45">
        <v>113290</v>
      </c>
      <c r="D45">
        <v>5774</v>
      </c>
      <c r="E45">
        <v>118404</v>
      </c>
      <c r="F45">
        <v>113400</v>
      </c>
      <c r="H45">
        <v>93525</v>
      </c>
      <c r="J45">
        <f t="shared" si="6"/>
        <v>87993.4</v>
      </c>
      <c r="K45">
        <f t="shared" si="7"/>
        <v>1.0628638056945181</v>
      </c>
      <c r="L45">
        <f t="shared" si="8"/>
        <v>118404</v>
      </c>
      <c r="M45">
        <f t="shared" si="9"/>
        <v>5774</v>
      </c>
      <c r="N45">
        <f t="shared" si="10"/>
        <v>87993.4</v>
      </c>
      <c r="O45">
        <f t="shared" si="11"/>
        <v>112630</v>
      </c>
      <c r="Q45">
        <v>-12993</v>
      </c>
      <c r="R45">
        <v>-40</v>
      </c>
      <c r="T45">
        <v>-2116.4000000000087</v>
      </c>
      <c r="U45">
        <v>-289.20000000001164</v>
      </c>
      <c r="W45">
        <v>3346.8</v>
      </c>
      <c r="X45">
        <v>289.2</v>
      </c>
      <c r="AB45">
        <v>87993.4</v>
      </c>
      <c r="AC45">
        <v>1.0628638056945181</v>
      </c>
      <c r="AI45">
        <v>87993.4</v>
      </c>
      <c r="AJ45">
        <v>1.0628638056945181</v>
      </c>
    </row>
    <row r="46" spans="2:38" x14ac:dyDescent="0.25">
      <c r="B46">
        <v>66410</v>
      </c>
      <c r="C46">
        <v>68356</v>
      </c>
      <c r="D46">
        <v>14163</v>
      </c>
      <c r="E46">
        <v>39978</v>
      </c>
      <c r="F46">
        <v>88862</v>
      </c>
      <c r="H46">
        <v>111106</v>
      </c>
      <c r="J46">
        <f t="shared" si="6"/>
        <v>55553.8</v>
      </c>
      <c r="K46">
        <f t="shared" si="7"/>
        <v>1.9999711990898912</v>
      </c>
      <c r="L46">
        <f t="shared" si="8"/>
        <v>88862</v>
      </c>
      <c r="M46">
        <f t="shared" si="9"/>
        <v>14163</v>
      </c>
      <c r="N46">
        <f t="shared" si="10"/>
        <v>55553.8</v>
      </c>
      <c r="O46">
        <f t="shared" si="11"/>
        <v>74699</v>
      </c>
      <c r="Q46">
        <v>-4022</v>
      </c>
      <c r="R46">
        <v>786</v>
      </c>
      <c r="T46">
        <v>1040.2000000000044</v>
      </c>
      <c r="U46">
        <v>-276</v>
      </c>
      <c r="W46">
        <v>5435.8</v>
      </c>
      <c r="X46">
        <v>824.80000000000007</v>
      </c>
      <c r="AD46">
        <v>55553.8</v>
      </c>
      <c r="AE46">
        <v>1.9999711990898912</v>
      </c>
      <c r="AK46">
        <v>55553.8</v>
      </c>
      <c r="AL46">
        <v>1.9999711990898912</v>
      </c>
    </row>
    <row r="47" spans="2:38" x14ac:dyDescent="0.25">
      <c r="B47">
        <v>36324</v>
      </c>
      <c r="C47">
        <v>114401</v>
      </c>
      <c r="D47">
        <v>106003</v>
      </c>
      <c r="E47">
        <v>82073</v>
      </c>
      <c r="F47">
        <v>81281</v>
      </c>
      <c r="H47">
        <v>141033</v>
      </c>
      <c r="J47">
        <f t="shared" si="6"/>
        <v>84016.4</v>
      </c>
      <c r="K47">
        <f t="shared" si="7"/>
        <v>1.6786365519112936</v>
      </c>
      <c r="L47">
        <f t="shared" si="8"/>
        <v>114401</v>
      </c>
      <c r="M47">
        <f t="shared" si="9"/>
        <v>36324</v>
      </c>
      <c r="N47">
        <f t="shared" si="10"/>
        <v>84016.4</v>
      </c>
      <c r="O47">
        <f t="shared" si="11"/>
        <v>78077</v>
      </c>
      <c r="Q47">
        <v>-1647</v>
      </c>
      <c r="R47">
        <v>1224</v>
      </c>
      <c r="T47">
        <v>-730.60000000000582</v>
      </c>
      <c r="U47">
        <v>-148.40000000000873</v>
      </c>
      <c r="W47">
        <v>1965</v>
      </c>
      <c r="X47">
        <v>469.6</v>
      </c>
      <c r="AF47">
        <v>84016.4</v>
      </c>
      <c r="AG47">
        <v>1.6786365519112936</v>
      </c>
      <c r="AI47">
        <v>84016.4</v>
      </c>
      <c r="AJ47">
        <v>1.6786365519112936</v>
      </c>
    </row>
    <row r="48" spans="2:38" x14ac:dyDescent="0.25">
      <c r="B48">
        <v>66624</v>
      </c>
      <c r="C48">
        <v>30397</v>
      </c>
      <c r="D48">
        <v>72693</v>
      </c>
      <c r="E48">
        <v>9128</v>
      </c>
      <c r="F48">
        <v>7174</v>
      </c>
      <c r="H48">
        <v>78329</v>
      </c>
      <c r="J48">
        <f t="shared" si="6"/>
        <v>37203.199999999997</v>
      </c>
      <c r="K48">
        <f t="shared" si="7"/>
        <v>2.1054371666953382</v>
      </c>
      <c r="L48">
        <f t="shared" si="8"/>
        <v>72693</v>
      </c>
      <c r="M48">
        <f t="shared" si="9"/>
        <v>7174</v>
      </c>
      <c r="N48">
        <f t="shared" si="10"/>
        <v>37203.199999999997</v>
      </c>
      <c r="O48">
        <f t="shared" si="11"/>
        <v>65519</v>
      </c>
      <c r="Q48">
        <v>4529</v>
      </c>
      <c r="R48">
        <v>-130</v>
      </c>
      <c r="T48">
        <v>3501.1999999999971</v>
      </c>
      <c r="U48">
        <v>-212.80000000000291</v>
      </c>
      <c r="W48">
        <v>5404</v>
      </c>
      <c r="X48">
        <v>604.4</v>
      </c>
      <c r="AD48">
        <v>37203.199999999997</v>
      </c>
      <c r="AE48">
        <v>2.1054371666953382</v>
      </c>
      <c r="AK48">
        <v>37203.199999999997</v>
      </c>
      <c r="AL48">
        <v>2.1054371666953382</v>
      </c>
    </row>
    <row r="49" spans="2:38" x14ac:dyDescent="0.25">
      <c r="B49">
        <v>87413</v>
      </c>
      <c r="C49">
        <v>34285</v>
      </c>
      <c r="D49">
        <v>114812</v>
      </c>
      <c r="E49">
        <v>12747</v>
      </c>
      <c r="F49">
        <v>86055</v>
      </c>
      <c r="H49">
        <v>89764</v>
      </c>
      <c r="J49">
        <f t="shared" si="6"/>
        <v>67062.399999999994</v>
      </c>
      <c r="K49">
        <f t="shared" si="7"/>
        <v>1.3385145774681493</v>
      </c>
      <c r="L49">
        <f t="shared" si="8"/>
        <v>114812</v>
      </c>
      <c r="M49">
        <f t="shared" si="9"/>
        <v>12747</v>
      </c>
      <c r="N49">
        <f t="shared" si="10"/>
        <v>67062.399999999994</v>
      </c>
      <c r="O49">
        <f t="shared" si="11"/>
        <v>102065</v>
      </c>
      <c r="Q49">
        <v>8461</v>
      </c>
      <c r="R49">
        <v>16</v>
      </c>
      <c r="T49">
        <v>4135.5999999999913</v>
      </c>
      <c r="U49">
        <v>-900.20000000001164</v>
      </c>
      <c r="W49">
        <v>6051.2</v>
      </c>
      <c r="X49">
        <v>1030.2</v>
      </c>
      <c r="AB49">
        <v>67062.399999999994</v>
      </c>
      <c r="AC49">
        <v>1.3385145774681493</v>
      </c>
      <c r="AI49">
        <v>67062.399999999994</v>
      </c>
      <c r="AJ49">
        <v>1.3385145774681493</v>
      </c>
    </row>
    <row r="50" spans="2:38" x14ac:dyDescent="0.25">
      <c r="B50">
        <v>88425</v>
      </c>
      <c r="C50">
        <v>10995</v>
      </c>
      <c r="D50">
        <v>6205</v>
      </c>
      <c r="E50">
        <v>24195</v>
      </c>
      <c r="F50">
        <v>113626</v>
      </c>
      <c r="H50">
        <v>84671</v>
      </c>
      <c r="J50">
        <f t="shared" si="6"/>
        <v>48689.2</v>
      </c>
      <c r="K50">
        <f t="shared" si="7"/>
        <v>1.7390098830952245</v>
      </c>
      <c r="L50">
        <f t="shared" si="8"/>
        <v>113626</v>
      </c>
      <c r="M50">
        <f t="shared" si="9"/>
        <v>6205</v>
      </c>
      <c r="N50">
        <f t="shared" si="10"/>
        <v>48689.2</v>
      </c>
      <c r="O50">
        <f t="shared" si="11"/>
        <v>107421</v>
      </c>
      <c r="Q50">
        <v>-8686</v>
      </c>
      <c r="R50">
        <v>-1463</v>
      </c>
      <c r="T50">
        <v>-658.40000000000146</v>
      </c>
      <c r="U50">
        <v>-14</v>
      </c>
      <c r="W50">
        <v>4404.3999999999996</v>
      </c>
      <c r="X50">
        <v>240.80000000000004</v>
      </c>
      <c r="AD50">
        <v>48689.2</v>
      </c>
      <c r="AE50">
        <v>1.7390098830952245</v>
      </c>
      <c r="AK50">
        <v>48689.2</v>
      </c>
      <c r="AL50">
        <v>1.7390098830952245</v>
      </c>
    </row>
    <row r="51" spans="2:38" x14ac:dyDescent="0.25">
      <c r="B51">
        <v>8379</v>
      </c>
      <c r="C51">
        <v>82866</v>
      </c>
      <c r="D51">
        <v>82605</v>
      </c>
      <c r="E51">
        <v>72653</v>
      </c>
      <c r="F51">
        <v>57903</v>
      </c>
      <c r="H51">
        <v>96855</v>
      </c>
      <c r="J51">
        <f t="shared" si="6"/>
        <v>60881.2</v>
      </c>
      <c r="K51">
        <f t="shared" si="7"/>
        <v>1.5908851993718915</v>
      </c>
      <c r="L51">
        <f t="shared" si="8"/>
        <v>82866</v>
      </c>
      <c r="M51">
        <f t="shared" si="9"/>
        <v>8379</v>
      </c>
      <c r="N51">
        <f t="shared" si="10"/>
        <v>60881.2</v>
      </c>
      <c r="O51">
        <f t="shared" si="11"/>
        <v>74487</v>
      </c>
      <c r="Q51">
        <v>-4374</v>
      </c>
      <c r="R51">
        <v>440</v>
      </c>
      <c r="T51">
        <v>-2636</v>
      </c>
      <c r="U51">
        <v>30.799999999995634</v>
      </c>
      <c r="W51">
        <v>3653.2</v>
      </c>
      <c r="X51">
        <v>254.4</v>
      </c>
      <c r="AF51">
        <v>60881.2</v>
      </c>
      <c r="AG51">
        <v>1.5908851993718915</v>
      </c>
      <c r="AK51">
        <v>60881.2</v>
      </c>
      <c r="AL51">
        <v>1.5908851993718915</v>
      </c>
    </row>
    <row r="52" spans="2:38" x14ac:dyDescent="0.25">
      <c r="B52">
        <v>64130</v>
      </c>
      <c r="C52">
        <v>17669</v>
      </c>
      <c r="D52">
        <v>57954</v>
      </c>
      <c r="E52">
        <v>85983</v>
      </c>
      <c r="F52">
        <v>116828</v>
      </c>
      <c r="H52">
        <v>82070</v>
      </c>
      <c r="J52">
        <f t="shared" si="6"/>
        <v>68512.800000000003</v>
      </c>
      <c r="K52">
        <f t="shared" si="7"/>
        <v>1.1978783526581893</v>
      </c>
      <c r="L52">
        <f t="shared" si="8"/>
        <v>116828</v>
      </c>
      <c r="M52">
        <f t="shared" si="9"/>
        <v>17669</v>
      </c>
      <c r="N52">
        <f t="shared" si="10"/>
        <v>68512.800000000003</v>
      </c>
      <c r="O52">
        <f t="shared" si="11"/>
        <v>99159</v>
      </c>
      <c r="Q52">
        <v>-2554</v>
      </c>
      <c r="R52">
        <v>0</v>
      </c>
      <c r="T52">
        <v>-2384.3999999999942</v>
      </c>
      <c r="U52">
        <v>-27.599999999991269</v>
      </c>
      <c r="W52">
        <v>6606.8</v>
      </c>
      <c r="X52">
        <v>790</v>
      </c>
      <c r="AB52">
        <v>68512.800000000003</v>
      </c>
      <c r="AC52">
        <v>1.1978783526581893</v>
      </c>
      <c r="AI52">
        <v>68512.800000000003</v>
      </c>
      <c r="AJ52">
        <v>1.1978783526581893</v>
      </c>
    </row>
    <row r="53" spans="2:38" x14ac:dyDescent="0.25">
      <c r="B53">
        <v>70148</v>
      </c>
      <c r="C53">
        <v>7397</v>
      </c>
      <c r="D53">
        <v>110559</v>
      </c>
      <c r="E53">
        <v>118016</v>
      </c>
      <c r="F53">
        <v>41817</v>
      </c>
      <c r="H53">
        <v>114347</v>
      </c>
      <c r="J53">
        <f t="shared" si="6"/>
        <v>69587.399999999994</v>
      </c>
      <c r="K53">
        <f t="shared" si="7"/>
        <v>1.6432141450894848</v>
      </c>
      <c r="L53">
        <f t="shared" si="8"/>
        <v>118016</v>
      </c>
      <c r="M53">
        <f t="shared" si="9"/>
        <v>7397</v>
      </c>
      <c r="N53">
        <f t="shared" si="10"/>
        <v>69587.399999999994</v>
      </c>
      <c r="O53">
        <f t="shared" si="11"/>
        <v>110619</v>
      </c>
      <c r="Q53">
        <v>-2626</v>
      </c>
      <c r="R53">
        <v>1</v>
      </c>
      <c r="T53">
        <v>-4827.6000000000058</v>
      </c>
      <c r="U53">
        <v>-43.200000000011642</v>
      </c>
      <c r="W53">
        <v>5853.6</v>
      </c>
      <c r="X53">
        <v>694.40000000000009</v>
      </c>
      <c r="AF53">
        <v>69587.399999999994</v>
      </c>
      <c r="AG53">
        <v>1.6432141450894848</v>
      </c>
      <c r="AI53">
        <v>69587.399999999994</v>
      </c>
      <c r="AJ53">
        <v>1.6432141450894848</v>
      </c>
    </row>
    <row r="54" spans="2:38" x14ac:dyDescent="0.25">
      <c r="B54">
        <v>117347</v>
      </c>
      <c r="C54">
        <v>18614</v>
      </c>
      <c r="D54">
        <v>73068</v>
      </c>
      <c r="E54">
        <v>22824</v>
      </c>
      <c r="F54">
        <v>3571</v>
      </c>
      <c r="H54">
        <v>85250</v>
      </c>
      <c r="J54">
        <f t="shared" si="6"/>
        <v>47084.800000000003</v>
      </c>
      <c r="K54">
        <f t="shared" si="7"/>
        <v>1.8105630691858092</v>
      </c>
      <c r="L54">
        <f t="shared" si="8"/>
        <v>117347</v>
      </c>
      <c r="M54">
        <f t="shared" si="9"/>
        <v>3571</v>
      </c>
      <c r="N54">
        <f t="shared" si="10"/>
        <v>47084.800000000003</v>
      </c>
      <c r="O54">
        <f t="shared" si="11"/>
        <v>113776</v>
      </c>
      <c r="Q54">
        <v>7268</v>
      </c>
      <c r="R54">
        <v>219</v>
      </c>
      <c r="T54">
        <v>763</v>
      </c>
      <c r="U54">
        <v>92.400000000001455</v>
      </c>
      <c r="W54">
        <v>2038.6</v>
      </c>
      <c r="X54">
        <v>240.8</v>
      </c>
      <c r="AD54">
        <v>47084.800000000003</v>
      </c>
      <c r="AE54">
        <v>1.8105630691858092</v>
      </c>
      <c r="AI54">
        <v>47084.800000000003</v>
      </c>
      <c r="AJ54">
        <v>1.8105630691858092</v>
      </c>
    </row>
    <row r="55" spans="2:38" x14ac:dyDescent="0.25">
      <c r="B55">
        <v>10592</v>
      </c>
      <c r="C55">
        <v>38262</v>
      </c>
      <c r="D55">
        <v>87333</v>
      </c>
      <c r="E55">
        <v>95166</v>
      </c>
      <c r="F55">
        <v>51410</v>
      </c>
      <c r="H55">
        <v>107989</v>
      </c>
      <c r="J55">
        <f t="shared" si="6"/>
        <v>56552.6</v>
      </c>
      <c r="K55">
        <f t="shared" si="7"/>
        <v>1.9095320109066605</v>
      </c>
      <c r="L55">
        <f t="shared" si="8"/>
        <v>95166</v>
      </c>
      <c r="M55">
        <f t="shared" si="9"/>
        <v>10592</v>
      </c>
      <c r="N55">
        <f t="shared" si="10"/>
        <v>56552.6</v>
      </c>
      <c r="O55">
        <f t="shared" si="11"/>
        <v>84574</v>
      </c>
      <c r="Q55">
        <v>2455</v>
      </c>
      <c r="R55">
        <v>32</v>
      </c>
      <c r="T55">
        <v>1916</v>
      </c>
      <c r="U55">
        <v>-775</v>
      </c>
      <c r="W55">
        <v>4670</v>
      </c>
      <c r="X55">
        <v>775.40000000000009</v>
      </c>
      <c r="AD55">
        <v>56552.6</v>
      </c>
      <c r="AE55">
        <v>1.9095320109066605</v>
      </c>
      <c r="AK55">
        <v>56552.6</v>
      </c>
      <c r="AL55">
        <v>1.9095320109066605</v>
      </c>
    </row>
    <row r="56" spans="2:38" x14ac:dyDescent="0.25">
      <c r="B56">
        <v>103948</v>
      </c>
      <c r="C56">
        <v>13381</v>
      </c>
      <c r="D56">
        <v>75811</v>
      </c>
      <c r="E56">
        <v>54584</v>
      </c>
      <c r="F56">
        <v>105369</v>
      </c>
      <c r="H56">
        <v>127883</v>
      </c>
      <c r="J56">
        <f t="shared" si="6"/>
        <v>70618.600000000006</v>
      </c>
      <c r="K56">
        <f t="shared" si="7"/>
        <v>1.8108968458734667</v>
      </c>
      <c r="L56">
        <f t="shared" si="8"/>
        <v>105369</v>
      </c>
      <c r="M56">
        <f t="shared" si="9"/>
        <v>13381</v>
      </c>
      <c r="N56">
        <f t="shared" si="10"/>
        <v>70618.600000000006</v>
      </c>
      <c r="O56">
        <f t="shared" si="11"/>
        <v>91988</v>
      </c>
      <c r="Q56">
        <v>5867</v>
      </c>
      <c r="R56">
        <v>-182</v>
      </c>
      <c r="T56">
        <v>2156.8000000000029</v>
      </c>
      <c r="U56">
        <v>108.60000000000582</v>
      </c>
      <c r="W56">
        <v>2828.3999999999996</v>
      </c>
      <c r="X56">
        <v>153</v>
      </c>
      <c r="AF56">
        <v>70618.600000000006</v>
      </c>
      <c r="AG56">
        <v>1.8108968458734667</v>
      </c>
      <c r="AK56">
        <v>70618.600000000006</v>
      </c>
      <c r="AL56">
        <v>1.8108968458734667</v>
      </c>
    </row>
    <row r="57" spans="2:38" x14ac:dyDescent="0.25">
      <c r="B57">
        <v>69351</v>
      </c>
      <c r="C57">
        <v>74128</v>
      </c>
      <c r="D57">
        <v>48973</v>
      </c>
      <c r="E57">
        <v>68122</v>
      </c>
      <c r="F57">
        <v>5644</v>
      </c>
      <c r="H57">
        <v>97016</v>
      </c>
      <c r="J57">
        <f t="shared" si="6"/>
        <v>53243.6</v>
      </c>
      <c r="K57">
        <f t="shared" si="7"/>
        <v>1.8221157096815392</v>
      </c>
      <c r="L57">
        <f t="shared" si="8"/>
        <v>74128</v>
      </c>
      <c r="M57">
        <f t="shared" si="9"/>
        <v>5644</v>
      </c>
      <c r="N57">
        <f t="shared" si="10"/>
        <v>53243.6</v>
      </c>
      <c r="O57">
        <f t="shared" si="11"/>
        <v>68484</v>
      </c>
      <c r="Q57">
        <v>-31</v>
      </c>
      <c r="R57">
        <v>-1971</v>
      </c>
      <c r="T57">
        <v>279.79999999999563</v>
      </c>
      <c r="U57">
        <v>583.40000000000146</v>
      </c>
      <c r="W57">
        <v>2101</v>
      </c>
      <c r="X57">
        <v>700.6</v>
      </c>
      <c r="AD57">
        <v>53243.6</v>
      </c>
      <c r="AE57">
        <v>1.8221157096815392</v>
      </c>
      <c r="AK57">
        <v>53243.6</v>
      </c>
      <c r="AL57">
        <v>1.8221157096815392</v>
      </c>
    </row>
    <row r="58" spans="2:38" x14ac:dyDescent="0.25">
      <c r="B58">
        <v>19729</v>
      </c>
      <c r="C58">
        <v>7111</v>
      </c>
      <c r="D58">
        <v>38461</v>
      </c>
      <c r="E58">
        <v>102693</v>
      </c>
      <c r="F58">
        <v>36562</v>
      </c>
      <c r="H58">
        <v>93414</v>
      </c>
      <c r="J58">
        <f t="shared" si="6"/>
        <v>40911.199999999997</v>
      </c>
      <c r="K58">
        <f t="shared" si="7"/>
        <v>2.2833356146971981</v>
      </c>
      <c r="L58">
        <f t="shared" si="8"/>
        <v>102693</v>
      </c>
      <c r="M58">
        <f t="shared" si="9"/>
        <v>7111</v>
      </c>
      <c r="N58">
        <f t="shared" si="10"/>
        <v>40911.199999999997</v>
      </c>
      <c r="O58">
        <f t="shared" si="11"/>
        <v>95582</v>
      </c>
      <c r="Q58">
        <v>-5847</v>
      </c>
      <c r="R58">
        <v>-1304</v>
      </c>
      <c r="T58">
        <v>2584.3999999999942</v>
      </c>
      <c r="U58">
        <v>-221.20000000000437</v>
      </c>
      <c r="W58">
        <v>2589.2000000000003</v>
      </c>
      <c r="X58">
        <v>1112.4000000000001</v>
      </c>
      <c r="AD58">
        <v>40911.199999999997</v>
      </c>
      <c r="AE58">
        <v>2.2833356146971981</v>
      </c>
      <c r="AK58">
        <v>40911.199999999997</v>
      </c>
      <c r="AL58">
        <v>2.2833356146971981</v>
      </c>
    </row>
    <row r="59" spans="2:38" x14ac:dyDescent="0.25">
      <c r="B59">
        <v>49778</v>
      </c>
      <c r="C59">
        <v>118737</v>
      </c>
      <c r="D59">
        <v>105096</v>
      </c>
      <c r="E59">
        <v>38544</v>
      </c>
      <c r="F59">
        <v>109509</v>
      </c>
      <c r="H59">
        <v>110611</v>
      </c>
      <c r="J59">
        <f t="shared" si="6"/>
        <v>84332.800000000003</v>
      </c>
      <c r="K59">
        <f t="shared" si="7"/>
        <v>1.3116011800865144</v>
      </c>
      <c r="L59">
        <f t="shared" si="8"/>
        <v>118737</v>
      </c>
      <c r="M59">
        <f t="shared" si="9"/>
        <v>38544</v>
      </c>
      <c r="N59">
        <f t="shared" si="10"/>
        <v>84332.800000000003</v>
      </c>
      <c r="O59">
        <f t="shared" si="11"/>
        <v>80193</v>
      </c>
      <c r="Q59">
        <v>-2795</v>
      </c>
      <c r="R59">
        <v>-37</v>
      </c>
      <c r="T59">
        <v>6941.1999999999971</v>
      </c>
      <c r="U59">
        <v>665.80000000000291</v>
      </c>
      <c r="W59">
        <v>6941.2000000000007</v>
      </c>
      <c r="X59">
        <v>827.8</v>
      </c>
      <c r="AB59">
        <v>84332.800000000003</v>
      </c>
      <c r="AC59">
        <v>1.3116011800865144</v>
      </c>
      <c r="AI59">
        <v>84332.800000000003</v>
      </c>
      <c r="AJ59">
        <v>1.3116011800865144</v>
      </c>
    </row>
    <row r="60" spans="2:38" x14ac:dyDescent="0.25">
      <c r="B60">
        <v>19056</v>
      </c>
      <c r="C60">
        <v>118215</v>
      </c>
      <c r="D60">
        <v>41554</v>
      </c>
      <c r="E60">
        <v>70755</v>
      </c>
      <c r="F60">
        <v>4033</v>
      </c>
      <c r="H60">
        <v>105194</v>
      </c>
      <c r="J60">
        <f t="shared" si="6"/>
        <v>50722.6</v>
      </c>
      <c r="K60">
        <f t="shared" si="7"/>
        <v>2.0739078832709681</v>
      </c>
      <c r="L60">
        <f t="shared" si="8"/>
        <v>118215</v>
      </c>
      <c r="M60">
        <f t="shared" si="9"/>
        <v>4033</v>
      </c>
      <c r="N60">
        <f t="shared" si="10"/>
        <v>50722.6</v>
      </c>
      <c r="O60">
        <f t="shared" si="11"/>
        <v>114182</v>
      </c>
      <c r="Q60">
        <v>2120</v>
      </c>
      <c r="R60">
        <v>-1071</v>
      </c>
      <c r="T60">
        <v>-2388.8000000000029</v>
      </c>
      <c r="U60">
        <v>-627</v>
      </c>
      <c r="W60">
        <v>2821.2</v>
      </c>
      <c r="X60">
        <v>898.60000000000014</v>
      </c>
      <c r="AD60">
        <v>50722.6</v>
      </c>
      <c r="AE60">
        <v>2.0739078832709681</v>
      </c>
      <c r="AK60">
        <v>50722.6</v>
      </c>
      <c r="AL60">
        <v>2.0739078832709681</v>
      </c>
    </row>
    <row r="61" spans="2:38" x14ac:dyDescent="0.25">
      <c r="B61">
        <v>79481</v>
      </c>
      <c r="C61">
        <v>4915</v>
      </c>
      <c r="D61">
        <v>81529</v>
      </c>
      <c r="E61">
        <v>64195</v>
      </c>
      <c r="F61">
        <v>86885</v>
      </c>
      <c r="H61">
        <v>83256</v>
      </c>
      <c r="J61">
        <f t="shared" si="6"/>
        <v>63401</v>
      </c>
      <c r="K61">
        <f t="shared" si="7"/>
        <v>1.3131654074856864</v>
      </c>
      <c r="L61">
        <f t="shared" si="8"/>
        <v>86885</v>
      </c>
      <c r="M61">
        <f t="shared" si="9"/>
        <v>4915</v>
      </c>
      <c r="N61">
        <f t="shared" si="10"/>
        <v>63401</v>
      </c>
      <c r="O61">
        <f t="shared" si="11"/>
        <v>81970</v>
      </c>
      <c r="Q61">
        <v>1830</v>
      </c>
      <c r="R61">
        <v>531</v>
      </c>
      <c r="T61">
        <v>-2133.4000000000015</v>
      </c>
      <c r="U61">
        <v>431.40000000000146</v>
      </c>
      <c r="W61">
        <v>6696.6</v>
      </c>
      <c r="X61">
        <v>784.2</v>
      </c>
      <c r="AB61">
        <v>63401</v>
      </c>
      <c r="AC61">
        <v>1.3131654074856864</v>
      </c>
      <c r="AI61">
        <v>63401</v>
      </c>
      <c r="AJ61">
        <v>1.3131654074856864</v>
      </c>
    </row>
    <row r="62" spans="2:38" x14ac:dyDescent="0.25">
      <c r="B62">
        <v>46271</v>
      </c>
      <c r="C62">
        <v>45069</v>
      </c>
      <c r="D62">
        <v>83465</v>
      </c>
      <c r="E62">
        <v>47820</v>
      </c>
      <c r="F62">
        <v>103206</v>
      </c>
      <c r="H62">
        <v>81130</v>
      </c>
      <c r="J62">
        <f t="shared" si="6"/>
        <v>65166.2</v>
      </c>
      <c r="K62">
        <f t="shared" si="7"/>
        <v>1.2449705522187884</v>
      </c>
      <c r="L62">
        <f t="shared" si="8"/>
        <v>103206</v>
      </c>
      <c r="M62">
        <f t="shared" si="9"/>
        <v>45069</v>
      </c>
      <c r="N62">
        <f t="shared" si="10"/>
        <v>65166.2</v>
      </c>
      <c r="O62">
        <f t="shared" si="11"/>
        <v>58137</v>
      </c>
      <c r="Q62">
        <v>-2756</v>
      </c>
      <c r="R62">
        <v>616</v>
      </c>
      <c r="T62">
        <v>-1647.4000000000087</v>
      </c>
      <c r="U62">
        <v>-35.80000000000291</v>
      </c>
      <c r="W62">
        <v>6418.2000000000007</v>
      </c>
      <c r="X62">
        <v>404.6</v>
      </c>
      <c r="AB62">
        <v>65166.2</v>
      </c>
      <c r="AC62">
        <v>1.2449705522187884</v>
      </c>
      <c r="AI62">
        <v>65166.2</v>
      </c>
      <c r="AJ62">
        <v>1.2449705522187884</v>
      </c>
    </row>
    <row r="63" spans="2:38" x14ac:dyDescent="0.25">
      <c r="B63">
        <v>10229</v>
      </c>
      <c r="C63">
        <v>114471</v>
      </c>
      <c r="D63">
        <v>38274</v>
      </c>
      <c r="E63">
        <v>70363</v>
      </c>
      <c r="F63">
        <v>117218</v>
      </c>
      <c r="H63">
        <v>89315</v>
      </c>
      <c r="J63">
        <f t="shared" si="6"/>
        <v>70111</v>
      </c>
      <c r="K63">
        <f t="shared" si="7"/>
        <v>1.2739085164952717</v>
      </c>
      <c r="L63">
        <f t="shared" si="8"/>
        <v>117218</v>
      </c>
      <c r="M63">
        <f t="shared" si="9"/>
        <v>10229</v>
      </c>
      <c r="N63">
        <f t="shared" si="10"/>
        <v>70111</v>
      </c>
      <c r="O63">
        <f t="shared" si="11"/>
        <v>106989</v>
      </c>
      <c r="Q63">
        <v>-7855</v>
      </c>
      <c r="R63">
        <v>0</v>
      </c>
      <c r="T63">
        <v>-146.60000000000582</v>
      </c>
      <c r="U63">
        <v>690.80000000000291</v>
      </c>
      <c r="W63">
        <v>2024.2</v>
      </c>
      <c r="X63">
        <v>1131.2</v>
      </c>
      <c r="AB63">
        <v>70111</v>
      </c>
      <c r="AC63">
        <v>1.2739085164952717</v>
      </c>
      <c r="AI63">
        <v>70111</v>
      </c>
      <c r="AJ63">
        <v>1.2739085164952717</v>
      </c>
    </row>
    <row r="64" spans="2:38" x14ac:dyDescent="0.25">
      <c r="B64">
        <v>2478</v>
      </c>
      <c r="C64">
        <v>102416</v>
      </c>
      <c r="D64">
        <v>69680</v>
      </c>
      <c r="E64">
        <v>27996</v>
      </c>
      <c r="F64">
        <v>14069</v>
      </c>
      <c r="H64">
        <v>45085</v>
      </c>
      <c r="J64">
        <f t="shared" si="6"/>
        <v>43327.8</v>
      </c>
      <c r="K64">
        <f t="shared" si="7"/>
        <v>1.0405559479133488</v>
      </c>
      <c r="L64">
        <f t="shared" si="8"/>
        <v>102416</v>
      </c>
      <c r="M64">
        <f t="shared" si="9"/>
        <v>2478</v>
      </c>
      <c r="N64">
        <f t="shared" si="10"/>
        <v>43327.8</v>
      </c>
      <c r="O64">
        <f t="shared" si="11"/>
        <v>99938</v>
      </c>
      <c r="Q64">
        <v>805</v>
      </c>
      <c r="R64">
        <v>2</v>
      </c>
      <c r="T64">
        <v>696</v>
      </c>
      <c r="U64">
        <v>-777.19999999999709</v>
      </c>
      <c r="W64">
        <v>4679.6000000000004</v>
      </c>
      <c r="X64">
        <v>949.2</v>
      </c>
      <c r="Z64">
        <v>43327.8</v>
      </c>
      <c r="AA64">
        <v>1.0405559479133488</v>
      </c>
      <c r="AI64">
        <v>43327.8</v>
      </c>
      <c r="AJ64">
        <v>1.0405559479133488</v>
      </c>
    </row>
    <row r="65" spans="2:38" x14ac:dyDescent="0.25">
      <c r="B65">
        <v>25429</v>
      </c>
      <c r="C65">
        <v>119174</v>
      </c>
      <c r="D65">
        <v>7442</v>
      </c>
      <c r="E65">
        <v>72110</v>
      </c>
      <c r="F65">
        <v>69188</v>
      </c>
      <c r="H65">
        <v>67249</v>
      </c>
      <c r="J65">
        <f t="shared" si="6"/>
        <v>58668.6</v>
      </c>
      <c r="K65">
        <f t="shared" si="7"/>
        <v>1.1462519985136854</v>
      </c>
      <c r="L65">
        <f t="shared" si="8"/>
        <v>119174</v>
      </c>
      <c r="M65">
        <f t="shared" si="9"/>
        <v>7442</v>
      </c>
      <c r="N65">
        <f t="shared" si="10"/>
        <v>58668.6</v>
      </c>
      <c r="O65">
        <f t="shared" si="11"/>
        <v>111732</v>
      </c>
      <c r="Q65">
        <v>3166</v>
      </c>
      <c r="R65">
        <v>-602</v>
      </c>
      <c r="T65">
        <v>-51.599999999998545</v>
      </c>
      <c r="U65">
        <v>898.59999999999854</v>
      </c>
      <c r="W65">
        <v>3625.2000000000003</v>
      </c>
      <c r="X65">
        <v>1553.8000000000002</v>
      </c>
      <c r="Z65">
        <v>58668.6</v>
      </c>
      <c r="AA65">
        <v>1.1462519985136854</v>
      </c>
      <c r="AI65">
        <v>58668.6</v>
      </c>
      <c r="AJ65">
        <v>1.1462519985136854</v>
      </c>
    </row>
    <row r="66" spans="2:38" x14ac:dyDescent="0.25">
      <c r="B66">
        <v>70235</v>
      </c>
      <c r="C66">
        <v>61371</v>
      </c>
      <c r="D66">
        <v>61801</v>
      </c>
      <c r="E66">
        <v>15043</v>
      </c>
      <c r="F66">
        <v>24536</v>
      </c>
      <c r="H66">
        <v>96016</v>
      </c>
      <c r="J66">
        <f t="shared" ref="J66:J101" si="12">AVERAGE(B66:F66)</f>
        <v>46597.2</v>
      </c>
      <c r="K66">
        <f t="shared" ref="K66:K97" si="13">H66/J66</f>
        <v>2.0605529946005339</v>
      </c>
      <c r="L66">
        <f t="shared" ref="L66:L101" si="14">MAX(B66:F66)</f>
        <v>70235</v>
      </c>
      <c r="M66">
        <f t="shared" ref="M66:M101" si="15">MIN(B66:F66)</f>
        <v>15043</v>
      </c>
      <c r="N66">
        <f t="shared" ref="N66:N101" si="16">AVERAGE(B66:F66)</f>
        <v>46597.2</v>
      </c>
      <c r="O66">
        <f t="shared" ref="O66:O101" si="17">L66-M66</f>
        <v>55192</v>
      </c>
      <c r="Q66">
        <v>-8534</v>
      </c>
      <c r="R66">
        <v>-362</v>
      </c>
      <c r="T66">
        <v>718.19999999999709</v>
      </c>
      <c r="U66">
        <v>-451.40000000000146</v>
      </c>
      <c r="W66">
        <v>2504.1999999999998</v>
      </c>
      <c r="X66">
        <v>459.79999999999995</v>
      </c>
      <c r="AD66">
        <v>46597.2</v>
      </c>
      <c r="AE66">
        <v>2.0605529946005339</v>
      </c>
      <c r="AK66">
        <v>46597.2</v>
      </c>
      <c r="AL66">
        <v>2.0605529946005339</v>
      </c>
    </row>
    <row r="67" spans="2:38" x14ac:dyDescent="0.25">
      <c r="B67">
        <v>78116</v>
      </c>
      <c r="C67">
        <v>77700</v>
      </c>
      <c r="D67">
        <v>3983</v>
      </c>
      <c r="E67">
        <v>8240</v>
      </c>
      <c r="F67">
        <v>114547</v>
      </c>
      <c r="H67">
        <v>96108</v>
      </c>
      <c r="J67">
        <f t="shared" si="12"/>
        <v>56517.2</v>
      </c>
      <c r="K67">
        <f t="shared" si="13"/>
        <v>1.7005088716355377</v>
      </c>
      <c r="L67">
        <f t="shared" si="14"/>
        <v>114547</v>
      </c>
      <c r="M67">
        <f t="shared" si="15"/>
        <v>3983</v>
      </c>
      <c r="N67">
        <f t="shared" si="16"/>
        <v>56517.2</v>
      </c>
      <c r="O67">
        <f t="shared" si="17"/>
        <v>110564</v>
      </c>
      <c r="Q67">
        <v>-693</v>
      </c>
      <c r="R67">
        <v>211</v>
      </c>
      <c r="T67">
        <v>-628.60000000000582</v>
      </c>
      <c r="U67">
        <v>-462.40000000000146</v>
      </c>
      <c r="W67">
        <v>2448.1999999999998</v>
      </c>
      <c r="X67">
        <v>743.99999999999989</v>
      </c>
      <c r="AD67">
        <v>56517.2</v>
      </c>
      <c r="AE67">
        <v>1.7005088716355377</v>
      </c>
      <c r="AK67">
        <v>56517.2</v>
      </c>
      <c r="AL67">
        <v>1.7005088716355377</v>
      </c>
    </row>
    <row r="68" spans="2:38" x14ac:dyDescent="0.25">
      <c r="B68">
        <v>118604</v>
      </c>
      <c r="C68">
        <v>113836</v>
      </c>
      <c r="D68">
        <v>52879</v>
      </c>
      <c r="E68">
        <v>88862</v>
      </c>
      <c r="F68">
        <v>84596</v>
      </c>
      <c r="H68">
        <v>117423</v>
      </c>
      <c r="J68">
        <f t="shared" si="12"/>
        <v>91755.4</v>
      </c>
      <c r="K68">
        <f t="shared" si="13"/>
        <v>1.2797393940847079</v>
      </c>
      <c r="L68">
        <f t="shared" si="14"/>
        <v>118604</v>
      </c>
      <c r="M68">
        <f t="shared" si="15"/>
        <v>52879</v>
      </c>
      <c r="N68">
        <f t="shared" si="16"/>
        <v>91755.4</v>
      </c>
      <c r="O68">
        <f t="shared" si="17"/>
        <v>65725</v>
      </c>
      <c r="Q68">
        <v>6354</v>
      </c>
      <c r="R68">
        <v>-803</v>
      </c>
      <c r="T68">
        <v>-1306.4000000000087</v>
      </c>
      <c r="U68">
        <v>-96.200000000011642</v>
      </c>
      <c r="W68">
        <v>3395.2</v>
      </c>
      <c r="X68">
        <v>1047</v>
      </c>
      <c r="AB68">
        <v>91755.4</v>
      </c>
      <c r="AC68">
        <v>1.2797393940847079</v>
      </c>
      <c r="AI68">
        <v>91755.4</v>
      </c>
      <c r="AJ68">
        <v>1.2797393940847079</v>
      </c>
    </row>
    <row r="69" spans="2:38" x14ac:dyDescent="0.25">
      <c r="B69">
        <v>68348</v>
      </c>
      <c r="C69">
        <v>79922</v>
      </c>
      <c r="D69">
        <v>60600</v>
      </c>
      <c r="E69">
        <v>109082</v>
      </c>
      <c r="F69">
        <v>3042</v>
      </c>
      <c r="H69">
        <v>67355</v>
      </c>
      <c r="J69">
        <f t="shared" si="12"/>
        <v>64198.8</v>
      </c>
      <c r="K69">
        <f t="shared" si="13"/>
        <v>1.049162912702418</v>
      </c>
      <c r="L69">
        <f t="shared" si="14"/>
        <v>109082</v>
      </c>
      <c r="M69">
        <f t="shared" si="15"/>
        <v>3042</v>
      </c>
      <c r="N69">
        <f t="shared" si="16"/>
        <v>64198.8</v>
      </c>
      <c r="O69">
        <f t="shared" si="17"/>
        <v>106040</v>
      </c>
      <c r="Q69">
        <v>-2878</v>
      </c>
      <c r="R69">
        <v>468</v>
      </c>
      <c r="T69">
        <v>-2024.3999999999942</v>
      </c>
      <c r="U69">
        <v>-265.59999999999854</v>
      </c>
      <c r="W69">
        <v>2410.4</v>
      </c>
      <c r="X69">
        <v>530.79999999999995</v>
      </c>
      <c r="AB69">
        <v>64198.8</v>
      </c>
      <c r="AC69">
        <v>1.049162912702418</v>
      </c>
      <c r="AI69">
        <v>64198.8</v>
      </c>
      <c r="AJ69">
        <v>1.049162912702418</v>
      </c>
    </row>
    <row r="70" spans="2:38" x14ac:dyDescent="0.25">
      <c r="B70">
        <v>115324</v>
      </c>
      <c r="C70">
        <v>112904</v>
      </c>
      <c r="D70">
        <v>74609</v>
      </c>
      <c r="E70">
        <v>6120</v>
      </c>
      <c r="F70">
        <v>41785</v>
      </c>
      <c r="H70">
        <v>95196</v>
      </c>
      <c r="J70">
        <f t="shared" si="12"/>
        <v>70148.399999999994</v>
      </c>
      <c r="K70">
        <f t="shared" si="13"/>
        <v>1.3570658774825941</v>
      </c>
      <c r="L70">
        <f t="shared" si="14"/>
        <v>115324</v>
      </c>
      <c r="M70">
        <f t="shared" si="15"/>
        <v>6120</v>
      </c>
      <c r="N70">
        <f t="shared" si="16"/>
        <v>70148.399999999994</v>
      </c>
      <c r="O70">
        <f t="shared" si="17"/>
        <v>109204</v>
      </c>
      <c r="Q70">
        <v>4299</v>
      </c>
      <c r="R70">
        <v>1</v>
      </c>
      <c r="T70">
        <v>-3971.4000000000087</v>
      </c>
      <c r="U70">
        <v>45.19999999999709</v>
      </c>
      <c r="W70">
        <v>4295</v>
      </c>
      <c r="X70">
        <v>512.79999999999995</v>
      </c>
      <c r="AB70">
        <v>70148.399999999994</v>
      </c>
      <c r="AC70">
        <v>1.3570658774825941</v>
      </c>
      <c r="AI70">
        <v>70148.399999999994</v>
      </c>
      <c r="AJ70">
        <v>1.3570658774825941</v>
      </c>
    </row>
    <row r="71" spans="2:38" x14ac:dyDescent="0.25">
      <c r="B71">
        <v>120280</v>
      </c>
      <c r="C71">
        <v>98543</v>
      </c>
      <c r="D71">
        <v>86507</v>
      </c>
      <c r="E71">
        <v>116157</v>
      </c>
      <c r="F71">
        <v>120683</v>
      </c>
      <c r="H71">
        <v>116465</v>
      </c>
      <c r="J71">
        <f t="shared" si="12"/>
        <v>108434</v>
      </c>
      <c r="K71">
        <f t="shared" si="13"/>
        <v>1.0740634856225908</v>
      </c>
      <c r="L71">
        <f t="shared" si="14"/>
        <v>120683</v>
      </c>
      <c r="M71">
        <f t="shared" si="15"/>
        <v>86507</v>
      </c>
      <c r="N71">
        <f t="shared" si="16"/>
        <v>108434</v>
      </c>
      <c r="O71">
        <f t="shared" si="17"/>
        <v>34176</v>
      </c>
      <c r="Q71">
        <v>5150</v>
      </c>
      <c r="R71">
        <v>53</v>
      </c>
      <c r="T71">
        <v>7082</v>
      </c>
      <c r="U71">
        <v>62</v>
      </c>
      <c r="W71">
        <v>7082</v>
      </c>
      <c r="X71">
        <v>248.8</v>
      </c>
      <c r="AB71">
        <v>108434</v>
      </c>
      <c r="AC71">
        <v>1.0740634856225908</v>
      </c>
      <c r="AI71">
        <v>108434</v>
      </c>
      <c r="AJ71">
        <v>1.0740634856225908</v>
      </c>
    </row>
    <row r="72" spans="2:38" x14ac:dyDescent="0.25">
      <c r="B72">
        <v>109782</v>
      </c>
      <c r="C72">
        <v>60906</v>
      </c>
      <c r="D72">
        <v>34403</v>
      </c>
      <c r="E72">
        <v>40591</v>
      </c>
      <c r="F72">
        <v>42678</v>
      </c>
      <c r="H72">
        <v>119875</v>
      </c>
      <c r="J72">
        <f t="shared" si="12"/>
        <v>57672</v>
      </c>
      <c r="K72">
        <f t="shared" si="13"/>
        <v>2.078564988209183</v>
      </c>
      <c r="L72">
        <f t="shared" si="14"/>
        <v>109782</v>
      </c>
      <c r="M72">
        <f t="shared" si="15"/>
        <v>34403</v>
      </c>
      <c r="N72">
        <f t="shared" si="16"/>
        <v>57672</v>
      </c>
      <c r="O72">
        <f t="shared" si="17"/>
        <v>75379</v>
      </c>
      <c r="Q72">
        <v>3517</v>
      </c>
      <c r="R72">
        <v>31</v>
      </c>
      <c r="T72">
        <v>1756.1999999999971</v>
      </c>
      <c r="U72">
        <v>292.59999999999854</v>
      </c>
      <c r="W72">
        <v>5609.8</v>
      </c>
      <c r="X72">
        <v>681</v>
      </c>
      <c r="AD72">
        <v>57672</v>
      </c>
      <c r="AE72">
        <v>2.078564988209183</v>
      </c>
      <c r="AK72">
        <v>57672</v>
      </c>
      <c r="AL72">
        <v>2.078564988209183</v>
      </c>
    </row>
    <row r="73" spans="2:38" x14ac:dyDescent="0.25">
      <c r="B73">
        <v>80825</v>
      </c>
      <c r="C73">
        <v>51985</v>
      </c>
      <c r="D73">
        <v>33478</v>
      </c>
      <c r="E73">
        <v>101765</v>
      </c>
      <c r="F73">
        <v>21928</v>
      </c>
      <c r="H73">
        <v>84807</v>
      </c>
      <c r="J73">
        <f t="shared" si="12"/>
        <v>57996.2</v>
      </c>
      <c r="K73">
        <f t="shared" si="13"/>
        <v>1.4622854600818675</v>
      </c>
      <c r="L73">
        <f t="shared" si="14"/>
        <v>101765</v>
      </c>
      <c r="M73">
        <f t="shared" si="15"/>
        <v>21928</v>
      </c>
      <c r="N73">
        <f t="shared" si="16"/>
        <v>57996.2</v>
      </c>
      <c r="O73">
        <f t="shared" si="17"/>
        <v>79837</v>
      </c>
      <c r="Q73">
        <v>2520</v>
      </c>
      <c r="R73">
        <v>44</v>
      </c>
      <c r="T73">
        <v>-994.60000000000582</v>
      </c>
      <c r="U73">
        <v>41.799999999995634</v>
      </c>
      <c r="W73">
        <v>3611</v>
      </c>
      <c r="X73">
        <v>180.2</v>
      </c>
      <c r="Z73">
        <v>57996.2</v>
      </c>
      <c r="AA73">
        <v>1.4622854600818675</v>
      </c>
      <c r="AI73">
        <v>57996.2</v>
      </c>
      <c r="AJ73">
        <v>1.4622854600818675</v>
      </c>
    </row>
    <row r="74" spans="2:38" x14ac:dyDescent="0.25">
      <c r="B74">
        <v>79930</v>
      </c>
      <c r="C74">
        <v>76492</v>
      </c>
      <c r="D74">
        <v>119027</v>
      </c>
      <c r="E74">
        <v>19928</v>
      </c>
      <c r="F74">
        <v>100821</v>
      </c>
      <c r="H74">
        <v>117076</v>
      </c>
      <c r="J74">
        <f t="shared" si="12"/>
        <v>79239.600000000006</v>
      </c>
      <c r="K74">
        <f t="shared" si="13"/>
        <v>1.4774935764441011</v>
      </c>
      <c r="L74">
        <f t="shared" si="14"/>
        <v>119027</v>
      </c>
      <c r="M74">
        <f t="shared" si="15"/>
        <v>19928</v>
      </c>
      <c r="N74">
        <f t="shared" si="16"/>
        <v>79239.600000000006</v>
      </c>
      <c r="O74">
        <f t="shared" si="17"/>
        <v>99099</v>
      </c>
      <c r="Q74">
        <v>-3587</v>
      </c>
      <c r="R74">
        <v>6</v>
      </c>
      <c r="T74">
        <v>2930.4000000000087</v>
      </c>
      <c r="U74">
        <v>500.20000000001164</v>
      </c>
      <c r="W74">
        <v>6016.8000000000011</v>
      </c>
      <c r="X74">
        <v>500.6</v>
      </c>
      <c r="AF74">
        <v>79239.600000000006</v>
      </c>
      <c r="AG74">
        <v>1.4774935764441011</v>
      </c>
      <c r="AI74">
        <v>79239.600000000006</v>
      </c>
      <c r="AJ74">
        <v>1.4774935764441011</v>
      </c>
    </row>
    <row r="75" spans="2:38" x14ac:dyDescent="0.25">
      <c r="B75">
        <v>110430</v>
      </c>
      <c r="C75">
        <v>45914</v>
      </c>
      <c r="D75">
        <v>35136</v>
      </c>
      <c r="E75">
        <v>24931</v>
      </c>
      <c r="F75">
        <v>7908</v>
      </c>
      <c r="H75">
        <v>92238</v>
      </c>
      <c r="J75">
        <f t="shared" si="12"/>
        <v>44863.8</v>
      </c>
      <c r="K75">
        <f t="shared" si="13"/>
        <v>2.0559560269081083</v>
      </c>
      <c r="L75">
        <f t="shared" si="14"/>
        <v>110430</v>
      </c>
      <c r="M75">
        <f t="shared" si="15"/>
        <v>7908</v>
      </c>
      <c r="N75">
        <f t="shared" si="16"/>
        <v>44863.8</v>
      </c>
      <c r="O75">
        <f t="shared" si="17"/>
        <v>102522</v>
      </c>
      <c r="Q75">
        <v>357</v>
      </c>
      <c r="R75">
        <v>370</v>
      </c>
      <c r="T75">
        <v>-3475.1999999999971</v>
      </c>
      <c r="U75">
        <v>43.80000000000291</v>
      </c>
      <c r="W75">
        <v>5180.3999999999996</v>
      </c>
      <c r="X75">
        <v>1006.1999999999999</v>
      </c>
      <c r="AD75">
        <v>44863.8</v>
      </c>
      <c r="AE75">
        <v>2.0559560269081083</v>
      </c>
      <c r="AK75">
        <v>44863.8</v>
      </c>
      <c r="AL75">
        <v>2.0559560269081083</v>
      </c>
    </row>
    <row r="76" spans="2:38" x14ac:dyDescent="0.25">
      <c r="B76">
        <v>67128</v>
      </c>
      <c r="C76">
        <v>80351</v>
      </c>
      <c r="D76">
        <v>41069</v>
      </c>
      <c r="E76">
        <v>112541</v>
      </c>
      <c r="F76">
        <v>110882</v>
      </c>
      <c r="H76">
        <v>119423</v>
      </c>
      <c r="J76">
        <f t="shared" si="12"/>
        <v>82394.2</v>
      </c>
      <c r="K76">
        <f t="shared" si="13"/>
        <v>1.4494102740241426</v>
      </c>
      <c r="L76">
        <f t="shared" si="14"/>
        <v>112541</v>
      </c>
      <c r="M76">
        <f t="shared" si="15"/>
        <v>41069</v>
      </c>
      <c r="N76">
        <f t="shared" si="16"/>
        <v>82394.2</v>
      </c>
      <c r="O76">
        <f t="shared" si="17"/>
        <v>71472</v>
      </c>
      <c r="Q76">
        <v>2573</v>
      </c>
      <c r="R76">
        <v>246</v>
      </c>
      <c r="T76">
        <v>-1073.6000000000058</v>
      </c>
      <c r="U76">
        <v>-910.19999999999709</v>
      </c>
      <c r="W76">
        <v>4492.8</v>
      </c>
      <c r="X76">
        <v>1043.4000000000001</v>
      </c>
      <c r="AB76">
        <v>82394.2</v>
      </c>
      <c r="AC76">
        <v>1.4494102740241426</v>
      </c>
      <c r="AI76">
        <v>82394.2</v>
      </c>
      <c r="AJ76">
        <v>1.4494102740241426</v>
      </c>
    </row>
    <row r="77" spans="2:38" x14ac:dyDescent="0.25">
      <c r="B77">
        <v>91290</v>
      </c>
      <c r="C77">
        <v>25123</v>
      </c>
      <c r="D77">
        <v>28740</v>
      </c>
      <c r="E77">
        <v>27292</v>
      </c>
      <c r="F77">
        <v>48084</v>
      </c>
      <c r="H77">
        <v>72903</v>
      </c>
      <c r="J77">
        <f t="shared" si="12"/>
        <v>44105.8</v>
      </c>
      <c r="K77">
        <f t="shared" si="13"/>
        <v>1.6529118619319907</v>
      </c>
      <c r="L77">
        <f t="shared" si="14"/>
        <v>91290</v>
      </c>
      <c r="M77">
        <f t="shared" si="15"/>
        <v>25123</v>
      </c>
      <c r="N77">
        <f t="shared" si="16"/>
        <v>44105.8</v>
      </c>
      <c r="O77">
        <f t="shared" si="17"/>
        <v>66167</v>
      </c>
      <c r="Q77">
        <v>-2619</v>
      </c>
      <c r="R77">
        <v>-624</v>
      </c>
      <c r="T77">
        <v>293.20000000000437</v>
      </c>
      <c r="U77">
        <v>374.60000000000582</v>
      </c>
      <c r="W77">
        <v>7946.4000000000005</v>
      </c>
      <c r="X77">
        <v>484.6</v>
      </c>
      <c r="AD77">
        <v>44105.8</v>
      </c>
      <c r="AE77">
        <v>1.6529118619319907</v>
      </c>
      <c r="AI77">
        <v>44105.8</v>
      </c>
      <c r="AJ77">
        <v>1.6529118619319907</v>
      </c>
    </row>
    <row r="78" spans="2:38" x14ac:dyDescent="0.25">
      <c r="B78">
        <v>61569</v>
      </c>
      <c r="C78">
        <v>79087</v>
      </c>
      <c r="D78">
        <v>38557</v>
      </c>
      <c r="E78">
        <v>22661</v>
      </c>
      <c r="F78">
        <v>93764</v>
      </c>
      <c r="H78">
        <v>98119</v>
      </c>
      <c r="J78">
        <f t="shared" si="12"/>
        <v>59127.6</v>
      </c>
      <c r="K78">
        <f t="shared" si="13"/>
        <v>1.6594449969219114</v>
      </c>
      <c r="L78">
        <f t="shared" si="14"/>
        <v>93764</v>
      </c>
      <c r="M78">
        <f t="shared" si="15"/>
        <v>22661</v>
      </c>
      <c r="N78">
        <f t="shared" si="16"/>
        <v>59127.6</v>
      </c>
      <c r="O78">
        <f t="shared" si="17"/>
        <v>71103</v>
      </c>
      <c r="Q78">
        <v>1441</v>
      </c>
      <c r="R78">
        <v>34</v>
      </c>
      <c r="T78">
        <v>-1683.5999999999985</v>
      </c>
      <c r="U78">
        <v>1085.7999999999956</v>
      </c>
      <c r="W78">
        <v>5878.8</v>
      </c>
      <c r="X78">
        <v>1087.4000000000001</v>
      </c>
      <c r="AF78">
        <v>59127.6</v>
      </c>
      <c r="AG78">
        <v>1.6594449969219114</v>
      </c>
      <c r="AI78">
        <v>59127.6</v>
      </c>
      <c r="AJ78">
        <v>1.6594449969219114</v>
      </c>
    </row>
    <row r="79" spans="2:38" x14ac:dyDescent="0.25">
      <c r="B79">
        <v>90032</v>
      </c>
      <c r="C79">
        <v>119609</v>
      </c>
      <c r="D79">
        <v>111180</v>
      </c>
      <c r="E79">
        <v>106388</v>
      </c>
      <c r="F79">
        <v>77248</v>
      </c>
      <c r="H79">
        <v>107957</v>
      </c>
      <c r="J79">
        <f t="shared" si="12"/>
        <v>100891.4</v>
      </c>
      <c r="K79">
        <f t="shared" si="13"/>
        <v>1.0700317370955306</v>
      </c>
      <c r="L79">
        <f t="shared" si="14"/>
        <v>119609</v>
      </c>
      <c r="M79">
        <f t="shared" si="15"/>
        <v>77248</v>
      </c>
      <c r="N79">
        <f t="shared" si="16"/>
        <v>100891.4</v>
      </c>
      <c r="O79">
        <f t="shared" si="17"/>
        <v>42361</v>
      </c>
      <c r="Q79">
        <v>-406</v>
      </c>
      <c r="R79">
        <v>-1372</v>
      </c>
      <c r="T79">
        <v>523.39999999999418</v>
      </c>
      <c r="U79">
        <v>91</v>
      </c>
      <c r="W79">
        <v>5598.6</v>
      </c>
      <c r="X79">
        <v>366.19999999999993</v>
      </c>
      <c r="AB79">
        <v>100891.4</v>
      </c>
      <c r="AC79">
        <v>1.0700317370955306</v>
      </c>
      <c r="AI79">
        <v>100891.4</v>
      </c>
      <c r="AJ79">
        <v>1.0700317370955306</v>
      </c>
    </row>
    <row r="80" spans="2:38" x14ac:dyDescent="0.25">
      <c r="B80">
        <v>15350</v>
      </c>
      <c r="C80">
        <v>43914</v>
      </c>
      <c r="D80">
        <v>105504</v>
      </c>
      <c r="E80">
        <v>57044</v>
      </c>
      <c r="F80">
        <v>8903</v>
      </c>
      <c r="H80">
        <v>102538</v>
      </c>
      <c r="J80">
        <f t="shared" si="12"/>
        <v>46143</v>
      </c>
      <c r="K80">
        <f t="shared" si="13"/>
        <v>2.2221788787031618</v>
      </c>
      <c r="L80">
        <f t="shared" si="14"/>
        <v>105504</v>
      </c>
      <c r="M80">
        <f t="shared" si="15"/>
        <v>8903</v>
      </c>
      <c r="N80">
        <f t="shared" si="16"/>
        <v>46143</v>
      </c>
      <c r="O80">
        <f t="shared" si="17"/>
        <v>96601</v>
      </c>
      <c r="Q80">
        <v>-2504</v>
      </c>
      <c r="R80">
        <v>17</v>
      </c>
      <c r="T80">
        <v>534.59999999999854</v>
      </c>
      <c r="U80">
        <v>10.19999999999709</v>
      </c>
      <c r="W80">
        <v>1972.2</v>
      </c>
      <c r="X80">
        <v>223.39999999999998</v>
      </c>
      <c r="AD80">
        <v>46143</v>
      </c>
      <c r="AE80">
        <v>2.2221788787031618</v>
      </c>
      <c r="AK80">
        <v>46143</v>
      </c>
      <c r="AL80">
        <v>2.2221788787031618</v>
      </c>
    </row>
    <row r="81" spans="2:38" x14ac:dyDescent="0.25">
      <c r="B81">
        <v>85394</v>
      </c>
      <c r="C81">
        <v>15613</v>
      </c>
      <c r="D81">
        <v>92543</v>
      </c>
      <c r="E81">
        <v>82636</v>
      </c>
      <c r="F81">
        <v>111478</v>
      </c>
      <c r="H81">
        <v>113978</v>
      </c>
      <c r="J81">
        <f t="shared" si="12"/>
        <v>77532.800000000003</v>
      </c>
      <c r="K81">
        <f t="shared" si="13"/>
        <v>1.4700617029179908</v>
      </c>
      <c r="L81">
        <f t="shared" si="14"/>
        <v>111478</v>
      </c>
      <c r="M81">
        <f t="shared" si="15"/>
        <v>15613</v>
      </c>
      <c r="N81">
        <f t="shared" si="16"/>
        <v>77532.800000000003</v>
      </c>
      <c r="O81">
        <f t="shared" si="17"/>
        <v>95865</v>
      </c>
      <c r="Q81">
        <v>5369</v>
      </c>
      <c r="R81">
        <v>96</v>
      </c>
      <c r="T81">
        <v>2133.8000000000029</v>
      </c>
      <c r="U81">
        <v>-808</v>
      </c>
      <c r="W81">
        <v>9197.7999999999993</v>
      </c>
      <c r="X81">
        <v>932.40000000000009</v>
      </c>
      <c r="AB81">
        <v>77532.800000000003</v>
      </c>
      <c r="AC81">
        <v>1.4700617029179908</v>
      </c>
      <c r="AI81">
        <v>77532.800000000003</v>
      </c>
      <c r="AJ81">
        <v>1.4700617029179908</v>
      </c>
    </row>
    <row r="82" spans="2:38" x14ac:dyDescent="0.25">
      <c r="B82">
        <v>55447</v>
      </c>
      <c r="C82">
        <v>55374</v>
      </c>
      <c r="D82">
        <v>31348</v>
      </c>
      <c r="E82">
        <v>8732</v>
      </c>
      <c r="F82">
        <v>101833</v>
      </c>
      <c r="H82">
        <v>69313</v>
      </c>
      <c r="J82">
        <f t="shared" si="12"/>
        <v>50546.8</v>
      </c>
      <c r="K82">
        <f t="shared" si="13"/>
        <v>1.3712638584440557</v>
      </c>
      <c r="L82">
        <f t="shared" si="14"/>
        <v>101833</v>
      </c>
      <c r="M82">
        <f t="shared" si="15"/>
        <v>8732</v>
      </c>
      <c r="N82">
        <f t="shared" si="16"/>
        <v>50546.8</v>
      </c>
      <c r="O82">
        <f t="shared" si="17"/>
        <v>93101</v>
      </c>
      <c r="Q82">
        <v>-2150</v>
      </c>
      <c r="R82">
        <v>1079</v>
      </c>
      <c r="T82">
        <v>-80</v>
      </c>
      <c r="U82">
        <v>-147.59999999999854</v>
      </c>
      <c r="W82">
        <v>3359.1999999999994</v>
      </c>
      <c r="X82">
        <v>787.2</v>
      </c>
      <c r="Z82">
        <v>50546.8</v>
      </c>
      <c r="AA82">
        <v>1.3712638584440557</v>
      </c>
      <c r="AI82">
        <v>50546.8</v>
      </c>
      <c r="AJ82">
        <v>1.3712638584440557</v>
      </c>
    </row>
    <row r="83" spans="2:38" x14ac:dyDescent="0.25">
      <c r="B83">
        <v>118643</v>
      </c>
      <c r="C83">
        <v>13998</v>
      </c>
      <c r="D83">
        <v>56899</v>
      </c>
      <c r="E83">
        <v>27984</v>
      </c>
      <c r="F83">
        <v>7801</v>
      </c>
      <c r="H83">
        <v>65521</v>
      </c>
      <c r="J83">
        <f t="shared" si="12"/>
        <v>45065</v>
      </c>
      <c r="K83">
        <f t="shared" si="13"/>
        <v>1.4539221125041606</v>
      </c>
      <c r="L83">
        <f t="shared" si="14"/>
        <v>118643</v>
      </c>
      <c r="M83">
        <f t="shared" si="15"/>
        <v>7801</v>
      </c>
      <c r="N83">
        <f t="shared" si="16"/>
        <v>45065</v>
      </c>
      <c r="O83">
        <f t="shared" si="17"/>
        <v>110842</v>
      </c>
      <c r="Q83">
        <v>5497</v>
      </c>
      <c r="R83">
        <v>-276</v>
      </c>
      <c r="T83">
        <v>-2240.8000000000029</v>
      </c>
      <c r="U83">
        <v>-104.19999999999709</v>
      </c>
      <c r="W83">
        <v>3615.2000000000003</v>
      </c>
      <c r="X83">
        <v>636.59999999999991</v>
      </c>
      <c r="Z83">
        <v>45065</v>
      </c>
      <c r="AA83">
        <v>1.4539221125041606</v>
      </c>
      <c r="AI83">
        <v>45065</v>
      </c>
      <c r="AJ83">
        <v>1.4539221125041606</v>
      </c>
    </row>
    <row r="84" spans="2:38" x14ac:dyDescent="0.25">
      <c r="B84">
        <v>50165</v>
      </c>
      <c r="C84">
        <v>93178</v>
      </c>
      <c r="D84">
        <v>81920</v>
      </c>
      <c r="E84">
        <v>103800</v>
      </c>
      <c r="F84">
        <v>100023</v>
      </c>
      <c r="H84">
        <v>130455</v>
      </c>
      <c r="J84">
        <f t="shared" si="12"/>
        <v>85817.2</v>
      </c>
      <c r="K84">
        <f t="shared" si="13"/>
        <v>1.5201498067986372</v>
      </c>
      <c r="L84">
        <f t="shared" si="14"/>
        <v>103800</v>
      </c>
      <c r="M84">
        <f t="shared" si="15"/>
        <v>50165</v>
      </c>
      <c r="N84">
        <f t="shared" si="16"/>
        <v>85817.2</v>
      </c>
      <c r="O84">
        <f t="shared" si="17"/>
        <v>53635</v>
      </c>
      <c r="Q84">
        <v>5733</v>
      </c>
      <c r="R84">
        <v>-22</v>
      </c>
      <c r="T84">
        <v>135.39999999999418</v>
      </c>
      <c r="U84">
        <v>-356.80000000000291</v>
      </c>
      <c r="W84">
        <v>1394.6</v>
      </c>
      <c r="X84">
        <v>366.8</v>
      </c>
      <c r="AB84">
        <v>85817.2</v>
      </c>
      <c r="AC84">
        <v>1.5201498067986372</v>
      </c>
      <c r="AI84">
        <v>85817.2</v>
      </c>
      <c r="AJ84">
        <v>1.5201498067986372</v>
      </c>
    </row>
    <row r="85" spans="2:38" x14ac:dyDescent="0.25">
      <c r="B85">
        <v>72333</v>
      </c>
      <c r="C85">
        <v>67950</v>
      </c>
      <c r="D85">
        <v>87880</v>
      </c>
      <c r="E85">
        <v>106866</v>
      </c>
      <c r="F85">
        <v>93507</v>
      </c>
      <c r="H85">
        <v>125726</v>
      </c>
      <c r="J85">
        <f t="shared" si="12"/>
        <v>85707.199999999997</v>
      </c>
      <c r="K85">
        <f t="shared" si="13"/>
        <v>1.4669245991001922</v>
      </c>
      <c r="L85">
        <f t="shared" si="14"/>
        <v>106866</v>
      </c>
      <c r="M85">
        <f t="shared" si="15"/>
        <v>67950</v>
      </c>
      <c r="N85">
        <f t="shared" si="16"/>
        <v>85707.199999999997</v>
      </c>
      <c r="O85">
        <f t="shared" si="17"/>
        <v>38916</v>
      </c>
      <c r="Q85">
        <v>-6130</v>
      </c>
      <c r="R85">
        <v>-1076</v>
      </c>
      <c r="T85">
        <v>-909.40000000000873</v>
      </c>
      <c r="U85">
        <v>-486</v>
      </c>
      <c r="W85">
        <v>1760.6</v>
      </c>
      <c r="X85">
        <v>656.39999999999986</v>
      </c>
      <c r="AB85">
        <v>85707.199999999997</v>
      </c>
      <c r="AC85">
        <v>1.4669245991001922</v>
      </c>
      <c r="AI85">
        <v>85707.199999999997</v>
      </c>
      <c r="AJ85">
        <v>1.4669245991001922</v>
      </c>
    </row>
    <row r="86" spans="2:38" x14ac:dyDescent="0.25">
      <c r="B86">
        <v>74495</v>
      </c>
      <c r="C86">
        <v>48028</v>
      </c>
      <c r="D86">
        <v>13932</v>
      </c>
      <c r="E86">
        <v>5943</v>
      </c>
      <c r="F86">
        <v>40560</v>
      </c>
      <c r="H86">
        <v>75479</v>
      </c>
      <c r="J86">
        <f t="shared" si="12"/>
        <v>36591.599999999999</v>
      </c>
      <c r="K86">
        <f t="shared" si="13"/>
        <v>2.0627411755703497</v>
      </c>
      <c r="L86">
        <f t="shared" si="14"/>
        <v>74495</v>
      </c>
      <c r="M86">
        <f t="shared" si="15"/>
        <v>5943</v>
      </c>
      <c r="N86">
        <f t="shared" si="16"/>
        <v>36591.599999999999</v>
      </c>
      <c r="O86">
        <f t="shared" si="17"/>
        <v>68552</v>
      </c>
      <c r="Q86">
        <v>5738</v>
      </c>
      <c r="R86">
        <v>39</v>
      </c>
      <c r="T86">
        <v>-2325.5999999999985</v>
      </c>
      <c r="U86">
        <v>962.79999999999563</v>
      </c>
      <c r="W86">
        <v>3494.4</v>
      </c>
      <c r="X86">
        <v>964</v>
      </c>
      <c r="AD86">
        <v>36591.599999999999</v>
      </c>
      <c r="AE86">
        <v>2.0627411755703497</v>
      </c>
      <c r="AK86">
        <v>36591.599999999999</v>
      </c>
      <c r="AL86">
        <v>2.0627411755703497</v>
      </c>
    </row>
    <row r="87" spans="2:38" x14ac:dyDescent="0.25">
      <c r="B87">
        <v>16035</v>
      </c>
      <c r="C87">
        <v>76373</v>
      </c>
      <c r="D87">
        <v>30446</v>
      </c>
      <c r="E87">
        <v>82728</v>
      </c>
      <c r="F87">
        <v>51846</v>
      </c>
      <c r="H87">
        <v>67892</v>
      </c>
      <c r="J87">
        <f t="shared" si="12"/>
        <v>51485.599999999999</v>
      </c>
      <c r="K87">
        <f t="shared" si="13"/>
        <v>1.3186599748279131</v>
      </c>
      <c r="L87">
        <f t="shared" si="14"/>
        <v>82728</v>
      </c>
      <c r="M87">
        <f t="shared" si="15"/>
        <v>16035</v>
      </c>
      <c r="N87">
        <f t="shared" si="16"/>
        <v>51485.599999999999</v>
      </c>
      <c r="O87">
        <f t="shared" si="17"/>
        <v>66693</v>
      </c>
      <c r="Q87">
        <v>-4186</v>
      </c>
      <c r="R87">
        <v>215</v>
      </c>
      <c r="T87">
        <v>3466.4000000000015</v>
      </c>
      <c r="U87">
        <v>360.59999999999854</v>
      </c>
      <c r="W87">
        <v>4682.3999999999996</v>
      </c>
      <c r="X87">
        <v>393</v>
      </c>
      <c r="Z87">
        <v>51485.599999999999</v>
      </c>
      <c r="AA87">
        <v>1.3186599748279131</v>
      </c>
      <c r="AI87">
        <v>51485.599999999999</v>
      </c>
      <c r="AJ87">
        <v>1.3186599748279131</v>
      </c>
    </row>
    <row r="88" spans="2:38" x14ac:dyDescent="0.25">
      <c r="B88">
        <v>57174</v>
      </c>
      <c r="C88">
        <v>13294</v>
      </c>
      <c r="D88">
        <v>55328</v>
      </c>
      <c r="E88">
        <v>36452</v>
      </c>
      <c r="F88">
        <v>93225</v>
      </c>
      <c r="H88">
        <v>67241</v>
      </c>
      <c r="J88">
        <f t="shared" si="12"/>
        <v>51094.6</v>
      </c>
      <c r="K88">
        <f t="shared" si="13"/>
        <v>1.3160099110277799</v>
      </c>
      <c r="L88">
        <f t="shared" si="14"/>
        <v>93225</v>
      </c>
      <c r="M88">
        <f t="shared" si="15"/>
        <v>13294</v>
      </c>
      <c r="N88">
        <f t="shared" si="16"/>
        <v>51094.6</v>
      </c>
      <c r="O88">
        <f t="shared" si="17"/>
        <v>79931</v>
      </c>
      <c r="Q88">
        <v>-1270</v>
      </c>
      <c r="R88">
        <v>-263</v>
      </c>
      <c r="T88">
        <v>1255</v>
      </c>
      <c r="U88">
        <v>581</v>
      </c>
      <c r="W88">
        <v>3776.6</v>
      </c>
      <c r="X88">
        <v>581</v>
      </c>
      <c r="Z88">
        <v>51094.6</v>
      </c>
      <c r="AA88">
        <v>1.3160099110277799</v>
      </c>
      <c r="AI88">
        <v>51094.6</v>
      </c>
      <c r="AJ88">
        <v>1.3160099110277799</v>
      </c>
    </row>
    <row r="89" spans="2:38" x14ac:dyDescent="0.25">
      <c r="B89">
        <v>26821</v>
      </c>
      <c r="C89">
        <v>87631</v>
      </c>
      <c r="D89">
        <v>12987</v>
      </c>
      <c r="E89">
        <v>71388</v>
      </c>
      <c r="F89">
        <v>122949</v>
      </c>
      <c r="H89">
        <v>71059</v>
      </c>
      <c r="J89">
        <f t="shared" si="12"/>
        <v>64355.199999999997</v>
      </c>
      <c r="K89">
        <f t="shared" si="13"/>
        <v>1.1041687385013177</v>
      </c>
      <c r="L89">
        <f t="shared" si="14"/>
        <v>122949</v>
      </c>
      <c r="M89">
        <f t="shared" si="15"/>
        <v>12987</v>
      </c>
      <c r="N89">
        <f t="shared" si="16"/>
        <v>64355.199999999997</v>
      </c>
      <c r="O89">
        <f t="shared" si="17"/>
        <v>109962</v>
      </c>
      <c r="Q89">
        <v>-2741</v>
      </c>
      <c r="R89">
        <v>1751</v>
      </c>
      <c r="T89">
        <v>-4500.1999999999971</v>
      </c>
      <c r="U89">
        <v>643.39999999999418</v>
      </c>
      <c r="W89">
        <v>5535</v>
      </c>
      <c r="X89">
        <v>742.6</v>
      </c>
      <c r="AB89">
        <v>64355.199999999997</v>
      </c>
      <c r="AC89">
        <v>1.1041687385013177</v>
      </c>
      <c r="AI89">
        <v>64355.199999999997</v>
      </c>
      <c r="AJ89">
        <v>1.1041687385013177</v>
      </c>
    </row>
    <row r="90" spans="2:38" x14ac:dyDescent="0.25">
      <c r="B90">
        <v>93888</v>
      </c>
      <c r="C90">
        <v>106721</v>
      </c>
      <c r="D90">
        <v>92327</v>
      </c>
      <c r="E90">
        <v>66202</v>
      </c>
      <c r="F90">
        <v>82950</v>
      </c>
      <c r="H90">
        <v>128000</v>
      </c>
      <c r="J90">
        <f t="shared" si="12"/>
        <v>88417.600000000006</v>
      </c>
      <c r="K90">
        <f t="shared" si="13"/>
        <v>1.4476755759034399</v>
      </c>
      <c r="L90">
        <f t="shared" si="14"/>
        <v>106721</v>
      </c>
      <c r="M90">
        <f t="shared" si="15"/>
        <v>66202</v>
      </c>
      <c r="N90">
        <f t="shared" si="16"/>
        <v>88417.600000000006</v>
      </c>
      <c r="O90">
        <f t="shared" si="17"/>
        <v>40519</v>
      </c>
      <c r="Q90">
        <v>1679</v>
      </c>
      <c r="R90">
        <v>859</v>
      </c>
      <c r="T90">
        <v>-1175.5999999999913</v>
      </c>
      <c r="U90">
        <v>627.20000000001164</v>
      </c>
      <c r="W90">
        <v>3895.2000000000003</v>
      </c>
      <c r="X90">
        <v>969.2</v>
      </c>
      <c r="AB90">
        <v>88417.600000000006</v>
      </c>
      <c r="AC90">
        <v>1.4476755759034399</v>
      </c>
      <c r="AI90">
        <v>88417.600000000006</v>
      </c>
      <c r="AJ90">
        <v>1.4476755759034399</v>
      </c>
    </row>
    <row r="91" spans="2:38" x14ac:dyDescent="0.25">
      <c r="B91">
        <v>64824</v>
      </c>
      <c r="C91">
        <v>100625</v>
      </c>
      <c r="D91">
        <v>17443</v>
      </c>
      <c r="E91">
        <v>26009</v>
      </c>
      <c r="F91">
        <v>17152</v>
      </c>
      <c r="H91">
        <v>99454</v>
      </c>
      <c r="J91">
        <f t="shared" si="12"/>
        <v>45210.6</v>
      </c>
      <c r="K91">
        <f t="shared" si="13"/>
        <v>2.1997938536537891</v>
      </c>
      <c r="L91">
        <f t="shared" si="14"/>
        <v>100625</v>
      </c>
      <c r="M91">
        <f t="shared" si="15"/>
        <v>17152</v>
      </c>
      <c r="N91">
        <f t="shared" si="16"/>
        <v>45210.6</v>
      </c>
      <c r="O91">
        <f t="shared" si="17"/>
        <v>83473</v>
      </c>
      <c r="Q91">
        <v>-5219</v>
      </c>
      <c r="R91">
        <v>-851</v>
      </c>
      <c r="T91">
        <v>-1554</v>
      </c>
      <c r="U91">
        <v>-207.59999999999854</v>
      </c>
      <c r="W91">
        <v>1871.1999999999998</v>
      </c>
      <c r="X91">
        <v>597.6</v>
      </c>
      <c r="AD91">
        <v>45210.6</v>
      </c>
      <c r="AE91">
        <v>2.1997938536537891</v>
      </c>
      <c r="AK91">
        <v>45210.6</v>
      </c>
      <c r="AL91">
        <v>2.1997938536537891</v>
      </c>
    </row>
    <row r="92" spans="2:38" x14ac:dyDescent="0.25">
      <c r="B92">
        <v>23283</v>
      </c>
      <c r="C92">
        <v>68235</v>
      </c>
      <c r="D92">
        <v>61602</v>
      </c>
      <c r="E92">
        <v>72843</v>
      </c>
      <c r="F92">
        <v>30881</v>
      </c>
      <c r="H92">
        <v>60842</v>
      </c>
      <c r="J92">
        <f t="shared" si="12"/>
        <v>51368.800000000003</v>
      </c>
      <c r="K92">
        <f t="shared" si="13"/>
        <v>1.1844154428368971</v>
      </c>
      <c r="L92">
        <f t="shared" si="14"/>
        <v>72843</v>
      </c>
      <c r="M92">
        <f t="shared" si="15"/>
        <v>23283</v>
      </c>
      <c r="N92">
        <f t="shared" si="16"/>
        <v>51368.800000000003</v>
      </c>
      <c r="O92">
        <f t="shared" si="17"/>
        <v>49560</v>
      </c>
      <c r="Q92">
        <v>-4348</v>
      </c>
      <c r="R92">
        <v>-259</v>
      </c>
      <c r="T92">
        <v>-807.79999999999563</v>
      </c>
      <c r="U92">
        <v>165</v>
      </c>
      <c r="W92">
        <v>1646.6</v>
      </c>
      <c r="X92">
        <v>303.8</v>
      </c>
      <c r="Z92">
        <v>51368.800000000003</v>
      </c>
      <c r="AA92">
        <v>1.1844154428368971</v>
      </c>
      <c r="AI92">
        <v>51368.800000000003</v>
      </c>
      <c r="AJ92">
        <v>1.1844154428368971</v>
      </c>
    </row>
    <row r="93" spans="2:38" x14ac:dyDescent="0.25">
      <c r="B93">
        <v>104600</v>
      </c>
      <c r="C93">
        <v>116883</v>
      </c>
      <c r="D93">
        <v>89179</v>
      </c>
      <c r="E93">
        <v>21063</v>
      </c>
      <c r="F93">
        <v>119552</v>
      </c>
      <c r="H93">
        <v>117626</v>
      </c>
      <c r="J93">
        <f t="shared" si="12"/>
        <v>90255.4</v>
      </c>
      <c r="K93">
        <f t="shared" si="13"/>
        <v>1.3032572012311729</v>
      </c>
      <c r="L93">
        <f t="shared" si="14"/>
        <v>119552</v>
      </c>
      <c r="M93">
        <f t="shared" si="15"/>
        <v>21063</v>
      </c>
      <c r="N93">
        <f t="shared" si="16"/>
        <v>90255.4</v>
      </c>
      <c r="O93">
        <f t="shared" si="17"/>
        <v>98489</v>
      </c>
      <c r="Q93">
        <v>-577</v>
      </c>
      <c r="R93">
        <v>609</v>
      </c>
      <c r="T93">
        <v>5680.5999999999913</v>
      </c>
      <c r="U93">
        <v>348</v>
      </c>
      <c r="W93">
        <v>6553</v>
      </c>
      <c r="X93">
        <v>618.4</v>
      </c>
      <c r="AB93">
        <v>90255.4</v>
      </c>
      <c r="AC93">
        <v>1.3032572012311729</v>
      </c>
      <c r="AI93">
        <v>90255.4</v>
      </c>
      <c r="AJ93">
        <v>1.3032572012311729</v>
      </c>
    </row>
    <row r="94" spans="2:38" x14ac:dyDescent="0.25">
      <c r="B94">
        <v>111228</v>
      </c>
      <c r="C94">
        <v>115845</v>
      </c>
      <c r="D94">
        <v>65331</v>
      </c>
      <c r="E94">
        <v>28501</v>
      </c>
      <c r="F94">
        <v>78683</v>
      </c>
      <c r="H94">
        <v>94624</v>
      </c>
      <c r="J94">
        <f t="shared" si="12"/>
        <v>79917.600000000006</v>
      </c>
      <c r="K94">
        <f t="shared" si="13"/>
        <v>1.18401954012633</v>
      </c>
      <c r="L94">
        <f t="shared" si="14"/>
        <v>115845</v>
      </c>
      <c r="M94">
        <f t="shared" si="15"/>
        <v>28501</v>
      </c>
      <c r="N94">
        <f t="shared" si="16"/>
        <v>79917.600000000006</v>
      </c>
      <c r="O94">
        <f t="shared" si="17"/>
        <v>87344</v>
      </c>
      <c r="Q94">
        <v>1390</v>
      </c>
      <c r="R94">
        <v>1</v>
      </c>
      <c r="T94">
        <v>-3082.7999999999884</v>
      </c>
      <c r="U94">
        <v>185.40000000000873</v>
      </c>
      <c r="W94">
        <v>6216.8</v>
      </c>
      <c r="X94">
        <v>223.4</v>
      </c>
      <c r="AB94">
        <v>79917.600000000006</v>
      </c>
      <c r="AC94">
        <v>1.18401954012633</v>
      </c>
      <c r="AI94">
        <v>79917.600000000006</v>
      </c>
      <c r="AJ94">
        <v>1.18401954012633</v>
      </c>
    </row>
    <row r="95" spans="2:38" x14ac:dyDescent="0.25">
      <c r="B95">
        <v>51453</v>
      </c>
      <c r="C95">
        <v>67163</v>
      </c>
      <c r="D95">
        <v>44099</v>
      </c>
      <c r="E95">
        <v>18223</v>
      </c>
      <c r="F95">
        <v>4576</v>
      </c>
      <c r="H95">
        <v>46488</v>
      </c>
      <c r="J95">
        <f t="shared" si="12"/>
        <v>37102.800000000003</v>
      </c>
      <c r="K95">
        <f t="shared" si="13"/>
        <v>1.2529512597432</v>
      </c>
      <c r="L95">
        <f t="shared" si="14"/>
        <v>67163</v>
      </c>
      <c r="M95">
        <f t="shared" si="15"/>
        <v>4576</v>
      </c>
      <c r="N95">
        <f t="shared" si="16"/>
        <v>37102.800000000003</v>
      </c>
      <c r="O95">
        <f t="shared" si="17"/>
        <v>62587</v>
      </c>
      <c r="Q95">
        <v>3930</v>
      </c>
      <c r="R95">
        <v>-25</v>
      </c>
      <c r="T95">
        <v>1236</v>
      </c>
      <c r="U95">
        <v>-170.79999999999563</v>
      </c>
      <c r="W95">
        <v>4424.3999999999996</v>
      </c>
      <c r="X95">
        <v>342</v>
      </c>
      <c r="Z95">
        <v>37102.800000000003</v>
      </c>
      <c r="AA95">
        <v>1.2529512597432</v>
      </c>
      <c r="AI95">
        <v>37102.800000000003</v>
      </c>
      <c r="AJ95">
        <v>1.2529512597432</v>
      </c>
    </row>
    <row r="96" spans="2:38" x14ac:dyDescent="0.25">
      <c r="B96">
        <v>116526</v>
      </c>
      <c r="C96">
        <v>97442</v>
      </c>
      <c r="D96">
        <v>48715</v>
      </c>
      <c r="E96">
        <v>9731</v>
      </c>
      <c r="F96">
        <v>36794</v>
      </c>
      <c r="H96">
        <v>83158</v>
      </c>
      <c r="J96">
        <f t="shared" si="12"/>
        <v>61841.599999999999</v>
      </c>
      <c r="K96">
        <f t="shared" si="13"/>
        <v>1.3446935396238131</v>
      </c>
      <c r="L96">
        <f t="shared" si="14"/>
        <v>116526</v>
      </c>
      <c r="M96">
        <f t="shared" si="15"/>
        <v>9731</v>
      </c>
      <c r="N96">
        <f t="shared" si="16"/>
        <v>61841.599999999999</v>
      </c>
      <c r="O96">
        <f t="shared" si="17"/>
        <v>106795</v>
      </c>
      <c r="Q96">
        <v>6160</v>
      </c>
      <c r="R96">
        <v>1243</v>
      </c>
      <c r="T96">
        <v>1768.4000000000015</v>
      </c>
      <c r="U96">
        <v>46.599999999998545</v>
      </c>
      <c r="W96">
        <v>2925.6</v>
      </c>
      <c r="X96">
        <v>351.8</v>
      </c>
      <c r="Z96">
        <v>61841.599999999999</v>
      </c>
      <c r="AA96">
        <v>1.3446935396238131</v>
      </c>
      <c r="AI96">
        <v>61841.599999999999</v>
      </c>
      <c r="AJ96">
        <v>1.3446935396238131</v>
      </c>
    </row>
    <row r="97" spans="2:36" x14ac:dyDescent="0.25">
      <c r="B97">
        <v>69783</v>
      </c>
      <c r="C97">
        <v>10516</v>
      </c>
      <c r="D97">
        <v>16536</v>
      </c>
      <c r="E97">
        <v>118164</v>
      </c>
      <c r="F97">
        <v>79359</v>
      </c>
      <c r="H97">
        <v>75417</v>
      </c>
      <c r="J97">
        <f t="shared" si="12"/>
        <v>58871.6</v>
      </c>
      <c r="K97">
        <f t="shared" si="13"/>
        <v>1.2810421323694277</v>
      </c>
      <c r="L97">
        <f t="shared" si="14"/>
        <v>118164</v>
      </c>
      <c r="M97">
        <f t="shared" si="15"/>
        <v>10516</v>
      </c>
      <c r="N97">
        <f t="shared" si="16"/>
        <v>58871.6</v>
      </c>
      <c r="O97">
        <f t="shared" si="17"/>
        <v>107648</v>
      </c>
      <c r="Q97">
        <v>-8469</v>
      </c>
      <c r="R97">
        <v>-303</v>
      </c>
      <c r="T97">
        <v>-316</v>
      </c>
      <c r="U97">
        <v>9</v>
      </c>
      <c r="W97">
        <v>3989.2000000000003</v>
      </c>
      <c r="X97">
        <v>43.8</v>
      </c>
      <c r="Z97">
        <v>58871.6</v>
      </c>
      <c r="AA97">
        <v>1.2810421323694277</v>
      </c>
      <c r="AI97">
        <v>58871.6</v>
      </c>
      <c r="AJ97">
        <v>1.2810421323694277</v>
      </c>
    </row>
    <row r="98" spans="2:36" x14ac:dyDescent="0.25">
      <c r="B98">
        <v>46787</v>
      </c>
      <c r="C98">
        <v>72536</v>
      </c>
      <c r="D98">
        <v>6855</v>
      </c>
      <c r="E98">
        <v>51302</v>
      </c>
      <c r="F98">
        <v>99890</v>
      </c>
      <c r="H98">
        <v>60607</v>
      </c>
      <c r="J98">
        <f t="shared" si="12"/>
        <v>55474</v>
      </c>
      <c r="K98">
        <f t="shared" ref="K98:K129" si="18">H98/J98</f>
        <v>1.0925298337960125</v>
      </c>
      <c r="L98">
        <f t="shared" si="14"/>
        <v>99890</v>
      </c>
      <c r="M98">
        <f t="shared" si="15"/>
        <v>6855</v>
      </c>
      <c r="N98">
        <f t="shared" si="16"/>
        <v>55474</v>
      </c>
      <c r="O98">
        <f t="shared" si="17"/>
        <v>93035</v>
      </c>
      <c r="Q98">
        <v>-6551</v>
      </c>
      <c r="R98">
        <v>-1351</v>
      </c>
      <c r="T98">
        <v>-220.40000000000146</v>
      </c>
      <c r="U98">
        <v>778.40000000000146</v>
      </c>
      <c r="W98">
        <v>4542.3999999999996</v>
      </c>
      <c r="X98">
        <v>778.4</v>
      </c>
      <c r="Z98">
        <v>55474</v>
      </c>
      <c r="AA98">
        <v>1.0925298337960125</v>
      </c>
      <c r="AI98">
        <v>55474</v>
      </c>
      <c r="AJ98">
        <v>1.0925298337960125</v>
      </c>
    </row>
    <row r="99" spans="2:36" x14ac:dyDescent="0.25">
      <c r="B99">
        <v>106489</v>
      </c>
      <c r="C99">
        <v>100602</v>
      </c>
      <c r="D99">
        <v>73003</v>
      </c>
      <c r="E99">
        <v>32296</v>
      </c>
      <c r="F99">
        <v>100690</v>
      </c>
      <c r="H99">
        <v>108292</v>
      </c>
      <c r="J99">
        <f t="shared" si="12"/>
        <v>82616</v>
      </c>
      <c r="K99">
        <f t="shared" si="18"/>
        <v>1.3107872567057228</v>
      </c>
      <c r="L99">
        <f t="shared" si="14"/>
        <v>106489</v>
      </c>
      <c r="M99">
        <f t="shared" si="15"/>
        <v>32296</v>
      </c>
      <c r="N99">
        <f t="shared" si="16"/>
        <v>82616</v>
      </c>
      <c r="O99">
        <f t="shared" si="17"/>
        <v>74193</v>
      </c>
      <c r="Q99">
        <v>175</v>
      </c>
      <c r="R99">
        <v>-61</v>
      </c>
      <c r="T99">
        <v>1116.1999999999971</v>
      </c>
      <c r="U99">
        <v>329.60000000000582</v>
      </c>
      <c r="W99">
        <v>3030.6000000000004</v>
      </c>
      <c r="X99">
        <v>643.19999999999993</v>
      </c>
      <c r="AB99">
        <v>82616</v>
      </c>
      <c r="AC99">
        <v>1.3107872567057228</v>
      </c>
      <c r="AI99">
        <v>82616</v>
      </c>
      <c r="AJ99">
        <v>1.3107872567057228</v>
      </c>
    </row>
    <row r="100" spans="2:36" x14ac:dyDescent="0.25">
      <c r="B100">
        <v>29921</v>
      </c>
      <c r="C100">
        <v>91868</v>
      </c>
      <c r="D100">
        <v>69484</v>
      </c>
      <c r="E100">
        <v>64029</v>
      </c>
      <c r="F100">
        <v>59501</v>
      </c>
      <c r="H100">
        <v>97003</v>
      </c>
      <c r="J100">
        <f t="shared" si="12"/>
        <v>62960.6</v>
      </c>
      <c r="K100">
        <f t="shared" si="18"/>
        <v>1.5406937036813499</v>
      </c>
      <c r="L100">
        <f t="shared" si="14"/>
        <v>91868</v>
      </c>
      <c r="M100">
        <f t="shared" si="15"/>
        <v>29921</v>
      </c>
      <c r="N100">
        <f t="shared" si="16"/>
        <v>62960.6</v>
      </c>
      <c r="O100">
        <f t="shared" si="17"/>
        <v>61947</v>
      </c>
      <c r="Q100">
        <v>-5333</v>
      </c>
      <c r="R100">
        <v>-13</v>
      </c>
      <c r="T100">
        <v>673.40000000000146</v>
      </c>
      <c r="U100">
        <v>184.40000000000146</v>
      </c>
      <c r="W100">
        <v>4306.6000000000004</v>
      </c>
      <c r="X100">
        <v>583.20000000000005</v>
      </c>
      <c r="AF100">
        <v>62960.6</v>
      </c>
      <c r="AG100">
        <v>1.5406937036813499</v>
      </c>
      <c r="AI100">
        <v>62960.6</v>
      </c>
      <c r="AJ100">
        <v>1.5406937036813499</v>
      </c>
    </row>
    <row r="101" spans="2:36" x14ac:dyDescent="0.25">
      <c r="B101">
        <v>54782</v>
      </c>
      <c r="C101">
        <v>34103</v>
      </c>
      <c r="D101">
        <v>60365</v>
      </c>
      <c r="E101">
        <v>92824</v>
      </c>
      <c r="F101">
        <v>72134</v>
      </c>
      <c r="H101">
        <v>79830</v>
      </c>
      <c r="J101">
        <f t="shared" si="12"/>
        <v>62841.599999999999</v>
      </c>
      <c r="K101">
        <f t="shared" si="18"/>
        <v>1.2703368469294225</v>
      </c>
      <c r="L101">
        <f t="shared" si="14"/>
        <v>92824</v>
      </c>
      <c r="M101">
        <f t="shared" si="15"/>
        <v>34103</v>
      </c>
      <c r="N101">
        <f t="shared" si="16"/>
        <v>62841.599999999999</v>
      </c>
      <c r="O101">
        <f t="shared" si="17"/>
        <v>58721</v>
      </c>
      <c r="Q101">
        <v>-7254</v>
      </c>
      <c r="R101">
        <v>2</v>
      </c>
      <c r="T101">
        <v>-1413.5999999999985</v>
      </c>
      <c r="U101">
        <v>-204.59999999999854</v>
      </c>
      <c r="W101">
        <v>5551.2</v>
      </c>
      <c r="X101">
        <v>700.6</v>
      </c>
      <c r="AB101">
        <v>62841.599999999999</v>
      </c>
      <c r="AC101">
        <v>1.2703368469294225</v>
      </c>
      <c r="AI101">
        <v>62841.599999999999</v>
      </c>
      <c r="AJ101">
        <v>1.2703368469294225</v>
      </c>
    </row>
    <row r="103" spans="2:36" x14ac:dyDescent="0.25">
      <c r="B103">
        <v>1573898</v>
      </c>
      <c r="C103">
        <v>1602864</v>
      </c>
      <c r="D103">
        <v>1507512</v>
      </c>
      <c r="E103">
        <v>1482890</v>
      </c>
      <c r="F103">
        <v>1566324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5BC1-DCC0-4EA0-ABB6-674EC91694B8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92285</v>
      </c>
      <c r="C2">
        <v>42369</v>
      </c>
      <c r="D2">
        <v>30095</v>
      </c>
      <c r="E2">
        <v>30079</v>
      </c>
      <c r="F2">
        <v>91965</v>
      </c>
      <c r="H2">
        <v>113105</v>
      </c>
      <c r="J2">
        <f t="shared" ref="J2:J33" si="0">AVERAGE(B2:F2)</f>
        <v>57358.6</v>
      </c>
      <c r="K2">
        <f t="shared" ref="K2:K33" si="1">H2/J2</f>
        <v>1.9718926194153972</v>
      </c>
      <c r="L2">
        <f t="shared" ref="L2:L33" si="2">MAX(B2:F2)</f>
        <v>92285</v>
      </c>
      <c r="M2">
        <f t="shared" ref="M2:M33" si="3">MIN(B2:F2)</f>
        <v>30079</v>
      </c>
      <c r="N2">
        <f t="shared" ref="N2:N33" si="4">AVERAGE(B2:F2)</f>
        <v>57358.6</v>
      </c>
      <c r="O2">
        <f t="shared" ref="O2:O33" si="5">L2-M2</f>
        <v>62206</v>
      </c>
      <c r="Q2">
        <v>4988</v>
      </c>
      <c r="R2">
        <v>34</v>
      </c>
      <c r="T2">
        <v>-8569.4000000000015</v>
      </c>
      <c r="U2">
        <v>-179.59999999999854</v>
      </c>
      <c r="W2">
        <v>8569.4000000000015</v>
      </c>
      <c r="X2">
        <v>408.4</v>
      </c>
      <c r="AF2">
        <v>57358.6</v>
      </c>
      <c r="AG2">
        <v>1.9718926194153972</v>
      </c>
      <c r="AK2">
        <v>57358.6</v>
      </c>
      <c r="AL2">
        <v>1.9718926194153972</v>
      </c>
    </row>
    <row r="3" spans="1:38" x14ac:dyDescent="0.25">
      <c r="B3">
        <v>81641</v>
      </c>
      <c r="C3">
        <v>3806</v>
      </c>
      <c r="D3">
        <v>86307</v>
      </c>
      <c r="E3">
        <v>44473</v>
      </c>
      <c r="F3">
        <v>39612</v>
      </c>
      <c r="H3">
        <v>81849</v>
      </c>
      <c r="J3">
        <f t="shared" si="0"/>
        <v>51167.8</v>
      </c>
      <c r="K3">
        <f t="shared" si="1"/>
        <v>1.5996192918202463</v>
      </c>
      <c r="L3">
        <f t="shared" si="2"/>
        <v>86307</v>
      </c>
      <c r="M3">
        <f t="shared" si="3"/>
        <v>3806</v>
      </c>
      <c r="N3">
        <f t="shared" si="4"/>
        <v>51167.8</v>
      </c>
      <c r="O3">
        <f t="shared" si="5"/>
        <v>82501</v>
      </c>
      <c r="Q3">
        <v>-2529</v>
      </c>
      <c r="R3">
        <v>-435</v>
      </c>
      <c r="T3">
        <v>2509</v>
      </c>
      <c r="U3">
        <v>685.20000000000437</v>
      </c>
      <c r="W3">
        <v>2770.6</v>
      </c>
      <c r="X3">
        <v>820</v>
      </c>
      <c r="AD3">
        <v>51167.8</v>
      </c>
      <c r="AE3">
        <v>1.5996192918202463</v>
      </c>
      <c r="AI3">
        <v>51167.8</v>
      </c>
      <c r="AJ3">
        <v>1.5996192918202463</v>
      </c>
    </row>
    <row r="4" spans="1:38" x14ac:dyDescent="0.25">
      <c r="B4">
        <v>41829</v>
      </c>
      <c r="C4">
        <v>6464</v>
      </c>
      <c r="D4">
        <v>23092</v>
      </c>
      <c r="E4">
        <v>29573</v>
      </c>
      <c r="F4">
        <v>48538</v>
      </c>
      <c r="H4">
        <v>65881</v>
      </c>
      <c r="J4">
        <f t="shared" si="0"/>
        <v>29899.200000000001</v>
      </c>
      <c r="K4">
        <f t="shared" si="1"/>
        <v>2.2034368812543477</v>
      </c>
      <c r="L4">
        <f t="shared" si="2"/>
        <v>48538</v>
      </c>
      <c r="M4">
        <f t="shared" si="3"/>
        <v>6464</v>
      </c>
      <c r="N4">
        <f t="shared" si="4"/>
        <v>29899.200000000001</v>
      </c>
      <c r="O4">
        <f t="shared" si="5"/>
        <v>42074</v>
      </c>
      <c r="Q4">
        <v>-1400</v>
      </c>
      <c r="R4">
        <v>1</v>
      </c>
      <c r="T4">
        <v>3946.2000000000007</v>
      </c>
      <c r="U4">
        <v>576</v>
      </c>
      <c r="W4">
        <v>4017.4</v>
      </c>
      <c r="X4">
        <v>637.20000000000005</v>
      </c>
      <c r="AD4">
        <v>29899.200000000001</v>
      </c>
      <c r="AE4">
        <v>2.2034368812543477</v>
      </c>
      <c r="AK4">
        <v>29899.200000000001</v>
      </c>
      <c r="AL4">
        <v>2.2034368812543477</v>
      </c>
    </row>
    <row r="5" spans="1:38" x14ac:dyDescent="0.25">
      <c r="B5">
        <v>32945</v>
      </c>
      <c r="C5">
        <v>74437</v>
      </c>
      <c r="D5">
        <v>32840</v>
      </c>
      <c r="E5">
        <v>42699</v>
      </c>
      <c r="F5">
        <v>18476</v>
      </c>
      <c r="H5">
        <v>48721</v>
      </c>
      <c r="J5">
        <f t="shared" si="0"/>
        <v>40279.4</v>
      </c>
      <c r="K5">
        <f t="shared" si="1"/>
        <v>1.2095761108656038</v>
      </c>
      <c r="L5">
        <f t="shared" si="2"/>
        <v>74437</v>
      </c>
      <c r="M5">
        <f t="shared" si="3"/>
        <v>18476</v>
      </c>
      <c r="N5">
        <f t="shared" si="4"/>
        <v>40279.4</v>
      </c>
      <c r="O5">
        <f t="shared" si="5"/>
        <v>55961</v>
      </c>
      <c r="Q5">
        <v>-1340</v>
      </c>
      <c r="R5">
        <v>-1938</v>
      </c>
      <c r="T5">
        <v>-482.79999999999563</v>
      </c>
      <c r="U5">
        <v>-156</v>
      </c>
      <c r="W5">
        <v>3632.3999999999996</v>
      </c>
      <c r="X5">
        <v>839.59999999999991</v>
      </c>
      <c r="Z5">
        <v>40279.4</v>
      </c>
      <c r="AA5">
        <v>1.2095761108656038</v>
      </c>
      <c r="AI5">
        <v>40279.4</v>
      </c>
      <c r="AJ5">
        <v>1.2095761108656038</v>
      </c>
    </row>
    <row r="6" spans="1:38" x14ac:dyDescent="0.25">
      <c r="B6">
        <v>60172</v>
      </c>
      <c r="C6">
        <v>51342</v>
      </c>
      <c r="D6">
        <v>92969</v>
      </c>
      <c r="E6">
        <v>56554</v>
      </c>
      <c r="F6">
        <v>8962</v>
      </c>
      <c r="H6">
        <v>81838</v>
      </c>
      <c r="J6">
        <f t="shared" si="0"/>
        <v>53999.8</v>
      </c>
      <c r="K6">
        <f t="shared" si="1"/>
        <v>1.5155241315708576</v>
      </c>
      <c r="L6">
        <f t="shared" si="2"/>
        <v>92969</v>
      </c>
      <c r="M6">
        <f t="shared" si="3"/>
        <v>8962</v>
      </c>
      <c r="N6">
        <f t="shared" si="4"/>
        <v>53999.8</v>
      </c>
      <c r="O6">
        <f t="shared" si="5"/>
        <v>84007</v>
      </c>
      <c r="Q6">
        <v>5209</v>
      </c>
      <c r="R6">
        <v>-1</v>
      </c>
      <c r="T6">
        <v>-2949.1999999999971</v>
      </c>
      <c r="U6">
        <v>545.40000000000146</v>
      </c>
      <c r="W6">
        <v>4150.4000000000005</v>
      </c>
      <c r="X6">
        <v>620.19999999999993</v>
      </c>
      <c r="Z6">
        <v>53999.8</v>
      </c>
      <c r="AA6">
        <v>1.5155241315708576</v>
      </c>
      <c r="AI6">
        <v>53999.8</v>
      </c>
      <c r="AJ6">
        <v>1.5155241315708576</v>
      </c>
    </row>
    <row r="7" spans="1:38" x14ac:dyDescent="0.25">
      <c r="B7">
        <v>5440</v>
      </c>
      <c r="C7">
        <v>67295</v>
      </c>
      <c r="D7">
        <v>102305</v>
      </c>
      <c r="E7">
        <v>45038</v>
      </c>
      <c r="F7">
        <v>31834</v>
      </c>
      <c r="H7">
        <v>108018</v>
      </c>
      <c r="J7">
        <f t="shared" si="0"/>
        <v>50382.400000000001</v>
      </c>
      <c r="K7">
        <f t="shared" si="1"/>
        <v>2.1439629711962906</v>
      </c>
      <c r="L7">
        <f t="shared" si="2"/>
        <v>102305</v>
      </c>
      <c r="M7">
        <f t="shared" si="3"/>
        <v>5440</v>
      </c>
      <c r="N7">
        <f t="shared" si="4"/>
        <v>50382.400000000001</v>
      </c>
      <c r="O7">
        <f t="shared" si="5"/>
        <v>96865</v>
      </c>
      <c r="Q7">
        <v>-714</v>
      </c>
      <c r="R7">
        <v>-1227</v>
      </c>
      <c r="T7">
        <v>1502.2000000000044</v>
      </c>
      <c r="U7">
        <v>257.40000000000146</v>
      </c>
      <c r="W7">
        <v>4336.6000000000004</v>
      </c>
      <c r="X7">
        <v>776.2</v>
      </c>
      <c r="AD7">
        <v>50382.400000000001</v>
      </c>
      <c r="AE7">
        <v>2.1439629711962906</v>
      </c>
      <c r="AK7">
        <v>50382.400000000001</v>
      </c>
      <c r="AL7">
        <v>2.1439629711962906</v>
      </c>
    </row>
    <row r="8" spans="1:38" x14ac:dyDescent="0.25">
      <c r="B8">
        <v>101474</v>
      </c>
      <c r="C8">
        <v>118300</v>
      </c>
      <c r="D8">
        <v>10899</v>
      </c>
      <c r="E8">
        <v>84636</v>
      </c>
      <c r="F8">
        <v>7066</v>
      </c>
      <c r="H8">
        <v>107415</v>
      </c>
      <c r="J8">
        <f t="shared" si="0"/>
        <v>64475</v>
      </c>
      <c r="K8">
        <f t="shared" si="1"/>
        <v>1.6659945715393563</v>
      </c>
      <c r="L8">
        <f t="shared" si="2"/>
        <v>118300</v>
      </c>
      <c r="M8">
        <f t="shared" si="3"/>
        <v>7066</v>
      </c>
      <c r="N8">
        <f t="shared" si="4"/>
        <v>64475</v>
      </c>
      <c r="O8">
        <f t="shared" si="5"/>
        <v>111234</v>
      </c>
      <c r="Q8">
        <v>-1071</v>
      </c>
      <c r="R8">
        <v>-320</v>
      </c>
      <c r="T8">
        <v>465.80000000000291</v>
      </c>
      <c r="U8">
        <v>-362</v>
      </c>
      <c r="W8">
        <v>1862.9999999999998</v>
      </c>
      <c r="X8">
        <v>746.80000000000007</v>
      </c>
      <c r="AF8">
        <v>64475</v>
      </c>
      <c r="AG8">
        <v>1.6659945715393563</v>
      </c>
      <c r="AI8">
        <v>64475</v>
      </c>
      <c r="AJ8">
        <v>1.6659945715393563</v>
      </c>
    </row>
    <row r="9" spans="1:38" x14ac:dyDescent="0.25">
      <c r="B9">
        <v>8107</v>
      </c>
      <c r="C9">
        <v>31003</v>
      </c>
      <c r="D9">
        <v>30208</v>
      </c>
      <c r="E9">
        <v>116646</v>
      </c>
      <c r="F9">
        <v>40007</v>
      </c>
      <c r="H9">
        <v>89226</v>
      </c>
      <c r="J9">
        <f t="shared" si="0"/>
        <v>45194.2</v>
      </c>
      <c r="K9">
        <f t="shared" si="1"/>
        <v>1.9742798854720298</v>
      </c>
      <c r="L9">
        <f t="shared" si="2"/>
        <v>116646</v>
      </c>
      <c r="M9">
        <f t="shared" si="3"/>
        <v>8107</v>
      </c>
      <c r="N9">
        <f t="shared" si="4"/>
        <v>45194.2</v>
      </c>
      <c r="O9">
        <f t="shared" si="5"/>
        <v>108539</v>
      </c>
      <c r="Q9">
        <v>5709</v>
      </c>
      <c r="R9">
        <v>-114</v>
      </c>
      <c r="T9">
        <v>-2406.8000000000029</v>
      </c>
      <c r="U9">
        <v>424.19999999999709</v>
      </c>
      <c r="W9">
        <v>2406.8000000000002</v>
      </c>
      <c r="X9">
        <v>648.59999999999991</v>
      </c>
      <c r="AD9">
        <v>45194.2</v>
      </c>
      <c r="AE9">
        <v>1.9742798854720298</v>
      </c>
      <c r="AK9">
        <v>45194.2</v>
      </c>
      <c r="AL9">
        <v>1.9742798854720298</v>
      </c>
    </row>
    <row r="10" spans="1:38" x14ac:dyDescent="0.25">
      <c r="B10">
        <v>74328</v>
      </c>
      <c r="C10">
        <v>118457</v>
      </c>
      <c r="D10">
        <v>21127</v>
      </c>
      <c r="E10">
        <v>52760</v>
      </c>
      <c r="F10">
        <v>58777</v>
      </c>
      <c r="H10">
        <v>91726</v>
      </c>
      <c r="J10">
        <f t="shared" si="0"/>
        <v>65089.8</v>
      </c>
      <c r="K10">
        <f t="shared" si="1"/>
        <v>1.4092223359113101</v>
      </c>
      <c r="L10">
        <f t="shared" si="2"/>
        <v>118457</v>
      </c>
      <c r="M10">
        <f t="shared" si="3"/>
        <v>21127</v>
      </c>
      <c r="N10">
        <f t="shared" si="4"/>
        <v>65089.8</v>
      </c>
      <c r="O10">
        <f t="shared" si="5"/>
        <v>97330</v>
      </c>
      <c r="Q10">
        <v>-8396</v>
      </c>
      <c r="R10">
        <v>-199</v>
      </c>
      <c r="T10">
        <v>47.400000000001455</v>
      </c>
      <c r="U10">
        <v>-951.19999999999709</v>
      </c>
      <c r="W10">
        <v>4342.2</v>
      </c>
      <c r="X10">
        <v>951.2</v>
      </c>
      <c r="AB10">
        <v>65089.8</v>
      </c>
      <c r="AC10">
        <v>1.4092223359113101</v>
      </c>
      <c r="AI10">
        <v>65089.8</v>
      </c>
      <c r="AJ10">
        <v>1.4092223359113101</v>
      </c>
    </row>
    <row r="11" spans="1:38" x14ac:dyDescent="0.25">
      <c r="B11">
        <v>77122</v>
      </c>
      <c r="C11">
        <v>78185</v>
      </c>
      <c r="D11">
        <v>55801</v>
      </c>
      <c r="E11">
        <v>66442</v>
      </c>
      <c r="F11">
        <v>67799</v>
      </c>
      <c r="H11">
        <v>86656</v>
      </c>
      <c r="J11">
        <f t="shared" si="0"/>
        <v>69069.8</v>
      </c>
      <c r="K11">
        <f t="shared" si="1"/>
        <v>1.2546148968145268</v>
      </c>
      <c r="L11">
        <f t="shared" si="2"/>
        <v>78185</v>
      </c>
      <c r="M11">
        <f t="shared" si="3"/>
        <v>55801</v>
      </c>
      <c r="N11">
        <f t="shared" si="4"/>
        <v>69069.8</v>
      </c>
      <c r="O11">
        <f t="shared" si="5"/>
        <v>22384</v>
      </c>
      <c r="Q11">
        <v>3877</v>
      </c>
      <c r="R11">
        <v>4</v>
      </c>
      <c r="T11">
        <v>1616.6000000000058</v>
      </c>
      <c r="U11">
        <v>-376</v>
      </c>
      <c r="W11">
        <v>5748.9999999999991</v>
      </c>
      <c r="X11">
        <v>499.20000000000005</v>
      </c>
      <c r="AB11">
        <v>69069.8</v>
      </c>
      <c r="AC11">
        <v>1.2546148968145268</v>
      </c>
      <c r="AI11">
        <v>69069.8</v>
      </c>
      <c r="AJ11">
        <v>1.2546148968145268</v>
      </c>
    </row>
    <row r="12" spans="1:38" x14ac:dyDescent="0.25">
      <c r="B12">
        <v>82190</v>
      </c>
      <c r="C12">
        <v>57131</v>
      </c>
      <c r="D12">
        <v>92129</v>
      </c>
      <c r="E12">
        <v>116972</v>
      </c>
      <c r="F12">
        <v>83112</v>
      </c>
      <c r="H12">
        <v>132635</v>
      </c>
      <c r="J12">
        <f t="shared" si="0"/>
        <v>86306.8</v>
      </c>
      <c r="K12">
        <f t="shared" si="1"/>
        <v>1.5367850505406295</v>
      </c>
      <c r="L12">
        <f t="shared" si="2"/>
        <v>116972</v>
      </c>
      <c r="M12">
        <f t="shared" si="3"/>
        <v>57131</v>
      </c>
      <c r="N12">
        <f t="shared" si="4"/>
        <v>86306.8</v>
      </c>
      <c r="O12">
        <f t="shared" si="5"/>
        <v>59841</v>
      </c>
      <c r="Q12">
        <v>-9553</v>
      </c>
      <c r="R12">
        <v>-1601</v>
      </c>
      <c r="T12">
        <v>-506.59999999999127</v>
      </c>
      <c r="U12">
        <v>-207</v>
      </c>
      <c r="W12">
        <v>2607.4</v>
      </c>
      <c r="X12">
        <v>614.6</v>
      </c>
      <c r="AF12">
        <v>86306.8</v>
      </c>
      <c r="AG12">
        <v>1.5367850505406295</v>
      </c>
      <c r="AI12">
        <v>86306.8</v>
      </c>
      <c r="AJ12">
        <v>1.5367850505406295</v>
      </c>
    </row>
    <row r="13" spans="1:38" x14ac:dyDescent="0.25">
      <c r="B13">
        <v>28657</v>
      </c>
      <c r="C13">
        <v>102578</v>
      </c>
      <c r="D13">
        <v>28143</v>
      </c>
      <c r="E13">
        <v>122500</v>
      </c>
      <c r="F13">
        <v>107790</v>
      </c>
      <c r="H13">
        <v>82985</v>
      </c>
      <c r="J13">
        <f t="shared" si="0"/>
        <v>77933.600000000006</v>
      </c>
      <c r="K13">
        <f t="shared" si="1"/>
        <v>1.0648167157682951</v>
      </c>
      <c r="L13">
        <f t="shared" si="2"/>
        <v>122500</v>
      </c>
      <c r="M13">
        <f t="shared" si="3"/>
        <v>28143</v>
      </c>
      <c r="N13">
        <f t="shared" si="4"/>
        <v>77933.600000000006</v>
      </c>
      <c r="O13">
        <f t="shared" si="5"/>
        <v>94357</v>
      </c>
      <c r="Q13">
        <v>2543</v>
      </c>
      <c r="R13">
        <v>-9</v>
      </c>
      <c r="T13">
        <v>-2016.3999999999942</v>
      </c>
      <c r="U13">
        <v>384.80000000000291</v>
      </c>
      <c r="W13">
        <v>4768.3999999999996</v>
      </c>
      <c r="X13">
        <v>558</v>
      </c>
      <c r="AB13">
        <v>77933.600000000006</v>
      </c>
      <c r="AC13">
        <v>1.0648167157682951</v>
      </c>
      <c r="AI13">
        <v>77933.600000000006</v>
      </c>
      <c r="AJ13">
        <v>1.0648167157682951</v>
      </c>
    </row>
    <row r="14" spans="1:38" x14ac:dyDescent="0.25">
      <c r="B14">
        <v>73338</v>
      </c>
      <c r="C14">
        <v>65150</v>
      </c>
      <c r="D14">
        <v>101214</v>
      </c>
      <c r="E14">
        <v>39796</v>
      </c>
      <c r="F14">
        <v>3128</v>
      </c>
      <c r="H14">
        <v>76913</v>
      </c>
      <c r="J14">
        <f t="shared" si="0"/>
        <v>56525.2</v>
      </c>
      <c r="K14">
        <f t="shared" si="1"/>
        <v>1.3606851457403071</v>
      </c>
      <c r="L14">
        <f t="shared" si="2"/>
        <v>101214</v>
      </c>
      <c r="M14">
        <f t="shared" si="3"/>
        <v>3128</v>
      </c>
      <c r="N14">
        <f t="shared" si="4"/>
        <v>56525.2</v>
      </c>
      <c r="O14">
        <f t="shared" si="5"/>
        <v>98086</v>
      </c>
      <c r="Q14">
        <v>2375</v>
      </c>
      <c r="R14">
        <v>-1</v>
      </c>
      <c r="T14">
        <v>-3548</v>
      </c>
      <c r="U14">
        <v>578</v>
      </c>
      <c r="W14">
        <v>4854</v>
      </c>
      <c r="X14">
        <v>680.40000000000009</v>
      </c>
      <c r="Z14">
        <v>56525.2</v>
      </c>
      <c r="AA14">
        <v>1.3606851457403071</v>
      </c>
      <c r="AI14">
        <v>56525.2</v>
      </c>
      <c r="AJ14">
        <v>1.3606851457403071</v>
      </c>
    </row>
    <row r="15" spans="1:38" x14ac:dyDescent="0.25">
      <c r="B15">
        <v>83939</v>
      </c>
      <c r="C15">
        <v>61473</v>
      </c>
      <c r="D15">
        <v>14636</v>
      </c>
      <c r="E15">
        <v>105088</v>
      </c>
      <c r="F15">
        <v>86904</v>
      </c>
      <c r="H15">
        <v>112762</v>
      </c>
      <c r="J15">
        <f t="shared" si="0"/>
        <v>70408</v>
      </c>
      <c r="K15">
        <f t="shared" si="1"/>
        <v>1.6015509601181683</v>
      </c>
      <c r="L15">
        <f t="shared" si="2"/>
        <v>105088</v>
      </c>
      <c r="M15">
        <f t="shared" si="3"/>
        <v>14636</v>
      </c>
      <c r="N15">
        <f t="shared" si="4"/>
        <v>70408</v>
      </c>
      <c r="O15">
        <f t="shared" si="5"/>
        <v>90452</v>
      </c>
      <c r="Q15">
        <v>-2858</v>
      </c>
      <c r="R15">
        <v>-13</v>
      </c>
      <c r="T15">
        <v>716.19999999999709</v>
      </c>
      <c r="U15">
        <v>603.80000000000291</v>
      </c>
      <c r="W15">
        <v>4459.8</v>
      </c>
      <c r="X15">
        <v>848.2</v>
      </c>
      <c r="AF15">
        <v>70408</v>
      </c>
      <c r="AG15">
        <v>1.6015509601181683</v>
      </c>
      <c r="AI15">
        <v>70408</v>
      </c>
      <c r="AJ15">
        <v>1.6015509601181683</v>
      </c>
    </row>
    <row r="16" spans="1:38" x14ac:dyDescent="0.25">
      <c r="B16">
        <v>83636</v>
      </c>
      <c r="C16">
        <v>46487</v>
      </c>
      <c r="D16">
        <v>47635</v>
      </c>
      <c r="E16">
        <v>4112</v>
      </c>
      <c r="F16">
        <v>4844</v>
      </c>
      <c r="H16">
        <v>60100</v>
      </c>
      <c r="J16">
        <f t="shared" si="0"/>
        <v>37342.800000000003</v>
      </c>
      <c r="K16">
        <f t="shared" si="1"/>
        <v>1.6094133273348543</v>
      </c>
      <c r="L16">
        <f t="shared" si="2"/>
        <v>83636</v>
      </c>
      <c r="M16">
        <f t="shared" si="3"/>
        <v>4112</v>
      </c>
      <c r="N16">
        <f t="shared" si="4"/>
        <v>37342.800000000003</v>
      </c>
      <c r="O16">
        <f t="shared" si="5"/>
        <v>79524</v>
      </c>
      <c r="Q16">
        <v>-170</v>
      </c>
      <c r="R16">
        <v>-353</v>
      </c>
      <c r="T16">
        <v>3050.4000000000015</v>
      </c>
      <c r="U16">
        <v>-554.59999999999854</v>
      </c>
      <c r="W16">
        <v>3430.3999999999996</v>
      </c>
      <c r="X16">
        <v>776.59999999999991</v>
      </c>
      <c r="AD16">
        <v>37342.800000000003</v>
      </c>
      <c r="AE16">
        <v>1.6094133273348543</v>
      </c>
      <c r="AI16">
        <v>37342.800000000003</v>
      </c>
      <c r="AJ16">
        <v>1.6094133273348543</v>
      </c>
    </row>
    <row r="17" spans="2:38" x14ac:dyDescent="0.25">
      <c r="B17">
        <v>47516</v>
      </c>
      <c r="C17">
        <v>79833</v>
      </c>
      <c r="D17">
        <v>97697</v>
      </c>
      <c r="E17">
        <v>105923</v>
      </c>
      <c r="F17">
        <v>60034</v>
      </c>
      <c r="H17">
        <v>92066</v>
      </c>
      <c r="J17">
        <f t="shared" si="0"/>
        <v>78200.600000000006</v>
      </c>
      <c r="K17">
        <f t="shared" si="1"/>
        <v>1.1773055449702432</v>
      </c>
      <c r="L17">
        <f t="shared" si="2"/>
        <v>105923</v>
      </c>
      <c r="M17">
        <f t="shared" si="3"/>
        <v>47516</v>
      </c>
      <c r="N17">
        <f t="shared" si="4"/>
        <v>78200.600000000006</v>
      </c>
      <c r="O17">
        <f t="shared" si="5"/>
        <v>58407</v>
      </c>
      <c r="Q17">
        <v>1907</v>
      </c>
      <c r="R17">
        <v>-27</v>
      </c>
      <c r="T17">
        <v>3146</v>
      </c>
      <c r="U17">
        <v>500.80000000000291</v>
      </c>
      <c r="W17">
        <v>5338</v>
      </c>
      <c r="X17">
        <v>532.4</v>
      </c>
      <c r="AB17">
        <v>78200.600000000006</v>
      </c>
      <c r="AC17">
        <v>1.1773055449702432</v>
      </c>
      <c r="AI17">
        <v>78200.600000000006</v>
      </c>
      <c r="AJ17">
        <v>1.1773055449702432</v>
      </c>
    </row>
    <row r="18" spans="2:38" x14ac:dyDescent="0.25">
      <c r="B18">
        <v>63495</v>
      </c>
      <c r="C18">
        <v>36299</v>
      </c>
      <c r="D18">
        <v>93487</v>
      </c>
      <c r="E18">
        <v>43276</v>
      </c>
      <c r="F18">
        <v>17119</v>
      </c>
      <c r="H18">
        <v>113839</v>
      </c>
      <c r="J18">
        <f t="shared" si="0"/>
        <v>50735.199999999997</v>
      </c>
      <c r="K18">
        <f t="shared" si="1"/>
        <v>2.2437873507939261</v>
      </c>
      <c r="L18">
        <f t="shared" si="2"/>
        <v>93487</v>
      </c>
      <c r="M18">
        <f t="shared" si="3"/>
        <v>17119</v>
      </c>
      <c r="N18">
        <f t="shared" si="4"/>
        <v>50735.199999999997</v>
      </c>
      <c r="O18">
        <f t="shared" si="5"/>
        <v>76368</v>
      </c>
      <c r="Q18">
        <v>1909</v>
      </c>
      <c r="R18">
        <v>949</v>
      </c>
      <c r="T18">
        <v>-4319.6000000000058</v>
      </c>
      <c r="U18">
        <v>58.399999999994179</v>
      </c>
      <c r="W18">
        <v>4319.6000000000004</v>
      </c>
      <c r="X18">
        <v>684</v>
      </c>
      <c r="AD18">
        <v>50735.199999999997</v>
      </c>
      <c r="AE18">
        <v>2.2437873507939261</v>
      </c>
      <c r="AK18">
        <v>50735.199999999997</v>
      </c>
      <c r="AL18">
        <v>2.2437873507939261</v>
      </c>
    </row>
    <row r="19" spans="2:38" x14ac:dyDescent="0.25">
      <c r="B19">
        <v>45288</v>
      </c>
      <c r="C19">
        <v>111931</v>
      </c>
      <c r="D19">
        <v>109860</v>
      </c>
      <c r="E19">
        <v>73017</v>
      </c>
      <c r="F19">
        <v>107164</v>
      </c>
      <c r="H19">
        <v>140852</v>
      </c>
      <c r="J19">
        <f t="shared" si="0"/>
        <v>89452</v>
      </c>
      <c r="K19">
        <f t="shared" si="1"/>
        <v>1.5746098466216518</v>
      </c>
      <c r="L19">
        <f t="shared" si="2"/>
        <v>111931</v>
      </c>
      <c r="M19">
        <f t="shared" si="3"/>
        <v>45288</v>
      </c>
      <c r="N19">
        <f t="shared" si="4"/>
        <v>89452</v>
      </c>
      <c r="O19">
        <f t="shared" si="5"/>
        <v>66643</v>
      </c>
      <c r="Q19">
        <v>-2320</v>
      </c>
      <c r="R19">
        <v>51</v>
      </c>
      <c r="T19">
        <v>3056.8000000000029</v>
      </c>
      <c r="U19">
        <v>-334.19999999999709</v>
      </c>
      <c r="W19">
        <v>3330</v>
      </c>
      <c r="X19">
        <v>364.6</v>
      </c>
      <c r="AF19">
        <v>89452</v>
      </c>
      <c r="AG19">
        <v>1.5746098466216518</v>
      </c>
      <c r="AI19">
        <v>89452</v>
      </c>
      <c r="AJ19">
        <v>1.5746098466216518</v>
      </c>
    </row>
    <row r="20" spans="2:38" x14ac:dyDescent="0.25">
      <c r="B20">
        <v>79973</v>
      </c>
      <c r="C20">
        <v>3817</v>
      </c>
      <c r="D20">
        <v>88959</v>
      </c>
      <c r="E20">
        <v>44011</v>
      </c>
      <c r="F20">
        <v>4481</v>
      </c>
      <c r="H20">
        <v>56017</v>
      </c>
      <c r="J20">
        <f t="shared" si="0"/>
        <v>44248.2</v>
      </c>
      <c r="K20">
        <f t="shared" si="1"/>
        <v>1.2659724011372215</v>
      </c>
      <c r="L20">
        <f t="shared" si="2"/>
        <v>88959</v>
      </c>
      <c r="M20">
        <f t="shared" si="3"/>
        <v>3817</v>
      </c>
      <c r="N20">
        <f t="shared" si="4"/>
        <v>44248.2</v>
      </c>
      <c r="O20">
        <f t="shared" si="5"/>
        <v>85142</v>
      </c>
      <c r="Q20">
        <v>-3392</v>
      </c>
      <c r="R20">
        <v>13</v>
      </c>
      <c r="T20">
        <v>-2221.2000000000044</v>
      </c>
      <c r="U20">
        <v>-15.400000000001455</v>
      </c>
      <c r="W20">
        <v>2537.5999999999995</v>
      </c>
      <c r="X20">
        <v>16.2</v>
      </c>
      <c r="Z20">
        <v>44248.2</v>
      </c>
      <c r="AA20">
        <v>1.2659724011372215</v>
      </c>
      <c r="AI20">
        <v>44248.2</v>
      </c>
      <c r="AJ20">
        <v>1.2659724011372215</v>
      </c>
    </row>
    <row r="21" spans="2:38" x14ac:dyDescent="0.25">
      <c r="B21">
        <v>49901</v>
      </c>
      <c r="C21">
        <v>106575</v>
      </c>
      <c r="D21">
        <v>119605</v>
      </c>
      <c r="E21">
        <v>8980</v>
      </c>
      <c r="F21">
        <v>89167</v>
      </c>
      <c r="H21">
        <v>116921</v>
      </c>
      <c r="J21">
        <f t="shared" si="0"/>
        <v>74845.600000000006</v>
      </c>
      <c r="K21">
        <f t="shared" si="1"/>
        <v>1.5621626388191154</v>
      </c>
      <c r="L21">
        <f t="shared" si="2"/>
        <v>119605</v>
      </c>
      <c r="M21">
        <f t="shared" si="3"/>
        <v>8980</v>
      </c>
      <c r="N21">
        <f t="shared" si="4"/>
        <v>74845.600000000006</v>
      </c>
      <c r="O21">
        <f t="shared" si="5"/>
        <v>110625</v>
      </c>
      <c r="Q21">
        <v>-4726</v>
      </c>
      <c r="R21">
        <v>0</v>
      </c>
      <c r="T21">
        <v>1685.2000000000116</v>
      </c>
      <c r="U21">
        <v>456.80000000000291</v>
      </c>
      <c r="W21">
        <v>2918</v>
      </c>
      <c r="X21">
        <v>480.79999999999995</v>
      </c>
      <c r="AF21">
        <v>74845.600000000006</v>
      </c>
      <c r="AG21">
        <v>1.5621626388191154</v>
      </c>
      <c r="AI21">
        <v>74845.600000000006</v>
      </c>
      <c r="AJ21">
        <v>1.5621626388191154</v>
      </c>
    </row>
    <row r="22" spans="2:38" x14ac:dyDescent="0.25">
      <c r="B22">
        <v>65734</v>
      </c>
      <c r="C22">
        <v>37126</v>
      </c>
      <c r="D22">
        <v>52097</v>
      </c>
      <c r="E22">
        <v>68399</v>
      </c>
      <c r="F22">
        <v>107062</v>
      </c>
      <c r="H22">
        <v>113617</v>
      </c>
      <c r="J22">
        <f t="shared" si="0"/>
        <v>66083.600000000006</v>
      </c>
      <c r="K22">
        <f t="shared" si="1"/>
        <v>1.7192919271952496</v>
      </c>
      <c r="L22">
        <f t="shared" si="2"/>
        <v>107062</v>
      </c>
      <c r="M22">
        <f t="shared" si="3"/>
        <v>37126</v>
      </c>
      <c r="N22">
        <f t="shared" si="4"/>
        <v>66083.600000000006</v>
      </c>
      <c r="O22">
        <f t="shared" si="5"/>
        <v>69936</v>
      </c>
      <c r="Q22">
        <v>-1265</v>
      </c>
      <c r="R22">
        <v>-684</v>
      </c>
      <c r="T22">
        <v>3452.0000000000073</v>
      </c>
      <c r="U22">
        <v>693.20000000000437</v>
      </c>
      <c r="W22">
        <v>7803.5999999999995</v>
      </c>
      <c r="X22">
        <v>696.4</v>
      </c>
      <c r="AF22">
        <v>66083.600000000006</v>
      </c>
      <c r="AG22">
        <v>1.7192919271952496</v>
      </c>
      <c r="AI22">
        <v>66083.600000000006</v>
      </c>
      <c r="AJ22">
        <v>1.7192919271952496</v>
      </c>
    </row>
    <row r="23" spans="2:38" x14ac:dyDescent="0.25">
      <c r="B23">
        <v>72399</v>
      </c>
      <c r="C23">
        <v>34736</v>
      </c>
      <c r="D23">
        <v>13580</v>
      </c>
      <c r="E23">
        <v>47075</v>
      </c>
      <c r="F23">
        <v>88103</v>
      </c>
      <c r="H23">
        <v>80111</v>
      </c>
      <c r="J23">
        <f t="shared" si="0"/>
        <v>51178.6</v>
      </c>
      <c r="K23">
        <f t="shared" si="1"/>
        <v>1.5653222245235314</v>
      </c>
      <c r="L23">
        <f t="shared" si="2"/>
        <v>88103</v>
      </c>
      <c r="M23">
        <f t="shared" si="3"/>
        <v>13580</v>
      </c>
      <c r="N23">
        <f t="shared" si="4"/>
        <v>51178.6</v>
      </c>
      <c r="O23">
        <f t="shared" si="5"/>
        <v>74523</v>
      </c>
      <c r="Q23">
        <v>1268</v>
      </c>
      <c r="R23">
        <v>87</v>
      </c>
      <c r="T23">
        <v>-4319</v>
      </c>
      <c r="U23">
        <v>35.19999999999709</v>
      </c>
      <c r="W23">
        <v>4319</v>
      </c>
      <c r="X23">
        <v>377.6</v>
      </c>
      <c r="Z23">
        <v>51178.6</v>
      </c>
      <c r="AA23">
        <v>1.5653222245235314</v>
      </c>
      <c r="AI23">
        <v>51178.6</v>
      </c>
      <c r="AJ23">
        <v>1.5653222245235314</v>
      </c>
    </row>
    <row r="24" spans="2:38" x14ac:dyDescent="0.25">
      <c r="B24">
        <v>22850</v>
      </c>
      <c r="C24">
        <v>110108</v>
      </c>
      <c r="D24">
        <v>93325</v>
      </c>
      <c r="E24">
        <v>80359</v>
      </c>
      <c r="F24">
        <v>99210</v>
      </c>
      <c r="H24">
        <v>140856</v>
      </c>
      <c r="J24">
        <f t="shared" si="0"/>
        <v>81170.399999999994</v>
      </c>
      <c r="K24">
        <f t="shared" si="1"/>
        <v>1.7353123798823218</v>
      </c>
      <c r="L24">
        <f t="shared" si="2"/>
        <v>110108</v>
      </c>
      <c r="M24">
        <f t="shared" si="3"/>
        <v>22850</v>
      </c>
      <c r="N24">
        <f t="shared" si="4"/>
        <v>81170.399999999994</v>
      </c>
      <c r="O24">
        <f t="shared" si="5"/>
        <v>87258</v>
      </c>
      <c r="Q24">
        <v>-348</v>
      </c>
      <c r="R24">
        <v>-37</v>
      </c>
      <c r="T24">
        <v>728.39999999999418</v>
      </c>
      <c r="U24">
        <v>212</v>
      </c>
      <c r="W24">
        <v>4373.6000000000004</v>
      </c>
      <c r="X24">
        <v>624</v>
      </c>
      <c r="AF24">
        <v>81170.399999999994</v>
      </c>
      <c r="AG24">
        <v>1.7353123798823218</v>
      </c>
      <c r="AK24">
        <v>81170.399999999994</v>
      </c>
      <c r="AL24">
        <v>1.7353123798823218</v>
      </c>
    </row>
    <row r="25" spans="2:38" x14ac:dyDescent="0.25">
      <c r="B25">
        <v>47580</v>
      </c>
      <c r="C25">
        <v>59985</v>
      </c>
      <c r="D25">
        <v>75826</v>
      </c>
      <c r="E25">
        <v>120607</v>
      </c>
      <c r="F25">
        <v>46967</v>
      </c>
      <c r="H25">
        <v>128062</v>
      </c>
      <c r="J25">
        <f t="shared" si="0"/>
        <v>70193</v>
      </c>
      <c r="K25">
        <f t="shared" si="1"/>
        <v>1.8244269371589759</v>
      </c>
      <c r="L25">
        <f t="shared" si="2"/>
        <v>120607</v>
      </c>
      <c r="M25">
        <f t="shared" si="3"/>
        <v>46967</v>
      </c>
      <c r="N25">
        <f t="shared" si="4"/>
        <v>70193</v>
      </c>
      <c r="O25">
        <f t="shared" si="5"/>
        <v>73640</v>
      </c>
      <c r="Q25">
        <v>2110</v>
      </c>
      <c r="R25">
        <v>-643</v>
      </c>
      <c r="T25">
        <v>476.60000000000582</v>
      </c>
      <c r="U25">
        <v>35.19999999999709</v>
      </c>
      <c r="W25">
        <v>3723.8</v>
      </c>
      <c r="X25">
        <v>893.99999999999989</v>
      </c>
      <c r="AF25">
        <v>70193</v>
      </c>
      <c r="AG25">
        <v>1.8244269371589759</v>
      </c>
      <c r="AK25">
        <v>70193</v>
      </c>
      <c r="AL25">
        <v>1.8244269371589759</v>
      </c>
    </row>
    <row r="26" spans="2:38" x14ac:dyDescent="0.25">
      <c r="B26">
        <v>102184</v>
      </c>
      <c r="C26">
        <v>81366</v>
      </c>
      <c r="D26">
        <v>115750</v>
      </c>
      <c r="E26">
        <v>116277</v>
      </c>
      <c r="F26">
        <v>62698</v>
      </c>
      <c r="H26">
        <v>135946</v>
      </c>
      <c r="J26">
        <f t="shared" si="0"/>
        <v>95655</v>
      </c>
      <c r="K26">
        <f t="shared" si="1"/>
        <v>1.4212116460195494</v>
      </c>
      <c r="L26">
        <f t="shared" si="2"/>
        <v>116277</v>
      </c>
      <c r="M26">
        <f t="shared" si="3"/>
        <v>62698</v>
      </c>
      <c r="N26">
        <f t="shared" si="4"/>
        <v>95655</v>
      </c>
      <c r="O26">
        <f t="shared" si="5"/>
        <v>53579</v>
      </c>
      <c r="Q26">
        <v>-3782</v>
      </c>
      <c r="R26">
        <v>1185</v>
      </c>
      <c r="T26">
        <v>699</v>
      </c>
      <c r="U26">
        <v>397.39999999999418</v>
      </c>
      <c r="W26">
        <v>3683.7999999999997</v>
      </c>
      <c r="X26">
        <v>764.6</v>
      </c>
      <c r="AB26">
        <v>95655</v>
      </c>
      <c r="AC26">
        <v>1.4212116460195494</v>
      </c>
      <c r="AI26">
        <v>95655</v>
      </c>
      <c r="AJ26">
        <v>1.4212116460195494</v>
      </c>
    </row>
    <row r="27" spans="2:38" x14ac:dyDescent="0.25">
      <c r="B27">
        <v>109908</v>
      </c>
      <c r="C27">
        <v>84289</v>
      </c>
      <c r="D27">
        <v>82297</v>
      </c>
      <c r="E27">
        <v>16652</v>
      </c>
      <c r="F27">
        <v>49482</v>
      </c>
      <c r="H27">
        <v>96436</v>
      </c>
      <c r="J27">
        <f t="shared" si="0"/>
        <v>68525.600000000006</v>
      </c>
      <c r="K27">
        <f t="shared" si="1"/>
        <v>1.4072988780835189</v>
      </c>
      <c r="L27">
        <f t="shared" si="2"/>
        <v>109908</v>
      </c>
      <c r="M27">
        <f t="shared" si="3"/>
        <v>16652</v>
      </c>
      <c r="N27">
        <f t="shared" si="4"/>
        <v>68525.600000000006</v>
      </c>
      <c r="O27">
        <f t="shared" si="5"/>
        <v>93256</v>
      </c>
      <c r="Q27">
        <v>-8852</v>
      </c>
      <c r="R27">
        <v>-1740</v>
      </c>
      <c r="T27">
        <v>-1486</v>
      </c>
      <c r="U27">
        <v>-736.59999999999127</v>
      </c>
      <c r="W27">
        <v>6437.6</v>
      </c>
      <c r="X27">
        <v>1232.2000000000003</v>
      </c>
      <c r="AB27">
        <v>68525.600000000006</v>
      </c>
      <c r="AC27">
        <v>1.4072988780835189</v>
      </c>
      <c r="AI27">
        <v>68525.600000000006</v>
      </c>
      <c r="AJ27">
        <v>1.4072988780835189</v>
      </c>
    </row>
    <row r="28" spans="2:38" x14ac:dyDescent="0.25">
      <c r="B28">
        <v>47773</v>
      </c>
      <c r="C28">
        <v>33455</v>
      </c>
      <c r="D28">
        <v>112096</v>
      </c>
      <c r="E28">
        <v>24185</v>
      </c>
      <c r="F28">
        <v>42453</v>
      </c>
      <c r="H28">
        <v>85170</v>
      </c>
      <c r="J28">
        <f t="shared" si="0"/>
        <v>51992.4</v>
      </c>
      <c r="K28">
        <f t="shared" si="1"/>
        <v>1.6381240335125902</v>
      </c>
      <c r="L28">
        <f t="shared" si="2"/>
        <v>112096</v>
      </c>
      <c r="M28">
        <f t="shared" si="3"/>
        <v>24185</v>
      </c>
      <c r="N28">
        <f t="shared" si="4"/>
        <v>51992.4</v>
      </c>
      <c r="O28">
        <f t="shared" si="5"/>
        <v>87911</v>
      </c>
      <c r="Q28">
        <v>-1176</v>
      </c>
      <c r="R28">
        <v>-1019</v>
      </c>
      <c r="T28">
        <v>-3357.5999999999985</v>
      </c>
      <c r="U28">
        <v>115.40000000000146</v>
      </c>
      <c r="W28">
        <v>4162</v>
      </c>
      <c r="X28">
        <v>290.20000000000005</v>
      </c>
      <c r="AD28">
        <v>51992.4</v>
      </c>
      <c r="AE28">
        <v>1.6381240335125902</v>
      </c>
      <c r="AI28">
        <v>51992.4</v>
      </c>
      <c r="AJ28">
        <v>1.6381240335125902</v>
      </c>
    </row>
    <row r="29" spans="2:38" x14ac:dyDescent="0.25">
      <c r="B29">
        <v>11624</v>
      </c>
      <c r="C29">
        <v>81084</v>
      </c>
      <c r="D29">
        <v>57522</v>
      </c>
      <c r="E29">
        <v>84173</v>
      </c>
      <c r="F29">
        <v>14310</v>
      </c>
      <c r="H29">
        <v>71287</v>
      </c>
      <c r="J29">
        <f t="shared" si="0"/>
        <v>49742.6</v>
      </c>
      <c r="K29">
        <f t="shared" si="1"/>
        <v>1.4331176898674376</v>
      </c>
      <c r="L29">
        <f t="shared" si="2"/>
        <v>84173</v>
      </c>
      <c r="M29">
        <f t="shared" si="3"/>
        <v>11624</v>
      </c>
      <c r="N29">
        <f t="shared" si="4"/>
        <v>49742.6</v>
      </c>
      <c r="O29">
        <f t="shared" si="5"/>
        <v>72549</v>
      </c>
      <c r="Q29">
        <v>11755</v>
      </c>
      <c r="R29">
        <v>-753</v>
      </c>
      <c r="T29">
        <v>-2950.5999999999985</v>
      </c>
      <c r="U29">
        <v>-710.40000000000146</v>
      </c>
      <c r="W29">
        <v>5541.4</v>
      </c>
      <c r="X29">
        <v>710.40000000000009</v>
      </c>
      <c r="Z29">
        <v>49742.6</v>
      </c>
      <c r="AA29">
        <v>1.4331176898674376</v>
      </c>
      <c r="AI29">
        <v>49742.6</v>
      </c>
      <c r="AJ29">
        <v>1.4331176898674376</v>
      </c>
    </row>
    <row r="30" spans="2:38" x14ac:dyDescent="0.25">
      <c r="B30">
        <v>97708</v>
      </c>
      <c r="C30">
        <v>39846</v>
      </c>
      <c r="D30">
        <v>95103</v>
      </c>
      <c r="E30">
        <v>64323</v>
      </c>
      <c r="F30">
        <v>69770</v>
      </c>
      <c r="H30">
        <v>118912</v>
      </c>
      <c r="J30">
        <f t="shared" si="0"/>
        <v>73350</v>
      </c>
      <c r="K30">
        <f t="shared" si="1"/>
        <v>1.6211588275391957</v>
      </c>
      <c r="L30">
        <f t="shared" si="2"/>
        <v>97708</v>
      </c>
      <c r="M30">
        <f t="shared" si="3"/>
        <v>39846</v>
      </c>
      <c r="N30">
        <f t="shared" si="4"/>
        <v>73350</v>
      </c>
      <c r="O30">
        <f t="shared" si="5"/>
        <v>57862</v>
      </c>
      <c r="Q30">
        <v>-4211</v>
      </c>
      <c r="R30">
        <v>-449</v>
      </c>
      <c r="T30">
        <v>-1237.1999999999971</v>
      </c>
      <c r="U30">
        <v>-151.60000000000582</v>
      </c>
      <c r="W30">
        <v>3029.6</v>
      </c>
      <c r="X30">
        <v>186.79999999999998</v>
      </c>
      <c r="AF30">
        <v>73350</v>
      </c>
      <c r="AG30">
        <v>1.6211588275391957</v>
      </c>
      <c r="AK30">
        <v>73350</v>
      </c>
      <c r="AL30">
        <v>1.6211588275391957</v>
      </c>
    </row>
    <row r="31" spans="2:38" x14ac:dyDescent="0.25">
      <c r="B31">
        <v>26351</v>
      </c>
      <c r="C31">
        <v>69378</v>
      </c>
      <c r="D31">
        <v>53747</v>
      </c>
      <c r="E31">
        <v>114279</v>
      </c>
      <c r="F31">
        <v>2128</v>
      </c>
      <c r="H31">
        <v>101115</v>
      </c>
      <c r="J31">
        <f t="shared" si="0"/>
        <v>53176.6</v>
      </c>
      <c r="K31">
        <f t="shared" si="1"/>
        <v>1.9014942662750158</v>
      </c>
      <c r="L31">
        <f t="shared" si="2"/>
        <v>114279</v>
      </c>
      <c r="M31">
        <f t="shared" si="3"/>
        <v>2128</v>
      </c>
      <c r="N31">
        <f t="shared" si="4"/>
        <v>53176.6</v>
      </c>
      <c r="O31">
        <f t="shared" si="5"/>
        <v>112151</v>
      </c>
      <c r="Q31">
        <v>8988</v>
      </c>
      <c r="R31">
        <v>-663</v>
      </c>
      <c r="T31">
        <v>729.40000000000146</v>
      </c>
      <c r="U31">
        <v>-228.40000000000146</v>
      </c>
      <c r="W31">
        <v>6063.4000000000005</v>
      </c>
      <c r="X31">
        <v>229.2</v>
      </c>
      <c r="AD31">
        <v>53176.6</v>
      </c>
      <c r="AE31">
        <v>1.9014942662750158</v>
      </c>
      <c r="AI31">
        <v>53176.6</v>
      </c>
      <c r="AJ31">
        <v>1.9014942662750158</v>
      </c>
    </row>
    <row r="32" spans="2:38" x14ac:dyDescent="0.25">
      <c r="B32">
        <v>58126</v>
      </c>
      <c r="C32">
        <v>16565</v>
      </c>
      <c r="D32">
        <v>78317</v>
      </c>
      <c r="E32">
        <v>23953</v>
      </c>
      <c r="F32">
        <v>64716</v>
      </c>
      <c r="H32">
        <v>116298</v>
      </c>
      <c r="J32">
        <f t="shared" si="0"/>
        <v>48335.4</v>
      </c>
      <c r="K32">
        <f t="shared" si="1"/>
        <v>2.4060626373217144</v>
      </c>
      <c r="L32">
        <f t="shared" si="2"/>
        <v>78317</v>
      </c>
      <c r="M32">
        <f t="shared" si="3"/>
        <v>16565</v>
      </c>
      <c r="N32">
        <f t="shared" si="4"/>
        <v>48335.4</v>
      </c>
      <c r="O32">
        <f t="shared" si="5"/>
        <v>61752</v>
      </c>
      <c r="Q32">
        <v>7935</v>
      </c>
      <c r="R32">
        <v>103</v>
      </c>
      <c r="T32">
        <v>-717</v>
      </c>
      <c r="U32">
        <v>60.80000000000291</v>
      </c>
      <c r="W32">
        <v>4366.6000000000004</v>
      </c>
      <c r="X32">
        <v>468.4</v>
      </c>
      <c r="AD32">
        <v>48335.4</v>
      </c>
      <c r="AE32">
        <v>2.4060626373217144</v>
      </c>
      <c r="AK32">
        <v>48335.4</v>
      </c>
      <c r="AL32">
        <v>2.4060626373217144</v>
      </c>
    </row>
    <row r="33" spans="2:38" x14ac:dyDescent="0.25">
      <c r="B33">
        <v>29631</v>
      </c>
      <c r="C33">
        <v>119611</v>
      </c>
      <c r="D33">
        <v>44429</v>
      </c>
      <c r="E33">
        <v>10379</v>
      </c>
      <c r="F33">
        <v>77205</v>
      </c>
      <c r="H33">
        <v>101595</v>
      </c>
      <c r="J33">
        <f t="shared" si="0"/>
        <v>56251</v>
      </c>
      <c r="K33">
        <f t="shared" si="1"/>
        <v>1.8061012248671136</v>
      </c>
      <c r="L33">
        <f t="shared" si="2"/>
        <v>119611</v>
      </c>
      <c r="M33">
        <f t="shared" si="3"/>
        <v>10379</v>
      </c>
      <c r="N33">
        <f t="shared" si="4"/>
        <v>56251</v>
      </c>
      <c r="O33">
        <f t="shared" si="5"/>
        <v>109232</v>
      </c>
      <c r="Q33">
        <v>-4308</v>
      </c>
      <c r="R33">
        <v>-1482</v>
      </c>
      <c r="T33">
        <v>-1854.1999999999971</v>
      </c>
      <c r="U33">
        <v>-316.59999999999854</v>
      </c>
      <c r="W33">
        <v>2958.6</v>
      </c>
      <c r="X33">
        <v>701.80000000000007</v>
      </c>
      <c r="AD33">
        <v>56251</v>
      </c>
      <c r="AE33">
        <v>1.8061012248671136</v>
      </c>
      <c r="AK33">
        <v>56251</v>
      </c>
      <c r="AL33">
        <v>1.8061012248671136</v>
      </c>
    </row>
    <row r="34" spans="2:38" x14ac:dyDescent="0.25">
      <c r="B34">
        <v>19588</v>
      </c>
      <c r="C34">
        <v>67651</v>
      </c>
      <c r="D34">
        <v>91922</v>
      </c>
      <c r="E34">
        <v>2847</v>
      </c>
      <c r="F34">
        <v>102556</v>
      </c>
      <c r="H34">
        <v>115968</v>
      </c>
      <c r="J34">
        <f t="shared" ref="J34:J65" si="6">AVERAGE(B34:F34)</f>
        <v>56912.800000000003</v>
      </c>
      <c r="K34">
        <f t="shared" ref="K34:K65" si="7">H34/J34</f>
        <v>2.0376435529441532</v>
      </c>
      <c r="L34">
        <f t="shared" ref="L34:L65" si="8">MAX(B34:F34)</f>
        <v>102556</v>
      </c>
      <c r="M34">
        <f t="shared" ref="M34:M65" si="9">MIN(B34:F34)</f>
        <v>2847</v>
      </c>
      <c r="N34">
        <f t="shared" ref="N34:N65" si="10">AVERAGE(B34:F34)</f>
        <v>56912.800000000003</v>
      </c>
      <c r="O34">
        <f t="shared" ref="O34:O65" si="11">L34-M34</f>
        <v>99709</v>
      </c>
      <c r="Q34">
        <v>-2973</v>
      </c>
      <c r="R34">
        <v>-807</v>
      </c>
      <c r="T34">
        <v>-1561.3999999999942</v>
      </c>
      <c r="U34">
        <v>287.60000000000582</v>
      </c>
      <c r="W34">
        <v>2250.6000000000004</v>
      </c>
      <c r="X34">
        <v>635.6</v>
      </c>
      <c r="AD34">
        <v>56912.800000000003</v>
      </c>
      <c r="AE34">
        <v>2.0376435529441532</v>
      </c>
      <c r="AK34">
        <v>56912.800000000003</v>
      </c>
      <c r="AL34">
        <v>2.0376435529441532</v>
      </c>
    </row>
    <row r="35" spans="2:38" x14ac:dyDescent="0.25">
      <c r="B35">
        <v>39724</v>
      </c>
      <c r="C35">
        <v>105983</v>
      </c>
      <c r="D35">
        <v>10163</v>
      </c>
      <c r="E35">
        <v>119657</v>
      </c>
      <c r="F35">
        <v>51301</v>
      </c>
      <c r="H35">
        <v>127752</v>
      </c>
      <c r="J35">
        <f t="shared" si="6"/>
        <v>65365.599999999999</v>
      </c>
      <c r="K35">
        <f t="shared" si="7"/>
        <v>1.9544225096992913</v>
      </c>
      <c r="L35">
        <f t="shared" si="8"/>
        <v>119657</v>
      </c>
      <c r="M35">
        <f t="shared" si="9"/>
        <v>10163</v>
      </c>
      <c r="N35">
        <f t="shared" si="10"/>
        <v>65365.599999999999</v>
      </c>
      <c r="O35">
        <f t="shared" si="11"/>
        <v>109494</v>
      </c>
      <c r="Q35">
        <v>693</v>
      </c>
      <c r="R35">
        <v>-1</v>
      </c>
      <c r="T35">
        <v>-1767.7999999999956</v>
      </c>
      <c r="U35">
        <v>467.59999999999854</v>
      </c>
      <c r="W35">
        <v>3620.2000000000003</v>
      </c>
      <c r="X35">
        <v>512.4</v>
      </c>
      <c r="AF35">
        <v>65365.599999999999</v>
      </c>
      <c r="AG35">
        <v>1.9544225096992913</v>
      </c>
      <c r="AK35">
        <v>65365.599999999999</v>
      </c>
      <c r="AL35">
        <v>1.9544225096992913</v>
      </c>
    </row>
    <row r="36" spans="2:38" x14ac:dyDescent="0.25">
      <c r="B36">
        <v>89980</v>
      </c>
      <c r="C36">
        <v>60785</v>
      </c>
      <c r="D36">
        <v>10648</v>
      </c>
      <c r="E36">
        <v>47179</v>
      </c>
      <c r="F36">
        <v>76736</v>
      </c>
      <c r="H36">
        <v>114891</v>
      </c>
      <c r="J36">
        <f t="shared" si="6"/>
        <v>57065.599999999999</v>
      </c>
      <c r="K36">
        <f t="shared" si="7"/>
        <v>2.0133145012056302</v>
      </c>
      <c r="L36">
        <f t="shared" si="8"/>
        <v>89980</v>
      </c>
      <c r="M36">
        <f t="shared" si="9"/>
        <v>10648</v>
      </c>
      <c r="N36">
        <f t="shared" si="10"/>
        <v>57065.599999999999</v>
      </c>
      <c r="O36">
        <f t="shared" si="11"/>
        <v>79332</v>
      </c>
      <c r="Q36">
        <v>747</v>
      </c>
      <c r="R36">
        <v>732</v>
      </c>
      <c r="T36">
        <v>-744.40000000000146</v>
      </c>
      <c r="U36">
        <v>44</v>
      </c>
      <c r="W36">
        <v>4651.6000000000004</v>
      </c>
      <c r="X36">
        <v>679.2</v>
      </c>
      <c r="AD36">
        <v>57065.599999999999</v>
      </c>
      <c r="AE36">
        <v>2.0133145012056302</v>
      </c>
      <c r="AK36">
        <v>57065.599999999999</v>
      </c>
      <c r="AL36">
        <v>2.0133145012056302</v>
      </c>
    </row>
    <row r="37" spans="2:38" x14ac:dyDescent="0.25">
      <c r="B37">
        <v>4661</v>
      </c>
      <c r="C37">
        <v>48713</v>
      </c>
      <c r="D37">
        <v>76704</v>
      </c>
      <c r="E37">
        <v>78944</v>
      </c>
      <c r="F37">
        <v>61047</v>
      </c>
      <c r="H37">
        <v>74144</v>
      </c>
      <c r="J37">
        <f t="shared" si="6"/>
        <v>54013.8</v>
      </c>
      <c r="K37">
        <f t="shared" si="7"/>
        <v>1.3726862394425128</v>
      </c>
      <c r="L37">
        <f t="shared" si="8"/>
        <v>78944</v>
      </c>
      <c r="M37">
        <f t="shared" si="9"/>
        <v>4661</v>
      </c>
      <c r="N37">
        <f t="shared" si="10"/>
        <v>54013.8</v>
      </c>
      <c r="O37">
        <f t="shared" si="11"/>
        <v>74283</v>
      </c>
      <c r="Q37">
        <v>2558</v>
      </c>
      <c r="R37">
        <v>1145</v>
      </c>
      <c r="T37">
        <v>-4386.5999999999985</v>
      </c>
      <c r="U37">
        <v>-322.39999999999418</v>
      </c>
      <c r="W37">
        <v>4386.6000000000004</v>
      </c>
      <c r="X37">
        <v>827.59999999999991</v>
      </c>
      <c r="Z37">
        <v>54013.8</v>
      </c>
      <c r="AA37">
        <v>1.3726862394425128</v>
      </c>
      <c r="AI37">
        <v>54013.8</v>
      </c>
      <c r="AJ37">
        <v>1.3726862394425128</v>
      </c>
    </row>
    <row r="38" spans="2:38" x14ac:dyDescent="0.25">
      <c r="B38">
        <v>93621</v>
      </c>
      <c r="C38">
        <v>111954</v>
      </c>
      <c r="D38">
        <v>18788</v>
      </c>
      <c r="E38">
        <v>67102</v>
      </c>
      <c r="F38">
        <v>50017</v>
      </c>
      <c r="H38">
        <v>75944</v>
      </c>
      <c r="J38">
        <f t="shared" si="6"/>
        <v>68296.399999999994</v>
      </c>
      <c r="K38">
        <f t="shared" si="7"/>
        <v>1.1119766195582783</v>
      </c>
      <c r="L38">
        <f t="shared" si="8"/>
        <v>111954</v>
      </c>
      <c r="M38">
        <f t="shared" si="9"/>
        <v>18788</v>
      </c>
      <c r="N38">
        <f t="shared" si="10"/>
        <v>68296.399999999994</v>
      </c>
      <c r="O38">
        <f t="shared" si="11"/>
        <v>93166</v>
      </c>
      <c r="Q38">
        <v>-4744</v>
      </c>
      <c r="R38">
        <v>-1401</v>
      </c>
      <c r="T38">
        <v>1507.3999999999942</v>
      </c>
      <c r="U38">
        <v>579.59999999999127</v>
      </c>
      <c r="W38">
        <v>5621</v>
      </c>
      <c r="X38">
        <v>832.80000000000007</v>
      </c>
      <c r="AB38">
        <v>68296.399999999994</v>
      </c>
      <c r="AC38">
        <v>1.1119766195582783</v>
      </c>
      <c r="AI38">
        <v>68296.399999999994</v>
      </c>
      <c r="AJ38">
        <v>1.1119766195582783</v>
      </c>
    </row>
    <row r="39" spans="2:38" x14ac:dyDescent="0.25">
      <c r="B39">
        <v>86587</v>
      </c>
      <c r="C39">
        <v>60932</v>
      </c>
      <c r="D39">
        <v>29850</v>
      </c>
      <c r="E39">
        <v>81061</v>
      </c>
      <c r="F39">
        <v>122020</v>
      </c>
      <c r="H39">
        <v>112684</v>
      </c>
      <c r="J39">
        <f t="shared" si="6"/>
        <v>76090</v>
      </c>
      <c r="K39">
        <f t="shared" si="7"/>
        <v>1.4809304770666316</v>
      </c>
      <c r="L39">
        <f t="shared" si="8"/>
        <v>122020</v>
      </c>
      <c r="M39">
        <f t="shared" si="9"/>
        <v>29850</v>
      </c>
      <c r="N39">
        <f t="shared" si="10"/>
        <v>76090</v>
      </c>
      <c r="O39">
        <f t="shared" si="11"/>
        <v>92170</v>
      </c>
      <c r="Q39">
        <v>-6749</v>
      </c>
      <c r="R39">
        <v>-1551</v>
      </c>
      <c r="T39">
        <v>-957.19999999999709</v>
      </c>
      <c r="U39">
        <v>242.19999999999709</v>
      </c>
      <c r="W39">
        <v>5337.5999999999995</v>
      </c>
      <c r="X39">
        <v>366.2</v>
      </c>
      <c r="AF39">
        <v>76090</v>
      </c>
      <c r="AG39">
        <v>1.4809304770666316</v>
      </c>
      <c r="AI39">
        <v>76090</v>
      </c>
      <c r="AJ39">
        <v>1.4809304770666316</v>
      </c>
    </row>
    <row r="40" spans="2:38" x14ac:dyDescent="0.25">
      <c r="B40">
        <v>2731</v>
      </c>
      <c r="C40">
        <v>8610</v>
      </c>
      <c r="D40">
        <v>34143</v>
      </c>
      <c r="E40">
        <v>73514</v>
      </c>
      <c r="F40">
        <v>76677</v>
      </c>
      <c r="H40">
        <v>71793</v>
      </c>
      <c r="J40">
        <f t="shared" si="6"/>
        <v>39135</v>
      </c>
      <c r="K40">
        <f t="shared" si="7"/>
        <v>1.8344959754695285</v>
      </c>
      <c r="L40">
        <f t="shared" si="8"/>
        <v>76677</v>
      </c>
      <c r="M40">
        <f t="shared" si="9"/>
        <v>2731</v>
      </c>
      <c r="N40">
        <f t="shared" si="10"/>
        <v>39135</v>
      </c>
      <c r="O40">
        <f t="shared" si="11"/>
        <v>73946</v>
      </c>
      <c r="Q40">
        <v>-2868</v>
      </c>
      <c r="R40">
        <v>0</v>
      </c>
      <c r="T40">
        <v>-864.59999999999854</v>
      </c>
      <c r="U40">
        <v>-102.80000000000291</v>
      </c>
      <c r="W40">
        <v>2245.4</v>
      </c>
      <c r="X40">
        <v>422</v>
      </c>
      <c r="AD40">
        <v>39135</v>
      </c>
      <c r="AE40">
        <v>1.8344959754695285</v>
      </c>
      <c r="AK40">
        <v>39135</v>
      </c>
      <c r="AL40">
        <v>1.8344959754695285</v>
      </c>
    </row>
    <row r="41" spans="2:38" x14ac:dyDescent="0.25">
      <c r="B41">
        <v>29318</v>
      </c>
      <c r="C41">
        <v>10751</v>
      </c>
      <c r="D41">
        <v>52154</v>
      </c>
      <c r="E41">
        <v>56491</v>
      </c>
      <c r="F41">
        <v>30565</v>
      </c>
      <c r="H41">
        <v>44968</v>
      </c>
      <c r="J41">
        <f t="shared" si="6"/>
        <v>35855.800000000003</v>
      </c>
      <c r="K41">
        <f t="shared" si="7"/>
        <v>1.2541346169936243</v>
      </c>
      <c r="L41">
        <f t="shared" si="8"/>
        <v>56491</v>
      </c>
      <c r="M41">
        <f t="shared" si="9"/>
        <v>10751</v>
      </c>
      <c r="N41">
        <f t="shared" si="10"/>
        <v>35855.800000000003</v>
      </c>
      <c r="O41">
        <f t="shared" si="11"/>
        <v>45740</v>
      </c>
      <c r="Q41">
        <v>-788</v>
      </c>
      <c r="R41">
        <v>2</v>
      </c>
      <c r="T41">
        <v>-1585.3999999999942</v>
      </c>
      <c r="U41">
        <v>445</v>
      </c>
      <c r="W41">
        <v>4519.4000000000005</v>
      </c>
      <c r="X41">
        <v>445</v>
      </c>
      <c r="Z41">
        <v>35855.800000000003</v>
      </c>
      <c r="AA41">
        <v>1.2541346169936243</v>
      </c>
      <c r="AI41">
        <v>35855.800000000003</v>
      </c>
      <c r="AJ41">
        <v>1.2541346169936243</v>
      </c>
    </row>
    <row r="42" spans="2:38" x14ac:dyDescent="0.25">
      <c r="B42">
        <v>87647</v>
      </c>
      <c r="C42">
        <v>3728</v>
      </c>
      <c r="D42">
        <v>13089</v>
      </c>
      <c r="E42">
        <v>13333</v>
      </c>
      <c r="F42">
        <v>105701</v>
      </c>
      <c r="H42">
        <v>81788</v>
      </c>
      <c r="J42">
        <f t="shared" si="6"/>
        <v>44699.6</v>
      </c>
      <c r="K42">
        <f t="shared" si="7"/>
        <v>1.8297255456424666</v>
      </c>
      <c r="L42">
        <f t="shared" si="8"/>
        <v>105701</v>
      </c>
      <c r="M42">
        <f t="shared" si="9"/>
        <v>3728</v>
      </c>
      <c r="N42">
        <f t="shared" si="10"/>
        <v>44699.6</v>
      </c>
      <c r="O42">
        <f t="shared" si="11"/>
        <v>101973</v>
      </c>
      <c r="Q42">
        <v>-2467</v>
      </c>
      <c r="R42">
        <v>-1603</v>
      </c>
      <c r="T42">
        <v>1526.5999999999985</v>
      </c>
      <c r="U42">
        <v>-309</v>
      </c>
      <c r="W42">
        <v>4921.8</v>
      </c>
      <c r="X42">
        <v>764.6</v>
      </c>
      <c r="AD42">
        <v>44699.6</v>
      </c>
      <c r="AE42">
        <v>1.8297255456424666</v>
      </c>
      <c r="AI42">
        <v>44699.6</v>
      </c>
      <c r="AJ42">
        <v>1.8297255456424666</v>
      </c>
    </row>
    <row r="43" spans="2:38" x14ac:dyDescent="0.25">
      <c r="B43">
        <v>5854</v>
      </c>
      <c r="C43">
        <v>6693</v>
      </c>
      <c r="D43">
        <v>105752</v>
      </c>
      <c r="E43">
        <v>84082</v>
      </c>
      <c r="F43">
        <v>12003</v>
      </c>
      <c r="H43">
        <v>63074</v>
      </c>
      <c r="J43">
        <f t="shared" si="6"/>
        <v>42876.800000000003</v>
      </c>
      <c r="K43">
        <f t="shared" si="7"/>
        <v>1.4710519441749383</v>
      </c>
      <c r="L43">
        <f t="shared" si="8"/>
        <v>105752</v>
      </c>
      <c r="M43">
        <f t="shared" si="9"/>
        <v>5854</v>
      </c>
      <c r="N43">
        <f t="shared" si="10"/>
        <v>42876.800000000003</v>
      </c>
      <c r="O43">
        <f t="shared" si="11"/>
        <v>99898</v>
      </c>
      <c r="Q43">
        <v>-4945</v>
      </c>
      <c r="R43">
        <v>-158</v>
      </c>
      <c r="T43">
        <v>-1132.5999999999985</v>
      </c>
      <c r="U43">
        <v>-655.59999999999854</v>
      </c>
      <c r="W43">
        <v>3789.8</v>
      </c>
      <c r="X43">
        <v>697.2</v>
      </c>
      <c r="AD43">
        <v>42876.800000000003</v>
      </c>
      <c r="AE43">
        <v>1.4710519441749383</v>
      </c>
      <c r="AI43">
        <v>42876.800000000003</v>
      </c>
      <c r="AJ43">
        <v>1.4710519441749383</v>
      </c>
    </row>
    <row r="44" spans="2:38" x14ac:dyDescent="0.25">
      <c r="B44">
        <v>86681</v>
      </c>
      <c r="C44">
        <v>49733</v>
      </c>
      <c r="D44">
        <v>116513</v>
      </c>
      <c r="E44">
        <v>18319</v>
      </c>
      <c r="F44">
        <v>46648</v>
      </c>
      <c r="H44">
        <v>89186</v>
      </c>
      <c r="J44">
        <f t="shared" si="6"/>
        <v>63578.8</v>
      </c>
      <c r="K44">
        <f t="shared" si="7"/>
        <v>1.402763185212681</v>
      </c>
      <c r="L44">
        <f t="shared" si="8"/>
        <v>116513</v>
      </c>
      <c r="M44">
        <f t="shared" si="9"/>
        <v>18319</v>
      </c>
      <c r="N44">
        <f t="shared" si="10"/>
        <v>63578.8</v>
      </c>
      <c r="O44">
        <f t="shared" si="11"/>
        <v>98194</v>
      </c>
      <c r="Q44">
        <v>1364</v>
      </c>
      <c r="R44">
        <v>-338</v>
      </c>
      <c r="T44">
        <v>-799.39999999999418</v>
      </c>
      <c r="U44">
        <v>630.80000000000291</v>
      </c>
      <c r="W44">
        <v>3810.1999999999994</v>
      </c>
      <c r="X44">
        <v>639.20000000000005</v>
      </c>
      <c r="AB44">
        <v>63578.8</v>
      </c>
      <c r="AC44">
        <v>1.402763185212681</v>
      </c>
      <c r="AI44">
        <v>63578.8</v>
      </c>
      <c r="AJ44">
        <v>1.402763185212681</v>
      </c>
    </row>
    <row r="45" spans="2:38" x14ac:dyDescent="0.25">
      <c r="B45">
        <v>89501</v>
      </c>
      <c r="C45">
        <v>113315</v>
      </c>
      <c r="D45">
        <v>5803</v>
      </c>
      <c r="E45">
        <v>118458</v>
      </c>
      <c r="F45">
        <v>114336</v>
      </c>
      <c r="H45">
        <v>93565</v>
      </c>
      <c r="J45">
        <f t="shared" si="6"/>
        <v>88282.6</v>
      </c>
      <c r="K45">
        <f t="shared" si="7"/>
        <v>1.0598351203974508</v>
      </c>
      <c r="L45">
        <f t="shared" si="8"/>
        <v>118458</v>
      </c>
      <c r="M45">
        <f t="shared" si="9"/>
        <v>5803</v>
      </c>
      <c r="N45">
        <f t="shared" si="10"/>
        <v>88282.6</v>
      </c>
      <c r="O45">
        <f t="shared" si="11"/>
        <v>112655</v>
      </c>
      <c r="Q45">
        <v>-12953</v>
      </c>
      <c r="R45">
        <v>865</v>
      </c>
      <c r="T45">
        <v>-1827.1999999999971</v>
      </c>
      <c r="U45">
        <v>63.200000000011642</v>
      </c>
      <c r="W45">
        <v>3442</v>
      </c>
      <c r="X45">
        <v>402.79999999999995</v>
      </c>
      <c r="AB45">
        <v>88282.6</v>
      </c>
      <c r="AC45">
        <v>1.0598351203974508</v>
      </c>
      <c r="AI45">
        <v>88282.6</v>
      </c>
      <c r="AJ45">
        <v>1.0598351203974508</v>
      </c>
    </row>
    <row r="46" spans="2:38" x14ac:dyDescent="0.25">
      <c r="B46">
        <v>66321</v>
      </c>
      <c r="C46">
        <v>67073</v>
      </c>
      <c r="D46">
        <v>14506</v>
      </c>
      <c r="E46">
        <v>41791</v>
      </c>
      <c r="F46">
        <v>89458</v>
      </c>
      <c r="H46">
        <v>110320</v>
      </c>
      <c r="J46">
        <f t="shared" si="6"/>
        <v>55829.8</v>
      </c>
      <c r="K46">
        <f t="shared" si="7"/>
        <v>1.9760056457304163</v>
      </c>
      <c r="L46">
        <f t="shared" si="8"/>
        <v>89458</v>
      </c>
      <c r="M46">
        <f t="shared" si="9"/>
        <v>14506</v>
      </c>
      <c r="N46">
        <f t="shared" si="10"/>
        <v>55829.8</v>
      </c>
      <c r="O46">
        <f t="shared" si="11"/>
        <v>74952</v>
      </c>
      <c r="Q46">
        <v>-4808</v>
      </c>
      <c r="R46">
        <v>-2</v>
      </c>
      <c r="T46">
        <v>1316.2000000000044</v>
      </c>
      <c r="U46">
        <v>-190.79999999999563</v>
      </c>
      <c r="W46">
        <v>6260.5999999999995</v>
      </c>
      <c r="X46">
        <v>1127.5999999999999</v>
      </c>
      <c r="AD46">
        <v>55829.8</v>
      </c>
      <c r="AE46">
        <v>1.9760056457304163</v>
      </c>
      <c r="AK46">
        <v>55829.8</v>
      </c>
      <c r="AL46">
        <v>1.9760056457304163</v>
      </c>
    </row>
    <row r="47" spans="2:38" x14ac:dyDescent="0.25">
      <c r="B47">
        <v>36342</v>
      </c>
      <c r="C47">
        <v>114508</v>
      </c>
      <c r="D47">
        <v>106008</v>
      </c>
      <c r="E47">
        <v>83488</v>
      </c>
      <c r="F47">
        <v>80478</v>
      </c>
      <c r="H47">
        <v>139809</v>
      </c>
      <c r="J47">
        <f t="shared" si="6"/>
        <v>84164.800000000003</v>
      </c>
      <c r="K47">
        <f t="shared" si="7"/>
        <v>1.6611338706917855</v>
      </c>
      <c r="L47">
        <f t="shared" si="8"/>
        <v>114508</v>
      </c>
      <c r="M47">
        <f t="shared" si="9"/>
        <v>36342</v>
      </c>
      <c r="N47">
        <f t="shared" si="10"/>
        <v>84164.800000000003</v>
      </c>
      <c r="O47">
        <f t="shared" si="11"/>
        <v>78166</v>
      </c>
      <c r="Q47">
        <v>-2871</v>
      </c>
      <c r="R47">
        <v>0</v>
      </c>
      <c r="T47">
        <v>-582.19999999999709</v>
      </c>
      <c r="U47">
        <v>-171.39999999999418</v>
      </c>
      <c r="W47">
        <v>1859.4</v>
      </c>
      <c r="X47">
        <v>371.79999999999995</v>
      </c>
      <c r="AF47">
        <v>84164.800000000003</v>
      </c>
      <c r="AG47">
        <v>1.6611338706917855</v>
      </c>
      <c r="AI47">
        <v>84164.800000000003</v>
      </c>
      <c r="AJ47">
        <v>1.6611338706917855</v>
      </c>
    </row>
    <row r="48" spans="2:38" x14ac:dyDescent="0.25">
      <c r="B48">
        <v>65645</v>
      </c>
      <c r="C48">
        <v>30960</v>
      </c>
      <c r="D48">
        <v>72957</v>
      </c>
      <c r="E48">
        <v>10337</v>
      </c>
      <c r="F48">
        <v>7181</v>
      </c>
      <c r="H48">
        <v>78459</v>
      </c>
      <c r="J48">
        <f t="shared" si="6"/>
        <v>37416</v>
      </c>
      <c r="K48">
        <f t="shared" si="7"/>
        <v>2.0969371391917897</v>
      </c>
      <c r="L48">
        <f t="shared" si="8"/>
        <v>72957</v>
      </c>
      <c r="M48">
        <f t="shared" si="9"/>
        <v>7181</v>
      </c>
      <c r="N48">
        <f t="shared" si="10"/>
        <v>37416</v>
      </c>
      <c r="O48">
        <f t="shared" si="11"/>
        <v>65776</v>
      </c>
      <c r="Q48">
        <v>4659</v>
      </c>
      <c r="R48">
        <v>2003</v>
      </c>
      <c r="T48">
        <v>3714</v>
      </c>
      <c r="U48">
        <v>192</v>
      </c>
      <c r="W48">
        <v>5614</v>
      </c>
      <c r="X48">
        <v>753.2</v>
      </c>
      <c r="AD48">
        <v>37416</v>
      </c>
      <c r="AE48">
        <v>2.0969371391917897</v>
      </c>
      <c r="AK48">
        <v>37416</v>
      </c>
      <c r="AL48">
        <v>2.0969371391917897</v>
      </c>
    </row>
    <row r="49" spans="2:38" x14ac:dyDescent="0.25">
      <c r="B49">
        <v>89827</v>
      </c>
      <c r="C49">
        <v>34255</v>
      </c>
      <c r="D49">
        <v>115775</v>
      </c>
      <c r="E49">
        <v>12452</v>
      </c>
      <c r="F49">
        <v>87504</v>
      </c>
      <c r="H49">
        <v>89748</v>
      </c>
      <c r="J49">
        <f t="shared" si="6"/>
        <v>67962.600000000006</v>
      </c>
      <c r="K49">
        <f t="shared" si="7"/>
        <v>1.3205498318192652</v>
      </c>
      <c r="L49">
        <f t="shared" si="8"/>
        <v>115775</v>
      </c>
      <c r="M49">
        <f t="shared" si="9"/>
        <v>12452</v>
      </c>
      <c r="N49">
        <f t="shared" si="10"/>
        <v>67962.600000000006</v>
      </c>
      <c r="O49">
        <f t="shared" si="11"/>
        <v>103323</v>
      </c>
      <c r="Q49">
        <v>8445</v>
      </c>
      <c r="R49">
        <v>56</v>
      </c>
      <c r="T49">
        <v>5035.8000000000029</v>
      </c>
      <c r="U49">
        <v>-42.19999999999709</v>
      </c>
      <c r="W49">
        <v>6400.6</v>
      </c>
      <c r="X49">
        <v>664.2</v>
      </c>
      <c r="AB49">
        <v>67962.600000000006</v>
      </c>
      <c r="AC49">
        <v>1.3205498318192652</v>
      </c>
      <c r="AI49">
        <v>67962.600000000006</v>
      </c>
      <c r="AJ49">
        <v>1.3205498318192652</v>
      </c>
    </row>
    <row r="50" spans="2:38" x14ac:dyDescent="0.25">
      <c r="B50">
        <v>88548</v>
      </c>
      <c r="C50">
        <v>11406</v>
      </c>
      <c r="D50">
        <v>6206</v>
      </c>
      <c r="E50">
        <v>23628</v>
      </c>
      <c r="F50">
        <v>113728</v>
      </c>
      <c r="H50">
        <v>86134</v>
      </c>
      <c r="J50">
        <f t="shared" si="6"/>
        <v>48703.199999999997</v>
      </c>
      <c r="K50">
        <f t="shared" si="7"/>
        <v>1.768549089176892</v>
      </c>
      <c r="L50">
        <f t="shared" si="8"/>
        <v>113728</v>
      </c>
      <c r="M50">
        <f t="shared" si="9"/>
        <v>6206</v>
      </c>
      <c r="N50">
        <f t="shared" si="10"/>
        <v>48703.199999999997</v>
      </c>
      <c r="O50">
        <f t="shared" si="11"/>
        <v>107522</v>
      </c>
      <c r="Q50">
        <v>-7223</v>
      </c>
      <c r="R50">
        <v>1578</v>
      </c>
      <c r="T50">
        <v>-644.40000000000146</v>
      </c>
      <c r="U50">
        <v>-189.80000000000291</v>
      </c>
      <c r="W50">
        <v>4480.8</v>
      </c>
      <c r="X50">
        <v>198.2</v>
      </c>
      <c r="AD50">
        <v>48703.199999999997</v>
      </c>
      <c r="AE50">
        <v>1.768549089176892</v>
      </c>
      <c r="AK50">
        <v>48703.199999999997</v>
      </c>
      <c r="AL50">
        <v>1.768549089176892</v>
      </c>
    </row>
    <row r="51" spans="2:38" x14ac:dyDescent="0.25">
      <c r="B51">
        <v>8938</v>
      </c>
      <c r="C51">
        <v>82860</v>
      </c>
      <c r="D51">
        <v>82605</v>
      </c>
      <c r="E51">
        <v>72153</v>
      </c>
      <c r="F51">
        <v>57696</v>
      </c>
      <c r="H51">
        <v>96415</v>
      </c>
      <c r="J51">
        <f t="shared" si="6"/>
        <v>60850.400000000001</v>
      </c>
      <c r="K51">
        <f t="shared" si="7"/>
        <v>1.5844595927060463</v>
      </c>
      <c r="L51">
        <f t="shared" si="8"/>
        <v>82860</v>
      </c>
      <c r="M51">
        <f t="shared" si="9"/>
        <v>8938</v>
      </c>
      <c r="N51">
        <f t="shared" si="10"/>
        <v>60850.400000000001</v>
      </c>
      <c r="O51">
        <f t="shared" si="11"/>
        <v>73922</v>
      </c>
      <c r="Q51">
        <v>-4814</v>
      </c>
      <c r="R51">
        <v>-444</v>
      </c>
      <c r="T51">
        <v>-2666.7999999999956</v>
      </c>
      <c r="U51">
        <v>-224</v>
      </c>
      <c r="W51">
        <v>3484</v>
      </c>
      <c r="X51">
        <v>830.8</v>
      </c>
      <c r="AF51">
        <v>60850.400000000001</v>
      </c>
      <c r="AG51">
        <v>1.5844595927060463</v>
      </c>
      <c r="AI51">
        <v>60850.400000000001</v>
      </c>
      <c r="AJ51">
        <v>1.5844595927060463</v>
      </c>
    </row>
    <row r="52" spans="2:38" x14ac:dyDescent="0.25">
      <c r="B52">
        <v>66020</v>
      </c>
      <c r="C52">
        <v>16448</v>
      </c>
      <c r="D52">
        <v>57969</v>
      </c>
      <c r="E52">
        <v>86122</v>
      </c>
      <c r="F52">
        <v>116143</v>
      </c>
      <c r="H52">
        <v>82070</v>
      </c>
      <c r="J52">
        <f t="shared" si="6"/>
        <v>68540.399999999994</v>
      </c>
      <c r="K52">
        <f t="shared" si="7"/>
        <v>1.1973959883513958</v>
      </c>
      <c r="L52">
        <f t="shared" si="8"/>
        <v>116143</v>
      </c>
      <c r="M52">
        <f t="shared" si="9"/>
        <v>16448</v>
      </c>
      <c r="N52">
        <f t="shared" si="10"/>
        <v>68540.399999999994</v>
      </c>
      <c r="O52">
        <f t="shared" si="11"/>
        <v>99695</v>
      </c>
      <c r="Q52">
        <v>-2554</v>
      </c>
      <c r="R52">
        <v>1742</v>
      </c>
      <c r="T52">
        <v>-2356.8000000000029</v>
      </c>
      <c r="U52">
        <v>-804.20000000001164</v>
      </c>
      <c r="W52">
        <v>6305.2</v>
      </c>
      <c r="X52">
        <v>865.8</v>
      </c>
      <c r="AB52">
        <v>68540.399999999994</v>
      </c>
      <c r="AC52">
        <v>1.1973959883513958</v>
      </c>
      <c r="AI52">
        <v>68540.399999999994</v>
      </c>
      <c r="AJ52">
        <v>1.1973959883513958</v>
      </c>
    </row>
    <row r="53" spans="2:38" x14ac:dyDescent="0.25">
      <c r="B53">
        <v>69964</v>
      </c>
      <c r="C53">
        <v>7242</v>
      </c>
      <c r="D53">
        <v>111539</v>
      </c>
      <c r="E53">
        <v>116727</v>
      </c>
      <c r="F53">
        <v>42681</v>
      </c>
      <c r="H53">
        <v>114346</v>
      </c>
      <c r="J53">
        <f t="shared" si="6"/>
        <v>69630.600000000006</v>
      </c>
      <c r="K53">
        <f t="shared" si="7"/>
        <v>1.6421803057851001</v>
      </c>
      <c r="L53">
        <f t="shared" si="8"/>
        <v>116727</v>
      </c>
      <c r="M53">
        <f t="shared" si="9"/>
        <v>7242</v>
      </c>
      <c r="N53">
        <f t="shared" si="10"/>
        <v>69630.600000000006</v>
      </c>
      <c r="O53">
        <f t="shared" si="11"/>
        <v>109485</v>
      </c>
      <c r="Q53">
        <v>-2627</v>
      </c>
      <c r="R53">
        <v>0</v>
      </c>
      <c r="T53">
        <v>-4784.3999999999942</v>
      </c>
      <c r="U53">
        <v>351.60000000000582</v>
      </c>
      <c r="W53">
        <v>6202.4</v>
      </c>
      <c r="X53">
        <v>351.59999999999997</v>
      </c>
      <c r="AF53">
        <v>69630.600000000006</v>
      </c>
      <c r="AG53">
        <v>1.6421803057851001</v>
      </c>
      <c r="AI53">
        <v>69630.600000000006</v>
      </c>
      <c r="AJ53">
        <v>1.6421803057851001</v>
      </c>
    </row>
    <row r="54" spans="2:38" x14ac:dyDescent="0.25">
      <c r="B54">
        <v>116643</v>
      </c>
      <c r="C54">
        <v>18689</v>
      </c>
      <c r="D54">
        <v>73364</v>
      </c>
      <c r="E54">
        <v>22702</v>
      </c>
      <c r="F54">
        <v>3564</v>
      </c>
      <c r="H54">
        <v>85031</v>
      </c>
      <c r="J54">
        <f t="shared" si="6"/>
        <v>46992.4</v>
      </c>
      <c r="K54">
        <f t="shared" si="7"/>
        <v>1.80946280675173</v>
      </c>
      <c r="L54">
        <f t="shared" si="8"/>
        <v>116643</v>
      </c>
      <c r="M54">
        <f t="shared" si="9"/>
        <v>3564</v>
      </c>
      <c r="N54">
        <f t="shared" si="10"/>
        <v>46992.4</v>
      </c>
      <c r="O54">
        <f t="shared" si="11"/>
        <v>113079</v>
      </c>
      <c r="Q54">
        <v>7049</v>
      </c>
      <c r="R54">
        <v>161</v>
      </c>
      <c r="T54">
        <v>670.59999999999854</v>
      </c>
      <c r="U54">
        <v>383.20000000000437</v>
      </c>
      <c r="W54">
        <v>2230.6</v>
      </c>
      <c r="X54">
        <v>811.6</v>
      </c>
      <c r="AD54">
        <v>46992.4</v>
      </c>
      <c r="AE54">
        <v>1.80946280675173</v>
      </c>
      <c r="AI54">
        <v>46992.4</v>
      </c>
      <c r="AJ54">
        <v>1.80946280675173</v>
      </c>
    </row>
    <row r="55" spans="2:38" x14ac:dyDescent="0.25">
      <c r="B55">
        <v>11835</v>
      </c>
      <c r="C55">
        <v>39448</v>
      </c>
      <c r="D55">
        <v>88524</v>
      </c>
      <c r="E55">
        <v>95165</v>
      </c>
      <c r="F55">
        <v>51666</v>
      </c>
      <c r="H55">
        <v>107957</v>
      </c>
      <c r="J55">
        <f t="shared" si="6"/>
        <v>57327.6</v>
      </c>
      <c r="K55">
        <f t="shared" si="7"/>
        <v>1.883159246157174</v>
      </c>
      <c r="L55">
        <f t="shared" si="8"/>
        <v>95165</v>
      </c>
      <c r="M55">
        <f t="shared" si="9"/>
        <v>11835</v>
      </c>
      <c r="N55">
        <f t="shared" si="10"/>
        <v>57327.6</v>
      </c>
      <c r="O55">
        <f t="shared" si="11"/>
        <v>83330</v>
      </c>
      <c r="Q55">
        <v>2423</v>
      </c>
      <c r="R55">
        <v>0</v>
      </c>
      <c r="T55">
        <v>2691</v>
      </c>
      <c r="U55">
        <v>143.19999999999709</v>
      </c>
      <c r="W55">
        <v>4968.6000000000004</v>
      </c>
      <c r="X55">
        <v>740.8</v>
      </c>
      <c r="AD55">
        <v>57327.6</v>
      </c>
      <c r="AE55">
        <v>1.883159246157174</v>
      </c>
      <c r="AK55">
        <v>57327.6</v>
      </c>
      <c r="AL55">
        <v>1.883159246157174</v>
      </c>
    </row>
    <row r="56" spans="2:38" x14ac:dyDescent="0.25">
      <c r="B56">
        <v>104058</v>
      </c>
      <c r="C56">
        <v>13382</v>
      </c>
      <c r="D56">
        <v>75774</v>
      </c>
      <c r="E56">
        <v>53983</v>
      </c>
      <c r="F56">
        <v>105353</v>
      </c>
      <c r="H56">
        <v>128065</v>
      </c>
      <c r="J56">
        <f t="shared" si="6"/>
        <v>70510</v>
      </c>
      <c r="K56">
        <f t="shared" si="7"/>
        <v>1.8162671961423911</v>
      </c>
      <c r="L56">
        <f t="shared" si="8"/>
        <v>105353</v>
      </c>
      <c r="M56">
        <f t="shared" si="9"/>
        <v>13382</v>
      </c>
      <c r="N56">
        <f t="shared" si="10"/>
        <v>70510</v>
      </c>
      <c r="O56">
        <f t="shared" si="11"/>
        <v>91971</v>
      </c>
      <c r="Q56">
        <v>6049</v>
      </c>
      <c r="R56">
        <v>1951</v>
      </c>
      <c r="T56">
        <v>2048.1999999999971</v>
      </c>
      <c r="U56">
        <v>-631.19999999999709</v>
      </c>
      <c r="W56">
        <v>2887.8</v>
      </c>
      <c r="X56">
        <v>818.40000000000009</v>
      </c>
      <c r="AF56">
        <v>70510</v>
      </c>
      <c r="AG56">
        <v>1.8162671961423911</v>
      </c>
      <c r="AK56">
        <v>70510</v>
      </c>
      <c r="AL56">
        <v>1.8162671961423911</v>
      </c>
    </row>
    <row r="57" spans="2:38" x14ac:dyDescent="0.25">
      <c r="B57">
        <v>69636</v>
      </c>
      <c r="C57">
        <v>74136</v>
      </c>
      <c r="D57">
        <v>48913</v>
      </c>
      <c r="E57">
        <v>66019</v>
      </c>
      <c r="F57">
        <v>4597</v>
      </c>
      <c r="H57">
        <v>98987</v>
      </c>
      <c r="J57">
        <f t="shared" si="6"/>
        <v>52660.2</v>
      </c>
      <c r="K57">
        <f t="shared" si="7"/>
        <v>1.8797308023896606</v>
      </c>
      <c r="L57">
        <f t="shared" si="8"/>
        <v>74136</v>
      </c>
      <c r="M57">
        <f t="shared" si="9"/>
        <v>4597</v>
      </c>
      <c r="N57">
        <f t="shared" si="10"/>
        <v>52660.2</v>
      </c>
      <c r="O57">
        <f t="shared" si="11"/>
        <v>69539</v>
      </c>
      <c r="Q57">
        <v>1940</v>
      </c>
      <c r="R57">
        <v>179</v>
      </c>
      <c r="T57">
        <v>-303.60000000000582</v>
      </c>
      <c r="U57">
        <v>-342.80000000000291</v>
      </c>
      <c r="W57">
        <v>2080</v>
      </c>
      <c r="X57">
        <v>607.6</v>
      </c>
      <c r="AD57">
        <v>52660.2</v>
      </c>
      <c r="AE57">
        <v>1.8797308023896606</v>
      </c>
      <c r="AK57">
        <v>52660.2</v>
      </c>
      <c r="AL57">
        <v>1.8797308023896606</v>
      </c>
    </row>
    <row r="58" spans="2:38" x14ac:dyDescent="0.25">
      <c r="B58">
        <v>17820</v>
      </c>
      <c r="C58">
        <v>7108</v>
      </c>
      <c r="D58">
        <v>38145</v>
      </c>
      <c r="E58">
        <v>103980</v>
      </c>
      <c r="F58">
        <v>38609</v>
      </c>
      <c r="H58">
        <v>94718</v>
      </c>
      <c r="J58">
        <f t="shared" si="6"/>
        <v>41132.400000000001</v>
      </c>
      <c r="K58">
        <f t="shared" si="7"/>
        <v>2.302758895663759</v>
      </c>
      <c r="L58">
        <f t="shared" si="8"/>
        <v>103980</v>
      </c>
      <c r="M58">
        <f t="shared" si="9"/>
        <v>7108</v>
      </c>
      <c r="N58">
        <f t="shared" si="10"/>
        <v>41132.400000000001</v>
      </c>
      <c r="O58">
        <f t="shared" si="11"/>
        <v>96872</v>
      </c>
      <c r="Q58">
        <v>-4543</v>
      </c>
      <c r="R58">
        <v>304</v>
      </c>
      <c r="T58">
        <v>2805.5999999999985</v>
      </c>
      <c r="U58">
        <v>-493.40000000000146</v>
      </c>
      <c r="W58">
        <v>2805.6</v>
      </c>
      <c r="X58">
        <v>493.4</v>
      </c>
      <c r="AD58">
        <v>41132.400000000001</v>
      </c>
      <c r="AE58">
        <v>2.302758895663759</v>
      </c>
      <c r="AK58">
        <v>41132.400000000001</v>
      </c>
      <c r="AL58">
        <v>2.302758895663759</v>
      </c>
    </row>
    <row r="59" spans="2:38" x14ac:dyDescent="0.25">
      <c r="B59">
        <v>48363</v>
      </c>
      <c r="C59">
        <v>119103</v>
      </c>
      <c r="D59">
        <v>105039</v>
      </c>
      <c r="E59">
        <v>38583</v>
      </c>
      <c r="F59">
        <v>107247</v>
      </c>
      <c r="H59">
        <v>110648</v>
      </c>
      <c r="J59">
        <f t="shared" si="6"/>
        <v>83667</v>
      </c>
      <c r="K59">
        <f t="shared" si="7"/>
        <v>1.3224807869291357</v>
      </c>
      <c r="L59">
        <f t="shared" si="8"/>
        <v>119103</v>
      </c>
      <c r="M59">
        <f t="shared" si="9"/>
        <v>38583</v>
      </c>
      <c r="N59">
        <f t="shared" si="10"/>
        <v>83667</v>
      </c>
      <c r="O59">
        <f t="shared" si="11"/>
        <v>80520</v>
      </c>
      <c r="Q59">
        <v>-2758</v>
      </c>
      <c r="R59">
        <v>-247</v>
      </c>
      <c r="T59">
        <v>6275.3999999999942</v>
      </c>
      <c r="U59">
        <v>83.600000000005821</v>
      </c>
      <c r="W59">
        <v>6275.4</v>
      </c>
      <c r="X59">
        <v>350.79999999999995</v>
      </c>
      <c r="AB59">
        <v>83667</v>
      </c>
      <c r="AC59">
        <v>1.3224807869291357</v>
      </c>
      <c r="AI59">
        <v>83667</v>
      </c>
      <c r="AJ59">
        <v>1.3224807869291357</v>
      </c>
    </row>
    <row r="60" spans="2:38" x14ac:dyDescent="0.25">
      <c r="B60">
        <v>20247</v>
      </c>
      <c r="C60">
        <v>119057</v>
      </c>
      <c r="D60">
        <v>41554</v>
      </c>
      <c r="E60">
        <v>70076</v>
      </c>
      <c r="F60">
        <v>5814</v>
      </c>
      <c r="H60">
        <v>106265</v>
      </c>
      <c r="J60">
        <f t="shared" si="6"/>
        <v>51349.599999999999</v>
      </c>
      <c r="K60">
        <f t="shared" si="7"/>
        <v>2.0694416314830106</v>
      </c>
      <c r="L60">
        <f t="shared" si="8"/>
        <v>119057</v>
      </c>
      <c r="M60">
        <f t="shared" si="9"/>
        <v>5814</v>
      </c>
      <c r="N60">
        <f t="shared" si="10"/>
        <v>51349.599999999999</v>
      </c>
      <c r="O60">
        <f t="shared" si="11"/>
        <v>113243</v>
      </c>
      <c r="Q60">
        <v>3191</v>
      </c>
      <c r="R60">
        <v>-929</v>
      </c>
      <c r="T60">
        <v>-1761.8000000000029</v>
      </c>
      <c r="U60">
        <v>-44.599999999998545</v>
      </c>
      <c r="W60">
        <v>2906.6</v>
      </c>
      <c r="X60">
        <v>145</v>
      </c>
      <c r="AD60">
        <v>51349.599999999999</v>
      </c>
      <c r="AE60">
        <v>2.0694416314830106</v>
      </c>
      <c r="AK60">
        <v>51349.599999999999</v>
      </c>
      <c r="AL60">
        <v>2.0694416314830106</v>
      </c>
    </row>
    <row r="61" spans="2:38" x14ac:dyDescent="0.25">
      <c r="B61">
        <v>79888</v>
      </c>
      <c r="C61">
        <v>2908</v>
      </c>
      <c r="D61">
        <v>80498</v>
      </c>
      <c r="E61">
        <v>64194</v>
      </c>
      <c r="F61">
        <v>87360</v>
      </c>
      <c r="H61">
        <v>82725</v>
      </c>
      <c r="J61">
        <f t="shared" si="6"/>
        <v>62969.599999999999</v>
      </c>
      <c r="K61">
        <f t="shared" si="7"/>
        <v>1.3137291645492428</v>
      </c>
      <c r="L61">
        <f t="shared" si="8"/>
        <v>87360</v>
      </c>
      <c r="M61">
        <f t="shared" si="9"/>
        <v>2908</v>
      </c>
      <c r="N61">
        <f t="shared" si="10"/>
        <v>62969.599999999999</v>
      </c>
      <c r="O61">
        <f t="shared" si="11"/>
        <v>84452</v>
      </c>
      <c r="Q61">
        <v>1299</v>
      </c>
      <c r="R61">
        <v>647</v>
      </c>
      <c r="T61">
        <v>-2564.8000000000029</v>
      </c>
      <c r="U61">
        <v>567.40000000000146</v>
      </c>
      <c r="W61">
        <v>6715.2</v>
      </c>
      <c r="X61">
        <v>591</v>
      </c>
      <c r="AB61">
        <v>62969.599999999999</v>
      </c>
      <c r="AC61">
        <v>1.3137291645492428</v>
      </c>
      <c r="AI61">
        <v>62969.599999999999</v>
      </c>
      <c r="AJ61">
        <v>1.3137291645492428</v>
      </c>
    </row>
    <row r="62" spans="2:38" x14ac:dyDescent="0.25">
      <c r="B62">
        <v>45349</v>
      </c>
      <c r="C62">
        <v>45325</v>
      </c>
      <c r="D62">
        <v>83509</v>
      </c>
      <c r="E62">
        <v>48496</v>
      </c>
      <c r="F62">
        <v>103331</v>
      </c>
      <c r="H62">
        <v>80514</v>
      </c>
      <c r="J62">
        <f t="shared" si="6"/>
        <v>65202</v>
      </c>
      <c r="K62">
        <f t="shared" si="7"/>
        <v>1.2348394221036165</v>
      </c>
      <c r="L62">
        <f t="shared" si="8"/>
        <v>103331</v>
      </c>
      <c r="M62">
        <f t="shared" si="9"/>
        <v>45325</v>
      </c>
      <c r="N62">
        <f t="shared" si="10"/>
        <v>65202</v>
      </c>
      <c r="O62">
        <f t="shared" si="11"/>
        <v>58006</v>
      </c>
      <c r="Q62">
        <v>-3372</v>
      </c>
      <c r="R62">
        <v>-141</v>
      </c>
      <c r="T62">
        <v>-1611.6000000000058</v>
      </c>
      <c r="U62">
        <v>-56</v>
      </c>
      <c r="W62">
        <v>6284</v>
      </c>
      <c r="X62">
        <v>152</v>
      </c>
      <c r="AB62">
        <v>65202</v>
      </c>
      <c r="AC62">
        <v>1.2348394221036165</v>
      </c>
      <c r="AI62">
        <v>65202</v>
      </c>
      <c r="AJ62">
        <v>1.2348394221036165</v>
      </c>
    </row>
    <row r="63" spans="2:38" x14ac:dyDescent="0.25">
      <c r="B63">
        <v>11321</v>
      </c>
      <c r="C63">
        <v>114244</v>
      </c>
      <c r="D63">
        <v>38283</v>
      </c>
      <c r="E63">
        <v>68304</v>
      </c>
      <c r="F63">
        <v>114949</v>
      </c>
      <c r="H63">
        <v>89315</v>
      </c>
      <c r="J63">
        <f t="shared" si="6"/>
        <v>69420.2</v>
      </c>
      <c r="K63">
        <f t="shared" si="7"/>
        <v>1.2865851726154636</v>
      </c>
      <c r="L63">
        <f t="shared" si="8"/>
        <v>114949</v>
      </c>
      <c r="M63">
        <f t="shared" si="9"/>
        <v>11321</v>
      </c>
      <c r="N63">
        <f t="shared" si="10"/>
        <v>69420.2</v>
      </c>
      <c r="O63">
        <f t="shared" si="11"/>
        <v>103628</v>
      </c>
      <c r="Q63">
        <v>-7855</v>
      </c>
      <c r="R63">
        <v>-1237</v>
      </c>
      <c r="T63">
        <v>-837.40000000000873</v>
      </c>
      <c r="U63">
        <v>331.80000000000291</v>
      </c>
      <c r="W63">
        <v>1811</v>
      </c>
      <c r="X63">
        <v>331.8</v>
      </c>
      <c r="AB63">
        <v>69420.2</v>
      </c>
      <c r="AC63">
        <v>1.2865851726154636</v>
      </c>
      <c r="AI63">
        <v>69420.2</v>
      </c>
      <c r="AJ63">
        <v>1.2865851726154636</v>
      </c>
    </row>
    <row r="64" spans="2:38" x14ac:dyDescent="0.25">
      <c r="B64">
        <v>4494</v>
      </c>
      <c r="C64">
        <v>101986</v>
      </c>
      <c r="D64">
        <v>70039</v>
      </c>
      <c r="E64">
        <v>28213</v>
      </c>
      <c r="F64">
        <v>15793</v>
      </c>
      <c r="H64">
        <v>45083</v>
      </c>
      <c r="J64">
        <f t="shared" si="6"/>
        <v>44105</v>
      </c>
      <c r="K64">
        <f t="shared" si="7"/>
        <v>1.0221743566489061</v>
      </c>
      <c r="L64">
        <f t="shared" si="8"/>
        <v>101986</v>
      </c>
      <c r="M64">
        <f t="shared" si="9"/>
        <v>4494</v>
      </c>
      <c r="N64">
        <f t="shared" si="10"/>
        <v>44105</v>
      </c>
      <c r="O64">
        <f t="shared" si="11"/>
        <v>97492</v>
      </c>
      <c r="Q64">
        <v>803</v>
      </c>
      <c r="R64">
        <v>-23</v>
      </c>
      <c r="T64">
        <v>1473.1999999999971</v>
      </c>
      <c r="U64">
        <v>159</v>
      </c>
      <c r="W64">
        <v>4939.2</v>
      </c>
      <c r="X64">
        <v>187</v>
      </c>
      <c r="Z64">
        <v>44105</v>
      </c>
      <c r="AA64">
        <v>1.0221743566489061</v>
      </c>
      <c r="AI64">
        <v>44105</v>
      </c>
      <c r="AJ64">
        <v>1.0221743566489061</v>
      </c>
    </row>
    <row r="65" spans="2:38" x14ac:dyDescent="0.25">
      <c r="B65">
        <v>23107</v>
      </c>
      <c r="C65">
        <v>117695</v>
      </c>
      <c r="D65">
        <v>6289</v>
      </c>
      <c r="E65">
        <v>73748</v>
      </c>
      <c r="F65">
        <v>68011</v>
      </c>
      <c r="H65">
        <v>67851</v>
      </c>
      <c r="J65">
        <f t="shared" si="6"/>
        <v>57770</v>
      </c>
      <c r="K65">
        <f t="shared" si="7"/>
        <v>1.1745023368530378</v>
      </c>
      <c r="L65">
        <f t="shared" si="8"/>
        <v>117695</v>
      </c>
      <c r="M65">
        <f t="shared" si="9"/>
        <v>6289</v>
      </c>
      <c r="N65">
        <f t="shared" si="10"/>
        <v>57770</v>
      </c>
      <c r="O65">
        <f t="shared" si="11"/>
        <v>111406</v>
      </c>
      <c r="Q65">
        <v>3768</v>
      </c>
      <c r="R65">
        <v>-190</v>
      </c>
      <c r="T65">
        <v>-950.19999999999709</v>
      </c>
      <c r="U65">
        <v>-184.80000000000291</v>
      </c>
      <c r="W65">
        <v>3255.8</v>
      </c>
      <c r="X65">
        <v>831.6</v>
      </c>
      <c r="Z65">
        <v>57770</v>
      </c>
      <c r="AA65">
        <v>1.1745023368530378</v>
      </c>
      <c r="AI65">
        <v>57770</v>
      </c>
      <c r="AJ65">
        <v>1.1745023368530378</v>
      </c>
    </row>
    <row r="66" spans="2:38" x14ac:dyDescent="0.25">
      <c r="B66">
        <v>70630</v>
      </c>
      <c r="C66">
        <v>62040</v>
      </c>
      <c r="D66">
        <v>62444</v>
      </c>
      <c r="E66">
        <v>15022</v>
      </c>
      <c r="F66">
        <v>25107</v>
      </c>
      <c r="H66">
        <v>96378</v>
      </c>
      <c r="J66">
        <f t="shared" ref="J66:J101" si="12">AVERAGE(B66:F66)</f>
        <v>47048.6</v>
      </c>
      <c r="K66">
        <f t="shared" ref="K66:K97" si="13">H66/J66</f>
        <v>2.0484775317437713</v>
      </c>
      <c r="L66">
        <f t="shared" ref="L66:L101" si="14">MAX(B66:F66)</f>
        <v>70630</v>
      </c>
      <c r="M66">
        <f t="shared" ref="M66:M101" si="15">MIN(B66:F66)</f>
        <v>15022</v>
      </c>
      <c r="N66">
        <f t="shared" ref="N66:N101" si="16">AVERAGE(B66:F66)</f>
        <v>47048.6</v>
      </c>
      <c r="O66">
        <f t="shared" ref="O66:O101" si="17">L66-M66</f>
        <v>55608</v>
      </c>
      <c r="Q66">
        <v>-8172</v>
      </c>
      <c r="R66">
        <v>-9</v>
      </c>
      <c r="T66">
        <v>1169.5999999999985</v>
      </c>
      <c r="U66">
        <v>396.19999999999709</v>
      </c>
      <c r="W66">
        <v>2620</v>
      </c>
      <c r="X66">
        <v>1106.2</v>
      </c>
      <c r="AD66">
        <v>47048.6</v>
      </c>
      <c r="AE66">
        <v>2.0484775317437713</v>
      </c>
      <c r="AK66">
        <v>47048.6</v>
      </c>
      <c r="AL66">
        <v>2.0484775317437713</v>
      </c>
    </row>
    <row r="67" spans="2:38" x14ac:dyDescent="0.25">
      <c r="B67">
        <v>77412</v>
      </c>
      <c r="C67">
        <v>79321</v>
      </c>
      <c r="D67">
        <v>3985</v>
      </c>
      <c r="E67">
        <v>9606</v>
      </c>
      <c r="F67">
        <v>114574</v>
      </c>
      <c r="H67">
        <v>95897</v>
      </c>
      <c r="J67">
        <f t="shared" si="12"/>
        <v>56979.6</v>
      </c>
      <c r="K67">
        <f t="shared" si="13"/>
        <v>1.6830058477068988</v>
      </c>
      <c r="L67">
        <f t="shared" si="14"/>
        <v>114574</v>
      </c>
      <c r="M67">
        <f t="shared" si="15"/>
        <v>3985</v>
      </c>
      <c r="N67">
        <f t="shared" si="16"/>
        <v>56979.6</v>
      </c>
      <c r="O67">
        <f t="shared" si="17"/>
        <v>110589</v>
      </c>
      <c r="Q67">
        <v>-904</v>
      </c>
      <c r="R67">
        <v>0</v>
      </c>
      <c r="T67">
        <v>-166.20000000000437</v>
      </c>
      <c r="U67">
        <v>383.59999999999854</v>
      </c>
      <c r="W67">
        <v>2645</v>
      </c>
      <c r="X67">
        <v>845.6</v>
      </c>
      <c r="AD67">
        <v>56979.6</v>
      </c>
      <c r="AE67">
        <v>1.6830058477068988</v>
      </c>
      <c r="AI67">
        <v>56979.6</v>
      </c>
      <c r="AJ67">
        <v>1.6830058477068988</v>
      </c>
    </row>
    <row r="68" spans="2:38" x14ac:dyDescent="0.25">
      <c r="B68">
        <v>119342</v>
      </c>
      <c r="C68">
        <v>113029</v>
      </c>
      <c r="D68">
        <v>51309</v>
      </c>
      <c r="E68">
        <v>90916</v>
      </c>
      <c r="F68">
        <v>84662</v>
      </c>
      <c r="H68">
        <v>118226</v>
      </c>
      <c r="J68">
        <f t="shared" si="12"/>
        <v>91851.6</v>
      </c>
      <c r="K68">
        <f t="shared" si="13"/>
        <v>1.2871414324845729</v>
      </c>
      <c r="L68">
        <f t="shared" si="14"/>
        <v>119342</v>
      </c>
      <c r="M68">
        <f t="shared" si="15"/>
        <v>51309</v>
      </c>
      <c r="N68">
        <f t="shared" si="16"/>
        <v>91851.6</v>
      </c>
      <c r="O68">
        <f t="shared" si="17"/>
        <v>68033</v>
      </c>
      <c r="Q68">
        <v>7157</v>
      </c>
      <c r="R68">
        <v>270</v>
      </c>
      <c r="T68">
        <v>-1210.1999999999971</v>
      </c>
      <c r="U68">
        <v>-1.7999999999883585</v>
      </c>
      <c r="W68">
        <v>4120.6000000000004</v>
      </c>
      <c r="X68">
        <v>343.8</v>
      </c>
      <c r="AB68">
        <v>91851.6</v>
      </c>
      <c r="AC68">
        <v>1.2871414324845729</v>
      </c>
      <c r="AI68">
        <v>91851.6</v>
      </c>
      <c r="AJ68">
        <v>1.2871414324845729</v>
      </c>
    </row>
    <row r="69" spans="2:38" x14ac:dyDescent="0.25">
      <c r="B69">
        <v>67810</v>
      </c>
      <c r="C69">
        <v>79924</v>
      </c>
      <c r="D69">
        <v>62562</v>
      </c>
      <c r="E69">
        <v>108957</v>
      </c>
      <c r="F69">
        <v>3069</v>
      </c>
      <c r="H69">
        <v>66887</v>
      </c>
      <c r="J69">
        <f t="shared" si="12"/>
        <v>64464.4</v>
      </c>
      <c r="K69">
        <f t="shared" si="13"/>
        <v>1.0375804319903699</v>
      </c>
      <c r="L69">
        <f t="shared" si="14"/>
        <v>108957</v>
      </c>
      <c r="M69">
        <f t="shared" si="15"/>
        <v>3069</v>
      </c>
      <c r="N69">
        <f t="shared" si="16"/>
        <v>64464.4</v>
      </c>
      <c r="O69">
        <f t="shared" si="17"/>
        <v>105888</v>
      </c>
      <c r="Q69">
        <v>-3346</v>
      </c>
      <c r="R69">
        <v>167</v>
      </c>
      <c r="T69">
        <v>-1758.7999999999956</v>
      </c>
      <c r="U69">
        <v>527.59999999999854</v>
      </c>
      <c r="W69">
        <v>2094.7999999999997</v>
      </c>
      <c r="X69">
        <v>528.4</v>
      </c>
      <c r="AB69">
        <v>64464.4</v>
      </c>
      <c r="AC69">
        <v>1.0375804319903699</v>
      </c>
      <c r="AI69">
        <v>64464.4</v>
      </c>
      <c r="AJ69">
        <v>1.0375804319903699</v>
      </c>
    </row>
    <row r="70" spans="2:38" x14ac:dyDescent="0.25">
      <c r="B70">
        <v>116493</v>
      </c>
      <c r="C70">
        <v>112032</v>
      </c>
      <c r="D70">
        <v>74538</v>
      </c>
      <c r="E70">
        <v>5998</v>
      </c>
      <c r="F70">
        <v>41455</v>
      </c>
      <c r="H70">
        <v>95195</v>
      </c>
      <c r="J70">
        <f t="shared" si="12"/>
        <v>70103.199999999997</v>
      </c>
      <c r="K70">
        <f t="shared" si="13"/>
        <v>1.3579265996416712</v>
      </c>
      <c r="L70">
        <f t="shared" si="14"/>
        <v>116493</v>
      </c>
      <c r="M70">
        <f t="shared" si="15"/>
        <v>5998</v>
      </c>
      <c r="N70">
        <f t="shared" si="16"/>
        <v>70103.199999999997</v>
      </c>
      <c r="O70">
        <f t="shared" si="17"/>
        <v>110495</v>
      </c>
      <c r="Q70">
        <v>4298</v>
      </c>
      <c r="R70">
        <v>370</v>
      </c>
      <c r="T70">
        <v>-4016.6000000000058</v>
      </c>
      <c r="U70">
        <v>232.59999999999127</v>
      </c>
      <c r="W70">
        <v>4311.8</v>
      </c>
      <c r="X70">
        <v>492.2</v>
      </c>
      <c r="AB70">
        <v>70103.199999999997</v>
      </c>
      <c r="AC70">
        <v>1.3579265996416712</v>
      </c>
      <c r="AI70">
        <v>70103.199999999997</v>
      </c>
      <c r="AJ70">
        <v>1.3579265996416712</v>
      </c>
    </row>
    <row r="71" spans="2:38" x14ac:dyDescent="0.25">
      <c r="B71">
        <v>120245</v>
      </c>
      <c r="C71">
        <v>97970</v>
      </c>
      <c r="D71">
        <v>86974</v>
      </c>
      <c r="E71">
        <v>116122</v>
      </c>
      <c r="F71">
        <v>120549</v>
      </c>
      <c r="H71">
        <v>116412</v>
      </c>
      <c r="J71">
        <f t="shared" si="12"/>
        <v>108372</v>
      </c>
      <c r="K71">
        <f t="shared" si="13"/>
        <v>1.0741889048831801</v>
      </c>
      <c r="L71">
        <f t="shared" si="14"/>
        <v>120549</v>
      </c>
      <c r="M71">
        <f t="shared" si="15"/>
        <v>86974</v>
      </c>
      <c r="N71">
        <f t="shared" si="16"/>
        <v>108372</v>
      </c>
      <c r="O71">
        <f t="shared" si="17"/>
        <v>33575</v>
      </c>
      <c r="Q71">
        <v>5097</v>
      </c>
      <c r="R71">
        <v>1839</v>
      </c>
      <c r="T71">
        <v>7020</v>
      </c>
      <c r="U71">
        <v>542.60000000000582</v>
      </c>
      <c r="W71">
        <v>7020.0000000000009</v>
      </c>
      <c r="X71">
        <v>542.6</v>
      </c>
      <c r="AB71">
        <v>108372</v>
      </c>
      <c r="AC71">
        <v>1.0741889048831801</v>
      </c>
      <c r="AI71">
        <v>108372</v>
      </c>
      <c r="AJ71">
        <v>1.0741889048831801</v>
      </c>
    </row>
    <row r="72" spans="2:38" x14ac:dyDescent="0.25">
      <c r="B72">
        <v>110753</v>
      </c>
      <c r="C72">
        <v>60894</v>
      </c>
      <c r="D72">
        <v>34397</v>
      </c>
      <c r="E72">
        <v>40591</v>
      </c>
      <c r="F72">
        <v>40262</v>
      </c>
      <c r="H72">
        <v>119844</v>
      </c>
      <c r="J72">
        <f t="shared" si="12"/>
        <v>57379.4</v>
      </c>
      <c r="K72">
        <f t="shared" si="13"/>
        <v>2.0886241403709342</v>
      </c>
      <c r="L72">
        <f t="shared" si="14"/>
        <v>110753</v>
      </c>
      <c r="M72">
        <f t="shared" si="15"/>
        <v>34397</v>
      </c>
      <c r="N72">
        <f t="shared" si="16"/>
        <v>57379.4</v>
      </c>
      <c r="O72">
        <f t="shared" si="17"/>
        <v>76356</v>
      </c>
      <c r="Q72">
        <v>3486</v>
      </c>
      <c r="R72">
        <v>-14</v>
      </c>
      <c r="T72">
        <v>1463.5999999999985</v>
      </c>
      <c r="U72">
        <v>171</v>
      </c>
      <c r="W72">
        <v>6286</v>
      </c>
      <c r="X72">
        <v>347</v>
      </c>
      <c r="AD72">
        <v>57379.4</v>
      </c>
      <c r="AE72">
        <v>2.0886241403709342</v>
      </c>
      <c r="AK72">
        <v>57379.4</v>
      </c>
      <c r="AL72">
        <v>2.0886241403709342</v>
      </c>
    </row>
    <row r="73" spans="2:38" x14ac:dyDescent="0.25">
      <c r="B73">
        <v>80334</v>
      </c>
      <c r="C73">
        <v>51921</v>
      </c>
      <c r="D73">
        <v>33531</v>
      </c>
      <c r="E73">
        <v>102057</v>
      </c>
      <c r="F73">
        <v>21929</v>
      </c>
      <c r="H73">
        <v>84763</v>
      </c>
      <c r="J73">
        <f t="shared" si="12"/>
        <v>57954.400000000001</v>
      </c>
      <c r="K73">
        <f t="shared" si="13"/>
        <v>1.4625809256933036</v>
      </c>
      <c r="L73">
        <f t="shared" si="14"/>
        <v>102057</v>
      </c>
      <c r="M73">
        <f t="shared" si="15"/>
        <v>21929</v>
      </c>
      <c r="N73">
        <f t="shared" si="16"/>
        <v>57954.400000000001</v>
      </c>
      <c r="O73">
        <f t="shared" si="17"/>
        <v>80128</v>
      </c>
      <c r="Q73">
        <v>2476</v>
      </c>
      <c r="R73">
        <v>87</v>
      </c>
      <c r="T73">
        <v>-1036.4000000000015</v>
      </c>
      <c r="U73">
        <v>-548.40000000000146</v>
      </c>
      <c r="W73">
        <v>3765.2</v>
      </c>
      <c r="X73">
        <v>966.40000000000009</v>
      </c>
      <c r="Z73">
        <v>57954.400000000001</v>
      </c>
      <c r="AA73">
        <v>1.4625809256933036</v>
      </c>
      <c r="AI73">
        <v>57954.400000000001</v>
      </c>
      <c r="AJ73">
        <v>1.4625809256933036</v>
      </c>
    </row>
    <row r="74" spans="2:38" x14ac:dyDescent="0.25">
      <c r="B74">
        <v>79716</v>
      </c>
      <c r="C74">
        <v>75159</v>
      </c>
      <c r="D74">
        <v>119012</v>
      </c>
      <c r="E74">
        <v>18988</v>
      </c>
      <c r="F74">
        <v>100822</v>
      </c>
      <c r="H74">
        <v>117070</v>
      </c>
      <c r="J74">
        <f t="shared" si="12"/>
        <v>78739.399999999994</v>
      </c>
      <c r="K74">
        <f t="shared" si="13"/>
        <v>1.4868033030477754</v>
      </c>
      <c r="L74">
        <f t="shared" si="14"/>
        <v>119012</v>
      </c>
      <c r="M74">
        <f t="shared" si="15"/>
        <v>18988</v>
      </c>
      <c r="N74">
        <f t="shared" si="16"/>
        <v>78739.399999999994</v>
      </c>
      <c r="O74">
        <f t="shared" si="17"/>
        <v>100024</v>
      </c>
      <c r="Q74">
        <v>-3593</v>
      </c>
      <c r="R74">
        <v>-320</v>
      </c>
      <c r="T74">
        <v>2430.1999999999971</v>
      </c>
      <c r="U74">
        <v>-257.20000000001164</v>
      </c>
      <c r="W74">
        <v>6055.4</v>
      </c>
      <c r="X74">
        <v>438.4</v>
      </c>
      <c r="AF74">
        <v>78739.399999999994</v>
      </c>
      <c r="AG74">
        <v>1.4868033030477754</v>
      </c>
      <c r="AI74">
        <v>78739.399999999994</v>
      </c>
      <c r="AJ74">
        <v>1.4868033030477754</v>
      </c>
    </row>
    <row r="75" spans="2:38" x14ac:dyDescent="0.25">
      <c r="B75">
        <v>110219</v>
      </c>
      <c r="C75">
        <v>45914</v>
      </c>
      <c r="D75">
        <v>37542</v>
      </c>
      <c r="E75">
        <v>24797</v>
      </c>
      <c r="F75">
        <v>5628</v>
      </c>
      <c r="H75">
        <v>91868</v>
      </c>
      <c r="J75">
        <f t="shared" si="12"/>
        <v>44820</v>
      </c>
      <c r="K75">
        <f t="shared" si="13"/>
        <v>2.04970995091477</v>
      </c>
      <c r="L75">
        <f t="shared" si="14"/>
        <v>110219</v>
      </c>
      <c r="M75">
        <f t="shared" si="15"/>
        <v>5628</v>
      </c>
      <c r="N75">
        <f t="shared" si="16"/>
        <v>44820</v>
      </c>
      <c r="O75">
        <f t="shared" si="17"/>
        <v>104591</v>
      </c>
      <c r="Q75">
        <v>-13</v>
      </c>
      <c r="R75">
        <v>-1439</v>
      </c>
      <c r="T75">
        <v>-3519</v>
      </c>
      <c r="U75">
        <v>-461.59999999999854</v>
      </c>
      <c r="W75">
        <v>6186.6</v>
      </c>
      <c r="X75">
        <v>1008.8</v>
      </c>
      <c r="AD75">
        <v>44820</v>
      </c>
      <c r="AE75">
        <v>2.04970995091477</v>
      </c>
      <c r="AK75">
        <v>44820</v>
      </c>
      <c r="AL75">
        <v>2.04970995091477</v>
      </c>
    </row>
    <row r="76" spans="2:38" x14ac:dyDescent="0.25">
      <c r="B76">
        <v>69506</v>
      </c>
      <c r="C76">
        <v>80216</v>
      </c>
      <c r="D76">
        <v>40871</v>
      </c>
      <c r="E76">
        <v>114874</v>
      </c>
      <c r="F76">
        <v>111055</v>
      </c>
      <c r="H76">
        <v>119177</v>
      </c>
      <c r="J76">
        <f t="shared" si="12"/>
        <v>83304.399999999994</v>
      </c>
      <c r="K76">
        <f t="shared" si="13"/>
        <v>1.4306207115110368</v>
      </c>
      <c r="L76">
        <f t="shared" si="14"/>
        <v>114874</v>
      </c>
      <c r="M76">
        <f t="shared" si="15"/>
        <v>40871</v>
      </c>
      <c r="N76">
        <f t="shared" si="16"/>
        <v>83304.399999999994</v>
      </c>
      <c r="O76">
        <f t="shared" si="17"/>
        <v>74003</v>
      </c>
      <c r="Q76">
        <v>2327</v>
      </c>
      <c r="R76">
        <v>-1</v>
      </c>
      <c r="T76">
        <v>-163.40000000000873</v>
      </c>
      <c r="U76">
        <v>277</v>
      </c>
      <c r="W76">
        <v>4549</v>
      </c>
      <c r="X76">
        <v>1227</v>
      </c>
      <c r="AB76">
        <v>83304.399999999994</v>
      </c>
      <c r="AC76">
        <v>1.4306207115110368</v>
      </c>
      <c r="AI76">
        <v>83304.399999999994</v>
      </c>
      <c r="AJ76">
        <v>1.4306207115110368</v>
      </c>
    </row>
    <row r="77" spans="2:38" x14ac:dyDescent="0.25">
      <c r="B77">
        <v>90931</v>
      </c>
      <c r="C77">
        <v>25088</v>
      </c>
      <c r="D77">
        <v>27006</v>
      </c>
      <c r="E77">
        <v>27567</v>
      </c>
      <c r="F77">
        <v>48064</v>
      </c>
      <c r="H77">
        <v>73527</v>
      </c>
      <c r="J77">
        <f t="shared" si="12"/>
        <v>43731.199999999997</v>
      </c>
      <c r="K77">
        <f t="shared" si="13"/>
        <v>1.6813396385189523</v>
      </c>
      <c r="L77">
        <f t="shared" si="14"/>
        <v>90931</v>
      </c>
      <c r="M77">
        <f t="shared" si="15"/>
        <v>25088</v>
      </c>
      <c r="N77">
        <f t="shared" si="16"/>
        <v>43731.199999999997</v>
      </c>
      <c r="O77">
        <f t="shared" si="17"/>
        <v>65843</v>
      </c>
      <c r="Q77">
        <v>-1995</v>
      </c>
      <c r="R77">
        <v>-266</v>
      </c>
      <c r="T77">
        <v>-81.400000000001455</v>
      </c>
      <c r="U77">
        <v>-100.40000000000146</v>
      </c>
      <c r="W77">
        <v>7729.4</v>
      </c>
      <c r="X77">
        <v>351.20000000000005</v>
      </c>
      <c r="AD77">
        <v>43731.199999999997</v>
      </c>
      <c r="AE77">
        <v>1.6813396385189523</v>
      </c>
      <c r="AI77">
        <v>43731.199999999997</v>
      </c>
      <c r="AJ77">
        <v>1.6813396385189523</v>
      </c>
    </row>
    <row r="78" spans="2:38" x14ac:dyDescent="0.25">
      <c r="B78">
        <v>61573</v>
      </c>
      <c r="C78">
        <v>78829</v>
      </c>
      <c r="D78">
        <v>36799</v>
      </c>
      <c r="E78">
        <v>20718</v>
      </c>
      <c r="F78">
        <v>92290</v>
      </c>
      <c r="H78">
        <v>98085</v>
      </c>
      <c r="J78">
        <f t="shared" si="12"/>
        <v>58041.8</v>
      </c>
      <c r="K78">
        <f t="shared" si="13"/>
        <v>1.6899027941931504</v>
      </c>
      <c r="L78">
        <f t="shared" si="14"/>
        <v>92290</v>
      </c>
      <c r="M78">
        <f t="shared" si="15"/>
        <v>20718</v>
      </c>
      <c r="N78">
        <f t="shared" si="16"/>
        <v>58041.8</v>
      </c>
      <c r="O78">
        <f t="shared" si="17"/>
        <v>71572</v>
      </c>
      <c r="Q78">
        <v>1407</v>
      </c>
      <c r="R78">
        <v>-342</v>
      </c>
      <c r="T78">
        <v>-2769.3999999999942</v>
      </c>
      <c r="U78">
        <v>278</v>
      </c>
      <c r="W78">
        <v>5907</v>
      </c>
      <c r="X78">
        <v>279.60000000000002</v>
      </c>
      <c r="AF78">
        <v>58041.8</v>
      </c>
      <c r="AG78">
        <v>1.6899027941931504</v>
      </c>
      <c r="AK78">
        <v>58041.8</v>
      </c>
      <c r="AL78">
        <v>1.6899027941931504</v>
      </c>
    </row>
    <row r="79" spans="2:38" x14ac:dyDescent="0.25">
      <c r="B79">
        <v>90370</v>
      </c>
      <c r="C79">
        <v>119672</v>
      </c>
      <c r="D79">
        <v>110067</v>
      </c>
      <c r="E79">
        <v>106358</v>
      </c>
      <c r="F79">
        <v>77535</v>
      </c>
      <c r="H79">
        <v>109329</v>
      </c>
      <c r="J79">
        <f t="shared" si="12"/>
        <v>100800.4</v>
      </c>
      <c r="K79">
        <f t="shared" si="13"/>
        <v>1.0846087912349556</v>
      </c>
      <c r="L79">
        <f t="shared" si="14"/>
        <v>119672</v>
      </c>
      <c r="M79">
        <f t="shared" si="15"/>
        <v>77535</v>
      </c>
      <c r="N79">
        <f t="shared" si="16"/>
        <v>100800.4</v>
      </c>
      <c r="O79">
        <f t="shared" si="17"/>
        <v>42137</v>
      </c>
      <c r="Q79">
        <v>966</v>
      </c>
      <c r="R79">
        <v>-1</v>
      </c>
      <c r="T79">
        <v>432.39999999999418</v>
      </c>
      <c r="U79">
        <v>118.59999999999127</v>
      </c>
      <c r="W79">
        <v>5964.8</v>
      </c>
      <c r="X79">
        <v>796.2</v>
      </c>
      <c r="AB79">
        <v>100800.4</v>
      </c>
      <c r="AC79">
        <v>1.0846087912349556</v>
      </c>
      <c r="AI79">
        <v>100800.4</v>
      </c>
      <c r="AJ79">
        <v>1.0846087912349556</v>
      </c>
    </row>
    <row r="80" spans="2:38" x14ac:dyDescent="0.25">
      <c r="B80">
        <v>15711</v>
      </c>
      <c r="C80">
        <v>43364</v>
      </c>
      <c r="D80">
        <v>105493</v>
      </c>
      <c r="E80">
        <v>57021</v>
      </c>
      <c r="F80">
        <v>9075</v>
      </c>
      <c r="H80">
        <v>102521</v>
      </c>
      <c r="J80">
        <f t="shared" si="12"/>
        <v>46132.800000000003</v>
      </c>
      <c r="K80">
        <f t="shared" si="13"/>
        <v>2.22230170290986</v>
      </c>
      <c r="L80">
        <f t="shared" si="14"/>
        <v>105493</v>
      </c>
      <c r="M80">
        <f t="shared" si="15"/>
        <v>9075</v>
      </c>
      <c r="N80">
        <f t="shared" si="16"/>
        <v>46132.800000000003</v>
      </c>
      <c r="O80">
        <f t="shared" si="17"/>
        <v>96418</v>
      </c>
      <c r="Q80">
        <v>-2521</v>
      </c>
      <c r="R80">
        <v>16</v>
      </c>
      <c r="T80">
        <v>524.40000000000146</v>
      </c>
      <c r="U80">
        <v>70.600000000005821</v>
      </c>
      <c r="W80">
        <v>2186.4</v>
      </c>
      <c r="X80">
        <v>94.2</v>
      </c>
      <c r="AD80">
        <v>46132.800000000003</v>
      </c>
      <c r="AE80">
        <v>2.22230170290986</v>
      </c>
      <c r="AK80">
        <v>46132.800000000003</v>
      </c>
      <c r="AL80">
        <v>2.22230170290986</v>
      </c>
    </row>
    <row r="81" spans="2:38" x14ac:dyDescent="0.25">
      <c r="B81">
        <v>85084</v>
      </c>
      <c r="C81">
        <v>16686</v>
      </c>
      <c r="D81">
        <v>92542</v>
      </c>
      <c r="E81">
        <v>84969</v>
      </c>
      <c r="F81">
        <v>112423</v>
      </c>
      <c r="H81">
        <v>113882</v>
      </c>
      <c r="J81">
        <f t="shared" si="12"/>
        <v>78340.800000000003</v>
      </c>
      <c r="K81">
        <f t="shared" si="13"/>
        <v>1.4536742029695893</v>
      </c>
      <c r="L81">
        <f t="shared" si="14"/>
        <v>112423</v>
      </c>
      <c r="M81">
        <f t="shared" si="15"/>
        <v>16686</v>
      </c>
      <c r="N81">
        <f t="shared" si="16"/>
        <v>78340.800000000003</v>
      </c>
      <c r="O81">
        <f t="shared" si="17"/>
        <v>95737</v>
      </c>
      <c r="Q81">
        <v>5273</v>
      </c>
      <c r="R81">
        <v>5</v>
      </c>
      <c r="T81">
        <v>2941.8000000000029</v>
      </c>
      <c r="U81">
        <v>-11.599999999991269</v>
      </c>
      <c r="W81">
        <v>9055</v>
      </c>
      <c r="X81">
        <v>306.39999999999998</v>
      </c>
      <c r="AB81">
        <v>78340.800000000003</v>
      </c>
      <c r="AC81">
        <v>1.4536742029695893</v>
      </c>
      <c r="AI81">
        <v>78340.800000000003</v>
      </c>
      <c r="AJ81">
        <v>1.4536742029695893</v>
      </c>
    </row>
    <row r="82" spans="2:38" x14ac:dyDescent="0.25">
      <c r="B82">
        <v>57048</v>
      </c>
      <c r="C82">
        <v>54871</v>
      </c>
      <c r="D82">
        <v>31348</v>
      </c>
      <c r="E82">
        <v>9468</v>
      </c>
      <c r="F82">
        <v>100737</v>
      </c>
      <c r="H82">
        <v>68234</v>
      </c>
      <c r="J82">
        <f t="shared" si="12"/>
        <v>50694.400000000001</v>
      </c>
      <c r="K82">
        <f t="shared" si="13"/>
        <v>1.3459869334679964</v>
      </c>
      <c r="L82">
        <f t="shared" si="14"/>
        <v>100737</v>
      </c>
      <c r="M82">
        <f t="shared" si="15"/>
        <v>9468</v>
      </c>
      <c r="N82">
        <f t="shared" si="16"/>
        <v>50694.400000000001</v>
      </c>
      <c r="O82">
        <f t="shared" si="17"/>
        <v>91269</v>
      </c>
      <c r="Q82">
        <v>-3229</v>
      </c>
      <c r="R82">
        <v>658</v>
      </c>
      <c r="T82">
        <v>67.599999999998545</v>
      </c>
      <c r="U82">
        <v>488</v>
      </c>
      <c r="W82">
        <v>3852</v>
      </c>
      <c r="X82">
        <v>534.4</v>
      </c>
      <c r="Z82">
        <v>50694.400000000001</v>
      </c>
      <c r="AA82">
        <v>1.3459869334679964</v>
      </c>
      <c r="AI82">
        <v>50694.400000000001</v>
      </c>
      <c r="AJ82">
        <v>1.3459869334679964</v>
      </c>
    </row>
    <row r="83" spans="2:38" x14ac:dyDescent="0.25">
      <c r="B83">
        <v>120318</v>
      </c>
      <c r="C83">
        <v>14149</v>
      </c>
      <c r="D83">
        <v>56920</v>
      </c>
      <c r="E83">
        <v>26653</v>
      </c>
      <c r="F83">
        <v>7806</v>
      </c>
      <c r="H83">
        <v>65797</v>
      </c>
      <c r="J83">
        <f t="shared" si="12"/>
        <v>45169.2</v>
      </c>
      <c r="K83">
        <f t="shared" si="13"/>
        <v>1.4566784446038452</v>
      </c>
      <c r="L83">
        <f t="shared" si="14"/>
        <v>120318</v>
      </c>
      <c r="M83">
        <f t="shared" si="15"/>
        <v>7806</v>
      </c>
      <c r="N83">
        <f t="shared" si="16"/>
        <v>45169.2</v>
      </c>
      <c r="O83">
        <f t="shared" si="17"/>
        <v>112512</v>
      </c>
      <c r="Q83">
        <v>5773</v>
      </c>
      <c r="R83">
        <v>-8</v>
      </c>
      <c r="T83">
        <v>-2136.6000000000058</v>
      </c>
      <c r="U83">
        <v>337.79999999999563</v>
      </c>
      <c r="W83">
        <v>3580.6</v>
      </c>
      <c r="X83">
        <v>343.4</v>
      </c>
      <c r="Z83">
        <v>45169.2</v>
      </c>
      <c r="AA83">
        <v>1.4566784446038452</v>
      </c>
      <c r="AI83">
        <v>45169.2</v>
      </c>
      <c r="AJ83">
        <v>1.4566784446038452</v>
      </c>
    </row>
    <row r="84" spans="2:38" x14ac:dyDescent="0.25">
      <c r="B84">
        <v>50175</v>
      </c>
      <c r="C84">
        <v>93161</v>
      </c>
      <c r="D84">
        <v>83719</v>
      </c>
      <c r="E84">
        <v>103792</v>
      </c>
      <c r="F84">
        <v>100023</v>
      </c>
      <c r="H84">
        <v>130477</v>
      </c>
      <c r="J84">
        <f t="shared" si="12"/>
        <v>86174</v>
      </c>
      <c r="K84">
        <f t="shared" si="13"/>
        <v>1.5141109847517813</v>
      </c>
      <c r="L84">
        <f t="shared" si="14"/>
        <v>103792</v>
      </c>
      <c r="M84">
        <f t="shared" si="15"/>
        <v>50175</v>
      </c>
      <c r="N84">
        <f t="shared" si="16"/>
        <v>86174</v>
      </c>
      <c r="O84">
        <f t="shared" si="17"/>
        <v>53617</v>
      </c>
      <c r="Q84">
        <v>5755</v>
      </c>
      <c r="R84">
        <v>397</v>
      </c>
      <c r="T84">
        <v>492.19999999999709</v>
      </c>
      <c r="U84">
        <v>347.60000000000582</v>
      </c>
      <c r="W84">
        <v>1509</v>
      </c>
      <c r="X84">
        <v>498.80000000000007</v>
      </c>
      <c r="AB84">
        <v>86174</v>
      </c>
      <c r="AC84">
        <v>1.5141109847517813</v>
      </c>
      <c r="AI84">
        <v>86174</v>
      </c>
      <c r="AJ84">
        <v>1.5141109847517813</v>
      </c>
    </row>
    <row r="85" spans="2:38" x14ac:dyDescent="0.25">
      <c r="B85">
        <v>74408</v>
      </c>
      <c r="C85">
        <v>67748</v>
      </c>
      <c r="D85">
        <v>88661</v>
      </c>
      <c r="E85">
        <v>106642</v>
      </c>
      <c r="F85">
        <v>93507</v>
      </c>
      <c r="H85">
        <v>126802</v>
      </c>
      <c r="J85">
        <f t="shared" si="12"/>
        <v>86193.2</v>
      </c>
      <c r="K85">
        <f t="shared" si="13"/>
        <v>1.4711369342361116</v>
      </c>
      <c r="L85">
        <f t="shared" si="14"/>
        <v>106642</v>
      </c>
      <c r="M85">
        <f t="shared" si="15"/>
        <v>67748</v>
      </c>
      <c r="N85">
        <f t="shared" si="16"/>
        <v>86193.2</v>
      </c>
      <c r="O85">
        <f t="shared" si="17"/>
        <v>38894</v>
      </c>
      <c r="Q85">
        <v>-5054</v>
      </c>
      <c r="R85">
        <v>-803</v>
      </c>
      <c r="T85">
        <v>-423.40000000000873</v>
      </c>
      <c r="U85">
        <v>723.39999999999418</v>
      </c>
      <c r="W85">
        <v>1986.6</v>
      </c>
      <c r="X85">
        <v>723.4</v>
      </c>
      <c r="AB85">
        <v>86193.2</v>
      </c>
      <c r="AC85">
        <v>1.4711369342361116</v>
      </c>
      <c r="AI85">
        <v>86193.2</v>
      </c>
      <c r="AJ85">
        <v>1.4711369342361116</v>
      </c>
    </row>
    <row r="86" spans="2:38" x14ac:dyDescent="0.25">
      <c r="B86">
        <v>72096</v>
      </c>
      <c r="C86">
        <v>47048</v>
      </c>
      <c r="D86">
        <v>13886</v>
      </c>
      <c r="E86">
        <v>5946</v>
      </c>
      <c r="F86">
        <v>39168</v>
      </c>
      <c r="H86">
        <v>75440</v>
      </c>
      <c r="J86">
        <f t="shared" si="12"/>
        <v>35628.800000000003</v>
      </c>
      <c r="K86">
        <f t="shared" si="13"/>
        <v>2.117388180348482</v>
      </c>
      <c r="L86">
        <f t="shared" si="14"/>
        <v>72096</v>
      </c>
      <c r="M86">
        <f t="shared" si="15"/>
        <v>5946</v>
      </c>
      <c r="N86">
        <f t="shared" si="16"/>
        <v>35628.800000000003</v>
      </c>
      <c r="O86">
        <f t="shared" si="17"/>
        <v>66150</v>
      </c>
      <c r="Q86">
        <v>5699</v>
      </c>
      <c r="R86">
        <v>70</v>
      </c>
      <c r="T86">
        <v>-3288.3999999999942</v>
      </c>
      <c r="U86">
        <v>-241.59999999999854</v>
      </c>
      <c r="W86">
        <v>3900.4</v>
      </c>
      <c r="X86">
        <v>517.20000000000005</v>
      </c>
      <c r="AD86">
        <v>35628.800000000003</v>
      </c>
      <c r="AE86">
        <v>2.117388180348482</v>
      </c>
      <c r="AK86">
        <v>35628.800000000003</v>
      </c>
      <c r="AL86">
        <v>2.117388180348482</v>
      </c>
    </row>
    <row r="87" spans="2:38" x14ac:dyDescent="0.25">
      <c r="B87">
        <v>16048</v>
      </c>
      <c r="C87">
        <v>76198</v>
      </c>
      <c r="D87">
        <v>30433</v>
      </c>
      <c r="E87">
        <v>81032</v>
      </c>
      <c r="F87">
        <v>51914</v>
      </c>
      <c r="H87">
        <v>67677</v>
      </c>
      <c r="J87">
        <f t="shared" si="12"/>
        <v>51125</v>
      </c>
      <c r="K87">
        <f t="shared" si="13"/>
        <v>1.323755501222494</v>
      </c>
      <c r="L87">
        <f t="shared" si="14"/>
        <v>81032</v>
      </c>
      <c r="M87">
        <f t="shared" si="15"/>
        <v>16048</v>
      </c>
      <c r="N87">
        <f t="shared" si="16"/>
        <v>51125</v>
      </c>
      <c r="O87">
        <f t="shared" si="17"/>
        <v>64984</v>
      </c>
      <c r="Q87">
        <v>-4401</v>
      </c>
      <c r="R87">
        <v>91</v>
      </c>
      <c r="T87">
        <v>3105.8000000000029</v>
      </c>
      <c r="U87">
        <v>343.80000000000291</v>
      </c>
      <c r="W87">
        <v>4386.6000000000004</v>
      </c>
      <c r="X87">
        <v>359.79999999999995</v>
      </c>
      <c r="Z87">
        <v>51125</v>
      </c>
      <c r="AA87">
        <v>1.323755501222494</v>
      </c>
      <c r="AI87">
        <v>51125</v>
      </c>
      <c r="AJ87">
        <v>1.323755501222494</v>
      </c>
    </row>
    <row r="88" spans="2:38" x14ac:dyDescent="0.25">
      <c r="B88">
        <v>57162</v>
      </c>
      <c r="C88">
        <v>11378</v>
      </c>
      <c r="D88">
        <v>55252</v>
      </c>
      <c r="E88">
        <v>36433</v>
      </c>
      <c r="F88">
        <v>92343</v>
      </c>
      <c r="H88">
        <v>67504</v>
      </c>
      <c r="J88">
        <f t="shared" si="12"/>
        <v>50513.599999999999</v>
      </c>
      <c r="K88">
        <f t="shared" si="13"/>
        <v>1.3363529821671787</v>
      </c>
      <c r="L88">
        <f t="shared" si="14"/>
        <v>92343</v>
      </c>
      <c r="M88">
        <f t="shared" si="15"/>
        <v>11378</v>
      </c>
      <c r="N88">
        <f t="shared" si="16"/>
        <v>50513.599999999999</v>
      </c>
      <c r="O88">
        <f t="shared" si="17"/>
        <v>80965</v>
      </c>
      <c r="Q88">
        <v>-1007</v>
      </c>
      <c r="R88">
        <v>-50</v>
      </c>
      <c r="T88">
        <v>674</v>
      </c>
      <c r="U88">
        <v>187.79999999999563</v>
      </c>
      <c r="W88">
        <v>3578.8000000000006</v>
      </c>
      <c r="X88">
        <v>253</v>
      </c>
      <c r="Z88">
        <v>50513.599999999999</v>
      </c>
      <c r="AA88">
        <v>1.3363529821671787</v>
      </c>
      <c r="AI88">
        <v>50513.599999999999</v>
      </c>
      <c r="AJ88">
        <v>1.3363529821671787</v>
      </c>
    </row>
    <row r="89" spans="2:38" x14ac:dyDescent="0.25">
      <c r="B89">
        <v>27069</v>
      </c>
      <c r="C89">
        <v>87314</v>
      </c>
      <c r="D89">
        <v>12610</v>
      </c>
      <c r="E89">
        <v>71017</v>
      </c>
      <c r="F89">
        <v>120549</v>
      </c>
      <c r="H89">
        <v>69308</v>
      </c>
      <c r="J89">
        <f t="shared" si="12"/>
        <v>63711.8</v>
      </c>
      <c r="K89">
        <f t="shared" si="13"/>
        <v>1.0878361622179877</v>
      </c>
      <c r="L89">
        <f t="shared" si="14"/>
        <v>120549</v>
      </c>
      <c r="M89">
        <f t="shared" si="15"/>
        <v>12610</v>
      </c>
      <c r="N89">
        <f t="shared" si="16"/>
        <v>63711.8</v>
      </c>
      <c r="O89">
        <f t="shared" si="17"/>
        <v>107939</v>
      </c>
      <c r="Q89">
        <v>-4492</v>
      </c>
      <c r="R89">
        <v>-266</v>
      </c>
      <c r="T89">
        <v>-5143.5999999999913</v>
      </c>
      <c r="U89">
        <v>-447.79999999999563</v>
      </c>
      <c r="W89">
        <v>5580</v>
      </c>
      <c r="X89">
        <v>977.4</v>
      </c>
      <c r="AB89">
        <v>63711.8</v>
      </c>
      <c r="AC89">
        <v>1.0878361622179877</v>
      </c>
      <c r="AI89">
        <v>63711.8</v>
      </c>
      <c r="AJ89">
        <v>1.0878361622179877</v>
      </c>
    </row>
    <row r="90" spans="2:38" x14ac:dyDescent="0.25">
      <c r="B90">
        <v>92115</v>
      </c>
      <c r="C90">
        <v>106256</v>
      </c>
      <c r="D90">
        <v>90690</v>
      </c>
      <c r="E90">
        <v>67057</v>
      </c>
      <c r="F90">
        <v>82834</v>
      </c>
      <c r="H90">
        <v>127141</v>
      </c>
      <c r="J90">
        <f t="shared" si="12"/>
        <v>87790.399999999994</v>
      </c>
      <c r="K90">
        <f t="shared" si="13"/>
        <v>1.4482335198381602</v>
      </c>
      <c r="L90">
        <f t="shared" si="14"/>
        <v>106256</v>
      </c>
      <c r="M90">
        <f t="shared" si="15"/>
        <v>67057</v>
      </c>
      <c r="N90">
        <f t="shared" si="16"/>
        <v>87790.399999999994</v>
      </c>
      <c r="O90">
        <f t="shared" si="17"/>
        <v>39199</v>
      </c>
      <c r="Q90">
        <v>820</v>
      </c>
      <c r="R90">
        <v>29</v>
      </c>
      <c r="T90">
        <v>-1802.8000000000029</v>
      </c>
      <c r="U90">
        <v>-522.40000000000873</v>
      </c>
      <c r="W90">
        <v>3681.6</v>
      </c>
      <c r="X90">
        <v>636.4</v>
      </c>
      <c r="AB90">
        <v>87790.399999999994</v>
      </c>
      <c r="AC90">
        <v>1.4482335198381602</v>
      </c>
      <c r="AI90">
        <v>87790.399999999994</v>
      </c>
      <c r="AJ90">
        <v>1.4482335198381602</v>
      </c>
    </row>
    <row r="91" spans="2:38" x14ac:dyDescent="0.25">
      <c r="B91">
        <v>64807</v>
      </c>
      <c r="C91">
        <v>100158</v>
      </c>
      <c r="D91">
        <v>16952</v>
      </c>
      <c r="E91">
        <v>27945</v>
      </c>
      <c r="F91">
        <v>17229</v>
      </c>
      <c r="H91">
        <v>100305</v>
      </c>
      <c r="J91">
        <f t="shared" si="12"/>
        <v>45418.2</v>
      </c>
      <c r="K91">
        <f t="shared" si="13"/>
        <v>2.2084758973275034</v>
      </c>
      <c r="L91">
        <f t="shared" si="14"/>
        <v>100158</v>
      </c>
      <c r="M91">
        <f t="shared" si="15"/>
        <v>16952</v>
      </c>
      <c r="N91">
        <f t="shared" si="16"/>
        <v>45418.2</v>
      </c>
      <c r="O91">
        <f t="shared" si="17"/>
        <v>83206</v>
      </c>
      <c r="Q91">
        <v>-4368</v>
      </c>
      <c r="R91">
        <v>-428</v>
      </c>
      <c r="T91">
        <v>-1346.4000000000015</v>
      </c>
      <c r="U91">
        <v>223.59999999999854</v>
      </c>
      <c r="W91">
        <v>1753.2000000000003</v>
      </c>
      <c r="X91">
        <v>427.99999999999989</v>
      </c>
      <c r="AD91">
        <v>45418.2</v>
      </c>
      <c r="AE91">
        <v>2.2084758973275034</v>
      </c>
      <c r="AK91">
        <v>45418.2</v>
      </c>
      <c r="AL91">
        <v>2.2084758973275034</v>
      </c>
    </row>
    <row r="92" spans="2:38" x14ac:dyDescent="0.25">
      <c r="B92">
        <v>23320</v>
      </c>
      <c r="C92">
        <v>68545</v>
      </c>
      <c r="D92">
        <v>61317</v>
      </c>
      <c r="E92">
        <v>72635</v>
      </c>
      <c r="F92">
        <v>30202</v>
      </c>
      <c r="H92">
        <v>61101</v>
      </c>
      <c r="J92">
        <f t="shared" si="12"/>
        <v>51203.8</v>
      </c>
      <c r="K92">
        <f t="shared" si="13"/>
        <v>1.1932903417324494</v>
      </c>
      <c r="L92">
        <f t="shared" si="14"/>
        <v>72635</v>
      </c>
      <c r="M92">
        <f t="shared" si="15"/>
        <v>23320</v>
      </c>
      <c r="N92">
        <f t="shared" si="16"/>
        <v>51203.8</v>
      </c>
      <c r="O92">
        <f t="shared" si="17"/>
        <v>49315</v>
      </c>
      <c r="Q92">
        <v>-4089</v>
      </c>
      <c r="R92">
        <v>-209</v>
      </c>
      <c r="T92">
        <v>-972.79999999999563</v>
      </c>
      <c r="U92">
        <v>161.20000000000437</v>
      </c>
      <c r="W92">
        <v>1950.4</v>
      </c>
      <c r="X92">
        <v>333.2</v>
      </c>
      <c r="Z92">
        <v>51203.8</v>
      </c>
      <c r="AA92">
        <v>1.1932903417324494</v>
      </c>
      <c r="AI92">
        <v>51203.8</v>
      </c>
      <c r="AJ92">
        <v>1.1932903417324494</v>
      </c>
    </row>
    <row r="93" spans="2:38" x14ac:dyDescent="0.25">
      <c r="B93">
        <v>103908</v>
      </c>
      <c r="C93">
        <v>116949</v>
      </c>
      <c r="D93">
        <v>89789</v>
      </c>
      <c r="E93">
        <v>19556</v>
      </c>
      <c r="F93">
        <v>119335</v>
      </c>
      <c r="H93">
        <v>117017</v>
      </c>
      <c r="J93">
        <f t="shared" si="12"/>
        <v>89907.4</v>
      </c>
      <c r="K93">
        <f t="shared" si="13"/>
        <v>1.3015280166037502</v>
      </c>
      <c r="L93">
        <f t="shared" si="14"/>
        <v>119335</v>
      </c>
      <c r="M93">
        <f t="shared" si="15"/>
        <v>19556</v>
      </c>
      <c r="N93">
        <f t="shared" si="16"/>
        <v>89907.4</v>
      </c>
      <c r="O93">
        <f t="shared" si="17"/>
        <v>99779</v>
      </c>
      <c r="Q93">
        <v>-1186</v>
      </c>
      <c r="R93">
        <v>415</v>
      </c>
      <c r="T93">
        <v>5332.5999999999913</v>
      </c>
      <c r="U93">
        <v>660</v>
      </c>
      <c r="W93">
        <v>6178.6</v>
      </c>
      <c r="X93">
        <v>1011.6000000000001</v>
      </c>
      <c r="AB93">
        <v>89907.4</v>
      </c>
      <c r="AC93">
        <v>1.3015280166037502</v>
      </c>
      <c r="AI93">
        <v>89907.4</v>
      </c>
      <c r="AJ93">
        <v>1.3015280166037502</v>
      </c>
    </row>
    <row r="94" spans="2:38" x14ac:dyDescent="0.25">
      <c r="B94">
        <v>110901</v>
      </c>
      <c r="C94">
        <v>115258</v>
      </c>
      <c r="D94">
        <v>65369</v>
      </c>
      <c r="E94">
        <v>28393</v>
      </c>
      <c r="F94">
        <v>78740</v>
      </c>
      <c r="H94">
        <v>94623</v>
      </c>
      <c r="J94">
        <f t="shared" si="12"/>
        <v>79732.2</v>
      </c>
      <c r="K94">
        <f t="shared" si="13"/>
        <v>1.186760179701551</v>
      </c>
      <c r="L94">
        <f t="shared" si="14"/>
        <v>115258</v>
      </c>
      <c r="M94">
        <f t="shared" si="15"/>
        <v>28393</v>
      </c>
      <c r="N94">
        <f t="shared" si="16"/>
        <v>79732.2</v>
      </c>
      <c r="O94">
        <f t="shared" si="17"/>
        <v>86865</v>
      </c>
      <c r="Q94">
        <v>1389</v>
      </c>
      <c r="R94">
        <v>57</v>
      </c>
      <c r="T94">
        <v>-3268.1999999999971</v>
      </c>
      <c r="U94">
        <v>-449</v>
      </c>
      <c r="W94">
        <v>6425</v>
      </c>
      <c r="X94">
        <v>529.79999999999995</v>
      </c>
      <c r="AB94">
        <v>79732.2</v>
      </c>
      <c r="AC94">
        <v>1.186760179701551</v>
      </c>
      <c r="AI94">
        <v>79732.2</v>
      </c>
      <c r="AJ94">
        <v>1.186760179701551</v>
      </c>
    </row>
    <row r="95" spans="2:38" x14ac:dyDescent="0.25">
      <c r="B95">
        <v>51433</v>
      </c>
      <c r="C95">
        <v>66755</v>
      </c>
      <c r="D95">
        <v>44100</v>
      </c>
      <c r="E95">
        <v>19503</v>
      </c>
      <c r="F95">
        <v>4577</v>
      </c>
      <c r="H95">
        <v>46513</v>
      </c>
      <c r="J95">
        <f t="shared" si="12"/>
        <v>37273.599999999999</v>
      </c>
      <c r="K95">
        <f t="shared" si="13"/>
        <v>1.2478805374313187</v>
      </c>
      <c r="L95">
        <f t="shared" si="14"/>
        <v>66755</v>
      </c>
      <c r="M95">
        <f t="shared" si="15"/>
        <v>4577</v>
      </c>
      <c r="N95">
        <f t="shared" si="16"/>
        <v>37273.599999999999</v>
      </c>
      <c r="O95">
        <f t="shared" si="17"/>
        <v>62178</v>
      </c>
      <c r="Q95">
        <v>3955</v>
      </c>
      <c r="R95">
        <v>-878</v>
      </c>
      <c r="T95">
        <v>1406.7999999999956</v>
      </c>
      <c r="U95">
        <v>-168</v>
      </c>
      <c r="W95">
        <v>4246.4000000000005</v>
      </c>
      <c r="X95">
        <v>303.2</v>
      </c>
      <c r="Z95">
        <v>37273.599999999999</v>
      </c>
      <c r="AA95">
        <v>1.2478805374313187</v>
      </c>
      <c r="AI95">
        <v>37273.599999999999</v>
      </c>
      <c r="AJ95">
        <v>1.2478805374313187</v>
      </c>
    </row>
    <row r="96" spans="2:38" x14ac:dyDescent="0.25">
      <c r="B96">
        <v>116436</v>
      </c>
      <c r="C96">
        <v>96797</v>
      </c>
      <c r="D96">
        <v>48457</v>
      </c>
      <c r="E96">
        <v>10494</v>
      </c>
      <c r="F96">
        <v>36791</v>
      </c>
      <c r="H96">
        <v>81915</v>
      </c>
      <c r="J96">
        <f t="shared" si="12"/>
        <v>61795</v>
      </c>
      <c r="K96">
        <f t="shared" si="13"/>
        <v>1.3255926854923537</v>
      </c>
      <c r="L96">
        <f t="shared" si="14"/>
        <v>116436</v>
      </c>
      <c r="M96">
        <f t="shared" si="15"/>
        <v>10494</v>
      </c>
      <c r="N96">
        <f t="shared" si="16"/>
        <v>61795</v>
      </c>
      <c r="O96">
        <f t="shared" si="17"/>
        <v>105942</v>
      </c>
      <c r="Q96">
        <v>4917</v>
      </c>
      <c r="R96">
        <v>4</v>
      </c>
      <c r="T96">
        <v>1721.8000000000029</v>
      </c>
      <c r="U96">
        <v>-227.40000000000146</v>
      </c>
      <c r="W96">
        <v>2609.7999999999997</v>
      </c>
      <c r="X96">
        <v>761.8</v>
      </c>
      <c r="Z96">
        <v>61795</v>
      </c>
      <c r="AA96">
        <v>1.3255926854923537</v>
      </c>
      <c r="AI96">
        <v>61795</v>
      </c>
      <c r="AJ96">
        <v>1.3255926854923537</v>
      </c>
    </row>
    <row r="97" spans="2:36" x14ac:dyDescent="0.25">
      <c r="B97">
        <v>69651</v>
      </c>
      <c r="C97">
        <v>10516</v>
      </c>
      <c r="D97">
        <v>16536</v>
      </c>
      <c r="E97">
        <v>118242</v>
      </c>
      <c r="F97">
        <v>79368</v>
      </c>
      <c r="H97">
        <v>75720</v>
      </c>
      <c r="J97">
        <f t="shared" si="12"/>
        <v>58862.6</v>
      </c>
      <c r="K97">
        <f t="shared" si="13"/>
        <v>1.2863855826959734</v>
      </c>
      <c r="L97">
        <f t="shared" si="14"/>
        <v>118242</v>
      </c>
      <c r="M97">
        <f t="shared" si="15"/>
        <v>10516</v>
      </c>
      <c r="N97">
        <f t="shared" si="16"/>
        <v>58862.6</v>
      </c>
      <c r="O97">
        <f t="shared" si="17"/>
        <v>107726</v>
      </c>
      <c r="Q97">
        <v>-8166</v>
      </c>
      <c r="R97">
        <v>-19</v>
      </c>
      <c r="T97">
        <v>-325</v>
      </c>
      <c r="U97">
        <v>-525.80000000000291</v>
      </c>
      <c r="W97">
        <v>3980.2</v>
      </c>
      <c r="X97">
        <v>1171.8</v>
      </c>
      <c r="Z97">
        <v>58862.6</v>
      </c>
      <c r="AA97">
        <v>1.2863855826959734</v>
      </c>
      <c r="AI97">
        <v>58862.6</v>
      </c>
      <c r="AJ97">
        <v>1.2863855826959734</v>
      </c>
    </row>
    <row r="98" spans="2:36" x14ac:dyDescent="0.25">
      <c r="B98">
        <v>46771</v>
      </c>
      <c r="C98">
        <v>70928</v>
      </c>
      <c r="D98">
        <v>4623</v>
      </c>
      <c r="E98">
        <v>51283</v>
      </c>
      <c r="F98">
        <v>99873</v>
      </c>
      <c r="H98">
        <v>61958</v>
      </c>
      <c r="J98">
        <f t="shared" si="12"/>
        <v>54695.6</v>
      </c>
      <c r="K98">
        <f t="shared" ref="K98:K129" si="18">H98/J98</f>
        <v>1.13277850503514</v>
      </c>
      <c r="L98">
        <f t="shared" si="14"/>
        <v>99873</v>
      </c>
      <c r="M98">
        <f t="shared" si="15"/>
        <v>4623</v>
      </c>
      <c r="N98">
        <f t="shared" si="16"/>
        <v>54695.6</v>
      </c>
      <c r="O98">
        <f t="shared" si="17"/>
        <v>95250</v>
      </c>
      <c r="Q98">
        <v>-5200</v>
      </c>
      <c r="R98">
        <v>-227</v>
      </c>
      <c r="T98">
        <v>-998.80000000000291</v>
      </c>
      <c r="U98">
        <v>-88.80000000000291</v>
      </c>
      <c r="W98">
        <v>4421.2000000000007</v>
      </c>
      <c r="X98">
        <v>1270</v>
      </c>
      <c r="Z98">
        <v>54695.6</v>
      </c>
      <c r="AA98">
        <v>1.13277850503514</v>
      </c>
      <c r="AI98">
        <v>54695.6</v>
      </c>
      <c r="AJ98">
        <v>1.13277850503514</v>
      </c>
    </row>
    <row r="99" spans="2:36" x14ac:dyDescent="0.25">
      <c r="B99">
        <v>106503</v>
      </c>
      <c r="C99">
        <v>100045</v>
      </c>
      <c r="D99">
        <v>73773</v>
      </c>
      <c r="E99">
        <v>30644</v>
      </c>
      <c r="F99">
        <v>100467</v>
      </c>
      <c r="H99">
        <v>108353</v>
      </c>
      <c r="J99">
        <f t="shared" si="12"/>
        <v>82286.399999999994</v>
      </c>
      <c r="K99">
        <f t="shared" si="18"/>
        <v>1.3167789573975774</v>
      </c>
      <c r="L99">
        <f t="shared" si="14"/>
        <v>106503</v>
      </c>
      <c r="M99">
        <f t="shared" si="15"/>
        <v>30644</v>
      </c>
      <c r="N99">
        <f t="shared" si="16"/>
        <v>82286.399999999994</v>
      </c>
      <c r="O99">
        <f t="shared" si="17"/>
        <v>75859</v>
      </c>
      <c r="Q99">
        <v>236</v>
      </c>
      <c r="R99">
        <v>18</v>
      </c>
      <c r="T99">
        <v>786.59999999999127</v>
      </c>
      <c r="U99">
        <v>524.79999999998836</v>
      </c>
      <c r="W99">
        <v>3053.8</v>
      </c>
      <c r="X99">
        <v>577.20000000000005</v>
      </c>
      <c r="AB99">
        <v>82286.399999999994</v>
      </c>
      <c r="AC99">
        <v>1.3167789573975774</v>
      </c>
      <c r="AI99">
        <v>82286.399999999994</v>
      </c>
      <c r="AJ99">
        <v>1.3167789573975774</v>
      </c>
    </row>
    <row r="100" spans="2:36" x14ac:dyDescent="0.25">
      <c r="B100">
        <v>28466</v>
      </c>
      <c r="C100">
        <v>91774</v>
      </c>
      <c r="D100">
        <v>69202</v>
      </c>
      <c r="E100">
        <v>63941</v>
      </c>
      <c r="F100">
        <v>60498</v>
      </c>
      <c r="H100">
        <v>97016</v>
      </c>
      <c r="J100">
        <f t="shared" si="12"/>
        <v>62776.2</v>
      </c>
      <c r="K100">
        <f t="shared" si="18"/>
        <v>1.5454264514258589</v>
      </c>
      <c r="L100">
        <f t="shared" si="14"/>
        <v>91774</v>
      </c>
      <c r="M100">
        <f t="shared" si="15"/>
        <v>28466</v>
      </c>
      <c r="N100">
        <f t="shared" si="16"/>
        <v>62776.2</v>
      </c>
      <c r="O100">
        <f t="shared" si="17"/>
        <v>63308</v>
      </c>
      <c r="Q100">
        <v>-5320</v>
      </c>
      <c r="R100">
        <v>-13</v>
      </c>
      <c r="T100">
        <v>489</v>
      </c>
      <c r="U100">
        <v>553</v>
      </c>
      <c r="W100">
        <v>4741.8</v>
      </c>
      <c r="X100">
        <v>1287.8</v>
      </c>
      <c r="AF100">
        <v>62776.2</v>
      </c>
      <c r="AG100">
        <v>1.5454264514258589</v>
      </c>
      <c r="AI100">
        <v>62776.2</v>
      </c>
      <c r="AJ100">
        <v>1.5454264514258589</v>
      </c>
    </row>
    <row r="101" spans="2:36" x14ac:dyDescent="0.25">
      <c r="B101">
        <v>54257</v>
      </c>
      <c r="C101">
        <v>34076</v>
      </c>
      <c r="D101">
        <v>60625</v>
      </c>
      <c r="E101">
        <v>94827</v>
      </c>
      <c r="F101">
        <v>71446</v>
      </c>
      <c r="H101">
        <v>79828</v>
      </c>
      <c r="J101">
        <f t="shared" si="12"/>
        <v>63046.2</v>
      </c>
      <c r="K101">
        <f t="shared" si="18"/>
        <v>1.266182577221149</v>
      </c>
      <c r="L101">
        <f t="shared" si="14"/>
        <v>94827</v>
      </c>
      <c r="M101">
        <f t="shared" si="15"/>
        <v>34076</v>
      </c>
      <c r="N101">
        <f t="shared" si="16"/>
        <v>63046.2</v>
      </c>
      <c r="O101">
        <f t="shared" si="17"/>
        <v>60751</v>
      </c>
      <c r="Q101">
        <v>-7256</v>
      </c>
      <c r="R101">
        <v>1</v>
      </c>
      <c r="T101">
        <v>-1209</v>
      </c>
      <c r="U101">
        <v>-401.40000000000146</v>
      </c>
      <c r="W101">
        <v>4850.6000000000004</v>
      </c>
      <c r="X101">
        <v>534.6</v>
      </c>
      <c r="AB101">
        <v>63046.2</v>
      </c>
      <c r="AC101">
        <v>1.266182577221149</v>
      </c>
      <c r="AI101">
        <v>63046.2</v>
      </c>
      <c r="AJ101">
        <v>1.266182577221149</v>
      </c>
    </row>
    <row r="103" spans="2:36" x14ac:dyDescent="0.25">
      <c r="B103">
        <v>1573666</v>
      </c>
      <c r="C103">
        <v>1597347</v>
      </c>
      <c r="D103">
        <v>1507425</v>
      </c>
      <c r="E103">
        <v>1483612</v>
      </c>
      <c r="F103">
        <v>1561920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CFA0A-8D9B-4633-9818-26D28551B42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92288</v>
      </c>
      <c r="C2">
        <v>43636</v>
      </c>
      <c r="D2">
        <v>30124</v>
      </c>
      <c r="E2">
        <v>30250</v>
      </c>
      <c r="F2">
        <v>91393</v>
      </c>
      <c r="H2">
        <v>113071</v>
      </c>
      <c r="J2">
        <f t="shared" ref="J2:J33" si="0">AVERAGE(B2:F2)</f>
        <v>57538.2</v>
      </c>
      <c r="K2">
        <f t="shared" ref="K2:K33" si="1">H2/J2</f>
        <v>1.9651466330194549</v>
      </c>
      <c r="L2">
        <f t="shared" ref="L2:L33" si="2">MAX(B2:F2)</f>
        <v>92288</v>
      </c>
      <c r="M2">
        <f t="shared" ref="M2:M33" si="3">MIN(B2:F2)</f>
        <v>30124</v>
      </c>
      <c r="N2">
        <f t="shared" ref="N2:N33" si="4">AVERAGE(B2:F2)</f>
        <v>57538.2</v>
      </c>
      <c r="O2">
        <f t="shared" ref="O2:O33" si="5">L2-M2</f>
        <v>62164</v>
      </c>
      <c r="Q2">
        <v>4954</v>
      </c>
      <c r="R2">
        <v>645</v>
      </c>
      <c r="T2">
        <v>-8389.8000000000029</v>
      </c>
      <c r="U2">
        <v>245.39999999999418</v>
      </c>
      <c r="W2">
        <v>8389.7999999999993</v>
      </c>
      <c r="X2">
        <v>292.60000000000002</v>
      </c>
      <c r="AF2">
        <v>57538.2</v>
      </c>
      <c r="AG2">
        <v>1.9651466330194549</v>
      </c>
      <c r="AK2">
        <v>57538.2</v>
      </c>
      <c r="AL2">
        <v>1.9651466330194549</v>
      </c>
    </row>
    <row r="3" spans="1:38" x14ac:dyDescent="0.25">
      <c r="B3">
        <v>80191</v>
      </c>
      <c r="C3">
        <v>1969</v>
      </c>
      <c r="D3">
        <v>85836</v>
      </c>
      <c r="E3">
        <v>44810</v>
      </c>
      <c r="F3">
        <v>39607</v>
      </c>
      <c r="H3">
        <v>82284</v>
      </c>
      <c r="J3">
        <f t="shared" si="0"/>
        <v>50482.6</v>
      </c>
      <c r="K3">
        <f t="shared" si="1"/>
        <v>1.6299477443713279</v>
      </c>
      <c r="L3">
        <f t="shared" si="2"/>
        <v>85836</v>
      </c>
      <c r="M3">
        <f t="shared" si="3"/>
        <v>1969</v>
      </c>
      <c r="N3">
        <f t="shared" si="4"/>
        <v>50482.6</v>
      </c>
      <c r="O3">
        <f t="shared" si="5"/>
        <v>83867</v>
      </c>
      <c r="Q3">
        <v>-2094</v>
      </c>
      <c r="R3">
        <v>-438</v>
      </c>
      <c r="T3">
        <v>1823.7999999999956</v>
      </c>
      <c r="U3">
        <v>-222</v>
      </c>
      <c r="W3">
        <v>2371.8000000000002</v>
      </c>
      <c r="X3">
        <v>998.40000000000009</v>
      </c>
      <c r="AD3">
        <v>50482.6</v>
      </c>
      <c r="AE3">
        <v>1.6299477443713279</v>
      </c>
      <c r="AI3">
        <v>50482.6</v>
      </c>
      <c r="AJ3">
        <v>1.6299477443713279</v>
      </c>
    </row>
    <row r="4" spans="1:38" x14ac:dyDescent="0.25">
      <c r="B4">
        <v>41879</v>
      </c>
      <c r="C4">
        <v>6000</v>
      </c>
      <c r="D4">
        <v>22878</v>
      </c>
      <c r="E4">
        <v>27218</v>
      </c>
      <c r="F4">
        <v>48641</v>
      </c>
      <c r="H4">
        <v>65880</v>
      </c>
      <c r="J4">
        <f t="shared" si="0"/>
        <v>29323.200000000001</v>
      </c>
      <c r="K4">
        <f t="shared" si="1"/>
        <v>2.2466852185300374</v>
      </c>
      <c r="L4">
        <f t="shared" si="2"/>
        <v>48641</v>
      </c>
      <c r="M4">
        <f t="shared" si="3"/>
        <v>6000</v>
      </c>
      <c r="N4">
        <f t="shared" si="4"/>
        <v>29323.200000000001</v>
      </c>
      <c r="O4">
        <f t="shared" si="5"/>
        <v>42641</v>
      </c>
      <c r="Q4">
        <v>-1401</v>
      </c>
      <c r="R4">
        <v>2</v>
      </c>
      <c r="T4">
        <v>3370.2000000000007</v>
      </c>
      <c r="U4">
        <v>-340.59999999999854</v>
      </c>
      <c r="W4">
        <v>3627</v>
      </c>
      <c r="X4">
        <v>385.8</v>
      </c>
      <c r="AD4">
        <v>29323.200000000001</v>
      </c>
      <c r="AE4">
        <v>2.2466852185300374</v>
      </c>
      <c r="AK4">
        <v>29323.200000000001</v>
      </c>
      <c r="AL4">
        <v>2.2466852185300374</v>
      </c>
    </row>
    <row r="5" spans="1:38" x14ac:dyDescent="0.25">
      <c r="B5">
        <v>34612</v>
      </c>
      <c r="C5">
        <v>75045</v>
      </c>
      <c r="D5">
        <v>33054</v>
      </c>
      <c r="E5">
        <v>42586</v>
      </c>
      <c r="F5">
        <v>16880</v>
      </c>
      <c r="H5">
        <v>50659</v>
      </c>
      <c r="J5">
        <f t="shared" si="0"/>
        <v>40435.4</v>
      </c>
      <c r="K5">
        <f t="shared" si="1"/>
        <v>1.2528378598950425</v>
      </c>
      <c r="L5">
        <f t="shared" si="2"/>
        <v>75045</v>
      </c>
      <c r="M5">
        <f t="shared" si="3"/>
        <v>16880</v>
      </c>
      <c r="N5">
        <f t="shared" si="4"/>
        <v>40435.4</v>
      </c>
      <c r="O5">
        <f t="shared" si="5"/>
        <v>58165</v>
      </c>
      <c r="Q5">
        <v>598</v>
      </c>
      <c r="R5">
        <v>-1374</v>
      </c>
      <c r="T5">
        <v>-326.79999999999563</v>
      </c>
      <c r="U5">
        <v>-110.19999999999709</v>
      </c>
      <c r="W5">
        <v>4472</v>
      </c>
      <c r="X5">
        <v>155.80000000000001</v>
      </c>
      <c r="Z5">
        <v>40435.4</v>
      </c>
      <c r="AA5">
        <v>1.2528378598950425</v>
      </c>
      <c r="AI5">
        <v>40435.4</v>
      </c>
      <c r="AJ5">
        <v>1.2528378598950425</v>
      </c>
    </row>
    <row r="6" spans="1:38" x14ac:dyDescent="0.25">
      <c r="B6">
        <v>59986</v>
      </c>
      <c r="C6">
        <v>51342</v>
      </c>
      <c r="D6">
        <v>91018</v>
      </c>
      <c r="E6">
        <v>55777</v>
      </c>
      <c r="F6">
        <v>9149</v>
      </c>
      <c r="H6">
        <v>81839</v>
      </c>
      <c r="J6">
        <f t="shared" si="0"/>
        <v>53454.400000000001</v>
      </c>
      <c r="K6">
        <f t="shared" si="1"/>
        <v>1.5310058666826303</v>
      </c>
      <c r="L6">
        <f t="shared" si="2"/>
        <v>91018</v>
      </c>
      <c r="M6">
        <f t="shared" si="3"/>
        <v>9149</v>
      </c>
      <c r="N6">
        <f t="shared" si="4"/>
        <v>53454.400000000001</v>
      </c>
      <c r="O6">
        <f t="shared" si="5"/>
        <v>81869</v>
      </c>
      <c r="Q6">
        <v>5210</v>
      </c>
      <c r="R6">
        <v>1817</v>
      </c>
      <c r="T6">
        <v>-3494.5999999999985</v>
      </c>
      <c r="U6">
        <v>-47.799999999995634</v>
      </c>
      <c r="W6">
        <v>4695.7999999999993</v>
      </c>
      <c r="X6">
        <v>84.600000000000009</v>
      </c>
      <c r="Z6">
        <v>53454.400000000001</v>
      </c>
      <c r="AA6">
        <v>1.5310058666826303</v>
      </c>
      <c r="AI6">
        <v>53454.400000000001</v>
      </c>
      <c r="AJ6">
        <v>1.5310058666826303</v>
      </c>
    </row>
    <row r="7" spans="1:38" x14ac:dyDescent="0.25">
      <c r="B7">
        <v>5454</v>
      </c>
      <c r="C7">
        <v>66551</v>
      </c>
      <c r="D7">
        <v>102145</v>
      </c>
      <c r="E7">
        <v>43358</v>
      </c>
      <c r="F7">
        <v>33117</v>
      </c>
      <c r="H7">
        <v>109245</v>
      </c>
      <c r="J7">
        <f t="shared" si="0"/>
        <v>50125</v>
      </c>
      <c r="K7">
        <f t="shared" si="1"/>
        <v>2.1794513715710724</v>
      </c>
      <c r="L7">
        <f t="shared" si="2"/>
        <v>102145</v>
      </c>
      <c r="M7">
        <f t="shared" si="3"/>
        <v>5454</v>
      </c>
      <c r="N7">
        <f t="shared" si="4"/>
        <v>50125</v>
      </c>
      <c r="O7">
        <f t="shared" si="5"/>
        <v>96691</v>
      </c>
      <c r="Q7">
        <v>513</v>
      </c>
      <c r="R7">
        <v>1651</v>
      </c>
      <c r="T7">
        <v>1244.8000000000029</v>
      </c>
      <c r="U7">
        <v>-244.80000000000291</v>
      </c>
      <c r="W7">
        <v>4772.7999999999993</v>
      </c>
      <c r="X7">
        <v>736</v>
      </c>
      <c r="AD7">
        <v>50125</v>
      </c>
      <c r="AE7">
        <v>2.1794513715710724</v>
      </c>
      <c r="AK7">
        <v>50125</v>
      </c>
      <c r="AL7">
        <v>2.1794513715710724</v>
      </c>
    </row>
    <row r="8" spans="1:38" x14ac:dyDescent="0.25">
      <c r="B8">
        <v>101605</v>
      </c>
      <c r="C8">
        <v>120941</v>
      </c>
      <c r="D8">
        <v>10264</v>
      </c>
      <c r="E8">
        <v>84546</v>
      </c>
      <c r="F8">
        <v>6829</v>
      </c>
      <c r="H8">
        <v>107735</v>
      </c>
      <c r="J8">
        <f t="shared" si="0"/>
        <v>64837</v>
      </c>
      <c r="K8">
        <f t="shared" si="1"/>
        <v>1.6616283911963847</v>
      </c>
      <c r="L8">
        <f t="shared" si="2"/>
        <v>120941</v>
      </c>
      <c r="M8">
        <f t="shared" si="3"/>
        <v>6829</v>
      </c>
      <c r="N8">
        <f t="shared" si="4"/>
        <v>64837</v>
      </c>
      <c r="O8">
        <f t="shared" si="5"/>
        <v>114112</v>
      </c>
      <c r="Q8">
        <v>-751</v>
      </c>
      <c r="R8">
        <v>-734</v>
      </c>
      <c r="T8">
        <v>827.80000000000291</v>
      </c>
      <c r="U8">
        <v>149</v>
      </c>
      <c r="W8">
        <v>2426.6</v>
      </c>
      <c r="X8">
        <v>430.59999999999997</v>
      </c>
      <c r="AF8">
        <v>64837</v>
      </c>
      <c r="AG8">
        <v>1.6616283911963847</v>
      </c>
      <c r="AI8">
        <v>64837</v>
      </c>
      <c r="AJ8">
        <v>1.6616283911963847</v>
      </c>
    </row>
    <row r="9" spans="1:38" x14ac:dyDescent="0.25">
      <c r="B9">
        <v>7254</v>
      </c>
      <c r="C9">
        <v>29174</v>
      </c>
      <c r="D9">
        <v>30641</v>
      </c>
      <c r="E9">
        <v>116760</v>
      </c>
      <c r="F9">
        <v>40021</v>
      </c>
      <c r="H9">
        <v>89340</v>
      </c>
      <c r="J9">
        <f t="shared" si="0"/>
        <v>44770</v>
      </c>
      <c r="K9">
        <f t="shared" si="1"/>
        <v>1.99553272280545</v>
      </c>
      <c r="L9">
        <f t="shared" si="2"/>
        <v>116760</v>
      </c>
      <c r="M9">
        <f t="shared" si="3"/>
        <v>7254</v>
      </c>
      <c r="N9">
        <f t="shared" si="4"/>
        <v>44770</v>
      </c>
      <c r="O9">
        <f t="shared" si="5"/>
        <v>109506</v>
      </c>
      <c r="Q9">
        <v>5823</v>
      </c>
      <c r="R9">
        <v>-23</v>
      </c>
      <c r="T9">
        <v>-2831</v>
      </c>
      <c r="U9">
        <v>-442.40000000000146</v>
      </c>
      <c r="W9">
        <v>2831</v>
      </c>
      <c r="X9">
        <v>481.59999999999997</v>
      </c>
      <c r="AD9">
        <v>44770</v>
      </c>
      <c r="AE9">
        <v>1.99553272280545</v>
      </c>
      <c r="AK9">
        <v>44770</v>
      </c>
      <c r="AL9">
        <v>1.99553272280545</v>
      </c>
    </row>
    <row r="10" spans="1:38" x14ac:dyDescent="0.25">
      <c r="B10">
        <v>75866</v>
      </c>
      <c r="C10">
        <v>118931</v>
      </c>
      <c r="D10">
        <v>22126</v>
      </c>
      <c r="E10">
        <v>54505</v>
      </c>
      <c r="F10">
        <v>58777</v>
      </c>
      <c r="H10">
        <v>91925</v>
      </c>
      <c r="J10">
        <f t="shared" si="0"/>
        <v>66041</v>
      </c>
      <c r="K10">
        <f t="shared" si="1"/>
        <v>1.3919383413334141</v>
      </c>
      <c r="L10">
        <f t="shared" si="2"/>
        <v>118931</v>
      </c>
      <c r="M10">
        <f t="shared" si="3"/>
        <v>22126</v>
      </c>
      <c r="N10">
        <f t="shared" si="4"/>
        <v>66041</v>
      </c>
      <c r="O10">
        <f t="shared" si="5"/>
        <v>96805</v>
      </c>
      <c r="Q10">
        <v>-8197</v>
      </c>
      <c r="R10">
        <v>-65</v>
      </c>
      <c r="T10">
        <v>998.59999999999854</v>
      </c>
      <c r="U10">
        <v>-274</v>
      </c>
      <c r="W10">
        <v>4195.8</v>
      </c>
      <c r="X10">
        <v>764</v>
      </c>
      <c r="AB10">
        <v>66041</v>
      </c>
      <c r="AC10">
        <v>1.3919383413334141</v>
      </c>
      <c r="AI10">
        <v>66041</v>
      </c>
      <c r="AJ10">
        <v>1.3919383413334141</v>
      </c>
    </row>
    <row r="11" spans="1:38" x14ac:dyDescent="0.25">
      <c r="B11">
        <v>77125</v>
      </c>
      <c r="C11">
        <v>77877</v>
      </c>
      <c r="D11">
        <v>55827</v>
      </c>
      <c r="E11">
        <v>68601</v>
      </c>
      <c r="F11">
        <v>67799</v>
      </c>
      <c r="H11">
        <v>86652</v>
      </c>
      <c r="J11">
        <f t="shared" si="0"/>
        <v>69445.8</v>
      </c>
      <c r="K11">
        <f t="shared" si="1"/>
        <v>1.2477644436380602</v>
      </c>
      <c r="L11">
        <f t="shared" si="2"/>
        <v>77877</v>
      </c>
      <c r="M11">
        <f t="shared" si="3"/>
        <v>55827</v>
      </c>
      <c r="N11">
        <f t="shared" si="4"/>
        <v>69445.8</v>
      </c>
      <c r="O11">
        <f t="shared" si="5"/>
        <v>22050</v>
      </c>
      <c r="Q11">
        <v>3873</v>
      </c>
      <c r="R11">
        <v>-1146</v>
      </c>
      <c r="T11">
        <v>1992.6000000000058</v>
      </c>
      <c r="U11">
        <v>-264.39999999999418</v>
      </c>
      <c r="W11">
        <v>6123.8</v>
      </c>
      <c r="X11">
        <v>459.99999999999994</v>
      </c>
      <c r="AB11">
        <v>69445.8</v>
      </c>
      <c r="AC11">
        <v>1.2477644436380602</v>
      </c>
      <c r="AI11">
        <v>69445.8</v>
      </c>
      <c r="AJ11">
        <v>1.2477644436380602</v>
      </c>
    </row>
    <row r="12" spans="1:38" x14ac:dyDescent="0.25">
      <c r="B12">
        <v>82372</v>
      </c>
      <c r="C12">
        <v>56118</v>
      </c>
      <c r="D12">
        <v>92556</v>
      </c>
      <c r="E12">
        <v>118417</v>
      </c>
      <c r="F12">
        <v>83106</v>
      </c>
      <c r="H12">
        <v>134236</v>
      </c>
      <c r="J12">
        <f t="shared" si="0"/>
        <v>86513.8</v>
      </c>
      <c r="K12">
        <f t="shared" si="1"/>
        <v>1.551613730988582</v>
      </c>
      <c r="L12">
        <f t="shared" si="2"/>
        <v>118417</v>
      </c>
      <c r="M12">
        <f t="shared" si="3"/>
        <v>56118</v>
      </c>
      <c r="N12">
        <f t="shared" si="4"/>
        <v>86513.8</v>
      </c>
      <c r="O12">
        <f t="shared" si="5"/>
        <v>62299</v>
      </c>
      <c r="Q12">
        <v>-7952</v>
      </c>
      <c r="R12">
        <v>-3</v>
      </c>
      <c r="T12">
        <v>-299.59999999999127</v>
      </c>
      <c r="U12">
        <v>-314.19999999999709</v>
      </c>
      <c r="W12">
        <v>2976</v>
      </c>
      <c r="X12">
        <v>315.40000000000003</v>
      </c>
      <c r="AF12">
        <v>86513.8</v>
      </c>
      <c r="AG12">
        <v>1.551613730988582</v>
      </c>
      <c r="AI12">
        <v>86513.8</v>
      </c>
      <c r="AJ12">
        <v>1.551613730988582</v>
      </c>
    </row>
    <row r="13" spans="1:38" x14ac:dyDescent="0.25">
      <c r="B13">
        <v>29082</v>
      </c>
      <c r="C13">
        <v>102586</v>
      </c>
      <c r="D13">
        <v>27857</v>
      </c>
      <c r="E13">
        <v>120429</v>
      </c>
      <c r="F13">
        <v>107790</v>
      </c>
      <c r="H13">
        <v>82994</v>
      </c>
      <c r="J13">
        <f t="shared" si="0"/>
        <v>77548.800000000003</v>
      </c>
      <c r="K13">
        <f t="shared" si="1"/>
        <v>1.0702164314599323</v>
      </c>
      <c r="L13">
        <f t="shared" si="2"/>
        <v>120429</v>
      </c>
      <c r="M13">
        <f t="shared" si="3"/>
        <v>27857</v>
      </c>
      <c r="N13">
        <f t="shared" si="4"/>
        <v>77548.800000000003</v>
      </c>
      <c r="O13">
        <f t="shared" si="5"/>
        <v>92572</v>
      </c>
      <c r="Q13">
        <v>2552</v>
      </c>
      <c r="R13">
        <v>-12</v>
      </c>
      <c r="T13">
        <v>-2401.1999999999971</v>
      </c>
      <c r="U13">
        <v>418.40000000000873</v>
      </c>
      <c r="W13">
        <v>4324.8</v>
      </c>
      <c r="X13">
        <v>615.6</v>
      </c>
      <c r="AB13">
        <v>77548.800000000003</v>
      </c>
      <c r="AC13">
        <v>1.0702164314599323</v>
      </c>
      <c r="AI13">
        <v>77548.800000000003</v>
      </c>
      <c r="AJ13">
        <v>1.0702164314599323</v>
      </c>
    </row>
    <row r="14" spans="1:38" x14ac:dyDescent="0.25">
      <c r="B14">
        <v>72854</v>
      </c>
      <c r="C14">
        <v>65150</v>
      </c>
      <c r="D14">
        <v>100032</v>
      </c>
      <c r="E14">
        <v>38316</v>
      </c>
      <c r="F14">
        <v>3384</v>
      </c>
      <c r="H14">
        <v>76914</v>
      </c>
      <c r="J14">
        <f t="shared" si="0"/>
        <v>55947.199999999997</v>
      </c>
      <c r="K14">
        <f t="shared" si="1"/>
        <v>1.3747604884605487</v>
      </c>
      <c r="L14">
        <f t="shared" si="2"/>
        <v>100032</v>
      </c>
      <c r="M14">
        <f t="shared" si="3"/>
        <v>3384</v>
      </c>
      <c r="N14">
        <f t="shared" si="4"/>
        <v>55947.199999999997</v>
      </c>
      <c r="O14">
        <f t="shared" si="5"/>
        <v>96648</v>
      </c>
      <c r="Q14">
        <v>2376</v>
      </c>
      <c r="R14">
        <v>55</v>
      </c>
      <c r="T14">
        <v>-4126</v>
      </c>
      <c r="U14">
        <v>-0.60000000000582077</v>
      </c>
      <c r="W14">
        <v>4840</v>
      </c>
      <c r="X14">
        <v>146.60000000000002</v>
      </c>
      <c r="Z14">
        <v>55947.199999999997</v>
      </c>
      <c r="AA14">
        <v>1.3747604884605487</v>
      </c>
      <c r="AI14">
        <v>55947.199999999997</v>
      </c>
      <c r="AJ14">
        <v>1.3747604884605487</v>
      </c>
    </row>
    <row r="15" spans="1:38" x14ac:dyDescent="0.25">
      <c r="B15">
        <v>81818</v>
      </c>
      <c r="C15">
        <v>61478</v>
      </c>
      <c r="D15">
        <v>14637</v>
      </c>
      <c r="E15">
        <v>105693</v>
      </c>
      <c r="F15">
        <v>85395</v>
      </c>
      <c r="H15">
        <v>112775</v>
      </c>
      <c r="J15">
        <f t="shared" si="0"/>
        <v>69804.2</v>
      </c>
      <c r="K15">
        <f t="shared" si="1"/>
        <v>1.6155904659031979</v>
      </c>
      <c r="L15">
        <f t="shared" si="2"/>
        <v>105693</v>
      </c>
      <c r="M15">
        <f t="shared" si="3"/>
        <v>14637</v>
      </c>
      <c r="N15">
        <f t="shared" si="4"/>
        <v>69804.2</v>
      </c>
      <c r="O15">
        <f t="shared" si="5"/>
        <v>91056</v>
      </c>
      <c r="Q15">
        <v>-2845</v>
      </c>
      <c r="R15">
        <v>-329</v>
      </c>
      <c r="T15">
        <v>112.39999999999418</v>
      </c>
      <c r="U15">
        <v>-425.40000000000873</v>
      </c>
      <c r="W15">
        <v>4217.6000000000004</v>
      </c>
      <c r="X15">
        <v>429.8</v>
      </c>
      <c r="AF15">
        <v>69804.2</v>
      </c>
      <c r="AG15">
        <v>1.6155904659031979</v>
      </c>
      <c r="AI15">
        <v>69804.2</v>
      </c>
      <c r="AJ15">
        <v>1.6155904659031979</v>
      </c>
    </row>
    <row r="16" spans="1:38" x14ac:dyDescent="0.25">
      <c r="B16">
        <v>85214</v>
      </c>
      <c r="C16">
        <v>45932</v>
      </c>
      <c r="D16">
        <v>48556</v>
      </c>
      <c r="E16">
        <v>4229</v>
      </c>
      <c r="F16">
        <v>5556</v>
      </c>
      <c r="H16">
        <v>60453</v>
      </c>
      <c r="J16">
        <f t="shared" si="0"/>
        <v>37897.4</v>
      </c>
      <c r="K16">
        <f t="shared" si="1"/>
        <v>1.5951753946181004</v>
      </c>
      <c r="L16">
        <f t="shared" si="2"/>
        <v>85214</v>
      </c>
      <c r="M16">
        <f t="shared" si="3"/>
        <v>4229</v>
      </c>
      <c r="N16">
        <f t="shared" si="4"/>
        <v>37897.4</v>
      </c>
      <c r="O16">
        <f t="shared" si="5"/>
        <v>80985</v>
      </c>
      <c r="Q16">
        <v>183</v>
      </c>
      <c r="R16">
        <v>1410</v>
      </c>
      <c r="T16">
        <v>3605</v>
      </c>
      <c r="U16">
        <v>-336.59999999999854</v>
      </c>
      <c r="W16">
        <v>3616.6000000000004</v>
      </c>
      <c r="X16">
        <v>393</v>
      </c>
      <c r="AD16">
        <v>37897.4</v>
      </c>
      <c r="AE16">
        <v>1.5951753946181004</v>
      </c>
      <c r="AI16">
        <v>37897.4</v>
      </c>
      <c r="AJ16">
        <v>1.5951753946181004</v>
      </c>
    </row>
    <row r="17" spans="2:38" x14ac:dyDescent="0.25">
      <c r="B17">
        <v>47085</v>
      </c>
      <c r="C17">
        <v>79849</v>
      </c>
      <c r="D17">
        <v>97230</v>
      </c>
      <c r="E17">
        <v>104238</v>
      </c>
      <c r="F17">
        <v>60097</v>
      </c>
      <c r="H17">
        <v>92093</v>
      </c>
      <c r="J17">
        <f t="shared" si="0"/>
        <v>77699.8</v>
      </c>
      <c r="K17">
        <f t="shared" si="1"/>
        <v>1.1852411460518559</v>
      </c>
      <c r="L17">
        <f t="shared" si="2"/>
        <v>104238</v>
      </c>
      <c r="M17">
        <f t="shared" si="3"/>
        <v>47085</v>
      </c>
      <c r="N17">
        <f t="shared" si="4"/>
        <v>77699.8</v>
      </c>
      <c r="O17">
        <f t="shared" si="5"/>
        <v>57153</v>
      </c>
      <c r="Q17">
        <v>1934</v>
      </c>
      <c r="R17">
        <v>1048</v>
      </c>
      <c r="T17">
        <v>2645.1999999999971</v>
      </c>
      <c r="U17">
        <v>-1042.1999999999971</v>
      </c>
      <c r="W17">
        <v>5697.9999999999991</v>
      </c>
      <c r="X17">
        <v>1403.3999999999999</v>
      </c>
      <c r="AB17">
        <v>77699.8</v>
      </c>
      <c r="AC17">
        <v>1.1852411460518559</v>
      </c>
      <c r="AI17">
        <v>77699.8</v>
      </c>
      <c r="AJ17">
        <v>1.1852411460518559</v>
      </c>
    </row>
    <row r="18" spans="2:38" x14ac:dyDescent="0.25">
      <c r="B18">
        <v>63718</v>
      </c>
      <c r="C18">
        <v>36513</v>
      </c>
      <c r="D18">
        <v>93826</v>
      </c>
      <c r="E18">
        <v>44064</v>
      </c>
      <c r="F18">
        <v>15263</v>
      </c>
      <c r="H18">
        <v>112890</v>
      </c>
      <c r="J18">
        <f t="shared" si="0"/>
        <v>50676.800000000003</v>
      </c>
      <c r="K18">
        <f t="shared" si="1"/>
        <v>2.227646575947968</v>
      </c>
      <c r="L18">
        <f t="shared" si="2"/>
        <v>93826</v>
      </c>
      <c r="M18">
        <f t="shared" si="3"/>
        <v>15263</v>
      </c>
      <c r="N18">
        <f t="shared" si="4"/>
        <v>50676.800000000003</v>
      </c>
      <c r="O18">
        <f t="shared" si="5"/>
        <v>78563</v>
      </c>
      <c r="Q18">
        <v>960</v>
      </c>
      <c r="R18">
        <v>259</v>
      </c>
      <c r="T18">
        <v>-4378</v>
      </c>
      <c r="U18">
        <v>-479.39999999999418</v>
      </c>
      <c r="W18">
        <v>4378</v>
      </c>
      <c r="X18">
        <v>631</v>
      </c>
      <c r="AD18">
        <v>50676.800000000003</v>
      </c>
      <c r="AE18">
        <v>2.227646575947968</v>
      </c>
      <c r="AK18">
        <v>50676.800000000003</v>
      </c>
      <c r="AL18">
        <v>2.227646575947968</v>
      </c>
    </row>
    <row r="19" spans="2:38" x14ac:dyDescent="0.25">
      <c r="B19">
        <v>46547</v>
      </c>
      <c r="C19">
        <v>111950</v>
      </c>
      <c r="D19">
        <v>109784</v>
      </c>
      <c r="E19">
        <v>73240</v>
      </c>
      <c r="F19">
        <v>107410</v>
      </c>
      <c r="H19">
        <v>140801</v>
      </c>
      <c r="J19">
        <f t="shared" si="0"/>
        <v>89786.2</v>
      </c>
      <c r="K19">
        <f t="shared" si="1"/>
        <v>1.568180856300857</v>
      </c>
      <c r="L19">
        <f t="shared" si="2"/>
        <v>111950</v>
      </c>
      <c r="M19">
        <f t="shared" si="3"/>
        <v>46547</v>
      </c>
      <c r="N19">
        <f t="shared" si="4"/>
        <v>89786.2</v>
      </c>
      <c r="O19">
        <f t="shared" si="5"/>
        <v>65403</v>
      </c>
      <c r="Q19">
        <v>-2371</v>
      </c>
      <c r="R19">
        <v>27</v>
      </c>
      <c r="T19">
        <v>3391</v>
      </c>
      <c r="U19">
        <v>82</v>
      </c>
      <c r="W19">
        <v>3526.2</v>
      </c>
      <c r="X19">
        <v>185.6</v>
      </c>
      <c r="AF19">
        <v>89786.2</v>
      </c>
      <c r="AG19">
        <v>1.568180856300857</v>
      </c>
      <c r="AI19">
        <v>89786.2</v>
      </c>
      <c r="AJ19">
        <v>1.568180856300857</v>
      </c>
    </row>
    <row r="20" spans="2:38" x14ac:dyDescent="0.25">
      <c r="B20">
        <v>80049</v>
      </c>
      <c r="C20">
        <v>3817</v>
      </c>
      <c r="D20">
        <v>88957</v>
      </c>
      <c r="E20">
        <v>44011</v>
      </c>
      <c r="F20">
        <v>4484</v>
      </c>
      <c r="H20">
        <v>56004</v>
      </c>
      <c r="J20">
        <f t="shared" si="0"/>
        <v>44263.6</v>
      </c>
      <c r="K20">
        <f t="shared" si="1"/>
        <v>1.2652382544573872</v>
      </c>
      <c r="L20">
        <f t="shared" si="2"/>
        <v>88957</v>
      </c>
      <c r="M20">
        <f t="shared" si="3"/>
        <v>3817</v>
      </c>
      <c r="N20">
        <f t="shared" si="4"/>
        <v>44263.6</v>
      </c>
      <c r="O20">
        <f t="shared" si="5"/>
        <v>85140</v>
      </c>
      <c r="Q20">
        <v>-3405</v>
      </c>
      <c r="R20">
        <v>12</v>
      </c>
      <c r="T20">
        <v>-2205.8000000000029</v>
      </c>
      <c r="U20">
        <v>204.79999999999563</v>
      </c>
      <c r="W20">
        <v>2551.7999999999997</v>
      </c>
      <c r="X20">
        <v>401.2</v>
      </c>
      <c r="Z20">
        <v>44263.6</v>
      </c>
      <c r="AA20">
        <v>1.2652382544573872</v>
      </c>
      <c r="AI20">
        <v>44263.6</v>
      </c>
      <c r="AJ20">
        <v>1.2652382544573872</v>
      </c>
    </row>
    <row r="21" spans="2:38" x14ac:dyDescent="0.25">
      <c r="B21">
        <v>49899</v>
      </c>
      <c r="C21">
        <v>104250</v>
      </c>
      <c r="D21">
        <v>119661</v>
      </c>
      <c r="E21">
        <v>8963</v>
      </c>
      <c r="F21">
        <v>89171</v>
      </c>
      <c r="H21">
        <v>116921</v>
      </c>
      <c r="J21">
        <f t="shared" si="0"/>
        <v>74388.800000000003</v>
      </c>
      <c r="K21">
        <f t="shared" si="1"/>
        <v>1.5717554255479318</v>
      </c>
      <c r="L21">
        <f t="shared" si="2"/>
        <v>119661</v>
      </c>
      <c r="M21">
        <f t="shared" si="3"/>
        <v>8963</v>
      </c>
      <c r="N21">
        <f t="shared" si="4"/>
        <v>74388.800000000003</v>
      </c>
      <c r="O21">
        <f t="shared" si="5"/>
        <v>110698</v>
      </c>
      <c r="Q21">
        <v>-4726</v>
      </c>
      <c r="R21">
        <v>0</v>
      </c>
      <c r="T21">
        <v>1228.4000000000087</v>
      </c>
      <c r="U21">
        <v>-187.59999999999127</v>
      </c>
      <c r="W21">
        <v>2466.4</v>
      </c>
      <c r="X21">
        <v>1118</v>
      </c>
      <c r="AF21">
        <v>74388.800000000003</v>
      </c>
      <c r="AG21">
        <v>1.5717554255479318</v>
      </c>
      <c r="AI21">
        <v>74388.800000000003</v>
      </c>
      <c r="AJ21">
        <v>1.5717554255479318</v>
      </c>
    </row>
    <row r="22" spans="2:38" x14ac:dyDescent="0.25">
      <c r="B22">
        <v>65662</v>
      </c>
      <c r="C22">
        <v>35920</v>
      </c>
      <c r="D22">
        <v>52105</v>
      </c>
      <c r="E22">
        <v>68398</v>
      </c>
      <c r="F22">
        <v>104867</v>
      </c>
      <c r="H22">
        <v>114301</v>
      </c>
      <c r="J22">
        <f t="shared" si="0"/>
        <v>65390.400000000001</v>
      </c>
      <c r="K22">
        <f t="shared" si="1"/>
        <v>1.7479782965083559</v>
      </c>
      <c r="L22">
        <f t="shared" si="2"/>
        <v>104867</v>
      </c>
      <c r="M22">
        <f t="shared" si="3"/>
        <v>35920</v>
      </c>
      <c r="N22">
        <f t="shared" si="4"/>
        <v>65390.400000000001</v>
      </c>
      <c r="O22">
        <f t="shared" si="5"/>
        <v>68947</v>
      </c>
      <c r="Q22">
        <v>-581</v>
      </c>
      <c r="R22">
        <v>0</v>
      </c>
      <c r="T22">
        <v>2758.8000000000029</v>
      </c>
      <c r="U22">
        <v>-51.19999999999709</v>
      </c>
      <c r="W22">
        <v>7107.2</v>
      </c>
      <c r="X22">
        <v>236.8</v>
      </c>
      <c r="AF22">
        <v>65390.400000000001</v>
      </c>
      <c r="AG22">
        <v>1.7479782965083559</v>
      </c>
      <c r="AK22">
        <v>65390.400000000001</v>
      </c>
      <c r="AL22">
        <v>1.7479782965083559</v>
      </c>
    </row>
    <row r="23" spans="2:38" x14ac:dyDescent="0.25">
      <c r="B23">
        <v>72426</v>
      </c>
      <c r="C23">
        <v>34557</v>
      </c>
      <c r="D23">
        <v>14409</v>
      </c>
      <c r="E23">
        <v>47058</v>
      </c>
      <c r="F23">
        <v>87267</v>
      </c>
      <c r="H23">
        <v>80024</v>
      </c>
      <c r="J23">
        <f t="shared" si="0"/>
        <v>51143.4</v>
      </c>
      <c r="K23">
        <f t="shared" si="1"/>
        <v>1.564698475267581</v>
      </c>
      <c r="L23">
        <f t="shared" si="2"/>
        <v>87267</v>
      </c>
      <c r="M23">
        <f t="shared" si="3"/>
        <v>14409</v>
      </c>
      <c r="N23">
        <f t="shared" si="4"/>
        <v>51143.4</v>
      </c>
      <c r="O23">
        <f t="shared" si="5"/>
        <v>72858</v>
      </c>
      <c r="Q23">
        <v>1181</v>
      </c>
      <c r="R23">
        <v>-1863</v>
      </c>
      <c r="T23">
        <v>-4354.1999999999971</v>
      </c>
      <c r="U23">
        <v>379</v>
      </c>
      <c r="W23">
        <v>4354.2000000000007</v>
      </c>
      <c r="X23">
        <v>466.59999999999997</v>
      </c>
      <c r="Z23">
        <v>51143.4</v>
      </c>
      <c r="AA23">
        <v>1.564698475267581</v>
      </c>
      <c r="AI23">
        <v>51143.4</v>
      </c>
      <c r="AJ23">
        <v>1.564698475267581</v>
      </c>
    </row>
    <row r="24" spans="2:38" x14ac:dyDescent="0.25">
      <c r="B24">
        <v>23543</v>
      </c>
      <c r="C24">
        <v>110127</v>
      </c>
      <c r="D24">
        <v>91235</v>
      </c>
      <c r="E24">
        <v>80566</v>
      </c>
      <c r="F24">
        <v>99321</v>
      </c>
      <c r="H24">
        <v>140893</v>
      </c>
      <c r="J24">
        <f t="shared" si="0"/>
        <v>80958.399999999994</v>
      </c>
      <c r="K24">
        <f t="shared" si="1"/>
        <v>1.7403135437459241</v>
      </c>
      <c r="L24">
        <f t="shared" si="2"/>
        <v>110127</v>
      </c>
      <c r="M24">
        <f t="shared" si="3"/>
        <v>23543</v>
      </c>
      <c r="N24">
        <f t="shared" si="4"/>
        <v>80958.399999999994</v>
      </c>
      <c r="O24">
        <f t="shared" si="5"/>
        <v>86584</v>
      </c>
      <c r="Q24">
        <v>-311</v>
      </c>
      <c r="R24">
        <v>0</v>
      </c>
      <c r="T24">
        <v>516.39999999999418</v>
      </c>
      <c r="U24">
        <v>166.39999999999418</v>
      </c>
      <c r="W24">
        <v>4034.4</v>
      </c>
      <c r="X24">
        <v>965.6</v>
      </c>
      <c r="AF24">
        <v>80958.399999999994</v>
      </c>
      <c r="AG24">
        <v>1.7403135437459241</v>
      </c>
      <c r="AI24">
        <v>80958.399999999994</v>
      </c>
      <c r="AJ24">
        <v>1.7403135437459241</v>
      </c>
    </row>
    <row r="25" spans="2:38" x14ac:dyDescent="0.25">
      <c r="B25">
        <v>49125</v>
      </c>
      <c r="C25">
        <v>59788</v>
      </c>
      <c r="D25">
        <v>75546</v>
      </c>
      <c r="E25">
        <v>118761</v>
      </c>
      <c r="F25">
        <v>47569</v>
      </c>
      <c r="H25">
        <v>128705</v>
      </c>
      <c r="J25">
        <f t="shared" si="0"/>
        <v>70157.8</v>
      </c>
      <c r="K25">
        <f t="shared" si="1"/>
        <v>1.834507353423283</v>
      </c>
      <c r="L25">
        <f t="shared" si="2"/>
        <v>118761</v>
      </c>
      <c r="M25">
        <f t="shared" si="3"/>
        <v>47569</v>
      </c>
      <c r="N25">
        <f t="shared" si="4"/>
        <v>70157.8</v>
      </c>
      <c r="O25">
        <f t="shared" si="5"/>
        <v>71192</v>
      </c>
      <c r="Q25">
        <v>2753</v>
      </c>
      <c r="R25">
        <v>1996</v>
      </c>
      <c r="T25">
        <v>441.40000000000873</v>
      </c>
      <c r="U25">
        <v>257.80000000000291</v>
      </c>
      <c r="W25">
        <v>3638.5999999999995</v>
      </c>
      <c r="X25">
        <v>726.19999999999993</v>
      </c>
      <c r="AF25">
        <v>70157.8</v>
      </c>
      <c r="AG25">
        <v>1.834507353423283</v>
      </c>
      <c r="AK25">
        <v>70157.8</v>
      </c>
      <c r="AL25">
        <v>1.834507353423283</v>
      </c>
    </row>
    <row r="26" spans="2:38" x14ac:dyDescent="0.25">
      <c r="B26">
        <v>101854</v>
      </c>
      <c r="C26">
        <v>81307</v>
      </c>
      <c r="D26">
        <v>113776</v>
      </c>
      <c r="E26">
        <v>115735</v>
      </c>
      <c r="F26">
        <v>63616</v>
      </c>
      <c r="H26">
        <v>134761</v>
      </c>
      <c r="J26">
        <f t="shared" si="0"/>
        <v>95257.600000000006</v>
      </c>
      <c r="K26">
        <f t="shared" si="1"/>
        <v>1.4147007692824509</v>
      </c>
      <c r="L26">
        <f t="shared" si="2"/>
        <v>115735</v>
      </c>
      <c r="M26">
        <f t="shared" si="3"/>
        <v>63616</v>
      </c>
      <c r="N26">
        <f t="shared" si="4"/>
        <v>95257.600000000006</v>
      </c>
      <c r="O26">
        <f t="shared" si="5"/>
        <v>52119</v>
      </c>
      <c r="Q26">
        <v>-4967</v>
      </c>
      <c r="R26">
        <v>-1135</v>
      </c>
      <c r="T26">
        <v>301.60000000000582</v>
      </c>
      <c r="U26">
        <v>-262.39999999999418</v>
      </c>
      <c r="W26">
        <v>4231.6000000000004</v>
      </c>
      <c r="X26">
        <v>696</v>
      </c>
      <c r="AB26">
        <v>95257.600000000006</v>
      </c>
      <c r="AC26">
        <v>1.4147007692824509</v>
      </c>
      <c r="AI26">
        <v>95257.600000000006</v>
      </c>
      <c r="AJ26">
        <v>1.4147007692824509</v>
      </c>
    </row>
    <row r="27" spans="2:38" x14ac:dyDescent="0.25">
      <c r="B27">
        <v>108669</v>
      </c>
      <c r="C27">
        <v>85876</v>
      </c>
      <c r="D27">
        <v>83708</v>
      </c>
      <c r="E27">
        <v>16698</v>
      </c>
      <c r="F27">
        <v>51360</v>
      </c>
      <c r="H27">
        <v>98176</v>
      </c>
      <c r="J27">
        <f t="shared" si="0"/>
        <v>69262.2</v>
      </c>
      <c r="K27">
        <f t="shared" si="1"/>
        <v>1.4174542535466677</v>
      </c>
      <c r="L27">
        <f t="shared" si="2"/>
        <v>108669</v>
      </c>
      <c r="M27">
        <f t="shared" si="3"/>
        <v>16698</v>
      </c>
      <c r="N27">
        <f t="shared" si="4"/>
        <v>69262.2</v>
      </c>
      <c r="O27">
        <f t="shared" si="5"/>
        <v>91971</v>
      </c>
      <c r="Q27">
        <v>-7112</v>
      </c>
      <c r="R27">
        <v>-1296</v>
      </c>
      <c r="T27">
        <v>-749.40000000000873</v>
      </c>
      <c r="U27">
        <v>831</v>
      </c>
      <c r="W27">
        <v>5769.8</v>
      </c>
      <c r="X27">
        <v>831</v>
      </c>
      <c r="AB27">
        <v>69262.2</v>
      </c>
      <c r="AC27">
        <v>1.4174542535466677</v>
      </c>
      <c r="AI27">
        <v>69262.2</v>
      </c>
      <c r="AJ27">
        <v>1.4174542535466677</v>
      </c>
    </row>
    <row r="28" spans="2:38" x14ac:dyDescent="0.25">
      <c r="B28">
        <v>47960</v>
      </c>
      <c r="C28">
        <v>33705</v>
      </c>
      <c r="D28">
        <v>112036</v>
      </c>
      <c r="E28">
        <v>24133</v>
      </c>
      <c r="F28">
        <v>41551</v>
      </c>
      <c r="H28">
        <v>86189</v>
      </c>
      <c r="J28">
        <f t="shared" si="0"/>
        <v>51877</v>
      </c>
      <c r="K28">
        <f t="shared" si="1"/>
        <v>1.6614106444088903</v>
      </c>
      <c r="L28">
        <f t="shared" si="2"/>
        <v>112036</v>
      </c>
      <c r="M28">
        <f t="shared" si="3"/>
        <v>24133</v>
      </c>
      <c r="N28">
        <f t="shared" si="4"/>
        <v>51877</v>
      </c>
      <c r="O28">
        <f t="shared" si="5"/>
        <v>87903</v>
      </c>
      <c r="Q28">
        <v>-157</v>
      </c>
      <c r="R28">
        <v>1299</v>
      </c>
      <c r="T28">
        <v>-3473</v>
      </c>
      <c r="U28">
        <v>468.80000000000291</v>
      </c>
      <c r="W28">
        <v>4253.3999999999996</v>
      </c>
      <c r="X28">
        <v>745.6</v>
      </c>
      <c r="AD28">
        <v>51877</v>
      </c>
      <c r="AE28">
        <v>1.6614106444088903</v>
      </c>
      <c r="AK28">
        <v>51877</v>
      </c>
      <c r="AL28">
        <v>1.6614106444088903</v>
      </c>
    </row>
    <row r="29" spans="2:38" x14ac:dyDescent="0.25">
      <c r="B29">
        <v>12187</v>
      </c>
      <c r="C29">
        <v>82507</v>
      </c>
      <c r="D29">
        <v>57736</v>
      </c>
      <c r="E29">
        <v>84203</v>
      </c>
      <c r="F29">
        <v>15632</v>
      </c>
      <c r="H29">
        <v>72040</v>
      </c>
      <c r="J29">
        <f t="shared" si="0"/>
        <v>50453</v>
      </c>
      <c r="K29">
        <f t="shared" si="1"/>
        <v>1.4278635561810002</v>
      </c>
      <c r="L29">
        <f t="shared" si="2"/>
        <v>84203</v>
      </c>
      <c r="M29">
        <f t="shared" si="3"/>
        <v>12187</v>
      </c>
      <c r="N29">
        <f t="shared" si="4"/>
        <v>50453</v>
      </c>
      <c r="O29">
        <f t="shared" si="5"/>
        <v>72016</v>
      </c>
      <c r="Q29">
        <v>12508</v>
      </c>
      <c r="R29">
        <v>164</v>
      </c>
      <c r="T29">
        <v>-2240.1999999999971</v>
      </c>
      <c r="U29">
        <v>461</v>
      </c>
      <c r="W29">
        <v>4916.5999999999995</v>
      </c>
      <c r="X29">
        <v>1213.4000000000001</v>
      </c>
      <c r="Z29">
        <v>50453</v>
      </c>
      <c r="AA29">
        <v>1.4278635561810002</v>
      </c>
      <c r="AI29">
        <v>50453</v>
      </c>
      <c r="AJ29">
        <v>1.4278635561810002</v>
      </c>
    </row>
    <row r="30" spans="2:38" x14ac:dyDescent="0.25">
      <c r="B30">
        <v>97654</v>
      </c>
      <c r="C30">
        <v>39813</v>
      </c>
      <c r="D30">
        <v>95941</v>
      </c>
      <c r="E30">
        <v>64322</v>
      </c>
      <c r="F30">
        <v>69778</v>
      </c>
      <c r="H30">
        <v>119361</v>
      </c>
      <c r="J30">
        <f t="shared" si="0"/>
        <v>73501.600000000006</v>
      </c>
      <c r="K30">
        <f t="shared" si="1"/>
        <v>1.6239238329505752</v>
      </c>
      <c r="L30">
        <f t="shared" si="2"/>
        <v>97654</v>
      </c>
      <c r="M30">
        <f t="shared" si="3"/>
        <v>39813</v>
      </c>
      <c r="N30">
        <f t="shared" si="4"/>
        <v>73501.600000000006</v>
      </c>
      <c r="O30">
        <f t="shared" si="5"/>
        <v>57841</v>
      </c>
      <c r="Q30">
        <v>-3762</v>
      </c>
      <c r="R30">
        <v>10</v>
      </c>
      <c r="T30">
        <v>-1085.5999999999913</v>
      </c>
      <c r="U30">
        <v>287.40000000000873</v>
      </c>
      <c r="W30">
        <v>3216.4</v>
      </c>
      <c r="X30">
        <v>380.2</v>
      </c>
      <c r="AF30">
        <v>73501.600000000006</v>
      </c>
      <c r="AG30">
        <v>1.6239238329505752</v>
      </c>
      <c r="AI30">
        <v>73501.600000000006</v>
      </c>
      <c r="AJ30">
        <v>1.6239238329505752</v>
      </c>
    </row>
    <row r="31" spans="2:38" x14ac:dyDescent="0.25">
      <c r="B31">
        <v>26436</v>
      </c>
      <c r="C31">
        <v>69390</v>
      </c>
      <c r="D31">
        <v>53745</v>
      </c>
      <c r="E31">
        <v>114646</v>
      </c>
      <c r="F31">
        <v>2808</v>
      </c>
      <c r="H31">
        <v>101778</v>
      </c>
      <c r="J31">
        <f t="shared" si="0"/>
        <v>53405</v>
      </c>
      <c r="K31">
        <f t="shared" si="1"/>
        <v>1.9057766126767157</v>
      </c>
      <c r="L31">
        <f t="shared" si="2"/>
        <v>114646</v>
      </c>
      <c r="M31">
        <f t="shared" si="3"/>
        <v>2808</v>
      </c>
      <c r="N31">
        <f t="shared" si="4"/>
        <v>53405</v>
      </c>
      <c r="O31">
        <f t="shared" si="5"/>
        <v>111838</v>
      </c>
      <c r="Q31">
        <v>9651</v>
      </c>
      <c r="R31">
        <v>-673</v>
      </c>
      <c r="T31">
        <v>957.80000000000291</v>
      </c>
      <c r="U31">
        <v>-95.400000000001455</v>
      </c>
      <c r="W31">
        <v>5981</v>
      </c>
      <c r="X31">
        <v>413.4</v>
      </c>
      <c r="AD31">
        <v>53405</v>
      </c>
      <c r="AE31">
        <v>1.9057766126767157</v>
      </c>
      <c r="AK31">
        <v>53405</v>
      </c>
      <c r="AL31">
        <v>1.9057766126767157</v>
      </c>
    </row>
    <row r="32" spans="2:38" x14ac:dyDescent="0.25">
      <c r="B32">
        <v>57488</v>
      </c>
      <c r="C32">
        <v>16565</v>
      </c>
      <c r="D32">
        <v>79336</v>
      </c>
      <c r="E32">
        <v>23506</v>
      </c>
      <c r="F32">
        <v>64478</v>
      </c>
      <c r="H32">
        <v>116195</v>
      </c>
      <c r="J32">
        <f t="shared" si="0"/>
        <v>48274.6</v>
      </c>
      <c r="K32">
        <f t="shared" si="1"/>
        <v>2.4069593533659526</v>
      </c>
      <c r="L32">
        <f t="shared" si="2"/>
        <v>79336</v>
      </c>
      <c r="M32">
        <f t="shared" si="3"/>
        <v>16565</v>
      </c>
      <c r="N32">
        <f t="shared" si="4"/>
        <v>48274.6</v>
      </c>
      <c r="O32">
        <f t="shared" si="5"/>
        <v>62771</v>
      </c>
      <c r="Q32">
        <v>7832</v>
      </c>
      <c r="R32">
        <v>622</v>
      </c>
      <c r="T32">
        <v>-777.80000000000291</v>
      </c>
      <c r="U32">
        <v>560</v>
      </c>
      <c r="W32">
        <v>4305.8</v>
      </c>
      <c r="X32">
        <v>615.19999999999993</v>
      </c>
      <c r="AD32">
        <v>48274.6</v>
      </c>
      <c r="AE32">
        <v>2.4069593533659526</v>
      </c>
      <c r="AK32">
        <v>48274.6</v>
      </c>
      <c r="AL32">
        <v>2.4069593533659526</v>
      </c>
    </row>
    <row r="33" spans="2:38" x14ac:dyDescent="0.25">
      <c r="B33">
        <v>29835</v>
      </c>
      <c r="C33">
        <v>121953</v>
      </c>
      <c r="D33">
        <v>44429</v>
      </c>
      <c r="E33">
        <v>10309</v>
      </c>
      <c r="F33">
        <v>76312</v>
      </c>
      <c r="H33">
        <v>103077</v>
      </c>
      <c r="J33">
        <f t="shared" si="0"/>
        <v>56567.6</v>
      </c>
      <c r="K33">
        <f t="shared" si="1"/>
        <v>1.822191501849115</v>
      </c>
      <c r="L33">
        <f t="shared" si="2"/>
        <v>121953</v>
      </c>
      <c r="M33">
        <f t="shared" si="3"/>
        <v>10309</v>
      </c>
      <c r="N33">
        <f t="shared" si="4"/>
        <v>56567.6</v>
      </c>
      <c r="O33">
        <f t="shared" si="5"/>
        <v>111644</v>
      </c>
      <c r="Q33">
        <v>-2826</v>
      </c>
      <c r="R33">
        <v>-851</v>
      </c>
      <c r="T33">
        <v>-1537.5999999999985</v>
      </c>
      <c r="U33">
        <v>-8.8000000000029104</v>
      </c>
      <c r="W33">
        <v>3578.8</v>
      </c>
      <c r="X33">
        <v>913.2</v>
      </c>
      <c r="AD33">
        <v>56567.6</v>
      </c>
      <c r="AE33">
        <v>1.822191501849115</v>
      </c>
      <c r="AK33">
        <v>56567.6</v>
      </c>
      <c r="AL33">
        <v>1.822191501849115</v>
      </c>
    </row>
    <row r="34" spans="2:38" x14ac:dyDescent="0.25">
      <c r="B34">
        <v>17311</v>
      </c>
      <c r="C34">
        <v>67620</v>
      </c>
      <c r="D34">
        <v>91937</v>
      </c>
      <c r="E34">
        <v>3161</v>
      </c>
      <c r="F34">
        <v>103097</v>
      </c>
      <c r="H34">
        <v>116775</v>
      </c>
      <c r="J34">
        <f t="shared" ref="J34:J65" si="6">AVERAGE(B34:F34)</f>
        <v>56625.2</v>
      </c>
      <c r="K34">
        <f t="shared" ref="K34:K65" si="7">H34/J34</f>
        <v>2.0622443717638084</v>
      </c>
      <c r="L34">
        <f t="shared" ref="L34:L65" si="8">MAX(B34:F34)</f>
        <v>103097</v>
      </c>
      <c r="M34">
        <f t="shared" ref="M34:M65" si="9">MIN(B34:F34)</f>
        <v>3161</v>
      </c>
      <c r="N34">
        <f t="shared" ref="N34:N65" si="10">AVERAGE(B34:F34)</f>
        <v>56625.2</v>
      </c>
      <c r="O34">
        <f t="shared" ref="O34:O65" si="11">L34-M34</f>
        <v>99936</v>
      </c>
      <c r="Q34">
        <v>-2166</v>
      </c>
      <c r="R34">
        <v>-150</v>
      </c>
      <c r="T34">
        <v>-1849</v>
      </c>
      <c r="U34">
        <v>673.19999999999709</v>
      </c>
      <c r="W34">
        <v>2633.4</v>
      </c>
      <c r="X34">
        <v>1051.2</v>
      </c>
      <c r="AD34">
        <v>56625.2</v>
      </c>
      <c r="AE34">
        <v>2.0622443717638084</v>
      </c>
      <c r="AK34">
        <v>56625.2</v>
      </c>
      <c r="AL34">
        <v>2.0622443717638084</v>
      </c>
    </row>
    <row r="35" spans="2:38" x14ac:dyDescent="0.25">
      <c r="B35">
        <v>39794</v>
      </c>
      <c r="C35">
        <v>106025</v>
      </c>
      <c r="D35">
        <v>9625</v>
      </c>
      <c r="E35">
        <v>119444</v>
      </c>
      <c r="F35">
        <v>49602</v>
      </c>
      <c r="H35">
        <v>127753</v>
      </c>
      <c r="J35">
        <f t="shared" si="6"/>
        <v>64898</v>
      </c>
      <c r="K35">
        <f t="shared" si="7"/>
        <v>1.968519831119603</v>
      </c>
      <c r="L35">
        <f t="shared" si="8"/>
        <v>119444</v>
      </c>
      <c r="M35">
        <f t="shared" si="9"/>
        <v>9625</v>
      </c>
      <c r="N35">
        <f t="shared" si="10"/>
        <v>64898</v>
      </c>
      <c r="O35">
        <f t="shared" si="11"/>
        <v>109819</v>
      </c>
      <c r="Q35">
        <v>694</v>
      </c>
      <c r="R35">
        <v>0</v>
      </c>
      <c r="T35">
        <v>-2235.3999999999942</v>
      </c>
      <c r="U35">
        <v>-122</v>
      </c>
      <c r="W35">
        <v>4104.6000000000004</v>
      </c>
      <c r="X35">
        <v>335.2</v>
      </c>
      <c r="AF35">
        <v>64898</v>
      </c>
      <c r="AG35">
        <v>1.968519831119603</v>
      </c>
      <c r="AK35">
        <v>64898</v>
      </c>
      <c r="AL35">
        <v>1.968519831119603</v>
      </c>
    </row>
    <row r="36" spans="2:38" x14ac:dyDescent="0.25">
      <c r="B36">
        <v>91568</v>
      </c>
      <c r="C36">
        <v>60616</v>
      </c>
      <c r="D36">
        <v>9165</v>
      </c>
      <c r="E36">
        <v>47178</v>
      </c>
      <c r="F36">
        <v>76581</v>
      </c>
      <c r="H36">
        <v>114159</v>
      </c>
      <c r="J36">
        <f t="shared" si="6"/>
        <v>57021.599999999999</v>
      </c>
      <c r="K36">
        <f t="shared" si="7"/>
        <v>2.0020308093774992</v>
      </c>
      <c r="L36">
        <f t="shared" si="8"/>
        <v>91568</v>
      </c>
      <c r="M36">
        <f t="shared" si="9"/>
        <v>9165</v>
      </c>
      <c r="N36">
        <f t="shared" si="10"/>
        <v>57021.599999999999</v>
      </c>
      <c r="O36">
        <f t="shared" si="11"/>
        <v>82403</v>
      </c>
      <c r="Q36">
        <v>15</v>
      </c>
      <c r="R36">
        <v>61</v>
      </c>
      <c r="T36">
        <v>-788.40000000000146</v>
      </c>
      <c r="U36">
        <v>304.59999999999854</v>
      </c>
      <c r="W36">
        <v>5268.7999999999993</v>
      </c>
      <c r="X36">
        <v>373.79999999999995</v>
      </c>
      <c r="AD36">
        <v>57021.599999999999</v>
      </c>
      <c r="AE36">
        <v>2.0020308093774992</v>
      </c>
      <c r="AK36">
        <v>57021.599999999999</v>
      </c>
      <c r="AL36">
        <v>2.0020308093774992</v>
      </c>
    </row>
    <row r="37" spans="2:38" x14ac:dyDescent="0.25">
      <c r="B37">
        <v>4647</v>
      </c>
      <c r="C37">
        <v>47543</v>
      </c>
      <c r="D37">
        <v>78814</v>
      </c>
      <c r="E37">
        <v>79709</v>
      </c>
      <c r="F37">
        <v>60968</v>
      </c>
      <c r="H37">
        <v>72999</v>
      </c>
      <c r="J37">
        <f t="shared" si="6"/>
        <v>54336.2</v>
      </c>
      <c r="K37">
        <f t="shared" si="7"/>
        <v>1.3434689948873864</v>
      </c>
      <c r="L37">
        <f t="shared" si="8"/>
        <v>79709</v>
      </c>
      <c r="M37">
        <f t="shared" si="9"/>
        <v>4647</v>
      </c>
      <c r="N37">
        <f t="shared" si="10"/>
        <v>54336.2</v>
      </c>
      <c r="O37">
        <f t="shared" si="11"/>
        <v>75062</v>
      </c>
      <c r="Q37">
        <v>1413</v>
      </c>
      <c r="R37">
        <v>992</v>
      </c>
      <c r="T37">
        <v>-4064.2000000000044</v>
      </c>
      <c r="U37">
        <v>377.19999999999709</v>
      </c>
      <c r="W37">
        <v>4399</v>
      </c>
      <c r="X37">
        <v>550.79999999999995</v>
      </c>
      <c r="Z37">
        <v>54336.2</v>
      </c>
      <c r="AA37">
        <v>1.3434689948873864</v>
      </c>
      <c r="AI37">
        <v>54336.2</v>
      </c>
      <c r="AJ37">
        <v>1.3434689948873864</v>
      </c>
    </row>
    <row r="38" spans="2:38" x14ac:dyDescent="0.25">
      <c r="B38">
        <v>92247</v>
      </c>
      <c r="C38">
        <v>109937</v>
      </c>
      <c r="D38">
        <v>18811</v>
      </c>
      <c r="E38">
        <v>67712</v>
      </c>
      <c r="F38">
        <v>49877</v>
      </c>
      <c r="H38">
        <v>77345</v>
      </c>
      <c r="J38">
        <f t="shared" si="6"/>
        <v>67716.800000000003</v>
      </c>
      <c r="K38">
        <f t="shared" si="7"/>
        <v>1.1421833282139735</v>
      </c>
      <c r="L38">
        <f t="shared" si="8"/>
        <v>109937</v>
      </c>
      <c r="M38">
        <f t="shared" si="9"/>
        <v>18811</v>
      </c>
      <c r="N38">
        <f t="shared" si="10"/>
        <v>67716.800000000003</v>
      </c>
      <c r="O38">
        <f t="shared" si="11"/>
        <v>91126</v>
      </c>
      <c r="Q38">
        <v>-3343</v>
      </c>
      <c r="R38">
        <v>-697</v>
      </c>
      <c r="T38">
        <v>927.80000000000291</v>
      </c>
      <c r="U38">
        <v>73</v>
      </c>
      <c r="W38">
        <v>5088.2000000000007</v>
      </c>
      <c r="X38">
        <v>73</v>
      </c>
      <c r="AB38">
        <v>67716.800000000003</v>
      </c>
      <c r="AC38">
        <v>1.1421833282139735</v>
      </c>
      <c r="AI38">
        <v>67716.800000000003</v>
      </c>
      <c r="AJ38">
        <v>1.1421833282139735</v>
      </c>
    </row>
    <row r="39" spans="2:38" x14ac:dyDescent="0.25">
      <c r="B39">
        <v>86532</v>
      </c>
      <c r="C39">
        <v>61144</v>
      </c>
      <c r="D39">
        <v>29852</v>
      </c>
      <c r="E39">
        <v>81157</v>
      </c>
      <c r="F39">
        <v>120554</v>
      </c>
      <c r="H39">
        <v>114235</v>
      </c>
      <c r="J39">
        <f t="shared" si="6"/>
        <v>75847.8</v>
      </c>
      <c r="K39">
        <f t="shared" si="7"/>
        <v>1.506108285276567</v>
      </c>
      <c r="L39">
        <f t="shared" si="8"/>
        <v>120554</v>
      </c>
      <c r="M39">
        <f t="shared" si="9"/>
        <v>29852</v>
      </c>
      <c r="N39">
        <f t="shared" si="10"/>
        <v>75847.8</v>
      </c>
      <c r="O39">
        <f t="shared" si="11"/>
        <v>90702</v>
      </c>
      <c r="Q39">
        <v>-5198</v>
      </c>
      <c r="R39">
        <v>-785</v>
      </c>
      <c r="T39">
        <v>-1199.3999999999942</v>
      </c>
      <c r="U39">
        <v>586.80000000000291</v>
      </c>
      <c r="W39">
        <v>5618.2000000000007</v>
      </c>
      <c r="X39">
        <v>825.60000000000014</v>
      </c>
      <c r="AF39">
        <v>75847.8</v>
      </c>
      <c r="AG39">
        <v>1.506108285276567</v>
      </c>
      <c r="AI39">
        <v>75847.8</v>
      </c>
      <c r="AJ39">
        <v>1.506108285276567</v>
      </c>
    </row>
    <row r="40" spans="2:38" x14ac:dyDescent="0.25">
      <c r="B40">
        <v>3146</v>
      </c>
      <c r="C40">
        <v>8494</v>
      </c>
      <c r="D40">
        <v>33691</v>
      </c>
      <c r="E40">
        <v>73284</v>
      </c>
      <c r="F40">
        <v>77574</v>
      </c>
      <c r="H40">
        <v>71793</v>
      </c>
      <c r="J40">
        <f t="shared" si="6"/>
        <v>39237.800000000003</v>
      </c>
      <c r="K40">
        <f t="shared" si="7"/>
        <v>1.829689737956766</v>
      </c>
      <c r="L40">
        <f t="shared" si="8"/>
        <v>77574</v>
      </c>
      <c r="M40">
        <f t="shared" si="9"/>
        <v>3146</v>
      </c>
      <c r="N40">
        <f t="shared" si="10"/>
        <v>39237.800000000003</v>
      </c>
      <c r="O40">
        <f t="shared" si="11"/>
        <v>74428</v>
      </c>
      <c r="Q40">
        <v>-2868</v>
      </c>
      <c r="R40">
        <v>4</v>
      </c>
      <c r="T40">
        <v>-761.79999999999563</v>
      </c>
      <c r="U40">
        <v>-19.799999999995634</v>
      </c>
      <c r="W40">
        <v>2409.4</v>
      </c>
      <c r="X40">
        <v>350.59999999999997</v>
      </c>
      <c r="AD40">
        <v>39237.800000000003</v>
      </c>
      <c r="AE40">
        <v>1.829689737956766</v>
      </c>
      <c r="AK40">
        <v>39237.800000000003</v>
      </c>
      <c r="AL40">
        <v>1.829689737956766</v>
      </c>
    </row>
    <row r="41" spans="2:38" x14ac:dyDescent="0.25">
      <c r="B41">
        <v>29318</v>
      </c>
      <c r="C41">
        <v>10515</v>
      </c>
      <c r="D41">
        <v>52154</v>
      </c>
      <c r="E41">
        <v>54511</v>
      </c>
      <c r="F41">
        <v>30556</v>
      </c>
      <c r="H41">
        <v>44966</v>
      </c>
      <c r="J41">
        <f t="shared" si="6"/>
        <v>35410.800000000003</v>
      </c>
      <c r="K41">
        <f t="shared" si="7"/>
        <v>1.2698385803201282</v>
      </c>
      <c r="L41">
        <f t="shared" si="8"/>
        <v>54511</v>
      </c>
      <c r="M41">
        <f t="shared" si="9"/>
        <v>10515</v>
      </c>
      <c r="N41">
        <f t="shared" si="10"/>
        <v>35410.800000000003</v>
      </c>
      <c r="O41">
        <f t="shared" si="11"/>
        <v>43996</v>
      </c>
      <c r="Q41">
        <v>-790</v>
      </c>
      <c r="R41">
        <v>-106</v>
      </c>
      <c r="T41">
        <v>-2030.3999999999942</v>
      </c>
      <c r="U41">
        <v>797</v>
      </c>
      <c r="W41">
        <v>4172.3999999999996</v>
      </c>
      <c r="X41">
        <v>1030.5999999999999</v>
      </c>
      <c r="Z41">
        <v>35410.800000000003</v>
      </c>
      <c r="AA41">
        <v>1.2698385803201282</v>
      </c>
      <c r="AI41">
        <v>35410.800000000003</v>
      </c>
      <c r="AJ41">
        <v>1.2698385803201282</v>
      </c>
    </row>
    <row r="42" spans="2:38" x14ac:dyDescent="0.25">
      <c r="B42">
        <v>89971</v>
      </c>
      <c r="C42">
        <v>3725</v>
      </c>
      <c r="D42">
        <v>12005</v>
      </c>
      <c r="E42">
        <v>13693</v>
      </c>
      <c r="F42">
        <v>105649</v>
      </c>
      <c r="H42">
        <v>83391</v>
      </c>
      <c r="J42">
        <f t="shared" si="6"/>
        <v>45008.6</v>
      </c>
      <c r="K42">
        <f t="shared" si="7"/>
        <v>1.8527792466328659</v>
      </c>
      <c r="L42">
        <f t="shared" si="8"/>
        <v>105649</v>
      </c>
      <c r="M42">
        <f t="shared" si="9"/>
        <v>3725</v>
      </c>
      <c r="N42">
        <f t="shared" si="10"/>
        <v>45008.6</v>
      </c>
      <c r="O42">
        <f t="shared" si="11"/>
        <v>101924</v>
      </c>
      <c r="Q42">
        <v>-864</v>
      </c>
      <c r="R42">
        <v>571</v>
      </c>
      <c r="T42">
        <v>1835.5999999999985</v>
      </c>
      <c r="U42">
        <v>375</v>
      </c>
      <c r="W42">
        <v>4734.8</v>
      </c>
      <c r="X42">
        <v>869.4</v>
      </c>
      <c r="AD42">
        <v>45008.6</v>
      </c>
      <c r="AE42">
        <v>1.8527792466328659</v>
      </c>
      <c r="AK42">
        <v>45008.6</v>
      </c>
      <c r="AL42">
        <v>1.8527792466328659</v>
      </c>
    </row>
    <row r="43" spans="2:38" x14ac:dyDescent="0.25">
      <c r="B43">
        <v>5825</v>
      </c>
      <c r="C43">
        <v>8841</v>
      </c>
      <c r="D43">
        <v>106883</v>
      </c>
      <c r="E43">
        <v>84185</v>
      </c>
      <c r="F43">
        <v>11928</v>
      </c>
      <c r="H43">
        <v>63232</v>
      </c>
      <c r="J43">
        <f t="shared" si="6"/>
        <v>43532.4</v>
      </c>
      <c r="K43">
        <f t="shared" si="7"/>
        <v>1.452527312989865</v>
      </c>
      <c r="L43">
        <f t="shared" si="8"/>
        <v>106883</v>
      </c>
      <c r="M43">
        <f t="shared" si="9"/>
        <v>5825</v>
      </c>
      <c r="N43">
        <f t="shared" si="10"/>
        <v>43532.4</v>
      </c>
      <c r="O43">
        <f t="shared" si="11"/>
        <v>101058</v>
      </c>
      <c r="Q43">
        <v>-4787</v>
      </c>
      <c r="R43">
        <v>237</v>
      </c>
      <c r="T43">
        <v>-477</v>
      </c>
      <c r="U43">
        <v>-598.19999999999709</v>
      </c>
      <c r="W43">
        <v>4034.5999999999995</v>
      </c>
      <c r="X43">
        <v>728.2</v>
      </c>
      <c r="AD43">
        <v>43532.4</v>
      </c>
      <c r="AE43">
        <v>1.452527312989865</v>
      </c>
      <c r="AI43">
        <v>43532.4</v>
      </c>
      <c r="AJ43">
        <v>1.452527312989865</v>
      </c>
    </row>
    <row r="44" spans="2:38" x14ac:dyDescent="0.25">
      <c r="B44">
        <v>84398</v>
      </c>
      <c r="C44">
        <v>48845</v>
      </c>
      <c r="D44">
        <v>116511</v>
      </c>
      <c r="E44">
        <v>18317</v>
      </c>
      <c r="F44">
        <v>46669</v>
      </c>
      <c r="H44">
        <v>89524</v>
      </c>
      <c r="J44">
        <f t="shared" si="6"/>
        <v>62948</v>
      </c>
      <c r="K44">
        <f t="shared" si="7"/>
        <v>1.4221897439156128</v>
      </c>
      <c r="L44">
        <f t="shared" si="8"/>
        <v>116511</v>
      </c>
      <c r="M44">
        <f t="shared" si="9"/>
        <v>18317</v>
      </c>
      <c r="N44">
        <f t="shared" si="10"/>
        <v>62948</v>
      </c>
      <c r="O44">
        <f t="shared" si="11"/>
        <v>98194</v>
      </c>
      <c r="Q44">
        <v>1702</v>
      </c>
      <c r="R44">
        <v>1714</v>
      </c>
      <c r="T44">
        <v>-1430.1999999999971</v>
      </c>
      <c r="U44">
        <v>483.59999999999854</v>
      </c>
      <c r="W44">
        <v>4439.4000000000005</v>
      </c>
      <c r="X44">
        <v>786</v>
      </c>
      <c r="AB44">
        <v>62948</v>
      </c>
      <c r="AC44">
        <v>1.4221897439156128</v>
      </c>
      <c r="AI44">
        <v>62948</v>
      </c>
      <c r="AJ44">
        <v>1.4221897439156128</v>
      </c>
    </row>
    <row r="45" spans="2:38" x14ac:dyDescent="0.25">
      <c r="B45">
        <v>89501</v>
      </c>
      <c r="C45">
        <v>112226</v>
      </c>
      <c r="D45">
        <v>5816</v>
      </c>
      <c r="E45">
        <v>118382</v>
      </c>
      <c r="F45">
        <v>115172</v>
      </c>
      <c r="H45">
        <v>92700</v>
      </c>
      <c r="J45">
        <f t="shared" si="6"/>
        <v>88219.4</v>
      </c>
      <c r="K45">
        <f t="shared" si="7"/>
        <v>1.0507892821760294</v>
      </c>
      <c r="L45">
        <f t="shared" si="8"/>
        <v>118382</v>
      </c>
      <c r="M45">
        <f t="shared" si="9"/>
        <v>5816</v>
      </c>
      <c r="N45">
        <f t="shared" si="10"/>
        <v>88219.4</v>
      </c>
      <c r="O45">
        <f t="shared" si="11"/>
        <v>112566</v>
      </c>
      <c r="Q45">
        <v>-13818</v>
      </c>
      <c r="R45">
        <v>-9</v>
      </c>
      <c r="T45">
        <v>-1890.4000000000087</v>
      </c>
      <c r="U45">
        <v>-909.20000000001164</v>
      </c>
      <c r="W45">
        <v>3403.9999999999995</v>
      </c>
      <c r="X45">
        <v>909.2</v>
      </c>
      <c r="AB45">
        <v>88219.4</v>
      </c>
      <c r="AC45">
        <v>1.0507892821760294</v>
      </c>
      <c r="AI45">
        <v>88219.4</v>
      </c>
      <c r="AJ45">
        <v>1.0507892821760294</v>
      </c>
    </row>
    <row r="46" spans="2:38" x14ac:dyDescent="0.25">
      <c r="B46">
        <v>67411</v>
      </c>
      <c r="C46">
        <v>68129</v>
      </c>
      <c r="D46">
        <v>14508</v>
      </c>
      <c r="E46">
        <v>42939</v>
      </c>
      <c r="F46">
        <v>87116</v>
      </c>
      <c r="H46">
        <v>110322</v>
      </c>
      <c r="J46">
        <f t="shared" si="6"/>
        <v>56020.6</v>
      </c>
      <c r="K46">
        <f t="shared" si="7"/>
        <v>1.9693112890615239</v>
      </c>
      <c r="L46">
        <f t="shared" si="8"/>
        <v>87116</v>
      </c>
      <c r="M46">
        <f t="shared" si="9"/>
        <v>14508</v>
      </c>
      <c r="N46">
        <f t="shared" si="10"/>
        <v>56020.6</v>
      </c>
      <c r="O46">
        <f t="shared" si="11"/>
        <v>72608</v>
      </c>
      <c r="Q46">
        <v>-4806</v>
      </c>
      <c r="R46">
        <v>-526</v>
      </c>
      <c r="T46">
        <v>1507</v>
      </c>
      <c r="U46">
        <v>166.40000000000146</v>
      </c>
      <c r="W46">
        <v>5593.0000000000009</v>
      </c>
      <c r="X46">
        <v>939.59999999999991</v>
      </c>
      <c r="AD46">
        <v>56020.6</v>
      </c>
      <c r="AE46">
        <v>1.9693112890615239</v>
      </c>
      <c r="AK46">
        <v>56020.6</v>
      </c>
      <c r="AL46">
        <v>1.9693112890615239</v>
      </c>
    </row>
    <row r="47" spans="2:38" x14ac:dyDescent="0.25">
      <c r="B47">
        <v>36459</v>
      </c>
      <c r="C47">
        <v>115749</v>
      </c>
      <c r="D47">
        <v>105996</v>
      </c>
      <c r="E47">
        <v>82999</v>
      </c>
      <c r="F47">
        <v>80478</v>
      </c>
      <c r="H47">
        <v>139809</v>
      </c>
      <c r="J47">
        <f t="shared" si="6"/>
        <v>84336.2</v>
      </c>
      <c r="K47">
        <f t="shared" si="7"/>
        <v>1.6577578785859453</v>
      </c>
      <c r="L47">
        <f t="shared" si="8"/>
        <v>115749</v>
      </c>
      <c r="M47">
        <f t="shared" si="9"/>
        <v>36459</v>
      </c>
      <c r="N47">
        <f t="shared" si="10"/>
        <v>84336.2</v>
      </c>
      <c r="O47">
        <f t="shared" si="11"/>
        <v>79290</v>
      </c>
      <c r="Q47">
        <v>-2871</v>
      </c>
      <c r="R47">
        <v>-24</v>
      </c>
      <c r="T47">
        <v>-410.80000000000291</v>
      </c>
      <c r="U47">
        <v>378.59999999999127</v>
      </c>
      <c r="W47">
        <v>2184.4</v>
      </c>
      <c r="X47">
        <v>739.8</v>
      </c>
      <c r="AF47">
        <v>84336.2</v>
      </c>
      <c r="AG47">
        <v>1.6577578785859453</v>
      </c>
      <c r="AI47">
        <v>84336.2</v>
      </c>
      <c r="AJ47">
        <v>1.6577578785859453</v>
      </c>
    </row>
    <row r="48" spans="2:38" x14ac:dyDescent="0.25">
      <c r="B48">
        <v>66309</v>
      </c>
      <c r="C48">
        <v>30973</v>
      </c>
      <c r="D48">
        <v>73683</v>
      </c>
      <c r="E48">
        <v>9803</v>
      </c>
      <c r="F48">
        <v>5352</v>
      </c>
      <c r="H48">
        <v>76456</v>
      </c>
      <c r="J48">
        <f t="shared" si="6"/>
        <v>37224</v>
      </c>
      <c r="K48">
        <f t="shared" si="7"/>
        <v>2.0539436922415644</v>
      </c>
      <c r="L48">
        <f t="shared" si="8"/>
        <v>73683</v>
      </c>
      <c r="M48">
        <f t="shared" si="9"/>
        <v>5352</v>
      </c>
      <c r="N48">
        <f t="shared" si="10"/>
        <v>37224</v>
      </c>
      <c r="O48">
        <f t="shared" si="11"/>
        <v>68331</v>
      </c>
      <c r="Q48">
        <v>2656</v>
      </c>
      <c r="R48">
        <v>942</v>
      </c>
      <c r="T48">
        <v>3522</v>
      </c>
      <c r="U48">
        <v>-330</v>
      </c>
      <c r="W48">
        <v>6153.6</v>
      </c>
      <c r="X48">
        <v>346</v>
      </c>
      <c r="AD48">
        <v>37224</v>
      </c>
      <c r="AE48">
        <v>2.0539436922415644</v>
      </c>
      <c r="AK48">
        <v>37224</v>
      </c>
      <c r="AL48">
        <v>2.0539436922415644</v>
      </c>
    </row>
    <row r="49" spans="2:38" x14ac:dyDescent="0.25">
      <c r="B49">
        <v>89816</v>
      </c>
      <c r="C49">
        <v>34418</v>
      </c>
      <c r="D49">
        <v>114231</v>
      </c>
      <c r="E49">
        <v>12452</v>
      </c>
      <c r="F49">
        <v>89107</v>
      </c>
      <c r="H49">
        <v>89692</v>
      </c>
      <c r="J49">
        <f t="shared" si="6"/>
        <v>68004.800000000003</v>
      </c>
      <c r="K49">
        <f t="shared" si="7"/>
        <v>1.318906900689363</v>
      </c>
      <c r="L49">
        <f t="shared" si="8"/>
        <v>114231</v>
      </c>
      <c r="M49">
        <f t="shared" si="9"/>
        <v>12452</v>
      </c>
      <c r="N49">
        <f t="shared" si="10"/>
        <v>68004.800000000003</v>
      </c>
      <c r="O49">
        <f t="shared" si="11"/>
        <v>101779</v>
      </c>
      <c r="Q49">
        <v>8389</v>
      </c>
      <c r="R49">
        <v>-155</v>
      </c>
      <c r="T49">
        <v>5078</v>
      </c>
      <c r="U49">
        <v>614.80000000000291</v>
      </c>
      <c r="W49">
        <v>7060.4000000000005</v>
      </c>
      <c r="X49">
        <v>614.79999999999995</v>
      </c>
      <c r="AB49">
        <v>68004.800000000003</v>
      </c>
      <c r="AC49">
        <v>1.318906900689363</v>
      </c>
      <c r="AI49">
        <v>68004.800000000003</v>
      </c>
      <c r="AJ49">
        <v>1.318906900689363</v>
      </c>
    </row>
    <row r="50" spans="2:38" x14ac:dyDescent="0.25">
      <c r="B50">
        <v>88534</v>
      </c>
      <c r="C50">
        <v>11408</v>
      </c>
      <c r="D50">
        <v>6199</v>
      </c>
      <c r="E50">
        <v>24580</v>
      </c>
      <c r="F50">
        <v>113744</v>
      </c>
      <c r="H50">
        <v>84556</v>
      </c>
      <c r="J50">
        <f t="shared" si="6"/>
        <v>48893</v>
      </c>
      <c r="K50">
        <f t="shared" si="7"/>
        <v>1.7294091178696336</v>
      </c>
      <c r="L50">
        <f t="shared" si="8"/>
        <v>113744</v>
      </c>
      <c r="M50">
        <f t="shared" si="9"/>
        <v>6199</v>
      </c>
      <c r="N50">
        <f t="shared" si="10"/>
        <v>48893</v>
      </c>
      <c r="O50">
        <f t="shared" si="11"/>
        <v>107545</v>
      </c>
      <c r="Q50">
        <v>-8801</v>
      </c>
      <c r="R50">
        <v>903</v>
      </c>
      <c r="T50">
        <v>-454.59999999999854</v>
      </c>
      <c r="U50">
        <v>-452.80000000000291</v>
      </c>
      <c r="W50">
        <v>4289</v>
      </c>
      <c r="X50">
        <v>1307.2</v>
      </c>
      <c r="AD50">
        <v>48893</v>
      </c>
      <c r="AE50">
        <v>1.7294091178696336</v>
      </c>
      <c r="AI50">
        <v>48893</v>
      </c>
      <c r="AJ50">
        <v>1.7294091178696336</v>
      </c>
    </row>
    <row r="51" spans="2:38" x14ac:dyDescent="0.25">
      <c r="B51">
        <v>7553</v>
      </c>
      <c r="C51">
        <v>82983</v>
      </c>
      <c r="D51">
        <v>84326</v>
      </c>
      <c r="E51">
        <v>72946</v>
      </c>
      <c r="F51">
        <v>57564</v>
      </c>
      <c r="H51">
        <v>96859</v>
      </c>
      <c r="J51">
        <f t="shared" si="6"/>
        <v>61074.400000000001</v>
      </c>
      <c r="K51">
        <f t="shared" si="7"/>
        <v>1.5859181588357807</v>
      </c>
      <c r="L51">
        <f t="shared" si="8"/>
        <v>84326</v>
      </c>
      <c r="M51">
        <f t="shared" si="9"/>
        <v>7553</v>
      </c>
      <c r="N51">
        <f t="shared" si="10"/>
        <v>61074.400000000001</v>
      </c>
      <c r="O51">
        <f t="shared" si="11"/>
        <v>76773</v>
      </c>
      <c r="Q51">
        <v>-4370</v>
      </c>
      <c r="R51">
        <v>-1975</v>
      </c>
      <c r="T51">
        <v>-2442.7999999999956</v>
      </c>
      <c r="U51">
        <v>-260.79999999999563</v>
      </c>
      <c r="W51">
        <v>3577.2</v>
      </c>
      <c r="X51">
        <v>950</v>
      </c>
      <c r="AF51">
        <v>61074.400000000001</v>
      </c>
      <c r="AG51">
        <v>1.5859181588357807</v>
      </c>
      <c r="AI51">
        <v>61074.400000000001</v>
      </c>
      <c r="AJ51">
        <v>1.5859181588357807</v>
      </c>
    </row>
    <row r="52" spans="2:38" x14ac:dyDescent="0.25">
      <c r="B52">
        <v>67552</v>
      </c>
      <c r="C52">
        <v>16946</v>
      </c>
      <c r="D52">
        <v>57915</v>
      </c>
      <c r="E52">
        <v>88267</v>
      </c>
      <c r="F52">
        <v>116043</v>
      </c>
      <c r="H52">
        <v>80328</v>
      </c>
      <c r="J52">
        <f t="shared" si="6"/>
        <v>69344.600000000006</v>
      </c>
      <c r="K52">
        <f t="shared" si="7"/>
        <v>1.1583886849156242</v>
      </c>
      <c r="L52">
        <f t="shared" si="8"/>
        <v>116043</v>
      </c>
      <c r="M52">
        <f t="shared" si="9"/>
        <v>16946</v>
      </c>
      <c r="N52">
        <f t="shared" si="10"/>
        <v>69344.600000000006</v>
      </c>
      <c r="O52">
        <f t="shared" si="11"/>
        <v>99097</v>
      </c>
      <c r="Q52">
        <v>-4296</v>
      </c>
      <c r="R52">
        <v>-264</v>
      </c>
      <c r="T52">
        <v>-1552.5999999999913</v>
      </c>
      <c r="U52">
        <v>-231</v>
      </c>
      <c r="W52">
        <v>5540.6</v>
      </c>
      <c r="X52">
        <v>594.20000000000005</v>
      </c>
      <c r="AB52">
        <v>69344.600000000006</v>
      </c>
      <c r="AC52">
        <v>1.1583886849156242</v>
      </c>
      <c r="AI52">
        <v>69344.600000000006</v>
      </c>
      <c r="AJ52">
        <v>1.1583886849156242</v>
      </c>
    </row>
    <row r="53" spans="2:38" x14ac:dyDescent="0.25">
      <c r="B53">
        <v>69916</v>
      </c>
      <c r="C53">
        <v>7040</v>
      </c>
      <c r="D53">
        <v>111539</v>
      </c>
      <c r="E53">
        <v>116681</v>
      </c>
      <c r="F53">
        <v>41219</v>
      </c>
      <c r="H53">
        <v>114346</v>
      </c>
      <c r="J53">
        <f t="shared" si="6"/>
        <v>69279</v>
      </c>
      <c r="K53">
        <f t="shared" si="7"/>
        <v>1.6505145859495662</v>
      </c>
      <c r="L53">
        <f t="shared" si="8"/>
        <v>116681</v>
      </c>
      <c r="M53">
        <f t="shared" si="9"/>
        <v>7040</v>
      </c>
      <c r="N53">
        <f t="shared" si="10"/>
        <v>69279</v>
      </c>
      <c r="O53">
        <f t="shared" si="11"/>
        <v>109641</v>
      </c>
      <c r="Q53">
        <v>-2627</v>
      </c>
      <c r="R53">
        <v>54</v>
      </c>
      <c r="T53">
        <v>-5136</v>
      </c>
      <c r="U53">
        <v>5</v>
      </c>
      <c r="W53">
        <v>6554</v>
      </c>
      <c r="X53">
        <v>5</v>
      </c>
      <c r="AF53">
        <v>69279</v>
      </c>
      <c r="AG53">
        <v>1.6505145859495662</v>
      </c>
      <c r="AI53">
        <v>69279</v>
      </c>
      <c r="AJ53">
        <v>1.6505145859495662</v>
      </c>
    </row>
    <row r="54" spans="2:38" x14ac:dyDescent="0.25">
      <c r="B54">
        <v>117714</v>
      </c>
      <c r="C54">
        <v>18674</v>
      </c>
      <c r="D54">
        <v>71059</v>
      </c>
      <c r="E54">
        <v>22662</v>
      </c>
      <c r="F54">
        <v>2937</v>
      </c>
      <c r="H54">
        <v>84870</v>
      </c>
      <c r="J54">
        <f t="shared" si="6"/>
        <v>46609.2</v>
      </c>
      <c r="K54">
        <f t="shared" si="7"/>
        <v>1.8208851471383334</v>
      </c>
      <c r="L54">
        <f t="shared" si="8"/>
        <v>117714</v>
      </c>
      <c r="M54">
        <f t="shared" si="9"/>
        <v>2937</v>
      </c>
      <c r="N54">
        <f t="shared" si="10"/>
        <v>46609.2</v>
      </c>
      <c r="O54">
        <f t="shared" si="11"/>
        <v>114777</v>
      </c>
      <c r="Q54">
        <v>6888</v>
      </c>
      <c r="R54">
        <v>116</v>
      </c>
      <c r="T54">
        <v>287.39999999999418</v>
      </c>
      <c r="U54">
        <v>-338.20000000000437</v>
      </c>
      <c r="W54">
        <v>1669.8</v>
      </c>
      <c r="X54">
        <v>548.6</v>
      </c>
      <c r="AD54">
        <v>46609.2</v>
      </c>
      <c r="AE54">
        <v>1.8208851471383334</v>
      </c>
      <c r="AK54">
        <v>46609.2</v>
      </c>
      <c r="AL54">
        <v>1.8208851471383334</v>
      </c>
    </row>
    <row r="55" spans="2:38" x14ac:dyDescent="0.25">
      <c r="B55">
        <v>11887</v>
      </c>
      <c r="C55">
        <v>37238</v>
      </c>
      <c r="D55">
        <v>88608</v>
      </c>
      <c r="E55">
        <v>95182</v>
      </c>
      <c r="F55">
        <v>53007</v>
      </c>
      <c r="H55">
        <v>107957</v>
      </c>
      <c r="J55">
        <f t="shared" si="6"/>
        <v>57184.4</v>
      </c>
      <c r="K55">
        <f t="shared" si="7"/>
        <v>1.8878750148641936</v>
      </c>
      <c r="L55">
        <f t="shared" si="8"/>
        <v>95182</v>
      </c>
      <c r="M55">
        <f t="shared" si="9"/>
        <v>11887</v>
      </c>
      <c r="N55">
        <f t="shared" si="10"/>
        <v>57184.4</v>
      </c>
      <c r="O55">
        <f t="shared" si="11"/>
        <v>83295</v>
      </c>
      <c r="Q55">
        <v>2423</v>
      </c>
      <c r="R55">
        <v>2</v>
      </c>
      <c r="T55">
        <v>2547.8000000000029</v>
      </c>
      <c r="U55">
        <v>462.59999999999854</v>
      </c>
      <c r="W55">
        <v>4791.7999999999993</v>
      </c>
      <c r="X55">
        <v>470.2</v>
      </c>
      <c r="AD55">
        <v>57184.4</v>
      </c>
      <c r="AE55">
        <v>1.8878750148641936</v>
      </c>
      <c r="AK55">
        <v>57184.4</v>
      </c>
      <c r="AL55">
        <v>1.8878750148641936</v>
      </c>
    </row>
    <row r="56" spans="2:38" x14ac:dyDescent="0.25">
      <c r="B56">
        <v>104286</v>
      </c>
      <c r="C56">
        <v>14713</v>
      </c>
      <c r="D56">
        <v>75716</v>
      </c>
      <c r="E56">
        <v>53573</v>
      </c>
      <c r="F56">
        <v>107418</v>
      </c>
      <c r="H56">
        <v>126114</v>
      </c>
      <c r="J56">
        <f t="shared" si="6"/>
        <v>71141.2</v>
      </c>
      <c r="K56">
        <f t="shared" si="7"/>
        <v>1.7727280394483085</v>
      </c>
      <c r="L56">
        <f t="shared" si="8"/>
        <v>107418</v>
      </c>
      <c r="M56">
        <f t="shared" si="9"/>
        <v>14713</v>
      </c>
      <c r="N56">
        <f t="shared" si="10"/>
        <v>71141.2</v>
      </c>
      <c r="O56">
        <f t="shared" si="11"/>
        <v>92705</v>
      </c>
      <c r="Q56">
        <v>4098</v>
      </c>
      <c r="R56">
        <v>812</v>
      </c>
      <c r="T56">
        <v>2679.3999999999942</v>
      </c>
      <c r="U56">
        <v>-362.80000000000291</v>
      </c>
      <c r="W56">
        <v>3706.2</v>
      </c>
      <c r="X56">
        <v>1126.8</v>
      </c>
      <c r="AF56">
        <v>71141.2</v>
      </c>
      <c r="AG56">
        <v>1.7727280394483085</v>
      </c>
      <c r="AI56">
        <v>71141.2</v>
      </c>
      <c r="AJ56">
        <v>1.7727280394483085</v>
      </c>
    </row>
    <row r="57" spans="2:38" x14ac:dyDescent="0.25">
      <c r="B57">
        <v>68974</v>
      </c>
      <c r="C57">
        <v>74305</v>
      </c>
      <c r="D57">
        <v>48923</v>
      </c>
      <c r="E57">
        <v>68199</v>
      </c>
      <c r="F57">
        <v>4614</v>
      </c>
      <c r="H57">
        <v>98808</v>
      </c>
      <c r="J57">
        <f t="shared" si="6"/>
        <v>53003</v>
      </c>
      <c r="K57">
        <f t="shared" si="7"/>
        <v>1.8641963662434202</v>
      </c>
      <c r="L57">
        <f t="shared" si="8"/>
        <v>74305</v>
      </c>
      <c r="M57">
        <f t="shared" si="9"/>
        <v>4614</v>
      </c>
      <c r="N57">
        <f t="shared" si="10"/>
        <v>53003</v>
      </c>
      <c r="O57">
        <f t="shared" si="11"/>
        <v>69691</v>
      </c>
      <c r="Q57">
        <v>1761</v>
      </c>
      <c r="R57">
        <v>120</v>
      </c>
      <c r="T57">
        <v>39.19999999999709</v>
      </c>
      <c r="U57">
        <v>-403.80000000000291</v>
      </c>
      <c r="W57">
        <v>2031.2000000000003</v>
      </c>
      <c r="X57">
        <v>894.6</v>
      </c>
      <c r="AD57">
        <v>53003</v>
      </c>
      <c r="AE57">
        <v>1.8641963662434202</v>
      </c>
      <c r="AK57">
        <v>53003</v>
      </c>
      <c r="AL57">
        <v>1.8641963662434202</v>
      </c>
    </row>
    <row r="58" spans="2:38" x14ac:dyDescent="0.25">
      <c r="B58">
        <v>19192</v>
      </c>
      <c r="C58">
        <v>7116</v>
      </c>
      <c r="D58">
        <v>38906</v>
      </c>
      <c r="E58">
        <v>104241</v>
      </c>
      <c r="F58">
        <v>38674</v>
      </c>
      <c r="H58">
        <v>94414</v>
      </c>
      <c r="J58">
        <f t="shared" si="6"/>
        <v>41625.800000000003</v>
      </c>
      <c r="K58">
        <f t="shared" si="7"/>
        <v>2.2681606119281792</v>
      </c>
      <c r="L58">
        <f t="shared" si="8"/>
        <v>104241</v>
      </c>
      <c r="M58">
        <f t="shared" si="9"/>
        <v>7116</v>
      </c>
      <c r="N58">
        <f t="shared" si="10"/>
        <v>41625.800000000003</v>
      </c>
      <c r="O58">
        <f t="shared" si="11"/>
        <v>97125</v>
      </c>
      <c r="Q58">
        <v>-4847</v>
      </c>
      <c r="R58">
        <v>-418</v>
      </c>
      <c r="T58">
        <v>3299</v>
      </c>
      <c r="U58">
        <v>198.80000000000291</v>
      </c>
      <c r="W58">
        <v>3299</v>
      </c>
      <c r="X58">
        <v>472</v>
      </c>
      <c r="AD58">
        <v>41625.800000000003</v>
      </c>
      <c r="AE58">
        <v>2.2681606119281792</v>
      </c>
      <c r="AK58">
        <v>41625.800000000003</v>
      </c>
      <c r="AL58">
        <v>2.2681606119281792</v>
      </c>
    </row>
    <row r="59" spans="2:38" x14ac:dyDescent="0.25">
      <c r="B59">
        <v>48300</v>
      </c>
      <c r="C59">
        <v>118480</v>
      </c>
      <c r="D59">
        <v>105707</v>
      </c>
      <c r="E59">
        <v>38583</v>
      </c>
      <c r="F59">
        <v>106847</v>
      </c>
      <c r="H59">
        <v>110895</v>
      </c>
      <c r="J59">
        <f t="shared" si="6"/>
        <v>83583.399999999994</v>
      </c>
      <c r="K59">
        <f t="shared" si="7"/>
        <v>1.3267586626052543</v>
      </c>
      <c r="L59">
        <f t="shared" si="8"/>
        <v>118480</v>
      </c>
      <c r="M59">
        <f t="shared" si="9"/>
        <v>38583</v>
      </c>
      <c r="N59">
        <f t="shared" si="10"/>
        <v>83583.399999999994</v>
      </c>
      <c r="O59">
        <f t="shared" si="11"/>
        <v>79897</v>
      </c>
      <c r="Q59">
        <v>-2511</v>
      </c>
      <c r="R59">
        <v>-111</v>
      </c>
      <c r="T59">
        <v>6191.7999999999884</v>
      </c>
      <c r="U59">
        <v>769.59999999999127</v>
      </c>
      <c r="W59">
        <v>6191.7999999999993</v>
      </c>
      <c r="X59">
        <v>812.00000000000011</v>
      </c>
      <c r="AB59">
        <v>83583.399999999994</v>
      </c>
      <c r="AC59">
        <v>1.3267586626052543</v>
      </c>
      <c r="AI59">
        <v>83583.399999999994</v>
      </c>
      <c r="AJ59">
        <v>1.3267586626052543</v>
      </c>
    </row>
    <row r="60" spans="2:38" x14ac:dyDescent="0.25">
      <c r="B60">
        <v>20541</v>
      </c>
      <c r="C60">
        <v>119058</v>
      </c>
      <c r="D60">
        <v>41562</v>
      </c>
      <c r="E60">
        <v>70247</v>
      </c>
      <c r="F60">
        <v>5563</v>
      </c>
      <c r="H60">
        <v>107194</v>
      </c>
      <c r="J60">
        <f t="shared" si="6"/>
        <v>51394.2</v>
      </c>
      <c r="K60">
        <f t="shared" si="7"/>
        <v>2.0857217351374282</v>
      </c>
      <c r="L60">
        <f t="shared" si="8"/>
        <v>119058</v>
      </c>
      <c r="M60">
        <f t="shared" si="9"/>
        <v>5563</v>
      </c>
      <c r="N60">
        <f t="shared" si="10"/>
        <v>51394.2</v>
      </c>
      <c r="O60">
        <f t="shared" si="11"/>
        <v>113495</v>
      </c>
      <c r="Q60">
        <v>4120</v>
      </c>
      <c r="R60">
        <v>1447</v>
      </c>
      <c r="T60">
        <v>-1717.2000000000044</v>
      </c>
      <c r="U60">
        <v>-814.60000000000582</v>
      </c>
      <c r="W60">
        <v>2761.6000000000004</v>
      </c>
      <c r="X60">
        <v>896.2</v>
      </c>
      <c r="AD60">
        <v>51394.2</v>
      </c>
      <c r="AE60">
        <v>2.0857217351374282</v>
      </c>
      <c r="AK60">
        <v>51394.2</v>
      </c>
      <c r="AL60">
        <v>2.0857217351374282</v>
      </c>
    </row>
    <row r="61" spans="2:38" x14ac:dyDescent="0.25">
      <c r="B61">
        <v>79947</v>
      </c>
      <c r="C61">
        <v>2567</v>
      </c>
      <c r="D61">
        <v>79812</v>
      </c>
      <c r="E61">
        <v>62395</v>
      </c>
      <c r="F61">
        <v>87290</v>
      </c>
      <c r="H61">
        <v>82078</v>
      </c>
      <c r="J61">
        <f t="shared" si="6"/>
        <v>62402.2</v>
      </c>
      <c r="K61">
        <f t="shared" si="7"/>
        <v>1.3153061911278769</v>
      </c>
      <c r="L61">
        <f t="shared" si="8"/>
        <v>87290</v>
      </c>
      <c r="M61">
        <f t="shared" si="9"/>
        <v>2567</v>
      </c>
      <c r="N61">
        <f t="shared" si="10"/>
        <v>62402.2</v>
      </c>
      <c r="O61">
        <f t="shared" si="11"/>
        <v>84723</v>
      </c>
      <c r="Q61">
        <v>652</v>
      </c>
      <c r="R61">
        <v>94</v>
      </c>
      <c r="T61">
        <v>-3132.2000000000044</v>
      </c>
      <c r="U61">
        <v>-555.40000000000146</v>
      </c>
      <c r="W61">
        <v>6288.5999999999995</v>
      </c>
      <c r="X61">
        <v>773.8</v>
      </c>
      <c r="AB61">
        <v>62402.2</v>
      </c>
      <c r="AC61">
        <v>1.3153061911278769</v>
      </c>
      <c r="AI61">
        <v>62402.2</v>
      </c>
      <c r="AJ61">
        <v>1.3153061911278769</v>
      </c>
    </row>
    <row r="62" spans="2:38" x14ac:dyDescent="0.25">
      <c r="B62">
        <v>45292</v>
      </c>
      <c r="C62">
        <v>45147</v>
      </c>
      <c r="D62">
        <v>84028</v>
      </c>
      <c r="E62">
        <v>48491</v>
      </c>
      <c r="F62">
        <v>103332</v>
      </c>
      <c r="H62">
        <v>80655</v>
      </c>
      <c r="J62">
        <f t="shared" si="6"/>
        <v>65258</v>
      </c>
      <c r="K62">
        <f t="shared" si="7"/>
        <v>1.2359404210977964</v>
      </c>
      <c r="L62">
        <f t="shared" si="8"/>
        <v>103332</v>
      </c>
      <c r="M62">
        <f t="shared" si="9"/>
        <v>45147</v>
      </c>
      <c r="N62">
        <f t="shared" si="10"/>
        <v>65258</v>
      </c>
      <c r="O62">
        <f t="shared" si="11"/>
        <v>58185</v>
      </c>
      <c r="Q62">
        <v>-3231</v>
      </c>
      <c r="R62">
        <v>311</v>
      </c>
      <c r="T62">
        <v>-1555.6000000000058</v>
      </c>
      <c r="U62">
        <v>-300.80000000000291</v>
      </c>
      <c r="W62">
        <v>6203.2000000000007</v>
      </c>
      <c r="X62">
        <v>552</v>
      </c>
      <c r="AB62">
        <v>65258</v>
      </c>
      <c r="AC62">
        <v>1.2359404210977964</v>
      </c>
      <c r="AI62">
        <v>65258</v>
      </c>
      <c r="AJ62">
        <v>1.2359404210977964</v>
      </c>
    </row>
    <row r="63" spans="2:38" x14ac:dyDescent="0.25">
      <c r="B63">
        <v>11321</v>
      </c>
      <c r="C63">
        <v>114244</v>
      </c>
      <c r="D63">
        <v>38216</v>
      </c>
      <c r="E63">
        <v>67507</v>
      </c>
      <c r="F63">
        <v>114154</v>
      </c>
      <c r="H63">
        <v>90552</v>
      </c>
      <c r="J63">
        <f t="shared" si="6"/>
        <v>69088.399999999994</v>
      </c>
      <c r="K63">
        <f t="shared" si="7"/>
        <v>1.310668650598364</v>
      </c>
      <c r="L63">
        <f t="shared" si="8"/>
        <v>114244</v>
      </c>
      <c r="M63">
        <f t="shared" si="9"/>
        <v>11321</v>
      </c>
      <c r="N63">
        <f t="shared" si="10"/>
        <v>69088.399999999994</v>
      </c>
      <c r="O63">
        <f t="shared" si="11"/>
        <v>102923</v>
      </c>
      <c r="Q63">
        <v>-6618</v>
      </c>
      <c r="R63">
        <v>297</v>
      </c>
      <c r="T63">
        <v>-1169.2000000000116</v>
      </c>
      <c r="U63">
        <v>478.79999999998836</v>
      </c>
      <c r="W63">
        <v>1798</v>
      </c>
      <c r="X63">
        <v>1068.8</v>
      </c>
      <c r="AB63">
        <v>69088.399999999994</v>
      </c>
      <c r="AC63">
        <v>1.310668650598364</v>
      </c>
      <c r="AI63">
        <v>69088.399999999994</v>
      </c>
      <c r="AJ63">
        <v>1.310668650598364</v>
      </c>
    </row>
    <row r="64" spans="2:38" x14ac:dyDescent="0.25">
      <c r="B64">
        <v>4563</v>
      </c>
      <c r="C64">
        <v>101986</v>
      </c>
      <c r="D64">
        <v>69178</v>
      </c>
      <c r="E64">
        <v>28209</v>
      </c>
      <c r="F64">
        <v>15794</v>
      </c>
      <c r="H64">
        <v>45106</v>
      </c>
      <c r="J64">
        <f t="shared" si="6"/>
        <v>43946</v>
      </c>
      <c r="K64">
        <f t="shared" si="7"/>
        <v>1.0263960314931961</v>
      </c>
      <c r="L64">
        <f t="shared" si="8"/>
        <v>101986</v>
      </c>
      <c r="M64">
        <f t="shared" si="9"/>
        <v>4563</v>
      </c>
      <c r="N64">
        <f t="shared" si="10"/>
        <v>43946</v>
      </c>
      <c r="O64">
        <f t="shared" si="11"/>
        <v>97423</v>
      </c>
      <c r="Q64">
        <v>826</v>
      </c>
      <c r="R64">
        <v>-1240</v>
      </c>
      <c r="T64">
        <v>1314.1999999999971</v>
      </c>
      <c r="U64">
        <v>355</v>
      </c>
      <c r="W64">
        <v>4779.7999999999993</v>
      </c>
      <c r="X64">
        <v>354.99999999999994</v>
      </c>
      <c r="Z64">
        <v>43946</v>
      </c>
      <c r="AA64">
        <v>1.0263960314931961</v>
      </c>
      <c r="AI64">
        <v>43946</v>
      </c>
      <c r="AJ64">
        <v>1.0263960314931961</v>
      </c>
    </row>
    <row r="65" spans="2:38" x14ac:dyDescent="0.25">
      <c r="B65">
        <v>23103</v>
      </c>
      <c r="C65">
        <v>116082</v>
      </c>
      <c r="D65">
        <v>6614</v>
      </c>
      <c r="E65">
        <v>73768</v>
      </c>
      <c r="F65">
        <v>70207</v>
      </c>
      <c r="H65">
        <v>68041</v>
      </c>
      <c r="J65">
        <f t="shared" si="6"/>
        <v>57954.8</v>
      </c>
      <c r="K65">
        <f t="shared" si="7"/>
        <v>1.1740356277650859</v>
      </c>
      <c r="L65">
        <f t="shared" si="8"/>
        <v>116082</v>
      </c>
      <c r="M65">
        <f t="shared" si="9"/>
        <v>6614</v>
      </c>
      <c r="N65">
        <f t="shared" si="10"/>
        <v>57954.8</v>
      </c>
      <c r="O65">
        <f t="shared" si="11"/>
        <v>109468</v>
      </c>
      <c r="Q65">
        <v>3958</v>
      </c>
      <c r="R65">
        <v>-417</v>
      </c>
      <c r="T65">
        <v>-765.39999999999418</v>
      </c>
      <c r="U65">
        <v>109.60000000000582</v>
      </c>
      <c r="W65">
        <v>3069.4</v>
      </c>
      <c r="X65">
        <v>656.4</v>
      </c>
      <c r="Z65">
        <v>57954.8</v>
      </c>
      <c r="AA65">
        <v>1.1740356277650859</v>
      </c>
      <c r="AI65">
        <v>57954.8</v>
      </c>
      <c r="AJ65">
        <v>1.1740356277650859</v>
      </c>
    </row>
    <row r="66" spans="2:38" x14ac:dyDescent="0.25">
      <c r="B66">
        <v>68262</v>
      </c>
      <c r="C66">
        <v>62911</v>
      </c>
      <c r="D66">
        <v>61087</v>
      </c>
      <c r="E66">
        <v>15926</v>
      </c>
      <c r="F66">
        <v>25076</v>
      </c>
      <c r="H66">
        <v>96387</v>
      </c>
      <c r="J66">
        <f t="shared" ref="J66:J101" si="12">AVERAGE(B66:F66)</f>
        <v>46652.4</v>
      </c>
      <c r="K66">
        <f t="shared" ref="K66:K97" si="13">H66/J66</f>
        <v>2.0660673405869794</v>
      </c>
      <c r="L66">
        <f t="shared" ref="L66:L101" si="14">MAX(B66:F66)</f>
        <v>68262</v>
      </c>
      <c r="M66">
        <f t="shared" ref="M66:M101" si="15">MIN(B66:F66)</f>
        <v>15926</v>
      </c>
      <c r="N66">
        <f t="shared" ref="N66:N101" si="16">AVERAGE(B66:F66)</f>
        <v>46652.4</v>
      </c>
      <c r="O66">
        <f t="shared" ref="O66:O101" si="17">L66-M66</f>
        <v>52336</v>
      </c>
      <c r="Q66">
        <v>-8163</v>
      </c>
      <c r="R66">
        <v>545</v>
      </c>
      <c r="T66">
        <v>773.40000000000146</v>
      </c>
      <c r="U66">
        <v>-363</v>
      </c>
      <c r="W66">
        <v>1875.8</v>
      </c>
      <c r="X66">
        <v>597.4</v>
      </c>
      <c r="AD66">
        <v>46652.4</v>
      </c>
      <c r="AE66">
        <v>2.0660673405869794</v>
      </c>
      <c r="AK66">
        <v>46652.4</v>
      </c>
      <c r="AL66">
        <v>2.0660673405869794</v>
      </c>
    </row>
    <row r="67" spans="2:38" x14ac:dyDescent="0.25">
      <c r="B67">
        <v>78567</v>
      </c>
      <c r="C67">
        <v>79061</v>
      </c>
      <c r="D67">
        <v>3981</v>
      </c>
      <c r="E67">
        <v>8375</v>
      </c>
      <c r="F67">
        <v>112996</v>
      </c>
      <c r="H67">
        <v>95897</v>
      </c>
      <c r="J67">
        <f t="shared" si="12"/>
        <v>56596</v>
      </c>
      <c r="K67">
        <f t="shared" si="13"/>
        <v>1.6944130327231606</v>
      </c>
      <c r="L67">
        <f t="shared" si="14"/>
        <v>112996</v>
      </c>
      <c r="M67">
        <f t="shared" si="15"/>
        <v>3981</v>
      </c>
      <c r="N67">
        <f t="shared" si="16"/>
        <v>56596</v>
      </c>
      <c r="O67">
        <f t="shared" si="17"/>
        <v>109015</v>
      </c>
      <c r="Q67">
        <v>-904</v>
      </c>
      <c r="R67">
        <v>-1907</v>
      </c>
      <c r="T67">
        <v>-549.80000000000291</v>
      </c>
      <c r="U67">
        <v>83.400000000001455</v>
      </c>
      <c r="W67">
        <v>2293.4</v>
      </c>
      <c r="X67">
        <v>122.19999999999999</v>
      </c>
      <c r="AD67">
        <v>56596</v>
      </c>
      <c r="AE67">
        <v>1.6944130327231606</v>
      </c>
      <c r="AK67">
        <v>56596</v>
      </c>
      <c r="AL67">
        <v>1.6944130327231606</v>
      </c>
    </row>
    <row r="68" spans="2:38" x14ac:dyDescent="0.25">
      <c r="B68">
        <v>118901</v>
      </c>
      <c r="C68">
        <v>113019</v>
      </c>
      <c r="D68">
        <v>52173</v>
      </c>
      <c r="E68">
        <v>90685</v>
      </c>
      <c r="F68">
        <v>84489</v>
      </c>
      <c r="H68">
        <v>117956</v>
      </c>
      <c r="J68">
        <f t="shared" si="12"/>
        <v>91853.4</v>
      </c>
      <c r="K68">
        <f t="shared" si="13"/>
        <v>1.2841767425049047</v>
      </c>
      <c r="L68">
        <f t="shared" si="14"/>
        <v>118901</v>
      </c>
      <c r="M68">
        <f t="shared" si="15"/>
        <v>52173</v>
      </c>
      <c r="N68">
        <f t="shared" si="16"/>
        <v>91853.4</v>
      </c>
      <c r="O68">
        <f t="shared" si="17"/>
        <v>66728</v>
      </c>
      <c r="Q68">
        <v>6887</v>
      </c>
      <c r="R68">
        <v>-2</v>
      </c>
      <c r="T68">
        <v>-1208.4000000000087</v>
      </c>
      <c r="U68">
        <v>349.39999999999418</v>
      </c>
      <c r="W68">
        <v>4026.4</v>
      </c>
      <c r="X68">
        <v>502.2</v>
      </c>
      <c r="AB68">
        <v>91853.4</v>
      </c>
      <c r="AC68">
        <v>1.2841767425049047</v>
      </c>
      <c r="AI68">
        <v>91853.4</v>
      </c>
      <c r="AJ68">
        <v>1.2841767425049047</v>
      </c>
    </row>
    <row r="69" spans="2:38" x14ac:dyDescent="0.25">
      <c r="B69">
        <v>67618</v>
      </c>
      <c r="C69">
        <v>79926</v>
      </c>
      <c r="D69">
        <v>62562</v>
      </c>
      <c r="E69">
        <v>106906</v>
      </c>
      <c r="F69">
        <v>2672</v>
      </c>
      <c r="H69">
        <v>66720</v>
      </c>
      <c r="J69">
        <f t="shared" si="12"/>
        <v>63936.800000000003</v>
      </c>
      <c r="K69">
        <f t="shared" si="13"/>
        <v>1.0435304863552757</v>
      </c>
      <c r="L69">
        <f t="shared" si="14"/>
        <v>106906</v>
      </c>
      <c r="M69">
        <f t="shared" si="15"/>
        <v>2672</v>
      </c>
      <c r="N69">
        <f t="shared" si="16"/>
        <v>63936.800000000003</v>
      </c>
      <c r="O69">
        <f t="shared" si="17"/>
        <v>104234</v>
      </c>
      <c r="Q69">
        <v>-3513</v>
      </c>
      <c r="R69">
        <v>0</v>
      </c>
      <c r="T69">
        <v>-2286.3999999999942</v>
      </c>
      <c r="U69">
        <v>-255.79999999999563</v>
      </c>
      <c r="W69">
        <v>2286.3999999999996</v>
      </c>
      <c r="X69">
        <v>717</v>
      </c>
      <c r="AB69">
        <v>63936.800000000003</v>
      </c>
      <c r="AC69">
        <v>1.0435304863552757</v>
      </c>
      <c r="AI69">
        <v>63936.800000000003</v>
      </c>
      <c r="AJ69">
        <v>1.0435304863552757</v>
      </c>
    </row>
    <row r="70" spans="2:38" x14ac:dyDescent="0.25">
      <c r="B70">
        <v>116356</v>
      </c>
      <c r="C70">
        <v>112032</v>
      </c>
      <c r="D70">
        <v>74495</v>
      </c>
      <c r="E70">
        <v>6647</v>
      </c>
      <c r="F70">
        <v>39823</v>
      </c>
      <c r="H70">
        <v>94825</v>
      </c>
      <c r="J70">
        <f t="shared" si="12"/>
        <v>69870.600000000006</v>
      </c>
      <c r="K70">
        <f t="shared" si="13"/>
        <v>1.357151648905262</v>
      </c>
      <c r="L70">
        <f t="shared" si="14"/>
        <v>116356</v>
      </c>
      <c r="M70">
        <f t="shared" si="15"/>
        <v>6647</v>
      </c>
      <c r="N70">
        <f t="shared" si="16"/>
        <v>69870.600000000006</v>
      </c>
      <c r="O70">
        <f t="shared" si="17"/>
        <v>109709</v>
      </c>
      <c r="Q70">
        <v>3928</v>
      </c>
      <c r="R70">
        <v>1930</v>
      </c>
      <c r="T70">
        <v>-4249.1999999999971</v>
      </c>
      <c r="U70">
        <v>-611.19999999999709</v>
      </c>
      <c r="W70">
        <v>4527.2</v>
      </c>
      <c r="X70">
        <v>668</v>
      </c>
      <c r="AB70">
        <v>69870.600000000006</v>
      </c>
      <c r="AC70">
        <v>1.357151648905262</v>
      </c>
      <c r="AI70">
        <v>69870.600000000006</v>
      </c>
      <c r="AJ70">
        <v>1.357151648905262</v>
      </c>
    </row>
    <row r="71" spans="2:38" x14ac:dyDescent="0.25">
      <c r="B71">
        <v>120226</v>
      </c>
      <c r="C71">
        <v>97567</v>
      </c>
      <c r="D71">
        <v>86974</v>
      </c>
      <c r="E71">
        <v>113831</v>
      </c>
      <c r="F71">
        <v>120549</v>
      </c>
      <c r="H71">
        <v>114573</v>
      </c>
      <c r="J71">
        <f t="shared" si="12"/>
        <v>107829.4</v>
      </c>
      <c r="K71">
        <f t="shared" si="13"/>
        <v>1.0625395300354079</v>
      </c>
      <c r="L71">
        <f t="shared" si="14"/>
        <v>120549</v>
      </c>
      <c r="M71">
        <f t="shared" si="15"/>
        <v>86974</v>
      </c>
      <c r="N71">
        <f t="shared" si="16"/>
        <v>107829.4</v>
      </c>
      <c r="O71">
        <f t="shared" si="17"/>
        <v>33575</v>
      </c>
      <c r="Q71">
        <v>3258</v>
      </c>
      <c r="R71">
        <v>1907</v>
      </c>
      <c r="T71">
        <v>6477.3999999999942</v>
      </c>
      <c r="U71">
        <v>36.399999999994179</v>
      </c>
      <c r="W71">
        <v>6477.4000000000005</v>
      </c>
      <c r="X71">
        <v>36.4</v>
      </c>
      <c r="AB71">
        <v>107829.4</v>
      </c>
      <c r="AC71">
        <v>1.0625395300354079</v>
      </c>
      <c r="AI71">
        <v>107829.4</v>
      </c>
      <c r="AJ71">
        <v>1.0625395300354079</v>
      </c>
    </row>
    <row r="72" spans="2:38" x14ac:dyDescent="0.25">
      <c r="B72">
        <v>110756</v>
      </c>
      <c r="C72">
        <v>60904</v>
      </c>
      <c r="D72">
        <v>34824</v>
      </c>
      <c r="E72">
        <v>39752</v>
      </c>
      <c r="F72">
        <v>39806</v>
      </c>
      <c r="H72">
        <v>119858</v>
      </c>
      <c r="J72">
        <f t="shared" si="12"/>
        <v>57208.4</v>
      </c>
      <c r="K72">
        <f t="shared" si="13"/>
        <v>2.0951119066430803</v>
      </c>
      <c r="L72">
        <f t="shared" si="14"/>
        <v>110756</v>
      </c>
      <c r="M72">
        <f t="shared" si="15"/>
        <v>34824</v>
      </c>
      <c r="N72">
        <f t="shared" si="16"/>
        <v>57208.4</v>
      </c>
      <c r="O72">
        <f t="shared" si="17"/>
        <v>75932</v>
      </c>
      <c r="Q72">
        <v>3500</v>
      </c>
      <c r="R72">
        <v>1814</v>
      </c>
      <c r="T72">
        <v>1292.5999999999985</v>
      </c>
      <c r="U72">
        <v>-400.59999999999854</v>
      </c>
      <c r="W72">
        <v>6126.6</v>
      </c>
      <c r="X72">
        <v>785</v>
      </c>
      <c r="AD72">
        <v>57208.4</v>
      </c>
      <c r="AE72">
        <v>2.0951119066430803</v>
      </c>
      <c r="AK72">
        <v>57208.4</v>
      </c>
      <c r="AL72">
        <v>2.0951119066430803</v>
      </c>
    </row>
    <row r="73" spans="2:38" x14ac:dyDescent="0.25">
      <c r="B73">
        <v>82067</v>
      </c>
      <c r="C73">
        <v>51917</v>
      </c>
      <c r="D73">
        <v>35585</v>
      </c>
      <c r="E73">
        <v>101017</v>
      </c>
      <c r="F73">
        <v>21928</v>
      </c>
      <c r="H73">
        <v>84676</v>
      </c>
      <c r="J73">
        <f t="shared" si="12"/>
        <v>58502.8</v>
      </c>
      <c r="K73">
        <f t="shared" si="13"/>
        <v>1.4473837149674886</v>
      </c>
      <c r="L73">
        <f t="shared" si="14"/>
        <v>101017</v>
      </c>
      <c r="M73">
        <f t="shared" si="15"/>
        <v>21928</v>
      </c>
      <c r="N73">
        <f t="shared" si="16"/>
        <v>58502.8</v>
      </c>
      <c r="O73">
        <f t="shared" si="17"/>
        <v>79089</v>
      </c>
      <c r="Q73">
        <v>2389</v>
      </c>
      <c r="R73">
        <v>-1</v>
      </c>
      <c r="T73">
        <v>-488</v>
      </c>
      <c r="U73">
        <v>-448.19999999999709</v>
      </c>
      <c r="W73">
        <v>3656.4000000000005</v>
      </c>
      <c r="X73">
        <v>813.4</v>
      </c>
      <c r="Z73">
        <v>58502.8</v>
      </c>
      <c r="AA73">
        <v>1.4473837149674886</v>
      </c>
      <c r="AI73">
        <v>58502.8</v>
      </c>
      <c r="AJ73">
        <v>1.4473837149674886</v>
      </c>
    </row>
    <row r="74" spans="2:38" x14ac:dyDescent="0.25">
      <c r="B74">
        <v>80242</v>
      </c>
      <c r="C74">
        <v>74899</v>
      </c>
      <c r="D74">
        <v>119010</v>
      </c>
      <c r="E74">
        <v>18797</v>
      </c>
      <c r="F74">
        <v>102035</v>
      </c>
      <c r="H74">
        <v>117390</v>
      </c>
      <c r="J74">
        <f t="shared" si="12"/>
        <v>78996.600000000006</v>
      </c>
      <c r="K74">
        <f t="shared" si="13"/>
        <v>1.486013322092343</v>
      </c>
      <c r="L74">
        <f t="shared" si="14"/>
        <v>119010</v>
      </c>
      <c r="M74">
        <f t="shared" si="15"/>
        <v>18797</v>
      </c>
      <c r="N74">
        <f t="shared" si="16"/>
        <v>78996.600000000006</v>
      </c>
      <c r="O74">
        <f t="shared" si="17"/>
        <v>100213</v>
      </c>
      <c r="Q74">
        <v>-3273</v>
      </c>
      <c r="R74">
        <v>126</v>
      </c>
      <c r="T74">
        <v>2687.4000000000087</v>
      </c>
      <c r="U74">
        <v>478.80000000000291</v>
      </c>
      <c r="W74">
        <v>5932.2</v>
      </c>
      <c r="X74">
        <v>1017.5999999999999</v>
      </c>
      <c r="AF74">
        <v>78996.600000000006</v>
      </c>
      <c r="AG74">
        <v>1.486013322092343</v>
      </c>
      <c r="AI74">
        <v>78996.600000000006</v>
      </c>
      <c r="AJ74">
        <v>1.486013322092343</v>
      </c>
    </row>
    <row r="75" spans="2:38" x14ac:dyDescent="0.25">
      <c r="B75">
        <v>109226</v>
      </c>
      <c r="C75">
        <v>47959</v>
      </c>
      <c r="D75">
        <v>37185</v>
      </c>
      <c r="E75">
        <v>24779</v>
      </c>
      <c r="F75">
        <v>7259</v>
      </c>
      <c r="H75">
        <v>93307</v>
      </c>
      <c r="J75">
        <f t="shared" si="12"/>
        <v>45281.599999999999</v>
      </c>
      <c r="K75">
        <f t="shared" si="13"/>
        <v>2.0605941486166568</v>
      </c>
      <c r="L75">
        <f t="shared" si="14"/>
        <v>109226</v>
      </c>
      <c r="M75">
        <f t="shared" si="15"/>
        <v>7259</v>
      </c>
      <c r="N75">
        <f t="shared" si="16"/>
        <v>45281.599999999999</v>
      </c>
      <c r="O75">
        <f t="shared" si="17"/>
        <v>101967</v>
      </c>
      <c r="Q75">
        <v>1426</v>
      </c>
      <c r="R75">
        <v>-547</v>
      </c>
      <c r="T75">
        <v>-3057.4000000000015</v>
      </c>
      <c r="U75">
        <v>-423</v>
      </c>
      <c r="W75">
        <v>5582.2</v>
      </c>
      <c r="X75">
        <v>1093</v>
      </c>
      <c r="AD75">
        <v>45281.599999999999</v>
      </c>
      <c r="AE75">
        <v>2.0605941486166568</v>
      </c>
      <c r="AI75">
        <v>45281.599999999999</v>
      </c>
      <c r="AJ75">
        <v>2.0605941486166568</v>
      </c>
    </row>
    <row r="76" spans="2:38" x14ac:dyDescent="0.25">
      <c r="B76">
        <v>70874</v>
      </c>
      <c r="C76">
        <v>77963</v>
      </c>
      <c r="D76">
        <v>40882</v>
      </c>
      <c r="E76">
        <v>115870</v>
      </c>
      <c r="F76">
        <v>109548</v>
      </c>
      <c r="H76">
        <v>119178</v>
      </c>
      <c r="J76">
        <f t="shared" si="12"/>
        <v>83027.399999999994</v>
      </c>
      <c r="K76">
        <f t="shared" si="13"/>
        <v>1.4354056612636312</v>
      </c>
      <c r="L76">
        <f t="shared" si="14"/>
        <v>115870</v>
      </c>
      <c r="M76">
        <f t="shared" si="15"/>
        <v>40882</v>
      </c>
      <c r="N76">
        <f t="shared" si="16"/>
        <v>83027.399999999994</v>
      </c>
      <c r="O76">
        <f t="shared" si="17"/>
        <v>74988</v>
      </c>
      <c r="Q76">
        <v>2328</v>
      </c>
      <c r="R76">
        <v>-319</v>
      </c>
      <c r="T76">
        <v>-440.40000000000873</v>
      </c>
      <c r="U76">
        <v>-313.80000000000291</v>
      </c>
      <c r="W76">
        <v>3975.1999999999994</v>
      </c>
      <c r="X76">
        <v>510.6</v>
      </c>
      <c r="AB76">
        <v>83027.399999999994</v>
      </c>
      <c r="AC76">
        <v>1.4354056612636312</v>
      </c>
      <c r="AI76">
        <v>83027.399999999994</v>
      </c>
      <c r="AJ76">
        <v>1.4354056612636312</v>
      </c>
    </row>
    <row r="77" spans="2:38" x14ac:dyDescent="0.25">
      <c r="B77">
        <v>90874</v>
      </c>
      <c r="C77">
        <v>25079</v>
      </c>
      <c r="D77">
        <v>26445</v>
      </c>
      <c r="E77">
        <v>27689</v>
      </c>
      <c r="F77">
        <v>49071</v>
      </c>
      <c r="H77">
        <v>73793</v>
      </c>
      <c r="J77">
        <f t="shared" si="12"/>
        <v>43831.6</v>
      </c>
      <c r="K77">
        <f t="shared" si="13"/>
        <v>1.6835570684163936</v>
      </c>
      <c r="L77">
        <f t="shared" si="14"/>
        <v>90874</v>
      </c>
      <c r="M77">
        <f t="shared" si="15"/>
        <v>25079</v>
      </c>
      <c r="N77">
        <f t="shared" si="16"/>
        <v>43831.6</v>
      </c>
      <c r="O77">
        <f t="shared" si="17"/>
        <v>65795</v>
      </c>
      <c r="Q77">
        <v>-1729</v>
      </c>
      <c r="R77">
        <v>-3</v>
      </c>
      <c r="T77">
        <v>19</v>
      </c>
      <c r="U77">
        <v>74</v>
      </c>
      <c r="W77">
        <v>7856.1999999999989</v>
      </c>
      <c r="X77">
        <v>847.2</v>
      </c>
      <c r="AD77">
        <v>43831.6</v>
      </c>
      <c r="AE77">
        <v>1.6835570684163936</v>
      </c>
      <c r="AI77">
        <v>43831.6</v>
      </c>
      <c r="AJ77">
        <v>1.6835570684163936</v>
      </c>
    </row>
    <row r="78" spans="2:38" x14ac:dyDescent="0.25">
      <c r="B78">
        <v>61577</v>
      </c>
      <c r="C78">
        <v>78676</v>
      </c>
      <c r="D78">
        <v>35742</v>
      </c>
      <c r="E78">
        <v>20547</v>
      </c>
      <c r="F78">
        <v>92277</v>
      </c>
      <c r="H78">
        <v>98427</v>
      </c>
      <c r="J78">
        <f t="shared" si="12"/>
        <v>57763.8</v>
      </c>
      <c r="K78">
        <f t="shared" si="13"/>
        <v>1.7039564571582895</v>
      </c>
      <c r="L78">
        <f t="shared" si="14"/>
        <v>92277</v>
      </c>
      <c r="M78">
        <f t="shared" si="15"/>
        <v>20547</v>
      </c>
      <c r="N78">
        <f t="shared" si="16"/>
        <v>57763.8</v>
      </c>
      <c r="O78">
        <f t="shared" si="17"/>
        <v>71730</v>
      </c>
      <c r="Q78">
        <v>1749</v>
      </c>
      <c r="R78">
        <v>-1220</v>
      </c>
      <c r="T78">
        <v>-3047.3999999999942</v>
      </c>
      <c r="U78">
        <v>215.20000000000437</v>
      </c>
      <c r="W78">
        <v>5763.7999999999993</v>
      </c>
      <c r="X78">
        <v>1112.3999999999999</v>
      </c>
      <c r="AF78">
        <v>57763.8</v>
      </c>
      <c r="AG78">
        <v>1.7039564571582895</v>
      </c>
      <c r="AK78">
        <v>57763.8</v>
      </c>
      <c r="AL78">
        <v>1.7039564571582895</v>
      </c>
    </row>
    <row r="79" spans="2:38" x14ac:dyDescent="0.25">
      <c r="B79">
        <v>90426</v>
      </c>
      <c r="C79">
        <v>119756</v>
      </c>
      <c r="D79">
        <v>111621</v>
      </c>
      <c r="E79">
        <v>106358</v>
      </c>
      <c r="F79">
        <v>75248</v>
      </c>
      <c r="H79">
        <v>109330</v>
      </c>
      <c r="J79">
        <f t="shared" si="12"/>
        <v>100681.8</v>
      </c>
      <c r="K79">
        <f t="shared" si="13"/>
        <v>1.0858963586268819</v>
      </c>
      <c r="L79">
        <f t="shared" si="14"/>
        <v>119756</v>
      </c>
      <c r="M79">
        <f t="shared" si="15"/>
        <v>75248</v>
      </c>
      <c r="N79">
        <f t="shared" si="16"/>
        <v>100681.8</v>
      </c>
      <c r="O79">
        <f t="shared" si="17"/>
        <v>44508</v>
      </c>
      <c r="Q79">
        <v>967</v>
      </c>
      <c r="R79">
        <v>202</v>
      </c>
      <c r="T79">
        <v>313.80000000000291</v>
      </c>
      <c r="U79">
        <v>-392.80000000000291</v>
      </c>
      <c r="W79">
        <v>5224.6000000000004</v>
      </c>
      <c r="X79">
        <v>1185.6000000000001</v>
      </c>
      <c r="AB79">
        <v>100681.8</v>
      </c>
      <c r="AC79">
        <v>1.0858963586268819</v>
      </c>
      <c r="AI79">
        <v>100681.8</v>
      </c>
      <c r="AJ79">
        <v>1.0858963586268819</v>
      </c>
    </row>
    <row r="80" spans="2:38" x14ac:dyDescent="0.25">
      <c r="B80">
        <v>15720</v>
      </c>
      <c r="C80">
        <v>43414</v>
      </c>
      <c r="D80">
        <v>105275</v>
      </c>
      <c r="E80">
        <v>57001</v>
      </c>
      <c r="F80">
        <v>8901</v>
      </c>
      <c r="H80">
        <v>102505</v>
      </c>
      <c r="J80">
        <f t="shared" si="12"/>
        <v>46062.2</v>
      </c>
      <c r="K80">
        <f t="shared" si="13"/>
        <v>2.2253604908145945</v>
      </c>
      <c r="L80">
        <f t="shared" si="14"/>
        <v>105275</v>
      </c>
      <c r="M80">
        <f t="shared" si="15"/>
        <v>8901</v>
      </c>
      <c r="N80">
        <f t="shared" si="16"/>
        <v>46062.2</v>
      </c>
      <c r="O80">
        <f t="shared" si="17"/>
        <v>96374</v>
      </c>
      <c r="Q80">
        <v>-2537</v>
      </c>
      <c r="R80">
        <v>6</v>
      </c>
      <c r="T80">
        <v>453.79999999999563</v>
      </c>
      <c r="U80">
        <v>534.59999999999854</v>
      </c>
      <c r="W80">
        <v>2183</v>
      </c>
      <c r="X80">
        <v>907.80000000000018</v>
      </c>
      <c r="AD80">
        <v>46062.2</v>
      </c>
      <c r="AE80">
        <v>2.2253604908145945</v>
      </c>
      <c r="AK80">
        <v>46062.2</v>
      </c>
      <c r="AL80">
        <v>2.2253604908145945</v>
      </c>
    </row>
    <row r="81" spans="2:38" x14ac:dyDescent="0.25">
      <c r="B81">
        <v>85109</v>
      </c>
      <c r="C81">
        <v>17456</v>
      </c>
      <c r="D81">
        <v>92542</v>
      </c>
      <c r="E81">
        <v>84952</v>
      </c>
      <c r="F81">
        <v>111703</v>
      </c>
      <c r="H81">
        <v>113877</v>
      </c>
      <c r="J81">
        <f t="shared" si="12"/>
        <v>78352.399999999994</v>
      </c>
      <c r="K81">
        <f t="shared" si="13"/>
        <v>1.4533951736002984</v>
      </c>
      <c r="L81">
        <f t="shared" si="14"/>
        <v>111703</v>
      </c>
      <c r="M81">
        <f t="shared" si="15"/>
        <v>17456</v>
      </c>
      <c r="N81">
        <f t="shared" si="16"/>
        <v>78352.399999999994</v>
      </c>
      <c r="O81">
        <f t="shared" si="17"/>
        <v>94247</v>
      </c>
      <c r="Q81">
        <v>5268</v>
      </c>
      <c r="R81">
        <v>0</v>
      </c>
      <c r="T81">
        <v>2953.3999999999942</v>
      </c>
      <c r="U81">
        <v>211.19999999999709</v>
      </c>
      <c r="W81">
        <v>9344.6</v>
      </c>
      <c r="X81">
        <v>340.79999999999995</v>
      </c>
      <c r="AB81">
        <v>78352.399999999994</v>
      </c>
      <c r="AC81">
        <v>1.4533951736002984</v>
      </c>
      <c r="AI81">
        <v>78352.399999999994</v>
      </c>
      <c r="AJ81">
        <v>1.4533951736002984</v>
      </c>
    </row>
    <row r="82" spans="2:38" x14ac:dyDescent="0.25">
      <c r="B82">
        <v>55050</v>
      </c>
      <c r="C82">
        <v>54872</v>
      </c>
      <c r="D82">
        <v>31268</v>
      </c>
      <c r="E82">
        <v>9583</v>
      </c>
      <c r="F82">
        <v>100259</v>
      </c>
      <c r="H82">
        <v>67576</v>
      </c>
      <c r="J82">
        <f t="shared" si="12"/>
        <v>50206.400000000001</v>
      </c>
      <c r="K82">
        <f t="shared" si="13"/>
        <v>1.3459638611810447</v>
      </c>
      <c r="L82">
        <f t="shared" si="14"/>
        <v>100259</v>
      </c>
      <c r="M82">
        <f t="shared" si="15"/>
        <v>9583</v>
      </c>
      <c r="N82">
        <f t="shared" si="16"/>
        <v>50206.400000000001</v>
      </c>
      <c r="O82">
        <f t="shared" si="17"/>
        <v>90676</v>
      </c>
      <c r="Q82">
        <v>-3887</v>
      </c>
      <c r="R82">
        <v>332</v>
      </c>
      <c r="T82">
        <v>-420.40000000000146</v>
      </c>
      <c r="U82">
        <v>-71.400000000001455</v>
      </c>
      <c r="W82">
        <v>3508.7999999999997</v>
      </c>
      <c r="X82">
        <v>235</v>
      </c>
      <c r="Z82">
        <v>50206.400000000001</v>
      </c>
      <c r="AA82">
        <v>1.3459638611810447</v>
      </c>
      <c r="AI82">
        <v>50206.400000000001</v>
      </c>
      <c r="AJ82">
        <v>1.3459638611810447</v>
      </c>
    </row>
    <row r="83" spans="2:38" x14ac:dyDescent="0.25">
      <c r="B83">
        <v>120255</v>
      </c>
      <c r="C83">
        <v>14145</v>
      </c>
      <c r="D83">
        <v>55426</v>
      </c>
      <c r="E83">
        <v>26511</v>
      </c>
      <c r="F83">
        <v>7820</v>
      </c>
      <c r="H83">
        <v>65805</v>
      </c>
      <c r="J83">
        <f t="shared" si="12"/>
        <v>44831.4</v>
      </c>
      <c r="K83">
        <f t="shared" si="13"/>
        <v>1.4678328136083192</v>
      </c>
      <c r="L83">
        <f t="shared" si="14"/>
        <v>120255</v>
      </c>
      <c r="M83">
        <f t="shared" si="15"/>
        <v>7820</v>
      </c>
      <c r="N83">
        <f t="shared" si="16"/>
        <v>44831.4</v>
      </c>
      <c r="O83">
        <f t="shared" si="17"/>
        <v>112435</v>
      </c>
      <c r="Q83">
        <v>5781</v>
      </c>
      <c r="R83">
        <v>306</v>
      </c>
      <c r="T83">
        <v>-2474.4000000000015</v>
      </c>
      <c r="U83">
        <v>-466.40000000000146</v>
      </c>
      <c r="W83">
        <v>3842</v>
      </c>
      <c r="X83">
        <v>688</v>
      </c>
      <c r="Z83">
        <v>44831.4</v>
      </c>
      <c r="AA83">
        <v>1.4678328136083192</v>
      </c>
      <c r="AI83">
        <v>44831.4</v>
      </c>
      <c r="AJ83">
        <v>1.4678328136083192</v>
      </c>
    </row>
    <row r="84" spans="2:38" x14ac:dyDescent="0.25">
      <c r="B84">
        <v>50193</v>
      </c>
      <c r="C84">
        <v>91073</v>
      </c>
      <c r="D84">
        <v>83691</v>
      </c>
      <c r="E84">
        <v>104151</v>
      </c>
      <c r="F84">
        <v>100024</v>
      </c>
      <c r="H84">
        <v>130080</v>
      </c>
      <c r="J84">
        <f t="shared" si="12"/>
        <v>85826.4</v>
      </c>
      <c r="K84">
        <f t="shared" si="13"/>
        <v>1.5156175722155423</v>
      </c>
      <c r="L84">
        <f t="shared" si="14"/>
        <v>104151</v>
      </c>
      <c r="M84">
        <f t="shared" si="15"/>
        <v>50193</v>
      </c>
      <c r="N84">
        <f t="shared" si="16"/>
        <v>85826.4</v>
      </c>
      <c r="O84">
        <f t="shared" si="17"/>
        <v>53958</v>
      </c>
      <c r="Q84">
        <v>5358</v>
      </c>
      <c r="R84">
        <v>131</v>
      </c>
      <c r="T84">
        <v>144.59999999999127</v>
      </c>
      <c r="U84">
        <v>-680</v>
      </c>
      <c r="W84">
        <v>1989.4</v>
      </c>
      <c r="X84">
        <v>680</v>
      </c>
      <c r="AB84">
        <v>85826.4</v>
      </c>
      <c r="AC84">
        <v>1.5156175722155423</v>
      </c>
      <c r="AI84">
        <v>85826.4</v>
      </c>
      <c r="AJ84">
        <v>1.5156175722155423</v>
      </c>
    </row>
    <row r="85" spans="2:38" x14ac:dyDescent="0.25">
      <c r="B85">
        <v>74267</v>
      </c>
      <c r="C85">
        <v>65641</v>
      </c>
      <c r="D85">
        <v>88343</v>
      </c>
      <c r="E85">
        <v>105798</v>
      </c>
      <c r="F85">
        <v>93300</v>
      </c>
      <c r="H85">
        <v>127605</v>
      </c>
      <c r="J85">
        <f t="shared" si="12"/>
        <v>85469.8</v>
      </c>
      <c r="K85">
        <f t="shared" si="13"/>
        <v>1.492983486564845</v>
      </c>
      <c r="L85">
        <f t="shared" si="14"/>
        <v>105798</v>
      </c>
      <c r="M85">
        <f t="shared" si="15"/>
        <v>65641</v>
      </c>
      <c r="N85">
        <f t="shared" si="16"/>
        <v>85469.8</v>
      </c>
      <c r="O85">
        <f t="shared" si="17"/>
        <v>40157</v>
      </c>
      <c r="Q85">
        <v>-4251</v>
      </c>
      <c r="R85">
        <v>-622</v>
      </c>
      <c r="T85">
        <v>-1146.8000000000029</v>
      </c>
      <c r="U85">
        <v>617.80000000000291</v>
      </c>
      <c r="W85">
        <v>2476.8000000000002</v>
      </c>
      <c r="X85">
        <v>617.80000000000007</v>
      </c>
      <c r="AB85">
        <v>85469.8</v>
      </c>
      <c r="AC85">
        <v>1.492983486564845</v>
      </c>
      <c r="AI85">
        <v>85469.8</v>
      </c>
      <c r="AJ85">
        <v>1.492983486564845</v>
      </c>
    </row>
    <row r="86" spans="2:38" x14ac:dyDescent="0.25">
      <c r="B86">
        <v>71407</v>
      </c>
      <c r="C86">
        <v>47167</v>
      </c>
      <c r="D86">
        <v>13887</v>
      </c>
      <c r="E86">
        <v>6051</v>
      </c>
      <c r="F86">
        <v>40840</v>
      </c>
      <c r="H86">
        <v>75370</v>
      </c>
      <c r="J86">
        <f t="shared" si="12"/>
        <v>35870.400000000001</v>
      </c>
      <c r="K86">
        <f t="shared" si="13"/>
        <v>2.1011753423435477</v>
      </c>
      <c r="L86">
        <f t="shared" si="14"/>
        <v>71407</v>
      </c>
      <c r="M86">
        <f t="shared" si="15"/>
        <v>6051</v>
      </c>
      <c r="N86">
        <f t="shared" si="16"/>
        <v>35870.400000000001</v>
      </c>
      <c r="O86">
        <f t="shared" si="17"/>
        <v>65356</v>
      </c>
      <c r="Q86">
        <v>5629</v>
      </c>
      <c r="R86">
        <v>136</v>
      </c>
      <c r="T86">
        <v>-3046.7999999999956</v>
      </c>
      <c r="U86">
        <v>-812</v>
      </c>
      <c r="W86">
        <v>4327.5999999999995</v>
      </c>
      <c r="X86">
        <v>839.99999999999989</v>
      </c>
      <c r="AD86">
        <v>35870.400000000001</v>
      </c>
      <c r="AE86">
        <v>2.1011753423435477</v>
      </c>
      <c r="AK86">
        <v>35870.400000000001</v>
      </c>
      <c r="AL86">
        <v>2.1011753423435477</v>
      </c>
    </row>
    <row r="87" spans="2:38" x14ac:dyDescent="0.25">
      <c r="B87">
        <v>16021</v>
      </c>
      <c r="C87">
        <v>76069</v>
      </c>
      <c r="D87">
        <v>30427</v>
      </c>
      <c r="E87">
        <v>79435</v>
      </c>
      <c r="F87">
        <v>51954</v>
      </c>
      <c r="H87">
        <v>67586</v>
      </c>
      <c r="J87">
        <f t="shared" si="12"/>
        <v>50781.2</v>
      </c>
      <c r="K87">
        <f t="shared" si="13"/>
        <v>1.3309256181421472</v>
      </c>
      <c r="L87">
        <f t="shared" si="14"/>
        <v>79435</v>
      </c>
      <c r="M87">
        <f t="shared" si="15"/>
        <v>16021</v>
      </c>
      <c r="N87">
        <f t="shared" si="16"/>
        <v>50781.2</v>
      </c>
      <c r="O87">
        <f t="shared" si="17"/>
        <v>63414</v>
      </c>
      <c r="Q87">
        <v>-4492</v>
      </c>
      <c r="R87">
        <v>-120</v>
      </c>
      <c r="T87">
        <v>2762</v>
      </c>
      <c r="U87">
        <v>-17.400000000001455</v>
      </c>
      <c r="W87">
        <v>4105.2000000000007</v>
      </c>
      <c r="X87">
        <v>183.4</v>
      </c>
      <c r="Z87">
        <v>50781.2</v>
      </c>
      <c r="AA87">
        <v>1.3309256181421472</v>
      </c>
      <c r="AI87">
        <v>50781.2</v>
      </c>
      <c r="AJ87">
        <v>1.3309256181421472</v>
      </c>
    </row>
    <row r="88" spans="2:38" x14ac:dyDescent="0.25">
      <c r="B88">
        <v>57174</v>
      </c>
      <c r="C88">
        <v>10384</v>
      </c>
      <c r="D88">
        <v>55219</v>
      </c>
      <c r="E88">
        <v>36358</v>
      </c>
      <c r="F88">
        <v>92494</v>
      </c>
      <c r="H88">
        <v>67554</v>
      </c>
      <c r="J88">
        <f t="shared" si="12"/>
        <v>50325.8</v>
      </c>
      <c r="K88">
        <f t="shared" si="13"/>
        <v>1.34233335585326</v>
      </c>
      <c r="L88">
        <f t="shared" si="14"/>
        <v>92494</v>
      </c>
      <c r="M88">
        <f t="shared" si="15"/>
        <v>10384</v>
      </c>
      <c r="N88">
        <f t="shared" si="16"/>
        <v>50325.8</v>
      </c>
      <c r="O88">
        <f t="shared" si="17"/>
        <v>82110</v>
      </c>
      <c r="Q88">
        <v>-957</v>
      </c>
      <c r="R88">
        <v>-1142</v>
      </c>
      <c r="T88">
        <v>486.20000000000437</v>
      </c>
      <c r="U88">
        <v>-507.59999999999854</v>
      </c>
      <c r="W88">
        <v>3343.8</v>
      </c>
      <c r="X88">
        <v>951.2</v>
      </c>
      <c r="Z88">
        <v>50325.8</v>
      </c>
      <c r="AA88">
        <v>1.34233335585326</v>
      </c>
      <c r="AI88">
        <v>50325.8</v>
      </c>
      <c r="AJ88">
        <v>1.34233335585326</v>
      </c>
    </row>
    <row r="89" spans="2:38" x14ac:dyDescent="0.25">
      <c r="B89">
        <v>25922</v>
      </c>
      <c r="C89">
        <v>87137</v>
      </c>
      <c r="D89">
        <v>13977</v>
      </c>
      <c r="E89">
        <v>72646</v>
      </c>
      <c r="F89">
        <v>121116</v>
      </c>
      <c r="H89">
        <v>69574</v>
      </c>
      <c r="J89">
        <f t="shared" si="12"/>
        <v>64159.6</v>
      </c>
      <c r="K89">
        <f t="shared" si="13"/>
        <v>1.0843895535508326</v>
      </c>
      <c r="L89">
        <f t="shared" si="14"/>
        <v>121116</v>
      </c>
      <c r="M89">
        <f t="shared" si="15"/>
        <v>13977</v>
      </c>
      <c r="N89">
        <f t="shared" si="16"/>
        <v>64159.6</v>
      </c>
      <c r="O89">
        <f t="shared" si="17"/>
        <v>107139</v>
      </c>
      <c r="Q89">
        <v>-4226</v>
      </c>
      <c r="R89">
        <v>-200</v>
      </c>
      <c r="T89">
        <v>-4695.7999999999956</v>
      </c>
      <c r="U89">
        <v>-387.20000000000437</v>
      </c>
      <c r="W89">
        <v>5061.4000000000005</v>
      </c>
      <c r="X89">
        <v>728</v>
      </c>
      <c r="AB89">
        <v>64159.6</v>
      </c>
      <c r="AC89">
        <v>1.0843895535508326</v>
      </c>
      <c r="AI89">
        <v>64159.6</v>
      </c>
      <c r="AJ89">
        <v>1.0843895535508326</v>
      </c>
    </row>
    <row r="90" spans="2:38" x14ac:dyDescent="0.25">
      <c r="B90">
        <v>93982</v>
      </c>
      <c r="C90">
        <v>106256</v>
      </c>
      <c r="D90">
        <v>90985</v>
      </c>
      <c r="E90">
        <v>66772</v>
      </c>
      <c r="F90">
        <v>83569</v>
      </c>
      <c r="H90">
        <v>127112</v>
      </c>
      <c r="J90">
        <f t="shared" si="12"/>
        <v>88312.8</v>
      </c>
      <c r="K90">
        <f t="shared" si="13"/>
        <v>1.4393383518583942</v>
      </c>
      <c r="L90">
        <f t="shared" si="14"/>
        <v>106256</v>
      </c>
      <c r="M90">
        <f t="shared" si="15"/>
        <v>66772</v>
      </c>
      <c r="N90">
        <f t="shared" si="16"/>
        <v>88312.8</v>
      </c>
      <c r="O90">
        <f t="shared" si="17"/>
        <v>39484</v>
      </c>
      <c r="Q90">
        <v>791</v>
      </c>
      <c r="R90">
        <v>528</v>
      </c>
      <c r="T90">
        <v>-1280.3999999999942</v>
      </c>
      <c r="U90">
        <v>-617.19999999999709</v>
      </c>
      <c r="W90">
        <v>3277.2000000000003</v>
      </c>
      <c r="X90">
        <v>1026</v>
      </c>
      <c r="AB90">
        <v>88312.8</v>
      </c>
      <c r="AC90">
        <v>1.4393383518583942</v>
      </c>
      <c r="AI90">
        <v>88312.8</v>
      </c>
      <c r="AJ90">
        <v>1.4393383518583942</v>
      </c>
    </row>
    <row r="91" spans="2:38" x14ac:dyDescent="0.25">
      <c r="B91">
        <v>63250</v>
      </c>
      <c r="C91">
        <v>100086</v>
      </c>
      <c r="D91">
        <v>16953</v>
      </c>
      <c r="E91">
        <v>28303</v>
      </c>
      <c r="F91">
        <v>17381</v>
      </c>
      <c r="H91">
        <v>100733</v>
      </c>
      <c r="J91">
        <f t="shared" si="12"/>
        <v>45194.6</v>
      </c>
      <c r="K91">
        <f t="shared" si="13"/>
        <v>2.2288724759152645</v>
      </c>
      <c r="L91">
        <f t="shared" si="14"/>
        <v>100086</v>
      </c>
      <c r="M91">
        <f t="shared" si="15"/>
        <v>16953</v>
      </c>
      <c r="N91">
        <f t="shared" si="16"/>
        <v>45194.6</v>
      </c>
      <c r="O91">
        <f t="shared" si="17"/>
        <v>83133</v>
      </c>
      <c r="Q91">
        <v>-3940</v>
      </c>
      <c r="R91">
        <v>1817</v>
      </c>
      <c r="T91">
        <v>-1570</v>
      </c>
      <c r="U91">
        <v>1148</v>
      </c>
      <c r="W91">
        <v>2180.8000000000002</v>
      </c>
      <c r="X91">
        <v>1148</v>
      </c>
      <c r="AD91">
        <v>45194.6</v>
      </c>
      <c r="AE91">
        <v>2.2288724759152645</v>
      </c>
      <c r="AK91">
        <v>45194.6</v>
      </c>
      <c r="AL91">
        <v>2.2288724759152645</v>
      </c>
    </row>
    <row r="92" spans="2:38" x14ac:dyDescent="0.25">
      <c r="B92">
        <v>23690</v>
      </c>
      <c r="C92">
        <v>67734</v>
      </c>
      <c r="D92">
        <v>60893</v>
      </c>
      <c r="E92">
        <v>72634</v>
      </c>
      <c r="F92">
        <v>30262</v>
      </c>
      <c r="H92">
        <v>61310</v>
      </c>
      <c r="J92">
        <f t="shared" si="12"/>
        <v>51042.6</v>
      </c>
      <c r="K92">
        <f t="shared" si="13"/>
        <v>1.2011535462535217</v>
      </c>
      <c r="L92">
        <f t="shared" si="14"/>
        <v>72634</v>
      </c>
      <c r="M92">
        <f t="shared" si="15"/>
        <v>23690</v>
      </c>
      <c r="N92">
        <f t="shared" si="16"/>
        <v>51042.6</v>
      </c>
      <c r="O92">
        <f t="shared" si="17"/>
        <v>48944</v>
      </c>
      <c r="Q92">
        <v>-3880</v>
      </c>
      <c r="R92">
        <v>18</v>
      </c>
      <c r="T92">
        <v>-1134</v>
      </c>
      <c r="U92">
        <v>-305</v>
      </c>
      <c r="W92">
        <v>1950.8000000000002</v>
      </c>
      <c r="X92">
        <v>375.8</v>
      </c>
      <c r="Z92">
        <v>51042.6</v>
      </c>
      <c r="AA92">
        <v>1.2011535462535217</v>
      </c>
      <c r="AI92">
        <v>51042.6</v>
      </c>
      <c r="AJ92">
        <v>1.2011535462535217</v>
      </c>
    </row>
    <row r="93" spans="2:38" x14ac:dyDescent="0.25">
      <c r="B93">
        <v>104089</v>
      </c>
      <c r="C93">
        <v>114527</v>
      </c>
      <c r="D93">
        <v>90487</v>
      </c>
      <c r="E93">
        <v>18095</v>
      </c>
      <c r="F93">
        <v>119039</v>
      </c>
      <c r="H93">
        <v>116602</v>
      </c>
      <c r="J93">
        <f t="shared" si="12"/>
        <v>89247.4</v>
      </c>
      <c r="K93">
        <f t="shared" si="13"/>
        <v>1.3065030465873517</v>
      </c>
      <c r="L93">
        <f t="shared" si="14"/>
        <v>119039</v>
      </c>
      <c r="M93">
        <f t="shared" si="15"/>
        <v>18095</v>
      </c>
      <c r="N93">
        <f t="shared" si="16"/>
        <v>89247.4</v>
      </c>
      <c r="O93">
        <f t="shared" si="17"/>
        <v>100944</v>
      </c>
      <c r="Q93">
        <v>-1601</v>
      </c>
      <c r="R93">
        <v>55</v>
      </c>
      <c r="T93">
        <v>4672.5999999999913</v>
      </c>
      <c r="U93">
        <v>390.79999999998836</v>
      </c>
      <c r="W93">
        <v>6487.4000000000005</v>
      </c>
      <c r="X93">
        <v>405.2</v>
      </c>
      <c r="AB93">
        <v>89247.4</v>
      </c>
      <c r="AC93">
        <v>1.3065030465873517</v>
      </c>
      <c r="AI93">
        <v>89247.4</v>
      </c>
      <c r="AJ93">
        <v>1.3065030465873517</v>
      </c>
    </row>
    <row r="94" spans="2:38" x14ac:dyDescent="0.25">
      <c r="B94">
        <v>110724</v>
      </c>
      <c r="C94">
        <v>117391</v>
      </c>
      <c r="D94">
        <v>65344</v>
      </c>
      <c r="E94">
        <v>28614</v>
      </c>
      <c r="F94">
        <v>78833</v>
      </c>
      <c r="H94">
        <v>94566</v>
      </c>
      <c r="J94">
        <f t="shared" si="12"/>
        <v>80181.2</v>
      </c>
      <c r="K94">
        <f t="shared" si="13"/>
        <v>1.1794036507310941</v>
      </c>
      <c r="L94">
        <f t="shared" si="14"/>
        <v>117391</v>
      </c>
      <c r="M94">
        <f t="shared" si="15"/>
        <v>28614</v>
      </c>
      <c r="N94">
        <f t="shared" si="16"/>
        <v>80181.2</v>
      </c>
      <c r="O94">
        <f t="shared" si="17"/>
        <v>88777</v>
      </c>
      <c r="Q94">
        <v>1332</v>
      </c>
      <c r="R94">
        <v>118</v>
      </c>
      <c r="T94">
        <v>-2819.1999999999971</v>
      </c>
      <c r="U94">
        <v>-557.40000000000873</v>
      </c>
      <c r="W94">
        <v>6013.2</v>
      </c>
      <c r="X94">
        <v>1004.9999999999999</v>
      </c>
      <c r="AB94">
        <v>80181.2</v>
      </c>
      <c r="AC94">
        <v>1.1794036507310941</v>
      </c>
      <c r="AI94">
        <v>80181.2</v>
      </c>
      <c r="AJ94">
        <v>1.1794036507310941</v>
      </c>
    </row>
    <row r="95" spans="2:38" x14ac:dyDescent="0.25">
      <c r="B95">
        <v>51151</v>
      </c>
      <c r="C95">
        <v>67931</v>
      </c>
      <c r="D95">
        <v>44057</v>
      </c>
      <c r="E95">
        <v>19505</v>
      </c>
      <c r="F95">
        <v>4564</v>
      </c>
      <c r="H95">
        <v>47391</v>
      </c>
      <c r="J95">
        <f t="shared" si="12"/>
        <v>37441.599999999999</v>
      </c>
      <c r="K95">
        <f t="shared" si="13"/>
        <v>1.2657311653348149</v>
      </c>
      <c r="L95">
        <f t="shared" si="14"/>
        <v>67931</v>
      </c>
      <c r="M95">
        <f t="shared" si="15"/>
        <v>4564</v>
      </c>
      <c r="N95">
        <f t="shared" si="16"/>
        <v>37441.599999999999</v>
      </c>
      <c r="O95">
        <f t="shared" si="17"/>
        <v>63367</v>
      </c>
      <c r="Q95">
        <v>4833</v>
      </c>
      <c r="R95">
        <v>-335</v>
      </c>
      <c r="T95">
        <v>1574.7999999999956</v>
      </c>
      <c r="U95">
        <v>-389.59999999999854</v>
      </c>
      <c r="W95">
        <v>3943.2000000000003</v>
      </c>
      <c r="X95">
        <v>1019.5999999999999</v>
      </c>
      <c r="Z95">
        <v>37441.599999999999</v>
      </c>
      <c r="AA95">
        <v>1.2657311653348149</v>
      </c>
      <c r="AI95">
        <v>37441.599999999999</v>
      </c>
      <c r="AJ95">
        <v>1.2657311653348149</v>
      </c>
    </row>
    <row r="96" spans="2:38" x14ac:dyDescent="0.25">
      <c r="B96">
        <v>118280</v>
      </c>
      <c r="C96">
        <v>96929</v>
      </c>
      <c r="D96">
        <v>48580</v>
      </c>
      <c r="E96">
        <v>9158</v>
      </c>
      <c r="F96">
        <v>37165</v>
      </c>
      <c r="H96">
        <v>81911</v>
      </c>
      <c r="J96">
        <f t="shared" si="12"/>
        <v>62022.400000000001</v>
      </c>
      <c r="K96">
        <f t="shared" si="13"/>
        <v>1.320668016716541</v>
      </c>
      <c r="L96">
        <f t="shared" si="14"/>
        <v>118280</v>
      </c>
      <c r="M96">
        <f t="shared" si="15"/>
        <v>9158</v>
      </c>
      <c r="N96">
        <f t="shared" si="16"/>
        <v>62022.400000000001</v>
      </c>
      <c r="O96">
        <f t="shared" si="17"/>
        <v>109122</v>
      </c>
      <c r="Q96">
        <v>4913</v>
      </c>
      <c r="R96">
        <v>238</v>
      </c>
      <c r="T96">
        <v>1949.2000000000044</v>
      </c>
      <c r="U96">
        <v>522.20000000000437</v>
      </c>
      <c r="W96">
        <v>3058.4</v>
      </c>
      <c r="X96">
        <v>732.6</v>
      </c>
      <c r="Z96">
        <v>62022.400000000001</v>
      </c>
      <c r="AA96">
        <v>1.320668016716541</v>
      </c>
      <c r="AI96">
        <v>62022.400000000001</v>
      </c>
      <c r="AJ96">
        <v>1.320668016716541</v>
      </c>
    </row>
    <row r="97" spans="2:36" x14ac:dyDescent="0.25">
      <c r="B97">
        <v>68036</v>
      </c>
      <c r="C97">
        <v>12221</v>
      </c>
      <c r="D97">
        <v>16582</v>
      </c>
      <c r="E97">
        <v>118649</v>
      </c>
      <c r="F97">
        <v>81454</v>
      </c>
      <c r="H97">
        <v>75739</v>
      </c>
      <c r="J97">
        <f t="shared" si="12"/>
        <v>59388.4</v>
      </c>
      <c r="K97">
        <f t="shared" si="13"/>
        <v>1.2753163917532717</v>
      </c>
      <c r="L97">
        <f t="shared" si="14"/>
        <v>118649</v>
      </c>
      <c r="M97">
        <f t="shared" si="15"/>
        <v>12221</v>
      </c>
      <c r="N97">
        <f t="shared" si="16"/>
        <v>59388.4</v>
      </c>
      <c r="O97">
        <f t="shared" si="17"/>
        <v>106428</v>
      </c>
      <c r="Q97">
        <v>-8147</v>
      </c>
      <c r="R97">
        <v>-68</v>
      </c>
      <c r="T97">
        <v>200.80000000000291</v>
      </c>
      <c r="U97">
        <v>-325.59999999999854</v>
      </c>
      <c r="W97">
        <v>4309.2</v>
      </c>
      <c r="X97">
        <v>527.6</v>
      </c>
      <c r="Z97">
        <v>59388.4</v>
      </c>
      <c r="AA97">
        <v>1.2753163917532717</v>
      </c>
      <c r="AI97">
        <v>59388.4</v>
      </c>
      <c r="AJ97">
        <v>1.2753163917532717</v>
      </c>
    </row>
    <row r="98" spans="2:36" x14ac:dyDescent="0.25">
      <c r="B98">
        <v>48988</v>
      </c>
      <c r="C98">
        <v>71215</v>
      </c>
      <c r="D98">
        <v>5516</v>
      </c>
      <c r="E98">
        <v>49881</v>
      </c>
      <c r="F98">
        <v>98322</v>
      </c>
      <c r="H98">
        <v>62185</v>
      </c>
      <c r="J98">
        <f t="shared" si="12"/>
        <v>54784.4</v>
      </c>
      <c r="K98">
        <f t="shared" ref="K98:K129" si="18">H98/J98</f>
        <v>1.1350859003657976</v>
      </c>
      <c r="L98">
        <f t="shared" si="14"/>
        <v>98322</v>
      </c>
      <c r="M98">
        <f t="shared" si="15"/>
        <v>5516</v>
      </c>
      <c r="N98">
        <f t="shared" si="16"/>
        <v>54784.4</v>
      </c>
      <c r="O98">
        <f t="shared" si="17"/>
        <v>92806</v>
      </c>
      <c r="Q98">
        <v>-4973</v>
      </c>
      <c r="R98">
        <v>-67</v>
      </c>
      <c r="T98">
        <v>-910</v>
      </c>
      <c r="U98">
        <v>597.59999999999854</v>
      </c>
      <c r="W98">
        <v>4230.3999999999996</v>
      </c>
      <c r="X98">
        <v>598.4</v>
      </c>
      <c r="Z98">
        <v>54784.4</v>
      </c>
      <c r="AA98">
        <v>1.1350859003657976</v>
      </c>
      <c r="AI98">
        <v>54784.4</v>
      </c>
      <c r="AJ98">
        <v>1.1350859003657976</v>
      </c>
    </row>
    <row r="99" spans="2:36" x14ac:dyDescent="0.25">
      <c r="B99">
        <v>105652</v>
      </c>
      <c r="C99">
        <v>99313</v>
      </c>
      <c r="D99">
        <v>73385</v>
      </c>
      <c r="E99">
        <v>30775</v>
      </c>
      <c r="F99">
        <v>99683</v>
      </c>
      <c r="H99">
        <v>108335</v>
      </c>
      <c r="J99">
        <f t="shared" si="12"/>
        <v>81761.600000000006</v>
      </c>
      <c r="K99">
        <f t="shared" si="18"/>
        <v>1.3250107629987671</v>
      </c>
      <c r="L99">
        <f t="shared" si="14"/>
        <v>105652</v>
      </c>
      <c r="M99">
        <f t="shared" si="15"/>
        <v>30775</v>
      </c>
      <c r="N99">
        <f t="shared" si="16"/>
        <v>81761.600000000006</v>
      </c>
      <c r="O99">
        <f t="shared" si="17"/>
        <v>74877</v>
      </c>
      <c r="Q99">
        <v>218</v>
      </c>
      <c r="R99">
        <v>54</v>
      </c>
      <c r="T99">
        <v>261.80000000000291</v>
      </c>
      <c r="U99">
        <v>-29</v>
      </c>
      <c r="W99">
        <v>2631.8</v>
      </c>
      <c r="X99">
        <v>418.2</v>
      </c>
      <c r="AB99">
        <v>81761.600000000006</v>
      </c>
      <c r="AC99">
        <v>1.3250107629987671</v>
      </c>
      <c r="AI99">
        <v>81761.600000000006</v>
      </c>
      <c r="AJ99">
        <v>1.3250107629987671</v>
      </c>
    </row>
    <row r="100" spans="2:36" x14ac:dyDescent="0.25">
      <c r="B100">
        <v>26146</v>
      </c>
      <c r="C100">
        <v>90757</v>
      </c>
      <c r="D100">
        <v>69893</v>
      </c>
      <c r="E100">
        <v>65087</v>
      </c>
      <c r="F100">
        <v>59233</v>
      </c>
      <c r="H100">
        <v>97029</v>
      </c>
      <c r="J100">
        <f t="shared" si="12"/>
        <v>62223.199999999997</v>
      </c>
      <c r="K100">
        <f t="shared" si="18"/>
        <v>1.5593701384692527</v>
      </c>
      <c r="L100">
        <f t="shared" si="14"/>
        <v>90757</v>
      </c>
      <c r="M100">
        <f t="shared" si="15"/>
        <v>26146</v>
      </c>
      <c r="N100">
        <f t="shared" si="16"/>
        <v>62223.199999999997</v>
      </c>
      <c r="O100">
        <f t="shared" si="17"/>
        <v>64611</v>
      </c>
      <c r="Q100">
        <v>-5307</v>
      </c>
      <c r="R100">
        <v>-4</v>
      </c>
      <c r="T100">
        <v>-64</v>
      </c>
      <c r="U100">
        <v>-433.60000000000582</v>
      </c>
      <c r="W100">
        <v>5523.6</v>
      </c>
      <c r="X100">
        <v>905.2</v>
      </c>
      <c r="AF100">
        <v>62223.199999999997</v>
      </c>
      <c r="AG100">
        <v>1.5593701384692527</v>
      </c>
      <c r="AI100">
        <v>62223.199999999997</v>
      </c>
      <c r="AJ100">
        <v>1.5593701384692527</v>
      </c>
    </row>
    <row r="101" spans="2:36" x14ac:dyDescent="0.25">
      <c r="B101">
        <v>54271</v>
      </c>
      <c r="C101">
        <v>33770</v>
      </c>
      <c r="D101">
        <v>62951</v>
      </c>
      <c r="E101">
        <v>94815</v>
      </c>
      <c r="F101">
        <v>71431</v>
      </c>
      <c r="H101">
        <v>79827</v>
      </c>
      <c r="J101">
        <f t="shared" si="12"/>
        <v>63447.6</v>
      </c>
      <c r="K101">
        <f t="shared" si="18"/>
        <v>1.2581563368827191</v>
      </c>
      <c r="L101">
        <f t="shared" si="14"/>
        <v>94815</v>
      </c>
      <c r="M101">
        <f t="shared" si="15"/>
        <v>33770</v>
      </c>
      <c r="N101">
        <f t="shared" si="16"/>
        <v>63447.6</v>
      </c>
      <c r="O101">
        <f t="shared" si="17"/>
        <v>61045</v>
      </c>
      <c r="Q101">
        <v>-7257</v>
      </c>
      <c r="R101">
        <v>-228</v>
      </c>
      <c r="T101">
        <v>-807.59999999999854</v>
      </c>
      <c r="U101">
        <v>-678.40000000000146</v>
      </c>
      <c r="W101">
        <v>4326.4000000000005</v>
      </c>
      <c r="X101">
        <v>912.80000000000007</v>
      </c>
      <c r="AB101">
        <v>63447.6</v>
      </c>
      <c r="AC101">
        <v>1.2581563368827191</v>
      </c>
      <c r="AI101">
        <v>63447.6</v>
      </c>
      <c r="AJ101">
        <v>1.2581563368827191</v>
      </c>
    </row>
    <row r="103" spans="2:36" x14ac:dyDescent="0.25">
      <c r="B103">
        <v>1574064</v>
      </c>
      <c r="C103">
        <v>1595201</v>
      </c>
      <c r="D103">
        <v>1507873</v>
      </c>
      <c r="E103">
        <v>1481189</v>
      </c>
      <c r="F103">
        <v>1559840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B7F9-35F9-4011-B67F-B434902253B1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92406</v>
      </c>
      <c r="C2">
        <v>43516</v>
      </c>
      <c r="D2">
        <v>29999</v>
      </c>
      <c r="E2">
        <v>29802</v>
      </c>
      <c r="F2">
        <v>90741</v>
      </c>
      <c r="H2">
        <v>112426</v>
      </c>
      <c r="J2">
        <f t="shared" ref="J2:J33" si="0">AVERAGE(B2:F2)</f>
        <v>57292.800000000003</v>
      </c>
      <c r="K2">
        <f t="shared" ref="K2:K33" si="1">H2/J2</f>
        <v>1.9623059092940125</v>
      </c>
      <c r="L2">
        <f t="shared" ref="L2:L33" si="2">MAX(B2:F2)</f>
        <v>92406</v>
      </c>
      <c r="M2">
        <f t="shared" ref="M2:M33" si="3">MIN(B2:F2)</f>
        <v>29802</v>
      </c>
      <c r="N2">
        <f t="shared" ref="N2:N33" si="4">AVERAGE(B2:F2)</f>
        <v>57292.800000000003</v>
      </c>
      <c r="O2">
        <f t="shared" ref="O2:O33" si="5">L2-M2</f>
        <v>62604</v>
      </c>
      <c r="Q2">
        <v>4309</v>
      </c>
      <c r="R2">
        <v>141</v>
      </c>
      <c r="T2">
        <v>-8635.1999999999971</v>
      </c>
      <c r="U2">
        <v>-632.79999999999563</v>
      </c>
      <c r="W2">
        <v>8635.2000000000007</v>
      </c>
      <c r="X2">
        <v>758.8</v>
      </c>
      <c r="AF2">
        <v>57292.800000000003</v>
      </c>
      <c r="AG2">
        <v>1.9623059092940125</v>
      </c>
      <c r="AK2">
        <v>57292.800000000003</v>
      </c>
      <c r="AL2">
        <v>1.9623059092940125</v>
      </c>
    </row>
    <row r="3" spans="1:38" x14ac:dyDescent="0.25">
      <c r="B3">
        <v>79850</v>
      </c>
      <c r="C3">
        <v>2667</v>
      </c>
      <c r="D3">
        <v>85611</v>
      </c>
      <c r="E3">
        <v>47163</v>
      </c>
      <c r="F3">
        <v>38232</v>
      </c>
      <c r="H3">
        <v>82722</v>
      </c>
      <c r="J3">
        <f t="shared" si="0"/>
        <v>50704.6</v>
      </c>
      <c r="K3">
        <f t="shared" si="1"/>
        <v>1.6314496120667554</v>
      </c>
      <c r="L3">
        <f t="shared" si="2"/>
        <v>85611</v>
      </c>
      <c r="M3">
        <f t="shared" si="3"/>
        <v>2667</v>
      </c>
      <c r="N3">
        <f t="shared" si="4"/>
        <v>50704.6</v>
      </c>
      <c r="O3">
        <f t="shared" si="5"/>
        <v>82944</v>
      </c>
      <c r="Q3">
        <v>-1656</v>
      </c>
      <c r="R3">
        <v>-341</v>
      </c>
      <c r="T3">
        <v>2045.7999999999956</v>
      </c>
      <c r="U3">
        <v>102.59999999999854</v>
      </c>
      <c r="W3">
        <v>2585.8000000000002</v>
      </c>
      <c r="X3">
        <v>345.8</v>
      </c>
      <c r="AD3">
        <v>50704.6</v>
      </c>
      <c r="AE3">
        <v>1.6314496120667554</v>
      </c>
      <c r="AI3">
        <v>50704.6</v>
      </c>
      <c r="AJ3">
        <v>1.6314496120667554</v>
      </c>
    </row>
    <row r="4" spans="1:38" x14ac:dyDescent="0.25">
      <c r="B4">
        <v>41786</v>
      </c>
      <c r="C4">
        <v>7141</v>
      </c>
      <c r="D4">
        <v>22858</v>
      </c>
      <c r="E4">
        <v>27889</v>
      </c>
      <c r="F4">
        <v>48645</v>
      </c>
      <c r="H4">
        <v>65878</v>
      </c>
      <c r="J4">
        <f t="shared" si="0"/>
        <v>29663.8</v>
      </c>
      <c r="K4">
        <f t="shared" si="1"/>
        <v>2.220821337792191</v>
      </c>
      <c r="L4">
        <f t="shared" si="2"/>
        <v>48645</v>
      </c>
      <c r="M4">
        <f t="shared" si="3"/>
        <v>7141</v>
      </c>
      <c r="N4">
        <f t="shared" si="4"/>
        <v>29663.8</v>
      </c>
      <c r="O4">
        <f t="shared" si="5"/>
        <v>41504</v>
      </c>
      <c r="Q4">
        <v>-1403</v>
      </c>
      <c r="R4">
        <v>-8</v>
      </c>
      <c r="T4">
        <v>3710.7999999999993</v>
      </c>
      <c r="U4">
        <v>-361.20000000000073</v>
      </c>
      <c r="W4">
        <v>3710.8</v>
      </c>
      <c r="X4">
        <v>361.20000000000005</v>
      </c>
      <c r="AD4">
        <v>29663.8</v>
      </c>
      <c r="AE4">
        <v>2.220821337792191</v>
      </c>
      <c r="AK4">
        <v>29663.8</v>
      </c>
      <c r="AL4">
        <v>2.220821337792191</v>
      </c>
    </row>
    <row r="5" spans="1:38" x14ac:dyDescent="0.25">
      <c r="B5">
        <v>34644</v>
      </c>
      <c r="C5">
        <v>74931</v>
      </c>
      <c r="D5">
        <v>33120</v>
      </c>
      <c r="E5">
        <v>43126</v>
      </c>
      <c r="F5">
        <v>16907</v>
      </c>
      <c r="H5">
        <v>52033</v>
      </c>
      <c r="J5">
        <f t="shared" si="0"/>
        <v>40545.599999999999</v>
      </c>
      <c r="K5">
        <f t="shared" si="1"/>
        <v>1.283320508267235</v>
      </c>
      <c r="L5">
        <f t="shared" si="2"/>
        <v>74931</v>
      </c>
      <c r="M5">
        <f t="shared" si="3"/>
        <v>16907</v>
      </c>
      <c r="N5">
        <f t="shared" si="4"/>
        <v>40545.599999999999</v>
      </c>
      <c r="O5">
        <f t="shared" si="5"/>
        <v>58024</v>
      </c>
      <c r="Q5">
        <v>1972</v>
      </c>
      <c r="R5">
        <v>468</v>
      </c>
      <c r="T5">
        <v>-216.59999999999854</v>
      </c>
      <c r="U5">
        <v>-434.40000000000146</v>
      </c>
      <c r="W5">
        <v>4355.3999999999996</v>
      </c>
      <c r="X5">
        <v>545.20000000000005</v>
      </c>
      <c r="Z5">
        <v>40545.599999999999</v>
      </c>
      <c r="AA5">
        <v>1.283320508267235</v>
      </c>
      <c r="AI5">
        <v>40545.599999999999</v>
      </c>
      <c r="AJ5">
        <v>1.283320508267235</v>
      </c>
    </row>
    <row r="6" spans="1:38" x14ac:dyDescent="0.25">
      <c r="B6">
        <v>60278</v>
      </c>
      <c r="C6">
        <v>51344</v>
      </c>
      <c r="D6">
        <v>90998</v>
      </c>
      <c r="E6">
        <v>55705</v>
      </c>
      <c r="F6">
        <v>9186</v>
      </c>
      <c r="H6">
        <v>80022</v>
      </c>
      <c r="J6">
        <f t="shared" si="0"/>
        <v>53502.2</v>
      </c>
      <c r="K6">
        <f t="shared" si="1"/>
        <v>1.495676813289921</v>
      </c>
      <c r="L6">
        <f t="shared" si="2"/>
        <v>90998</v>
      </c>
      <c r="M6">
        <f t="shared" si="3"/>
        <v>9186</v>
      </c>
      <c r="N6">
        <f t="shared" si="4"/>
        <v>53502.2</v>
      </c>
      <c r="O6">
        <f t="shared" si="5"/>
        <v>81812</v>
      </c>
      <c r="Q6">
        <v>3393</v>
      </c>
      <c r="R6">
        <v>1</v>
      </c>
      <c r="T6">
        <v>-3446.8000000000029</v>
      </c>
      <c r="U6">
        <v>568.19999999999709</v>
      </c>
      <c r="W6">
        <v>4648.8</v>
      </c>
      <c r="X6">
        <v>580.60000000000014</v>
      </c>
      <c r="Z6">
        <v>53502.2</v>
      </c>
      <c r="AA6">
        <v>1.495676813289921</v>
      </c>
      <c r="AI6">
        <v>53502.2</v>
      </c>
      <c r="AJ6">
        <v>1.495676813289921</v>
      </c>
    </row>
    <row r="7" spans="1:38" x14ac:dyDescent="0.25">
      <c r="B7">
        <v>6021</v>
      </c>
      <c r="C7">
        <v>66551</v>
      </c>
      <c r="D7">
        <v>103787</v>
      </c>
      <c r="E7">
        <v>42130</v>
      </c>
      <c r="F7">
        <v>33360</v>
      </c>
      <c r="H7">
        <v>107594</v>
      </c>
      <c r="J7">
        <f t="shared" si="0"/>
        <v>50369.8</v>
      </c>
      <c r="K7">
        <f t="shared" si="1"/>
        <v>2.1360815409233309</v>
      </c>
      <c r="L7">
        <f t="shared" si="2"/>
        <v>103787</v>
      </c>
      <c r="M7">
        <f t="shared" si="3"/>
        <v>6021</v>
      </c>
      <c r="N7">
        <f t="shared" si="4"/>
        <v>50369.8</v>
      </c>
      <c r="O7">
        <f t="shared" si="5"/>
        <v>97766</v>
      </c>
      <c r="Q7">
        <v>-1138</v>
      </c>
      <c r="R7">
        <v>-17</v>
      </c>
      <c r="T7">
        <v>1489.6000000000058</v>
      </c>
      <c r="U7">
        <v>-222</v>
      </c>
      <c r="W7">
        <v>5254.8000000000011</v>
      </c>
      <c r="X7">
        <v>846</v>
      </c>
      <c r="AD7">
        <v>50369.8</v>
      </c>
      <c r="AE7">
        <v>2.1360815409233309</v>
      </c>
      <c r="AK7">
        <v>50369.8</v>
      </c>
      <c r="AL7">
        <v>2.1360815409233309</v>
      </c>
    </row>
    <row r="8" spans="1:38" x14ac:dyDescent="0.25">
      <c r="B8">
        <v>101617</v>
      </c>
      <c r="C8">
        <v>120143</v>
      </c>
      <c r="D8">
        <v>10849</v>
      </c>
      <c r="E8">
        <v>84653</v>
      </c>
      <c r="F8">
        <v>6178</v>
      </c>
      <c r="H8">
        <v>108469</v>
      </c>
      <c r="J8">
        <f t="shared" si="0"/>
        <v>64688</v>
      </c>
      <c r="K8">
        <f t="shared" si="1"/>
        <v>1.6768024981449419</v>
      </c>
      <c r="L8">
        <f t="shared" si="2"/>
        <v>120143</v>
      </c>
      <c r="M8">
        <f t="shared" si="3"/>
        <v>6178</v>
      </c>
      <c r="N8">
        <f t="shared" si="4"/>
        <v>64688</v>
      </c>
      <c r="O8">
        <f t="shared" si="5"/>
        <v>113965</v>
      </c>
      <c r="Q8">
        <v>-17</v>
      </c>
      <c r="R8">
        <v>1739</v>
      </c>
      <c r="T8">
        <v>678.80000000000291</v>
      </c>
      <c r="U8">
        <v>-1.1999999999970896</v>
      </c>
      <c r="W8">
        <v>2038.8000000000002</v>
      </c>
      <c r="X8">
        <v>853.59999999999991</v>
      </c>
      <c r="AF8">
        <v>64688</v>
      </c>
      <c r="AG8">
        <v>1.6768024981449419</v>
      </c>
      <c r="AI8">
        <v>64688</v>
      </c>
      <c r="AJ8">
        <v>1.6768024981449419</v>
      </c>
    </row>
    <row r="9" spans="1:38" x14ac:dyDescent="0.25">
      <c r="B9">
        <v>7156</v>
      </c>
      <c r="C9">
        <v>29175</v>
      </c>
      <c r="D9">
        <v>30641</v>
      </c>
      <c r="E9">
        <v>119067</v>
      </c>
      <c r="F9">
        <v>40023</v>
      </c>
      <c r="H9">
        <v>89363</v>
      </c>
      <c r="J9">
        <f t="shared" si="0"/>
        <v>45212.4</v>
      </c>
      <c r="K9">
        <f t="shared" si="1"/>
        <v>1.9765152922649538</v>
      </c>
      <c r="L9">
        <f t="shared" si="2"/>
        <v>119067</v>
      </c>
      <c r="M9">
        <f t="shared" si="3"/>
        <v>7156</v>
      </c>
      <c r="N9">
        <f t="shared" si="4"/>
        <v>45212.4</v>
      </c>
      <c r="O9">
        <f t="shared" si="5"/>
        <v>111911</v>
      </c>
      <c r="Q9">
        <v>5846</v>
      </c>
      <c r="R9">
        <v>-205</v>
      </c>
      <c r="T9">
        <v>-2388.5999999999985</v>
      </c>
      <c r="U9">
        <v>-212.40000000000146</v>
      </c>
      <c r="W9">
        <v>2388.6</v>
      </c>
      <c r="X9">
        <v>692</v>
      </c>
      <c r="AD9">
        <v>45212.4</v>
      </c>
      <c r="AE9">
        <v>1.9765152922649538</v>
      </c>
      <c r="AK9">
        <v>45212.4</v>
      </c>
      <c r="AL9">
        <v>1.9765152922649538</v>
      </c>
    </row>
    <row r="10" spans="1:38" x14ac:dyDescent="0.25">
      <c r="B10">
        <v>75163</v>
      </c>
      <c r="C10">
        <v>118409</v>
      </c>
      <c r="D10">
        <v>24248</v>
      </c>
      <c r="E10">
        <v>54978</v>
      </c>
      <c r="F10">
        <v>58777</v>
      </c>
      <c r="H10">
        <v>91990</v>
      </c>
      <c r="J10">
        <f t="shared" si="0"/>
        <v>66315</v>
      </c>
      <c r="K10">
        <f t="shared" si="1"/>
        <v>1.3871673075473121</v>
      </c>
      <c r="L10">
        <f t="shared" si="2"/>
        <v>118409</v>
      </c>
      <c r="M10">
        <f t="shared" si="3"/>
        <v>24248</v>
      </c>
      <c r="N10">
        <f t="shared" si="4"/>
        <v>66315</v>
      </c>
      <c r="O10">
        <f t="shared" si="5"/>
        <v>94161</v>
      </c>
      <c r="Q10">
        <v>-8132</v>
      </c>
      <c r="R10">
        <v>-99</v>
      </c>
      <c r="T10">
        <v>1272.5999999999985</v>
      </c>
      <c r="U10">
        <v>-74</v>
      </c>
      <c r="W10">
        <v>3431.8</v>
      </c>
      <c r="X10">
        <v>1013.5999999999999</v>
      </c>
      <c r="AB10">
        <v>66315</v>
      </c>
      <c r="AC10">
        <v>1.3871673075473121</v>
      </c>
      <c r="AI10">
        <v>66315</v>
      </c>
      <c r="AJ10">
        <v>1.3871673075473121</v>
      </c>
    </row>
    <row r="11" spans="1:38" x14ac:dyDescent="0.25">
      <c r="B11">
        <v>76838</v>
      </c>
      <c r="C11">
        <v>79687</v>
      </c>
      <c r="D11">
        <v>55625</v>
      </c>
      <c r="E11">
        <v>68602</v>
      </c>
      <c r="F11">
        <v>67799</v>
      </c>
      <c r="H11">
        <v>87798</v>
      </c>
      <c r="J11">
        <f t="shared" si="0"/>
        <v>69710.2</v>
      </c>
      <c r="K11">
        <f t="shared" si="1"/>
        <v>1.259471354263795</v>
      </c>
      <c r="L11">
        <f t="shared" si="2"/>
        <v>79687</v>
      </c>
      <c r="M11">
        <f t="shared" si="3"/>
        <v>55625</v>
      </c>
      <c r="N11">
        <f t="shared" si="4"/>
        <v>69710.2</v>
      </c>
      <c r="O11">
        <f t="shared" si="5"/>
        <v>24062</v>
      </c>
      <c r="Q11">
        <v>5019</v>
      </c>
      <c r="R11">
        <v>331</v>
      </c>
      <c r="T11">
        <v>2257</v>
      </c>
      <c r="U11">
        <v>-173.19999999999709</v>
      </c>
      <c r="W11">
        <v>6503</v>
      </c>
      <c r="X11">
        <v>290.8</v>
      </c>
      <c r="AB11">
        <v>69710.2</v>
      </c>
      <c r="AC11">
        <v>1.259471354263795</v>
      </c>
      <c r="AI11">
        <v>69710.2</v>
      </c>
      <c r="AJ11">
        <v>1.259471354263795</v>
      </c>
    </row>
    <row r="12" spans="1:38" x14ac:dyDescent="0.25">
      <c r="B12">
        <v>82372</v>
      </c>
      <c r="C12">
        <v>57290</v>
      </c>
      <c r="D12">
        <v>92928</v>
      </c>
      <c r="E12">
        <v>118447</v>
      </c>
      <c r="F12">
        <v>83103</v>
      </c>
      <c r="H12">
        <v>134239</v>
      </c>
      <c r="J12">
        <f t="shared" si="0"/>
        <v>86828</v>
      </c>
      <c r="K12">
        <f t="shared" si="1"/>
        <v>1.5460335375685264</v>
      </c>
      <c r="L12">
        <f t="shared" si="2"/>
        <v>118447</v>
      </c>
      <c r="M12">
        <f t="shared" si="3"/>
        <v>57290</v>
      </c>
      <c r="N12">
        <f t="shared" si="4"/>
        <v>86828</v>
      </c>
      <c r="O12">
        <f t="shared" si="5"/>
        <v>61157</v>
      </c>
      <c r="Q12">
        <v>-7949</v>
      </c>
      <c r="R12">
        <v>26</v>
      </c>
      <c r="T12">
        <v>14.600000000005821</v>
      </c>
      <c r="U12">
        <v>-599.60000000000582</v>
      </c>
      <c r="W12">
        <v>2672.6000000000004</v>
      </c>
      <c r="X12">
        <v>612</v>
      </c>
      <c r="AF12">
        <v>86828</v>
      </c>
      <c r="AG12">
        <v>1.5460335375685264</v>
      </c>
      <c r="AI12">
        <v>86828</v>
      </c>
      <c r="AJ12">
        <v>1.5460335375685264</v>
      </c>
    </row>
    <row r="13" spans="1:38" x14ac:dyDescent="0.25">
      <c r="B13">
        <v>29512</v>
      </c>
      <c r="C13">
        <v>102649</v>
      </c>
      <c r="D13">
        <v>26128</v>
      </c>
      <c r="E13">
        <v>119591</v>
      </c>
      <c r="F13">
        <v>107772</v>
      </c>
      <c r="H13">
        <v>83006</v>
      </c>
      <c r="J13">
        <f t="shared" si="0"/>
        <v>77130.399999999994</v>
      </c>
      <c r="K13">
        <f t="shared" si="1"/>
        <v>1.0761774864385509</v>
      </c>
      <c r="L13">
        <f t="shared" si="2"/>
        <v>119591</v>
      </c>
      <c r="M13">
        <f t="shared" si="3"/>
        <v>26128</v>
      </c>
      <c r="N13">
        <f t="shared" si="4"/>
        <v>77130.399999999994</v>
      </c>
      <c r="O13">
        <f t="shared" si="5"/>
        <v>93463</v>
      </c>
      <c r="Q13">
        <v>2564</v>
      </c>
      <c r="R13">
        <v>-485</v>
      </c>
      <c r="T13">
        <v>-2819.6000000000058</v>
      </c>
      <c r="U13">
        <v>-233.80000000000291</v>
      </c>
      <c r="W13">
        <v>4408</v>
      </c>
      <c r="X13">
        <v>307.8</v>
      </c>
      <c r="AB13">
        <v>77130.399999999994</v>
      </c>
      <c r="AC13">
        <v>1.0761774864385509</v>
      </c>
      <c r="AI13">
        <v>77130.399999999994</v>
      </c>
      <c r="AJ13">
        <v>1.0761774864385509</v>
      </c>
    </row>
    <row r="14" spans="1:38" x14ac:dyDescent="0.25">
      <c r="B14">
        <v>72988</v>
      </c>
      <c r="C14">
        <v>65150</v>
      </c>
      <c r="D14">
        <v>100252</v>
      </c>
      <c r="E14">
        <v>37951</v>
      </c>
      <c r="F14">
        <v>3398</v>
      </c>
      <c r="H14">
        <v>76859</v>
      </c>
      <c r="J14">
        <f t="shared" si="0"/>
        <v>55947.8</v>
      </c>
      <c r="K14">
        <f t="shared" si="1"/>
        <v>1.3737626859322438</v>
      </c>
      <c r="L14">
        <f t="shared" si="2"/>
        <v>100252</v>
      </c>
      <c r="M14">
        <f t="shared" si="3"/>
        <v>3398</v>
      </c>
      <c r="N14">
        <f t="shared" si="4"/>
        <v>55947.8</v>
      </c>
      <c r="O14">
        <f t="shared" si="5"/>
        <v>96854</v>
      </c>
      <c r="Q14">
        <v>2321</v>
      </c>
      <c r="R14">
        <v>1719</v>
      </c>
      <c r="T14">
        <v>-4125.3999999999942</v>
      </c>
      <c r="U14">
        <v>356.40000000000146</v>
      </c>
      <c r="W14">
        <v>4693.3999999999996</v>
      </c>
      <c r="X14">
        <v>394</v>
      </c>
      <c r="Z14">
        <v>55947.8</v>
      </c>
      <c r="AA14">
        <v>1.3737626859322438</v>
      </c>
      <c r="AI14">
        <v>55947.8</v>
      </c>
      <c r="AJ14">
        <v>1.3737626859322438</v>
      </c>
    </row>
    <row r="15" spans="1:38" x14ac:dyDescent="0.25">
      <c r="B15">
        <v>82514</v>
      </c>
      <c r="C15">
        <v>61482</v>
      </c>
      <c r="D15">
        <v>14637</v>
      </c>
      <c r="E15">
        <v>107131</v>
      </c>
      <c r="F15">
        <v>85384</v>
      </c>
      <c r="H15">
        <v>113104</v>
      </c>
      <c r="J15">
        <f t="shared" si="0"/>
        <v>70229.600000000006</v>
      </c>
      <c r="K15">
        <f t="shared" si="1"/>
        <v>1.6104890245708361</v>
      </c>
      <c r="L15">
        <f t="shared" si="2"/>
        <v>107131</v>
      </c>
      <c r="M15">
        <f t="shared" si="3"/>
        <v>14637</v>
      </c>
      <c r="N15">
        <f t="shared" si="4"/>
        <v>70229.600000000006</v>
      </c>
      <c r="O15">
        <f t="shared" si="5"/>
        <v>92494</v>
      </c>
      <c r="Q15">
        <v>-2516</v>
      </c>
      <c r="R15">
        <v>-755</v>
      </c>
      <c r="T15">
        <v>537.80000000000291</v>
      </c>
      <c r="U15">
        <v>-506.59999999999127</v>
      </c>
      <c r="W15">
        <v>4072.2</v>
      </c>
      <c r="X15">
        <v>506.6</v>
      </c>
      <c r="AF15">
        <v>70229.600000000006</v>
      </c>
      <c r="AG15">
        <v>1.6104890245708361</v>
      </c>
      <c r="AI15">
        <v>70229.600000000006</v>
      </c>
      <c r="AJ15">
        <v>1.6104890245708361</v>
      </c>
    </row>
    <row r="16" spans="1:38" x14ac:dyDescent="0.25">
      <c r="B16">
        <v>86197</v>
      </c>
      <c r="C16">
        <v>45933</v>
      </c>
      <c r="D16">
        <v>48539</v>
      </c>
      <c r="E16">
        <v>5069</v>
      </c>
      <c r="F16">
        <v>5432</v>
      </c>
      <c r="H16">
        <v>59043</v>
      </c>
      <c r="J16">
        <f t="shared" si="0"/>
        <v>38234</v>
      </c>
      <c r="K16">
        <f t="shared" si="1"/>
        <v>1.5442538055134174</v>
      </c>
      <c r="L16">
        <f t="shared" si="2"/>
        <v>86197</v>
      </c>
      <c r="M16">
        <f t="shared" si="3"/>
        <v>5069</v>
      </c>
      <c r="N16">
        <f t="shared" si="4"/>
        <v>38234</v>
      </c>
      <c r="O16">
        <f t="shared" si="5"/>
        <v>81128</v>
      </c>
      <c r="Q16">
        <v>-1227</v>
      </c>
      <c r="R16">
        <v>1234</v>
      </c>
      <c r="T16">
        <v>3941.5999999999985</v>
      </c>
      <c r="U16">
        <v>-454.80000000000291</v>
      </c>
      <c r="W16">
        <v>3960</v>
      </c>
      <c r="X16">
        <v>1048</v>
      </c>
      <c r="AD16">
        <v>38234</v>
      </c>
      <c r="AE16">
        <v>1.5442538055134174</v>
      </c>
      <c r="AI16">
        <v>38234</v>
      </c>
      <c r="AJ16">
        <v>1.5442538055134174</v>
      </c>
    </row>
    <row r="17" spans="2:38" x14ac:dyDescent="0.25">
      <c r="B17">
        <v>46182</v>
      </c>
      <c r="C17">
        <v>81812</v>
      </c>
      <c r="D17">
        <v>99182</v>
      </c>
      <c r="E17">
        <v>106083</v>
      </c>
      <c r="F17">
        <v>60451</v>
      </c>
      <c r="H17">
        <v>91045</v>
      </c>
      <c r="J17">
        <f t="shared" si="0"/>
        <v>78742</v>
      </c>
      <c r="K17">
        <f t="shared" si="1"/>
        <v>1.1562444438800132</v>
      </c>
      <c r="L17">
        <f t="shared" si="2"/>
        <v>106083</v>
      </c>
      <c r="M17">
        <f t="shared" si="3"/>
        <v>46182</v>
      </c>
      <c r="N17">
        <f t="shared" si="4"/>
        <v>78742</v>
      </c>
      <c r="O17">
        <f t="shared" si="5"/>
        <v>59901</v>
      </c>
      <c r="Q17">
        <v>886</v>
      </c>
      <c r="R17">
        <v>-735</v>
      </c>
      <c r="T17">
        <v>3687.3999999999942</v>
      </c>
      <c r="U17">
        <v>459.39999999999418</v>
      </c>
      <c r="W17">
        <v>5221.3999999999996</v>
      </c>
      <c r="X17">
        <v>533.80000000000007</v>
      </c>
      <c r="AB17">
        <v>78742</v>
      </c>
      <c r="AC17">
        <v>1.1562444438800132</v>
      </c>
      <c r="AI17">
        <v>78742</v>
      </c>
      <c r="AJ17">
        <v>1.1562444438800132</v>
      </c>
    </row>
    <row r="18" spans="2:38" x14ac:dyDescent="0.25">
      <c r="B18">
        <v>65249</v>
      </c>
      <c r="C18">
        <v>37122</v>
      </c>
      <c r="D18">
        <v>94462</v>
      </c>
      <c r="E18">
        <v>43990</v>
      </c>
      <c r="F18">
        <v>14958</v>
      </c>
      <c r="H18">
        <v>112631</v>
      </c>
      <c r="J18">
        <f t="shared" si="0"/>
        <v>51156.2</v>
      </c>
      <c r="K18">
        <f t="shared" si="1"/>
        <v>2.2017077108933032</v>
      </c>
      <c r="L18">
        <f t="shared" si="2"/>
        <v>94462</v>
      </c>
      <c r="M18">
        <f t="shared" si="3"/>
        <v>14958</v>
      </c>
      <c r="N18">
        <f t="shared" si="4"/>
        <v>51156.2</v>
      </c>
      <c r="O18">
        <f t="shared" si="5"/>
        <v>79504</v>
      </c>
      <c r="Q18">
        <v>701</v>
      </c>
      <c r="R18">
        <v>-234</v>
      </c>
      <c r="T18">
        <v>-3898.6000000000058</v>
      </c>
      <c r="U18">
        <v>182.59999999999854</v>
      </c>
      <c r="W18">
        <v>3898.6000000000004</v>
      </c>
      <c r="X18">
        <v>265.8</v>
      </c>
      <c r="AD18">
        <v>51156.2</v>
      </c>
      <c r="AE18">
        <v>2.2017077108933032</v>
      </c>
      <c r="AK18">
        <v>51156.2</v>
      </c>
      <c r="AL18">
        <v>2.2017077108933032</v>
      </c>
    </row>
    <row r="19" spans="2:38" x14ac:dyDescent="0.25">
      <c r="B19">
        <v>45966</v>
      </c>
      <c r="C19">
        <v>111946</v>
      </c>
      <c r="D19">
        <v>109813</v>
      </c>
      <c r="E19">
        <v>73156</v>
      </c>
      <c r="F19">
        <v>107640</v>
      </c>
      <c r="H19">
        <v>140774</v>
      </c>
      <c r="J19">
        <f t="shared" si="0"/>
        <v>89704.2</v>
      </c>
      <c r="K19">
        <f t="shared" si="1"/>
        <v>1.5693133654834446</v>
      </c>
      <c r="L19">
        <f t="shared" si="2"/>
        <v>111946</v>
      </c>
      <c r="M19">
        <f t="shared" si="3"/>
        <v>45966</v>
      </c>
      <c r="N19">
        <f t="shared" si="4"/>
        <v>89704.2</v>
      </c>
      <c r="O19">
        <f t="shared" si="5"/>
        <v>65980</v>
      </c>
      <c r="Q19">
        <v>-2398</v>
      </c>
      <c r="R19">
        <v>39</v>
      </c>
      <c r="T19">
        <v>3309</v>
      </c>
      <c r="U19">
        <v>351</v>
      </c>
      <c r="W19">
        <v>3352.2</v>
      </c>
      <c r="X19">
        <v>468.99999999999994</v>
      </c>
      <c r="AF19">
        <v>89704.2</v>
      </c>
      <c r="AG19">
        <v>1.5693133654834446</v>
      </c>
      <c r="AI19">
        <v>89704.2</v>
      </c>
      <c r="AJ19">
        <v>1.5693133654834446</v>
      </c>
    </row>
    <row r="20" spans="2:38" x14ac:dyDescent="0.25">
      <c r="B20">
        <v>80050</v>
      </c>
      <c r="C20">
        <v>4212</v>
      </c>
      <c r="D20">
        <v>88975</v>
      </c>
      <c r="E20">
        <v>42496</v>
      </c>
      <c r="F20">
        <v>4561</v>
      </c>
      <c r="H20">
        <v>55992</v>
      </c>
      <c r="J20">
        <f t="shared" si="0"/>
        <v>44058.8</v>
      </c>
      <c r="K20">
        <f t="shared" si="1"/>
        <v>1.2708471406393274</v>
      </c>
      <c r="L20">
        <f t="shared" si="2"/>
        <v>88975</v>
      </c>
      <c r="M20">
        <f t="shared" si="3"/>
        <v>4212</v>
      </c>
      <c r="N20">
        <f t="shared" si="4"/>
        <v>44058.8</v>
      </c>
      <c r="O20">
        <f t="shared" si="5"/>
        <v>84763</v>
      </c>
      <c r="Q20">
        <v>-3417</v>
      </c>
      <c r="R20">
        <v>10</v>
      </c>
      <c r="T20">
        <v>-2410.5999999999985</v>
      </c>
      <c r="U20">
        <v>-86.19999999999709</v>
      </c>
      <c r="W20">
        <v>2764.2</v>
      </c>
      <c r="X20">
        <v>106.2</v>
      </c>
      <c r="Z20">
        <v>44058.8</v>
      </c>
      <c r="AA20">
        <v>1.2708471406393274</v>
      </c>
      <c r="AI20">
        <v>44058.8</v>
      </c>
      <c r="AJ20">
        <v>1.2708471406393274</v>
      </c>
    </row>
    <row r="21" spans="2:38" x14ac:dyDescent="0.25">
      <c r="B21">
        <v>50885</v>
      </c>
      <c r="C21">
        <v>102939</v>
      </c>
      <c r="D21">
        <v>118646</v>
      </c>
      <c r="E21">
        <v>9564</v>
      </c>
      <c r="F21">
        <v>90848</v>
      </c>
      <c r="H21">
        <v>116921</v>
      </c>
      <c r="J21">
        <f t="shared" si="0"/>
        <v>74576.399999999994</v>
      </c>
      <c r="K21">
        <f t="shared" si="1"/>
        <v>1.5678016101608554</v>
      </c>
      <c r="L21">
        <f t="shared" si="2"/>
        <v>118646</v>
      </c>
      <c r="M21">
        <f t="shared" si="3"/>
        <v>9564</v>
      </c>
      <c r="N21">
        <f t="shared" si="4"/>
        <v>74576.399999999994</v>
      </c>
      <c r="O21">
        <f t="shared" si="5"/>
        <v>109082</v>
      </c>
      <c r="Q21">
        <v>-4726</v>
      </c>
      <c r="R21">
        <v>0</v>
      </c>
      <c r="T21">
        <v>1416</v>
      </c>
      <c r="U21">
        <v>58</v>
      </c>
      <c r="W21">
        <v>1821.6000000000001</v>
      </c>
      <c r="X21">
        <v>226.4</v>
      </c>
      <c r="AF21">
        <v>74576.399999999994</v>
      </c>
      <c r="AG21">
        <v>1.5678016101608554</v>
      </c>
      <c r="AI21">
        <v>74576.399999999994</v>
      </c>
      <c r="AJ21">
        <v>1.5678016101608554</v>
      </c>
    </row>
    <row r="22" spans="2:38" x14ac:dyDescent="0.25">
      <c r="B22">
        <v>65834</v>
      </c>
      <c r="C22">
        <v>36468</v>
      </c>
      <c r="D22">
        <v>52098</v>
      </c>
      <c r="E22">
        <v>67972</v>
      </c>
      <c r="F22">
        <v>104836</v>
      </c>
      <c r="H22">
        <v>114301</v>
      </c>
      <c r="J22">
        <f t="shared" si="0"/>
        <v>65441.599999999999</v>
      </c>
      <c r="K22">
        <f t="shared" si="1"/>
        <v>1.7466107185643382</v>
      </c>
      <c r="L22">
        <f t="shared" si="2"/>
        <v>104836</v>
      </c>
      <c r="M22">
        <f t="shared" si="3"/>
        <v>36468</v>
      </c>
      <c r="N22">
        <f t="shared" si="4"/>
        <v>65441.599999999999</v>
      </c>
      <c r="O22">
        <f t="shared" si="5"/>
        <v>68368</v>
      </c>
      <c r="Q22">
        <v>-581</v>
      </c>
      <c r="R22">
        <v>-49</v>
      </c>
      <c r="T22">
        <v>2810</v>
      </c>
      <c r="U22">
        <v>-408.00000000000728</v>
      </c>
      <c r="W22">
        <v>7161.2</v>
      </c>
      <c r="X22">
        <v>815.59999999999991</v>
      </c>
      <c r="AF22">
        <v>65441.599999999999</v>
      </c>
      <c r="AG22">
        <v>1.7466107185643382</v>
      </c>
      <c r="AI22">
        <v>65441.599999999999</v>
      </c>
      <c r="AJ22">
        <v>1.7466107185643382</v>
      </c>
    </row>
    <row r="23" spans="2:38" x14ac:dyDescent="0.25">
      <c r="B23">
        <v>72438</v>
      </c>
      <c r="C23">
        <v>32613</v>
      </c>
      <c r="D23">
        <v>14616</v>
      </c>
      <c r="E23">
        <v>46931</v>
      </c>
      <c r="F23">
        <v>87224</v>
      </c>
      <c r="H23">
        <v>81887</v>
      </c>
      <c r="J23">
        <f t="shared" si="0"/>
        <v>50764.4</v>
      </c>
      <c r="K23">
        <f t="shared" si="1"/>
        <v>1.613079244509932</v>
      </c>
      <c r="L23">
        <f t="shared" si="2"/>
        <v>87224</v>
      </c>
      <c r="M23">
        <f t="shared" si="3"/>
        <v>14616</v>
      </c>
      <c r="N23">
        <f t="shared" si="4"/>
        <v>50764.4</v>
      </c>
      <c r="O23">
        <f t="shared" si="5"/>
        <v>72608</v>
      </c>
      <c r="Q23">
        <v>3044</v>
      </c>
      <c r="R23">
        <v>782</v>
      </c>
      <c r="T23">
        <v>-4733.1999999999971</v>
      </c>
      <c r="U23">
        <v>-428.19999999999709</v>
      </c>
      <c r="W23">
        <v>4733.2000000000007</v>
      </c>
      <c r="X23">
        <v>456.2</v>
      </c>
      <c r="Z23">
        <v>50764.4</v>
      </c>
      <c r="AA23">
        <v>1.613079244509932</v>
      </c>
      <c r="AI23">
        <v>50764.4</v>
      </c>
      <c r="AJ23">
        <v>1.613079244509932</v>
      </c>
    </row>
    <row r="24" spans="2:38" x14ac:dyDescent="0.25">
      <c r="B24">
        <v>25401</v>
      </c>
      <c r="C24">
        <v>109570</v>
      </c>
      <c r="D24">
        <v>91375</v>
      </c>
      <c r="E24">
        <v>79785</v>
      </c>
      <c r="F24">
        <v>97829</v>
      </c>
      <c r="H24">
        <v>140893</v>
      </c>
      <c r="J24">
        <f t="shared" si="0"/>
        <v>80792</v>
      </c>
      <c r="K24">
        <f t="shared" si="1"/>
        <v>1.7438979106842261</v>
      </c>
      <c r="L24">
        <f t="shared" si="2"/>
        <v>109570</v>
      </c>
      <c r="M24">
        <f t="shared" si="3"/>
        <v>25401</v>
      </c>
      <c r="N24">
        <f t="shared" si="4"/>
        <v>80792</v>
      </c>
      <c r="O24">
        <f t="shared" si="5"/>
        <v>84169</v>
      </c>
      <c r="Q24">
        <v>-311</v>
      </c>
      <c r="R24">
        <v>86</v>
      </c>
      <c r="T24">
        <v>350</v>
      </c>
      <c r="U24">
        <v>682</v>
      </c>
      <c r="W24">
        <v>4777.2</v>
      </c>
      <c r="X24">
        <v>795.59999999999991</v>
      </c>
      <c r="AF24">
        <v>80792</v>
      </c>
      <c r="AG24">
        <v>1.7438979106842261</v>
      </c>
      <c r="AK24">
        <v>80792</v>
      </c>
      <c r="AL24">
        <v>1.7438979106842261</v>
      </c>
    </row>
    <row r="25" spans="2:38" x14ac:dyDescent="0.25">
      <c r="B25">
        <v>47471</v>
      </c>
      <c r="C25">
        <v>59784</v>
      </c>
      <c r="D25">
        <v>76373</v>
      </c>
      <c r="E25">
        <v>119105</v>
      </c>
      <c r="F25">
        <v>46767</v>
      </c>
      <c r="H25">
        <v>126709</v>
      </c>
      <c r="J25">
        <f t="shared" si="0"/>
        <v>69900</v>
      </c>
      <c r="K25">
        <f t="shared" si="1"/>
        <v>1.8127181688125895</v>
      </c>
      <c r="L25">
        <f t="shared" si="2"/>
        <v>119105</v>
      </c>
      <c r="M25">
        <f t="shared" si="3"/>
        <v>46767</v>
      </c>
      <c r="N25">
        <f t="shared" si="4"/>
        <v>69900</v>
      </c>
      <c r="O25">
        <f t="shared" si="5"/>
        <v>72338</v>
      </c>
      <c r="Q25">
        <v>757</v>
      </c>
      <c r="R25">
        <v>244</v>
      </c>
      <c r="T25">
        <v>183.60000000000582</v>
      </c>
      <c r="U25">
        <v>389.19999999999709</v>
      </c>
      <c r="W25">
        <v>3372.4</v>
      </c>
      <c r="X25">
        <v>389.19999999999993</v>
      </c>
      <c r="AF25">
        <v>69900</v>
      </c>
      <c r="AG25">
        <v>1.8127181688125895</v>
      </c>
      <c r="AK25">
        <v>69900</v>
      </c>
      <c r="AL25">
        <v>1.8127181688125895</v>
      </c>
    </row>
    <row r="26" spans="2:38" x14ac:dyDescent="0.25">
      <c r="B26">
        <v>101850</v>
      </c>
      <c r="C26">
        <v>80227</v>
      </c>
      <c r="D26">
        <v>114309</v>
      </c>
      <c r="E26">
        <v>116847</v>
      </c>
      <c r="F26">
        <v>64367</v>
      </c>
      <c r="H26">
        <v>135896</v>
      </c>
      <c r="J26">
        <f t="shared" si="0"/>
        <v>95520</v>
      </c>
      <c r="K26">
        <f t="shared" si="1"/>
        <v>1.4226968174204355</v>
      </c>
      <c r="L26">
        <f t="shared" si="2"/>
        <v>116847</v>
      </c>
      <c r="M26">
        <f t="shared" si="3"/>
        <v>64367</v>
      </c>
      <c r="N26">
        <f t="shared" si="4"/>
        <v>95520</v>
      </c>
      <c r="O26">
        <f t="shared" si="5"/>
        <v>52480</v>
      </c>
      <c r="Q26">
        <v>-3832</v>
      </c>
      <c r="R26">
        <v>806</v>
      </c>
      <c r="T26">
        <v>564</v>
      </c>
      <c r="U26">
        <v>111.60000000000582</v>
      </c>
      <c r="W26">
        <v>4714.3999999999996</v>
      </c>
      <c r="X26">
        <v>356.40000000000003</v>
      </c>
      <c r="AB26">
        <v>95520</v>
      </c>
      <c r="AC26">
        <v>1.4226968174204355</v>
      </c>
      <c r="AI26">
        <v>95520</v>
      </c>
      <c r="AJ26">
        <v>1.4226968174204355</v>
      </c>
    </row>
    <row r="27" spans="2:38" x14ac:dyDescent="0.25">
      <c r="B27">
        <v>108297</v>
      </c>
      <c r="C27">
        <v>85527</v>
      </c>
      <c r="D27">
        <v>82638</v>
      </c>
      <c r="E27">
        <v>16698</v>
      </c>
      <c r="F27">
        <v>48996</v>
      </c>
      <c r="H27">
        <v>99472</v>
      </c>
      <c r="J27">
        <f t="shared" si="0"/>
        <v>68431.199999999997</v>
      </c>
      <c r="K27">
        <f t="shared" si="1"/>
        <v>1.4536059575164546</v>
      </c>
      <c r="L27">
        <f t="shared" si="2"/>
        <v>108297</v>
      </c>
      <c r="M27">
        <f t="shared" si="3"/>
        <v>16698</v>
      </c>
      <c r="N27">
        <f t="shared" si="4"/>
        <v>68431.199999999997</v>
      </c>
      <c r="O27">
        <f t="shared" si="5"/>
        <v>91599</v>
      </c>
      <c r="Q27">
        <v>-5816</v>
      </c>
      <c r="R27">
        <v>296</v>
      </c>
      <c r="T27">
        <v>-1580.4000000000087</v>
      </c>
      <c r="U27">
        <v>-1</v>
      </c>
      <c r="W27">
        <v>6024</v>
      </c>
      <c r="X27">
        <v>295</v>
      </c>
      <c r="AB27">
        <v>68431.199999999997</v>
      </c>
      <c r="AC27">
        <v>1.4536059575164546</v>
      </c>
      <c r="AI27">
        <v>68431.199999999997</v>
      </c>
      <c r="AJ27">
        <v>1.4536059575164546</v>
      </c>
    </row>
    <row r="28" spans="2:38" x14ac:dyDescent="0.25">
      <c r="B28">
        <v>47300</v>
      </c>
      <c r="C28">
        <v>33998</v>
      </c>
      <c r="D28">
        <v>111333</v>
      </c>
      <c r="E28">
        <v>24532</v>
      </c>
      <c r="F28">
        <v>39878</v>
      </c>
      <c r="H28">
        <v>84890</v>
      </c>
      <c r="J28">
        <f t="shared" si="0"/>
        <v>51408.2</v>
      </c>
      <c r="K28">
        <f t="shared" si="1"/>
        <v>1.6512929843877049</v>
      </c>
      <c r="L28">
        <f t="shared" si="2"/>
        <v>111333</v>
      </c>
      <c r="M28">
        <f t="shared" si="3"/>
        <v>24532</v>
      </c>
      <c r="N28">
        <f t="shared" si="4"/>
        <v>51408.2</v>
      </c>
      <c r="O28">
        <f t="shared" si="5"/>
        <v>86801</v>
      </c>
      <c r="Q28">
        <v>-1456</v>
      </c>
      <c r="R28">
        <v>1024</v>
      </c>
      <c r="T28">
        <v>-3941.8000000000029</v>
      </c>
      <c r="U28">
        <v>341.39999999999418</v>
      </c>
      <c r="W28">
        <v>4461</v>
      </c>
      <c r="X28">
        <v>572.6</v>
      </c>
      <c r="AD28">
        <v>51408.2</v>
      </c>
      <c r="AE28">
        <v>1.6512929843877049</v>
      </c>
      <c r="AI28">
        <v>51408.2</v>
      </c>
      <c r="AJ28">
        <v>1.6512929843877049</v>
      </c>
    </row>
    <row r="29" spans="2:38" x14ac:dyDescent="0.25">
      <c r="B29">
        <v>9832</v>
      </c>
      <c r="C29">
        <v>82800</v>
      </c>
      <c r="D29">
        <v>56018</v>
      </c>
      <c r="E29">
        <v>84090</v>
      </c>
      <c r="F29">
        <v>17220</v>
      </c>
      <c r="H29">
        <v>71876</v>
      </c>
      <c r="J29">
        <f t="shared" si="0"/>
        <v>49992</v>
      </c>
      <c r="K29">
        <f t="shared" si="1"/>
        <v>1.4377500400064009</v>
      </c>
      <c r="L29">
        <f t="shared" si="2"/>
        <v>84090</v>
      </c>
      <c r="M29">
        <f t="shared" si="3"/>
        <v>9832</v>
      </c>
      <c r="N29">
        <f t="shared" si="4"/>
        <v>49992</v>
      </c>
      <c r="O29">
        <f t="shared" si="5"/>
        <v>74258</v>
      </c>
      <c r="Q29">
        <v>12344</v>
      </c>
      <c r="R29">
        <v>82</v>
      </c>
      <c r="T29">
        <v>-2701.1999999999971</v>
      </c>
      <c r="U29">
        <v>-656</v>
      </c>
      <c r="W29">
        <v>4690.4000000000005</v>
      </c>
      <c r="X29">
        <v>792.4</v>
      </c>
      <c r="Z29">
        <v>49992</v>
      </c>
      <c r="AA29">
        <v>1.4377500400064009</v>
      </c>
      <c r="AI29">
        <v>49992</v>
      </c>
      <c r="AJ29">
        <v>1.4377500400064009</v>
      </c>
    </row>
    <row r="30" spans="2:38" x14ac:dyDescent="0.25">
      <c r="B30">
        <v>97654</v>
      </c>
      <c r="C30">
        <v>39812</v>
      </c>
      <c r="D30">
        <v>95318</v>
      </c>
      <c r="E30">
        <v>64554</v>
      </c>
      <c r="F30">
        <v>68733</v>
      </c>
      <c r="H30">
        <v>119351</v>
      </c>
      <c r="J30">
        <f t="shared" si="0"/>
        <v>73214.2</v>
      </c>
      <c r="K30">
        <f t="shared" si="1"/>
        <v>1.6301619084822343</v>
      </c>
      <c r="L30">
        <f t="shared" si="2"/>
        <v>97654</v>
      </c>
      <c r="M30">
        <f t="shared" si="3"/>
        <v>39812</v>
      </c>
      <c r="N30">
        <f t="shared" si="4"/>
        <v>73214.2</v>
      </c>
      <c r="O30">
        <f t="shared" si="5"/>
        <v>57842</v>
      </c>
      <c r="Q30">
        <v>-3772</v>
      </c>
      <c r="R30">
        <v>-30</v>
      </c>
      <c r="T30">
        <v>-1373</v>
      </c>
      <c r="U30">
        <v>234</v>
      </c>
      <c r="W30">
        <v>2836.6000000000004</v>
      </c>
      <c r="X30">
        <v>482.4</v>
      </c>
      <c r="AF30">
        <v>73214.2</v>
      </c>
      <c r="AG30">
        <v>1.6301619084822343</v>
      </c>
      <c r="AI30">
        <v>73214.2</v>
      </c>
      <c r="AJ30">
        <v>1.6301619084822343</v>
      </c>
    </row>
    <row r="31" spans="2:38" x14ac:dyDescent="0.25">
      <c r="B31">
        <v>26462</v>
      </c>
      <c r="C31">
        <v>70011</v>
      </c>
      <c r="D31">
        <v>53615</v>
      </c>
      <c r="E31">
        <v>113981</v>
      </c>
      <c r="F31">
        <v>3433</v>
      </c>
      <c r="H31">
        <v>102451</v>
      </c>
      <c r="J31">
        <f t="shared" si="0"/>
        <v>53500.4</v>
      </c>
      <c r="K31">
        <f t="shared" si="1"/>
        <v>1.9149576451764847</v>
      </c>
      <c r="L31">
        <f t="shared" si="2"/>
        <v>113981</v>
      </c>
      <c r="M31">
        <f t="shared" si="3"/>
        <v>3433</v>
      </c>
      <c r="N31">
        <f t="shared" si="4"/>
        <v>53500.4</v>
      </c>
      <c r="O31">
        <f t="shared" si="5"/>
        <v>110548</v>
      </c>
      <c r="Q31">
        <v>10324</v>
      </c>
      <c r="R31">
        <v>1236</v>
      </c>
      <c r="T31">
        <v>1053.2000000000044</v>
      </c>
      <c r="U31">
        <v>526.20000000000437</v>
      </c>
      <c r="W31">
        <v>5567.6</v>
      </c>
      <c r="X31">
        <v>854.6</v>
      </c>
      <c r="AD31">
        <v>53500.4</v>
      </c>
      <c r="AE31">
        <v>1.9149576451764847</v>
      </c>
      <c r="AK31">
        <v>53500.4</v>
      </c>
      <c r="AL31">
        <v>1.9149576451764847</v>
      </c>
    </row>
    <row r="32" spans="2:38" x14ac:dyDescent="0.25">
      <c r="B32">
        <v>57071</v>
      </c>
      <c r="C32">
        <v>16671</v>
      </c>
      <c r="D32">
        <v>78574</v>
      </c>
      <c r="E32">
        <v>21747</v>
      </c>
      <c r="F32">
        <v>64510</v>
      </c>
      <c r="H32">
        <v>115573</v>
      </c>
      <c r="J32">
        <f t="shared" si="0"/>
        <v>47714.6</v>
      </c>
      <c r="K32">
        <f t="shared" si="1"/>
        <v>2.4221726683237415</v>
      </c>
      <c r="L32">
        <f t="shared" si="2"/>
        <v>78574</v>
      </c>
      <c r="M32">
        <f t="shared" si="3"/>
        <v>16671</v>
      </c>
      <c r="N32">
        <f t="shared" si="4"/>
        <v>47714.6</v>
      </c>
      <c r="O32">
        <f t="shared" si="5"/>
        <v>61903</v>
      </c>
      <c r="Q32">
        <v>7210</v>
      </c>
      <c r="R32">
        <v>214</v>
      </c>
      <c r="T32">
        <v>-1337.8000000000029</v>
      </c>
      <c r="U32">
        <v>-27.200000000004366</v>
      </c>
      <c r="W32">
        <v>4106.6000000000004</v>
      </c>
      <c r="X32">
        <v>1181.2</v>
      </c>
      <c r="AD32">
        <v>47714.6</v>
      </c>
      <c r="AE32">
        <v>2.4221726683237415</v>
      </c>
      <c r="AK32">
        <v>47714.6</v>
      </c>
      <c r="AL32">
        <v>2.4221726683237415</v>
      </c>
    </row>
    <row r="33" spans="2:38" x14ac:dyDescent="0.25">
      <c r="B33">
        <v>29795</v>
      </c>
      <c r="C33">
        <v>119943</v>
      </c>
      <c r="D33">
        <v>46482</v>
      </c>
      <c r="E33">
        <v>10561</v>
      </c>
      <c r="F33">
        <v>76101</v>
      </c>
      <c r="H33">
        <v>103928</v>
      </c>
      <c r="J33">
        <f t="shared" si="0"/>
        <v>56576.4</v>
      </c>
      <c r="K33">
        <f t="shared" si="1"/>
        <v>1.8369496821996449</v>
      </c>
      <c r="L33">
        <f t="shared" si="2"/>
        <v>119943</v>
      </c>
      <c r="M33">
        <f t="shared" si="3"/>
        <v>10561</v>
      </c>
      <c r="N33">
        <f t="shared" si="4"/>
        <v>56576.4</v>
      </c>
      <c r="O33">
        <f t="shared" si="5"/>
        <v>109382</v>
      </c>
      <c r="Q33">
        <v>-1975</v>
      </c>
      <c r="R33">
        <v>-518</v>
      </c>
      <c r="T33">
        <v>-1528.7999999999956</v>
      </c>
      <c r="U33">
        <v>-196.59999999999854</v>
      </c>
      <c r="W33">
        <v>2766</v>
      </c>
      <c r="X33">
        <v>1155</v>
      </c>
      <c r="AD33">
        <v>56576.4</v>
      </c>
      <c r="AE33">
        <v>1.8369496821996449</v>
      </c>
      <c r="AK33">
        <v>56576.4</v>
      </c>
      <c r="AL33">
        <v>1.8369496821996449</v>
      </c>
    </row>
    <row r="34" spans="2:38" x14ac:dyDescent="0.25">
      <c r="B34">
        <v>15194</v>
      </c>
      <c r="C34">
        <v>67620</v>
      </c>
      <c r="D34">
        <v>92882</v>
      </c>
      <c r="E34">
        <v>2853</v>
      </c>
      <c r="F34">
        <v>101211</v>
      </c>
      <c r="H34">
        <v>116925</v>
      </c>
      <c r="J34">
        <f t="shared" ref="J34:J65" si="6">AVERAGE(B34:F34)</f>
        <v>55952</v>
      </c>
      <c r="K34">
        <f t="shared" ref="K34:K65" si="7">H34/J34</f>
        <v>2.0897376322562198</v>
      </c>
      <c r="L34">
        <f t="shared" ref="L34:L65" si="8">MAX(B34:F34)</f>
        <v>101211</v>
      </c>
      <c r="M34">
        <f t="shared" ref="M34:M65" si="9">MIN(B34:F34)</f>
        <v>2853</v>
      </c>
      <c r="N34">
        <f t="shared" ref="N34:N65" si="10">AVERAGE(B34:F34)</f>
        <v>55952</v>
      </c>
      <c r="O34">
        <f t="shared" ref="O34:O65" si="11">L34-M34</f>
        <v>98358</v>
      </c>
      <c r="Q34">
        <v>-2016</v>
      </c>
      <c r="R34">
        <v>-30</v>
      </c>
      <c r="T34">
        <v>-2522.1999999999971</v>
      </c>
      <c r="U34">
        <v>381.19999999999709</v>
      </c>
      <c r="W34">
        <v>3451.8</v>
      </c>
      <c r="X34">
        <v>1159.5999999999999</v>
      </c>
      <c r="AD34">
        <v>55952</v>
      </c>
      <c r="AE34">
        <v>2.0897376322562198</v>
      </c>
      <c r="AK34">
        <v>55952</v>
      </c>
      <c r="AL34">
        <v>2.0897376322562198</v>
      </c>
    </row>
    <row r="35" spans="2:38" x14ac:dyDescent="0.25">
      <c r="B35">
        <v>39701</v>
      </c>
      <c r="C35">
        <v>106283</v>
      </c>
      <c r="D35">
        <v>10510</v>
      </c>
      <c r="E35">
        <v>119444</v>
      </c>
      <c r="F35">
        <v>49162</v>
      </c>
      <c r="H35">
        <v>127753</v>
      </c>
      <c r="J35">
        <f t="shared" si="6"/>
        <v>65020</v>
      </c>
      <c r="K35">
        <f t="shared" si="7"/>
        <v>1.9648262073208245</v>
      </c>
      <c r="L35">
        <f t="shared" si="8"/>
        <v>119444</v>
      </c>
      <c r="M35">
        <f t="shared" si="9"/>
        <v>10510</v>
      </c>
      <c r="N35">
        <f t="shared" si="10"/>
        <v>65020</v>
      </c>
      <c r="O35">
        <f t="shared" si="11"/>
        <v>108934</v>
      </c>
      <c r="Q35">
        <v>694</v>
      </c>
      <c r="R35">
        <v>0</v>
      </c>
      <c r="T35">
        <v>-2113.3999999999942</v>
      </c>
      <c r="U35">
        <v>-9</v>
      </c>
      <c r="W35">
        <v>4085.8</v>
      </c>
      <c r="X35">
        <v>74.600000000000009</v>
      </c>
      <c r="AF35">
        <v>65020</v>
      </c>
      <c r="AG35">
        <v>1.9648262073208245</v>
      </c>
      <c r="AK35">
        <v>65020</v>
      </c>
      <c r="AL35">
        <v>1.9648262073208245</v>
      </c>
    </row>
    <row r="36" spans="2:38" x14ac:dyDescent="0.25">
      <c r="B36">
        <v>90641</v>
      </c>
      <c r="C36">
        <v>60332</v>
      </c>
      <c r="D36">
        <v>9331</v>
      </c>
      <c r="E36">
        <v>46693</v>
      </c>
      <c r="F36">
        <v>76588</v>
      </c>
      <c r="H36">
        <v>114098</v>
      </c>
      <c r="J36">
        <f t="shared" si="6"/>
        <v>56717</v>
      </c>
      <c r="K36">
        <f t="shared" si="7"/>
        <v>2.0117072482677152</v>
      </c>
      <c r="L36">
        <f t="shared" si="8"/>
        <v>90641</v>
      </c>
      <c r="M36">
        <f t="shared" si="9"/>
        <v>9331</v>
      </c>
      <c r="N36">
        <f t="shared" si="10"/>
        <v>56717</v>
      </c>
      <c r="O36">
        <f t="shared" si="11"/>
        <v>81310</v>
      </c>
      <c r="Q36">
        <v>-46</v>
      </c>
      <c r="R36">
        <v>1</v>
      </c>
      <c r="T36">
        <v>-1093</v>
      </c>
      <c r="U36">
        <v>30.599999999998545</v>
      </c>
      <c r="W36">
        <v>5205.3999999999996</v>
      </c>
      <c r="X36">
        <v>805</v>
      </c>
      <c r="AD36">
        <v>56717</v>
      </c>
      <c r="AE36">
        <v>2.0117072482677152</v>
      </c>
      <c r="AK36">
        <v>56717</v>
      </c>
      <c r="AL36">
        <v>2.0117072482677152</v>
      </c>
    </row>
    <row r="37" spans="2:38" x14ac:dyDescent="0.25">
      <c r="B37">
        <v>4655</v>
      </c>
      <c r="C37">
        <v>47969</v>
      </c>
      <c r="D37">
        <v>76848</v>
      </c>
      <c r="E37">
        <v>79409</v>
      </c>
      <c r="F37">
        <v>60914</v>
      </c>
      <c r="H37">
        <v>72007</v>
      </c>
      <c r="J37">
        <f t="shared" si="6"/>
        <v>53959</v>
      </c>
      <c r="K37">
        <f t="shared" si="7"/>
        <v>1.3344761763561221</v>
      </c>
      <c r="L37">
        <f t="shared" si="8"/>
        <v>79409</v>
      </c>
      <c r="M37">
        <f t="shared" si="9"/>
        <v>4655</v>
      </c>
      <c r="N37">
        <f t="shared" si="10"/>
        <v>53959</v>
      </c>
      <c r="O37">
        <f t="shared" si="11"/>
        <v>74754</v>
      </c>
      <c r="Q37">
        <v>421</v>
      </c>
      <c r="R37">
        <v>584</v>
      </c>
      <c r="T37">
        <v>-4441.4000000000015</v>
      </c>
      <c r="U37">
        <v>-375</v>
      </c>
      <c r="W37">
        <v>4520.2</v>
      </c>
      <c r="X37">
        <v>481.79999999999995</v>
      </c>
      <c r="Z37">
        <v>53959</v>
      </c>
      <c r="AA37">
        <v>1.3344761763561221</v>
      </c>
      <c r="AI37">
        <v>53959</v>
      </c>
      <c r="AJ37">
        <v>1.3344761763561221</v>
      </c>
    </row>
    <row r="38" spans="2:38" x14ac:dyDescent="0.25">
      <c r="B38">
        <v>92064</v>
      </c>
      <c r="C38">
        <v>109914</v>
      </c>
      <c r="D38">
        <v>18655</v>
      </c>
      <c r="E38">
        <v>67709</v>
      </c>
      <c r="F38">
        <v>49877</v>
      </c>
      <c r="H38">
        <v>78042</v>
      </c>
      <c r="J38">
        <f t="shared" si="6"/>
        <v>67643.8</v>
      </c>
      <c r="K38">
        <f t="shared" si="7"/>
        <v>1.1537199270295282</v>
      </c>
      <c r="L38">
        <f t="shared" si="8"/>
        <v>109914</v>
      </c>
      <c r="M38">
        <f t="shared" si="9"/>
        <v>18655</v>
      </c>
      <c r="N38">
        <f t="shared" si="10"/>
        <v>67643.8</v>
      </c>
      <c r="O38">
        <f t="shared" si="11"/>
        <v>91259</v>
      </c>
      <c r="Q38">
        <v>-2646</v>
      </c>
      <c r="R38">
        <v>2</v>
      </c>
      <c r="T38">
        <v>854.80000000000291</v>
      </c>
      <c r="U38">
        <v>483.60000000000582</v>
      </c>
      <c r="W38">
        <v>5077.6000000000004</v>
      </c>
      <c r="X38">
        <v>873.19999999999993</v>
      </c>
      <c r="AB38">
        <v>67643.8</v>
      </c>
      <c r="AC38">
        <v>1.1537199270295282</v>
      </c>
      <c r="AI38">
        <v>67643.8</v>
      </c>
      <c r="AJ38">
        <v>1.1537199270295282</v>
      </c>
    </row>
    <row r="39" spans="2:38" x14ac:dyDescent="0.25">
      <c r="B39">
        <v>86122</v>
      </c>
      <c r="C39">
        <v>61690</v>
      </c>
      <c r="D39">
        <v>29175</v>
      </c>
      <c r="E39">
        <v>78713</v>
      </c>
      <c r="F39">
        <v>120605</v>
      </c>
      <c r="H39">
        <v>115020</v>
      </c>
      <c r="J39">
        <f t="shared" si="6"/>
        <v>75261</v>
      </c>
      <c r="K39">
        <f t="shared" si="7"/>
        <v>1.5282815801012477</v>
      </c>
      <c r="L39">
        <f t="shared" si="8"/>
        <v>120605</v>
      </c>
      <c r="M39">
        <f t="shared" si="9"/>
        <v>29175</v>
      </c>
      <c r="N39">
        <f t="shared" si="10"/>
        <v>75261</v>
      </c>
      <c r="O39">
        <f t="shared" si="11"/>
        <v>91430</v>
      </c>
      <c r="Q39">
        <v>-4413</v>
      </c>
      <c r="R39">
        <v>-1615</v>
      </c>
      <c r="T39">
        <v>-1786.1999999999971</v>
      </c>
      <c r="U39">
        <v>293.60000000000582</v>
      </c>
      <c r="W39">
        <v>5227.4000000000005</v>
      </c>
      <c r="X39">
        <v>502</v>
      </c>
      <c r="AF39">
        <v>75261</v>
      </c>
      <c r="AG39">
        <v>1.5282815801012477</v>
      </c>
      <c r="AI39">
        <v>75261</v>
      </c>
      <c r="AJ39">
        <v>1.5282815801012477</v>
      </c>
    </row>
    <row r="40" spans="2:38" x14ac:dyDescent="0.25">
      <c r="B40">
        <v>3897</v>
      </c>
      <c r="C40">
        <v>8373</v>
      </c>
      <c r="D40">
        <v>33866</v>
      </c>
      <c r="E40">
        <v>73169</v>
      </c>
      <c r="F40">
        <v>76983</v>
      </c>
      <c r="H40">
        <v>71789</v>
      </c>
      <c r="J40">
        <f t="shared" si="6"/>
        <v>39257.599999999999</v>
      </c>
      <c r="K40">
        <f t="shared" si="7"/>
        <v>1.8286650228236061</v>
      </c>
      <c r="L40">
        <f t="shared" si="8"/>
        <v>76983</v>
      </c>
      <c r="M40">
        <f t="shared" si="9"/>
        <v>3897</v>
      </c>
      <c r="N40">
        <f t="shared" si="10"/>
        <v>39257.599999999999</v>
      </c>
      <c r="O40">
        <f t="shared" si="11"/>
        <v>73086</v>
      </c>
      <c r="Q40">
        <v>-2872</v>
      </c>
      <c r="R40">
        <v>36</v>
      </c>
      <c r="T40">
        <v>-742</v>
      </c>
      <c r="U40">
        <v>-91.200000000004366</v>
      </c>
      <c r="W40">
        <v>2107.2000000000003</v>
      </c>
      <c r="X40">
        <v>199.60000000000002</v>
      </c>
      <c r="AD40">
        <v>39257.599999999999</v>
      </c>
      <c r="AE40">
        <v>1.8286650228236061</v>
      </c>
      <c r="AI40">
        <v>39257.599999999999</v>
      </c>
      <c r="AJ40">
        <v>1.8286650228236061</v>
      </c>
    </row>
    <row r="41" spans="2:38" x14ac:dyDescent="0.25">
      <c r="B41">
        <v>29287</v>
      </c>
      <c r="C41">
        <v>10739</v>
      </c>
      <c r="D41">
        <v>49711</v>
      </c>
      <c r="E41">
        <v>54871</v>
      </c>
      <c r="F41">
        <v>28461</v>
      </c>
      <c r="H41">
        <v>45072</v>
      </c>
      <c r="J41">
        <f t="shared" si="6"/>
        <v>34613.800000000003</v>
      </c>
      <c r="K41">
        <f t="shared" si="7"/>
        <v>1.3021396090576589</v>
      </c>
      <c r="L41">
        <f t="shared" si="8"/>
        <v>54871</v>
      </c>
      <c r="M41">
        <f t="shared" si="9"/>
        <v>10739</v>
      </c>
      <c r="N41">
        <f t="shared" si="10"/>
        <v>34613.800000000003</v>
      </c>
      <c r="O41">
        <f t="shared" si="11"/>
        <v>44132</v>
      </c>
      <c r="Q41">
        <v>-684</v>
      </c>
      <c r="R41">
        <v>-27</v>
      </c>
      <c r="T41">
        <v>-2827.3999999999942</v>
      </c>
      <c r="U41">
        <v>114.80000000000291</v>
      </c>
      <c r="W41">
        <v>5101</v>
      </c>
      <c r="X41">
        <v>157.6</v>
      </c>
      <c r="Z41">
        <v>34613.800000000003</v>
      </c>
      <c r="AA41">
        <v>1.3021396090576589</v>
      </c>
      <c r="AI41">
        <v>34613.800000000003</v>
      </c>
      <c r="AJ41">
        <v>1.3021396090576589</v>
      </c>
    </row>
    <row r="42" spans="2:38" x14ac:dyDescent="0.25">
      <c r="B42">
        <v>90540</v>
      </c>
      <c r="C42">
        <v>2924</v>
      </c>
      <c r="D42">
        <v>12672</v>
      </c>
      <c r="E42">
        <v>13693</v>
      </c>
      <c r="F42">
        <v>103339</v>
      </c>
      <c r="H42">
        <v>82820</v>
      </c>
      <c r="J42">
        <f t="shared" si="6"/>
        <v>44633.599999999999</v>
      </c>
      <c r="K42">
        <f t="shared" si="7"/>
        <v>1.8555527674218526</v>
      </c>
      <c r="L42">
        <f t="shared" si="8"/>
        <v>103339</v>
      </c>
      <c r="M42">
        <f t="shared" si="9"/>
        <v>2924</v>
      </c>
      <c r="N42">
        <f t="shared" si="10"/>
        <v>44633.599999999999</v>
      </c>
      <c r="O42">
        <f t="shared" si="11"/>
        <v>100415</v>
      </c>
      <c r="Q42">
        <v>-1435</v>
      </c>
      <c r="R42">
        <v>292</v>
      </c>
      <c r="T42">
        <v>1460.5999999999985</v>
      </c>
      <c r="U42">
        <v>-145</v>
      </c>
      <c r="W42">
        <v>3865.4</v>
      </c>
      <c r="X42">
        <v>185</v>
      </c>
      <c r="AD42">
        <v>44633.599999999999</v>
      </c>
      <c r="AE42">
        <v>1.8555527674218526</v>
      </c>
      <c r="AK42">
        <v>44633.599999999999</v>
      </c>
      <c r="AL42">
        <v>1.8555527674218526</v>
      </c>
    </row>
    <row r="43" spans="2:38" x14ac:dyDescent="0.25">
      <c r="B43">
        <v>6807</v>
      </c>
      <c r="C43">
        <v>8769</v>
      </c>
      <c r="D43">
        <v>106878</v>
      </c>
      <c r="E43">
        <v>83937</v>
      </c>
      <c r="F43">
        <v>14262</v>
      </c>
      <c r="H43">
        <v>62995</v>
      </c>
      <c r="J43">
        <f t="shared" si="6"/>
        <v>44130.6</v>
      </c>
      <c r="K43">
        <f t="shared" si="7"/>
        <v>1.4274675621904076</v>
      </c>
      <c r="L43">
        <f t="shared" si="8"/>
        <v>106878</v>
      </c>
      <c r="M43">
        <f t="shared" si="9"/>
        <v>6807</v>
      </c>
      <c r="N43">
        <f t="shared" si="10"/>
        <v>44130.6</v>
      </c>
      <c r="O43">
        <f t="shared" si="11"/>
        <v>100071</v>
      </c>
      <c r="Q43">
        <v>-5024</v>
      </c>
      <c r="R43">
        <v>-15</v>
      </c>
      <c r="T43">
        <v>121.19999999999709</v>
      </c>
      <c r="U43">
        <v>-328</v>
      </c>
      <c r="W43">
        <v>3308.4</v>
      </c>
      <c r="X43">
        <v>546.79999999999995</v>
      </c>
      <c r="AD43">
        <v>44130.6</v>
      </c>
      <c r="AE43">
        <v>1.4274675621904076</v>
      </c>
      <c r="AI43">
        <v>44130.6</v>
      </c>
      <c r="AJ43">
        <v>1.4274675621904076</v>
      </c>
    </row>
    <row r="44" spans="2:38" x14ac:dyDescent="0.25">
      <c r="B44">
        <v>85120</v>
      </c>
      <c r="C44">
        <v>48879</v>
      </c>
      <c r="D44">
        <v>114109</v>
      </c>
      <c r="E44">
        <v>17998</v>
      </c>
      <c r="F44">
        <v>46216</v>
      </c>
      <c r="H44">
        <v>87810</v>
      </c>
      <c r="J44">
        <f t="shared" si="6"/>
        <v>62464.4</v>
      </c>
      <c r="K44">
        <f t="shared" si="7"/>
        <v>1.4057607213068564</v>
      </c>
      <c r="L44">
        <f t="shared" si="8"/>
        <v>114109</v>
      </c>
      <c r="M44">
        <f t="shared" si="9"/>
        <v>17998</v>
      </c>
      <c r="N44">
        <f t="shared" si="10"/>
        <v>62464.4</v>
      </c>
      <c r="O44">
        <f t="shared" si="11"/>
        <v>96111</v>
      </c>
      <c r="Q44">
        <v>-12</v>
      </c>
      <c r="R44">
        <v>285</v>
      </c>
      <c r="T44">
        <v>-1913.7999999999956</v>
      </c>
      <c r="U44">
        <v>-430.19999999999709</v>
      </c>
      <c r="W44">
        <v>3834.6</v>
      </c>
      <c r="X44">
        <v>531</v>
      </c>
      <c r="AB44">
        <v>62464.4</v>
      </c>
      <c r="AC44">
        <v>1.4057607213068564</v>
      </c>
      <c r="AI44">
        <v>62464.4</v>
      </c>
      <c r="AJ44">
        <v>1.4057607213068564</v>
      </c>
    </row>
    <row r="45" spans="2:38" x14ac:dyDescent="0.25">
      <c r="B45">
        <v>91606</v>
      </c>
      <c r="C45">
        <v>112503</v>
      </c>
      <c r="D45">
        <v>7354</v>
      </c>
      <c r="E45">
        <v>118383</v>
      </c>
      <c r="F45">
        <v>115797</v>
      </c>
      <c r="H45">
        <v>92709</v>
      </c>
      <c r="J45">
        <f t="shared" si="6"/>
        <v>89128.6</v>
      </c>
      <c r="K45">
        <f t="shared" si="7"/>
        <v>1.0401711684016128</v>
      </c>
      <c r="L45">
        <f t="shared" si="8"/>
        <v>118383</v>
      </c>
      <c r="M45">
        <f t="shared" si="9"/>
        <v>7354</v>
      </c>
      <c r="N45">
        <f t="shared" si="10"/>
        <v>89128.6</v>
      </c>
      <c r="O45">
        <f t="shared" si="11"/>
        <v>111029</v>
      </c>
      <c r="Q45">
        <v>-13809</v>
      </c>
      <c r="R45">
        <v>91</v>
      </c>
      <c r="T45">
        <v>-981.19999999999709</v>
      </c>
      <c r="U45">
        <v>-122.59999999999127</v>
      </c>
      <c r="W45">
        <v>2855.6000000000004</v>
      </c>
      <c r="X45">
        <v>124.6</v>
      </c>
      <c r="AB45">
        <v>89128.6</v>
      </c>
      <c r="AC45">
        <v>1.0401711684016128</v>
      </c>
      <c r="AI45">
        <v>89128.6</v>
      </c>
      <c r="AJ45">
        <v>1.0401711684016128</v>
      </c>
    </row>
    <row r="46" spans="2:38" x14ac:dyDescent="0.25">
      <c r="B46">
        <v>65900</v>
      </c>
      <c r="C46">
        <v>68545</v>
      </c>
      <c r="D46">
        <v>16025</v>
      </c>
      <c r="E46">
        <v>42936</v>
      </c>
      <c r="F46">
        <v>85865</v>
      </c>
      <c r="H46">
        <v>110848</v>
      </c>
      <c r="J46">
        <f t="shared" si="6"/>
        <v>55854.2</v>
      </c>
      <c r="K46">
        <f t="shared" si="7"/>
        <v>1.9845956078504392</v>
      </c>
      <c r="L46">
        <f t="shared" si="8"/>
        <v>85865</v>
      </c>
      <c r="M46">
        <f t="shared" si="9"/>
        <v>16025</v>
      </c>
      <c r="N46">
        <f t="shared" si="10"/>
        <v>55854.2</v>
      </c>
      <c r="O46">
        <f t="shared" si="11"/>
        <v>69840</v>
      </c>
      <c r="Q46">
        <v>-4280</v>
      </c>
      <c r="R46">
        <v>380</v>
      </c>
      <c r="T46">
        <v>1340.5999999999985</v>
      </c>
      <c r="U46">
        <v>543.39999999999418</v>
      </c>
      <c r="W46">
        <v>5864.6</v>
      </c>
      <c r="X46">
        <v>636.6</v>
      </c>
      <c r="AD46">
        <v>55854.2</v>
      </c>
      <c r="AE46">
        <v>1.9845956078504392</v>
      </c>
      <c r="AK46">
        <v>55854.2</v>
      </c>
      <c r="AL46">
        <v>1.9845956078504392</v>
      </c>
    </row>
    <row r="47" spans="2:38" x14ac:dyDescent="0.25">
      <c r="B47">
        <v>35869</v>
      </c>
      <c r="C47">
        <v>115857</v>
      </c>
      <c r="D47">
        <v>103799</v>
      </c>
      <c r="E47">
        <v>83794</v>
      </c>
      <c r="F47">
        <v>80469</v>
      </c>
      <c r="H47">
        <v>139833</v>
      </c>
      <c r="J47">
        <f t="shared" si="6"/>
        <v>83957.6</v>
      </c>
      <c r="K47">
        <f t="shared" si="7"/>
        <v>1.6655192621037285</v>
      </c>
      <c r="L47">
        <f t="shared" si="8"/>
        <v>115857</v>
      </c>
      <c r="M47">
        <f t="shared" si="9"/>
        <v>35869</v>
      </c>
      <c r="N47">
        <f t="shared" si="10"/>
        <v>83957.6</v>
      </c>
      <c r="O47">
        <f t="shared" si="11"/>
        <v>79988</v>
      </c>
      <c r="Q47">
        <v>-2847</v>
      </c>
      <c r="R47">
        <v>-239</v>
      </c>
      <c r="T47">
        <v>-789.39999999999418</v>
      </c>
      <c r="U47">
        <v>283.20000000001164</v>
      </c>
      <c r="W47">
        <v>2606.2000000000003</v>
      </c>
      <c r="X47">
        <v>689.99999999999989</v>
      </c>
      <c r="AF47">
        <v>83957.6</v>
      </c>
      <c r="AG47">
        <v>1.6655192621037285</v>
      </c>
      <c r="AK47">
        <v>83957.6</v>
      </c>
      <c r="AL47">
        <v>1.6655192621037285</v>
      </c>
    </row>
    <row r="48" spans="2:38" x14ac:dyDescent="0.25">
      <c r="B48">
        <v>66306</v>
      </c>
      <c r="C48">
        <v>30980</v>
      </c>
      <c r="D48">
        <v>75362</v>
      </c>
      <c r="E48">
        <v>9807</v>
      </c>
      <c r="F48">
        <v>5315</v>
      </c>
      <c r="H48">
        <v>75514</v>
      </c>
      <c r="J48">
        <f t="shared" si="6"/>
        <v>37554</v>
      </c>
      <c r="K48">
        <f t="shared" si="7"/>
        <v>2.0108110986845609</v>
      </c>
      <c r="L48">
        <f t="shared" si="8"/>
        <v>75362</v>
      </c>
      <c r="M48">
        <f t="shared" si="9"/>
        <v>5315</v>
      </c>
      <c r="N48">
        <f t="shared" si="10"/>
        <v>37554</v>
      </c>
      <c r="O48">
        <f t="shared" si="11"/>
        <v>70047</v>
      </c>
      <c r="Q48">
        <v>1714</v>
      </c>
      <c r="R48">
        <v>549</v>
      </c>
      <c r="T48">
        <v>3852</v>
      </c>
      <c r="U48">
        <v>514</v>
      </c>
      <c r="W48">
        <v>6498.4</v>
      </c>
      <c r="X48">
        <v>814.4</v>
      </c>
      <c r="AD48">
        <v>37554</v>
      </c>
      <c r="AE48">
        <v>2.0108110986845609</v>
      </c>
      <c r="AK48">
        <v>37554</v>
      </c>
      <c r="AL48">
        <v>2.0108110986845609</v>
      </c>
    </row>
    <row r="49" spans="2:38" x14ac:dyDescent="0.25">
      <c r="B49">
        <v>89090</v>
      </c>
      <c r="C49">
        <v>34418</v>
      </c>
      <c r="D49">
        <v>113191</v>
      </c>
      <c r="E49">
        <v>11253</v>
      </c>
      <c r="F49">
        <v>88998</v>
      </c>
      <c r="H49">
        <v>89847</v>
      </c>
      <c r="J49">
        <f t="shared" si="6"/>
        <v>67390</v>
      </c>
      <c r="K49">
        <f t="shared" si="7"/>
        <v>1.333239353019736</v>
      </c>
      <c r="L49">
        <f t="shared" si="8"/>
        <v>113191</v>
      </c>
      <c r="M49">
        <f t="shared" si="9"/>
        <v>11253</v>
      </c>
      <c r="N49">
        <f t="shared" si="10"/>
        <v>67390</v>
      </c>
      <c r="O49">
        <f t="shared" si="11"/>
        <v>101938</v>
      </c>
      <c r="Q49">
        <v>8544</v>
      </c>
      <c r="R49">
        <v>16</v>
      </c>
      <c r="T49">
        <v>4463.1999999999971</v>
      </c>
      <c r="U49">
        <v>79.80000000000291</v>
      </c>
      <c r="W49">
        <v>6861.5999999999995</v>
      </c>
      <c r="X49">
        <v>128.19999999999999</v>
      </c>
      <c r="AB49">
        <v>67390</v>
      </c>
      <c r="AC49">
        <v>1.333239353019736</v>
      </c>
      <c r="AI49">
        <v>67390</v>
      </c>
      <c r="AJ49">
        <v>1.333239353019736</v>
      </c>
    </row>
    <row r="50" spans="2:38" x14ac:dyDescent="0.25">
      <c r="B50">
        <v>86498</v>
      </c>
      <c r="C50">
        <v>13482</v>
      </c>
      <c r="D50">
        <v>6099</v>
      </c>
      <c r="E50">
        <v>26731</v>
      </c>
      <c r="F50">
        <v>113919</v>
      </c>
      <c r="H50">
        <v>83653</v>
      </c>
      <c r="J50">
        <f t="shared" si="6"/>
        <v>49345.8</v>
      </c>
      <c r="K50">
        <f t="shared" si="7"/>
        <v>1.6952405270560007</v>
      </c>
      <c r="L50">
        <f t="shared" si="8"/>
        <v>113919</v>
      </c>
      <c r="M50">
        <f t="shared" si="9"/>
        <v>6099</v>
      </c>
      <c r="N50">
        <f t="shared" si="10"/>
        <v>49345.8</v>
      </c>
      <c r="O50">
        <f t="shared" si="11"/>
        <v>107820</v>
      </c>
      <c r="Q50">
        <v>-9704</v>
      </c>
      <c r="R50">
        <v>-1094</v>
      </c>
      <c r="T50">
        <v>-1.7999999999956344</v>
      </c>
      <c r="U50">
        <v>1.8000000000029104</v>
      </c>
      <c r="W50">
        <v>3991</v>
      </c>
      <c r="X50">
        <v>981.8</v>
      </c>
      <c r="AD50">
        <v>49345.8</v>
      </c>
      <c r="AE50">
        <v>1.6952405270560007</v>
      </c>
      <c r="AK50">
        <v>49345.8</v>
      </c>
      <c r="AL50">
        <v>1.6952405270560007</v>
      </c>
    </row>
    <row r="51" spans="2:38" x14ac:dyDescent="0.25">
      <c r="B51">
        <v>8205</v>
      </c>
      <c r="C51">
        <v>81492</v>
      </c>
      <c r="D51">
        <v>86701</v>
      </c>
      <c r="E51">
        <v>72832</v>
      </c>
      <c r="F51">
        <v>57446</v>
      </c>
      <c r="H51">
        <v>98834</v>
      </c>
      <c r="J51">
        <f t="shared" si="6"/>
        <v>61335.199999999997</v>
      </c>
      <c r="K51">
        <f t="shared" si="7"/>
        <v>1.6113748711995723</v>
      </c>
      <c r="L51">
        <f t="shared" si="8"/>
        <v>86701</v>
      </c>
      <c r="M51">
        <f t="shared" si="9"/>
        <v>8205</v>
      </c>
      <c r="N51">
        <f t="shared" si="10"/>
        <v>61335.199999999997</v>
      </c>
      <c r="O51">
        <f t="shared" si="11"/>
        <v>78496</v>
      </c>
      <c r="Q51">
        <v>-2395</v>
      </c>
      <c r="R51">
        <v>-1517</v>
      </c>
      <c r="T51">
        <v>-2182</v>
      </c>
      <c r="U51">
        <v>712.79999999999563</v>
      </c>
      <c r="W51">
        <v>4200</v>
      </c>
      <c r="X51">
        <v>979.19999999999993</v>
      </c>
      <c r="AF51">
        <v>61335.199999999997</v>
      </c>
      <c r="AG51">
        <v>1.6113748711995723</v>
      </c>
      <c r="AI51">
        <v>61335.199999999997</v>
      </c>
      <c r="AJ51">
        <v>1.6113748711995723</v>
      </c>
    </row>
    <row r="52" spans="2:38" x14ac:dyDescent="0.25">
      <c r="B52">
        <v>69615</v>
      </c>
      <c r="C52">
        <v>16855</v>
      </c>
      <c r="D52">
        <v>57313</v>
      </c>
      <c r="E52">
        <v>88071</v>
      </c>
      <c r="F52">
        <v>116024</v>
      </c>
      <c r="H52">
        <v>80592</v>
      </c>
      <c r="J52">
        <f t="shared" si="6"/>
        <v>69575.600000000006</v>
      </c>
      <c r="K52">
        <f t="shared" si="7"/>
        <v>1.1583371181851108</v>
      </c>
      <c r="L52">
        <f t="shared" si="8"/>
        <v>116024</v>
      </c>
      <c r="M52">
        <f t="shared" si="9"/>
        <v>16855</v>
      </c>
      <c r="N52">
        <f t="shared" si="10"/>
        <v>69575.600000000006</v>
      </c>
      <c r="O52">
        <f t="shared" si="11"/>
        <v>99169</v>
      </c>
      <c r="Q52">
        <v>-4032</v>
      </c>
      <c r="R52">
        <v>6</v>
      </c>
      <c r="T52">
        <v>-1321.5999999999913</v>
      </c>
      <c r="U52">
        <v>-67.399999999994179</v>
      </c>
      <c r="W52">
        <v>5223.6000000000004</v>
      </c>
      <c r="X52">
        <v>363.4</v>
      </c>
      <c r="AB52">
        <v>69575.600000000006</v>
      </c>
      <c r="AC52">
        <v>1.1583371181851108</v>
      </c>
      <c r="AI52">
        <v>69575.600000000006</v>
      </c>
      <c r="AJ52">
        <v>1.1583371181851108</v>
      </c>
    </row>
    <row r="53" spans="2:38" x14ac:dyDescent="0.25">
      <c r="B53">
        <v>69915</v>
      </c>
      <c r="C53">
        <v>7035</v>
      </c>
      <c r="D53">
        <v>111530</v>
      </c>
      <c r="E53">
        <v>116671</v>
      </c>
      <c r="F53">
        <v>41219</v>
      </c>
      <c r="H53">
        <v>114292</v>
      </c>
      <c r="J53">
        <f t="shared" si="6"/>
        <v>69274</v>
      </c>
      <c r="K53">
        <f t="shared" si="7"/>
        <v>1.6498542021537661</v>
      </c>
      <c r="L53">
        <f t="shared" si="8"/>
        <v>116671</v>
      </c>
      <c r="M53">
        <f t="shared" si="9"/>
        <v>7035</v>
      </c>
      <c r="N53">
        <f t="shared" si="10"/>
        <v>69274</v>
      </c>
      <c r="O53">
        <f t="shared" si="11"/>
        <v>109636</v>
      </c>
      <c r="Q53">
        <v>-2681</v>
      </c>
      <c r="R53">
        <v>14</v>
      </c>
      <c r="T53">
        <v>-5141</v>
      </c>
      <c r="U53">
        <v>-91</v>
      </c>
      <c r="W53">
        <v>6555.4</v>
      </c>
      <c r="X53">
        <v>307.39999999999998</v>
      </c>
      <c r="AF53">
        <v>69274</v>
      </c>
      <c r="AG53">
        <v>1.6498542021537661</v>
      </c>
      <c r="AI53">
        <v>69274</v>
      </c>
      <c r="AJ53">
        <v>1.6498542021537661</v>
      </c>
    </row>
    <row r="54" spans="2:38" x14ac:dyDescent="0.25">
      <c r="B54">
        <v>117714</v>
      </c>
      <c r="C54">
        <v>18670</v>
      </c>
      <c r="D54">
        <v>70537</v>
      </c>
      <c r="E54">
        <v>22682</v>
      </c>
      <c r="F54">
        <v>5134</v>
      </c>
      <c r="H54">
        <v>84754</v>
      </c>
      <c r="J54">
        <f t="shared" si="6"/>
        <v>46947.4</v>
      </c>
      <c r="K54">
        <f t="shared" si="7"/>
        <v>1.805296991952696</v>
      </c>
      <c r="L54">
        <f t="shared" si="8"/>
        <v>117714</v>
      </c>
      <c r="M54">
        <f t="shared" si="9"/>
        <v>5134</v>
      </c>
      <c r="N54">
        <f t="shared" si="10"/>
        <v>46947.4</v>
      </c>
      <c r="O54">
        <f t="shared" si="11"/>
        <v>112580</v>
      </c>
      <c r="Q54">
        <v>6772</v>
      </c>
      <c r="R54">
        <v>39</v>
      </c>
      <c r="T54">
        <v>625.59999999999854</v>
      </c>
      <c r="U54">
        <v>439.80000000000291</v>
      </c>
      <c r="W54">
        <v>1165.5999999999999</v>
      </c>
      <c r="X54">
        <v>846.60000000000014</v>
      </c>
      <c r="AD54">
        <v>46947.4</v>
      </c>
      <c r="AE54">
        <v>1.805296991952696</v>
      </c>
      <c r="AI54">
        <v>46947.4</v>
      </c>
      <c r="AJ54">
        <v>1.805296991952696</v>
      </c>
    </row>
    <row r="55" spans="2:38" x14ac:dyDescent="0.25">
      <c r="B55">
        <v>11355</v>
      </c>
      <c r="C55">
        <v>37251</v>
      </c>
      <c r="D55">
        <v>87609</v>
      </c>
      <c r="E55">
        <v>94381</v>
      </c>
      <c r="F55">
        <v>53013</v>
      </c>
      <c r="H55">
        <v>107955</v>
      </c>
      <c r="J55">
        <f t="shared" si="6"/>
        <v>56721.8</v>
      </c>
      <c r="K55">
        <f t="shared" si="7"/>
        <v>1.9032364981365189</v>
      </c>
      <c r="L55">
        <f t="shared" si="8"/>
        <v>94381</v>
      </c>
      <c r="M55">
        <f t="shared" si="9"/>
        <v>11355</v>
      </c>
      <c r="N55">
        <f t="shared" si="10"/>
        <v>56721.8</v>
      </c>
      <c r="O55">
        <f t="shared" si="11"/>
        <v>83026</v>
      </c>
      <c r="Q55">
        <v>2421</v>
      </c>
      <c r="R55">
        <v>350</v>
      </c>
      <c r="T55">
        <v>2085.2000000000044</v>
      </c>
      <c r="U55">
        <v>-557.79999999999563</v>
      </c>
      <c r="W55">
        <v>4728.8</v>
      </c>
      <c r="X55">
        <v>562.20000000000005</v>
      </c>
      <c r="AD55">
        <v>56721.8</v>
      </c>
      <c r="AE55">
        <v>1.9032364981365189</v>
      </c>
      <c r="AK55">
        <v>56721.8</v>
      </c>
      <c r="AL55">
        <v>1.9032364981365189</v>
      </c>
    </row>
    <row r="56" spans="2:38" x14ac:dyDescent="0.25">
      <c r="B56">
        <v>105368</v>
      </c>
      <c r="C56">
        <v>15305</v>
      </c>
      <c r="D56">
        <v>74951</v>
      </c>
      <c r="E56">
        <v>55623</v>
      </c>
      <c r="F56">
        <v>106273</v>
      </c>
      <c r="H56">
        <v>125302</v>
      </c>
      <c r="J56">
        <f t="shared" si="6"/>
        <v>71504</v>
      </c>
      <c r="K56">
        <f t="shared" si="7"/>
        <v>1.7523774893712241</v>
      </c>
      <c r="L56">
        <f t="shared" si="8"/>
        <v>106273</v>
      </c>
      <c r="M56">
        <f t="shared" si="9"/>
        <v>15305</v>
      </c>
      <c r="N56">
        <f t="shared" si="10"/>
        <v>71504</v>
      </c>
      <c r="O56">
        <f t="shared" si="11"/>
        <v>90968</v>
      </c>
      <c r="Q56">
        <v>3286</v>
      </c>
      <c r="R56">
        <v>345</v>
      </c>
      <c r="T56">
        <v>3042.1999999999971</v>
      </c>
      <c r="U56">
        <v>410.39999999999418</v>
      </c>
      <c r="W56">
        <v>4057.8</v>
      </c>
      <c r="X56">
        <v>958</v>
      </c>
      <c r="AF56">
        <v>71504</v>
      </c>
      <c r="AG56">
        <v>1.7523774893712241</v>
      </c>
      <c r="AK56">
        <v>71504</v>
      </c>
      <c r="AL56">
        <v>1.7523774893712241</v>
      </c>
    </row>
    <row r="57" spans="2:38" x14ac:dyDescent="0.25">
      <c r="B57">
        <v>70007</v>
      </c>
      <c r="C57">
        <v>73215</v>
      </c>
      <c r="D57">
        <v>48935</v>
      </c>
      <c r="E57">
        <v>70400</v>
      </c>
      <c r="F57">
        <v>4477</v>
      </c>
      <c r="H57">
        <v>98688</v>
      </c>
      <c r="J57">
        <f t="shared" si="6"/>
        <v>53406.8</v>
      </c>
      <c r="K57">
        <f t="shared" si="7"/>
        <v>1.8478545803156152</v>
      </c>
      <c r="L57">
        <f t="shared" si="8"/>
        <v>73215</v>
      </c>
      <c r="M57">
        <f t="shared" si="9"/>
        <v>4477</v>
      </c>
      <c r="N57">
        <f t="shared" si="10"/>
        <v>53406.8</v>
      </c>
      <c r="O57">
        <f t="shared" si="11"/>
        <v>68738</v>
      </c>
      <c r="Q57">
        <v>1641</v>
      </c>
      <c r="R57">
        <v>7</v>
      </c>
      <c r="T57">
        <v>443</v>
      </c>
      <c r="U57">
        <v>177</v>
      </c>
      <c r="W57">
        <v>2017</v>
      </c>
      <c r="X57">
        <v>330.2</v>
      </c>
      <c r="AD57">
        <v>53406.8</v>
      </c>
      <c r="AE57">
        <v>1.8478545803156152</v>
      </c>
      <c r="AI57">
        <v>53406.8</v>
      </c>
      <c r="AJ57">
        <v>1.8478545803156152</v>
      </c>
    </row>
    <row r="58" spans="2:38" x14ac:dyDescent="0.25">
      <c r="B58">
        <v>19126</v>
      </c>
      <c r="C58">
        <v>6718</v>
      </c>
      <c r="D58">
        <v>37693</v>
      </c>
      <c r="E58">
        <v>104277</v>
      </c>
      <c r="F58">
        <v>39321</v>
      </c>
      <c r="H58">
        <v>94832</v>
      </c>
      <c r="J58">
        <f t="shared" si="6"/>
        <v>41427</v>
      </c>
      <c r="K58">
        <f t="shared" si="7"/>
        <v>2.2891351051246773</v>
      </c>
      <c r="L58">
        <f t="shared" si="8"/>
        <v>104277</v>
      </c>
      <c r="M58">
        <f t="shared" si="9"/>
        <v>6718</v>
      </c>
      <c r="N58">
        <f t="shared" si="10"/>
        <v>41427</v>
      </c>
      <c r="O58">
        <f t="shared" si="11"/>
        <v>97559</v>
      </c>
      <c r="Q58">
        <v>-4429</v>
      </c>
      <c r="R58">
        <v>484</v>
      </c>
      <c r="T58">
        <v>3100.1999999999971</v>
      </c>
      <c r="U58">
        <v>-381</v>
      </c>
      <c r="W58">
        <v>3127.3999999999996</v>
      </c>
      <c r="X58">
        <v>381.4</v>
      </c>
      <c r="AD58">
        <v>41427</v>
      </c>
      <c r="AE58">
        <v>2.2891351051246773</v>
      </c>
      <c r="AK58">
        <v>41427</v>
      </c>
      <c r="AL58">
        <v>2.2891351051246773</v>
      </c>
    </row>
    <row r="59" spans="2:38" x14ac:dyDescent="0.25">
      <c r="B59">
        <v>45951</v>
      </c>
      <c r="C59">
        <v>118311</v>
      </c>
      <c r="D59">
        <v>105813</v>
      </c>
      <c r="E59">
        <v>38582</v>
      </c>
      <c r="F59">
        <v>105412</v>
      </c>
      <c r="H59">
        <v>111006</v>
      </c>
      <c r="J59">
        <f t="shared" si="6"/>
        <v>82813.8</v>
      </c>
      <c r="K59">
        <f t="shared" si="7"/>
        <v>1.3404287691181904</v>
      </c>
      <c r="L59">
        <f t="shared" si="8"/>
        <v>118311</v>
      </c>
      <c r="M59">
        <f t="shared" si="9"/>
        <v>38582</v>
      </c>
      <c r="N59">
        <f t="shared" si="10"/>
        <v>82813.8</v>
      </c>
      <c r="O59">
        <f t="shared" si="11"/>
        <v>79729</v>
      </c>
      <c r="Q59">
        <v>-2400</v>
      </c>
      <c r="R59">
        <v>-158</v>
      </c>
      <c r="T59">
        <v>5422.1999999999971</v>
      </c>
      <c r="U59">
        <v>-123.39999999999418</v>
      </c>
      <c r="W59">
        <v>5422.2</v>
      </c>
      <c r="X59">
        <v>553</v>
      </c>
      <c r="AB59">
        <v>82813.8</v>
      </c>
      <c r="AC59">
        <v>1.3404287691181904</v>
      </c>
      <c r="AI59">
        <v>82813.8</v>
      </c>
      <c r="AJ59">
        <v>1.3404287691181904</v>
      </c>
    </row>
    <row r="60" spans="2:38" x14ac:dyDescent="0.25">
      <c r="B60">
        <v>20337</v>
      </c>
      <c r="C60">
        <v>120288</v>
      </c>
      <c r="D60">
        <v>43309</v>
      </c>
      <c r="E60">
        <v>70247</v>
      </c>
      <c r="F60">
        <v>6863</v>
      </c>
      <c r="H60">
        <v>105747</v>
      </c>
      <c r="J60">
        <f t="shared" si="6"/>
        <v>52208.800000000003</v>
      </c>
      <c r="K60">
        <f t="shared" si="7"/>
        <v>2.0254631403135104</v>
      </c>
      <c r="L60">
        <f t="shared" si="8"/>
        <v>120288</v>
      </c>
      <c r="M60">
        <f t="shared" si="9"/>
        <v>6863</v>
      </c>
      <c r="N60">
        <f t="shared" si="10"/>
        <v>52208.800000000003</v>
      </c>
      <c r="O60">
        <f t="shared" si="11"/>
        <v>113425</v>
      </c>
      <c r="Q60">
        <v>2673</v>
      </c>
      <c r="R60">
        <v>-1303</v>
      </c>
      <c r="T60">
        <v>-902.59999999999854</v>
      </c>
      <c r="U60">
        <v>-7.7999999999956344</v>
      </c>
      <c r="W60">
        <v>3011</v>
      </c>
      <c r="X60">
        <v>941.8</v>
      </c>
      <c r="AD60">
        <v>52208.800000000003</v>
      </c>
      <c r="AE60">
        <v>2.0254631403135104</v>
      </c>
      <c r="AK60">
        <v>52208.800000000003</v>
      </c>
      <c r="AL60">
        <v>2.0254631403135104</v>
      </c>
    </row>
    <row r="61" spans="2:38" x14ac:dyDescent="0.25">
      <c r="B61">
        <v>80300</v>
      </c>
      <c r="C61">
        <v>4947</v>
      </c>
      <c r="D61">
        <v>79355</v>
      </c>
      <c r="E61">
        <v>62985</v>
      </c>
      <c r="F61">
        <v>87201</v>
      </c>
      <c r="H61">
        <v>81984</v>
      </c>
      <c r="J61">
        <f t="shared" si="6"/>
        <v>62957.599999999999</v>
      </c>
      <c r="K61">
        <f t="shared" si="7"/>
        <v>1.3022097411591294</v>
      </c>
      <c r="L61">
        <f t="shared" si="8"/>
        <v>87201</v>
      </c>
      <c r="M61">
        <f t="shared" si="9"/>
        <v>4947</v>
      </c>
      <c r="N61">
        <f t="shared" si="10"/>
        <v>62957.599999999999</v>
      </c>
      <c r="O61">
        <f t="shared" si="11"/>
        <v>82254</v>
      </c>
      <c r="Q61">
        <v>558</v>
      </c>
      <c r="R61">
        <v>240</v>
      </c>
      <c r="T61">
        <v>-2576.8000000000029</v>
      </c>
      <c r="U61">
        <v>-209.40000000000146</v>
      </c>
      <c r="W61">
        <v>5786.4</v>
      </c>
      <c r="X61">
        <v>305.40000000000003</v>
      </c>
      <c r="AB61">
        <v>62957.599999999999</v>
      </c>
      <c r="AC61">
        <v>1.3022097411591294</v>
      </c>
      <c r="AI61">
        <v>62957.599999999999</v>
      </c>
      <c r="AJ61">
        <v>1.3022097411591294</v>
      </c>
    </row>
    <row r="62" spans="2:38" x14ac:dyDescent="0.25">
      <c r="B62">
        <v>44997</v>
      </c>
      <c r="C62">
        <v>44814</v>
      </c>
      <c r="D62">
        <v>86029</v>
      </c>
      <c r="E62">
        <v>48542</v>
      </c>
      <c r="F62">
        <v>103412</v>
      </c>
      <c r="H62">
        <v>80344</v>
      </c>
      <c r="J62">
        <f t="shared" si="6"/>
        <v>65558.8</v>
      </c>
      <c r="K62">
        <f t="shared" si="7"/>
        <v>1.2255257875372947</v>
      </c>
      <c r="L62">
        <f t="shared" si="8"/>
        <v>103412</v>
      </c>
      <c r="M62">
        <f t="shared" si="9"/>
        <v>44814</v>
      </c>
      <c r="N62">
        <f t="shared" si="10"/>
        <v>65558.8</v>
      </c>
      <c r="O62">
        <f t="shared" si="11"/>
        <v>58598</v>
      </c>
      <c r="Q62">
        <v>-3542</v>
      </c>
      <c r="R62">
        <v>53</v>
      </c>
      <c r="T62">
        <v>-1254.8000000000029</v>
      </c>
      <c r="U62">
        <v>381.80000000000291</v>
      </c>
      <c r="W62">
        <v>5804.8</v>
      </c>
      <c r="X62">
        <v>1156.1999999999998</v>
      </c>
      <c r="AB62">
        <v>65558.8</v>
      </c>
      <c r="AC62">
        <v>1.2255257875372947</v>
      </c>
      <c r="AI62">
        <v>65558.8</v>
      </c>
      <c r="AJ62">
        <v>1.2255257875372947</v>
      </c>
    </row>
    <row r="63" spans="2:38" x14ac:dyDescent="0.25">
      <c r="B63">
        <v>11321</v>
      </c>
      <c r="C63">
        <v>113742</v>
      </c>
      <c r="D63">
        <v>36000</v>
      </c>
      <c r="E63">
        <v>68982</v>
      </c>
      <c r="F63">
        <v>113003</v>
      </c>
      <c r="H63">
        <v>90255</v>
      </c>
      <c r="J63">
        <f t="shared" si="6"/>
        <v>68609.600000000006</v>
      </c>
      <c r="K63">
        <f t="shared" si="7"/>
        <v>1.3154864625358549</v>
      </c>
      <c r="L63">
        <f t="shared" si="8"/>
        <v>113742</v>
      </c>
      <c r="M63">
        <f t="shared" si="9"/>
        <v>11321</v>
      </c>
      <c r="N63">
        <f t="shared" si="10"/>
        <v>68609.600000000006</v>
      </c>
      <c r="O63">
        <f t="shared" si="11"/>
        <v>102421</v>
      </c>
      <c r="Q63">
        <v>-6915</v>
      </c>
      <c r="R63">
        <v>-1584</v>
      </c>
      <c r="T63">
        <v>-1648</v>
      </c>
      <c r="U63">
        <v>-106.19999999999709</v>
      </c>
      <c r="W63">
        <v>1648.0000000000002</v>
      </c>
      <c r="X63">
        <v>886.99999999999989</v>
      </c>
      <c r="AB63">
        <v>68609.600000000006</v>
      </c>
      <c r="AC63">
        <v>1.3154864625358549</v>
      </c>
      <c r="AI63">
        <v>68609.600000000006</v>
      </c>
      <c r="AJ63">
        <v>1.3154864625358549</v>
      </c>
    </row>
    <row r="64" spans="2:38" x14ac:dyDescent="0.25">
      <c r="B64">
        <v>3523</v>
      </c>
      <c r="C64">
        <v>101905</v>
      </c>
      <c r="D64">
        <v>69011</v>
      </c>
      <c r="E64">
        <v>28177</v>
      </c>
      <c r="F64">
        <v>15339</v>
      </c>
      <c r="H64">
        <v>46346</v>
      </c>
      <c r="J64">
        <f t="shared" si="6"/>
        <v>43591</v>
      </c>
      <c r="K64">
        <f t="shared" si="7"/>
        <v>1.0632011194971438</v>
      </c>
      <c r="L64">
        <f t="shared" si="8"/>
        <v>101905</v>
      </c>
      <c r="M64">
        <f t="shared" si="9"/>
        <v>3523</v>
      </c>
      <c r="N64">
        <f t="shared" si="10"/>
        <v>43591</v>
      </c>
      <c r="O64">
        <f t="shared" si="11"/>
        <v>98382</v>
      </c>
      <c r="Q64">
        <v>2066</v>
      </c>
      <c r="R64">
        <v>-864</v>
      </c>
      <c r="T64">
        <v>959.19999999999709</v>
      </c>
      <c r="U64">
        <v>-1110.5999999999985</v>
      </c>
      <c r="W64">
        <v>4639.2</v>
      </c>
      <c r="X64">
        <v>1127.4000000000001</v>
      </c>
      <c r="Z64">
        <v>43591</v>
      </c>
      <c r="AA64">
        <v>1.0632011194971438</v>
      </c>
      <c r="AI64">
        <v>43591</v>
      </c>
      <c r="AJ64">
        <v>1.0632011194971438</v>
      </c>
    </row>
    <row r="65" spans="2:38" x14ac:dyDescent="0.25">
      <c r="B65">
        <v>21606</v>
      </c>
      <c r="C65">
        <v>117443</v>
      </c>
      <c r="D65">
        <v>6609</v>
      </c>
      <c r="E65">
        <v>73774</v>
      </c>
      <c r="F65">
        <v>69794</v>
      </c>
      <c r="H65">
        <v>68458</v>
      </c>
      <c r="J65">
        <f t="shared" si="6"/>
        <v>57845.2</v>
      </c>
      <c r="K65">
        <f t="shared" si="7"/>
        <v>1.1834689827332259</v>
      </c>
      <c r="L65">
        <f t="shared" si="8"/>
        <v>117443</v>
      </c>
      <c r="M65">
        <f t="shared" si="9"/>
        <v>6609</v>
      </c>
      <c r="N65">
        <f t="shared" si="10"/>
        <v>57845.2</v>
      </c>
      <c r="O65">
        <f t="shared" si="11"/>
        <v>110834</v>
      </c>
      <c r="Q65">
        <v>4375</v>
      </c>
      <c r="R65">
        <v>1993</v>
      </c>
      <c r="T65">
        <v>-875</v>
      </c>
      <c r="U65">
        <v>126.19999999999709</v>
      </c>
      <c r="W65">
        <v>2580.2000000000003</v>
      </c>
      <c r="X65">
        <v>201.39999999999998</v>
      </c>
      <c r="Z65">
        <v>57845.2</v>
      </c>
      <c r="AA65">
        <v>1.1834689827332259</v>
      </c>
      <c r="AI65">
        <v>57845.2</v>
      </c>
      <c r="AJ65">
        <v>1.1834689827332259</v>
      </c>
    </row>
    <row r="66" spans="2:38" x14ac:dyDescent="0.25">
      <c r="B66">
        <v>69134</v>
      </c>
      <c r="C66">
        <v>63184</v>
      </c>
      <c r="D66">
        <v>61928</v>
      </c>
      <c r="E66">
        <v>16341</v>
      </c>
      <c r="F66">
        <v>24490</v>
      </c>
      <c r="H66">
        <v>95842</v>
      </c>
      <c r="J66">
        <f t="shared" ref="J66:J101" si="12">AVERAGE(B66:F66)</f>
        <v>47015.4</v>
      </c>
      <c r="K66">
        <f t="shared" ref="K66:K97" si="13">H66/J66</f>
        <v>2.038523547603551</v>
      </c>
      <c r="L66">
        <f t="shared" ref="L66:L101" si="14">MAX(B66:F66)</f>
        <v>69134</v>
      </c>
      <c r="M66">
        <f t="shared" ref="M66:M101" si="15">MIN(B66:F66)</f>
        <v>16341</v>
      </c>
      <c r="N66">
        <f t="shared" ref="N66:N101" si="16">AVERAGE(B66:F66)</f>
        <v>47015.4</v>
      </c>
      <c r="O66">
        <f t="shared" ref="O66:O101" si="17">L66-M66</f>
        <v>52793</v>
      </c>
      <c r="Q66">
        <v>-8708</v>
      </c>
      <c r="R66">
        <v>-227</v>
      </c>
      <c r="T66">
        <v>1136.4000000000015</v>
      </c>
      <c r="U66">
        <v>262.20000000000437</v>
      </c>
      <c r="W66">
        <v>1627.2</v>
      </c>
      <c r="X66">
        <v>560.20000000000005</v>
      </c>
      <c r="AD66">
        <v>47015.4</v>
      </c>
      <c r="AE66">
        <v>2.038523547603551</v>
      </c>
      <c r="AK66">
        <v>47015.4</v>
      </c>
      <c r="AL66">
        <v>2.038523547603551</v>
      </c>
    </row>
    <row r="67" spans="2:38" x14ac:dyDescent="0.25">
      <c r="B67">
        <v>78258</v>
      </c>
      <c r="C67">
        <v>79072</v>
      </c>
      <c r="D67">
        <v>3985</v>
      </c>
      <c r="E67">
        <v>8170</v>
      </c>
      <c r="F67">
        <v>113078</v>
      </c>
      <c r="H67">
        <v>97804</v>
      </c>
      <c r="J67">
        <f t="shared" si="12"/>
        <v>56512.6</v>
      </c>
      <c r="K67">
        <f t="shared" si="13"/>
        <v>1.7306582956721157</v>
      </c>
      <c r="L67">
        <f t="shared" si="14"/>
        <v>113078</v>
      </c>
      <c r="M67">
        <f t="shared" si="15"/>
        <v>3985</v>
      </c>
      <c r="N67">
        <f t="shared" si="16"/>
        <v>56512.6</v>
      </c>
      <c r="O67">
        <f t="shared" si="17"/>
        <v>109093</v>
      </c>
      <c r="Q67">
        <v>1003</v>
      </c>
      <c r="R67">
        <v>-1961</v>
      </c>
      <c r="T67">
        <v>-633.20000000000437</v>
      </c>
      <c r="U67">
        <v>-751.40000000000146</v>
      </c>
      <c r="W67">
        <v>2414</v>
      </c>
      <c r="X67">
        <v>785.8</v>
      </c>
      <c r="AD67">
        <v>56512.6</v>
      </c>
      <c r="AE67">
        <v>1.7306582956721157</v>
      </c>
      <c r="AI67">
        <v>56512.6</v>
      </c>
      <c r="AJ67">
        <v>1.7306582956721157</v>
      </c>
    </row>
    <row r="68" spans="2:38" x14ac:dyDescent="0.25">
      <c r="B68">
        <v>118898</v>
      </c>
      <c r="C68">
        <v>111931</v>
      </c>
      <c r="D68">
        <v>52536</v>
      </c>
      <c r="E68">
        <v>89647</v>
      </c>
      <c r="F68">
        <v>84508</v>
      </c>
      <c r="H68">
        <v>117958</v>
      </c>
      <c r="J68">
        <f t="shared" si="12"/>
        <v>91504</v>
      </c>
      <c r="K68">
        <f t="shared" si="13"/>
        <v>1.2891021157545026</v>
      </c>
      <c r="L68">
        <f t="shared" si="14"/>
        <v>118898</v>
      </c>
      <c r="M68">
        <f t="shared" si="15"/>
        <v>52536</v>
      </c>
      <c r="N68">
        <f t="shared" si="16"/>
        <v>91504</v>
      </c>
      <c r="O68">
        <f t="shared" si="17"/>
        <v>66362</v>
      </c>
      <c r="Q68">
        <v>6889</v>
      </c>
      <c r="R68">
        <v>546</v>
      </c>
      <c r="T68">
        <v>-1557.8000000000029</v>
      </c>
      <c r="U68">
        <v>99.600000000005821</v>
      </c>
      <c r="W68">
        <v>3960.6000000000004</v>
      </c>
      <c r="X68">
        <v>680</v>
      </c>
      <c r="AB68">
        <v>91504</v>
      </c>
      <c r="AC68">
        <v>1.2891021157545026</v>
      </c>
      <c r="AI68">
        <v>91504</v>
      </c>
      <c r="AJ68">
        <v>1.2891021157545026</v>
      </c>
    </row>
    <row r="69" spans="2:38" x14ac:dyDescent="0.25">
      <c r="B69">
        <v>69708</v>
      </c>
      <c r="C69">
        <v>79926</v>
      </c>
      <c r="D69">
        <v>62461</v>
      </c>
      <c r="E69">
        <v>107248</v>
      </c>
      <c r="F69">
        <v>1620</v>
      </c>
      <c r="H69">
        <v>66720</v>
      </c>
      <c r="J69">
        <f t="shared" si="12"/>
        <v>64192.6</v>
      </c>
      <c r="K69">
        <f t="shared" si="13"/>
        <v>1.0393721394677891</v>
      </c>
      <c r="L69">
        <f t="shared" si="14"/>
        <v>107248</v>
      </c>
      <c r="M69">
        <f t="shared" si="15"/>
        <v>1620</v>
      </c>
      <c r="N69">
        <f t="shared" si="16"/>
        <v>64192.6</v>
      </c>
      <c r="O69">
        <f t="shared" si="17"/>
        <v>105628</v>
      </c>
      <c r="Q69">
        <v>-3513</v>
      </c>
      <c r="R69">
        <v>-8</v>
      </c>
      <c r="T69">
        <v>-2030.5999999999985</v>
      </c>
      <c r="U69">
        <v>-276.40000000000146</v>
      </c>
      <c r="W69">
        <v>2509.4</v>
      </c>
      <c r="X69">
        <v>783.59999999999991</v>
      </c>
      <c r="AB69">
        <v>64192.6</v>
      </c>
      <c r="AC69">
        <v>1.0393721394677891</v>
      </c>
      <c r="AI69">
        <v>64192.6</v>
      </c>
      <c r="AJ69">
        <v>1.0393721394677891</v>
      </c>
    </row>
    <row r="70" spans="2:38" x14ac:dyDescent="0.25">
      <c r="B70">
        <v>116214</v>
      </c>
      <c r="C70">
        <v>112985</v>
      </c>
      <c r="D70">
        <v>74495</v>
      </c>
      <c r="E70">
        <v>6736</v>
      </c>
      <c r="F70">
        <v>41979</v>
      </c>
      <c r="H70">
        <v>92895</v>
      </c>
      <c r="J70">
        <f t="shared" si="12"/>
        <v>70481.8</v>
      </c>
      <c r="K70">
        <f t="shared" si="13"/>
        <v>1.3179998240680573</v>
      </c>
      <c r="L70">
        <f t="shared" si="14"/>
        <v>116214</v>
      </c>
      <c r="M70">
        <f t="shared" si="15"/>
        <v>6736</v>
      </c>
      <c r="N70">
        <f t="shared" si="16"/>
        <v>70481.8</v>
      </c>
      <c r="O70">
        <f t="shared" si="17"/>
        <v>109478</v>
      </c>
      <c r="Q70">
        <v>1998</v>
      </c>
      <c r="R70">
        <v>70</v>
      </c>
      <c r="T70">
        <v>-3638</v>
      </c>
      <c r="U70">
        <v>-462.19999999999709</v>
      </c>
      <c r="W70">
        <v>3916.0000000000005</v>
      </c>
      <c r="X70">
        <v>597.80000000000007</v>
      </c>
      <c r="AB70">
        <v>70481.8</v>
      </c>
      <c r="AC70">
        <v>1.3179998240680573</v>
      </c>
      <c r="AI70">
        <v>70481.8</v>
      </c>
      <c r="AJ70">
        <v>1.3179998240680573</v>
      </c>
    </row>
    <row r="71" spans="2:38" x14ac:dyDescent="0.25">
      <c r="B71">
        <v>120216</v>
      </c>
      <c r="C71">
        <v>97459</v>
      </c>
      <c r="D71">
        <v>86914</v>
      </c>
      <c r="E71">
        <v>113831</v>
      </c>
      <c r="F71">
        <v>120545</v>
      </c>
      <c r="H71">
        <v>112666</v>
      </c>
      <c r="J71">
        <f t="shared" si="12"/>
        <v>107793</v>
      </c>
      <c r="K71">
        <f t="shared" si="13"/>
        <v>1.0452070171532475</v>
      </c>
      <c r="L71">
        <f t="shared" si="14"/>
        <v>120545</v>
      </c>
      <c r="M71">
        <f t="shared" si="15"/>
        <v>86914</v>
      </c>
      <c r="N71">
        <f t="shared" si="16"/>
        <v>107793</v>
      </c>
      <c r="O71">
        <f t="shared" si="17"/>
        <v>33631</v>
      </c>
      <c r="Q71">
        <v>1351</v>
      </c>
      <c r="R71">
        <v>426</v>
      </c>
      <c r="T71">
        <v>6441</v>
      </c>
      <c r="U71">
        <v>-15.600000000005821</v>
      </c>
      <c r="W71">
        <v>6441</v>
      </c>
      <c r="X71">
        <v>682.4</v>
      </c>
      <c r="AB71">
        <v>107793</v>
      </c>
      <c r="AC71">
        <v>1.0452070171532475</v>
      </c>
      <c r="AI71">
        <v>107793</v>
      </c>
      <c r="AJ71">
        <v>1.0452070171532475</v>
      </c>
    </row>
    <row r="72" spans="2:38" x14ac:dyDescent="0.25">
      <c r="B72">
        <v>110769</v>
      </c>
      <c r="C72">
        <v>59943</v>
      </c>
      <c r="D72">
        <v>35066</v>
      </c>
      <c r="E72">
        <v>40995</v>
      </c>
      <c r="F72">
        <v>41272</v>
      </c>
      <c r="H72">
        <v>118044</v>
      </c>
      <c r="J72">
        <f t="shared" si="12"/>
        <v>57609</v>
      </c>
      <c r="K72">
        <f t="shared" si="13"/>
        <v>2.0490548351820026</v>
      </c>
      <c r="L72">
        <f t="shared" si="14"/>
        <v>110769</v>
      </c>
      <c r="M72">
        <f t="shared" si="15"/>
        <v>35066</v>
      </c>
      <c r="N72">
        <f t="shared" si="16"/>
        <v>57609</v>
      </c>
      <c r="O72">
        <f t="shared" si="17"/>
        <v>75703</v>
      </c>
      <c r="Q72">
        <v>1686</v>
      </c>
      <c r="R72">
        <v>-1266</v>
      </c>
      <c r="T72">
        <v>1693.1999999999971</v>
      </c>
      <c r="U72">
        <v>206.59999999999854</v>
      </c>
      <c r="W72">
        <v>5844</v>
      </c>
      <c r="X72">
        <v>218.60000000000002</v>
      </c>
      <c r="AD72">
        <v>57609</v>
      </c>
      <c r="AE72">
        <v>2.0490548351820026</v>
      </c>
      <c r="AK72">
        <v>57609</v>
      </c>
      <c r="AL72">
        <v>2.0490548351820026</v>
      </c>
    </row>
    <row r="73" spans="2:38" x14ac:dyDescent="0.25">
      <c r="B73">
        <v>81868</v>
      </c>
      <c r="C73">
        <v>51910</v>
      </c>
      <c r="D73">
        <v>37629</v>
      </c>
      <c r="E73">
        <v>102127</v>
      </c>
      <c r="F73">
        <v>21221</v>
      </c>
      <c r="H73">
        <v>84677</v>
      </c>
      <c r="J73">
        <f t="shared" si="12"/>
        <v>58951</v>
      </c>
      <c r="K73">
        <f t="shared" si="13"/>
        <v>1.4363963291547217</v>
      </c>
      <c r="L73">
        <f t="shared" si="14"/>
        <v>102127</v>
      </c>
      <c r="M73">
        <f t="shared" si="15"/>
        <v>21221</v>
      </c>
      <c r="N73">
        <f t="shared" si="16"/>
        <v>58951</v>
      </c>
      <c r="O73">
        <f t="shared" si="17"/>
        <v>80906</v>
      </c>
      <c r="Q73">
        <v>2390</v>
      </c>
      <c r="R73">
        <v>56</v>
      </c>
      <c r="T73">
        <v>-39.80000000000291</v>
      </c>
      <c r="U73">
        <v>542.19999999999709</v>
      </c>
      <c r="W73">
        <v>4431.3999999999996</v>
      </c>
      <c r="X73">
        <v>563.4</v>
      </c>
      <c r="Z73">
        <v>58951</v>
      </c>
      <c r="AA73">
        <v>1.4363963291547217</v>
      </c>
      <c r="AI73">
        <v>58951</v>
      </c>
      <c r="AJ73">
        <v>1.4363963291547217</v>
      </c>
    </row>
    <row r="74" spans="2:38" x14ac:dyDescent="0.25">
      <c r="B74">
        <v>77987</v>
      </c>
      <c r="C74">
        <v>76246</v>
      </c>
      <c r="D74">
        <v>117559</v>
      </c>
      <c r="E74">
        <v>18771</v>
      </c>
      <c r="F74">
        <v>102026</v>
      </c>
      <c r="H74">
        <v>117264</v>
      </c>
      <c r="J74">
        <f t="shared" si="12"/>
        <v>78517.8</v>
      </c>
      <c r="K74">
        <f t="shared" si="13"/>
        <v>1.4934702704354936</v>
      </c>
      <c r="L74">
        <f t="shared" si="14"/>
        <v>117559</v>
      </c>
      <c r="M74">
        <f t="shared" si="15"/>
        <v>18771</v>
      </c>
      <c r="N74">
        <f t="shared" si="16"/>
        <v>78517.8</v>
      </c>
      <c r="O74">
        <f t="shared" si="17"/>
        <v>98788</v>
      </c>
      <c r="Q74">
        <v>-3399</v>
      </c>
      <c r="R74">
        <v>-424</v>
      </c>
      <c r="T74">
        <v>2208.6000000000058</v>
      </c>
      <c r="U74">
        <v>76.19999999999709</v>
      </c>
      <c r="W74">
        <v>5498.6</v>
      </c>
      <c r="X74">
        <v>616.6</v>
      </c>
      <c r="AF74">
        <v>78517.8</v>
      </c>
      <c r="AG74">
        <v>1.4934702704354936</v>
      </c>
      <c r="AI74">
        <v>78517.8</v>
      </c>
      <c r="AJ74">
        <v>1.4934702704354936</v>
      </c>
    </row>
    <row r="75" spans="2:38" x14ac:dyDescent="0.25">
      <c r="B75">
        <v>110739</v>
      </c>
      <c r="C75">
        <v>47947</v>
      </c>
      <c r="D75">
        <v>36164</v>
      </c>
      <c r="E75">
        <v>24137</v>
      </c>
      <c r="F75">
        <v>9536</v>
      </c>
      <c r="H75">
        <v>93854</v>
      </c>
      <c r="J75">
        <f t="shared" si="12"/>
        <v>45704.6</v>
      </c>
      <c r="K75">
        <f t="shared" si="13"/>
        <v>2.0534913334762805</v>
      </c>
      <c r="L75">
        <f t="shared" si="14"/>
        <v>110739</v>
      </c>
      <c r="M75">
        <f t="shared" si="15"/>
        <v>9536</v>
      </c>
      <c r="N75">
        <f t="shared" si="16"/>
        <v>45704.6</v>
      </c>
      <c r="O75">
        <f t="shared" si="17"/>
        <v>101203</v>
      </c>
      <c r="Q75">
        <v>1973</v>
      </c>
      <c r="R75">
        <v>-216</v>
      </c>
      <c r="T75">
        <v>-2634.4000000000015</v>
      </c>
      <c r="U75">
        <v>-540.40000000000146</v>
      </c>
      <c r="W75">
        <v>4750.8</v>
      </c>
      <c r="X75">
        <v>750.4</v>
      </c>
      <c r="AD75">
        <v>45704.6</v>
      </c>
      <c r="AE75">
        <v>2.0534913334762805</v>
      </c>
      <c r="AK75">
        <v>45704.6</v>
      </c>
      <c r="AL75">
        <v>2.0534913334762805</v>
      </c>
    </row>
    <row r="76" spans="2:38" x14ac:dyDescent="0.25">
      <c r="B76">
        <v>71212</v>
      </c>
      <c r="C76">
        <v>77817</v>
      </c>
      <c r="D76">
        <v>40967</v>
      </c>
      <c r="E76">
        <v>117508</v>
      </c>
      <c r="F76">
        <v>109202</v>
      </c>
      <c r="H76">
        <v>119497</v>
      </c>
      <c r="J76">
        <f t="shared" si="12"/>
        <v>83341.2</v>
      </c>
      <c r="K76">
        <f t="shared" si="13"/>
        <v>1.4338286465757633</v>
      </c>
      <c r="L76">
        <f t="shared" si="14"/>
        <v>117508</v>
      </c>
      <c r="M76">
        <f t="shared" si="15"/>
        <v>40967</v>
      </c>
      <c r="N76">
        <f t="shared" si="16"/>
        <v>83341.2</v>
      </c>
      <c r="O76">
        <f t="shared" si="17"/>
        <v>76541</v>
      </c>
      <c r="Q76">
        <v>2647</v>
      </c>
      <c r="R76">
        <v>0</v>
      </c>
      <c r="T76">
        <v>-126.60000000000582</v>
      </c>
      <c r="U76">
        <v>-393.40000000000873</v>
      </c>
      <c r="W76">
        <v>3658.2</v>
      </c>
      <c r="X76">
        <v>408.2</v>
      </c>
      <c r="AB76">
        <v>83341.2</v>
      </c>
      <c r="AC76">
        <v>1.4338286465757633</v>
      </c>
      <c r="AI76">
        <v>83341.2</v>
      </c>
      <c r="AJ76">
        <v>1.4338286465757633</v>
      </c>
    </row>
    <row r="77" spans="2:38" x14ac:dyDescent="0.25">
      <c r="B77">
        <v>90874</v>
      </c>
      <c r="C77">
        <v>26812</v>
      </c>
      <c r="D77">
        <v>26462</v>
      </c>
      <c r="E77">
        <v>27872</v>
      </c>
      <c r="F77">
        <v>46768</v>
      </c>
      <c r="H77">
        <v>73796</v>
      </c>
      <c r="J77">
        <f t="shared" si="12"/>
        <v>43757.599999999999</v>
      </c>
      <c r="K77">
        <f t="shared" si="13"/>
        <v>1.686472749876593</v>
      </c>
      <c r="L77">
        <f t="shared" si="14"/>
        <v>90874</v>
      </c>
      <c r="M77">
        <f t="shared" si="15"/>
        <v>26462</v>
      </c>
      <c r="N77">
        <f t="shared" si="16"/>
        <v>43757.599999999999</v>
      </c>
      <c r="O77">
        <f t="shared" si="17"/>
        <v>64412</v>
      </c>
      <c r="Q77">
        <v>-1726</v>
      </c>
      <c r="R77">
        <v>-39</v>
      </c>
      <c r="T77">
        <v>-55</v>
      </c>
      <c r="U77">
        <v>-242.80000000000291</v>
      </c>
      <c r="W77">
        <v>7089</v>
      </c>
      <c r="X77">
        <v>1223.5999999999999</v>
      </c>
      <c r="AD77">
        <v>43757.599999999999</v>
      </c>
      <c r="AE77">
        <v>1.686472749876593</v>
      </c>
      <c r="AK77">
        <v>43757.599999999999</v>
      </c>
      <c r="AL77">
        <v>1.686472749876593</v>
      </c>
    </row>
    <row r="78" spans="2:38" x14ac:dyDescent="0.25">
      <c r="B78">
        <v>59590</v>
      </c>
      <c r="C78">
        <v>79062</v>
      </c>
      <c r="D78">
        <v>36167</v>
      </c>
      <c r="E78">
        <v>19215</v>
      </c>
      <c r="F78">
        <v>93709</v>
      </c>
      <c r="H78">
        <v>99647</v>
      </c>
      <c r="J78">
        <f t="shared" si="12"/>
        <v>57548.6</v>
      </c>
      <c r="K78">
        <f t="shared" si="13"/>
        <v>1.7315277869487704</v>
      </c>
      <c r="L78">
        <f t="shared" si="14"/>
        <v>93709</v>
      </c>
      <c r="M78">
        <f t="shared" si="15"/>
        <v>19215</v>
      </c>
      <c r="N78">
        <f t="shared" si="16"/>
        <v>57548.6</v>
      </c>
      <c r="O78">
        <f t="shared" si="17"/>
        <v>74494</v>
      </c>
      <c r="Q78">
        <v>2969</v>
      </c>
      <c r="R78">
        <v>583</v>
      </c>
      <c r="T78">
        <v>-3262.5999999999985</v>
      </c>
      <c r="U78">
        <v>-177.20000000000437</v>
      </c>
      <c r="W78">
        <v>5921.4</v>
      </c>
      <c r="X78">
        <v>781.6</v>
      </c>
      <c r="AF78">
        <v>57548.6</v>
      </c>
      <c r="AG78">
        <v>1.7315277869487704</v>
      </c>
      <c r="AI78">
        <v>57548.6</v>
      </c>
      <c r="AJ78">
        <v>1.7315277869487704</v>
      </c>
    </row>
    <row r="79" spans="2:38" x14ac:dyDescent="0.25">
      <c r="B79">
        <v>92452</v>
      </c>
      <c r="C79">
        <v>118205</v>
      </c>
      <c r="D79">
        <v>113541</v>
      </c>
      <c r="E79">
        <v>106356</v>
      </c>
      <c r="F79">
        <v>74819</v>
      </c>
      <c r="H79">
        <v>109128</v>
      </c>
      <c r="J79">
        <f t="shared" si="12"/>
        <v>101074.6</v>
      </c>
      <c r="K79">
        <f t="shared" si="13"/>
        <v>1.0796777825487314</v>
      </c>
      <c r="L79">
        <f t="shared" si="14"/>
        <v>118205</v>
      </c>
      <c r="M79">
        <f t="shared" si="15"/>
        <v>74819</v>
      </c>
      <c r="N79">
        <f t="shared" si="16"/>
        <v>101074.6</v>
      </c>
      <c r="O79">
        <f t="shared" si="17"/>
        <v>43386</v>
      </c>
      <c r="Q79">
        <v>765</v>
      </c>
      <c r="R79">
        <v>-242</v>
      </c>
      <c r="T79">
        <v>706.60000000000582</v>
      </c>
      <c r="U79">
        <v>-107.19999999999709</v>
      </c>
      <c r="W79">
        <v>4997</v>
      </c>
      <c r="X79">
        <v>419.2</v>
      </c>
      <c r="AB79">
        <v>101074.6</v>
      </c>
      <c r="AC79">
        <v>1.0796777825487314</v>
      </c>
      <c r="AI79">
        <v>101074.6</v>
      </c>
      <c r="AJ79">
        <v>1.0796777825487314</v>
      </c>
    </row>
    <row r="80" spans="2:38" x14ac:dyDescent="0.25">
      <c r="B80">
        <v>14182</v>
      </c>
      <c r="C80">
        <v>44344</v>
      </c>
      <c r="D80">
        <v>104531</v>
      </c>
      <c r="E80">
        <v>57004</v>
      </c>
      <c r="F80">
        <v>7577</v>
      </c>
      <c r="H80">
        <v>102499</v>
      </c>
      <c r="J80">
        <f t="shared" si="12"/>
        <v>45527.6</v>
      </c>
      <c r="K80">
        <f t="shared" si="13"/>
        <v>2.25135961482705</v>
      </c>
      <c r="L80">
        <f t="shared" si="14"/>
        <v>104531</v>
      </c>
      <c r="M80">
        <f t="shared" si="15"/>
        <v>7577</v>
      </c>
      <c r="N80">
        <f t="shared" si="16"/>
        <v>45527.6</v>
      </c>
      <c r="O80">
        <f t="shared" si="17"/>
        <v>96954</v>
      </c>
      <c r="Q80">
        <v>-2543</v>
      </c>
      <c r="R80">
        <v>17</v>
      </c>
      <c r="T80">
        <v>-80.80000000000291</v>
      </c>
      <c r="U80">
        <v>327.19999999999709</v>
      </c>
      <c r="W80">
        <v>1775.6</v>
      </c>
      <c r="X80">
        <v>448.40000000000003</v>
      </c>
      <c r="AD80">
        <v>45527.6</v>
      </c>
      <c r="AE80">
        <v>2.25135961482705</v>
      </c>
      <c r="AK80">
        <v>45527.6</v>
      </c>
      <c r="AL80">
        <v>2.25135961482705</v>
      </c>
    </row>
    <row r="81" spans="2:38" x14ac:dyDescent="0.25">
      <c r="B81">
        <v>85109</v>
      </c>
      <c r="C81">
        <v>17780</v>
      </c>
      <c r="D81">
        <v>92539</v>
      </c>
      <c r="E81">
        <v>83575</v>
      </c>
      <c r="F81">
        <v>111703</v>
      </c>
      <c r="H81">
        <v>113877</v>
      </c>
      <c r="J81">
        <f t="shared" si="12"/>
        <v>78141.2</v>
      </c>
      <c r="K81">
        <f t="shared" si="13"/>
        <v>1.4573234094178231</v>
      </c>
      <c r="L81">
        <f t="shared" si="14"/>
        <v>111703</v>
      </c>
      <c r="M81">
        <f t="shared" si="15"/>
        <v>17780</v>
      </c>
      <c r="N81">
        <f t="shared" si="16"/>
        <v>78141.2</v>
      </c>
      <c r="O81">
        <f t="shared" si="17"/>
        <v>93923</v>
      </c>
      <c r="Q81">
        <v>5268</v>
      </c>
      <c r="R81">
        <v>0</v>
      </c>
      <c r="T81">
        <v>2742.1999999999971</v>
      </c>
      <c r="U81">
        <v>511</v>
      </c>
      <c r="W81">
        <v>9454.6</v>
      </c>
      <c r="X81">
        <v>649.79999999999995</v>
      </c>
      <c r="AB81">
        <v>78141.2</v>
      </c>
      <c r="AC81">
        <v>1.4573234094178231</v>
      </c>
      <c r="AI81">
        <v>78141.2</v>
      </c>
      <c r="AJ81">
        <v>1.4573234094178231</v>
      </c>
    </row>
    <row r="82" spans="2:38" x14ac:dyDescent="0.25">
      <c r="B82">
        <v>54820</v>
      </c>
      <c r="C82">
        <v>55168</v>
      </c>
      <c r="D82">
        <v>31720</v>
      </c>
      <c r="E82">
        <v>9601</v>
      </c>
      <c r="F82">
        <v>100080</v>
      </c>
      <c r="H82">
        <v>67244</v>
      </c>
      <c r="J82">
        <f t="shared" si="12"/>
        <v>50277.8</v>
      </c>
      <c r="K82">
        <f t="shared" si="13"/>
        <v>1.3374491326191678</v>
      </c>
      <c r="L82">
        <f t="shared" si="14"/>
        <v>100080</v>
      </c>
      <c r="M82">
        <f t="shared" si="15"/>
        <v>9601</v>
      </c>
      <c r="N82">
        <f t="shared" si="16"/>
        <v>50277.8</v>
      </c>
      <c r="O82">
        <f t="shared" si="17"/>
        <v>90479</v>
      </c>
      <c r="Q82">
        <v>-4219</v>
      </c>
      <c r="R82">
        <v>241</v>
      </c>
      <c r="T82">
        <v>-349</v>
      </c>
      <c r="U82">
        <v>-550</v>
      </c>
      <c r="W82">
        <v>3526.2</v>
      </c>
      <c r="X82">
        <v>994.4</v>
      </c>
      <c r="Z82">
        <v>50277.8</v>
      </c>
      <c r="AA82">
        <v>1.3374491326191678</v>
      </c>
      <c r="AI82">
        <v>50277.8</v>
      </c>
      <c r="AJ82">
        <v>1.3374491326191678</v>
      </c>
    </row>
    <row r="83" spans="2:38" x14ac:dyDescent="0.25">
      <c r="B83">
        <v>120255</v>
      </c>
      <c r="C83">
        <v>15782</v>
      </c>
      <c r="D83">
        <v>55477</v>
      </c>
      <c r="E83">
        <v>25957</v>
      </c>
      <c r="F83">
        <v>9018</v>
      </c>
      <c r="H83">
        <v>65499</v>
      </c>
      <c r="J83">
        <f t="shared" si="12"/>
        <v>45297.8</v>
      </c>
      <c r="K83">
        <f t="shared" si="13"/>
        <v>1.4459642631650984</v>
      </c>
      <c r="L83">
        <f t="shared" si="14"/>
        <v>120255</v>
      </c>
      <c r="M83">
        <f t="shared" si="15"/>
        <v>9018</v>
      </c>
      <c r="N83">
        <f t="shared" si="16"/>
        <v>45297.8</v>
      </c>
      <c r="O83">
        <f t="shared" si="17"/>
        <v>111237</v>
      </c>
      <c r="Q83">
        <v>5475</v>
      </c>
      <c r="R83">
        <v>40</v>
      </c>
      <c r="T83">
        <v>-2008</v>
      </c>
      <c r="U83">
        <v>-213.19999999999709</v>
      </c>
      <c r="W83">
        <v>3633.2</v>
      </c>
      <c r="X83">
        <v>213.2</v>
      </c>
      <c r="Z83">
        <v>45297.8</v>
      </c>
      <c r="AA83">
        <v>1.4459642631650984</v>
      </c>
      <c r="AI83">
        <v>45297.8</v>
      </c>
      <c r="AJ83">
        <v>1.4459642631650984</v>
      </c>
    </row>
    <row r="84" spans="2:38" x14ac:dyDescent="0.25">
      <c r="B84">
        <v>50214</v>
      </c>
      <c r="C84">
        <v>91662</v>
      </c>
      <c r="D84">
        <v>84437</v>
      </c>
      <c r="E84">
        <v>104248</v>
      </c>
      <c r="F84">
        <v>101971</v>
      </c>
      <c r="H84">
        <v>129949</v>
      </c>
      <c r="J84">
        <f t="shared" si="12"/>
        <v>86506.4</v>
      </c>
      <c r="K84">
        <f t="shared" si="13"/>
        <v>1.5021894333829637</v>
      </c>
      <c r="L84">
        <f t="shared" si="14"/>
        <v>104248</v>
      </c>
      <c r="M84">
        <f t="shared" si="15"/>
        <v>50214</v>
      </c>
      <c r="N84">
        <f t="shared" si="16"/>
        <v>86506.4</v>
      </c>
      <c r="O84">
        <f t="shared" si="17"/>
        <v>54034</v>
      </c>
      <c r="Q84">
        <v>5227</v>
      </c>
      <c r="R84">
        <v>-273</v>
      </c>
      <c r="T84">
        <v>824.59999999999127</v>
      </c>
      <c r="U84">
        <v>162</v>
      </c>
      <c r="W84">
        <v>2425.4</v>
      </c>
      <c r="X84">
        <v>622.4</v>
      </c>
      <c r="AB84">
        <v>86506.4</v>
      </c>
      <c r="AC84">
        <v>1.5021894333829637</v>
      </c>
      <c r="AI84">
        <v>86506.4</v>
      </c>
      <c r="AJ84">
        <v>1.5021894333829637</v>
      </c>
    </row>
    <row r="85" spans="2:38" x14ac:dyDescent="0.25">
      <c r="B85">
        <v>74199</v>
      </c>
      <c r="C85">
        <v>65641</v>
      </c>
      <c r="D85">
        <v>86660</v>
      </c>
      <c r="E85">
        <v>104957</v>
      </c>
      <c r="F85">
        <v>92803</v>
      </c>
      <c r="H85">
        <v>128227</v>
      </c>
      <c r="J85">
        <f t="shared" si="12"/>
        <v>84852</v>
      </c>
      <c r="K85">
        <f t="shared" si="13"/>
        <v>1.5111841795125631</v>
      </c>
      <c r="L85">
        <f t="shared" si="14"/>
        <v>104957</v>
      </c>
      <c r="M85">
        <f t="shared" si="15"/>
        <v>65641</v>
      </c>
      <c r="N85">
        <f t="shared" si="16"/>
        <v>84852</v>
      </c>
      <c r="O85">
        <f t="shared" si="17"/>
        <v>39316</v>
      </c>
      <c r="Q85">
        <v>-3629</v>
      </c>
      <c r="R85">
        <v>-419</v>
      </c>
      <c r="T85">
        <v>-1764.6000000000058</v>
      </c>
      <c r="U85">
        <v>-1009.8000000000029</v>
      </c>
      <c r="W85">
        <v>2394.1999999999998</v>
      </c>
      <c r="X85">
        <v>1021.4000000000001</v>
      </c>
      <c r="AB85">
        <v>84852</v>
      </c>
      <c r="AC85">
        <v>1.5111841795125631</v>
      </c>
      <c r="AI85">
        <v>84852</v>
      </c>
      <c r="AJ85">
        <v>1.5111841795125631</v>
      </c>
    </row>
    <row r="86" spans="2:38" x14ac:dyDescent="0.25">
      <c r="B86">
        <v>71337</v>
      </c>
      <c r="C86">
        <v>49108</v>
      </c>
      <c r="D86">
        <v>15960</v>
      </c>
      <c r="E86">
        <v>6090</v>
      </c>
      <c r="F86">
        <v>40917</v>
      </c>
      <c r="H86">
        <v>75234</v>
      </c>
      <c r="J86">
        <f t="shared" si="12"/>
        <v>36682.400000000001</v>
      </c>
      <c r="K86">
        <f t="shared" si="13"/>
        <v>2.050956316925828</v>
      </c>
      <c r="L86">
        <f t="shared" si="14"/>
        <v>71337</v>
      </c>
      <c r="M86">
        <f t="shared" si="15"/>
        <v>6090</v>
      </c>
      <c r="N86">
        <f t="shared" si="16"/>
        <v>36682.400000000001</v>
      </c>
      <c r="O86">
        <f t="shared" si="17"/>
        <v>65247</v>
      </c>
      <c r="Q86">
        <v>5493</v>
      </c>
      <c r="R86">
        <v>169</v>
      </c>
      <c r="T86">
        <v>-2234.7999999999956</v>
      </c>
      <c r="U86">
        <v>-284</v>
      </c>
      <c r="W86">
        <v>3903.2000000000007</v>
      </c>
      <c r="X86">
        <v>547.20000000000005</v>
      </c>
      <c r="AD86">
        <v>36682.400000000001</v>
      </c>
      <c r="AE86">
        <v>2.050956316925828</v>
      </c>
      <c r="AK86">
        <v>36682.400000000001</v>
      </c>
      <c r="AL86">
        <v>2.050956316925828</v>
      </c>
    </row>
    <row r="87" spans="2:38" x14ac:dyDescent="0.25">
      <c r="B87">
        <v>16020</v>
      </c>
      <c r="C87">
        <v>75959</v>
      </c>
      <c r="D87">
        <v>30123</v>
      </c>
      <c r="E87">
        <v>79937</v>
      </c>
      <c r="F87">
        <v>51954</v>
      </c>
      <c r="H87">
        <v>67706</v>
      </c>
      <c r="J87">
        <f t="shared" si="12"/>
        <v>50798.6</v>
      </c>
      <c r="K87">
        <f t="shared" si="13"/>
        <v>1.3328320071813002</v>
      </c>
      <c r="L87">
        <f t="shared" si="14"/>
        <v>79937</v>
      </c>
      <c r="M87">
        <f t="shared" si="15"/>
        <v>16020</v>
      </c>
      <c r="N87">
        <f t="shared" si="16"/>
        <v>50798.6</v>
      </c>
      <c r="O87">
        <f t="shared" si="17"/>
        <v>63917</v>
      </c>
      <c r="Q87">
        <v>-4372</v>
      </c>
      <c r="R87">
        <v>-53</v>
      </c>
      <c r="T87">
        <v>2779.4000000000015</v>
      </c>
      <c r="U87">
        <v>41.19999999999709</v>
      </c>
      <c r="W87">
        <v>4167</v>
      </c>
      <c r="X87">
        <v>311.20000000000005</v>
      </c>
      <c r="Z87">
        <v>50798.6</v>
      </c>
      <c r="AA87">
        <v>1.3328320071813002</v>
      </c>
      <c r="AI87">
        <v>50798.6</v>
      </c>
      <c r="AJ87">
        <v>1.3328320071813002</v>
      </c>
    </row>
    <row r="88" spans="2:38" x14ac:dyDescent="0.25">
      <c r="B88">
        <v>57171</v>
      </c>
      <c r="C88">
        <v>9278</v>
      </c>
      <c r="D88">
        <v>56765</v>
      </c>
      <c r="E88">
        <v>38219</v>
      </c>
      <c r="F88">
        <v>92734</v>
      </c>
      <c r="H88">
        <v>68696</v>
      </c>
      <c r="J88">
        <f t="shared" si="12"/>
        <v>50833.4</v>
      </c>
      <c r="K88">
        <f t="shared" si="13"/>
        <v>1.3513949489902308</v>
      </c>
      <c r="L88">
        <f t="shared" si="14"/>
        <v>92734</v>
      </c>
      <c r="M88">
        <f t="shared" si="15"/>
        <v>9278</v>
      </c>
      <c r="N88">
        <f t="shared" si="16"/>
        <v>50833.4</v>
      </c>
      <c r="O88">
        <f t="shared" si="17"/>
        <v>83456</v>
      </c>
      <c r="Q88">
        <v>185</v>
      </c>
      <c r="R88">
        <v>-203</v>
      </c>
      <c r="T88">
        <v>993.80000000000291</v>
      </c>
      <c r="U88">
        <v>384.20000000000437</v>
      </c>
      <c r="W88">
        <v>3137</v>
      </c>
      <c r="X88">
        <v>1076.2</v>
      </c>
      <c r="Z88">
        <v>50833.4</v>
      </c>
      <c r="AA88">
        <v>1.3513949489902308</v>
      </c>
      <c r="AI88">
        <v>50833.4</v>
      </c>
      <c r="AJ88">
        <v>1.3513949489902308</v>
      </c>
    </row>
    <row r="89" spans="2:38" x14ac:dyDescent="0.25">
      <c r="B89">
        <v>26884</v>
      </c>
      <c r="C89">
        <v>86694</v>
      </c>
      <c r="D89">
        <v>15803</v>
      </c>
      <c r="E89">
        <v>72592</v>
      </c>
      <c r="F89">
        <v>120761</v>
      </c>
      <c r="H89">
        <v>69774</v>
      </c>
      <c r="J89">
        <f t="shared" si="12"/>
        <v>64546.8</v>
      </c>
      <c r="K89">
        <f t="shared" si="13"/>
        <v>1.0809831006339585</v>
      </c>
      <c r="L89">
        <f t="shared" si="14"/>
        <v>120761</v>
      </c>
      <c r="M89">
        <f t="shared" si="15"/>
        <v>15803</v>
      </c>
      <c r="N89">
        <f t="shared" si="16"/>
        <v>64546.8</v>
      </c>
      <c r="O89">
        <f t="shared" si="17"/>
        <v>104958</v>
      </c>
      <c r="Q89">
        <v>-4026</v>
      </c>
      <c r="R89">
        <v>-98</v>
      </c>
      <c r="T89">
        <v>-4308.5999999999913</v>
      </c>
      <c r="U89">
        <v>-599.59999999999854</v>
      </c>
      <c r="W89">
        <v>4497</v>
      </c>
      <c r="X89">
        <v>928.80000000000007</v>
      </c>
      <c r="AB89">
        <v>64546.8</v>
      </c>
      <c r="AC89">
        <v>1.0809831006339585</v>
      </c>
      <c r="AI89">
        <v>64546.8</v>
      </c>
      <c r="AJ89">
        <v>1.0809831006339585</v>
      </c>
    </row>
    <row r="90" spans="2:38" x14ac:dyDescent="0.25">
      <c r="B90">
        <v>94544</v>
      </c>
      <c r="C90">
        <v>106246</v>
      </c>
      <c r="D90">
        <v>89973</v>
      </c>
      <c r="E90">
        <v>68306</v>
      </c>
      <c r="F90">
        <v>85581</v>
      </c>
      <c r="H90">
        <v>126584</v>
      </c>
      <c r="J90">
        <f t="shared" si="12"/>
        <v>88930</v>
      </c>
      <c r="K90">
        <f t="shared" si="13"/>
        <v>1.423411672101653</v>
      </c>
      <c r="L90">
        <f t="shared" si="14"/>
        <v>106246</v>
      </c>
      <c r="M90">
        <f t="shared" si="15"/>
        <v>68306</v>
      </c>
      <c r="N90">
        <f t="shared" si="16"/>
        <v>88930</v>
      </c>
      <c r="O90">
        <f t="shared" si="17"/>
        <v>37940</v>
      </c>
      <c r="Q90">
        <v>263</v>
      </c>
      <c r="R90">
        <v>448</v>
      </c>
      <c r="T90">
        <v>-663.19999999999709</v>
      </c>
      <c r="U90">
        <v>-614.60000000000582</v>
      </c>
      <c r="W90">
        <v>2338.8000000000002</v>
      </c>
      <c r="X90">
        <v>883.8</v>
      </c>
      <c r="AB90">
        <v>88930</v>
      </c>
      <c r="AC90">
        <v>1.423411672101653</v>
      </c>
      <c r="AI90">
        <v>88930</v>
      </c>
      <c r="AJ90">
        <v>1.423411672101653</v>
      </c>
    </row>
    <row r="91" spans="2:38" x14ac:dyDescent="0.25">
      <c r="B91">
        <v>61198</v>
      </c>
      <c r="C91">
        <v>99666</v>
      </c>
      <c r="D91">
        <v>15346</v>
      </c>
      <c r="E91">
        <v>28299</v>
      </c>
      <c r="F91">
        <v>15724</v>
      </c>
      <c r="H91">
        <v>98916</v>
      </c>
      <c r="J91">
        <f t="shared" si="12"/>
        <v>44046.6</v>
      </c>
      <c r="K91">
        <f t="shared" si="13"/>
        <v>2.2457124954025964</v>
      </c>
      <c r="L91">
        <f t="shared" si="14"/>
        <v>99666</v>
      </c>
      <c r="M91">
        <f t="shared" si="15"/>
        <v>15346</v>
      </c>
      <c r="N91">
        <f t="shared" si="16"/>
        <v>44046.6</v>
      </c>
      <c r="O91">
        <f t="shared" si="17"/>
        <v>84320</v>
      </c>
      <c r="Q91">
        <v>-5757</v>
      </c>
      <c r="R91">
        <v>1966</v>
      </c>
      <c r="T91">
        <v>-2718</v>
      </c>
      <c r="U91">
        <v>-235.40000000000146</v>
      </c>
      <c r="W91">
        <v>2918.4</v>
      </c>
      <c r="X91">
        <v>371.40000000000003</v>
      </c>
      <c r="AD91">
        <v>44046.6</v>
      </c>
      <c r="AE91">
        <v>2.2457124954025964</v>
      </c>
      <c r="AK91">
        <v>44046.6</v>
      </c>
      <c r="AL91">
        <v>2.2457124954025964</v>
      </c>
    </row>
    <row r="92" spans="2:38" x14ac:dyDescent="0.25">
      <c r="B92">
        <v>24329</v>
      </c>
      <c r="C92">
        <v>68779</v>
      </c>
      <c r="D92">
        <v>60716</v>
      </c>
      <c r="E92">
        <v>72652</v>
      </c>
      <c r="F92">
        <v>30262</v>
      </c>
      <c r="H92">
        <v>61292</v>
      </c>
      <c r="J92">
        <f t="shared" si="12"/>
        <v>51347.6</v>
      </c>
      <c r="K92">
        <f t="shared" si="13"/>
        <v>1.1936682532387104</v>
      </c>
      <c r="L92">
        <f t="shared" si="14"/>
        <v>72652</v>
      </c>
      <c r="M92">
        <f t="shared" si="15"/>
        <v>24329</v>
      </c>
      <c r="N92">
        <f t="shared" si="16"/>
        <v>51347.6</v>
      </c>
      <c r="O92">
        <f t="shared" si="17"/>
        <v>48323</v>
      </c>
      <c r="Q92">
        <v>-3898</v>
      </c>
      <c r="R92">
        <v>-1369</v>
      </c>
      <c r="T92">
        <v>-829</v>
      </c>
      <c r="U92">
        <v>-165</v>
      </c>
      <c r="W92">
        <v>2303.8000000000002</v>
      </c>
      <c r="X92">
        <v>295.39999999999998</v>
      </c>
      <c r="Z92">
        <v>51347.6</v>
      </c>
      <c r="AA92">
        <v>1.1936682532387104</v>
      </c>
      <c r="AI92">
        <v>51347.6</v>
      </c>
      <c r="AJ92">
        <v>1.1936682532387104</v>
      </c>
    </row>
    <row r="93" spans="2:38" x14ac:dyDescent="0.25">
      <c r="B93">
        <v>104098</v>
      </c>
      <c r="C93">
        <v>113912</v>
      </c>
      <c r="D93">
        <v>90514</v>
      </c>
      <c r="E93">
        <v>18044</v>
      </c>
      <c r="F93">
        <v>117715</v>
      </c>
      <c r="H93">
        <v>116547</v>
      </c>
      <c r="J93">
        <f t="shared" si="12"/>
        <v>88856.6</v>
      </c>
      <c r="K93">
        <f t="shared" si="13"/>
        <v>1.3116301996700301</v>
      </c>
      <c r="L93">
        <f t="shared" si="14"/>
        <v>117715</v>
      </c>
      <c r="M93">
        <f t="shared" si="15"/>
        <v>18044</v>
      </c>
      <c r="N93">
        <f t="shared" si="16"/>
        <v>88856.6</v>
      </c>
      <c r="O93">
        <f t="shared" si="17"/>
        <v>99671</v>
      </c>
      <c r="Q93">
        <v>-1656</v>
      </c>
      <c r="R93">
        <v>787</v>
      </c>
      <c r="T93">
        <v>4281.8000000000029</v>
      </c>
      <c r="U93">
        <v>266.80000000000291</v>
      </c>
      <c r="W93">
        <v>6342.5999999999995</v>
      </c>
      <c r="X93">
        <v>879.6</v>
      </c>
      <c r="AB93">
        <v>88856.6</v>
      </c>
      <c r="AC93">
        <v>1.3116301996700301</v>
      </c>
      <c r="AI93">
        <v>88856.6</v>
      </c>
      <c r="AJ93">
        <v>1.3116301996700301</v>
      </c>
    </row>
    <row r="94" spans="2:38" x14ac:dyDescent="0.25">
      <c r="B94">
        <v>111809</v>
      </c>
      <c r="C94">
        <v>118371</v>
      </c>
      <c r="D94">
        <v>64225</v>
      </c>
      <c r="E94">
        <v>29218</v>
      </c>
      <c r="F94">
        <v>80070</v>
      </c>
      <c r="H94">
        <v>94448</v>
      </c>
      <c r="J94">
        <f t="shared" si="12"/>
        <v>80738.600000000006</v>
      </c>
      <c r="K94">
        <f t="shared" si="13"/>
        <v>1.1697998231329252</v>
      </c>
      <c r="L94">
        <f t="shared" si="14"/>
        <v>118371</v>
      </c>
      <c r="M94">
        <f t="shared" si="15"/>
        <v>29218</v>
      </c>
      <c r="N94">
        <f t="shared" si="16"/>
        <v>80738.600000000006</v>
      </c>
      <c r="O94">
        <f t="shared" si="17"/>
        <v>89153</v>
      </c>
      <c r="Q94">
        <v>1214</v>
      </c>
      <c r="R94">
        <v>-68</v>
      </c>
      <c r="T94">
        <v>-2261.7999999999884</v>
      </c>
      <c r="U94">
        <v>-251.39999999999418</v>
      </c>
      <c r="W94">
        <v>5950.6</v>
      </c>
      <c r="X94">
        <v>927.4</v>
      </c>
      <c r="AB94">
        <v>80738.600000000006</v>
      </c>
      <c r="AC94">
        <v>1.1697998231329252</v>
      </c>
      <c r="AI94">
        <v>80738.600000000006</v>
      </c>
      <c r="AJ94">
        <v>1.1697998231329252</v>
      </c>
    </row>
    <row r="95" spans="2:38" x14ac:dyDescent="0.25">
      <c r="B95">
        <v>53138</v>
      </c>
      <c r="C95">
        <v>68303</v>
      </c>
      <c r="D95">
        <v>45221</v>
      </c>
      <c r="E95">
        <v>19497</v>
      </c>
      <c r="F95">
        <v>2997</v>
      </c>
      <c r="H95">
        <v>47726</v>
      </c>
      <c r="J95">
        <f t="shared" si="12"/>
        <v>37831.199999999997</v>
      </c>
      <c r="K95">
        <f t="shared" si="13"/>
        <v>1.2615513121444735</v>
      </c>
      <c r="L95">
        <f t="shared" si="14"/>
        <v>68303</v>
      </c>
      <c r="M95">
        <f t="shared" si="15"/>
        <v>2997</v>
      </c>
      <c r="N95">
        <f t="shared" si="16"/>
        <v>37831.199999999997</v>
      </c>
      <c r="O95">
        <f t="shared" si="17"/>
        <v>65306</v>
      </c>
      <c r="Q95">
        <v>5168</v>
      </c>
      <c r="R95">
        <v>1994</v>
      </c>
      <c r="T95">
        <v>1964.3999999999942</v>
      </c>
      <c r="U95">
        <v>286</v>
      </c>
      <c r="W95">
        <v>4187.2</v>
      </c>
      <c r="X95">
        <v>625.20000000000005</v>
      </c>
      <c r="Z95">
        <v>37831.199999999997</v>
      </c>
      <c r="AA95">
        <v>1.2615513121444735</v>
      </c>
      <c r="AI95">
        <v>37831.199999999997</v>
      </c>
      <c r="AJ95">
        <v>1.2615513121444735</v>
      </c>
    </row>
    <row r="96" spans="2:38" x14ac:dyDescent="0.25">
      <c r="B96">
        <v>117471</v>
      </c>
      <c r="C96">
        <v>96931</v>
      </c>
      <c r="D96">
        <v>46252</v>
      </c>
      <c r="E96">
        <v>9320</v>
      </c>
      <c r="F96">
        <v>37527</v>
      </c>
      <c r="H96">
        <v>81673</v>
      </c>
      <c r="J96">
        <f t="shared" si="12"/>
        <v>61500.2</v>
      </c>
      <c r="K96">
        <f t="shared" si="13"/>
        <v>1.3280119414245808</v>
      </c>
      <c r="L96">
        <f t="shared" si="14"/>
        <v>117471</v>
      </c>
      <c r="M96">
        <f t="shared" si="15"/>
        <v>9320</v>
      </c>
      <c r="N96">
        <f t="shared" si="16"/>
        <v>61500.2</v>
      </c>
      <c r="O96">
        <f t="shared" si="17"/>
        <v>108151</v>
      </c>
      <c r="Q96">
        <v>4675</v>
      </c>
      <c r="R96">
        <v>-67</v>
      </c>
      <c r="T96">
        <v>1427</v>
      </c>
      <c r="U96">
        <v>393.79999999999563</v>
      </c>
      <c r="W96">
        <v>3158.6</v>
      </c>
      <c r="X96">
        <v>423.40000000000003</v>
      </c>
      <c r="Z96">
        <v>61500.2</v>
      </c>
      <c r="AA96">
        <v>1.3280119414245808</v>
      </c>
      <c r="AI96">
        <v>61500.2</v>
      </c>
      <c r="AJ96">
        <v>1.3280119414245808</v>
      </c>
    </row>
    <row r="97" spans="2:36" x14ac:dyDescent="0.25">
      <c r="B97">
        <v>69981</v>
      </c>
      <c r="C97">
        <v>11752</v>
      </c>
      <c r="D97">
        <v>16727</v>
      </c>
      <c r="E97">
        <v>118613</v>
      </c>
      <c r="F97">
        <v>81497</v>
      </c>
      <c r="H97">
        <v>75807</v>
      </c>
      <c r="J97">
        <f t="shared" si="12"/>
        <v>59714</v>
      </c>
      <c r="K97">
        <f t="shared" si="13"/>
        <v>1.2695012894798541</v>
      </c>
      <c r="L97">
        <f t="shared" si="14"/>
        <v>118613</v>
      </c>
      <c r="M97">
        <f t="shared" si="15"/>
        <v>11752</v>
      </c>
      <c r="N97">
        <f t="shared" si="16"/>
        <v>59714</v>
      </c>
      <c r="O97">
        <f t="shared" si="17"/>
        <v>106861</v>
      </c>
      <c r="Q97">
        <v>-8079</v>
      </c>
      <c r="R97">
        <v>-8</v>
      </c>
      <c r="T97">
        <v>526.40000000000146</v>
      </c>
      <c r="U97">
        <v>746.40000000000146</v>
      </c>
      <c r="W97">
        <v>4337.2000000000007</v>
      </c>
      <c r="X97">
        <v>746.39999999999986</v>
      </c>
      <c r="Z97">
        <v>59714</v>
      </c>
      <c r="AA97">
        <v>1.2695012894798541</v>
      </c>
      <c r="AI97">
        <v>59714</v>
      </c>
      <c r="AJ97">
        <v>1.2695012894798541</v>
      </c>
    </row>
    <row r="98" spans="2:36" x14ac:dyDescent="0.25">
      <c r="B98">
        <v>48883</v>
      </c>
      <c r="C98">
        <v>70425</v>
      </c>
      <c r="D98">
        <v>4897</v>
      </c>
      <c r="E98">
        <v>48405</v>
      </c>
      <c r="F98">
        <v>98324</v>
      </c>
      <c r="H98">
        <v>62252</v>
      </c>
      <c r="J98">
        <f t="shared" si="12"/>
        <v>54186.8</v>
      </c>
      <c r="K98">
        <f t="shared" ref="K98:K129" si="18">H98/J98</f>
        <v>1.148840677065263</v>
      </c>
      <c r="L98">
        <f t="shared" si="14"/>
        <v>98324</v>
      </c>
      <c r="M98">
        <f t="shared" si="15"/>
        <v>4897</v>
      </c>
      <c r="N98">
        <f t="shared" si="16"/>
        <v>54186.8</v>
      </c>
      <c r="O98">
        <f t="shared" si="17"/>
        <v>93427</v>
      </c>
      <c r="Q98">
        <v>-4906</v>
      </c>
      <c r="R98">
        <v>-59</v>
      </c>
      <c r="T98">
        <v>-1507.5999999999985</v>
      </c>
      <c r="U98">
        <v>1371</v>
      </c>
      <c r="W98">
        <v>4539.2</v>
      </c>
      <c r="X98">
        <v>1395.4</v>
      </c>
      <c r="Z98">
        <v>54186.8</v>
      </c>
      <c r="AA98">
        <v>1.148840677065263</v>
      </c>
      <c r="AI98">
        <v>54186.8</v>
      </c>
      <c r="AJ98">
        <v>1.148840677065263</v>
      </c>
    </row>
    <row r="99" spans="2:36" x14ac:dyDescent="0.25">
      <c r="B99">
        <v>105420</v>
      </c>
      <c r="C99">
        <v>99870</v>
      </c>
      <c r="D99">
        <v>72889</v>
      </c>
      <c r="E99">
        <v>30530</v>
      </c>
      <c r="F99">
        <v>100244</v>
      </c>
      <c r="H99">
        <v>108281</v>
      </c>
      <c r="J99">
        <f t="shared" si="12"/>
        <v>81790.600000000006</v>
      </c>
      <c r="K99">
        <f t="shared" si="18"/>
        <v>1.3238807393514658</v>
      </c>
      <c r="L99">
        <f t="shared" si="14"/>
        <v>105420</v>
      </c>
      <c r="M99">
        <f t="shared" si="15"/>
        <v>30530</v>
      </c>
      <c r="N99">
        <f t="shared" si="16"/>
        <v>81790.600000000006</v>
      </c>
      <c r="O99">
        <f t="shared" si="17"/>
        <v>74890</v>
      </c>
      <c r="Q99">
        <v>164</v>
      </c>
      <c r="R99">
        <v>94</v>
      </c>
      <c r="T99">
        <v>290.80000000000291</v>
      </c>
      <c r="U99">
        <v>-106</v>
      </c>
      <c r="W99">
        <v>2957.2</v>
      </c>
      <c r="X99">
        <v>200</v>
      </c>
      <c r="AB99">
        <v>81790.600000000006</v>
      </c>
      <c r="AC99">
        <v>1.3238807393514658</v>
      </c>
      <c r="AI99">
        <v>81790.600000000006</v>
      </c>
      <c r="AJ99">
        <v>1.3238807393514658</v>
      </c>
    </row>
    <row r="100" spans="2:36" x14ac:dyDescent="0.25">
      <c r="B100">
        <v>26058</v>
      </c>
      <c r="C100">
        <v>93126</v>
      </c>
      <c r="D100">
        <v>69885</v>
      </c>
      <c r="E100">
        <v>64004</v>
      </c>
      <c r="F100">
        <v>60211</v>
      </c>
      <c r="H100">
        <v>97033</v>
      </c>
      <c r="J100">
        <f t="shared" si="12"/>
        <v>62656.800000000003</v>
      </c>
      <c r="K100">
        <f t="shared" si="18"/>
        <v>1.5486427650310899</v>
      </c>
      <c r="L100">
        <f t="shared" si="14"/>
        <v>93126</v>
      </c>
      <c r="M100">
        <f t="shared" si="15"/>
        <v>26058</v>
      </c>
      <c r="N100">
        <f t="shared" si="16"/>
        <v>62656.800000000003</v>
      </c>
      <c r="O100">
        <f t="shared" si="17"/>
        <v>67068</v>
      </c>
      <c r="Q100">
        <v>-5303</v>
      </c>
      <c r="R100">
        <v>-29</v>
      </c>
      <c r="T100">
        <v>369.60000000000582</v>
      </c>
      <c r="U100">
        <v>416.60000000000582</v>
      </c>
      <c r="W100">
        <v>5044.7999999999993</v>
      </c>
      <c r="X100">
        <v>987.80000000000007</v>
      </c>
      <c r="AF100">
        <v>62656.800000000003</v>
      </c>
      <c r="AG100">
        <v>1.5486427650310899</v>
      </c>
      <c r="AI100">
        <v>62656.800000000003</v>
      </c>
      <c r="AJ100">
        <v>1.5486427650310899</v>
      </c>
    </row>
    <row r="101" spans="2:36" x14ac:dyDescent="0.25">
      <c r="B101">
        <v>56665</v>
      </c>
      <c r="C101">
        <v>33831</v>
      </c>
      <c r="D101">
        <v>62365</v>
      </c>
      <c r="E101">
        <v>95955</v>
      </c>
      <c r="F101">
        <v>71814</v>
      </c>
      <c r="H101">
        <v>80055</v>
      </c>
      <c r="J101">
        <f t="shared" si="12"/>
        <v>64126</v>
      </c>
      <c r="K101">
        <f t="shared" si="18"/>
        <v>1.2484015843807503</v>
      </c>
      <c r="L101">
        <f t="shared" si="14"/>
        <v>95955</v>
      </c>
      <c r="M101">
        <f t="shared" si="15"/>
        <v>33831</v>
      </c>
      <c r="N101">
        <f t="shared" si="16"/>
        <v>64126</v>
      </c>
      <c r="O101">
        <f t="shared" si="17"/>
        <v>62124</v>
      </c>
      <c r="Q101">
        <v>-7029</v>
      </c>
      <c r="R101">
        <v>352</v>
      </c>
      <c r="T101">
        <v>-129.19999999999709</v>
      </c>
      <c r="U101">
        <v>137</v>
      </c>
      <c r="W101">
        <v>4783.1999999999989</v>
      </c>
      <c r="X101">
        <v>139</v>
      </c>
      <c r="AB101">
        <v>64126</v>
      </c>
      <c r="AC101">
        <v>1.2484015843807503</v>
      </c>
      <c r="AI101">
        <v>64126</v>
      </c>
      <c r="AJ101">
        <v>1.2484015843807503</v>
      </c>
    </row>
    <row r="103" spans="2:36" x14ac:dyDescent="0.25">
      <c r="B103">
        <v>1574415</v>
      </c>
      <c r="C103">
        <v>1598540</v>
      </c>
      <c r="D103">
        <v>1507763</v>
      </c>
      <c r="E103">
        <v>1483748</v>
      </c>
      <c r="F103">
        <v>1557895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ACC1A-6E2B-4094-B12F-2272F9AC4BDF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92308</v>
      </c>
      <c r="C2">
        <v>45138</v>
      </c>
      <c r="D2">
        <v>30089</v>
      </c>
      <c r="E2">
        <v>31569</v>
      </c>
      <c r="F2">
        <v>90524</v>
      </c>
      <c r="H2">
        <v>112285</v>
      </c>
      <c r="J2">
        <f t="shared" ref="J2:J33" si="0">AVERAGE(B2:F2)</f>
        <v>57925.599999999999</v>
      </c>
      <c r="K2">
        <f t="shared" ref="K2:K33" si="1">H2/J2</f>
        <v>1.9384348198378609</v>
      </c>
      <c r="L2">
        <f t="shared" ref="L2:L33" si="2">MAX(B2:F2)</f>
        <v>92308</v>
      </c>
      <c r="M2">
        <f t="shared" ref="M2:M33" si="3">MIN(B2:F2)</f>
        <v>30089</v>
      </c>
      <c r="N2">
        <f t="shared" ref="N2:N33" si="4">AVERAGE(B2:F2)</f>
        <v>57925.599999999999</v>
      </c>
      <c r="O2">
        <f t="shared" ref="O2:O33" si="5">L2-M2</f>
        <v>62219</v>
      </c>
      <c r="Q2">
        <v>4168</v>
      </c>
      <c r="R2">
        <v>1427</v>
      </c>
      <c r="T2">
        <v>-8002.4000000000015</v>
      </c>
      <c r="U2">
        <v>106.59999999999854</v>
      </c>
      <c r="W2">
        <v>8002.4</v>
      </c>
      <c r="X2">
        <v>418.6</v>
      </c>
      <c r="AF2">
        <v>57925.599999999999</v>
      </c>
      <c r="AG2">
        <v>1.9384348198378609</v>
      </c>
      <c r="AK2">
        <v>57925.599999999999</v>
      </c>
      <c r="AL2">
        <v>1.9384348198378609</v>
      </c>
    </row>
    <row r="3" spans="1:38" x14ac:dyDescent="0.25">
      <c r="B3">
        <v>79746</v>
      </c>
      <c r="C3">
        <v>3275</v>
      </c>
      <c r="D3">
        <v>84648</v>
      </c>
      <c r="E3">
        <v>47158</v>
      </c>
      <c r="F3">
        <v>38183</v>
      </c>
      <c r="H3">
        <v>83063</v>
      </c>
      <c r="J3">
        <f t="shared" si="0"/>
        <v>50602</v>
      </c>
      <c r="K3">
        <f t="shared" si="1"/>
        <v>1.6414963835421525</v>
      </c>
      <c r="L3">
        <f t="shared" si="2"/>
        <v>84648</v>
      </c>
      <c r="M3">
        <f t="shared" si="3"/>
        <v>3275</v>
      </c>
      <c r="N3">
        <f t="shared" si="4"/>
        <v>50602</v>
      </c>
      <c r="O3">
        <f t="shared" si="5"/>
        <v>81373</v>
      </c>
      <c r="Q3">
        <v>-1315</v>
      </c>
      <c r="R3">
        <v>-722</v>
      </c>
      <c r="T3">
        <v>1943.1999999999971</v>
      </c>
      <c r="U3">
        <v>216.19999999999709</v>
      </c>
      <c r="W3">
        <v>2868.3999999999996</v>
      </c>
      <c r="X3">
        <v>833.40000000000009</v>
      </c>
      <c r="AD3">
        <v>50602</v>
      </c>
      <c r="AE3">
        <v>1.6414963835421525</v>
      </c>
      <c r="AK3">
        <v>50602</v>
      </c>
      <c r="AL3">
        <v>1.6414963835421525</v>
      </c>
    </row>
    <row r="4" spans="1:38" x14ac:dyDescent="0.25">
      <c r="B4">
        <v>41786</v>
      </c>
      <c r="C4">
        <v>7860</v>
      </c>
      <c r="D4">
        <v>23513</v>
      </c>
      <c r="E4">
        <v>27929</v>
      </c>
      <c r="F4">
        <v>49037</v>
      </c>
      <c r="H4">
        <v>65886</v>
      </c>
      <c r="J4">
        <f t="shared" si="0"/>
        <v>30025</v>
      </c>
      <c r="K4">
        <f t="shared" si="1"/>
        <v>2.1943713572023316</v>
      </c>
      <c r="L4">
        <f t="shared" si="2"/>
        <v>49037</v>
      </c>
      <c r="M4">
        <f t="shared" si="3"/>
        <v>7860</v>
      </c>
      <c r="N4">
        <f t="shared" si="4"/>
        <v>30025</v>
      </c>
      <c r="O4">
        <f t="shared" si="5"/>
        <v>41177</v>
      </c>
      <c r="Q4">
        <v>-1395</v>
      </c>
      <c r="R4">
        <v>375</v>
      </c>
      <c r="T4">
        <v>4072</v>
      </c>
      <c r="U4">
        <v>1013.2000000000007</v>
      </c>
      <c r="W4">
        <v>4072</v>
      </c>
      <c r="X4">
        <v>1036</v>
      </c>
      <c r="AD4">
        <v>30025</v>
      </c>
      <c r="AE4">
        <v>2.1943713572023316</v>
      </c>
      <c r="AK4">
        <v>30025</v>
      </c>
      <c r="AL4">
        <v>2.1943713572023316</v>
      </c>
    </row>
    <row r="5" spans="1:38" x14ac:dyDescent="0.25">
      <c r="B5">
        <v>34644</v>
      </c>
      <c r="C5">
        <v>75861</v>
      </c>
      <c r="D5">
        <v>32843</v>
      </c>
      <c r="E5">
        <v>43210</v>
      </c>
      <c r="F5">
        <v>18342</v>
      </c>
      <c r="H5">
        <v>51565</v>
      </c>
      <c r="J5">
        <f t="shared" si="0"/>
        <v>40980</v>
      </c>
      <c r="K5">
        <f t="shared" si="1"/>
        <v>1.2582967301122499</v>
      </c>
      <c r="L5">
        <f t="shared" si="2"/>
        <v>75861</v>
      </c>
      <c r="M5">
        <f t="shared" si="3"/>
        <v>18342</v>
      </c>
      <c r="N5">
        <f t="shared" si="4"/>
        <v>40980</v>
      </c>
      <c r="O5">
        <f t="shared" si="5"/>
        <v>57519</v>
      </c>
      <c r="Q5">
        <v>1504</v>
      </c>
      <c r="R5">
        <v>1310</v>
      </c>
      <c r="T5">
        <v>217.80000000000291</v>
      </c>
      <c r="U5">
        <v>-86.599999999998545</v>
      </c>
      <c r="W5">
        <v>4182.2</v>
      </c>
      <c r="X5">
        <v>609.79999999999995</v>
      </c>
      <c r="Z5">
        <v>40980</v>
      </c>
      <c r="AA5">
        <v>1.2582967301122499</v>
      </c>
      <c r="AI5">
        <v>40980</v>
      </c>
      <c r="AJ5">
        <v>1.2582967301122499</v>
      </c>
    </row>
    <row r="6" spans="1:38" x14ac:dyDescent="0.25">
      <c r="B6">
        <v>59691</v>
      </c>
      <c r="C6">
        <v>49145</v>
      </c>
      <c r="D6">
        <v>90998</v>
      </c>
      <c r="E6">
        <v>55619</v>
      </c>
      <c r="F6">
        <v>9217</v>
      </c>
      <c r="H6">
        <v>80021</v>
      </c>
      <c r="J6">
        <f t="shared" si="0"/>
        <v>52934</v>
      </c>
      <c r="K6">
        <f t="shared" si="1"/>
        <v>1.5117126988325085</v>
      </c>
      <c r="L6">
        <f t="shared" si="2"/>
        <v>90998</v>
      </c>
      <c r="M6">
        <f t="shared" si="3"/>
        <v>9217</v>
      </c>
      <c r="N6">
        <f t="shared" si="4"/>
        <v>52934</v>
      </c>
      <c r="O6">
        <f t="shared" si="5"/>
        <v>81781</v>
      </c>
      <c r="Q6">
        <v>3392</v>
      </c>
      <c r="R6">
        <v>-82</v>
      </c>
      <c r="T6">
        <v>-4015</v>
      </c>
      <c r="U6">
        <v>-645.80000000000291</v>
      </c>
      <c r="W6">
        <v>4337.3999999999996</v>
      </c>
      <c r="X6">
        <v>777.4</v>
      </c>
      <c r="Z6">
        <v>52934</v>
      </c>
      <c r="AA6">
        <v>1.5117126988325085</v>
      </c>
      <c r="AI6">
        <v>52934</v>
      </c>
      <c r="AJ6">
        <v>1.5117126988325085</v>
      </c>
    </row>
    <row r="7" spans="1:38" x14ac:dyDescent="0.25">
      <c r="B7">
        <v>6290</v>
      </c>
      <c r="C7">
        <v>64996</v>
      </c>
      <c r="D7">
        <v>104371</v>
      </c>
      <c r="E7">
        <v>42125</v>
      </c>
      <c r="F7">
        <v>35177</v>
      </c>
      <c r="H7">
        <v>107611</v>
      </c>
      <c r="J7">
        <f t="shared" si="0"/>
        <v>50591.8</v>
      </c>
      <c r="K7">
        <f t="shared" si="1"/>
        <v>2.1270443036223261</v>
      </c>
      <c r="L7">
        <f t="shared" si="2"/>
        <v>104371</v>
      </c>
      <c r="M7">
        <f t="shared" si="3"/>
        <v>6290</v>
      </c>
      <c r="N7">
        <f t="shared" si="4"/>
        <v>50591.8</v>
      </c>
      <c r="O7">
        <f t="shared" si="5"/>
        <v>98081</v>
      </c>
      <c r="Q7">
        <v>-1121</v>
      </c>
      <c r="R7">
        <v>0</v>
      </c>
      <c r="T7">
        <v>1711.6000000000058</v>
      </c>
      <c r="U7">
        <v>-0.79999999999563443</v>
      </c>
      <c r="W7">
        <v>5371.2</v>
      </c>
      <c r="X7">
        <v>833.6</v>
      </c>
      <c r="AD7">
        <v>50591.8</v>
      </c>
      <c r="AE7">
        <v>2.1270443036223261</v>
      </c>
      <c r="AK7">
        <v>50591.8</v>
      </c>
      <c r="AL7">
        <v>2.1270443036223261</v>
      </c>
    </row>
    <row r="8" spans="1:38" x14ac:dyDescent="0.25">
      <c r="B8">
        <v>103497</v>
      </c>
      <c r="C8">
        <v>118334</v>
      </c>
      <c r="D8">
        <v>11103</v>
      </c>
      <c r="E8">
        <v>84656</v>
      </c>
      <c r="F8">
        <v>5856</v>
      </c>
      <c r="H8">
        <v>106730</v>
      </c>
      <c r="J8">
        <f t="shared" si="0"/>
        <v>64689.2</v>
      </c>
      <c r="K8">
        <f t="shared" si="1"/>
        <v>1.6498890077478159</v>
      </c>
      <c r="L8">
        <f t="shared" si="2"/>
        <v>118334</v>
      </c>
      <c r="M8">
        <f t="shared" si="3"/>
        <v>5856</v>
      </c>
      <c r="N8">
        <f t="shared" si="4"/>
        <v>64689.2</v>
      </c>
      <c r="O8">
        <f t="shared" si="5"/>
        <v>112478</v>
      </c>
      <c r="Q8">
        <v>-1756</v>
      </c>
      <c r="R8">
        <v>1120</v>
      </c>
      <c r="T8">
        <v>680</v>
      </c>
      <c r="U8">
        <v>257</v>
      </c>
      <c r="W8">
        <v>1798.4</v>
      </c>
      <c r="X8">
        <v>637.79999999999995</v>
      </c>
      <c r="AF8">
        <v>64689.2</v>
      </c>
      <c r="AG8">
        <v>1.6498890077478159</v>
      </c>
      <c r="AI8">
        <v>64689.2</v>
      </c>
      <c r="AJ8">
        <v>1.6498890077478159</v>
      </c>
    </row>
    <row r="9" spans="1:38" x14ac:dyDescent="0.25">
      <c r="B9">
        <v>7658</v>
      </c>
      <c r="C9">
        <v>30625</v>
      </c>
      <c r="D9">
        <v>30147</v>
      </c>
      <c r="E9">
        <v>119376</v>
      </c>
      <c r="F9">
        <v>39318</v>
      </c>
      <c r="H9">
        <v>89568</v>
      </c>
      <c r="J9">
        <f t="shared" si="0"/>
        <v>45424.800000000003</v>
      </c>
      <c r="K9">
        <f t="shared" si="1"/>
        <v>1.9717863369789188</v>
      </c>
      <c r="L9">
        <f t="shared" si="2"/>
        <v>119376</v>
      </c>
      <c r="M9">
        <f t="shared" si="3"/>
        <v>7658</v>
      </c>
      <c r="N9">
        <f t="shared" si="4"/>
        <v>45424.800000000003</v>
      </c>
      <c r="O9">
        <f t="shared" si="5"/>
        <v>111718</v>
      </c>
      <c r="Q9">
        <v>6051</v>
      </c>
      <c r="R9">
        <v>-399</v>
      </c>
      <c r="T9">
        <v>-2176.1999999999971</v>
      </c>
      <c r="U9">
        <v>492.60000000000582</v>
      </c>
      <c r="W9">
        <v>2176.1999999999998</v>
      </c>
      <c r="X9">
        <v>737.4</v>
      </c>
      <c r="AD9">
        <v>45424.800000000003</v>
      </c>
      <c r="AE9">
        <v>1.9717863369789188</v>
      </c>
      <c r="AK9">
        <v>45424.800000000003</v>
      </c>
      <c r="AL9">
        <v>1.9717863369789188</v>
      </c>
    </row>
    <row r="10" spans="1:38" x14ac:dyDescent="0.25">
      <c r="B10">
        <v>74569</v>
      </c>
      <c r="C10">
        <v>120689</v>
      </c>
      <c r="D10">
        <v>22493</v>
      </c>
      <c r="E10">
        <v>55060</v>
      </c>
      <c r="F10">
        <v>59134</v>
      </c>
      <c r="H10">
        <v>92089</v>
      </c>
      <c r="J10">
        <f t="shared" si="0"/>
        <v>66389</v>
      </c>
      <c r="K10">
        <f t="shared" si="1"/>
        <v>1.3871123228245643</v>
      </c>
      <c r="L10">
        <f t="shared" si="2"/>
        <v>120689</v>
      </c>
      <c r="M10">
        <f t="shared" si="3"/>
        <v>22493</v>
      </c>
      <c r="N10">
        <f t="shared" si="4"/>
        <v>66389</v>
      </c>
      <c r="O10">
        <f t="shared" si="5"/>
        <v>98196</v>
      </c>
      <c r="Q10">
        <v>-8033</v>
      </c>
      <c r="R10">
        <v>8</v>
      </c>
      <c r="T10">
        <v>1346.5999999999985</v>
      </c>
      <c r="U10">
        <v>-75.600000000005821</v>
      </c>
      <c r="W10">
        <v>4175</v>
      </c>
      <c r="X10">
        <v>228</v>
      </c>
      <c r="AB10">
        <v>66389</v>
      </c>
      <c r="AC10">
        <v>1.3871123228245643</v>
      </c>
      <c r="AI10">
        <v>66389</v>
      </c>
      <c r="AJ10">
        <v>1.3871123228245643</v>
      </c>
    </row>
    <row r="11" spans="1:38" x14ac:dyDescent="0.25">
      <c r="B11">
        <v>76745</v>
      </c>
      <c r="C11">
        <v>79945</v>
      </c>
      <c r="D11">
        <v>55534</v>
      </c>
      <c r="E11">
        <v>69504</v>
      </c>
      <c r="F11">
        <v>67689</v>
      </c>
      <c r="H11">
        <v>87467</v>
      </c>
      <c r="J11">
        <f t="shared" si="0"/>
        <v>69883.399999999994</v>
      </c>
      <c r="K11">
        <f t="shared" si="1"/>
        <v>1.2516134017520615</v>
      </c>
      <c r="L11">
        <f t="shared" si="2"/>
        <v>79945</v>
      </c>
      <c r="M11">
        <f t="shared" si="3"/>
        <v>55534</v>
      </c>
      <c r="N11">
        <f t="shared" si="4"/>
        <v>69883.399999999994</v>
      </c>
      <c r="O11">
        <f t="shared" si="5"/>
        <v>24411</v>
      </c>
      <c r="Q11">
        <v>4688</v>
      </c>
      <c r="R11">
        <v>106</v>
      </c>
      <c r="T11">
        <v>2430.1999999999971</v>
      </c>
      <c r="U11">
        <v>-346</v>
      </c>
      <c r="W11">
        <v>6713.4000000000005</v>
      </c>
      <c r="X11">
        <v>389.59999999999997</v>
      </c>
      <c r="AB11">
        <v>69883.399999999994</v>
      </c>
      <c r="AC11">
        <v>1.2516134017520615</v>
      </c>
      <c r="AI11">
        <v>69883.399999999994</v>
      </c>
      <c r="AJ11">
        <v>1.2516134017520615</v>
      </c>
    </row>
    <row r="12" spans="1:38" x14ac:dyDescent="0.25">
      <c r="B12">
        <v>84650</v>
      </c>
      <c r="C12">
        <v>57741</v>
      </c>
      <c r="D12">
        <v>93228</v>
      </c>
      <c r="E12">
        <v>118435</v>
      </c>
      <c r="F12">
        <v>83084</v>
      </c>
      <c r="H12">
        <v>134213</v>
      </c>
      <c r="J12">
        <f t="shared" si="0"/>
        <v>87427.6</v>
      </c>
      <c r="K12">
        <f t="shared" si="1"/>
        <v>1.5351330701060075</v>
      </c>
      <c r="L12">
        <f t="shared" si="2"/>
        <v>118435</v>
      </c>
      <c r="M12">
        <f t="shared" si="3"/>
        <v>57741</v>
      </c>
      <c r="N12">
        <f t="shared" si="4"/>
        <v>87427.6</v>
      </c>
      <c r="O12">
        <f t="shared" si="5"/>
        <v>60694</v>
      </c>
      <c r="Q12">
        <v>-7975</v>
      </c>
      <c r="R12">
        <v>-66</v>
      </c>
      <c r="T12">
        <v>614.20000000001164</v>
      </c>
      <c r="U12">
        <v>9</v>
      </c>
      <c r="W12">
        <v>2415.4</v>
      </c>
      <c r="X12">
        <v>1178.2</v>
      </c>
      <c r="AF12">
        <v>87427.6</v>
      </c>
      <c r="AG12">
        <v>1.5351330701060075</v>
      </c>
      <c r="AI12">
        <v>87427.6</v>
      </c>
      <c r="AJ12">
        <v>1.5351330701060075</v>
      </c>
    </row>
    <row r="13" spans="1:38" x14ac:dyDescent="0.25">
      <c r="B13">
        <v>29507</v>
      </c>
      <c r="C13">
        <v>103724</v>
      </c>
      <c r="D13">
        <v>26128</v>
      </c>
      <c r="E13">
        <v>119411</v>
      </c>
      <c r="F13">
        <v>108051</v>
      </c>
      <c r="H13">
        <v>83491</v>
      </c>
      <c r="J13">
        <f t="shared" si="0"/>
        <v>77364.2</v>
      </c>
      <c r="K13">
        <f t="shared" si="1"/>
        <v>1.0791942526388174</v>
      </c>
      <c r="L13">
        <f t="shared" si="2"/>
        <v>119411</v>
      </c>
      <c r="M13">
        <f t="shared" si="3"/>
        <v>26128</v>
      </c>
      <c r="N13">
        <f t="shared" si="4"/>
        <v>77364.2</v>
      </c>
      <c r="O13">
        <f t="shared" si="5"/>
        <v>93283</v>
      </c>
      <c r="Q13">
        <v>3049</v>
      </c>
      <c r="R13">
        <v>1797</v>
      </c>
      <c r="T13">
        <v>-2585.8000000000029</v>
      </c>
      <c r="U13">
        <v>-809.19999999999709</v>
      </c>
      <c r="W13">
        <v>4102.2</v>
      </c>
      <c r="X13">
        <v>1202</v>
      </c>
      <c r="AB13">
        <v>77364.2</v>
      </c>
      <c r="AC13">
        <v>1.0791942526388174</v>
      </c>
      <c r="AI13">
        <v>77364.2</v>
      </c>
      <c r="AJ13">
        <v>1.0791942526388174</v>
      </c>
    </row>
    <row r="14" spans="1:38" x14ac:dyDescent="0.25">
      <c r="B14">
        <v>73082</v>
      </c>
      <c r="C14">
        <v>65142</v>
      </c>
      <c r="D14">
        <v>100152</v>
      </c>
      <c r="E14">
        <v>37282</v>
      </c>
      <c r="F14">
        <v>2299</v>
      </c>
      <c r="H14">
        <v>75140</v>
      </c>
      <c r="J14">
        <f t="shared" si="0"/>
        <v>55591.4</v>
      </c>
      <c r="K14">
        <f t="shared" si="1"/>
        <v>1.3516479167641038</v>
      </c>
      <c r="L14">
        <f t="shared" si="2"/>
        <v>100152</v>
      </c>
      <c r="M14">
        <f t="shared" si="3"/>
        <v>2299</v>
      </c>
      <c r="N14">
        <f t="shared" si="4"/>
        <v>55591.4</v>
      </c>
      <c r="O14">
        <f t="shared" si="5"/>
        <v>97853</v>
      </c>
      <c r="Q14">
        <v>602</v>
      </c>
      <c r="R14">
        <v>-32</v>
      </c>
      <c r="T14">
        <v>-4481.7999999999956</v>
      </c>
      <c r="U14">
        <v>-377.40000000000146</v>
      </c>
      <c r="W14">
        <v>4782.2000000000007</v>
      </c>
      <c r="X14">
        <v>385</v>
      </c>
      <c r="Z14">
        <v>55591.4</v>
      </c>
      <c r="AA14">
        <v>1.3516479167641038</v>
      </c>
      <c r="AI14">
        <v>55591.4</v>
      </c>
      <c r="AJ14">
        <v>1.3516479167641038</v>
      </c>
    </row>
    <row r="15" spans="1:38" x14ac:dyDescent="0.25">
      <c r="B15">
        <v>82514</v>
      </c>
      <c r="C15">
        <v>61522</v>
      </c>
      <c r="D15">
        <v>14777</v>
      </c>
      <c r="E15">
        <v>107381</v>
      </c>
      <c r="F15">
        <v>87487</v>
      </c>
      <c r="H15">
        <v>113859</v>
      </c>
      <c r="J15">
        <f t="shared" si="0"/>
        <v>70736.2</v>
      </c>
      <c r="K15">
        <f t="shared" si="1"/>
        <v>1.6096284504963514</v>
      </c>
      <c r="L15">
        <f t="shared" si="2"/>
        <v>107381</v>
      </c>
      <c r="M15">
        <f t="shared" si="3"/>
        <v>14777</v>
      </c>
      <c r="N15">
        <f t="shared" si="4"/>
        <v>70736.2</v>
      </c>
      <c r="O15">
        <f t="shared" si="5"/>
        <v>92604</v>
      </c>
      <c r="Q15">
        <v>-1761</v>
      </c>
      <c r="R15">
        <v>-131</v>
      </c>
      <c r="T15">
        <v>1044.3999999999942</v>
      </c>
      <c r="U15">
        <v>-351</v>
      </c>
      <c r="W15">
        <v>3637.6</v>
      </c>
      <c r="X15">
        <v>511</v>
      </c>
      <c r="AF15">
        <v>70736.2</v>
      </c>
      <c r="AG15">
        <v>1.6096284504963514</v>
      </c>
      <c r="AI15">
        <v>70736.2</v>
      </c>
      <c r="AJ15">
        <v>1.6096284504963514</v>
      </c>
    </row>
    <row r="16" spans="1:38" x14ac:dyDescent="0.25">
      <c r="B16">
        <v>88103</v>
      </c>
      <c r="C16">
        <v>45764</v>
      </c>
      <c r="D16">
        <v>47225</v>
      </c>
      <c r="E16">
        <v>5194</v>
      </c>
      <c r="F16">
        <v>7158</v>
      </c>
      <c r="H16">
        <v>57809</v>
      </c>
      <c r="J16">
        <f t="shared" si="0"/>
        <v>38688.800000000003</v>
      </c>
      <c r="K16">
        <f t="shared" si="1"/>
        <v>1.4942050412522485</v>
      </c>
      <c r="L16">
        <f t="shared" si="2"/>
        <v>88103</v>
      </c>
      <c r="M16">
        <f t="shared" si="3"/>
        <v>5194</v>
      </c>
      <c r="N16">
        <f t="shared" si="4"/>
        <v>38688.800000000003</v>
      </c>
      <c r="O16">
        <f t="shared" si="5"/>
        <v>82909</v>
      </c>
      <c r="Q16">
        <v>-2461</v>
      </c>
      <c r="R16">
        <v>-1186</v>
      </c>
      <c r="T16">
        <v>4396.4000000000015</v>
      </c>
      <c r="U16">
        <v>180.80000000000291</v>
      </c>
      <c r="W16">
        <v>4940.3999999999996</v>
      </c>
      <c r="X16">
        <v>287.59999999999997</v>
      </c>
      <c r="AD16">
        <v>38688.800000000003</v>
      </c>
      <c r="AE16">
        <v>1.4942050412522485</v>
      </c>
      <c r="AI16">
        <v>38688.800000000003</v>
      </c>
      <c r="AJ16">
        <v>1.4942050412522485</v>
      </c>
    </row>
    <row r="17" spans="2:38" x14ac:dyDescent="0.25">
      <c r="B17">
        <v>46368</v>
      </c>
      <c r="C17">
        <v>81103</v>
      </c>
      <c r="D17">
        <v>97592</v>
      </c>
      <c r="E17">
        <v>105905</v>
      </c>
      <c r="F17">
        <v>60445</v>
      </c>
      <c r="H17">
        <v>91780</v>
      </c>
      <c r="J17">
        <f t="shared" si="0"/>
        <v>78282.600000000006</v>
      </c>
      <c r="K17">
        <f t="shared" si="1"/>
        <v>1.1724189027957681</v>
      </c>
      <c r="L17">
        <f t="shared" si="2"/>
        <v>105905</v>
      </c>
      <c r="M17">
        <f t="shared" si="3"/>
        <v>46368</v>
      </c>
      <c r="N17">
        <f t="shared" si="4"/>
        <v>78282.600000000006</v>
      </c>
      <c r="O17">
        <f t="shared" si="5"/>
        <v>59537</v>
      </c>
      <c r="Q17">
        <v>1621</v>
      </c>
      <c r="R17">
        <v>1</v>
      </c>
      <c r="T17">
        <v>3228</v>
      </c>
      <c r="U17">
        <v>135.60000000000582</v>
      </c>
      <c r="W17">
        <v>5469.2000000000007</v>
      </c>
      <c r="X17">
        <v>928</v>
      </c>
      <c r="AB17">
        <v>78282.600000000006</v>
      </c>
      <c r="AC17">
        <v>1.1724189027957681</v>
      </c>
      <c r="AI17">
        <v>78282.600000000006</v>
      </c>
      <c r="AJ17">
        <v>1.1724189027957681</v>
      </c>
    </row>
    <row r="18" spans="2:38" x14ac:dyDescent="0.25">
      <c r="B18">
        <v>64134</v>
      </c>
      <c r="C18">
        <v>37117</v>
      </c>
      <c r="D18">
        <v>94462</v>
      </c>
      <c r="E18">
        <v>43989</v>
      </c>
      <c r="F18">
        <v>15166</v>
      </c>
      <c r="H18">
        <v>112865</v>
      </c>
      <c r="J18">
        <f t="shared" si="0"/>
        <v>50973.599999999999</v>
      </c>
      <c r="K18">
        <f t="shared" si="1"/>
        <v>2.2141853822370798</v>
      </c>
      <c r="L18">
        <f t="shared" si="2"/>
        <v>94462</v>
      </c>
      <c r="M18">
        <f t="shared" si="3"/>
        <v>15166</v>
      </c>
      <c r="N18">
        <f t="shared" si="4"/>
        <v>50973.599999999999</v>
      </c>
      <c r="O18">
        <f t="shared" si="5"/>
        <v>79296</v>
      </c>
      <c r="Q18">
        <v>935</v>
      </c>
      <c r="R18">
        <v>-88</v>
      </c>
      <c r="T18">
        <v>-4081.2000000000044</v>
      </c>
      <c r="U18">
        <v>-144.80000000000291</v>
      </c>
      <c r="W18">
        <v>4081.2</v>
      </c>
      <c r="X18">
        <v>284.39999999999998</v>
      </c>
      <c r="AD18">
        <v>50973.599999999999</v>
      </c>
      <c r="AE18">
        <v>2.2141853822370798</v>
      </c>
      <c r="AK18">
        <v>50973.599999999999</v>
      </c>
      <c r="AL18">
        <v>2.2141853822370798</v>
      </c>
    </row>
    <row r="19" spans="2:38" x14ac:dyDescent="0.25">
      <c r="B19">
        <v>45959</v>
      </c>
      <c r="C19">
        <v>112090</v>
      </c>
      <c r="D19">
        <v>107876</v>
      </c>
      <c r="E19">
        <v>73050</v>
      </c>
      <c r="F19">
        <v>107791</v>
      </c>
      <c r="H19">
        <v>140735</v>
      </c>
      <c r="J19">
        <f t="shared" si="0"/>
        <v>89353.2</v>
      </c>
      <c r="K19">
        <f t="shared" si="1"/>
        <v>1.5750415206170569</v>
      </c>
      <c r="L19">
        <f t="shared" si="2"/>
        <v>112090</v>
      </c>
      <c r="M19">
        <f t="shared" si="3"/>
        <v>45959</v>
      </c>
      <c r="N19">
        <f t="shared" si="4"/>
        <v>89353.2</v>
      </c>
      <c r="O19">
        <f t="shared" si="5"/>
        <v>66131</v>
      </c>
      <c r="Q19">
        <v>-2437</v>
      </c>
      <c r="R19">
        <v>42</v>
      </c>
      <c r="T19">
        <v>2958</v>
      </c>
      <c r="U19">
        <v>-725.60000000000582</v>
      </c>
      <c r="W19">
        <v>2957.9999999999995</v>
      </c>
      <c r="X19">
        <v>775.2</v>
      </c>
      <c r="AF19">
        <v>89353.2</v>
      </c>
      <c r="AG19">
        <v>1.5750415206170569</v>
      </c>
      <c r="AI19">
        <v>89353.2</v>
      </c>
      <c r="AJ19">
        <v>1.5750415206170569</v>
      </c>
    </row>
    <row r="20" spans="2:38" x14ac:dyDescent="0.25">
      <c r="B20">
        <v>80054</v>
      </c>
      <c r="C20">
        <v>4367</v>
      </c>
      <c r="D20">
        <v>89202</v>
      </c>
      <c r="E20">
        <v>42591</v>
      </c>
      <c r="F20">
        <v>4511</v>
      </c>
      <c r="H20">
        <v>55982</v>
      </c>
      <c r="J20">
        <f t="shared" si="0"/>
        <v>44145</v>
      </c>
      <c r="K20">
        <f t="shared" si="1"/>
        <v>1.2681390870993317</v>
      </c>
      <c r="L20">
        <f t="shared" si="2"/>
        <v>89202</v>
      </c>
      <c r="M20">
        <f t="shared" si="3"/>
        <v>4367</v>
      </c>
      <c r="N20">
        <f t="shared" si="4"/>
        <v>44145</v>
      </c>
      <c r="O20">
        <f t="shared" si="5"/>
        <v>84835</v>
      </c>
      <c r="Q20">
        <v>-3427</v>
      </c>
      <c r="R20">
        <v>7</v>
      </c>
      <c r="T20">
        <v>-2324.4000000000015</v>
      </c>
      <c r="U20">
        <v>54.19999999999709</v>
      </c>
      <c r="W20">
        <v>2770.3999999999996</v>
      </c>
      <c r="X20">
        <v>752.2</v>
      </c>
      <c r="Z20">
        <v>44145</v>
      </c>
      <c r="AA20">
        <v>1.2681390870993317</v>
      </c>
      <c r="AI20">
        <v>44145</v>
      </c>
      <c r="AJ20">
        <v>1.2681390870993317</v>
      </c>
    </row>
    <row r="21" spans="2:38" x14ac:dyDescent="0.25">
      <c r="B21">
        <v>50828</v>
      </c>
      <c r="C21">
        <v>102773</v>
      </c>
      <c r="D21">
        <v>119067</v>
      </c>
      <c r="E21">
        <v>9411</v>
      </c>
      <c r="F21">
        <v>90513</v>
      </c>
      <c r="H21">
        <v>116921</v>
      </c>
      <c r="J21">
        <f t="shared" si="0"/>
        <v>74518.399999999994</v>
      </c>
      <c r="K21">
        <f t="shared" si="1"/>
        <v>1.5690218791600465</v>
      </c>
      <c r="L21">
        <f t="shared" si="2"/>
        <v>119067</v>
      </c>
      <c r="M21">
        <f t="shared" si="3"/>
        <v>9411</v>
      </c>
      <c r="N21">
        <f t="shared" si="4"/>
        <v>74518.399999999994</v>
      </c>
      <c r="O21">
        <f t="shared" si="5"/>
        <v>109656</v>
      </c>
      <c r="Q21">
        <v>-4726</v>
      </c>
      <c r="R21">
        <v>26</v>
      </c>
      <c r="T21">
        <v>1358</v>
      </c>
      <c r="U21">
        <v>592.59999999999127</v>
      </c>
      <c r="W21">
        <v>1880</v>
      </c>
      <c r="X21">
        <v>878.19999999999993</v>
      </c>
      <c r="AF21">
        <v>74518.399999999994</v>
      </c>
      <c r="AG21">
        <v>1.5690218791600465</v>
      </c>
      <c r="AI21">
        <v>74518.399999999994</v>
      </c>
      <c r="AJ21">
        <v>1.5690218791600465</v>
      </c>
    </row>
    <row r="22" spans="2:38" x14ac:dyDescent="0.25">
      <c r="B22">
        <v>64831</v>
      </c>
      <c r="C22">
        <v>36650</v>
      </c>
      <c r="D22">
        <v>52082</v>
      </c>
      <c r="E22">
        <v>69999</v>
      </c>
      <c r="F22">
        <v>105686</v>
      </c>
      <c r="H22">
        <v>114350</v>
      </c>
      <c r="J22">
        <f t="shared" si="0"/>
        <v>65849.600000000006</v>
      </c>
      <c r="K22">
        <f t="shared" si="1"/>
        <v>1.7365329478083389</v>
      </c>
      <c r="L22">
        <f t="shared" si="2"/>
        <v>105686</v>
      </c>
      <c r="M22">
        <f t="shared" si="3"/>
        <v>36650</v>
      </c>
      <c r="N22">
        <f t="shared" si="4"/>
        <v>65849.600000000006</v>
      </c>
      <c r="O22">
        <f t="shared" si="5"/>
        <v>69036</v>
      </c>
      <c r="Q22">
        <v>-532</v>
      </c>
      <c r="R22">
        <v>-204</v>
      </c>
      <c r="T22">
        <v>3218.0000000000073</v>
      </c>
      <c r="U22">
        <v>340.60000000000582</v>
      </c>
      <c r="W22">
        <v>7575.6</v>
      </c>
      <c r="X22">
        <v>401.4</v>
      </c>
      <c r="AF22">
        <v>65849.600000000006</v>
      </c>
      <c r="AG22">
        <v>1.7365329478083389</v>
      </c>
      <c r="AK22">
        <v>65849.600000000006</v>
      </c>
      <c r="AL22">
        <v>1.7365329478083389</v>
      </c>
    </row>
    <row r="23" spans="2:38" x14ac:dyDescent="0.25">
      <c r="B23">
        <v>72438</v>
      </c>
      <c r="C23">
        <v>32654</v>
      </c>
      <c r="D23">
        <v>14607</v>
      </c>
      <c r="E23">
        <v>46870</v>
      </c>
      <c r="F23">
        <v>89394</v>
      </c>
      <c r="H23">
        <v>81105</v>
      </c>
      <c r="J23">
        <f t="shared" si="0"/>
        <v>51192.6</v>
      </c>
      <c r="K23">
        <f t="shared" si="1"/>
        <v>1.5843110137011991</v>
      </c>
      <c r="L23">
        <f t="shared" si="2"/>
        <v>89394</v>
      </c>
      <c r="M23">
        <f t="shared" si="3"/>
        <v>14607</v>
      </c>
      <c r="N23">
        <f t="shared" si="4"/>
        <v>51192.6</v>
      </c>
      <c r="O23">
        <f t="shared" si="5"/>
        <v>74787</v>
      </c>
      <c r="Q23">
        <v>2262</v>
      </c>
      <c r="R23">
        <v>593</v>
      </c>
      <c r="T23">
        <v>-4305</v>
      </c>
      <c r="U23">
        <v>351.59999999999854</v>
      </c>
      <c r="W23">
        <v>4305</v>
      </c>
      <c r="X23">
        <v>866.8</v>
      </c>
      <c r="Z23">
        <v>51192.6</v>
      </c>
      <c r="AA23">
        <v>1.5843110137011991</v>
      </c>
      <c r="AI23">
        <v>51192.6</v>
      </c>
      <c r="AJ23">
        <v>1.5843110137011991</v>
      </c>
    </row>
    <row r="24" spans="2:38" x14ac:dyDescent="0.25">
      <c r="B24">
        <v>24217</v>
      </c>
      <c r="C24">
        <v>109223</v>
      </c>
      <c r="D24">
        <v>89356</v>
      </c>
      <c r="E24">
        <v>79641</v>
      </c>
      <c r="F24">
        <v>98113</v>
      </c>
      <c r="H24">
        <v>140807</v>
      </c>
      <c r="J24">
        <f t="shared" si="0"/>
        <v>80110</v>
      </c>
      <c r="K24">
        <f t="shared" si="1"/>
        <v>1.7576707027836724</v>
      </c>
      <c r="L24">
        <f t="shared" si="2"/>
        <v>109223</v>
      </c>
      <c r="M24">
        <f t="shared" si="3"/>
        <v>24217</v>
      </c>
      <c r="N24">
        <f t="shared" si="4"/>
        <v>80110</v>
      </c>
      <c r="O24">
        <f t="shared" si="5"/>
        <v>85006</v>
      </c>
      <c r="Q24">
        <v>-397</v>
      </c>
      <c r="R24">
        <v>-352</v>
      </c>
      <c r="T24">
        <v>-332</v>
      </c>
      <c r="U24">
        <v>-520.80000000000291</v>
      </c>
      <c r="W24">
        <v>4039.2</v>
      </c>
      <c r="X24">
        <v>536.79999999999995</v>
      </c>
      <c r="AF24">
        <v>80110</v>
      </c>
      <c r="AG24">
        <v>1.7576707027836724</v>
      </c>
      <c r="AK24">
        <v>80110</v>
      </c>
      <c r="AL24">
        <v>1.7576707027836724</v>
      </c>
    </row>
    <row r="25" spans="2:38" x14ac:dyDescent="0.25">
      <c r="B25">
        <v>45895</v>
      </c>
      <c r="C25">
        <v>59782</v>
      </c>
      <c r="D25">
        <v>76007</v>
      </c>
      <c r="E25">
        <v>119105</v>
      </c>
      <c r="F25">
        <v>46765</v>
      </c>
      <c r="H25">
        <v>126465</v>
      </c>
      <c r="J25">
        <f t="shared" si="0"/>
        <v>69510.8</v>
      </c>
      <c r="K25">
        <f t="shared" si="1"/>
        <v>1.8193575674571432</v>
      </c>
      <c r="L25">
        <f t="shared" si="2"/>
        <v>119105</v>
      </c>
      <c r="M25">
        <f t="shared" si="3"/>
        <v>45895</v>
      </c>
      <c r="N25">
        <f t="shared" si="4"/>
        <v>69510.8</v>
      </c>
      <c r="O25">
        <f t="shared" si="5"/>
        <v>73210</v>
      </c>
      <c r="Q25">
        <v>513</v>
      </c>
      <c r="R25">
        <v>594</v>
      </c>
      <c r="T25">
        <v>-205.59999999999127</v>
      </c>
      <c r="U25">
        <v>-102.80000000000291</v>
      </c>
      <c r="W25">
        <v>3131.2000000000003</v>
      </c>
      <c r="X25">
        <v>727.59999999999991</v>
      </c>
      <c r="AF25">
        <v>69510.8</v>
      </c>
      <c r="AG25">
        <v>1.8193575674571432</v>
      </c>
      <c r="AK25">
        <v>69510.8</v>
      </c>
      <c r="AL25">
        <v>1.8193575674571432</v>
      </c>
    </row>
    <row r="26" spans="2:38" x14ac:dyDescent="0.25">
      <c r="B26">
        <v>101883</v>
      </c>
      <c r="C26">
        <v>80330</v>
      </c>
      <c r="D26">
        <v>114253</v>
      </c>
      <c r="E26">
        <v>117323</v>
      </c>
      <c r="F26">
        <v>63253</v>
      </c>
      <c r="H26">
        <v>135090</v>
      </c>
      <c r="J26">
        <f t="shared" si="0"/>
        <v>95408.4</v>
      </c>
      <c r="K26">
        <f t="shared" si="1"/>
        <v>1.4159130642584929</v>
      </c>
      <c r="L26">
        <f t="shared" si="2"/>
        <v>117323</v>
      </c>
      <c r="M26">
        <f t="shared" si="3"/>
        <v>63253</v>
      </c>
      <c r="N26">
        <f t="shared" si="4"/>
        <v>95408.4</v>
      </c>
      <c r="O26">
        <f t="shared" si="5"/>
        <v>54070</v>
      </c>
      <c r="Q26">
        <v>-4638</v>
      </c>
      <c r="R26">
        <v>-645</v>
      </c>
      <c r="T26">
        <v>452.39999999999418</v>
      </c>
      <c r="U26">
        <v>-389.60000000000582</v>
      </c>
      <c r="W26">
        <v>4570.7999999999993</v>
      </c>
      <c r="X26">
        <v>500</v>
      </c>
      <c r="AB26">
        <v>95408.4</v>
      </c>
      <c r="AC26">
        <v>1.4159130642584929</v>
      </c>
      <c r="AI26">
        <v>95408.4</v>
      </c>
      <c r="AJ26">
        <v>1.4159130642584929</v>
      </c>
    </row>
    <row r="27" spans="2:38" x14ac:dyDescent="0.25">
      <c r="B27">
        <v>107718</v>
      </c>
      <c r="C27">
        <v>86267</v>
      </c>
      <c r="D27">
        <v>82487</v>
      </c>
      <c r="E27">
        <v>16693</v>
      </c>
      <c r="F27">
        <v>48996</v>
      </c>
      <c r="H27">
        <v>99176</v>
      </c>
      <c r="J27">
        <f t="shared" si="0"/>
        <v>68432.2</v>
      </c>
      <c r="K27">
        <f t="shared" si="1"/>
        <v>1.4492592668363724</v>
      </c>
      <c r="L27">
        <f t="shared" si="2"/>
        <v>107718</v>
      </c>
      <c r="M27">
        <f t="shared" si="3"/>
        <v>16693</v>
      </c>
      <c r="N27">
        <f t="shared" si="4"/>
        <v>68432.2</v>
      </c>
      <c r="O27">
        <f t="shared" si="5"/>
        <v>91025</v>
      </c>
      <c r="Q27">
        <v>-6112</v>
      </c>
      <c r="R27">
        <v>-1274</v>
      </c>
      <c r="T27">
        <v>-1579.4000000000087</v>
      </c>
      <c r="U27">
        <v>-44.19999999999709</v>
      </c>
      <c r="W27">
        <v>5731</v>
      </c>
      <c r="X27">
        <v>535.80000000000007</v>
      </c>
      <c r="AB27">
        <v>68432.2</v>
      </c>
      <c r="AC27">
        <v>1.4492592668363724</v>
      </c>
      <c r="AI27">
        <v>68432.2</v>
      </c>
      <c r="AJ27">
        <v>1.4492592668363724</v>
      </c>
    </row>
    <row r="28" spans="2:38" x14ac:dyDescent="0.25">
      <c r="B28">
        <v>47800</v>
      </c>
      <c r="C28">
        <v>32849</v>
      </c>
      <c r="D28">
        <v>110266</v>
      </c>
      <c r="E28">
        <v>24610</v>
      </c>
      <c r="F28">
        <v>39809</v>
      </c>
      <c r="H28">
        <v>83866</v>
      </c>
      <c r="J28">
        <f t="shared" si="0"/>
        <v>51066.8</v>
      </c>
      <c r="K28">
        <f t="shared" si="1"/>
        <v>1.6422803073621217</v>
      </c>
      <c r="L28">
        <f t="shared" si="2"/>
        <v>110266</v>
      </c>
      <c r="M28">
        <f t="shared" si="3"/>
        <v>24610</v>
      </c>
      <c r="N28">
        <f t="shared" si="4"/>
        <v>51066.8</v>
      </c>
      <c r="O28">
        <f t="shared" si="5"/>
        <v>85656</v>
      </c>
      <c r="Q28">
        <v>-2480</v>
      </c>
      <c r="R28">
        <v>-409</v>
      </c>
      <c r="T28">
        <v>-4283.1999999999971</v>
      </c>
      <c r="U28">
        <v>-18</v>
      </c>
      <c r="W28">
        <v>4355.6000000000004</v>
      </c>
      <c r="X28">
        <v>935.19999999999993</v>
      </c>
      <c r="AD28">
        <v>51066.8</v>
      </c>
      <c r="AE28">
        <v>1.6422803073621217</v>
      </c>
      <c r="AI28">
        <v>51066.8</v>
      </c>
      <c r="AJ28">
        <v>1.6422803073621217</v>
      </c>
    </row>
    <row r="29" spans="2:38" x14ac:dyDescent="0.25">
      <c r="B29">
        <v>9837</v>
      </c>
      <c r="C29">
        <v>84851</v>
      </c>
      <c r="D29">
        <v>55677</v>
      </c>
      <c r="E29">
        <v>84090</v>
      </c>
      <c r="F29">
        <v>18785</v>
      </c>
      <c r="H29">
        <v>71794</v>
      </c>
      <c r="J29">
        <f t="shared" si="0"/>
        <v>50648</v>
      </c>
      <c r="K29">
        <f t="shared" si="1"/>
        <v>1.4175090822934766</v>
      </c>
      <c r="L29">
        <f t="shared" si="2"/>
        <v>84851</v>
      </c>
      <c r="M29">
        <f t="shared" si="3"/>
        <v>9837</v>
      </c>
      <c r="N29">
        <f t="shared" si="4"/>
        <v>50648</v>
      </c>
      <c r="O29">
        <f t="shared" si="5"/>
        <v>75014</v>
      </c>
      <c r="Q29">
        <v>12262</v>
      </c>
      <c r="R29">
        <v>1124</v>
      </c>
      <c r="T29">
        <v>-2045.1999999999971</v>
      </c>
      <c r="U29">
        <v>106.59999999999854</v>
      </c>
      <c r="W29">
        <v>3898</v>
      </c>
      <c r="X29">
        <v>518.20000000000005</v>
      </c>
      <c r="Z29">
        <v>50648</v>
      </c>
      <c r="AA29">
        <v>1.4175090822934766</v>
      </c>
      <c r="AI29">
        <v>50648</v>
      </c>
      <c r="AJ29">
        <v>1.4175090822934766</v>
      </c>
    </row>
    <row r="30" spans="2:38" x14ac:dyDescent="0.25">
      <c r="B30">
        <v>97441</v>
      </c>
      <c r="C30">
        <v>39689</v>
      </c>
      <c r="D30">
        <v>94647</v>
      </c>
      <c r="E30">
        <v>63770</v>
      </c>
      <c r="F30">
        <v>69354</v>
      </c>
      <c r="H30">
        <v>119381</v>
      </c>
      <c r="J30">
        <f t="shared" si="0"/>
        <v>72980.2</v>
      </c>
      <c r="K30">
        <f t="shared" si="1"/>
        <v>1.6357998470818114</v>
      </c>
      <c r="L30">
        <f t="shared" si="2"/>
        <v>97441</v>
      </c>
      <c r="M30">
        <f t="shared" si="3"/>
        <v>39689</v>
      </c>
      <c r="N30">
        <f t="shared" si="4"/>
        <v>72980.2</v>
      </c>
      <c r="O30">
        <f t="shared" si="5"/>
        <v>57752</v>
      </c>
      <c r="Q30">
        <v>-3742</v>
      </c>
      <c r="R30">
        <v>-3</v>
      </c>
      <c r="T30">
        <v>-1607</v>
      </c>
      <c r="U30">
        <v>-79.400000000008731</v>
      </c>
      <c r="W30">
        <v>3050.6000000000004</v>
      </c>
      <c r="X30">
        <v>109.00000000000001</v>
      </c>
      <c r="AF30">
        <v>72980.2</v>
      </c>
      <c r="AG30">
        <v>1.6357998470818114</v>
      </c>
      <c r="AI30">
        <v>72980.2</v>
      </c>
      <c r="AJ30">
        <v>1.6357998470818114</v>
      </c>
    </row>
    <row r="31" spans="2:38" x14ac:dyDescent="0.25">
      <c r="B31">
        <v>26708</v>
      </c>
      <c r="C31">
        <v>68252</v>
      </c>
      <c r="D31">
        <v>52627</v>
      </c>
      <c r="E31">
        <v>114556</v>
      </c>
      <c r="F31">
        <v>2728</v>
      </c>
      <c r="H31">
        <v>101215</v>
      </c>
      <c r="J31">
        <f t="shared" si="0"/>
        <v>52974.2</v>
      </c>
      <c r="K31">
        <f t="shared" si="1"/>
        <v>1.9106470697056304</v>
      </c>
      <c r="L31">
        <f t="shared" si="2"/>
        <v>114556</v>
      </c>
      <c r="M31">
        <f t="shared" si="3"/>
        <v>2728</v>
      </c>
      <c r="N31">
        <f t="shared" si="4"/>
        <v>52974.2</v>
      </c>
      <c r="O31">
        <f t="shared" si="5"/>
        <v>111828</v>
      </c>
      <c r="Q31">
        <v>9088</v>
      </c>
      <c r="R31">
        <v>519</v>
      </c>
      <c r="T31">
        <v>527</v>
      </c>
      <c r="U31">
        <v>-211.20000000000437</v>
      </c>
      <c r="W31">
        <v>5928.6</v>
      </c>
      <c r="X31">
        <v>438</v>
      </c>
      <c r="AD31">
        <v>52974.2</v>
      </c>
      <c r="AE31">
        <v>1.9106470697056304</v>
      </c>
      <c r="AK31">
        <v>52974.2</v>
      </c>
      <c r="AL31">
        <v>1.9106470697056304</v>
      </c>
    </row>
    <row r="32" spans="2:38" x14ac:dyDescent="0.25">
      <c r="B32">
        <v>55489</v>
      </c>
      <c r="C32">
        <v>17643</v>
      </c>
      <c r="D32">
        <v>77271</v>
      </c>
      <c r="E32">
        <v>23732</v>
      </c>
      <c r="F32">
        <v>64574</v>
      </c>
      <c r="H32">
        <v>115359</v>
      </c>
      <c r="J32">
        <f t="shared" si="0"/>
        <v>47741.8</v>
      </c>
      <c r="K32">
        <f t="shared" si="1"/>
        <v>2.4163102354749926</v>
      </c>
      <c r="L32">
        <f t="shared" si="2"/>
        <v>77271</v>
      </c>
      <c r="M32">
        <f t="shared" si="3"/>
        <v>17643</v>
      </c>
      <c r="N32">
        <f t="shared" si="4"/>
        <v>47741.8</v>
      </c>
      <c r="O32">
        <f t="shared" si="5"/>
        <v>59628</v>
      </c>
      <c r="Q32">
        <v>6996</v>
      </c>
      <c r="R32">
        <v>149</v>
      </c>
      <c r="T32">
        <v>-1310.5999999999985</v>
      </c>
      <c r="U32">
        <v>692.60000000000582</v>
      </c>
      <c r="W32">
        <v>3341.8</v>
      </c>
      <c r="X32">
        <v>1568.1999999999998</v>
      </c>
      <c r="AD32">
        <v>47741.8</v>
      </c>
      <c r="AE32">
        <v>2.4163102354749926</v>
      </c>
      <c r="AK32">
        <v>47741.8</v>
      </c>
      <c r="AL32">
        <v>2.4163102354749926</v>
      </c>
    </row>
    <row r="33" spans="2:38" x14ac:dyDescent="0.25">
      <c r="B33">
        <v>31037</v>
      </c>
      <c r="C33">
        <v>117830</v>
      </c>
      <c r="D33">
        <v>46199</v>
      </c>
      <c r="E33">
        <v>12161</v>
      </c>
      <c r="F33">
        <v>76638</v>
      </c>
      <c r="H33">
        <v>104446</v>
      </c>
      <c r="J33">
        <f t="shared" si="0"/>
        <v>56773</v>
      </c>
      <c r="K33">
        <f t="shared" si="1"/>
        <v>1.8397125394113398</v>
      </c>
      <c r="L33">
        <f t="shared" si="2"/>
        <v>117830</v>
      </c>
      <c r="M33">
        <f t="shared" si="3"/>
        <v>12161</v>
      </c>
      <c r="N33">
        <f t="shared" si="4"/>
        <v>56773</v>
      </c>
      <c r="O33">
        <f t="shared" si="5"/>
        <v>105669</v>
      </c>
      <c r="Q33">
        <v>-1457</v>
      </c>
      <c r="R33">
        <v>-359</v>
      </c>
      <c r="T33">
        <v>-1332.1999999999971</v>
      </c>
      <c r="U33">
        <v>90.400000000001455</v>
      </c>
      <c r="W33">
        <v>2357.4</v>
      </c>
      <c r="X33">
        <v>144.80000000000001</v>
      </c>
      <c r="AD33">
        <v>56773</v>
      </c>
      <c r="AE33">
        <v>1.8397125394113398</v>
      </c>
      <c r="AK33">
        <v>56773</v>
      </c>
      <c r="AL33">
        <v>1.8397125394113398</v>
      </c>
    </row>
    <row r="34" spans="2:38" x14ac:dyDescent="0.25">
      <c r="B34">
        <v>13844</v>
      </c>
      <c r="C34">
        <v>65358</v>
      </c>
      <c r="D34">
        <v>92760</v>
      </c>
      <c r="E34">
        <v>2735</v>
      </c>
      <c r="F34">
        <v>103157</v>
      </c>
      <c r="H34">
        <v>116955</v>
      </c>
      <c r="J34">
        <f t="shared" ref="J34:J65" si="6">AVERAGE(B34:F34)</f>
        <v>55570.8</v>
      </c>
      <c r="K34">
        <f t="shared" ref="K34:K65" si="7">H34/J34</f>
        <v>2.1046124943315552</v>
      </c>
      <c r="L34">
        <f t="shared" ref="L34:L65" si="8">MAX(B34:F34)</f>
        <v>103157</v>
      </c>
      <c r="M34">
        <f t="shared" ref="M34:M65" si="9">MIN(B34:F34)</f>
        <v>2735</v>
      </c>
      <c r="N34">
        <f t="shared" ref="N34:N65" si="10">AVERAGE(B34:F34)</f>
        <v>55570.8</v>
      </c>
      <c r="O34">
        <f t="shared" ref="O34:O65" si="11">L34-M34</f>
        <v>100422</v>
      </c>
      <c r="Q34">
        <v>-1986</v>
      </c>
      <c r="R34">
        <v>-4</v>
      </c>
      <c r="T34">
        <v>-2903.3999999999942</v>
      </c>
      <c r="U34">
        <v>-245.59999999999854</v>
      </c>
      <c r="W34">
        <v>3239</v>
      </c>
      <c r="X34">
        <v>245.59999999999997</v>
      </c>
      <c r="AD34">
        <v>55570.8</v>
      </c>
      <c r="AE34">
        <v>2.1046124943315552</v>
      </c>
      <c r="AK34">
        <v>55570.8</v>
      </c>
      <c r="AL34">
        <v>2.1046124943315552</v>
      </c>
    </row>
    <row r="35" spans="2:38" x14ac:dyDescent="0.25">
      <c r="B35">
        <v>39688</v>
      </c>
      <c r="C35">
        <v>106301</v>
      </c>
      <c r="D35">
        <v>10701</v>
      </c>
      <c r="E35">
        <v>119310</v>
      </c>
      <c r="F35">
        <v>49145</v>
      </c>
      <c r="H35">
        <v>127753</v>
      </c>
      <c r="J35">
        <f t="shared" si="6"/>
        <v>65029</v>
      </c>
      <c r="K35">
        <f t="shared" si="7"/>
        <v>1.9645542757846499</v>
      </c>
      <c r="L35">
        <f t="shared" si="8"/>
        <v>119310</v>
      </c>
      <c r="M35">
        <f t="shared" si="9"/>
        <v>10701</v>
      </c>
      <c r="N35">
        <f t="shared" si="10"/>
        <v>65029</v>
      </c>
      <c r="O35">
        <f t="shared" si="11"/>
        <v>108609</v>
      </c>
      <c r="Q35">
        <v>694</v>
      </c>
      <c r="R35">
        <v>0</v>
      </c>
      <c r="T35">
        <v>-2104.3999999999942</v>
      </c>
      <c r="U35">
        <v>-798.80000000000291</v>
      </c>
      <c r="W35">
        <v>4084</v>
      </c>
      <c r="X35">
        <v>798.80000000000007</v>
      </c>
      <c r="AF35">
        <v>65029</v>
      </c>
      <c r="AG35">
        <v>1.9645542757846499</v>
      </c>
      <c r="AK35">
        <v>65029</v>
      </c>
      <c r="AL35">
        <v>1.9645542757846499</v>
      </c>
    </row>
    <row r="36" spans="2:38" x14ac:dyDescent="0.25">
      <c r="B36">
        <v>88857</v>
      </c>
      <c r="C36">
        <v>60074</v>
      </c>
      <c r="D36">
        <v>9291</v>
      </c>
      <c r="E36">
        <v>46686</v>
      </c>
      <c r="F36">
        <v>78524</v>
      </c>
      <c r="H36">
        <v>114097</v>
      </c>
      <c r="J36">
        <f t="shared" si="6"/>
        <v>56686.400000000001</v>
      </c>
      <c r="K36">
        <f t="shared" si="7"/>
        <v>2.0127755511022043</v>
      </c>
      <c r="L36">
        <f t="shared" si="8"/>
        <v>88857</v>
      </c>
      <c r="M36">
        <f t="shared" si="9"/>
        <v>9291</v>
      </c>
      <c r="N36">
        <f t="shared" si="10"/>
        <v>56686.400000000001</v>
      </c>
      <c r="O36">
        <f t="shared" si="11"/>
        <v>79566</v>
      </c>
      <c r="Q36">
        <v>-47</v>
      </c>
      <c r="R36">
        <v>-1</v>
      </c>
      <c r="T36">
        <v>-1123.5999999999985</v>
      </c>
      <c r="U36">
        <v>-171.79999999999563</v>
      </c>
      <c r="W36">
        <v>5296.8</v>
      </c>
      <c r="X36">
        <v>464.6</v>
      </c>
      <c r="AD36">
        <v>56686.400000000001</v>
      </c>
      <c r="AE36">
        <v>2.0127755511022043</v>
      </c>
      <c r="AK36">
        <v>56686.400000000001</v>
      </c>
      <c r="AL36">
        <v>2.0127755511022043</v>
      </c>
    </row>
    <row r="37" spans="2:38" x14ac:dyDescent="0.25">
      <c r="B37">
        <v>5266</v>
      </c>
      <c r="C37">
        <v>48055</v>
      </c>
      <c r="D37">
        <v>78293</v>
      </c>
      <c r="E37">
        <v>79142</v>
      </c>
      <c r="F37">
        <v>60914</v>
      </c>
      <c r="H37">
        <v>71423</v>
      </c>
      <c r="J37">
        <f t="shared" si="6"/>
        <v>54334</v>
      </c>
      <c r="K37">
        <f t="shared" si="7"/>
        <v>1.3145176132808187</v>
      </c>
      <c r="L37">
        <f t="shared" si="8"/>
        <v>79142</v>
      </c>
      <c r="M37">
        <f t="shared" si="9"/>
        <v>5266</v>
      </c>
      <c r="N37">
        <f t="shared" si="10"/>
        <v>54334</v>
      </c>
      <c r="O37">
        <f t="shared" si="11"/>
        <v>73876</v>
      </c>
      <c r="Q37">
        <v>-163</v>
      </c>
      <c r="R37">
        <v>393</v>
      </c>
      <c r="T37">
        <v>-4066.4000000000015</v>
      </c>
      <c r="U37">
        <v>-375</v>
      </c>
      <c r="W37">
        <v>4066.4</v>
      </c>
      <c r="X37">
        <v>1313.4</v>
      </c>
      <c r="Z37">
        <v>54334</v>
      </c>
      <c r="AA37">
        <v>1.3145176132808187</v>
      </c>
      <c r="AI37">
        <v>54334</v>
      </c>
      <c r="AJ37">
        <v>1.3145176132808187</v>
      </c>
    </row>
    <row r="38" spans="2:38" x14ac:dyDescent="0.25">
      <c r="B38">
        <v>91223</v>
      </c>
      <c r="C38">
        <v>109545</v>
      </c>
      <c r="D38">
        <v>19452</v>
      </c>
      <c r="E38">
        <v>65527</v>
      </c>
      <c r="F38">
        <v>50054</v>
      </c>
      <c r="H38">
        <v>78040</v>
      </c>
      <c r="J38">
        <f t="shared" si="6"/>
        <v>67160.2</v>
      </c>
      <c r="K38">
        <f t="shared" si="7"/>
        <v>1.1619977307988958</v>
      </c>
      <c r="L38">
        <f t="shared" si="8"/>
        <v>109545</v>
      </c>
      <c r="M38">
        <f t="shared" si="9"/>
        <v>19452</v>
      </c>
      <c r="N38">
        <f t="shared" si="10"/>
        <v>67160.2</v>
      </c>
      <c r="O38">
        <f t="shared" si="11"/>
        <v>90093</v>
      </c>
      <c r="Q38">
        <v>-2648</v>
      </c>
      <c r="R38">
        <v>-15</v>
      </c>
      <c r="T38">
        <v>371.19999999999709</v>
      </c>
      <c r="U38">
        <v>31.599999999991269</v>
      </c>
      <c r="W38">
        <v>4204.4000000000005</v>
      </c>
      <c r="X38">
        <v>347.6</v>
      </c>
      <c r="AB38">
        <v>67160.2</v>
      </c>
      <c r="AC38">
        <v>1.1619977307988958</v>
      </c>
      <c r="AI38">
        <v>67160.2</v>
      </c>
      <c r="AJ38">
        <v>1.1619977307988958</v>
      </c>
    </row>
    <row r="39" spans="2:38" x14ac:dyDescent="0.25">
      <c r="B39">
        <v>86277</v>
      </c>
      <c r="C39">
        <v>62055</v>
      </c>
      <c r="D39">
        <v>28886</v>
      </c>
      <c r="E39">
        <v>78714</v>
      </c>
      <c r="F39">
        <v>118905</v>
      </c>
      <c r="H39">
        <v>116635</v>
      </c>
      <c r="J39">
        <f t="shared" si="6"/>
        <v>74967.399999999994</v>
      </c>
      <c r="K39">
        <f t="shared" si="7"/>
        <v>1.5558095919026138</v>
      </c>
      <c r="L39">
        <f t="shared" si="8"/>
        <v>118905</v>
      </c>
      <c r="M39">
        <f t="shared" si="9"/>
        <v>28886</v>
      </c>
      <c r="N39">
        <f t="shared" si="10"/>
        <v>74967.399999999994</v>
      </c>
      <c r="O39">
        <f t="shared" si="11"/>
        <v>90019</v>
      </c>
      <c r="Q39">
        <v>-2798</v>
      </c>
      <c r="R39">
        <v>-400</v>
      </c>
      <c r="T39">
        <v>-2079.8000000000029</v>
      </c>
      <c r="U39">
        <v>625.59999999999127</v>
      </c>
      <c r="W39">
        <v>5521.4000000000005</v>
      </c>
      <c r="X39">
        <v>921.60000000000014</v>
      </c>
      <c r="AF39">
        <v>74967.399999999994</v>
      </c>
      <c r="AG39">
        <v>1.5558095919026138</v>
      </c>
      <c r="AI39">
        <v>74967.399999999994</v>
      </c>
      <c r="AJ39">
        <v>1.5558095919026138</v>
      </c>
    </row>
    <row r="40" spans="2:38" x14ac:dyDescent="0.25">
      <c r="B40">
        <v>4116</v>
      </c>
      <c r="C40">
        <v>8390</v>
      </c>
      <c r="D40">
        <v>34357</v>
      </c>
      <c r="E40">
        <v>73065</v>
      </c>
      <c r="F40">
        <v>76816</v>
      </c>
      <c r="H40">
        <v>71753</v>
      </c>
      <c r="J40">
        <f t="shared" si="6"/>
        <v>39348.800000000003</v>
      </c>
      <c r="K40">
        <f t="shared" si="7"/>
        <v>1.823511771642337</v>
      </c>
      <c r="L40">
        <f t="shared" si="8"/>
        <v>76816</v>
      </c>
      <c r="M40">
        <f t="shared" si="9"/>
        <v>4116</v>
      </c>
      <c r="N40">
        <f t="shared" si="10"/>
        <v>39348.800000000003</v>
      </c>
      <c r="O40">
        <f t="shared" si="11"/>
        <v>72700</v>
      </c>
      <c r="Q40">
        <v>-2908</v>
      </c>
      <c r="R40">
        <v>76</v>
      </c>
      <c r="T40">
        <v>-650.79999999999563</v>
      </c>
      <c r="U40">
        <v>-165</v>
      </c>
      <c r="W40">
        <v>1907.6</v>
      </c>
      <c r="X40">
        <v>167.4</v>
      </c>
      <c r="AD40">
        <v>39348.800000000003</v>
      </c>
      <c r="AE40">
        <v>1.823511771642337</v>
      </c>
      <c r="AI40">
        <v>39348.800000000003</v>
      </c>
      <c r="AJ40">
        <v>1.823511771642337</v>
      </c>
    </row>
    <row r="41" spans="2:38" x14ac:dyDescent="0.25">
      <c r="B41">
        <v>29273</v>
      </c>
      <c r="C41">
        <v>10781</v>
      </c>
      <c r="D41">
        <v>49353</v>
      </c>
      <c r="E41">
        <v>54936</v>
      </c>
      <c r="F41">
        <v>28152</v>
      </c>
      <c r="H41">
        <v>45099</v>
      </c>
      <c r="J41">
        <f t="shared" si="6"/>
        <v>34499</v>
      </c>
      <c r="K41">
        <f t="shared" si="7"/>
        <v>1.3072552827618191</v>
      </c>
      <c r="L41">
        <f t="shared" si="8"/>
        <v>54936</v>
      </c>
      <c r="M41">
        <f t="shared" si="9"/>
        <v>10781</v>
      </c>
      <c r="N41">
        <f t="shared" si="10"/>
        <v>34499</v>
      </c>
      <c r="O41">
        <f t="shared" si="11"/>
        <v>44155</v>
      </c>
      <c r="Q41">
        <v>-657</v>
      </c>
      <c r="R41">
        <v>-193</v>
      </c>
      <c r="T41">
        <v>-2942.1999999999971</v>
      </c>
      <c r="U41">
        <v>-252.80000000000291</v>
      </c>
      <c r="W41">
        <v>5236.2000000000007</v>
      </c>
      <c r="X41">
        <v>606.4</v>
      </c>
      <c r="Z41">
        <v>34499</v>
      </c>
      <c r="AA41">
        <v>1.3072552827618191</v>
      </c>
      <c r="AI41">
        <v>34499</v>
      </c>
      <c r="AJ41">
        <v>1.3072552827618191</v>
      </c>
    </row>
    <row r="42" spans="2:38" x14ac:dyDescent="0.25">
      <c r="B42">
        <v>90541</v>
      </c>
      <c r="C42">
        <v>2915</v>
      </c>
      <c r="D42">
        <v>12801</v>
      </c>
      <c r="E42">
        <v>14388</v>
      </c>
      <c r="F42">
        <v>103248</v>
      </c>
      <c r="H42">
        <v>82528</v>
      </c>
      <c r="J42">
        <f t="shared" si="6"/>
        <v>44778.6</v>
      </c>
      <c r="K42">
        <f t="shared" si="7"/>
        <v>1.8430232298464</v>
      </c>
      <c r="L42">
        <f t="shared" si="8"/>
        <v>103248</v>
      </c>
      <c r="M42">
        <f t="shared" si="9"/>
        <v>2915</v>
      </c>
      <c r="N42">
        <f t="shared" si="10"/>
        <v>44778.6</v>
      </c>
      <c r="O42">
        <f t="shared" si="11"/>
        <v>100333</v>
      </c>
      <c r="Q42">
        <v>-1727</v>
      </c>
      <c r="R42">
        <v>0</v>
      </c>
      <c r="T42">
        <v>1605.5999999999985</v>
      </c>
      <c r="U42">
        <v>323</v>
      </c>
      <c r="W42">
        <v>3958.3999999999996</v>
      </c>
      <c r="X42">
        <v>842.6</v>
      </c>
      <c r="AD42">
        <v>44778.6</v>
      </c>
      <c r="AE42">
        <v>1.8430232298464</v>
      </c>
      <c r="AI42">
        <v>44778.6</v>
      </c>
      <c r="AJ42">
        <v>1.8430232298464</v>
      </c>
    </row>
    <row r="43" spans="2:38" x14ac:dyDescent="0.25">
      <c r="B43">
        <v>6260</v>
      </c>
      <c r="C43">
        <v>9195</v>
      </c>
      <c r="D43">
        <v>108273</v>
      </c>
      <c r="E43">
        <v>84244</v>
      </c>
      <c r="F43">
        <v>14321</v>
      </c>
      <c r="H43">
        <v>63010</v>
      </c>
      <c r="J43">
        <f t="shared" si="6"/>
        <v>44458.6</v>
      </c>
      <c r="K43">
        <f t="shared" si="7"/>
        <v>1.4172735983589226</v>
      </c>
      <c r="L43">
        <f t="shared" si="8"/>
        <v>108273</v>
      </c>
      <c r="M43">
        <f t="shared" si="9"/>
        <v>6260</v>
      </c>
      <c r="N43">
        <f t="shared" si="10"/>
        <v>44458.6</v>
      </c>
      <c r="O43">
        <f t="shared" si="11"/>
        <v>102013</v>
      </c>
      <c r="Q43">
        <v>-5009</v>
      </c>
      <c r="R43">
        <v>921</v>
      </c>
      <c r="T43">
        <v>449.19999999999709</v>
      </c>
      <c r="U43">
        <v>502.19999999999709</v>
      </c>
      <c r="W43">
        <v>3434.4000000000005</v>
      </c>
      <c r="X43">
        <v>604.20000000000005</v>
      </c>
      <c r="AD43">
        <v>44458.6</v>
      </c>
      <c r="AE43">
        <v>1.4172735983589226</v>
      </c>
      <c r="AI43">
        <v>44458.6</v>
      </c>
      <c r="AJ43">
        <v>1.4172735983589226</v>
      </c>
    </row>
    <row r="44" spans="2:38" x14ac:dyDescent="0.25">
      <c r="B44">
        <v>85114</v>
      </c>
      <c r="C44">
        <v>48633</v>
      </c>
      <c r="D44">
        <v>114740</v>
      </c>
      <c r="E44">
        <v>18180</v>
      </c>
      <c r="F44">
        <v>47806</v>
      </c>
      <c r="H44">
        <v>87525</v>
      </c>
      <c r="J44">
        <f t="shared" si="6"/>
        <v>62894.6</v>
      </c>
      <c r="K44">
        <f t="shared" si="7"/>
        <v>1.3916139064402986</v>
      </c>
      <c r="L44">
        <f t="shared" si="8"/>
        <v>114740</v>
      </c>
      <c r="M44">
        <f t="shared" si="9"/>
        <v>18180</v>
      </c>
      <c r="N44">
        <f t="shared" si="10"/>
        <v>62894.6</v>
      </c>
      <c r="O44">
        <f t="shared" si="11"/>
        <v>96560</v>
      </c>
      <c r="Q44">
        <v>-297</v>
      </c>
      <c r="R44">
        <v>-295</v>
      </c>
      <c r="T44">
        <v>-1483.5999999999985</v>
      </c>
      <c r="U44">
        <v>-181</v>
      </c>
      <c r="W44">
        <v>3729.6</v>
      </c>
      <c r="X44">
        <v>287.8</v>
      </c>
      <c r="AB44">
        <v>62894.6</v>
      </c>
      <c r="AC44">
        <v>1.3916139064402986</v>
      </c>
      <c r="AI44">
        <v>62894.6</v>
      </c>
      <c r="AJ44">
        <v>1.3916139064402986</v>
      </c>
    </row>
    <row r="45" spans="2:38" x14ac:dyDescent="0.25">
      <c r="B45">
        <v>91974</v>
      </c>
      <c r="C45">
        <v>112745</v>
      </c>
      <c r="D45">
        <v>7349</v>
      </c>
      <c r="E45">
        <v>118383</v>
      </c>
      <c r="F45">
        <v>115805</v>
      </c>
      <c r="H45">
        <v>92618</v>
      </c>
      <c r="J45">
        <f t="shared" si="6"/>
        <v>89251.199999999997</v>
      </c>
      <c r="K45">
        <f t="shared" si="7"/>
        <v>1.0377227421031874</v>
      </c>
      <c r="L45">
        <f t="shared" si="8"/>
        <v>118383</v>
      </c>
      <c r="M45">
        <f t="shared" si="9"/>
        <v>7349</v>
      </c>
      <c r="N45">
        <f t="shared" si="10"/>
        <v>89251.199999999997</v>
      </c>
      <c r="O45">
        <f t="shared" si="11"/>
        <v>111034</v>
      </c>
      <c r="Q45">
        <v>-13900</v>
      </c>
      <c r="R45">
        <v>-233</v>
      </c>
      <c r="T45">
        <v>-858.60000000000582</v>
      </c>
      <c r="U45">
        <v>246</v>
      </c>
      <c r="W45">
        <v>2833</v>
      </c>
      <c r="X45">
        <v>511.19999999999993</v>
      </c>
      <c r="AB45">
        <v>89251.199999999997</v>
      </c>
      <c r="AC45">
        <v>1.0377227421031874</v>
      </c>
      <c r="AI45">
        <v>89251.199999999997</v>
      </c>
      <c r="AJ45">
        <v>1.0377227421031874</v>
      </c>
    </row>
    <row r="46" spans="2:38" x14ac:dyDescent="0.25">
      <c r="B46">
        <v>65900</v>
      </c>
      <c r="C46">
        <v>68778</v>
      </c>
      <c r="D46">
        <v>14105</v>
      </c>
      <c r="E46">
        <v>42733</v>
      </c>
      <c r="F46">
        <v>85038</v>
      </c>
      <c r="H46">
        <v>110468</v>
      </c>
      <c r="J46">
        <f t="shared" si="6"/>
        <v>55310.8</v>
      </c>
      <c r="K46">
        <f t="shared" si="7"/>
        <v>1.9972229654967926</v>
      </c>
      <c r="L46">
        <f t="shared" si="8"/>
        <v>85038</v>
      </c>
      <c r="M46">
        <f t="shared" si="9"/>
        <v>14105</v>
      </c>
      <c r="N46">
        <f t="shared" si="10"/>
        <v>55310.8</v>
      </c>
      <c r="O46">
        <f t="shared" si="11"/>
        <v>70933</v>
      </c>
      <c r="Q46">
        <v>-4660</v>
      </c>
      <c r="R46">
        <v>-19</v>
      </c>
      <c r="T46">
        <v>797.20000000000437</v>
      </c>
      <c r="U46">
        <v>-185.79999999999563</v>
      </c>
      <c r="W46">
        <v>5228</v>
      </c>
      <c r="X46">
        <v>431</v>
      </c>
      <c r="AD46">
        <v>55310.8</v>
      </c>
      <c r="AE46">
        <v>1.9972229654967926</v>
      </c>
      <c r="AK46">
        <v>55310.8</v>
      </c>
      <c r="AL46">
        <v>1.9972229654967926</v>
      </c>
    </row>
    <row r="47" spans="2:38" x14ac:dyDescent="0.25">
      <c r="B47">
        <v>33498</v>
      </c>
      <c r="C47">
        <v>115795</v>
      </c>
      <c r="D47">
        <v>103804</v>
      </c>
      <c r="E47">
        <v>84527</v>
      </c>
      <c r="F47">
        <v>80748</v>
      </c>
      <c r="H47">
        <v>140072</v>
      </c>
      <c r="J47">
        <f t="shared" si="6"/>
        <v>83674.399999999994</v>
      </c>
      <c r="K47">
        <f t="shared" si="7"/>
        <v>1.6740126012257035</v>
      </c>
      <c r="L47">
        <f t="shared" si="8"/>
        <v>115795</v>
      </c>
      <c r="M47">
        <f t="shared" si="9"/>
        <v>33498</v>
      </c>
      <c r="N47">
        <f t="shared" si="10"/>
        <v>83674.399999999994</v>
      </c>
      <c r="O47">
        <f t="shared" si="11"/>
        <v>82297</v>
      </c>
      <c r="Q47">
        <v>-2608</v>
      </c>
      <c r="R47">
        <v>-184</v>
      </c>
      <c r="T47">
        <v>-1072.6000000000058</v>
      </c>
      <c r="U47">
        <v>52</v>
      </c>
      <c r="W47">
        <v>2864.6</v>
      </c>
      <c r="X47">
        <v>106.4</v>
      </c>
      <c r="AF47">
        <v>83674.399999999994</v>
      </c>
      <c r="AG47">
        <v>1.6740126012257035</v>
      </c>
      <c r="AI47">
        <v>83674.399999999994</v>
      </c>
      <c r="AJ47">
        <v>1.6740126012257035</v>
      </c>
    </row>
    <row r="48" spans="2:38" x14ac:dyDescent="0.25">
      <c r="B48">
        <v>65871</v>
      </c>
      <c r="C48">
        <v>30072</v>
      </c>
      <c r="D48">
        <v>76113</v>
      </c>
      <c r="E48">
        <v>7831</v>
      </c>
      <c r="F48">
        <v>5313</v>
      </c>
      <c r="H48">
        <v>74965</v>
      </c>
      <c r="J48">
        <f t="shared" si="6"/>
        <v>37040</v>
      </c>
      <c r="K48">
        <f t="shared" si="7"/>
        <v>2.0238930885529158</v>
      </c>
      <c r="L48">
        <f t="shared" si="8"/>
        <v>76113</v>
      </c>
      <c r="M48">
        <f t="shared" si="9"/>
        <v>5313</v>
      </c>
      <c r="N48">
        <f t="shared" si="10"/>
        <v>37040</v>
      </c>
      <c r="O48">
        <f t="shared" si="11"/>
        <v>70800</v>
      </c>
      <c r="Q48">
        <v>1165</v>
      </c>
      <c r="R48">
        <v>3</v>
      </c>
      <c r="T48">
        <v>3338</v>
      </c>
      <c r="U48">
        <v>416.40000000000146</v>
      </c>
      <c r="W48">
        <v>5985.2000000000007</v>
      </c>
      <c r="X48">
        <v>882</v>
      </c>
      <c r="AD48">
        <v>37040</v>
      </c>
      <c r="AE48">
        <v>2.0238930885529158</v>
      </c>
      <c r="AK48">
        <v>37040</v>
      </c>
      <c r="AL48">
        <v>2.0238930885529158</v>
      </c>
    </row>
    <row r="49" spans="2:38" x14ac:dyDescent="0.25">
      <c r="B49">
        <v>89094</v>
      </c>
      <c r="C49">
        <v>34370</v>
      </c>
      <c r="D49">
        <v>113191</v>
      </c>
      <c r="E49">
        <v>11370</v>
      </c>
      <c r="F49">
        <v>88526</v>
      </c>
      <c r="H49">
        <v>89831</v>
      </c>
      <c r="J49">
        <f t="shared" si="6"/>
        <v>67310.2</v>
      </c>
      <c r="K49">
        <f t="shared" si="7"/>
        <v>1.3345822772774409</v>
      </c>
      <c r="L49">
        <f t="shared" si="8"/>
        <v>113191</v>
      </c>
      <c r="M49">
        <f t="shared" si="9"/>
        <v>11370</v>
      </c>
      <c r="N49">
        <f t="shared" si="10"/>
        <v>67310.2</v>
      </c>
      <c r="O49">
        <f t="shared" si="11"/>
        <v>101821</v>
      </c>
      <c r="Q49">
        <v>8528</v>
      </c>
      <c r="R49">
        <v>1810</v>
      </c>
      <c r="T49">
        <v>4383.3999999999942</v>
      </c>
      <c r="U49">
        <v>-288</v>
      </c>
      <c r="W49">
        <v>6781.7999999999993</v>
      </c>
      <c r="X49">
        <v>644.4</v>
      </c>
      <c r="AB49">
        <v>67310.2</v>
      </c>
      <c r="AC49">
        <v>1.3345822772774409</v>
      </c>
      <c r="AI49">
        <v>67310.2</v>
      </c>
      <c r="AJ49">
        <v>1.3345822772774409</v>
      </c>
    </row>
    <row r="50" spans="2:38" x14ac:dyDescent="0.25">
      <c r="B50">
        <v>88043</v>
      </c>
      <c r="C50">
        <v>11790</v>
      </c>
      <c r="D50">
        <v>5332</v>
      </c>
      <c r="E50">
        <v>26812</v>
      </c>
      <c r="F50">
        <v>114743</v>
      </c>
      <c r="H50">
        <v>84747</v>
      </c>
      <c r="J50">
        <f t="shared" si="6"/>
        <v>49344</v>
      </c>
      <c r="K50">
        <f t="shared" si="7"/>
        <v>1.7174732490272373</v>
      </c>
      <c r="L50">
        <f t="shared" si="8"/>
        <v>114743</v>
      </c>
      <c r="M50">
        <f t="shared" si="9"/>
        <v>5332</v>
      </c>
      <c r="N50">
        <f t="shared" si="10"/>
        <v>49344</v>
      </c>
      <c r="O50">
        <f t="shared" si="11"/>
        <v>109411</v>
      </c>
      <c r="Q50">
        <v>-8610</v>
      </c>
      <c r="R50">
        <v>-804</v>
      </c>
      <c r="T50">
        <v>-3.5999999999985448</v>
      </c>
      <c r="U50">
        <v>-231.80000000000291</v>
      </c>
      <c r="W50">
        <v>4185.6000000000004</v>
      </c>
      <c r="X50">
        <v>595</v>
      </c>
      <c r="AD50">
        <v>49344</v>
      </c>
      <c r="AE50">
        <v>1.7174732490272373</v>
      </c>
      <c r="AK50">
        <v>49344</v>
      </c>
      <c r="AL50">
        <v>1.7174732490272373</v>
      </c>
    </row>
    <row r="51" spans="2:38" x14ac:dyDescent="0.25">
      <c r="B51">
        <v>6280</v>
      </c>
      <c r="C51">
        <v>79405</v>
      </c>
      <c r="D51">
        <v>87367</v>
      </c>
      <c r="E51">
        <v>72820</v>
      </c>
      <c r="F51">
        <v>57240</v>
      </c>
      <c r="H51">
        <v>100351</v>
      </c>
      <c r="J51">
        <f t="shared" si="6"/>
        <v>60622.400000000001</v>
      </c>
      <c r="K51">
        <f t="shared" si="7"/>
        <v>1.6553452189289768</v>
      </c>
      <c r="L51">
        <f t="shared" si="8"/>
        <v>87367</v>
      </c>
      <c r="M51">
        <f t="shared" si="9"/>
        <v>6280</v>
      </c>
      <c r="N51">
        <f t="shared" si="10"/>
        <v>60622.400000000001</v>
      </c>
      <c r="O51">
        <f t="shared" si="11"/>
        <v>81087</v>
      </c>
      <c r="Q51">
        <v>-878</v>
      </c>
      <c r="R51">
        <v>1203</v>
      </c>
      <c r="T51">
        <v>-2894.7999999999956</v>
      </c>
      <c r="U51">
        <v>-345.19999999999709</v>
      </c>
      <c r="W51">
        <v>5174.3999999999996</v>
      </c>
      <c r="X51">
        <v>564.40000000000009</v>
      </c>
      <c r="AF51">
        <v>60622.400000000001</v>
      </c>
      <c r="AG51">
        <v>1.6553452189289768</v>
      </c>
      <c r="AI51">
        <v>60622.400000000001</v>
      </c>
      <c r="AJ51">
        <v>1.6553452189289768</v>
      </c>
    </row>
    <row r="52" spans="2:38" x14ac:dyDescent="0.25">
      <c r="B52">
        <v>69498</v>
      </c>
      <c r="C52">
        <v>16855</v>
      </c>
      <c r="D52">
        <v>58345</v>
      </c>
      <c r="E52">
        <v>87448</v>
      </c>
      <c r="F52">
        <v>116069</v>
      </c>
      <c r="H52">
        <v>80586</v>
      </c>
      <c r="J52">
        <f t="shared" si="6"/>
        <v>69643</v>
      </c>
      <c r="K52">
        <f t="shared" si="7"/>
        <v>1.1571299340924428</v>
      </c>
      <c r="L52">
        <f t="shared" si="8"/>
        <v>116069</v>
      </c>
      <c r="M52">
        <f t="shared" si="9"/>
        <v>16855</v>
      </c>
      <c r="N52">
        <f t="shared" si="10"/>
        <v>69643</v>
      </c>
      <c r="O52">
        <f t="shared" si="11"/>
        <v>99214</v>
      </c>
      <c r="Q52">
        <v>-4038</v>
      </c>
      <c r="R52">
        <v>1</v>
      </c>
      <c r="T52">
        <v>-1254.1999999999971</v>
      </c>
      <c r="U52">
        <v>-1030.6000000000058</v>
      </c>
      <c r="W52">
        <v>5173</v>
      </c>
      <c r="X52">
        <v>1045.4000000000001</v>
      </c>
      <c r="AB52">
        <v>69643</v>
      </c>
      <c r="AC52">
        <v>1.1571299340924428</v>
      </c>
      <c r="AI52">
        <v>69643</v>
      </c>
      <c r="AJ52">
        <v>1.1571299340924428</v>
      </c>
    </row>
    <row r="53" spans="2:38" x14ac:dyDescent="0.25">
      <c r="B53">
        <v>69918</v>
      </c>
      <c r="C53">
        <v>7072</v>
      </c>
      <c r="D53">
        <v>111161</v>
      </c>
      <c r="E53">
        <v>117627</v>
      </c>
      <c r="F53">
        <v>41047</v>
      </c>
      <c r="H53">
        <v>114278</v>
      </c>
      <c r="J53">
        <f t="shared" si="6"/>
        <v>69365</v>
      </c>
      <c r="K53">
        <f t="shared" si="7"/>
        <v>1.6474879261875586</v>
      </c>
      <c r="L53">
        <f t="shared" si="8"/>
        <v>117627</v>
      </c>
      <c r="M53">
        <f t="shared" si="9"/>
        <v>7072</v>
      </c>
      <c r="N53">
        <f t="shared" si="10"/>
        <v>69365</v>
      </c>
      <c r="O53">
        <f t="shared" si="11"/>
        <v>110555</v>
      </c>
      <c r="Q53">
        <v>-2695</v>
      </c>
      <c r="R53">
        <v>3</v>
      </c>
      <c r="T53">
        <v>-5050</v>
      </c>
      <c r="U53">
        <v>442.39999999999418</v>
      </c>
      <c r="W53">
        <v>6316.7999999999993</v>
      </c>
      <c r="X53">
        <v>453.6</v>
      </c>
      <c r="AF53">
        <v>69365</v>
      </c>
      <c r="AG53">
        <v>1.6474879261875586</v>
      </c>
      <c r="AI53">
        <v>69365</v>
      </c>
      <c r="AJ53">
        <v>1.6474879261875586</v>
      </c>
    </row>
    <row r="54" spans="2:38" x14ac:dyDescent="0.25">
      <c r="B54">
        <v>117734</v>
      </c>
      <c r="C54">
        <v>19667</v>
      </c>
      <c r="D54">
        <v>69726</v>
      </c>
      <c r="E54">
        <v>21358</v>
      </c>
      <c r="F54">
        <v>4053</v>
      </c>
      <c r="H54">
        <v>84715</v>
      </c>
      <c r="J54">
        <f t="shared" si="6"/>
        <v>46507.6</v>
      </c>
      <c r="K54">
        <f t="shared" si="7"/>
        <v>1.8215302445191754</v>
      </c>
      <c r="L54">
        <f t="shared" si="8"/>
        <v>117734</v>
      </c>
      <c r="M54">
        <f t="shared" si="9"/>
        <v>4053</v>
      </c>
      <c r="N54">
        <f t="shared" si="10"/>
        <v>46507.6</v>
      </c>
      <c r="O54">
        <f t="shared" si="11"/>
        <v>113681</v>
      </c>
      <c r="Q54">
        <v>6733</v>
      </c>
      <c r="R54">
        <v>35</v>
      </c>
      <c r="T54">
        <v>185.79999999999563</v>
      </c>
      <c r="U54">
        <v>248.79999999999563</v>
      </c>
      <c r="W54">
        <v>1316.6</v>
      </c>
      <c r="X54">
        <v>262</v>
      </c>
      <c r="AD54">
        <v>46507.6</v>
      </c>
      <c r="AE54">
        <v>1.8215302445191754</v>
      </c>
      <c r="AI54">
        <v>46507.6</v>
      </c>
      <c r="AJ54">
        <v>1.8215302445191754</v>
      </c>
    </row>
    <row r="55" spans="2:38" x14ac:dyDescent="0.25">
      <c r="B55">
        <v>11344</v>
      </c>
      <c r="C55">
        <v>37564</v>
      </c>
      <c r="D55">
        <v>88934</v>
      </c>
      <c r="E55">
        <v>94478</v>
      </c>
      <c r="F55">
        <v>54078</v>
      </c>
      <c r="H55">
        <v>107605</v>
      </c>
      <c r="J55">
        <f t="shared" si="6"/>
        <v>57279.6</v>
      </c>
      <c r="K55">
        <f t="shared" si="7"/>
        <v>1.8785920292739475</v>
      </c>
      <c r="L55">
        <f t="shared" si="8"/>
        <v>94478</v>
      </c>
      <c r="M55">
        <f t="shared" si="9"/>
        <v>11344</v>
      </c>
      <c r="N55">
        <f t="shared" si="10"/>
        <v>57279.6</v>
      </c>
      <c r="O55">
        <f t="shared" si="11"/>
        <v>83134</v>
      </c>
      <c r="Q55">
        <v>2071</v>
      </c>
      <c r="R55">
        <v>0</v>
      </c>
      <c r="T55">
        <v>2643</v>
      </c>
      <c r="U55">
        <v>59.400000000001455</v>
      </c>
      <c r="W55">
        <v>4756.6000000000004</v>
      </c>
      <c r="X55">
        <v>1468.6000000000001</v>
      </c>
      <c r="AD55">
        <v>57279.6</v>
      </c>
      <c r="AE55">
        <v>1.8785920292739475</v>
      </c>
      <c r="AK55">
        <v>57279.6</v>
      </c>
      <c r="AL55">
        <v>1.8785920292739475</v>
      </c>
    </row>
    <row r="56" spans="2:38" x14ac:dyDescent="0.25">
      <c r="B56">
        <v>104249</v>
      </c>
      <c r="C56">
        <v>15311</v>
      </c>
      <c r="D56">
        <v>75125</v>
      </c>
      <c r="E56">
        <v>56812</v>
      </c>
      <c r="F56">
        <v>103971</v>
      </c>
      <c r="H56">
        <v>124957</v>
      </c>
      <c r="J56">
        <f t="shared" si="6"/>
        <v>71093.600000000006</v>
      </c>
      <c r="K56">
        <f t="shared" si="7"/>
        <v>1.757640631505508</v>
      </c>
      <c r="L56">
        <f t="shared" si="8"/>
        <v>104249</v>
      </c>
      <c r="M56">
        <f t="shared" si="9"/>
        <v>15311</v>
      </c>
      <c r="N56">
        <f t="shared" si="10"/>
        <v>71093.600000000006</v>
      </c>
      <c r="O56">
        <f t="shared" si="11"/>
        <v>88938</v>
      </c>
      <c r="Q56">
        <v>2941</v>
      </c>
      <c r="R56">
        <v>217</v>
      </c>
      <c r="T56">
        <v>2631.8000000000029</v>
      </c>
      <c r="U56">
        <v>39</v>
      </c>
      <c r="W56">
        <v>3577.8</v>
      </c>
      <c r="X56">
        <v>877.00000000000011</v>
      </c>
      <c r="AF56">
        <v>71093.600000000006</v>
      </c>
      <c r="AG56">
        <v>1.757640631505508</v>
      </c>
      <c r="AK56">
        <v>71093.600000000006</v>
      </c>
      <c r="AL56">
        <v>1.757640631505508</v>
      </c>
    </row>
    <row r="57" spans="2:38" x14ac:dyDescent="0.25">
      <c r="B57">
        <v>69331</v>
      </c>
      <c r="C57">
        <v>72963</v>
      </c>
      <c r="D57">
        <v>48595</v>
      </c>
      <c r="E57">
        <v>70768</v>
      </c>
      <c r="F57">
        <v>4492</v>
      </c>
      <c r="H57">
        <v>98681</v>
      </c>
      <c r="J57">
        <f t="shared" si="6"/>
        <v>53229.8</v>
      </c>
      <c r="K57">
        <f t="shared" si="7"/>
        <v>1.8538675704210799</v>
      </c>
      <c r="L57">
        <f t="shared" si="8"/>
        <v>72963</v>
      </c>
      <c r="M57">
        <f t="shared" si="9"/>
        <v>4492</v>
      </c>
      <c r="N57">
        <f t="shared" si="10"/>
        <v>53229.8</v>
      </c>
      <c r="O57">
        <f t="shared" si="11"/>
        <v>68471</v>
      </c>
      <c r="Q57">
        <v>1634</v>
      </c>
      <c r="R57">
        <v>68</v>
      </c>
      <c r="T57">
        <v>266</v>
      </c>
      <c r="U57">
        <v>287.40000000000146</v>
      </c>
      <c r="W57">
        <v>2246.4</v>
      </c>
      <c r="X57">
        <v>292.60000000000002</v>
      </c>
      <c r="AD57">
        <v>53229.8</v>
      </c>
      <c r="AE57">
        <v>1.8538675704210799</v>
      </c>
      <c r="AI57">
        <v>53229.8</v>
      </c>
      <c r="AJ57">
        <v>1.8538675704210799</v>
      </c>
    </row>
    <row r="58" spans="2:38" x14ac:dyDescent="0.25">
      <c r="B58">
        <v>19134</v>
      </c>
      <c r="C58">
        <v>8499</v>
      </c>
      <c r="D58">
        <v>37703</v>
      </c>
      <c r="E58">
        <v>104276</v>
      </c>
      <c r="F58">
        <v>39428</v>
      </c>
      <c r="H58">
        <v>94348</v>
      </c>
      <c r="J58">
        <f t="shared" si="6"/>
        <v>41808</v>
      </c>
      <c r="K58">
        <f t="shared" si="7"/>
        <v>2.256697282816686</v>
      </c>
      <c r="L58">
        <f t="shared" si="8"/>
        <v>104276</v>
      </c>
      <c r="M58">
        <f t="shared" si="9"/>
        <v>8499</v>
      </c>
      <c r="N58">
        <f t="shared" si="10"/>
        <v>41808</v>
      </c>
      <c r="O58">
        <f t="shared" si="11"/>
        <v>95777</v>
      </c>
      <c r="Q58">
        <v>-4913</v>
      </c>
      <c r="R58">
        <v>-688</v>
      </c>
      <c r="T58">
        <v>3481.1999999999971</v>
      </c>
      <c r="U58">
        <v>308.40000000000146</v>
      </c>
      <c r="W58">
        <v>3504.3999999999996</v>
      </c>
      <c r="X58">
        <v>385.6</v>
      </c>
      <c r="AD58">
        <v>41808</v>
      </c>
      <c r="AE58">
        <v>2.256697282816686</v>
      </c>
      <c r="AK58">
        <v>41808</v>
      </c>
      <c r="AL58">
        <v>2.256697282816686</v>
      </c>
    </row>
    <row r="59" spans="2:38" x14ac:dyDescent="0.25">
      <c r="B59">
        <v>45524</v>
      </c>
      <c r="C59">
        <v>119464</v>
      </c>
      <c r="D59">
        <v>105208</v>
      </c>
      <c r="E59">
        <v>38540</v>
      </c>
      <c r="F59">
        <v>105950</v>
      </c>
      <c r="H59">
        <v>111164</v>
      </c>
      <c r="J59">
        <f t="shared" si="6"/>
        <v>82937.2</v>
      </c>
      <c r="K59">
        <f t="shared" si="7"/>
        <v>1.3403394375503392</v>
      </c>
      <c r="L59">
        <f t="shared" si="8"/>
        <v>119464</v>
      </c>
      <c r="M59">
        <f t="shared" si="9"/>
        <v>38540</v>
      </c>
      <c r="N59">
        <f t="shared" si="10"/>
        <v>82937.2</v>
      </c>
      <c r="O59">
        <f t="shared" si="11"/>
        <v>80924</v>
      </c>
      <c r="Q59">
        <v>-2242</v>
      </c>
      <c r="R59">
        <v>-658</v>
      </c>
      <c r="T59">
        <v>5545.5999999999913</v>
      </c>
      <c r="U59">
        <v>-1062.1999999999971</v>
      </c>
      <c r="W59">
        <v>5545.6</v>
      </c>
      <c r="X59">
        <v>1073.8</v>
      </c>
      <c r="AB59">
        <v>82937.2</v>
      </c>
      <c r="AC59">
        <v>1.3403394375503392</v>
      </c>
      <c r="AI59">
        <v>82937.2</v>
      </c>
      <c r="AJ59">
        <v>1.3403394375503392</v>
      </c>
    </row>
    <row r="60" spans="2:38" x14ac:dyDescent="0.25">
      <c r="B60">
        <v>20369</v>
      </c>
      <c r="C60">
        <v>121299</v>
      </c>
      <c r="D60">
        <v>44640</v>
      </c>
      <c r="E60">
        <v>68332</v>
      </c>
      <c r="F60">
        <v>6443</v>
      </c>
      <c r="H60">
        <v>107050</v>
      </c>
      <c r="J60">
        <f t="shared" si="6"/>
        <v>52216.6</v>
      </c>
      <c r="K60">
        <f t="shared" si="7"/>
        <v>2.0501143314578125</v>
      </c>
      <c r="L60">
        <f t="shared" si="8"/>
        <v>121299</v>
      </c>
      <c r="M60">
        <f t="shared" si="9"/>
        <v>6443</v>
      </c>
      <c r="N60">
        <f t="shared" si="10"/>
        <v>52216.6</v>
      </c>
      <c r="O60">
        <f t="shared" si="11"/>
        <v>114856</v>
      </c>
      <c r="Q60">
        <v>3976</v>
      </c>
      <c r="R60">
        <v>1528</v>
      </c>
      <c r="T60">
        <v>-894.80000000000291</v>
      </c>
      <c r="U60">
        <v>62.400000000001455</v>
      </c>
      <c r="W60">
        <v>3772</v>
      </c>
      <c r="X60">
        <v>204</v>
      </c>
      <c r="AD60">
        <v>52216.6</v>
      </c>
      <c r="AE60">
        <v>2.0501143314578125</v>
      </c>
      <c r="AK60">
        <v>52216.6</v>
      </c>
      <c r="AL60">
        <v>2.0501143314578125</v>
      </c>
    </row>
    <row r="61" spans="2:38" x14ac:dyDescent="0.25">
      <c r="B61">
        <v>80587</v>
      </c>
      <c r="C61">
        <v>4947</v>
      </c>
      <c r="D61">
        <v>79115</v>
      </c>
      <c r="E61">
        <v>62996</v>
      </c>
      <c r="F61">
        <v>88190</v>
      </c>
      <c r="H61">
        <v>81744</v>
      </c>
      <c r="J61">
        <f t="shared" si="6"/>
        <v>63167</v>
      </c>
      <c r="K61">
        <f t="shared" si="7"/>
        <v>1.2940934348631405</v>
      </c>
      <c r="L61">
        <f t="shared" si="8"/>
        <v>88190</v>
      </c>
      <c r="M61">
        <f t="shared" si="9"/>
        <v>4947</v>
      </c>
      <c r="N61">
        <f t="shared" si="10"/>
        <v>63167</v>
      </c>
      <c r="O61">
        <f t="shared" si="11"/>
        <v>83243</v>
      </c>
      <c r="Q61">
        <v>318</v>
      </c>
      <c r="R61">
        <v>31</v>
      </c>
      <c r="T61">
        <v>-2367.4000000000015</v>
      </c>
      <c r="U61">
        <v>-94.599999999998545</v>
      </c>
      <c r="W61">
        <v>5485.4</v>
      </c>
      <c r="X61">
        <v>597.80000000000007</v>
      </c>
      <c r="AB61">
        <v>63167</v>
      </c>
      <c r="AC61">
        <v>1.2940934348631405</v>
      </c>
      <c r="AI61">
        <v>63167</v>
      </c>
      <c r="AJ61">
        <v>1.2940934348631405</v>
      </c>
    </row>
    <row r="62" spans="2:38" x14ac:dyDescent="0.25">
      <c r="B62">
        <v>44860</v>
      </c>
      <c r="C62">
        <v>46750</v>
      </c>
      <c r="D62">
        <v>86029</v>
      </c>
      <c r="E62">
        <v>46462</v>
      </c>
      <c r="F62">
        <v>101784</v>
      </c>
      <c r="H62">
        <v>80291</v>
      </c>
      <c r="J62">
        <f t="shared" si="6"/>
        <v>65177</v>
      </c>
      <c r="K62">
        <f t="shared" si="7"/>
        <v>1.2318916182088773</v>
      </c>
      <c r="L62">
        <f t="shared" si="8"/>
        <v>101784</v>
      </c>
      <c r="M62">
        <f t="shared" si="9"/>
        <v>44860</v>
      </c>
      <c r="N62">
        <f t="shared" si="10"/>
        <v>65177</v>
      </c>
      <c r="O62">
        <f t="shared" si="11"/>
        <v>56924</v>
      </c>
      <c r="Q62">
        <v>-3595</v>
      </c>
      <c r="R62">
        <v>24</v>
      </c>
      <c r="T62">
        <v>-1636.6000000000058</v>
      </c>
      <c r="U62">
        <v>423</v>
      </c>
      <c r="W62">
        <v>5299.7999999999993</v>
      </c>
      <c r="X62">
        <v>1203.8</v>
      </c>
      <c r="AB62">
        <v>65177</v>
      </c>
      <c r="AC62">
        <v>1.2318916182088773</v>
      </c>
      <c r="AI62">
        <v>65177</v>
      </c>
      <c r="AJ62">
        <v>1.2318916182088773</v>
      </c>
    </row>
    <row r="63" spans="2:38" x14ac:dyDescent="0.25">
      <c r="B63">
        <v>12787</v>
      </c>
      <c r="C63">
        <v>113742</v>
      </c>
      <c r="D63">
        <v>34052</v>
      </c>
      <c r="E63">
        <v>69999</v>
      </c>
      <c r="F63">
        <v>112999</v>
      </c>
      <c r="H63">
        <v>91839</v>
      </c>
      <c r="J63">
        <f t="shared" si="6"/>
        <v>68715.8</v>
      </c>
      <c r="K63">
        <f t="shared" si="7"/>
        <v>1.3365048504128598</v>
      </c>
      <c r="L63">
        <f t="shared" si="8"/>
        <v>113742</v>
      </c>
      <c r="M63">
        <f t="shared" si="9"/>
        <v>12787</v>
      </c>
      <c r="N63">
        <f t="shared" si="10"/>
        <v>68715.8</v>
      </c>
      <c r="O63">
        <f t="shared" si="11"/>
        <v>100955</v>
      </c>
      <c r="Q63">
        <v>-5331</v>
      </c>
      <c r="R63">
        <v>-14</v>
      </c>
      <c r="T63">
        <v>-1541.8000000000029</v>
      </c>
      <c r="U63">
        <v>-265.39999999999418</v>
      </c>
      <c r="W63">
        <v>1541.8</v>
      </c>
      <c r="X63">
        <v>735</v>
      </c>
      <c r="AB63">
        <v>68715.8</v>
      </c>
      <c r="AC63">
        <v>1.3365048504128598</v>
      </c>
      <c r="AI63">
        <v>68715.8</v>
      </c>
      <c r="AJ63">
        <v>1.3365048504128598</v>
      </c>
    </row>
    <row r="64" spans="2:38" x14ac:dyDescent="0.25">
      <c r="B64">
        <v>5618</v>
      </c>
      <c r="C64">
        <v>104051</v>
      </c>
      <c r="D64">
        <v>68989</v>
      </c>
      <c r="E64">
        <v>29531</v>
      </c>
      <c r="F64">
        <v>15319</v>
      </c>
      <c r="H64">
        <v>47210</v>
      </c>
      <c r="J64">
        <f t="shared" si="6"/>
        <v>44701.599999999999</v>
      </c>
      <c r="K64">
        <f t="shared" si="7"/>
        <v>1.0561143225298424</v>
      </c>
      <c r="L64">
        <f t="shared" si="8"/>
        <v>104051</v>
      </c>
      <c r="M64">
        <f t="shared" si="9"/>
        <v>5618</v>
      </c>
      <c r="N64">
        <f t="shared" si="10"/>
        <v>44701.599999999999</v>
      </c>
      <c r="O64">
        <f t="shared" si="11"/>
        <v>98433</v>
      </c>
      <c r="Q64">
        <v>2930</v>
      </c>
      <c r="R64">
        <v>-473</v>
      </c>
      <c r="T64">
        <v>2069.7999999999956</v>
      </c>
      <c r="U64">
        <v>-311.80000000000291</v>
      </c>
      <c r="W64">
        <v>4899.3999999999996</v>
      </c>
      <c r="X64">
        <v>1089.8</v>
      </c>
      <c r="Z64">
        <v>44701.599999999999</v>
      </c>
      <c r="AA64">
        <v>1.0561143225298424</v>
      </c>
      <c r="AI64">
        <v>44701.599999999999</v>
      </c>
      <c r="AJ64">
        <v>1.0561143225298424</v>
      </c>
    </row>
    <row r="65" spans="2:38" x14ac:dyDescent="0.25">
      <c r="B65">
        <v>21530</v>
      </c>
      <c r="C65">
        <v>117631</v>
      </c>
      <c r="D65">
        <v>6605</v>
      </c>
      <c r="E65">
        <v>73771</v>
      </c>
      <c r="F65">
        <v>69058</v>
      </c>
      <c r="H65">
        <v>66465</v>
      </c>
      <c r="J65">
        <f t="shared" si="6"/>
        <v>57719</v>
      </c>
      <c r="K65">
        <f t="shared" si="7"/>
        <v>1.15152722673643</v>
      </c>
      <c r="L65">
        <f t="shared" si="8"/>
        <v>117631</v>
      </c>
      <c r="M65">
        <f t="shared" si="9"/>
        <v>6605</v>
      </c>
      <c r="N65">
        <f t="shared" si="10"/>
        <v>57719</v>
      </c>
      <c r="O65">
        <f t="shared" si="11"/>
        <v>111026</v>
      </c>
      <c r="Q65">
        <v>2382</v>
      </c>
      <c r="R65">
        <v>-235</v>
      </c>
      <c r="T65">
        <v>-1001.1999999999971</v>
      </c>
      <c r="U65">
        <v>255.40000000000146</v>
      </c>
      <c r="W65">
        <v>2676</v>
      </c>
      <c r="X65">
        <v>263.79999999999995</v>
      </c>
      <c r="Z65">
        <v>57719</v>
      </c>
      <c r="AA65">
        <v>1.15152722673643</v>
      </c>
      <c r="AI65">
        <v>57719</v>
      </c>
      <c r="AJ65">
        <v>1.15152722673643</v>
      </c>
    </row>
    <row r="66" spans="2:38" x14ac:dyDescent="0.25">
      <c r="B66">
        <v>68066</v>
      </c>
      <c r="C66">
        <v>63195</v>
      </c>
      <c r="D66">
        <v>61978</v>
      </c>
      <c r="E66">
        <v>15353</v>
      </c>
      <c r="F66">
        <v>25174</v>
      </c>
      <c r="H66">
        <v>96069</v>
      </c>
      <c r="J66">
        <f t="shared" ref="J66:J101" si="12">AVERAGE(B66:F66)</f>
        <v>46753.2</v>
      </c>
      <c r="K66">
        <f t="shared" ref="K66:K97" si="13">H66/J66</f>
        <v>2.0548112214778884</v>
      </c>
      <c r="L66">
        <f t="shared" ref="L66:L101" si="14">MAX(B66:F66)</f>
        <v>68066</v>
      </c>
      <c r="M66">
        <f t="shared" ref="M66:M101" si="15">MIN(B66:F66)</f>
        <v>15353</v>
      </c>
      <c r="N66">
        <f t="shared" ref="N66:N101" si="16">AVERAGE(B66:F66)</f>
        <v>46753.2</v>
      </c>
      <c r="O66">
        <f t="shared" ref="O66:O101" si="17">L66-M66</f>
        <v>52713</v>
      </c>
      <c r="Q66">
        <v>-8481</v>
      </c>
      <c r="R66">
        <v>556</v>
      </c>
      <c r="T66">
        <v>874.19999999999709</v>
      </c>
      <c r="U66">
        <v>-351</v>
      </c>
      <c r="W66">
        <v>1735.7999999999997</v>
      </c>
      <c r="X66">
        <v>351</v>
      </c>
      <c r="AD66">
        <v>46753.2</v>
      </c>
      <c r="AE66">
        <v>2.0548112214778884</v>
      </c>
      <c r="AK66">
        <v>46753.2</v>
      </c>
      <c r="AL66">
        <v>2.0548112214778884</v>
      </c>
    </row>
    <row r="67" spans="2:38" x14ac:dyDescent="0.25">
      <c r="B67">
        <v>78174</v>
      </c>
      <c r="C67">
        <v>80237</v>
      </c>
      <c r="D67">
        <v>6426</v>
      </c>
      <c r="E67">
        <v>8407</v>
      </c>
      <c r="F67">
        <v>113076</v>
      </c>
      <c r="H67">
        <v>99765</v>
      </c>
      <c r="J67">
        <f t="shared" si="12"/>
        <v>57264</v>
      </c>
      <c r="K67">
        <f t="shared" si="13"/>
        <v>1.7421940486169321</v>
      </c>
      <c r="L67">
        <f t="shared" si="14"/>
        <v>113076</v>
      </c>
      <c r="M67">
        <f t="shared" si="15"/>
        <v>6426</v>
      </c>
      <c r="N67">
        <f t="shared" si="16"/>
        <v>57264</v>
      </c>
      <c r="O67">
        <f t="shared" si="17"/>
        <v>106650</v>
      </c>
      <c r="Q67">
        <v>2964</v>
      </c>
      <c r="R67">
        <v>437</v>
      </c>
      <c r="T67">
        <v>118.19999999999709</v>
      </c>
      <c r="U67">
        <v>-50.599999999998545</v>
      </c>
      <c r="W67">
        <v>2385.7999999999997</v>
      </c>
      <c r="X67">
        <v>217.00000000000003</v>
      </c>
      <c r="AD67">
        <v>57264</v>
      </c>
      <c r="AE67">
        <v>1.7421940486169321</v>
      </c>
      <c r="AK67">
        <v>57264</v>
      </c>
      <c r="AL67">
        <v>1.7421940486169321</v>
      </c>
    </row>
    <row r="68" spans="2:38" x14ac:dyDescent="0.25">
      <c r="B68">
        <v>117321</v>
      </c>
      <c r="C68">
        <v>111632</v>
      </c>
      <c r="D68">
        <v>52463</v>
      </c>
      <c r="E68">
        <v>89649</v>
      </c>
      <c r="F68">
        <v>85957</v>
      </c>
      <c r="H68">
        <v>117412</v>
      </c>
      <c r="J68">
        <f t="shared" si="12"/>
        <v>91404.4</v>
      </c>
      <c r="K68">
        <f t="shared" si="13"/>
        <v>1.2845333485040109</v>
      </c>
      <c r="L68">
        <f t="shared" si="14"/>
        <v>117321</v>
      </c>
      <c r="M68">
        <f t="shared" si="15"/>
        <v>52463</v>
      </c>
      <c r="N68">
        <f t="shared" si="16"/>
        <v>91404.4</v>
      </c>
      <c r="O68">
        <f t="shared" si="17"/>
        <v>64858</v>
      </c>
      <c r="Q68">
        <v>6343</v>
      </c>
      <c r="R68">
        <v>-2</v>
      </c>
      <c r="T68">
        <v>-1657.4000000000087</v>
      </c>
      <c r="U68">
        <v>576.19999999999709</v>
      </c>
      <c r="W68">
        <v>4061</v>
      </c>
      <c r="X68">
        <v>970.19999999999993</v>
      </c>
      <c r="AB68">
        <v>91404.4</v>
      </c>
      <c r="AC68">
        <v>1.2845333485040109</v>
      </c>
      <c r="AI68">
        <v>91404.4</v>
      </c>
      <c r="AJ68">
        <v>1.2845333485040109</v>
      </c>
    </row>
    <row r="69" spans="2:38" x14ac:dyDescent="0.25">
      <c r="B69">
        <v>71104</v>
      </c>
      <c r="C69">
        <v>79826</v>
      </c>
      <c r="D69">
        <v>62459</v>
      </c>
      <c r="E69">
        <v>106082</v>
      </c>
      <c r="F69">
        <v>2874</v>
      </c>
      <c r="H69">
        <v>66728</v>
      </c>
      <c r="J69">
        <f t="shared" si="12"/>
        <v>64469</v>
      </c>
      <c r="K69">
        <f t="shared" si="13"/>
        <v>1.0350400967907056</v>
      </c>
      <c r="L69">
        <f t="shared" si="14"/>
        <v>106082</v>
      </c>
      <c r="M69">
        <f t="shared" si="15"/>
        <v>2874</v>
      </c>
      <c r="N69">
        <f t="shared" si="16"/>
        <v>64469</v>
      </c>
      <c r="O69">
        <f t="shared" si="17"/>
        <v>103208</v>
      </c>
      <c r="Q69">
        <v>-3505</v>
      </c>
      <c r="R69">
        <v>-9</v>
      </c>
      <c r="T69">
        <v>-1754.1999999999971</v>
      </c>
      <c r="U69">
        <v>447.19999999999709</v>
      </c>
      <c r="W69">
        <v>2791.4</v>
      </c>
      <c r="X69">
        <v>447.20000000000005</v>
      </c>
      <c r="AB69">
        <v>64469</v>
      </c>
      <c r="AC69">
        <v>1.0350400967907056</v>
      </c>
      <c r="AI69">
        <v>64469</v>
      </c>
      <c r="AJ69">
        <v>1.0350400967907056</v>
      </c>
    </row>
    <row r="70" spans="2:38" x14ac:dyDescent="0.25">
      <c r="B70">
        <v>116101</v>
      </c>
      <c r="C70">
        <v>114723</v>
      </c>
      <c r="D70">
        <v>74269</v>
      </c>
      <c r="E70">
        <v>7273</v>
      </c>
      <c r="F70">
        <v>42354</v>
      </c>
      <c r="H70">
        <v>92825</v>
      </c>
      <c r="J70">
        <f t="shared" si="12"/>
        <v>70944</v>
      </c>
      <c r="K70">
        <f t="shared" si="13"/>
        <v>1.3084263644564726</v>
      </c>
      <c r="L70">
        <f t="shared" si="14"/>
        <v>116101</v>
      </c>
      <c r="M70">
        <f t="shared" si="15"/>
        <v>7273</v>
      </c>
      <c r="N70">
        <f t="shared" si="16"/>
        <v>70944</v>
      </c>
      <c r="O70">
        <f t="shared" si="17"/>
        <v>108828</v>
      </c>
      <c r="Q70">
        <v>1928</v>
      </c>
      <c r="R70">
        <v>44</v>
      </c>
      <c r="T70">
        <v>-3175.8000000000029</v>
      </c>
      <c r="U70">
        <v>130.19999999999709</v>
      </c>
      <c r="W70">
        <v>3363.4</v>
      </c>
      <c r="X70">
        <v>686.59999999999991</v>
      </c>
      <c r="AB70">
        <v>70944</v>
      </c>
      <c r="AC70">
        <v>1.3084263644564726</v>
      </c>
      <c r="AI70">
        <v>70944</v>
      </c>
      <c r="AJ70">
        <v>1.3084263644564726</v>
      </c>
    </row>
    <row r="71" spans="2:38" x14ac:dyDescent="0.25">
      <c r="B71">
        <v>120210</v>
      </c>
      <c r="C71">
        <v>97099</v>
      </c>
      <c r="D71">
        <v>85613</v>
      </c>
      <c r="E71">
        <v>115476</v>
      </c>
      <c r="F71">
        <v>120645</v>
      </c>
      <c r="H71">
        <v>112240</v>
      </c>
      <c r="J71">
        <f t="shared" si="12"/>
        <v>107808.6</v>
      </c>
      <c r="K71">
        <f t="shared" si="13"/>
        <v>1.0411043274840781</v>
      </c>
      <c r="L71">
        <f t="shared" si="14"/>
        <v>120645</v>
      </c>
      <c r="M71">
        <f t="shared" si="15"/>
        <v>85613</v>
      </c>
      <c r="N71">
        <f t="shared" si="16"/>
        <v>107808.6</v>
      </c>
      <c r="O71">
        <f t="shared" si="17"/>
        <v>35032</v>
      </c>
      <c r="Q71">
        <v>925</v>
      </c>
      <c r="R71">
        <v>0</v>
      </c>
      <c r="T71">
        <v>6456.6000000000058</v>
      </c>
      <c r="U71">
        <v>6.2000000000116415</v>
      </c>
      <c r="W71">
        <v>6456.6</v>
      </c>
      <c r="X71">
        <v>343.8</v>
      </c>
      <c r="AB71">
        <v>107808.6</v>
      </c>
      <c r="AC71">
        <v>1.0411043274840781</v>
      </c>
      <c r="AI71">
        <v>107808.6</v>
      </c>
      <c r="AJ71">
        <v>1.0411043274840781</v>
      </c>
    </row>
    <row r="72" spans="2:38" x14ac:dyDescent="0.25">
      <c r="B72">
        <v>110798</v>
      </c>
      <c r="C72">
        <v>59944</v>
      </c>
      <c r="D72">
        <v>34652</v>
      </c>
      <c r="E72">
        <v>40995</v>
      </c>
      <c r="F72">
        <v>40623</v>
      </c>
      <c r="H72">
        <v>119310</v>
      </c>
      <c r="J72">
        <f t="shared" si="12"/>
        <v>57402.400000000001</v>
      </c>
      <c r="K72">
        <f t="shared" si="13"/>
        <v>2.0784845232951934</v>
      </c>
      <c r="L72">
        <f t="shared" si="14"/>
        <v>110798</v>
      </c>
      <c r="M72">
        <f t="shared" si="15"/>
        <v>34652</v>
      </c>
      <c r="N72">
        <f t="shared" si="16"/>
        <v>57402.400000000001</v>
      </c>
      <c r="O72">
        <f t="shared" si="17"/>
        <v>76146</v>
      </c>
      <c r="Q72">
        <v>2952</v>
      </c>
      <c r="R72">
        <v>-687</v>
      </c>
      <c r="T72">
        <v>1486.5999999999985</v>
      </c>
      <c r="U72">
        <v>-761.40000000000146</v>
      </c>
      <c r="W72">
        <v>6062.5999999999995</v>
      </c>
      <c r="X72">
        <v>1026.5999999999999</v>
      </c>
      <c r="AD72">
        <v>57402.400000000001</v>
      </c>
      <c r="AE72">
        <v>2.0784845232951934</v>
      </c>
      <c r="AK72">
        <v>57402.400000000001</v>
      </c>
      <c r="AL72">
        <v>2.0784845232951934</v>
      </c>
    </row>
    <row r="73" spans="2:38" x14ac:dyDescent="0.25">
      <c r="B73">
        <v>81707</v>
      </c>
      <c r="C73">
        <v>49926</v>
      </c>
      <c r="D73">
        <v>37553</v>
      </c>
      <c r="E73">
        <v>101584</v>
      </c>
      <c r="F73">
        <v>21274</v>
      </c>
      <c r="H73">
        <v>84621</v>
      </c>
      <c r="J73">
        <f t="shared" si="12"/>
        <v>58408.800000000003</v>
      </c>
      <c r="K73">
        <f t="shared" si="13"/>
        <v>1.448771418005506</v>
      </c>
      <c r="L73">
        <f t="shared" si="14"/>
        <v>101584</v>
      </c>
      <c r="M73">
        <f t="shared" si="15"/>
        <v>21274</v>
      </c>
      <c r="N73">
        <f t="shared" si="16"/>
        <v>58408.800000000003</v>
      </c>
      <c r="O73">
        <f t="shared" si="17"/>
        <v>80310</v>
      </c>
      <c r="Q73">
        <v>2334</v>
      </c>
      <c r="R73">
        <v>0</v>
      </c>
      <c r="T73">
        <v>-582</v>
      </c>
      <c r="U73">
        <v>-267.39999999999418</v>
      </c>
      <c r="W73">
        <v>3932.4</v>
      </c>
      <c r="X73">
        <v>716.2</v>
      </c>
      <c r="Z73">
        <v>58408.800000000003</v>
      </c>
      <c r="AA73">
        <v>1.448771418005506</v>
      </c>
      <c r="AI73">
        <v>58408.800000000003</v>
      </c>
      <c r="AJ73">
        <v>1.448771418005506</v>
      </c>
    </row>
    <row r="74" spans="2:38" x14ac:dyDescent="0.25">
      <c r="B74">
        <v>77987</v>
      </c>
      <c r="C74">
        <v>76242</v>
      </c>
      <c r="D74">
        <v>118910</v>
      </c>
      <c r="E74">
        <v>17295</v>
      </c>
      <c r="F74">
        <v>101774</v>
      </c>
      <c r="H74">
        <v>117688</v>
      </c>
      <c r="J74">
        <f t="shared" si="12"/>
        <v>78441.600000000006</v>
      </c>
      <c r="K74">
        <f t="shared" si="13"/>
        <v>1.5003263574429893</v>
      </c>
      <c r="L74">
        <f t="shared" si="14"/>
        <v>118910</v>
      </c>
      <c r="M74">
        <f t="shared" si="15"/>
        <v>17295</v>
      </c>
      <c r="N74">
        <f t="shared" si="16"/>
        <v>78441.600000000006</v>
      </c>
      <c r="O74">
        <f t="shared" si="17"/>
        <v>101615</v>
      </c>
      <c r="Q74">
        <v>-2975</v>
      </c>
      <c r="R74">
        <v>1605</v>
      </c>
      <c r="T74">
        <v>2132.4000000000087</v>
      </c>
      <c r="U74">
        <v>-505</v>
      </c>
      <c r="W74">
        <v>4984.3999999999996</v>
      </c>
      <c r="X74">
        <v>679</v>
      </c>
      <c r="AF74">
        <v>78441.600000000006</v>
      </c>
      <c r="AG74">
        <v>1.5003263574429893</v>
      </c>
      <c r="AI74">
        <v>78441.600000000006</v>
      </c>
      <c r="AJ74">
        <v>1.5003263574429893</v>
      </c>
    </row>
    <row r="75" spans="2:38" x14ac:dyDescent="0.25">
      <c r="B75">
        <v>110215</v>
      </c>
      <c r="C75">
        <v>48864</v>
      </c>
      <c r="D75">
        <v>36163</v>
      </c>
      <c r="E75">
        <v>24137</v>
      </c>
      <c r="F75">
        <v>11846</v>
      </c>
      <c r="H75">
        <v>94070</v>
      </c>
      <c r="J75">
        <f t="shared" si="12"/>
        <v>46245</v>
      </c>
      <c r="K75">
        <f t="shared" si="13"/>
        <v>2.0341658557681912</v>
      </c>
      <c r="L75">
        <f t="shared" si="14"/>
        <v>110215</v>
      </c>
      <c r="M75">
        <f t="shared" si="15"/>
        <v>11846</v>
      </c>
      <c r="N75">
        <f t="shared" si="16"/>
        <v>46245</v>
      </c>
      <c r="O75">
        <f t="shared" si="17"/>
        <v>98369</v>
      </c>
      <c r="Q75">
        <v>2189</v>
      </c>
      <c r="R75">
        <v>900</v>
      </c>
      <c r="T75">
        <v>-2094</v>
      </c>
      <c r="U75">
        <v>256.80000000000291</v>
      </c>
      <c r="W75">
        <v>4223.2</v>
      </c>
      <c r="X75">
        <v>843.59999999999991</v>
      </c>
      <c r="AD75">
        <v>46245</v>
      </c>
      <c r="AE75">
        <v>2.0341658557681912</v>
      </c>
      <c r="AK75">
        <v>46245</v>
      </c>
      <c r="AL75">
        <v>2.0341658557681912</v>
      </c>
    </row>
    <row r="76" spans="2:38" x14ac:dyDescent="0.25">
      <c r="B76">
        <v>71241</v>
      </c>
      <c r="C76">
        <v>78862</v>
      </c>
      <c r="D76">
        <v>41897</v>
      </c>
      <c r="E76">
        <v>117488</v>
      </c>
      <c r="F76">
        <v>109185</v>
      </c>
      <c r="H76">
        <v>119497</v>
      </c>
      <c r="J76">
        <f t="shared" si="12"/>
        <v>83734.600000000006</v>
      </c>
      <c r="K76">
        <f t="shared" si="13"/>
        <v>1.4270922653240117</v>
      </c>
      <c r="L76">
        <f t="shared" si="14"/>
        <v>117488</v>
      </c>
      <c r="M76">
        <f t="shared" si="15"/>
        <v>41897</v>
      </c>
      <c r="N76">
        <f t="shared" si="16"/>
        <v>83734.600000000006</v>
      </c>
      <c r="O76">
        <f t="shared" si="17"/>
        <v>75591</v>
      </c>
      <c r="Q76">
        <v>2647</v>
      </c>
      <c r="R76">
        <v>258</v>
      </c>
      <c r="T76">
        <v>266.80000000000291</v>
      </c>
      <c r="U76">
        <v>-270.39999999999418</v>
      </c>
      <c r="W76">
        <v>3523.2</v>
      </c>
      <c r="X76">
        <v>305.2</v>
      </c>
      <c r="AB76">
        <v>83734.600000000006</v>
      </c>
      <c r="AC76">
        <v>1.4270922653240117</v>
      </c>
      <c r="AI76">
        <v>83734.600000000006</v>
      </c>
      <c r="AJ76">
        <v>1.4270922653240117</v>
      </c>
    </row>
    <row r="77" spans="2:38" x14ac:dyDescent="0.25">
      <c r="B77">
        <v>92272</v>
      </c>
      <c r="C77">
        <v>29080</v>
      </c>
      <c r="D77">
        <v>26287</v>
      </c>
      <c r="E77">
        <v>26493</v>
      </c>
      <c r="F77">
        <v>45870</v>
      </c>
      <c r="H77">
        <v>73835</v>
      </c>
      <c r="J77">
        <f t="shared" si="12"/>
        <v>44000.4</v>
      </c>
      <c r="K77">
        <f t="shared" si="13"/>
        <v>1.6780529267915745</v>
      </c>
      <c r="L77">
        <f t="shared" si="14"/>
        <v>92272</v>
      </c>
      <c r="M77">
        <f t="shared" si="15"/>
        <v>26287</v>
      </c>
      <c r="N77">
        <f t="shared" si="16"/>
        <v>44000.4</v>
      </c>
      <c r="O77">
        <f t="shared" si="17"/>
        <v>65985</v>
      </c>
      <c r="Q77">
        <v>-1687</v>
      </c>
      <c r="R77">
        <v>1437</v>
      </c>
      <c r="T77">
        <v>187.80000000000291</v>
      </c>
      <c r="U77">
        <v>245</v>
      </c>
      <c r="W77">
        <v>5865.4</v>
      </c>
      <c r="X77">
        <v>516.20000000000005</v>
      </c>
      <c r="AD77">
        <v>44000.4</v>
      </c>
      <c r="AE77">
        <v>1.6780529267915745</v>
      </c>
      <c r="AI77">
        <v>44000.4</v>
      </c>
      <c r="AJ77">
        <v>1.6780529267915745</v>
      </c>
    </row>
    <row r="78" spans="2:38" x14ac:dyDescent="0.25">
      <c r="B78">
        <v>58126</v>
      </c>
      <c r="C78">
        <v>80361</v>
      </c>
      <c r="D78">
        <v>36705</v>
      </c>
      <c r="E78">
        <v>19775</v>
      </c>
      <c r="F78">
        <v>93662</v>
      </c>
      <c r="H78">
        <v>99064</v>
      </c>
      <c r="J78">
        <f t="shared" si="12"/>
        <v>57725.8</v>
      </c>
      <c r="K78">
        <f t="shared" si="13"/>
        <v>1.7161130724909832</v>
      </c>
      <c r="L78">
        <f t="shared" si="14"/>
        <v>93662</v>
      </c>
      <c r="M78">
        <f t="shared" si="15"/>
        <v>19775</v>
      </c>
      <c r="N78">
        <f t="shared" si="16"/>
        <v>57725.8</v>
      </c>
      <c r="O78">
        <f t="shared" si="17"/>
        <v>73887</v>
      </c>
      <c r="Q78">
        <v>2386</v>
      </c>
      <c r="R78">
        <v>1456</v>
      </c>
      <c r="T78">
        <v>-3085.3999999999942</v>
      </c>
      <c r="U78">
        <v>155.60000000000582</v>
      </c>
      <c r="W78">
        <v>5959.4</v>
      </c>
      <c r="X78">
        <v>1056.8</v>
      </c>
      <c r="AF78">
        <v>57725.8</v>
      </c>
      <c r="AG78">
        <v>1.7161130724909832</v>
      </c>
      <c r="AI78">
        <v>57725.8</v>
      </c>
      <c r="AJ78">
        <v>1.7161130724909832</v>
      </c>
    </row>
    <row r="79" spans="2:38" x14ac:dyDescent="0.25">
      <c r="B79">
        <v>93003</v>
      </c>
      <c r="C79">
        <v>118369</v>
      </c>
      <c r="D79">
        <v>113541</v>
      </c>
      <c r="E79">
        <v>105576</v>
      </c>
      <c r="F79">
        <v>75420</v>
      </c>
      <c r="H79">
        <v>109370</v>
      </c>
      <c r="J79">
        <f t="shared" si="12"/>
        <v>101181.8</v>
      </c>
      <c r="K79">
        <f t="shared" si="13"/>
        <v>1.0809256210108933</v>
      </c>
      <c r="L79">
        <f t="shared" si="14"/>
        <v>118369</v>
      </c>
      <c r="M79">
        <f t="shared" si="15"/>
        <v>75420</v>
      </c>
      <c r="N79">
        <f t="shared" si="16"/>
        <v>101181.8</v>
      </c>
      <c r="O79">
        <f t="shared" si="17"/>
        <v>42949</v>
      </c>
      <c r="Q79">
        <v>1007</v>
      </c>
      <c r="R79">
        <v>-1</v>
      </c>
      <c r="T79">
        <v>813.80000000000291</v>
      </c>
      <c r="U79">
        <v>48.600000000005821</v>
      </c>
      <c r="W79">
        <v>5350.6</v>
      </c>
      <c r="X79">
        <v>712.59999999999991</v>
      </c>
      <c r="AB79">
        <v>101181.8</v>
      </c>
      <c r="AC79">
        <v>1.0809256210108933</v>
      </c>
      <c r="AI79">
        <v>101181.8</v>
      </c>
      <c r="AJ79">
        <v>1.0809256210108933</v>
      </c>
    </row>
    <row r="80" spans="2:38" x14ac:dyDescent="0.25">
      <c r="B80">
        <v>14481</v>
      </c>
      <c r="C80">
        <v>42841</v>
      </c>
      <c r="D80">
        <v>104095</v>
      </c>
      <c r="E80">
        <v>57008</v>
      </c>
      <c r="F80">
        <v>7577</v>
      </c>
      <c r="H80">
        <v>102482</v>
      </c>
      <c r="J80">
        <f t="shared" si="12"/>
        <v>45200.4</v>
      </c>
      <c r="K80">
        <f t="shared" si="13"/>
        <v>2.267280820523712</v>
      </c>
      <c r="L80">
        <f t="shared" si="14"/>
        <v>104095</v>
      </c>
      <c r="M80">
        <f t="shared" si="15"/>
        <v>7577</v>
      </c>
      <c r="N80">
        <f t="shared" si="16"/>
        <v>45200.4</v>
      </c>
      <c r="O80">
        <f t="shared" si="17"/>
        <v>96518</v>
      </c>
      <c r="Q80">
        <v>-2560</v>
      </c>
      <c r="R80">
        <v>16</v>
      </c>
      <c r="T80">
        <v>-408</v>
      </c>
      <c r="U80">
        <v>35</v>
      </c>
      <c r="W80">
        <v>2140.4</v>
      </c>
      <c r="X80">
        <v>677.4</v>
      </c>
      <c r="AD80">
        <v>45200.4</v>
      </c>
      <c r="AE80">
        <v>2.267280820523712</v>
      </c>
      <c r="AK80">
        <v>45200.4</v>
      </c>
      <c r="AL80">
        <v>2.267280820523712</v>
      </c>
    </row>
    <row r="81" spans="2:38" x14ac:dyDescent="0.25">
      <c r="B81">
        <v>84520</v>
      </c>
      <c r="C81">
        <v>15468</v>
      </c>
      <c r="D81">
        <v>92538</v>
      </c>
      <c r="E81">
        <v>83918</v>
      </c>
      <c r="F81">
        <v>111707</v>
      </c>
      <c r="H81">
        <v>113877</v>
      </c>
      <c r="J81">
        <f t="shared" si="12"/>
        <v>77630.2</v>
      </c>
      <c r="K81">
        <f t="shared" si="13"/>
        <v>1.4669162259017754</v>
      </c>
      <c r="L81">
        <f t="shared" si="14"/>
        <v>111707</v>
      </c>
      <c r="M81">
        <f t="shared" si="15"/>
        <v>15468</v>
      </c>
      <c r="N81">
        <f t="shared" si="16"/>
        <v>77630.2</v>
      </c>
      <c r="O81">
        <f t="shared" si="17"/>
        <v>96239</v>
      </c>
      <c r="Q81">
        <v>5268</v>
      </c>
      <c r="R81">
        <v>0</v>
      </c>
      <c r="T81">
        <v>2231.1999999999971</v>
      </c>
      <c r="U81">
        <v>502</v>
      </c>
      <c r="W81">
        <v>9040.4</v>
      </c>
      <c r="X81">
        <v>578.79999999999995</v>
      </c>
      <c r="AB81">
        <v>77630.2</v>
      </c>
      <c r="AC81">
        <v>1.4669162259017754</v>
      </c>
      <c r="AI81">
        <v>77630.2</v>
      </c>
      <c r="AJ81">
        <v>1.4669162259017754</v>
      </c>
    </row>
    <row r="82" spans="2:38" x14ac:dyDescent="0.25">
      <c r="B82">
        <v>56107</v>
      </c>
      <c r="C82">
        <v>55584</v>
      </c>
      <c r="D82">
        <v>31738</v>
      </c>
      <c r="E82">
        <v>8490</v>
      </c>
      <c r="F82">
        <v>102220</v>
      </c>
      <c r="H82">
        <v>67003</v>
      </c>
      <c r="J82">
        <f t="shared" si="12"/>
        <v>50827.8</v>
      </c>
      <c r="K82">
        <f t="shared" si="13"/>
        <v>1.3182352964322672</v>
      </c>
      <c r="L82">
        <f t="shared" si="14"/>
        <v>102220</v>
      </c>
      <c r="M82">
        <f t="shared" si="15"/>
        <v>8490</v>
      </c>
      <c r="N82">
        <f t="shared" si="16"/>
        <v>50827.8</v>
      </c>
      <c r="O82">
        <f t="shared" si="17"/>
        <v>93730</v>
      </c>
      <c r="Q82">
        <v>-4460</v>
      </c>
      <c r="R82">
        <v>0</v>
      </c>
      <c r="T82">
        <v>201</v>
      </c>
      <c r="U82">
        <v>385.40000000000146</v>
      </c>
      <c r="W82">
        <v>3498.2</v>
      </c>
      <c r="X82">
        <v>392.2</v>
      </c>
      <c r="Z82">
        <v>50827.8</v>
      </c>
      <c r="AA82">
        <v>1.3182352964322672</v>
      </c>
      <c r="AI82">
        <v>50827.8</v>
      </c>
      <c r="AJ82">
        <v>1.3182352964322672</v>
      </c>
    </row>
    <row r="83" spans="2:38" x14ac:dyDescent="0.25">
      <c r="B83">
        <v>121176</v>
      </c>
      <c r="C83">
        <v>15859</v>
      </c>
      <c r="D83">
        <v>55508</v>
      </c>
      <c r="E83">
        <v>25961</v>
      </c>
      <c r="F83">
        <v>9051</v>
      </c>
      <c r="H83">
        <v>65459</v>
      </c>
      <c r="J83">
        <f t="shared" si="12"/>
        <v>45511</v>
      </c>
      <c r="K83">
        <f t="shared" si="13"/>
        <v>1.4383116169717212</v>
      </c>
      <c r="L83">
        <f t="shared" si="14"/>
        <v>121176</v>
      </c>
      <c r="M83">
        <f t="shared" si="15"/>
        <v>9051</v>
      </c>
      <c r="N83">
        <f t="shared" si="16"/>
        <v>45511</v>
      </c>
      <c r="O83">
        <f t="shared" si="17"/>
        <v>112125</v>
      </c>
      <c r="Q83">
        <v>5435</v>
      </c>
      <c r="R83">
        <v>2000</v>
      </c>
      <c r="T83">
        <v>-1794.8000000000029</v>
      </c>
      <c r="U83">
        <v>-4</v>
      </c>
      <c r="W83">
        <v>3803.2000000000003</v>
      </c>
      <c r="X83">
        <v>463.59999999999997</v>
      </c>
      <c r="Z83">
        <v>45511</v>
      </c>
      <c r="AA83">
        <v>1.4383116169717212</v>
      </c>
      <c r="AI83">
        <v>45511</v>
      </c>
      <c r="AJ83">
        <v>1.4383116169717212</v>
      </c>
    </row>
    <row r="84" spans="2:38" x14ac:dyDescent="0.25">
      <c r="B84">
        <v>48253</v>
      </c>
      <c r="C84">
        <v>91907</v>
      </c>
      <c r="D84">
        <v>84448</v>
      </c>
      <c r="E84">
        <v>105035</v>
      </c>
      <c r="F84">
        <v>102079</v>
      </c>
      <c r="H84">
        <v>130222</v>
      </c>
      <c r="J84">
        <f t="shared" si="12"/>
        <v>86344.4</v>
      </c>
      <c r="K84">
        <f t="shared" si="13"/>
        <v>1.5081696091466268</v>
      </c>
      <c r="L84">
        <f t="shared" si="14"/>
        <v>105035</v>
      </c>
      <c r="M84">
        <f t="shared" si="15"/>
        <v>48253</v>
      </c>
      <c r="N84">
        <f t="shared" si="16"/>
        <v>86344.4</v>
      </c>
      <c r="O84">
        <f t="shared" si="17"/>
        <v>56782</v>
      </c>
      <c r="Q84">
        <v>5500</v>
      </c>
      <c r="R84">
        <v>-313</v>
      </c>
      <c r="T84">
        <v>662.59999999999127</v>
      </c>
      <c r="U84">
        <v>-180</v>
      </c>
      <c r="W84">
        <v>2949.7999999999997</v>
      </c>
      <c r="X84">
        <v>603.6</v>
      </c>
      <c r="AB84">
        <v>86344.4</v>
      </c>
      <c r="AC84">
        <v>1.5081696091466268</v>
      </c>
      <c r="AI84">
        <v>86344.4</v>
      </c>
      <c r="AJ84">
        <v>1.5081696091466268</v>
      </c>
    </row>
    <row r="85" spans="2:38" x14ac:dyDescent="0.25">
      <c r="B85">
        <v>74210</v>
      </c>
      <c r="C85">
        <v>65612</v>
      </c>
      <c r="D85">
        <v>89018</v>
      </c>
      <c r="E85">
        <v>106795</v>
      </c>
      <c r="F85">
        <v>93674</v>
      </c>
      <c r="H85">
        <v>128646</v>
      </c>
      <c r="J85">
        <f t="shared" si="12"/>
        <v>85861.8</v>
      </c>
      <c r="K85">
        <f t="shared" si="13"/>
        <v>1.4982914404310181</v>
      </c>
      <c r="L85">
        <f t="shared" si="14"/>
        <v>106795</v>
      </c>
      <c r="M85">
        <f t="shared" si="15"/>
        <v>65612</v>
      </c>
      <c r="N85">
        <f t="shared" si="16"/>
        <v>85861.8</v>
      </c>
      <c r="O85">
        <f t="shared" si="17"/>
        <v>41183</v>
      </c>
      <c r="Q85">
        <v>-3210</v>
      </c>
      <c r="R85">
        <v>-315</v>
      </c>
      <c r="T85">
        <v>-754.80000000000291</v>
      </c>
      <c r="U85">
        <v>-586.59999999999127</v>
      </c>
      <c r="W85">
        <v>2442.8000000000002</v>
      </c>
      <c r="X85">
        <v>605</v>
      </c>
      <c r="AB85">
        <v>85861.8</v>
      </c>
      <c r="AC85">
        <v>1.4982914404310181</v>
      </c>
      <c r="AI85">
        <v>85861.8</v>
      </c>
      <c r="AJ85">
        <v>1.4982914404310181</v>
      </c>
    </row>
    <row r="86" spans="2:38" x14ac:dyDescent="0.25">
      <c r="B86">
        <v>71328</v>
      </c>
      <c r="C86">
        <v>49173</v>
      </c>
      <c r="D86">
        <v>15938</v>
      </c>
      <c r="E86">
        <v>5463</v>
      </c>
      <c r="F86">
        <v>42930</v>
      </c>
      <c r="H86">
        <v>75065</v>
      </c>
      <c r="J86">
        <f t="shared" si="12"/>
        <v>36966.400000000001</v>
      </c>
      <c r="K86">
        <f t="shared" si="13"/>
        <v>2.0306278133656508</v>
      </c>
      <c r="L86">
        <f t="shared" si="14"/>
        <v>71328</v>
      </c>
      <c r="M86">
        <f t="shared" si="15"/>
        <v>5463</v>
      </c>
      <c r="N86">
        <f t="shared" si="16"/>
        <v>36966.400000000001</v>
      </c>
      <c r="O86">
        <f t="shared" si="17"/>
        <v>65865</v>
      </c>
      <c r="Q86">
        <v>5324</v>
      </c>
      <c r="R86">
        <v>200</v>
      </c>
      <c r="T86">
        <v>-1950.7999999999956</v>
      </c>
      <c r="U86">
        <v>37.599999999998545</v>
      </c>
      <c r="W86">
        <v>4450.3999999999996</v>
      </c>
      <c r="X86">
        <v>142.80000000000001</v>
      </c>
      <c r="AD86">
        <v>36966.400000000001</v>
      </c>
      <c r="AE86">
        <v>2.0306278133656508</v>
      </c>
      <c r="AK86">
        <v>36966.400000000001</v>
      </c>
      <c r="AL86">
        <v>2.0306278133656508</v>
      </c>
    </row>
    <row r="87" spans="2:38" x14ac:dyDescent="0.25">
      <c r="B87">
        <v>16179</v>
      </c>
      <c r="C87">
        <v>76291</v>
      </c>
      <c r="D87">
        <v>30307</v>
      </c>
      <c r="E87">
        <v>79903</v>
      </c>
      <c r="F87">
        <v>51107</v>
      </c>
      <c r="H87">
        <v>67759</v>
      </c>
      <c r="J87">
        <f t="shared" si="12"/>
        <v>50757.4</v>
      </c>
      <c r="K87">
        <f t="shared" si="13"/>
        <v>1.334958055377147</v>
      </c>
      <c r="L87">
        <f t="shared" si="14"/>
        <v>79903</v>
      </c>
      <c r="M87">
        <f t="shared" si="15"/>
        <v>16179</v>
      </c>
      <c r="N87">
        <f t="shared" si="16"/>
        <v>50757.4</v>
      </c>
      <c r="O87">
        <f t="shared" si="17"/>
        <v>63724</v>
      </c>
      <c r="Q87">
        <v>-4319</v>
      </c>
      <c r="R87">
        <v>-101</v>
      </c>
      <c r="T87">
        <v>2738.2000000000044</v>
      </c>
      <c r="U87">
        <v>131.40000000000146</v>
      </c>
      <c r="W87">
        <v>3929.3999999999996</v>
      </c>
      <c r="X87">
        <v>723.80000000000007</v>
      </c>
      <c r="Z87">
        <v>50757.4</v>
      </c>
      <c r="AA87">
        <v>1.334958055377147</v>
      </c>
      <c r="AI87">
        <v>50757.4</v>
      </c>
      <c r="AJ87">
        <v>1.334958055377147</v>
      </c>
    </row>
    <row r="88" spans="2:38" x14ac:dyDescent="0.25">
      <c r="B88">
        <v>56420</v>
      </c>
      <c r="C88">
        <v>11008</v>
      </c>
      <c r="D88">
        <v>55595</v>
      </c>
      <c r="E88">
        <v>38148</v>
      </c>
      <c r="F88">
        <v>91075</v>
      </c>
      <c r="H88">
        <v>68899</v>
      </c>
      <c r="J88">
        <f t="shared" si="12"/>
        <v>50449.2</v>
      </c>
      <c r="K88">
        <f t="shared" si="13"/>
        <v>1.3657104572520478</v>
      </c>
      <c r="L88">
        <f t="shared" si="14"/>
        <v>91075</v>
      </c>
      <c r="M88">
        <f t="shared" si="15"/>
        <v>11008</v>
      </c>
      <c r="N88">
        <f t="shared" si="16"/>
        <v>50449.2</v>
      </c>
      <c r="O88">
        <f t="shared" si="17"/>
        <v>80067</v>
      </c>
      <c r="Q88">
        <v>388</v>
      </c>
      <c r="R88">
        <v>-43</v>
      </c>
      <c r="T88">
        <v>609.59999999999854</v>
      </c>
      <c r="U88">
        <v>-235.40000000000146</v>
      </c>
      <c r="W88">
        <v>3884.3999999999996</v>
      </c>
      <c r="X88">
        <v>508.19999999999993</v>
      </c>
      <c r="Z88">
        <v>50449.2</v>
      </c>
      <c r="AA88">
        <v>1.3657104572520478</v>
      </c>
      <c r="AI88">
        <v>50449.2</v>
      </c>
      <c r="AJ88">
        <v>1.3657104572520478</v>
      </c>
    </row>
    <row r="89" spans="2:38" x14ac:dyDescent="0.25">
      <c r="B89">
        <v>28955</v>
      </c>
      <c r="C89">
        <v>86787</v>
      </c>
      <c r="D89">
        <v>15446</v>
      </c>
      <c r="E89">
        <v>74249</v>
      </c>
      <c r="F89">
        <v>120295</v>
      </c>
      <c r="H89">
        <v>69872</v>
      </c>
      <c r="J89">
        <f t="shared" si="12"/>
        <v>65146.400000000001</v>
      </c>
      <c r="K89">
        <f t="shared" si="13"/>
        <v>1.0725381602053221</v>
      </c>
      <c r="L89">
        <f t="shared" si="14"/>
        <v>120295</v>
      </c>
      <c r="M89">
        <f t="shared" si="15"/>
        <v>15446</v>
      </c>
      <c r="N89">
        <f t="shared" si="16"/>
        <v>65146.400000000001</v>
      </c>
      <c r="O89">
        <f t="shared" si="17"/>
        <v>104849</v>
      </c>
      <c r="Q89">
        <v>-3928</v>
      </c>
      <c r="R89">
        <v>-26</v>
      </c>
      <c r="T89">
        <v>-3708.9999999999927</v>
      </c>
      <c r="U89">
        <v>172.80000000000291</v>
      </c>
      <c r="W89">
        <v>3934.6</v>
      </c>
      <c r="X89">
        <v>217.2</v>
      </c>
      <c r="AB89">
        <v>65146.400000000001</v>
      </c>
      <c r="AC89">
        <v>1.0725381602053221</v>
      </c>
      <c r="AI89">
        <v>65146.400000000001</v>
      </c>
      <c r="AJ89">
        <v>1.0725381602053221</v>
      </c>
    </row>
    <row r="90" spans="2:38" x14ac:dyDescent="0.25">
      <c r="B90">
        <v>96573</v>
      </c>
      <c r="C90">
        <v>106473</v>
      </c>
      <c r="D90">
        <v>91463</v>
      </c>
      <c r="E90">
        <v>68302</v>
      </c>
      <c r="F90">
        <v>84912</v>
      </c>
      <c r="H90">
        <v>126136</v>
      </c>
      <c r="J90">
        <f t="shared" si="12"/>
        <v>89544.6</v>
      </c>
      <c r="K90">
        <f t="shared" si="13"/>
        <v>1.408638823558316</v>
      </c>
      <c r="L90">
        <f t="shared" si="14"/>
        <v>106473</v>
      </c>
      <c r="M90">
        <f t="shared" si="15"/>
        <v>68302</v>
      </c>
      <c r="N90">
        <f t="shared" si="16"/>
        <v>89544.6</v>
      </c>
      <c r="O90">
        <f t="shared" si="17"/>
        <v>38171</v>
      </c>
      <c r="Q90">
        <v>-185</v>
      </c>
      <c r="R90">
        <v>0</v>
      </c>
      <c r="T90">
        <v>-48.599999999991269</v>
      </c>
      <c r="U90">
        <v>138</v>
      </c>
      <c r="W90">
        <v>2323.4</v>
      </c>
      <c r="X90">
        <v>168</v>
      </c>
      <c r="AB90">
        <v>89544.6</v>
      </c>
      <c r="AC90">
        <v>1.408638823558316</v>
      </c>
      <c r="AI90">
        <v>89544.6</v>
      </c>
      <c r="AJ90">
        <v>1.408638823558316</v>
      </c>
    </row>
    <row r="91" spans="2:38" x14ac:dyDescent="0.25">
      <c r="B91">
        <v>61292</v>
      </c>
      <c r="C91">
        <v>101089</v>
      </c>
      <c r="D91">
        <v>15006</v>
      </c>
      <c r="E91">
        <v>28299</v>
      </c>
      <c r="F91">
        <v>15724</v>
      </c>
      <c r="H91">
        <v>96950</v>
      </c>
      <c r="J91">
        <f t="shared" si="12"/>
        <v>44282</v>
      </c>
      <c r="K91">
        <f t="shared" si="13"/>
        <v>2.1893771735693961</v>
      </c>
      <c r="L91">
        <f t="shared" si="14"/>
        <v>101089</v>
      </c>
      <c r="M91">
        <f t="shared" si="15"/>
        <v>15006</v>
      </c>
      <c r="N91">
        <f t="shared" si="16"/>
        <v>44282</v>
      </c>
      <c r="O91">
        <f t="shared" si="17"/>
        <v>86083</v>
      </c>
      <c r="Q91">
        <v>-7723</v>
      </c>
      <c r="R91">
        <v>-1792</v>
      </c>
      <c r="T91">
        <v>-2482.5999999999985</v>
      </c>
      <c r="U91">
        <v>-11</v>
      </c>
      <c r="W91">
        <v>2682.9999999999995</v>
      </c>
      <c r="X91">
        <v>801.80000000000007</v>
      </c>
      <c r="AD91">
        <v>44282</v>
      </c>
      <c r="AE91">
        <v>2.1893771735693961</v>
      </c>
      <c r="AK91">
        <v>44282</v>
      </c>
      <c r="AL91">
        <v>2.1893771735693961</v>
      </c>
    </row>
    <row r="92" spans="2:38" x14ac:dyDescent="0.25">
      <c r="B92">
        <v>24066</v>
      </c>
      <c r="C92">
        <v>69759</v>
      </c>
      <c r="D92">
        <v>60887</v>
      </c>
      <c r="E92">
        <v>72615</v>
      </c>
      <c r="F92">
        <v>30236</v>
      </c>
      <c r="H92">
        <v>62661</v>
      </c>
      <c r="J92">
        <f t="shared" si="12"/>
        <v>51512.6</v>
      </c>
      <c r="K92">
        <f t="shared" si="13"/>
        <v>1.2164208368438014</v>
      </c>
      <c r="L92">
        <f t="shared" si="14"/>
        <v>72615</v>
      </c>
      <c r="M92">
        <f t="shared" si="15"/>
        <v>24066</v>
      </c>
      <c r="N92">
        <f t="shared" si="16"/>
        <v>51512.6</v>
      </c>
      <c r="O92">
        <f t="shared" si="17"/>
        <v>48549</v>
      </c>
      <c r="Q92">
        <v>-2529</v>
      </c>
      <c r="R92">
        <v>886</v>
      </c>
      <c r="T92">
        <v>-664</v>
      </c>
      <c r="U92">
        <v>145</v>
      </c>
      <c r="W92">
        <v>2425.6000000000004</v>
      </c>
      <c r="X92">
        <v>231.00000000000003</v>
      </c>
      <c r="Z92">
        <v>51512.6</v>
      </c>
      <c r="AA92">
        <v>1.2164208368438014</v>
      </c>
      <c r="AI92">
        <v>51512.6</v>
      </c>
      <c r="AJ92">
        <v>1.2164208368438014</v>
      </c>
    </row>
    <row r="93" spans="2:38" x14ac:dyDescent="0.25">
      <c r="B93">
        <v>102813</v>
      </c>
      <c r="C93">
        <v>113887</v>
      </c>
      <c r="D93">
        <v>88958</v>
      </c>
      <c r="E93">
        <v>19312</v>
      </c>
      <c r="F93">
        <v>117979</v>
      </c>
      <c r="H93">
        <v>115760</v>
      </c>
      <c r="J93">
        <f t="shared" si="12"/>
        <v>88589.8</v>
      </c>
      <c r="K93">
        <f t="shared" si="13"/>
        <v>1.306696707747393</v>
      </c>
      <c r="L93">
        <f t="shared" si="14"/>
        <v>117979</v>
      </c>
      <c r="M93">
        <f t="shared" si="15"/>
        <v>19312</v>
      </c>
      <c r="N93">
        <f t="shared" si="16"/>
        <v>88589.8</v>
      </c>
      <c r="O93">
        <f t="shared" si="17"/>
        <v>98667</v>
      </c>
      <c r="Q93">
        <v>-2443</v>
      </c>
      <c r="R93">
        <v>-563</v>
      </c>
      <c r="T93">
        <v>4015</v>
      </c>
      <c r="U93">
        <v>-166.80000000000291</v>
      </c>
      <c r="W93">
        <v>6085.8</v>
      </c>
      <c r="X93">
        <v>647.6</v>
      </c>
      <c r="AB93">
        <v>88589.8</v>
      </c>
      <c r="AC93">
        <v>1.306696707747393</v>
      </c>
      <c r="AI93">
        <v>88589.8</v>
      </c>
      <c r="AJ93">
        <v>1.306696707747393</v>
      </c>
    </row>
    <row r="94" spans="2:38" x14ac:dyDescent="0.25">
      <c r="B94">
        <v>112431</v>
      </c>
      <c r="C94">
        <v>118839</v>
      </c>
      <c r="D94">
        <v>64333</v>
      </c>
      <c r="E94">
        <v>30967</v>
      </c>
      <c r="F94">
        <v>78380</v>
      </c>
      <c r="H94">
        <v>94516</v>
      </c>
      <c r="J94">
        <f t="shared" si="12"/>
        <v>80990</v>
      </c>
      <c r="K94">
        <f t="shared" si="13"/>
        <v>1.1670082726262501</v>
      </c>
      <c r="L94">
        <f t="shared" si="14"/>
        <v>118839</v>
      </c>
      <c r="M94">
        <f t="shared" si="15"/>
        <v>30967</v>
      </c>
      <c r="N94">
        <f t="shared" si="16"/>
        <v>80990</v>
      </c>
      <c r="O94">
        <f t="shared" si="17"/>
        <v>87872</v>
      </c>
      <c r="Q94">
        <v>1282</v>
      </c>
      <c r="R94">
        <v>-33</v>
      </c>
      <c r="T94">
        <v>-2010.3999999999942</v>
      </c>
      <c r="U94">
        <v>-950.19999999999709</v>
      </c>
      <c r="W94">
        <v>5023.2000000000007</v>
      </c>
      <c r="X94">
        <v>950.19999999999993</v>
      </c>
      <c r="AB94">
        <v>80990</v>
      </c>
      <c r="AC94">
        <v>1.1670082726262501</v>
      </c>
      <c r="AI94">
        <v>80990</v>
      </c>
      <c r="AJ94">
        <v>1.1670082726262501</v>
      </c>
    </row>
    <row r="95" spans="2:38" x14ac:dyDescent="0.25">
      <c r="B95">
        <v>53786</v>
      </c>
      <c r="C95">
        <v>68503</v>
      </c>
      <c r="D95">
        <v>45221</v>
      </c>
      <c r="E95">
        <v>17272</v>
      </c>
      <c r="F95">
        <v>2944</v>
      </c>
      <c r="H95">
        <v>45732</v>
      </c>
      <c r="J95">
        <f t="shared" si="12"/>
        <v>37545.199999999997</v>
      </c>
      <c r="K95">
        <f t="shared" si="13"/>
        <v>1.2180518415136956</v>
      </c>
      <c r="L95">
        <f t="shared" si="14"/>
        <v>68503</v>
      </c>
      <c r="M95">
        <f t="shared" si="15"/>
        <v>2944</v>
      </c>
      <c r="N95">
        <f t="shared" si="16"/>
        <v>37545.199999999997</v>
      </c>
      <c r="O95">
        <f t="shared" si="17"/>
        <v>65559</v>
      </c>
      <c r="Q95">
        <v>3174</v>
      </c>
      <c r="R95">
        <v>-13</v>
      </c>
      <c r="T95">
        <v>1678.3999999999942</v>
      </c>
      <c r="U95">
        <v>6.7999999999956344</v>
      </c>
      <c r="W95">
        <v>4711.2000000000007</v>
      </c>
      <c r="X95">
        <v>318</v>
      </c>
      <c r="Z95">
        <v>37545.199999999997</v>
      </c>
      <c r="AA95">
        <v>1.2180518415136956</v>
      </c>
      <c r="AI95">
        <v>37545.199999999997</v>
      </c>
      <c r="AJ95">
        <v>1.2180518415136956</v>
      </c>
    </row>
    <row r="96" spans="2:38" x14ac:dyDescent="0.25">
      <c r="B96">
        <v>117487</v>
      </c>
      <c r="C96">
        <v>96834</v>
      </c>
      <c r="D96">
        <v>46310</v>
      </c>
      <c r="E96">
        <v>9307</v>
      </c>
      <c r="F96">
        <v>35594</v>
      </c>
      <c r="H96">
        <v>81740</v>
      </c>
      <c r="J96">
        <f t="shared" si="12"/>
        <v>61106.400000000001</v>
      </c>
      <c r="K96">
        <f t="shared" si="13"/>
        <v>1.3376667583100952</v>
      </c>
      <c r="L96">
        <f t="shared" si="14"/>
        <v>117487</v>
      </c>
      <c r="M96">
        <f t="shared" si="15"/>
        <v>9307</v>
      </c>
      <c r="N96">
        <f t="shared" si="16"/>
        <v>61106.400000000001</v>
      </c>
      <c r="O96">
        <f t="shared" si="17"/>
        <v>108180</v>
      </c>
      <c r="Q96">
        <v>4742</v>
      </c>
      <c r="R96">
        <v>-41</v>
      </c>
      <c r="T96">
        <v>1033.2000000000044</v>
      </c>
      <c r="U96">
        <v>188.20000000000437</v>
      </c>
      <c r="W96">
        <v>2746.8</v>
      </c>
      <c r="X96">
        <v>458.6</v>
      </c>
      <c r="Z96">
        <v>61106.400000000001</v>
      </c>
      <c r="AA96">
        <v>1.3376667583100952</v>
      </c>
      <c r="AI96">
        <v>61106.400000000001</v>
      </c>
      <c r="AJ96">
        <v>1.3376667583100952</v>
      </c>
    </row>
    <row r="97" spans="2:36" x14ac:dyDescent="0.25">
      <c r="B97">
        <v>68452</v>
      </c>
      <c r="C97">
        <v>10077</v>
      </c>
      <c r="D97">
        <v>16723</v>
      </c>
      <c r="E97">
        <v>118613</v>
      </c>
      <c r="F97">
        <v>80973</v>
      </c>
      <c r="H97">
        <v>75815</v>
      </c>
      <c r="J97">
        <f t="shared" si="12"/>
        <v>58967.6</v>
      </c>
      <c r="K97">
        <f t="shared" si="13"/>
        <v>1.2857060487454128</v>
      </c>
      <c r="L97">
        <f t="shared" si="14"/>
        <v>118613</v>
      </c>
      <c r="M97">
        <f t="shared" si="15"/>
        <v>10077</v>
      </c>
      <c r="N97">
        <f t="shared" si="16"/>
        <v>58967.6</v>
      </c>
      <c r="O97">
        <f t="shared" si="17"/>
        <v>108536</v>
      </c>
      <c r="Q97">
        <v>-8071</v>
      </c>
      <c r="R97">
        <v>0</v>
      </c>
      <c r="T97">
        <v>-220</v>
      </c>
      <c r="U97">
        <v>-381</v>
      </c>
      <c r="W97">
        <v>4579.6000000000004</v>
      </c>
      <c r="X97">
        <v>422.6</v>
      </c>
      <c r="Z97">
        <v>58967.6</v>
      </c>
      <c r="AA97">
        <v>1.2857060487454128</v>
      </c>
      <c r="AI97">
        <v>58967.6</v>
      </c>
      <c r="AJ97">
        <v>1.2857060487454128</v>
      </c>
    </row>
    <row r="98" spans="2:36" x14ac:dyDescent="0.25">
      <c r="B98">
        <v>48944</v>
      </c>
      <c r="C98">
        <v>70425</v>
      </c>
      <c r="D98">
        <v>1596</v>
      </c>
      <c r="E98">
        <v>46666</v>
      </c>
      <c r="F98">
        <v>96448</v>
      </c>
      <c r="H98">
        <v>62311</v>
      </c>
      <c r="J98">
        <f t="shared" si="12"/>
        <v>52815.8</v>
      </c>
      <c r="K98">
        <f t="shared" ref="K98:K129" si="18">H98/J98</f>
        <v>1.1797795356692504</v>
      </c>
      <c r="L98">
        <f t="shared" si="14"/>
        <v>96448</v>
      </c>
      <c r="M98">
        <f t="shared" si="15"/>
        <v>1596</v>
      </c>
      <c r="N98">
        <f t="shared" si="16"/>
        <v>52815.8</v>
      </c>
      <c r="O98">
        <f t="shared" si="17"/>
        <v>94852</v>
      </c>
      <c r="Q98">
        <v>-4847</v>
      </c>
      <c r="R98">
        <v>-62</v>
      </c>
      <c r="T98">
        <v>-2878.5999999999985</v>
      </c>
      <c r="U98">
        <v>278.80000000000291</v>
      </c>
      <c r="W98">
        <v>3963.3999999999996</v>
      </c>
      <c r="X98">
        <v>332</v>
      </c>
      <c r="Z98">
        <v>52815.8</v>
      </c>
      <c r="AA98">
        <v>1.1797795356692504</v>
      </c>
      <c r="AI98">
        <v>52815.8</v>
      </c>
      <c r="AJ98">
        <v>1.1797795356692504</v>
      </c>
    </row>
    <row r="99" spans="2:36" x14ac:dyDescent="0.25">
      <c r="B99">
        <v>105202</v>
      </c>
      <c r="C99">
        <v>99853</v>
      </c>
      <c r="D99">
        <v>72892</v>
      </c>
      <c r="E99">
        <v>30532</v>
      </c>
      <c r="F99">
        <v>101004</v>
      </c>
      <c r="H99">
        <v>108187</v>
      </c>
      <c r="J99">
        <f t="shared" si="12"/>
        <v>81896.600000000006</v>
      </c>
      <c r="K99">
        <f t="shared" si="18"/>
        <v>1.3210194318201243</v>
      </c>
      <c r="L99">
        <f t="shared" si="14"/>
        <v>105202</v>
      </c>
      <c r="M99">
        <f t="shared" si="15"/>
        <v>30532</v>
      </c>
      <c r="N99">
        <f t="shared" si="16"/>
        <v>81896.600000000006</v>
      </c>
      <c r="O99">
        <f t="shared" si="17"/>
        <v>74670</v>
      </c>
      <c r="Q99">
        <v>70</v>
      </c>
      <c r="R99">
        <v>105</v>
      </c>
      <c r="T99">
        <v>396.80000000000291</v>
      </c>
      <c r="U99">
        <v>215</v>
      </c>
      <c r="W99">
        <v>3144.8</v>
      </c>
      <c r="X99">
        <v>481</v>
      </c>
      <c r="AB99">
        <v>81896.600000000006</v>
      </c>
      <c r="AC99">
        <v>1.3210194318201243</v>
      </c>
      <c r="AI99">
        <v>81896.600000000006</v>
      </c>
      <c r="AJ99">
        <v>1.3210194318201243</v>
      </c>
    </row>
    <row r="100" spans="2:36" x14ac:dyDescent="0.25">
      <c r="B100">
        <v>26066</v>
      </c>
      <c r="C100">
        <v>93672</v>
      </c>
      <c r="D100">
        <v>68492</v>
      </c>
      <c r="E100">
        <v>64878</v>
      </c>
      <c r="F100">
        <v>58093</v>
      </c>
      <c r="H100">
        <v>97062</v>
      </c>
      <c r="J100">
        <f t="shared" si="12"/>
        <v>62240.2</v>
      </c>
      <c r="K100">
        <f t="shared" si="18"/>
        <v>1.5594744232827016</v>
      </c>
      <c r="L100">
        <f t="shared" si="14"/>
        <v>93672</v>
      </c>
      <c r="M100">
        <f t="shared" si="15"/>
        <v>26066</v>
      </c>
      <c r="N100">
        <f t="shared" si="16"/>
        <v>62240.2</v>
      </c>
      <c r="O100">
        <f t="shared" si="17"/>
        <v>67606</v>
      </c>
      <c r="Q100">
        <v>-5274</v>
      </c>
      <c r="R100">
        <v>-2</v>
      </c>
      <c r="T100">
        <v>-47</v>
      </c>
      <c r="U100">
        <v>-259.20000000000437</v>
      </c>
      <c r="W100">
        <v>4512.6000000000004</v>
      </c>
      <c r="X100">
        <v>585.20000000000005</v>
      </c>
      <c r="AF100">
        <v>62240.2</v>
      </c>
      <c r="AG100">
        <v>1.5594744232827016</v>
      </c>
      <c r="AI100">
        <v>62240.2</v>
      </c>
      <c r="AJ100">
        <v>1.5594744232827016</v>
      </c>
    </row>
    <row r="101" spans="2:36" x14ac:dyDescent="0.25">
      <c r="B101">
        <v>56018</v>
      </c>
      <c r="C101">
        <v>33834</v>
      </c>
      <c r="D101">
        <v>62367</v>
      </c>
      <c r="E101">
        <v>95913</v>
      </c>
      <c r="F101">
        <v>71813</v>
      </c>
      <c r="H101">
        <v>79703</v>
      </c>
      <c r="J101">
        <f t="shared" si="12"/>
        <v>63989</v>
      </c>
      <c r="K101">
        <f t="shared" si="18"/>
        <v>1.2455734579380831</v>
      </c>
      <c r="L101">
        <f t="shared" si="14"/>
        <v>95913</v>
      </c>
      <c r="M101">
        <f t="shared" si="15"/>
        <v>33834</v>
      </c>
      <c r="N101">
        <f t="shared" si="16"/>
        <v>63989</v>
      </c>
      <c r="O101">
        <f t="shared" si="17"/>
        <v>62079</v>
      </c>
      <c r="Q101">
        <v>-7381</v>
      </c>
      <c r="R101">
        <v>-524</v>
      </c>
      <c r="T101">
        <v>-266.19999999999709</v>
      </c>
      <c r="U101">
        <v>268.59999999999854</v>
      </c>
      <c r="W101">
        <v>4662.2</v>
      </c>
      <c r="X101">
        <v>649.80000000000007</v>
      </c>
      <c r="AB101">
        <v>63989</v>
      </c>
      <c r="AC101">
        <v>1.2455734579380831</v>
      </c>
      <c r="AI101">
        <v>63989</v>
      </c>
      <c r="AJ101">
        <v>1.2455734579380831</v>
      </c>
    </row>
    <row r="103" spans="2:36" x14ac:dyDescent="0.25">
      <c r="B103">
        <v>1573089</v>
      </c>
      <c r="C103">
        <v>1601420</v>
      </c>
      <c r="D103">
        <v>1504840</v>
      </c>
      <c r="E103">
        <v>1484608</v>
      </c>
      <c r="F103">
        <v>1560021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C6EBF-1677-4CA6-852A-712AA02DBB7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93048</v>
      </c>
      <c r="C2">
        <v>45055</v>
      </c>
      <c r="D2">
        <v>28927</v>
      </c>
      <c r="E2">
        <v>31501</v>
      </c>
      <c r="F2">
        <v>90564</v>
      </c>
      <c r="H2">
        <v>110858</v>
      </c>
      <c r="J2">
        <f t="shared" ref="J2:J33" si="0">AVERAGE(B2:F2)</f>
        <v>57819</v>
      </c>
      <c r="K2">
        <f t="shared" ref="K2:K33" si="1">H2/J2</f>
        <v>1.9173282139089227</v>
      </c>
      <c r="L2">
        <f t="shared" ref="L2:L33" si="2">MAX(B2:F2)</f>
        <v>93048</v>
      </c>
      <c r="M2">
        <f t="shared" ref="M2:M33" si="3">MIN(B2:F2)</f>
        <v>28927</v>
      </c>
      <c r="N2">
        <f t="shared" ref="N2:N33" si="4">AVERAGE(B2:F2)</f>
        <v>57819</v>
      </c>
      <c r="O2">
        <f t="shared" ref="O2:O33" si="5">L2-M2</f>
        <v>64121</v>
      </c>
      <c r="Q2">
        <v>2741</v>
      </c>
      <c r="R2">
        <v>934</v>
      </c>
      <c r="T2">
        <v>-8109</v>
      </c>
      <c r="U2">
        <v>-941</v>
      </c>
      <c r="W2">
        <v>8109</v>
      </c>
      <c r="X2">
        <v>941.00000000000011</v>
      </c>
      <c r="AF2">
        <v>57819</v>
      </c>
      <c r="AG2">
        <v>1.9173282139089227</v>
      </c>
      <c r="AK2">
        <v>57819</v>
      </c>
      <c r="AL2">
        <v>1.9173282139089227</v>
      </c>
    </row>
    <row r="3" spans="1:38" x14ac:dyDescent="0.25">
      <c r="B3">
        <v>79177</v>
      </c>
      <c r="C3">
        <v>3164</v>
      </c>
      <c r="D3">
        <v>85229</v>
      </c>
      <c r="E3">
        <v>48120</v>
      </c>
      <c r="F3">
        <v>36239</v>
      </c>
      <c r="H3">
        <v>83785</v>
      </c>
      <c r="J3">
        <f t="shared" si="0"/>
        <v>50385.8</v>
      </c>
      <c r="K3">
        <f t="shared" si="1"/>
        <v>1.6628693004775155</v>
      </c>
      <c r="L3">
        <f t="shared" si="2"/>
        <v>85229</v>
      </c>
      <c r="M3">
        <f t="shared" si="3"/>
        <v>3164</v>
      </c>
      <c r="N3">
        <f t="shared" si="4"/>
        <v>50385.8</v>
      </c>
      <c r="O3">
        <f t="shared" si="5"/>
        <v>82065</v>
      </c>
      <c r="Q3">
        <v>-593</v>
      </c>
      <c r="R3">
        <v>-1696</v>
      </c>
      <c r="T3">
        <v>1727</v>
      </c>
      <c r="U3">
        <v>-363.59999999999854</v>
      </c>
      <c r="W3">
        <v>2419.8000000000002</v>
      </c>
      <c r="X3">
        <v>550</v>
      </c>
      <c r="AD3">
        <v>50385.8</v>
      </c>
      <c r="AE3">
        <v>1.6628693004775155</v>
      </c>
      <c r="AK3">
        <v>50385.8</v>
      </c>
      <c r="AL3">
        <v>1.6628693004775155</v>
      </c>
    </row>
    <row r="4" spans="1:38" x14ac:dyDescent="0.25">
      <c r="B4">
        <v>41843</v>
      </c>
      <c r="C4">
        <v>7851</v>
      </c>
      <c r="D4">
        <v>22234</v>
      </c>
      <c r="E4">
        <v>26414</v>
      </c>
      <c r="F4">
        <v>46717</v>
      </c>
      <c r="H4">
        <v>65511</v>
      </c>
      <c r="J4">
        <f t="shared" si="0"/>
        <v>29011.8</v>
      </c>
      <c r="K4">
        <f t="shared" si="1"/>
        <v>2.2580811945484252</v>
      </c>
      <c r="L4">
        <f t="shared" si="2"/>
        <v>46717</v>
      </c>
      <c r="M4">
        <f t="shared" si="3"/>
        <v>7851</v>
      </c>
      <c r="N4">
        <f t="shared" si="4"/>
        <v>29011.8</v>
      </c>
      <c r="O4">
        <f t="shared" si="5"/>
        <v>38866</v>
      </c>
      <c r="Q4">
        <v>-1770</v>
      </c>
      <c r="R4">
        <v>1475</v>
      </c>
      <c r="T4">
        <v>3058.7999999999993</v>
      </c>
      <c r="U4">
        <v>58</v>
      </c>
      <c r="W4">
        <v>3058.8</v>
      </c>
      <c r="X4">
        <v>78.8</v>
      </c>
      <c r="AD4">
        <v>29011.8</v>
      </c>
      <c r="AE4">
        <v>2.2580811945484252</v>
      </c>
      <c r="AK4">
        <v>29011.8</v>
      </c>
      <c r="AL4">
        <v>2.2580811945484252</v>
      </c>
    </row>
    <row r="5" spans="1:38" x14ac:dyDescent="0.25">
      <c r="B5">
        <v>33622</v>
      </c>
      <c r="C5">
        <v>76546</v>
      </c>
      <c r="D5">
        <v>33899</v>
      </c>
      <c r="E5">
        <v>43020</v>
      </c>
      <c r="F5">
        <v>18246</v>
      </c>
      <c r="H5">
        <v>50255</v>
      </c>
      <c r="J5">
        <f t="shared" si="0"/>
        <v>41066.6</v>
      </c>
      <c r="K5">
        <f t="shared" si="1"/>
        <v>1.2237438697140743</v>
      </c>
      <c r="L5">
        <f t="shared" si="2"/>
        <v>76546</v>
      </c>
      <c r="M5">
        <f t="shared" si="3"/>
        <v>18246</v>
      </c>
      <c r="N5">
        <f t="shared" si="4"/>
        <v>41066.6</v>
      </c>
      <c r="O5">
        <f t="shared" si="5"/>
        <v>58300</v>
      </c>
      <c r="Q5">
        <v>194</v>
      </c>
      <c r="R5">
        <v>-168</v>
      </c>
      <c r="T5">
        <v>304.40000000000146</v>
      </c>
      <c r="U5">
        <v>-292.40000000000146</v>
      </c>
      <c r="W5">
        <v>4383.2</v>
      </c>
      <c r="X5">
        <v>292.39999999999998</v>
      </c>
      <c r="Z5">
        <v>41066.6</v>
      </c>
      <c r="AA5">
        <v>1.2237438697140743</v>
      </c>
      <c r="AI5">
        <v>41066.6</v>
      </c>
      <c r="AJ5">
        <v>1.2237438697140743</v>
      </c>
    </row>
    <row r="6" spans="1:38" x14ac:dyDescent="0.25">
      <c r="B6">
        <v>59694</v>
      </c>
      <c r="C6">
        <v>48837</v>
      </c>
      <c r="D6">
        <v>90977</v>
      </c>
      <c r="E6">
        <v>57714</v>
      </c>
      <c r="F6">
        <v>10677</v>
      </c>
      <c r="H6">
        <v>80103</v>
      </c>
      <c r="J6">
        <f t="shared" si="0"/>
        <v>53579.8</v>
      </c>
      <c r="K6">
        <f t="shared" si="1"/>
        <v>1.4950223778364233</v>
      </c>
      <c r="L6">
        <f t="shared" si="2"/>
        <v>90977</v>
      </c>
      <c r="M6">
        <f t="shared" si="3"/>
        <v>10677</v>
      </c>
      <c r="N6">
        <f t="shared" si="4"/>
        <v>53579.8</v>
      </c>
      <c r="O6">
        <f t="shared" si="5"/>
        <v>80300</v>
      </c>
      <c r="Q6">
        <v>3474</v>
      </c>
      <c r="R6">
        <v>0</v>
      </c>
      <c r="T6">
        <v>-3369.1999999999971</v>
      </c>
      <c r="U6">
        <v>-138.39999999999418</v>
      </c>
      <c r="W6">
        <v>3568.3999999999996</v>
      </c>
      <c r="X6">
        <v>701.2</v>
      </c>
      <c r="Z6">
        <v>53579.8</v>
      </c>
      <c r="AA6">
        <v>1.4950223778364233</v>
      </c>
      <c r="AI6">
        <v>53579.8</v>
      </c>
      <c r="AJ6">
        <v>1.4950223778364233</v>
      </c>
    </row>
    <row r="7" spans="1:38" x14ac:dyDescent="0.25">
      <c r="B7">
        <v>5540</v>
      </c>
      <c r="C7">
        <v>63704</v>
      </c>
      <c r="D7">
        <v>104331</v>
      </c>
      <c r="E7">
        <v>42138</v>
      </c>
      <c r="F7">
        <v>37250</v>
      </c>
      <c r="H7">
        <v>107611</v>
      </c>
      <c r="J7">
        <f t="shared" si="0"/>
        <v>50592.6</v>
      </c>
      <c r="K7">
        <f t="shared" si="1"/>
        <v>2.1270106695445579</v>
      </c>
      <c r="L7">
        <f t="shared" si="2"/>
        <v>104331</v>
      </c>
      <c r="M7">
        <f t="shared" si="3"/>
        <v>5540</v>
      </c>
      <c r="N7">
        <f t="shared" si="4"/>
        <v>50592.6</v>
      </c>
      <c r="O7">
        <f t="shared" si="5"/>
        <v>98791</v>
      </c>
      <c r="Q7">
        <v>-1121</v>
      </c>
      <c r="R7">
        <v>-1</v>
      </c>
      <c r="T7">
        <v>1712.4000000000015</v>
      </c>
      <c r="U7">
        <v>-76</v>
      </c>
      <c r="W7">
        <v>5666.8</v>
      </c>
      <c r="X7">
        <v>318.79999999999995</v>
      </c>
      <c r="AD7">
        <v>50592.6</v>
      </c>
      <c r="AE7">
        <v>2.1270106695445579</v>
      </c>
      <c r="AK7">
        <v>50592.6</v>
      </c>
      <c r="AL7">
        <v>2.1270106695445579</v>
      </c>
    </row>
    <row r="8" spans="1:38" x14ac:dyDescent="0.25">
      <c r="B8">
        <v>101810</v>
      </c>
      <c r="C8">
        <v>118374</v>
      </c>
      <c r="D8">
        <v>10553</v>
      </c>
      <c r="E8">
        <v>85503</v>
      </c>
      <c r="F8">
        <v>5921</v>
      </c>
      <c r="H8">
        <v>105610</v>
      </c>
      <c r="J8">
        <f t="shared" si="0"/>
        <v>64432.2</v>
      </c>
      <c r="K8">
        <f t="shared" si="1"/>
        <v>1.6390872886538097</v>
      </c>
      <c r="L8">
        <f t="shared" si="2"/>
        <v>118374</v>
      </c>
      <c r="M8">
        <f t="shared" si="3"/>
        <v>5921</v>
      </c>
      <c r="N8">
        <f t="shared" si="4"/>
        <v>64432.2</v>
      </c>
      <c r="O8">
        <f t="shared" si="5"/>
        <v>112453</v>
      </c>
      <c r="Q8">
        <v>-2876</v>
      </c>
      <c r="R8">
        <v>24</v>
      </c>
      <c r="T8">
        <v>423</v>
      </c>
      <c r="U8">
        <v>-774.40000000000146</v>
      </c>
      <c r="W8">
        <v>1824.2</v>
      </c>
      <c r="X8">
        <v>1212.8</v>
      </c>
      <c r="AF8">
        <v>64432.2</v>
      </c>
      <c r="AG8">
        <v>1.6390872886538097</v>
      </c>
      <c r="AI8">
        <v>64432.2</v>
      </c>
      <c r="AJ8">
        <v>1.6390872886538097</v>
      </c>
    </row>
    <row r="9" spans="1:38" x14ac:dyDescent="0.25">
      <c r="B9">
        <v>6411</v>
      </c>
      <c r="C9">
        <v>30637</v>
      </c>
      <c r="D9">
        <v>29044</v>
      </c>
      <c r="E9">
        <v>119976</v>
      </c>
      <c r="F9">
        <v>38593</v>
      </c>
      <c r="H9">
        <v>89967</v>
      </c>
      <c r="J9">
        <f t="shared" si="0"/>
        <v>44932.2</v>
      </c>
      <c r="K9">
        <f t="shared" si="1"/>
        <v>2.0022834403835112</v>
      </c>
      <c r="L9">
        <f t="shared" si="2"/>
        <v>119976</v>
      </c>
      <c r="M9">
        <f t="shared" si="3"/>
        <v>6411</v>
      </c>
      <c r="N9">
        <f t="shared" si="4"/>
        <v>44932.2</v>
      </c>
      <c r="O9">
        <f t="shared" si="5"/>
        <v>113565</v>
      </c>
      <c r="Q9">
        <v>6450</v>
      </c>
      <c r="R9">
        <v>1801</v>
      </c>
      <c r="T9">
        <v>-2668.8000000000029</v>
      </c>
      <c r="U9">
        <v>154</v>
      </c>
      <c r="W9">
        <v>2668.7999999999997</v>
      </c>
      <c r="X9">
        <v>1052.4000000000001</v>
      </c>
      <c r="AD9">
        <v>44932.2</v>
      </c>
      <c r="AE9">
        <v>2.0022834403835112</v>
      </c>
      <c r="AK9">
        <v>44932.2</v>
      </c>
      <c r="AL9">
        <v>2.0022834403835112</v>
      </c>
    </row>
    <row r="10" spans="1:38" x14ac:dyDescent="0.25">
      <c r="B10">
        <v>74598</v>
      </c>
      <c r="C10">
        <v>121416</v>
      </c>
      <c r="D10">
        <v>22494</v>
      </c>
      <c r="E10">
        <v>55062</v>
      </c>
      <c r="F10">
        <v>58753</v>
      </c>
      <c r="H10">
        <v>92081</v>
      </c>
      <c r="J10">
        <f t="shared" si="0"/>
        <v>66464.600000000006</v>
      </c>
      <c r="K10">
        <f t="shared" si="1"/>
        <v>1.3854141904111361</v>
      </c>
      <c r="L10">
        <f t="shared" si="2"/>
        <v>121416</v>
      </c>
      <c r="M10">
        <f t="shared" si="3"/>
        <v>22494</v>
      </c>
      <c r="N10">
        <f t="shared" si="4"/>
        <v>66464.600000000006</v>
      </c>
      <c r="O10">
        <f t="shared" si="5"/>
        <v>98922</v>
      </c>
      <c r="Q10">
        <v>-8041</v>
      </c>
      <c r="R10">
        <v>93</v>
      </c>
      <c r="T10">
        <v>1422.2000000000044</v>
      </c>
      <c r="U10">
        <v>684.60000000000582</v>
      </c>
      <c r="W10">
        <v>4249.3999999999996</v>
      </c>
      <c r="X10">
        <v>684.6</v>
      </c>
      <c r="AB10">
        <v>66464.600000000006</v>
      </c>
      <c r="AC10">
        <v>1.3854141904111361</v>
      </c>
      <c r="AI10">
        <v>66464.600000000006</v>
      </c>
      <c r="AJ10">
        <v>1.3854141904111361</v>
      </c>
    </row>
    <row r="11" spans="1:38" x14ac:dyDescent="0.25">
      <c r="B11">
        <v>76636</v>
      </c>
      <c r="C11">
        <v>81046</v>
      </c>
      <c r="D11">
        <v>55534</v>
      </c>
      <c r="E11">
        <v>70235</v>
      </c>
      <c r="F11">
        <v>67696</v>
      </c>
      <c r="H11">
        <v>87361</v>
      </c>
      <c r="J11">
        <f t="shared" si="0"/>
        <v>70229.399999999994</v>
      </c>
      <c r="K11">
        <f t="shared" si="1"/>
        <v>1.2439377240870633</v>
      </c>
      <c r="L11">
        <f t="shared" si="2"/>
        <v>81046</v>
      </c>
      <c r="M11">
        <f t="shared" si="3"/>
        <v>55534</v>
      </c>
      <c r="N11">
        <f t="shared" si="4"/>
        <v>70229.399999999994</v>
      </c>
      <c r="O11">
        <f t="shared" si="5"/>
        <v>25512</v>
      </c>
      <c r="Q11">
        <v>4582</v>
      </c>
      <c r="R11">
        <v>-933</v>
      </c>
      <c r="T11">
        <v>2776.1999999999971</v>
      </c>
      <c r="U11">
        <v>470</v>
      </c>
      <c r="W11">
        <v>7103</v>
      </c>
      <c r="X11">
        <v>491.2</v>
      </c>
      <c r="AB11">
        <v>70229.399999999994</v>
      </c>
      <c r="AC11">
        <v>1.2439377240870633</v>
      </c>
      <c r="AI11">
        <v>70229.399999999994</v>
      </c>
      <c r="AJ11">
        <v>1.2439377240870633</v>
      </c>
    </row>
    <row r="12" spans="1:38" x14ac:dyDescent="0.25">
      <c r="B12">
        <v>86353</v>
      </c>
      <c r="C12">
        <v>55807</v>
      </c>
      <c r="D12">
        <v>92194</v>
      </c>
      <c r="E12">
        <v>119651</v>
      </c>
      <c r="F12">
        <v>83088</v>
      </c>
      <c r="H12">
        <v>134279</v>
      </c>
      <c r="J12">
        <f t="shared" si="0"/>
        <v>87418.6</v>
      </c>
      <c r="K12">
        <f t="shared" si="1"/>
        <v>1.5360461046047407</v>
      </c>
      <c r="L12">
        <f t="shared" si="2"/>
        <v>119651</v>
      </c>
      <c r="M12">
        <f t="shared" si="3"/>
        <v>55807</v>
      </c>
      <c r="N12">
        <f t="shared" si="4"/>
        <v>87418.6</v>
      </c>
      <c r="O12">
        <f t="shared" si="5"/>
        <v>63844</v>
      </c>
      <c r="Q12">
        <v>-7909</v>
      </c>
      <c r="R12">
        <v>727</v>
      </c>
      <c r="T12">
        <v>605.20000000001164</v>
      </c>
      <c r="U12">
        <v>399.20000000001164</v>
      </c>
      <c r="W12">
        <v>3593.6000000000004</v>
      </c>
      <c r="X12">
        <v>635.99999999999989</v>
      </c>
      <c r="AF12">
        <v>87418.6</v>
      </c>
      <c r="AG12">
        <v>1.5360461046047407</v>
      </c>
      <c r="AI12">
        <v>87418.6</v>
      </c>
      <c r="AJ12">
        <v>1.5360461046047407</v>
      </c>
    </row>
    <row r="13" spans="1:38" x14ac:dyDescent="0.25">
      <c r="B13">
        <v>31845</v>
      </c>
      <c r="C13">
        <v>105001</v>
      </c>
      <c r="D13">
        <v>27541</v>
      </c>
      <c r="E13">
        <v>118701</v>
      </c>
      <c r="F13">
        <v>107779</v>
      </c>
      <c r="H13">
        <v>81694</v>
      </c>
      <c r="J13">
        <f t="shared" si="0"/>
        <v>78173.399999999994</v>
      </c>
      <c r="K13">
        <f t="shared" si="1"/>
        <v>1.0450357794339251</v>
      </c>
      <c r="L13">
        <f t="shared" si="2"/>
        <v>118701</v>
      </c>
      <c r="M13">
        <f t="shared" si="3"/>
        <v>27541</v>
      </c>
      <c r="N13">
        <f t="shared" si="4"/>
        <v>78173.399999999994</v>
      </c>
      <c r="O13">
        <f t="shared" si="5"/>
        <v>91160</v>
      </c>
      <c r="Q13">
        <v>1252</v>
      </c>
      <c r="R13">
        <v>1677</v>
      </c>
      <c r="T13">
        <v>-1776.6000000000058</v>
      </c>
      <c r="U13">
        <v>-246.60000000000582</v>
      </c>
      <c r="W13">
        <v>3009.0000000000005</v>
      </c>
      <c r="X13">
        <v>753</v>
      </c>
      <c r="AB13">
        <v>78173.399999999994</v>
      </c>
      <c r="AC13">
        <v>1.0450357794339251</v>
      </c>
      <c r="AI13">
        <v>78173.399999999994</v>
      </c>
      <c r="AJ13">
        <v>1.0450357794339251</v>
      </c>
    </row>
    <row r="14" spans="1:38" x14ac:dyDescent="0.25">
      <c r="B14">
        <v>73575</v>
      </c>
      <c r="C14">
        <v>65123</v>
      </c>
      <c r="D14">
        <v>100558</v>
      </c>
      <c r="E14">
        <v>37809</v>
      </c>
      <c r="F14">
        <v>2779</v>
      </c>
      <c r="H14">
        <v>75172</v>
      </c>
      <c r="J14">
        <f t="shared" si="0"/>
        <v>55968.800000000003</v>
      </c>
      <c r="K14">
        <f t="shared" si="1"/>
        <v>1.3431054444619144</v>
      </c>
      <c r="L14">
        <f t="shared" si="2"/>
        <v>100558</v>
      </c>
      <c r="M14">
        <f t="shared" si="3"/>
        <v>2779</v>
      </c>
      <c r="N14">
        <f t="shared" si="4"/>
        <v>55968.800000000003</v>
      </c>
      <c r="O14">
        <f t="shared" si="5"/>
        <v>97779</v>
      </c>
      <c r="Q14">
        <v>634</v>
      </c>
      <c r="R14">
        <v>-1548</v>
      </c>
      <c r="T14">
        <v>-4104.3999999999942</v>
      </c>
      <c r="U14">
        <v>-457</v>
      </c>
      <c r="W14">
        <v>4615.6000000000004</v>
      </c>
      <c r="X14">
        <v>457</v>
      </c>
      <c r="Z14">
        <v>55968.800000000003</v>
      </c>
      <c r="AA14">
        <v>1.3431054444619144</v>
      </c>
      <c r="AI14">
        <v>55968.800000000003</v>
      </c>
      <c r="AJ14">
        <v>1.3431054444619144</v>
      </c>
    </row>
    <row r="15" spans="1:38" x14ac:dyDescent="0.25">
      <c r="B15">
        <v>82839</v>
      </c>
      <c r="C15">
        <v>61220</v>
      </c>
      <c r="D15">
        <v>14822</v>
      </c>
      <c r="E15">
        <v>109166</v>
      </c>
      <c r="F15">
        <v>87389</v>
      </c>
      <c r="H15">
        <v>113990</v>
      </c>
      <c r="J15">
        <f t="shared" si="0"/>
        <v>71087.199999999997</v>
      </c>
      <c r="K15">
        <f t="shared" si="1"/>
        <v>1.6035235597969817</v>
      </c>
      <c r="L15">
        <f t="shared" si="2"/>
        <v>109166</v>
      </c>
      <c r="M15">
        <f t="shared" si="3"/>
        <v>14822</v>
      </c>
      <c r="N15">
        <f t="shared" si="4"/>
        <v>71087.199999999997</v>
      </c>
      <c r="O15">
        <f t="shared" si="5"/>
        <v>94344</v>
      </c>
      <c r="Q15">
        <v>-1630</v>
      </c>
      <c r="R15">
        <v>1764</v>
      </c>
      <c r="T15">
        <v>1395.3999999999942</v>
      </c>
      <c r="U15">
        <v>113.19999999999709</v>
      </c>
      <c r="W15">
        <v>3313.8</v>
      </c>
      <c r="X15">
        <v>444.8</v>
      </c>
      <c r="AF15">
        <v>71087.199999999997</v>
      </c>
      <c r="AG15">
        <v>1.6035235597969817</v>
      </c>
      <c r="AI15">
        <v>71087.199999999997</v>
      </c>
      <c r="AJ15">
        <v>1.6035235597969817</v>
      </c>
    </row>
    <row r="16" spans="1:38" x14ac:dyDescent="0.25">
      <c r="B16">
        <v>88297</v>
      </c>
      <c r="C16">
        <v>44602</v>
      </c>
      <c r="D16">
        <v>47216</v>
      </c>
      <c r="E16">
        <v>5205</v>
      </c>
      <c r="F16">
        <v>7220</v>
      </c>
      <c r="H16">
        <v>58995</v>
      </c>
      <c r="J16">
        <f t="shared" si="0"/>
        <v>38508</v>
      </c>
      <c r="K16">
        <f t="shared" si="1"/>
        <v>1.5320193206606418</v>
      </c>
      <c r="L16">
        <f t="shared" si="2"/>
        <v>88297</v>
      </c>
      <c r="M16">
        <f t="shared" si="3"/>
        <v>5205</v>
      </c>
      <c r="N16">
        <f t="shared" si="4"/>
        <v>38508</v>
      </c>
      <c r="O16">
        <f t="shared" si="5"/>
        <v>83092</v>
      </c>
      <c r="Q16">
        <v>-1275</v>
      </c>
      <c r="R16">
        <v>749</v>
      </c>
      <c r="T16">
        <v>4215.5999999999985</v>
      </c>
      <c r="U16">
        <v>425.19999999999709</v>
      </c>
      <c r="W16">
        <v>4763.2000000000007</v>
      </c>
      <c r="X16">
        <v>772.4</v>
      </c>
      <c r="AD16">
        <v>38508</v>
      </c>
      <c r="AE16">
        <v>1.5320193206606418</v>
      </c>
      <c r="AI16">
        <v>38508</v>
      </c>
      <c r="AJ16">
        <v>1.5320193206606418</v>
      </c>
    </row>
    <row r="17" spans="2:38" x14ac:dyDescent="0.25">
      <c r="B17">
        <v>46370</v>
      </c>
      <c r="C17">
        <v>78707</v>
      </c>
      <c r="D17">
        <v>99556</v>
      </c>
      <c r="E17">
        <v>105642</v>
      </c>
      <c r="F17">
        <v>60460</v>
      </c>
      <c r="H17">
        <v>91779</v>
      </c>
      <c r="J17">
        <f t="shared" si="0"/>
        <v>78147</v>
      </c>
      <c r="K17">
        <f t="shared" si="1"/>
        <v>1.1744404775615187</v>
      </c>
      <c r="L17">
        <f t="shared" si="2"/>
        <v>105642</v>
      </c>
      <c r="M17">
        <f t="shared" si="3"/>
        <v>46370</v>
      </c>
      <c r="N17">
        <f t="shared" si="4"/>
        <v>78147</v>
      </c>
      <c r="O17">
        <f t="shared" si="5"/>
        <v>59272</v>
      </c>
      <c r="Q17">
        <v>1620</v>
      </c>
      <c r="R17">
        <v>137</v>
      </c>
      <c r="T17">
        <v>3092.3999999999942</v>
      </c>
      <c r="U17">
        <v>215</v>
      </c>
      <c r="W17">
        <v>4653.2</v>
      </c>
      <c r="X17">
        <v>272.2</v>
      </c>
      <c r="AB17">
        <v>78147</v>
      </c>
      <c r="AC17">
        <v>1.1744404775615187</v>
      </c>
      <c r="AI17">
        <v>78147</v>
      </c>
      <c r="AJ17">
        <v>1.1744404775615187</v>
      </c>
    </row>
    <row r="18" spans="2:38" x14ac:dyDescent="0.25">
      <c r="B18">
        <v>63785</v>
      </c>
      <c r="C18">
        <v>37307</v>
      </c>
      <c r="D18">
        <v>94840</v>
      </c>
      <c r="E18">
        <v>44043</v>
      </c>
      <c r="F18">
        <v>15617</v>
      </c>
      <c r="H18">
        <v>112953</v>
      </c>
      <c r="J18">
        <f t="shared" si="0"/>
        <v>51118.400000000001</v>
      </c>
      <c r="K18">
        <f t="shared" si="1"/>
        <v>2.2096348868509188</v>
      </c>
      <c r="L18">
        <f t="shared" si="2"/>
        <v>94840</v>
      </c>
      <c r="M18">
        <f t="shared" si="3"/>
        <v>15617</v>
      </c>
      <c r="N18">
        <f t="shared" si="4"/>
        <v>51118.400000000001</v>
      </c>
      <c r="O18">
        <f t="shared" si="5"/>
        <v>79223</v>
      </c>
      <c r="Q18">
        <v>1023</v>
      </c>
      <c r="R18">
        <v>-184</v>
      </c>
      <c r="T18">
        <v>-3936.4000000000015</v>
      </c>
      <c r="U18">
        <v>388.20000000000437</v>
      </c>
      <c r="W18">
        <v>4086.7999999999997</v>
      </c>
      <c r="X18">
        <v>626.6</v>
      </c>
      <c r="AD18">
        <v>51118.400000000001</v>
      </c>
      <c r="AE18">
        <v>2.2096348868509188</v>
      </c>
      <c r="AK18">
        <v>51118.400000000001</v>
      </c>
      <c r="AL18">
        <v>2.2096348868509188</v>
      </c>
    </row>
    <row r="19" spans="2:38" x14ac:dyDescent="0.25">
      <c r="B19">
        <v>45835</v>
      </c>
      <c r="C19">
        <v>112163</v>
      </c>
      <c r="D19">
        <v>108007</v>
      </c>
      <c r="E19">
        <v>74707</v>
      </c>
      <c r="F19">
        <v>109682</v>
      </c>
      <c r="H19">
        <v>140693</v>
      </c>
      <c r="J19">
        <f t="shared" si="0"/>
        <v>90078.8</v>
      </c>
      <c r="K19">
        <f t="shared" si="1"/>
        <v>1.5618880358086475</v>
      </c>
      <c r="L19">
        <f t="shared" si="2"/>
        <v>112163</v>
      </c>
      <c r="M19">
        <f t="shared" si="3"/>
        <v>45835</v>
      </c>
      <c r="N19">
        <f t="shared" si="4"/>
        <v>90078.8</v>
      </c>
      <c r="O19">
        <f t="shared" si="5"/>
        <v>66328</v>
      </c>
      <c r="Q19">
        <v>-2479</v>
      </c>
      <c r="R19">
        <v>54</v>
      </c>
      <c r="T19">
        <v>3683.6000000000058</v>
      </c>
      <c r="U19">
        <v>502.19999999999709</v>
      </c>
      <c r="W19">
        <v>3683.6</v>
      </c>
      <c r="X19">
        <v>502.20000000000005</v>
      </c>
      <c r="AF19">
        <v>90078.8</v>
      </c>
      <c r="AG19">
        <v>1.5618880358086475</v>
      </c>
      <c r="AI19">
        <v>90078.8</v>
      </c>
      <c r="AJ19">
        <v>1.5618880358086475</v>
      </c>
    </row>
    <row r="20" spans="2:38" x14ac:dyDescent="0.25">
      <c r="B20">
        <v>80085</v>
      </c>
      <c r="C20">
        <v>4989</v>
      </c>
      <c r="D20">
        <v>87186</v>
      </c>
      <c r="E20">
        <v>42642</v>
      </c>
      <c r="F20">
        <v>5552</v>
      </c>
      <c r="H20">
        <v>55975</v>
      </c>
      <c r="J20">
        <f t="shared" si="0"/>
        <v>44090.8</v>
      </c>
      <c r="K20">
        <f t="shared" si="1"/>
        <v>1.2695392236022027</v>
      </c>
      <c r="L20">
        <f t="shared" si="2"/>
        <v>87186</v>
      </c>
      <c r="M20">
        <f t="shared" si="3"/>
        <v>4989</v>
      </c>
      <c r="N20">
        <f t="shared" si="4"/>
        <v>44090.8</v>
      </c>
      <c r="O20">
        <f t="shared" si="5"/>
        <v>82197</v>
      </c>
      <c r="Q20">
        <v>-3434</v>
      </c>
      <c r="R20">
        <v>0</v>
      </c>
      <c r="T20">
        <v>-2378.5999999999985</v>
      </c>
      <c r="U20">
        <v>336.20000000000437</v>
      </c>
      <c r="W20">
        <v>2587</v>
      </c>
      <c r="X20">
        <v>569.40000000000009</v>
      </c>
      <c r="Z20">
        <v>44090.8</v>
      </c>
      <c r="AA20">
        <v>1.2695392236022027</v>
      </c>
      <c r="AI20">
        <v>44090.8</v>
      </c>
      <c r="AJ20">
        <v>1.2695392236022027</v>
      </c>
    </row>
    <row r="21" spans="2:38" x14ac:dyDescent="0.25">
      <c r="B21">
        <v>50828</v>
      </c>
      <c r="C21">
        <v>103487</v>
      </c>
      <c r="D21">
        <v>118923</v>
      </c>
      <c r="E21">
        <v>6965</v>
      </c>
      <c r="F21">
        <v>89426</v>
      </c>
      <c r="H21">
        <v>116895</v>
      </c>
      <c r="J21">
        <f t="shared" si="0"/>
        <v>73925.8</v>
      </c>
      <c r="K21">
        <f t="shared" si="1"/>
        <v>1.581247683488038</v>
      </c>
      <c r="L21">
        <f t="shared" si="2"/>
        <v>118923</v>
      </c>
      <c r="M21">
        <f t="shared" si="3"/>
        <v>6965</v>
      </c>
      <c r="N21">
        <f t="shared" si="4"/>
        <v>73925.8</v>
      </c>
      <c r="O21">
        <f t="shared" si="5"/>
        <v>111958</v>
      </c>
      <c r="Q21">
        <v>-4752</v>
      </c>
      <c r="R21">
        <v>750</v>
      </c>
      <c r="T21">
        <v>765.40000000000873</v>
      </c>
      <c r="U21">
        <v>-40.80000000000291</v>
      </c>
      <c r="W21">
        <v>2700.6</v>
      </c>
      <c r="X21">
        <v>938.39999999999986</v>
      </c>
      <c r="AF21">
        <v>73925.8</v>
      </c>
      <c r="AG21">
        <v>1.581247683488038</v>
      </c>
      <c r="AI21">
        <v>73925.8</v>
      </c>
      <c r="AJ21">
        <v>1.581247683488038</v>
      </c>
    </row>
    <row r="22" spans="2:38" x14ac:dyDescent="0.25">
      <c r="B22">
        <v>64517</v>
      </c>
      <c r="C22">
        <v>35511</v>
      </c>
      <c r="D22">
        <v>52075</v>
      </c>
      <c r="E22">
        <v>70151</v>
      </c>
      <c r="F22">
        <v>105291</v>
      </c>
      <c r="H22">
        <v>114554</v>
      </c>
      <c r="J22">
        <f t="shared" si="0"/>
        <v>65509</v>
      </c>
      <c r="K22">
        <f t="shared" si="1"/>
        <v>1.7486757544764842</v>
      </c>
      <c r="L22">
        <f t="shared" si="2"/>
        <v>105291</v>
      </c>
      <c r="M22">
        <f t="shared" si="3"/>
        <v>35511</v>
      </c>
      <c r="N22">
        <f t="shared" si="4"/>
        <v>65509</v>
      </c>
      <c r="O22">
        <f t="shared" si="5"/>
        <v>69780</v>
      </c>
      <c r="Q22">
        <v>-328</v>
      </c>
      <c r="R22">
        <v>1803</v>
      </c>
      <c r="T22">
        <v>2877.4000000000015</v>
      </c>
      <c r="U22">
        <v>-167.39999999999418</v>
      </c>
      <c r="W22">
        <v>7237.8</v>
      </c>
      <c r="X22">
        <v>251.4</v>
      </c>
      <c r="AF22">
        <v>65509</v>
      </c>
      <c r="AG22">
        <v>1.7486757544764842</v>
      </c>
      <c r="AK22">
        <v>65509</v>
      </c>
      <c r="AL22">
        <v>1.7486757544764842</v>
      </c>
    </row>
    <row r="23" spans="2:38" x14ac:dyDescent="0.25">
      <c r="B23">
        <v>72445</v>
      </c>
      <c r="C23">
        <v>30540</v>
      </c>
      <c r="D23">
        <v>14600</v>
      </c>
      <c r="E23">
        <v>48151</v>
      </c>
      <c r="F23">
        <v>88469</v>
      </c>
      <c r="H23">
        <v>80512</v>
      </c>
      <c r="J23">
        <f t="shared" si="0"/>
        <v>50841</v>
      </c>
      <c r="K23">
        <f t="shared" si="1"/>
        <v>1.5836037843472788</v>
      </c>
      <c r="L23">
        <f t="shared" si="2"/>
        <v>88469</v>
      </c>
      <c r="M23">
        <f t="shared" si="3"/>
        <v>14600</v>
      </c>
      <c r="N23">
        <f t="shared" si="4"/>
        <v>50841</v>
      </c>
      <c r="O23">
        <f t="shared" si="5"/>
        <v>73869</v>
      </c>
      <c r="Q23">
        <v>1669</v>
      </c>
      <c r="R23">
        <v>19</v>
      </c>
      <c r="T23">
        <v>-4656.5999999999985</v>
      </c>
      <c r="U23">
        <v>-369.59999999999854</v>
      </c>
      <c r="W23">
        <v>4656.6000000000004</v>
      </c>
      <c r="X23">
        <v>1174.8</v>
      </c>
      <c r="Z23">
        <v>50841</v>
      </c>
      <c r="AA23">
        <v>1.5836037843472788</v>
      </c>
      <c r="AI23">
        <v>50841</v>
      </c>
      <c r="AJ23">
        <v>1.5836037843472788</v>
      </c>
    </row>
    <row r="24" spans="2:38" x14ac:dyDescent="0.25">
      <c r="B24">
        <v>24217</v>
      </c>
      <c r="C24">
        <v>109578</v>
      </c>
      <c r="D24">
        <v>90637</v>
      </c>
      <c r="E24">
        <v>80649</v>
      </c>
      <c r="F24">
        <v>98073</v>
      </c>
      <c r="H24">
        <v>141159</v>
      </c>
      <c r="J24">
        <f t="shared" si="0"/>
        <v>80630.8</v>
      </c>
      <c r="K24">
        <f t="shared" si="1"/>
        <v>1.7506833616930502</v>
      </c>
      <c r="L24">
        <f t="shared" si="2"/>
        <v>109578</v>
      </c>
      <c r="M24">
        <f t="shared" si="3"/>
        <v>24217</v>
      </c>
      <c r="N24">
        <f t="shared" si="4"/>
        <v>80630.8</v>
      </c>
      <c r="O24">
        <f t="shared" si="5"/>
        <v>85361</v>
      </c>
      <c r="Q24">
        <v>-45</v>
      </c>
      <c r="R24">
        <v>-1</v>
      </c>
      <c r="T24">
        <v>188.80000000000291</v>
      </c>
      <c r="U24">
        <v>-269.39999999999418</v>
      </c>
      <c r="W24">
        <v>4172.8</v>
      </c>
      <c r="X24">
        <v>269.39999999999998</v>
      </c>
      <c r="AF24">
        <v>80630.8</v>
      </c>
      <c r="AG24">
        <v>1.7506833616930502</v>
      </c>
      <c r="AI24">
        <v>80630.8</v>
      </c>
      <c r="AJ24">
        <v>1.7506833616930502</v>
      </c>
    </row>
    <row r="25" spans="2:38" x14ac:dyDescent="0.25">
      <c r="B25">
        <v>45686</v>
      </c>
      <c r="C25">
        <v>59773</v>
      </c>
      <c r="D25">
        <v>75821</v>
      </c>
      <c r="E25">
        <v>117947</v>
      </c>
      <c r="F25">
        <v>48841</v>
      </c>
      <c r="H25">
        <v>125871</v>
      </c>
      <c r="J25">
        <f t="shared" si="0"/>
        <v>69613.600000000006</v>
      </c>
      <c r="K25">
        <f t="shared" si="1"/>
        <v>1.8081380649758092</v>
      </c>
      <c r="L25">
        <f t="shared" si="2"/>
        <v>117947</v>
      </c>
      <c r="M25">
        <f t="shared" si="3"/>
        <v>45686</v>
      </c>
      <c r="N25">
        <f t="shared" si="4"/>
        <v>69613.600000000006</v>
      </c>
      <c r="O25">
        <f t="shared" si="5"/>
        <v>72261</v>
      </c>
      <c r="Q25">
        <v>-81</v>
      </c>
      <c r="R25">
        <v>-1082</v>
      </c>
      <c r="T25">
        <v>-102.79999999998836</v>
      </c>
      <c r="U25">
        <v>45</v>
      </c>
      <c r="W25">
        <v>2735.6</v>
      </c>
      <c r="X25">
        <v>855.4</v>
      </c>
      <c r="AF25">
        <v>69613.600000000006</v>
      </c>
      <c r="AG25">
        <v>1.8081380649758092</v>
      </c>
      <c r="AI25">
        <v>69613.600000000006</v>
      </c>
      <c r="AJ25">
        <v>1.8081380649758092</v>
      </c>
    </row>
    <row r="26" spans="2:38" x14ac:dyDescent="0.25">
      <c r="B26">
        <v>103047</v>
      </c>
      <c r="C26">
        <v>80393</v>
      </c>
      <c r="D26">
        <v>114120</v>
      </c>
      <c r="E26">
        <v>118320</v>
      </c>
      <c r="F26">
        <v>63110</v>
      </c>
      <c r="H26">
        <v>135735</v>
      </c>
      <c r="J26">
        <f t="shared" si="0"/>
        <v>95798</v>
      </c>
      <c r="K26">
        <f t="shared" si="1"/>
        <v>1.4168876176955678</v>
      </c>
      <c r="L26">
        <f t="shared" si="2"/>
        <v>118320</v>
      </c>
      <c r="M26">
        <f t="shared" si="3"/>
        <v>63110</v>
      </c>
      <c r="N26">
        <f t="shared" si="4"/>
        <v>95798</v>
      </c>
      <c r="O26">
        <f t="shared" si="5"/>
        <v>55210</v>
      </c>
      <c r="Q26">
        <v>-3993</v>
      </c>
      <c r="R26">
        <v>-137</v>
      </c>
      <c r="T26">
        <v>842</v>
      </c>
      <c r="U26">
        <v>135.60000000000582</v>
      </c>
      <c r="W26">
        <v>4758</v>
      </c>
      <c r="X26">
        <v>952</v>
      </c>
      <c r="AB26">
        <v>95798</v>
      </c>
      <c r="AC26">
        <v>1.4168876176955678</v>
      </c>
      <c r="AI26">
        <v>95798</v>
      </c>
      <c r="AJ26">
        <v>1.4168876176955678</v>
      </c>
    </row>
    <row r="27" spans="2:38" x14ac:dyDescent="0.25">
      <c r="B27">
        <v>106533</v>
      </c>
      <c r="C27">
        <v>86267</v>
      </c>
      <c r="D27">
        <v>83937</v>
      </c>
      <c r="E27">
        <v>16662</v>
      </c>
      <c r="F27">
        <v>48983</v>
      </c>
      <c r="H27">
        <v>100450</v>
      </c>
      <c r="J27">
        <f t="shared" si="0"/>
        <v>68476.399999999994</v>
      </c>
      <c r="K27">
        <f t="shared" si="1"/>
        <v>1.4669287520956127</v>
      </c>
      <c r="L27">
        <f t="shared" si="2"/>
        <v>106533</v>
      </c>
      <c r="M27">
        <f t="shared" si="3"/>
        <v>16662</v>
      </c>
      <c r="N27">
        <f t="shared" si="4"/>
        <v>68476.399999999994</v>
      </c>
      <c r="O27">
        <f t="shared" si="5"/>
        <v>89871</v>
      </c>
      <c r="Q27">
        <v>-4838</v>
      </c>
      <c r="R27">
        <v>182</v>
      </c>
      <c r="T27">
        <v>-1535.2000000000116</v>
      </c>
      <c r="U27">
        <v>-66</v>
      </c>
      <c r="W27">
        <v>5792.8</v>
      </c>
      <c r="X27">
        <v>575.6</v>
      </c>
      <c r="AB27">
        <v>68476.399999999994</v>
      </c>
      <c r="AC27">
        <v>1.4669287520956127</v>
      </c>
      <c r="AI27">
        <v>68476.399999999994</v>
      </c>
      <c r="AJ27">
        <v>1.4669287520956127</v>
      </c>
    </row>
    <row r="28" spans="2:38" x14ac:dyDescent="0.25">
      <c r="B28">
        <v>48388</v>
      </c>
      <c r="C28">
        <v>30556</v>
      </c>
      <c r="D28">
        <v>111533</v>
      </c>
      <c r="E28">
        <v>24684</v>
      </c>
      <c r="F28">
        <v>40263</v>
      </c>
      <c r="H28">
        <v>84275</v>
      </c>
      <c r="J28">
        <f t="shared" si="0"/>
        <v>51084.800000000003</v>
      </c>
      <c r="K28">
        <f t="shared" si="1"/>
        <v>1.6497079366073666</v>
      </c>
      <c r="L28">
        <f t="shared" si="2"/>
        <v>111533</v>
      </c>
      <c r="M28">
        <f t="shared" si="3"/>
        <v>24684</v>
      </c>
      <c r="N28">
        <f t="shared" si="4"/>
        <v>51084.800000000003</v>
      </c>
      <c r="O28">
        <f t="shared" si="5"/>
        <v>86849</v>
      </c>
      <c r="Q28">
        <v>-2071</v>
      </c>
      <c r="R28">
        <v>1797</v>
      </c>
      <c r="T28">
        <v>-4265.1999999999971</v>
      </c>
      <c r="U28">
        <v>319.60000000000582</v>
      </c>
      <c r="W28">
        <v>4844.3999999999996</v>
      </c>
      <c r="X28">
        <v>664.4</v>
      </c>
      <c r="AD28">
        <v>51084.800000000003</v>
      </c>
      <c r="AE28">
        <v>1.6497079366073666</v>
      </c>
      <c r="AI28">
        <v>51084.800000000003</v>
      </c>
      <c r="AJ28">
        <v>1.6497079366073666</v>
      </c>
    </row>
    <row r="29" spans="2:38" x14ac:dyDescent="0.25">
      <c r="B29">
        <v>10866</v>
      </c>
      <c r="C29">
        <v>83862</v>
      </c>
      <c r="D29">
        <v>55238</v>
      </c>
      <c r="E29">
        <v>83986</v>
      </c>
      <c r="F29">
        <v>18755</v>
      </c>
      <c r="H29">
        <v>70670</v>
      </c>
      <c r="J29">
        <f t="shared" si="0"/>
        <v>50541.4</v>
      </c>
      <c r="K29">
        <f t="shared" si="1"/>
        <v>1.3982596445686111</v>
      </c>
      <c r="L29">
        <f t="shared" si="2"/>
        <v>83986</v>
      </c>
      <c r="M29">
        <f t="shared" si="3"/>
        <v>10866</v>
      </c>
      <c r="N29">
        <f t="shared" si="4"/>
        <v>50541.4</v>
      </c>
      <c r="O29">
        <f t="shared" si="5"/>
        <v>73120</v>
      </c>
      <c r="Q29">
        <v>11138</v>
      </c>
      <c r="R29">
        <v>366</v>
      </c>
      <c r="T29">
        <v>-2151.7999999999956</v>
      </c>
      <c r="U29">
        <v>-265.79999999999563</v>
      </c>
      <c r="W29">
        <v>3829</v>
      </c>
      <c r="X29">
        <v>307</v>
      </c>
      <c r="Z29">
        <v>50541.4</v>
      </c>
      <c r="AA29">
        <v>1.3982596445686111</v>
      </c>
      <c r="AI29">
        <v>50541.4</v>
      </c>
      <c r="AJ29">
        <v>1.3982596445686111</v>
      </c>
    </row>
    <row r="30" spans="2:38" x14ac:dyDescent="0.25">
      <c r="B30">
        <v>97456</v>
      </c>
      <c r="C30">
        <v>39630</v>
      </c>
      <c r="D30">
        <v>94633</v>
      </c>
      <c r="E30">
        <v>64226</v>
      </c>
      <c r="F30">
        <v>69353</v>
      </c>
      <c r="H30">
        <v>119384</v>
      </c>
      <c r="J30">
        <f t="shared" si="0"/>
        <v>73059.600000000006</v>
      </c>
      <c r="K30">
        <f t="shared" si="1"/>
        <v>1.6340631484431887</v>
      </c>
      <c r="L30">
        <f t="shared" si="2"/>
        <v>97456</v>
      </c>
      <c r="M30">
        <f t="shared" si="3"/>
        <v>39630</v>
      </c>
      <c r="N30">
        <f t="shared" si="4"/>
        <v>73059.600000000006</v>
      </c>
      <c r="O30">
        <f t="shared" si="5"/>
        <v>57826</v>
      </c>
      <c r="Q30">
        <v>-3739</v>
      </c>
      <c r="R30">
        <v>103</v>
      </c>
      <c r="T30">
        <v>-1527.5999999999913</v>
      </c>
      <c r="U30">
        <v>-240.59999999999127</v>
      </c>
      <c r="W30">
        <v>2965.2</v>
      </c>
      <c r="X30">
        <v>255.8</v>
      </c>
      <c r="AF30">
        <v>73059.600000000006</v>
      </c>
      <c r="AG30">
        <v>1.6340631484431887</v>
      </c>
      <c r="AI30">
        <v>73059.600000000006</v>
      </c>
      <c r="AJ30">
        <v>1.6340631484431887</v>
      </c>
    </row>
    <row r="31" spans="2:38" x14ac:dyDescent="0.25">
      <c r="B31">
        <v>28054</v>
      </c>
      <c r="C31">
        <v>67685</v>
      </c>
      <c r="D31">
        <v>52684</v>
      </c>
      <c r="E31">
        <v>114575</v>
      </c>
      <c r="F31">
        <v>2929</v>
      </c>
      <c r="H31">
        <v>100696</v>
      </c>
      <c r="J31">
        <f t="shared" si="0"/>
        <v>53185.4</v>
      </c>
      <c r="K31">
        <f t="shared" si="1"/>
        <v>1.8933015451608899</v>
      </c>
      <c r="L31">
        <f t="shared" si="2"/>
        <v>114575</v>
      </c>
      <c r="M31">
        <f t="shared" si="3"/>
        <v>2929</v>
      </c>
      <c r="N31">
        <f t="shared" si="4"/>
        <v>53185.4</v>
      </c>
      <c r="O31">
        <f t="shared" si="5"/>
        <v>111646</v>
      </c>
      <c r="Q31">
        <v>8569</v>
      </c>
      <c r="R31">
        <v>234</v>
      </c>
      <c r="T31">
        <v>738.20000000000437</v>
      </c>
      <c r="U31">
        <v>373.40000000000146</v>
      </c>
      <c r="W31">
        <v>5948.6</v>
      </c>
      <c r="X31">
        <v>374.6</v>
      </c>
      <c r="AD31">
        <v>53185.4</v>
      </c>
      <c r="AE31">
        <v>1.8933015451608899</v>
      </c>
      <c r="AK31">
        <v>53185.4</v>
      </c>
      <c r="AL31">
        <v>1.8933015451608899</v>
      </c>
    </row>
    <row r="32" spans="2:38" x14ac:dyDescent="0.25">
      <c r="B32">
        <v>53424</v>
      </c>
      <c r="C32">
        <v>19008</v>
      </c>
      <c r="D32">
        <v>78095</v>
      </c>
      <c r="E32">
        <v>22507</v>
      </c>
      <c r="F32">
        <v>62212</v>
      </c>
      <c r="H32">
        <v>115210</v>
      </c>
      <c r="J32">
        <f t="shared" si="0"/>
        <v>47049.2</v>
      </c>
      <c r="K32">
        <f t="shared" si="1"/>
        <v>2.4487132618620508</v>
      </c>
      <c r="L32">
        <f t="shared" si="2"/>
        <v>78095</v>
      </c>
      <c r="M32">
        <f t="shared" si="3"/>
        <v>19008</v>
      </c>
      <c r="N32">
        <f t="shared" si="4"/>
        <v>47049.2</v>
      </c>
      <c r="O32">
        <f t="shared" si="5"/>
        <v>59087</v>
      </c>
      <c r="Q32">
        <v>6847</v>
      </c>
      <c r="R32">
        <v>143</v>
      </c>
      <c r="T32">
        <v>-2003.2000000000044</v>
      </c>
      <c r="U32">
        <v>-593</v>
      </c>
      <c r="W32">
        <v>2480.7999999999997</v>
      </c>
      <c r="X32">
        <v>626.6</v>
      </c>
      <c r="AD32">
        <v>47049.2</v>
      </c>
      <c r="AE32">
        <v>2.4487132618620508</v>
      </c>
      <c r="AK32">
        <v>47049.2</v>
      </c>
      <c r="AL32">
        <v>2.4487132618620508</v>
      </c>
    </row>
    <row r="33" spans="2:38" x14ac:dyDescent="0.25">
      <c r="B33">
        <v>30511</v>
      </c>
      <c r="C33">
        <v>117854</v>
      </c>
      <c r="D33">
        <v>46208</v>
      </c>
      <c r="E33">
        <v>12099</v>
      </c>
      <c r="F33">
        <v>76741</v>
      </c>
      <c r="H33">
        <v>104805</v>
      </c>
      <c r="J33">
        <f t="shared" si="0"/>
        <v>56682.6</v>
      </c>
      <c r="K33">
        <f t="shared" si="1"/>
        <v>1.8489801102983985</v>
      </c>
      <c r="L33">
        <f t="shared" si="2"/>
        <v>117854</v>
      </c>
      <c r="M33">
        <f t="shared" si="3"/>
        <v>12099</v>
      </c>
      <c r="N33">
        <f t="shared" si="4"/>
        <v>56682.6</v>
      </c>
      <c r="O33">
        <f t="shared" si="5"/>
        <v>105755</v>
      </c>
      <c r="Q33">
        <v>-1098</v>
      </c>
      <c r="R33">
        <v>-276</v>
      </c>
      <c r="T33">
        <v>-1422.5999999999985</v>
      </c>
      <c r="U33">
        <v>-509.80000000000291</v>
      </c>
      <c r="W33">
        <v>2432.6000000000004</v>
      </c>
      <c r="X33">
        <v>515</v>
      </c>
      <c r="AD33">
        <v>56682.6</v>
      </c>
      <c r="AE33">
        <v>1.8489801102983985</v>
      </c>
      <c r="AK33">
        <v>56682.6</v>
      </c>
      <c r="AL33">
        <v>1.8489801102983985</v>
      </c>
    </row>
    <row r="34" spans="2:38" x14ac:dyDescent="0.25">
      <c r="B34">
        <v>13890</v>
      </c>
      <c r="C34">
        <v>66181</v>
      </c>
      <c r="D34">
        <v>92760</v>
      </c>
      <c r="E34">
        <v>2785</v>
      </c>
      <c r="F34">
        <v>103466</v>
      </c>
      <c r="H34">
        <v>116959</v>
      </c>
      <c r="J34">
        <f t="shared" ref="J34:J65" si="6">AVERAGE(B34:F34)</f>
        <v>55816.4</v>
      </c>
      <c r="K34">
        <f t="shared" ref="K34:K65" si="7">H34/J34</f>
        <v>2.0954235672669679</v>
      </c>
      <c r="L34">
        <f t="shared" ref="L34:L65" si="8">MAX(B34:F34)</f>
        <v>103466</v>
      </c>
      <c r="M34">
        <f t="shared" ref="M34:M65" si="9">MIN(B34:F34)</f>
        <v>2785</v>
      </c>
      <c r="N34">
        <f t="shared" ref="N34:N65" si="10">AVERAGE(B34:F34)</f>
        <v>55816.4</v>
      </c>
      <c r="O34">
        <f t="shared" ref="O34:O65" si="11">L34-M34</f>
        <v>100681</v>
      </c>
      <c r="Q34">
        <v>-1982</v>
      </c>
      <c r="R34">
        <v>0</v>
      </c>
      <c r="T34">
        <v>-2657.7999999999956</v>
      </c>
      <c r="U34">
        <v>211.40000000000146</v>
      </c>
      <c r="W34">
        <v>3218.2</v>
      </c>
      <c r="X34">
        <v>764.2</v>
      </c>
      <c r="AD34">
        <v>55816.4</v>
      </c>
      <c r="AE34">
        <v>2.0954235672669679</v>
      </c>
      <c r="AK34">
        <v>55816.4</v>
      </c>
      <c r="AL34">
        <v>2.0954235672669679</v>
      </c>
    </row>
    <row r="35" spans="2:38" x14ac:dyDescent="0.25">
      <c r="B35">
        <v>41237</v>
      </c>
      <c r="C35">
        <v>106645</v>
      </c>
      <c r="D35">
        <v>11910</v>
      </c>
      <c r="E35">
        <v>120170</v>
      </c>
      <c r="F35">
        <v>49177</v>
      </c>
      <c r="H35">
        <v>127753</v>
      </c>
      <c r="J35">
        <f t="shared" si="6"/>
        <v>65827.8</v>
      </c>
      <c r="K35">
        <f t="shared" si="7"/>
        <v>1.9407150170596617</v>
      </c>
      <c r="L35">
        <f t="shared" si="8"/>
        <v>120170</v>
      </c>
      <c r="M35">
        <f t="shared" si="9"/>
        <v>11910</v>
      </c>
      <c r="N35">
        <f t="shared" si="10"/>
        <v>65827.8</v>
      </c>
      <c r="O35">
        <f t="shared" si="11"/>
        <v>108260</v>
      </c>
      <c r="Q35">
        <v>694</v>
      </c>
      <c r="R35">
        <v>0</v>
      </c>
      <c r="T35">
        <v>-1305.5999999999913</v>
      </c>
      <c r="U35">
        <v>136</v>
      </c>
      <c r="W35">
        <v>3570</v>
      </c>
      <c r="X35">
        <v>580.4</v>
      </c>
      <c r="AF35">
        <v>65827.8</v>
      </c>
      <c r="AG35">
        <v>1.9407150170596617</v>
      </c>
      <c r="AK35">
        <v>65827.8</v>
      </c>
      <c r="AL35">
        <v>1.9407150170596617</v>
      </c>
    </row>
    <row r="36" spans="2:38" x14ac:dyDescent="0.25">
      <c r="B36">
        <v>89011</v>
      </c>
      <c r="C36">
        <v>61511</v>
      </c>
      <c r="D36">
        <v>9218</v>
      </c>
      <c r="E36">
        <v>46686</v>
      </c>
      <c r="F36">
        <v>77865</v>
      </c>
      <c r="H36">
        <v>114098</v>
      </c>
      <c r="J36">
        <f t="shared" si="6"/>
        <v>56858.2</v>
      </c>
      <c r="K36">
        <f t="shared" si="7"/>
        <v>2.006711433003507</v>
      </c>
      <c r="L36">
        <f t="shared" si="8"/>
        <v>89011</v>
      </c>
      <c r="M36">
        <f t="shared" si="9"/>
        <v>9218</v>
      </c>
      <c r="N36">
        <f t="shared" si="10"/>
        <v>56858.2</v>
      </c>
      <c r="O36">
        <f t="shared" si="11"/>
        <v>79793</v>
      </c>
      <c r="Q36">
        <v>-46</v>
      </c>
      <c r="R36">
        <v>-19</v>
      </c>
      <c r="T36">
        <v>-951.80000000000291</v>
      </c>
      <c r="U36">
        <v>-354</v>
      </c>
      <c r="W36">
        <v>4923</v>
      </c>
      <c r="X36">
        <v>1146.4000000000001</v>
      </c>
      <c r="AD36">
        <v>56858.2</v>
      </c>
      <c r="AE36">
        <v>2.006711433003507</v>
      </c>
      <c r="AK36">
        <v>56858.2</v>
      </c>
      <c r="AL36">
        <v>2.006711433003507</v>
      </c>
    </row>
    <row r="37" spans="2:38" x14ac:dyDescent="0.25">
      <c r="B37">
        <v>6809</v>
      </c>
      <c r="C37">
        <v>50042</v>
      </c>
      <c r="D37">
        <v>78984</v>
      </c>
      <c r="E37">
        <v>76849</v>
      </c>
      <c r="F37">
        <v>60861</v>
      </c>
      <c r="H37">
        <v>71030</v>
      </c>
      <c r="J37">
        <f t="shared" si="6"/>
        <v>54709</v>
      </c>
      <c r="K37">
        <f t="shared" si="7"/>
        <v>1.2983238589628763</v>
      </c>
      <c r="L37">
        <f t="shared" si="8"/>
        <v>78984</v>
      </c>
      <c r="M37">
        <f t="shared" si="9"/>
        <v>6809</v>
      </c>
      <c r="N37">
        <f t="shared" si="10"/>
        <v>54709</v>
      </c>
      <c r="O37">
        <f t="shared" si="11"/>
        <v>72175</v>
      </c>
      <c r="Q37">
        <v>-556</v>
      </c>
      <c r="R37">
        <v>365</v>
      </c>
      <c r="T37">
        <v>-3691.4000000000015</v>
      </c>
      <c r="U37">
        <v>-697.19999999999709</v>
      </c>
      <c r="W37">
        <v>3895.4</v>
      </c>
      <c r="X37">
        <v>751.6</v>
      </c>
      <c r="Z37">
        <v>54709</v>
      </c>
      <c r="AA37">
        <v>1.2983238589628763</v>
      </c>
      <c r="AI37">
        <v>54709</v>
      </c>
      <c r="AJ37">
        <v>1.2983238589628763</v>
      </c>
    </row>
    <row r="38" spans="2:38" x14ac:dyDescent="0.25">
      <c r="B38">
        <v>91161</v>
      </c>
      <c r="C38">
        <v>108665</v>
      </c>
      <c r="D38">
        <v>19455</v>
      </c>
      <c r="E38">
        <v>65521</v>
      </c>
      <c r="F38">
        <v>50841</v>
      </c>
      <c r="H38">
        <v>78055</v>
      </c>
      <c r="J38">
        <f t="shared" si="6"/>
        <v>67128.600000000006</v>
      </c>
      <c r="K38">
        <f t="shared" si="7"/>
        <v>1.1627681792857292</v>
      </c>
      <c r="L38">
        <f t="shared" si="8"/>
        <v>108665</v>
      </c>
      <c r="M38">
        <f t="shared" si="9"/>
        <v>19455</v>
      </c>
      <c r="N38">
        <f t="shared" si="10"/>
        <v>67128.600000000006</v>
      </c>
      <c r="O38">
        <f t="shared" si="11"/>
        <v>89210</v>
      </c>
      <c r="Q38">
        <v>-2633</v>
      </c>
      <c r="R38">
        <v>-241</v>
      </c>
      <c r="T38">
        <v>339.60000000000582</v>
      </c>
      <c r="U38">
        <v>-535.59999999999127</v>
      </c>
      <c r="W38">
        <v>3856.8</v>
      </c>
      <c r="X38">
        <v>558.40000000000009</v>
      </c>
      <c r="AB38">
        <v>67128.600000000006</v>
      </c>
      <c r="AC38">
        <v>1.1627681792857292</v>
      </c>
      <c r="AI38">
        <v>67128.600000000006</v>
      </c>
      <c r="AJ38">
        <v>1.1627681792857292</v>
      </c>
    </row>
    <row r="39" spans="2:38" x14ac:dyDescent="0.25">
      <c r="B39">
        <v>86496</v>
      </c>
      <c r="C39">
        <v>60086</v>
      </c>
      <c r="D39">
        <v>29406</v>
      </c>
      <c r="E39">
        <v>78715</v>
      </c>
      <c r="F39">
        <v>117006</v>
      </c>
      <c r="H39">
        <v>117035</v>
      </c>
      <c r="J39">
        <f t="shared" si="6"/>
        <v>74341.8</v>
      </c>
      <c r="K39">
        <f t="shared" si="7"/>
        <v>1.5742825705054222</v>
      </c>
      <c r="L39">
        <f t="shared" si="8"/>
        <v>117006</v>
      </c>
      <c r="M39">
        <f t="shared" si="9"/>
        <v>29406</v>
      </c>
      <c r="N39">
        <f t="shared" si="10"/>
        <v>74341.8</v>
      </c>
      <c r="O39">
        <f t="shared" si="11"/>
        <v>87600</v>
      </c>
      <c r="Q39">
        <v>-2398</v>
      </c>
      <c r="R39">
        <v>-27</v>
      </c>
      <c r="T39">
        <v>-2705.3999999999942</v>
      </c>
      <c r="U39">
        <v>-106.39999999999418</v>
      </c>
      <c r="W39">
        <v>6147.4</v>
      </c>
      <c r="X39">
        <v>172.8</v>
      </c>
      <c r="AF39">
        <v>74341.8</v>
      </c>
      <c r="AG39">
        <v>1.5742825705054222</v>
      </c>
      <c r="AI39">
        <v>74341.8</v>
      </c>
      <c r="AJ39">
        <v>1.5742825705054222</v>
      </c>
    </row>
    <row r="40" spans="2:38" x14ac:dyDescent="0.25">
      <c r="B40">
        <v>4941</v>
      </c>
      <c r="C40">
        <v>8393</v>
      </c>
      <c r="D40">
        <v>34360</v>
      </c>
      <c r="E40">
        <v>73061</v>
      </c>
      <c r="F40">
        <v>76814</v>
      </c>
      <c r="H40">
        <v>71677</v>
      </c>
      <c r="J40">
        <f t="shared" si="6"/>
        <v>39513.800000000003</v>
      </c>
      <c r="K40">
        <f t="shared" si="7"/>
        <v>1.8139738521731648</v>
      </c>
      <c r="L40">
        <f t="shared" si="8"/>
        <v>76814</v>
      </c>
      <c r="M40">
        <f t="shared" si="9"/>
        <v>4941</v>
      </c>
      <c r="N40">
        <f t="shared" si="10"/>
        <v>39513.800000000003</v>
      </c>
      <c r="O40">
        <f t="shared" si="11"/>
        <v>71873</v>
      </c>
      <c r="Q40">
        <v>-2984</v>
      </c>
      <c r="R40">
        <v>71</v>
      </c>
      <c r="T40">
        <v>-485.79999999999563</v>
      </c>
      <c r="U40">
        <v>473.60000000000582</v>
      </c>
      <c r="W40">
        <v>1740.6</v>
      </c>
      <c r="X40">
        <v>596.80000000000007</v>
      </c>
      <c r="AD40">
        <v>39513.800000000003</v>
      </c>
      <c r="AE40">
        <v>1.8139738521731648</v>
      </c>
      <c r="AK40">
        <v>39513.800000000003</v>
      </c>
      <c r="AL40">
        <v>1.8139738521731648</v>
      </c>
    </row>
    <row r="41" spans="2:38" x14ac:dyDescent="0.25">
      <c r="B41">
        <v>31135</v>
      </c>
      <c r="C41">
        <v>10781</v>
      </c>
      <c r="D41">
        <v>49639</v>
      </c>
      <c r="E41">
        <v>54753</v>
      </c>
      <c r="F41">
        <v>27451</v>
      </c>
      <c r="H41">
        <v>45292</v>
      </c>
      <c r="J41">
        <f t="shared" si="6"/>
        <v>34751.800000000003</v>
      </c>
      <c r="K41">
        <f t="shared" si="7"/>
        <v>1.3032993974412834</v>
      </c>
      <c r="L41">
        <f t="shared" si="8"/>
        <v>54753</v>
      </c>
      <c r="M41">
        <f t="shared" si="9"/>
        <v>10781</v>
      </c>
      <c r="N41">
        <f t="shared" si="10"/>
        <v>34751.800000000003</v>
      </c>
      <c r="O41">
        <f t="shared" si="11"/>
        <v>43972</v>
      </c>
      <c r="Q41">
        <v>-464</v>
      </c>
      <c r="R41">
        <v>1</v>
      </c>
      <c r="T41">
        <v>-2689.3999999999942</v>
      </c>
      <c r="U41">
        <v>-326.79999999999563</v>
      </c>
      <c r="W41">
        <v>5655</v>
      </c>
      <c r="X41">
        <v>790.40000000000009</v>
      </c>
      <c r="Z41">
        <v>34751.800000000003</v>
      </c>
      <c r="AA41">
        <v>1.3032993974412834</v>
      </c>
      <c r="AI41">
        <v>34751.800000000003</v>
      </c>
      <c r="AJ41">
        <v>1.3032993974412834</v>
      </c>
    </row>
    <row r="42" spans="2:38" x14ac:dyDescent="0.25">
      <c r="B42">
        <v>89321</v>
      </c>
      <c r="C42">
        <v>1319</v>
      </c>
      <c r="D42">
        <v>12810</v>
      </c>
      <c r="E42">
        <v>14290</v>
      </c>
      <c r="F42">
        <v>104538</v>
      </c>
      <c r="H42">
        <v>82528</v>
      </c>
      <c r="J42">
        <f t="shared" si="6"/>
        <v>44455.6</v>
      </c>
      <c r="K42">
        <f t="shared" si="7"/>
        <v>1.856414040075941</v>
      </c>
      <c r="L42">
        <f t="shared" si="8"/>
        <v>104538</v>
      </c>
      <c r="M42">
        <f t="shared" si="9"/>
        <v>1319</v>
      </c>
      <c r="N42">
        <f t="shared" si="10"/>
        <v>44455.6</v>
      </c>
      <c r="O42">
        <f t="shared" si="11"/>
        <v>103219</v>
      </c>
      <c r="Q42">
        <v>-1727</v>
      </c>
      <c r="R42">
        <v>137</v>
      </c>
      <c r="T42">
        <v>1282.5999999999985</v>
      </c>
      <c r="U42">
        <v>-375.80000000000291</v>
      </c>
      <c r="W42">
        <v>4133.3999999999996</v>
      </c>
      <c r="X42">
        <v>419.39999999999992</v>
      </c>
      <c r="AD42">
        <v>44455.6</v>
      </c>
      <c r="AE42">
        <v>1.856414040075941</v>
      </c>
      <c r="AK42">
        <v>44455.6</v>
      </c>
      <c r="AL42">
        <v>1.856414040075941</v>
      </c>
    </row>
    <row r="43" spans="2:38" x14ac:dyDescent="0.25">
      <c r="B43">
        <v>5485</v>
      </c>
      <c r="C43">
        <v>9195</v>
      </c>
      <c r="D43">
        <v>106282</v>
      </c>
      <c r="E43">
        <v>84498</v>
      </c>
      <c r="F43">
        <v>14322</v>
      </c>
      <c r="H43">
        <v>62089</v>
      </c>
      <c r="J43">
        <f t="shared" si="6"/>
        <v>43956.4</v>
      </c>
      <c r="K43">
        <f t="shared" si="7"/>
        <v>1.4125133086421999</v>
      </c>
      <c r="L43">
        <f t="shared" si="8"/>
        <v>106282</v>
      </c>
      <c r="M43">
        <f t="shared" si="9"/>
        <v>5485</v>
      </c>
      <c r="N43">
        <f t="shared" si="10"/>
        <v>43956.4</v>
      </c>
      <c r="O43">
        <f t="shared" si="11"/>
        <v>100797</v>
      </c>
      <c r="Q43">
        <v>-5930</v>
      </c>
      <c r="R43">
        <v>-600</v>
      </c>
      <c r="T43">
        <v>-53</v>
      </c>
      <c r="U43">
        <v>-729.19999999999709</v>
      </c>
      <c r="W43">
        <v>3877.4</v>
      </c>
      <c r="X43">
        <v>760.40000000000009</v>
      </c>
      <c r="AD43">
        <v>43956.4</v>
      </c>
      <c r="AE43">
        <v>1.4125133086421999</v>
      </c>
      <c r="AI43">
        <v>43956.4</v>
      </c>
      <c r="AJ43">
        <v>1.4125133086421999</v>
      </c>
    </row>
    <row r="44" spans="2:38" x14ac:dyDescent="0.25">
      <c r="B44">
        <v>84848</v>
      </c>
      <c r="C44">
        <v>48632</v>
      </c>
      <c r="D44">
        <v>115822</v>
      </c>
      <c r="E44">
        <v>18241</v>
      </c>
      <c r="F44">
        <v>47835</v>
      </c>
      <c r="H44">
        <v>87820</v>
      </c>
      <c r="J44">
        <f t="shared" si="6"/>
        <v>63075.6</v>
      </c>
      <c r="K44">
        <f t="shared" si="7"/>
        <v>1.3922974969718878</v>
      </c>
      <c r="L44">
        <f t="shared" si="8"/>
        <v>115822</v>
      </c>
      <c r="M44">
        <f t="shared" si="9"/>
        <v>18241</v>
      </c>
      <c r="N44">
        <f t="shared" si="10"/>
        <v>63075.6</v>
      </c>
      <c r="O44">
        <f t="shared" si="11"/>
        <v>97581</v>
      </c>
      <c r="Q44">
        <v>-2</v>
      </c>
      <c r="R44">
        <v>136</v>
      </c>
      <c r="T44">
        <v>-1302.5999999999985</v>
      </c>
      <c r="U44">
        <v>-249.59999999999854</v>
      </c>
      <c r="W44">
        <v>4005.8</v>
      </c>
      <c r="X44">
        <v>384.40000000000003</v>
      </c>
      <c r="AB44">
        <v>63075.6</v>
      </c>
      <c r="AC44">
        <v>1.3922974969718878</v>
      </c>
      <c r="AI44">
        <v>63075.6</v>
      </c>
      <c r="AJ44">
        <v>1.3922974969718878</v>
      </c>
    </row>
    <row r="45" spans="2:38" x14ac:dyDescent="0.25">
      <c r="B45">
        <v>92273</v>
      </c>
      <c r="C45">
        <v>110934</v>
      </c>
      <c r="D45">
        <v>7360</v>
      </c>
      <c r="E45">
        <v>118301</v>
      </c>
      <c r="F45">
        <v>116158</v>
      </c>
      <c r="H45">
        <v>92851</v>
      </c>
      <c r="J45">
        <f t="shared" si="6"/>
        <v>89005.2</v>
      </c>
      <c r="K45">
        <f t="shared" si="7"/>
        <v>1.0432087114011317</v>
      </c>
      <c r="L45">
        <f t="shared" si="8"/>
        <v>118301</v>
      </c>
      <c r="M45">
        <f t="shared" si="9"/>
        <v>7360</v>
      </c>
      <c r="N45">
        <f t="shared" si="10"/>
        <v>89005.2</v>
      </c>
      <c r="O45">
        <f t="shared" si="11"/>
        <v>110941</v>
      </c>
      <c r="Q45">
        <v>-13667</v>
      </c>
      <c r="R45">
        <v>0</v>
      </c>
      <c r="T45">
        <v>-1104.6000000000058</v>
      </c>
      <c r="U45">
        <v>610.59999999999127</v>
      </c>
      <c r="W45">
        <v>2495.8000000000002</v>
      </c>
      <c r="X45">
        <v>613.79999999999995</v>
      </c>
      <c r="AB45">
        <v>89005.2</v>
      </c>
      <c r="AC45">
        <v>1.0432087114011317</v>
      </c>
      <c r="AI45">
        <v>89005.2</v>
      </c>
      <c r="AJ45">
        <v>1.0432087114011317</v>
      </c>
    </row>
    <row r="46" spans="2:38" x14ac:dyDescent="0.25">
      <c r="B46">
        <v>65939</v>
      </c>
      <c r="C46">
        <v>69331</v>
      </c>
      <c r="D46">
        <v>14631</v>
      </c>
      <c r="E46">
        <v>43157</v>
      </c>
      <c r="F46">
        <v>84425</v>
      </c>
      <c r="H46">
        <v>110487</v>
      </c>
      <c r="J46">
        <f t="shared" si="6"/>
        <v>55496.6</v>
      </c>
      <c r="K46">
        <f t="shared" si="7"/>
        <v>1.9908787204981928</v>
      </c>
      <c r="L46">
        <f t="shared" si="8"/>
        <v>84425</v>
      </c>
      <c r="M46">
        <f t="shared" si="9"/>
        <v>14631</v>
      </c>
      <c r="N46">
        <f t="shared" si="10"/>
        <v>55496.6</v>
      </c>
      <c r="O46">
        <f t="shared" si="11"/>
        <v>69794</v>
      </c>
      <c r="Q46">
        <v>-4641</v>
      </c>
      <c r="R46">
        <v>671</v>
      </c>
      <c r="T46">
        <v>983</v>
      </c>
      <c r="U46">
        <v>-659.80000000000291</v>
      </c>
      <c r="W46">
        <v>5305.7999999999993</v>
      </c>
      <c r="X46">
        <v>666.2</v>
      </c>
      <c r="AD46">
        <v>55496.6</v>
      </c>
      <c r="AE46">
        <v>1.9908787204981928</v>
      </c>
      <c r="AK46">
        <v>55496.6</v>
      </c>
      <c r="AL46">
        <v>1.9908787204981928</v>
      </c>
    </row>
    <row r="47" spans="2:38" x14ac:dyDescent="0.25">
      <c r="B47">
        <v>33152</v>
      </c>
      <c r="C47">
        <v>115826</v>
      </c>
      <c r="D47">
        <v>103754</v>
      </c>
      <c r="E47">
        <v>84572</v>
      </c>
      <c r="F47">
        <v>80808</v>
      </c>
      <c r="H47">
        <v>140256</v>
      </c>
      <c r="J47">
        <f t="shared" si="6"/>
        <v>83622.399999999994</v>
      </c>
      <c r="K47">
        <f t="shared" si="7"/>
        <v>1.6772539415276291</v>
      </c>
      <c r="L47">
        <f t="shared" si="8"/>
        <v>115826</v>
      </c>
      <c r="M47">
        <f t="shared" si="9"/>
        <v>33152</v>
      </c>
      <c r="N47">
        <f t="shared" si="10"/>
        <v>83622.399999999994</v>
      </c>
      <c r="O47">
        <f t="shared" si="11"/>
        <v>82674</v>
      </c>
      <c r="Q47">
        <v>-2424</v>
      </c>
      <c r="R47">
        <v>-318</v>
      </c>
      <c r="T47">
        <v>-1124.6000000000058</v>
      </c>
      <c r="U47">
        <v>91.19999999999709</v>
      </c>
      <c r="W47">
        <v>2929</v>
      </c>
      <c r="X47">
        <v>1008.8</v>
      </c>
      <c r="AF47">
        <v>83622.399999999994</v>
      </c>
      <c r="AG47">
        <v>1.6772539415276291</v>
      </c>
      <c r="AK47">
        <v>83622.399999999994</v>
      </c>
      <c r="AL47">
        <v>1.6772539415276291</v>
      </c>
    </row>
    <row r="48" spans="2:38" x14ac:dyDescent="0.25">
      <c r="B48">
        <v>64193</v>
      </c>
      <c r="C48">
        <v>30636</v>
      </c>
      <c r="D48">
        <v>74819</v>
      </c>
      <c r="E48">
        <v>7557</v>
      </c>
      <c r="F48">
        <v>5913</v>
      </c>
      <c r="H48">
        <v>74962</v>
      </c>
      <c r="J48">
        <f t="shared" si="6"/>
        <v>36623.599999999999</v>
      </c>
      <c r="K48">
        <f t="shared" si="7"/>
        <v>2.0468222676088641</v>
      </c>
      <c r="L48">
        <f t="shared" si="8"/>
        <v>74819</v>
      </c>
      <c r="M48">
        <f t="shared" si="9"/>
        <v>5913</v>
      </c>
      <c r="N48">
        <f t="shared" si="10"/>
        <v>36623.599999999999</v>
      </c>
      <c r="O48">
        <f t="shared" si="11"/>
        <v>68906</v>
      </c>
      <c r="Q48">
        <v>1162</v>
      </c>
      <c r="R48">
        <v>1</v>
      </c>
      <c r="T48">
        <v>2921.5999999999985</v>
      </c>
      <c r="U48">
        <v>-370.40000000000146</v>
      </c>
      <c r="W48">
        <v>5328.7999999999993</v>
      </c>
      <c r="X48">
        <v>370.40000000000003</v>
      </c>
      <c r="AD48">
        <v>36623.599999999999</v>
      </c>
      <c r="AE48">
        <v>2.0468222676088641</v>
      </c>
      <c r="AK48">
        <v>36623.599999999999</v>
      </c>
      <c r="AL48">
        <v>2.0468222676088641</v>
      </c>
    </row>
    <row r="49" spans="2:38" x14ac:dyDescent="0.25">
      <c r="B49">
        <v>88815</v>
      </c>
      <c r="C49">
        <v>34354</v>
      </c>
      <c r="D49">
        <v>112595</v>
      </c>
      <c r="E49">
        <v>11431</v>
      </c>
      <c r="F49">
        <v>90796</v>
      </c>
      <c r="H49">
        <v>88021</v>
      </c>
      <c r="J49">
        <f t="shared" si="6"/>
        <v>67598.2</v>
      </c>
      <c r="K49">
        <f t="shared" si="7"/>
        <v>1.3021204706634202</v>
      </c>
      <c r="L49">
        <f t="shared" si="8"/>
        <v>112595</v>
      </c>
      <c r="M49">
        <f t="shared" si="9"/>
        <v>11431</v>
      </c>
      <c r="N49">
        <f t="shared" si="10"/>
        <v>67598.2</v>
      </c>
      <c r="O49">
        <f t="shared" si="11"/>
        <v>101164</v>
      </c>
      <c r="Q49">
        <v>6718</v>
      </c>
      <c r="R49">
        <v>249</v>
      </c>
      <c r="T49">
        <v>4671.3999999999942</v>
      </c>
      <c r="U49">
        <v>75.80000000000291</v>
      </c>
      <c r="W49">
        <v>7308.2</v>
      </c>
      <c r="X49">
        <v>397.8</v>
      </c>
      <c r="AB49">
        <v>67598.2</v>
      </c>
      <c r="AC49">
        <v>1.3021204706634202</v>
      </c>
      <c r="AI49">
        <v>67598.2</v>
      </c>
      <c r="AJ49">
        <v>1.3021204706634202</v>
      </c>
    </row>
    <row r="50" spans="2:38" x14ac:dyDescent="0.25">
      <c r="B50">
        <v>87960</v>
      </c>
      <c r="C50">
        <v>13847</v>
      </c>
      <c r="D50">
        <v>4603</v>
      </c>
      <c r="E50">
        <v>26822</v>
      </c>
      <c r="F50">
        <v>114647</v>
      </c>
      <c r="H50">
        <v>85551</v>
      </c>
      <c r="J50">
        <f t="shared" si="6"/>
        <v>49575.8</v>
      </c>
      <c r="K50">
        <f t="shared" si="7"/>
        <v>1.7256605037135053</v>
      </c>
      <c r="L50">
        <f t="shared" si="8"/>
        <v>114647</v>
      </c>
      <c r="M50">
        <f t="shared" si="9"/>
        <v>4603</v>
      </c>
      <c r="N50">
        <f t="shared" si="10"/>
        <v>49575.8</v>
      </c>
      <c r="O50">
        <f t="shared" si="11"/>
        <v>110044</v>
      </c>
      <c r="Q50">
        <v>-7806</v>
      </c>
      <c r="R50">
        <v>96</v>
      </c>
      <c r="T50">
        <v>228.20000000000437</v>
      </c>
      <c r="U50">
        <v>678.40000000000146</v>
      </c>
      <c r="W50">
        <v>3594.6000000000004</v>
      </c>
      <c r="X50">
        <v>716</v>
      </c>
      <c r="AD50">
        <v>49575.8</v>
      </c>
      <c r="AE50">
        <v>1.7256605037135053</v>
      </c>
      <c r="AK50">
        <v>49575.8</v>
      </c>
      <c r="AL50">
        <v>1.7256605037135053</v>
      </c>
    </row>
    <row r="51" spans="2:38" x14ac:dyDescent="0.25">
      <c r="B51">
        <v>6499</v>
      </c>
      <c r="C51">
        <v>81460</v>
      </c>
      <c r="D51">
        <v>87109</v>
      </c>
      <c r="E51">
        <v>72666</v>
      </c>
      <c r="F51">
        <v>57104</v>
      </c>
      <c r="H51">
        <v>99148</v>
      </c>
      <c r="J51">
        <f t="shared" si="6"/>
        <v>60967.6</v>
      </c>
      <c r="K51">
        <f t="shared" si="7"/>
        <v>1.6262408229945087</v>
      </c>
      <c r="L51">
        <f t="shared" si="8"/>
        <v>87109</v>
      </c>
      <c r="M51">
        <f t="shared" si="9"/>
        <v>6499</v>
      </c>
      <c r="N51">
        <f t="shared" si="10"/>
        <v>60967.6</v>
      </c>
      <c r="O51">
        <f t="shared" si="11"/>
        <v>80610</v>
      </c>
      <c r="Q51">
        <v>-2081</v>
      </c>
      <c r="R51">
        <v>161</v>
      </c>
      <c r="T51">
        <v>-2549.5999999999985</v>
      </c>
      <c r="U51">
        <v>859.59999999999854</v>
      </c>
      <c r="W51">
        <v>4664.3999999999996</v>
      </c>
      <c r="X51">
        <v>860.39999999999986</v>
      </c>
      <c r="AF51">
        <v>60967.6</v>
      </c>
      <c r="AG51">
        <v>1.6262408229945087</v>
      </c>
      <c r="AI51">
        <v>60967.6</v>
      </c>
      <c r="AJ51">
        <v>1.6262408229945087</v>
      </c>
    </row>
    <row r="52" spans="2:38" x14ac:dyDescent="0.25">
      <c r="B52">
        <v>69461</v>
      </c>
      <c r="C52">
        <v>19051</v>
      </c>
      <c r="D52">
        <v>60739</v>
      </c>
      <c r="E52">
        <v>88048</v>
      </c>
      <c r="F52">
        <v>116069</v>
      </c>
      <c r="H52">
        <v>80585</v>
      </c>
      <c r="J52">
        <f t="shared" si="6"/>
        <v>70673.600000000006</v>
      </c>
      <c r="K52">
        <f t="shared" si="7"/>
        <v>1.1402419007946389</v>
      </c>
      <c r="L52">
        <f t="shared" si="8"/>
        <v>116069</v>
      </c>
      <c r="M52">
        <f t="shared" si="9"/>
        <v>19051</v>
      </c>
      <c r="N52">
        <f t="shared" si="10"/>
        <v>70673.600000000006</v>
      </c>
      <c r="O52">
        <f t="shared" si="11"/>
        <v>97018</v>
      </c>
      <c r="Q52">
        <v>-4039</v>
      </c>
      <c r="R52">
        <v>6</v>
      </c>
      <c r="T52">
        <v>-223.59999999999127</v>
      </c>
      <c r="U52">
        <v>-678.19999999999709</v>
      </c>
      <c r="W52">
        <v>4142.3999999999996</v>
      </c>
      <c r="X52">
        <v>1017.4</v>
      </c>
      <c r="AB52">
        <v>70673.600000000006</v>
      </c>
      <c r="AC52">
        <v>1.1402419007946389</v>
      </c>
      <c r="AI52">
        <v>70673.600000000006</v>
      </c>
      <c r="AJ52">
        <v>1.1402419007946389</v>
      </c>
    </row>
    <row r="53" spans="2:38" x14ac:dyDescent="0.25">
      <c r="B53">
        <v>69272</v>
      </c>
      <c r="C53">
        <v>7058</v>
      </c>
      <c r="D53">
        <v>110653</v>
      </c>
      <c r="E53">
        <v>117655</v>
      </c>
      <c r="F53">
        <v>39975</v>
      </c>
      <c r="H53">
        <v>114275</v>
      </c>
      <c r="J53">
        <f t="shared" si="6"/>
        <v>68922.600000000006</v>
      </c>
      <c r="K53">
        <f t="shared" si="7"/>
        <v>1.6580192854013052</v>
      </c>
      <c r="L53">
        <f t="shared" si="8"/>
        <v>117655</v>
      </c>
      <c r="M53">
        <f t="shared" si="9"/>
        <v>7058</v>
      </c>
      <c r="N53">
        <f t="shared" si="10"/>
        <v>68922.600000000006</v>
      </c>
      <c r="O53">
        <f t="shared" si="11"/>
        <v>110597</v>
      </c>
      <c r="Q53">
        <v>-2698</v>
      </c>
      <c r="R53">
        <v>947</v>
      </c>
      <c r="T53">
        <v>-5492.3999999999942</v>
      </c>
      <c r="U53">
        <v>-671.79999999998836</v>
      </c>
      <c r="W53">
        <v>6556</v>
      </c>
      <c r="X53">
        <v>895</v>
      </c>
      <c r="AF53">
        <v>68922.600000000006</v>
      </c>
      <c r="AG53">
        <v>1.6580192854013052</v>
      </c>
      <c r="AI53">
        <v>68922.600000000006</v>
      </c>
      <c r="AJ53">
        <v>1.6580192854013052</v>
      </c>
    </row>
    <row r="54" spans="2:38" x14ac:dyDescent="0.25">
      <c r="B54">
        <v>117644</v>
      </c>
      <c r="C54">
        <v>19664</v>
      </c>
      <c r="D54">
        <v>68563</v>
      </c>
      <c r="E54">
        <v>21391</v>
      </c>
      <c r="F54">
        <v>4032</v>
      </c>
      <c r="H54">
        <v>84680</v>
      </c>
      <c r="J54">
        <f t="shared" si="6"/>
        <v>46258.8</v>
      </c>
      <c r="K54">
        <f t="shared" si="7"/>
        <v>1.8305706157531108</v>
      </c>
      <c r="L54">
        <f t="shared" si="8"/>
        <v>117644</v>
      </c>
      <c r="M54">
        <f t="shared" si="9"/>
        <v>4032</v>
      </c>
      <c r="N54">
        <f t="shared" si="10"/>
        <v>46258.8</v>
      </c>
      <c r="O54">
        <f t="shared" si="11"/>
        <v>113612</v>
      </c>
      <c r="Q54">
        <v>6698</v>
      </c>
      <c r="R54">
        <v>-2</v>
      </c>
      <c r="T54">
        <v>-63</v>
      </c>
      <c r="U54">
        <v>-458</v>
      </c>
      <c r="W54">
        <v>1577.3999999999999</v>
      </c>
      <c r="X54">
        <v>480.39999999999992</v>
      </c>
      <c r="AD54">
        <v>46258.8</v>
      </c>
      <c r="AE54">
        <v>1.8305706157531108</v>
      </c>
      <c r="AI54">
        <v>46258.8</v>
      </c>
      <c r="AJ54">
        <v>1.8305706157531108</v>
      </c>
    </row>
    <row r="55" spans="2:38" x14ac:dyDescent="0.25">
      <c r="B55">
        <v>9525</v>
      </c>
      <c r="C55">
        <v>37945</v>
      </c>
      <c r="D55">
        <v>90669</v>
      </c>
      <c r="E55">
        <v>95885</v>
      </c>
      <c r="F55">
        <v>52077</v>
      </c>
      <c r="H55">
        <v>107605</v>
      </c>
      <c r="J55">
        <f t="shared" si="6"/>
        <v>57220.2</v>
      </c>
      <c r="K55">
        <f t="shared" si="7"/>
        <v>1.8805421861510447</v>
      </c>
      <c r="L55">
        <f t="shared" si="8"/>
        <v>95885</v>
      </c>
      <c r="M55">
        <f t="shared" si="9"/>
        <v>9525</v>
      </c>
      <c r="N55">
        <f t="shared" si="10"/>
        <v>57220.2</v>
      </c>
      <c r="O55">
        <f t="shared" si="11"/>
        <v>86360</v>
      </c>
      <c r="Q55">
        <v>2071</v>
      </c>
      <c r="R55">
        <v>594</v>
      </c>
      <c r="T55">
        <v>2583.5999999999985</v>
      </c>
      <c r="U55">
        <v>677.59999999999854</v>
      </c>
      <c r="W55">
        <v>4003.2</v>
      </c>
      <c r="X55">
        <v>1034.8</v>
      </c>
      <c r="AD55">
        <v>57220.2</v>
      </c>
      <c r="AE55">
        <v>1.8805421861510447</v>
      </c>
      <c r="AK55">
        <v>57220.2</v>
      </c>
      <c r="AL55">
        <v>1.8805421861510447</v>
      </c>
    </row>
    <row r="56" spans="2:38" x14ac:dyDescent="0.25">
      <c r="B56">
        <v>104108</v>
      </c>
      <c r="C56">
        <v>15283</v>
      </c>
      <c r="D56">
        <v>73527</v>
      </c>
      <c r="E56">
        <v>58907</v>
      </c>
      <c r="F56">
        <v>103448</v>
      </c>
      <c r="H56">
        <v>124740</v>
      </c>
      <c r="J56">
        <f t="shared" si="6"/>
        <v>71054.600000000006</v>
      </c>
      <c r="K56">
        <f t="shared" si="7"/>
        <v>1.7555513647251548</v>
      </c>
      <c r="L56">
        <f t="shared" si="8"/>
        <v>104108</v>
      </c>
      <c r="M56">
        <f t="shared" si="9"/>
        <v>15283</v>
      </c>
      <c r="N56">
        <f t="shared" si="10"/>
        <v>71054.600000000006</v>
      </c>
      <c r="O56">
        <f t="shared" si="11"/>
        <v>88825</v>
      </c>
      <c r="Q56">
        <v>2724</v>
      </c>
      <c r="R56">
        <v>53</v>
      </c>
      <c r="T56">
        <v>2592.8000000000029</v>
      </c>
      <c r="U56">
        <v>341.60000000000582</v>
      </c>
      <c r="W56">
        <v>4178</v>
      </c>
      <c r="X56">
        <v>341.6</v>
      </c>
      <c r="AF56">
        <v>71054.600000000006</v>
      </c>
      <c r="AG56">
        <v>1.7555513647251548</v>
      </c>
      <c r="AI56">
        <v>71054.600000000006</v>
      </c>
      <c r="AJ56">
        <v>1.7555513647251548</v>
      </c>
    </row>
    <row r="57" spans="2:38" x14ac:dyDescent="0.25">
      <c r="B57">
        <v>69205</v>
      </c>
      <c r="C57">
        <v>72648</v>
      </c>
      <c r="D57">
        <v>47995</v>
      </c>
      <c r="E57">
        <v>70359</v>
      </c>
      <c r="F57">
        <v>4505</v>
      </c>
      <c r="H57">
        <v>98613</v>
      </c>
      <c r="J57">
        <f t="shared" si="6"/>
        <v>52942.400000000001</v>
      </c>
      <c r="K57">
        <f t="shared" si="7"/>
        <v>1.8626469521593279</v>
      </c>
      <c r="L57">
        <f t="shared" si="8"/>
        <v>72648</v>
      </c>
      <c r="M57">
        <f t="shared" si="9"/>
        <v>4505</v>
      </c>
      <c r="N57">
        <f t="shared" si="10"/>
        <v>52942.400000000001</v>
      </c>
      <c r="O57">
        <f t="shared" si="11"/>
        <v>68143</v>
      </c>
      <c r="Q57">
        <v>1566</v>
      </c>
      <c r="R57">
        <v>20</v>
      </c>
      <c r="T57">
        <v>-21.400000000001455</v>
      </c>
      <c r="U57">
        <v>165</v>
      </c>
      <c r="W57">
        <v>2249.4</v>
      </c>
      <c r="X57">
        <v>457.4</v>
      </c>
      <c r="AD57">
        <v>52942.400000000001</v>
      </c>
      <c r="AE57">
        <v>1.8626469521593279</v>
      </c>
      <c r="AK57">
        <v>52942.400000000001</v>
      </c>
      <c r="AL57">
        <v>1.8626469521593279</v>
      </c>
    </row>
    <row r="58" spans="2:38" x14ac:dyDescent="0.25">
      <c r="B58">
        <v>17420</v>
      </c>
      <c r="C58">
        <v>8552</v>
      </c>
      <c r="D58">
        <v>37682</v>
      </c>
      <c r="E58">
        <v>104373</v>
      </c>
      <c r="F58">
        <v>39471</v>
      </c>
      <c r="H58">
        <v>95036</v>
      </c>
      <c r="J58">
        <f t="shared" si="6"/>
        <v>41499.599999999999</v>
      </c>
      <c r="K58">
        <f t="shared" si="7"/>
        <v>2.2900461691197025</v>
      </c>
      <c r="L58">
        <f t="shared" si="8"/>
        <v>104373</v>
      </c>
      <c r="M58">
        <f t="shared" si="9"/>
        <v>8552</v>
      </c>
      <c r="N58">
        <f t="shared" si="10"/>
        <v>41499.599999999999</v>
      </c>
      <c r="O58">
        <f t="shared" si="11"/>
        <v>95821</v>
      </c>
      <c r="Q58">
        <v>-4225</v>
      </c>
      <c r="R58">
        <v>262</v>
      </c>
      <c r="T58">
        <v>3172.7999999999956</v>
      </c>
      <c r="U58">
        <v>142.40000000000146</v>
      </c>
      <c r="W58">
        <v>3204.3999999999996</v>
      </c>
      <c r="X58">
        <v>142.4</v>
      </c>
      <c r="AD58">
        <v>41499.599999999999</v>
      </c>
      <c r="AE58">
        <v>2.2900461691197025</v>
      </c>
      <c r="AK58">
        <v>41499.599999999999</v>
      </c>
      <c r="AL58">
        <v>2.2900461691197025</v>
      </c>
    </row>
    <row r="59" spans="2:38" x14ac:dyDescent="0.25">
      <c r="B59">
        <v>45828</v>
      </c>
      <c r="C59">
        <v>121238</v>
      </c>
      <c r="D59">
        <v>106678</v>
      </c>
      <c r="E59">
        <v>38511</v>
      </c>
      <c r="F59">
        <v>107742</v>
      </c>
      <c r="H59">
        <v>111822</v>
      </c>
      <c r="J59">
        <f t="shared" si="6"/>
        <v>83999.4</v>
      </c>
      <c r="K59">
        <f t="shared" si="7"/>
        <v>1.3312237944556748</v>
      </c>
      <c r="L59">
        <f t="shared" si="8"/>
        <v>121238</v>
      </c>
      <c r="M59">
        <f t="shared" si="9"/>
        <v>38511</v>
      </c>
      <c r="N59">
        <f t="shared" si="10"/>
        <v>83999.4</v>
      </c>
      <c r="O59">
        <f t="shared" si="11"/>
        <v>82727</v>
      </c>
      <c r="Q59">
        <v>-1584</v>
      </c>
      <c r="R59">
        <v>-1951</v>
      </c>
      <c r="T59">
        <v>6607.7999999999884</v>
      </c>
      <c r="U59">
        <v>416.79999999998836</v>
      </c>
      <c r="W59">
        <v>6607.8</v>
      </c>
      <c r="X59">
        <v>480.00000000000006</v>
      </c>
      <c r="AB59">
        <v>83999.4</v>
      </c>
      <c r="AC59">
        <v>1.3312237944556748</v>
      </c>
      <c r="AI59">
        <v>83999.4</v>
      </c>
      <c r="AJ59">
        <v>1.3312237944556748</v>
      </c>
    </row>
    <row r="60" spans="2:38" x14ac:dyDescent="0.25">
      <c r="B60">
        <v>20444</v>
      </c>
      <c r="C60">
        <v>120665</v>
      </c>
      <c r="D60">
        <v>44640</v>
      </c>
      <c r="E60">
        <v>68300</v>
      </c>
      <c r="F60">
        <v>6722</v>
      </c>
      <c r="H60">
        <v>105522</v>
      </c>
      <c r="J60">
        <f t="shared" si="6"/>
        <v>52154.2</v>
      </c>
      <c r="K60">
        <f t="shared" si="7"/>
        <v>2.0232694586437909</v>
      </c>
      <c r="L60">
        <f t="shared" si="8"/>
        <v>120665</v>
      </c>
      <c r="M60">
        <f t="shared" si="9"/>
        <v>6722</v>
      </c>
      <c r="N60">
        <f t="shared" si="10"/>
        <v>52154.2</v>
      </c>
      <c r="O60">
        <f t="shared" si="11"/>
        <v>113943</v>
      </c>
      <c r="Q60">
        <v>2448</v>
      </c>
      <c r="R60">
        <v>1600</v>
      </c>
      <c r="T60">
        <v>-957.20000000000437</v>
      </c>
      <c r="U60">
        <v>122.39999999999418</v>
      </c>
      <c r="W60">
        <v>3692.4</v>
      </c>
      <c r="X60">
        <v>335.20000000000005</v>
      </c>
      <c r="AD60">
        <v>52154.2</v>
      </c>
      <c r="AE60">
        <v>2.0232694586437909</v>
      </c>
      <c r="AK60">
        <v>52154.2</v>
      </c>
      <c r="AL60">
        <v>2.0232694586437909</v>
      </c>
    </row>
    <row r="61" spans="2:38" x14ac:dyDescent="0.25">
      <c r="B61">
        <v>81742</v>
      </c>
      <c r="C61">
        <v>5202</v>
      </c>
      <c r="D61">
        <v>78877</v>
      </c>
      <c r="E61">
        <v>61976</v>
      </c>
      <c r="F61">
        <v>88511</v>
      </c>
      <c r="H61">
        <v>81713</v>
      </c>
      <c r="J61">
        <f t="shared" si="6"/>
        <v>63261.599999999999</v>
      </c>
      <c r="K61">
        <f t="shared" si="7"/>
        <v>1.2916682474044285</v>
      </c>
      <c r="L61">
        <f t="shared" si="8"/>
        <v>88511</v>
      </c>
      <c r="M61">
        <f t="shared" si="9"/>
        <v>5202</v>
      </c>
      <c r="N61">
        <f t="shared" si="10"/>
        <v>63261.599999999999</v>
      </c>
      <c r="O61">
        <f t="shared" si="11"/>
        <v>83309</v>
      </c>
      <c r="Q61">
        <v>287</v>
      </c>
      <c r="R61">
        <v>0</v>
      </c>
      <c r="T61">
        <v>-2272.8000000000029</v>
      </c>
      <c r="U61">
        <v>507.59999999999854</v>
      </c>
      <c r="W61">
        <v>4887.5999999999995</v>
      </c>
      <c r="X61">
        <v>604.40000000000009</v>
      </c>
      <c r="AB61">
        <v>63261.599999999999</v>
      </c>
      <c r="AC61">
        <v>1.2916682474044285</v>
      </c>
      <c r="AI61">
        <v>63261.599999999999</v>
      </c>
      <c r="AJ61">
        <v>1.2916682474044285</v>
      </c>
    </row>
    <row r="62" spans="2:38" x14ac:dyDescent="0.25">
      <c r="B62">
        <v>43441</v>
      </c>
      <c r="C62">
        <v>44496</v>
      </c>
      <c r="D62">
        <v>86266</v>
      </c>
      <c r="E62">
        <v>46068</v>
      </c>
      <c r="F62">
        <v>103499</v>
      </c>
      <c r="H62">
        <v>80267</v>
      </c>
      <c r="J62">
        <f t="shared" si="6"/>
        <v>64754</v>
      </c>
      <c r="K62">
        <f t="shared" si="7"/>
        <v>1.2395682120023472</v>
      </c>
      <c r="L62">
        <f t="shared" si="8"/>
        <v>103499</v>
      </c>
      <c r="M62">
        <f t="shared" si="9"/>
        <v>43441</v>
      </c>
      <c r="N62">
        <f t="shared" si="10"/>
        <v>64754</v>
      </c>
      <c r="O62">
        <f t="shared" si="11"/>
        <v>60058</v>
      </c>
      <c r="Q62">
        <v>-3619</v>
      </c>
      <c r="R62">
        <v>19</v>
      </c>
      <c r="T62">
        <v>-2059.6000000000058</v>
      </c>
      <c r="U62">
        <v>-326.40000000000146</v>
      </c>
      <c r="W62">
        <v>4997.5999999999995</v>
      </c>
      <c r="X62">
        <v>1120.4000000000001</v>
      </c>
      <c r="AB62">
        <v>64754</v>
      </c>
      <c r="AC62">
        <v>1.2395682120023472</v>
      </c>
      <c r="AI62">
        <v>64754</v>
      </c>
      <c r="AJ62">
        <v>1.2395682120023472</v>
      </c>
    </row>
    <row r="63" spans="2:38" x14ac:dyDescent="0.25">
      <c r="B63">
        <v>13248</v>
      </c>
      <c r="C63">
        <v>112863</v>
      </c>
      <c r="D63">
        <v>33757</v>
      </c>
      <c r="E63">
        <v>70001</v>
      </c>
      <c r="F63">
        <v>115037</v>
      </c>
      <c r="H63">
        <v>91853</v>
      </c>
      <c r="J63">
        <f t="shared" si="6"/>
        <v>68981.2</v>
      </c>
      <c r="K63">
        <f t="shared" si="7"/>
        <v>1.3315657019593745</v>
      </c>
      <c r="L63">
        <f t="shared" si="8"/>
        <v>115037</v>
      </c>
      <c r="M63">
        <f t="shared" si="9"/>
        <v>13248</v>
      </c>
      <c r="N63">
        <f t="shared" si="10"/>
        <v>68981.2</v>
      </c>
      <c r="O63">
        <f t="shared" si="11"/>
        <v>101789</v>
      </c>
      <c r="Q63">
        <v>-5317</v>
      </c>
      <c r="R63">
        <v>-9</v>
      </c>
      <c r="T63">
        <v>-1276.4000000000087</v>
      </c>
      <c r="U63">
        <v>6</v>
      </c>
      <c r="W63">
        <v>2076.3999999999996</v>
      </c>
      <c r="X63">
        <v>1399.6</v>
      </c>
      <c r="AB63">
        <v>68981.2</v>
      </c>
      <c r="AC63">
        <v>1.3315657019593745</v>
      </c>
      <c r="AI63">
        <v>68981.2</v>
      </c>
      <c r="AJ63">
        <v>1.3315657019593745</v>
      </c>
    </row>
    <row r="64" spans="2:38" x14ac:dyDescent="0.25">
      <c r="B64">
        <v>5151</v>
      </c>
      <c r="C64">
        <v>105304</v>
      </c>
      <c r="D64">
        <v>68995</v>
      </c>
      <c r="E64">
        <v>28053</v>
      </c>
      <c r="F64">
        <v>17564</v>
      </c>
      <c r="H64">
        <v>47683</v>
      </c>
      <c r="J64">
        <f t="shared" si="6"/>
        <v>45013.4</v>
      </c>
      <c r="K64">
        <f t="shared" si="7"/>
        <v>1.0593067842020376</v>
      </c>
      <c r="L64">
        <f t="shared" si="8"/>
        <v>105304</v>
      </c>
      <c r="M64">
        <f t="shared" si="9"/>
        <v>5151</v>
      </c>
      <c r="N64">
        <f t="shared" si="10"/>
        <v>45013.4</v>
      </c>
      <c r="O64">
        <f t="shared" si="11"/>
        <v>100153</v>
      </c>
      <c r="Q64">
        <v>3403</v>
      </c>
      <c r="R64">
        <v>-25</v>
      </c>
      <c r="T64">
        <v>2381.5999999999985</v>
      </c>
      <c r="U64">
        <v>216</v>
      </c>
      <c r="W64">
        <v>3812</v>
      </c>
      <c r="X64">
        <v>552</v>
      </c>
      <c r="Z64">
        <v>45013.4</v>
      </c>
      <c r="AA64">
        <v>1.0593067842020376</v>
      </c>
      <c r="AI64">
        <v>45013.4</v>
      </c>
      <c r="AJ64">
        <v>1.0593067842020376</v>
      </c>
    </row>
    <row r="65" spans="2:38" x14ac:dyDescent="0.25">
      <c r="B65">
        <v>20574</v>
      </c>
      <c r="C65">
        <v>117652</v>
      </c>
      <c r="D65">
        <v>6602</v>
      </c>
      <c r="E65">
        <v>73650</v>
      </c>
      <c r="F65">
        <v>68840</v>
      </c>
      <c r="H65">
        <v>66700</v>
      </c>
      <c r="J65">
        <f t="shared" si="6"/>
        <v>57463.6</v>
      </c>
      <c r="K65">
        <f t="shared" si="7"/>
        <v>1.1607347955923402</v>
      </c>
      <c r="L65">
        <f t="shared" si="8"/>
        <v>117652</v>
      </c>
      <c r="M65">
        <f t="shared" si="9"/>
        <v>6602</v>
      </c>
      <c r="N65">
        <f t="shared" si="10"/>
        <v>57463.6</v>
      </c>
      <c r="O65">
        <f t="shared" si="11"/>
        <v>111050</v>
      </c>
      <c r="Q65">
        <v>2617</v>
      </c>
      <c r="R65">
        <v>-1</v>
      </c>
      <c r="T65">
        <v>-1256.5999999999985</v>
      </c>
      <c r="U65">
        <v>-409.20000000000437</v>
      </c>
      <c r="W65">
        <v>2549</v>
      </c>
      <c r="X65">
        <v>568</v>
      </c>
      <c r="Z65">
        <v>57463.6</v>
      </c>
      <c r="AA65">
        <v>1.1607347955923402</v>
      </c>
      <c r="AI65">
        <v>57463.6</v>
      </c>
      <c r="AJ65">
        <v>1.1607347955923402</v>
      </c>
    </row>
    <row r="66" spans="2:38" x14ac:dyDescent="0.25">
      <c r="B66">
        <v>68122</v>
      </c>
      <c r="C66">
        <v>63205</v>
      </c>
      <c r="D66">
        <v>61982</v>
      </c>
      <c r="E66">
        <v>15356</v>
      </c>
      <c r="F66">
        <v>26856</v>
      </c>
      <c r="H66">
        <v>95513</v>
      </c>
      <c r="J66">
        <f t="shared" ref="J66:J101" si="12">AVERAGE(B66:F66)</f>
        <v>47104.2</v>
      </c>
      <c r="K66">
        <f t="shared" ref="K66:K97" si="13">H66/J66</f>
        <v>2.0276960440894869</v>
      </c>
      <c r="L66">
        <f t="shared" ref="L66:L101" si="14">MAX(B66:F66)</f>
        <v>68122</v>
      </c>
      <c r="M66">
        <f t="shared" ref="M66:M101" si="15">MIN(B66:F66)</f>
        <v>15356</v>
      </c>
      <c r="N66">
        <f t="shared" ref="N66:N101" si="16">AVERAGE(B66:F66)</f>
        <v>47104.2</v>
      </c>
      <c r="O66">
        <f t="shared" ref="O66:O101" si="17">L66-M66</f>
        <v>52766</v>
      </c>
      <c r="Q66">
        <v>-9037</v>
      </c>
      <c r="R66">
        <v>-519</v>
      </c>
      <c r="T66">
        <v>1225.1999999999971</v>
      </c>
      <c r="U66">
        <v>-9</v>
      </c>
      <c r="W66">
        <v>2080</v>
      </c>
      <c r="X66">
        <v>11</v>
      </c>
      <c r="AD66">
        <v>47104.2</v>
      </c>
      <c r="AE66">
        <v>2.0276960440894869</v>
      </c>
      <c r="AK66">
        <v>47104.2</v>
      </c>
      <c r="AL66">
        <v>2.0276960440894869</v>
      </c>
    </row>
    <row r="67" spans="2:38" x14ac:dyDescent="0.25">
      <c r="B67">
        <v>78560</v>
      </c>
      <c r="C67">
        <v>80237</v>
      </c>
      <c r="D67">
        <v>6010</v>
      </c>
      <c r="E67">
        <v>8638</v>
      </c>
      <c r="F67">
        <v>113128</v>
      </c>
      <c r="H67">
        <v>99328</v>
      </c>
      <c r="J67">
        <f t="shared" si="12"/>
        <v>57314.6</v>
      </c>
      <c r="K67">
        <f t="shared" si="13"/>
        <v>1.7330313742048273</v>
      </c>
      <c r="L67">
        <f t="shared" si="14"/>
        <v>113128</v>
      </c>
      <c r="M67">
        <f t="shared" si="15"/>
        <v>6010</v>
      </c>
      <c r="N67">
        <f t="shared" si="16"/>
        <v>57314.6</v>
      </c>
      <c r="O67">
        <f t="shared" si="17"/>
        <v>107118</v>
      </c>
      <c r="Q67">
        <v>2527</v>
      </c>
      <c r="R67">
        <v>-1</v>
      </c>
      <c r="T67">
        <v>168.79999999999563</v>
      </c>
      <c r="U67">
        <v>-174.80000000000291</v>
      </c>
      <c r="W67">
        <v>2189.6</v>
      </c>
      <c r="X67">
        <v>733.2</v>
      </c>
      <c r="AD67">
        <v>57314.6</v>
      </c>
      <c r="AE67">
        <v>1.7330313742048273</v>
      </c>
      <c r="AI67">
        <v>57314.6</v>
      </c>
      <c r="AJ67">
        <v>1.7330313742048273</v>
      </c>
    </row>
    <row r="68" spans="2:38" x14ac:dyDescent="0.25">
      <c r="B68">
        <v>117653</v>
      </c>
      <c r="C68">
        <v>112285</v>
      </c>
      <c r="D68">
        <v>50594</v>
      </c>
      <c r="E68">
        <v>87652</v>
      </c>
      <c r="F68">
        <v>85957</v>
      </c>
      <c r="H68">
        <v>117414</v>
      </c>
      <c r="J68">
        <f t="shared" si="12"/>
        <v>90828.2</v>
      </c>
      <c r="K68">
        <f t="shared" si="13"/>
        <v>1.2927042482400841</v>
      </c>
      <c r="L68">
        <f t="shared" si="14"/>
        <v>117653</v>
      </c>
      <c r="M68">
        <f t="shared" si="15"/>
        <v>50594</v>
      </c>
      <c r="N68">
        <f t="shared" si="16"/>
        <v>90828.2</v>
      </c>
      <c r="O68">
        <f t="shared" si="17"/>
        <v>67059</v>
      </c>
      <c r="Q68">
        <v>6345</v>
      </c>
      <c r="R68">
        <v>-1</v>
      </c>
      <c r="T68">
        <v>-2233.6000000000058</v>
      </c>
      <c r="U68">
        <v>271.39999999999418</v>
      </c>
      <c r="W68">
        <v>3838.4</v>
      </c>
      <c r="X68">
        <v>915</v>
      </c>
      <c r="AB68">
        <v>90828.2</v>
      </c>
      <c r="AC68">
        <v>1.2927042482400841</v>
      </c>
      <c r="AI68">
        <v>90828.2</v>
      </c>
      <c r="AJ68">
        <v>1.2927042482400841</v>
      </c>
    </row>
    <row r="69" spans="2:38" x14ac:dyDescent="0.25">
      <c r="B69">
        <v>69830</v>
      </c>
      <c r="C69">
        <v>79825</v>
      </c>
      <c r="D69">
        <v>61951</v>
      </c>
      <c r="E69">
        <v>106024</v>
      </c>
      <c r="F69">
        <v>2479</v>
      </c>
      <c r="H69">
        <v>66737</v>
      </c>
      <c r="J69">
        <f t="shared" si="12"/>
        <v>64021.8</v>
      </c>
      <c r="K69">
        <f t="shared" si="13"/>
        <v>1.0424105539050761</v>
      </c>
      <c r="L69">
        <f t="shared" si="14"/>
        <v>106024</v>
      </c>
      <c r="M69">
        <f t="shared" si="15"/>
        <v>2479</v>
      </c>
      <c r="N69">
        <f t="shared" si="16"/>
        <v>64021.8</v>
      </c>
      <c r="O69">
        <f t="shared" si="17"/>
        <v>103545</v>
      </c>
      <c r="Q69">
        <v>-3496</v>
      </c>
      <c r="R69">
        <v>-10</v>
      </c>
      <c r="T69">
        <v>-2201.3999999999942</v>
      </c>
      <c r="U69">
        <v>-450.59999999999854</v>
      </c>
      <c r="W69">
        <v>2729</v>
      </c>
      <c r="X69">
        <v>461.4</v>
      </c>
      <c r="AB69">
        <v>64021.8</v>
      </c>
      <c r="AC69">
        <v>1.0424105539050761</v>
      </c>
      <c r="AI69">
        <v>64021.8</v>
      </c>
      <c r="AJ69">
        <v>1.0424105539050761</v>
      </c>
    </row>
    <row r="70" spans="2:38" x14ac:dyDescent="0.25">
      <c r="B70">
        <v>115990</v>
      </c>
      <c r="C70">
        <v>113307</v>
      </c>
      <c r="D70">
        <v>75660</v>
      </c>
      <c r="E70">
        <v>7021</v>
      </c>
      <c r="F70">
        <v>42091</v>
      </c>
      <c r="H70">
        <v>92781</v>
      </c>
      <c r="J70">
        <f t="shared" si="12"/>
        <v>70813.8</v>
      </c>
      <c r="K70">
        <f t="shared" si="13"/>
        <v>1.3102107216390024</v>
      </c>
      <c r="L70">
        <f t="shared" si="14"/>
        <v>115990</v>
      </c>
      <c r="M70">
        <f t="shared" si="15"/>
        <v>7021</v>
      </c>
      <c r="N70">
        <f t="shared" si="16"/>
        <v>70813.8</v>
      </c>
      <c r="O70">
        <f t="shared" si="17"/>
        <v>108969</v>
      </c>
      <c r="Q70">
        <v>1884</v>
      </c>
      <c r="R70">
        <v>30</v>
      </c>
      <c r="T70">
        <v>-3306</v>
      </c>
      <c r="U70">
        <v>-479.39999999999418</v>
      </c>
      <c r="W70">
        <v>4050</v>
      </c>
      <c r="X70">
        <v>682.6</v>
      </c>
      <c r="AB70">
        <v>70813.8</v>
      </c>
      <c r="AC70">
        <v>1.3102107216390024</v>
      </c>
      <c r="AI70">
        <v>70813.8</v>
      </c>
      <c r="AJ70">
        <v>1.3102107216390024</v>
      </c>
    </row>
    <row r="71" spans="2:38" x14ac:dyDescent="0.25">
      <c r="B71">
        <v>120210</v>
      </c>
      <c r="C71">
        <v>97088</v>
      </c>
      <c r="D71">
        <v>85552</v>
      </c>
      <c r="E71">
        <v>114673</v>
      </c>
      <c r="F71">
        <v>121489</v>
      </c>
      <c r="H71">
        <v>112240</v>
      </c>
      <c r="J71">
        <f t="shared" si="12"/>
        <v>107802.4</v>
      </c>
      <c r="K71">
        <f t="shared" si="13"/>
        <v>1.041164204136457</v>
      </c>
      <c r="L71">
        <f t="shared" si="14"/>
        <v>121489</v>
      </c>
      <c r="M71">
        <f t="shared" si="15"/>
        <v>85552</v>
      </c>
      <c r="N71">
        <f t="shared" si="16"/>
        <v>107802.4</v>
      </c>
      <c r="O71">
        <f t="shared" si="17"/>
        <v>35937</v>
      </c>
      <c r="Q71">
        <v>925</v>
      </c>
      <c r="R71">
        <v>7</v>
      </c>
      <c r="T71">
        <v>6450.3999999999942</v>
      </c>
      <c r="U71">
        <v>346.59999999999127</v>
      </c>
      <c r="W71">
        <v>6450.4000000000005</v>
      </c>
      <c r="X71">
        <v>434.6</v>
      </c>
      <c r="AB71">
        <v>107802.4</v>
      </c>
      <c r="AC71">
        <v>1.041164204136457</v>
      </c>
      <c r="AI71">
        <v>107802.4</v>
      </c>
      <c r="AJ71">
        <v>1.041164204136457</v>
      </c>
    </row>
    <row r="72" spans="2:38" x14ac:dyDescent="0.25">
      <c r="B72">
        <v>110657</v>
      </c>
      <c r="C72">
        <v>59422</v>
      </c>
      <c r="D72">
        <v>36382</v>
      </c>
      <c r="E72">
        <v>41550</v>
      </c>
      <c r="F72">
        <v>42808</v>
      </c>
      <c r="H72">
        <v>119997</v>
      </c>
      <c r="J72">
        <f t="shared" si="12"/>
        <v>58163.8</v>
      </c>
      <c r="K72">
        <f t="shared" si="13"/>
        <v>2.0630873498636606</v>
      </c>
      <c r="L72">
        <f t="shared" si="14"/>
        <v>110657</v>
      </c>
      <c r="M72">
        <f t="shared" si="15"/>
        <v>36382</v>
      </c>
      <c r="N72">
        <f t="shared" si="16"/>
        <v>58163.8</v>
      </c>
      <c r="O72">
        <f t="shared" si="17"/>
        <v>74275</v>
      </c>
      <c r="Q72">
        <v>3639</v>
      </c>
      <c r="R72">
        <v>1703</v>
      </c>
      <c r="T72">
        <v>2248</v>
      </c>
      <c r="U72">
        <v>584.20000000000437</v>
      </c>
      <c r="W72">
        <v>5258</v>
      </c>
      <c r="X72">
        <v>584.6</v>
      </c>
      <c r="AD72">
        <v>58163.8</v>
      </c>
      <c r="AE72">
        <v>2.0630873498636606</v>
      </c>
      <c r="AK72">
        <v>58163.8</v>
      </c>
      <c r="AL72">
        <v>2.0630873498636606</v>
      </c>
    </row>
    <row r="73" spans="2:38" x14ac:dyDescent="0.25">
      <c r="B73">
        <v>83475</v>
      </c>
      <c r="C73">
        <v>49291</v>
      </c>
      <c r="D73">
        <v>37066</v>
      </c>
      <c r="E73">
        <v>102074</v>
      </c>
      <c r="F73">
        <v>21475</v>
      </c>
      <c r="H73">
        <v>84621</v>
      </c>
      <c r="J73">
        <f t="shared" si="12"/>
        <v>58676.2</v>
      </c>
      <c r="K73">
        <f t="shared" si="13"/>
        <v>1.4421690566192085</v>
      </c>
      <c r="L73">
        <f t="shared" si="14"/>
        <v>102074</v>
      </c>
      <c r="M73">
        <f t="shared" si="15"/>
        <v>21475</v>
      </c>
      <c r="N73">
        <f t="shared" si="16"/>
        <v>58676.2</v>
      </c>
      <c r="O73">
        <f t="shared" si="17"/>
        <v>80599</v>
      </c>
      <c r="Q73">
        <v>2334</v>
      </c>
      <c r="R73">
        <v>-104</v>
      </c>
      <c r="T73">
        <v>-314.60000000000582</v>
      </c>
      <c r="U73">
        <v>357.39999999999418</v>
      </c>
      <c r="W73">
        <v>3412.2</v>
      </c>
      <c r="X73">
        <v>446.59999999999997</v>
      </c>
      <c r="Z73">
        <v>58676.2</v>
      </c>
      <c r="AA73">
        <v>1.4421690566192085</v>
      </c>
      <c r="AI73">
        <v>58676.2</v>
      </c>
      <c r="AJ73">
        <v>1.4421690566192085</v>
      </c>
    </row>
    <row r="74" spans="2:38" x14ac:dyDescent="0.25">
      <c r="B74">
        <v>79198</v>
      </c>
      <c r="C74">
        <v>76207</v>
      </c>
      <c r="D74">
        <v>118510</v>
      </c>
      <c r="E74">
        <v>18985</v>
      </c>
      <c r="F74">
        <v>101833</v>
      </c>
      <c r="H74">
        <v>116083</v>
      </c>
      <c r="J74">
        <f t="shared" si="12"/>
        <v>78946.600000000006</v>
      </c>
      <c r="K74">
        <f t="shared" si="13"/>
        <v>1.4703989785500577</v>
      </c>
      <c r="L74">
        <f t="shared" si="14"/>
        <v>118510</v>
      </c>
      <c r="M74">
        <f t="shared" si="15"/>
        <v>18985</v>
      </c>
      <c r="N74">
        <f t="shared" si="16"/>
        <v>78946.600000000006</v>
      </c>
      <c r="O74">
        <f t="shared" si="17"/>
        <v>99525</v>
      </c>
      <c r="Q74">
        <v>-4580</v>
      </c>
      <c r="R74">
        <v>13</v>
      </c>
      <c r="T74">
        <v>2637.4000000000087</v>
      </c>
      <c r="U74">
        <v>473.80000000000291</v>
      </c>
      <c r="W74">
        <v>5639.8</v>
      </c>
      <c r="X74">
        <v>579</v>
      </c>
      <c r="AF74">
        <v>78946.600000000006</v>
      </c>
      <c r="AG74">
        <v>1.4703989785500577</v>
      </c>
      <c r="AI74">
        <v>78946.600000000006</v>
      </c>
      <c r="AJ74">
        <v>1.4703989785500577</v>
      </c>
    </row>
    <row r="75" spans="2:38" x14ac:dyDescent="0.25">
      <c r="B75">
        <v>109932</v>
      </c>
      <c r="C75">
        <v>47385</v>
      </c>
      <c r="D75">
        <v>36169</v>
      </c>
      <c r="E75">
        <v>25598</v>
      </c>
      <c r="F75">
        <v>10857</v>
      </c>
      <c r="H75">
        <v>93170</v>
      </c>
      <c r="J75">
        <f t="shared" si="12"/>
        <v>45988.2</v>
      </c>
      <c r="K75">
        <f t="shared" si="13"/>
        <v>2.0259544839763244</v>
      </c>
      <c r="L75">
        <f t="shared" si="14"/>
        <v>109932</v>
      </c>
      <c r="M75">
        <f t="shared" si="15"/>
        <v>10857</v>
      </c>
      <c r="N75">
        <f t="shared" si="16"/>
        <v>45988.2</v>
      </c>
      <c r="O75">
        <f t="shared" si="17"/>
        <v>99075</v>
      </c>
      <c r="Q75">
        <v>1289</v>
      </c>
      <c r="R75">
        <v>468</v>
      </c>
      <c r="T75">
        <v>-2350.8000000000029</v>
      </c>
      <c r="U75">
        <v>107.39999999999418</v>
      </c>
      <c r="W75">
        <v>4469.2</v>
      </c>
      <c r="X75">
        <v>115.4</v>
      </c>
      <c r="AD75">
        <v>45988.2</v>
      </c>
      <c r="AE75">
        <v>2.0259544839763244</v>
      </c>
      <c r="AK75">
        <v>45988.2</v>
      </c>
      <c r="AL75">
        <v>2.0259544839763244</v>
      </c>
    </row>
    <row r="76" spans="2:38" x14ac:dyDescent="0.25">
      <c r="B76">
        <v>71282</v>
      </c>
      <c r="C76">
        <v>79164</v>
      </c>
      <c r="D76">
        <v>41810</v>
      </c>
      <c r="E76">
        <v>117656</v>
      </c>
      <c r="F76">
        <v>110113</v>
      </c>
      <c r="H76">
        <v>119239</v>
      </c>
      <c r="J76">
        <f t="shared" si="12"/>
        <v>84005</v>
      </c>
      <c r="K76">
        <f t="shared" si="13"/>
        <v>1.4194274150348194</v>
      </c>
      <c r="L76">
        <f t="shared" si="14"/>
        <v>117656</v>
      </c>
      <c r="M76">
        <f t="shared" si="15"/>
        <v>41810</v>
      </c>
      <c r="N76">
        <f t="shared" si="16"/>
        <v>84005</v>
      </c>
      <c r="O76">
        <f t="shared" si="17"/>
        <v>75846</v>
      </c>
      <c r="Q76">
        <v>2389</v>
      </c>
      <c r="R76">
        <v>-5</v>
      </c>
      <c r="T76">
        <v>537.19999999999709</v>
      </c>
      <c r="U76">
        <v>-45.19999999999709</v>
      </c>
      <c r="W76">
        <v>3761.2</v>
      </c>
      <c r="X76">
        <v>48.800000000000004</v>
      </c>
      <c r="AB76">
        <v>84005</v>
      </c>
      <c r="AC76">
        <v>1.4194274150348194</v>
      </c>
      <c r="AI76">
        <v>84005</v>
      </c>
      <c r="AJ76">
        <v>1.4194274150348194</v>
      </c>
    </row>
    <row r="77" spans="2:38" x14ac:dyDescent="0.25">
      <c r="B77">
        <v>92295</v>
      </c>
      <c r="C77">
        <v>28061</v>
      </c>
      <c r="D77">
        <v>25403</v>
      </c>
      <c r="E77">
        <v>26717</v>
      </c>
      <c r="F77">
        <v>46301</v>
      </c>
      <c r="H77">
        <v>72398</v>
      </c>
      <c r="J77">
        <f t="shared" si="12"/>
        <v>43755.4</v>
      </c>
      <c r="K77">
        <f t="shared" si="13"/>
        <v>1.6546072027681153</v>
      </c>
      <c r="L77">
        <f t="shared" si="14"/>
        <v>92295</v>
      </c>
      <c r="M77">
        <f t="shared" si="15"/>
        <v>25403</v>
      </c>
      <c r="N77">
        <f t="shared" si="16"/>
        <v>43755.4</v>
      </c>
      <c r="O77">
        <f t="shared" si="17"/>
        <v>66892</v>
      </c>
      <c r="Q77">
        <v>-3124</v>
      </c>
      <c r="R77">
        <v>756</v>
      </c>
      <c r="T77">
        <v>-57.19999999999709</v>
      </c>
      <c r="U77">
        <v>-571.79999999999563</v>
      </c>
      <c r="W77">
        <v>6018.7999999999993</v>
      </c>
      <c r="X77">
        <v>864.59999999999991</v>
      </c>
      <c r="AD77">
        <v>43755.4</v>
      </c>
      <c r="AE77">
        <v>1.6546072027681153</v>
      </c>
      <c r="AI77">
        <v>43755.4</v>
      </c>
      <c r="AJ77">
        <v>1.6546072027681153</v>
      </c>
    </row>
    <row r="78" spans="2:38" x14ac:dyDescent="0.25">
      <c r="B78">
        <v>58513</v>
      </c>
      <c r="C78">
        <v>80718</v>
      </c>
      <c r="D78">
        <v>34704</v>
      </c>
      <c r="E78">
        <v>21284</v>
      </c>
      <c r="F78">
        <v>92632</v>
      </c>
      <c r="H78">
        <v>97608</v>
      </c>
      <c r="J78">
        <f t="shared" si="12"/>
        <v>57570.2</v>
      </c>
      <c r="K78">
        <f t="shared" si="13"/>
        <v>1.6954604986607655</v>
      </c>
      <c r="L78">
        <f t="shared" si="14"/>
        <v>92632</v>
      </c>
      <c r="M78">
        <f t="shared" si="15"/>
        <v>21284</v>
      </c>
      <c r="N78">
        <f t="shared" si="16"/>
        <v>57570.2</v>
      </c>
      <c r="O78">
        <f t="shared" si="17"/>
        <v>71348</v>
      </c>
      <c r="Q78">
        <v>930</v>
      </c>
      <c r="R78">
        <v>-122</v>
      </c>
      <c r="T78">
        <v>-3241</v>
      </c>
      <c r="U78">
        <v>19.19999999999709</v>
      </c>
      <c r="W78">
        <v>5314.6</v>
      </c>
      <c r="X78">
        <v>281.59999999999997</v>
      </c>
      <c r="AF78">
        <v>57570.2</v>
      </c>
      <c r="AG78">
        <v>1.6954604986607655</v>
      </c>
      <c r="AK78">
        <v>57570.2</v>
      </c>
      <c r="AL78">
        <v>1.6954604986607655</v>
      </c>
    </row>
    <row r="79" spans="2:38" x14ac:dyDescent="0.25">
      <c r="B79">
        <v>92925</v>
      </c>
      <c r="C79">
        <v>118684</v>
      </c>
      <c r="D79">
        <v>113233</v>
      </c>
      <c r="E79">
        <v>106921</v>
      </c>
      <c r="F79">
        <v>73903</v>
      </c>
      <c r="H79">
        <v>109371</v>
      </c>
      <c r="J79">
        <f t="shared" si="12"/>
        <v>101133.2</v>
      </c>
      <c r="K79">
        <f t="shared" si="13"/>
        <v>1.0814549524785135</v>
      </c>
      <c r="L79">
        <f t="shared" si="14"/>
        <v>118684</v>
      </c>
      <c r="M79">
        <f t="shared" si="15"/>
        <v>73903</v>
      </c>
      <c r="N79">
        <f t="shared" si="16"/>
        <v>101133.2</v>
      </c>
      <c r="O79">
        <f t="shared" si="17"/>
        <v>44781</v>
      </c>
      <c r="Q79">
        <v>1008</v>
      </c>
      <c r="R79">
        <v>-1519</v>
      </c>
      <c r="T79">
        <v>765.19999999999709</v>
      </c>
      <c r="U79">
        <v>608.80000000000291</v>
      </c>
      <c r="W79">
        <v>4806</v>
      </c>
      <c r="X79">
        <v>928.4</v>
      </c>
      <c r="AB79">
        <v>101133.2</v>
      </c>
      <c r="AC79">
        <v>1.0814549524785135</v>
      </c>
      <c r="AI79">
        <v>101133.2</v>
      </c>
      <c r="AJ79">
        <v>1.0814549524785135</v>
      </c>
    </row>
    <row r="80" spans="2:38" x14ac:dyDescent="0.25">
      <c r="B80">
        <v>14476</v>
      </c>
      <c r="C80">
        <v>44447</v>
      </c>
      <c r="D80">
        <v>103881</v>
      </c>
      <c r="E80">
        <v>57008</v>
      </c>
      <c r="F80">
        <v>6015</v>
      </c>
      <c r="H80">
        <v>102466</v>
      </c>
      <c r="J80">
        <f t="shared" si="12"/>
        <v>45165.4</v>
      </c>
      <c r="K80">
        <f t="shared" si="13"/>
        <v>2.2686835497969686</v>
      </c>
      <c r="L80">
        <f t="shared" si="14"/>
        <v>103881</v>
      </c>
      <c r="M80">
        <f t="shared" si="15"/>
        <v>6015</v>
      </c>
      <c r="N80">
        <f t="shared" si="16"/>
        <v>45165.4</v>
      </c>
      <c r="O80">
        <f t="shared" si="17"/>
        <v>97866</v>
      </c>
      <c r="Q80">
        <v>-2576</v>
      </c>
      <c r="R80">
        <v>-1663</v>
      </c>
      <c r="T80">
        <v>-443</v>
      </c>
      <c r="U80">
        <v>643.80000000000291</v>
      </c>
      <c r="W80">
        <v>2173.4</v>
      </c>
      <c r="X80">
        <v>643.79999999999995</v>
      </c>
      <c r="AD80">
        <v>45165.4</v>
      </c>
      <c r="AE80">
        <v>2.2686835497969686</v>
      </c>
      <c r="AK80">
        <v>45165.4</v>
      </c>
      <c r="AL80">
        <v>2.2686835497969686</v>
      </c>
    </row>
    <row r="81" spans="2:38" x14ac:dyDescent="0.25">
      <c r="B81">
        <v>84128</v>
      </c>
      <c r="C81">
        <v>13158</v>
      </c>
      <c r="D81">
        <v>92538</v>
      </c>
      <c r="E81">
        <v>83918</v>
      </c>
      <c r="F81">
        <v>111899</v>
      </c>
      <c r="H81">
        <v>113877</v>
      </c>
      <c r="J81">
        <f t="shared" si="12"/>
        <v>77128.2</v>
      </c>
      <c r="K81">
        <f t="shared" si="13"/>
        <v>1.476463861467012</v>
      </c>
      <c r="L81">
        <f t="shared" si="14"/>
        <v>111899</v>
      </c>
      <c r="M81">
        <f t="shared" si="15"/>
        <v>13158</v>
      </c>
      <c r="N81">
        <f t="shared" si="16"/>
        <v>77128.2</v>
      </c>
      <c r="O81">
        <f t="shared" si="17"/>
        <v>98741</v>
      </c>
      <c r="Q81">
        <v>5268</v>
      </c>
      <c r="R81">
        <v>23</v>
      </c>
      <c r="T81">
        <v>1729.1999999999971</v>
      </c>
      <c r="U81">
        <v>5</v>
      </c>
      <c r="W81">
        <v>8618.4</v>
      </c>
      <c r="X81">
        <v>83</v>
      </c>
      <c r="AB81">
        <v>77128.2</v>
      </c>
      <c r="AC81">
        <v>1.476463861467012</v>
      </c>
      <c r="AI81">
        <v>77128.2</v>
      </c>
      <c r="AJ81">
        <v>1.476463861467012</v>
      </c>
    </row>
    <row r="82" spans="2:38" x14ac:dyDescent="0.25">
      <c r="B82">
        <v>56124</v>
      </c>
      <c r="C82">
        <v>54997</v>
      </c>
      <c r="D82">
        <v>31738</v>
      </c>
      <c r="E82">
        <v>8349</v>
      </c>
      <c r="F82">
        <v>101004</v>
      </c>
      <c r="H82">
        <v>67003</v>
      </c>
      <c r="J82">
        <f t="shared" si="12"/>
        <v>50442.400000000001</v>
      </c>
      <c r="K82">
        <f t="shared" si="13"/>
        <v>1.328307138439091</v>
      </c>
      <c r="L82">
        <f t="shared" si="14"/>
        <v>101004</v>
      </c>
      <c r="M82">
        <f t="shared" si="15"/>
        <v>8349</v>
      </c>
      <c r="N82">
        <f t="shared" si="16"/>
        <v>50442.400000000001</v>
      </c>
      <c r="O82">
        <f t="shared" si="17"/>
        <v>92655</v>
      </c>
      <c r="Q82">
        <v>-4460</v>
      </c>
      <c r="R82">
        <v>0</v>
      </c>
      <c r="T82">
        <v>-184.40000000000146</v>
      </c>
      <c r="U82">
        <v>117.20000000000437</v>
      </c>
      <c r="W82">
        <v>3890.4</v>
      </c>
      <c r="X82">
        <v>752.40000000000009</v>
      </c>
      <c r="Z82">
        <v>50442.400000000001</v>
      </c>
      <c r="AA82">
        <v>1.328307138439091</v>
      </c>
      <c r="AI82">
        <v>50442.400000000001</v>
      </c>
      <c r="AJ82">
        <v>1.328307138439091</v>
      </c>
    </row>
    <row r="83" spans="2:38" x14ac:dyDescent="0.25">
      <c r="B83">
        <v>122319</v>
      </c>
      <c r="C83">
        <v>15850</v>
      </c>
      <c r="D83">
        <v>55533</v>
      </c>
      <c r="E83">
        <v>24821</v>
      </c>
      <c r="F83">
        <v>9052</v>
      </c>
      <c r="H83">
        <v>63459</v>
      </c>
      <c r="J83">
        <f t="shared" si="12"/>
        <v>45515</v>
      </c>
      <c r="K83">
        <f t="shared" si="13"/>
        <v>1.394243655937603</v>
      </c>
      <c r="L83">
        <f t="shared" si="14"/>
        <v>122319</v>
      </c>
      <c r="M83">
        <f t="shared" si="15"/>
        <v>9052</v>
      </c>
      <c r="N83">
        <f t="shared" si="16"/>
        <v>45515</v>
      </c>
      <c r="O83">
        <f t="shared" si="17"/>
        <v>113267</v>
      </c>
      <c r="Q83">
        <v>3435</v>
      </c>
      <c r="R83">
        <v>-83</v>
      </c>
      <c r="T83">
        <v>-1790.8000000000029</v>
      </c>
      <c r="U83">
        <v>-152.59999999999854</v>
      </c>
      <c r="W83">
        <v>3909.2</v>
      </c>
      <c r="X83">
        <v>787.8</v>
      </c>
      <c r="Z83">
        <v>45515</v>
      </c>
      <c r="AA83">
        <v>1.394243655937603</v>
      </c>
      <c r="AI83">
        <v>45515</v>
      </c>
      <c r="AJ83">
        <v>1.394243655937603</v>
      </c>
    </row>
    <row r="84" spans="2:38" x14ac:dyDescent="0.25">
      <c r="B84">
        <v>47194</v>
      </c>
      <c r="C84">
        <v>92119</v>
      </c>
      <c r="D84">
        <v>84448</v>
      </c>
      <c r="E84">
        <v>105345</v>
      </c>
      <c r="F84">
        <v>103516</v>
      </c>
      <c r="H84">
        <v>130535</v>
      </c>
      <c r="J84">
        <f t="shared" si="12"/>
        <v>86524.4</v>
      </c>
      <c r="K84">
        <f t="shared" si="13"/>
        <v>1.5086495832389477</v>
      </c>
      <c r="L84">
        <f t="shared" si="14"/>
        <v>105345</v>
      </c>
      <c r="M84">
        <f t="shared" si="15"/>
        <v>47194</v>
      </c>
      <c r="N84">
        <f t="shared" si="16"/>
        <v>86524.4</v>
      </c>
      <c r="O84">
        <f t="shared" si="17"/>
        <v>58151</v>
      </c>
      <c r="Q84">
        <v>5813</v>
      </c>
      <c r="R84">
        <v>-534</v>
      </c>
      <c r="T84">
        <v>842.59999999999127</v>
      </c>
      <c r="U84">
        <v>712.79999999998836</v>
      </c>
      <c r="W84">
        <v>3468.6</v>
      </c>
      <c r="X84">
        <v>974.8</v>
      </c>
      <c r="AB84">
        <v>86524.4</v>
      </c>
      <c r="AC84">
        <v>1.5086495832389477</v>
      </c>
      <c r="AI84">
        <v>86524.4</v>
      </c>
      <c r="AJ84">
        <v>1.5086495832389477</v>
      </c>
    </row>
    <row r="85" spans="2:38" x14ac:dyDescent="0.25">
      <c r="B85">
        <v>75272</v>
      </c>
      <c r="C85">
        <v>65566</v>
      </c>
      <c r="D85">
        <v>89157</v>
      </c>
      <c r="E85">
        <v>108066</v>
      </c>
      <c r="F85">
        <v>94181</v>
      </c>
      <c r="H85">
        <v>128961</v>
      </c>
      <c r="J85">
        <f t="shared" si="12"/>
        <v>86448.4</v>
      </c>
      <c r="K85">
        <f t="shared" si="13"/>
        <v>1.491768500053211</v>
      </c>
      <c r="L85">
        <f t="shared" si="14"/>
        <v>108066</v>
      </c>
      <c r="M85">
        <f t="shared" si="15"/>
        <v>65566</v>
      </c>
      <c r="N85">
        <f t="shared" si="16"/>
        <v>86448.4</v>
      </c>
      <c r="O85">
        <f t="shared" si="17"/>
        <v>42500</v>
      </c>
      <c r="Q85">
        <v>-2895</v>
      </c>
      <c r="R85">
        <v>-398</v>
      </c>
      <c r="T85">
        <v>-168.20000000001164</v>
      </c>
      <c r="U85">
        <v>192.79999999998836</v>
      </c>
      <c r="W85">
        <v>2845</v>
      </c>
      <c r="X85">
        <v>720</v>
      </c>
      <c r="AB85">
        <v>86448.4</v>
      </c>
      <c r="AC85">
        <v>1.491768500053211</v>
      </c>
      <c r="AI85">
        <v>86448.4</v>
      </c>
      <c r="AJ85">
        <v>1.491768500053211</v>
      </c>
    </row>
    <row r="86" spans="2:38" x14ac:dyDescent="0.25">
      <c r="B86">
        <v>71308</v>
      </c>
      <c r="C86">
        <v>49098</v>
      </c>
      <c r="D86">
        <v>16201</v>
      </c>
      <c r="E86">
        <v>5422</v>
      </c>
      <c r="F86">
        <v>42615</v>
      </c>
      <c r="H86">
        <v>74865</v>
      </c>
      <c r="J86">
        <f t="shared" si="12"/>
        <v>36928.800000000003</v>
      </c>
      <c r="K86">
        <f t="shared" si="13"/>
        <v>2.0272795216741404</v>
      </c>
      <c r="L86">
        <f t="shared" si="14"/>
        <v>71308</v>
      </c>
      <c r="M86">
        <f t="shared" si="15"/>
        <v>5422</v>
      </c>
      <c r="N86">
        <f t="shared" si="16"/>
        <v>36928.800000000003</v>
      </c>
      <c r="O86">
        <f t="shared" si="17"/>
        <v>65886</v>
      </c>
      <c r="Q86">
        <v>5124</v>
      </c>
      <c r="R86">
        <v>573</v>
      </c>
      <c r="T86">
        <v>-1988.3999999999942</v>
      </c>
      <c r="U86">
        <v>-415.79999999999563</v>
      </c>
      <c r="W86">
        <v>4332</v>
      </c>
      <c r="X86">
        <v>898.2</v>
      </c>
      <c r="AD86">
        <v>36928.800000000003</v>
      </c>
      <c r="AE86">
        <v>2.0272795216741404</v>
      </c>
      <c r="AK86">
        <v>36928.800000000003</v>
      </c>
      <c r="AL86">
        <v>2.0272795216741404</v>
      </c>
    </row>
    <row r="87" spans="2:38" x14ac:dyDescent="0.25">
      <c r="B87">
        <v>16642</v>
      </c>
      <c r="C87">
        <v>76252</v>
      </c>
      <c r="D87">
        <v>30183</v>
      </c>
      <c r="E87">
        <v>77928</v>
      </c>
      <c r="F87">
        <v>52125</v>
      </c>
      <c r="H87">
        <v>67860</v>
      </c>
      <c r="J87">
        <f t="shared" si="12"/>
        <v>50626</v>
      </c>
      <c r="K87">
        <f t="shared" si="13"/>
        <v>1.3404179670525027</v>
      </c>
      <c r="L87">
        <f t="shared" si="14"/>
        <v>77928</v>
      </c>
      <c r="M87">
        <f t="shared" si="15"/>
        <v>16642</v>
      </c>
      <c r="N87">
        <f t="shared" si="16"/>
        <v>50626</v>
      </c>
      <c r="O87">
        <f t="shared" si="17"/>
        <v>61286</v>
      </c>
      <c r="Q87">
        <v>-4218</v>
      </c>
      <c r="R87">
        <v>-924</v>
      </c>
      <c r="T87">
        <v>2606.8000000000029</v>
      </c>
      <c r="U87">
        <v>1157.8000000000029</v>
      </c>
      <c r="W87">
        <v>3628.3999999999996</v>
      </c>
      <c r="X87">
        <v>1213.4000000000001</v>
      </c>
      <c r="Z87">
        <v>50626</v>
      </c>
      <c r="AA87">
        <v>1.3404179670525027</v>
      </c>
      <c r="AI87">
        <v>50626</v>
      </c>
      <c r="AJ87">
        <v>1.3404179670525027</v>
      </c>
    </row>
    <row r="88" spans="2:38" x14ac:dyDescent="0.25">
      <c r="B88">
        <v>58020</v>
      </c>
      <c r="C88">
        <v>10413</v>
      </c>
      <c r="D88">
        <v>55712</v>
      </c>
      <c r="E88">
        <v>38061</v>
      </c>
      <c r="F88">
        <v>91217</v>
      </c>
      <c r="H88">
        <v>68942</v>
      </c>
      <c r="J88">
        <f t="shared" si="12"/>
        <v>50684.6</v>
      </c>
      <c r="K88">
        <f t="shared" si="13"/>
        <v>1.3602159235744191</v>
      </c>
      <c r="L88">
        <f t="shared" si="14"/>
        <v>91217</v>
      </c>
      <c r="M88">
        <f t="shared" si="15"/>
        <v>10413</v>
      </c>
      <c r="N88">
        <f t="shared" si="16"/>
        <v>50684.6</v>
      </c>
      <c r="O88">
        <f t="shared" si="17"/>
        <v>80804</v>
      </c>
      <c r="Q88">
        <v>431</v>
      </c>
      <c r="R88">
        <v>-1127</v>
      </c>
      <c r="T88">
        <v>845</v>
      </c>
      <c r="U88">
        <v>-504</v>
      </c>
      <c r="W88">
        <v>4016.2</v>
      </c>
      <c r="X88">
        <v>504</v>
      </c>
      <c r="Z88">
        <v>50684.6</v>
      </c>
      <c r="AA88">
        <v>1.3602159235744191</v>
      </c>
      <c r="AI88">
        <v>50684.6</v>
      </c>
      <c r="AJ88">
        <v>1.3602159235744191</v>
      </c>
    </row>
    <row r="89" spans="2:38" x14ac:dyDescent="0.25">
      <c r="B89">
        <v>28942</v>
      </c>
      <c r="C89">
        <v>86615</v>
      </c>
      <c r="D89">
        <v>15212</v>
      </c>
      <c r="E89">
        <v>73693</v>
      </c>
      <c r="F89">
        <v>120406</v>
      </c>
      <c r="H89">
        <v>69898</v>
      </c>
      <c r="J89">
        <f t="shared" si="12"/>
        <v>64973.599999999999</v>
      </c>
      <c r="K89">
        <f t="shared" si="13"/>
        <v>1.0757907827179038</v>
      </c>
      <c r="L89">
        <f t="shared" si="14"/>
        <v>120406</v>
      </c>
      <c r="M89">
        <f t="shared" si="15"/>
        <v>15212</v>
      </c>
      <c r="N89">
        <f t="shared" si="16"/>
        <v>64973.599999999999</v>
      </c>
      <c r="O89">
        <f t="shared" si="17"/>
        <v>105194</v>
      </c>
      <c r="Q89">
        <v>-3902</v>
      </c>
      <c r="R89">
        <v>705</v>
      </c>
      <c r="T89">
        <v>-3881.7999999999956</v>
      </c>
      <c r="U89">
        <v>-108.59999999999854</v>
      </c>
      <c r="W89">
        <v>4038.6000000000004</v>
      </c>
      <c r="X89">
        <v>580.6</v>
      </c>
      <c r="AB89">
        <v>64973.599999999999</v>
      </c>
      <c r="AC89">
        <v>1.0757907827179038</v>
      </c>
      <c r="AI89">
        <v>64973.599999999999</v>
      </c>
      <c r="AJ89">
        <v>1.0757907827179038</v>
      </c>
    </row>
    <row r="90" spans="2:38" x14ac:dyDescent="0.25">
      <c r="B90">
        <v>96574</v>
      </c>
      <c r="C90">
        <v>106516</v>
      </c>
      <c r="D90">
        <v>91494</v>
      </c>
      <c r="E90">
        <v>68158</v>
      </c>
      <c r="F90">
        <v>84291</v>
      </c>
      <c r="H90">
        <v>126136</v>
      </c>
      <c r="J90">
        <f t="shared" si="12"/>
        <v>89406.6</v>
      </c>
      <c r="K90">
        <f t="shared" si="13"/>
        <v>1.4108130719656042</v>
      </c>
      <c r="L90">
        <f t="shared" si="14"/>
        <v>106516</v>
      </c>
      <c r="M90">
        <f t="shared" si="15"/>
        <v>68158</v>
      </c>
      <c r="N90">
        <f t="shared" si="16"/>
        <v>89406.6</v>
      </c>
      <c r="O90">
        <f t="shared" si="17"/>
        <v>38358</v>
      </c>
      <c r="Q90">
        <v>-185</v>
      </c>
      <c r="R90">
        <v>-1</v>
      </c>
      <c r="T90">
        <v>-186.59999999999127</v>
      </c>
      <c r="U90">
        <v>293</v>
      </c>
      <c r="W90">
        <v>2491</v>
      </c>
      <c r="X90">
        <v>301</v>
      </c>
      <c r="AB90">
        <v>89406.6</v>
      </c>
      <c r="AC90">
        <v>1.4108130719656042</v>
      </c>
      <c r="AI90">
        <v>89406.6</v>
      </c>
      <c r="AJ90">
        <v>1.4108130719656042</v>
      </c>
    </row>
    <row r="91" spans="2:38" x14ac:dyDescent="0.25">
      <c r="B91">
        <v>62651</v>
      </c>
      <c r="C91">
        <v>99300</v>
      </c>
      <c r="D91">
        <v>14818</v>
      </c>
      <c r="E91">
        <v>28902</v>
      </c>
      <c r="F91">
        <v>15794</v>
      </c>
      <c r="H91">
        <v>98742</v>
      </c>
      <c r="J91">
        <f t="shared" si="12"/>
        <v>44293</v>
      </c>
      <c r="K91">
        <f t="shared" si="13"/>
        <v>2.2292913101392995</v>
      </c>
      <c r="L91">
        <f t="shared" si="14"/>
        <v>99300</v>
      </c>
      <c r="M91">
        <f t="shared" si="15"/>
        <v>14818</v>
      </c>
      <c r="N91">
        <f t="shared" si="16"/>
        <v>44293</v>
      </c>
      <c r="O91">
        <f t="shared" si="17"/>
        <v>84482</v>
      </c>
      <c r="Q91">
        <v>-5931</v>
      </c>
      <c r="R91">
        <v>-984</v>
      </c>
      <c r="T91">
        <v>-2471.5999999999985</v>
      </c>
      <c r="U91">
        <v>-194</v>
      </c>
      <c r="W91">
        <v>2913.2</v>
      </c>
      <c r="X91">
        <v>434.40000000000003</v>
      </c>
      <c r="AD91">
        <v>44293</v>
      </c>
      <c r="AE91">
        <v>2.2292913101392995</v>
      </c>
      <c r="AK91">
        <v>44293</v>
      </c>
      <c r="AL91">
        <v>2.2292913101392995</v>
      </c>
    </row>
    <row r="92" spans="2:38" x14ac:dyDescent="0.25">
      <c r="B92">
        <v>23172</v>
      </c>
      <c r="C92">
        <v>69969</v>
      </c>
      <c r="D92">
        <v>60892</v>
      </c>
      <c r="E92">
        <v>72573</v>
      </c>
      <c r="F92">
        <v>30232</v>
      </c>
      <c r="H92">
        <v>61775</v>
      </c>
      <c r="J92">
        <f t="shared" si="12"/>
        <v>51367.6</v>
      </c>
      <c r="K92">
        <f t="shared" si="13"/>
        <v>1.2026063121500712</v>
      </c>
      <c r="L92">
        <f t="shared" si="14"/>
        <v>72573</v>
      </c>
      <c r="M92">
        <f t="shared" si="15"/>
        <v>23172</v>
      </c>
      <c r="N92">
        <f t="shared" si="16"/>
        <v>51367.6</v>
      </c>
      <c r="O92">
        <f t="shared" si="17"/>
        <v>49401</v>
      </c>
      <c r="Q92">
        <v>-3415</v>
      </c>
      <c r="R92">
        <v>53</v>
      </c>
      <c r="T92">
        <v>-809</v>
      </c>
      <c r="U92">
        <v>-83.200000000004366</v>
      </c>
      <c r="W92">
        <v>2297</v>
      </c>
      <c r="X92">
        <v>477.6</v>
      </c>
      <c r="Z92">
        <v>51367.6</v>
      </c>
      <c r="AA92">
        <v>1.2026063121500712</v>
      </c>
      <c r="AI92">
        <v>51367.6</v>
      </c>
      <c r="AJ92">
        <v>1.2026063121500712</v>
      </c>
    </row>
    <row r="93" spans="2:38" x14ac:dyDescent="0.25">
      <c r="B93">
        <v>102519</v>
      </c>
      <c r="C93">
        <v>114059</v>
      </c>
      <c r="D93">
        <v>90822</v>
      </c>
      <c r="E93">
        <v>18975</v>
      </c>
      <c r="F93">
        <v>117408</v>
      </c>
      <c r="H93">
        <v>116323</v>
      </c>
      <c r="J93">
        <f t="shared" si="12"/>
        <v>88756.6</v>
      </c>
      <c r="K93">
        <f t="shared" si="13"/>
        <v>1.3105842269757966</v>
      </c>
      <c r="L93">
        <f t="shared" si="14"/>
        <v>117408</v>
      </c>
      <c r="M93">
        <f t="shared" si="15"/>
        <v>18975</v>
      </c>
      <c r="N93">
        <f t="shared" si="16"/>
        <v>88756.6</v>
      </c>
      <c r="O93">
        <f t="shared" si="17"/>
        <v>98433</v>
      </c>
      <c r="Q93">
        <v>-1880</v>
      </c>
      <c r="R93">
        <v>-1541</v>
      </c>
      <c r="T93">
        <v>4181.8000000000029</v>
      </c>
      <c r="U93">
        <v>-142.19999999999709</v>
      </c>
      <c r="W93">
        <v>6183.7999999999993</v>
      </c>
      <c r="X93">
        <v>222.6</v>
      </c>
      <c r="AB93">
        <v>88756.6</v>
      </c>
      <c r="AC93">
        <v>1.3105842269757966</v>
      </c>
      <c r="AI93">
        <v>88756.6</v>
      </c>
      <c r="AJ93">
        <v>1.3105842269757966</v>
      </c>
    </row>
    <row r="94" spans="2:38" x14ac:dyDescent="0.25">
      <c r="B94">
        <v>112600</v>
      </c>
      <c r="C94">
        <v>119114</v>
      </c>
      <c r="D94">
        <v>66560</v>
      </c>
      <c r="E94">
        <v>31327</v>
      </c>
      <c r="F94">
        <v>80100</v>
      </c>
      <c r="H94">
        <v>94549</v>
      </c>
      <c r="J94">
        <f t="shared" si="12"/>
        <v>81940.2</v>
      </c>
      <c r="K94">
        <f t="shared" si="13"/>
        <v>1.1538780720574273</v>
      </c>
      <c r="L94">
        <f t="shared" si="14"/>
        <v>119114</v>
      </c>
      <c r="M94">
        <f t="shared" si="15"/>
        <v>31327</v>
      </c>
      <c r="N94">
        <f t="shared" si="16"/>
        <v>81940.2</v>
      </c>
      <c r="O94">
        <f t="shared" si="17"/>
        <v>87787</v>
      </c>
      <c r="Q94">
        <v>1315</v>
      </c>
      <c r="R94">
        <v>-4</v>
      </c>
      <c r="T94">
        <v>-1060.1999999999971</v>
      </c>
      <c r="U94">
        <v>46.19999999999709</v>
      </c>
      <c r="W94">
        <v>4761</v>
      </c>
      <c r="X94">
        <v>107</v>
      </c>
      <c r="AB94">
        <v>81940.2</v>
      </c>
      <c r="AC94">
        <v>1.1538780720574273</v>
      </c>
      <c r="AI94">
        <v>81940.2</v>
      </c>
      <c r="AJ94">
        <v>1.1538780720574273</v>
      </c>
    </row>
    <row r="95" spans="2:38" x14ac:dyDescent="0.25">
      <c r="B95">
        <v>54508</v>
      </c>
      <c r="C95">
        <v>68525</v>
      </c>
      <c r="D95">
        <v>45228</v>
      </c>
      <c r="E95">
        <v>16460</v>
      </c>
      <c r="F95">
        <v>2971</v>
      </c>
      <c r="H95">
        <v>45745</v>
      </c>
      <c r="J95">
        <f t="shared" si="12"/>
        <v>37538.400000000001</v>
      </c>
      <c r="K95">
        <f t="shared" si="13"/>
        <v>1.2186188010144279</v>
      </c>
      <c r="L95">
        <f t="shared" si="14"/>
        <v>68525</v>
      </c>
      <c r="M95">
        <f t="shared" si="15"/>
        <v>2971</v>
      </c>
      <c r="N95">
        <f t="shared" si="16"/>
        <v>37538.400000000001</v>
      </c>
      <c r="O95">
        <f t="shared" si="17"/>
        <v>65554</v>
      </c>
      <c r="Q95">
        <v>3187</v>
      </c>
      <c r="R95">
        <v>109</v>
      </c>
      <c r="T95">
        <v>1671.5999999999985</v>
      </c>
      <c r="U95">
        <v>-307</v>
      </c>
      <c r="W95">
        <v>5020.3999999999996</v>
      </c>
      <c r="X95">
        <v>407.79999999999995</v>
      </c>
      <c r="Z95">
        <v>37538.400000000001</v>
      </c>
      <c r="AA95">
        <v>1.2186188010144279</v>
      </c>
      <c r="AI95">
        <v>37538.400000000001</v>
      </c>
      <c r="AJ95">
        <v>1.2186188010144279</v>
      </c>
    </row>
    <row r="96" spans="2:38" x14ac:dyDescent="0.25">
      <c r="B96">
        <v>116283</v>
      </c>
      <c r="C96">
        <v>97510</v>
      </c>
      <c r="D96">
        <v>46310</v>
      </c>
      <c r="E96">
        <v>8914</v>
      </c>
      <c r="F96">
        <v>35574</v>
      </c>
      <c r="H96">
        <v>81781</v>
      </c>
      <c r="J96">
        <f t="shared" si="12"/>
        <v>60918.2</v>
      </c>
      <c r="K96">
        <f t="shared" si="13"/>
        <v>1.3424723645807002</v>
      </c>
      <c r="L96">
        <f t="shared" si="14"/>
        <v>116283</v>
      </c>
      <c r="M96">
        <f t="shared" si="15"/>
        <v>8914</v>
      </c>
      <c r="N96">
        <f t="shared" si="16"/>
        <v>60918.2</v>
      </c>
      <c r="O96">
        <f t="shared" si="17"/>
        <v>107369</v>
      </c>
      <c r="Q96">
        <v>4783</v>
      </c>
      <c r="R96">
        <v>-30</v>
      </c>
      <c r="T96">
        <v>845</v>
      </c>
      <c r="U96">
        <v>-248.20000000000437</v>
      </c>
      <c r="W96">
        <v>3090.2</v>
      </c>
      <c r="X96">
        <v>780.2</v>
      </c>
      <c r="Z96">
        <v>60918.2</v>
      </c>
      <c r="AA96">
        <v>1.3424723645807002</v>
      </c>
      <c r="AI96">
        <v>60918.2</v>
      </c>
      <c r="AJ96">
        <v>1.3424723645807002</v>
      </c>
    </row>
    <row r="97" spans="2:36" x14ac:dyDescent="0.25">
      <c r="B97">
        <v>70365</v>
      </c>
      <c r="C97">
        <v>10077</v>
      </c>
      <c r="D97">
        <v>16774</v>
      </c>
      <c r="E97">
        <v>118658</v>
      </c>
      <c r="F97">
        <v>80869</v>
      </c>
      <c r="H97">
        <v>75815</v>
      </c>
      <c r="J97">
        <f t="shared" si="12"/>
        <v>59348.6</v>
      </c>
      <c r="K97">
        <f t="shared" si="13"/>
        <v>1.2774522061177518</v>
      </c>
      <c r="L97">
        <f t="shared" si="14"/>
        <v>118658</v>
      </c>
      <c r="M97">
        <f t="shared" si="15"/>
        <v>10077</v>
      </c>
      <c r="N97">
        <f t="shared" si="16"/>
        <v>59348.6</v>
      </c>
      <c r="O97">
        <f t="shared" si="17"/>
        <v>108581</v>
      </c>
      <c r="Q97">
        <v>-8071</v>
      </c>
      <c r="R97">
        <v>-192</v>
      </c>
      <c r="T97">
        <v>161</v>
      </c>
      <c r="U97">
        <v>319</v>
      </c>
      <c r="W97">
        <v>4641.7999999999993</v>
      </c>
      <c r="X97">
        <v>353.79999999999995</v>
      </c>
      <c r="Z97">
        <v>59348.6</v>
      </c>
      <c r="AA97">
        <v>1.2774522061177518</v>
      </c>
      <c r="AI97">
        <v>59348.6</v>
      </c>
      <c r="AJ97">
        <v>1.2774522061177518</v>
      </c>
    </row>
    <row r="98" spans="2:36" x14ac:dyDescent="0.25">
      <c r="B98">
        <v>49077</v>
      </c>
      <c r="C98">
        <v>70424</v>
      </c>
      <c r="D98">
        <v>827</v>
      </c>
      <c r="E98">
        <v>46114</v>
      </c>
      <c r="F98">
        <v>96243</v>
      </c>
      <c r="H98">
        <v>62373</v>
      </c>
      <c r="J98">
        <f t="shared" si="12"/>
        <v>52537</v>
      </c>
      <c r="K98">
        <f t="shared" ref="K98:K129" si="18">H98/J98</f>
        <v>1.187220435121914</v>
      </c>
      <c r="L98">
        <f t="shared" si="14"/>
        <v>96243</v>
      </c>
      <c r="M98">
        <f t="shared" si="15"/>
        <v>827</v>
      </c>
      <c r="N98">
        <f t="shared" si="16"/>
        <v>52537</v>
      </c>
      <c r="O98">
        <f t="shared" si="17"/>
        <v>95416</v>
      </c>
      <c r="Q98">
        <v>-4785</v>
      </c>
      <c r="R98">
        <v>496</v>
      </c>
      <c r="T98">
        <v>-3157.4000000000015</v>
      </c>
      <c r="U98">
        <v>-761.40000000000146</v>
      </c>
      <c r="W98">
        <v>4213.4000000000005</v>
      </c>
      <c r="X98">
        <v>791.80000000000007</v>
      </c>
      <c r="Z98">
        <v>52537</v>
      </c>
      <c r="AA98">
        <v>1.187220435121914</v>
      </c>
      <c r="AI98">
        <v>52537</v>
      </c>
      <c r="AJ98">
        <v>1.187220435121914</v>
      </c>
    </row>
    <row r="99" spans="2:36" x14ac:dyDescent="0.25">
      <c r="B99">
        <v>103462</v>
      </c>
      <c r="C99">
        <v>100178</v>
      </c>
      <c r="D99">
        <v>72907</v>
      </c>
      <c r="E99">
        <v>30803</v>
      </c>
      <c r="F99">
        <v>101058</v>
      </c>
      <c r="H99">
        <v>108082</v>
      </c>
      <c r="J99">
        <f t="shared" si="12"/>
        <v>81681.600000000006</v>
      </c>
      <c r="K99">
        <f t="shared" si="18"/>
        <v>1.3232111026228672</v>
      </c>
      <c r="L99">
        <f t="shared" si="14"/>
        <v>103462</v>
      </c>
      <c r="M99">
        <f t="shared" si="15"/>
        <v>30803</v>
      </c>
      <c r="N99">
        <f t="shared" si="16"/>
        <v>81681.600000000006</v>
      </c>
      <c r="O99">
        <f t="shared" si="17"/>
        <v>72659</v>
      </c>
      <c r="Q99">
        <v>-35</v>
      </c>
      <c r="R99">
        <v>501</v>
      </c>
      <c r="T99">
        <v>181.80000000000291</v>
      </c>
      <c r="U99">
        <v>-472.59999999999127</v>
      </c>
      <c r="W99">
        <v>3511.4</v>
      </c>
      <c r="X99">
        <v>542.19999999999993</v>
      </c>
      <c r="AB99">
        <v>81681.600000000006</v>
      </c>
      <c r="AC99">
        <v>1.3232111026228672</v>
      </c>
      <c r="AI99">
        <v>81681.600000000006</v>
      </c>
      <c r="AJ99">
        <v>1.3232111026228672</v>
      </c>
    </row>
    <row r="100" spans="2:36" x14ac:dyDescent="0.25">
      <c r="B100">
        <v>26838</v>
      </c>
      <c r="C100">
        <v>92918</v>
      </c>
      <c r="D100">
        <v>68431</v>
      </c>
      <c r="E100">
        <v>64938</v>
      </c>
      <c r="F100">
        <v>59372</v>
      </c>
      <c r="H100">
        <v>97064</v>
      </c>
      <c r="J100">
        <f t="shared" si="12"/>
        <v>62499.4</v>
      </c>
      <c r="K100">
        <f t="shared" si="18"/>
        <v>1.5530389091735279</v>
      </c>
      <c r="L100">
        <f t="shared" si="14"/>
        <v>92918</v>
      </c>
      <c r="M100">
        <f t="shared" si="15"/>
        <v>26838</v>
      </c>
      <c r="N100">
        <f t="shared" si="16"/>
        <v>62499.4</v>
      </c>
      <c r="O100">
        <f t="shared" si="17"/>
        <v>66080</v>
      </c>
      <c r="Q100">
        <v>-5272</v>
      </c>
      <c r="R100">
        <v>-12</v>
      </c>
      <c r="T100">
        <v>212.20000000000437</v>
      </c>
      <c r="U100">
        <v>99.80000000000291</v>
      </c>
      <c r="W100">
        <v>4789</v>
      </c>
      <c r="X100">
        <v>932.19999999999993</v>
      </c>
      <c r="AF100">
        <v>62499.4</v>
      </c>
      <c r="AG100">
        <v>1.5530389091735279</v>
      </c>
      <c r="AI100">
        <v>62499.4</v>
      </c>
      <c r="AJ100">
        <v>1.5530389091735279</v>
      </c>
    </row>
    <row r="101" spans="2:36" x14ac:dyDescent="0.25">
      <c r="B101">
        <v>54193</v>
      </c>
      <c r="C101">
        <v>34787</v>
      </c>
      <c r="D101">
        <v>61917</v>
      </c>
      <c r="E101">
        <v>95892</v>
      </c>
      <c r="F101">
        <v>71813</v>
      </c>
      <c r="H101">
        <v>80227</v>
      </c>
      <c r="J101">
        <f t="shared" si="12"/>
        <v>63720.4</v>
      </c>
      <c r="K101">
        <f t="shared" si="18"/>
        <v>1.2590473380581415</v>
      </c>
      <c r="L101">
        <f t="shared" si="14"/>
        <v>95892</v>
      </c>
      <c r="M101">
        <f t="shared" si="15"/>
        <v>34787</v>
      </c>
      <c r="N101">
        <f t="shared" si="16"/>
        <v>63720.4</v>
      </c>
      <c r="O101">
        <f t="shared" si="17"/>
        <v>61105</v>
      </c>
      <c r="Q101">
        <v>-6857</v>
      </c>
      <c r="R101">
        <v>-7</v>
      </c>
      <c r="T101">
        <v>-534.79999999999563</v>
      </c>
      <c r="U101">
        <v>-275</v>
      </c>
      <c r="W101">
        <v>4582</v>
      </c>
      <c r="X101">
        <v>795.4</v>
      </c>
      <c r="AB101">
        <v>63720.4</v>
      </c>
      <c r="AC101">
        <v>1.2590473380581415</v>
      </c>
      <c r="AI101">
        <v>63720.4</v>
      </c>
      <c r="AJ101">
        <v>1.2590473380581415</v>
      </c>
    </row>
    <row r="103" spans="2:36" x14ac:dyDescent="0.25">
      <c r="B103">
        <v>1573278</v>
      </c>
      <c r="C103">
        <v>1599541</v>
      </c>
      <c r="D103">
        <v>1505414</v>
      </c>
      <c r="E103">
        <v>1486474</v>
      </c>
      <c r="F103">
        <v>1562496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F7945-FA27-460D-A41A-1B43EA31B44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95417</v>
      </c>
      <c r="C2">
        <v>45055</v>
      </c>
      <c r="D2">
        <v>31115</v>
      </c>
      <c r="E2">
        <v>31628</v>
      </c>
      <c r="F2">
        <v>90585</v>
      </c>
      <c r="H2">
        <v>109924</v>
      </c>
      <c r="J2">
        <f t="shared" ref="J2:J33" si="0">AVERAGE(B2:F2)</f>
        <v>58760</v>
      </c>
      <c r="K2">
        <f t="shared" ref="K2:K33" si="1">H2/J2</f>
        <v>1.8707283866575901</v>
      </c>
      <c r="L2">
        <f t="shared" ref="L2:L33" si="2">MAX(B2:F2)</f>
        <v>95417</v>
      </c>
      <c r="M2">
        <f t="shared" ref="M2:M33" si="3">MIN(B2:F2)</f>
        <v>31115</v>
      </c>
      <c r="N2">
        <f t="shared" ref="N2:N33" si="4">AVERAGE(B2:F2)</f>
        <v>58760</v>
      </c>
      <c r="O2">
        <f t="shared" ref="O2:O33" si="5">L2-M2</f>
        <v>64302</v>
      </c>
      <c r="Q2">
        <v>1807</v>
      </c>
      <c r="R2">
        <v>810</v>
      </c>
      <c r="T2">
        <v>-7168</v>
      </c>
      <c r="U2">
        <v>-513.19999999999709</v>
      </c>
      <c r="W2">
        <v>7167.9999999999991</v>
      </c>
      <c r="X2">
        <v>906.80000000000007</v>
      </c>
      <c r="AF2">
        <v>58760</v>
      </c>
      <c r="AG2">
        <v>1.8707283866575901</v>
      </c>
      <c r="AK2">
        <v>58760</v>
      </c>
      <c r="AL2">
        <v>1.8707283866575901</v>
      </c>
    </row>
    <row r="3" spans="1:38" x14ac:dyDescent="0.25">
      <c r="B3">
        <v>78979</v>
      </c>
      <c r="C3">
        <v>3001</v>
      </c>
      <c r="D3">
        <v>87469</v>
      </c>
      <c r="E3">
        <v>48164</v>
      </c>
      <c r="F3">
        <v>36134</v>
      </c>
      <c r="H3">
        <v>85481</v>
      </c>
      <c r="J3">
        <f t="shared" si="0"/>
        <v>50749.4</v>
      </c>
      <c r="K3">
        <f t="shared" si="1"/>
        <v>1.6843745935912542</v>
      </c>
      <c r="L3">
        <f t="shared" si="2"/>
        <v>87469</v>
      </c>
      <c r="M3">
        <f t="shared" si="3"/>
        <v>3001</v>
      </c>
      <c r="N3">
        <f t="shared" si="4"/>
        <v>50749.4</v>
      </c>
      <c r="O3">
        <f t="shared" si="5"/>
        <v>84468</v>
      </c>
      <c r="Q3">
        <v>1103</v>
      </c>
      <c r="R3">
        <v>1466</v>
      </c>
      <c r="T3">
        <v>2090.5999999999985</v>
      </c>
      <c r="U3">
        <v>302.20000000000437</v>
      </c>
      <c r="W3">
        <v>2090.6000000000004</v>
      </c>
      <c r="X3">
        <v>610.6</v>
      </c>
      <c r="AD3">
        <v>50749.4</v>
      </c>
      <c r="AE3">
        <v>1.6843745935912542</v>
      </c>
      <c r="AI3">
        <v>50749.4</v>
      </c>
      <c r="AJ3">
        <v>1.6843745935912542</v>
      </c>
    </row>
    <row r="4" spans="1:38" x14ac:dyDescent="0.25">
      <c r="B4">
        <v>41806</v>
      </c>
      <c r="C4">
        <v>7574</v>
      </c>
      <c r="D4">
        <v>22206</v>
      </c>
      <c r="E4">
        <v>26424</v>
      </c>
      <c r="F4">
        <v>46759</v>
      </c>
      <c r="H4">
        <v>64036</v>
      </c>
      <c r="J4">
        <f t="shared" si="0"/>
        <v>28953.8</v>
      </c>
      <c r="K4">
        <f t="shared" si="1"/>
        <v>2.2116613363358177</v>
      </c>
      <c r="L4">
        <f t="shared" si="2"/>
        <v>46759</v>
      </c>
      <c r="M4">
        <f t="shared" si="3"/>
        <v>7574</v>
      </c>
      <c r="N4">
        <f t="shared" si="4"/>
        <v>28953.8</v>
      </c>
      <c r="O4">
        <f t="shared" si="5"/>
        <v>39185</v>
      </c>
      <c r="Q4">
        <v>-3245</v>
      </c>
      <c r="R4">
        <v>-751</v>
      </c>
      <c r="T4">
        <v>3000.7999999999993</v>
      </c>
      <c r="U4">
        <v>279.59999999999854</v>
      </c>
      <c r="W4">
        <v>3000.8</v>
      </c>
      <c r="X4">
        <v>412.79999999999995</v>
      </c>
      <c r="AD4">
        <v>28953.8</v>
      </c>
      <c r="AE4">
        <v>2.2116613363358177</v>
      </c>
      <c r="AK4">
        <v>28953.8</v>
      </c>
      <c r="AL4">
        <v>2.2116613363358177</v>
      </c>
    </row>
    <row r="5" spans="1:38" x14ac:dyDescent="0.25">
      <c r="B5">
        <v>33822</v>
      </c>
      <c r="C5">
        <v>76546</v>
      </c>
      <c r="D5">
        <v>34846</v>
      </c>
      <c r="E5">
        <v>43335</v>
      </c>
      <c r="F5">
        <v>18246</v>
      </c>
      <c r="H5">
        <v>50423</v>
      </c>
      <c r="J5">
        <f t="shared" si="0"/>
        <v>41359</v>
      </c>
      <c r="K5">
        <f t="shared" si="1"/>
        <v>1.2191542348702822</v>
      </c>
      <c r="L5">
        <f t="shared" si="2"/>
        <v>76546</v>
      </c>
      <c r="M5">
        <f t="shared" si="3"/>
        <v>18246</v>
      </c>
      <c r="N5">
        <f t="shared" si="4"/>
        <v>41359</v>
      </c>
      <c r="O5">
        <f t="shared" si="5"/>
        <v>58300</v>
      </c>
      <c r="Q5">
        <v>362</v>
      </c>
      <c r="R5">
        <v>-801</v>
      </c>
      <c r="T5">
        <v>596.80000000000291</v>
      </c>
      <c r="U5">
        <v>825</v>
      </c>
      <c r="W5">
        <v>4549.5999999999995</v>
      </c>
      <c r="X5">
        <v>825</v>
      </c>
      <c r="Z5">
        <v>41359</v>
      </c>
      <c r="AA5">
        <v>1.2191542348702822</v>
      </c>
      <c r="AI5">
        <v>41359</v>
      </c>
      <c r="AJ5">
        <v>1.2191542348702822</v>
      </c>
    </row>
    <row r="6" spans="1:38" x14ac:dyDescent="0.25">
      <c r="B6">
        <v>61708</v>
      </c>
      <c r="C6">
        <v>48296</v>
      </c>
      <c r="D6">
        <v>90977</v>
      </c>
      <c r="E6">
        <v>56848</v>
      </c>
      <c r="F6">
        <v>10762</v>
      </c>
      <c r="H6">
        <v>80103</v>
      </c>
      <c r="J6">
        <f t="shared" si="0"/>
        <v>53718.2</v>
      </c>
      <c r="K6">
        <f t="shared" si="1"/>
        <v>1.4911705902282653</v>
      </c>
      <c r="L6">
        <f t="shared" si="2"/>
        <v>90977</v>
      </c>
      <c r="M6">
        <f t="shared" si="3"/>
        <v>10762</v>
      </c>
      <c r="N6">
        <f t="shared" si="4"/>
        <v>53718.2</v>
      </c>
      <c r="O6">
        <f t="shared" si="5"/>
        <v>80215</v>
      </c>
      <c r="Q6">
        <v>3474</v>
      </c>
      <c r="R6">
        <v>-106</v>
      </c>
      <c r="T6">
        <v>-3230.8000000000029</v>
      </c>
      <c r="U6">
        <v>-387.80000000000291</v>
      </c>
      <c r="W6">
        <v>3230.7999999999997</v>
      </c>
      <c r="X6">
        <v>994.99999999999989</v>
      </c>
      <c r="Z6">
        <v>53718.2</v>
      </c>
      <c r="AA6">
        <v>1.4911705902282653</v>
      </c>
      <c r="AI6">
        <v>53718.2</v>
      </c>
      <c r="AJ6">
        <v>1.4911705902282653</v>
      </c>
    </row>
    <row r="7" spans="1:38" x14ac:dyDescent="0.25">
      <c r="B7">
        <v>5572</v>
      </c>
      <c r="C7">
        <v>63917</v>
      </c>
      <c r="D7">
        <v>104077</v>
      </c>
      <c r="E7">
        <v>41785</v>
      </c>
      <c r="F7">
        <v>37992</v>
      </c>
      <c r="H7">
        <v>107612</v>
      </c>
      <c r="J7">
        <f t="shared" si="0"/>
        <v>50668.6</v>
      </c>
      <c r="K7">
        <f t="shared" si="1"/>
        <v>2.1238400113679874</v>
      </c>
      <c r="L7">
        <f t="shared" si="2"/>
        <v>104077</v>
      </c>
      <c r="M7">
        <f t="shared" si="3"/>
        <v>5572</v>
      </c>
      <c r="N7">
        <f t="shared" si="4"/>
        <v>50668.6</v>
      </c>
      <c r="O7">
        <f t="shared" si="5"/>
        <v>98505</v>
      </c>
      <c r="Q7">
        <v>-1120</v>
      </c>
      <c r="R7">
        <v>18</v>
      </c>
      <c r="T7">
        <v>1788.4000000000015</v>
      </c>
      <c r="U7">
        <v>-87.400000000001455</v>
      </c>
      <c r="W7">
        <v>5871.2000000000007</v>
      </c>
      <c r="X7">
        <v>702.6</v>
      </c>
      <c r="AD7">
        <v>50668.6</v>
      </c>
      <c r="AE7">
        <v>2.1238400113679874</v>
      </c>
      <c r="AK7">
        <v>50668.6</v>
      </c>
      <c r="AL7">
        <v>2.1238400113679874</v>
      </c>
    </row>
    <row r="8" spans="1:38" x14ac:dyDescent="0.25">
      <c r="B8">
        <v>101810</v>
      </c>
      <c r="C8">
        <v>120355</v>
      </c>
      <c r="D8">
        <v>11291</v>
      </c>
      <c r="E8">
        <v>84407</v>
      </c>
      <c r="F8">
        <v>8170</v>
      </c>
      <c r="H8">
        <v>105586</v>
      </c>
      <c r="J8">
        <f t="shared" si="0"/>
        <v>65206.6</v>
      </c>
      <c r="K8">
        <f t="shared" si="1"/>
        <v>1.61925326577371</v>
      </c>
      <c r="L8">
        <f t="shared" si="2"/>
        <v>120355</v>
      </c>
      <c r="M8">
        <f t="shared" si="3"/>
        <v>8170</v>
      </c>
      <c r="N8">
        <f t="shared" si="4"/>
        <v>65206.6</v>
      </c>
      <c r="O8">
        <f t="shared" si="5"/>
        <v>112185</v>
      </c>
      <c r="Q8">
        <v>-2900</v>
      </c>
      <c r="R8">
        <v>-33</v>
      </c>
      <c r="T8">
        <v>1197.4000000000015</v>
      </c>
      <c r="U8">
        <v>12.400000000001455</v>
      </c>
      <c r="W8">
        <v>2303.4</v>
      </c>
      <c r="X8">
        <v>105.60000000000001</v>
      </c>
      <c r="AF8">
        <v>65206.6</v>
      </c>
      <c r="AG8">
        <v>1.61925326577371</v>
      </c>
      <c r="AI8">
        <v>65206.6</v>
      </c>
      <c r="AJ8">
        <v>1.61925326577371</v>
      </c>
    </row>
    <row r="9" spans="1:38" x14ac:dyDescent="0.25">
      <c r="B9">
        <v>6788</v>
      </c>
      <c r="C9">
        <v>28361</v>
      </c>
      <c r="D9">
        <v>29048</v>
      </c>
      <c r="E9">
        <v>119236</v>
      </c>
      <c r="F9">
        <v>40458</v>
      </c>
      <c r="H9">
        <v>88166</v>
      </c>
      <c r="J9">
        <f t="shared" si="0"/>
        <v>44778.2</v>
      </c>
      <c r="K9">
        <f t="shared" si="1"/>
        <v>1.9689491761616145</v>
      </c>
      <c r="L9">
        <f t="shared" si="2"/>
        <v>119236</v>
      </c>
      <c r="M9">
        <f t="shared" si="3"/>
        <v>6788</v>
      </c>
      <c r="N9">
        <f t="shared" si="4"/>
        <v>44778.2</v>
      </c>
      <c r="O9">
        <f t="shared" si="5"/>
        <v>112448</v>
      </c>
      <c r="Q9">
        <v>4649</v>
      </c>
      <c r="R9">
        <v>1483</v>
      </c>
      <c r="T9">
        <v>-2822.8000000000029</v>
      </c>
      <c r="U9">
        <v>-397.20000000000437</v>
      </c>
      <c r="W9">
        <v>2822.8</v>
      </c>
      <c r="X9">
        <v>405.2</v>
      </c>
      <c r="AD9">
        <v>44778.2</v>
      </c>
      <c r="AE9">
        <v>1.9689491761616145</v>
      </c>
      <c r="AK9">
        <v>44778.2</v>
      </c>
      <c r="AL9">
        <v>1.9689491761616145</v>
      </c>
    </row>
    <row r="10" spans="1:38" x14ac:dyDescent="0.25">
      <c r="B10">
        <v>74355</v>
      </c>
      <c r="C10">
        <v>120387</v>
      </c>
      <c r="D10">
        <v>22494</v>
      </c>
      <c r="E10">
        <v>53018</v>
      </c>
      <c r="F10">
        <v>58646</v>
      </c>
      <c r="H10">
        <v>91988</v>
      </c>
      <c r="J10">
        <f t="shared" si="0"/>
        <v>65780</v>
      </c>
      <c r="K10">
        <f t="shared" si="1"/>
        <v>1.3984189723320157</v>
      </c>
      <c r="L10">
        <f t="shared" si="2"/>
        <v>120387</v>
      </c>
      <c r="M10">
        <f t="shared" si="3"/>
        <v>22494</v>
      </c>
      <c r="N10">
        <f t="shared" si="4"/>
        <v>65780</v>
      </c>
      <c r="O10">
        <f t="shared" si="5"/>
        <v>97893</v>
      </c>
      <c r="Q10">
        <v>-8134</v>
      </c>
      <c r="R10">
        <v>-993</v>
      </c>
      <c r="T10">
        <v>737.59999999999854</v>
      </c>
      <c r="U10">
        <v>257.40000000000146</v>
      </c>
      <c r="W10">
        <v>4382.4000000000005</v>
      </c>
      <c r="X10">
        <v>446.2</v>
      </c>
      <c r="AB10">
        <v>65780</v>
      </c>
      <c r="AC10">
        <v>1.3984189723320157</v>
      </c>
      <c r="AI10">
        <v>65780</v>
      </c>
      <c r="AJ10">
        <v>1.3984189723320157</v>
      </c>
    </row>
    <row r="11" spans="1:38" x14ac:dyDescent="0.25">
      <c r="B11">
        <v>76536</v>
      </c>
      <c r="C11">
        <v>80808</v>
      </c>
      <c r="D11">
        <v>55551</v>
      </c>
      <c r="E11">
        <v>68170</v>
      </c>
      <c r="F11">
        <v>67732</v>
      </c>
      <c r="H11">
        <v>88294</v>
      </c>
      <c r="J11">
        <f t="shared" si="0"/>
        <v>69759.399999999994</v>
      </c>
      <c r="K11">
        <f t="shared" si="1"/>
        <v>1.2656932255724678</v>
      </c>
      <c r="L11">
        <f t="shared" si="2"/>
        <v>80808</v>
      </c>
      <c r="M11">
        <f t="shared" si="3"/>
        <v>55551</v>
      </c>
      <c r="N11">
        <f t="shared" si="4"/>
        <v>69759.399999999994</v>
      </c>
      <c r="O11">
        <f t="shared" si="5"/>
        <v>25257</v>
      </c>
      <c r="Q11">
        <v>5515</v>
      </c>
      <c r="R11">
        <v>1170</v>
      </c>
      <c r="T11">
        <v>2306.1999999999971</v>
      </c>
      <c r="U11">
        <v>441.59999999999127</v>
      </c>
      <c r="W11">
        <v>6673</v>
      </c>
      <c r="X11">
        <v>814</v>
      </c>
      <c r="AB11">
        <v>69759.399999999994</v>
      </c>
      <c r="AC11">
        <v>1.2656932255724678</v>
      </c>
      <c r="AI11">
        <v>69759.399999999994</v>
      </c>
      <c r="AJ11">
        <v>1.2656932255724678</v>
      </c>
    </row>
    <row r="12" spans="1:38" x14ac:dyDescent="0.25">
      <c r="B12">
        <v>86751</v>
      </c>
      <c r="C12">
        <v>53706</v>
      </c>
      <c r="D12">
        <v>91707</v>
      </c>
      <c r="E12">
        <v>119845</v>
      </c>
      <c r="F12">
        <v>83088</v>
      </c>
      <c r="H12">
        <v>133552</v>
      </c>
      <c r="J12">
        <f t="shared" si="0"/>
        <v>87019.4</v>
      </c>
      <c r="K12">
        <f t="shared" si="1"/>
        <v>1.5347382307853192</v>
      </c>
      <c r="L12">
        <f t="shared" si="2"/>
        <v>119845</v>
      </c>
      <c r="M12">
        <f t="shared" si="3"/>
        <v>53706</v>
      </c>
      <c r="N12">
        <f t="shared" si="4"/>
        <v>87019.4</v>
      </c>
      <c r="O12">
        <f t="shared" si="5"/>
        <v>66139</v>
      </c>
      <c r="Q12">
        <v>-8636</v>
      </c>
      <c r="R12">
        <v>-12</v>
      </c>
      <c r="T12">
        <v>206</v>
      </c>
      <c r="U12">
        <v>-674.40000000000873</v>
      </c>
      <c r="W12">
        <v>4229.6000000000004</v>
      </c>
      <c r="X12">
        <v>683.19999999999993</v>
      </c>
      <c r="AF12">
        <v>87019.4</v>
      </c>
      <c r="AG12">
        <v>1.5347382307853192</v>
      </c>
      <c r="AI12">
        <v>87019.4</v>
      </c>
      <c r="AJ12">
        <v>1.5347382307853192</v>
      </c>
    </row>
    <row r="13" spans="1:38" x14ac:dyDescent="0.25">
      <c r="B13">
        <v>30588</v>
      </c>
      <c r="C13">
        <v>105003</v>
      </c>
      <c r="D13">
        <v>27532</v>
      </c>
      <c r="E13">
        <v>121192</v>
      </c>
      <c r="F13">
        <v>107785</v>
      </c>
      <c r="H13">
        <v>80017</v>
      </c>
      <c r="J13">
        <f t="shared" si="0"/>
        <v>78420</v>
      </c>
      <c r="K13">
        <f t="shared" si="1"/>
        <v>1.0203647028819178</v>
      </c>
      <c r="L13">
        <f t="shared" si="2"/>
        <v>121192</v>
      </c>
      <c r="M13">
        <f t="shared" si="3"/>
        <v>27532</v>
      </c>
      <c r="N13">
        <f t="shared" si="4"/>
        <v>78420</v>
      </c>
      <c r="O13">
        <f t="shared" si="5"/>
        <v>93660</v>
      </c>
      <c r="Q13">
        <v>-425</v>
      </c>
      <c r="R13">
        <v>896</v>
      </c>
      <c r="T13">
        <v>-1530</v>
      </c>
      <c r="U13">
        <v>-115.60000000000582</v>
      </c>
      <c r="W13">
        <v>3758.8</v>
      </c>
      <c r="X13">
        <v>872.4</v>
      </c>
      <c r="AB13">
        <v>78420</v>
      </c>
      <c r="AC13">
        <v>1.0203647028819178</v>
      </c>
      <c r="AI13">
        <v>78420</v>
      </c>
      <c r="AJ13">
        <v>1.0203647028819178</v>
      </c>
    </row>
    <row r="14" spans="1:38" x14ac:dyDescent="0.25">
      <c r="B14">
        <v>73647</v>
      </c>
      <c r="C14">
        <v>65123</v>
      </c>
      <c r="D14">
        <v>102490</v>
      </c>
      <c r="E14">
        <v>38017</v>
      </c>
      <c r="F14">
        <v>2852</v>
      </c>
      <c r="H14">
        <v>76720</v>
      </c>
      <c r="J14">
        <f t="shared" si="0"/>
        <v>56425.8</v>
      </c>
      <c r="K14">
        <f t="shared" si="1"/>
        <v>1.3596617150310673</v>
      </c>
      <c r="L14">
        <f t="shared" si="2"/>
        <v>102490</v>
      </c>
      <c r="M14">
        <f t="shared" si="3"/>
        <v>2852</v>
      </c>
      <c r="N14">
        <f t="shared" si="4"/>
        <v>56425.8</v>
      </c>
      <c r="O14">
        <f t="shared" si="5"/>
        <v>99638</v>
      </c>
      <c r="Q14">
        <v>2182</v>
      </c>
      <c r="R14">
        <v>-130</v>
      </c>
      <c r="T14">
        <v>-3647.3999999999942</v>
      </c>
      <c r="U14">
        <v>38.200000000004366</v>
      </c>
      <c r="W14">
        <v>4241.7999999999993</v>
      </c>
      <c r="X14">
        <v>74.2</v>
      </c>
      <c r="Z14">
        <v>56425.8</v>
      </c>
      <c r="AA14">
        <v>1.3596617150310673</v>
      </c>
      <c r="AI14">
        <v>56425.8</v>
      </c>
      <c r="AJ14">
        <v>1.3596617150310673</v>
      </c>
    </row>
    <row r="15" spans="1:38" x14ac:dyDescent="0.25">
      <c r="B15">
        <v>82878</v>
      </c>
      <c r="C15">
        <v>60393</v>
      </c>
      <c r="D15">
        <v>14822</v>
      </c>
      <c r="E15">
        <v>108598</v>
      </c>
      <c r="F15">
        <v>88179</v>
      </c>
      <c r="H15">
        <v>112226</v>
      </c>
      <c r="J15">
        <f t="shared" si="0"/>
        <v>70974</v>
      </c>
      <c r="K15">
        <f t="shared" si="1"/>
        <v>1.5812269281708795</v>
      </c>
      <c r="L15">
        <f t="shared" si="2"/>
        <v>108598</v>
      </c>
      <c r="M15">
        <f t="shared" si="3"/>
        <v>14822</v>
      </c>
      <c r="N15">
        <f t="shared" si="4"/>
        <v>70974</v>
      </c>
      <c r="O15">
        <f t="shared" si="5"/>
        <v>93776</v>
      </c>
      <c r="Q15">
        <v>-3394</v>
      </c>
      <c r="R15">
        <v>-1</v>
      </c>
      <c r="T15">
        <v>1282.1999999999971</v>
      </c>
      <c r="U15">
        <v>-42.80000000000291</v>
      </c>
      <c r="W15">
        <v>3156.2</v>
      </c>
      <c r="X15">
        <v>42.800000000000004</v>
      </c>
      <c r="AF15">
        <v>70974</v>
      </c>
      <c r="AG15">
        <v>1.5812269281708795</v>
      </c>
      <c r="AI15">
        <v>70974</v>
      </c>
      <c r="AJ15">
        <v>1.5812269281708795</v>
      </c>
    </row>
    <row r="16" spans="1:38" x14ac:dyDescent="0.25">
      <c r="B16">
        <v>88362</v>
      </c>
      <c r="C16">
        <v>45405</v>
      </c>
      <c r="D16">
        <v>47207</v>
      </c>
      <c r="E16">
        <v>4285</v>
      </c>
      <c r="F16">
        <v>5155</v>
      </c>
      <c r="H16">
        <v>58246</v>
      </c>
      <c r="J16">
        <f t="shared" si="0"/>
        <v>38082.800000000003</v>
      </c>
      <c r="K16">
        <f t="shared" si="1"/>
        <v>1.5294568676672933</v>
      </c>
      <c r="L16">
        <f t="shared" si="2"/>
        <v>88362</v>
      </c>
      <c r="M16">
        <f t="shared" si="3"/>
        <v>4285</v>
      </c>
      <c r="N16">
        <f t="shared" si="4"/>
        <v>38082.800000000003</v>
      </c>
      <c r="O16">
        <f t="shared" si="5"/>
        <v>84077</v>
      </c>
      <c r="Q16">
        <v>-2024</v>
      </c>
      <c r="R16">
        <v>-1512</v>
      </c>
      <c r="T16">
        <v>3790.4000000000015</v>
      </c>
      <c r="U16">
        <v>185</v>
      </c>
      <c r="W16">
        <v>4341.6000000000004</v>
      </c>
      <c r="X16">
        <v>185.8</v>
      </c>
      <c r="AD16">
        <v>38082.800000000003</v>
      </c>
      <c r="AE16">
        <v>1.5294568676672933</v>
      </c>
      <c r="AI16">
        <v>38082.800000000003</v>
      </c>
      <c r="AJ16">
        <v>1.5294568676672933</v>
      </c>
    </row>
    <row r="17" spans="2:38" x14ac:dyDescent="0.25">
      <c r="B17">
        <v>46395</v>
      </c>
      <c r="C17">
        <v>78805</v>
      </c>
      <c r="D17">
        <v>99576</v>
      </c>
      <c r="E17">
        <v>105182</v>
      </c>
      <c r="F17">
        <v>59702</v>
      </c>
      <c r="H17">
        <v>91642</v>
      </c>
      <c r="J17">
        <f t="shared" si="0"/>
        <v>77932</v>
      </c>
      <c r="K17">
        <f t="shared" si="1"/>
        <v>1.1759225991890365</v>
      </c>
      <c r="L17">
        <f t="shared" si="2"/>
        <v>105182</v>
      </c>
      <c r="M17">
        <f t="shared" si="3"/>
        <v>46395</v>
      </c>
      <c r="N17">
        <f t="shared" si="4"/>
        <v>77932</v>
      </c>
      <c r="O17">
        <f t="shared" si="5"/>
        <v>58787</v>
      </c>
      <c r="Q17">
        <v>1483</v>
      </c>
      <c r="R17">
        <v>0</v>
      </c>
      <c r="T17">
        <v>2877.3999999999942</v>
      </c>
      <c r="U17">
        <v>555.60000000000582</v>
      </c>
      <c r="W17">
        <v>4614.2000000000007</v>
      </c>
      <c r="X17">
        <v>588.80000000000007</v>
      </c>
      <c r="AB17">
        <v>77932</v>
      </c>
      <c r="AC17">
        <v>1.1759225991890365</v>
      </c>
      <c r="AI17">
        <v>77932</v>
      </c>
      <c r="AJ17">
        <v>1.1759225991890365</v>
      </c>
    </row>
    <row r="18" spans="2:38" x14ac:dyDescent="0.25">
      <c r="B18">
        <v>63929</v>
      </c>
      <c r="C18">
        <v>37302</v>
      </c>
      <c r="D18">
        <v>93616</v>
      </c>
      <c r="E18">
        <v>42735</v>
      </c>
      <c r="F18">
        <v>16069</v>
      </c>
      <c r="H18">
        <v>113137</v>
      </c>
      <c r="J18">
        <f t="shared" si="0"/>
        <v>50730.2</v>
      </c>
      <c r="K18">
        <f t="shared" si="1"/>
        <v>2.2301705887222996</v>
      </c>
      <c r="L18">
        <f t="shared" si="2"/>
        <v>93616</v>
      </c>
      <c r="M18">
        <f t="shared" si="3"/>
        <v>16069</v>
      </c>
      <c r="N18">
        <f t="shared" si="4"/>
        <v>50730.2</v>
      </c>
      <c r="O18">
        <f t="shared" si="5"/>
        <v>77547</v>
      </c>
      <c r="Q18">
        <v>1207</v>
      </c>
      <c r="R18">
        <v>-86</v>
      </c>
      <c r="T18">
        <v>-4324.6000000000058</v>
      </c>
      <c r="U18">
        <v>427.79999999999563</v>
      </c>
      <c r="W18">
        <v>4324.6000000000004</v>
      </c>
      <c r="X18">
        <v>605</v>
      </c>
      <c r="AD18">
        <v>50730.2</v>
      </c>
      <c r="AE18">
        <v>2.2301705887222996</v>
      </c>
      <c r="AK18">
        <v>50730.2</v>
      </c>
      <c r="AL18">
        <v>2.2301705887222996</v>
      </c>
    </row>
    <row r="19" spans="2:38" x14ac:dyDescent="0.25">
      <c r="B19">
        <v>44396</v>
      </c>
      <c r="C19">
        <v>111796</v>
      </c>
      <c r="D19">
        <v>107990</v>
      </c>
      <c r="E19">
        <v>74689</v>
      </c>
      <c r="F19">
        <v>109012</v>
      </c>
      <c r="H19">
        <v>140639</v>
      </c>
      <c r="J19">
        <f t="shared" si="0"/>
        <v>89576.6</v>
      </c>
      <c r="K19">
        <f t="shared" si="1"/>
        <v>1.5700417296481446</v>
      </c>
      <c r="L19">
        <f t="shared" si="2"/>
        <v>111796</v>
      </c>
      <c r="M19">
        <f t="shared" si="3"/>
        <v>44396</v>
      </c>
      <c r="N19">
        <f t="shared" si="4"/>
        <v>89576.6</v>
      </c>
      <c r="O19">
        <f t="shared" si="5"/>
        <v>67400</v>
      </c>
      <c r="Q19">
        <v>-2533</v>
      </c>
      <c r="R19">
        <v>57</v>
      </c>
      <c r="T19">
        <v>3181.4000000000087</v>
      </c>
      <c r="U19">
        <v>-270</v>
      </c>
      <c r="W19">
        <v>3577.8</v>
      </c>
      <c r="X19">
        <v>374.4</v>
      </c>
      <c r="AF19">
        <v>89576.6</v>
      </c>
      <c r="AG19">
        <v>1.5700417296481446</v>
      </c>
      <c r="AI19">
        <v>89576.6</v>
      </c>
      <c r="AJ19">
        <v>1.5700417296481446</v>
      </c>
    </row>
    <row r="20" spans="2:38" x14ac:dyDescent="0.25">
      <c r="B20">
        <v>79166</v>
      </c>
      <c r="C20">
        <v>5096</v>
      </c>
      <c r="D20">
        <v>85841</v>
      </c>
      <c r="E20">
        <v>42880</v>
      </c>
      <c r="F20">
        <v>5790</v>
      </c>
      <c r="H20">
        <v>55975</v>
      </c>
      <c r="J20">
        <f t="shared" si="0"/>
        <v>43754.6</v>
      </c>
      <c r="K20">
        <f t="shared" si="1"/>
        <v>1.2792940627956833</v>
      </c>
      <c r="L20">
        <f t="shared" si="2"/>
        <v>85841</v>
      </c>
      <c r="M20">
        <f t="shared" si="3"/>
        <v>5096</v>
      </c>
      <c r="N20">
        <f t="shared" si="4"/>
        <v>43754.6</v>
      </c>
      <c r="O20">
        <f t="shared" si="5"/>
        <v>80745</v>
      </c>
      <c r="Q20">
        <v>-3434</v>
      </c>
      <c r="R20">
        <v>-1</v>
      </c>
      <c r="T20">
        <v>-2714.8000000000029</v>
      </c>
      <c r="U20">
        <v>47.400000000001455</v>
      </c>
      <c r="W20">
        <v>2964.4</v>
      </c>
      <c r="X20">
        <v>304.59999999999997</v>
      </c>
      <c r="Z20">
        <v>43754.6</v>
      </c>
      <c r="AA20">
        <v>1.2792940627956833</v>
      </c>
      <c r="AI20">
        <v>43754.6</v>
      </c>
      <c r="AJ20">
        <v>1.2792940627956833</v>
      </c>
    </row>
    <row r="21" spans="2:38" x14ac:dyDescent="0.25">
      <c r="B21">
        <v>49413</v>
      </c>
      <c r="C21">
        <v>104578</v>
      </c>
      <c r="D21">
        <v>119921</v>
      </c>
      <c r="E21">
        <v>7324</v>
      </c>
      <c r="F21">
        <v>88597</v>
      </c>
      <c r="H21">
        <v>116145</v>
      </c>
      <c r="J21">
        <f t="shared" si="0"/>
        <v>73966.600000000006</v>
      </c>
      <c r="K21">
        <f t="shared" si="1"/>
        <v>1.5702357550570121</v>
      </c>
      <c r="L21">
        <f t="shared" si="2"/>
        <v>119921</v>
      </c>
      <c r="M21">
        <f t="shared" si="3"/>
        <v>7324</v>
      </c>
      <c r="N21">
        <f t="shared" si="4"/>
        <v>73966.600000000006</v>
      </c>
      <c r="O21">
        <f t="shared" si="5"/>
        <v>112597</v>
      </c>
      <c r="Q21">
        <v>-5502</v>
      </c>
      <c r="R21">
        <v>106</v>
      </c>
      <c r="T21">
        <v>806.20000000001164</v>
      </c>
      <c r="U21">
        <v>-154</v>
      </c>
      <c r="W21">
        <v>2929.4000000000005</v>
      </c>
      <c r="X21">
        <v>380.79999999999995</v>
      </c>
      <c r="AF21">
        <v>73966.600000000006</v>
      </c>
      <c r="AG21">
        <v>1.5702357550570121</v>
      </c>
      <c r="AI21">
        <v>73966.600000000006</v>
      </c>
      <c r="AJ21">
        <v>1.5702357550570121</v>
      </c>
    </row>
    <row r="22" spans="2:38" x14ac:dyDescent="0.25">
      <c r="B22">
        <v>65151</v>
      </c>
      <c r="C22">
        <v>35906</v>
      </c>
      <c r="D22">
        <v>52016</v>
      </c>
      <c r="E22">
        <v>70000</v>
      </c>
      <c r="F22">
        <v>105309</v>
      </c>
      <c r="H22">
        <v>112751</v>
      </c>
      <c r="J22">
        <f t="shared" si="0"/>
        <v>65676.399999999994</v>
      </c>
      <c r="K22">
        <f t="shared" si="1"/>
        <v>1.7167658397841539</v>
      </c>
      <c r="L22">
        <f t="shared" si="2"/>
        <v>105309</v>
      </c>
      <c r="M22">
        <f t="shared" si="3"/>
        <v>35906</v>
      </c>
      <c r="N22">
        <f t="shared" si="4"/>
        <v>65676.399999999994</v>
      </c>
      <c r="O22">
        <f t="shared" si="5"/>
        <v>69403</v>
      </c>
      <c r="Q22">
        <v>-2131</v>
      </c>
      <c r="R22">
        <v>-1280</v>
      </c>
      <c r="T22">
        <v>3044.7999999999956</v>
      </c>
      <c r="U22">
        <v>-103.60000000000582</v>
      </c>
      <c r="W22">
        <v>7428.7999999999993</v>
      </c>
      <c r="X22">
        <v>342</v>
      </c>
      <c r="AF22">
        <v>65676.399999999994</v>
      </c>
      <c r="AG22">
        <v>1.7167658397841539</v>
      </c>
      <c r="AI22">
        <v>65676.399999999994</v>
      </c>
      <c r="AJ22">
        <v>1.7167658397841539</v>
      </c>
    </row>
    <row r="23" spans="2:38" x14ac:dyDescent="0.25">
      <c r="B23">
        <v>72425</v>
      </c>
      <c r="C23">
        <v>32905</v>
      </c>
      <c r="D23">
        <v>14598</v>
      </c>
      <c r="E23">
        <v>46160</v>
      </c>
      <c r="F23">
        <v>89965</v>
      </c>
      <c r="H23">
        <v>80493</v>
      </c>
      <c r="J23">
        <f t="shared" si="0"/>
        <v>51210.6</v>
      </c>
      <c r="K23">
        <f t="shared" si="1"/>
        <v>1.5718034938079226</v>
      </c>
      <c r="L23">
        <f t="shared" si="2"/>
        <v>89965</v>
      </c>
      <c r="M23">
        <f t="shared" si="3"/>
        <v>14598</v>
      </c>
      <c r="N23">
        <f t="shared" si="4"/>
        <v>51210.6</v>
      </c>
      <c r="O23">
        <f t="shared" si="5"/>
        <v>75367</v>
      </c>
      <c r="Q23">
        <v>1650</v>
      </c>
      <c r="R23">
        <v>255</v>
      </c>
      <c r="T23">
        <v>-4287</v>
      </c>
      <c r="U23">
        <v>-102.40000000000146</v>
      </c>
      <c r="W23">
        <v>4287</v>
      </c>
      <c r="X23">
        <v>165.2</v>
      </c>
      <c r="Z23">
        <v>51210.6</v>
      </c>
      <c r="AA23">
        <v>1.5718034938079226</v>
      </c>
      <c r="AI23">
        <v>51210.6</v>
      </c>
      <c r="AJ23">
        <v>1.5718034938079226</v>
      </c>
    </row>
    <row r="24" spans="2:38" x14ac:dyDescent="0.25">
      <c r="B24">
        <v>24217</v>
      </c>
      <c r="C24">
        <v>110301</v>
      </c>
      <c r="D24">
        <v>90728</v>
      </c>
      <c r="E24">
        <v>80987</v>
      </c>
      <c r="F24">
        <v>98268</v>
      </c>
      <c r="H24">
        <v>141160</v>
      </c>
      <c r="J24">
        <f t="shared" si="0"/>
        <v>80900.2</v>
      </c>
      <c r="K24">
        <f t="shared" si="1"/>
        <v>1.744865896499638</v>
      </c>
      <c r="L24">
        <f t="shared" si="2"/>
        <v>110301</v>
      </c>
      <c r="M24">
        <f t="shared" si="3"/>
        <v>24217</v>
      </c>
      <c r="N24">
        <f t="shared" si="4"/>
        <v>80900.2</v>
      </c>
      <c r="O24">
        <f t="shared" si="5"/>
        <v>86084</v>
      </c>
      <c r="Q24">
        <v>-44</v>
      </c>
      <c r="R24">
        <v>-229</v>
      </c>
      <c r="T24">
        <v>458.19999999999709</v>
      </c>
      <c r="U24">
        <v>-74</v>
      </c>
      <c r="W24">
        <v>4229</v>
      </c>
      <c r="X24">
        <v>402.79999999999995</v>
      </c>
      <c r="AF24">
        <v>80900.2</v>
      </c>
      <c r="AG24">
        <v>1.744865896499638</v>
      </c>
      <c r="AI24">
        <v>80900.2</v>
      </c>
      <c r="AJ24">
        <v>1.744865896499638</v>
      </c>
    </row>
    <row r="25" spans="2:38" x14ac:dyDescent="0.25">
      <c r="B25">
        <v>43465</v>
      </c>
      <c r="C25">
        <v>59743</v>
      </c>
      <c r="D25">
        <v>77058</v>
      </c>
      <c r="E25">
        <v>117984</v>
      </c>
      <c r="F25">
        <v>49593</v>
      </c>
      <c r="H25">
        <v>126953</v>
      </c>
      <c r="J25">
        <f t="shared" si="0"/>
        <v>69568.600000000006</v>
      </c>
      <c r="K25">
        <f t="shared" si="1"/>
        <v>1.824860641151324</v>
      </c>
      <c r="L25">
        <f t="shared" si="2"/>
        <v>117984</v>
      </c>
      <c r="M25">
        <f t="shared" si="3"/>
        <v>43465</v>
      </c>
      <c r="N25">
        <f t="shared" si="4"/>
        <v>69568.600000000006</v>
      </c>
      <c r="O25">
        <f t="shared" si="5"/>
        <v>74519</v>
      </c>
      <c r="Q25">
        <v>1001</v>
      </c>
      <c r="R25">
        <v>-1916</v>
      </c>
      <c r="T25">
        <v>-147.79999999998836</v>
      </c>
      <c r="U25">
        <v>-264.79999999998836</v>
      </c>
      <c r="W25">
        <v>2193</v>
      </c>
      <c r="X25">
        <v>538.4</v>
      </c>
      <c r="AF25">
        <v>69568.600000000006</v>
      </c>
      <c r="AG25">
        <v>1.824860641151324</v>
      </c>
      <c r="AI25">
        <v>69568.600000000006</v>
      </c>
      <c r="AJ25">
        <v>1.824860641151324</v>
      </c>
    </row>
    <row r="26" spans="2:38" x14ac:dyDescent="0.25">
      <c r="B26">
        <v>105088</v>
      </c>
      <c r="C26">
        <v>80392</v>
      </c>
      <c r="D26">
        <v>114116</v>
      </c>
      <c r="E26">
        <v>116276</v>
      </c>
      <c r="F26">
        <v>62440</v>
      </c>
      <c r="H26">
        <v>135872</v>
      </c>
      <c r="J26">
        <f t="shared" si="0"/>
        <v>95662.399999999994</v>
      </c>
      <c r="K26">
        <f t="shared" si="1"/>
        <v>1.4203281540082624</v>
      </c>
      <c r="L26">
        <f t="shared" si="2"/>
        <v>116276</v>
      </c>
      <c r="M26">
        <f t="shared" si="3"/>
        <v>62440</v>
      </c>
      <c r="N26">
        <f t="shared" si="4"/>
        <v>95662.399999999994</v>
      </c>
      <c r="O26">
        <f t="shared" si="5"/>
        <v>53836</v>
      </c>
      <c r="Q26">
        <v>-3856</v>
      </c>
      <c r="R26">
        <v>-2009</v>
      </c>
      <c r="T26">
        <v>706.39999999999418</v>
      </c>
      <c r="U26">
        <v>19.799999999988358</v>
      </c>
      <c r="W26">
        <v>4624.3999999999996</v>
      </c>
      <c r="X26">
        <v>691.80000000000007</v>
      </c>
      <c r="AB26">
        <v>95662.399999999994</v>
      </c>
      <c r="AC26">
        <v>1.4203281540082624</v>
      </c>
      <c r="AI26">
        <v>95662.399999999994</v>
      </c>
      <c r="AJ26">
        <v>1.4203281540082624</v>
      </c>
    </row>
    <row r="27" spans="2:38" x14ac:dyDescent="0.25">
      <c r="B27">
        <v>105732</v>
      </c>
      <c r="C27">
        <v>86655</v>
      </c>
      <c r="D27">
        <v>83466</v>
      </c>
      <c r="E27">
        <v>17878</v>
      </c>
      <c r="F27">
        <v>48981</v>
      </c>
      <c r="H27">
        <v>100268</v>
      </c>
      <c r="J27">
        <f t="shared" si="0"/>
        <v>68542.399999999994</v>
      </c>
      <c r="K27">
        <f t="shared" si="1"/>
        <v>1.4628609444664908</v>
      </c>
      <c r="L27">
        <f t="shared" si="2"/>
        <v>105732</v>
      </c>
      <c r="M27">
        <f t="shared" si="3"/>
        <v>17878</v>
      </c>
      <c r="N27">
        <f t="shared" si="4"/>
        <v>68542.399999999994</v>
      </c>
      <c r="O27">
        <f t="shared" si="5"/>
        <v>87854</v>
      </c>
      <c r="Q27">
        <v>-5020</v>
      </c>
      <c r="R27">
        <v>-546</v>
      </c>
      <c r="T27">
        <v>-1469.2000000000116</v>
      </c>
      <c r="U27">
        <v>358.19999999999709</v>
      </c>
      <c r="W27">
        <v>5218</v>
      </c>
      <c r="X27">
        <v>679</v>
      </c>
      <c r="AB27">
        <v>68542.399999999994</v>
      </c>
      <c r="AC27">
        <v>1.4628609444664908</v>
      </c>
      <c r="AI27">
        <v>68542.399999999994</v>
      </c>
      <c r="AJ27">
        <v>1.4628609444664908</v>
      </c>
    </row>
    <row r="28" spans="2:38" x14ac:dyDescent="0.25">
      <c r="B28">
        <v>47662</v>
      </c>
      <c r="C28">
        <v>31417</v>
      </c>
      <c r="D28">
        <v>110006</v>
      </c>
      <c r="E28">
        <v>24685</v>
      </c>
      <c r="F28">
        <v>40056</v>
      </c>
      <c r="H28">
        <v>82478</v>
      </c>
      <c r="J28">
        <f t="shared" si="0"/>
        <v>50765.2</v>
      </c>
      <c r="K28">
        <f t="shared" si="1"/>
        <v>1.6246956576552443</v>
      </c>
      <c r="L28">
        <f t="shared" si="2"/>
        <v>110006</v>
      </c>
      <c r="M28">
        <f t="shared" si="3"/>
        <v>24685</v>
      </c>
      <c r="N28">
        <f t="shared" si="4"/>
        <v>50765.2</v>
      </c>
      <c r="O28">
        <f t="shared" si="5"/>
        <v>85321</v>
      </c>
      <c r="Q28">
        <v>-3868</v>
      </c>
      <c r="R28">
        <v>-1019</v>
      </c>
      <c r="T28">
        <v>-4584.8000000000029</v>
      </c>
      <c r="U28">
        <v>79.19999999999709</v>
      </c>
      <c r="W28">
        <v>4584.8</v>
      </c>
      <c r="X28">
        <v>1002</v>
      </c>
      <c r="AD28">
        <v>50765.2</v>
      </c>
      <c r="AE28">
        <v>1.6246956576552443</v>
      </c>
      <c r="AK28">
        <v>50765.2</v>
      </c>
      <c r="AL28">
        <v>1.6246956576552443</v>
      </c>
    </row>
    <row r="29" spans="2:38" x14ac:dyDescent="0.25">
      <c r="B29">
        <v>11056</v>
      </c>
      <c r="C29">
        <v>84113</v>
      </c>
      <c r="D29">
        <v>55135</v>
      </c>
      <c r="E29">
        <v>84954</v>
      </c>
      <c r="F29">
        <v>18778</v>
      </c>
      <c r="H29">
        <v>70304</v>
      </c>
      <c r="J29">
        <f t="shared" si="0"/>
        <v>50807.199999999997</v>
      </c>
      <c r="K29">
        <f t="shared" si="1"/>
        <v>1.3837408871183612</v>
      </c>
      <c r="L29">
        <f t="shared" si="2"/>
        <v>84954</v>
      </c>
      <c r="M29">
        <f t="shared" si="3"/>
        <v>11056</v>
      </c>
      <c r="N29">
        <f t="shared" si="4"/>
        <v>50807.199999999997</v>
      </c>
      <c r="O29">
        <f t="shared" si="5"/>
        <v>73898</v>
      </c>
      <c r="Q29">
        <v>10772</v>
      </c>
      <c r="R29">
        <v>73</v>
      </c>
      <c r="T29">
        <v>-1886</v>
      </c>
      <c r="U29">
        <v>-43.400000000001455</v>
      </c>
      <c r="W29">
        <v>3555.6</v>
      </c>
      <c r="X29">
        <v>596.6</v>
      </c>
      <c r="Z29">
        <v>50807.199999999997</v>
      </c>
      <c r="AA29">
        <v>1.3837408871183612</v>
      </c>
      <c r="AI29">
        <v>50807.199999999997</v>
      </c>
      <c r="AJ29">
        <v>1.3837408871183612</v>
      </c>
    </row>
    <row r="30" spans="2:38" x14ac:dyDescent="0.25">
      <c r="B30">
        <v>97598</v>
      </c>
      <c r="C30">
        <v>39592</v>
      </c>
      <c r="D30">
        <v>94633</v>
      </c>
      <c r="E30">
        <v>65325</v>
      </c>
      <c r="F30">
        <v>69353</v>
      </c>
      <c r="H30">
        <v>119281</v>
      </c>
      <c r="J30">
        <f t="shared" si="0"/>
        <v>73300.2</v>
      </c>
      <c r="K30">
        <f t="shared" si="1"/>
        <v>1.6272943320754925</v>
      </c>
      <c r="L30">
        <f t="shared" si="2"/>
        <v>97598</v>
      </c>
      <c r="M30">
        <f t="shared" si="3"/>
        <v>39592</v>
      </c>
      <c r="N30">
        <f t="shared" si="4"/>
        <v>73300.2</v>
      </c>
      <c r="O30">
        <f t="shared" si="5"/>
        <v>58006</v>
      </c>
      <c r="Q30">
        <v>-3842</v>
      </c>
      <c r="R30">
        <v>0</v>
      </c>
      <c r="T30">
        <v>-1287</v>
      </c>
      <c r="U30">
        <v>-80</v>
      </c>
      <c r="W30">
        <v>2724.5999999999995</v>
      </c>
      <c r="X30">
        <v>280.8</v>
      </c>
      <c r="AF30">
        <v>73300.2</v>
      </c>
      <c r="AG30">
        <v>1.6272943320754925</v>
      </c>
      <c r="AI30">
        <v>73300.2</v>
      </c>
      <c r="AJ30">
        <v>1.6272943320754925</v>
      </c>
    </row>
    <row r="31" spans="2:38" x14ac:dyDescent="0.25">
      <c r="B31">
        <v>26908</v>
      </c>
      <c r="C31">
        <v>67539</v>
      </c>
      <c r="D31">
        <v>52683</v>
      </c>
      <c r="E31">
        <v>114578</v>
      </c>
      <c r="F31">
        <v>2352</v>
      </c>
      <c r="H31">
        <v>100462</v>
      </c>
      <c r="J31">
        <f t="shared" si="0"/>
        <v>52812</v>
      </c>
      <c r="K31">
        <f t="shared" si="1"/>
        <v>1.9022570627887601</v>
      </c>
      <c r="L31">
        <f t="shared" si="2"/>
        <v>114578</v>
      </c>
      <c r="M31">
        <f t="shared" si="3"/>
        <v>2352</v>
      </c>
      <c r="N31">
        <f t="shared" si="4"/>
        <v>52812</v>
      </c>
      <c r="O31">
        <f t="shared" si="5"/>
        <v>112226</v>
      </c>
      <c r="Q31">
        <v>8335</v>
      </c>
      <c r="R31">
        <v>127</v>
      </c>
      <c r="T31">
        <v>364.80000000000291</v>
      </c>
      <c r="U31">
        <v>264.80000000000291</v>
      </c>
      <c r="W31">
        <v>6122</v>
      </c>
      <c r="X31">
        <v>1186.8</v>
      </c>
      <c r="AD31">
        <v>52812</v>
      </c>
      <c r="AE31">
        <v>1.9022570627887601</v>
      </c>
      <c r="AK31">
        <v>52812</v>
      </c>
      <c r="AL31">
        <v>1.9022570627887601</v>
      </c>
    </row>
    <row r="32" spans="2:38" x14ac:dyDescent="0.25">
      <c r="B32">
        <v>53340</v>
      </c>
      <c r="C32">
        <v>19025</v>
      </c>
      <c r="D32">
        <v>78422</v>
      </c>
      <c r="E32">
        <v>23319</v>
      </c>
      <c r="F32">
        <v>64105</v>
      </c>
      <c r="H32">
        <v>115067</v>
      </c>
      <c r="J32">
        <f t="shared" si="0"/>
        <v>47642.2</v>
      </c>
      <c r="K32">
        <f t="shared" si="1"/>
        <v>2.415232713854524</v>
      </c>
      <c r="L32">
        <f t="shared" si="2"/>
        <v>78422</v>
      </c>
      <c r="M32">
        <f t="shared" si="3"/>
        <v>19025</v>
      </c>
      <c r="N32">
        <f t="shared" si="4"/>
        <v>47642.2</v>
      </c>
      <c r="O32">
        <f t="shared" si="5"/>
        <v>59397</v>
      </c>
      <c r="Q32">
        <v>6704</v>
      </c>
      <c r="R32">
        <v>149</v>
      </c>
      <c r="T32">
        <v>-1410.2000000000044</v>
      </c>
      <c r="U32">
        <v>170.39999999999418</v>
      </c>
      <c r="W32">
        <v>3001.4000000000005</v>
      </c>
      <c r="X32">
        <v>268</v>
      </c>
      <c r="AD32">
        <v>47642.2</v>
      </c>
      <c r="AE32">
        <v>2.415232713854524</v>
      </c>
      <c r="AK32">
        <v>47642.2</v>
      </c>
      <c r="AL32">
        <v>2.415232713854524</v>
      </c>
    </row>
    <row r="33" spans="2:38" x14ac:dyDescent="0.25">
      <c r="B33">
        <v>30511</v>
      </c>
      <c r="C33">
        <v>118243</v>
      </c>
      <c r="D33">
        <v>48381</v>
      </c>
      <c r="E33">
        <v>12089</v>
      </c>
      <c r="F33">
        <v>76738</v>
      </c>
      <c r="H33">
        <v>105081</v>
      </c>
      <c r="J33">
        <f t="shared" si="0"/>
        <v>57192.4</v>
      </c>
      <c r="K33">
        <f t="shared" si="1"/>
        <v>1.8373245396241458</v>
      </c>
      <c r="L33">
        <f t="shared" si="2"/>
        <v>118243</v>
      </c>
      <c r="M33">
        <f t="shared" si="3"/>
        <v>12089</v>
      </c>
      <c r="N33">
        <f t="shared" si="4"/>
        <v>57192.4</v>
      </c>
      <c r="O33">
        <f t="shared" si="5"/>
        <v>106154</v>
      </c>
      <c r="Q33">
        <v>-822</v>
      </c>
      <c r="R33">
        <v>-229</v>
      </c>
      <c r="T33">
        <v>-912.79999999999563</v>
      </c>
      <c r="U33">
        <v>447.59999999999854</v>
      </c>
      <c r="W33">
        <v>2632.4</v>
      </c>
      <c r="X33">
        <v>681.2</v>
      </c>
      <c r="AD33">
        <v>57192.4</v>
      </c>
      <c r="AE33">
        <v>1.8373245396241458</v>
      </c>
      <c r="AK33">
        <v>57192.4</v>
      </c>
      <c r="AL33">
        <v>1.8373245396241458</v>
      </c>
    </row>
    <row r="34" spans="2:38" x14ac:dyDescent="0.25">
      <c r="B34">
        <v>13178</v>
      </c>
      <c r="C34">
        <v>65326</v>
      </c>
      <c r="D34">
        <v>92739</v>
      </c>
      <c r="E34">
        <v>4167</v>
      </c>
      <c r="F34">
        <v>102615</v>
      </c>
      <c r="H34">
        <v>116959</v>
      </c>
      <c r="J34">
        <f t="shared" ref="J34:J65" si="6">AVERAGE(B34:F34)</f>
        <v>55605</v>
      </c>
      <c r="K34">
        <f t="shared" ref="K34:K65" si="7">H34/J34</f>
        <v>2.1033899829152056</v>
      </c>
      <c r="L34">
        <f t="shared" ref="L34:L65" si="8">MAX(B34:F34)</f>
        <v>102615</v>
      </c>
      <c r="M34">
        <f t="shared" ref="M34:M65" si="9">MIN(B34:F34)</f>
        <v>4167</v>
      </c>
      <c r="N34">
        <f t="shared" ref="N34:N65" si="10">AVERAGE(B34:F34)</f>
        <v>55605</v>
      </c>
      <c r="O34">
        <f t="shared" ref="O34:O65" si="11">L34-M34</f>
        <v>98448</v>
      </c>
      <c r="Q34">
        <v>-1982</v>
      </c>
      <c r="R34">
        <v>0</v>
      </c>
      <c r="T34">
        <v>-2869.1999999999971</v>
      </c>
      <c r="U34">
        <v>-272.40000000000146</v>
      </c>
      <c r="W34">
        <v>3064.7999999999997</v>
      </c>
      <c r="X34">
        <v>696</v>
      </c>
      <c r="AD34">
        <v>55605</v>
      </c>
      <c r="AE34">
        <v>2.1033899829152056</v>
      </c>
      <c r="AK34">
        <v>55605</v>
      </c>
      <c r="AL34">
        <v>2.1033899829152056</v>
      </c>
    </row>
    <row r="35" spans="2:38" x14ac:dyDescent="0.25">
      <c r="B35">
        <v>42348</v>
      </c>
      <c r="C35">
        <v>105020</v>
      </c>
      <c r="D35">
        <v>11813</v>
      </c>
      <c r="E35">
        <v>120170</v>
      </c>
      <c r="F35">
        <v>49108</v>
      </c>
      <c r="H35">
        <v>127753</v>
      </c>
      <c r="J35">
        <f t="shared" si="6"/>
        <v>65691.8</v>
      </c>
      <c r="K35">
        <f t="shared" si="7"/>
        <v>1.9447328281459786</v>
      </c>
      <c r="L35">
        <f t="shared" si="8"/>
        <v>120170</v>
      </c>
      <c r="M35">
        <f t="shared" si="9"/>
        <v>11813</v>
      </c>
      <c r="N35">
        <f t="shared" si="10"/>
        <v>65691.8</v>
      </c>
      <c r="O35">
        <f t="shared" si="11"/>
        <v>108357</v>
      </c>
      <c r="Q35">
        <v>694</v>
      </c>
      <c r="R35">
        <v>0</v>
      </c>
      <c r="T35">
        <v>-1441.5999999999913</v>
      </c>
      <c r="U35">
        <v>-123.59999999999127</v>
      </c>
      <c r="W35">
        <v>3056</v>
      </c>
      <c r="X35">
        <v>824.8</v>
      </c>
      <c r="AF35">
        <v>65691.8</v>
      </c>
      <c r="AG35">
        <v>1.9447328281459786</v>
      </c>
      <c r="AK35">
        <v>65691.8</v>
      </c>
      <c r="AL35">
        <v>1.9447328281459786</v>
      </c>
    </row>
    <row r="36" spans="2:38" x14ac:dyDescent="0.25">
      <c r="B36">
        <v>89347</v>
      </c>
      <c r="C36">
        <v>60190</v>
      </c>
      <c r="D36">
        <v>8558</v>
      </c>
      <c r="E36">
        <v>48886</v>
      </c>
      <c r="F36">
        <v>79080</v>
      </c>
      <c r="H36">
        <v>114117</v>
      </c>
      <c r="J36">
        <f t="shared" si="6"/>
        <v>57212.2</v>
      </c>
      <c r="K36">
        <f t="shared" si="7"/>
        <v>1.9946270201110954</v>
      </c>
      <c r="L36">
        <f t="shared" si="8"/>
        <v>89347</v>
      </c>
      <c r="M36">
        <f t="shared" si="9"/>
        <v>8558</v>
      </c>
      <c r="N36">
        <f t="shared" si="10"/>
        <v>57212.2</v>
      </c>
      <c r="O36">
        <f t="shared" si="11"/>
        <v>80789</v>
      </c>
      <c r="Q36">
        <v>-27</v>
      </c>
      <c r="R36">
        <v>-44</v>
      </c>
      <c r="T36">
        <v>-597.80000000000291</v>
      </c>
      <c r="U36">
        <v>-384.60000000000582</v>
      </c>
      <c r="W36">
        <v>5189.3999999999996</v>
      </c>
      <c r="X36">
        <v>493.8</v>
      </c>
      <c r="AD36">
        <v>57212.2</v>
      </c>
      <c r="AE36">
        <v>1.9946270201110954</v>
      </c>
      <c r="AK36">
        <v>57212.2</v>
      </c>
      <c r="AL36">
        <v>1.9946270201110954</v>
      </c>
    </row>
    <row r="37" spans="2:38" x14ac:dyDescent="0.25">
      <c r="B37">
        <v>8222</v>
      </c>
      <c r="C37">
        <v>49933</v>
      </c>
      <c r="D37">
        <v>78957</v>
      </c>
      <c r="E37">
        <v>76928</v>
      </c>
      <c r="F37">
        <v>62991</v>
      </c>
      <c r="H37">
        <v>70665</v>
      </c>
      <c r="J37">
        <f t="shared" si="6"/>
        <v>55406.2</v>
      </c>
      <c r="K37">
        <f t="shared" si="7"/>
        <v>1.2753987820857595</v>
      </c>
      <c r="L37">
        <f t="shared" si="8"/>
        <v>78957</v>
      </c>
      <c r="M37">
        <f t="shared" si="9"/>
        <v>8222</v>
      </c>
      <c r="N37">
        <f t="shared" si="10"/>
        <v>55406.2</v>
      </c>
      <c r="O37">
        <f t="shared" si="11"/>
        <v>70735</v>
      </c>
      <c r="Q37">
        <v>-921</v>
      </c>
      <c r="R37">
        <v>201</v>
      </c>
      <c r="T37">
        <v>-2994.2000000000044</v>
      </c>
      <c r="U37">
        <v>64.19999999999709</v>
      </c>
      <c r="W37">
        <v>3187.4</v>
      </c>
      <c r="X37">
        <v>279.39999999999998</v>
      </c>
      <c r="Z37">
        <v>55406.2</v>
      </c>
      <c r="AA37">
        <v>1.2753987820857595</v>
      </c>
      <c r="AI37">
        <v>55406.2</v>
      </c>
      <c r="AJ37">
        <v>1.2753987820857595</v>
      </c>
    </row>
    <row r="38" spans="2:38" x14ac:dyDescent="0.25">
      <c r="B38">
        <v>91134</v>
      </c>
      <c r="C38">
        <v>109532</v>
      </c>
      <c r="D38">
        <v>21323</v>
      </c>
      <c r="E38">
        <v>65514</v>
      </c>
      <c r="F38">
        <v>50818</v>
      </c>
      <c r="H38">
        <v>78296</v>
      </c>
      <c r="J38">
        <f t="shared" si="6"/>
        <v>67664.2</v>
      </c>
      <c r="K38">
        <f t="shared" si="7"/>
        <v>1.1571259247874062</v>
      </c>
      <c r="L38">
        <f t="shared" si="8"/>
        <v>109532</v>
      </c>
      <c r="M38">
        <f t="shared" si="9"/>
        <v>21323</v>
      </c>
      <c r="N38">
        <f t="shared" si="10"/>
        <v>67664.2</v>
      </c>
      <c r="O38">
        <f t="shared" si="11"/>
        <v>88209</v>
      </c>
      <c r="Q38">
        <v>-2392</v>
      </c>
      <c r="R38">
        <v>246</v>
      </c>
      <c r="T38">
        <v>875.19999999999709</v>
      </c>
      <c r="U38">
        <v>111.80000000000291</v>
      </c>
      <c r="W38">
        <v>3654.4</v>
      </c>
      <c r="X38">
        <v>319</v>
      </c>
      <c r="AB38">
        <v>67664.2</v>
      </c>
      <c r="AC38">
        <v>1.1571259247874062</v>
      </c>
      <c r="AI38">
        <v>67664.2</v>
      </c>
      <c r="AJ38">
        <v>1.1571259247874062</v>
      </c>
    </row>
    <row r="39" spans="2:38" x14ac:dyDescent="0.25">
      <c r="B39">
        <v>87034</v>
      </c>
      <c r="C39">
        <v>60246</v>
      </c>
      <c r="D39">
        <v>29351</v>
      </c>
      <c r="E39">
        <v>78646</v>
      </c>
      <c r="F39">
        <v>116964</v>
      </c>
      <c r="H39">
        <v>117062</v>
      </c>
      <c r="J39">
        <f t="shared" si="6"/>
        <v>74448.2</v>
      </c>
      <c r="K39">
        <f t="shared" si="7"/>
        <v>1.5723953030429212</v>
      </c>
      <c r="L39">
        <f t="shared" si="8"/>
        <v>116964</v>
      </c>
      <c r="M39">
        <f t="shared" si="9"/>
        <v>29351</v>
      </c>
      <c r="N39">
        <f t="shared" si="10"/>
        <v>74448.2</v>
      </c>
      <c r="O39">
        <f t="shared" si="11"/>
        <v>87613</v>
      </c>
      <c r="Q39">
        <v>-2371</v>
      </c>
      <c r="R39">
        <v>155</v>
      </c>
      <c r="T39">
        <v>-2599</v>
      </c>
      <c r="U39">
        <v>139.80000000000291</v>
      </c>
      <c r="W39">
        <v>6013.4000000000005</v>
      </c>
      <c r="X39">
        <v>151.80000000000001</v>
      </c>
      <c r="AF39">
        <v>74448.2</v>
      </c>
      <c r="AG39">
        <v>1.5723953030429212</v>
      </c>
      <c r="AK39">
        <v>74448.2</v>
      </c>
      <c r="AL39">
        <v>1.5723953030429212</v>
      </c>
    </row>
    <row r="40" spans="2:38" x14ac:dyDescent="0.25">
      <c r="B40">
        <v>5022</v>
      </c>
      <c r="C40">
        <v>8620</v>
      </c>
      <c r="D40">
        <v>33496</v>
      </c>
      <c r="E40">
        <v>71700</v>
      </c>
      <c r="F40">
        <v>76363</v>
      </c>
      <c r="H40">
        <v>71606</v>
      </c>
      <c r="J40">
        <f t="shared" si="6"/>
        <v>39040.199999999997</v>
      </c>
      <c r="K40">
        <f t="shared" si="7"/>
        <v>1.8341606856522252</v>
      </c>
      <c r="L40">
        <f t="shared" si="8"/>
        <v>76363</v>
      </c>
      <c r="M40">
        <f t="shared" si="9"/>
        <v>5022</v>
      </c>
      <c r="N40">
        <f t="shared" si="10"/>
        <v>39040.199999999997</v>
      </c>
      <c r="O40">
        <f t="shared" si="11"/>
        <v>71341</v>
      </c>
      <c r="Q40">
        <v>-3055</v>
      </c>
      <c r="R40">
        <v>-1716</v>
      </c>
      <c r="T40">
        <v>-959.40000000000146</v>
      </c>
      <c r="U40">
        <v>216</v>
      </c>
      <c r="W40">
        <v>2033.8</v>
      </c>
      <c r="X40">
        <v>718.80000000000007</v>
      </c>
      <c r="AD40">
        <v>39040.199999999997</v>
      </c>
      <c r="AE40">
        <v>1.8341606856522252</v>
      </c>
      <c r="AK40">
        <v>39040.199999999997</v>
      </c>
      <c r="AL40">
        <v>1.8341606856522252</v>
      </c>
    </row>
    <row r="41" spans="2:38" x14ac:dyDescent="0.25">
      <c r="B41">
        <v>30039</v>
      </c>
      <c r="C41">
        <v>11685</v>
      </c>
      <c r="D41">
        <v>49576</v>
      </c>
      <c r="E41">
        <v>54753</v>
      </c>
      <c r="F41">
        <v>29340</v>
      </c>
      <c r="H41">
        <v>45291</v>
      </c>
      <c r="J41">
        <f t="shared" si="6"/>
        <v>35078.6</v>
      </c>
      <c r="K41">
        <f t="shared" si="7"/>
        <v>1.2911290644438491</v>
      </c>
      <c r="L41">
        <f t="shared" si="8"/>
        <v>54753</v>
      </c>
      <c r="M41">
        <f t="shared" si="9"/>
        <v>11685</v>
      </c>
      <c r="N41">
        <f t="shared" si="10"/>
        <v>35078.6</v>
      </c>
      <c r="O41">
        <f t="shared" si="11"/>
        <v>43068</v>
      </c>
      <c r="Q41">
        <v>-465</v>
      </c>
      <c r="R41">
        <v>-1794</v>
      </c>
      <c r="T41">
        <v>-2362.5999999999985</v>
      </c>
      <c r="U41">
        <v>-521</v>
      </c>
      <c r="W41">
        <v>4889.8</v>
      </c>
      <c r="X41">
        <v>978.99999999999989</v>
      </c>
      <c r="Z41">
        <v>35078.6</v>
      </c>
      <c r="AA41">
        <v>1.2911290644438491</v>
      </c>
      <c r="AI41">
        <v>35078.6</v>
      </c>
      <c r="AJ41">
        <v>1.2911290644438491</v>
      </c>
    </row>
    <row r="42" spans="2:38" x14ac:dyDescent="0.25">
      <c r="B42">
        <v>89732</v>
      </c>
      <c r="C42">
        <v>2855</v>
      </c>
      <c r="D42">
        <v>12708</v>
      </c>
      <c r="E42">
        <v>14283</v>
      </c>
      <c r="F42">
        <v>104579</v>
      </c>
      <c r="H42">
        <v>82391</v>
      </c>
      <c r="J42">
        <f t="shared" si="6"/>
        <v>44831.4</v>
      </c>
      <c r="K42">
        <f t="shared" si="7"/>
        <v>1.8377967228326575</v>
      </c>
      <c r="L42">
        <f t="shared" si="8"/>
        <v>104579</v>
      </c>
      <c r="M42">
        <f t="shared" si="9"/>
        <v>2855</v>
      </c>
      <c r="N42">
        <f t="shared" si="10"/>
        <v>44831.4</v>
      </c>
      <c r="O42">
        <f t="shared" si="11"/>
        <v>101724</v>
      </c>
      <c r="Q42">
        <v>-1864</v>
      </c>
      <c r="R42">
        <v>1226</v>
      </c>
      <c r="T42">
        <v>1658.4000000000015</v>
      </c>
      <c r="U42">
        <v>-280.19999999999709</v>
      </c>
      <c r="W42">
        <v>4372</v>
      </c>
      <c r="X42">
        <v>345.4</v>
      </c>
      <c r="AD42">
        <v>44831.4</v>
      </c>
      <c r="AE42">
        <v>1.8377967228326575</v>
      </c>
      <c r="AK42">
        <v>44831.4</v>
      </c>
      <c r="AL42">
        <v>1.8377967228326575</v>
      </c>
    </row>
    <row r="43" spans="2:38" x14ac:dyDescent="0.25">
      <c r="B43">
        <v>7018</v>
      </c>
      <c r="C43">
        <v>9433</v>
      </c>
      <c r="D43">
        <v>107607</v>
      </c>
      <c r="E43">
        <v>84420</v>
      </c>
      <c r="F43">
        <v>14950</v>
      </c>
      <c r="H43">
        <v>62689</v>
      </c>
      <c r="J43">
        <f t="shared" si="6"/>
        <v>44685.599999999999</v>
      </c>
      <c r="K43">
        <f t="shared" si="7"/>
        <v>1.4028904165995311</v>
      </c>
      <c r="L43">
        <f t="shared" si="8"/>
        <v>107607</v>
      </c>
      <c r="M43">
        <f t="shared" si="9"/>
        <v>7018</v>
      </c>
      <c r="N43">
        <f t="shared" si="10"/>
        <v>44685.599999999999</v>
      </c>
      <c r="O43">
        <f t="shared" si="11"/>
        <v>100589</v>
      </c>
      <c r="Q43">
        <v>-5330</v>
      </c>
      <c r="R43">
        <v>-1157</v>
      </c>
      <c r="T43">
        <v>676.19999999999709</v>
      </c>
      <c r="U43">
        <v>272.19999999999709</v>
      </c>
      <c r="W43">
        <v>3212.2000000000003</v>
      </c>
      <c r="X43">
        <v>746.19999999999993</v>
      </c>
      <c r="AD43">
        <v>44685.599999999999</v>
      </c>
      <c r="AE43">
        <v>1.4028904165995311</v>
      </c>
      <c r="AI43">
        <v>44685.599999999999</v>
      </c>
      <c r="AJ43">
        <v>1.4028904165995311</v>
      </c>
    </row>
    <row r="44" spans="2:38" x14ac:dyDescent="0.25">
      <c r="B44">
        <v>84879</v>
      </c>
      <c r="C44">
        <v>48631</v>
      </c>
      <c r="D44">
        <v>116038</v>
      </c>
      <c r="E44">
        <v>17905</v>
      </c>
      <c r="F44">
        <v>49173</v>
      </c>
      <c r="H44">
        <v>87684</v>
      </c>
      <c r="J44">
        <f t="shared" si="6"/>
        <v>63325.2</v>
      </c>
      <c r="K44">
        <f t="shared" si="7"/>
        <v>1.3846620302817836</v>
      </c>
      <c r="L44">
        <f t="shared" si="8"/>
        <v>116038</v>
      </c>
      <c r="M44">
        <f t="shared" si="9"/>
        <v>17905</v>
      </c>
      <c r="N44">
        <f t="shared" si="10"/>
        <v>63325.2</v>
      </c>
      <c r="O44">
        <f t="shared" si="11"/>
        <v>98133</v>
      </c>
      <c r="Q44">
        <v>-138</v>
      </c>
      <c r="R44">
        <v>232</v>
      </c>
      <c r="T44">
        <v>-1053</v>
      </c>
      <c r="U44">
        <v>-149.60000000000582</v>
      </c>
      <c r="W44">
        <v>3708.2</v>
      </c>
      <c r="X44">
        <v>152.79999999999998</v>
      </c>
      <c r="AB44">
        <v>63325.2</v>
      </c>
      <c r="AC44">
        <v>1.3846620302817836</v>
      </c>
      <c r="AI44">
        <v>63325.2</v>
      </c>
      <c r="AJ44">
        <v>1.3846620302817836</v>
      </c>
    </row>
    <row r="45" spans="2:38" x14ac:dyDescent="0.25">
      <c r="B45">
        <v>90862</v>
      </c>
      <c r="C45">
        <v>109842</v>
      </c>
      <c r="D45">
        <v>7366</v>
      </c>
      <c r="E45">
        <v>118303</v>
      </c>
      <c r="F45">
        <v>115600</v>
      </c>
      <c r="H45">
        <v>92851</v>
      </c>
      <c r="J45">
        <f t="shared" si="6"/>
        <v>88394.6</v>
      </c>
      <c r="K45">
        <f t="shared" si="7"/>
        <v>1.0504148443456953</v>
      </c>
      <c r="L45">
        <f t="shared" si="8"/>
        <v>118303</v>
      </c>
      <c r="M45">
        <f t="shared" si="9"/>
        <v>7366</v>
      </c>
      <c r="N45">
        <f t="shared" si="10"/>
        <v>88394.6</v>
      </c>
      <c r="O45">
        <f t="shared" si="11"/>
        <v>110937</v>
      </c>
      <c r="Q45">
        <v>-13667</v>
      </c>
      <c r="R45">
        <v>-204</v>
      </c>
      <c r="T45">
        <v>-1715.1999999999971</v>
      </c>
      <c r="U45">
        <v>-251.59999999999127</v>
      </c>
      <c r="W45">
        <v>2838.8</v>
      </c>
      <c r="X45">
        <v>251.60000000000002</v>
      </c>
      <c r="AB45">
        <v>88394.6</v>
      </c>
      <c r="AC45">
        <v>1.0504148443456953</v>
      </c>
      <c r="AI45">
        <v>88394.6</v>
      </c>
      <c r="AJ45">
        <v>1.0504148443456953</v>
      </c>
    </row>
    <row r="46" spans="2:38" x14ac:dyDescent="0.25">
      <c r="B46">
        <v>66499</v>
      </c>
      <c r="C46">
        <v>69880</v>
      </c>
      <c r="D46">
        <v>14615</v>
      </c>
      <c r="E46">
        <v>43157</v>
      </c>
      <c r="F46">
        <v>86631</v>
      </c>
      <c r="H46">
        <v>109816</v>
      </c>
      <c r="J46">
        <f t="shared" si="6"/>
        <v>56156.4</v>
      </c>
      <c r="K46">
        <f t="shared" si="7"/>
        <v>1.9555384604426209</v>
      </c>
      <c r="L46">
        <f t="shared" si="8"/>
        <v>86631</v>
      </c>
      <c r="M46">
        <f t="shared" si="9"/>
        <v>14615</v>
      </c>
      <c r="N46">
        <f t="shared" si="10"/>
        <v>56156.4</v>
      </c>
      <c r="O46">
        <f t="shared" si="11"/>
        <v>72016</v>
      </c>
      <c r="Q46">
        <v>-5312</v>
      </c>
      <c r="R46">
        <v>228</v>
      </c>
      <c r="T46">
        <v>1642.8000000000029</v>
      </c>
      <c r="U46">
        <v>426.40000000000146</v>
      </c>
      <c r="W46">
        <v>5393.2</v>
      </c>
      <c r="X46">
        <v>836.80000000000007</v>
      </c>
      <c r="AD46">
        <v>56156.4</v>
      </c>
      <c r="AE46">
        <v>1.9555384604426209</v>
      </c>
      <c r="AK46">
        <v>56156.4</v>
      </c>
      <c r="AL46">
        <v>1.9555384604426209</v>
      </c>
    </row>
    <row r="47" spans="2:38" x14ac:dyDescent="0.25">
      <c r="B47">
        <v>31760</v>
      </c>
      <c r="C47">
        <v>115971</v>
      </c>
      <c r="D47">
        <v>105903</v>
      </c>
      <c r="E47">
        <v>83243</v>
      </c>
      <c r="F47">
        <v>80779</v>
      </c>
      <c r="H47">
        <v>140574</v>
      </c>
      <c r="J47">
        <f t="shared" si="6"/>
        <v>83531.199999999997</v>
      </c>
      <c r="K47">
        <f t="shared" si="7"/>
        <v>1.6828921409006456</v>
      </c>
      <c r="L47">
        <f t="shared" si="8"/>
        <v>115971</v>
      </c>
      <c r="M47">
        <f t="shared" si="9"/>
        <v>31760</v>
      </c>
      <c r="N47">
        <f t="shared" si="10"/>
        <v>83531.199999999997</v>
      </c>
      <c r="O47">
        <f t="shared" si="11"/>
        <v>84211</v>
      </c>
      <c r="Q47">
        <v>-2106</v>
      </c>
      <c r="R47">
        <v>1998</v>
      </c>
      <c r="T47">
        <v>-1215.8000000000029</v>
      </c>
      <c r="U47">
        <v>235.39999999999418</v>
      </c>
      <c r="W47">
        <v>3078.2000000000003</v>
      </c>
      <c r="X47">
        <v>243</v>
      </c>
      <c r="AF47">
        <v>83531.199999999997</v>
      </c>
      <c r="AG47">
        <v>1.6828921409006456</v>
      </c>
      <c r="AI47">
        <v>83531.199999999997</v>
      </c>
      <c r="AJ47">
        <v>1.6828921409006456</v>
      </c>
    </row>
    <row r="48" spans="2:38" x14ac:dyDescent="0.25">
      <c r="B48">
        <v>64714</v>
      </c>
      <c r="C48">
        <v>31378</v>
      </c>
      <c r="D48">
        <v>75408</v>
      </c>
      <c r="E48">
        <v>7557</v>
      </c>
      <c r="F48">
        <v>5913</v>
      </c>
      <c r="H48">
        <v>74961</v>
      </c>
      <c r="J48">
        <f t="shared" si="6"/>
        <v>36994</v>
      </c>
      <c r="K48">
        <f t="shared" si="7"/>
        <v>2.0263015624155267</v>
      </c>
      <c r="L48">
        <f t="shared" si="8"/>
        <v>75408</v>
      </c>
      <c r="M48">
        <f t="shared" si="9"/>
        <v>5913</v>
      </c>
      <c r="N48">
        <f t="shared" si="10"/>
        <v>36994</v>
      </c>
      <c r="O48">
        <f t="shared" si="11"/>
        <v>69495</v>
      </c>
      <c r="Q48">
        <v>1161</v>
      </c>
      <c r="R48">
        <v>2</v>
      </c>
      <c r="T48">
        <v>3292</v>
      </c>
      <c r="U48">
        <v>112.59999999999854</v>
      </c>
      <c r="W48">
        <v>5699.2000000000007</v>
      </c>
      <c r="X48">
        <v>915.4</v>
      </c>
      <c r="AD48">
        <v>36994</v>
      </c>
      <c r="AE48">
        <v>2.0263015624155267</v>
      </c>
      <c r="AK48">
        <v>36994</v>
      </c>
      <c r="AL48">
        <v>2.0263015624155267</v>
      </c>
    </row>
    <row r="49" spans="2:38" x14ac:dyDescent="0.25">
      <c r="B49">
        <v>88957</v>
      </c>
      <c r="C49">
        <v>33170</v>
      </c>
      <c r="D49">
        <v>112598</v>
      </c>
      <c r="E49">
        <v>11440</v>
      </c>
      <c r="F49">
        <v>91447</v>
      </c>
      <c r="H49">
        <v>87772</v>
      </c>
      <c r="J49">
        <f t="shared" si="6"/>
        <v>67522.399999999994</v>
      </c>
      <c r="K49">
        <f t="shared" si="7"/>
        <v>1.2998945535111313</v>
      </c>
      <c r="L49">
        <f t="shared" si="8"/>
        <v>112598</v>
      </c>
      <c r="M49">
        <f t="shared" si="9"/>
        <v>11440</v>
      </c>
      <c r="N49">
        <f t="shared" si="10"/>
        <v>67522.399999999994</v>
      </c>
      <c r="O49">
        <f t="shared" si="11"/>
        <v>101158</v>
      </c>
      <c r="Q49">
        <v>6469</v>
      </c>
      <c r="R49">
        <v>-1036</v>
      </c>
      <c r="T49">
        <v>4595.5999999999913</v>
      </c>
      <c r="U49">
        <v>768.19999999999709</v>
      </c>
      <c r="W49">
        <v>7231.2000000000007</v>
      </c>
      <c r="X49">
        <v>768.2</v>
      </c>
      <c r="AB49">
        <v>67522.399999999994</v>
      </c>
      <c r="AC49">
        <v>1.2998945535111313</v>
      </c>
      <c r="AI49">
        <v>67522.399999999994</v>
      </c>
      <c r="AJ49">
        <v>1.2998945535111313</v>
      </c>
    </row>
    <row r="50" spans="2:38" x14ac:dyDescent="0.25">
      <c r="B50">
        <v>87994</v>
      </c>
      <c r="C50">
        <v>13854</v>
      </c>
      <c r="D50">
        <v>3298</v>
      </c>
      <c r="E50">
        <v>26875</v>
      </c>
      <c r="F50">
        <v>112466</v>
      </c>
      <c r="H50">
        <v>85455</v>
      </c>
      <c r="J50">
        <f t="shared" si="6"/>
        <v>48897.4</v>
      </c>
      <c r="K50">
        <f t="shared" si="7"/>
        <v>1.7476389337674396</v>
      </c>
      <c r="L50">
        <f t="shared" si="8"/>
        <v>112466</v>
      </c>
      <c r="M50">
        <f t="shared" si="9"/>
        <v>3298</v>
      </c>
      <c r="N50">
        <f t="shared" si="10"/>
        <v>48897.4</v>
      </c>
      <c r="O50">
        <f t="shared" si="11"/>
        <v>109168</v>
      </c>
      <c r="Q50">
        <v>-7902</v>
      </c>
      <c r="R50">
        <v>1862</v>
      </c>
      <c r="T50">
        <v>-450.19999999999709</v>
      </c>
      <c r="U50">
        <v>197.40000000000146</v>
      </c>
      <c r="W50">
        <v>2971.8</v>
      </c>
      <c r="X50">
        <v>1135</v>
      </c>
      <c r="AD50">
        <v>48897.4</v>
      </c>
      <c r="AE50">
        <v>1.7476389337674396</v>
      </c>
      <c r="AI50">
        <v>48897.4</v>
      </c>
      <c r="AJ50">
        <v>1.7476389337674396</v>
      </c>
    </row>
    <row r="51" spans="2:38" x14ac:dyDescent="0.25">
      <c r="B51">
        <v>6091</v>
      </c>
      <c r="C51">
        <v>79174</v>
      </c>
      <c r="D51">
        <v>85875</v>
      </c>
      <c r="E51">
        <v>72294</v>
      </c>
      <c r="F51">
        <v>57106</v>
      </c>
      <c r="H51">
        <v>98987</v>
      </c>
      <c r="J51">
        <f t="shared" si="6"/>
        <v>60108</v>
      </c>
      <c r="K51">
        <f t="shared" si="7"/>
        <v>1.6468190590270846</v>
      </c>
      <c r="L51">
        <f t="shared" si="8"/>
        <v>85875</v>
      </c>
      <c r="M51">
        <f t="shared" si="9"/>
        <v>6091</v>
      </c>
      <c r="N51">
        <f t="shared" si="10"/>
        <v>60108</v>
      </c>
      <c r="O51">
        <f t="shared" si="11"/>
        <v>79784</v>
      </c>
      <c r="Q51">
        <v>-2242</v>
      </c>
      <c r="R51">
        <v>0</v>
      </c>
      <c r="T51">
        <v>-3409.1999999999971</v>
      </c>
      <c r="U51">
        <v>-326.80000000000291</v>
      </c>
      <c r="W51">
        <v>4881.6000000000004</v>
      </c>
      <c r="X51">
        <v>381.59999999999997</v>
      </c>
      <c r="AF51">
        <v>60108</v>
      </c>
      <c r="AG51">
        <v>1.6468190590270846</v>
      </c>
      <c r="AK51">
        <v>60108</v>
      </c>
      <c r="AL51">
        <v>1.6468190590270846</v>
      </c>
    </row>
    <row r="52" spans="2:38" x14ac:dyDescent="0.25">
      <c r="B52">
        <v>71262</v>
      </c>
      <c r="C52">
        <v>18799</v>
      </c>
      <c r="D52">
        <v>62669</v>
      </c>
      <c r="E52">
        <v>88556</v>
      </c>
      <c r="F52">
        <v>115473</v>
      </c>
      <c r="H52">
        <v>80579</v>
      </c>
      <c r="J52">
        <f t="shared" si="6"/>
        <v>71351.8</v>
      </c>
      <c r="K52">
        <f t="shared" si="7"/>
        <v>1.1293197929134233</v>
      </c>
      <c r="L52">
        <f t="shared" si="8"/>
        <v>115473</v>
      </c>
      <c r="M52">
        <f t="shared" si="9"/>
        <v>18799</v>
      </c>
      <c r="N52">
        <f t="shared" si="10"/>
        <v>71351.8</v>
      </c>
      <c r="O52">
        <f t="shared" si="11"/>
        <v>96674</v>
      </c>
      <c r="Q52">
        <v>-4045</v>
      </c>
      <c r="R52">
        <v>621</v>
      </c>
      <c r="T52">
        <v>454.60000000000582</v>
      </c>
      <c r="U52">
        <v>403</v>
      </c>
      <c r="W52">
        <v>3881.8</v>
      </c>
      <c r="X52">
        <v>842.2</v>
      </c>
      <c r="AB52">
        <v>71351.8</v>
      </c>
      <c r="AC52">
        <v>1.1293197929134233</v>
      </c>
      <c r="AI52">
        <v>71351.8</v>
      </c>
      <c r="AJ52">
        <v>1.1293197929134233</v>
      </c>
    </row>
    <row r="53" spans="2:38" x14ac:dyDescent="0.25">
      <c r="B53">
        <v>69274</v>
      </c>
      <c r="C53">
        <v>6504</v>
      </c>
      <c r="D53">
        <v>112548</v>
      </c>
      <c r="E53">
        <v>117651</v>
      </c>
      <c r="F53">
        <v>41995</v>
      </c>
      <c r="H53">
        <v>113328</v>
      </c>
      <c r="J53">
        <f t="shared" si="6"/>
        <v>69594.399999999994</v>
      </c>
      <c r="K53">
        <f t="shared" si="7"/>
        <v>1.6284068833124505</v>
      </c>
      <c r="L53">
        <f t="shared" si="8"/>
        <v>117651</v>
      </c>
      <c r="M53">
        <f t="shared" si="9"/>
        <v>6504</v>
      </c>
      <c r="N53">
        <f t="shared" si="10"/>
        <v>69594.399999999994</v>
      </c>
      <c r="O53">
        <f t="shared" si="11"/>
        <v>111147</v>
      </c>
      <c r="Q53">
        <v>-3645</v>
      </c>
      <c r="R53">
        <v>1216</v>
      </c>
      <c r="T53">
        <v>-4820.6000000000058</v>
      </c>
      <c r="U53">
        <v>-413.80000000000291</v>
      </c>
      <c r="W53">
        <v>6642.2</v>
      </c>
      <c r="X53">
        <v>416.59999999999997</v>
      </c>
      <c r="AF53">
        <v>69594.399999999994</v>
      </c>
      <c r="AG53">
        <v>1.6284068833124505</v>
      </c>
      <c r="AI53">
        <v>69594.399999999994</v>
      </c>
      <c r="AJ53">
        <v>1.6284068833124505</v>
      </c>
    </row>
    <row r="54" spans="2:38" x14ac:dyDescent="0.25">
      <c r="B54">
        <v>117612</v>
      </c>
      <c r="C54">
        <v>21036</v>
      </c>
      <c r="D54">
        <v>69537</v>
      </c>
      <c r="E54">
        <v>21384</v>
      </c>
      <c r="F54">
        <v>4015</v>
      </c>
      <c r="H54">
        <v>84682</v>
      </c>
      <c r="J54">
        <f t="shared" si="6"/>
        <v>46716.800000000003</v>
      </c>
      <c r="K54">
        <f t="shared" si="7"/>
        <v>1.81266696349065</v>
      </c>
      <c r="L54">
        <f t="shared" si="8"/>
        <v>117612</v>
      </c>
      <c r="M54">
        <f t="shared" si="9"/>
        <v>4015</v>
      </c>
      <c r="N54">
        <f t="shared" si="10"/>
        <v>46716.800000000003</v>
      </c>
      <c r="O54">
        <f t="shared" si="11"/>
        <v>113597</v>
      </c>
      <c r="Q54">
        <v>6700</v>
      </c>
      <c r="R54">
        <v>-570</v>
      </c>
      <c r="T54">
        <v>395</v>
      </c>
      <c r="U54">
        <v>-376</v>
      </c>
      <c r="W54">
        <v>1665.4</v>
      </c>
      <c r="X54">
        <v>1052.3999999999999</v>
      </c>
      <c r="AD54">
        <v>46716.800000000003</v>
      </c>
      <c r="AE54">
        <v>1.81266696349065</v>
      </c>
      <c r="AI54">
        <v>46716.800000000003</v>
      </c>
      <c r="AJ54">
        <v>1.81266696349065</v>
      </c>
    </row>
    <row r="55" spans="2:38" x14ac:dyDescent="0.25">
      <c r="B55">
        <v>9753</v>
      </c>
      <c r="C55">
        <v>35522</v>
      </c>
      <c r="D55">
        <v>90565</v>
      </c>
      <c r="E55">
        <v>96550</v>
      </c>
      <c r="F55">
        <v>50323</v>
      </c>
      <c r="H55">
        <v>107011</v>
      </c>
      <c r="J55">
        <f t="shared" si="6"/>
        <v>56542.6</v>
      </c>
      <c r="K55">
        <f t="shared" si="7"/>
        <v>1.892573033429662</v>
      </c>
      <c r="L55">
        <f t="shared" si="8"/>
        <v>96550</v>
      </c>
      <c r="M55">
        <f t="shared" si="9"/>
        <v>9753</v>
      </c>
      <c r="N55">
        <f t="shared" si="10"/>
        <v>56542.6</v>
      </c>
      <c r="O55">
        <f t="shared" si="11"/>
        <v>86797</v>
      </c>
      <c r="Q55">
        <v>1477</v>
      </c>
      <c r="R55">
        <v>1600</v>
      </c>
      <c r="T55">
        <v>1906</v>
      </c>
      <c r="U55">
        <v>-348.20000000000437</v>
      </c>
      <c r="W55">
        <v>3820</v>
      </c>
      <c r="X55">
        <v>404.6</v>
      </c>
      <c r="AD55">
        <v>56542.6</v>
      </c>
      <c r="AE55">
        <v>1.892573033429662</v>
      </c>
      <c r="AK55">
        <v>56542.6</v>
      </c>
      <c r="AL55">
        <v>1.892573033429662</v>
      </c>
    </row>
    <row r="56" spans="2:38" x14ac:dyDescent="0.25">
      <c r="B56">
        <v>104104</v>
      </c>
      <c r="C56">
        <v>14273</v>
      </c>
      <c r="D56">
        <v>73422</v>
      </c>
      <c r="E56">
        <v>58905</v>
      </c>
      <c r="F56">
        <v>102861</v>
      </c>
      <c r="H56">
        <v>124687</v>
      </c>
      <c r="J56">
        <f t="shared" si="6"/>
        <v>70713</v>
      </c>
      <c r="K56">
        <f t="shared" si="7"/>
        <v>1.7632825647335002</v>
      </c>
      <c r="L56">
        <f t="shared" si="8"/>
        <v>104104</v>
      </c>
      <c r="M56">
        <f t="shared" si="9"/>
        <v>14273</v>
      </c>
      <c r="N56">
        <f t="shared" si="10"/>
        <v>70713</v>
      </c>
      <c r="O56">
        <f t="shared" si="11"/>
        <v>89831</v>
      </c>
      <c r="Q56">
        <v>2671</v>
      </c>
      <c r="R56">
        <v>-48</v>
      </c>
      <c r="T56">
        <v>2251.1999999999971</v>
      </c>
      <c r="U56">
        <v>526.39999999999418</v>
      </c>
      <c r="W56">
        <v>3878.4000000000005</v>
      </c>
      <c r="X56">
        <v>799.60000000000014</v>
      </c>
      <c r="AF56">
        <v>70713</v>
      </c>
      <c r="AG56">
        <v>1.7632825647335002</v>
      </c>
      <c r="AK56">
        <v>70713</v>
      </c>
      <c r="AL56">
        <v>1.7632825647335002</v>
      </c>
    </row>
    <row r="57" spans="2:38" x14ac:dyDescent="0.25">
      <c r="B57">
        <v>69205</v>
      </c>
      <c r="C57">
        <v>72648</v>
      </c>
      <c r="D57">
        <v>47766</v>
      </c>
      <c r="E57">
        <v>69032</v>
      </c>
      <c r="F57">
        <v>5236</v>
      </c>
      <c r="H57">
        <v>98593</v>
      </c>
      <c r="J57">
        <f t="shared" si="6"/>
        <v>52777.4</v>
      </c>
      <c r="K57">
        <f t="shared" si="7"/>
        <v>1.8680912663374853</v>
      </c>
      <c r="L57">
        <f t="shared" si="8"/>
        <v>72648</v>
      </c>
      <c r="M57">
        <f t="shared" si="9"/>
        <v>5236</v>
      </c>
      <c r="N57">
        <f t="shared" si="10"/>
        <v>52777.4</v>
      </c>
      <c r="O57">
        <f t="shared" si="11"/>
        <v>67412</v>
      </c>
      <c r="Q57">
        <v>1546</v>
      </c>
      <c r="R57">
        <v>475</v>
      </c>
      <c r="T57">
        <v>-186.40000000000146</v>
      </c>
      <c r="U57">
        <v>720</v>
      </c>
      <c r="W57">
        <v>2176</v>
      </c>
      <c r="X57">
        <v>1472.4</v>
      </c>
      <c r="AD57">
        <v>52777.4</v>
      </c>
      <c r="AE57">
        <v>1.8680912663374853</v>
      </c>
      <c r="AK57">
        <v>52777.4</v>
      </c>
      <c r="AL57">
        <v>1.8680912663374853</v>
      </c>
    </row>
    <row r="58" spans="2:38" x14ac:dyDescent="0.25">
      <c r="B58">
        <v>17255</v>
      </c>
      <c r="C58">
        <v>8205</v>
      </c>
      <c r="D58">
        <v>37624</v>
      </c>
      <c r="E58">
        <v>104321</v>
      </c>
      <c r="F58">
        <v>39381</v>
      </c>
      <c r="H58">
        <v>94774</v>
      </c>
      <c r="J58">
        <f t="shared" si="6"/>
        <v>41357.199999999997</v>
      </c>
      <c r="K58">
        <f t="shared" si="7"/>
        <v>2.2915961428723417</v>
      </c>
      <c r="L58">
        <f t="shared" si="8"/>
        <v>104321</v>
      </c>
      <c r="M58">
        <f t="shared" si="9"/>
        <v>8205</v>
      </c>
      <c r="N58">
        <f t="shared" si="10"/>
        <v>41357.199999999997</v>
      </c>
      <c r="O58">
        <f t="shared" si="11"/>
        <v>96116</v>
      </c>
      <c r="Q58">
        <v>-4487</v>
      </c>
      <c r="R58">
        <v>-1517</v>
      </c>
      <c r="T58">
        <v>3030.3999999999942</v>
      </c>
      <c r="U58">
        <v>361.39999999999418</v>
      </c>
      <c r="W58">
        <v>3085.2</v>
      </c>
      <c r="X58">
        <v>361.8</v>
      </c>
      <c r="AD58">
        <v>41357.199999999997</v>
      </c>
      <c r="AE58">
        <v>2.2915961428723417</v>
      </c>
      <c r="AK58">
        <v>41357.199999999997</v>
      </c>
      <c r="AL58">
        <v>2.2915961428723417</v>
      </c>
    </row>
    <row r="59" spans="2:38" x14ac:dyDescent="0.25">
      <c r="B59">
        <v>45278</v>
      </c>
      <c r="C59">
        <v>120504</v>
      </c>
      <c r="D59">
        <v>106836</v>
      </c>
      <c r="E59">
        <v>38498</v>
      </c>
      <c r="F59">
        <v>106797</v>
      </c>
      <c r="H59">
        <v>113773</v>
      </c>
      <c r="J59">
        <f t="shared" si="6"/>
        <v>83582.600000000006</v>
      </c>
      <c r="K59">
        <f t="shared" si="7"/>
        <v>1.3612043655019106</v>
      </c>
      <c r="L59">
        <f t="shared" si="8"/>
        <v>120504</v>
      </c>
      <c r="M59">
        <f t="shared" si="9"/>
        <v>38498</v>
      </c>
      <c r="N59">
        <f t="shared" si="10"/>
        <v>83582.600000000006</v>
      </c>
      <c r="O59">
        <f t="shared" si="11"/>
        <v>82006</v>
      </c>
      <c r="Q59">
        <v>367</v>
      </c>
      <c r="R59">
        <v>-128</v>
      </c>
      <c r="T59">
        <v>6191</v>
      </c>
      <c r="U59">
        <v>788</v>
      </c>
      <c r="W59">
        <v>6191</v>
      </c>
      <c r="X59">
        <v>846</v>
      </c>
      <c r="AB59">
        <v>83582.600000000006</v>
      </c>
      <c r="AC59">
        <v>1.3612043655019106</v>
      </c>
      <c r="AI59">
        <v>83582.600000000006</v>
      </c>
      <c r="AJ59">
        <v>1.3612043655019106</v>
      </c>
    </row>
    <row r="60" spans="2:38" x14ac:dyDescent="0.25">
      <c r="B60">
        <v>20478</v>
      </c>
      <c r="C60">
        <v>120550</v>
      </c>
      <c r="D60">
        <v>45138</v>
      </c>
      <c r="E60">
        <v>68300</v>
      </c>
      <c r="F60">
        <v>5693</v>
      </c>
      <c r="H60">
        <v>103922</v>
      </c>
      <c r="J60">
        <f t="shared" si="6"/>
        <v>52031.8</v>
      </c>
      <c r="K60">
        <f t="shared" si="7"/>
        <v>1.9972785873254433</v>
      </c>
      <c r="L60">
        <f t="shared" si="8"/>
        <v>120550</v>
      </c>
      <c r="M60">
        <f t="shared" si="9"/>
        <v>5693</v>
      </c>
      <c r="N60">
        <f t="shared" si="10"/>
        <v>52031.8</v>
      </c>
      <c r="O60">
        <f t="shared" si="11"/>
        <v>114857</v>
      </c>
      <c r="Q60">
        <v>848</v>
      </c>
      <c r="R60">
        <v>-1063</v>
      </c>
      <c r="T60">
        <v>-1079.5999999999985</v>
      </c>
      <c r="U60">
        <v>-810.79999999999563</v>
      </c>
      <c r="W60">
        <v>3556.3999999999996</v>
      </c>
      <c r="X60">
        <v>824</v>
      </c>
      <c r="AD60">
        <v>52031.8</v>
      </c>
      <c r="AE60">
        <v>1.9972785873254433</v>
      </c>
      <c r="AK60">
        <v>52031.8</v>
      </c>
      <c r="AL60">
        <v>1.9972785873254433</v>
      </c>
    </row>
    <row r="61" spans="2:38" x14ac:dyDescent="0.25">
      <c r="B61">
        <v>81617</v>
      </c>
      <c r="C61">
        <v>4130</v>
      </c>
      <c r="D61">
        <v>79119</v>
      </c>
      <c r="E61">
        <v>61649</v>
      </c>
      <c r="F61">
        <v>87255</v>
      </c>
      <c r="H61">
        <v>81713</v>
      </c>
      <c r="J61">
        <f t="shared" si="6"/>
        <v>62754</v>
      </c>
      <c r="K61">
        <f t="shared" si="7"/>
        <v>1.3021161997641584</v>
      </c>
      <c r="L61">
        <f t="shared" si="8"/>
        <v>87255</v>
      </c>
      <c r="M61">
        <f t="shared" si="9"/>
        <v>4130</v>
      </c>
      <c r="N61">
        <f t="shared" si="10"/>
        <v>62754</v>
      </c>
      <c r="O61">
        <f t="shared" si="11"/>
        <v>83125</v>
      </c>
      <c r="Q61">
        <v>287</v>
      </c>
      <c r="R61">
        <v>-2</v>
      </c>
      <c r="T61">
        <v>-2780.4000000000015</v>
      </c>
      <c r="U61">
        <v>-17.400000000001455</v>
      </c>
      <c r="W61">
        <v>5361.2</v>
      </c>
      <c r="X61">
        <v>424.6</v>
      </c>
      <c r="AB61">
        <v>62754</v>
      </c>
      <c r="AC61">
        <v>1.3021161997641584</v>
      </c>
      <c r="AI61">
        <v>62754</v>
      </c>
      <c r="AJ61">
        <v>1.3021161997641584</v>
      </c>
    </row>
    <row r="62" spans="2:38" x14ac:dyDescent="0.25">
      <c r="B62">
        <v>41474</v>
      </c>
      <c r="C62">
        <v>46387</v>
      </c>
      <c r="D62">
        <v>86392</v>
      </c>
      <c r="E62">
        <v>46050</v>
      </c>
      <c r="F62">
        <v>105099</v>
      </c>
      <c r="H62">
        <v>80248</v>
      </c>
      <c r="J62">
        <f t="shared" si="6"/>
        <v>65080.4</v>
      </c>
      <c r="K62">
        <f t="shared" si="7"/>
        <v>1.2330594157380717</v>
      </c>
      <c r="L62">
        <f t="shared" si="8"/>
        <v>105099</v>
      </c>
      <c r="M62">
        <f t="shared" si="9"/>
        <v>41474</v>
      </c>
      <c r="N62">
        <f t="shared" si="10"/>
        <v>65080.4</v>
      </c>
      <c r="O62">
        <f t="shared" si="11"/>
        <v>63625</v>
      </c>
      <c r="Q62">
        <v>-3638</v>
      </c>
      <c r="R62">
        <v>931</v>
      </c>
      <c r="T62">
        <v>-1733.2000000000044</v>
      </c>
      <c r="U62">
        <v>-653.99999999999272</v>
      </c>
      <c r="W62">
        <v>3877.2</v>
      </c>
      <c r="X62">
        <v>654.4</v>
      </c>
      <c r="AB62">
        <v>65080.4</v>
      </c>
      <c r="AC62">
        <v>1.2330594157380717</v>
      </c>
      <c r="AI62">
        <v>65080.4</v>
      </c>
      <c r="AJ62">
        <v>1.2330594157380717</v>
      </c>
    </row>
    <row r="63" spans="2:38" x14ac:dyDescent="0.25">
      <c r="B63">
        <v>11223</v>
      </c>
      <c r="C63">
        <v>114272</v>
      </c>
      <c r="D63">
        <v>32275</v>
      </c>
      <c r="E63">
        <v>72076</v>
      </c>
      <c r="F63">
        <v>115030</v>
      </c>
      <c r="H63">
        <v>91862</v>
      </c>
      <c r="J63">
        <f t="shared" si="6"/>
        <v>68975.199999999997</v>
      </c>
      <c r="K63">
        <f t="shared" si="7"/>
        <v>1.3318120135932916</v>
      </c>
      <c r="L63">
        <f t="shared" si="8"/>
        <v>115030</v>
      </c>
      <c r="M63">
        <f t="shared" si="9"/>
        <v>11223</v>
      </c>
      <c r="N63">
        <f t="shared" si="10"/>
        <v>68975.199999999997</v>
      </c>
      <c r="O63">
        <f t="shared" si="11"/>
        <v>103807</v>
      </c>
      <c r="Q63">
        <v>-5308</v>
      </c>
      <c r="R63">
        <v>5</v>
      </c>
      <c r="T63">
        <v>-1282.4000000000087</v>
      </c>
      <c r="U63">
        <v>353.80000000000291</v>
      </c>
      <c r="W63">
        <v>2374</v>
      </c>
      <c r="X63">
        <v>889.4</v>
      </c>
      <c r="AB63">
        <v>68975.199999999997</v>
      </c>
      <c r="AC63">
        <v>1.3318120135932916</v>
      </c>
      <c r="AI63">
        <v>68975.199999999997</v>
      </c>
      <c r="AJ63">
        <v>1.3318120135932916</v>
      </c>
    </row>
    <row r="64" spans="2:38" x14ac:dyDescent="0.25">
      <c r="B64">
        <v>5156</v>
      </c>
      <c r="C64">
        <v>105435</v>
      </c>
      <c r="D64">
        <v>68995</v>
      </c>
      <c r="E64">
        <v>26133</v>
      </c>
      <c r="F64">
        <v>18268</v>
      </c>
      <c r="H64">
        <v>47708</v>
      </c>
      <c r="J64">
        <f t="shared" si="6"/>
        <v>44797.4</v>
      </c>
      <c r="K64">
        <f t="shared" si="7"/>
        <v>1.0649725207266494</v>
      </c>
      <c r="L64">
        <f t="shared" si="8"/>
        <v>105435</v>
      </c>
      <c r="M64">
        <f t="shared" si="9"/>
        <v>5156</v>
      </c>
      <c r="N64">
        <f t="shared" si="10"/>
        <v>44797.4</v>
      </c>
      <c r="O64">
        <f t="shared" si="11"/>
        <v>100279</v>
      </c>
      <c r="Q64">
        <v>3428</v>
      </c>
      <c r="R64">
        <v>443</v>
      </c>
      <c r="T64">
        <v>2165.5999999999985</v>
      </c>
      <c r="U64">
        <v>39.400000000001455</v>
      </c>
      <c r="W64">
        <v>3262</v>
      </c>
      <c r="X64">
        <v>39.799999999999997</v>
      </c>
      <c r="Z64">
        <v>44797.4</v>
      </c>
      <c r="AA64">
        <v>1.0649725207266494</v>
      </c>
      <c r="AI64">
        <v>44797.4</v>
      </c>
      <c r="AJ64">
        <v>1.0649725207266494</v>
      </c>
    </row>
    <row r="65" spans="2:38" x14ac:dyDescent="0.25">
      <c r="B65">
        <v>21179</v>
      </c>
      <c r="C65">
        <v>117666</v>
      </c>
      <c r="D65">
        <v>6205</v>
      </c>
      <c r="E65">
        <v>73712</v>
      </c>
      <c r="F65">
        <v>70602</v>
      </c>
      <c r="H65">
        <v>66701</v>
      </c>
      <c r="J65">
        <f t="shared" si="6"/>
        <v>57872.800000000003</v>
      </c>
      <c r="K65">
        <f t="shared" si="7"/>
        <v>1.152544891555273</v>
      </c>
      <c r="L65">
        <f t="shared" si="8"/>
        <v>117666</v>
      </c>
      <c r="M65">
        <f t="shared" si="9"/>
        <v>6205</v>
      </c>
      <c r="N65">
        <f t="shared" si="10"/>
        <v>57872.800000000003</v>
      </c>
      <c r="O65">
        <f t="shared" si="11"/>
        <v>111461</v>
      </c>
      <c r="Q65">
        <v>2618</v>
      </c>
      <c r="R65">
        <v>629</v>
      </c>
      <c r="T65">
        <v>-847.39999999999418</v>
      </c>
      <c r="U65">
        <v>-311.19999999999709</v>
      </c>
      <c r="W65">
        <v>2381.8000000000002</v>
      </c>
      <c r="X65">
        <v>904</v>
      </c>
      <c r="Z65">
        <v>57872.800000000003</v>
      </c>
      <c r="AA65">
        <v>1.152544891555273</v>
      </c>
      <c r="AI65">
        <v>57872.800000000003</v>
      </c>
      <c r="AJ65">
        <v>1.152544891555273</v>
      </c>
    </row>
    <row r="66" spans="2:38" x14ac:dyDescent="0.25">
      <c r="B66">
        <v>68122</v>
      </c>
      <c r="C66">
        <v>63215</v>
      </c>
      <c r="D66">
        <v>61977</v>
      </c>
      <c r="E66">
        <v>15359</v>
      </c>
      <c r="F66">
        <v>26893</v>
      </c>
      <c r="H66">
        <v>96032</v>
      </c>
      <c r="J66">
        <f t="shared" ref="J66:J101" si="12">AVERAGE(B66:F66)</f>
        <v>47113.2</v>
      </c>
      <c r="K66">
        <f t="shared" ref="K66:K97" si="13">H66/J66</f>
        <v>2.0383247157909037</v>
      </c>
      <c r="L66">
        <f t="shared" ref="L66:L101" si="14">MAX(B66:F66)</f>
        <v>68122</v>
      </c>
      <c r="M66">
        <f t="shared" ref="M66:M101" si="15">MIN(B66:F66)</f>
        <v>15359</v>
      </c>
      <c r="N66">
        <f t="shared" ref="N66:N101" si="16">AVERAGE(B66:F66)</f>
        <v>47113.2</v>
      </c>
      <c r="O66">
        <f t="shared" ref="O66:O101" si="17">L66-M66</f>
        <v>52763</v>
      </c>
      <c r="Q66">
        <v>-8518</v>
      </c>
      <c r="R66">
        <v>0</v>
      </c>
      <c r="T66">
        <v>1234.1999999999971</v>
      </c>
      <c r="U66">
        <v>298.79999999999563</v>
      </c>
      <c r="W66">
        <v>2085.8000000000002</v>
      </c>
      <c r="X66">
        <v>1024</v>
      </c>
      <c r="AD66">
        <v>47113.2</v>
      </c>
      <c r="AE66">
        <v>2.0383247157909037</v>
      </c>
      <c r="AK66">
        <v>47113.2</v>
      </c>
      <c r="AL66">
        <v>2.0383247157909037</v>
      </c>
    </row>
    <row r="67" spans="2:38" x14ac:dyDescent="0.25">
      <c r="B67">
        <v>77177</v>
      </c>
      <c r="C67">
        <v>80224</v>
      </c>
      <c r="D67">
        <v>6010</v>
      </c>
      <c r="E67">
        <v>10659</v>
      </c>
      <c r="F67">
        <v>113377</v>
      </c>
      <c r="H67">
        <v>99329</v>
      </c>
      <c r="J67">
        <f t="shared" si="12"/>
        <v>57489.4</v>
      </c>
      <c r="K67">
        <f t="shared" si="13"/>
        <v>1.7277793819382354</v>
      </c>
      <c r="L67">
        <f t="shared" si="14"/>
        <v>113377</v>
      </c>
      <c r="M67">
        <f t="shared" si="15"/>
        <v>6010</v>
      </c>
      <c r="N67">
        <f t="shared" si="16"/>
        <v>57489.4</v>
      </c>
      <c r="O67">
        <f t="shared" si="17"/>
        <v>107367</v>
      </c>
      <c r="Q67">
        <v>2528</v>
      </c>
      <c r="R67">
        <v>-1</v>
      </c>
      <c r="T67">
        <v>343.59999999999854</v>
      </c>
      <c r="U67">
        <v>7.5999999999985448</v>
      </c>
      <c r="W67">
        <v>2289.1999999999998</v>
      </c>
      <c r="X67">
        <v>92.399999999999991</v>
      </c>
      <c r="AD67">
        <v>57489.4</v>
      </c>
      <c r="AE67">
        <v>1.7277793819382354</v>
      </c>
      <c r="AK67">
        <v>57489.4</v>
      </c>
      <c r="AL67">
        <v>1.7277793819382354</v>
      </c>
    </row>
    <row r="68" spans="2:38" x14ac:dyDescent="0.25">
      <c r="B68">
        <v>119076</v>
      </c>
      <c r="C68">
        <v>112471</v>
      </c>
      <c r="D68">
        <v>49908</v>
      </c>
      <c r="E68">
        <v>85926</v>
      </c>
      <c r="F68">
        <v>85403</v>
      </c>
      <c r="H68">
        <v>117415</v>
      </c>
      <c r="J68">
        <f t="shared" si="12"/>
        <v>90556.800000000003</v>
      </c>
      <c r="K68">
        <f t="shared" si="13"/>
        <v>1.2965895438001342</v>
      </c>
      <c r="L68">
        <f t="shared" si="14"/>
        <v>119076</v>
      </c>
      <c r="M68">
        <f t="shared" si="15"/>
        <v>49908</v>
      </c>
      <c r="N68">
        <f t="shared" si="16"/>
        <v>90556.800000000003</v>
      </c>
      <c r="O68">
        <f t="shared" si="17"/>
        <v>69168</v>
      </c>
      <c r="Q68">
        <v>6346</v>
      </c>
      <c r="R68">
        <v>-1</v>
      </c>
      <c r="T68">
        <v>-2505</v>
      </c>
      <c r="U68">
        <v>33.80000000000291</v>
      </c>
      <c r="W68">
        <v>3419.3999999999996</v>
      </c>
      <c r="X68">
        <v>896.59999999999991</v>
      </c>
      <c r="AB68">
        <v>90556.800000000003</v>
      </c>
      <c r="AC68">
        <v>1.2965895438001342</v>
      </c>
      <c r="AI68">
        <v>90556.800000000003</v>
      </c>
      <c r="AJ68">
        <v>1.2965895438001342</v>
      </c>
    </row>
    <row r="69" spans="2:38" x14ac:dyDescent="0.25">
      <c r="B69">
        <v>70159</v>
      </c>
      <c r="C69">
        <v>79825</v>
      </c>
      <c r="D69">
        <v>61924</v>
      </c>
      <c r="E69">
        <v>107074</v>
      </c>
      <c r="F69">
        <v>3380</v>
      </c>
      <c r="H69">
        <v>66747</v>
      </c>
      <c r="J69">
        <f t="shared" si="12"/>
        <v>64472.4</v>
      </c>
      <c r="K69">
        <f t="shared" si="13"/>
        <v>1.0352802129283227</v>
      </c>
      <c r="L69">
        <f t="shared" si="14"/>
        <v>107074</v>
      </c>
      <c r="M69">
        <f t="shared" si="15"/>
        <v>3380</v>
      </c>
      <c r="N69">
        <f t="shared" si="16"/>
        <v>64472.4</v>
      </c>
      <c r="O69">
        <f t="shared" si="17"/>
        <v>103694</v>
      </c>
      <c r="Q69">
        <v>-3486</v>
      </c>
      <c r="R69">
        <v>0</v>
      </c>
      <c r="T69">
        <v>-1750.7999999999956</v>
      </c>
      <c r="U69">
        <v>504.80000000000291</v>
      </c>
      <c r="W69">
        <v>2410</v>
      </c>
      <c r="X69">
        <v>777.2</v>
      </c>
      <c r="AB69">
        <v>64472.4</v>
      </c>
      <c r="AC69">
        <v>1.0352802129283227</v>
      </c>
      <c r="AI69">
        <v>64472.4</v>
      </c>
      <c r="AJ69">
        <v>1.0352802129283227</v>
      </c>
    </row>
    <row r="70" spans="2:38" x14ac:dyDescent="0.25">
      <c r="B70">
        <v>117191</v>
      </c>
      <c r="C70">
        <v>112873</v>
      </c>
      <c r="D70">
        <v>76262</v>
      </c>
      <c r="E70">
        <v>6947</v>
      </c>
      <c r="F70">
        <v>43193</v>
      </c>
      <c r="H70">
        <v>92751</v>
      </c>
      <c r="J70">
        <f t="shared" si="12"/>
        <v>71293.2</v>
      </c>
      <c r="K70">
        <f t="shared" si="13"/>
        <v>1.3009796165693222</v>
      </c>
      <c r="L70">
        <f t="shared" si="14"/>
        <v>117191</v>
      </c>
      <c r="M70">
        <f t="shared" si="15"/>
        <v>6947</v>
      </c>
      <c r="N70">
        <f t="shared" si="16"/>
        <v>71293.2</v>
      </c>
      <c r="O70">
        <f t="shared" si="17"/>
        <v>110244</v>
      </c>
      <c r="Q70">
        <v>1854</v>
      </c>
      <c r="R70">
        <v>-673</v>
      </c>
      <c r="T70">
        <v>-2826.6000000000058</v>
      </c>
      <c r="U70">
        <v>-297.40000000000873</v>
      </c>
      <c r="W70">
        <v>3811.3999999999996</v>
      </c>
      <c r="X70">
        <v>639</v>
      </c>
      <c r="AB70">
        <v>71293.2</v>
      </c>
      <c r="AC70">
        <v>1.3009796165693222</v>
      </c>
      <c r="AI70">
        <v>71293.2</v>
      </c>
      <c r="AJ70">
        <v>1.3009796165693222</v>
      </c>
    </row>
    <row r="71" spans="2:38" x14ac:dyDescent="0.25">
      <c r="B71">
        <v>120094</v>
      </c>
      <c r="C71">
        <v>97308</v>
      </c>
      <c r="D71">
        <v>85150</v>
      </c>
      <c r="E71">
        <v>114126</v>
      </c>
      <c r="F71">
        <v>120601</v>
      </c>
      <c r="H71">
        <v>112233</v>
      </c>
      <c r="J71">
        <f t="shared" si="12"/>
        <v>107455.8</v>
      </c>
      <c r="K71">
        <f t="shared" si="13"/>
        <v>1.0444573489751134</v>
      </c>
      <c r="L71">
        <f t="shared" si="14"/>
        <v>120601</v>
      </c>
      <c r="M71">
        <f t="shared" si="15"/>
        <v>85150</v>
      </c>
      <c r="N71">
        <f t="shared" si="16"/>
        <v>107455.8</v>
      </c>
      <c r="O71">
        <f t="shared" si="17"/>
        <v>35451</v>
      </c>
      <c r="Q71">
        <v>918</v>
      </c>
      <c r="R71">
        <v>-18</v>
      </c>
      <c r="T71">
        <v>6103.8000000000029</v>
      </c>
      <c r="U71">
        <v>193.60000000000582</v>
      </c>
      <c r="W71">
        <v>6103.8</v>
      </c>
      <c r="X71">
        <v>665.20000000000016</v>
      </c>
      <c r="AB71">
        <v>107455.8</v>
      </c>
      <c r="AC71">
        <v>1.0444573489751134</v>
      </c>
      <c r="AI71">
        <v>107455.8</v>
      </c>
      <c r="AJ71">
        <v>1.0444573489751134</v>
      </c>
    </row>
    <row r="72" spans="2:38" x14ac:dyDescent="0.25">
      <c r="B72">
        <v>110658</v>
      </c>
      <c r="C72">
        <v>57568</v>
      </c>
      <c r="D72">
        <v>36382</v>
      </c>
      <c r="E72">
        <v>41021</v>
      </c>
      <c r="F72">
        <v>42269</v>
      </c>
      <c r="H72">
        <v>118294</v>
      </c>
      <c r="J72">
        <f t="shared" si="12"/>
        <v>57579.6</v>
      </c>
      <c r="K72">
        <f t="shared" si="13"/>
        <v>2.0544428929690377</v>
      </c>
      <c r="L72">
        <f t="shared" si="14"/>
        <v>110658</v>
      </c>
      <c r="M72">
        <f t="shared" si="15"/>
        <v>36382</v>
      </c>
      <c r="N72">
        <f t="shared" si="16"/>
        <v>57579.6</v>
      </c>
      <c r="O72">
        <f t="shared" si="17"/>
        <v>74276</v>
      </c>
      <c r="Q72">
        <v>1936</v>
      </c>
      <c r="R72">
        <v>1056</v>
      </c>
      <c r="T72">
        <v>1663.7999999999956</v>
      </c>
      <c r="U72">
        <v>436.59999999999854</v>
      </c>
      <c r="W72">
        <v>4889.4000000000005</v>
      </c>
      <c r="X72">
        <v>1389.4</v>
      </c>
      <c r="AD72">
        <v>57579.6</v>
      </c>
      <c r="AE72">
        <v>2.0544428929690377</v>
      </c>
      <c r="AK72">
        <v>57579.6</v>
      </c>
      <c r="AL72">
        <v>2.0544428929690377</v>
      </c>
    </row>
    <row r="73" spans="2:38" x14ac:dyDescent="0.25">
      <c r="B73">
        <v>82311</v>
      </c>
      <c r="C73">
        <v>49286</v>
      </c>
      <c r="D73">
        <v>37073</v>
      </c>
      <c r="E73">
        <v>101233</v>
      </c>
      <c r="F73">
        <v>21691</v>
      </c>
      <c r="H73">
        <v>84725</v>
      </c>
      <c r="J73">
        <f t="shared" si="12"/>
        <v>58318.8</v>
      </c>
      <c r="K73">
        <f t="shared" si="13"/>
        <v>1.4527905238105037</v>
      </c>
      <c r="L73">
        <f t="shared" si="14"/>
        <v>101233</v>
      </c>
      <c r="M73">
        <f t="shared" si="15"/>
        <v>21691</v>
      </c>
      <c r="N73">
        <f t="shared" si="16"/>
        <v>58318.8</v>
      </c>
      <c r="O73">
        <f t="shared" si="17"/>
        <v>79542</v>
      </c>
      <c r="Q73">
        <v>2438</v>
      </c>
      <c r="R73">
        <v>-275</v>
      </c>
      <c r="T73">
        <v>-672</v>
      </c>
      <c r="U73">
        <v>-175.19999999999709</v>
      </c>
      <c r="W73">
        <v>3434</v>
      </c>
      <c r="X73">
        <v>375.2</v>
      </c>
      <c r="Z73">
        <v>58318.8</v>
      </c>
      <c r="AA73">
        <v>1.4527905238105037</v>
      </c>
      <c r="AI73">
        <v>58318.8</v>
      </c>
      <c r="AJ73">
        <v>1.4527905238105037</v>
      </c>
    </row>
    <row r="74" spans="2:38" x14ac:dyDescent="0.25">
      <c r="B74">
        <v>78941</v>
      </c>
      <c r="C74">
        <v>76179</v>
      </c>
      <c r="D74">
        <v>118228</v>
      </c>
      <c r="E74">
        <v>16920</v>
      </c>
      <c r="F74">
        <v>102096</v>
      </c>
      <c r="H74">
        <v>116070</v>
      </c>
      <c r="J74">
        <f t="shared" si="12"/>
        <v>78472.800000000003</v>
      </c>
      <c r="K74">
        <f t="shared" si="13"/>
        <v>1.4791112334464935</v>
      </c>
      <c r="L74">
        <f t="shared" si="14"/>
        <v>118228</v>
      </c>
      <c r="M74">
        <f t="shared" si="15"/>
        <v>16920</v>
      </c>
      <c r="N74">
        <f t="shared" si="16"/>
        <v>78472.800000000003</v>
      </c>
      <c r="O74">
        <f t="shared" si="17"/>
        <v>101308</v>
      </c>
      <c r="Q74">
        <v>-4593</v>
      </c>
      <c r="R74">
        <v>0</v>
      </c>
      <c r="T74">
        <v>2163.6000000000058</v>
      </c>
      <c r="U74">
        <v>972.80000000000291</v>
      </c>
      <c r="W74">
        <v>5184.8</v>
      </c>
      <c r="X74">
        <v>972.8</v>
      </c>
      <c r="AF74">
        <v>78472.800000000003</v>
      </c>
      <c r="AG74">
        <v>1.4791112334464935</v>
      </c>
      <c r="AI74">
        <v>78472.800000000003</v>
      </c>
      <c r="AJ74">
        <v>1.4791112334464935</v>
      </c>
    </row>
    <row r="75" spans="2:38" x14ac:dyDescent="0.25">
      <c r="B75">
        <v>109930</v>
      </c>
      <c r="C75">
        <v>47385</v>
      </c>
      <c r="D75">
        <v>36189</v>
      </c>
      <c r="E75">
        <v>25198</v>
      </c>
      <c r="F75">
        <v>10702</v>
      </c>
      <c r="H75">
        <v>92702</v>
      </c>
      <c r="J75">
        <f t="shared" si="12"/>
        <v>45880.800000000003</v>
      </c>
      <c r="K75">
        <f t="shared" si="13"/>
        <v>2.0204965911666752</v>
      </c>
      <c r="L75">
        <f t="shared" si="14"/>
        <v>109930</v>
      </c>
      <c r="M75">
        <f t="shared" si="15"/>
        <v>10702</v>
      </c>
      <c r="N75">
        <f t="shared" si="16"/>
        <v>45880.800000000003</v>
      </c>
      <c r="O75">
        <f t="shared" si="17"/>
        <v>99228</v>
      </c>
      <c r="Q75">
        <v>821</v>
      </c>
      <c r="R75">
        <v>-1506</v>
      </c>
      <c r="T75">
        <v>-2458.1999999999971</v>
      </c>
      <c r="U75">
        <v>-499.19999999999709</v>
      </c>
      <c r="W75">
        <v>4584.6000000000004</v>
      </c>
      <c r="X75">
        <v>499.2</v>
      </c>
      <c r="AD75">
        <v>45880.800000000003</v>
      </c>
      <c r="AE75">
        <v>2.0204965911666752</v>
      </c>
      <c r="AK75">
        <v>45880.800000000003</v>
      </c>
      <c r="AL75">
        <v>2.0204965911666752</v>
      </c>
    </row>
    <row r="76" spans="2:38" x14ac:dyDescent="0.25">
      <c r="B76">
        <v>71318</v>
      </c>
      <c r="C76">
        <v>79356</v>
      </c>
      <c r="D76">
        <v>41809</v>
      </c>
      <c r="E76">
        <v>117648</v>
      </c>
      <c r="F76">
        <v>110120</v>
      </c>
      <c r="H76">
        <v>119244</v>
      </c>
      <c r="J76">
        <f t="shared" si="12"/>
        <v>84050.2</v>
      </c>
      <c r="K76">
        <f t="shared" si="13"/>
        <v>1.4187235723412914</v>
      </c>
      <c r="L76">
        <f t="shared" si="14"/>
        <v>117648</v>
      </c>
      <c r="M76">
        <f t="shared" si="15"/>
        <v>41809</v>
      </c>
      <c r="N76">
        <f t="shared" si="16"/>
        <v>84050.2</v>
      </c>
      <c r="O76">
        <f t="shared" si="17"/>
        <v>75839</v>
      </c>
      <c r="Q76">
        <v>2394</v>
      </c>
      <c r="R76">
        <v>0</v>
      </c>
      <c r="T76">
        <v>582.39999999999418</v>
      </c>
      <c r="U76">
        <v>90</v>
      </c>
      <c r="W76">
        <v>3810</v>
      </c>
      <c r="X76">
        <v>350.4</v>
      </c>
      <c r="AB76">
        <v>84050.2</v>
      </c>
      <c r="AC76">
        <v>1.4187235723412914</v>
      </c>
      <c r="AI76">
        <v>84050.2</v>
      </c>
      <c r="AJ76">
        <v>1.4187235723412914</v>
      </c>
    </row>
    <row r="77" spans="2:38" x14ac:dyDescent="0.25">
      <c r="B77">
        <v>92302</v>
      </c>
      <c r="C77">
        <v>28074</v>
      </c>
      <c r="D77">
        <v>24671</v>
      </c>
      <c r="E77">
        <v>28002</v>
      </c>
      <c r="F77">
        <v>48587</v>
      </c>
      <c r="H77">
        <v>71642</v>
      </c>
      <c r="J77">
        <f t="shared" si="12"/>
        <v>44327.199999999997</v>
      </c>
      <c r="K77">
        <f t="shared" si="13"/>
        <v>1.6162085581764696</v>
      </c>
      <c r="L77">
        <f t="shared" si="14"/>
        <v>92302</v>
      </c>
      <c r="M77">
        <f t="shared" si="15"/>
        <v>24671</v>
      </c>
      <c r="N77">
        <f t="shared" si="16"/>
        <v>44327.199999999997</v>
      </c>
      <c r="O77">
        <f t="shared" si="17"/>
        <v>67631</v>
      </c>
      <c r="Q77">
        <v>-3880</v>
      </c>
      <c r="R77">
        <v>306</v>
      </c>
      <c r="T77">
        <v>514.59999999999854</v>
      </c>
      <c r="U77">
        <v>135</v>
      </c>
      <c r="W77">
        <v>6582.6</v>
      </c>
      <c r="X77">
        <v>1477.8</v>
      </c>
      <c r="AD77">
        <v>44327.199999999997</v>
      </c>
      <c r="AE77">
        <v>1.6162085581764696</v>
      </c>
      <c r="AI77">
        <v>44327.199999999997</v>
      </c>
      <c r="AJ77">
        <v>1.6162085581764696</v>
      </c>
    </row>
    <row r="78" spans="2:38" x14ac:dyDescent="0.25">
      <c r="B78">
        <v>58526</v>
      </c>
      <c r="C78">
        <v>80718</v>
      </c>
      <c r="D78">
        <v>33953</v>
      </c>
      <c r="E78">
        <v>21927</v>
      </c>
      <c r="F78">
        <v>92631</v>
      </c>
      <c r="H78">
        <v>97730</v>
      </c>
      <c r="J78">
        <f t="shared" si="12"/>
        <v>57551</v>
      </c>
      <c r="K78">
        <f t="shared" si="13"/>
        <v>1.6981459922503519</v>
      </c>
      <c r="L78">
        <f t="shared" si="14"/>
        <v>92631</v>
      </c>
      <c r="M78">
        <f t="shared" si="15"/>
        <v>21927</v>
      </c>
      <c r="N78">
        <f t="shared" si="16"/>
        <v>57551</v>
      </c>
      <c r="O78">
        <f t="shared" si="17"/>
        <v>70704</v>
      </c>
      <c r="Q78">
        <v>1052</v>
      </c>
      <c r="R78">
        <v>385</v>
      </c>
      <c r="T78">
        <v>-3260.1999999999971</v>
      </c>
      <c r="U78">
        <v>-25.19999999999709</v>
      </c>
      <c r="W78">
        <v>5095.8</v>
      </c>
      <c r="X78">
        <v>97.600000000000009</v>
      </c>
      <c r="AF78">
        <v>57551</v>
      </c>
      <c r="AG78">
        <v>1.6981459922503519</v>
      </c>
      <c r="AI78">
        <v>57551</v>
      </c>
      <c r="AJ78">
        <v>1.6981459922503519</v>
      </c>
    </row>
    <row r="79" spans="2:38" x14ac:dyDescent="0.25">
      <c r="B79">
        <v>91514</v>
      </c>
      <c r="C79">
        <v>119483</v>
      </c>
      <c r="D79">
        <v>111056</v>
      </c>
      <c r="E79">
        <v>106919</v>
      </c>
      <c r="F79">
        <v>73650</v>
      </c>
      <c r="H79">
        <v>110890</v>
      </c>
      <c r="J79">
        <f t="shared" si="12"/>
        <v>100524.4</v>
      </c>
      <c r="K79">
        <f t="shared" si="13"/>
        <v>1.1031152635579025</v>
      </c>
      <c r="L79">
        <f t="shared" si="14"/>
        <v>119483</v>
      </c>
      <c r="M79">
        <f t="shared" si="15"/>
        <v>73650</v>
      </c>
      <c r="N79">
        <f t="shared" si="16"/>
        <v>100524.4</v>
      </c>
      <c r="O79">
        <f t="shared" si="17"/>
        <v>45833</v>
      </c>
      <c r="Q79">
        <v>2527</v>
      </c>
      <c r="R79">
        <v>1130</v>
      </c>
      <c r="T79">
        <v>156.39999999999418</v>
      </c>
      <c r="U79">
        <v>-13.80000000000291</v>
      </c>
      <c r="W79">
        <v>5068.7999999999993</v>
      </c>
      <c r="X79">
        <v>399.79999999999995</v>
      </c>
      <c r="AB79">
        <v>100524.4</v>
      </c>
      <c r="AC79">
        <v>1.1031152635579025</v>
      </c>
      <c r="AI79">
        <v>100524.4</v>
      </c>
      <c r="AJ79">
        <v>1.1031152635579025</v>
      </c>
    </row>
    <row r="80" spans="2:38" x14ac:dyDescent="0.25">
      <c r="B80">
        <v>12335</v>
      </c>
      <c r="C80">
        <v>44058</v>
      </c>
      <c r="D80">
        <v>103881</v>
      </c>
      <c r="E80">
        <v>57008</v>
      </c>
      <c r="F80">
        <v>5326</v>
      </c>
      <c r="H80">
        <v>104129</v>
      </c>
      <c r="J80">
        <f t="shared" si="12"/>
        <v>44521.599999999999</v>
      </c>
      <c r="K80">
        <f t="shared" si="13"/>
        <v>2.3388422698195934</v>
      </c>
      <c r="L80">
        <f t="shared" si="14"/>
        <v>103881</v>
      </c>
      <c r="M80">
        <f t="shared" si="15"/>
        <v>5326</v>
      </c>
      <c r="N80">
        <f t="shared" si="16"/>
        <v>44521.599999999999</v>
      </c>
      <c r="O80">
        <f t="shared" si="17"/>
        <v>98555</v>
      </c>
      <c r="Q80">
        <v>-913</v>
      </c>
      <c r="R80">
        <v>-1358</v>
      </c>
      <c r="T80">
        <v>-1086.8000000000029</v>
      </c>
      <c r="U80">
        <v>-380.59999999999854</v>
      </c>
      <c r="W80">
        <v>2783.2</v>
      </c>
      <c r="X80">
        <v>608.6</v>
      </c>
      <c r="AD80">
        <v>44521.599999999999</v>
      </c>
      <c r="AE80">
        <v>2.3388422698195934</v>
      </c>
      <c r="AK80">
        <v>44521.599999999999</v>
      </c>
      <c r="AL80">
        <v>2.3388422698195934</v>
      </c>
    </row>
    <row r="81" spans="2:38" x14ac:dyDescent="0.25">
      <c r="B81">
        <v>84287</v>
      </c>
      <c r="C81">
        <v>13144</v>
      </c>
      <c r="D81">
        <v>92538</v>
      </c>
      <c r="E81">
        <v>83954</v>
      </c>
      <c r="F81">
        <v>111693</v>
      </c>
      <c r="H81">
        <v>113854</v>
      </c>
      <c r="J81">
        <f t="shared" si="12"/>
        <v>77123.199999999997</v>
      </c>
      <c r="K81">
        <f t="shared" si="13"/>
        <v>1.476261358449857</v>
      </c>
      <c r="L81">
        <f t="shared" si="14"/>
        <v>111693</v>
      </c>
      <c r="M81">
        <f t="shared" si="15"/>
        <v>13144</v>
      </c>
      <c r="N81">
        <f t="shared" si="16"/>
        <v>77123.199999999997</v>
      </c>
      <c r="O81">
        <f t="shared" si="17"/>
        <v>98549</v>
      </c>
      <c r="Q81">
        <v>5245</v>
      </c>
      <c r="R81">
        <v>126</v>
      </c>
      <c r="T81">
        <v>1724.1999999999971</v>
      </c>
      <c r="U81">
        <v>-317.19999999999709</v>
      </c>
      <c r="W81">
        <v>8617.7999999999993</v>
      </c>
      <c r="X81">
        <v>317.60000000000002</v>
      </c>
      <c r="AB81">
        <v>77123.199999999997</v>
      </c>
      <c r="AC81">
        <v>1.476261358449857</v>
      </c>
      <c r="AI81">
        <v>77123.199999999997</v>
      </c>
      <c r="AJ81">
        <v>1.476261358449857</v>
      </c>
    </row>
    <row r="82" spans="2:38" x14ac:dyDescent="0.25">
      <c r="B82">
        <v>54425</v>
      </c>
      <c r="C82">
        <v>54926</v>
      </c>
      <c r="D82">
        <v>31738</v>
      </c>
      <c r="E82">
        <v>7945</v>
      </c>
      <c r="F82">
        <v>102592</v>
      </c>
      <c r="H82">
        <v>67003</v>
      </c>
      <c r="J82">
        <f t="shared" si="12"/>
        <v>50325.2</v>
      </c>
      <c r="K82">
        <f t="shared" si="13"/>
        <v>1.3314005706882437</v>
      </c>
      <c r="L82">
        <f t="shared" si="14"/>
        <v>102592</v>
      </c>
      <c r="M82">
        <f t="shared" si="15"/>
        <v>7945</v>
      </c>
      <c r="N82">
        <f t="shared" si="16"/>
        <v>50325.2</v>
      </c>
      <c r="O82">
        <f t="shared" si="17"/>
        <v>94647</v>
      </c>
      <c r="Q82">
        <v>-4460</v>
      </c>
      <c r="R82">
        <v>114</v>
      </c>
      <c r="T82">
        <v>-301.60000000000582</v>
      </c>
      <c r="U82">
        <v>-241.60000000000582</v>
      </c>
      <c r="W82">
        <v>3328</v>
      </c>
      <c r="X82">
        <v>371.6</v>
      </c>
      <c r="Z82">
        <v>50325.2</v>
      </c>
      <c r="AA82">
        <v>1.3314005706882437</v>
      </c>
      <c r="AI82">
        <v>50325.2</v>
      </c>
      <c r="AJ82">
        <v>1.3314005706882437</v>
      </c>
    </row>
    <row r="83" spans="2:38" x14ac:dyDescent="0.25">
      <c r="B83">
        <v>120742</v>
      </c>
      <c r="C83">
        <v>18201</v>
      </c>
      <c r="D83">
        <v>55532</v>
      </c>
      <c r="E83">
        <v>24811</v>
      </c>
      <c r="F83">
        <v>9052</v>
      </c>
      <c r="H83">
        <v>63542</v>
      </c>
      <c r="J83">
        <f t="shared" si="12"/>
        <v>45667.6</v>
      </c>
      <c r="K83">
        <f t="shared" si="13"/>
        <v>1.3914022195166815</v>
      </c>
      <c r="L83">
        <f t="shared" si="14"/>
        <v>120742</v>
      </c>
      <c r="M83">
        <f t="shared" si="15"/>
        <v>9052</v>
      </c>
      <c r="N83">
        <f t="shared" si="16"/>
        <v>45667.6</v>
      </c>
      <c r="O83">
        <f t="shared" si="17"/>
        <v>111690</v>
      </c>
      <c r="Q83">
        <v>3518</v>
      </c>
      <c r="R83">
        <v>-1634</v>
      </c>
      <c r="T83">
        <v>-1638.2000000000044</v>
      </c>
      <c r="U83">
        <v>529</v>
      </c>
      <c r="W83">
        <v>3125.8</v>
      </c>
      <c r="X83">
        <v>529</v>
      </c>
      <c r="Z83">
        <v>45667.6</v>
      </c>
      <c r="AA83">
        <v>1.3914022195166815</v>
      </c>
      <c r="AI83">
        <v>45667.6</v>
      </c>
      <c r="AJ83">
        <v>1.3914022195166815</v>
      </c>
    </row>
    <row r="84" spans="2:38" x14ac:dyDescent="0.25">
      <c r="B84">
        <v>46796</v>
      </c>
      <c r="C84">
        <v>91334</v>
      </c>
      <c r="D84">
        <v>85103</v>
      </c>
      <c r="E84">
        <v>103240</v>
      </c>
      <c r="F84">
        <v>102585</v>
      </c>
      <c r="H84">
        <v>131069</v>
      </c>
      <c r="J84">
        <f t="shared" si="12"/>
        <v>85811.6</v>
      </c>
      <c r="K84">
        <f t="shared" si="13"/>
        <v>1.5274042204084295</v>
      </c>
      <c r="L84">
        <f t="shared" si="14"/>
        <v>103240</v>
      </c>
      <c r="M84">
        <f t="shared" si="15"/>
        <v>46796</v>
      </c>
      <c r="N84">
        <f t="shared" si="16"/>
        <v>85811.6</v>
      </c>
      <c r="O84">
        <f t="shared" si="17"/>
        <v>56444</v>
      </c>
      <c r="Q84">
        <v>6347</v>
      </c>
      <c r="R84">
        <v>1343</v>
      </c>
      <c r="T84">
        <v>129.80000000000291</v>
      </c>
      <c r="U84">
        <v>-87.599999999991269</v>
      </c>
      <c r="W84">
        <v>3229</v>
      </c>
      <c r="X84">
        <v>309.2</v>
      </c>
      <c r="AB84">
        <v>85811.6</v>
      </c>
      <c r="AC84">
        <v>1.5274042204084295</v>
      </c>
      <c r="AI84">
        <v>85811.6</v>
      </c>
      <c r="AJ84">
        <v>1.5274042204084295</v>
      </c>
    </row>
    <row r="85" spans="2:38" x14ac:dyDescent="0.25">
      <c r="B85">
        <v>75129</v>
      </c>
      <c r="C85">
        <v>65647</v>
      </c>
      <c r="D85">
        <v>89788</v>
      </c>
      <c r="E85">
        <v>105927</v>
      </c>
      <c r="F85">
        <v>94787</v>
      </c>
      <c r="H85">
        <v>129359</v>
      </c>
      <c r="J85">
        <f t="shared" si="12"/>
        <v>86255.6</v>
      </c>
      <c r="K85">
        <f t="shared" si="13"/>
        <v>1.4997171198159887</v>
      </c>
      <c r="L85">
        <f t="shared" si="14"/>
        <v>105927</v>
      </c>
      <c r="M85">
        <f t="shared" si="15"/>
        <v>65647</v>
      </c>
      <c r="N85">
        <f t="shared" si="16"/>
        <v>86255.6</v>
      </c>
      <c r="O85">
        <f t="shared" si="17"/>
        <v>40280</v>
      </c>
      <c r="Q85">
        <v>-2497</v>
      </c>
      <c r="R85">
        <v>1135</v>
      </c>
      <c r="T85">
        <v>-361</v>
      </c>
      <c r="U85">
        <v>556.60000000000582</v>
      </c>
      <c r="W85">
        <v>2613.8000000000002</v>
      </c>
      <c r="X85">
        <v>836.99999999999989</v>
      </c>
      <c r="AB85">
        <v>86255.6</v>
      </c>
      <c r="AC85">
        <v>1.4997171198159887</v>
      </c>
      <c r="AI85">
        <v>86255.6</v>
      </c>
      <c r="AJ85">
        <v>1.4997171198159887</v>
      </c>
    </row>
    <row r="86" spans="2:38" x14ac:dyDescent="0.25">
      <c r="B86">
        <v>73490</v>
      </c>
      <c r="C86">
        <v>49098</v>
      </c>
      <c r="D86">
        <v>17304</v>
      </c>
      <c r="E86">
        <v>4284</v>
      </c>
      <c r="F86">
        <v>42547</v>
      </c>
      <c r="H86">
        <v>74292</v>
      </c>
      <c r="J86">
        <f t="shared" si="12"/>
        <v>37344.6</v>
      </c>
      <c r="K86">
        <f t="shared" si="13"/>
        <v>1.9893639241014767</v>
      </c>
      <c r="L86">
        <f t="shared" si="14"/>
        <v>73490</v>
      </c>
      <c r="M86">
        <f t="shared" si="15"/>
        <v>4284</v>
      </c>
      <c r="N86">
        <f t="shared" si="16"/>
        <v>37344.6</v>
      </c>
      <c r="O86">
        <f t="shared" si="17"/>
        <v>69206</v>
      </c>
      <c r="Q86">
        <v>4551</v>
      </c>
      <c r="R86">
        <v>97</v>
      </c>
      <c r="T86">
        <v>-1572.5999999999985</v>
      </c>
      <c r="U86">
        <v>-444.80000000000291</v>
      </c>
      <c r="W86">
        <v>3889</v>
      </c>
      <c r="X86">
        <v>445.6</v>
      </c>
      <c r="AD86">
        <v>37344.6</v>
      </c>
      <c r="AE86">
        <v>1.9893639241014767</v>
      </c>
      <c r="AK86">
        <v>37344.6</v>
      </c>
      <c r="AL86">
        <v>1.9893639241014767</v>
      </c>
    </row>
    <row r="87" spans="2:38" x14ac:dyDescent="0.25">
      <c r="B87">
        <v>16780</v>
      </c>
      <c r="C87">
        <v>74891</v>
      </c>
      <c r="D87">
        <v>27859</v>
      </c>
      <c r="E87">
        <v>77929</v>
      </c>
      <c r="F87">
        <v>49882</v>
      </c>
      <c r="H87">
        <v>68784</v>
      </c>
      <c r="J87">
        <f t="shared" si="12"/>
        <v>49468.2</v>
      </c>
      <c r="K87">
        <f t="shared" si="13"/>
        <v>1.3904690285880628</v>
      </c>
      <c r="L87">
        <f t="shared" si="14"/>
        <v>77929</v>
      </c>
      <c r="M87">
        <f t="shared" si="15"/>
        <v>16780</v>
      </c>
      <c r="N87">
        <f t="shared" si="16"/>
        <v>49468.2</v>
      </c>
      <c r="O87">
        <f t="shared" si="17"/>
        <v>61149</v>
      </c>
      <c r="Q87">
        <v>-3294</v>
      </c>
      <c r="R87">
        <v>465</v>
      </c>
      <c r="T87">
        <v>1449</v>
      </c>
      <c r="U87">
        <v>498.79999999999563</v>
      </c>
      <c r="W87">
        <v>2959.8</v>
      </c>
      <c r="X87">
        <v>508.8</v>
      </c>
      <c r="Z87">
        <v>49468.2</v>
      </c>
      <c r="AA87">
        <v>1.3904690285880628</v>
      </c>
      <c r="AI87">
        <v>49468.2</v>
      </c>
      <c r="AJ87">
        <v>1.3904690285880628</v>
      </c>
    </row>
    <row r="88" spans="2:38" x14ac:dyDescent="0.25">
      <c r="B88">
        <v>59699</v>
      </c>
      <c r="C88">
        <v>10415</v>
      </c>
      <c r="D88">
        <v>55799</v>
      </c>
      <c r="E88">
        <v>38076</v>
      </c>
      <c r="F88">
        <v>91954</v>
      </c>
      <c r="H88">
        <v>70069</v>
      </c>
      <c r="J88">
        <f t="shared" si="12"/>
        <v>51188.6</v>
      </c>
      <c r="K88">
        <f t="shared" si="13"/>
        <v>1.3688399370172266</v>
      </c>
      <c r="L88">
        <f t="shared" si="14"/>
        <v>91954</v>
      </c>
      <c r="M88">
        <f t="shared" si="15"/>
        <v>10415</v>
      </c>
      <c r="N88">
        <f t="shared" si="16"/>
        <v>51188.6</v>
      </c>
      <c r="O88">
        <f t="shared" si="17"/>
        <v>81539</v>
      </c>
      <c r="Q88">
        <v>1558</v>
      </c>
      <c r="R88">
        <v>0</v>
      </c>
      <c r="T88">
        <v>1349</v>
      </c>
      <c r="U88">
        <v>-25.200000000004366</v>
      </c>
      <c r="W88">
        <v>4190.6000000000004</v>
      </c>
      <c r="X88">
        <v>366.40000000000003</v>
      </c>
      <c r="Z88">
        <v>51188.6</v>
      </c>
      <c r="AA88">
        <v>1.3688399370172266</v>
      </c>
      <c r="AI88">
        <v>51188.6</v>
      </c>
      <c r="AJ88">
        <v>1.3688399370172266</v>
      </c>
    </row>
    <row r="89" spans="2:38" x14ac:dyDescent="0.25">
      <c r="B89">
        <v>27882</v>
      </c>
      <c r="C89">
        <v>86610</v>
      </c>
      <c r="D89">
        <v>16760</v>
      </c>
      <c r="E89">
        <v>73578</v>
      </c>
      <c r="F89">
        <v>120581</v>
      </c>
      <c r="H89">
        <v>69193</v>
      </c>
      <c r="J89">
        <f t="shared" si="12"/>
        <v>65082.2</v>
      </c>
      <c r="K89">
        <f t="shared" si="13"/>
        <v>1.0631631997689077</v>
      </c>
      <c r="L89">
        <f t="shared" si="14"/>
        <v>120581</v>
      </c>
      <c r="M89">
        <f t="shared" si="15"/>
        <v>16760</v>
      </c>
      <c r="N89">
        <f t="shared" si="16"/>
        <v>65082.2</v>
      </c>
      <c r="O89">
        <f t="shared" si="17"/>
        <v>103821</v>
      </c>
      <c r="Q89">
        <v>-4607</v>
      </c>
      <c r="R89">
        <v>-1342</v>
      </c>
      <c r="T89">
        <v>-3773.1999999999971</v>
      </c>
      <c r="U89">
        <v>-969.40000000000873</v>
      </c>
      <c r="W89">
        <v>3928</v>
      </c>
      <c r="X89">
        <v>1020.5999999999999</v>
      </c>
      <c r="AB89">
        <v>65082.2</v>
      </c>
      <c r="AC89">
        <v>1.0631631997689077</v>
      </c>
      <c r="AI89">
        <v>65082.2</v>
      </c>
      <c r="AJ89">
        <v>1.0631631997689077</v>
      </c>
    </row>
    <row r="90" spans="2:38" x14ac:dyDescent="0.25">
      <c r="B90">
        <v>96430</v>
      </c>
      <c r="C90">
        <v>105482</v>
      </c>
      <c r="D90">
        <v>91494</v>
      </c>
      <c r="E90">
        <v>67851</v>
      </c>
      <c r="F90">
        <v>84311</v>
      </c>
      <c r="H90">
        <v>126137</v>
      </c>
      <c r="J90">
        <f t="shared" si="12"/>
        <v>89113.600000000006</v>
      </c>
      <c r="K90">
        <f t="shared" si="13"/>
        <v>1.415462959638035</v>
      </c>
      <c r="L90">
        <f t="shared" si="14"/>
        <v>105482</v>
      </c>
      <c r="M90">
        <f t="shared" si="15"/>
        <v>67851</v>
      </c>
      <c r="N90">
        <f t="shared" si="16"/>
        <v>89113.600000000006</v>
      </c>
      <c r="O90">
        <f t="shared" si="17"/>
        <v>37631</v>
      </c>
      <c r="Q90">
        <v>-184</v>
      </c>
      <c r="R90">
        <v>4</v>
      </c>
      <c r="T90">
        <v>-479.59999999999127</v>
      </c>
      <c r="U90">
        <v>-309.79999999998836</v>
      </c>
      <c r="W90">
        <v>2370.3999999999996</v>
      </c>
      <c r="X90">
        <v>852.19999999999993</v>
      </c>
      <c r="AB90">
        <v>89113.600000000006</v>
      </c>
      <c r="AC90">
        <v>1.415462959638035</v>
      </c>
      <c r="AI90">
        <v>89113.600000000006</v>
      </c>
      <c r="AJ90">
        <v>1.415462959638035</v>
      </c>
    </row>
    <row r="91" spans="2:38" x14ac:dyDescent="0.25">
      <c r="B91">
        <v>62652</v>
      </c>
      <c r="C91">
        <v>98699</v>
      </c>
      <c r="D91">
        <v>15729</v>
      </c>
      <c r="E91">
        <v>29196</v>
      </c>
      <c r="F91">
        <v>16159</v>
      </c>
      <c r="H91">
        <v>99726</v>
      </c>
      <c r="J91">
        <f t="shared" si="12"/>
        <v>44487</v>
      </c>
      <c r="K91">
        <f t="shared" si="13"/>
        <v>2.2416885831816038</v>
      </c>
      <c r="L91">
        <f t="shared" si="14"/>
        <v>98699</v>
      </c>
      <c r="M91">
        <f t="shared" si="15"/>
        <v>15729</v>
      </c>
      <c r="N91">
        <f t="shared" si="16"/>
        <v>44487</v>
      </c>
      <c r="O91">
        <f t="shared" si="17"/>
        <v>82970</v>
      </c>
      <c r="Q91">
        <v>-4947</v>
      </c>
      <c r="R91">
        <v>1835</v>
      </c>
      <c r="T91">
        <v>-2277.5999999999985</v>
      </c>
      <c r="U91">
        <v>-144.19999999999709</v>
      </c>
      <c r="W91">
        <v>2836.7999999999997</v>
      </c>
      <c r="X91">
        <v>729.80000000000007</v>
      </c>
      <c r="AD91">
        <v>44487</v>
      </c>
      <c r="AE91">
        <v>2.2416885831816038</v>
      </c>
      <c r="AK91">
        <v>44487</v>
      </c>
      <c r="AL91">
        <v>2.2416885831816038</v>
      </c>
    </row>
    <row r="92" spans="2:38" x14ac:dyDescent="0.25">
      <c r="B92">
        <v>22276</v>
      </c>
      <c r="C92">
        <v>69977</v>
      </c>
      <c r="D92">
        <v>61678</v>
      </c>
      <c r="E92">
        <v>73181</v>
      </c>
      <c r="F92">
        <v>30142</v>
      </c>
      <c r="H92">
        <v>61722</v>
      </c>
      <c r="J92">
        <f t="shared" si="12"/>
        <v>51450.8</v>
      </c>
      <c r="K92">
        <f t="shared" si="13"/>
        <v>1.1996314926104161</v>
      </c>
      <c r="L92">
        <f t="shared" si="14"/>
        <v>73181</v>
      </c>
      <c r="M92">
        <f t="shared" si="15"/>
        <v>22276</v>
      </c>
      <c r="N92">
        <f t="shared" si="16"/>
        <v>51450.8</v>
      </c>
      <c r="O92">
        <f t="shared" si="17"/>
        <v>50905</v>
      </c>
      <c r="Q92">
        <v>-3468</v>
      </c>
      <c r="R92">
        <v>-338</v>
      </c>
      <c r="T92">
        <v>-725.79999999999563</v>
      </c>
      <c r="U92">
        <v>299.60000000000582</v>
      </c>
      <c r="W92">
        <v>1858.6000000000001</v>
      </c>
      <c r="X92">
        <v>420.79999999999995</v>
      </c>
      <c r="Z92">
        <v>51450.8</v>
      </c>
      <c r="AA92">
        <v>1.1996314926104161</v>
      </c>
      <c r="AI92">
        <v>51450.8</v>
      </c>
      <c r="AJ92">
        <v>1.1996314926104161</v>
      </c>
    </row>
    <row r="93" spans="2:38" x14ac:dyDescent="0.25">
      <c r="B93">
        <v>102472</v>
      </c>
      <c r="C93">
        <v>114971</v>
      </c>
      <c r="D93">
        <v>90817</v>
      </c>
      <c r="E93">
        <v>18889</v>
      </c>
      <c r="F93">
        <v>117345</v>
      </c>
      <c r="H93">
        <v>117864</v>
      </c>
      <c r="J93">
        <f t="shared" si="12"/>
        <v>88898.8</v>
      </c>
      <c r="K93">
        <f t="shared" si="13"/>
        <v>1.3258221708279527</v>
      </c>
      <c r="L93">
        <f t="shared" si="14"/>
        <v>117345</v>
      </c>
      <c r="M93">
        <f t="shared" si="15"/>
        <v>18889</v>
      </c>
      <c r="N93">
        <f t="shared" si="16"/>
        <v>88898.8</v>
      </c>
      <c r="O93">
        <f t="shared" si="17"/>
        <v>98456</v>
      </c>
      <c r="Q93">
        <v>-339</v>
      </c>
      <c r="R93">
        <v>-1060</v>
      </c>
      <c r="T93">
        <v>4324</v>
      </c>
      <c r="U93">
        <v>400.19999999999709</v>
      </c>
      <c r="W93">
        <v>5961.2</v>
      </c>
      <c r="X93">
        <v>627.4</v>
      </c>
      <c r="AB93">
        <v>88898.8</v>
      </c>
      <c r="AC93">
        <v>1.3258221708279527</v>
      </c>
      <c r="AI93">
        <v>88898.8</v>
      </c>
      <c r="AJ93">
        <v>1.3258221708279527</v>
      </c>
    </row>
    <row r="94" spans="2:38" x14ac:dyDescent="0.25">
      <c r="B94">
        <v>112686</v>
      </c>
      <c r="C94">
        <v>119180</v>
      </c>
      <c r="D94">
        <v>66511</v>
      </c>
      <c r="E94">
        <v>31116</v>
      </c>
      <c r="F94">
        <v>79977</v>
      </c>
      <c r="H94">
        <v>94553</v>
      </c>
      <c r="J94">
        <f t="shared" si="12"/>
        <v>81894</v>
      </c>
      <c r="K94">
        <f t="shared" si="13"/>
        <v>1.1545778689525483</v>
      </c>
      <c r="L94">
        <f t="shared" si="14"/>
        <v>119180</v>
      </c>
      <c r="M94">
        <f t="shared" si="15"/>
        <v>31116</v>
      </c>
      <c r="N94">
        <f t="shared" si="16"/>
        <v>81894</v>
      </c>
      <c r="O94">
        <f t="shared" si="17"/>
        <v>88064</v>
      </c>
      <c r="Q94">
        <v>1319</v>
      </c>
      <c r="R94">
        <v>0</v>
      </c>
      <c r="T94">
        <v>-1106.3999999999942</v>
      </c>
      <c r="U94">
        <v>-407.60000000000582</v>
      </c>
      <c r="W94">
        <v>4758</v>
      </c>
      <c r="X94">
        <v>407.59999999999997</v>
      </c>
      <c r="AB94">
        <v>81894</v>
      </c>
      <c r="AC94">
        <v>1.1545778689525483</v>
      </c>
      <c r="AI94">
        <v>81894</v>
      </c>
      <c r="AJ94">
        <v>1.1545778689525483</v>
      </c>
    </row>
    <row r="95" spans="2:38" x14ac:dyDescent="0.25">
      <c r="B95">
        <v>54738</v>
      </c>
      <c r="C95">
        <v>68529</v>
      </c>
      <c r="D95">
        <v>46211</v>
      </c>
      <c r="E95">
        <v>17030</v>
      </c>
      <c r="F95">
        <v>2719</v>
      </c>
      <c r="H95">
        <v>45636</v>
      </c>
      <c r="J95">
        <f t="shared" si="12"/>
        <v>37845.4</v>
      </c>
      <c r="K95">
        <f t="shared" si="13"/>
        <v>1.2058532873215766</v>
      </c>
      <c r="L95">
        <f t="shared" si="14"/>
        <v>68529</v>
      </c>
      <c r="M95">
        <f t="shared" si="15"/>
        <v>2719</v>
      </c>
      <c r="N95">
        <f t="shared" si="16"/>
        <v>37845.4</v>
      </c>
      <c r="O95">
        <f t="shared" si="17"/>
        <v>65810</v>
      </c>
      <c r="Q95">
        <v>3078</v>
      </c>
      <c r="R95">
        <v>12</v>
      </c>
      <c r="T95">
        <v>1978.5999999999985</v>
      </c>
      <c r="U95">
        <v>-205.19999999999709</v>
      </c>
      <c r="W95">
        <v>5097.8</v>
      </c>
      <c r="X95">
        <v>286.8</v>
      </c>
      <c r="Z95">
        <v>37845.4</v>
      </c>
      <c r="AA95">
        <v>1.2058532873215766</v>
      </c>
      <c r="AI95">
        <v>37845.4</v>
      </c>
      <c r="AJ95">
        <v>1.2058532873215766</v>
      </c>
    </row>
    <row r="96" spans="2:38" x14ac:dyDescent="0.25">
      <c r="B96">
        <v>116860</v>
      </c>
      <c r="C96">
        <v>97792</v>
      </c>
      <c r="D96">
        <v>46818</v>
      </c>
      <c r="E96">
        <v>10118</v>
      </c>
      <c r="F96">
        <v>34244</v>
      </c>
      <c r="H96">
        <v>81811</v>
      </c>
      <c r="J96">
        <f t="shared" si="12"/>
        <v>61166.400000000001</v>
      </c>
      <c r="K96">
        <f t="shared" si="13"/>
        <v>1.3375153679144105</v>
      </c>
      <c r="L96">
        <f t="shared" si="14"/>
        <v>116860</v>
      </c>
      <c r="M96">
        <f t="shared" si="15"/>
        <v>10118</v>
      </c>
      <c r="N96">
        <f t="shared" si="16"/>
        <v>61166.400000000001</v>
      </c>
      <c r="O96">
        <f t="shared" si="17"/>
        <v>106742</v>
      </c>
      <c r="Q96">
        <v>4813</v>
      </c>
      <c r="R96">
        <v>1</v>
      </c>
      <c r="T96">
        <v>1093.2000000000044</v>
      </c>
      <c r="U96">
        <v>391</v>
      </c>
      <c r="W96">
        <v>2422.8000000000002</v>
      </c>
      <c r="X96">
        <v>441.8</v>
      </c>
      <c r="Z96">
        <v>61166.400000000001</v>
      </c>
      <c r="AA96">
        <v>1.3375153679144105</v>
      </c>
      <c r="AI96">
        <v>61166.400000000001</v>
      </c>
      <c r="AJ96">
        <v>1.3375153679144105</v>
      </c>
    </row>
    <row r="97" spans="2:36" x14ac:dyDescent="0.25">
      <c r="B97">
        <v>68700</v>
      </c>
      <c r="C97">
        <v>10060</v>
      </c>
      <c r="D97">
        <v>16861</v>
      </c>
      <c r="E97">
        <v>118658</v>
      </c>
      <c r="F97">
        <v>80869</v>
      </c>
      <c r="H97">
        <v>76007</v>
      </c>
      <c r="J97">
        <f t="shared" si="12"/>
        <v>59029.599999999999</v>
      </c>
      <c r="K97">
        <f t="shared" si="13"/>
        <v>1.2876082507758819</v>
      </c>
      <c r="L97">
        <f t="shared" si="14"/>
        <v>118658</v>
      </c>
      <c r="M97">
        <f t="shared" si="15"/>
        <v>10060</v>
      </c>
      <c r="N97">
        <f t="shared" si="16"/>
        <v>59029.599999999999</v>
      </c>
      <c r="O97">
        <f t="shared" si="17"/>
        <v>108598</v>
      </c>
      <c r="Q97">
        <v>-7879</v>
      </c>
      <c r="R97">
        <v>-403</v>
      </c>
      <c r="T97">
        <v>-158</v>
      </c>
      <c r="U97">
        <v>-617.59999999999854</v>
      </c>
      <c r="W97">
        <v>4549.2000000000007</v>
      </c>
      <c r="X97">
        <v>617.6</v>
      </c>
      <c r="Z97">
        <v>59029.599999999999</v>
      </c>
      <c r="AA97">
        <v>1.2876082507758819</v>
      </c>
      <c r="AI97">
        <v>59029.599999999999</v>
      </c>
      <c r="AJ97">
        <v>1.2876082507758819</v>
      </c>
    </row>
    <row r="98" spans="2:36" x14ac:dyDescent="0.25">
      <c r="B98">
        <v>49101</v>
      </c>
      <c r="C98">
        <v>70424</v>
      </c>
      <c r="D98">
        <v>3131</v>
      </c>
      <c r="E98">
        <v>47669</v>
      </c>
      <c r="F98">
        <v>96167</v>
      </c>
      <c r="H98">
        <v>61877</v>
      </c>
      <c r="J98">
        <f t="shared" si="12"/>
        <v>53298.400000000001</v>
      </c>
      <c r="K98">
        <f t="shared" ref="K98:K129" si="18">H98/J98</f>
        <v>1.1609541749846148</v>
      </c>
      <c r="L98">
        <f t="shared" si="14"/>
        <v>96167</v>
      </c>
      <c r="M98">
        <f t="shared" si="15"/>
        <v>3131</v>
      </c>
      <c r="N98">
        <f t="shared" si="16"/>
        <v>53298.400000000001</v>
      </c>
      <c r="O98">
        <f t="shared" si="17"/>
        <v>93036</v>
      </c>
      <c r="Q98">
        <v>-5281</v>
      </c>
      <c r="R98">
        <v>408</v>
      </c>
      <c r="T98">
        <v>-2396</v>
      </c>
      <c r="U98">
        <v>-301</v>
      </c>
      <c r="W98">
        <v>3945.6</v>
      </c>
      <c r="X98">
        <v>301.40000000000003</v>
      </c>
      <c r="Z98">
        <v>53298.400000000001</v>
      </c>
      <c r="AA98">
        <v>1.1609541749846148</v>
      </c>
      <c r="AI98">
        <v>53298.400000000001</v>
      </c>
      <c r="AJ98">
        <v>1.1609541749846148</v>
      </c>
    </row>
    <row r="99" spans="2:36" x14ac:dyDescent="0.25">
      <c r="B99">
        <v>105369</v>
      </c>
      <c r="C99">
        <v>100129</v>
      </c>
      <c r="D99">
        <v>72782</v>
      </c>
      <c r="E99">
        <v>31431</v>
      </c>
      <c r="F99">
        <v>101060</v>
      </c>
      <c r="H99">
        <v>107581</v>
      </c>
      <c r="J99">
        <f t="shared" si="12"/>
        <v>82154.2</v>
      </c>
      <c r="K99">
        <f t="shared" si="18"/>
        <v>1.3095009141346396</v>
      </c>
      <c r="L99">
        <f t="shared" si="14"/>
        <v>105369</v>
      </c>
      <c r="M99">
        <f t="shared" si="15"/>
        <v>31431</v>
      </c>
      <c r="N99">
        <f t="shared" si="16"/>
        <v>82154.2</v>
      </c>
      <c r="O99">
        <f t="shared" si="17"/>
        <v>73938</v>
      </c>
      <c r="Q99">
        <v>-536</v>
      </c>
      <c r="R99">
        <v>-29</v>
      </c>
      <c r="T99">
        <v>654.39999999999418</v>
      </c>
      <c r="U99">
        <v>-356.60000000000582</v>
      </c>
      <c r="W99">
        <v>3020</v>
      </c>
      <c r="X99">
        <v>575</v>
      </c>
      <c r="AB99">
        <v>82154.2</v>
      </c>
      <c r="AC99">
        <v>1.3095009141346396</v>
      </c>
      <c r="AI99">
        <v>82154.2</v>
      </c>
      <c r="AJ99">
        <v>1.3095009141346396</v>
      </c>
    </row>
    <row r="100" spans="2:36" x14ac:dyDescent="0.25">
      <c r="B100">
        <v>28240</v>
      </c>
      <c r="C100">
        <v>92155</v>
      </c>
      <c r="D100">
        <v>68731</v>
      </c>
      <c r="E100">
        <v>65317</v>
      </c>
      <c r="F100">
        <v>57555</v>
      </c>
      <c r="H100">
        <v>97076</v>
      </c>
      <c r="J100">
        <f t="shared" si="12"/>
        <v>62399.6</v>
      </c>
      <c r="K100">
        <f t="shared" si="18"/>
        <v>1.5557151007378254</v>
      </c>
      <c r="L100">
        <f t="shared" si="14"/>
        <v>92155</v>
      </c>
      <c r="M100">
        <f t="shared" si="15"/>
        <v>28240</v>
      </c>
      <c r="N100">
        <f t="shared" si="16"/>
        <v>62399.6</v>
      </c>
      <c r="O100">
        <f t="shared" si="17"/>
        <v>63915</v>
      </c>
      <c r="Q100">
        <v>-5260</v>
      </c>
      <c r="R100">
        <v>-17</v>
      </c>
      <c r="T100">
        <v>112.40000000000146</v>
      </c>
      <c r="U100">
        <v>-444.59999999999854</v>
      </c>
      <c r="W100">
        <v>4313.6000000000004</v>
      </c>
      <c r="X100">
        <v>833.4</v>
      </c>
      <c r="AF100">
        <v>62399.6</v>
      </c>
      <c r="AG100">
        <v>1.5557151007378254</v>
      </c>
      <c r="AI100">
        <v>62399.6</v>
      </c>
      <c r="AJ100">
        <v>1.5557151007378254</v>
      </c>
    </row>
    <row r="101" spans="2:36" x14ac:dyDescent="0.25">
      <c r="B101">
        <v>52892</v>
      </c>
      <c r="C101">
        <v>35105</v>
      </c>
      <c r="D101">
        <v>62880</v>
      </c>
      <c r="E101">
        <v>97072</v>
      </c>
      <c r="F101">
        <v>72028</v>
      </c>
      <c r="H101">
        <v>80234</v>
      </c>
      <c r="J101">
        <f t="shared" si="12"/>
        <v>63995.4</v>
      </c>
      <c r="K101">
        <f t="shared" si="18"/>
        <v>1.253746363019842</v>
      </c>
      <c r="L101">
        <f t="shared" si="14"/>
        <v>97072</v>
      </c>
      <c r="M101">
        <f t="shared" si="15"/>
        <v>35105</v>
      </c>
      <c r="N101">
        <f t="shared" si="16"/>
        <v>63995.4</v>
      </c>
      <c r="O101">
        <f t="shared" si="17"/>
        <v>61967</v>
      </c>
      <c r="Q101">
        <v>-6850</v>
      </c>
      <c r="R101">
        <v>88</v>
      </c>
      <c r="T101">
        <v>-259.79999999999563</v>
      </c>
      <c r="U101">
        <v>237.20000000000437</v>
      </c>
      <c r="W101">
        <v>3999.7999999999993</v>
      </c>
      <c r="X101">
        <v>245.2</v>
      </c>
      <c r="AB101">
        <v>63995.4</v>
      </c>
      <c r="AC101">
        <v>1.253746363019842</v>
      </c>
      <c r="AI101">
        <v>63995.4</v>
      </c>
      <c r="AJ101">
        <v>1.253746363019842</v>
      </c>
    </row>
    <row r="103" spans="2:36" x14ac:dyDescent="0.25">
      <c r="B103">
        <v>1571678</v>
      </c>
      <c r="C103">
        <v>1598261</v>
      </c>
      <c r="D103">
        <v>1509530</v>
      </c>
      <c r="E103">
        <v>1484573</v>
      </c>
      <c r="F103">
        <v>1564973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41F7C-B9C4-4963-8C79-61C603DFD26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97713</v>
      </c>
      <c r="C2">
        <v>45048</v>
      </c>
      <c r="D2">
        <v>30138</v>
      </c>
      <c r="E2">
        <v>32876</v>
      </c>
      <c r="F2">
        <v>90591</v>
      </c>
      <c r="H2">
        <v>109114</v>
      </c>
      <c r="J2">
        <f t="shared" ref="J2:J33" si="0">AVERAGE(B2:F2)</f>
        <v>59273.2</v>
      </c>
      <c r="K2">
        <f t="shared" ref="K2:K33" si="1">H2/J2</f>
        <v>1.840865686347287</v>
      </c>
      <c r="L2">
        <f t="shared" ref="L2:L33" si="2">MAX(B2:F2)</f>
        <v>97713</v>
      </c>
      <c r="M2">
        <f t="shared" ref="M2:M33" si="3">MIN(B2:F2)</f>
        <v>30138</v>
      </c>
      <c r="N2">
        <f t="shared" ref="N2:N33" si="4">AVERAGE(B2:F2)</f>
        <v>59273.2</v>
      </c>
      <c r="O2">
        <f t="shared" ref="O2:O33" si="5">L2-M2</f>
        <v>67575</v>
      </c>
      <c r="Q2">
        <v>997</v>
      </c>
      <c r="R2">
        <v>406</v>
      </c>
      <c r="T2">
        <v>-6654.8000000000029</v>
      </c>
      <c r="U2">
        <v>-410</v>
      </c>
      <c r="W2">
        <v>6654.8</v>
      </c>
      <c r="X2">
        <v>911.2</v>
      </c>
      <c r="AF2">
        <v>59273.2</v>
      </c>
      <c r="AG2">
        <v>1.840865686347287</v>
      </c>
      <c r="AK2">
        <v>59273.2</v>
      </c>
      <c r="AL2">
        <v>1.840865686347287</v>
      </c>
    </row>
    <row r="3" spans="1:38" x14ac:dyDescent="0.25">
      <c r="B3">
        <v>77215</v>
      </c>
      <c r="C3">
        <v>2483</v>
      </c>
      <c r="D3">
        <v>87663</v>
      </c>
      <c r="E3">
        <v>48695</v>
      </c>
      <c r="F3">
        <v>36180</v>
      </c>
      <c r="H3">
        <v>84015</v>
      </c>
      <c r="J3">
        <f t="shared" si="0"/>
        <v>50447.199999999997</v>
      </c>
      <c r="K3">
        <f t="shared" si="1"/>
        <v>1.6654046210691575</v>
      </c>
      <c r="L3">
        <f t="shared" si="2"/>
        <v>87663</v>
      </c>
      <c r="M3">
        <f t="shared" si="3"/>
        <v>2483</v>
      </c>
      <c r="N3">
        <f t="shared" si="4"/>
        <v>50447.199999999997</v>
      </c>
      <c r="O3">
        <f t="shared" si="5"/>
        <v>85180</v>
      </c>
      <c r="Q3">
        <v>-363</v>
      </c>
      <c r="R3">
        <v>590</v>
      </c>
      <c r="T3">
        <v>1788.3999999999942</v>
      </c>
      <c r="U3">
        <v>-872.40000000000146</v>
      </c>
      <c r="W3">
        <v>2193.6</v>
      </c>
      <c r="X3">
        <v>873.6</v>
      </c>
      <c r="AD3">
        <v>50447.199999999997</v>
      </c>
      <c r="AE3">
        <v>1.6654046210691575</v>
      </c>
      <c r="AI3">
        <v>50447.199999999997</v>
      </c>
      <c r="AJ3">
        <v>1.6654046210691575</v>
      </c>
    </row>
    <row r="4" spans="1:38" x14ac:dyDescent="0.25">
      <c r="B4">
        <v>41806</v>
      </c>
      <c r="C4">
        <v>7460</v>
      </c>
      <c r="D4">
        <v>20746</v>
      </c>
      <c r="E4">
        <v>26757</v>
      </c>
      <c r="F4">
        <v>46602</v>
      </c>
      <c r="H4">
        <v>64787</v>
      </c>
      <c r="J4">
        <f t="shared" si="0"/>
        <v>28674.2</v>
      </c>
      <c r="K4">
        <f t="shared" si="1"/>
        <v>2.2594178739075543</v>
      </c>
      <c r="L4">
        <f t="shared" si="2"/>
        <v>46602</v>
      </c>
      <c r="M4">
        <f t="shared" si="3"/>
        <v>7460</v>
      </c>
      <c r="N4">
        <f t="shared" si="4"/>
        <v>28674.2</v>
      </c>
      <c r="O4">
        <f t="shared" si="5"/>
        <v>39142</v>
      </c>
      <c r="Q4">
        <v>-2494</v>
      </c>
      <c r="R4">
        <v>272</v>
      </c>
      <c r="T4">
        <v>2721.2000000000007</v>
      </c>
      <c r="U4">
        <v>310.40000000000146</v>
      </c>
      <c r="W4">
        <v>2721.2</v>
      </c>
      <c r="X4">
        <v>625.6</v>
      </c>
      <c r="AD4">
        <v>28674.2</v>
      </c>
      <c r="AE4">
        <v>2.2594178739075543</v>
      </c>
      <c r="AK4">
        <v>28674.2</v>
      </c>
      <c r="AL4">
        <v>2.2594178739075543</v>
      </c>
    </row>
    <row r="5" spans="1:38" x14ac:dyDescent="0.25">
      <c r="B5">
        <v>32760</v>
      </c>
      <c r="C5">
        <v>75265</v>
      </c>
      <c r="D5">
        <v>34252</v>
      </c>
      <c r="E5">
        <v>42147</v>
      </c>
      <c r="F5">
        <v>18246</v>
      </c>
      <c r="H5">
        <v>51224</v>
      </c>
      <c r="J5">
        <f t="shared" si="0"/>
        <v>40534</v>
      </c>
      <c r="K5">
        <f t="shared" si="1"/>
        <v>1.2637292149800168</v>
      </c>
      <c r="L5">
        <f t="shared" si="2"/>
        <v>75265</v>
      </c>
      <c r="M5">
        <f t="shared" si="3"/>
        <v>18246</v>
      </c>
      <c r="N5">
        <f t="shared" si="4"/>
        <v>40534</v>
      </c>
      <c r="O5">
        <f t="shared" si="5"/>
        <v>57019</v>
      </c>
      <c r="Q5">
        <v>1163</v>
      </c>
      <c r="R5">
        <v>12</v>
      </c>
      <c r="T5">
        <v>-228.19999999999709</v>
      </c>
      <c r="U5">
        <v>-499.80000000000291</v>
      </c>
      <c r="W5">
        <v>4199.8</v>
      </c>
      <c r="X5">
        <v>931.8</v>
      </c>
      <c r="Z5">
        <v>40534</v>
      </c>
      <c r="AA5">
        <v>1.2637292149800168</v>
      </c>
      <c r="AI5">
        <v>40534</v>
      </c>
      <c r="AJ5">
        <v>1.2637292149800168</v>
      </c>
    </row>
    <row r="6" spans="1:38" x14ac:dyDescent="0.25">
      <c r="B6">
        <v>62798</v>
      </c>
      <c r="C6">
        <v>47324</v>
      </c>
      <c r="D6">
        <v>90570</v>
      </c>
      <c r="E6">
        <v>56709</v>
      </c>
      <c r="F6">
        <v>13129</v>
      </c>
      <c r="H6">
        <v>80209</v>
      </c>
      <c r="J6">
        <f t="shared" si="0"/>
        <v>54106</v>
      </c>
      <c r="K6">
        <f t="shared" si="1"/>
        <v>1.4824418733597013</v>
      </c>
      <c r="L6">
        <f t="shared" si="2"/>
        <v>90570</v>
      </c>
      <c r="M6">
        <f t="shared" si="3"/>
        <v>13129</v>
      </c>
      <c r="N6">
        <f t="shared" si="4"/>
        <v>54106</v>
      </c>
      <c r="O6">
        <f t="shared" si="5"/>
        <v>77441</v>
      </c>
      <c r="Q6">
        <v>3580</v>
      </c>
      <c r="R6">
        <v>1041</v>
      </c>
      <c r="T6">
        <v>-2843</v>
      </c>
      <c r="U6">
        <v>102.40000000000146</v>
      </c>
      <c r="W6">
        <v>2843</v>
      </c>
      <c r="X6">
        <v>585.20000000000005</v>
      </c>
      <c r="Z6">
        <v>54106</v>
      </c>
      <c r="AA6">
        <v>1.4824418733597013</v>
      </c>
      <c r="AI6">
        <v>54106</v>
      </c>
      <c r="AJ6">
        <v>1.4824418733597013</v>
      </c>
    </row>
    <row r="7" spans="1:38" x14ac:dyDescent="0.25">
      <c r="B7">
        <v>6486</v>
      </c>
      <c r="C7">
        <v>63922</v>
      </c>
      <c r="D7">
        <v>104209</v>
      </c>
      <c r="E7">
        <v>42709</v>
      </c>
      <c r="F7">
        <v>36454</v>
      </c>
      <c r="H7">
        <v>107594</v>
      </c>
      <c r="J7">
        <f t="shared" si="0"/>
        <v>50756</v>
      </c>
      <c r="K7">
        <f t="shared" si="1"/>
        <v>2.119828197651509</v>
      </c>
      <c r="L7">
        <f t="shared" si="2"/>
        <v>104209</v>
      </c>
      <c r="M7">
        <f t="shared" si="3"/>
        <v>6486</v>
      </c>
      <c r="N7">
        <f t="shared" si="4"/>
        <v>50756</v>
      </c>
      <c r="O7">
        <f t="shared" si="5"/>
        <v>97723</v>
      </c>
      <c r="Q7">
        <v>-1138</v>
      </c>
      <c r="R7">
        <v>1768</v>
      </c>
      <c r="T7">
        <v>1875.8000000000029</v>
      </c>
      <c r="U7">
        <v>-61.80000000000291</v>
      </c>
      <c r="W7">
        <v>5223.3999999999996</v>
      </c>
      <c r="X7">
        <v>939.40000000000009</v>
      </c>
      <c r="AD7">
        <v>50756</v>
      </c>
      <c r="AE7">
        <v>2.119828197651509</v>
      </c>
      <c r="AK7">
        <v>50756</v>
      </c>
      <c r="AL7">
        <v>2.119828197651509</v>
      </c>
    </row>
    <row r="8" spans="1:38" x14ac:dyDescent="0.25">
      <c r="B8">
        <v>101820</v>
      </c>
      <c r="C8">
        <v>120354</v>
      </c>
      <c r="D8">
        <v>11488</v>
      </c>
      <c r="E8">
        <v>84113</v>
      </c>
      <c r="F8">
        <v>8196</v>
      </c>
      <c r="H8">
        <v>105619</v>
      </c>
      <c r="J8">
        <f t="shared" si="0"/>
        <v>65194.2</v>
      </c>
      <c r="K8">
        <f t="shared" si="1"/>
        <v>1.6200674293111965</v>
      </c>
      <c r="L8">
        <f t="shared" si="2"/>
        <v>120354</v>
      </c>
      <c r="M8">
        <f t="shared" si="3"/>
        <v>8196</v>
      </c>
      <c r="N8">
        <f t="shared" si="4"/>
        <v>65194.2</v>
      </c>
      <c r="O8">
        <f t="shared" si="5"/>
        <v>112158</v>
      </c>
      <c r="Q8">
        <v>-2867</v>
      </c>
      <c r="R8">
        <v>-199</v>
      </c>
      <c r="T8">
        <v>1185</v>
      </c>
      <c r="U8">
        <v>-257.40000000000146</v>
      </c>
      <c r="W8">
        <v>2208.1999999999998</v>
      </c>
      <c r="X8">
        <v>745</v>
      </c>
      <c r="AF8">
        <v>65194.2</v>
      </c>
      <c r="AG8">
        <v>1.6200674293111965</v>
      </c>
      <c r="AI8">
        <v>65194.2</v>
      </c>
      <c r="AJ8">
        <v>1.6200674293111965</v>
      </c>
    </row>
    <row r="9" spans="1:38" x14ac:dyDescent="0.25">
      <c r="B9">
        <v>6883</v>
      </c>
      <c r="C9">
        <v>30186</v>
      </c>
      <c r="D9">
        <v>29134</v>
      </c>
      <c r="E9">
        <v>119230</v>
      </c>
      <c r="F9">
        <v>40444</v>
      </c>
      <c r="H9">
        <v>86683</v>
      </c>
      <c r="J9">
        <f t="shared" si="0"/>
        <v>45175.4</v>
      </c>
      <c r="K9">
        <f t="shared" si="1"/>
        <v>1.9188097947112808</v>
      </c>
      <c r="L9">
        <f t="shared" si="2"/>
        <v>119230</v>
      </c>
      <c r="M9">
        <f t="shared" si="3"/>
        <v>6883</v>
      </c>
      <c r="N9">
        <f t="shared" si="4"/>
        <v>45175.4</v>
      </c>
      <c r="O9">
        <f t="shared" si="5"/>
        <v>112347</v>
      </c>
      <c r="Q9">
        <v>3166</v>
      </c>
      <c r="R9">
        <v>-328</v>
      </c>
      <c r="T9">
        <v>-2425.5999999999985</v>
      </c>
      <c r="U9">
        <v>-144</v>
      </c>
      <c r="W9">
        <v>2425.6</v>
      </c>
      <c r="X9">
        <v>144</v>
      </c>
      <c r="AD9">
        <v>45175.4</v>
      </c>
      <c r="AE9">
        <v>1.9188097947112808</v>
      </c>
      <c r="AK9">
        <v>45175.4</v>
      </c>
      <c r="AL9">
        <v>1.9188097947112808</v>
      </c>
    </row>
    <row r="10" spans="1:38" x14ac:dyDescent="0.25">
      <c r="B10">
        <v>74417</v>
      </c>
      <c r="C10">
        <v>120508</v>
      </c>
      <c r="D10">
        <v>21733</v>
      </c>
      <c r="E10">
        <v>52020</v>
      </c>
      <c r="F10">
        <v>58935</v>
      </c>
      <c r="H10">
        <v>92981</v>
      </c>
      <c r="J10">
        <f t="shared" si="0"/>
        <v>65522.6</v>
      </c>
      <c r="K10">
        <f t="shared" si="1"/>
        <v>1.4190676194168119</v>
      </c>
      <c r="L10">
        <f t="shared" si="2"/>
        <v>120508</v>
      </c>
      <c r="M10">
        <f t="shared" si="3"/>
        <v>21733</v>
      </c>
      <c r="N10">
        <f t="shared" si="4"/>
        <v>65522.6</v>
      </c>
      <c r="O10">
        <f t="shared" si="5"/>
        <v>98775</v>
      </c>
      <c r="Q10">
        <v>-7141</v>
      </c>
      <c r="R10">
        <v>-1537</v>
      </c>
      <c r="T10">
        <v>480.19999999999709</v>
      </c>
      <c r="U10">
        <v>367</v>
      </c>
      <c r="W10">
        <v>4828.6000000000004</v>
      </c>
      <c r="X10">
        <v>433.79999999999995</v>
      </c>
      <c r="AB10">
        <v>65522.6</v>
      </c>
      <c r="AC10">
        <v>1.4190676194168119</v>
      </c>
      <c r="AI10">
        <v>65522.6</v>
      </c>
      <c r="AJ10">
        <v>1.4190676194168119</v>
      </c>
    </row>
    <row r="11" spans="1:38" x14ac:dyDescent="0.25">
      <c r="B11">
        <v>76452</v>
      </c>
      <c r="C11">
        <v>79484</v>
      </c>
      <c r="D11">
        <v>56470</v>
      </c>
      <c r="E11">
        <v>68182</v>
      </c>
      <c r="F11">
        <v>66001</v>
      </c>
      <c r="H11">
        <v>87124</v>
      </c>
      <c r="J11">
        <f t="shared" si="0"/>
        <v>69317.8</v>
      </c>
      <c r="K11">
        <f t="shared" si="1"/>
        <v>1.256877742801993</v>
      </c>
      <c r="L11">
        <f t="shared" si="2"/>
        <v>79484</v>
      </c>
      <c r="M11">
        <f t="shared" si="3"/>
        <v>56470</v>
      </c>
      <c r="N11">
        <f t="shared" si="4"/>
        <v>69317.8</v>
      </c>
      <c r="O11">
        <f t="shared" si="5"/>
        <v>23014</v>
      </c>
      <c r="Q11">
        <v>4345</v>
      </c>
      <c r="R11">
        <v>1784</v>
      </c>
      <c r="T11">
        <v>1864.6000000000058</v>
      </c>
      <c r="U11">
        <v>-618</v>
      </c>
      <c r="W11">
        <v>6265</v>
      </c>
      <c r="X11">
        <v>654.79999999999995</v>
      </c>
      <c r="AB11">
        <v>69317.8</v>
      </c>
      <c r="AC11">
        <v>1.256877742801993</v>
      </c>
      <c r="AI11">
        <v>69317.8</v>
      </c>
      <c r="AJ11">
        <v>1.256877742801993</v>
      </c>
    </row>
    <row r="12" spans="1:38" x14ac:dyDescent="0.25">
      <c r="B12">
        <v>86749</v>
      </c>
      <c r="C12">
        <v>55647</v>
      </c>
      <c r="D12">
        <v>91687</v>
      </c>
      <c r="E12">
        <v>120710</v>
      </c>
      <c r="F12">
        <v>83676</v>
      </c>
      <c r="H12">
        <v>133564</v>
      </c>
      <c r="J12">
        <f t="shared" si="0"/>
        <v>87693.8</v>
      </c>
      <c r="K12">
        <f t="shared" si="1"/>
        <v>1.5230723266639146</v>
      </c>
      <c r="L12">
        <f t="shared" si="2"/>
        <v>120710</v>
      </c>
      <c r="M12">
        <f t="shared" si="3"/>
        <v>55647</v>
      </c>
      <c r="N12">
        <f t="shared" si="4"/>
        <v>87693.8</v>
      </c>
      <c r="O12">
        <f t="shared" si="5"/>
        <v>65063</v>
      </c>
      <c r="Q12">
        <v>-8624</v>
      </c>
      <c r="R12">
        <v>-477</v>
      </c>
      <c r="T12">
        <v>880.40000000000873</v>
      </c>
      <c r="U12">
        <v>563.80000000000291</v>
      </c>
      <c r="W12">
        <v>4135.6000000000004</v>
      </c>
      <c r="X12">
        <v>563.79999999999995</v>
      </c>
      <c r="AF12">
        <v>87693.8</v>
      </c>
      <c r="AG12">
        <v>1.5230723266639146</v>
      </c>
      <c r="AI12">
        <v>87693.8</v>
      </c>
      <c r="AJ12">
        <v>1.5230723266639146</v>
      </c>
    </row>
    <row r="13" spans="1:38" x14ac:dyDescent="0.25">
      <c r="B13">
        <v>32484</v>
      </c>
      <c r="C13">
        <v>105577</v>
      </c>
      <c r="D13">
        <v>26632</v>
      </c>
      <c r="E13">
        <v>120200</v>
      </c>
      <c r="F13">
        <v>107785</v>
      </c>
      <c r="H13">
        <v>79121</v>
      </c>
      <c r="J13">
        <f t="shared" si="0"/>
        <v>78535.600000000006</v>
      </c>
      <c r="K13">
        <f t="shared" si="1"/>
        <v>1.007453944453216</v>
      </c>
      <c r="L13">
        <f t="shared" si="2"/>
        <v>120200</v>
      </c>
      <c r="M13">
        <f t="shared" si="3"/>
        <v>26632</v>
      </c>
      <c r="N13">
        <f t="shared" si="4"/>
        <v>78535.600000000006</v>
      </c>
      <c r="O13">
        <f t="shared" si="5"/>
        <v>93568</v>
      </c>
      <c r="Q13">
        <v>-1321</v>
      </c>
      <c r="R13">
        <v>-1267</v>
      </c>
      <c r="T13">
        <v>-1414.3999999999942</v>
      </c>
      <c r="U13">
        <v>-63.399999999994179</v>
      </c>
      <c r="W13">
        <v>3246.3999999999996</v>
      </c>
      <c r="X13">
        <v>109.79999999999998</v>
      </c>
      <c r="AB13">
        <v>78535.600000000006</v>
      </c>
      <c r="AC13">
        <v>1.007453944453216</v>
      </c>
      <c r="AI13">
        <v>78535.600000000006</v>
      </c>
      <c r="AJ13">
        <v>1.007453944453216</v>
      </c>
    </row>
    <row r="14" spans="1:38" x14ac:dyDescent="0.25">
      <c r="B14">
        <v>73526</v>
      </c>
      <c r="C14">
        <v>65122</v>
      </c>
      <c r="D14">
        <v>102481</v>
      </c>
      <c r="E14">
        <v>37867</v>
      </c>
      <c r="F14">
        <v>2942</v>
      </c>
      <c r="H14">
        <v>76850</v>
      </c>
      <c r="J14">
        <f t="shared" si="0"/>
        <v>56387.6</v>
      </c>
      <c r="K14">
        <f t="shared" si="1"/>
        <v>1.3628882945895906</v>
      </c>
      <c r="L14">
        <f t="shared" si="2"/>
        <v>102481</v>
      </c>
      <c r="M14">
        <f t="shared" si="3"/>
        <v>2942</v>
      </c>
      <c r="N14">
        <f t="shared" si="4"/>
        <v>56387.6</v>
      </c>
      <c r="O14">
        <f t="shared" si="5"/>
        <v>99539</v>
      </c>
      <c r="Q14">
        <v>2312</v>
      </c>
      <c r="R14">
        <v>0</v>
      </c>
      <c r="T14">
        <v>-3685.5999999999985</v>
      </c>
      <c r="U14">
        <v>-202.59999999999854</v>
      </c>
      <c r="W14">
        <v>4220</v>
      </c>
      <c r="X14">
        <v>528.20000000000005</v>
      </c>
      <c r="Z14">
        <v>56387.6</v>
      </c>
      <c r="AA14">
        <v>1.3628882945895906</v>
      </c>
      <c r="AI14">
        <v>56387.6</v>
      </c>
      <c r="AJ14">
        <v>1.3628882945895906</v>
      </c>
    </row>
    <row r="15" spans="1:38" x14ac:dyDescent="0.25">
      <c r="B15">
        <v>82967</v>
      </c>
      <c r="C15">
        <v>60393</v>
      </c>
      <c r="D15">
        <v>14822</v>
      </c>
      <c r="E15">
        <v>108721</v>
      </c>
      <c r="F15">
        <v>88181</v>
      </c>
      <c r="H15">
        <v>112227</v>
      </c>
      <c r="J15">
        <f t="shared" si="0"/>
        <v>71016.800000000003</v>
      </c>
      <c r="K15">
        <f t="shared" si="1"/>
        <v>1.5802880445190433</v>
      </c>
      <c r="L15">
        <f t="shared" si="2"/>
        <v>108721</v>
      </c>
      <c r="M15">
        <f t="shared" si="3"/>
        <v>14822</v>
      </c>
      <c r="N15">
        <f t="shared" si="4"/>
        <v>71016.800000000003</v>
      </c>
      <c r="O15">
        <f t="shared" si="5"/>
        <v>93899</v>
      </c>
      <c r="Q15">
        <v>-3393</v>
      </c>
      <c r="R15">
        <v>20</v>
      </c>
      <c r="T15">
        <v>1325</v>
      </c>
      <c r="U15">
        <v>-433.39999999999418</v>
      </c>
      <c r="W15">
        <v>3149.8</v>
      </c>
      <c r="X15">
        <v>766.2</v>
      </c>
      <c r="AF15">
        <v>71016.800000000003</v>
      </c>
      <c r="AG15">
        <v>1.5802880445190433</v>
      </c>
      <c r="AI15">
        <v>71016.800000000003</v>
      </c>
      <c r="AJ15">
        <v>1.5802880445190433</v>
      </c>
    </row>
    <row r="16" spans="1:38" x14ac:dyDescent="0.25">
      <c r="B16">
        <v>88364</v>
      </c>
      <c r="C16">
        <v>44645</v>
      </c>
      <c r="D16">
        <v>47198</v>
      </c>
      <c r="E16">
        <v>4192</v>
      </c>
      <c r="F16">
        <v>5090</v>
      </c>
      <c r="H16">
        <v>59758</v>
      </c>
      <c r="J16">
        <f t="shared" si="0"/>
        <v>37897.800000000003</v>
      </c>
      <c r="K16">
        <f t="shared" si="1"/>
        <v>1.5768197626247433</v>
      </c>
      <c r="L16">
        <f t="shared" si="2"/>
        <v>88364</v>
      </c>
      <c r="M16">
        <f t="shared" si="3"/>
        <v>4192</v>
      </c>
      <c r="N16">
        <f t="shared" si="4"/>
        <v>37897.800000000003</v>
      </c>
      <c r="O16">
        <f t="shared" si="5"/>
        <v>84172</v>
      </c>
      <c r="Q16">
        <v>-512</v>
      </c>
      <c r="R16">
        <v>921</v>
      </c>
      <c r="T16">
        <v>3605.4000000000015</v>
      </c>
      <c r="U16">
        <v>338.40000000000146</v>
      </c>
      <c r="W16">
        <v>4160.2</v>
      </c>
      <c r="X16">
        <v>538</v>
      </c>
      <c r="AD16">
        <v>37897.800000000003</v>
      </c>
      <c r="AE16">
        <v>1.5768197626247433</v>
      </c>
      <c r="AI16">
        <v>37897.800000000003</v>
      </c>
      <c r="AJ16">
        <v>1.5768197626247433</v>
      </c>
    </row>
    <row r="17" spans="2:38" x14ac:dyDescent="0.25">
      <c r="B17">
        <v>45190</v>
      </c>
      <c r="C17">
        <v>77149</v>
      </c>
      <c r="D17">
        <v>99596</v>
      </c>
      <c r="E17">
        <v>105182</v>
      </c>
      <c r="F17">
        <v>59765</v>
      </c>
      <c r="H17">
        <v>91642</v>
      </c>
      <c r="J17">
        <f t="shared" si="0"/>
        <v>77376.399999999994</v>
      </c>
      <c r="K17">
        <f t="shared" si="1"/>
        <v>1.1843662925646581</v>
      </c>
      <c r="L17">
        <f t="shared" si="2"/>
        <v>105182</v>
      </c>
      <c r="M17">
        <f t="shared" si="3"/>
        <v>45190</v>
      </c>
      <c r="N17">
        <f t="shared" si="4"/>
        <v>77376.399999999994</v>
      </c>
      <c r="O17">
        <f t="shared" si="5"/>
        <v>59992</v>
      </c>
      <c r="Q17">
        <v>1483</v>
      </c>
      <c r="R17">
        <v>394</v>
      </c>
      <c r="T17">
        <v>2321.7999999999884</v>
      </c>
      <c r="U17">
        <v>-133.20000000001164</v>
      </c>
      <c r="W17">
        <v>4050.6</v>
      </c>
      <c r="X17">
        <v>412.00000000000006</v>
      </c>
      <c r="AB17">
        <v>77376.399999999994</v>
      </c>
      <c r="AC17">
        <v>1.1843662925646581</v>
      </c>
      <c r="AI17">
        <v>77376.399999999994</v>
      </c>
      <c r="AJ17">
        <v>1.1843662925646581</v>
      </c>
    </row>
    <row r="18" spans="2:38" x14ac:dyDescent="0.25">
      <c r="B18">
        <v>63569</v>
      </c>
      <c r="C18">
        <v>35320</v>
      </c>
      <c r="D18">
        <v>93616</v>
      </c>
      <c r="E18">
        <v>43178</v>
      </c>
      <c r="F18">
        <v>15829</v>
      </c>
      <c r="H18">
        <v>113223</v>
      </c>
      <c r="J18">
        <f t="shared" si="0"/>
        <v>50302.400000000001</v>
      </c>
      <c r="K18">
        <f t="shared" si="1"/>
        <v>2.2508468780813637</v>
      </c>
      <c r="L18">
        <f t="shared" si="2"/>
        <v>93616</v>
      </c>
      <c r="M18">
        <f t="shared" si="3"/>
        <v>15829</v>
      </c>
      <c r="N18">
        <f t="shared" si="4"/>
        <v>50302.400000000001</v>
      </c>
      <c r="O18">
        <f t="shared" si="5"/>
        <v>77787</v>
      </c>
      <c r="Q18">
        <v>1293</v>
      </c>
      <c r="R18">
        <v>624</v>
      </c>
      <c r="T18">
        <v>-4752.4000000000015</v>
      </c>
      <c r="U18">
        <v>6</v>
      </c>
      <c r="W18">
        <v>4752.3999999999996</v>
      </c>
      <c r="X18">
        <v>1028.8000000000002</v>
      </c>
      <c r="AD18">
        <v>50302.400000000001</v>
      </c>
      <c r="AE18">
        <v>2.2508468780813637</v>
      </c>
      <c r="AK18">
        <v>50302.400000000001</v>
      </c>
      <c r="AL18">
        <v>2.2508468780813637</v>
      </c>
    </row>
    <row r="19" spans="2:38" x14ac:dyDescent="0.25">
      <c r="B19">
        <v>44396</v>
      </c>
      <c r="C19">
        <v>111783</v>
      </c>
      <c r="D19">
        <v>108587</v>
      </c>
      <c r="E19">
        <v>74441</v>
      </c>
      <c r="F19">
        <v>110026</v>
      </c>
      <c r="H19">
        <v>140582</v>
      </c>
      <c r="J19">
        <f t="shared" si="0"/>
        <v>89846.6</v>
      </c>
      <c r="K19">
        <f t="shared" si="1"/>
        <v>1.5646891479477241</v>
      </c>
      <c r="L19">
        <f t="shared" si="2"/>
        <v>111783</v>
      </c>
      <c r="M19">
        <f t="shared" si="3"/>
        <v>44396</v>
      </c>
      <c r="N19">
        <f t="shared" si="4"/>
        <v>89846.6</v>
      </c>
      <c r="O19">
        <f t="shared" si="5"/>
        <v>67387</v>
      </c>
      <c r="Q19">
        <v>-2590</v>
      </c>
      <c r="R19">
        <v>7</v>
      </c>
      <c r="T19">
        <v>3451.4000000000087</v>
      </c>
      <c r="U19">
        <v>64.600000000005821</v>
      </c>
      <c r="W19">
        <v>3847.8</v>
      </c>
      <c r="X19">
        <v>1209.8</v>
      </c>
      <c r="AF19">
        <v>89846.6</v>
      </c>
      <c r="AG19">
        <v>1.5646891479477241</v>
      </c>
      <c r="AI19">
        <v>89846.6</v>
      </c>
      <c r="AJ19">
        <v>1.5646891479477241</v>
      </c>
    </row>
    <row r="20" spans="2:38" x14ac:dyDescent="0.25">
      <c r="B20">
        <v>79129</v>
      </c>
      <c r="C20">
        <v>5130</v>
      </c>
      <c r="D20">
        <v>84998</v>
      </c>
      <c r="E20">
        <v>42880</v>
      </c>
      <c r="F20">
        <v>6399</v>
      </c>
      <c r="H20">
        <v>55976</v>
      </c>
      <c r="J20">
        <f t="shared" si="0"/>
        <v>43707.199999999997</v>
      </c>
      <c r="K20">
        <f t="shared" si="1"/>
        <v>1.2807043233151518</v>
      </c>
      <c r="L20">
        <f t="shared" si="2"/>
        <v>84998</v>
      </c>
      <c r="M20">
        <f t="shared" si="3"/>
        <v>5130</v>
      </c>
      <c r="N20">
        <f t="shared" si="4"/>
        <v>43707.199999999997</v>
      </c>
      <c r="O20">
        <f t="shared" si="5"/>
        <v>79868</v>
      </c>
      <c r="Q20">
        <v>-3433</v>
      </c>
      <c r="R20">
        <v>104</v>
      </c>
      <c r="T20">
        <v>-2762.2000000000044</v>
      </c>
      <c r="U20">
        <v>-429</v>
      </c>
      <c r="W20">
        <v>3255.4</v>
      </c>
      <c r="X20">
        <v>531.4</v>
      </c>
      <c r="Z20">
        <v>43707.199999999997</v>
      </c>
      <c r="AA20">
        <v>1.2807043233151518</v>
      </c>
      <c r="AI20">
        <v>43707.199999999997</v>
      </c>
      <c r="AJ20">
        <v>1.2807043233151518</v>
      </c>
    </row>
    <row r="21" spans="2:38" x14ac:dyDescent="0.25">
      <c r="B21">
        <v>48846</v>
      </c>
      <c r="C21">
        <v>104675</v>
      </c>
      <c r="D21">
        <v>119922</v>
      </c>
      <c r="E21">
        <v>7417</v>
      </c>
      <c r="F21">
        <v>89743</v>
      </c>
      <c r="H21">
        <v>116039</v>
      </c>
      <c r="J21">
        <f t="shared" si="0"/>
        <v>74120.600000000006</v>
      </c>
      <c r="K21">
        <f t="shared" si="1"/>
        <v>1.5655431823271801</v>
      </c>
      <c r="L21">
        <f t="shared" si="2"/>
        <v>119922</v>
      </c>
      <c r="M21">
        <f t="shared" si="3"/>
        <v>7417</v>
      </c>
      <c r="N21">
        <f t="shared" si="4"/>
        <v>74120.600000000006</v>
      </c>
      <c r="O21">
        <f t="shared" si="5"/>
        <v>112505</v>
      </c>
      <c r="Q21">
        <v>-5608</v>
      </c>
      <c r="R21">
        <v>-1925</v>
      </c>
      <c r="T21">
        <v>960.20000000001164</v>
      </c>
      <c r="U21">
        <v>-439.39999999999418</v>
      </c>
      <c r="W21">
        <v>2587.7999999999997</v>
      </c>
      <c r="X21">
        <v>1098.6000000000001</v>
      </c>
      <c r="AF21">
        <v>74120.600000000006</v>
      </c>
      <c r="AG21">
        <v>1.5655431823271801</v>
      </c>
      <c r="AI21">
        <v>74120.600000000006</v>
      </c>
      <c r="AJ21">
        <v>1.5655431823271801</v>
      </c>
    </row>
    <row r="22" spans="2:38" x14ac:dyDescent="0.25">
      <c r="B22">
        <v>65930</v>
      </c>
      <c r="C22">
        <v>35957</v>
      </c>
      <c r="D22">
        <v>51969</v>
      </c>
      <c r="E22">
        <v>69451</v>
      </c>
      <c r="F22">
        <v>105593</v>
      </c>
      <c r="H22">
        <v>114031</v>
      </c>
      <c r="J22">
        <f t="shared" si="0"/>
        <v>65780</v>
      </c>
      <c r="K22">
        <f t="shared" si="1"/>
        <v>1.7335208269990878</v>
      </c>
      <c r="L22">
        <f t="shared" si="2"/>
        <v>105593</v>
      </c>
      <c r="M22">
        <f t="shared" si="3"/>
        <v>35957</v>
      </c>
      <c r="N22">
        <f t="shared" si="4"/>
        <v>65780</v>
      </c>
      <c r="O22">
        <f t="shared" si="5"/>
        <v>69636</v>
      </c>
      <c r="Q22">
        <v>-851</v>
      </c>
      <c r="R22">
        <v>-286</v>
      </c>
      <c r="T22">
        <v>3148.4000000000015</v>
      </c>
      <c r="U22">
        <v>297</v>
      </c>
      <c r="W22">
        <v>7551.2000000000007</v>
      </c>
      <c r="X22">
        <v>454.2</v>
      </c>
      <c r="AF22">
        <v>65780</v>
      </c>
      <c r="AG22">
        <v>1.7335208269990878</v>
      </c>
      <c r="AI22">
        <v>65780</v>
      </c>
      <c r="AJ22">
        <v>1.7335208269990878</v>
      </c>
    </row>
    <row r="23" spans="2:38" x14ac:dyDescent="0.25">
      <c r="B23">
        <v>72453</v>
      </c>
      <c r="C23">
        <v>33126</v>
      </c>
      <c r="D23">
        <v>14597</v>
      </c>
      <c r="E23">
        <v>46004</v>
      </c>
      <c r="F23">
        <v>90385</v>
      </c>
      <c r="H23">
        <v>80238</v>
      </c>
      <c r="J23">
        <f t="shared" si="0"/>
        <v>51313</v>
      </c>
      <c r="K23">
        <f t="shared" si="1"/>
        <v>1.5636973086742152</v>
      </c>
      <c r="L23">
        <f t="shared" si="2"/>
        <v>90385</v>
      </c>
      <c r="M23">
        <f t="shared" si="3"/>
        <v>14597</v>
      </c>
      <c r="N23">
        <f t="shared" si="4"/>
        <v>51313</v>
      </c>
      <c r="O23">
        <f t="shared" si="5"/>
        <v>75788</v>
      </c>
      <c r="Q23">
        <v>1395</v>
      </c>
      <c r="R23">
        <v>320</v>
      </c>
      <c r="T23">
        <v>-4184.5999999999985</v>
      </c>
      <c r="U23">
        <v>-198.40000000000146</v>
      </c>
      <c r="W23">
        <v>4184.6000000000004</v>
      </c>
      <c r="X23">
        <v>368.4</v>
      </c>
      <c r="Z23">
        <v>51313</v>
      </c>
      <c r="AA23">
        <v>1.5636973086742152</v>
      </c>
      <c r="AI23">
        <v>51313</v>
      </c>
      <c r="AJ23">
        <v>1.5636973086742152</v>
      </c>
    </row>
    <row r="24" spans="2:38" x14ac:dyDescent="0.25">
      <c r="B24">
        <v>23395</v>
      </c>
      <c r="C24">
        <v>110429</v>
      </c>
      <c r="D24">
        <v>90796</v>
      </c>
      <c r="E24">
        <v>81526</v>
      </c>
      <c r="F24">
        <v>98725</v>
      </c>
      <c r="H24">
        <v>141389</v>
      </c>
      <c r="J24">
        <f t="shared" si="0"/>
        <v>80974.2</v>
      </c>
      <c r="K24">
        <f t="shared" si="1"/>
        <v>1.7460993748626106</v>
      </c>
      <c r="L24">
        <f t="shared" si="2"/>
        <v>110429</v>
      </c>
      <c r="M24">
        <f t="shared" si="3"/>
        <v>23395</v>
      </c>
      <c r="N24">
        <f t="shared" si="4"/>
        <v>80974.2</v>
      </c>
      <c r="O24">
        <f t="shared" si="5"/>
        <v>87034</v>
      </c>
      <c r="Q24">
        <v>185</v>
      </c>
      <c r="R24">
        <v>-301</v>
      </c>
      <c r="T24">
        <v>532.19999999999709</v>
      </c>
      <c r="U24">
        <v>-26</v>
      </c>
      <c r="W24">
        <v>3944.6000000000004</v>
      </c>
      <c r="X24">
        <v>1162.8</v>
      </c>
      <c r="AF24">
        <v>80974.2</v>
      </c>
      <c r="AG24">
        <v>1.7460993748626106</v>
      </c>
      <c r="AI24">
        <v>80974.2</v>
      </c>
      <c r="AJ24">
        <v>1.7460993748626106</v>
      </c>
    </row>
    <row r="25" spans="2:38" x14ac:dyDescent="0.25">
      <c r="B25">
        <v>43508</v>
      </c>
      <c r="C25">
        <v>59623</v>
      </c>
      <c r="D25">
        <v>77099</v>
      </c>
      <c r="E25">
        <v>119908</v>
      </c>
      <c r="F25">
        <v>49029</v>
      </c>
      <c r="H25">
        <v>128869</v>
      </c>
      <c r="J25">
        <f t="shared" si="0"/>
        <v>69833.399999999994</v>
      </c>
      <c r="K25">
        <f t="shared" si="1"/>
        <v>1.8453777132432334</v>
      </c>
      <c r="L25">
        <f t="shared" si="2"/>
        <v>119908</v>
      </c>
      <c r="M25">
        <f t="shared" si="3"/>
        <v>43508</v>
      </c>
      <c r="N25">
        <f t="shared" si="4"/>
        <v>69833.399999999994</v>
      </c>
      <c r="O25">
        <f t="shared" si="5"/>
        <v>76400</v>
      </c>
      <c r="Q25">
        <v>2917</v>
      </c>
      <c r="R25">
        <v>-463</v>
      </c>
      <c r="T25">
        <v>117</v>
      </c>
      <c r="U25">
        <v>-762.80000000000291</v>
      </c>
      <c r="W25">
        <v>2451</v>
      </c>
      <c r="X25">
        <v>805.6</v>
      </c>
      <c r="AF25">
        <v>69833.399999999994</v>
      </c>
      <c r="AG25">
        <v>1.8453777132432334</v>
      </c>
      <c r="AI25">
        <v>69833.399999999994</v>
      </c>
      <c r="AJ25">
        <v>1.8453777132432334</v>
      </c>
    </row>
    <row r="26" spans="2:38" x14ac:dyDescent="0.25">
      <c r="B26">
        <v>106126</v>
      </c>
      <c r="C26">
        <v>81027</v>
      </c>
      <c r="D26">
        <v>112997</v>
      </c>
      <c r="E26">
        <v>116283</v>
      </c>
      <c r="F26">
        <v>61780</v>
      </c>
      <c r="H26">
        <v>137881</v>
      </c>
      <c r="J26">
        <f t="shared" si="0"/>
        <v>95642.6</v>
      </c>
      <c r="K26">
        <f t="shared" si="1"/>
        <v>1.4416274756227871</v>
      </c>
      <c r="L26">
        <f t="shared" si="2"/>
        <v>116283</v>
      </c>
      <c r="M26">
        <f t="shared" si="3"/>
        <v>61780</v>
      </c>
      <c r="N26">
        <f t="shared" si="4"/>
        <v>95642.6</v>
      </c>
      <c r="O26">
        <f t="shared" si="5"/>
        <v>54503</v>
      </c>
      <c r="Q26">
        <v>-1847</v>
      </c>
      <c r="R26">
        <v>-125</v>
      </c>
      <c r="T26">
        <v>686.60000000000582</v>
      </c>
      <c r="U26">
        <v>-27.799999999988358</v>
      </c>
      <c r="W26">
        <v>4798.2</v>
      </c>
      <c r="X26">
        <v>228.60000000000002</v>
      </c>
      <c r="AB26">
        <v>95642.6</v>
      </c>
      <c r="AC26">
        <v>1.4416274756227871</v>
      </c>
      <c r="AI26">
        <v>95642.6</v>
      </c>
      <c r="AJ26">
        <v>1.4416274756227871</v>
      </c>
    </row>
    <row r="27" spans="2:38" x14ac:dyDescent="0.25">
      <c r="B27">
        <v>104842</v>
      </c>
      <c r="C27">
        <v>87409</v>
      </c>
      <c r="D27">
        <v>83495</v>
      </c>
      <c r="E27">
        <v>17897</v>
      </c>
      <c r="F27">
        <v>47278</v>
      </c>
      <c r="H27">
        <v>100814</v>
      </c>
      <c r="J27">
        <f t="shared" si="0"/>
        <v>68184.2</v>
      </c>
      <c r="K27">
        <f t="shared" si="1"/>
        <v>1.4785536825246905</v>
      </c>
      <c r="L27">
        <f t="shared" si="2"/>
        <v>104842</v>
      </c>
      <c r="M27">
        <f t="shared" si="3"/>
        <v>17897</v>
      </c>
      <c r="N27">
        <f t="shared" si="4"/>
        <v>68184.2</v>
      </c>
      <c r="O27">
        <f t="shared" si="5"/>
        <v>86945</v>
      </c>
      <c r="Q27">
        <v>-4474</v>
      </c>
      <c r="R27">
        <v>-936</v>
      </c>
      <c r="T27">
        <v>-1827.4000000000087</v>
      </c>
      <c r="U27">
        <v>204.59999999999127</v>
      </c>
      <c r="W27">
        <v>5231.7999999999993</v>
      </c>
      <c r="X27">
        <v>343.40000000000003</v>
      </c>
      <c r="AB27">
        <v>68184.2</v>
      </c>
      <c r="AC27">
        <v>1.4785536825246905</v>
      </c>
      <c r="AI27">
        <v>68184.2</v>
      </c>
      <c r="AJ27">
        <v>1.4785536825246905</v>
      </c>
    </row>
    <row r="28" spans="2:38" x14ac:dyDescent="0.25">
      <c r="B28">
        <v>47739</v>
      </c>
      <c r="C28">
        <v>30744</v>
      </c>
      <c r="D28">
        <v>107976</v>
      </c>
      <c r="E28">
        <v>25801</v>
      </c>
      <c r="F28">
        <v>41170</v>
      </c>
      <c r="H28">
        <v>83497</v>
      </c>
      <c r="J28">
        <f t="shared" si="0"/>
        <v>50686</v>
      </c>
      <c r="K28">
        <f t="shared" si="1"/>
        <v>1.6473385155664286</v>
      </c>
      <c r="L28">
        <f t="shared" si="2"/>
        <v>107976</v>
      </c>
      <c r="M28">
        <f t="shared" si="3"/>
        <v>25801</v>
      </c>
      <c r="N28">
        <f t="shared" si="4"/>
        <v>50686</v>
      </c>
      <c r="O28">
        <f t="shared" si="5"/>
        <v>82175</v>
      </c>
      <c r="Q28">
        <v>-2849</v>
      </c>
      <c r="R28">
        <v>1061</v>
      </c>
      <c r="T28">
        <v>-4664</v>
      </c>
      <c r="U28">
        <v>-92.599999999998545</v>
      </c>
      <c r="W28">
        <v>4664</v>
      </c>
      <c r="X28">
        <v>441</v>
      </c>
      <c r="AD28">
        <v>50686</v>
      </c>
      <c r="AE28">
        <v>1.6473385155664286</v>
      </c>
      <c r="AK28">
        <v>50686</v>
      </c>
      <c r="AL28">
        <v>1.6473385155664286</v>
      </c>
    </row>
    <row r="29" spans="2:38" x14ac:dyDescent="0.25">
      <c r="B29">
        <v>9763</v>
      </c>
      <c r="C29">
        <v>84366</v>
      </c>
      <c r="D29">
        <v>55132</v>
      </c>
      <c r="E29">
        <v>86301</v>
      </c>
      <c r="F29">
        <v>18691</v>
      </c>
      <c r="H29">
        <v>70231</v>
      </c>
      <c r="J29">
        <f t="shared" si="0"/>
        <v>50850.6</v>
      </c>
      <c r="K29">
        <f t="shared" si="1"/>
        <v>1.381124313184112</v>
      </c>
      <c r="L29">
        <f t="shared" si="2"/>
        <v>86301</v>
      </c>
      <c r="M29">
        <f t="shared" si="3"/>
        <v>9763</v>
      </c>
      <c r="N29">
        <f t="shared" si="4"/>
        <v>50850.6</v>
      </c>
      <c r="O29">
        <f t="shared" si="5"/>
        <v>76538</v>
      </c>
      <c r="Q29">
        <v>10699</v>
      </c>
      <c r="R29">
        <v>1230</v>
      </c>
      <c r="T29">
        <v>-1842.5999999999985</v>
      </c>
      <c r="U29">
        <v>325.40000000000146</v>
      </c>
      <c r="W29">
        <v>4049.7999999999997</v>
      </c>
      <c r="X29">
        <v>471.40000000000003</v>
      </c>
      <c r="Z29">
        <v>50850.6</v>
      </c>
      <c r="AA29">
        <v>1.381124313184112</v>
      </c>
      <c r="AI29">
        <v>50850.6</v>
      </c>
      <c r="AJ29">
        <v>1.381124313184112</v>
      </c>
    </row>
    <row r="30" spans="2:38" x14ac:dyDescent="0.25">
      <c r="B30">
        <v>97229</v>
      </c>
      <c r="C30">
        <v>40416</v>
      </c>
      <c r="D30">
        <v>94711</v>
      </c>
      <c r="E30">
        <v>65224</v>
      </c>
      <c r="F30">
        <v>69321</v>
      </c>
      <c r="H30">
        <v>119281</v>
      </c>
      <c r="J30">
        <f t="shared" si="0"/>
        <v>73380.2</v>
      </c>
      <c r="K30">
        <f t="shared" si="1"/>
        <v>1.6255202357039094</v>
      </c>
      <c r="L30">
        <f t="shared" si="2"/>
        <v>97229</v>
      </c>
      <c r="M30">
        <f t="shared" si="3"/>
        <v>40416</v>
      </c>
      <c r="N30">
        <f t="shared" si="4"/>
        <v>73380.2</v>
      </c>
      <c r="O30">
        <f t="shared" si="5"/>
        <v>56813</v>
      </c>
      <c r="Q30">
        <v>-3842</v>
      </c>
      <c r="R30">
        <v>828</v>
      </c>
      <c r="T30">
        <v>-1207</v>
      </c>
      <c r="U30">
        <v>-500.80000000000291</v>
      </c>
      <c r="W30">
        <v>2662.9999999999995</v>
      </c>
      <c r="X30">
        <v>588.4</v>
      </c>
      <c r="AF30">
        <v>73380.2</v>
      </c>
      <c r="AG30">
        <v>1.6255202357039094</v>
      </c>
      <c r="AI30">
        <v>73380.2</v>
      </c>
      <c r="AJ30">
        <v>1.6255202357039094</v>
      </c>
    </row>
    <row r="31" spans="2:38" x14ac:dyDescent="0.25">
      <c r="B31">
        <v>26078</v>
      </c>
      <c r="C31">
        <v>67529</v>
      </c>
      <c r="D31">
        <v>52318</v>
      </c>
      <c r="E31">
        <v>112154</v>
      </c>
      <c r="F31">
        <v>4657</v>
      </c>
      <c r="H31">
        <v>100335</v>
      </c>
      <c r="J31">
        <f t="shared" si="0"/>
        <v>52547.199999999997</v>
      </c>
      <c r="K31">
        <f t="shared" si="1"/>
        <v>1.9094261920711286</v>
      </c>
      <c r="L31">
        <f t="shared" si="2"/>
        <v>112154</v>
      </c>
      <c r="M31">
        <f t="shared" si="3"/>
        <v>4657</v>
      </c>
      <c r="N31">
        <f t="shared" si="4"/>
        <v>52547.199999999997</v>
      </c>
      <c r="O31">
        <f t="shared" si="5"/>
        <v>107497</v>
      </c>
      <c r="Q31">
        <v>8208</v>
      </c>
      <c r="R31">
        <v>486</v>
      </c>
      <c r="T31">
        <v>100</v>
      </c>
      <c r="U31">
        <v>-355.40000000000146</v>
      </c>
      <c r="W31">
        <v>5271.2</v>
      </c>
      <c r="X31">
        <v>447</v>
      </c>
      <c r="AD31">
        <v>52547.199999999997</v>
      </c>
      <c r="AE31">
        <v>1.9094261920711286</v>
      </c>
      <c r="AK31">
        <v>52547.199999999997</v>
      </c>
      <c r="AL31">
        <v>1.9094261920711286</v>
      </c>
    </row>
    <row r="32" spans="2:38" x14ac:dyDescent="0.25">
      <c r="B32">
        <v>53339</v>
      </c>
      <c r="C32">
        <v>19258</v>
      </c>
      <c r="D32">
        <v>77446</v>
      </c>
      <c r="E32">
        <v>23330</v>
      </c>
      <c r="F32">
        <v>63986</v>
      </c>
      <c r="H32">
        <v>114918</v>
      </c>
      <c r="J32">
        <f t="shared" si="0"/>
        <v>47471.8</v>
      </c>
      <c r="K32">
        <f t="shared" si="1"/>
        <v>2.4207634848478463</v>
      </c>
      <c r="L32">
        <f t="shared" si="2"/>
        <v>77446</v>
      </c>
      <c r="M32">
        <f t="shared" si="3"/>
        <v>19258</v>
      </c>
      <c r="N32">
        <f t="shared" si="4"/>
        <v>47471.8</v>
      </c>
      <c r="O32">
        <f t="shared" si="5"/>
        <v>58188</v>
      </c>
      <c r="Q32">
        <v>6555</v>
      </c>
      <c r="R32">
        <v>-1736</v>
      </c>
      <c r="T32">
        <v>-1580.5999999999985</v>
      </c>
      <c r="U32">
        <v>-445.19999999999709</v>
      </c>
      <c r="W32">
        <v>2738.2</v>
      </c>
      <c r="X32">
        <v>468.00000000000006</v>
      </c>
      <c r="AD32">
        <v>47471.8</v>
      </c>
      <c r="AE32">
        <v>2.4207634848478463</v>
      </c>
      <c r="AK32">
        <v>47471.8</v>
      </c>
      <c r="AL32">
        <v>2.4207634848478463</v>
      </c>
    </row>
    <row r="33" spans="2:38" x14ac:dyDescent="0.25">
      <c r="B33">
        <v>30974</v>
      </c>
      <c r="C33">
        <v>117490</v>
      </c>
      <c r="D33">
        <v>46327</v>
      </c>
      <c r="E33">
        <v>12074</v>
      </c>
      <c r="F33">
        <v>76859</v>
      </c>
      <c r="H33">
        <v>105310</v>
      </c>
      <c r="J33">
        <f t="shared" si="0"/>
        <v>56744.800000000003</v>
      </c>
      <c r="K33">
        <f t="shared" si="1"/>
        <v>1.855852871100083</v>
      </c>
      <c r="L33">
        <f t="shared" si="2"/>
        <v>117490</v>
      </c>
      <c r="M33">
        <f t="shared" si="3"/>
        <v>12074</v>
      </c>
      <c r="N33">
        <f t="shared" si="4"/>
        <v>56744.800000000003</v>
      </c>
      <c r="O33">
        <f t="shared" si="5"/>
        <v>105416</v>
      </c>
      <c r="Q33">
        <v>-593</v>
      </c>
      <c r="R33">
        <v>183</v>
      </c>
      <c r="T33">
        <v>-1360.3999999999942</v>
      </c>
      <c r="U33">
        <v>-581.79999999999563</v>
      </c>
      <c r="W33">
        <v>2214.8000000000002</v>
      </c>
      <c r="X33">
        <v>722.2</v>
      </c>
      <c r="AD33">
        <v>56744.800000000003</v>
      </c>
      <c r="AE33">
        <v>1.855852871100083</v>
      </c>
      <c r="AK33">
        <v>56744.800000000003</v>
      </c>
      <c r="AL33">
        <v>1.855852871100083</v>
      </c>
    </row>
    <row r="34" spans="2:38" x14ac:dyDescent="0.25">
      <c r="B34">
        <v>13729</v>
      </c>
      <c r="C34">
        <v>67189</v>
      </c>
      <c r="D34">
        <v>92077</v>
      </c>
      <c r="E34">
        <v>4174</v>
      </c>
      <c r="F34">
        <v>102218</v>
      </c>
      <c r="H34">
        <v>116959</v>
      </c>
      <c r="J34">
        <f t="shared" ref="J34:J65" si="6">AVERAGE(B34:F34)</f>
        <v>55877.4</v>
      </c>
      <c r="K34">
        <f t="shared" ref="K34:K65" si="7">H34/J34</f>
        <v>2.0931360442683444</v>
      </c>
      <c r="L34">
        <f t="shared" ref="L34:L65" si="8">MAX(B34:F34)</f>
        <v>102218</v>
      </c>
      <c r="M34">
        <f t="shared" ref="M34:M65" si="9">MIN(B34:F34)</f>
        <v>4174</v>
      </c>
      <c r="N34">
        <f t="shared" ref="N34:N65" si="10">AVERAGE(B34:F34)</f>
        <v>55877.4</v>
      </c>
      <c r="O34">
        <f t="shared" ref="O34:O65" si="11">L34-M34</f>
        <v>98044</v>
      </c>
      <c r="Q34">
        <v>-1982</v>
      </c>
      <c r="R34">
        <v>-1532</v>
      </c>
      <c r="T34">
        <v>-2596.7999999999956</v>
      </c>
      <c r="U34">
        <v>-416.19999999999709</v>
      </c>
      <c r="W34">
        <v>3101.2</v>
      </c>
      <c r="X34">
        <v>815.4</v>
      </c>
      <c r="AD34">
        <v>55877.4</v>
      </c>
      <c r="AE34">
        <v>2.0931360442683444</v>
      </c>
      <c r="AK34">
        <v>55877.4</v>
      </c>
      <c r="AL34">
        <v>2.0931360442683444</v>
      </c>
    </row>
    <row r="35" spans="2:38" x14ac:dyDescent="0.25">
      <c r="B35">
        <v>40722</v>
      </c>
      <c r="C35">
        <v>104893</v>
      </c>
      <c r="D35">
        <v>11824</v>
      </c>
      <c r="E35">
        <v>122523</v>
      </c>
      <c r="F35">
        <v>49115</v>
      </c>
      <c r="H35">
        <v>127753</v>
      </c>
      <c r="J35">
        <f t="shared" si="6"/>
        <v>65815.399999999994</v>
      </c>
      <c r="K35">
        <f t="shared" si="7"/>
        <v>1.9410806589339276</v>
      </c>
      <c r="L35">
        <f t="shared" si="8"/>
        <v>122523</v>
      </c>
      <c r="M35">
        <f t="shared" si="9"/>
        <v>11824</v>
      </c>
      <c r="N35">
        <f t="shared" si="10"/>
        <v>65815.399999999994</v>
      </c>
      <c r="O35">
        <f t="shared" si="11"/>
        <v>110699</v>
      </c>
      <c r="Q35">
        <v>694</v>
      </c>
      <c r="R35">
        <v>-1839</v>
      </c>
      <c r="T35">
        <v>-1318</v>
      </c>
      <c r="U35">
        <v>342.39999999999418</v>
      </c>
      <c r="W35">
        <v>3822.7999999999997</v>
      </c>
      <c r="X35">
        <v>502.4</v>
      </c>
      <c r="AF35">
        <v>65815.399999999994</v>
      </c>
      <c r="AG35">
        <v>1.9410806589339276</v>
      </c>
      <c r="AK35">
        <v>65815.399999999994</v>
      </c>
      <c r="AL35">
        <v>1.9410806589339276</v>
      </c>
    </row>
    <row r="36" spans="2:38" x14ac:dyDescent="0.25">
      <c r="B36">
        <v>89347</v>
      </c>
      <c r="C36">
        <v>62098</v>
      </c>
      <c r="D36">
        <v>8417</v>
      </c>
      <c r="E36">
        <v>49174</v>
      </c>
      <c r="F36">
        <v>78948</v>
      </c>
      <c r="H36">
        <v>114161</v>
      </c>
      <c r="J36">
        <f t="shared" si="6"/>
        <v>57596.800000000003</v>
      </c>
      <c r="K36">
        <f t="shared" si="7"/>
        <v>1.982071920662259</v>
      </c>
      <c r="L36">
        <f t="shared" si="8"/>
        <v>89347</v>
      </c>
      <c r="M36">
        <f t="shared" si="9"/>
        <v>8417</v>
      </c>
      <c r="N36">
        <f t="shared" si="10"/>
        <v>57596.800000000003</v>
      </c>
      <c r="O36">
        <f t="shared" si="11"/>
        <v>80930</v>
      </c>
      <c r="Q36">
        <v>17</v>
      </c>
      <c r="R36">
        <v>0</v>
      </c>
      <c r="T36">
        <v>-213.19999999999709</v>
      </c>
      <c r="U36">
        <v>-258.79999999999563</v>
      </c>
      <c r="W36">
        <v>4752</v>
      </c>
      <c r="X36">
        <v>281.2</v>
      </c>
      <c r="AD36">
        <v>57596.800000000003</v>
      </c>
      <c r="AE36">
        <v>1.982071920662259</v>
      </c>
      <c r="AK36">
        <v>57596.800000000003</v>
      </c>
      <c r="AL36">
        <v>1.982071920662259</v>
      </c>
    </row>
    <row r="37" spans="2:38" x14ac:dyDescent="0.25">
      <c r="B37">
        <v>8616</v>
      </c>
      <c r="C37">
        <v>49933</v>
      </c>
      <c r="D37">
        <v>79101</v>
      </c>
      <c r="E37">
        <v>76928</v>
      </c>
      <c r="F37">
        <v>62132</v>
      </c>
      <c r="H37">
        <v>70464</v>
      </c>
      <c r="J37">
        <f t="shared" si="6"/>
        <v>55342</v>
      </c>
      <c r="K37">
        <f t="shared" si="7"/>
        <v>1.2732463590040115</v>
      </c>
      <c r="L37">
        <f t="shared" si="8"/>
        <v>79101</v>
      </c>
      <c r="M37">
        <f t="shared" si="9"/>
        <v>8616</v>
      </c>
      <c r="N37">
        <f t="shared" si="10"/>
        <v>55342</v>
      </c>
      <c r="O37">
        <f t="shared" si="11"/>
        <v>70485</v>
      </c>
      <c r="Q37">
        <v>-1122</v>
      </c>
      <c r="R37">
        <v>155</v>
      </c>
      <c r="T37">
        <v>-3058.4000000000015</v>
      </c>
      <c r="U37">
        <v>-432.59999999999854</v>
      </c>
      <c r="W37">
        <v>3309.2</v>
      </c>
      <c r="X37">
        <v>510.19999999999993</v>
      </c>
      <c r="Z37">
        <v>55342</v>
      </c>
      <c r="AA37">
        <v>1.2732463590040115</v>
      </c>
      <c r="AI37">
        <v>55342</v>
      </c>
      <c r="AJ37">
        <v>1.2732463590040115</v>
      </c>
    </row>
    <row r="38" spans="2:38" x14ac:dyDescent="0.25">
      <c r="B38">
        <v>90960</v>
      </c>
      <c r="C38">
        <v>108633</v>
      </c>
      <c r="D38">
        <v>21384</v>
      </c>
      <c r="E38">
        <v>65510</v>
      </c>
      <c r="F38">
        <v>51275</v>
      </c>
      <c r="H38">
        <v>78050</v>
      </c>
      <c r="J38">
        <f t="shared" si="6"/>
        <v>67552.399999999994</v>
      </c>
      <c r="K38">
        <f t="shared" si="7"/>
        <v>1.1553993640492419</v>
      </c>
      <c r="L38">
        <f t="shared" si="8"/>
        <v>108633</v>
      </c>
      <c r="M38">
        <f t="shared" si="9"/>
        <v>21384</v>
      </c>
      <c r="N38">
        <f t="shared" si="10"/>
        <v>67552.399999999994</v>
      </c>
      <c r="O38">
        <f t="shared" si="11"/>
        <v>87249</v>
      </c>
      <c r="Q38">
        <v>-2638</v>
      </c>
      <c r="R38">
        <v>16</v>
      </c>
      <c r="T38">
        <v>763.39999999999418</v>
      </c>
      <c r="U38">
        <v>-280.20000000001164</v>
      </c>
      <c r="W38">
        <v>3335.4</v>
      </c>
      <c r="X38">
        <v>408.2</v>
      </c>
      <c r="AB38">
        <v>67552.399999999994</v>
      </c>
      <c r="AC38">
        <v>1.1553993640492419</v>
      </c>
      <c r="AI38">
        <v>67552.399999999994</v>
      </c>
      <c r="AJ38">
        <v>1.1553993640492419</v>
      </c>
    </row>
    <row r="39" spans="2:38" x14ac:dyDescent="0.25">
      <c r="B39">
        <v>86687</v>
      </c>
      <c r="C39">
        <v>60246</v>
      </c>
      <c r="D39">
        <v>29381</v>
      </c>
      <c r="E39">
        <v>78631</v>
      </c>
      <c r="F39">
        <v>116597</v>
      </c>
      <c r="H39">
        <v>116907</v>
      </c>
      <c r="J39">
        <f t="shared" si="6"/>
        <v>74308.399999999994</v>
      </c>
      <c r="K39">
        <f t="shared" si="7"/>
        <v>1.57326762519446</v>
      </c>
      <c r="L39">
        <f t="shared" si="8"/>
        <v>116597</v>
      </c>
      <c r="M39">
        <f t="shared" si="9"/>
        <v>29381</v>
      </c>
      <c r="N39">
        <f t="shared" si="10"/>
        <v>74308.399999999994</v>
      </c>
      <c r="O39">
        <f t="shared" si="11"/>
        <v>87216</v>
      </c>
      <c r="Q39">
        <v>-2526</v>
      </c>
      <c r="R39">
        <v>-38</v>
      </c>
      <c r="T39">
        <v>-2738.8000000000029</v>
      </c>
      <c r="U39">
        <v>-349.20000000001164</v>
      </c>
      <c r="W39">
        <v>6147.2000000000007</v>
      </c>
      <c r="X39">
        <v>613.20000000000005</v>
      </c>
      <c r="AF39">
        <v>74308.399999999994</v>
      </c>
      <c r="AG39">
        <v>1.57326762519446</v>
      </c>
      <c r="AK39">
        <v>74308.399999999994</v>
      </c>
      <c r="AL39">
        <v>1.57326762519446</v>
      </c>
    </row>
    <row r="40" spans="2:38" x14ac:dyDescent="0.25">
      <c r="B40">
        <v>6074</v>
      </c>
      <c r="C40">
        <v>8825</v>
      </c>
      <c r="D40">
        <v>31506</v>
      </c>
      <c r="E40">
        <v>71609</v>
      </c>
      <c r="F40">
        <v>76107</v>
      </c>
      <c r="H40">
        <v>73322</v>
      </c>
      <c r="J40">
        <f t="shared" si="6"/>
        <v>38824.199999999997</v>
      </c>
      <c r="K40">
        <f t="shared" si="7"/>
        <v>1.8885643490400319</v>
      </c>
      <c r="L40">
        <f t="shared" si="8"/>
        <v>76107</v>
      </c>
      <c r="M40">
        <f t="shared" si="9"/>
        <v>6074</v>
      </c>
      <c r="N40">
        <f t="shared" si="10"/>
        <v>38824.199999999997</v>
      </c>
      <c r="O40">
        <f t="shared" si="11"/>
        <v>70033</v>
      </c>
      <c r="Q40">
        <v>-1339</v>
      </c>
      <c r="R40">
        <v>-672</v>
      </c>
      <c r="T40">
        <v>-1175.4000000000015</v>
      </c>
      <c r="U40">
        <v>562.19999999999709</v>
      </c>
      <c r="W40">
        <v>2147.4</v>
      </c>
      <c r="X40">
        <v>568.20000000000005</v>
      </c>
      <c r="AD40">
        <v>38824.199999999997</v>
      </c>
      <c r="AE40">
        <v>1.8885643490400319</v>
      </c>
      <c r="AK40">
        <v>38824.199999999997</v>
      </c>
      <c r="AL40">
        <v>1.8885643490400319</v>
      </c>
    </row>
    <row r="41" spans="2:38" x14ac:dyDescent="0.25">
      <c r="B41">
        <v>31636</v>
      </c>
      <c r="C41">
        <v>13838</v>
      </c>
      <c r="D41">
        <v>48917</v>
      </c>
      <c r="E41">
        <v>54434</v>
      </c>
      <c r="F41">
        <v>29173</v>
      </c>
      <c r="H41">
        <v>47085</v>
      </c>
      <c r="J41">
        <f t="shared" si="6"/>
        <v>35599.599999999999</v>
      </c>
      <c r="K41">
        <f t="shared" si="7"/>
        <v>1.3226272205305678</v>
      </c>
      <c r="L41">
        <f t="shared" si="8"/>
        <v>54434</v>
      </c>
      <c r="M41">
        <f t="shared" si="9"/>
        <v>13838</v>
      </c>
      <c r="N41">
        <f t="shared" si="10"/>
        <v>35599.599999999999</v>
      </c>
      <c r="O41">
        <f t="shared" si="11"/>
        <v>40596</v>
      </c>
      <c r="Q41">
        <v>1329</v>
      </c>
      <c r="R41">
        <v>-550</v>
      </c>
      <c r="T41">
        <v>-1841.5999999999985</v>
      </c>
      <c r="U41">
        <v>-305.59999999999854</v>
      </c>
      <c r="W41">
        <v>4880</v>
      </c>
      <c r="X41">
        <v>398.8</v>
      </c>
      <c r="Z41">
        <v>35599.599999999999</v>
      </c>
      <c r="AA41">
        <v>1.3226272205305678</v>
      </c>
      <c r="AI41">
        <v>35599.599999999999</v>
      </c>
      <c r="AJ41">
        <v>1.3226272205305678</v>
      </c>
    </row>
    <row r="42" spans="2:38" x14ac:dyDescent="0.25">
      <c r="B42">
        <v>91128</v>
      </c>
      <c r="C42">
        <v>3023</v>
      </c>
      <c r="D42">
        <v>12688</v>
      </c>
      <c r="E42">
        <v>14212</v>
      </c>
      <c r="F42">
        <v>104507</v>
      </c>
      <c r="H42">
        <v>81165</v>
      </c>
      <c r="J42">
        <f t="shared" si="6"/>
        <v>45111.6</v>
      </c>
      <c r="K42">
        <f t="shared" si="7"/>
        <v>1.7992046391615462</v>
      </c>
      <c r="L42">
        <f t="shared" si="8"/>
        <v>104507</v>
      </c>
      <c r="M42">
        <f t="shared" si="9"/>
        <v>3023</v>
      </c>
      <c r="N42">
        <f t="shared" si="10"/>
        <v>45111.6</v>
      </c>
      <c r="O42">
        <f t="shared" si="11"/>
        <v>101484</v>
      </c>
      <c r="Q42">
        <v>-3090</v>
      </c>
      <c r="R42">
        <v>-1429</v>
      </c>
      <c r="T42">
        <v>1938.5999999999985</v>
      </c>
      <c r="U42">
        <v>-101.80000000000291</v>
      </c>
      <c r="W42">
        <v>4101.8</v>
      </c>
      <c r="X42">
        <v>101.8</v>
      </c>
      <c r="AD42">
        <v>45111.6</v>
      </c>
      <c r="AE42">
        <v>1.7992046391615462</v>
      </c>
      <c r="AK42">
        <v>45111.6</v>
      </c>
      <c r="AL42">
        <v>1.7992046391615462</v>
      </c>
    </row>
    <row r="43" spans="2:38" x14ac:dyDescent="0.25">
      <c r="B43">
        <v>6237</v>
      </c>
      <c r="C43">
        <v>9153</v>
      </c>
      <c r="D43">
        <v>106122</v>
      </c>
      <c r="E43">
        <v>85438</v>
      </c>
      <c r="F43">
        <v>15117</v>
      </c>
      <c r="H43">
        <v>63846</v>
      </c>
      <c r="J43">
        <f t="shared" si="6"/>
        <v>44413.4</v>
      </c>
      <c r="K43">
        <f t="shared" si="7"/>
        <v>1.4375391210760715</v>
      </c>
      <c r="L43">
        <f t="shared" si="8"/>
        <v>106122</v>
      </c>
      <c r="M43">
        <f t="shared" si="9"/>
        <v>6237</v>
      </c>
      <c r="N43">
        <f t="shared" si="10"/>
        <v>44413.4</v>
      </c>
      <c r="O43">
        <f t="shared" si="11"/>
        <v>99885</v>
      </c>
      <c r="Q43">
        <v>-4173</v>
      </c>
      <c r="R43">
        <v>1518</v>
      </c>
      <c r="T43">
        <v>404</v>
      </c>
      <c r="U43">
        <v>28.200000000004366</v>
      </c>
      <c r="W43">
        <v>3779.6</v>
      </c>
      <c r="X43">
        <v>278.60000000000002</v>
      </c>
      <c r="AD43">
        <v>44413.4</v>
      </c>
      <c r="AE43">
        <v>1.4375391210760715</v>
      </c>
      <c r="AI43">
        <v>44413.4</v>
      </c>
      <c r="AJ43">
        <v>1.4375391210760715</v>
      </c>
    </row>
    <row r="44" spans="2:38" x14ac:dyDescent="0.25">
      <c r="B44">
        <v>84871</v>
      </c>
      <c r="C44">
        <v>48636</v>
      </c>
      <c r="D44">
        <v>116611</v>
      </c>
      <c r="E44">
        <v>18082</v>
      </c>
      <c r="F44">
        <v>49174</v>
      </c>
      <c r="H44">
        <v>87452</v>
      </c>
      <c r="J44">
        <f t="shared" si="6"/>
        <v>63474.8</v>
      </c>
      <c r="K44">
        <f t="shared" si="7"/>
        <v>1.3777436084871475</v>
      </c>
      <c r="L44">
        <f t="shared" si="8"/>
        <v>116611</v>
      </c>
      <c r="M44">
        <f t="shared" si="9"/>
        <v>18082</v>
      </c>
      <c r="N44">
        <f t="shared" si="10"/>
        <v>63474.8</v>
      </c>
      <c r="O44">
        <f t="shared" si="11"/>
        <v>98529</v>
      </c>
      <c r="Q44">
        <v>-370</v>
      </c>
      <c r="R44">
        <v>-101</v>
      </c>
      <c r="T44">
        <v>-903.39999999999418</v>
      </c>
      <c r="U44">
        <v>624.20000000000437</v>
      </c>
      <c r="W44">
        <v>3858.6000000000004</v>
      </c>
      <c r="X44">
        <v>819.00000000000011</v>
      </c>
      <c r="AB44">
        <v>63474.8</v>
      </c>
      <c r="AC44">
        <v>1.3777436084871475</v>
      </c>
      <c r="AI44">
        <v>63474.8</v>
      </c>
      <c r="AJ44">
        <v>1.3777436084871475</v>
      </c>
    </row>
    <row r="45" spans="2:38" x14ac:dyDescent="0.25">
      <c r="B45">
        <v>90863</v>
      </c>
      <c r="C45">
        <v>110305</v>
      </c>
      <c r="D45">
        <v>7366</v>
      </c>
      <c r="E45">
        <v>118586</v>
      </c>
      <c r="F45">
        <v>116111</v>
      </c>
      <c r="H45">
        <v>93055</v>
      </c>
      <c r="J45">
        <f t="shared" si="6"/>
        <v>88646.2</v>
      </c>
      <c r="K45">
        <f t="shared" si="7"/>
        <v>1.0497347884060457</v>
      </c>
      <c r="L45">
        <f t="shared" si="8"/>
        <v>118586</v>
      </c>
      <c r="M45">
        <f t="shared" si="9"/>
        <v>7366</v>
      </c>
      <c r="N45">
        <f t="shared" si="10"/>
        <v>88646.2</v>
      </c>
      <c r="O45">
        <f t="shared" si="11"/>
        <v>111220</v>
      </c>
      <c r="Q45">
        <v>-13463</v>
      </c>
      <c r="R45">
        <v>-1509</v>
      </c>
      <c r="T45">
        <v>-1463.6000000000058</v>
      </c>
      <c r="U45">
        <v>-62.400000000008731</v>
      </c>
      <c r="W45">
        <v>2791.6</v>
      </c>
      <c r="X45">
        <v>62.400000000000006</v>
      </c>
      <c r="AB45">
        <v>88646.2</v>
      </c>
      <c r="AC45">
        <v>1.0497347884060457</v>
      </c>
      <c r="AI45">
        <v>88646.2</v>
      </c>
      <c r="AJ45">
        <v>1.0497347884060457</v>
      </c>
    </row>
    <row r="46" spans="2:38" x14ac:dyDescent="0.25">
      <c r="B46">
        <v>65947</v>
      </c>
      <c r="C46">
        <v>70153</v>
      </c>
      <c r="D46">
        <v>15368</v>
      </c>
      <c r="E46">
        <v>41889</v>
      </c>
      <c r="F46">
        <v>85293</v>
      </c>
      <c r="H46">
        <v>109588</v>
      </c>
      <c r="J46">
        <f t="shared" si="6"/>
        <v>55730</v>
      </c>
      <c r="K46">
        <f t="shared" si="7"/>
        <v>1.9664094742508522</v>
      </c>
      <c r="L46">
        <f t="shared" si="8"/>
        <v>85293</v>
      </c>
      <c r="M46">
        <f t="shared" si="9"/>
        <v>15368</v>
      </c>
      <c r="N46">
        <f t="shared" si="10"/>
        <v>55730</v>
      </c>
      <c r="O46">
        <f t="shared" si="11"/>
        <v>69925</v>
      </c>
      <c r="Q46">
        <v>-5540</v>
      </c>
      <c r="R46">
        <v>-214</v>
      </c>
      <c r="T46">
        <v>1216.4000000000015</v>
      </c>
      <c r="U46">
        <v>267.59999999999854</v>
      </c>
      <c r="W46">
        <v>5078.4000000000005</v>
      </c>
      <c r="X46">
        <v>654.79999999999995</v>
      </c>
      <c r="AD46">
        <v>55730</v>
      </c>
      <c r="AE46">
        <v>1.9664094742508522</v>
      </c>
      <c r="AK46">
        <v>55730</v>
      </c>
      <c r="AL46">
        <v>1.9664094742508522</v>
      </c>
    </row>
    <row r="47" spans="2:38" x14ac:dyDescent="0.25">
      <c r="B47">
        <v>31421</v>
      </c>
      <c r="C47">
        <v>115819</v>
      </c>
      <c r="D47">
        <v>105518</v>
      </c>
      <c r="E47">
        <v>82923</v>
      </c>
      <c r="F47">
        <v>80798</v>
      </c>
      <c r="H47">
        <v>138576</v>
      </c>
      <c r="J47">
        <f t="shared" si="6"/>
        <v>83295.8</v>
      </c>
      <c r="K47">
        <f t="shared" si="7"/>
        <v>1.6636613130554001</v>
      </c>
      <c r="L47">
        <f t="shared" si="8"/>
        <v>115819</v>
      </c>
      <c r="M47">
        <f t="shared" si="9"/>
        <v>31421</v>
      </c>
      <c r="N47">
        <f t="shared" si="10"/>
        <v>83295.8</v>
      </c>
      <c r="O47">
        <f t="shared" si="11"/>
        <v>84398</v>
      </c>
      <c r="Q47">
        <v>-4104</v>
      </c>
      <c r="R47">
        <v>1108</v>
      </c>
      <c r="T47">
        <v>-1451.1999999999971</v>
      </c>
      <c r="U47">
        <v>-128.59999999999127</v>
      </c>
      <c r="W47">
        <v>3252.7999999999997</v>
      </c>
      <c r="X47">
        <v>186.20000000000002</v>
      </c>
      <c r="AF47">
        <v>83295.8</v>
      </c>
      <c r="AG47">
        <v>1.6636613130554001</v>
      </c>
      <c r="AI47">
        <v>83295.8</v>
      </c>
      <c r="AJ47">
        <v>1.6636613130554001</v>
      </c>
    </row>
    <row r="48" spans="2:38" x14ac:dyDescent="0.25">
      <c r="B48">
        <v>65915</v>
      </c>
      <c r="C48">
        <v>29410</v>
      </c>
      <c r="D48">
        <v>75993</v>
      </c>
      <c r="E48">
        <v>7778</v>
      </c>
      <c r="F48">
        <v>5311</v>
      </c>
      <c r="H48">
        <v>74959</v>
      </c>
      <c r="J48">
        <f t="shared" si="6"/>
        <v>36881.4</v>
      </c>
      <c r="K48">
        <f t="shared" si="7"/>
        <v>2.0324336928641538</v>
      </c>
      <c r="L48">
        <f t="shared" si="8"/>
        <v>75993</v>
      </c>
      <c r="M48">
        <f t="shared" si="9"/>
        <v>5311</v>
      </c>
      <c r="N48">
        <f t="shared" si="10"/>
        <v>36881.4</v>
      </c>
      <c r="O48">
        <f t="shared" si="11"/>
        <v>70682</v>
      </c>
      <c r="Q48">
        <v>1159</v>
      </c>
      <c r="R48">
        <v>0</v>
      </c>
      <c r="T48">
        <v>3179.4000000000015</v>
      </c>
      <c r="U48">
        <v>-157.40000000000146</v>
      </c>
      <c r="W48">
        <v>5827.4</v>
      </c>
      <c r="X48">
        <v>923.4</v>
      </c>
      <c r="AD48">
        <v>36881.4</v>
      </c>
      <c r="AE48">
        <v>2.0324336928641538</v>
      </c>
      <c r="AK48">
        <v>36881.4</v>
      </c>
      <c r="AL48">
        <v>2.0324336928641538</v>
      </c>
    </row>
    <row r="49" spans="2:38" x14ac:dyDescent="0.25">
      <c r="B49">
        <v>88076</v>
      </c>
      <c r="C49">
        <v>33087</v>
      </c>
      <c r="D49">
        <v>112261</v>
      </c>
      <c r="E49">
        <v>11285</v>
      </c>
      <c r="F49">
        <v>89062</v>
      </c>
      <c r="H49">
        <v>88808</v>
      </c>
      <c r="J49">
        <f t="shared" si="6"/>
        <v>66754.2</v>
      </c>
      <c r="K49">
        <f t="shared" si="7"/>
        <v>1.3303732199621896</v>
      </c>
      <c r="L49">
        <f t="shared" si="8"/>
        <v>112261</v>
      </c>
      <c r="M49">
        <f t="shared" si="9"/>
        <v>11285</v>
      </c>
      <c r="N49">
        <f t="shared" si="10"/>
        <v>66754.2</v>
      </c>
      <c r="O49">
        <f t="shared" si="11"/>
        <v>100976</v>
      </c>
      <c r="Q49">
        <v>7505</v>
      </c>
      <c r="R49">
        <v>-261</v>
      </c>
      <c r="T49">
        <v>3827.3999999999942</v>
      </c>
      <c r="U49">
        <v>-106.40000000000873</v>
      </c>
      <c r="W49">
        <v>6597.8000000000011</v>
      </c>
      <c r="X49">
        <v>244.8</v>
      </c>
      <c r="AB49">
        <v>66754.2</v>
      </c>
      <c r="AC49">
        <v>1.3303732199621896</v>
      </c>
      <c r="AI49">
        <v>66754.2</v>
      </c>
      <c r="AJ49">
        <v>1.3303732199621896</v>
      </c>
    </row>
    <row r="50" spans="2:38" x14ac:dyDescent="0.25">
      <c r="B50">
        <v>86436</v>
      </c>
      <c r="C50">
        <v>16040</v>
      </c>
      <c r="D50">
        <v>1815</v>
      </c>
      <c r="E50">
        <v>26585</v>
      </c>
      <c r="F50">
        <v>112624</v>
      </c>
      <c r="H50">
        <v>83593</v>
      </c>
      <c r="J50">
        <f t="shared" si="6"/>
        <v>48700</v>
      </c>
      <c r="K50">
        <f t="shared" si="7"/>
        <v>1.716488706365503</v>
      </c>
      <c r="L50">
        <f t="shared" si="8"/>
        <v>112624</v>
      </c>
      <c r="M50">
        <f t="shared" si="9"/>
        <v>1815</v>
      </c>
      <c r="N50">
        <f t="shared" si="10"/>
        <v>48700</v>
      </c>
      <c r="O50">
        <f t="shared" si="11"/>
        <v>110809</v>
      </c>
      <c r="Q50">
        <v>-9764</v>
      </c>
      <c r="R50">
        <v>1423</v>
      </c>
      <c r="T50">
        <v>-647.59999999999854</v>
      </c>
      <c r="U50">
        <v>-492.19999999999709</v>
      </c>
      <c r="W50">
        <v>2998.3999999999996</v>
      </c>
      <c r="X50">
        <v>1141.8000000000002</v>
      </c>
      <c r="AD50">
        <v>48700</v>
      </c>
      <c r="AE50">
        <v>1.716488706365503</v>
      </c>
      <c r="AI50">
        <v>48700</v>
      </c>
      <c r="AJ50">
        <v>1.716488706365503</v>
      </c>
    </row>
    <row r="51" spans="2:38" x14ac:dyDescent="0.25">
      <c r="B51">
        <v>5965</v>
      </c>
      <c r="C51">
        <v>80077</v>
      </c>
      <c r="D51">
        <v>86738</v>
      </c>
      <c r="E51">
        <v>72283</v>
      </c>
      <c r="F51">
        <v>57111</v>
      </c>
      <c r="H51">
        <v>98987</v>
      </c>
      <c r="J51">
        <f t="shared" si="6"/>
        <v>60434.8</v>
      </c>
      <c r="K51">
        <f t="shared" si="7"/>
        <v>1.637913917147074</v>
      </c>
      <c r="L51">
        <f t="shared" si="8"/>
        <v>86738</v>
      </c>
      <c r="M51">
        <f t="shared" si="9"/>
        <v>5965</v>
      </c>
      <c r="N51">
        <f t="shared" si="10"/>
        <v>60434.8</v>
      </c>
      <c r="O51">
        <f t="shared" si="11"/>
        <v>80773</v>
      </c>
      <c r="Q51">
        <v>-2242</v>
      </c>
      <c r="R51">
        <v>1</v>
      </c>
      <c r="T51">
        <v>-3082.3999999999942</v>
      </c>
      <c r="U51">
        <v>19.400000000001455</v>
      </c>
      <c r="W51">
        <v>4895.6000000000004</v>
      </c>
      <c r="X51">
        <v>49.400000000000006</v>
      </c>
      <c r="AF51">
        <v>60434.8</v>
      </c>
      <c r="AG51">
        <v>1.637913917147074</v>
      </c>
      <c r="AK51">
        <v>60434.8</v>
      </c>
      <c r="AL51">
        <v>1.637913917147074</v>
      </c>
    </row>
    <row r="52" spans="2:38" x14ac:dyDescent="0.25">
      <c r="B52">
        <v>72224</v>
      </c>
      <c r="C52">
        <v>17897</v>
      </c>
      <c r="D52">
        <v>60730</v>
      </c>
      <c r="E52">
        <v>88692</v>
      </c>
      <c r="F52">
        <v>115201</v>
      </c>
      <c r="H52">
        <v>79958</v>
      </c>
      <c r="J52">
        <f t="shared" si="6"/>
        <v>70948.800000000003</v>
      </c>
      <c r="K52">
        <f t="shared" si="7"/>
        <v>1.1269817107547977</v>
      </c>
      <c r="L52">
        <f t="shared" si="8"/>
        <v>115201</v>
      </c>
      <c r="M52">
        <f t="shared" si="9"/>
        <v>17897</v>
      </c>
      <c r="N52">
        <f t="shared" si="10"/>
        <v>70948.800000000003</v>
      </c>
      <c r="O52">
        <f t="shared" si="11"/>
        <v>97304</v>
      </c>
      <c r="Q52">
        <v>-4666</v>
      </c>
      <c r="R52">
        <v>-360</v>
      </c>
      <c r="T52">
        <v>51.600000000005821</v>
      </c>
      <c r="U52">
        <v>102.40000000000873</v>
      </c>
      <c r="W52">
        <v>4615.2000000000007</v>
      </c>
      <c r="X52">
        <v>239.2</v>
      </c>
      <c r="AB52">
        <v>70948.800000000003</v>
      </c>
      <c r="AC52">
        <v>1.1269817107547977</v>
      </c>
      <c r="AI52">
        <v>70948.800000000003</v>
      </c>
      <c r="AJ52">
        <v>1.1269817107547977</v>
      </c>
    </row>
    <row r="53" spans="2:38" x14ac:dyDescent="0.25">
      <c r="B53">
        <v>70140</v>
      </c>
      <c r="C53">
        <v>7435</v>
      </c>
      <c r="D53">
        <v>112827</v>
      </c>
      <c r="E53">
        <v>117650</v>
      </c>
      <c r="F53">
        <v>41989</v>
      </c>
      <c r="H53">
        <v>112112</v>
      </c>
      <c r="J53">
        <f t="shared" si="6"/>
        <v>70008.2</v>
      </c>
      <c r="K53">
        <f t="shared" si="7"/>
        <v>1.6014124059753001</v>
      </c>
      <c r="L53">
        <f t="shared" si="8"/>
        <v>117650</v>
      </c>
      <c r="M53">
        <f t="shared" si="9"/>
        <v>7435</v>
      </c>
      <c r="N53">
        <f t="shared" si="10"/>
        <v>70008.2</v>
      </c>
      <c r="O53">
        <f t="shared" si="11"/>
        <v>110215</v>
      </c>
      <c r="Q53">
        <v>-4861</v>
      </c>
      <c r="R53">
        <v>30</v>
      </c>
      <c r="T53">
        <v>-4406.8000000000029</v>
      </c>
      <c r="U53">
        <v>-193.40000000000873</v>
      </c>
      <c r="W53">
        <v>6340</v>
      </c>
      <c r="X53">
        <v>194.20000000000002</v>
      </c>
      <c r="AF53">
        <v>70008.2</v>
      </c>
      <c r="AG53">
        <v>1.6014124059753001</v>
      </c>
      <c r="AI53">
        <v>70008.2</v>
      </c>
      <c r="AJ53">
        <v>1.6014124059753001</v>
      </c>
    </row>
    <row r="54" spans="2:38" x14ac:dyDescent="0.25">
      <c r="B54">
        <v>119518</v>
      </c>
      <c r="C54">
        <v>21092</v>
      </c>
      <c r="D54">
        <v>67911</v>
      </c>
      <c r="E54">
        <v>21319</v>
      </c>
      <c r="F54">
        <v>5624</v>
      </c>
      <c r="H54">
        <v>85252</v>
      </c>
      <c r="J54">
        <f t="shared" si="6"/>
        <v>47092.800000000003</v>
      </c>
      <c r="K54">
        <f t="shared" si="7"/>
        <v>1.8102979648693642</v>
      </c>
      <c r="L54">
        <f t="shared" si="8"/>
        <v>119518</v>
      </c>
      <c r="M54">
        <f t="shared" si="9"/>
        <v>5624</v>
      </c>
      <c r="N54">
        <f t="shared" si="10"/>
        <v>47092.800000000003</v>
      </c>
      <c r="O54">
        <f t="shared" si="11"/>
        <v>113894</v>
      </c>
      <c r="Q54">
        <v>7270</v>
      </c>
      <c r="R54">
        <v>-360</v>
      </c>
      <c r="T54">
        <v>771</v>
      </c>
      <c r="U54">
        <v>-475.79999999999563</v>
      </c>
      <c r="W54">
        <v>1699.8000000000002</v>
      </c>
      <c r="X54">
        <v>477</v>
      </c>
      <c r="AD54">
        <v>47092.800000000003</v>
      </c>
      <c r="AE54">
        <v>1.8102979648693642</v>
      </c>
      <c r="AI54">
        <v>47092.800000000003</v>
      </c>
      <c r="AJ54">
        <v>1.8102979648693642</v>
      </c>
    </row>
    <row r="55" spans="2:38" x14ac:dyDescent="0.25">
      <c r="B55">
        <v>9753</v>
      </c>
      <c r="C55">
        <v>35660</v>
      </c>
      <c r="D55">
        <v>90424</v>
      </c>
      <c r="E55">
        <v>97099</v>
      </c>
      <c r="F55">
        <v>51518</v>
      </c>
      <c r="H55">
        <v>105411</v>
      </c>
      <c r="J55">
        <f t="shared" si="6"/>
        <v>56890.8</v>
      </c>
      <c r="K55">
        <f t="shared" si="7"/>
        <v>1.8528654896749561</v>
      </c>
      <c r="L55">
        <f t="shared" si="8"/>
        <v>97099</v>
      </c>
      <c r="M55">
        <f t="shared" si="9"/>
        <v>9753</v>
      </c>
      <c r="N55">
        <f t="shared" si="10"/>
        <v>56890.8</v>
      </c>
      <c r="O55">
        <f t="shared" si="11"/>
        <v>87346</v>
      </c>
      <c r="Q55">
        <v>-123</v>
      </c>
      <c r="R55">
        <v>0</v>
      </c>
      <c r="T55">
        <v>2254.2000000000044</v>
      </c>
      <c r="U55">
        <v>-254.39999999999418</v>
      </c>
      <c r="W55">
        <v>4169.3999999999996</v>
      </c>
      <c r="X55">
        <v>1175.2</v>
      </c>
      <c r="AD55">
        <v>56890.8</v>
      </c>
      <c r="AE55">
        <v>1.8528654896749561</v>
      </c>
      <c r="AK55">
        <v>56890.8</v>
      </c>
      <c r="AL55">
        <v>1.8528654896749561</v>
      </c>
    </row>
    <row r="56" spans="2:38" x14ac:dyDescent="0.25">
      <c r="B56">
        <v>104282</v>
      </c>
      <c r="C56">
        <v>12475</v>
      </c>
      <c r="D56">
        <v>73927</v>
      </c>
      <c r="E56">
        <v>58841</v>
      </c>
      <c r="F56">
        <v>101408</v>
      </c>
      <c r="H56">
        <v>124735</v>
      </c>
      <c r="J56">
        <f t="shared" si="6"/>
        <v>70186.600000000006</v>
      </c>
      <c r="K56">
        <f t="shared" si="7"/>
        <v>1.7771910877574921</v>
      </c>
      <c r="L56">
        <f t="shared" si="8"/>
        <v>104282</v>
      </c>
      <c r="M56">
        <f t="shared" si="9"/>
        <v>12475</v>
      </c>
      <c r="N56">
        <f t="shared" si="10"/>
        <v>70186.600000000006</v>
      </c>
      <c r="O56">
        <f t="shared" si="11"/>
        <v>91807</v>
      </c>
      <c r="Q56">
        <v>2719</v>
      </c>
      <c r="R56">
        <v>-50</v>
      </c>
      <c r="T56">
        <v>1724.8000000000029</v>
      </c>
      <c r="U56">
        <v>327</v>
      </c>
      <c r="W56">
        <v>3424.4</v>
      </c>
      <c r="X56">
        <v>386.59999999999997</v>
      </c>
      <c r="AF56">
        <v>70186.600000000006</v>
      </c>
      <c r="AG56">
        <v>1.7771910877574921</v>
      </c>
      <c r="AK56">
        <v>70186.600000000006</v>
      </c>
      <c r="AL56">
        <v>1.7771910877574921</v>
      </c>
    </row>
    <row r="57" spans="2:38" x14ac:dyDescent="0.25">
      <c r="B57">
        <v>66962</v>
      </c>
      <c r="C57">
        <v>70505</v>
      </c>
      <c r="D57">
        <v>46882</v>
      </c>
      <c r="E57">
        <v>68821</v>
      </c>
      <c r="F57">
        <v>7117</v>
      </c>
      <c r="H57">
        <v>98118</v>
      </c>
      <c r="J57">
        <f t="shared" si="6"/>
        <v>52057.4</v>
      </c>
      <c r="K57">
        <f t="shared" si="7"/>
        <v>1.8848040816483342</v>
      </c>
      <c r="L57">
        <f t="shared" si="8"/>
        <v>70505</v>
      </c>
      <c r="M57">
        <f t="shared" si="9"/>
        <v>7117</v>
      </c>
      <c r="N57">
        <f t="shared" si="10"/>
        <v>52057.4</v>
      </c>
      <c r="O57">
        <f t="shared" si="11"/>
        <v>63388</v>
      </c>
      <c r="Q57">
        <v>1071</v>
      </c>
      <c r="R57">
        <v>45</v>
      </c>
      <c r="T57">
        <v>-906.40000000000146</v>
      </c>
      <c r="U57">
        <v>-397.19999999999709</v>
      </c>
      <c r="W57">
        <v>2942.3999999999996</v>
      </c>
      <c r="X57">
        <v>868.4</v>
      </c>
      <c r="AD57">
        <v>52057.4</v>
      </c>
      <c r="AE57">
        <v>1.8848040816483342</v>
      </c>
      <c r="AK57">
        <v>52057.4</v>
      </c>
      <c r="AL57">
        <v>1.8848040816483342</v>
      </c>
    </row>
    <row r="58" spans="2:38" x14ac:dyDescent="0.25">
      <c r="B58">
        <v>17194</v>
      </c>
      <c r="C58">
        <v>8206</v>
      </c>
      <c r="D58">
        <v>37569</v>
      </c>
      <c r="E58">
        <v>104320</v>
      </c>
      <c r="F58">
        <v>37690</v>
      </c>
      <c r="H58">
        <v>96291</v>
      </c>
      <c r="J58">
        <f t="shared" si="6"/>
        <v>40995.800000000003</v>
      </c>
      <c r="K58">
        <f t="shared" si="7"/>
        <v>2.3488015845525636</v>
      </c>
      <c r="L58">
        <f t="shared" si="8"/>
        <v>104320</v>
      </c>
      <c r="M58">
        <f t="shared" si="9"/>
        <v>8206</v>
      </c>
      <c r="N58">
        <f t="shared" si="10"/>
        <v>40995.800000000003</v>
      </c>
      <c r="O58">
        <f t="shared" si="11"/>
        <v>96114</v>
      </c>
      <c r="Q58">
        <v>-2970</v>
      </c>
      <c r="R58">
        <v>967</v>
      </c>
      <c r="T58">
        <v>2669</v>
      </c>
      <c r="U58">
        <v>24.200000000004366</v>
      </c>
      <c r="W58">
        <v>2745.7999999999997</v>
      </c>
      <c r="X58">
        <v>552.20000000000005</v>
      </c>
      <c r="AD58">
        <v>40995.800000000003</v>
      </c>
      <c r="AE58">
        <v>2.3488015845525636</v>
      </c>
      <c r="AK58">
        <v>40995.800000000003</v>
      </c>
      <c r="AL58">
        <v>2.3488015845525636</v>
      </c>
    </row>
    <row r="59" spans="2:38" x14ac:dyDescent="0.25">
      <c r="B59">
        <v>45375</v>
      </c>
      <c r="C59">
        <v>120552</v>
      </c>
      <c r="D59">
        <v>105139</v>
      </c>
      <c r="E59">
        <v>38498</v>
      </c>
      <c r="F59">
        <v>104409</v>
      </c>
      <c r="H59">
        <v>113901</v>
      </c>
      <c r="J59">
        <f t="shared" si="6"/>
        <v>82794.600000000006</v>
      </c>
      <c r="K59">
        <f t="shared" si="7"/>
        <v>1.3757056619634613</v>
      </c>
      <c r="L59">
        <f t="shared" si="8"/>
        <v>120552</v>
      </c>
      <c r="M59">
        <f t="shared" si="9"/>
        <v>38498</v>
      </c>
      <c r="N59">
        <f t="shared" si="10"/>
        <v>82794.600000000006</v>
      </c>
      <c r="O59">
        <f t="shared" si="11"/>
        <v>82054</v>
      </c>
      <c r="Q59">
        <v>495</v>
      </c>
      <c r="R59">
        <v>0</v>
      </c>
      <c r="T59">
        <v>5403</v>
      </c>
      <c r="U59">
        <v>-435</v>
      </c>
      <c r="W59">
        <v>5402.9999999999991</v>
      </c>
      <c r="X59">
        <v>435</v>
      </c>
      <c r="AB59">
        <v>82794.600000000006</v>
      </c>
      <c r="AC59">
        <v>1.3757056619634613</v>
      </c>
      <c r="AI59">
        <v>82794.600000000006</v>
      </c>
      <c r="AJ59">
        <v>1.3757056619634613</v>
      </c>
    </row>
    <row r="60" spans="2:38" x14ac:dyDescent="0.25">
      <c r="B60">
        <v>21122</v>
      </c>
      <c r="C60">
        <v>121963</v>
      </c>
      <c r="D60">
        <v>45130</v>
      </c>
      <c r="E60">
        <v>70330</v>
      </c>
      <c r="F60">
        <v>5668</v>
      </c>
      <c r="H60">
        <v>104985</v>
      </c>
      <c r="J60">
        <f t="shared" si="6"/>
        <v>52842.6</v>
      </c>
      <c r="K60">
        <f t="shared" si="7"/>
        <v>1.9867493272473347</v>
      </c>
      <c r="L60">
        <f t="shared" si="8"/>
        <v>121963</v>
      </c>
      <c r="M60">
        <f t="shared" si="9"/>
        <v>5668</v>
      </c>
      <c r="N60">
        <f t="shared" si="10"/>
        <v>52842.6</v>
      </c>
      <c r="O60">
        <f t="shared" si="11"/>
        <v>116295</v>
      </c>
      <c r="Q60">
        <v>1911</v>
      </c>
      <c r="R60">
        <v>1385</v>
      </c>
      <c r="T60">
        <v>-268.80000000000291</v>
      </c>
      <c r="U60">
        <v>143</v>
      </c>
      <c r="W60">
        <v>3297.5999999999995</v>
      </c>
      <c r="X60">
        <v>1060.2</v>
      </c>
      <c r="AD60">
        <v>52842.6</v>
      </c>
      <c r="AE60">
        <v>1.9867493272473347</v>
      </c>
      <c r="AK60">
        <v>52842.6</v>
      </c>
      <c r="AL60">
        <v>1.9867493272473347</v>
      </c>
    </row>
    <row r="61" spans="2:38" x14ac:dyDescent="0.25">
      <c r="B61">
        <v>82722</v>
      </c>
      <c r="C61">
        <v>3994</v>
      </c>
      <c r="D61">
        <v>79117</v>
      </c>
      <c r="E61">
        <v>61648</v>
      </c>
      <c r="F61">
        <v>86376</v>
      </c>
      <c r="H61">
        <v>81715</v>
      </c>
      <c r="J61">
        <f t="shared" si="6"/>
        <v>62771.4</v>
      </c>
      <c r="K61">
        <f t="shared" si="7"/>
        <v>1.3017871196117976</v>
      </c>
      <c r="L61">
        <f t="shared" si="8"/>
        <v>86376</v>
      </c>
      <c r="M61">
        <f t="shared" si="9"/>
        <v>3994</v>
      </c>
      <c r="N61">
        <f t="shared" si="10"/>
        <v>62771.4</v>
      </c>
      <c r="O61">
        <f t="shared" si="11"/>
        <v>82382</v>
      </c>
      <c r="Q61">
        <v>289</v>
      </c>
      <c r="R61">
        <v>-13</v>
      </c>
      <c r="T61">
        <v>-2763</v>
      </c>
      <c r="U61">
        <v>838</v>
      </c>
      <c r="W61">
        <v>5342.5999999999995</v>
      </c>
      <c r="X61">
        <v>1158</v>
      </c>
      <c r="AB61">
        <v>62771.4</v>
      </c>
      <c r="AC61">
        <v>1.3017871196117976</v>
      </c>
      <c r="AI61">
        <v>62771.4</v>
      </c>
      <c r="AJ61">
        <v>1.3017871196117976</v>
      </c>
    </row>
    <row r="62" spans="2:38" x14ac:dyDescent="0.25">
      <c r="B62">
        <v>41606</v>
      </c>
      <c r="C62">
        <v>47444</v>
      </c>
      <c r="D62">
        <v>87083</v>
      </c>
      <c r="E62">
        <v>46049</v>
      </c>
      <c r="F62">
        <v>106490</v>
      </c>
      <c r="H62">
        <v>79317</v>
      </c>
      <c r="J62">
        <f t="shared" si="6"/>
        <v>65734.399999999994</v>
      </c>
      <c r="K62">
        <f t="shared" si="7"/>
        <v>1.2066284928439297</v>
      </c>
      <c r="L62">
        <f t="shared" si="8"/>
        <v>106490</v>
      </c>
      <c r="M62">
        <f t="shared" si="9"/>
        <v>41606</v>
      </c>
      <c r="N62">
        <f t="shared" si="10"/>
        <v>65734.399999999994</v>
      </c>
      <c r="O62">
        <f t="shared" si="11"/>
        <v>64884</v>
      </c>
      <c r="Q62">
        <v>-4569</v>
      </c>
      <c r="R62">
        <v>-403</v>
      </c>
      <c r="T62">
        <v>-1079.2000000000116</v>
      </c>
      <c r="U62">
        <v>121.19999999999709</v>
      </c>
      <c r="W62">
        <v>3275.6000000000004</v>
      </c>
      <c r="X62">
        <v>393.20000000000005</v>
      </c>
      <c r="AB62">
        <v>65734.399999999994</v>
      </c>
      <c r="AC62">
        <v>1.2066284928439297</v>
      </c>
      <c r="AI62">
        <v>65734.399999999994</v>
      </c>
      <c r="AJ62">
        <v>1.2066284928439297</v>
      </c>
    </row>
    <row r="63" spans="2:38" x14ac:dyDescent="0.25">
      <c r="B63">
        <v>11333</v>
      </c>
      <c r="C63">
        <v>115501</v>
      </c>
      <c r="D63">
        <v>30473</v>
      </c>
      <c r="E63">
        <v>71017</v>
      </c>
      <c r="F63">
        <v>114783</v>
      </c>
      <c r="H63">
        <v>91857</v>
      </c>
      <c r="J63">
        <f t="shared" si="6"/>
        <v>68621.399999999994</v>
      </c>
      <c r="K63">
        <f t="shared" si="7"/>
        <v>1.3386057410661982</v>
      </c>
      <c r="L63">
        <f t="shared" si="8"/>
        <v>115501</v>
      </c>
      <c r="M63">
        <f t="shared" si="9"/>
        <v>11333</v>
      </c>
      <c r="N63">
        <f t="shared" si="10"/>
        <v>68621.399999999994</v>
      </c>
      <c r="O63">
        <f t="shared" si="11"/>
        <v>104168</v>
      </c>
      <c r="Q63">
        <v>-5313</v>
      </c>
      <c r="R63">
        <v>1</v>
      </c>
      <c r="T63">
        <v>-1636.2000000000116</v>
      </c>
      <c r="U63">
        <v>-770</v>
      </c>
      <c r="W63">
        <v>2334.6</v>
      </c>
      <c r="X63">
        <v>804</v>
      </c>
      <c r="AB63">
        <v>68621.399999999994</v>
      </c>
      <c r="AC63">
        <v>1.3386057410661982</v>
      </c>
      <c r="AI63">
        <v>68621.399999999994</v>
      </c>
      <c r="AJ63">
        <v>1.3386057410661982</v>
      </c>
    </row>
    <row r="64" spans="2:38" x14ac:dyDescent="0.25">
      <c r="B64">
        <v>5157</v>
      </c>
      <c r="C64">
        <v>105435</v>
      </c>
      <c r="D64">
        <v>68850</v>
      </c>
      <c r="E64">
        <v>26133</v>
      </c>
      <c r="F64">
        <v>18215</v>
      </c>
      <c r="H64">
        <v>47265</v>
      </c>
      <c r="J64">
        <f t="shared" si="6"/>
        <v>44758</v>
      </c>
      <c r="K64">
        <f t="shared" si="7"/>
        <v>1.0560123329907503</v>
      </c>
      <c r="L64">
        <f t="shared" si="8"/>
        <v>105435</v>
      </c>
      <c r="M64">
        <f t="shared" si="9"/>
        <v>5157</v>
      </c>
      <c r="N64">
        <f t="shared" si="10"/>
        <v>44758</v>
      </c>
      <c r="O64">
        <f t="shared" si="11"/>
        <v>100278</v>
      </c>
      <c r="Q64">
        <v>2985</v>
      </c>
      <c r="R64">
        <v>312</v>
      </c>
      <c r="T64">
        <v>2126.1999999999971</v>
      </c>
      <c r="U64">
        <v>571.19999999999709</v>
      </c>
      <c r="W64">
        <v>3243.8</v>
      </c>
      <c r="X64">
        <v>580.40000000000009</v>
      </c>
      <c r="Z64">
        <v>44758</v>
      </c>
      <c r="AA64">
        <v>1.0560123329907503</v>
      </c>
      <c r="AI64">
        <v>44758</v>
      </c>
      <c r="AJ64">
        <v>1.0560123329907503</v>
      </c>
    </row>
    <row r="65" spans="2:38" x14ac:dyDescent="0.25">
      <c r="B65">
        <v>21180</v>
      </c>
      <c r="C65">
        <v>117679</v>
      </c>
      <c r="D65">
        <v>4723</v>
      </c>
      <c r="E65">
        <v>74587</v>
      </c>
      <c r="F65">
        <v>72751</v>
      </c>
      <c r="H65">
        <v>66072</v>
      </c>
      <c r="J65">
        <f t="shared" si="6"/>
        <v>58184</v>
      </c>
      <c r="K65">
        <f t="shared" si="7"/>
        <v>1.1355699161281452</v>
      </c>
      <c r="L65">
        <f t="shared" si="8"/>
        <v>117679</v>
      </c>
      <c r="M65">
        <f t="shared" si="9"/>
        <v>4723</v>
      </c>
      <c r="N65">
        <f t="shared" si="10"/>
        <v>58184</v>
      </c>
      <c r="O65">
        <f t="shared" si="11"/>
        <v>112956</v>
      </c>
      <c r="Q65">
        <v>1989</v>
      </c>
      <c r="R65">
        <v>17</v>
      </c>
      <c r="T65">
        <v>-536.19999999999709</v>
      </c>
      <c r="U65">
        <v>27.400000000001455</v>
      </c>
      <c r="W65">
        <v>2783</v>
      </c>
      <c r="X65">
        <v>652.19999999999993</v>
      </c>
      <c r="Z65">
        <v>58184</v>
      </c>
      <c r="AA65">
        <v>1.1355699161281452</v>
      </c>
      <c r="AI65">
        <v>58184</v>
      </c>
      <c r="AJ65">
        <v>1.1355699161281452</v>
      </c>
    </row>
    <row r="66" spans="2:38" x14ac:dyDescent="0.25">
      <c r="B66">
        <v>65724</v>
      </c>
      <c r="C66">
        <v>63222</v>
      </c>
      <c r="D66">
        <v>61964</v>
      </c>
      <c r="E66">
        <v>17165</v>
      </c>
      <c r="F66">
        <v>25997</v>
      </c>
      <c r="H66">
        <v>96032</v>
      </c>
      <c r="J66">
        <f t="shared" ref="J66:J101" si="12">AVERAGE(B66:F66)</f>
        <v>46814.400000000001</v>
      </c>
      <c r="K66">
        <f t="shared" ref="K66:K97" si="13">H66/J66</f>
        <v>2.0513346320790182</v>
      </c>
      <c r="L66">
        <f t="shared" ref="L66:L101" si="14">MAX(B66:F66)</f>
        <v>65724</v>
      </c>
      <c r="M66">
        <f t="shared" ref="M66:M101" si="15">MIN(B66:F66)</f>
        <v>17165</v>
      </c>
      <c r="N66">
        <f t="shared" ref="N66:N101" si="16">AVERAGE(B66:F66)</f>
        <v>46814.400000000001</v>
      </c>
      <c r="O66">
        <f t="shared" ref="O66:O101" si="17">L66-M66</f>
        <v>48559</v>
      </c>
      <c r="Q66">
        <v>-8518</v>
      </c>
      <c r="R66">
        <v>0</v>
      </c>
      <c r="T66">
        <v>935.40000000000146</v>
      </c>
      <c r="U66">
        <v>119.80000000000291</v>
      </c>
      <c r="W66">
        <v>1143.4000000000001</v>
      </c>
      <c r="X66">
        <v>177.4</v>
      </c>
      <c r="AD66">
        <v>46814.400000000001</v>
      </c>
      <c r="AE66">
        <v>2.0513346320790182</v>
      </c>
      <c r="AK66">
        <v>46814.400000000001</v>
      </c>
      <c r="AL66">
        <v>2.0513346320790182</v>
      </c>
    </row>
    <row r="67" spans="2:38" x14ac:dyDescent="0.25">
      <c r="B67">
        <v>76975</v>
      </c>
      <c r="C67">
        <v>80281</v>
      </c>
      <c r="D67">
        <v>6019</v>
      </c>
      <c r="E67">
        <v>10611</v>
      </c>
      <c r="F67">
        <v>113523</v>
      </c>
      <c r="H67">
        <v>99330</v>
      </c>
      <c r="J67">
        <f t="shared" si="12"/>
        <v>57481.8</v>
      </c>
      <c r="K67">
        <f t="shared" si="13"/>
        <v>1.7280252184169598</v>
      </c>
      <c r="L67">
        <f t="shared" si="14"/>
        <v>113523</v>
      </c>
      <c r="M67">
        <f t="shared" si="15"/>
        <v>6019</v>
      </c>
      <c r="N67">
        <f t="shared" si="16"/>
        <v>57481.8</v>
      </c>
      <c r="O67">
        <f t="shared" si="17"/>
        <v>107504</v>
      </c>
      <c r="Q67">
        <v>2529</v>
      </c>
      <c r="R67">
        <v>1455</v>
      </c>
      <c r="T67">
        <v>336</v>
      </c>
      <c r="U67">
        <v>3.6000000000058208</v>
      </c>
      <c r="W67">
        <v>2362.4</v>
      </c>
      <c r="X67">
        <v>18.399999999999999</v>
      </c>
      <c r="AD67">
        <v>57481.8</v>
      </c>
      <c r="AE67">
        <v>1.7280252184169598</v>
      </c>
      <c r="AK67">
        <v>57481.8</v>
      </c>
      <c r="AL67">
        <v>1.7280252184169598</v>
      </c>
    </row>
    <row r="68" spans="2:38" x14ac:dyDescent="0.25">
      <c r="B68">
        <v>118015</v>
      </c>
      <c r="C68">
        <v>111971</v>
      </c>
      <c r="D68">
        <v>52065</v>
      </c>
      <c r="E68">
        <v>85278</v>
      </c>
      <c r="F68">
        <v>85286</v>
      </c>
      <c r="H68">
        <v>117416</v>
      </c>
      <c r="J68">
        <f t="shared" si="12"/>
        <v>90523</v>
      </c>
      <c r="K68">
        <f t="shared" si="13"/>
        <v>1.2970847188007468</v>
      </c>
      <c r="L68">
        <f t="shared" si="14"/>
        <v>118015</v>
      </c>
      <c r="M68">
        <f t="shared" si="15"/>
        <v>52065</v>
      </c>
      <c r="N68">
        <f t="shared" si="16"/>
        <v>90523</v>
      </c>
      <c r="O68">
        <f t="shared" si="17"/>
        <v>65950</v>
      </c>
      <c r="Q68">
        <v>6347</v>
      </c>
      <c r="R68">
        <v>-158</v>
      </c>
      <c r="T68">
        <v>-2538.8000000000029</v>
      </c>
      <c r="U68">
        <v>-274.80000000000291</v>
      </c>
      <c r="W68">
        <v>3194</v>
      </c>
      <c r="X68">
        <v>507.2</v>
      </c>
      <c r="AB68">
        <v>90523</v>
      </c>
      <c r="AC68">
        <v>1.2970847188007468</v>
      </c>
      <c r="AI68">
        <v>90523</v>
      </c>
      <c r="AJ68">
        <v>1.2970847188007468</v>
      </c>
    </row>
    <row r="69" spans="2:38" x14ac:dyDescent="0.25">
      <c r="B69">
        <v>68676</v>
      </c>
      <c r="C69">
        <v>79593</v>
      </c>
      <c r="D69">
        <v>60434</v>
      </c>
      <c r="E69">
        <v>107157</v>
      </c>
      <c r="F69">
        <v>3978</v>
      </c>
      <c r="H69">
        <v>66747</v>
      </c>
      <c r="J69">
        <f t="shared" si="12"/>
        <v>63967.6</v>
      </c>
      <c r="K69">
        <f t="shared" si="13"/>
        <v>1.0434501216240721</v>
      </c>
      <c r="L69">
        <f t="shared" si="14"/>
        <v>107157</v>
      </c>
      <c r="M69">
        <f t="shared" si="15"/>
        <v>3978</v>
      </c>
      <c r="N69">
        <f t="shared" si="16"/>
        <v>63967.6</v>
      </c>
      <c r="O69">
        <f t="shared" si="17"/>
        <v>103179</v>
      </c>
      <c r="Q69">
        <v>-3486</v>
      </c>
      <c r="R69">
        <v>0</v>
      </c>
      <c r="T69">
        <v>-2255.5999999999985</v>
      </c>
      <c r="U69">
        <v>-229.80000000000291</v>
      </c>
      <c r="W69">
        <v>2321.6000000000004</v>
      </c>
      <c r="X69">
        <v>622.19999999999993</v>
      </c>
      <c r="AB69">
        <v>63967.6</v>
      </c>
      <c r="AC69">
        <v>1.0434501216240721</v>
      </c>
      <c r="AI69">
        <v>63967.6</v>
      </c>
      <c r="AJ69">
        <v>1.0434501216240721</v>
      </c>
    </row>
    <row r="70" spans="2:38" x14ac:dyDescent="0.25">
      <c r="B70">
        <v>117280</v>
      </c>
      <c r="C70">
        <v>115124</v>
      </c>
      <c r="D70">
        <v>75438</v>
      </c>
      <c r="E70">
        <v>6917</v>
      </c>
      <c r="F70">
        <v>43194</v>
      </c>
      <c r="H70">
        <v>93424</v>
      </c>
      <c r="J70">
        <f t="shared" si="12"/>
        <v>71590.600000000006</v>
      </c>
      <c r="K70">
        <f t="shared" si="13"/>
        <v>1.3049757929113597</v>
      </c>
      <c r="L70">
        <f t="shared" si="14"/>
        <v>117280</v>
      </c>
      <c r="M70">
        <f t="shared" si="15"/>
        <v>6917</v>
      </c>
      <c r="N70">
        <f t="shared" si="16"/>
        <v>71590.600000000006</v>
      </c>
      <c r="O70">
        <f t="shared" si="17"/>
        <v>110363</v>
      </c>
      <c r="Q70">
        <v>2527</v>
      </c>
      <c r="R70">
        <v>0</v>
      </c>
      <c r="T70">
        <v>-2529.1999999999971</v>
      </c>
      <c r="U70">
        <v>-71.799999999988358</v>
      </c>
      <c r="W70">
        <v>3184.4</v>
      </c>
      <c r="X70">
        <v>615.4</v>
      </c>
      <c r="AB70">
        <v>71590.600000000006</v>
      </c>
      <c r="AC70">
        <v>1.3049757929113597</v>
      </c>
      <c r="AI70">
        <v>71590.600000000006</v>
      </c>
      <c r="AJ70">
        <v>1.3049757929113597</v>
      </c>
    </row>
    <row r="71" spans="2:38" x14ac:dyDescent="0.25">
      <c r="B71">
        <v>118211</v>
      </c>
      <c r="C71">
        <v>98056</v>
      </c>
      <c r="D71">
        <v>85581</v>
      </c>
      <c r="E71">
        <v>114090</v>
      </c>
      <c r="F71">
        <v>120373</v>
      </c>
      <c r="H71">
        <v>112251</v>
      </c>
      <c r="J71">
        <f t="shared" si="12"/>
        <v>107262.2</v>
      </c>
      <c r="K71">
        <f t="shared" si="13"/>
        <v>1.0465103270303984</v>
      </c>
      <c r="L71">
        <f t="shared" si="14"/>
        <v>120373</v>
      </c>
      <c r="M71">
        <f t="shared" si="15"/>
        <v>85581</v>
      </c>
      <c r="N71">
        <f t="shared" si="16"/>
        <v>107262.2</v>
      </c>
      <c r="O71">
        <f t="shared" si="17"/>
        <v>34792</v>
      </c>
      <c r="Q71">
        <v>936</v>
      </c>
      <c r="R71">
        <v>-527</v>
      </c>
      <c r="T71">
        <v>5910.1999999999971</v>
      </c>
      <c r="U71">
        <v>-110.40000000000873</v>
      </c>
      <c r="W71">
        <v>5910.2000000000007</v>
      </c>
      <c r="X71">
        <v>498.79999999999995</v>
      </c>
      <c r="AB71">
        <v>107262.2</v>
      </c>
      <c r="AC71">
        <v>1.0465103270303984</v>
      </c>
      <c r="AI71">
        <v>107262.2</v>
      </c>
      <c r="AJ71">
        <v>1.0465103270303984</v>
      </c>
    </row>
    <row r="72" spans="2:38" x14ac:dyDescent="0.25">
      <c r="B72">
        <v>108255</v>
      </c>
      <c r="C72">
        <v>55566</v>
      </c>
      <c r="D72">
        <v>38764</v>
      </c>
      <c r="E72">
        <v>41021</v>
      </c>
      <c r="F72">
        <v>42109</v>
      </c>
      <c r="H72">
        <v>117238</v>
      </c>
      <c r="J72">
        <f t="shared" si="12"/>
        <v>57143</v>
      </c>
      <c r="K72">
        <f t="shared" si="13"/>
        <v>2.0516598708503229</v>
      </c>
      <c r="L72">
        <f t="shared" si="14"/>
        <v>108255</v>
      </c>
      <c r="M72">
        <f t="shared" si="15"/>
        <v>38764</v>
      </c>
      <c r="N72">
        <f t="shared" si="16"/>
        <v>57143</v>
      </c>
      <c r="O72">
        <f t="shared" si="17"/>
        <v>69491</v>
      </c>
      <c r="Q72">
        <v>880</v>
      </c>
      <c r="R72">
        <v>-1084</v>
      </c>
      <c r="T72">
        <v>1227.1999999999971</v>
      </c>
      <c r="U72">
        <v>306.59999999999854</v>
      </c>
      <c r="W72">
        <v>3564</v>
      </c>
      <c r="X72">
        <v>834.19999999999993</v>
      </c>
      <c r="AD72">
        <v>57143</v>
      </c>
      <c r="AE72">
        <v>2.0516598708503229</v>
      </c>
      <c r="AK72">
        <v>57143</v>
      </c>
      <c r="AL72">
        <v>2.0516598708503229</v>
      </c>
    </row>
    <row r="73" spans="2:38" x14ac:dyDescent="0.25">
      <c r="B73">
        <v>82315</v>
      </c>
      <c r="C73">
        <v>48836</v>
      </c>
      <c r="D73">
        <v>37029</v>
      </c>
      <c r="E73">
        <v>102605</v>
      </c>
      <c r="F73">
        <v>21685</v>
      </c>
      <c r="H73">
        <v>85000</v>
      </c>
      <c r="J73">
        <f t="shared" si="12"/>
        <v>58494</v>
      </c>
      <c r="K73">
        <f t="shared" si="13"/>
        <v>1.4531404930420213</v>
      </c>
      <c r="L73">
        <f t="shared" si="14"/>
        <v>102605</v>
      </c>
      <c r="M73">
        <f t="shared" si="15"/>
        <v>21685</v>
      </c>
      <c r="N73">
        <f t="shared" si="16"/>
        <v>58494</v>
      </c>
      <c r="O73">
        <f t="shared" si="17"/>
        <v>80920</v>
      </c>
      <c r="Q73">
        <v>2713</v>
      </c>
      <c r="R73">
        <v>-35</v>
      </c>
      <c r="T73">
        <v>-496.80000000000291</v>
      </c>
      <c r="U73">
        <v>-405.40000000000146</v>
      </c>
      <c r="W73">
        <v>3610</v>
      </c>
      <c r="X73">
        <v>464.6</v>
      </c>
      <c r="Z73">
        <v>58494</v>
      </c>
      <c r="AA73">
        <v>1.4531404930420213</v>
      </c>
      <c r="AI73">
        <v>58494</v>
      </c>
      <c r="AJ73">
        <v>1.4531404930420213</v>
      </c>
    </row>
    <row r="74" spans="2:38" x14ac:dyDescent="0.25">
      <c r="B74">
        <v>77014</v>
      </c>
      <c r="C74">
        <v>75792</v>
      </c>
      <c r="D74">
        <v>118049</v>
      </c>
      <c r="E74">
        <v>15913</v>
      </c>
      <c r="F74">
        <v>100732</v>
      </c>
      <c r="H74">
        <v>116070</v>
      </c>
      <c r="J74">
        <f t="shared" si="12"/>
        <v>77500</v>
      </c>
      <c r="K74">
        <f t="shared" si="13"/>
        <v>1.4976774193548388</v>
      </c>
      <c r="L74">
        <f t="shared" si="14"/>
        <v>118049</v>
      </c>
      <c r="M74">
        <f t="shared" si="15"/>
        <v>15913</v>
      </c>
      <c r="N74">
        <f t="shared" si="16"/>
        <v>77500</v>
      </c>
      <c r="O74">
        <f t="shared" si="17"/>
        <v>102136</v>
      </c>
      <c r="Q74">
        <v>-4593</v>
      </c>
      <c r="R74">
        <v>-31</v>
      </c>
      <c r="T74">
        <v>1190.8000000000029</v>
      </c>
      <c r="U74">
        <v>165</v>
      </c>
      <c r="W74">
        <v>4983.9999999999991</v>
      </c>
      <c r="X74">
        <v>1092.2</v>
      </c>
      <c r="AF74">
        <v>77500</v>
      </c>
      <c r="AG74">
        <v>1.4976774193548388</v>
      </c>
      <c r="AI74">
        <v>77500</v>
      </c>
      <c r="AJ74">
        <v>1.4976774193548388</v>
      </c>
    </row>
    <row r="75" spans="2:38" x14ac:dyDescent="0.25">
      <c r="B75">
        <v>109936</v>
      </c>
      <c r="C75">
        <v>48486</v>
      </c>
      <c r="D75">
        <v>36223</v>
      </c>
      <c r="E75">
        <v>26553</v>
      </c>
      <c r="F75">
        <v>10702</v>
      </c>
      <c r="H75">
        <v>94208</v>
      </c>
      <c r="J75">
        <f t="shared" si="12"/>
        <v>46380</v>
      </c>
      <c r="K75">
        <f t="shared" si="13"/>
        <v>2.0312203536006899</v>
      </c>
      <c r="L75">
        <f t="shared" si="14"/>
        <v>109936</v>
      </c>
      <c r="M75">
        <f t="shared" si="15"/>
        <v>10702</v>
      </c>
      <c r="N75">
        <f t="shared" si="16"/>
        <v>46380</v>
      </c>
      <c r="O75">
        <f t="shared" si="17"/>
        <v>99234</v>
      </c>
      <c r="Q75">
        <v>2327</v>
      </c>
      <c r="R75">
        <v>163</v>
      </c>
      <c r="T75">
        <v>-1959</v>
      </c>
      <c r="U75">
        <v>246.19999999999709</v>
      </c>
      <c r="W75">
        <v>4099</v>
      </c>
      <c r="X75">
        <v>316.2</v>
      </c>
      <c r="AD75">
        <v>46380</v>
      </c>
      <c r="AE75">
        <v>2.0312203536006899</v>
      </c>
      <c r="AK75">
        <v>46380</v>
      </c>
      <c r="AL75">
        <v>2.0312203536006899</v>
      </c>
    </row>
    <row r="76" spans="2:38" x14ac:dyDescent="0.25">
      <c r="B76">
        <v>71969</v>
      </c>
      <c r="C76">
        <v>79155</v>
      </c>
      <c r="D76">
        <v>41780</v>
      </c>
      <c r="E76">
        <v>116790</v>
      </c>
      <c r="F76">
        <v>110107</v>
      </c>
      <c r="H76">
        <v>119244</v>
      </c>
      <c r="J76">
        <f t="shared" si="12"/>
        <v>83960.2</v>
      </c>
      <c r="K76">
        <f t="shared" si="13"/>
        <v>1.4202443538724301</v>
      </c>
      <c r="L76">
        <f t="shared" si="14"/>
        <v>116790</v>
      </c>
      <c r="M76">
        <f t="shared" si="15"/>
        <v>41780</v>
      </c>
      <c r="N76">
        <f t="shared" si="16"/>
        <v>83960.2</v>
      </c>
      <c r="O76">
        <f t="shared" si="17"/>
        <v>75010</v>
      </c>
      <c r="Q76">
        <v>2394</v>
      </c>
      <c r="R76">
        <v>1932</v>
      </c>
      <c r="T76">
        <v>492.39999999999418</v>
      </c>
      <c r="U76">
        <v>-408.19999999999709</v>
      </c>
      <c r="W76">
        <v>4074.7999999999997</v>
      </c>
      <c r="X76">
        <v>425.4</v>
      </c>
      <c r="AB76">
        <v>83960.2</v>
      </c>
      <c r="AC76">
        <v>1.4202443538724301</v>
      </c>
      <c r="AI76">
        <v>83960.2</v>
      </c>
      <c r="AJ76">
        <v>1.4202443538724301</v>
      </c>
    </row>
    <row r="77" spans="2:38" x14ac:dyDescent="0.25">
      <c r="B77">
        <v>90147</v>
      </c>
      <c r="C77">
        <v>28321</v>
      </c>
      <c r="D77">
        <v>22794</v>
      </c>
      <c r="E77">
        <v>30161</v>
      </c>
      <c r="F77">
        <v>49538</v>
      </c>
      <c r="H77">
        <v>71336</v>
      </c>
      <c r="J77">
        <f t="shared" si="12"/>
        <v>44192.2</v>
      </c>
      <c r="K77">
        <f t="shared" si="13"/>
        <v>1.6142215142038641</v>
      </c>
      <c r="L77">
        <f t="shared" si="14"/>
        <v>90147</v>
      </c>
      <c r="M77">
        <f t="shared" si="15"/>
        <v>22794</v>
      </c>
      <c r="N77">
        <f t="shared" si="16"/>
        <v>44192.2</v>
      </c>
      <c r="O77">
        <f t="shared" si="17"/>
        <v>67353</v>
      </c>
      <c r="Q77">
        <v>-4186</v>
      </c>
      <c r="R77">
        <v>23</v>
      </c>
      <c r="T77">
        <v>379.59999999999854</v>
      </c>
      <c r="U77">
        <v>84.19999999999709</v>
      </c>
      <c r="W77">
        <v>7210.8</v>
      </c>
      <c r="X77">
        <v>377.4</v>
      </c>
      <c r="AD77">
        <v>44192.2</v>
      </c>
      <c r="AE77">
        <v>1.6142215142038641</v>
      </c>
      <c r="AI77">
        <v>44192.2</v>
      </c>
      <c r="AJ77">
        <v>1.6142215142038641</v>
      </c>
    </row>
    <row r="78" spans="2:38" x14ac:dyDescent="0.25">
      <c r="B78">
        <v>58644</v>
      </c>
      <c r="C78">
        <v>80588</v>
      </c>
      <c r="D78">
        <v>34141</v>
      </c>
      <c r="E78">
        <v>21928</v>
      </c>
      <c r="F78">
        <v>92580</v>
      </c>
      <c r="H78">
        <v>97345</v>
      </c>
      <c r="J78">
        <f t="shared" si="12"/>
        <v>57576.2</v>
      </c>
      <c r="K78">
        <f t="shared" si="13"/>
        <v>1.6907159555510785</v>
      </c>
      <c r="L78">
        <f t="shared" si="14"/>
        <v>92580</v>
      </c>
      <c r="M78">
        <f t="shared" si="15"/>
        <v>21928</v>
      </c>
      <c r="N78">
        <f t="shared" si="16"/>
        <v>57576.2</v>
      </c>
      <c r="O78">
        <f t="shared" si="17"/>
        <v>70652</v>
      </c>
      <c r="Q78">
        <v>667</v>
      </c>
      <c r="R78">
        <v>-19</v>
      </c>
      <c r="T78">
        <v>-3235</v>
      </c>
      <c r="U78">
        <v>535</v>
      </c>
      <c r="W78">
        <v>5146.2000000000007</v>
      </c>
      <c r="X78">
        <v>1009.4000000000001</v>
      </c>
      <c r="AF78">
        <v>57576.2</v>
      </c>
      <c r="AG78">
        <v>1.6907159555510785</v>
      </c>
      <c r="AI78">
        <v>57576.2</v>
      </c>
      <c r="AJ78">
        <v>1.6907159555510785</v>
      </c>
    </row>
    <row r="79" spans="2:38" x14ac:dyDescent="0.25">
      <c r="B79">
        <v>91817</v>
      </c>
      <c r="C79">
        <v>119483</v>
      </c>
      <c r="D79">
        <v>110093</v>
      </c>
      <c r="E79">
        <v>106917</v>
      </c>
      <c r="F79">
        <v>74381</v>
      </c>
      <c r="H79">
        <v>109760</v>
      </c>
      <c r="J79">
        <f t="shared" si="12"/>
        <v>100538.2</v>
      </c>
      <c r="K79">
        <f t="shared" si="13"/>
        <v>1.09172433960425</v>
      </c>
      <c r="L79">
        <f t="shared" si="14"/>
        <v>119483</v>
      </c>
      <c r="M79">
        <f t="shared" si="15"/>
        <v>74381</v>
      </c>
      <c r="N79">
        <f t="shared" si="16"/>
        <v>100538.2</v>
      </c>
      <c r="O79">
        <f t="shared" si="17"/>
        <v>45102</v>
      </c>
      <c r="Q79">
        <v>1397</v>
      </c>
      <c r="R79">
        <v>-830</v>
      </c>
      <c r="T79">
        <v>170.19999999999709</v>
      </c>
      <c r="U79">
        <v>-1151</v>
      </c>
      <c r="W79">
        <v>5468.6</v>
      </c>
      <c r="X79">
        <v>1151</v>
      </c>
      <c r="AB79">
        <v>100538.2</v>
      </c>
      <c r="AC79">
        <v>1.09172433960425</v>
      </c>
      <c r="AI79">
        <v>100538.2</v>
      </c>
      <c r="AJ79">
        <v>1.09172433960425</v>
      </c>
    </row>
    <row r="80" spans="2:38" x14ac:dyDescent="0.25">
      <c r="B80">
        <v>12329</v>
      </c>
      <c r="C80">
        <v>43494</v>
      </c>
      <c r="D80">
        <v>103906</v>
      </c>
      <c r="E80">
        <v>57008</v>
      </c>
      <c r="F80">
        <v>7774</v>
      </c>
      <c r="H80">
        <v>105487</v>
      </c>
      <c r="J80">
        <f t="shared" si="12"/>
        <v>44902.2</v>
      </c>
      <c r="K80">
        <f t="shared" si="13"/>
        <v>2.3492612834115034</v>
      </c>
      <c r="L80">
        <f t="shared" si="14"/>
        <v>103906</v>
      </c>
      <c r="M80">
        <f t="shared" si="15"/>
        <v>7774</v>
      </c>
      <c r="N80">
        <f t="shared" si="16"/>
        <v>44902.2</v>
      </c>
      <c r="O80">
        <f t="shared" si="17"/>
        <v>96132</v>
      </c>
      <c r="Q80">
        <v>445</v>
      </c>
      <c r="R80">
        <v>1489</v>
      </c>
      <c r="T80">
        <v>-706.20000000000437</v>
      </c>
      <c r="U80">
        <v>-522.20000000000437</v>
      </c>
      <c r="W80">
        <v>2402.6</v>
      </c>
      <c r="X80">
        <v>533</v>
      </c>
      <c r="AD80">
        <v>44902.2</v>
      </c>
      <c r="AE80">
        <v>2.3492612834115034</v>
      </c>
      <c r="AK80">
        <v>44902.2</v>
      </c>
      <c r="AL80">
        <v>2.3492612834115034</v>
      </c>
    </row>
    <row r="81" spans="2:38" x14ac:dyDescent="0.25">
      <c r="B81">
        <v>84535</v>
      </c>
      <c r="C81">
        <v>13150</v>
      </c>
      <c r="D81">
        <v>92538</v>
      </c>
      <c r="E81">
        <v>83953</v>
      </c>
      <c r="F81">
        <v>113026</v>
      </c>
      <c r="H81">
        <v>113728</v>
      </c>
      <c r="J81">
        <f t="shared" si="12"/>
        <v>77440.399999999994</v>
      </c>
      <c r="K81">
        <f t="shared" si="13"/>
        <v>1.4685874556433078</v>
      </c>
      <c r="L81">
        <f t="shared" si="14"/>
        <v>113026</v>
      </c>
      <c r="M81">
        <f t="shared" si="15"/>
        <v>13150</v>
      </c>
      <c r="N81">
        <f t="shared" si="16"/>
        <v>77440.399999999994</v>
      </c>
      <c r="O81">
        <f t="shared" si="17"/>
        <v>99876</v>
      </c>
      <c r="Q81">
        <v>5119</v>
      </c>
      <c r="R81">
        <v>0</v>
      </c>
      <c r="T81">
        <v>2041.3999999999942</v>
      </c>
      <c r="U81">
        <v>371</v>
      </c>
      <c r="W81">
        <v>8303</v>
      </c>
      <c r="X81">
        <v>1016.1999999999999</v>
      </c>
      <c r="AB81">
        <v>77440.399999999994</v>
      </c>
      <c r="AC81">
        <v>1.4685874556433078</v>
      </c>
      <c r="AI81">
        <v>77440.399999999994</v>
      </c>
      <c r="AJ81">
        <v>1.4685874556433078</v>
      </c>
    </row>
    <row r="82" spans="2:38" x14ac:dyDescent="0.25">
      <c r="B82">
        <v>54100</v>
      </c>
      <c r="C82">
        <v>55395</v>
      </c>
      <c r="D82">
        <v>31738</v>
      </c>
      <c r="E82">
        <v>8165</v>
      </c>
      <c r="F82">
        <v>103436</v>
      </c>
      <c r="H82">
        <v>66889</v>
      </c>
      <c r="J82">
        <f t="shared" si="12"/>
        <v>50566.8</v>
      </c>
      <c r="K82">
        <f t="shared" si="13"/>
        <v>1.3227849102573228</v>
      </c>
      <c r="L82">
        <f t="shared" si="14"/>
        <v>103436</v>
      </c>
      <c r="M82">
        <f t="shared" si="15"/>
        <v>8165</v>
      </c>
      <c r="N82">
        <f t="shared" si="16"/>
        <v>50566.8</v>
      </c>
      <c r="O82">
        <f t="shared" si="17"/>
        <v>95271</v>
      </c>
      <c r="Q82">
        <v>-4574</v>
      </c>
      <c r="R82">
        <v>511</v>
      </c>
      <c r="T82">
        <v>-60</v>
      </c>
      <c r="U82">
        <v>-1360</v>
      </c>
      <c r="W82">
        <v>2956.3999999999996</v>
      </c>
      <c r="X82">
        <v>1360</v>
      </c>
      <c r="Z82">
        <v>50566.8</v>
      </c>
      <c r="AA82">
        <v>1.3227849102573228</v>
      </c>
      <c r="AI82">
        <v>50566.8</v>
      </c>
      <c r="AJ82">
        <v>1.3227849102573228</v>
      </c>
    </row>
    <row r="83" spans="2:38" x14ac:dyDescent="0.25">
      <c r="B83">
        <v>120669</v>
      </c>
      <c r="C83">
        <v>16923</v>
      </c>
      <c r="D83">
        <v>55531</v>
      </c>
      <c r="E83">
        <v>24811</v>
      </c>
      <c r="F83">
        <v>7759</v>
      </c>
      <c r="H83">
        <v>65176</v>
      </c>
      <c r="J83">
        <f t="shared" si="12"/>
        <v>45138.6</v>
      </c>
      <c r="K83">
        <f t="shared" si="13"/>
        <v>1.4439083179363117</v>
      </c>
      <c r="L83">
        <f t="shared" si="14"/>
        <v>120669</v>
      </c>
      <c r="M83">
        <f t="shared" si="15"/>
        <v>7759</v>
      </c>
      <c r="N83">
        <f t="shared" si="16"/>
        <v>45138.6</v>
      </c>
      <c r="O83">
        <f t="shared" si="17"/>
        <v>112910</v>
      </c>
      <c r="Q83">
        <v>5152</v>
      </c>
      <c r="R83">
        <v>-1377</v>
      </c>
      <c r="T83">
        <v>-2167.2000000000044</v>
      </c>
      <c r="U83">
        <v>-138.59999999999854</v>
      </c>
      <c r="W83">
        <v>3108.4</v>
      </c>
      <c r="X83">
        <v>509.8</v>
      </c>
      <c r="Z83">
        <v>45138.6</v>
      </c>
      <c r="AA83">
        <v>1.4439083179363117</v>
      </c>
      <c r="AI83">
        <v>45138.6</v>
      </c>
      <c r="AJ83">
        <v>1.4439083179363117</v>
      </c>
    </row>
    <row r="84" spans="2:38" x14ac:dyDescent="0.25">
      <c r="B84">
        <v>46798</v>
      </c>
      <c r="C84">
        <v>91122</v>
      </c>
      <c r="D84">
        <v>85102</v>
      </c>
      <c r="E84">
        <v>104230</v>
      </c>
      <c r="F84">
        <v>102244</v>
      </c>
      <c r="H84">
        <v>129726</v>
      </c>
      <c r="J84">
        <f t="shared" si="12"/>
        <v>85899.199999999997</v>
      </c>
      <c r="K84">
        <f t="shared" si="13"/>
        <v>1.5102119693780618</v>
      </c>
      <c r="L84">
        <f t="shared" si="14"/>
        <v>104230</v>
      </c>
      <c r="M84">
        <f t="shared" si="15"/>
        <v>46798</v>
      </c>
      <c r="N84">
        <f t="shared" si="16"/>
        <v>85899.199999999997</v>
      </c>
      <c r="O84">
        <f t="shared" si="17"/>
        <v>57432</v>
      </c>
      <c r="Q84">
        <v>5004</v>
      </c>
      <c r="R84">
        <v>1432</v>
      </c>
      <c r="T84">
        <v>217.39999999999418</v>
      </c>
      <c r="U84">
        <v>-46.600000000005821</v>
      </c>
      <c r="W84">
        <v>3400.5999999999995</v>
      </c>
      <c r="X84">
        <v>574.6</v>
      </c>
      <c r="AB84">
        <v>85899.199999999997</v>
      </c>
      <c r="AC84">
        <v>1.5102119693780618</v>
      </c>
      <c r="AI84">
        <v>85899.199999999997</v>
      </c>
      <c r="AJ84">
        <v>1.5102119693780618</v>
      </c>
    </row>
    <row r="85" spans="2:38" x14ac:dyDescent="0.25">
      <c r="B85">
        <v>73025</v>
      </c>
      <c r="C85">
        <v>64672</v>
      </c>
      <c r="D85">
        <v>90465</v>
      </c>
      <c r="E85">
        <v>105522</v>
      </c>
      <c r="F85">
        <v>94811</v>
      </c>
      <c r="H85">
        <v>128224</v>
      </c>
      <c r="J85">
        <f t="shared" si="12"/>
        <v>85699</v>
      </c>
      <c r="K85">
        <f t="shared" si="13"/>
        <v>1.4962134914059675</v>
      </c>
      <c r="L85">
        <f t="shared" si="14"/>
        <v>105522</v>
      </c>
      <c r="M85">
        <f t="shared" si="15"/>
        <v>64672</v>
      </c>
      <c r="N85">
        <f t="shared" si="16"/>
        <v>85699</v>
      </c>
      <c r="O85">
        <f t="shared" si="17"/>
        <v>40850</v>
      </c>
      <c r="Q85">
        <v>-3632</v>
      </c>
      <c r="R85">
        <v>186</v>
      </c>
      <c r="T85">
        <v>-917.60000000000582</v>
      </c>
      <c r="U85">
        <v>-472.39999999999418</v>
      </c>
      <c r="W85">
        <v>2663.6</v>
      </c>
      <c r="X85">
        <v>472.40000000000003</v>
      </c>
      <c r="AB85">
        <v>85699</v>
      </c>
      <c r="AC85">
        <v>1.4962134914059675</v>
      </c>
      <c r="AI85">
        <v>85699</v>
      </c>
      <c r="AJ85">
        <v>1.4962134914059675</v>
      </c>
    </row>
    <row r="86" spans="2:38" x14ac:dyDescent="0.25">
      <c r="B86">
        <v>73607</v>
      </c>
      <c r="C86">
        <v>49213</v>
      </c>
      <c r="D86">
        <v>17302</v>
      </c>
      <c r="E86">
        <v>4764</v>
      </c>
      <c r="F86">
        <v>44061</v>
      </c>
      <c r="H86">
        <v>74195</v>
      </c>
      <c r="J86">
        <f t="shared" si="12"/>
        <v>37789.4</v>
      </c>
      <c r="K86">
        <f t="shared" si="13"/>
        <v>1.9633812656459217</v>
      </c>
      <c r="L86">
        <f t="shared" si="14"/>
        <v>73607</v>
      </c>
      <c r="M86">
        <f t="shared" si="15"/>
        <v>4764</v>
      </c>
      <c r="N86">
        <f t="shared" si="16"/>
        <v>37789.4</v>
      </c>
      <c r="O86">
        <f t="shared" si="17"/>
        <v>68843</v>
      </c>
      <c r="Q86">
        <v>4454</v>
      </c>
      <c r="R86">
        <v>70</v>
      </c>
      <c r="T86">
        <v>-1127.7999999999956</v>
      </c>
      <c r="U86">
        <v>-116</v>
      </c>
      <c r="W86">
        <v>4095.7999999999997</v>
      </c>
      <c r="X86">
        <v>205.2</v>
      </c>
      <c r="AD86">
        <v>37789.4</v>
      </c>
      <c r="AE86">
        <v>1.9633812656459217</v>
      </c>
      <c r="AK86">
        <v>37789.4</v>
      </c>
      <c r="AL86">
        <v>1.9633812656459217</v>
      </c>
    </row>
    <row r="87" spans="2:38" x14ac:dyDescent="0.25">
      <c r="B87">
        <v>16773</v>
      </c>
      <c r="C87">
        <v>74863</v>
      </c>
      <c r="D87">
        <v>27884</v>
      </c>
      <c r="E87">
        <v>77123</v>
      </c>
      <c r="F87">
        <v>48204</v>
      </c>
      <c r="H87">
        <v>68319</v>
      </c>
      <c r="J87">
        <f t="shared" si="12"/>
        <v>48969.4</v>
      </c>
      <c r="K87">
        <f t="shared" si="13"/>
        <v>1.3951365546647498</v>
      </c>
      <c r="L87">
        <f t="shared" si="14"/>
        <v>77123</v>
      </c>
      <c r="M87">
        <f t="shared" si="15"/>
        <v>16773</v>
      </c>
      <c r="N87">
        <f t="shared" si="16"/>
        <v>48969.4</v>
      </c>
      <c r="O87">
        <f t="shared" si="17"/>
        <v>60350</v>
      </c>
      <c r="Q87">
        <v>-3759</v>
      </c>
      <c r="R87">
        <v>0</v>
      </c>
      <c r="T87">
        <v>950.20000000000437</v>
      </c>
      <c r="U87">
        <v>-508.19999999999709</v>
      </c>
      <c r="W87">
        <v>2475</v>
      </c>
      <c r="X87">
        <v>1071.8000000000002</v>
      </c>
      <c r="Z87">
        <v>48969.4</v>
      </c>
      <c r="AA87">
        <v>1.3951365546647498</v>
      </c>
      <c r="AI87">
        <v>48969.4</v>
      </c>
      <c r="AJ87">
        <v>1.3951365546647498</v>
      </c>
    </row>
    <row r="88" spans="2:38" x14ac:dyDescent="0.25">
      <c r="B88">
        <v>59827</v>
      </c>
      <c r="C88">
        <v>10562</v>
      </c>
      <c r="D88">
        <v>56503</v>
      </c>
      <c r="E88">
        <v>37226</v>
      </c>
      <c r="F88">
        <v>91951</v>
      </c>
      <c r="H88">
        <v>70069</v>
      </c>
      <c r="J88">
        <f t="shared" si="12"/>
        <v>51213.8</v>
      </c>
      <c r="K88">
        <f t="shared" si="13"/>
        <v>1.3681663926519805</v>
      </c>
      <c r="L88">
        <f t="shared" si="14"/>
        <v>91951</v>
      </c>
      <c r="M88">
        <f t="shared" si="15"/>
        <v>10562</v>
      </c>
      <c r="N88">
        <f t="shared" si="16"/>
        <v>51213.8</v>
      </c>
      <c r="O88">
        <f t="shared" si="17"/>
        <v>81389</v>
      </c>
      <c r="Q88">
        <v>1558</v>
      </c>
      <c r="R88">
        <v>480</v>
      </c>
      <c r="T88">
        <v>1374.2000000000044</v>
      </c>
      <c r="U88">
        <v>28.200000000004366</v>
      </c>
      <c r="W88">
        <v>3935.3999999999996</v>
      </c>
      <c r="X88">
        <v>69.399999999999991</v>
      </c>
      <c r="Z88">
        <v>51213.8</v>
      </c>
      <c r="AA88">
        <v>1.3681663926519805</v>
      </c>
      <c r="AI88">
        <v>51213.8</v>
      </c>
      <c r="AJ88">
        <v>1.3681663926519805</v>
      </c>
    </row>
    <row r="89" spans="2:38" x14ac:dyDescent="0.25">
      <c r="B89">
        <v>29528</v>
      </c>
      <c r="C89">
        <v>86482</v>
      </c>
      <c r="D89">
        <v>17948</v>
      </c>
      <c r="E89">
        <v>74870</v>
      </c>
      <c r="F89">
        <v>121430</v>
      </c>
      <c r="H89">
        <v>70535</v>
      </c>
      <c r="J89">
        <f t="shared" si="12"/>
        <v>66051.600000000006</v>
      </c>
      <c r="K89">
        <f t="shared" si="13"/>
        <v>1.0678772353735564</v>
      </c>
      <c r="L89">
        <f t="shared" si="14"/>
        <v>121430</v>
      </c>
      <c r="M89">
        <f t="shared" si="15"/>
        <v>17948</v>
      </c>
      <c r="N89">
        <f t="shared" si="16"/>
        <v>66051.600000000006</v>
      </c>
      <c r="O89">
        <f t="shared" si="17"/>
        <v>103482</v>
      </c>
      <c r="Q89">
        <v>-3265</v>
      </c>
      <c r="R89">
        <v>903</v>
      </c>
      <c r="T89">
        <v>-2803.7999999999884</v>
      </c>
      <c r="U89">
        <v>246</v>
      </c>
      <c r="W89">
        <v>2907.4</v>
      </c>
      <c r="X89">
        <v>616.40000000000009</v>
      </c>
      <c r="AB89">
        <v>66051.600000000006</v>
      </c>
      <c r="AC89">
        <v>1.0678772353735564</v>
      </c>
      <c r="AI89">
        <v>66051.600000000006</v>
      </c>
      <c r="AJ89">
        <v>1.0678772353735564</v>
      </c>
    </row>
    <row r="90" spans="2:38" x14ac:dyDescent="0.25">
      <c r="B90">
        <v>96431</v>
      </c>
      <c r="C90">
        <v>105426</v>
      </c>
      <c r="D90">
        <v>93850</v>
      </c>
      <c r="E90">
        <v>66551</v>
      </c>
      <c r="F90">
        <v>84859</v>
      </c>
      <c r="H90">
        <v>126133</v>
      </c>
      <c r="J90">
        <f t="shared" si="12"/>
        <v>89423.4</v>
      </c>
      <c r="K90">
        <f t="shared" si="13"/>
        <v>1.4105144738401807</v>
      </c>
      <c r="L90">
        <f t="shared" si="14"/>
        <v>105426</v>
      </c>
      <c r="M90">
        <f t="shared" si="15"/>
        <v>66551</v>
      </c>
      <c r="N90">
        <f t="shared" si="16"/>
        <v>89423.4</v>
      </c>
      <c r="O90">
        <f t="shared" si="17"/>
        <v>38875</v>
      </c>
      <c r="Q90">
        <v>-188</v>
      </c>
      <c r="R90">
        <v>-197</v>
      </c>
      <c r="T90">
        <v>-169.80000000000291</v>
      </c>
      <c r="U90">
        <v>245.19999999999709</v>
      </c>
      <c r="W90">
        <v>2980.6</v>
      </c>
      <c r="X90">
        <v>322.00000000000006</v>
      </c>
      <c r="AB90">
        <v>89423.4</v>
      </c>
      <c r="AC90">
        <v>1.4105144738401807</v>
      </c>
      <c r="AI90">
        <v>89423.4</v>
      </c>
      <c r="AJ90">
        <v>1.4105144738401807</v>
      </c>
    </row>
    <row r="91" spans="2:38" x14ac:dyDescent="0.25">
      <c r="B91">
        <v>61490</v>
      </c>
      <c r="C91">
        <v>100739</v>
      </c>
      <c r="D91">
        <v>15718</v>
      </c>
      <c r="E91">
        <v>29341</v>
      </c>
      <c r="F91">
        <v>15868</v>
      </c>
      <c r="H91">
        <v>97891</v>
      </c>
      <c r="J91">
        <f t="shared" si="12"/>
        <v>44631.199999999997</v>
      </c>
      <c r="K91">
        <f t="shared" si="13"/>
        <v>2.1933311226227392</v>
      </c>
      <c r="L91">
        <f t="shared" si="14"/>
        <v>100739</v>
      </c>
      <c r="M91">
        <f t="shared" si="15"/>
        <v>15718</v>
      </c>
      <c r="N91">
        <f t="shared" si="16"/>
        <v>44631.199999999997</v>
      </c>
      <c r="O91">
        <f t="shared" si="17"/>
        <v>85021</v>
      </c>
      <c r="Q91">
        <v>-6782</v>
      </c>
      <c r="R91">
        <v>-833</v>
      </c>
      <c r="T91">
        <v>-2133.4000000000015</v>
      </c>
      <c r="U91">
        <v>-91.200000000004366</v>
      </c>
      <c r="W91">
        <v>2750.5999999999995</v>
      </c>
      <c r="X91">
        <v>578.79999999999995</v>
      </c>
      <c r="AD91">
        <v>44631.199999999997</v>
      </c>
      <c r="AE91">
        <v>2.1933311226227392</v>
      </c>
      <c r="AK91">
        <v>44631.199999999997</v>
      </c>
      <c r="AL91">
        <v>2.1933311226227392</v>
      </c>
    </row>
    <row r="92" spans="2:38" x14ac:dyDescent="0.25">
      <c r="B92">
        <v>21801</v>
      </c>
      <c r="C92">
        <v>70168</v>
      </c>
      <c r="D92">
        <v>60358</v>
      </c>
      <c r="E92">
        <v>73293</v>
      </c>
      <c r="F92">
        <v>30136</v>
      </c>
      <c r="H92">
        <v>62060</v>
      </c>
      <c r="J92">
        <f t="shared" si="12"/>
        <v>51151.199999999997</v>
      </c>
      <c r="K92">
        <f t="shared" si="13"/>
        <v>1.2132657689360171</v>
      </c>
      <c r="L92">
        <f t="shared" si="14"/>
        <v>73293</v>
      </c>
      <c r="M92">
        <f t="shared" si="15"/>
        <v>21801</v>
      </c>
      <c r="N92">
        <f t="shared" si="16"/>
        <v>51151.199999999997</v>
      </c>
      <c r="O92">
        <f t="shared" si="17"/>
        <v>51492</v>
      </c>
      <c r="Q92">
        <v>-3130</v>
      </c>
      <c r="R92">
        <v>-267</v>
      </c>
      <c r="T92">
        <v>-1025.4000000000015</v>
      </c>
      <c r="U92">
        <v>-481.60000000000582</v>
      </c>
      <c r="W92">
        <v>2044.6</v>
      </c>
      <c r="X92">
        <v>509.6</v>
      </c>
      <c r="Z92">
        <v>51151.199999999997</v>
      </c>
      <c r="AA92">
        <v>1.2132657689360171</v>
      </c>
      <c r="AI92">
        <v>51151.199999999997</v>
      </c>
      <c r="AJ92">
        <v>1.2132657689360171</v>
      </c>
    </row>
    <row r="93" spans="2:38" x14ac:dyDescent="0.25">
      <c r="B93">
        <v>103039</v>
      </c>
      <c r="C93">
        <v>114972</v>
      </c>
      <c r="D93">
        <v>90618</v>
      </c>
      <c r="E93">
        <v>16571</v>
      </c>
      <c r="F93">
        <v>117293</v>
      </c>
      <c r="H93">
        <v>118924</v>
      </c>
      <c r="J93">
        <f t="shared" si="12"/>
        <v>88498.6</v>
      </c>
      <c r="K93">
        <f t="shared" si="13"/>
        <v>1.3437952690777029</v>
      </c>
      <c r="L93">
        <f t="shared" si="14"/>
        <v>117293</v>
      </c>
      <c r="M93">
        <f t="shared" si="15"/>
        <v>16571</v>
      </c>
      <c r="N93">
        <f t="shared" si="16"/>
        <v>88498.6</v>
      </c>
      <c r="O93">
        <f t="shared" si="17"/>
        <v>100722</v>
      </c>
      <c r="Q93">
        <v>721</v>
      </c>
      <c r="R93">
        <v>-6</v>
      </c>
      <c r="T93">
        <v>3923.8000000000029</v>
      </c>
      <c r="U93">
        <v>210.60000000000582</v>
      </c>
      <c r="W93">
        <v>5560.6</v>
      </c>
      <c r="X93">
        <v>506.20000000000005</v>
      </c>
      <c r="AB93">
        <v>88498.6</v>
      </c>
      <c r="AC93">
        <v>1.3437952690777029</v>
      </c>
      <c r="AI93">
        <v>88498.6</v>
      </c>
      <c r="AJ93">
        <v>1.3437952690777029</v>
      </c>
    </row>
    <row r="94" spans="2:38" x14ac:dyDescent="0.25">
      <c r="B94">
        <v>112703</v>
      </c>
      <c r="C94">
        <v>119224</v>
      </c>
      <c r="D94">
        <v>68462</v>
      </c>
      <c r="E94">
        <v>31116</v>
      </c>
      <c r="F94">
        <v>80003</v>
      </c>
      <c r="H94">
        <v>94553</v>
      </c>
      <c r="J94">
        <f t="shared" si="12"/>
        <v>82301.600000000006</v>
      </c>
      <c r="K94">
        <f t="shared" si="13"/>
        <v>1.1488598034546107</v>
      </c>
      <c r="L94">
        <f t="shared" si="14"/>
        <v>119224</v>
      </c>
      <c r="M94">
        <f t="shared" si="15"/>
        <v>31116</v>
      </c>
      <c r="N94">
        <f t="shared" si="16"/>
        <v>82301.600000000006</v>
      </c>
      <c r="O94">
        <f t="shared" si="17"/>
        <v>88108</v>
      </c>
      <c r="Q94">
        <v>1319</v>
      </c>
      <c r="R94">
        <v>0</v>
      </c>
      <c r="T94">
        <v>-698.79999999998836</v>
      </c>
      <c r="U94">
        <v>117</v>
      </c>
      <c r="W94">
        <v>4360.8</v>
      </c>
      <c r="X94">
        <v>289.8</v>
      </c>
      <c r="AB94">
        <v>82301.600000000006</v>
      </c>
      <c r="AC94">
        <v>1.1488598034546107</v>
      </c>
      <c r="AI94">
        <v>82301.600000000006</v>
      </c>
      <c r="AJ94">
        <v>1.1488598034546107</v>
      </c>
    </row>
    <row r="95" spans="2:38" x14ac:dyDescent="0.25">
      <c r="B95">
        <v>54898</v>
      </c>
      <c r="C95">
        <v>68611</v>
      </c>
      <c r="D95">
        <v>47145</v>
      </c>
      <c r="E95">
        <v>17084</v>
      </c>
      <c r="F95">
        <v>2515</v>
      </c>
      <c r="H95">
        <v>45624</v>
      </c>
      <c r="J95">
        <f t="shared" si="12"/>
        <v>38050.6</v>
      </c>
      <c r="K95">
        <f t="shared" si="13"/>
        <v>1.1990349692251896</v>
      </c>
      <c r="L95">
        <f t="shared" si="14"/>
        <v>68611</v>
      </c>
      <c r="M95">
        <f t="shared" si="15"/>
        <v>2515</v>
      </c>
      <c r="N95">
        <f t="shared" si="16"/>
        <v>38050.6</v>
      </c>
      <c r="O95">
        <f t="shared" si="17"/>
        <v>66096</v>
      </c>
      <c r="Q95">
        <v>3066</v>
      </c>
      <c r="R95">
        <v>-80</v>
      </c>
      <c r="T95">
        <v>2183.7999999999956</v>
      </c>
      <c r="U95">
        <v>413.59999999999854</v>
      </c>
      <c r="W95">
        <v>5248.6</v>
      </c>
      <c r="X95">
        <v>957.6</v>
      </c>
      <c r="Z95">
        <v>38050.6</v>
      </c>
      <c r="AA95">
        <v>1.1990349692251896</v>
      </c>
      <c r="AI95">
        <v>38050.6</v>
      </c>
      <c r="AJ95">
        <v>1.1990349692251896</v>
      </c>
    </row>
    <row r="96" spans="2:38" x14ac:dyDescent="0.25">
      <c r="B96">
        <v>116862</v>
      </c>
      <c r="C96">
        <v>96923</v>
      </c>
      <c r="D96">
        <v>46943</v>
      </c>
      <c r="E96">
        <v>9084</v>
      </c>
      <c r="F96">
        <v>34065</v>
      </c>
      <c r="H96">
        <v>81810</v>
      </c>
      <c r="J96">
        <f t="shared" si="12"/>
        <v>60775.4</v>
      </c>
      <c r="K96">
        <f t="shared" si="13"/>
        <v>1.3461038512292802</v>
      </c>
      <c r="L96">
        <f t="shared" si="14"/>
        <v>116862</v>
      </c>
      <c r="M96">
        <f t="shared" si="15"/>
        <v>9084</v>
      </c>
      <c r="N96">
        <f t="shared" si="16"/>
        <v>60775.4</v>
      </c>
      <c r="O96">
        <f t="shared" si="17"/>
        <v>107778</v>
      </c>
      <c r="Q96">
        <v>4812</v>
      </c>
      <c r="R96">
        <v>-939</v>
      </c>
      <c r="T96">
        <v>702.20000000000437</v>
      </c>
      <c r="U96">
        <v>1166.2000000000044</v>
      </c>
      <c r="W96">
        <v>2394.6</v>
      </c>
      <c r="X96">
        <v>1407.4</v>
      </c>
      <c r="Z96">
        <v>60775.4</v>
      </c>
      <c r="AA96">
        <v>1.3461038512292802</v>
      </c>
      <c r="AI96">
        <v>60775.4</v>
      </c>
      <c r="AJ96">
        <v>1.3461038512292802</v>
      </c>
    </row>
    <row r="97" spans="2:36" x14ac:dyDescent="0.25">
      <c r="B97">
        <v>70317</v>
      </c>
      <c r="C97">
        <v>10637</v>
      </c>
      <c r="D97">
        <v>17684</v>
      </c>
      <c r="E97">
        <v>118669</v>
      </c>
      <c r="F97">
        <v>80929</v>
      </c>
      <c r="H97">
        <v>76410</v>
      </c>
      <c r="J97">
        <f t="shared" si="12"/>
        <v>59647.199999999997</v>
      </c>
      <c r="K97">
        <f t="shared" si="13"/>
        <v>1.281032470929063</v>
      </c>
      <c r="L97">
        <f t="shared" si="14"/>
        <v>118669</v>
      </c>
      <c r="M97">
        <f t="shared" si="15"/>
        <v>10637</v>
      </c>
      <c r="N97">
        <f t="shared" si="16"/>
        <v>59647.199999999997</v>
      </c>
      <c r="O97">
        <f t="shared" si="17"/>
        <v>108032</v>
      </c>
      <c r="Q97">
        <v>-7476</v>
      </c>
      <c r="R97">
        <v>-393</v>
      </c>
      <c r="T97">
        <v>459.59999999999854</v>
      </c>
      <c r="U97">
        <v>-259.80000000000291</v>
      </c>
      <c r="W97">
        <v>4716.3999999999996</v>
      </c>
      <c r="X97">
        <v>288.2</v>
      </c>
      <c r="Z97">
        <v>59647.199999999997</v>
      </c>
      <c r="AA97">
        <v>1.281032470929063</v>
      </c>
      <c r="AI97">
        <v>59647.199999999997</v>
      </c>
      <c r="AJ97">
        <v>1.281032470929063</v>
      </c>
    </row>
    <row r="98" spans="2:36" x14ac:dyDescent="0.25">
      <c r="B98">
        <v>49100</v>
      </c>
      <c r="C98">
        <v>71576</v>
      </c>
      <c r="D98">
        <v>3286</v>
      </c>
      <c r="E98">
        <v>47838</v>
      </c>
      <c r="F98">
        <v>96197</v>
      </c>
      <c r="H98">
        <v>61469</v>
      </c>
      <c r="J98">
        <f t="shared" si="12"/>
        <v>53599.4</v>
      </c>
      <c r="K98">
        <f t="shared" ref="K98:K129" si="18">H98/J98</f>
        <v>1.1468225390582729</v>
      </c>
      <c r="L98">
        <f t="shared" si="14"/>
        <v>96197</v>
      </c>
      <c r="M98">
        <f t="shared" si="15"/>
        <v>3286</v>
      </c>
      <c r="N98">
        <f t="shared" si="16"/>
        <v>53599.4</v>
      </c>
      <c r="O98">
        <f t="shared" si="17"/>
        <v>92911</v>
      </c>
      <c r="Q98">
        <v>-5689</v>
      </c>
      <c r="R98">
        <v>1080</v>
      </c>
      <c r="T98">
        <v>-2095</v>
      </c>
      <c r="U98">
        <v>-71.599999999998545</v>
      </c>
      <c r="W98">
        <v>3718.2000000000003</v>
      </c>
      <c r="X98">
        <v>118.39999999999999</v>
      </c>
      <c r="Z98">
        <v>53599.4</v>
      </c>
      <c r="AA98">
        <v>1.1468225390582729</v>
      </c>
      <c r="AI98">
        <v>53599.4</v>
      </c>
      <c r="AJ98">
        <v>1.1468225390582729</v>
      </c>
    </row>
    <row r="99" spans="2:36" x14ac:dyDescent="0.25">
      <c r="B99">
        <v>105831</v>
      </c>
      <c r="C99">
        <v>100019</v>
      </c>
      <c r="D99">
        <v>72826</v>
      </c>
      <c r="E99">
        <v>33254</v>
      </c>
      <c r="F99">
        <v>100624</v>
      </c>
      <c r="H99">
        <v>107610</v>
      </c>
      <c r="J99">
        <f t="shared" si="12"/>
        <v>82510.8</v>
      </c>
      <c r="K99">
        <f t="shared" si="18"/>
        <v>1.3041929056559869</v>
      </c>
      <c r="L99">
        <f t="shared" si="14"/>
        <v>105831</v>
      </c>
      <c r="M99">
        <f t="shared" si="15"/>
        <v>33254</v>
      </c>
      <c r="N99">
        <f t="shared" si="16"/>
        <v>82510.8</v>
      </c>
      <c r="O99">
        <f t="shared" si="17"/>
        <v>72577</v>
      </c>
      <c r="Q99">
        <v>-507</v>
      </c>
      <c r="R99">
        <v>530</v>
      </c>
      <c r="T99">
        <v>1011</v>
      </c>
      <c r="U99">
        <v>-360.39999999999418</v>
      </c>
      <c r="W99">
        <v>2613</v>
      </c>
      <c r="X99">
        <v>488.40000000000003</v>
      </c>
      <c r="AB99">
        <v>82510.8</v>
      </c>
      <c r="AC99">
        <v>1.3041929056559869</v>
      </c>
      <c r="AI99">
        <v>82510.8</v>
      </c>
      <c r="AJ99">
        <v>1.3041929056559869</v>
      </c>
    </row>
    <row r="100" spans="2:36" x14ac:dyDescent="0.25">
      <c r="B100">
        <v>28416</v>
      </c>
      <c r="C100">
        <v>92075</v>
      </c>
      <c r="D100">
        <v>67839</v>
      </c>
      <c r="E100">
        <v>66804</v>
      </c>
      <c r="F100">
        <v>59087</v>
      </c>
      <c r="H100">
        <v>97093</v>
      </c>
      <c r="J100">
        <f t="shared" si="12"/>
        <v>62844.2</v>
      </c>
      <c r="K100">
        <f t="shared" si="18"/>
        <v>1.5449794889584083</v>
      </c>
      <c r="L100">
        <f t="shared" si="14"/>
        <v>92075</v>
      </c>
      <c r="M100">
        <f t="shared" si="15"/>
        <v>28416</v>
      </c>
      <c r="N100">
        <f t="shared" si="16"/>
        <v>62844.2</v>
      </c>
      <c r="O100">
        <f t="shared" si="17"/>
        <v>63659</v>
      </c>
      <c r="Q100">
        <v>-5243</v>
      </c>
      <c r="R100">
        <v>-1</v>
      </c>
      <c r="T100">
        <v>557</v>
      </c>
      <c r="U100">
        <v>111</v>
      </c>
      <c r="W100">
        <v>5076.6000000000004</v>
      </c>
      <c r="X100">
        <v>310.60000000000002</v>
      </c>
      <c r="AF100">
        <v>62844.2</v>
      </c>
      <c r="AG100">
        <v>1.5449794889584083</v>
      </c>
      <c r="AI100">
        <v>62844.2</v>
      </c>
      <c r="AJ100">
        <v>1.5449794889584083</v>
      </c>
    </row>
    <row r="101" spans="2:36" x14ac:dyDescent="0.25">
      <c r="B101">
        <v>52892</v>
      </c>
      <c r="C101">
        <v>33910</v>
      </c>
      <c r="D101">
        <v>62895</v>
      </c>
      <c r="E101">
        <v>97061</v>
      </c>
      <c r="F101">
        <v>72033</v>
      </c>
      <c r="H101">
        <v>80146</v>
      </c>
      <c r="J101">
        <f t="shared" si="12"/>
        <v>63758.2</v>
      </c>
      <c r="K101">
        <f t="shared" si="18"/>
        <v>1.2570304682378111</v>
      </c>
      <c r="L101">
        <f t="shared" si="14"/>
        <v>97061</v>
      </c>
      <c r="M101">
        <f t="shared" si="15"/>
        <v>33910</v>
      </c>
      <c r="N101">
        <f t="shared" si="16"/>
        <v>63758.2</v>
      </c>
      <c r="O101">
        <f t="shared" si="17"/>
        <v>63151</v>
      </c>
      <c r="Q101">
        <v>-6938</v>
      </c>
      <c r="R101">
        <v>-744</v>
      </c>
      <c r="T101">
        <v>-497</v>
      </c>
      <c r="U101">
        <v>141.39999999999418</v>
      </c>
      <c r="W101">
        <v>3760.9999999999995</v>
      </c>
      <c r="X101">
        <v>259.8</v>
      </c>
      <c r="AB101">
        <v>63758.2</v>
      </c>
      <c r="AC101">
        <v>1.2570304682378111</v>
      </c>
      <c r="AI101">
        <v>63758.2</v>
      </c>
      <c r="AJ101">
        <v>1.2570304682378111</v>
      </c>
    </row>
    <row r="103" spans="2:36" x14ac:dyDescent="0.25">
      <c r="B103">
        <v>1569584</v>
      </c>
      <c r="C103">
        <v>1599229</v>
      </c>
      <c r="D103">
        <v>1505459</v>
      </c>
      <c r="E103">
        <v>1487167</v>
      </c>
      <c r="F103">
        <v>1566053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459EF-06FD-46E5-B4E6-75E27EA47DF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97193</v>
      </c>
      <c r="C2">
        <v>46979</v>
      </c>
      <c r="D2">
        <v>31507</v>
      </c>
      <c r="E2">
        <v>32879</v>
      </c>
      <c r="F2">
        <v>89858</v>
      </c>
      <c r="H2">
        <v>108708</v>
      </c>
      <c r="J2">
        <f t="shared" ref="J2:J33" si="0">AVERAGE(B2:F2)</f>
        <v>59683.199999999997</v>
      </c>
      <c r="K2">
        <f t="shared" ref="K2:K33" si="1">H2/J2</f>
        <v>1.8214170821939843</v>
      </c>
      <c r="L2">
        <f t="shared" ref="L2:L33" si="2">MAX(B2:F2)</f>
        <v>97193</v>
      </c>
      <c r="M2">
        <f t="shared" ref="M2:M33" si="3">MIN(B2:F2)</f>
        <v>31507</v>
      </c>
      <c r="N2">
        <f t="shared" ref="N2:N33" si="4">AVERAGE(B2:F2)</f>
        <v>59683.199999999997</v>
      </c>
      <c r="O2">
        <f t="shared" ref="O2:O33" si="5">L2-M2</f>
        <v>65686</v>
      </c>
      <c r="Q2">
        <v>591</v>
      </c>
      <c r="R2">
        <v>108</v>
      </c>
      <c r="T2">
        <v>-6244.8000000000029</v>
      </c>
      <c r="U2">
        <v>-71.600000000005821</v>
      </c>
      <c r="W2">
        <v>6244.7999999999993</v>
      </c>
      <c r="X2">
        <v>272</v>
      </c>
      <c r="AF2">
        <v>59683.199999999997</v>
      </c>
      <c r="AG2">
        <v>1.8214170821939843</v>
      </c>
      <c r="AK2">
        <v>59683.199999999997</v>
      </c>
      <c r="AL2">
        <v>1.8214170821939843</v>
      </c>
    </row>
    <row r="3" spans="1:38" x14ac:dyDescent="0.25">
      <c r="B3">
        <v>77212</v>
      </c>
      <c r="C3">
        <v>2942</v>
      </c>
      <c r="D3">
        <v>89913</v>
      </c>
      <c r="E3">
        <v>50344</v>
      </c>
      <c r="F3">
        <v>36187</v>
      </c>
      <c r="H3">
        <v>83425</v>
      </c>
      <c r="J3">
        <f t="shared" si="0"/>
        <v>51319.6</v>
      </c>
      <c r="K3">
        <f t="shared" si="1"/>
        <v>1.6255972377025543</v>
      </c>
      <c r="L3">
        <f t="shared" si="2"/>
        <v>89913</v>
      </c>
      <c r="M3">
        <f t="shared" si="3"/>
        <v>2942</v>
      </c>
      <c r="N3">
        <f t="shared" si="4"/>
        <v>51319.6</v>
      </c>
      <c r="O3">
        <f t="shared" si="5"/>
        <v>86971</v>
      </c>
      <c r="Q3">
        <v>-953</v>
      </c>
      <c r="R3">
        <v>388</v>
      </c>
      <c r="T3">
        <v>2660.7999999999956</v>
      </c>
      <c r="U3">
        <v>-615</v>
      </c>
      <c r="W3">
        <v>3067.2</v>
      </c>
      <c r="X3">
        <v>827.8</v>
      </c>
      <c r="AD3">
        <v>51319.6</v>
      </c>
      <c r="AE3">
        <v>1.6255972377025543</v>
      </c>
      <c r="AI3">
        <v>51319.6</v>
      </c>
      <c r="AJ3">
        <v>1.6255972377025543</v>
      </c>
    </row>
    <row r="4" spans="1:38" x14ac:dyDescent="0.25">
      <c r="B4">
        <v>41590</v>
      </c>
      <c r="C4">
        <v>8144</v>
      </c>
      <c r="D4">
        <v>18622</v>
      </c>
      <c r="E4">
        <v>26758</v>
      </c>
      <c r="F4">
        <v>46705</v>
      </c>
      <c r="H4">
        <v>64515</v>
      </c>
      <c r="J4">
        <f t="shared" si="0"/>
        <v>28363.8</v>
      </c>
      <c r="K4">
        <f t="shared" si="1"/>
        <v>2.2745541852643156</v>
      </c>
      <c r="L4">
        <f t="shared" si="2"/>
        <v>46705</v>
      </c>
      <c r="M4">
        <f t="shared" si="3"/>
        <v>8144</v>
      </c>
      <c r="N4">
        <f t="shared" si="4"/>
        <v>28363.8</v>
      </c>
      <c r="O4">
        <f t="shared" si="5"/>
        <v>38561</v>
      </c>
      <c r="Q4">
        <v>-2766</v>
      </c>
      <c r="R4">
        <v>10</v>
      </c>
      <c r="T4">
        <v>2410.7999999999993</v>
      </c>
      <c r="U4">
        <v>-346</v>
      </c>
      <c r="W4">
        <v>2410.8000000000002</v>
      </c>
      <c r="X4">
        <v>379.6</v>
      </c>
      <c r="AD4">
        <v>28363.8</v>
      </c>
      <c r="AE4">
        <v>2.2745541852643156</v>
      </c>
      <c r="AK4">
        <v>28363.8</v>
      </c>
      <c r="AL4">
        <v>2.2745541852643156</v>
      </c>
    </row>
    <row r="5" spans="1:38" x14ac:dyDescent="0.25">
      <c r="B5">
        <v>33939</v>
      </c>
      <c r="C5">
        <v>74595</v>
      </c>
      <c r="D5">
        <v>34367</v>
      </c>
      <c r="E5">
        <v>44432</v>
      </c>
      <c r="F5">
        <v>17836</v>
      </c>
      <c r="H5">
        <v>51212</v>
      </c>
      <c r="J5">
        <f t="shared" si="0"/>
        <v>41033.800000000003</v>
      </c>
      <c r="K5">
        <f t="shared" si="1"/>
        <v>1.2480442951907937</v>
      </c>
      <c r="L5">
        <f t="shared" si="2"/>
        <v>74595</v>
      </c>
      <c r="M5">
        <f t="shared" si="3"/>
        <v>17836</v>
      </c>
      <c r="N5">
        <f t="shared" si="4"/>
        <v>41033.800000000003</v>
      </c>
      <c r="O5">
        <f t="shared" si="5"/>
        <v>56759</v>
      </c>
      <c r="Q5">
        <v>1151</v>
      </c>
      <c r="R5">
        <v>0</v>
      </c>
      <c r="T5">
        <v>271.60000000000582</v>
      </c>
      <c r="U5">
        <v>-39.19999999999709</v>
      </c>
      <c r="W5">
        <v>3949.6000000000004</v>
      </c>
      <c r="X5">
        <v>941.6</v>
      </c>
      <c r="Z5">
        <v>41033.800000000003</v>
      </c>
      <c r="AA5">
        <v>1.2480442951907937</v>
      </c>
      <c r="AI5">
        <v>41033.800000000003</v>
      </c>
      <c r="AJ5">
        <v>1.2480442951907937</v>
      </c>
    </row>
    <row r="6" spans="1:38" x14ac:dyDescent="0.25">
      <c r="B6">
        <v>61690</v>
      </c>
      <c r="C6">
        <v>47435</v>
      </c>
      <c r="D6">
        <v>90704</v>
      </c>
      <c r="E6">
        <v>57671</v>
      </c>
      <c r="F6">
        <v>12518</v>
      </c>
      <c r="H6">
        <v>79168</v>
      </c>
      <c r="J6">
        <f t="shared" si="0"/>
        <v>54003.6</v>
      </c>
      <c r="K6">
        <f t="shared" si="1"/>
        <v>1.4659763423179195</v>
      </c>
      <c r="L6">
        <f t="shared" si="2"/>
        <v>90704</v>
      </c>
      <c r="M6">
        <f t="shared" si="3"/>
        <v>12518</v>
      </c>
      <c r="N6">
        <f t="shared" si="4"/>
        <v>54003.6</v>
      </c>
      <c r="O6">
        <f t="shared" si="5"/>
        <v>78186</v>
      </c>
      <c r="Q6">
        <v>2539</v>
      </c>
      <c r="R6">
        <v>220</v>
      </c>
      <c r="T6">
        <v>-2945.4000000000015</v>
      </c>
      <c r="U6">
        <v>-281.40000000000146</v>
      </c>
      <c r="W6">
        <v>2945.4000000000005</v>
      </c>
      <c r="X6">
        <v>543</v>
      </c>
      <c r="Z6">
        <v>54003.6</v>
      </c>
      <c r="AA6">
        <v>1.4659763423179195</v>
      </c>
      <c r="AI6">
        <v>54003.6</v>
      </c>
      <c r="AJ6">
        <v>1.4659763423179195</v>
      </c>
    </row>
    <row r="7" spans="1:38" x14ac:dyDescent="0.25">
      <c r="B7">
        <v>5882</v>
      </c>
      <c r="C7">
        <v>63921</v>
      </c>
      <c r="D7">
        <v>105217</v>
      </c>
      <c r="E7">
        <v>44204</v>
      </c>
      <c r="F7">
        <v>34865</v>
      </c>
      <c r="H7">
        <v>105826</v>
      </c>
      <c r="J7">
        <f t="shared" si="0"/>
        <v>50817.8</v>
      </c>
      <c r="K7">
        <f t="shared" si="1"/>
        <v>2.0824592957585728</v>
      </c>
      <c r="L7">
        <f t="shared" si="2"/>
        <v>105217</v>
      </c>
      <c r="M7">
        <f t="shared" si="3"/>
        <v>5882</v>
      </c>
      <c r="N7">
        <f t="shared" si="4"/>
        <v>50817.8</v>
      </c>
      <c r="O7">
        <f t="shared" si="5"/>
        <v>99335</v>
      </c>
      <c r="Q7">
        <v>-2906</v>
      </c>
      <c r="R7">
        <v>85</v>
      </c>
      <c r="T7">
        <v>1937.6000000000058</v>
      </c>
      <c r="U7">
        <v>33</v>
      </c>
      <c r="W7">
        <v>4928.7999999999993</v>
      </c>
      <c r="X7">
        <v>36.6</v>
      </c>
      <c r="AD7">
        <v>50817.8</v>
      </c>
      <c r="AE7">
        <v>2.0824592957585728</v>
      </c>
      <c r="AK7">
        <v>50817.8</v>
      </c>
      <c r="AL7">
        <v>2.0824592957585728</v>
      </c>
    </row>
    <row r="8" spans="1:38" x14ac:dyDescent="0.25">
      <c r="B8">
        <v>102863</v>
      </c>
      <c r="C8">
        <v>120353</v>
      </c>
      <c r="D8">
        <v>11545</v>
      </c>
      <c r="E8">
        <v>82895</v>
      </c>
      <c r="F8">
        <v>9602</v>
      </c>
      <c r="H8">
        <v>105818</v>
      </c>
      <c r="J8">
        <f t="shared" si="0"/>
        <v>65451.6</v>
      </c>
      <c r="K8">
        <f t="shared" si="1"/>
        <v>1.6167366420377807</v>
      </c>
      <c r="L8">
        <f t="shared" si="2"/>
        <v>120353</v>
      </c>
      <c r="M8">
        <f t="shared" si="3"/>
        <v>9602</v>
      </c>
      <c r="N8">
        <f t="shared" si="4"/>
        <v>65451.6</v>
      </c>
      <c r="O8">
        <f t="shared" si="5"/>
        <v>110751</v>
      </c>
      <c r="Q8">
        <v>-2668</v>
      </c>
      <c r="R8">
        <v>1089</v>
      </c>
      <c r="T8">
        <v>1442.4000000000015</v>
      </c>
      <c r="U8">
        <v>36.400000000001455</v>
      </c>
      <c r="W8">
        <v>2384</v>
      </c>
      <c r="X8">
        <v>51.199999999999996</v>
      </c>
      <c r="AF8">
        <v>65451.6</v>
      </c>
      <c r="AG8">
        <v>1.6167366420377807</v>
      </c>
      <c r="AI8">
        <v>65451.6</v>
      </c>
      <c r="AJ8">
        <v>1.6167366420377807</v>
      </c>
    </row>
    <row r="9" spans="1:38" x14ac:dyDescent="0.25">
      <c r="B9">
        <v>6898</v>
      </c>
      <c r="C9">
        <v>30186</v>
      </c>
      <c r="D9">
        <v>29137</v>
      </c>
      <c r="E9">
        <v>119631</v>
      </c>
      <c r="F9">
        <v>40745</v>
      </c>
      <c r="H9">
        <v>87011</v>
      </c>
      <c r="J9">
        <f t="shared" si="0"/>
        <v>45319.4</v>
      </c>
      <c r="K9">
        <f t="shared" si="1"/>
        <v>1.91995039651893</v>
      </c>
      <c r="L9">
        <f t="shared" si="2"/>
        <v>119631</v>
      </c>
      <c r="M9">
        <f t="shared" si="3"/>
        <v>6898</v>
      </c>
      <c r="N9">
        <f t="shared" si="4"/>
        <v>45319.4</v>
      </c>
      <c r="O9">
        <f t="shared" si="5"/>
        <v>112733</v>
      </c>
      <c r="Q9">
        <v>3494</v>
      </c>
      <c r="R9">
        <v>1436</v>
      </c>
      <c r="T9">
        <v>-2281.5999999999985</v>
      </c>
      <c r="U9">
        <v>-501.19999999999709</v>
      </c>
      <c r="W9">
        <v>2281.6</v>
      </c>
      <c r="X9">
        <v>817.59999999999991</v>
      </c>
      <c r="AD9">
        <v>45319.4</v>
      </c>
      <c r="AE9">
        <v>1.91995039651893</v>
      </c>
      <c r="AK9">
        <v>45319.4</v>
      </c>
      <c r="AL9">
        <v>1.91995039651893</v>
      </c>
    </row>
    <row r="10" spans="1:38" x14ac:dyDescent="0.25">
      <c r="B10">
        <v>74417</v>
      </c>
      <c r="C10">
        <v>119129</v>
      </c>
      <c r="D10">
        <v>21900</v>
      </c>
      <c r="E10">
        <v>51402</v>
      </c>
      <c r="F10">
        <v>58930</v>
      </c>
      <c r="H10">
        <v>94518</v>
      </c>
      <c r="J10">
        <f t="shared" si="0"/>
        <v>65155.6</v>
      </c>
      <c r="K10">
        <f t="shared" si="1"/>
        <v>1.4506504429396707</v>
      </c>
      <c r="L10">
        <f t="shared" si="2"/>
        <v>119129</v>
      </c>
      <c r="M10">
        <f t="shared" si="3"/>
        <v>21900</v>
      </c>
      <c r="N10">
        <f t="shared" si="4"/>
        <v>65155.6</v>
      </c>
      <c r="O10">
        <f t="shared" si="5"/>
        <v>97229</v>
      </c>
      <c r="Q10">
        <v>-5604</v>
      </c>
      <c r="R10">
        <v>63</v>
      </c>
      <c r="T10">
        <v>113.19999999999709</v>
      </c>
      <c r="U10">
        <v>248.40000000000146</v>
      </c>
      <c r="W10">
        <v>4642</v>
      </c>
      <c r="X10">
        <v>993.19999999999993</v>
      </c>
      <c r="AB10">
        <v>65155.6</v>
      </c>
      <c r="AC10">
        <v>1.4506504429396707</v>
      </c>
      <c r="AI10">
        <v>65155.6</v>
      </c>
      <c r="AJ10">
        <v>1.4506504429396707</v>
      </c>
    </row>
    <row r="11" spans="1:38" x14ac:dyDescent="0.25">
      <c r="B11">
        <v>76524</v>
      </c>
      <c r="C11">
        <v>81815</v>
      </c>
      <c r="D11">
        <v>56681</v>
      </c>
      <c r="E11">
        <v>68090</v>
      </c>
      <c r="F11">
        <v>66569</v>
      </c>
      <c r="H11">
        <v>85340</v>
      </c>
      <c r="J11">
        <f t="shared" si="0"/>
        <v>69935.8</v>
      </c>
      <c r="K11">
        <f t="shared" si="1"/>
        <v>1.2202620117307588</v>
      </c>
      <c r="L11">
        <f t="shared" si="2"/>
        <v>81815</v>
      </c>
      <c r="M11">
        <f t="shared" si="3"/>
        <v>56681</v>
      </c>
      <c r="N11">
        <f t="shared" si="4"/>
        <v>69935.8</v>
      </c>
      <c r="O11">
        <f t="shared" si="5"/>
        <v>25134</v>
      </c>
      <c r="Q11">
        <v>2561</v>
      </c>
      <c r="R11">
        <v>42</v>
      </c>
      <c r="T11">
        <v>2482.6000000000058</v>
      </c>
      <c r="U11">
        <v>156</v>
      </c>
      <c r="W11">
        <v>6854.2</v>
      </c>
      <c r="X11">
        <v>274</v>
      </c>
      <c r="AB11">
        <v>69935.8</v>
      </c>
      <c r="AC11">
        <v>1.2202620117307588</v>
      </c>
      <c r="AI11">
        <v>69935.8</v>
      </c>
      <c r="AJ11">
        <v>1.2202620117307588</v>
      </c>
    </row>
    <row r="12" spans="1:38" x14ac:dyDescent="0.25">
      <c r="B12">
        <v>84546</v>
      </c>
      <c r="C12">
        <v>55475</v>
      </c>
      <c r="D12">
        <v>91630</v>
      </c>
      <c r="E12">
        <v>120415</v>
      </c>
      <c r="F12">
        <v>83584</v>
      </c>
      <c r="H12">
        <v>134041</v>
      </c>
      <c r="J12">
        <f t="shared" si="0"/>
        <v>87130</v>
      </c>
      <c r="K12">
        <f t="shared" si="1"/>
        <v>1.5384023872374613</v>
      </c>
      <c r="L12">
        <f t="shared" si="2"/>
        <v>120415</v>
      </c>
      <c r="M12">
        <f t="shared" si="3"/>
        <v>55475</v>
      </c>
      <c r="N12">
        <f t="shared" si="4"/>
        <v>87130</v>
      </c>
      <c r="O12">
        <f t="shared" si="5"/>
        <v>64940</v>
      </c>
      <c r="Q12">
        <v>-8147</v>
      </c>
      <c r="R12">
        <v>-923</v>
      </c>
      <c r="T12">
        <v>316.60000000000582</v>
      </c>
      <c r="U12">
        <v>40.80000000000291</v>
      </c>
      <c r="W12">
        <v>3663.4</v>
      </c>
      <c r="X12">
        <v>226</v>
      </c>
      <c r="AF12">
        <v>87130</v>
      </c>
      <c r="AG12">
        <v>1.5384023872374613</v>
      </c>
      <c r="AI12">
        <v>87130</v>
      </c>
      <c r="AJ12">
        <v>1.5384023872374613</v>
      </c>
    </row>
    <row r="13" spans="1:38" x14ac:dyDescent="0.25">
      <c r="B13">
        <v>32482</v>
      </c>
      <c r="C13">
        <v>106010</v>
      </c>
      <c r="D13">
        <v>26594</v>
      </c>
      <c r="E13">
        <v>120162</v>
      </c>
      <c r="F13">
        <v>107747</v>
      </c>
      <c r="H13">
        <v>80388</v>
      </c>
      <c r="J13">
        <f t="shared" si="0"/>
        <v>78599</v>
      </c>
      <c r="K13">
        <f t="shared" si="1"/>
        <v>1.0227611038308375</v>
      </c>
      <c r="L13">
        <f t="shared" si="2"/>
        <v>120162</v>
      </c>
      <c r="M13">
        <f t="shared" si="3"/>
        <v>26594</v>
      </c>
      <c r="N13">
        <f t="shared" si="4"/>
        <v>78599</v>
      </c>
      <c r="O13">
        <f t="shared" si="5"/>
        <v>93568</v>
      </c>
      <c r="Q13">
        <v>-54</v>
      </c>
      <c r="R13">
        <v>-268</v>
      </c>
      <c r="T13">
        <v>-1351</v>
      </c>
      <c r="U13">
        <v>118.19999999999709</v>
      </c>
      <c r="W13">
        <v>3167.8</v>
      </c>
      <c r="X13">
        <v>467.40000000000003</v>
      </c>
      <c r="AB13">
        <v>78599</v>
      </c>
      <c r="AC13">
        <v>1.0227611038308375</v>
      </c>
      <c r="AI13">
        <v>78599</v>
      </c>
      <c r="AJ13">
        <v>1.0227611038308375</v>
      </c>
    </row>
    <row r="14" spans="1:38" x14ac:dyDescent="0.25">
      <c r="B14">
        <v>73527</v>
      </c>
      <c r="C14">
        <v>65119</v>
      </c>
      <c r="D14">
        <v>104249</v>
      </c>
      <c r="E14">
        <v>37925</v>
      </c>
      <c r="F14">
        <v>2131</v>
      </c>
      <c r="H14">
        <v>76850</v>
      </c>
      <c r="J14">
        <f t="shared" si="0"/>
        <v>56590.2</v>
      </c>
      <c r="K14">
        <f t="shared" si="1"/>
        <v>1.3580089838876697</v>
      </c>
      <c r="L14">
        <f t="shared" si="2"/>
        <v>104249</v>
      </c>
      <c r="M14">
        <f t="shared" si="3"/>
        <v>2131</v>
      </c>
      <c r="N14">
        <f t="shared" si="4"/>
        <v>56590.2</v>
      </c>
      <c r="O14">
        <f t="shared" si="5"/>
        <v>102118</v>
      </c>
      <c r="Q14">
        <v>2312</v>
      </c>
      <c r="R14">
        <v>-464</v>
      </c>
      <c r="T14">
        <v>-3483</v>
      </c>
      <c r="U14">
        <v>-945.80000000000291</v>
      </c>
      <c r="W14">
        <v>4040.6000000000004</v>
      </c>
      <c r="X14">
        <v>1034.6000000000001</v>
      </c>
      <c r="Z14">
        <v>56590.2</v>
      </c>
      <c r="AA14">
        <v>1.3580089838876697</v>
      </c>
      <c r="AI14">
        <v>56590.2</v>
      </c>
      <c r="AJ14">
        <v>1.3580089838876697</v>
      </c>
    </row>
    <row r="15" spans="1:38" x14ac:dyDescent="0.25">
      <c r="B15">
        <v>82195</v>
      </c>
      <c r="C15">
        <v>60393</v>
      </c>
      <c r="D15">
        <v>14762</v>
      </c>
      <c r="E15">
        <v>109884</v>
      </c>
      <c r="F15">
        <v>90017</v>
      </c>
      <c r="H15">
        <v>112207</v>
      </c>
      <c r="J15">
        <f t="shared" si="0"/>
        <v>71450.2</v>
      </c>
      <c r="K15">
        <f t="shared" si="1"/>
        <v>1.5704224760742447</v>
      </c>
      <c r="L15">
        <f t="shared" si="2"/>
        <v>109884</v>
      </c>
      <c r="M15">
        <f t="shared" si="3"/>
        <v>14762</v>
      </c>
      <c r="N15">
        <f t="shared" si="4"/>
        <v>71450.2</v>
      </c>
      <c r="O15">
        <f t="shared" si="5"/>
        <v>95122</v>
      </c>
      <c r="Q15">
        <v>-3413</v>
      </c>
      <c r="R15">
        <v>-1</v>
      </c>
      <c r="T15">
        <v>1758.3999999999942</v>
      </c>
      <c r="U15">
        <v>-188.60000000000582</v>
      </c>
      <c r="W15">
        <v>3118</v>
      </c>
      <c r="X15">
        <v>251.4</v>
      </c>
      <c r="AF15">
        <v>71450.2</v>
      </c>
      <c r="AG15">
        <v>1.5704224760742447</v>
      </c>
      <c r="AI15">
        <v>71450.2</v>
      </c>
      <c r="AJ15">
        <v>1.5704224760742447</v>
      </c>
    </row>
    <row r="16" spans="1:38" x14ac:dyDescent="0.25">
      <c r="B16">
        <v>88398</v>
      </c>
      <c r="C16">
        <v>44602</v>
      </c>
      <c r="D16">
        <v>47330</v>
      </c>
      <c r="E16">
        <v>4525</v>
      </c>
      <c r="F16">
        <v>2942</v>
      </c>
      <c r="H16">
        <v>58837</v>
      </c>
      <c r="J16">
        <f t="shared" si="0"/>
        <v>37559.4</v>
      </c>
      <c r="K16">
        <f t="shared" si="1"/>
        <v>1.5665053222362444</v>
      </c>
      <c r="L16">
        <f t="shared" si="2"/>
        <v>88398</v>
      </c>
      <c r="M16">
        <f t="shared" si="3"/>
        <v>2942</v>
      </c>
      <c r="N16">
        <f t="shared" si="4"/>
        <v>37559.4</v>
      </c>
      <c r="O16">
        <f t="shared" si="5"/>
        <v>85456</v>
      </c>
      <c r="Q16">
        <v>-1433</v>
      </c>
      <c r="R16">
        <v>548</v>
      </c>
      <c r="T16">
        <v>3267</v>
      </c>
      <c r="U16">
        <v>-12.799999999995634</v>
      </c>
      <c r="W16">
        <v>3769.0000000000005</v>
      </c>
      <c r="X16">
        <v>24.8</v>
      </c>
      <c r="AD16">
        <v>37559.4</v>
      </c>
      <c r="AE16">
        <v>1.5665053222362444</v>
      </c>
      <c r="AI16">
        <v>37559.4</v>
      </c>
      <c r="AJ16">
        <v>1.5665053222362444</v>
      </c>
    </row>
    <row r="17" spans="2:38" x14ac:dyDescent="0.25">
      <c r="B17">
        <v>45574</v>
      </c>
      <c r="C17">
        <v>77149</v>
      </c>
      <c r="D17">
        <v>99333</v>
      </c>
      <c r="E17">
        <v>106161</v>
      </c>
      <c r="F17">
        <v>59331</v>
      </c>
      <c r="H17">
        <v>91248</v>
      </c>
      <c r="J17">
        <f t="shared" si="0"/>
        <v>77509.600000000006</v>
      </c>
      <c r="K17">
        <f t="shared" si="1"/>
        <v>1.1772477215725534</v>
      </c>
      <c r="L17">
        <f t="shared" si="2"/>
        <v>106161</v>
      </c>
      <c r="M17">
        <f t="shared" si="3"/>
        <v>45574</v>
      </c>
      <c r="N17">
        <f t="shared" si="4"/>
        <v>77509.600000000006</v>
      </c>
      <c r="O17">
        <f t="shared" si="5"/>
        <v>60587</v>
      </c>
      <c r="Q17">
        <v>1089</v>
      </c>
      <c r="R17">
        <v>-50</v>
      </c>
      <c r="T17">
        <v>2455</v>
      </c>
      <c r="U17">
        <v>49.80000000000291</v>
      </c>
      <c r="W17">
        <v>3897.4</v>
      </c>
      <c r="X17">
        <v>951.79999999999984</v>
      </c>
      <c r="AB17">
        <v>77509.600000000006</v>
      </c>
      <c r="AC17">
        <v>1.1772477215725534</v>
      </c>
      <c r="AI17">
        <v>77509.600000000006</v>
      </c>
      <c r="AJ17">
        <v>1.1772477215725534</v>
      </c>
    </row>
    <row r="18" spans="2:38" x14ac:dyDescent="0.25">
      <c r="B18">
        <v>63569</v>
      </c>
      <c r="C18">
        <v>36778</v>
      </c>
      <c r="D18">
        <v>92317</v>
      </c>
      <c r="E18">
        <v>44277</v>
      </c>
      <c r="F18">
        <v>14541</v>
      </c>
      <c r="H18">
        <v>112599</v>
      </c>
      <c r="J18">
        <f t="shared" si="0"/>
        <v>50296.4</v>
      </c>
      <c r="K18">
        <f t="shared" si="1"/>
        <v>2.2387089334425525</v>
      </c>
      <c r="L18">
        <f t="shared" si="2"/>
        <v>92317</v>
      </c>
      <c r="M18">
        <f t="shared" si="3"/>
        <v>14541</v>
      </c>
      <c r="N18">
        <f t="shared" si="4"/>
        <v>50296.4</v>
      </c>
      <c r="O18">
        <f t="shared" si="5"/>
        <v>77776</v>
      </c>
      <c r="Q18">
        <v>669</v>
      </c>
      <c r="R18">
        <v>-254</v>
      </c>
      <c r="T18">
        <v>-4758.4000000000015</v>
      </c>
      <c r="U18">
        <v>298.40000000000146</v>
      </c>
      <c r="W18">
        <v>4758.3999999999996</v>
      </c>
      <c r="X18">
        <v>314.39999999999998</v>
      </c>
      <c r="AD18">
        <v>50296.4</v>
      </c>
      <c r="AE18">
        <v>2.2387089334425525</v>
      </c>
      <c r="AK18">
        <v>50296.4</v>
      </c>
      <c r="AL18">
        <v>2.2387089334425525</v>
      </c>
    </row>
    <row r="19" spans="2:38" x14ac:dyDescent="0.25">
      <c r="B19">
        <v>43106</v>
      </c>
      <c r="C19">
        <v>113947</v>
      </c>
      <c r="D19">
        <v>107677</v>
      </c>
      <c r="E19">
        <v>73455</v>
      </c>
      <c r="F19">
        <v>110725</v>
      </c>
      <c r="H19">
        <v>140575</v>
      </c>
      <c r="J19">
        <f t="shared" si="0"/>
        <v>89782</v>
      </c>
      <c r="K19">
        <f t="shared" si="1"/>
        <v>1.565737007417968</v>
      </c>
      <c r="L19">
        <f t="shared" si="2"/>
        <v>113947</v>
      </c>
      <c r="M19">
        <f t="shared" si="3"/>
        <v>43106</v>
      </c>
      <c r="N19">
        <f t="shared" si="4"/>
        <v>89782</v>
      </c>
      <c r="O19">
        <f t="shared" si="5"/>
        <v>70841</v>
      </c>
      <c r="Q19">
        <v>-2597</v>
      </c>
      <c r="R19">
        <v>4</v>
      </c>
      <c r="T19">
        <v>3386.8000000000029</v>
      </c>
      <c r="U19">
        <v>-147.80000000000291</v>
      </c>
      <c r="W19">
        <v>4299.2</v>
      </c>
      <c r="X19">
        <v>457</v>
      </c>
      <c r="AF19">
        <v>89782</v>
      </c>
      <c r="AG19">
        <v>1.565737007417968</v>
      </c>
      <c r="AI19">
        <v>89782</v>
      </c>
      <c r="AJ19">
        <v>1.565737007417968</v>
      </c>
    </row>
    <row r="20" spans="2:38" x14ac:dyDescent="0.25">
      <c r="B20">
        <v>79179</v>
      </c>
      <c r="C20">
        <v>5130</v>
      </c>
      <c r="D20">
        <v>84742</v>
      </c>
      <c r="E20">
        <v>45231</v>
      </c>
      <c r="F20">
        <v>6399</v>
      </c>
      <c r="H20">
        <v>55872</v>
      </c>
      <c r="J20">
        <f t="shared" si="0"/>
        <v>44136.2</v>
      </c>
      <c r="K20">
        <f t="shared" si="1"/>
        <v>1.2658996470017809</v>
      </c>
      <c r="L20">
        <f t="shared" si="2"/>
        <v>84742</v>
      </c>
      <c r="M20">
        <f t="shared" si="3"/>
        <v>5130</v>
      </c>
      <c r="N20">
        <f t="shared" si="4"/>
        <v>44136.2</v>
      </c>
      <c r="O20">
        <f t="shared" si="5"/>
        <v>79612</v>
      </c>
      <c r="Q20">
        <v>-3537</v>
      </c>
      <c r="R20">
        <v>171</v>
      </c>
      <c r="T20">
        <v>-2333.2000000000044</v>
      </c>
      <c r="U20">
        <v>304.19999999999709</v>
      </c>
      <c r="W20">
        <v>2826.4</v>
      </c>
      <c r="X20">
        <v>304.2</v>
      </c>
      <c r="Z20">
        <v>44136.2</v>
      </c>
      <c r="AA20">
        <v>1.2658996470017809</v>
      </c>
      <c r="AI20">
        <v>44136.2</v>
      </c>
      <c r="AJ20">
        <v>1.2658996470017809</v>
      </c>
    </row>
    <row r="21" spans="2:38" x14ac:dyDescent="0.25">
      <c r="B21">
        <v>47198</v>
      </c>
      <c r="C21">
        <v>104743</v>
      </c>
      <c r="D21">
        <v>120100</v>
      </c>
      <c r="E21">
        <v>8647</v>
      </c>
      <c r="F21">
        <v>92112</v>
      </c>
      <c r="H21">
        <v>117964</v>
      </c>
      <c r="J21">
        <f t="shared" si="0"/>
        <v>74560</v>
      </c>
      <c r="K21">
        <f t="shared" si="1"/>
        <v>1.5821351931330472</v>
      </c>
      <c r="L21">
        <f t="shared" si="2"/>
        <v>120100</v>
      </c>
      <c r="M21">
        <f t="shared" si="3"/>
        <v>8647</v>
      </c>
      <c r="N21">
        <f t="shared" si="4"/>
        <v>74560</v>
      </c>
      <c r="O21">
        <f t="shared" si="5"/>
        <v>111453</v>
      </c>
      <c r="Q21">
        <v>-3683</v>
      </c>
      <c r="R21">
        <v>-511</v>
      </c>
      <c r="T21">
        <v>1399.6000000000058</v>
      </c>
      <c r="U21">
        <v>699</v>
      </c>
      <c r="W21">
        <v>2172</v>
      </c>
      <c r="X21">
        <v>719.4</v>
      </c>
      <c r="AF21">
        <v>74560</v>
      </c>
      <c r="AG21">
        <v>1.5821351931330472</v>
      </c>
      <c r="AI21">
        <v>74560</v>
      </c>
      <c r="AJ21">
        <v>1.5821351931330472</v>
      </c>
    </row>
    <row r="22" spans="2:38" x14ac:dyDescent="0.25">
      <c r="B22">
        <v>65903</v>
      </c>
      <c r="C22">
        <v>35966</v>
      </c>
      <c r="D22">
        <v>51899</v>
      </c>
      <c r="E22">
        <v>67670</v>
      </c>
      <c r="F22">
        <v>105977</v>
      </c>
      <c r="H22">
        <v>114317</v>
      </c>
      <c r="J22">
        <f t="shared" si="0"/>
        <v>65483</v>
      </c>
      <c r="K22">
        <f t="shared" si="1"/>
        <v>1.7457508055525861</v>
      </c>
      <c r="L22">
        <f t="shared" si="2"/>
        <v>105977</v>
      </c>
      <c r="M22">
        <f t="shared" si="3"/>
        <v>35966</v>
      </c>
      <c r="N22">
        <f t="shared" si="4"/>
        <v>65483</v>
      </c>
      <c r="O22">
        <f t="shared" si="5"/>
        <v>70011</v>
      </c>
      <c r="Q22">
        <v>-565</v>
      </c>
      <c r="R22">
        <v>-124</v>
      </c>
      <c r="T22">
        <v>2851.4000000000015</v>
      </c>
      <c r="U22">
        <v>-192.60000000000582</v>
      </c>
      <c r="W22">
        <v>7282.2</v>
      </c>
      <c r="X22">
        <v>497.8</v>
      </c>
      <c r="AF22">
        <v>65483</v>
      </c>
      <c r="AG22">
        <v>1.7457508055525861</v>
      </c>
      <c r="AI22">
        <v>65483</v>
      </c>
      <c r="AJ22">
        <v>1.7457508055525861</v>
      </c>
    </row>
    <row r="23" spans="2:38" x14ac:dyDescent="0.25">
      <c r="B23">
        <v>73599</v>
      </c>
      <c r="C23">
        <v>33237</v>
      </c>
      <c r="D23">
        <v>14612</v>
      </c>
      <c r="E23">
        <v>45579</v>
      </c>
      <c r="F23">
        <v>90530</v>
      </c>
      <c r="H23">
        <v>79918</v>
      </c>
      <c r="J23">
        <f t="shared" si="0"/>
        <v>51511.4</v>
      </c>
      <c r="K23">
        <f t="shared" si="1"/>
        <v>1.5514623947320398</v>
      </c>
      <c r="L23">
        <f t="shared" si="2"/>
        <v>90530</v>
      </c>
      <c r="M23">
        <f t="shared" si="3"/>
        <v>14612</v>
      </c>
      <c r="N23">
        <f t="shared" si="4"/>
        <v>51511.4</v>
      </c>
      <c r="O23">
        <f t="shared" si="5"/>
        <v>75918</v>
      </c>
      <c r="Q23">
        <v>1075</v>
      </c>
      <c r="R23">
        <v>15</v>
      </c>
      <c r="T23">
        <v>-3986.1999999999971</v>
      </c>
      <c r="U23">
        <v>344.20000000000437</v>
      </c>
      <c r="W23">
        <v>4004.2</v>
      </c>
      <c r="X23">
        <v>1229</v>
      </c>
      <c r="Z23">
        <v>51511.4</v>
      </c>
      <c r="AA23">
        <v>1.5514623947320398</v>
      </c>
      <c r="AI23">
        <v>51511.4</v>
      </c>
      <c r="AJ23">
        <v>1.5514623947320398</v>
      </c>
    </row>
    <row r="24" spans="2:38" x14ac:dyDescent="0.25">
      <c r="B24">
        <v>22521</v>
      </c>
      <c r="C24">
        <v>108461</v>
      </c>
      <c r="D24">
        <v>93149</v>
      </c>
      <c r="E24">
        <v>81962</v>
      </c>
      <c r="F24">
        <v>98908</v>
      </c>
      <c r="H24">
        <v>141690</v>
      </c>
      <c r="J24">
        <f t="shared" si="0"/>
        <v>81000.2</v>
      </c>
      <c r="K24">
        <f t="shared" si="1"/>
        <v>1.7492549401112591</v>
      </c>
      <c r="L24">
        <f t="shared" si="2"/>
        <v>108461</v>
      </c>
      <c r="M24">
        <f t="shared" si="3"/>
        <v>22521</v>
      </c>
      <c r="N24">
        <f t="shared" si="4"/>
        <v>81000.2</v>
      </c>
      <c r="O24">
        <f t="shared" si="5"/>
        <v>85940</v>
      </c>
      <c r="Q24">
        <v>486</v>
      </c>
      <c r="R24">
        <v>1315</v>
      </c>
      <c r="T24">
        <v>558.19999999999709</v>
      </c>
      <c r="U24">
        <v>-852</v>
      </c>
      <c r="W24">
        <v>3897.3999999999996</v>
      </c>
      <c r="X24">
        <v>852.40000000000009</v>
      </c>
      <c r="AF24">
        <v>81000.2</v>
      </c>
      <c r="AG24">
        <v>1.7492549401112591</v>
      </c>
      <c r="AI24">
        <v>81000.2</v>
      </c>
      <c r="AJ24">
        <v>1.7492549401112591</v>
      </c>
    </row>
    <row r="25" spans="2:38" x14ac:dyDescent="0.25">
      <c r="B25">
        <v>45089</v>
      </c>
      <c r="C25">
        <v>59616</v>
      </c>
      <c r="D25">
        <v>78892</v>
      </c>
      <c r="E25">
        <v>120455</v>
      </c>
      <c r="F25">
        <v>48929</v>
      </c>
      <c r="H25">
        <v>129332</v>
      </c>
      <c r="J25">
        <f t="shared" si="0"/>
        <v>70596.2</v>
      </c>
      <c r="K25">
        <f t="shared" si="1"/>
        <v>1.8319966230476996</v>
      </c>
      <c r="L25">
        <f t="shared" si="2"/>
        <v>120455</v>
      </c>
      <c r="M25">
        <f t="shared" si="3"/>
        <v>45089</v>
      </c>
      <c r="N25">
        <f t="shared" si="4"/>
        <v>70596.2</v>
      </c>
      <c r="O25">
        <f t="shared" si="5"/>
        <v>75366</v>
      </c>
      <c r="Q25">
        <v>3380</v>
      </c>
      <c r="R25">
        <v>-517</v>
      </c>
      <c r="T25">
        <v>879.80000000000291</v>
      </c>
      <c r="U25">
        <v>272</v>
      </c>
      <c r="W25">
        <v>2499.4</v>
      </c>
      <c r="X25">
        <v>552.4</v>
      </c>
      <c r="AF25">
        <v>70596.2</v>
      </c>
      <c r="AG25">
        <v>1.8319966230476996</v>
      </c>
      <c r="AI25">
        <v>70596.2</v>
      </c>
      <c r="AJ25">
        <v>1.8319966230476996</v>
      </c>
    </row>
    <row r="26" spans="2:38" x14ac:dyDescent="0.25">
      <c r="B26">
        <v>105869</v>
      </c>
      <c r="C26">
        <v>81071</v>
      </c>
      <c r="D26">
        <v>113594</v>
      </c>
      <c r="E26">
        <v>116258</v>
      </c>
      <c r="F26">
        <v>61560</v>
      </c>
      <c r="H26">
        <v>138006</v>
      </c>
      <c r="J26">
        <f t="shared" si="0"/>
        <v>95670.399999999994</v>
      </c>
      <c r="K26">
        <f t="shared" si="1"/>
        <v>1.442515135297856</v>
      </c>
      <c r="L26">
        <f t="shared" si="2"/>
        <v>116258</v>
      </c>
      <c r="M26">
        <f t="shared" si="3"/>
        <v>61560</v>
      </c>
      <c r="N26">
        <f t="shared" si="4"/>
        <v>95670.399999999994</v>
      </c>
      <c r="O26">
        <f t="shared" si="5"/>
        <v>54698</v>
      </c>
      <c r="Q26">
        <v>-1722</v>
      </c>
      <c r="R26">
        <v>-542</v>
      </c>
      <c r="T26">
        <v>714.39999999999418</v>
      </c>
      <c r="U26">
        <v>132.79999999998836</v>
      </c>
      <c r="W26">
        <v>4569.6000000000004</v>
      </c>
      <c r="X26">
        <v>135.19999999999999</v>
      </c>
      <c r="AB26">
        <v>95670.399999999994</v>
      </c>
      <c r="AC26">
        <v>1.442515135297856</v>
      </c>
      <c r="AI26">
        <v>95670.399999999994</v>
      </c>
      <c r="AJ26">
        <v>1.442515135297856</v>
      </c>
    </row>
    <row r="27" spans="2:38" x14ac:dyDescent="0.25">
      <c r="B27">
        <v>104502</v>
      </c>
      <c r="C27">
        <v>87728</v>
      </c>
      <c r="D27">
        <v>83523</v>
      </c>
      <c r="E27">
        <v>16880</v>
      </c>
      <c r="F27">
        <v>47265</v>
      </c>
      <c r="H27">
        <v>101750</v>
      </c>
      <c r="J27">
        <f t="shared" si="0"/>
        <v>67979.600000000006</v>
      </c>
      <c r="K27">
        <f t="shared" si="1"/>
        <v>1.4967725611801186</v>
      </c>
      <c r="L27">
        <f t="shared" si="2"/>
        <v>104502</v>
      </c>
      <c r="M27">
        <f t="shared" si="3"/>
        <v>16880</v>
      </c>
      <c r="N27">
        <f t="shared" si="4"/>
        <v>67979.600000000006</v>
      </c>
      <c r="O27">
        <f t="shared" si="5"/>
        <v>87622</v>
      </c>
      <c r="Q27">
        <v>-3538</v>
      </c>
      <c r="R27">
        <v>1240</v>
      </c>
      <c r="T27">
        <v>-2032</v>
      </c>
      <c r="U27">
        <v>105.80000000000291</v>
      </c>
      <c r="W27">
        <v>5311.6</v>
      </c>
      <c r="X27">
        <v>926.59999999999991</v>
      </c>
      <c r="AB27">
        <v>67979.600000000006</v>
      </c>
      <c r="AC27">
        <v>1.4967725611801186</v>
      </c>
      <c r="AI27">
        <v>67979.600000000006</v>
      </c>
      <c r="AJ27">
        <v>1.4967725611801186</v>
      </c>
    </row>
    <row r="28" spans="2:38" x14ac:dyDescent="0.25">
      <c r="B28">
        <v>47376</v>
      </c>
      <c r="C28">
        <v>32034</v>
      </c>
      <c r="D28">
        <v>107545</v>
      </c>
      <c r="E28">
        <v>25724</v>
      </c>
      <c r="F28">
        <v>41214</v>
      </c>
      <c r="H28">
        <v>82436</v>
      </c>
      <c r="J28">
        <f t="shared" si="0"/>
        <v>50778.6</v>
      </c>
      <c r="K28">
        <f t="shared" si="1"/>
        <v>1.6234397955044055</v>
      </c>
      <c r="L28">
        <f t="shared" si="2"/>
        <v>107545</v>
      </c>
      <c r="M28">
        <f t="shared" si="3"/>
        <v>25724</v>
      </c>
      <c r="N28">
        <f t="shared" si="4"/>
        <v>50778.6</v>
      </c>
      <c r="O28">
        <f t="shared" si="5"/>
        <v>81821</v>
      </c>
      <c r="Q28">
        <v>-3910</v>
      </c>
      <c r="R28">
        <v>378</v>
      </c>
      <c r="T28">
        <v>-4571.4000000000015</v>
      </c>
      <c r="U28">
        <v>556.19999999999709</v>
      </c>
      <c r="W28">
        <v>4571.3999999999996</v>
      </c>
      <c r="X28">
        <v>707.40000000000009</v>
      </c>
      <c r="AD28">
        <v>50778.6</v>
      </c>
      <c r="AE28">
        <v>1.6234397955044055</v>
      </c>
      <c r="AK28">
        <v>50778.6</v>
      </c>
      <c r="AL28">
        <v>1.6234397955044055</v>
      </c>
    </row>
    <row r="29" spans="2:38" x14ac:dyDescent="0.25">
      <c r="B29">
        <v>9768</v>
      </c>
      <c r="C29">
        <v>84578</v>
      </c>
      <c r="D29">
        <v>55130</v>
      </c>
      <c r="E29">
        <v>84311</v>
      </c>
      <c r="F29">
        <v>18839</v>
      </c>
      <c r="H29">
        <v>69001</v>
      </c>
      <c r="J29">
        <f t="shared" si="0"/>
        <v>50525.2</v>
      </c>
      <c r="K29">
        <f t="shared" si="1"/>
        <v>1.3656749503218197</v>
      </c>
      <c r="L29">
        <f t="shared" si="2"/>
        <v>84578</v>
      </c>
      <c r="M29">
        <f t="shared" si="3"/>
        <v>9768</v>
      </c>
      <c r="N29">
        <f t="shared" si="4"/>
        <v>50525.2</v>
      </c>
      <c r="O29">
        <f t="shared" si="5"/>
        <v>74810</v>
      </c>
      <c r="Q29">
        <v>9469</v>
      </c>
      <c r="R29">
        <v>7</v>
      </c>
      <c r="T29">
        <v>-2168</v>
      </c>
      <c r="U29">
        <v>-293.60000000000582</v>
      </c>
      <c r="W29">
        <v>3802.0000000000005</v>
      </c>
      <c r="X29">
        <v>377.2</v>
      </c>
      <c r="Z29">
        <v>50525.2</v>
      </c>
      <c r="AA29">
        <v>1.3656749503218197</v>
      </c>
      <c r="AI29">
        <v>50525.2</v>
      </c>
      <c r="AJ29">
        <v>1.3656749503218197</v>
      </c>
    </row>
    <row r="30" spans="2:38" x14ac:dyDescent="0.25">
      <c r="B30">
        <v>97010</v>
      </c>
      <c r="C30">
        <v>41702</v>
      </c>
      <c r="D30">
        <v>94869</v>
      </c>
      <c r="E30">
        <v>66351</v>
      </c>
      <c r="F30">
        <v>69473</v>
      </c>
      <c r="H30">
        <v>118453</v>
      </c>
      <c r="J30">
        <f t="shared" si="0"/>
        <v>73881</v>
      </c>
      <c r="K30">
        <f t="shared" si="1"/>
        <v>1.6032944870805754</v>
      </c>
      <c r="L30">
        <f t="shared" si="2"/>
        <v>97010</v>
      </c>
      <c r="M30">
        <f t="shared" si="3"/>
        <v>41702</v>
      </c>
      <c r="N30">
        <f t="shared" si="4"/>
        <v>73881</v>
      </c>
      <c r="O30">
        <f t="shared" si="5"/>
        <v>55308</v>
      </c>
      <c r="Q30">
        <v>-4670</v>
      </c>
      <c r="R30">
        <v>-7</v>
      </c>
      <c r="T30">
        <v>-706.19999999999709</v>
      </c>
      <c r="U30">
        <v>423.60000000000582</v>
      </c>
      <c r="W30">
        <v>2286.1999999999998</v>
      </c>
      <c r="X30">
        <v>1180</v>
      </c>
      <c r="AF30">
        <v>73881</v>
      </c>
      <c r="AG30">
        <v>1.6032944870805754</v>
      </c>
      <c r="AI30">
        <v>73881</v>
      </c>
      <c r="AJ30">
        <v>1.6032944870805754</v>
      </c>
    </row>
    <row r="31" spans="2:38" x14ac:dyDescent="0.25">
      <c r="B31">
        <v>26078</v>
      </c>
      <c r="C31">
        <v>67457</v>
      </c>
      <c r="D31">
        <v>52161</v>
      </c>
      <c r="E31">
        <v>112167</v>
      </c>
      <c r="F31">
        <v>6650</v>
      </c>
      <c r="H31">
        <v>99849</v>
      </c>
      <c r="J31">
        <f t="shared" si="0"/>
        <v>52902.6</v>
      </c>
      <c r="K31">
        <f t="shared" si="1"/>
        <v>1.8874119608488051</v>
      </c>
      <c r="L31">
        <f t="shared" si="2"/>
        <v>112167</v>
      </c>
      <c r="M31">
        <f t="shared" si="3"/>
        <v>6650</v>
      </c>
      <c r="N31">
        <f t="shared" si="4"/>
        <v>52902.6</v>
      </c>
      <c r="O31">
        <f t="shared" si="5"/>
        <v>105517</v>
      </c>
      <c r="Q31">
        <v>7722</v>
      </c>
      <c r="R31">
        <v>510</v>
      </c>
      <c r="T31">
        <v>455.40000000000146</v>
      </c>
      <c r="U31">
        <v>-186.40000000000146</v>
      </c>
      <c r="W31">
        <v>4858.2000000000007</v>
      </c>
      <c r="X31">
        <v>799.99999999999989</v>
      </c>
      <c r="AD31">
        <v>52902.6</v>
      </c>
      <c r="AE31">
        <v>1.8874119608488051</v>
      </c>
      <c r="AK31">
        <v>52902.6</v>
      </c>
      <c r="AL31">
        <v>1.8874119608488051</v>
      </c>
    </row>
    <row r="32" spans="2:38" x14ac:dyDescent="0.25">
      <c r="B32">
        <v>53339</v>
      </c>
      <c r="C32">
        <v>21536</v>
      </c>
      <c r="D32">
        <v>77398</v>
      </c>
      <c r="E32">
        <v>23335</v>
      </c>
      <c r="F32">
        <v>63977</v>
      </c>
      <c r="H32">
        <v>116654</v>
      </c>
      <c r="J32">
        <f t="shared" si="0"/>
        <v>47917</v>
      </c>
      <c r="K32">
        <f t="shared" si="1"/>
        <v>2.4345013252081724</v>
      </c>
      <c r="L32">
        <f t="shared" si="2"/>
        <v>77398</v>
      </c>
      <c r="M32">
        <f t="shared" si="3"/>
        <v>21536</v>
      </c>
      <c r="N32">
        <f t="shared" si="4"/>
        <v>47917</v>
      </c>
      <c r="O32">
        <f t="shared" si="5"/>
        <v>55862</v>
      </c>
      <c r="Q32">
        <v>8291</v>
      </c>
      <c r="R32">
        <v>-506</v>
      </c>
      <c r="T32">
        <v>-1135.4000000000015</v>
      </c>
      <c r="U32">
        <v>-148.40000000000146</v>
      </c>
      <c r="W32">
        <v>2272.1999999999998</v>
      </c>
      <c r="X32">
        <v>233.20000000000002</v>
      </c>
      <c r="AD32">
        <v>47917</v>
      </c>
      <c r="AE32">
        <v>2.4345013252081724</v>
      </c>
      <c r="AK32">
        <v>47917</v>
      </c>
      <c r="AL32">
        <v>2.4345013252081724</v>
      </c>
    </row>
    <row r="33" spans="2:38" x14ac:dyDescent="0.25">
      <c r="B33">
        <v>30951</v>
      </c>
      <c r="C33">
        <v>118422</v>
      </c>
      <c r="D33">
        <v>45999</v>
      </c>
      <c r="E33">
        <v>12076</v>
      </c>
      <c r="F33">
        <v>79185</v>
      </c>
      <c r="H33">
        <v>105127</v>
      </c>
      <c r="J33">
        <f t="shared" si="0"/>
        <v>57326.6</v>
      </c>
      <c r="K33">
        <f t="shared" si="1"/>
        <v>1.8338258330338797</v>
      </c>
      <c r="L33">
        <f t="shared" si="2"/>
        <v>118422</v>
      </c>
      <c r="M33">
        <f t="shared" si="3"/>
        <v>12076</v>
      </c>
      <c r="N33">
        <f t="shared" si="4"/>
        <v>57326.6</v>
      </c>
      <c r="O33">
        <f t="shared" si="5"/>
        <v>106346</v>
      </c>
      <c r="Q33">
        <v>-776</v>
      </c>
      <c r="R33">
        <v>578</v>
      </c>
      <c r="T33">
        <v>-778.59999999999854</v>
      </c>
      <c r="U33">
        <v>-41.80000000000291</v>
      </c>
      <c r="W33">
        <v>2006.6</v>
      </c>
      <c r="X33">
        <v>123.8</v>
      </c>
      <c r="AD33">
        <v>57326.6</v>
      </c>
      <c r="AE33">
        <v>1.8338258330338797</v>
      </c>
      <c r="AK33">
        <v>57326.6</v>
      </c>
      <c r="AL33">
        <v>1.8338258330338797</v>
      </c>
    </row>
    <row r="34" spans="2:38" x14ac:dyDescent="0.25">
      <c r="B34">
        <v>14409</v>
      </c>
      <c r="C34">
        <v>67585</v>
      </c>
      <c r="D34">
        <v>91079</v>
      </c>
      <c r="E34">
        <v>5939</v>
      </c>
      <c r="F34">
        <v>102456</v>
      </c>
      <c r="H34">
        <v>118491</v>
      </c>
      <c r="J34">
        <f t="shared" ref="J34:J65" si="6">AVERAGE(B34:F34)</f>
        <v>56293.599999999999</v>
      </c>
      <c r="K34">
        <f t="shared" ref="K34:K65" si="7">H34/J34</f>
        <v>2.1048751545468756</v>
      </c>
      <c r="L34">
        <f t="shared" ref="L34:L65" si="8">MAX(B34:F34)</f>
        <v>102456</v>
      </c>
      <c r="M34">
        <f t="shared" ref="M34:M65" si="9">MIN(B34:F34)</f>
        <v>5939</v>
      </c>
      <c r="N34">
        <f t="shared" ref="N34:N65" si="10">AVERAGE(B34:F34)</f>
        <v>56293.599999999999</v>
      </c>
      <c r="O34">
        <f t="shared" ref="O34:O65" si="11">L34-M34</f>
        <v>96517</v>
      </c>
      <c r="Q34">
        <v>-450</v>
      </c>
      <c r="R34">
        <v>-747</v>
      </c>
      <c r="T34">
        <v>-2180.5999999999985</v>
      </c>
      <c r="U34">
        <v>586.19999999999709</v>
      </c>
      <c r="W34">
        <v>2843.4</v>
      </c>
      <c r="X34">
        <v>591.79999999999995</v>
      </c>
      <c r="AD34">
        <v>56293.599999999999</v>
      </c>
      <c r="AE34">
        <v>2.1048751545468756</v>
      </c>
      <c r="AK34">
        <v>56293.599999999999</v>
      </c>
      <c r="AL34">
        <v>2.1048751545468756</v>
      </c>
    </row>
    <row r="35" spans="2:38" x14ac:dyDescent="0.25">
      <c r="B35">
        <v>40722</v>
      </c>
      <c r="C35">
        <v>105293</v>
      </c>
      <c r="D35">
        <v>11824</v>
      </c>
      <c r="E35">
        <v>120411</v>
      </c>
      <c r="F35">
        <v>49115</v>
      </c>
      <c r="H35">
        <v>129592</v>
      </c>
      <c r="J35">
        <f t="shared" si="6"/>
        <v>65473</v>
      </c>
      <c r="K35">
        <f t="shared" si="7"/>
        <v>1.9793197195790631</v>
      </c>
      <c r="L35">
        <f t="shared" si="8"/>
        <v>120411</v>
      </c>
      <c r="M35">
        <f t="shared" si="9"/>
        <v>11824</v>
      </c>
      <c r="N35">
        <f t="shared" si="10"/>
        <v>65473</v>
      </c>
      <c r="O35">
        <f t="shared" si="11"/>
        <v>108587</v>
      </c>
      <c r="Q35">
        <v>2533</v>
      </c>
      <c r="R35">
        <v>-433</v>
      </c>
      <c r="T35">
        <v>-1660.3999999999942</v>
      </c>
      <c r="U35">
        <v>-686.80000000000291</v>
      </c>
      <c r="W35">
        <v>3480.4</v>
      </c>
      <c r="X35">
        <v>686.8</v>
      </c>
      <c r="AF35">
        <v>65473</v>
      </c>
      <c r="AG35">
        <v>1.9793197195790631</v>
      </c>
      <c r="AK35">
        <v>65473</v>
      </c>
      <c r="AL35">
        <v>1.9793197195790631</v>
      </c>
    </row>
    <row r="36" spans="2:38" x14ac:dyDescent="0.25">
      <c r="B36">
        <v>89347</v>
      </c>
      <c r="C36">
        <v>62186</v>
      </c>
      <c r="D36">
        <v>9673</v>
      </c>
      <c r="E36">
        <v>49180</v>
      </c>
      <c r="F36">
        <v>78892</v>
      </c>
      <c r="H36">
        <v>114161</v>
      </c>
      <c r="J36">
        <f t="shared" si="6"/>
        <v>57855.6</v>
      </c>
      <c r="K36">
        <f t="shared" si="7"/>
        <v>1.9732057052385594</v>
      </c>
      <c r="L36">
        <f t="shared" si="8"/>
        <v>89347</v>
      </c>
      <c r="M36">
        <f t="shared" si="9"/>
        <v>9673</v>
      </c>
      <c r="N36">
        <f t="shared" si="10"/>
        <v>57855.6</v>
      </c>
      <c r="O36">
        <f t="shared" si="11"/>
        <v>79674</v>
      </c>
      <c r="Q36">
        <v>17</v>
      </c>
      <c r="R36">
        <v>0</v>
      </c>
      <c r="T36">
        <v>45.599999999998545</v>
      </c>
      <c r="U36">
        <v>-240.40000000000146</v>
      </c>
      <c r="W36">
        <v>4470.7999999999993</v>
      </c>
      <c r="X36">
        <v>1076.4000000000001</v>
      </c>
      <c r="AD36">
        <v>57855.6</v>
      </c>
      <c r="AE36">
        <v>1.9732057052385594</v>
      </c>
      <c r="AK36">
        <v>57855.6</v>
      </c>
      <c r="AL36">
        <v>1.9732057052385594</v>
      </c>
    </row>
    <row r="37" spans="2:38" x14ac:dyDescent="0.25">
      <c r="B37">
        <v>8616</v>
      </c>
      <c r="C37">
        <v>52290</v>
      </c>
      <c r="D37">
        <v>78984</v>
      </c>
      <c r="E37">
        <v>76916</v>
      </c>
      <c r="F37">
        <v>62067</v>
      </c>
      <c r="H37">
        <v>70309</v>
      </c>
      <c r="J37">
        <f t="shared" si="6"/>
        <v>55774.6</v>
      </c>
      <c r="K37">
        <f t="shared" si="7"/>
        <v>1.260591738891897</v>
      </c>
      <c r="L37">
        <f t="shared" si="8"/>
        <v>78984</v>
      </c>
      <c r="M37">
        <f t="shared" si="9"/>
        <v>8616</v>
      </c>
      <c r="N37">
        <f t="shared" si="10"/>
        <v>55774.6</v>
      </c>
      <c r="O37">
        <f t="shared" si="11"/>
        <v>70368</v>
      </c>
      <c r="Q37">
        <v>-1277</v>
      </c>
      <c r="R37">
        <v>57</v>
      </c>
      <c r="T37">
        <v>-2625.8000000000029</v>
      </c>
      <c r="U37">
        <v>-318.20000000000437</v>
      </c>
      <c r="W37">
        <v>3721.4</v>
      </c>
      <c r="X37">
        <v>1113.8</v>
      </c>
      <c r="Z37">
        <v>55774.6</v>
      </c>
      <c r="AA37">
        <v>1.260591738891897</v>
      </c>
      <c r="AI37">
        <v>55774.6</v>
      </c>
      <c r="AJ37">
        <v>1.260591738891897</v>
      </c>
    </row>
    <row r="38" spans="2:38" x14ac:dyDescent="0.25">
      <c r="B38">
        <v>92483</v>
      </c>
      <c r="C38">
        <v>108596</v>
      </c>
      <c r="D38">
        <v>21411</v>
      </c>
      <c r="E38">
        <v>65681</v>
      </c>
      <c r="F38">
        <v>50992</v>
      </c>
      <c r="H38">
        <v>78034</v>
      </c>
      <c r="J38">
        <f t="shared" si="6"/>
        <v>67832.600000000006</v>
      </c>
      <c r="K38">
        <f t="shared" si="7"/>
        <v>1.1503908150358382</v>
      </c>
      <c r="L38">
        <f t="shared" si="8"/>
        <v>108596</v>
      </c>
      <c r="M38">
        <f t="shared" si="9"/>
        <v>21411</v>
      </c>
      <c r="N38">
        <f t="shared" si="10"/>
        <v>67832.600000000006</v>
      </c>
      <c r="O38">
        <f t="shared" si="11"/>
        <v>87185</v>
      </c>
      <c r="Q38">
        <v>-2654</v>
      </c>
      <c r="R38">
        <v>420</v>
      </c>
      <c r="T38">
        <v>1043.6000000000058</v>
      </c>
      <c r="U38">
        <v>-153.79999999998836</v>
      </c>
      <c r="W38">
        <v>3718</v>
      </c>
      <c r="X38">
        <v>613</v>
      </c>
      <c r="AB38">
        <v>67832.600000000006</v>
      </c>
      <c r="AC38">
        <v>1.1503908150358382</v>
      </c>
      <c r="AI38">
        <v>67832.600000000006</v>
      </c>
      <c r="AJ38">
        <v>1.1503908150358382</v>
      </c>
    </row>
    <row r="39" spans="2:38" x14ac:dyDescent="0.25">
      <c r="B39">
        <v>86921</v>
      </c>
      <c r="C39">
        <v>60246</v>
      </c>
      <c r="D39">
        <v>29411</v>
      </c>
      <c r="E39">
        <v>77971</v>
      </c>
      <c r="F39">
        <v>118739</v>
      </c>
      <c r="H39">
        <v>116945</v>
      </c>
      <c r="J39">
        <f t="shared" si="6"/>
        <v>74657.600000000006</v>
      </c>
      <c r="K39">
        <f t="shared" si="7"/>
        <v>1.5664178864576412</v>
      </c>
      <c r="L39">
        <f t="shared" si="8"/>
        <v>118739</v>
      </c>
      <c r="M39">
        <f t="shared" si="9"/>
        <v>29411</v>
      </c>
      <c r="N39">
        <f t="shared" si="10"/>
        <v>74657.600000000006</v>
      </c>
      <c r="O39">
        <f t="shared" si="11"/>
        <v>89328</v>
      </c>
      <c r="Q39">
        <v>-2488</v>
      </c>
      <c r="R39">
        <v>-1020</v>
      </c>
      <c r="T39">
        <v>-2389.5999999999913</v>
      </c>
      <c r="U39">
        <v>302</v>
      </c>
      <c r="W39">
        <v>5534</v>
      </c>
      <c r="X39">
        <v>543.19999999999993</v>
      </c>
      <c r="AF39">
        <v>74657.600000000006</v>
      </c>
      <c r="AG39">
        <v>1.5664178864576412</v>
      </c>
      <c r="AK39">
        <v>74657.600000000006</v>
      </c>
      <c r="AL39">
        <v>1.5664178864576412</v>
      </c>
    </row>
    <row r="40" spans="2:38" x14ac:dyDescent="0.25">
      <c r="B40">
        <v>4835</v>
      </c>
      <c r="C40">
        <v>8840</v>
      </c>
      <c r="D40">
        <v>31427</v>
      </c>
      <c r="E40">
        <v>70617</v>
      </c>
      <c r="F40">
        <v>75591</v>
      </c>
      <c r="H40">
        <v>73994</v>
      </c>
      <c r="J40">
        <f t="shared" si="6"/>
        <v>38262</v>
      </c>
      <c r="K40">
        <f t="shared" si="7"/>
        <v>1.9338769536354607</v>
      </c>
      <c r="L40">
        <f t="shared" si="8"/>
        <v>75591</v>
      </c>
      <c r="M40">
        <f t="shared" si="9"/>
        <v>4835</v>
      </c>
      <c r="N40">
        <f t="shared" si="10"/>
        <v>38262</v>
      </c>
      <c r="O40">
        <f t="shared" si="11"/>
        <v>70756</v>
      </c>
      <c r="Q40">
        <v>-667</v>
      </c>
      <c r="R40">
        <v>-553</v>
      </c>
      <c r="T40">
        <v>-1737.5999999999985</v>
      </c>
      <c r="U40">
        <v>826.19999999999709</v>
      </c>
      <c r="W40">
        <v>2503.2000000000003</v>
      </c>
      <c r="X40">
        <v>826.19999999999993</v>
      </c>
      <c r="AD40">
        <v>38262</v>
      </c>
      <c r="AE40">
        <v>1.9338769536354607</v>
      </c>
      <c r="AK40">
        <v>38262</v>
      </c>
      <c r="AL40">
        <v>1.9338769536354607</v>
      </c>
    </row>
    <row r="41" spans="2:38" x14ac:dyDescent="0.25">
      <c r="B41">
        <v>31636</v>
      </c>
      <c r="C41">
        <v>13838</v>
      </c>
      <c r="D41">
        <v>48684</v>
      </c>
      <c r="E41">
        <v>56044</v>
      </c>
      <c r="F41">
        <v>29324</v>
      </c>
      <c r="H41">
        <v>47635</v>
      </c>
      <c r="J41">
        <f t="shared" si="6"/>
        <v>35905.199999999997</v>
      </c>
      <c r="K41">
        <f t="shared" si="7"/>
        <v>1.3266880563261032</v>
      </c>
      <c r="L41">
        <f t="shared" si="8"/>
        <v>56044</v>
      </c>
      <c r="M41">
        <f t="shared" si="9"/>
        <v>13838</v>
      </c>
      <c r="N41">
        <f t="shared" si="10"/>
        <v>35905.199999999997</v>
      </c>
      <c r="O41">
        <f t="shared" si="11"/>
        <v>42206</v>
      </c>
      <c r="Q41">
        <v>1879</v>
      </c>
      <c r="R41">
        <v>481</v>
      </c>
      <c r="T41">
        <v>-1536</v>
      </c>
      <c r="U41">
        <v>119.39999999999418</v>
      </c>
      <c r="W41">
        <v>5218.3999999999996</v>
      </c>
      <c r="X41">
        <v>529.4</v>
      </c>
      <c r="Z41">
        <v>35905.199999999997</v>
      </c>
      <c r="AA41">
        <v>1.3266880563261032</v>
      </c>
      <c r="AI41">
        <v>35905.199999999997</v>
      </c>
      <c r="AJ41">
        <v>1.3266880563261032</v>
      </c>
    </row>
    <row r="42" spans="2:38" x14ac:dyDescent="0.25">
      <c r="B42">
        <v>91385</v>
      </c>
      <c r="C42">
        <v>3132</v>
      </c>
      <c r="D42">
        <v>12712</v>
      </c>
      <c r="E42">
        <v>14331</v>
      </c>
      <c r="F42">
        <v>104507</v>
      </c>
      <c r="H42">
        <v>82594</v>
      </c>
      <c r="J42">
        <f t="shared" si="6"/>
        <v>45213.4</v>
      </c>
      <c r="K42">
        <f t="shared" si="7"/>
        <v>1.8267593235633683</v>
      </c>
      <c r="L42">
        <f t="shared" si="8"/>
        <v>104507</v>
      </c>
      <c r="M42">
        <f t="shared" si="9"/>
        <v>3132</v>
      </c>
      <c r="N42">
        <f t="shared" si="10"/>
        <v>45213.4</v>
      </c>
      <c r="O42">
        <f t="shared" si="11"/>
        <v>101375</v>
      </c>
      <c r="Q42">
        <v>-1661</v>
      </c>
      <c r="R42">
        <v>151</v>
      </c>
      <c r="T42">
        <v>2040.4000000000015</v>
      </c>
      <c r="U42">
        <v>-63.400000000001455</v>
      </c>
      <c r="W42">
        <v>4091.2</v>
      </c>
      <c r="X42">
        <v>609.4</v>
      </c>
      <c r="AD42">
        <v>45213.4</v>
      </c>
      <c r="AE42">
        <v>1.8267593235633683</v>
      </c>
      <c r="AK42">
        <v>45213.4</v>
      </c>
      <c r="AL42">
        <v>1.8267593235633683</v>
      </c>
    </row>
    <row r="43" spans="2:38" x14ac:dyDescent="0.25">
      <c r="B43">
        <v>6863</v>
      </c>
      <c r="C43">
        <v>8828</v>
      </c>
      <c r="D43">
        <v>106122</v>
      </c>
      <c r="E43">
        <v>85384</v>
      </c>
      <c r="F43">
        <v>14729</v>
      </c>
      <c r="H43">
        <v>62328</v>
      </c>
      <c r="J43">
        <f t="shared" si="6"/>
        <v>44385.2</v>
      </c>
      <c r="K43">
        <f t="shared" si="7"/>
        <v>1.4042518677396971</v>
      </c>
      <c r="L43">
        <f t="shared" si="8"/>
        <v>106122</v>
      </c>
      <c r="M43">
        <f t="shared" si="9"/>
        <v>6863</v>
      </c>
      <c r="N43">
        <f t="shared" si="10"/>
        <v>44385.2</v>
      </c>
      <c r="O43">
        <f t="shared" si="11"/>
        <v>99259</v>
      </c>
      <c r="Q43">
        <v>-5691</v>
      </c>
      <c r="R43">
        <v>0</v>
      </c>
      <c r="T43">
        <v>375.79999999999563</v>
      </c>
      <c r="U43">
        <v>734</v>
      </c>
      <c r="W43">
        <v>3656.2000000000003</v>
      </c>
      <c r="X43">
        <v>854</v>
      </c>
      <c r="AD43">
        <v>44385.2</v>
      </c>
      <c r="AE43">
        <v>1.4042518677396971</v>
      </c>
      <c r="AI43">
        <v>44385.2</v>
      </c>
      <c r="AJ43">
        <v>1.4042518677396971</v>
      </c>
    </row>
    <row r="44" spans="2:38" x14ac:dyDescent="0.25">
      <c r="B44">
        <v>85165</v>
      </c>
      <c r="C44">
        <v>48569</v>
      </c>
      <c r="D44">
        <v>114288</v>
      </c>
      <c r="E44">
        <v>18275</v>
      </c>
      <c r="F44">
        <v>47956</v>
      </c>
      <c r="H44">
        <v>87553</v>
      </c>
      <c r="J44">
        <f t="shared" si="6"/>
        <v>62850.6</v>
      </c>
      <c r="K44">
        <f t="shared" si="7"/>
        <v>1.3930336385014623</v>
      </c>
      <c r="L44">
        <f t="shared" si="8"/>
        <v>114288</v>
      </c>
      <c r="M44">
        <f t="shared" si="9"/>
        <v>18275</v>
      </c>
      <c r="N44">
        <f t="shared" si="10"/>
        <v>62850.6</v>
      </c>
      <c r="O44">
        <f t="shared" si="11"/>
        <v>96013</v>
      </c>
      <c r="Q44">
        <v>-269</v>
      </c>
      <c r="R44">
        <v>663</v>
      </c>
      <c r="T44">
        <v>-1527.5999999999985</v>
      </c>
      <c r="U44">
        <v>94</v>
      </c>
      <c r="W44">
        <v>3630.8</v>
      </c>
      <c r="X44">
        <v>768.80000000000007</v>
      </c>
      <c r="AB44">
        <v>62850.6</v>
      </c>
      <c r="AC44">
        <v>1.3930336385014623</v>
      </c>
      <c r="AI44">
        <v>62850.6</v>
      </c>
      <c r="AJ44">
        <v>1.3930336385014623</v>
      </c>
    </row>
    <row r="45" spans="2:38" x14ac:dyDescent="0.25">
      <c r="B45">
        <v>90919</v>
      </c>
      <c r="C45">
        <v>110453</v>
      </c>
      <c r="D45">
        <v>7382</v>
      </c>
      <c r="E45">
        <v>118662</v>
      </c>
      <c r="F45">
        <v>116127</v>
      </c>
      <c r="H45">
        <v>94564</v>
      </c>
      <c r="J45">
        <f t="shared" si="6"/>
        <v>88708.6</v>
      </c>
      <c r="K45">
        <f t="shared" si="7"/>
        <v>1.0660071289593116</v>
      </c>
      <c r="L45">
        <f t="shared" si="8"/>
        <v>118662</v>
      </c>
      <c r="M45">
        <f t="shared" si="9"/>
        <v>7382</v>
      </c>
      <c r="N45">
        <f t="shared" si="10"/>
        <v>88708.6</v>
      </c>
      <c r="O45">
        <f t="shared" si="11"/>
        <v>111280</v>
      </c>
      <c r="Q45">
        <v>-11954</v>
      </c>
      <c r="R45">
        <v>112</v>
      </c>
      <c r="T45">
        <v>-1401.1999999999971</v>
      </c>
      <c r="U45">
        <v>724.80000000000291</v>
      </c>
      <c r="W45">
        <v>2735.6000000000004</v>
      </c>
      <c r="X45">
        <v>874.40000000000009</v>
      </c>
      <c r="AB45">
        <v>88708.6</v>
      </c>
      <c r="AC45">
        <v>1.0660071289593116</v>
      </c>
      <c r="AI45">
        <v>88708.6</v>
      </c>
      <c r="AJ45">
        <v>1.0660071289593116</v>
      </c>
    </row>
    <row r="46" spans="2:38" x14ac:dyDescent="0.25">
      <c r="B46">
        <v>66751</v>
      </c>
      <c r="C46">
        <v>70317</v>
      </c>
      <c r="D46">
        <v>13982</v>
      </c>
      <c r="E46">
        <v>41754</v>
      </c>
      <c r="F46">
        <v>84508</v>
      </c>
      <c r="H46">
        <v>109802</v>
      </c>
      <c r="J46">
        <f t="shared" si="6"/>
        <v>55462.400000000001</v>
      </c>
      <c r="K46">
        <f t="shared" si="7"/>
        <v>1.9797556542810986</v>
      </c>
      <c r="L46">
        <f t="shared" si="8"/>
        <v>84508</v>
      </c>
      <c r="M46">
        <f t="shared" si="9"/>
        <v>13982</v>
      </c>
      <c r="N46">
        <f t="shared" si="10"/>
        <v>55462.400000000001</v>
      </c>
      <c r="O46">
        <f t="shared" si="11"/>
        <v>70526</v>
      </c>
      <c r="Q46">
        <v>-5326</v>
      </c>
      <c r="R46">
        <v>-1733</v>
      </c>
      <c r="T46">
        <v>948.80000000000291</v>
      </c>
      <c r="U46">
        <v>-213.40000000000146</v>
      </c>
      <c r="W46">
        <v>4519.2</v>
      </c>
      <c r="X46">
        <v>580.59999999999991</v>
      </c>
      <c r="AD46">
        <v>55462.400000000001</v>
      </c>
      <c r="AE46">
        <v>1.9797556542810986</v>
      </c>
      <c r="AK46">
        <v>55462.400000000001</v>
      </c>
      <c r="AL46">
        <v>1.9797556542810986</v>
      </c>
    </row>
    <row r="47" spans="2:38" x14ac:dyDescent="0.25">
      <c r="B47">
        <v>31555</v>
      </c>
      <c r="C47">
        <v>115819</v>
      </c>
      <c r="D47">
        <v>106025</v>
      </c>
      <c r="E47">
        <v>82779</v>
      </c>
      <c r="F47">
        <v>80944</v>
      </c>
      <c r="H47">
        <v>137468</v>
      </c>
      <c r="J47">
        <f t="shared" si="6"/>
        <v>83424.399999999994</v>
      </c>
      <c r="K47">
        <f t="shared" si="7"/>
        <v>1.6478152674757027</v>
      </c>
      <c r="L47">
        <f t="shared" si="8"/>
        <v>115819</v>
      </c>
      <c r="M47">
        <f t="shared" si="9"/>
        <v>31555</v>
      </c>
      <c r="N47">
        <f t="shared" si="10"/>
        <v>83424.399999999994</v>
      </c>
      <c r="O47">
        <f t="shared" si="11"/>
        <v>84264</v>
      </c>
      <c r="Q47">
        <v>-5212</v>
      </c>
      <c r="R47">
        <v>-595</v>
      </c>
      <c r="T47">
        <v>-1322.6000000000058</v>
      </c>
      <c r="U47">
        <v>84.399999999994179</v>
      </c>
      <c r="W47">
        <v>3124.2</v>
      </c>
      <c r="X47">
        <v>155.60000000000002</v>
      </c>
      <c r="AF47">
        <v>83424.399999999994</v>
      </c>
      <c r="AG47">
        <v>1.6478152674757027</v>
      </c>
      <c r="AI47">
        <v>83424.399999999994</v>
      </c>
      <c r="AJ47">
        <v>1.6478152674757027</v>
      </c>
    </row>
    <row r="48" spans="2:38" x14ac:dyDescent="0.25">
      <c r="B48">
        <v>66003</v>
      </c>
      <c r="C48">
        <v>31422</v>
      </c>
      <c r="D48">
        <v>74078</v>
      </c>
      <c r="E48">
        <v>7801</v>
      </c>
      <c r="F48">
        <v>5890</v>
      </c>
      <c r="H48">
        <v>74959</v>
      </c>
      <c r="J48">
        <f t="shared" si="6"/>
        <v>37038.800000000003</v>
      </c>
      <c r="K48">
        <f t="shared" si="7"/>
        <v>2.0237966672786372</v>
      </c>
      <c r="L48">
        <f t="shared" si="8"/>
        <v>74078</v>
      </c>
      <c r="M48">
        <f t="shared" si="9"/>
        <v>5890</v>
      </c>
      <c r="N48">
        <f t="shared" si="10"/>
        <v>37038.800000000003</v>
      </c>
      <c r="O48">
        <f t="shared" si="11"/>
        <v>68188</v>
      </c>
      <c r="Q48">
        <v>1159</v>
      </c>
      <c r="R48">
        <v>2</v>
      </c>
      <c r="T48">
        <v>3336.8000000000029</v>
      </c>
      <c r="U48">
        <v>2.2000000000043656</v>
      </c>
      <c r="W48">
        <v>5753.2</v>
      </c>
      <c r="X48">
        <v>615.79999999999995</v>
      </c>
      <c r="AD48">
        <v>37038.800000000003</v>
      </c>
      <c r="AE48">
        <v>2.0237966672786372</v>
      </c>
      <c r="AK48">
        <v>37038.800000000003</v>
      </c>
      <c r="AL48">
        <v>2.0237966672786372</v>
      </c>
    </row>
    <row r="49" spans="2:38" x14ac:dyDescent="0.25">
      <c r="B49">
        <v>88509</v>
      </c>
      <c r="C49">
        <v>32830</v>
      </c>
      <c r="D49">
        <v>112172</v>
      </c>
      <c r="E49">
        <v>11722</v>
      </c>
      <c r="F49">
        <v>89070</v>
      </c>
      <c r="H49">
        <v>89069</v>
      </c>
      <c r="J49">
        <f t="shared" si="6"/>
        <v>66860.600000000006</v>
      </c>
      <c r="K49">
        <f t="shared" si="7"/>
        <v>1.3321597472951183</v>
      </c>
      <c r="L49">
        <f t="shared" si="8"/>
        <v>112172</v>
      </c>
      <c r="M49">
        <f t="shared" si="9"/>
        <v>11722</v>
      </c>
      <c r="N49">
        <f t="shared" si="10"/>
        <v>66860.600000000006</v>
      </c>
      <c r="O49">
        <f t="shared" si="11"/>
        <v>100450</v>
      </c>
      <c r="Q49">
        <v>7766</v>
      </c>
      <c r="R49">
        <v>-4</v>
      </c>
      <c r="T49">
        <v>3933.8000000000029</v>
      </c>
      <c r="U49">
        <v>273</v>
      </c>
      <c r="W49">
        <v>6739.8</v>
      </c>
      <c r="X49">
        <v>1252.2000000000003</v>
      </c>
      <c r="AB49">
        <v>66860.600000000006</v>
      </c>
      <c r="AC49">
        <v>1.3321597472951183</v>
      </c>
      <c r="AI49">
        <v>66860.600000000006</v>
      </c>
      <c r="AJ49">
        <v>1.3321597472951183</v>
      </c>
    </row>
    <row r="50" spans="2:38" x14ac:dyDescent="0.25">
      <c r="B50">
        <v>88064</v>
      </c>
      <c r="C50">
        <v>17292</v>
      </c>
      <c r="D50">
        <v>2953</v>
      </c>
      <c r="E50">
        <v>24961</v>
      </c>
      <c r="F50">
        <v>112691</v>
      </c>
      <c r="H50">
        <v>82170</v>
      </c>
      <c r="J50">
        <f t="shared" si="6"/>
        <v>49192.2</v>
      </c>
      <c r="K50">
        <f t="shared" si="7"/>
        <v>1.6703867686340519</v>
      </c>
      <c r="L50">
        <f t="shared" si="8"/>
        <v>112691</v>
      </c>
      <c r="M50">
        <f t="shared" si="9"/>
        <v>2953</v>
      </c>
      <c r="N50">
        <f t="shared" si="10"/>
        <v>49192.2</v>
      </c>
      <c r="O50">
        <f t="shared" si="11"/>
        <v>109738</v>
      </c>
      <c r="Q50">
        <v>-11187</v>
      </c>
      <c r="R50">
        <v>-264</v>
      </c>
      <c r="T50">
        <v>-155.40000000000146</v>
      </c>
      <c r="U50">
        <v>499.39999999999418</v>
      </c>
      <c r="W50">
        <v>2278.6</v>
      </c>
      <c r="X50">
        <v>499.39999999999992</v>
      </c>
      <c r="AD50">
        <v>49192.2</v>
      </c>
      <c r="AE50">
        <v>1.6703867686340519</v>
      </c>
      <c r="AI50">
        <v>49192.2</v>
      </c>
      <c r="AJ50">
        <v>1.6703867686340519</v>
      </c>
    </row>
    <row r="51" spans="2:38" x14ac:dyDescent="0.25">
      <c r="B51">
        <v>5962</v>
      </c>
      <c r="C51">
        <v>79908</v>
      </c>
      <c r="D51">
        <v>86782</v>
      </c>
      <c r="E51">
        <v>72306</v>
      </c>
      <c r="F51">
        <v>57119</v>
      </c>
      <c r="H51">
        <v>98986</v>
      </c>
      <c r="J51">
        <f t="shared" si="6"/>
        <v>60415.4</v>
      </c>
      <c r="K51">
        <f t="shared" si="7"/>
        <v>1.6384233159095196</v>
      </c>
      <c r="L51">
        <f t="shared" si="8"/>
        <v>86782</v>
      </c>
      <c r="M51">
        <f t="shared" si="9"/>
        <v>5962</v>
      </c>
      <c r="N51">
        <f t="shared" si="10"/>
        <v>60415.4</v>
      </c>
      <c r="O51">
        <f t="shared" si="11"/>
        <v>80820</v>
      </c>
      <c r="Q51">
        <v>-2243</v>
      </c>
      <c r="R51">
        <v>1200</v>
      </c>
      <c r="T51">
        <v>-3101.7999999999956</v>
      </c>
      <c r="U51">
        <v>-270.79999999999563</v>
      </c>
      <c r="W51">
        <v>4941.7999999999993</v>
      </c>
      <c r="X51">
        <v>270.8</v>
      </c>
      <c r="AF51">
        <v>60415.4</v>
      </c>
      <c r="AG51">
        <v>1.6384233159095196</v>
      </c>
      <c r="AK51">
        <v>60415.4</v>
      </c>
      <c r="AL51">
        <v>1.6384233159095196</v>
      </c>
    </row>
    <row r="52" spans="2:38" x14ac:dyDescent="0.25">
      <c r="B52">
        <v>72259</v>
      </c>
      <c r="C52">
        <v>17206</v>
      </c>
      <c r="D52">
        <v>60995</v>
      </c>
      <c r="E52">
        <v>88734</v>
      </c>
      <c r="F52">
        <v>115038</v>
      </c>
      <c r="H52">
        <v>80318</v>
      </c>
      <c r="J52">
        <f t="shared" si="6"/>
        <v>70846.399999999994</v>
      </c>
      <c r="K52">
        <f t="shared" si="7"/>
        <v>1.1336920436324218</v>
      </c>
      <c r="L52">
        <f t="shared" si="8"/>
        <v>115038</v>
      </c>
      <c r="M52">
        <f t="shared" si="9"/>
        <v>17206</v>
      </c>
      <c r="N52">
        <f t="shared" si="10"/>
        <v>70846.399999999994</v>
      </c>
      <c r="O52">
        <f t="shared" si="11"/>
        <v>97832</v>
      </c>
      <c r="Q52">
        <v>-4306</v>
      </c>
      <c r="R52">
        <v>44</v>
      </c>
      <c r="T52">
        <v>-50.80000000000291</v>
      </c>
      <c r="U52">
        <v>53.19999999999709</v>
      </c>
      <c r="W52">
        <v>4683.2</v>
      </c>
      <c r="X52">
        <v>97.600000000000009</v>
      </c>
      <c r="AB52">
        <v>70846.399999999994</v>
      </c>
      <c r="AC52">
        <v>1.1336920436324218</v>
      </c>
      <c r="AI52">
        <v>70846.399999999994</v>
      </c>
      <c r="AJ52">
        <v>1.1336920436324218</v>
      </c>
    </row>
    <row r="53" spans="2:38" x14ac:dyDescent="0.25">
      <c r="B53">
        <v>70656</v>
      </c>
      <c r="C53">
        <v>7888</v>
      </c>
      <c r="D53">
        <v>112827</v>
      </c>
      <c r="E53">
        <v>117648</v>
      </c>
      <c r="F53">
        <v>41989</v>
      </c>
      <c r="H53">
        <v>112082</v>
      </c>
      <c r="J53">
        <f t="shared" si="6"/>
        <v>70201.600000000006</v>
      </c>
      <c r="K53">
        <f t="shared" si="7"/>
        <v>1.5965732974747013</v>
      </c>
      <c r="L53">
        <f t="shared" si="8"/>
        <v>117648</v>
      </c>
      <c r="M53">
        <f t="shared" si="9"/>
        <v>7888</v>
      </c>
      <c r="N53">
        <f t="shared" si="10"/>
        <v>70201.600000000006</v>
      </c>
      <c r="O53">
        <f t="shared" si="11"/>
        <v>109760</v>
      </c>
      <c r="Q53">
        <v>-4891</v>
      </c>
      <c r="R53">
        <v>-2001</v>
      </c>
      <c r="T53">
        <v>-4213.3999999999942</v>
      </c>
      <c r="U53">
        <v>396.40000000000873</v>
      </c>
      <c r="W53">
        <v>6146.6</v>
      </c>
      <c r="X53">
        <v>396.40000000000003</v>
      </c>
      <c r="AF53">
        <v>70201.600000000006</v>
      </c>
      <c r="AG53">
        <v>1.5965732974747013</v>
      </c>
      <c r="AI53">
        <v>70201.600000000006</v>
      </c>
      <c r="AJ53">
        <v>1.5965732974747013</v>
      </c>
    </row>
    <row r="54" spans="2:38" x14ac:dyDescent="0.25">
      <c r="B54">
        <v>120530</v>
      </c>
      <c r="C54">
        <v>21091</v>
      </c>
      <c r="D54">
        <v>69281</v>
      </c>
      <c r="E54">
        <v>21318</v>
      </c>
      <c r="F54">
        <v>5623</v>
      </c>
      <c r="H54">
        <v>85612</v>
      </c>
      <c r="J54">
        <f t="shared" si="6"/>
        <v>47568.6</v>
      </c>
      <c r="K54">
        <f t="shared" si="7"/>
        <v>1.7997586643289902</v>
      </c>
      <c r="L54">
        <f t="shared" si="8"/>
        <v>120530</v>
      </c>
      <c r="M54">
        <f t="shared" si="9"/>
        <v>5623</v>
      </c>
      <c r="N54">
        <f t="shared" si="10"/>
        <v>47568.6</v>
      </c>
      <c r="O54">
        <f t="shared" si="11"/>
        <v>114907</v>
      </c>
      <c r="Q54">
        <v>7630</v>
      </c>
      <c r="R54">
        <v>-9</v>
      </c>
      <c r="T54">
        <v>1246.7999999999956</v>
      </c>
      <c r="U54">
        <v>719.59999999999854</v>
      </c>
      <c r="W54">
        <v>1627.6000000000001</v>
      </c>
      <c r="X54">
        <v>735.2</v>
      </c>
      <c r="AD54">
        <v>47568.6</v>
      </c>
      <c r="AE54">
        <v>1.7997586643289902</v>
      </c>
      <c r="AI54">
        <v>47568.6</v>
      </c>
      <c r="AJ54">
        <v>1.7997586643289902</v>
      </c>
    </row>
    <row r="55" spans="2:38" x14ac:dyDescent="0.25">
      <c r="B55">
        <v>7947</v>
      </c>
      <c r="C55">
        <v>37595</v>
      </c>
      <c r="D55">
        <v>90305</v>
      </c>
      <c r="E55">
        <v>96722</v>
      </c>
      <c r="F55">
        <v>53157</v>
      </c>
      <c r="H55">
        <v>105411</v>
      </c>
      <c r="J55">
        <f t="shared" si="6"/>
        <v>57145.2</v>
      </c>
      <c r="K55">
        <f t="shared" si="7"/>
        <v>1.844616870708301</v>
      </c>
      <c r="L55">
        <f t="shared" si="8"/>
        <v>96722</v>
      </c>
      <c r="M55">
        <f t="shared" si="9"/>
        <v>7947</v>
      </c>
      <c r="N55">
        <f t="shared" si="10"/>
        <v>57145.2</v>
      </c>
      <c r="O55">
        <f t="shared" si="11"/>
        <v>88775</v>
      </c>
      <c r="Q55">
        <v>-123</v>
      </c>
      <c r="R55">
        <v>10</v>
      </c>
      <c r="T55">
        <v>2508.5999999999985</v>
      </c>
      <c r="U55">
        <v>303.39999999999418</v>
      </c>
      <c r="W55">
        <v>4073.7999999999997</v>
      </c>
      <c r="X55">
        <v>311.8</v>
      </c>
      <c r="AD55">
        <v>57145.2</v>
      </c>
      <c r="AE55">
        <v>1.844616870708301</v>
      </c>
      <c r="AK55">
        <v>57145.2</v>
      </c>
      <c r="AL55">
        <v>1.844616870708301</v>
      </c>
    </row>
    <row r="56" spans="2:38" x14ac:dyDescent="0.25">
      <c r="B56">
        <v>103968</v>
      </c>
      <c r="C56">
        <v>12624</v>
      </c>
      <c r="D56">
        <v>73927</v>
      </c>
      <c r="E56">
        <v>57385</v>
      </c>
      <c r="F56">
        <v>101394</v>
      </c>
      <c r="H56">
        <v>124785</v>
      </c>
      <c r="J56">
        <f t="shared" si="6"/>
        <v>69859.600000000006</v>
      </c>
      <c r="K56">
        <f t="shared" si="7"/>
        <v>1.7862255151761532</v>
      </c>
      <c r="L56">
        <f t="shared" si="8"/>
        <v>103968</v>
      </c>
      <c r="M56">
        <f t="shared" si="9"/>
        <v>12624</v>
      </c>
      <c r="N56">
        <f t="shared" si="10"/>
        <v>69859.600000000006</v>
      </c>
      <c r="O56">
        <f t="shared" si="11"/>
        <v>91344</v>
      </c>
      <c r="Q56">
        <v>2769</v>
      </c>
      <c r="R56">
        <v>-66</v>
      </c>
      <c r="T56">
        <v>1397.8000000000029</v>
      </c>
      <c r="U56">
        <v>-773.39999999999418</v>
      </c>
      <c r="W56">
        <v>3037.7999999999997</v>
      </c>
      <c r="X56">
        <v>1355.8000000000002</v>
      </c>
      <c r="AF56">
        <v>69859.600000000006</v>
      </c>
      <c r="AG56">
        <v>1.7862255151761532</v>
      </c>
      <c r="AK56">
        <v>69859.600000000006</v>
      </c>
      <c r="AL56">
        <v>1.7862255151761532</v>
      </c>
    </row>
    <row r="57" spans="2:38" x14ac:dyDescent="0.25">
      <c r="B57">
        <v>69303</v>
      </c>
      <c r="C57">
        <v>70566</v>
      </c>
      <c r="D57">
        <v>45988</v>
      </c>
      <c r="E57">
        <v>69583</v>
      </c>
      <c r="F57">
        <v>6833</v>
      </c>
      <c r="H57">
        <v>98073</v>
      </c>
      <c r="J57">
        <f t="shared" si="6"/>
        <v>52454.6</v>
      </c>
      <c r="K57">
        <f t="shared" si="7"/>
        <v>1.8696739656769854</v>
      </c>
      <c r="L57">
        <f t="shared" si="8"/>
        <v>70566</v>
      </c>
      <c r="M57">
        <f t="shared" si="9"/>
        <v>6833</v>
      </c>
      <c r="N57">
        <f t="shared" si="10"/>
        <v>52454.6</v>
      </c>
      <c r="O57">
        <f t="shared" si="11"/>
        <v>63733</v>
      </c>
      <c r="Q57">
        <v>1026</v>
      </c>
      <c r="R57">
        <v>115</v>
      </c>
      <c r="T57">
        <v>-509.20000000000437</v>
      </c>
      <c r="U57">
        <v>40</v>
      </c>
      <c r="W57">
        <v>2736.4</v>
      </c>
      <c r="X57">
        <v>40</v>
      </c>
      <c r="AD57">
        <v>52454.6</v>
      </c>
      <c r="AE57">
        <v>1.8696739656769854</v>
      </c>
      <c r="AK57">
        <v>52454.6</v>
      </c>
      <c r="AL57">
        <v>1.8696739656769854</v>
      </c>
    </row>
    <row r="58" spans="2:38" x14ac:dyDescent="0.25">
      <c r="B58">
        <v>16863</v>
      </c>
      <c r="C58">
        <v>8398</v>
      </c>
      <c r="D58">
        <v>38341</v>
      </c>
      <c r="E58">
        <v>104676</v>
      </c>
      <c r="F58">
        <v>36580</v>
      </c>
      <c r="H58">
        <v>95324</v>
      </c>
      <c r="J58">
        <f t="shared" si="6"/>
        <v>40971.599999999999</v>
      </c>
      <c r="K58">
        <f t="shared" si="7"/>
        <v>2.326587196985229</v>
      </c>
      <c r="L58">
        <f t="shared" si="8"/>
        <v>104676</v>
      </c>
      <c r="M58">
        <f t="shared" si="9"/>
        <v>8398</v>
      </c>
      <c r="N58">
        <f t="shared" si="10"/>
        <v>40971.599999999999</v>
      </c>
      <c r="O58">
        <f t="shared" si="11"/>
        <v>96278</v>
      </c>
      <c r="Q58">
        <v>-3937</v>
      </c>
      <c r="R58">
        <v>-350</v>
      </c>
      <c r="T58">
        <v>2644.7999999999956</v>
      </c>
      <c r="U58">
        <v>72</v>
      </c>
      <c r="W58">
        <v>2644.7999999999997</v>
      </c>
      <c r="X58">
        <v>297.60000000000002</v>
      </c>
      <c r="AD58">
        <v>40971.599999999999</v>
      </c>
      <c r="AE58">
        <v>2.326587196985229</v>
      </c>
      <c r="AK58">
        <v>40971.599999999999</v>
      </c>
      <c r="AL58">
        <v>2.326587196985229</v>
      </c>
    </row>
    <row r="59" spans="2:38" x14ac:dyDescent="0.25">
      <c r="B59">
        <v>45504</v>
      </c>
      <c r="C59">
        <v>120679</v>
      </c>
      <c r="D59">
        <v>105278</v>
      </c>
      <c r="E59">
        <v>40065</v>
      </c>
      <c r="F59">
        <v>104622</v>
      </c>
      <c r="H59">
        <v>113901</v>
      </c>
      <c r="J59">
        <f t="shared" si="6"/>
        <v>83229.600000000006</v>
      </c>
      <c r="K59">
        <f t="shared" si="7"/>
        <v>1.3685155281294155</v>
      </c>
      <c r="L59">
        <f t="shared" si="8"/>
        <v>120679</v>
      </c>
      <c r="M59">
        <f t="shared" si="9"/>
        <v>40065</v>
      </c>
      <c r="N59">
        <f t="shared" si="10"/>
        <v>83229.600000000006</v>
      </c>
      <c r="O59">
        <f t="shared" si="11"/>
        <v>80614</v>
      </c>
      <c r="Q59">
        <v>495</v>
      </c>
      <c r="R59">
        <v>-69</v>
      </c>
      <c r="T59">
        <v>5838</v>
      </c>
      <c r="U59">
        <v>394.60000000000582</v>
      </c>
      <c r="W59">
        <v>5838</v>
      </c>
      <c r="X59">
        <v>655.80000000000007</v>
      </c>
      <c r="AB59">
        <v>83229.600000000006</v>
      </c>
      <c r="AC59">
        <v>1.3685155281294155</v>
      </c>
      <c r="AI59">
        <v>83229.600000000006</v>
      </c>
      <c r="AJ59">
        <v>1.3685155281294155</v>
      </c>
    </row>
    <row r="60" spans="2:38" x14ac:dyDescent="0.25">
      <c r="B60">
        <v>21442</v>
      </c>
      <c r="C60">
        <v>120115</v>
      </c>
      <c r="D60">
        <v>47103</v>
      </c>
      <c r="E60">
        <v>70325</v>
      </c>
      <c r="F60">
        <v>4513</v>
      </c>
      <c r="H60">
        <v>103600</v>
      </c>
      <c r="J60">
        <f t="shared" si="6"/>
        <v>52699.6</v>
      </c>
      <c r="K60">
        <f t="shared" si="7"/>
        <v>1.9658593234104245</v>
      </c>
      <c r="L60">
        <f t="shared" si="8"/>
        <v>120115</v>
      </c>
      <c r="M60">
        <f t="shared" si="9"/>
        <v>4513</v>
      </c>
      <c r="N60">
        <f t="shared" si="10"/>
        <v>52699.6</v>
      </c>
      <c r="O60">
        <f t="shared" si="11"/>
        <v>115602</v>
      </c>
      <c r="Q60">
        <v>526</v>
      </c>
      <c r="R60">
        <v>-1180</v>
      </c>
      <c r="T60">
        <v>-411.80000000000291</v>
      </c>
      <c r="U60">
        <v>-64.80000000000291</v>
      </c>
      <c r="W60">
        <v>3028.6</v>
      </c>
      <c r="X60">
        <v>776</v>
      </c>
      <c r="AD60">
        <v>52699.6</v>
      </c>
      <c r="AE60">
        <v>1.9658593234104245</v>
      </c>
      <c r="AK60">
        <v>52699.6</v>
      </c>
      <c r="AL60">
        <v>1.9658593234104245</v>
      </c>
    </row>
    <row r="61" spans="2:38" x14ac:dyDescent="0.25">
      <c r="B61">
        <v>80343</v>
      </c>
      <c r="C61">
        <v>4794</v>
      </c>
      <c r="D61">
        <v>77967</v>
      </c>
      <c r="E61">
        <v>60733</v>
      </c>
      <c r="F61">
        <v>85830</v>
      </c>
      <c r="H61">
        <v>81728</v>
      </c>
      <c r="J61">
        <f t="shared" si="6"/>
        <v>61933.4</v>
      </c>
      <c r="K61">
        <f t="shared" si="7"/>
        <v>1.3196110660806608</v>
      </c>
      <c r="L61">
        <f t="shared" si="8"/>
        <v>85830</v>
      </c>
      <c r="M61">
        <f t="shared" si="9"/>
        <v>4794</v>
      </c>
      <c r="N61">
        <f t="shared" si="10"/>
        <v>61933.4</v>
      </c>
      <c r="O61">
        <f t="shared" si="11"/>
        <v>81036</v>
      </c>
      <c r="Q61">
        <v>302</v>
      </c>
      <c r="R61">
        <v>0</v>
      </c>
      <c r="T61">
        <v>-3601</v>
      </c>
      <c r="U61">
        <v>94.599999999998545</v>
      </c>
      <c r="W61">
        <v>5661.4</v>
      </c>
      <c r="X61">
        <v>580.6</v>
      </c>
      <c r="AB61">
        <v>61933.4</v>
      </c>
      <c r="AC61">
        <v>1.3196110660806608</v>
      </c>
      <c r="AI61">
        <v>61933.4</v>
      </c>
      <c r="AJ61">
        <v>1.3196110660806608</v>
      </c>
    </row>
    <row r="62" spans="2:38" x14ac:dyDescent="0.25">
      <c r="B62">
        <v>41589</v>
      </c>
      <c r="C62">
        <v>46924</v>
      </c>
      <c r="D62">
        <v>87763</v>
      </c>
      <c r="E62">
        <v>45300</v>
      </c>
      <c r="F62">
        <v>106490</v>
      </c>
      <c r="H62">
        <v>79720</v>
      </c>
      <c r="J62">
        <f t="shared" si="6"/>
        <v>65613.2</v>
      </c>
      <c r="K62">
        <f t="shared" si="7"/>
        <v>1.214999420848244</v>
      </c>
      <c r="L62">
        <f t="shared" si="8"/>
        <v>106490</v>
      </c>
      <c r="M62">
        <f t="shared" si="9"/>
        <v>41589</v>
      </c>
      <c r="N62">
        <f t="shared" si="10"/>
        <v>65613.2</v>
      </c>
      <c r="O62">
        <f t="shared" si="11"/>
        <v>64901</v>
      </c>
      <c r="Q62">
        <v>-4166</v>
      </c>
      <c r="R62">
        <v>-130</v>
      </c>
      <c r="T62">
        <v>-1200.4000000000087</v>
      </c>
      <c r="U62">
        <v>98.599999999998545</v>
      </c>
      <c r="W62">
        <v>3090.4000000000005</v>
      </c>
      <c r="X62">
        <v>549.4</v>
      </c>
      <c r="AB62">
        <v>65613.2</v>
      </c>
      <c r="AC62">
        <v>1.214999420848244</v>
      </c>
      <c r="AI62">
        <v>65613.2</v>
      </c>
      <c r="AJ62">
        <v>1.214999420848244</v>
      </c>
    </row>
    <row r="63" spans="2:38" x14ac:dyDescent="0.25">
      <c r="B63">
        <v>11330</v>
      </c>
      <c r="C63">
        <v>115510</v>
      </c>
      <c r="D63">
        <v>32171</v>
      </c>
      <c r="E63">
        <v>70935</v>
      </c>
      <c r="F63">
        <v>117011</v>
      </c>
      <c r="H63">
        <v>91856</v>
      </c>
      <c r="J63">
        <f t="shared" si="6"/>
        <v>69391.399999999994</v>
      </c>
      <c r="K63">
        <f t="shared" si="7"/>
        <v>1.3237375236700804</v>
      </c>
      <c r="L63">
        <f t="shared" si="8"/>
        <v>117011</v>
      </c>
      <c r="M63">
        <f t="shared" si="9"/>
        <v>11330</v>
      </c>
      <c r="N63">
        <f t="shared" si="10"/>
        <v>69391.399999999994</v>
      </c>
      <c r="O63">
        <f t="shared" si="11"/>
        <v>105681</v>
      </c>
      <c r="Q63">
        <v>-5314</v>
      </c>
      <c r="R63">
        <v>12</v>
      </c>
      <c r="T63">
        <v>-866.20000000001164</v>
      </c>
      <c r="U63">
        <v>193</v>
      </c>
      <c r="W63">
        <v>2455.8000000000002</v>
      </c>
      <c r="X63">
        <v>277.39999999999998</v>
      </c>
      <c r="AB63">
        <v>69391.399999999994</v>
      </c>
      <c r="AC63">
        <v>1.3237375236700804</v>
      </c>
      <c r="AI63">
        <v>69391.399999999994</v>
      </c>
      <c r="AJ63">
        <v>1.3237375236700804</v>
      </c>
    </row>
    <row r="64" spans="2:38" x14ac:dyDescent="0.25">
      <c r="B64">
        <v>4821</v>
      </c>
      <c r="C64">
        <v>105435</v>
      </c>
      <c r="D64">
        <v>66418</v>
      </c>
      <c r="E64">
        <v>26156</v>
      </c>
      <c r="F64">
        <v>18104</v>
      </c>
      <c r="H64">
        <v>46953</v>
      </c>
      <c r="J64">
        <f t="shared" si="6"/>
        <v>44186.8</v>
      </c>
      <c r="K64">
        <f t="shared" si="7"/>
        <v>1.0626024061484425</v>
      </c>
      <c r="L64">
        <f t="shared" si="8"/>
        <v>105435</v>
      </c>
      <c r="M64">
        <f t="shared" si="9"/>
        <v>4821</v>
      </c>
      <c r="N64">
        <f t="shared" si="10"/>
        <v>44186.8</v>
      </c>
      <c r="O64">
        <f t="shared" si="11"/>
        <v>100614</v>
      </c>
      <c r="Q64">
        <v>2673</v>
      </c>
      <c r="R64">
        <v>18</v>
      </c>
      <c r="T64">
        <v>1555</v>
      </c>
      <c r="U64">
        <v>434.60000000000582</v>
      </c>
      <c r="W64">
        <v>2717</v>
      </c>
      <c r="X64">
        <v>685.8</v>
      </c>
      <c r="Z64">
        <v>44186.8</v>
      </c>
      <c r="AA64">
        <v>1.0626024061484425</v>
      </c>
      <c r="AI64">
        <v>44186.8</v>
      </c>
      <c r="AJ64">
        <v>1.0626024061484425</v>
      </c>
    </row>
    <row r="65" spans="2:38" x14ac:dyDescent="0.25">
      <c r="B65">
        <v>20098</v>
      </c>
      <c r="C65">
        <v>117691</v>
      </c>
      <c r="D65">
        <v>4723</v>
      </c>
      <c r="E65">
        <v>76137</v>
      </c>
      <c r="F65">
        <v>72134</v>
      </c>
      <c r="H65">
        <v>66055</v>
      </c>
      <c r="J65">
        <f t="shared" si="6"/>
        <v>58156.6</v>
      </c>
      <c r="K65">
        <f t="shared" si="7"/>
        <v>1.1358126162808693</v>
      </c>
      <c r="L65">
        <f t="shared" si="8"/>
        <v>117691</v>
      </c>
      <c r="M65">
        <f t="shared" si="9"/>
        <v>4723</v>
      </c>
      <c r="N65">
        <f t="shared" si="10"/>
        <v>58156.6</v>
      </c>
      <c r="O65">
        <f t="shared" si="11"/>
        <v>112968</v>
      </c>
      <c r="Q65">
        <v>1972</v>
      </c>
      <c r="R65">
        <v>3</v>
      </c>
      <c r="T65">
        <v>-563.59999999999854</v>
      </c>
      <c r="U65">
        <v>166.40000000000146</v>
      </c>
      <c r="W65">
        <v>2130.8000000000002</v>
      </c>
      <c r="X65">
        <v>221.2</v>
      </c>
      <c r="Z65">
        <v>58156.6</v>
      </c>
      <c r="AA65">
        <v>1.1358126162808693</v>
      </c>
      <c r="AI65">
        <v>58156.6</v>
      </c>
      <c r="AJ65">
        <v>1.1358126162808693</v>
      </c>
    </row>
    <row r="66" spans="2:38" x14ac:dyDescent="0.25">
      <c r="B66">
        <v>65795</v>
      </c>
      <c r="C66">
        <v>63228</v>
      </c>
      <c r="D66">
        <v>61953</v>
      </c>
      <c r="E66">
        <v>17232</v>
      </c>
      <c r="F66">
        <v>25265</v>
      </c>
      <c r="H66">
        <v>96032</v>
      </c>
      <c r="J66">
        <f t="shared" ref="J66:J101" si="12">AVERAGE(B66:F66)</f>
        <v>46694.6</v>
      </c>
      <c r="K66">
        <f t="shared" ref="K66:K97" si="13">H66/J66</f>
        <v>2.0565975508945362</v>
      </c>
      <c r="L66">
        <f t="shared" ref="L66:L101" si="14">MAX(B66:F66)</f>
        <v>65795</v>
      </c>
      <c r="M66">
        <f t="shared" ref="M66:M101" si="15">MIN(B66:F66)</f>
        <v>17232</v>
      </c>
      <c r="N66">
        <f t="shared" ref="N66:N101" si="16">AVERAGE(B66:F66)</f>
        <v>46694.6</v>
      </c>
      <c r="O66">
        <f t="shared" ref="O66:O101" si="17">L66-M66</f>
        <v>48563</v>
      </c>
      <c r="Q66">
        <v>-8518</v>
      </c>
      <c r="R66">
        <v>93</v>
      </c>
      <c r="T66">
        <v>815.59999999999854</v>
      </c>
      <c r="U66">
        <v>733.79999999999563</v>
      </c>
      <c r="W66">
        <v>1025.6000000000001</v>
      </c>
      <c r="X66">
        <v>1220.2</v>
      </c>
      <c r="AD66">
        <v>46694.6</v>
      </c>
      <c r="AE66">
        <v>2.0565975508945362</v>
      </c>
      <c r="AK66">
        <v>46694.6</v>
      </c>
      <c r="AL66">
        <v>2.0565975508945362</v>
      </c>
    </row>
    <row r="67" spans="2:38" x14ac:dyDescent="0.25">
      <c r="B67">
        <v>76937</v>
      </c>
      <c r="C67">
        <v>80318</v>
      </c>
      <c r="D67">
        <v>6019</v>
      </c>
      <c r="E67">
        <v>10594</v>
      </c>
      <c r="F67">
        <v>113523</v>
      </c>
      <c r="H67">
        <v>97875</v>
      </c>
      <c r="J67">
        <f t="shared" si="12"/>
        <v>57478.2</v>
      </c>
      <c r="K67">
        <f t="shared" si="13"/>
        <v>1.7028195037422884</v>
      </c>
      <c r="L67">
        <f t="shared" si="14"/>
        <v>113523</v>
      </c>
      <c r="M67">
        <f t="shared" si="15"/>
        <v>6019</v>
      </c>
      <c r="N67">
        <f t="shared" si="16"/>
        <v>57478.2</v>
      </c>
      <c r="O67">
        <f t="shared" si="17"/>
        <v>107504</v>
      </c>
      <c r="Q67">
        <v>1074</v>
      </c>
      <c r="R67">
        <v>-349</v>
      </c>
      <c r="T67">
        <v>332.39999999999418</v>
      </c>
      <c r="U67">
        <v>-445.40000000000146</v>
      </c>
      <c r="W67">
        <v>2374</v>
      </c>
      <c r="X67">
        <v>1341.4</v>
      </c>
      <c r="AD67">
        <v>57478.2</v>
      </c>
      <c r="AE67">
        <v>1.7028195037422884</v>
      </c>
      <c r="AK67">
        <v>57478.2</v>
      </c>
      <c r="AL67">
        <v>1.7028195037422884</v>
      </c>
    </row>
    <row r="68" spans="2:38" x14ac:dyDescent="0.25">
      <c r="B68">
        <v>117774</v>
      </c>
      <c r="C68">
        <v>113739</v>
      </c>
      <c r="D68">
        <v>52246</v>
      </c>
      <c r="E68">
        <v>84938</v>
      </c>
      <c r="F68">
        <v>85292</v>
      </c>
      <c r="H68">
        <v>117574</v>
      </c>
      <c r="J68">
        <f t="shared" si="12"/>
        <v>90797.8</v>
      </c>
      <c r="K68">
        <f t="shared" si="13"/>
        <v>1.2948992156197616</v>
      </c>
      <c r="L68">
        <f t="shared" si="14"/>
        <v>117774</v>
      </c>
      <c r="M68">
        <f t="shared" si="15"/>
        <v>52246</v>
      </c>
      <c r="N68">
        <f t="shared" si="16"/>
        <v>90797.8</v>
      </c>
      <c r="O68">
        <f t="shared" si="17"/>
        <v>65528</v>
      </c>
      <c r="Q68">
        <v>6505</v>
      </c>
      <c r="R68">
        <v>12</v>
      </c>
      <c r="T68">
        <v>-2264</v>
      </c>
      <c r="U68">
        <v>1047</v>
      </c>
      <c r="W68">
        <v>2783.2</v>
      </c>
      <c r="X68">
        <v>1047.0000000000002</v>
      </c>
      <c r="AB68">
        <v>90797.8</v>
      </c>
      <c r="AC68">
        <v>1.2948992156197616</v>
      </c>
      <c r="AI68">
        <v>90797.8</v>
      </c>
      <c r="AJ68">
        <v>1.2948992156197616</v>
      </c>
    </row>
    <row r="69" spans="2:38" x14ac:dyDescent="0.25">
      <c r="B69">
        <v>69742</v>
      </c>
      <c r="C69">
        <v>78612</v>
      </c>
      <c r="D69">
        <v>60983</v>
      </c>
      <c r="E69">
        <v>107160</v>
      </c>
      <c r="F69">
        <v>4490</v>
      </c>
      <c r="H69">
        <v>66747</v>
      </c>
      <c r="J69">
        <f t="shared" si="12"/>
        <v>64197.4</v>
      </c>
      <c r="K69">
        <f t="shared" si="13"/>
        <v>1.0397150040344312</v>
      </c>
      <c r="L69">
        <f t="shared" si="14"/>
        <v>107160</v>
      </c>
      <c r="M69">
        <f t="shared" si="15"/>
        <v>4490</v>
      </c>
      <c r="N69">
        <f t="shared" si="16"/>
        <v>64197.4</v>
      </c>
      <c r="O69">
        <f t="shared" si="17"/>
        <v>102670</v>
      </c>
      <c r="Q69">
        <v>-3486</v>
      </c>
      <c r="R69">
        <v>-3</v>
      </c>
      <c r="T69">
        <v>-2025.7999999999956</v>
      </c>
      <c r="U69">
        <v>-149.19999999999709</v>
      </c>
      <c r="W69">
        <v>2518.2000000000003</v>
      </c>
      <c r="X69">
        <v>310.39999999999998</v>
      </c>
      <c r="AB69">
        <v>64197.4</v>
      </c>
      <c r="AC69">
        <v>1.0397150040344312</v>
      </c>
      <c r="AI69">
        <v>64197.4</v>
      </c>
      <c r="AJ69">
        <v>1.0397150040344312</v>
      </c>
    </row>
    <row r="70" spans="2:38" x14ac:dyDescent="0.25">
      <c r="B70">
        <v>117669</v>
      </c>
      <c r="C70">
        <v>115907</v>
      </c>
      <c r="D70">
        <v>75288</v>
      </c>
      <c r="E70">
        <v>5708</v>
      </c>
      <c r="F70">
        <v>43740</v>
      </c>
      <c r="H70">
        <v>93424</v>
      </c>
      <c r="J70">
        <f t="shared" si="12"/>
        <v>71662.399999999994</v>
      </c>
      <c r="K70">
        <f t="shared" si="13"/>
        <v>1.3036683114157495</v>
      </c>
      <c r="L70">
        <f t="shared" si="14"/>
        <v>117669</v>
      </c>
      <c r="M70">
        <f t="shared" si="15"/>
        <v>5708</v>
      </c>
      <c r="N70">
        <f t="shared" si="16"/>
        <v>71662.399999999994</v>
      </c>
      <c r="O70">
        <f t="shared" si="17"/>
        <v>111961</v>
      </c>
      <c r="Q70">
        <v>2527</v>
      </c>
      <c r="R70">
        <v>534</v>
      </c>
      <c r="T70">
        <v>-2457.4000000000087</v>
      </c>
      <c r="U70">
        <v>-1011.6000000000058</v>
      </c>
      <c r="W70">
        <v>3052.6000000000004</v>
      </c>
      <c r="X70">
        <v>1011.6</v>
      </c>
      <c r="AB70">
        <v>71662.399999999994</v>
      </c>
      <c r="AC70">
        <v>1.3036683114157495</v>
      </c>
      <c r="AI70">
        <v>71662.399999999994</v>
      </c>
      <c r="AJ70">
        <v>1.3036683114157495</v>
      </c>
    </row>
    <row r="71" spans="2:38" x14ac:dyDescent="0.25">
      <c r="B71">
        <v>118190</v>
      </c>
      <c r="C71">
        <v>98816</v>
      </c>
      <c r="D71">
        <v>84641</v>
      </c>
      <c r="E71">
        <v>114080</v>
      </c>
      <c r="F71">
        <v>121136</v>
      </c>
      <c r="H71">
        <v>112778</v>
      </c>
      <c r="J71">
        <f t="shared" si="12"/>
        <v>107372.6</v>
      </c>
      <c r="K71">
        <f t="shared" si="13"/>
        <v>1.0503424523574916</v>
      </c>
      <c r="L71">
        <f t="shared" si="14"/>
        <v>121136</v>
      </c>
      <c r="M71">
        <f t="shared" si="15"/>
        <v>84641</v>
      </c>
      <c r="N71">
        <f t="shared" si="16"/>
        <v>107372.6</v>
      </c>
      <c r="O71">
        <f t="shared" si="17"/>
        <v>36495</v>
      </c>
      <c r="Q71">
        <v>1463</v>
      </c>
      <c r="R71">
        <v>414</v>
      </c>
      <c r="T71">
        <v>6020.6000000000058</v>
      </c>
      <c r="U71">
        <v>-507.59999999999127</v>
      </c>
      <c r="W71">
        <v>6020.5999999999995</v>
      </c>
      <c r="X71">
        <v>847.2</v>
      </c>
      <c r="AB71">
        <v>107372.6</v>
      </c>
      <c r="AC71">
        <v>1.0503424523574916</v>
      </c>
      <c r="AI71">
        <v>107372.6</v>
      </c>
      <c r="AJ71">
        <v>1.0503424523574916</v>
      </c>
    </row>
    <row r="72" spans="2:38" x14ac:dyDescent="0.25">
      <c r="B72">
        <v>106110</v>
      </c>
      <c r="C72">
        <v>54859</v>
      </c>
      <c r="D72">
        <v>38766</v>
      </c>
      <c r="E72">
        <v>42203</v>
      </c>
      <c r="F72">
        <v>42244</v>
      </c>
      <c r="H72">
        <v>118322</v>
      </c>
      <c r="J72">
        <f t="shared" si="12"/>
        <v>56836.4</v>
      </c>
      <c r="K72">
        <f t="shared" si="13"/>
        <v>2.0817996917468382</v>
      </c>
      <c r="L72">
        <f t="shared" si="14"/>
        <v>106110</v>
      </c>
      <c r="M72">
        <f t="shared" si="15"/>
        <v>38766</v>
      </c>
      <c r="N72">
        <f t="shared" si="16"/>
        <v>56836.4</v>
      </c>
      <c r="O72">
        <f t="shared" si="17"/>
        <v>67344</v>
      </c>
      <c r="Q72">
        <v>1964</v>
      </c>
      <c r="R72">
        <v>-772</v>
      </c>
      <c r="T72">
        <v>920.59999999999854</v>
      </c>
      <c r="U72">
        <v>214.59999999999854</v>
      </c>
      <c r="W72">
        <v>3202.6</v>
      </c>
      <c r="X72">
        <v>287.39999999999998</v>
      </c>
      <c r="AD72">
        <v>56836.4</v>
      </c>
      <c r="AE72">
        <v>2.0817996917468382</v>
      </c>
      <c r="AK72">
        <v>56836.4</v>
      </c>
      <c r="AL72">
        <v>2.0817996917468382</v>
      </c>
    </row>
    <row r="73" spans="2:38" x14ac:dyDescent="0.25">
      <c r="B73">
        <v>83656</v>
      </c>
      <c r="C73">
        <v>48728</v>
      </c>
      <c r="D73">
        <v>36995</v>
      </c>
      <c r="E73">
        <v>102599</v>
      </c>
      <c r="F73">
        <v>22519</v>
      </c>
      <c r="H73">
        <v>85035</v>
      </c>
      <c r="J73">
        <f t="shared" si="12"/>
        <v>58899.4</v>
      </c>
      <c r="K73">
        <f t="shared" si="13"/>
        <v>1.4437328733399661</v>
      </c>
      <c r="L73">
        <f t="shared" si="14"/>
        <v>102599</v>
      </c>
      <c r="M73">
        <f t="shared" si="15"/>
        <v>22519</v>
      </c>
      <c r="N73">
        <f t="shared" si="16"/>
        <v>58899.4</v>
      </c>
      <c r="O73">
        <f t="shared" si="17"/>
        <v>80080</v>
      </c>
      <c r="Q73">
        <v>2748</v>
      </c>
      <c r="R73">
        <v>-1</v>
      </c>
      <c r="T73">
        <v>-91.400000000001455</v>
      </c>
      <c r="U73">
        <v>-152.59999999999854</v>
      </c>
      <c r="W73">
        <v>3145.3999999999996</v>
      </c>
      <c r="X73">
        <v>823.40000000000009</v>
      </c>
      <c r="Z73">
        <v>58899.4</v>
      </c>
      <c r="AA73">
        <v>1.4437328733399661</v>
      </c>
      <c r="AI73">
        <v>58899.4</v>
      </c>
      <c r="AJ73">
        <v>1.4437328733399661</v>
      </c>
    </row>
    <row r="74" spans="2:38" x14ac:dyDescent="0.25">
      <c r="B74">
        <v>74634</v>
      </c>
      <c r="C74">
        <v>78014</v>
      </c>
      <c r="D74">
        <v>118145</v>
      </c>
      <c r="E74">
        <v>15589</v>
      </c>
      <c r="F74">
        <v>100293</v>
      </c>
      <c r="H74">
        <v>116101</v>
      </c>
      <c r="J74">
        <f t="shared" si="12"/>
        <v>77335</v>
      </c>
      <c r="K74">
        <f t="shared" si="13"/>
        <v>1.5012736794465638</v>
      </c>
      <c r="L74">
        <f t="shared" si="14"/>
        <v>118145</v>
      </c>
      <c r="M74">
        <f t="shared" si="15"/>
        <v>15589</v>
      </c>
      <c r="N74">
        <f t="shared" si="16"/>
        <v>77335</v>
      </c>
      <c r="O74">
        <f t="shared" si="17"/>
        <v>102556</v>
      </c>
      <c r="Q74">
        <v>-4562</v>
      </c>
      <c r="R74">
        <v>-20</v>
      </c>
      <c r="T74">
        <v>1025.8000000000029</v>
      </c>
      <c r="U74">
        <v>134.19999999999709</v>
      </c>
      <c r="W74">
        <v>4067.3999999999996</v>
      </c>
      <c r="X74">
        <v>185.00000000000003</v>
      </c>
      <c r="AF74">
        <v>77335</v>
      </c>
      <c r="AG74">
        <v>1.5012736794465638</v>
      </c>
      <c r="AI74">
        <v>77335</v>
      </c>
      <c r="AJ74">
        <v>1.5012736794465638</v>
      </c>
    </row>
    <row r="75" spans="2:38" x14ac:dyDescent="0.25">
      <c r="B75">
        <v>109937</v>
      </c>
      <c r="C75">
        <v>47851</v>
      </c>
      <c r="D75">
        <v>35452</v>
      </c>
      <c r="E75">
        <v>26726</v>
      </c>
      <c r="F75">
        <v>10703</v>
      </c>
      <c r="H75">
        <v>94045</v>
      </c>
      <c r="J75">
        <f t="shared" si="12"/>
        <v>46133.8</v>
      </c>
      <c r="K75">
        <f t="shared" si="13"/>
        <v>2.0385270669227333</v>
      </c>
      <c r="L75">
        <f t="shared" si="14"/>
        <v>109937</v>
      </c>
      <c r="M75">
        <f t="shared" si="15"/>
        <v>10703</v>
      </c>
      <c r="N75">
        <f t="shared" si="16"/>
        <v>46133.8</v>
      </c>
      <c r="O75">
        <f t="shared" si="17"/>
        <v>99234</v>
      </c>
      <c r="Q75">
        <v>2164</v>
      </c>
      <c r="R75">
        <v>0</v>
      </c>
      <c r="T75">
        <v>-2205.1999999999971</v>
      </c>
      <c r="U75">
        <v>136.40000000000146</v>
      </c>
      <c r="W75">
        <v>4036.7999999999997</v>
      </c>
      <c r="X75">
        <v>748.4</v>
      </c>
      <c r="AD75">
        <v>46133.8</v>
      </c>
      <c r="AE75">
        <v>2.0385270669227333</v>
      </c>
      <c r="AK75">
        <v>46133.8</v>
      </c>
      <c r="AL75">
        <v>2.0385270669227333</v>
      </c>
    </row>
    <row r="76" spans="2:38" x14ac:dyDescent="0.25">
      <c r="B76">
        <v>72141</v>
      </c>
      <c r="C76">
        <v>79155</v>
      </c>
      <c r="D76">
        <v>41737</v>
      </c>
      <c r="E76">
        <v>118700</v>
      </c>
      <c r="F76">
        <v>110109</v>
      </c>
      <c r="H76">
        <v>117312</v>
      </c>
      <c r="J76">
        <f t="shared" si="12"/>
        <v>84368.4</v>
      </c>
      <c r="K76">
        <f t="shared" si="13"/>
        <v>1.3904732103488986</v>
      </c>
      <c r="L76">
        <f t="shared" si="14"/>
        <v>118700</v>
      </c>
      <c r="M76">
        <f t="shared" si="15"/>
        <v>41737</v>
      </c>
      <c r="N76">
        <f t="shared" si="16"/>
        <v>84368.4</v>
      </c>
      <c r="O76">
        <f t="shared" si="17"/>
        <v>76963</v>
      </c>
      <c r="Q76">
        <v>462</v>
      </c>
      <c r="R76">
        <v>1502</v>
      </c>
      <c r="T76">
        <v>900.59999999999127</v>
      </c>
      <c r="U76">
        <v>6.7999999999883585</v>
      </c>
      <c r="W76">
        <v>3736.2</v>
      </c>
      <c r="X76">
        <v>505.6</v>
      </c>
      <c r="AB76">
        <v>84368.4</v>
      </c>
      <c r="AC76">
        <v>1.3904732103488986</v>
      </c>
      <c r="AI76">
        <v>84368.4</v>
      </c>
      <c r="AJ76">
        <v>1.3904732103488986</v>
      </c>
    </row>
    <row r="77" spans="2:38" x14ac:dyDescent="0.25">
      <c r="B77">
        <v>90880</v>
      </c>
      <c r="C77">
        <v>28269</v>
      </c>
      <c r="D77">
        <v>22709</v>
      </c>
      <c r="E77">
        <v>29935</v>
      </c>
      <c r="F77">
        <v>48747</v>
      </c>
      <c r="H77">
        <v>71313</v>
      </c>
      <c r="J77">
        <f t="shared" si="12"/>
        <v>44108</v>
      </c>
      <c r="K77">
        <f t="shared" si="13"/>
        <v>1.6167815362292555</v>
      </c>
      <c r="L77">
        <f t="shared" si="14"/>
        <v>90880</v>
      </c>
      <c r="M77">
        <f t="shared" si="15"/>
        <v>22709</v>
      </c>
      <c r="N77">
        <f t="shared" si="16"/>
        <v>44108</v>
      </c>
      <c r="O77">
        <f t="shared" si="17"/>
        <v>68171</v>
      </c>
      <c r="Q77">
        <v>-4209</v>
      </c>
      <c r="R77">
        <v>2</v>
      </c>
      <c r="T77">
        <v>295.40000000000146</v>
      </c>
      <c r="U77">
        <v>18.19999999999709</v>
      </c>
      <c r="W77">
        <v>6854.2</v>
      </c>
      <c r="X77">
        <v>249</v>
      </c>
      <c r="AD77">
        <v>44108</v>
      </c>
      <c r="AE77">
        <v>1.6167815362292555</v>
      </c>
      <c r="AI77">
        <v>44108</v>
      </c>
      <c r="AJ77">
        <v>1.6167815362292555</v>
      </c>
    </row>
    <row r="78" spans="2:38" x14ac:dyDescent="0.25">
      <c r="B78">
        <v>58295</v>
      </c>
      <c r="C78">
        <v>81774</v>
      </c>
      <c r="D78">
        <v>32018</v>
      </c>
      <c r="E78">
        <v>21099</v>
      </c>
      <c r="F78">
        <v>92020</v>
      </c>
      <c r="H78">
        <v>97364</v>
      </c>
      <c r="J78">
        <f t="shared" si="12"/>
        <v>57041.2</v>
      </c>
      <c r="K78">
        <f t="shared" si="13"/>
        <v>1.7069065868179492</v>
      </c>
      <c r="L78">
        <f t="shared" si="14"/>
        <v>92020</v>
      </c>
      <c r="M78">
        <f t="shared" si="15"/>
        <v>21099</v>
      </c>
      <c r="N78">
        <f t="shared" si="16"/>
        <v>57041.2</v>
      </c>
      <c r="O78">
        <f t="shared" si="17"/>
        <v>70921</v>
      </c>
      <c r="Q78">
        <v>686</v>
      </c>
      <c r="R78">
        <v>-417</v>
      </c>
      <c r="T78">
        <v>-3770</v>
      </c>
      <c r="U78">
        <v>-355.40000000000146</v>
      </c>
      <c r="W78">
        <v>4769.2</v>
      </c>
      <c r="X78">
        <v>507</v>
      </c>
      <c r="AF78">
        <v>57041.2</v>
      </c>
      <c r="AG78">
        <v>1.7069065868179492</v>
      </c>
      <c r="AI78">
        <v>57041.2</v>
      </c>
      <c r="AJ78">
        <v>1.7069065868179492</v>
      </c>
    </row>
    <row r="79" spans="2:38" x14ac:dyDescent="0.25">
      <c r="B79">
        <v>94013</v>
      </c>
      <c r="C79">
        <v>119662</v>
      </c>
      <c r="D79">
        <v>112344</v>
      </c>
      <c r="E79">
        <v>108033</v>
      </c>
      <c r="F79">
        <v>74394</v>
      </c>
      <c r="H79">
        <v>110590</v>
      </c>
      <c r="J79">
        <f t="shared" si="12"/>
        <v>101689.2</v>
      </c>
      <c r="K79">
        <f t="shared" si="13"/>
        <v>1.0875294524885633</v>
      </c>
      <c r="L79">
        <f t="shared" si="14"/>
        <v>119662</v>
      </c>
      <c r="M79">
        <f t="shared" si="15"/>
        <v>74394</v>
      </c>
      <c r="N79">
        <f t="shared" si="16"/>
        <v>101689.2</v>
      </c>
      <c r="O79">
        <f t="shared" si="17"/>
        <v>45268</v>
      </c>
      <c r="Q79">
        <v>2227</v>
      </c>
      <c r="R79">
        <v>-1974</v>
      </c>
      <c r="T79">
        <v>1321.1999999999971</v>
      </c>
      <c r="U79">
        <v>261</v>
      </c>
      <c r="W79">
        <v>5272.7999999999993</v>
      </c>
      <c r="X79">
        <v>672.59999999999991</v>
      </c>
      <c r="AB79">
        <v>101689.2</v>
      </c>
      <c r="AC79">
        <v>1.0875294524885633</v>
      </c>
      <c r="AI79">
        <v>101689.2</v>
      </c>
      <c r="AJ79">
        <v>1.0875294524885633</v>
      </c>
    </row>
    <row r="80" spans="2:38" x14ac:dyDescent="0.25">
      <c r="B80">
        <v>13930</v>
      </c>
      <c r="C80">
        <v>43480</v>
      </c>
      <c r="D80">
        <v>103893</v>
      </c>
      <c r="E80">
        <v>57008</v>
      </c>
      <c r="F80">
        <v>8811</v>
      </c>
      <c r="H80">
        <v>103998</v>
      </c>
      <c r="J80">
        <f t="shared" si="12"/>
        <v>45424.4</v>
      </c>
      <c r="K80">
        <f t="shared" si="13"/>
        <v>2.2894743794084236</v>
      </c>
      <c r="L80">
        <f t="shared" si="14"/>
        <v>103893</v>
      </c>
      <c r="M80">
        <f t="shared" si="15"/>
        <v>8811</v>
      </c>
      <c r="N80">
        <f t="shared" si="16"/>
        <v>45424.4</v>
      </c>
      <c r="O80">
        <f t="shared" si="17"/>
        <v>95082</v>
      </c>
      <c r="Q80">
        <v>-1044</v>
      </c>
      <c r="R80">
        <v>-267</v>
      </c>
      <c r="T80">
        <v>-184</v>
      </c>
      <c r="U80">
        <v>-472</v>
      </c>
      <c r="W80">
        <v>2256</v>
      </c>
      <c r="X80">
        <v>593.20000000000005</v>
      </c>
      <c r="AD80">
        <v>45424.4</v>
      </c>
      <c r="AE80">
        <v>2.2894743794084236</v>
      </c>
      <c r="AK80">
        <v>45424.4</v>
      </c>
      <c r="AL80">
        <v>2.2894743794084236</v>
      </c>
    </row>
    <row r="81" spans="2:38" x14ac:dyDescent="0.25">
      <c r="B81">
        <v>82288</v>
      </c>
      <c r="C81">
        <v>14501</v>
      </c>
      <c r="D81">
        <v>92287</v>
      </c>
      <c r="E81">
        <v>82983</v>
      </c>
      <c r="F81">
        <v>113288</v>
      </c>
      <c r="H81">
        <v>113728</v>
      </c>
      <c r="J81">
        <f t="shared" si="12"/>
        <v>77069.399999999994</v>
      </c>
      <c r="K81">
        <f t="shared" si="13"/>
        <v>1.4756570052446238</v>
      </c>
      <c r="L81">
        <f t="shared" si="14"/>
        <v>113288</v>
      </c>
      <c r="M81">
        <f t="shared" si="15"/>
        <v>14501</v>
      </c>
      <c r="N81">
        <f t="shared" si="16"/>
        <v>77069.399999999994</v>
      </c>
      <c r="O81">
        <f t="shared" si="17"/>
        <v>98787</v>
      </c>
      <c r="Q81">
        <v>5119</v>
      </c>
      <c r="R81">
        <v>0</v>
      </c>
      <c r="T81">
        <v>1670.3999999999942</v>
      </c>
      <c r="U81">
        <v>-825.40000000000873</v>
      </c>
      <c r="W81">
        <v>9114</v>
      </c>
      <c r="X81">
        <v>911.4</v>
      </c>
      <c r="AB81">
        <v>77069.399999999994</v>
      </c>
      <c r="AC81">
        <v>1.4756570052446238</v>
      </c>
      <c r="AI81">
        <v>77069.399999999994</v>
      </c>
      <c r="AJ81">
        <v>1.4756570052446238</v>
      </c>
    </row>
    <row r="82" spans="2:38" x14ac:dyDescent="0.25">
      <c r="B82">
        <v>54347</v>
      </c>
      <c r="C82">
        <v>57078</v>
      </c>
      <c r="D82">
        <v>33241</v>
      </c>
      <c r="E82">
        <v>9847</v>
      </c>
      <c r="F82">
        <v>105121</v>
      </c>
      <c r="H82">
        <v>66378</v>
      </c>
      <c r="J82">
        <f t="shared" si="12"/>
        <v>51926.8</v>
      </c>
      <c r="K82">
        <f t="shared" si="13"/>
        <v>1.2782994523059383</v>
      </c>
      <c r="L82">
        <f t="shared" si="14"/>
        <v>105121</v>
      </c>
      <c r="M82">
        <f t="shared" si="15"/>
        <v>9847</v>
      </c>
      <c r="N82">
        <f t="shared" si="16"/>
        <v>51926.8</v>
      </c>
      <c r="O82">
        <f t="shared" si="17"/>
        <v>95274</v>
      </c>
      <c r="Q82">
        <v>-5085</v>
      </c>
      <c r="R82">
        <v>80</v>
      </c>
      <c r="T82">
        <v>1300</v>
      </c>
      <c r="U82">
        <v>717</v>
      </c>
      <c r="W82">
        <v>2296.3999999999996</v>
      </c>
      <c r="X82">
        <v>717</v>
      </c>
      <c r="Z82">
        <v>51926.8</v>
      </c>
      <c r="AA82">
        <v>1.2782994523059383</v>
      </c>
      <c r="AI82">
        <v>51926.8</v>
      </c>
      <c r="AJ82">
        <v>1.2782994523059383</v>
      </c>
    </row>
    <row r="83" spans="2:38" x14ac:dyDescent="0.25">
      <c r="B83">
        <v>120576</v>
      </c>
      <c r="C83">
        <v>16922</v>
      </c>
      <c r="D83">
        <v>55553</v>
      </c>
      <c r="E83">
        <v>23977</v>
      </c>
      <c r="F83">
        <v>9358</v>
      </c>
      <c r="H83">
        <v>66553</v>
      </c>
      <c r="J83">
        <f t="shared" si="12"/>
        <v>45277.2</v>
      </c>
      <c r="K83">
        <f t="shared" si="13"/>
        <v>1.469900965607414</v>
      </c>
      <c r="L83">
        <f t="shared" si="14"/>
        <v>120576</v>
      </c>
      <c r="M83">
        <f t="shared" si="15"/>
        <v>9358</v>
      </c>
      <c r="N83">
        <f t="shared" si="16"/>
        <v>45277.2</v>
      </c>
      <c r="O83">
        <f t="shared" si="17"/>
        <v>111218</v>
      </c>
      <c r="Q83">
        <v>6529</v>
      </c>
      <c r="R83">
        <v>1103</v>
      </c>
      <c r="T83">
        <v>-2028.6000000000058</v>
      </c>
      <c r="U83">
        <v>-167</v>
      </c>
      <c r="W83">
        <v>3572.2</v>
      </c>
      <c r="X83">
        <v>753</v>
      </c>
      <c r="Z83">
        <v>45277.2</v>
      </c>
      <c r="AA83">
        <v>1.469900965607414</v>
      </c>
      <c r="AI83">
        <v>45277.2</v>
      </c>
      <c r="AJ83">
        <v>1.469900965607414</v>
      </c>
    </row>
    <row r="84" spans="2:38" x14ac:dyDescent="0.25">
      <c r="B84">
        <v>47975</v>
      </c>
      <c r="C84">
        <v>90019</v>
      </c>
      <c r="D84">
        <v>85065</v>
      </c>
      <c r="E84">
        <v>104606</v>
      </c>
      <c r="F84">
        <v>102064</v>
      </c>
      <c r="H84">
        <v>128294</v>
      </c>
      <c r="J84">
        <f t="shared" si="12"/>
        <v>85945.8</v>
      </c>
      <c r="K84">
        <f t="shared" si="13"/>
        <v>1.4927314656446271</v>
      </c>
      <c r="L84">
        <f t="shared" si="14"/>
        <v>104606</v>
      </c>
      <c r="M84">
        <f t="shared" si="15"/>
        <v>47975</v>
      </c>
      <c r="N84">
        <f t="shared" si="16"/>
        <v>85945.8</v>
      </c>
      <c r="O84">
        <f t="shared" si="17"/>
        <v>56631</v>
      </c>
      <c r="Q84">
        <v>3572</v>
      </c>
      <c r="R84">
        <v>235</v>
      </c>
      <c r="T84">
        <v>264</v>
      </c>
      <c r="U84">
        <v>46</v>
      </c>
      <c r="W84">
        <v>3417.6</v>
      </c>
      <c r="X84">
        <v>669.2</v>
      </c>
      <c r="AB84">
        <v>85945.8</v>
      </c>
      <c r="AC84">
        <v>1.4927314656446271</v>
      </c>
      <c r="AI84">
        <v>85945.8</v>
      </c>
      <c r="AJ84">
        <v>1.4927314656446271</v>
      </c>
    </row>
    <row r="85" spans="2:38" x14ac:dyDescent="0.25">
      <c r="B85">
        <v>73684</v>
      </c>
      <c r="C85">
        <v>66182</v>
      </c>
      <c r="D85">
        <v>90644</v>
      </c>
      <c r="E85">
        <v>105522</v>
      </c>
      <c r="F85">
        <v>94825</v>
      </c>
      <c r="H85">
        <v>128038</v>
      </c>
      <c r="J85">
        <f t="shared" si="12"/>
        <v>86171.4</v>
      </c>
      <c r="K85">
        <f t="shared" si="13"/>
        <v>1.4858526146726176</v>
      </c>
      <c r="L85">
        <f t="shared" si="14"/>
        <v>105522</v>
      </c>
      <c r="M85">
        <f t="shared" si="15"/>
        <v>66182</v>
      </c>
      <c r="N85">
        <f t="shared" si="16"/>
        <v>86171.4</v>
      </c>
      <c r="O85">
        <f t="shared" si="17"/>
        <v>39340</v>
      </c>
      <c r="Q85">
        <v>-3818</v>
      </c>
      <c r="R85">
        <v>88</v>
      </c>
      <c r="T85">
        <v>-445.20000000001164</v>
      </c>
      <c r="U85">
        <v>79.599999999991269</v>
      </c>
      <c r="W85">
        <v>2462.4</v>
      </c>
      <c r="X85">
        <v>406.79999999999995</v>
      </c>
      <c r="AB85">
        <v>86171.4</v>
      </c>
      <c r="AC85">
        <v>1.4858526146726176</v>
      </c>
      <c r="AI85">
        <v>86171.4</v>
      </c>
      <c r="AJ85">
        <v>1.4858526146726176</v>
      </c>
    </row>
    <row r="86" spans="2:38" x14ac:dyDescent="0.25">
      <c r="B86">
        <v>74117</v>
      </c>
      <c r="C86">
        <v>49165</v>
      </c>
      <c r="D86">
        <v>17413</v>
      </c>
      <c r="E86">
        <v>4589</v>
      </c>
      <c r="F86">
        <v>44243</v>
      </c>
      <c r="H86">
        <v>74125</v>
      </c>
      <c r="J86">
        <f t="shared" si="12"/>
        <v>37905.4</v>
      </c>
      <c r="K86">
        <f t="shared" si="13"/>
        <v>1.9555261255652228</v>
      </c>
      <c r="L86">
        <f t="shared" si="14"/>
        <v>74117</v>
      </c>
      <c r="M86">
        <f t="shared" si="15"/>
        <v>4589</v>
      </c>
      <c r="N86">
        <f t="shared" si="16"/>
        <v>37905.4</v>
      </c>
      <c r="O86">
        <f t="shared" si="17"/>
        <v>69528</v>
      </c>
      <c r="Q86">
        <v>4384</v>
      </c>
      <c r="R86">
        <v>72</v>
      </c>
      <c r="T86">
        <v>-1011.7999999999956</v>
      </c>
      <c r="U86">
        <v>531.59999999999854</v>
      </c>
      <c r="W86">
        <v>4033.4</v>
      </c>
      <c r="X86">
        <v>767.19999999999993</v>
      </c>
      <c r="AD86">
        <v>37905.4</v>
      </c>
      <c r="AE86">
        <v>1.9555261255652228</v>
      </c>
      <c r="AK86">
        <v>37905.4</v>
      </c>
      <c r="AL86">
        <v>1.9555261255652228</v>
      </c>
    </row>
    <row r="87" spans="2:38" x14ac:dyDescent="0.25">
      <c r="B87">
        <v>18344</v>
      </c>
      <c r="C87">
        <v>74817</v>
      </c>
      <c r="D87">
        <v>29953</v>
      </c>
      <c r="E87">
        <v>75760</v>
      </c>
      <c r="F87">
        <v>48514</v>
      </c>
      <c r="H87">
        <v>68319</v>
      </c>
      <c r="J87">
        <f t="shared" si="12"/>
        <v>49477.599999999999</v>
      </c>
      <c r="K87">
        <f t="shared" si="13"/>
        <v>1.3808066680679743</v>
      </c>
      <c r="L87">
        <f t="shared" si="14"/>
        <v>75760</v>
      </c>
      <c r="M87">
        <f t="shared" si="15"/>
        <v>18344</v>
      </c>
      <c r="N87">
        <f t="shared" si="16"/>
        <v>49477.599999999999</v>
      </c>
      <c r="O87">
        <f t="shared" si="17"/>
        <v>57416</v>
      </c>
      <c r="Q87">
        <v>-3759</v>
      </c>
      <c r="R87">
        <v>-101</v>
      </c>
      <c r="T87">
        <v>1458.4000000000015</v>
      </c>
      <c r="U87">
        <v>300.59999999999854</v>
      </c>
      <c r="W87">
        <v>2373.1999999999998</v>
      </c>
      <c r="X87">
        <v>608.20000000000005</v>
      </c>
      <c r="Z87">
        <v>49477.599999999999</v>
      </c>
      <c r="AA87">
        <v>1.3808066680679743</v>
      </c>
      <c r="AI87">
        <v>49477.599999999999</v>
      </c>
      <c r="AJ87">
        <v>1.3808066680679743</v>
      </c>
    </row>
    <row r="88" spans="2:38" x14ac:dyDescent="0.25">
      <c r="B88">
        <v>59583</v>
      </c>
      <c r="C88">
        <v>10583</v>
      </c>
      <c r="D88">
        <v>56503</v>
      </c>
      <c r="E88">
        <v>37235</v>
      </c>
      <c r="F88">
        <v>92024</v>
      </c>
      <c r="H88">
        <v>69589</v>
      </c>
      <c r="J88">
        <f t="shared" si="12"/>
        <v>51185.599999999999</v>
      </c>
      <c r="K88">
        <f t="shared" si="13"/>
        <v>1.3595425275858837</v>
      </c>
      <c r="L88">
        <f t="shared" si="14"/>
        <v>92024</v>
      </c>
      <c r="M88">
        <f t="shared" si="15"/>
        <v>10583</v>
      </c>
      <c r="N88">
        <f t="shared" si="16"/>
        <v>51185.599999999999</v>
      </c>
      <c r="O88">
        <f t="shared" si="17"/>
        <v>81441</v>
      </c>
      <c r="Q88">
        <v>1078</v>
      </c>
      <c r="R88">
        <v>353</v>
      </c>
      <c r="T88">
        <v>1346</v>
      </c>
      <c r="U88">
        <v>-109.40000000000146</v>
      </c>
      <c r="W88">
        <v>3878</v>
      </c>
      <c r="X88">
        <v>461</v>
      </c>
      <c r="Z88">
        <v>51185.599999999999</v>
      </c>
      <c r="AA88">
        <v>1.3595425275858837</v>
      </c>
      <c r="AI88">
        <v>51185.599999999999</v>
      </c>
      <c r="AJ88">
        <v>1.3595425275858837</v>
      </c>
    </row>
    <row r="89" spans="2:38" x14ac:dyDescent="0.25">
      <c r="B89">
        <v>29540</v>
      </c>
      <c r="C89">
        <v>86482</v>
      </c>
      <c r="D89">
        <v>18862</v>
      </c>
      <c r="E89">
        <v>73983</v>
      </c>
      <c r="F89">
        <v>120161</v>
      </c>
      <c r="H89">
        <v>69632</v>
      </c>
      <c r="J89">
        <f t="shared" si="12"/>
        <v>65805.600000000006</v>
      </c>
      <c r="K89">
        <f t="shared" si="13"/>
        <v>1.0581470270007416</v>
      </c>
      <c r="L89">
        <f t="shared" si="14"/>
        <v>120161</v>
      </c>
      <c r="M89">
        <f t="shared" si="15"/>
        <v>18862</v>
      </c>
      <c r="N89">
        <f t="shared" si="16"/>
        <v>65805.600000000006</v>
      </c>
      <c r="O89">
        <f t="shared" si="17"/>
        <v>101299</v>
      </c>
      <c r="Q89">
        <v>-4168</v>
      </c>
      <c r="R89">
        <v>1745</v>
      </c>
      <c r="T89">
        <v>-3049.7999999999884</v>
      </c>
      <c r="U89">
        <v>127.80000000000291</v>
      </c>
      <c r="W89">
        <v>3153.4</v>
      </c>
      <c r="X89">
        <v>756.19999999999993</v>
      </c>
      <c r="AB89">
        <v>65805.600000000006</v>
      </c>
      <c r="AC89">
        <v>1.0581470270007416</v>
      </c>
      <c r="AI89">
        <v>65805.600000000006</v>
      </c>
      <c r="AJ89">
        <v>1.0581470270007416</v>
      </c>
    </row>
    <row r="90" spans="2:38" x14ac:dyDescent="0.25">
      <c r="B90">
        <v>96431</v>
      </c>
      <c r="C90">
        <v>104031</v>
      </c>
      <c r="D90">
        <v>93853</v>
      </c>
      <c r="E90">
        <v>66528</v>
      </c>
      <c r="F90">
        <v>85048</v>
      </c>
      <c r="H90">
        <v>126330</v>
      </c>
      <c r="J90">
        <f t="shared" si="12"/>
        <v>89178.2</v>
      </c>
      <c r="K90">
        <f t="shared" si="13"/>
        <v>1.4166018152418416</v>
      </c>
      <c r="L90">
        <f t="shared" si="14"/>
        <v>104031</v>
      </c>
      <c r="M90">
        <f t="shared" si="15"/>
        <v>66528</v>
      </c>
      <c r="N90">
        <f t="shared" si="16"/>
        <v>89178.2</v>
      </c>
      <c r="O90">
        <f t="shared" si="17"/>
        <v>37503</v>
      </c>
      <c r="Q90">
        <v>9</v>
      </c>
      <c r="R90">
        <v>-2</v>
      </c>
      <c r="T90">
        <v>-415</v>
      </c>
      <c r="U90">
        <v>4.1999999999970896</v>
      </c>
      <c r="W90">
        <v>2669</v>
      </c>
      <c r="X90">
        <v>111.4</v>
      </c>
      <c r="AB90">
        <v>89178.2</v>
      </c>
      <c r="AC90">
        <v>1.4166018152418416</v>
      </c>
      <c r="AI90">
        <v>89178.2</v>
      </c>
      <c r="AJ90">
        <v>1.4166018152418416</v>
      </c>
    </row>
    <row r="91" spans="2:38" x14ac:dyDescent="0.25">
      <c r="B91">
        <v>61569</v>
      </c>
      <c r="C91">
        <v>102335</v>
      </c>
      <c r="D91">
        <v>15718</v>
      </c>
      <c r="E91">
        <v>29282</v>
      </c>
      <c r="F91">
        <v>14708</v>
      </c>
      <c r="H91">
        <v>98724</v>
      </c>
      <c r="J91">
        <f t="shared" si="12"/>
        <v>44722.400000000001</v>
      </c>
      <c r="K91">
        <f t="shared" si="13"/>
        <v>2.2074843926086256</v>
      </c>
      <c r="L91">
        <f t="shared" si="14"/>
        <v>102335</v>
      </c>
      <c r="M91">
        <f t="shared" si="15"/>
        <v>14708</v>
      </c>
      <c r="N91">
        <f t="shared" si="16"/>
        <v>44722.400000000001</v>
      </c>
      <c r="O91">
        <f t="shared" si="17"/>
        <v>87627</v>
      </c>
      <c r="Q91">
        <v>-5949</v>
      </c>
      <c r="R91">
        <v>1617</v>
      </c>
      <c r="T91">
        <v>-2042.1999999999971</v>
      </c>
      <c r="U91">
        <v>-358.19999999999709</v>
      </c>
      <c r="W91">
        <v>2635.8</v>
      </c>
      <c r="X91">
        <v>750.20000000000016</v>
      </c>
      <c r="AD91">
        <v>44722.400000000001</v>
      </c>
      <c r="AE91">
        <v>2.2074843926086256</v>
      </c>
      <c r="AK91">
        <v>44722.400000000001</v>
      </c>
      <c r="AL91">
        <v>2.2074843926086256</v>
      </c>
    </row>
    <row r="92" spans="2:38" x14ac:dyDescent="0.25">
      <c r="B92">
        <v>22473</v>
      </c>
      <c r="C92">
        <v>70175</v>
      </c>
      <c r="D92">
        <v>60288</v>
      </c>
      <c r="E92">
        <v>74139</v>
      </c>
      <c r="F92">
        <v>31089</v>
      </c>
      <c r="H92">
        <v>62327</v>
      </c>
      <c r="J92">
        <f t="shared" si="12"/>
        <v>51632.800000000003</v>
      </c>
      <c r="K92">
        <f t="shared" si="13"/>
        <v>1.2071202801320091</v>
      </c>
      <c r="L92">
        <f t="shared" si="14"/>
        <v>74139</v>
      </c>
      <c r="M92">
        <f t="shared" si="15"/>
        <v>22473</v>
      </c>
      <c r="N92">
        <f t="shared" si="16"/>
        <v>51632.800000000003</v>
      </c>
      <c r="O92">
        <f t="shared" si="17"/>
        <v>51666</v>
      </c>
      <c r="Q92">
        <v>-2863</v>
      </c>
      <c r="R92">
        <v>18</v>
      </c>
      <c r="T92">
        <v>-543.79999999999563</v>
      </c>
      <c r="U92">
        <v>178.60000000000582</v>
      </c>
      <c r="W92">
        <v>1834.6</v>
      </c>
      <c r="X92">
        <v>373.40000000000003</v>
      </c>
      <c r="Z92">
        <v>51632.800000000003</v>
      </c>
      <c r="AA92">
        <v>1.2071202801320091</v>
      </c>
      <c r="AI92">
        <v>51632.800000000003</v>
      </c>
      <c r="AJ92">
        <v>1.2071202801320091</v>
      </c>
    </row>
    <row r="93" spans="2:38" x14ac:dyDescent="0.25">
      <c r="B93">
        <v>103599</v>
      </c>
      <c r="C93">
        <v>114959</v>
      </c>
      <c r="D93">
        <v>88940</v>
      </c>
      <c r="E93">
        <v>16750</v>
      </c>
      <c r="F93">
        <v>117192</v>
      </c>
      <c r="H93">
        <v>118930</v>
      </c>
      <c r="J93">
        <f t="shared" si="12"/>
        <v>88288</v>
      </c>
      <c r="K93">
        <f t="shared" si="13"/>
        <v>1.3470686843059079</v>
      </c>
      <c r="L93">
        <f t="shared" si="14"/>
        <v>117192</v>
      </c>
      <c r="M93">
        <f t="shared" si="15"/>
        <v>16750</v>
      </c>
      <c r="N93">
        <f t="shared" si="16"/>
        <v>88288</v>
      </c>
      <c r="O93">
        <f t="shared" si="17"/>
        <v>100442</v>
      </c>
      <c r="Q93">
        <v>727</v>
      </c>
      <c r="R93">
        <v>-1131</v>
      </c>
      <c r="T93">
        <v>3713.1999999999971</v>
      </c>
      <c r="U93">
        <v>240.60000000000582</v>
      </c>
      <c r="W93">
        <v>5355.2</v>
      </c>
      <c r="X93">
        <v>871.4</v>
      </c>
      <c r="AB93">
        <v>88288</v>
      </c>
      <c r="AC93">
        <v>1.3470686843059079</v>
      </c>
      <c r="AI93">
        <v>88288</v>
      </c>
      <c r="AJ93">
        <v>1.3470686843059079</v>
      </c>
    </row>
    <row r="94" spans="2:38" x14ac:dyDescent="0.25">
      <c r="B94">
        <v>112705</v>
      </c>
      <c r="C94">
        <v>118207</v>
      </c>
      <c r="D94">
        <v>68463</v>
      </c>
      <c r="E94">
        <v>31372</v>
      </c>
      <c r="F94">
        <v>80176</v>
      </c>
      <c r="H94">
        <v>94553</v>
      </c>
      <c r="J94">
        <f t="shared" si="12"/>
        <v>82184.600000000006</v>
      </c>
      <c r="K94">
        <f t="shared" si="13"/>
        <v>1.1504953482769278</v>
      </c>
      <c r="L94">
        <f t="shared" si="14"/>
        <v>118207</v>
      </c>
      <c r="M94">
        <f t="shared" si="15"/>
        <v>31372</v>
      </c>
      <c r="N94">
        <f t="shared" si="16"/>
        <v>82184.600000000006</v>
      </c>
      <c r="O94">
        <f t="shared" si="17"/>
        <v>86835</v>
      </c>
      <c r="Q94">
        <v>1319</v>
      </c>
      <c r="R94">
        <v>8</v>
      </c>
      <c r="T94">
        <v>-815.79999999998836</v>
      </c>
      <c r="U94">
        <v>440.80000000000291</v>
      </c>
      <c r="W94">
        <v>4547</v>
      </c>
      <c r="X94">
        <v>450.79999999999995</v>
      </c>
      <c r="AB94">
        <v>82184.600000000006</v>
      </c>
      <c r="AC94">
        <v>1.1504953482769278</v>
      </c>
      <c r="AI94">
        <v>82184.600000000006</v>
      </c>
      <c r="AJ94">
        <v>1.1504953482769278</v>
      </c>
    </row>
    <row r="95" spans="2:38" x14ac:dyDescent="0.25">
      <c r="B95">
        <v>54940</v>
      </c>
      <c r="C95">
        <v>66487</v>
      </c>
      <c r="D95">
        <v>45841</v>
      </c>
      <c r="E95">
        <v>17084</v>
      </c>
      <c r="F95">
        <v>3833</v>
      </c>
      <c r="H95">
        <v>45704</v>
      </c>
      <c r="J95">
        <f t="shared" si="12"/>
        <v>37637</v>
      </c>
      <c r="K95">
        <f t="shared" si="13"/>
        <v>1.2143369556553392</v>
      </c>
      <c r="L95">
        <f t="shared" si="14"/>
        <v>66487</v>
      </c>
      <c r="M95">
        <f t="shared" si="15"/>
        <v>3833</v>
      </c>
      <c r="N95">
        <f t="shared" si="16"/>
        <v>37637</v>
      </c>
      <c r="O95">
        <f t="shared" si="17"/>
        <v>62654</v>
      </c>
      <c r="Q95">
        <v>3146</v>
      </c>
      <c r="R95">
        <v>-86</v>
      </c>
      <c r="T95">
        <v>1770.1999999999971</v>
      </c>
      <c r="U95">
        <v>-636.80000000000291</v>
      </c>
      <c r="W95">
        <v>5684.6</v>
      </c>
      <c r="X95">
        <v>661.2</v>
      </c>
      <c r="Z95">
        <v>37637</v>
      </c>
      <c r="AA95">
        <v>1.2143369556553392</v>
      </c>
      <c r="AI95">
        <v>37637</v>
      </c>
      <c r="AJ95">
        <v>1.2143369556553392</v>
      </c>
    </row>
    <row r="96" spans="2:38" x14ac:dyDescent="0.25">
      <c r="B96">
        <v>117454</v>
      </c>
      <c r="C96">
        <v>96934</v>
      </c>
      <c r="D96">
        <v>44502</v>
      </c>
      <c r="E96">
        <v>7326</v>
      </c>
      <c r="F96">
        <v>31830</v>
      </c>
      <c r="H96">
        <v>82749</v>
      </c>
      <c r="J96">
        <f t="shared" si="12"/>
        <v>59609.2</v>
      </c>
      <c r="K96">
        <f t="shared" si="13"/>
        <v>1.3881917556350363</v>
      </c>
      <c r="L96">
        <f t="shared" si="14"/>
        <v>117454</v>
      </c>
      <c r="M96">
        <f t="shared" si="15"/>
        <v>7326</v>
      </c>
      <c r="N96">
        <f t="shared" si="16"/>
        <v>59609.2</v>
      </c>
      <c r="O96">
        <f t="shared" si="17"/>
        <v>110128</v>
      </c>
      <c r="Q96">
        <v>5751</v>
      </c>
      <c r="R96">
        <v>-762</v>
      </c>
      <c r="T96">
        <v>-464</v>
      </c>
      <c r="U96">
        <v>-142</v>
      </c>
      <c r="W96">
        <v>2765.2000000000003</v>
      </c>
      <c r="X96">
        <v>674</v>
      </c>
      <c r="Z96">
        <v>59609.2</v>
      </c>
      <c r="AA96">
        <v>1.3881917556350363</v>
      </c>
      <c r="AI96">
        <v>59609.2</v>
      </c>
      <c r="AJ96">
        <v>1.3881917556350363</v>
      </c>
    </row>
    <row r="97" spans="2:36" x14ac:dyDescent="0.25">
      <c r="B97">
        <v>70971</v>
      </c>
      <c r="C97">
        <v>11351</v>
      </c>
      <c r="D97">
        <v>17680</v>
      </c>
      <c r="E97">
        <v>118602</v>
      </c>
      <c r="F97">
        <v>80931</v>
      </c>
      <c r="H97">
        <v>76803</v>
      </c>
      <c r="J97">
        <f t="shared" si="12"/>
        <v>59907</v>
      </c>
      <c r="K97">
        <f t="shared" si="13"/>
        <v>1.2820371575942711</v>
      </c>
      <c r="L97">
        <f t="shared" si="14"/>
        <v>118602</v>
      </c>
      <c r="M97">
        <f t="shared" si="15"/>
        <v>11351</v>
      </c>
      <c r="N97">
        <f t="shared" si="16"/>
        <v>59907</v>
      </c>
      <c r="O97">
        <f t="shared" si="17"/>
        <v>107251</v>
      </c>
      <c r="Q97">
        <v>-7083</v>
      </c>
      <c r="R97">
        <v>741</v>
      </c>
      <c r="T97">
        <v>719.40000000000146</v>
      </c>
      <c r="U97">
        <v>348.40000000000146</v>
      </c>
      <c r="W97">
        <v>4690.6000000000004</v>
      </c>
      <c r="X97">
        <v>1015.1999999999999</v>
      </c>
      <c r="Z97">
        <v>59907</v>
      </c>
      <c r="AA97">
        <v>1.2820371575942711</v>
      </c>
      <c r="AI97">
        <v>59907</v>
      </c>
      <c r="AJ97">
        <v>1.2820371575942711</v>
      </c>
    </row>
    <row r="98" spans="2:36" x14ac:dyDescent="0.25">
      <c r="B98">
        <v>49372</v>
      </c>
      <c r="C98">
        <v>71464</v>
      </c>
      <c r="D98">
        <v>3295</v>
      </c>
      <c r="E98">
        <v>47833</v>
      </c>
      <c r="F98">
        <v>96391</v>
      </c>
      <c r="H98">
        <v>60389</v>
      </c>
      <c r="J98">
        <f t="shared" si="12"/>
        <v>53671</v>
      </c>
      <c r="K98">
        <f t="shared" ref="K98:K129" si="18">H98/J98</f>
        <v>1.1251700173277934</v>
      </c>
      <c r="L98">
        <f t="shared" si="14"/>
        <v>96391</v>
      </c>
      <c r="M98">
        <f t="shared" si="15"/>
        <v>3295</v>
      </c>
      <c r="N98">
        <f t="shared" si="16"/>
        <v>53671</v>
      </c>
      <c r="O98">
        <f t="shared" si="17"/>
        <v>93096</v>
      </c>
      <c r="Q98">
        <v>-6769</v>
      </c>
      <c r="R98">
        <v>573</v>
      </c>
      <c r="T98">
        <v>-2023.4000000000015</v>
      </c>
      <c r="U98">
        <v>-315</v>
      </c>
      <c r="W98">
        <v>3836.6</v>
      </c>
      <c r="X98">
        <v>629</v>
      </c>
      <c r="Z98">
        <v>53671</v>
      </c>
      <c r="AA98">
        <v>1.1251700173277934</v>
      </c>
      <c r="AI98">
        <v>53671</v>
      </c>
      <c r="AJ98">
        <v>1.1251700173277934</v>
      </c>
    </row>
    <row r="99" spans="2:36" x14ac:dyDescent="0.25">
      <c r="B99">
        <v>105878</v>
      </c>
      <c r="C99">
        <v>100019</v>
      </c>
      <c r="D99">
        <v>72824</v>
      </c>
      <c r="E99">
        <v>35329</v>
      </c>
      <c r="F99">
        <v>100306</v>
      </c>
      <c r="H99">
        <v>107080</v>
      </c>
      <c r="J99">
        <f t="shared" si="12"/>
        <v>82871.199999999997</v>
      </c>
      <c r="K99">
        <f t="shared" si="18"/>
        <v>1.292125611792758</v>
      </c>
      <c r="L99">
        <f t="shared" si="14"/>
        <v>105878</v>
      </c>
      <c r="M99">
        <f t="shared" si="15"/>
        <v>35329</v>
      </c>
      <c r="N99">
        <f t="shared" si="16"/>
        <v>82871.199999999997</v>
      </c>
      <c r="O99">
        <f t="shared" si="17"/>
        <v>70549</v>
      </c>
      <c r="Q99">
        <v>-1037</v>
      </c>
      <c r="R99">
        <v>-1889</v>
      </c>
      <c r="T99">
        <v>1371.3999999999942</v>
      </c>
      <c r="U99">
        <v>-64</v>
      </c>
      <c r="W99">
        <v>2144.1999999999998</v>
      </c>
      <c r="X99">
        <v>191.2</v>
      </c>
      <c r="AB99">
        <v>82871.199999999997</v>
      </c>
      <c r="AC99">
        <v>1.292125611792758</v>
      </c>
      <c r="AI99">
        <v>82871.199999999997</v>
      </c>
      <c r="AJ99">
        <v>1.292125611792758</v>
      </c>
    </row>
    <row r="100" spans="2:36" x14ac:dyDescent="0.25">
      <c r="B100">
        <v>28479</v>
      </c>
      <c r="C100">
        <v>92011</v>
      </c>
      <c r="D100">
        <v>68275</v>
      </c>
      <c r="E100">
        <v>66773</v>
      </c>
      <c r="F100">
        <v>58128</v>
      </c>
      <c r="H100">
        <v>97094</v>
      </c>
      <c r="J100">
        <f t="shared" si="12"/>
        <v>62733.2</v>
      </c>
      <c r="K100">
        <f t="shared" si="18"/>
        <v>1.5477291131330779</v>
      </c>
      <c r="L100">
        <f t="shared" si="14"/>
        <v>92011</v>
      </c>
      <c r="M100">
        <f t="shared" si="15"/>
        <v>28479</v>
      </c>
      <c r="N100">
        <f t="shared" si="16"/>
        <v>62733.2</v>
      </c>
      <c r="O100">
        <f t="shared" si="17"/>
        <v>63532</v>
      </c>
      <c r="Q100">
        <v>-5242</v>
      </c>
      <c r="R100">
        <v>416</v>
      </c>
      <c r="T100">
        <v>446</v>
      </c>
      <c r="U100">
        <v>171.79999999999563</v>
      </c>
      <c r="W100">
        <v>4791.6000000000004</v>
      </c>
      <c r="X100">
        <v>248.2</v>
      </c>
      <c r="AF100">
        <v>62733.2</v>
      </c>
      <c r="AG100">
        <v>1.5477291131330779</v>
      </c>
      <c r="AI100">
        <v>62733.2</v>
      </c>
      <c r="AJ100">
        <v>1.5477291131330779</v>
      </c>
    </row>
    <row r="101" spans="2:36" x14ac:dyDescent="0.25">
      <c r="B101">
        <v>52906</v>
      </c>
      <c r="C101">
        <v>33851</v>
      </c>
      <c r="D101">
        <v>63177</v>
      </c>
      <c r="E101">
        <v>97054</v>
      </c>
      <c r="F101">
        <v>71096</v>
      </c>
      <c r="H101">
        <v>80890</v>
      </c>
      <c r="J101">
        <f t="shared" si="12"/>
        <v>63616.800000000003</v>
      </c>
      <c r="K101">
        <f t="shared" si="18"/>
        <v>1.2715194728436514</v>
      </c>
      <c r="L101">
        <f t="shared" si="14"/>
        <v>97054</v>
      </c>
      <c r="M101">
        <f t="shared" si="15"/>
        <v>33851</v>
      </c>
      <c r="N101">
        <f t="shared" si="16"/>
        <v>63616.800000000003</v>
      </c>
      <c r="O101">
        <f t="shared" si="17"/>
        <v>63203</v>
      </c>
      <c r="Q101">
        <v>-6194</v>
      </c>
      <c r="R101">
        <v>-1328</v>
      </c>
      <c r="T101">
        <v>-638.39999999999418</v>
      </c>
      <c r="U101">
        <v>607.20000000000437</v>
      </c>
      <c r="W101">
        <v>3558</v>
      </c>
      <c r="X101">
        <v>610</v>
      </c>
      <c r="AB101">
        <v>63616.800000000003</v>
      </c>
      <c r="AC101">
        <v>1.2715194728436514</v>
      </c>
      <c r="AI101">
        <v>63616.800000000003</v>
      </c>
      <c r="AJ101">
        <v>1.2715194728436514</v>
      </c>
    </row>
    <row r="103" spans="2:36" x14ac:dyDescent="0.25">
      <c r="B103">
        <v>1570990</v>
      </c>
      <c r="C103">
        <v>1605210</v>
      </c>
      <c r="D103">
        <v>1506246</v>
      </c>
      <c r="E103">
        <v>1489096</v>
      </c>
      <c r="F103">
        <v>1567405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42415-457C-4E41-B54C-6B916DDFD3C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97189</v>
      </c>
      <c r="C2">
        <v>47030</v>
      </c>
      <c r="D2">
        <v>31010</v>
      </c>
      <c r="E2">
        <v>32886</v>
      </c>
      <c r="F2">
        <v>90659</v>
      </c>
      <c r="H2">
        <v>108600</v>
      </c>
      <c r="J2">
        <f t="shared" ref="J2:J33" si="0">AVERAGE(B2:F2)</f>
        <v>59754.8</v>
      </c>
      <c r="K2">
        <f t="shared" ref="K2:K33" si="1">H2/J2</f>
        <v>1.8174272192359442</v>
      </c>
      <c r="L2">
        <f t="shared" ref="L2:L33" si="2">MAX(B2:F2)</f>
        <v>97189</v>
      </c>
      <c r="M2">
        <f t="shared" ref="M2:M33" si="3">MIN(B2:F2)</f>
        <v>31010</v>
      </c>
      <c r="N2">
        <f t="shared" ref="N2:N33" si="4">AVERAGE(B2:F2)</f>
        <v>59754.8</v>
      </c>
      <c r="O2">
        <f t="shared" ref="O2:O33" si="5">L2-M2</f>
        <v>66179</v>
      </c>
      <c r="Q2">
        <v>483</v>
      </c>
      <c r="R2">
        <v>71</v>
      </c>
      <c r="T2">
        <v>-6173.1999999999971</v>
      </c>
      <c r="U2">
        <v>-242.39999999999418</v>
      </c>
      <c r="W2">
        <v>6173.2000000000007</v>
      </c>
      <c r="X2">
        <v>988</v>
      </c>
      <c r="AF2">
        <v>59754.8</v>
      </c>
      <c r="AG2">
        <v>1.8174272192359442</v>
      </c>
      <c r="AK2">
        <v>59754.8</v>
      </c>
      <c r="AL2">
        <v>1.8174272192359442</v>
      </c>
    </row>
    <row r="3" spans="1:38" x14ac:dyDescent="0.25">
      <c r="B3">
        <v>78551</v>
      </c>
      <c r="C3">
        <v>2410</v>
      </c>
      <c r="D3">
        <v>89913</v>
      </c>
      <c r="E3">
        <v>50951</v>
      </c>
      <c r="F3">
        <v>37848</v>
      </c>
      <c r="H3">
        <v>83037</v>
      </c>
      <c r="J3">
        <f t="shared" si="0"/>
        <v>51934.6</v>
      </c>
      <c r="K3">
        <f t="shared" si="1"/>
        <v>1.5988762790124502</v>
      </c>
      <c r="L3">
        <f t="shared" si="2"/>
        <v>89913</v>
      </c>
      <c r="M3">
        <f t="shared" si="3"/>
        <v>2410</v>
      </c>
      <c r="N3">
        <f t="shared" si="4"/>
        <v>51934.6</v>
      </c>
      <c r="O3">
        <f t="shared" si="5"/>
        <v>87503</v>
      </c>
      <c r="Q3">
        <v>-1341</v>
      </c>
      <c r="R3">
        <v>281</v>
      </c>
      <c r="T3">
        <v>3275.7999999999956</v>
      </c>
      <c r="U3">
        <v>-131.40000000000146</v>
      </c>
      <c r="W3">
        <v>3275.8</v>
      </c>
      <c r="X3">
        <v>305.39999999999998</v>
      </c>
      <c r="AD3">
        <v>51934.6</v>
      </c>
      <c r="AE3">
        <v>1.5988762790124502</v>
      </c>
      <c r="AI3">
        <v>51934.6</v>
      </c>
      <c r="AJ3">
        <v>1.5988762790124502</v>
      </c>
    </row>
    <row r="4" spans="1:38" x14ac:dyDescent="0.25">
      <c r="B4">
        <v>41554</v>
      </c>
      <c r="C4">
        <v>8196</v>
      </c>
      <c r="D4">
        <v>20122</v>
      </c>
      <c r="E4">
        <v>27020</v>
      </c>
      <c r="F4">
        <v>46657</v>
      </c>
      <c r="H4">
        <v>64505</v>
      </c>
      <c r="J4">
        <f t="shared" si="0"/>
        <v>28709.8</v>
      </c>
      <c r="K4">
        <f t="shared" si="1"/>
        <v>2.2467937777344322</v>
      </c>
      <c r="L4">
        <f t="shared" si="2"/>
        <v>46657</v>
      </c>
      <c r="M4">
        <f t="shared" si="3"/>
        <v>8196</v>
      </c>
      <c r="N4">
        <f t="shared" si="4"/>
        <v>28709.8</v>
      </c>
      <c r="O4">
        <f t="shared" si="5"/>
        <v>38461</v>
      </c>
      <c r="Q4">
        <v>-2776</v>
      </c>
      <c r="R4">
        <v>-1</v>
      </c>
      <c r="T4">
        <v>2756.7999999999993</v>
      </c>
      <c r="U4">
        <v>222.39999999999782</v>
      </c>
      <c r="W4">
        <v>2764.8</v>
      </c>
      <c r="X4">
        <v>885.59999999999991</v>
      </c>
      <c r="AD4">
        <v>28709.8</v>
      </c>
      <c r="AE4">
        <v>2.2467937777344322</v>
      </c>
      <c r="AK4">
        <v>28709.8</v>
      </c>
      <c r="AL4">
        <v>2.2467937777344322</v>
      </c>
    </row>
    <row r="5" spans="1:38" x14ac:dyDescent="0.25">
      <c r="B5">
        <v>32424</v>
      </c>
      <c r="C5">
        <v>73984</v>
      </c>
      <c r="D5">
        <v>34455</v>
      </c>
      <c r="E5">
        <v>46796</v>
      </c>
      <c r="F5">
        <v>17706</v>
      </c>
      <c r="H5">
        <v>51212</v>
      </c>
      <c r="J5">
        <f t="shared" si="0"/>
        <v>41073</v>
      </c>
      <c r="K5">
        <f t="shared" si="1"/>
        <v>1.2468531638789473</v>
      </c>
      <c r="L5">
        <f t="shared" si="2"/>
        <v>73984</v>
      </c>
      <c r="M5">
        <f t="shared" si="3"/>
        <v>17706</v>
      </c>
      <c r="N5">
        <f t="shared" si="4"/>
        <v>41073</v>
      </c>
      <c r="O5">
        <f t="shared" si="5"/>
        <v>56278</v>
      </c>
      <c r="Q5">
        <v>1151</v>
      </c>
      <c r="R5">
        <v>4</v>
      </c>
      <c r="T5">
        <v>310.80000000000291</v>
      </c>
      <c r="U5">
        <v>239.40000000000146</v>
      </c>
      <c r="W5">
        <v>3265.2</v>
      </c>
      <c r="X5">
        <v>624.6</v>
      </c>
      <c r="Z5">
        <v>41073</v>
      </c>
      <c r="AA5">
        <v>1.2468531638789473</v>
      </c>
      <c r="AI5">
        <v>41073</v>
      </c>
      <c r="AJ5">
        <v>1.2468531638789473</v>
      </c>
    </row>
    <row r="6" spans="1:38" x14ac:dyDescent="0.25">
      <c r="B6">
        <v>63181</v>
      </c>
      <c r="C6">
        <v>47441</v>
      </c>
      <c r="D6">
        <v>90719</v>
      </c>
      <c r="E6">
        <v>57017</v>
      </c>
      <c r="F6">
        <v>13067</v>
      </c>
      <c r="H6">
        <v>78948</v>
      </c>
      <c r="J6">
        <f t="shared" si="0"/>
        <v>54285</v>
      </c>
      <c r="K6">
        <f t="shared" si="1"/>
        <v>1.4543243990052501</v>
      </c>
      <c r="L6">
        <f t="shared" si="2"/>
        <v>90719</v>
      </c>
      <c r="M6">
        <f t="shared" si="3"/>
        <v>13067</v>
      </c>
      <c r="N6">
        <f t="shared" si="4"/>
        <v>54285</v>
      </c>
      <c r="O6">
        <f t="shared" si="5"/>
        <v>77652</v>
      </c>
      <c r="Q6">
        <v>2319</v>
      </c>
      <c r="R6">
        <v>-158</v>
      </c>
      <c r="T6">
        <v>-2664</v>
      </c>
      <c r="U6">
        <v>738.59999999999854</v>
      </c>
      <c r="W6">
        <v>2795.2000000000003</v>
      </c>
      <c r="X6">
        <v>739.8</v>
      </c>
      <c r="Z6">
        <v>54285</v>
      </c>
      <c r="AA6">
        <v>1.4543243990052501</v>
      </c>
      <c r="AI6">
        <v>54285</v>
      </c>
      <c r="AJ6">
        <v>1.4543243990052501</v>
      </c>
    </row>
    <row r="7" spans="1:38" x14ac:dyDescent="0.25">
      <c r="B7">
        <v>5717</v>
      </c>
      <c r="C7">
        <v>63920</v>
      </c>
      <c r="D7">
        <v>105217</v>
      </c>
      <c r="E7">
        <v>44196</v>
      </c>
      <c r="F7">
        <v>34874</v>
      </c>
      <c r="H7">
        <v>105741</v>
      </c>
      <c r="J7">
        <f t="shared" si="0"/>
        <v>50784.800000000003</v>
      </c>
      <c r="K7">
        <f t="shared" si="1"/>
        <v>2.0821387501772182</v>
      </c>
      <c r="L7">
        <f t="shared" si="2"/>
        <v>105217</v>
      </c>
      <c r="M7">
        <f t="shared" si="3"/>
        <v>5717</v>
      </c>
      <c r="N7">
        <f t="shared" si="4"/>
        <v>50784.800000000003</v>
      </c>
      <c r="O7">
        <f t="shared" si="5"/>
        <v>99500</v>
      </c>
      <c r="Q7">
        <v>-2991</v>
      </c>
      <c r="R7">
        <v>-1015</v>
      </c>
      <c r="T7">
        <v>1904.6000000000058</v>
      </c>
      <c r="U7">
        <v>-575.59999999999854</v>
      </c>
      <c r="W7">
        <v>4965</v>
      </c>
      <c r="X7">
        <v>629.20000000000005</v>
      </c>
      <c r="AD7">
        <v>50784.800000000003</v>
      </c>
      <c r="AE7">
        <v>2.0821387501772182</v>
      </c>
      <c r="AK7">
        <v>50784.800000000003</v>
      </c>
      <c r="AL7">
        <v>2.0821387501772182</v>
      </c>
    </row>
    <row r="8" spans="1:38" x14ac:dyDescent="0.25">
      <c r="B8">
        <v>102727</v>
      </c>
      <c r="C8">
        <v>120352</v>
      </c>
      <c r="D8">
        <v>11582</v>
      </c>
      <c r="E8">
        <v>82895</v>
      </c>
      <c r="F8">
        <v>9520</v>
      </c>
      <c r="H8">
        <v>104729</v>
      </c>
      <c r="J8">
        <f t="shared" si="0"/>
        <v>65415.199999999997</v>
      </c>
      <c r="K8">
        <f t="shared" si="1"/>
        <v>1.6009887610219031</v>
      </c>
      <c r="L8">
        <f t="shared" si="2"/>
        <v>120352</v>
      </c>
      <c r="M8">
        <f t="shared" si="3"/>
        <v>9520</v>
      </c>
      <c r="N8">
        <f t="shared" si="4"/>
        <v>65415.199999999997</v>
      </c>
      <c r="O8">
        <f t="shared" si="5"/>
        <v>110832</v>
      </c>
      <c r="Q8">
        <v>-3757</v>
      </c>
      <c r="R8">
        <v>-1538</v>
      </c>
      <c r="T8">
        <v>1406</v>
      </c>
      <c r="U8">
        <v>230.79999999999563</v>
      </c>
      <c r="W8">
        <v>2332.7999999999997</v>
      </c>
      <c r="X8">
        <v>230.8</v>
      </c>
      <c r="AF8">
        <v>65415.199999999997</v>
      </c>
      <c r="AG8">
        <v>1.6009887610219031</v>
      </c>
      <c r="AI8">
        <v>65415.199999999997</v>
      </c>
      <c r="AJ8">
        <v>1.6009887610219031</v>
      </c>
    </row>
    <row r="9" spans="1:38" x14ac:dyDescent="0.25">
      <c r="B9">
        <v>6107</v>
      </c>
      <c r="C9">
        <v>30186</v>
      </c>
      <c r="D9">
        <v>29137</v>
      </c>
      <c r="E9">
        <v>121082</v>
      </c>
      <c r="F9">
        <v>42591</v>
      </c>
      <c r="H9">
        <v>85575</v>
      </c>
      <c r="J9">
        <f t="shared" si="0"/>
        <v>45820.6</v>
      </c>
      <c r="K9">
        <f t="shared" si="1"/>
        <v>1.8676097650401784</v>
      </c>
      <c r="L9">
        <f t="shared" si="2"/>
        <v>121082</v>
      </c>
      <c r="M9">
        <f t="shared" si="3"/>
        <v>6107</v>
      </c>
      <c r="N9">
        <f t="shared" si="4"/>
        <v>45820.6</v>
      </c>
      <c r="O9">
        <f t="shared" si="5"/>
        <v>114975</v>
      </c>
      <c r="Q9">
        <v>2058</v>
      </c>
      <c r="R9">
        <v>838</v>
      </c>
      <c r="T9">
        <v>-1780.4000000000015</v>
      </c>
      <c r="U9">
        <v>62.799999999995634</v>
      </c>
      <c r="W9">
        <v>1990.3999999999999</v>
      </c>
      <c r="X9">
        <v>219.60000000000002</v>
      </c>
      <c r="AD9">
        <v>45820.6</v>
      </c>
      <c r="AE9">
        <v>1.8676097650401784</v>
      </c>
      <c r="AK9">
        <v>45820.6</v>
      </c>
      <c r="AL9">
        <v>1.8676097650401784</v>
      </c>
    </row>
    <row r="10" spans="1:38" x14ac:dyDescent="0.25">
      <c r="B10">
        <v>76235</v>
      </c>
      <c r="C10">
        <v>116722</v>
      </c>
      <c r="D10">
        <v>21915</v>
      </c>
      <c r="E10">
        <v>50705</v>
      </c>
      <c r="F10">
        <v>58959</v>
      </c>
      <c r="H10">
        <v>94455</v>
      </c>
      <c r="J10">
        <f t="shared" si="0"/>
        <v>64907.199999999997</v>
      </c>
      <c r="K10">
        <f t="shared" si="1"/>
        <v>1.4552314689279464</v>
      </c>
      <c r="L10">
        <f t="shared" si="2"/>
        <v>116722</v>
      </c>
      <c r="M10">
        <f t="shared" si="3"/>
        <v>21915</v>
      </c>
      <c r="N10">
        <f t="shared" si="4"/>
        <v>64907.199999999997</v>
      </c>
      <c r="O10">
        <f t="shared" si="5"/>
        <v>94807</v>
      </c>
      <c r="Q10">
        <v>-5667</v>
      </c>
      <c r="R10">
        <v>801</v>
      </c>
      <c r="T10">
        <v>-135.20000000000437</v>
      </c>
      <c r="U10">
        <v>-61.400000000001455</v>
      </c>
      <c r="W10">
        <v>4666.3999999999996</v>
      </c>
      <c r="X10">
        <v>681.4</v>
      </c>
      <c r="AB10">
        <v>64907.199999999997</v>
      </c>
      <c r="AC10">
        <v>1.4552314689279464</v>
      </c>
      <c r="AI10">
        <v>64907.199999999997</v>
      </c>
      <c r="AJ10">
        <v>1.4552314689279464</v>
      </c>
    </row>
    <row r="11" spans="1:38" x14ac:dyDescent="0.25">
      <c r="B11">
        <v>76451</v>
      </c>
      <c r="C11">
        <v>81136</v>
      </c>
      <c r="D11">
        <v>56805</v>
      </c>
      <c r="E11">
        <v>68261</v>
      </c>
      <c r="F11">
        <v>66246</v>
      </c>
      <c r="H11">
        <v>85298</v>
      </c>
      <c r="J11">
        <f t="shared" si="0"/>
        <v>69779.8</v>
      </c>
      <c r="K11">
        <f t="shared" si="1"/>
        <v>1.2223881409806276</v>
      </c>
      <c r="L11">
        <f t="shared" si="2"/>
        <v>81136</v>
      </c>
      <c r="M11">
        <f t="shared" si="3"/>
        <v>56805</v>
      </c>
      <c r="N11">
        <f t="shared" si="4"/>
        <v>69779.8</v>
      </c>
      <c r="O11">
        <f t="shared" si="5"/>
        <v>24331</v>
      </c>
      <c r="Q11">
        <v>2519</v>
      </c>
      <c r="R11">
        <v>-1854</v>
      </c>
      <c r="T11">
        <v>2326.6000000000058</v>
      </c>
      <c r="U11">
        <v>19.600000000005821</v>
      </c>
      <c r="W11">
        <v>6727.4</v>
      </c>
      <c r="X11">
        <v>817.2</v>
      </c>
      <c r="AB11">
        <v>69779.8</v>
      </c>
      <c r="AC11">
        <v>1.2223881409806276</v>
      </c>
      <c r="AI11">
        <v>69779.8</v>
      </c>
      <c r="AJ11">
        <v>1.2223881409806276</v>
      </c>
    </row>
    <row r="12" spans="1:38" x14ac:dyDescent="0.25">
      <c r="B12">
        <v>84546</v>
      </c>
      <c r="C12">
        <v>55534</v>
      </c>
      <c r="D12">
        <v>91625</v>
      </c>
      <c r="E12">
        <v>120819</v>
      </c>
      <c r="F12">
        <v>82922</v>
      </c>
      <c r="H12">
        <v>134964</v>
      </c>
      <c r="J12">
        <f t="shared" si="0"/>
        <v>87089.2</v>
      </c>
      <c r="K12">
        <f t="shared" si="1"/>
        <v>1.5497214350344246</v>
      </c>
      <c r="L12">
        <f t="shared" si="2"/>
        <v>120819</v>
      </c>
      <c r="M12">
        <f t="shared" si="3"/>
        <v>55534</v>
      </c>
      <c r="N12">
        <f t="shared" si="4"/>
        <v>87089.2</v>
      </c>
      <c r="O12">
        <f t="shared" si="5"/>
        <v>65285</v>
      </c>
      <c r="Q12">
        <v>-7224</v>
      </c>
      <c r="R12">
        <v>3</v>
      </c>
      <c r="T12">
        <v>275.80000000000291</v>
      </c>
      <c r="U12">
        <v>29</v>
      </c>
      <c r="W12">
        <v>3601</v>
      </c>
      <c r="X12">
        <v>292.2</v>
      </c>
      <c r="AF12">
        <v>87089.2</v>
      </c>
      <c r="AG12">
        <v>1.5497214350344246</v>
      </c>
      <c r="AI12">
        <v>87089.2</v>
      </c>
      <c r="AJ12">
        <v>1.5497214350344246</v>
      </c>
    </row>
    <row r="13" spans="1:38" x14ac:dyDescent="0.25">
      <c r="B13">
        <v>33226</v>
      </c>
      <c r="C13">
        <v>106139</v>
      </c>
      <c r="D13">
        <v>26379</v>
      </c>
      <c r="E13">
        <v>118972</v>
      </c>
      <c r="F13">
        <v>107688</v>
      </c>
      <c r="H13">
        <v>80656</v>
      </c>
      <c r="J13">
        <f t="shared" si="0"/>
        <v>78480.800000000003</v>
      </c>
      <c r="K13">
        <f t="shared" si="1"/>
        <v>1.0277163331668382</v>
      </c>
      <c r="L13">
        <f t="shared" si="2"/>
        <v>118972</v>
      </c>
      <c r="M13">
        <f t="shared" si="3"/>
        <v>26379</v>
      </c>
      <c r="N13">
        <f t="shared" si="4"/>
        <v>78480.800000000003</v>
      </c>
      <c r="O13">
        <f t="shared" si="5"/>
        <v>92593</v>
      </c>
      <c r="Q13">
        <v>214</v>
      </c>
      <c r="R13">
        <v>-198</v>
      </c>
      <c r="T13">
        <v>-1469.1999999999971</v>
      </c>
      <c r="U13">
        <v>219</v>
      </c>
      <c r="W13">
        <v>2810</v>
      </c>
      <c r="X13">
        <v>358.59999999999997</v>
      </c>
      <c r="AB13">
        <v>78480.800000000003</v>
      </c>
      <c r="AC13">
        <v>1.0277163331668382</v>
      </c>
      <c r="AI13">
        <v>78480.800000000003</v>
      </c>
      <c r="AJ13">
        <v>1.0277163331668382</v>
      </c>
    </row>
    <row r="14" spans="1:38" x14ac:dyDescent="0.25">
      <c r="B14">
        <v>74171</v>
      </c>
      <c r="C14">
        <v>65115</v>
      </c>
      <c r="D14">
        <v>106318</v>
      </c>
      <c r="E14">
        <v>37707</v>
      </c>
      <c r="F14">
        <v>4369</v>
      </c>
      <c r="H14">
        <v>77314</v>
      </c>
      <c r="J14">
        <f t="shared" si="0"/>
        <v>57536</v>
      </c>
      <c r="K14">
        <f t="shared" si="1"/>
        <v>1.34375</v>
      </c>
      <c r="L14">
        <f t="shared" si="2"/>
        <v>106318</v>
      </c>
      <c r="M14">
        <f t="shared" si="3"/>
        <v>4369</v>
      </c>
      <c r="N14">
        <f t="shared" si="4"/>
        <v>57536</v>
      </c>
      <c r="O14">
        <f t="shared" si="5"/>
        <v>101949</v>
      </c>
      <c r="Q14">
        <v>2776</v>
      </c>
      <c r="R14">
        <v>0</v>
      </c>
      <c r="T14">
        <v>-2537.1999999999971</v>
      </c>
      <c r="U14">
        <v>106.19999999999709</v>
      </c>
      <c r="W14">
        <v>3419.6</v>
      </c>
      <c r="X14">
        <v>780.2</v>
      </c>
      <c r="Z14">
        <v>57536</v>
      </c>
      <c r="AA14">
        <v>1.34375</v>
      </c>
      <c r="AI14">
        <v>57536</v>
      </c>
      <c r="AJ14">
        <v>1.34375</v>
      </c>
    </row>
    <row r="15" spans="1:38" x14ac:dyDescent="0.25">
      <c r="B15">
        <v>82221</v>
      </c>
      <c r="C15">
        <v>60393</v>
      </c>
      <c r="D15">
        <v>14605</v>
      </c>
      <c r="E15">
        <v>110291</v>
      </c>
      <c r="F15">
        <v>90684</v>
      </c>
      <c r="H15">
        <v>112208</v>
      </c>
      <c r="J15">
        <f t="shared" si="0"/>
        <v>71638.8</v>
      </c>
      <c r="K15">
        <f t="shared" si="1"/>
        <v>1.5663020597776622</v>
      </c>
      <c r="L15">
        <f t="shared" si="2"/>
        <v>110291</v>
      </c>
      <c r="M15">
        <f t="shared" si="3"/>
        <v>14605</v>
      </c>
      <c r="N15">
        <f t="shared" si="4"/>
        <v>71638.8</v>
      </c>
      <c r="O15">
        <f t="shared" si="5"/>
        <v>95686</v>
      </c>
      <c r="Q15">
        <v>-3412</v>
      </c>
      <c r="R15">
        <v>-172</v>
      </c>
      <c r="T15">
        <v>1947</v>
      </c>
      <c r="U15">
        <v>-91.80000000000291</v>
      </c>
      <c r="W15">
        <v>3143.8</v>
      </c>
      <c r="X15">
        <v>902.99999999999989</v>
      </c>
      <c r="AF15">
        <v>71638.8</v>
      </c>
      <c r="AG15">
        <v>1.5663020597776622</v>
      </c>
      <c r="AI15">
        <v>71638.8</v>
      </c>
      <c r="AJ15">
        <v>1.5663020597776622</v>
      </c>
    </row>
    <row r="16" spans="1:38" x14ac:dyDescent="0.25">
      <c r="B16">
        <v>88398</v>
      </c>
      <c r="C16">
        <v>44660</v>
      </c>
      <c r="D16">
        <v>47330</v>
      </c>
      <c r="E16">
        <v>4561</v>
      </c>
      <c r="F16">
        <v>2912</v>
      </c>
      <c r="H16">
        <v>58289</v>
      </c>
      <c r="J16">
        <f t="shared" si="0"/>
        <v>37572.199999999997</v>
      </c>
      <c r="K16">
        <f t="shared" si="1"/>
        <v>1.5513863973895594</v>
      </c>
      <c r="L16">
        <f t="shared" si="2"/>
        <v>88398</v>
      </c>
      <c r="M16">
        <f t="shared" si="3"/>
        <v>2912</v>
      </c>
      <c r="N16">
        <f t="shared" si="4"/>
        <v>37572.199999999997</v>
      </c>
      <c r="O16">
        <f t="shared" si="5"/>
        <v>85486</v>
      </c>
      <c r="Q16">
        <v>-1981</v>
      </c>
      <c r="R16">
        <v>281</v>
      </c>
      <c r="T16">
        <v>3279.7999999999956</v>
      </c>
      <c r="U16">
        <v>509.79999999999563</v>
      </c>
      <c r="W16">
        <v>3781.8</v>
      </c>
      <c r="X16">
        <v>594.6</v>
      </c>
      <c r="AD16">
        <v>37572.199999999997</v>
      </c>
      <c r="AE16">
        <v>1.5513863973895594</v>
      </c>
      <c r="AI16">
        <v>37572.199999999997</v>
      </c>
      <c r="AJ16">
        <v>1.5513863973895594</v>
      </c>
    </row>
    <row r="17" spans="2:38" x14ac:dyDescent="0.25">
      <c r="B17">
        <v>47031</v>
      </c>
      <c r="C17">
        <v>74763</v>
      </c>
      <c r="D17">
        <v>99224</v>
      </c>
      <c r="E17">
        <v>106959</v>
      </c>
      <c r="F17">
        <v>59322</v>
      </c>
      <c r="H17">
        <v>91298</v>
      </c>
      <c r="J17">
        <f t="shared" si="0"/>
        <v>77459.8</v>
      </c>
      <c r="K17">
        <f t="shared" si="1"/>
        <v>1.178650086883777</v>
      </c>
      <c r="L17">
        <f t="shared" si="2"/>
        <v>106959</v>
      </c>
      <c r="M17">
        <f t="shared" si="3"/>
        <v>47031</v>
      </c>
      <c r="N17">
        <f t="shared" si="4"/>
        <v>77459.8</v>
      </c>
      <c r="O17">
        <f t="shared" si="5"/>
        <v>59928</v>
      </c>
      <c r="Q17">
        <v>1139</v>
      </c>
      <c r="R17">
        <v>358</v>
      </c>
      <c r="T17">
        <v>2405.1999999999971</v>
      </c>
      <c r="U17">
        <v>-342.19999999999709</v>
      </c>
      <c r="W17">
        <v>3571.9999999999995</v>
      </c>
      <c r="X17">
        <v>695.4</v>
      </c>
      <c r="AB17">
        <v>77459.8</v>
      </c>
      <c r="AC17">
        <v>1.178650086883777</v>
      </c>
      <c r="AI17">
        <v>77459.8</v>
      </c>
      <c r="AJ17">
        <v>1.178650086883777</v>
      </c>
    </row>
    <row r="18" spans="2:38" x14ac:dyDescent="0.25">
      <c r="B18">
        <v>62944</v>
      </c>
      <c r="C18">
        <v>36558</v>
      </c>
      <c r="D18">
        <v>92296</v>
      </c>
      <c r="E18">
        <v>43611</v>
      </c>
      <c r="F18">
        <v>14581</v>
      </c>
      <c r="H18">
        <v>112853</v>
      </c>
      <c r="J18">
        <f t="shared" si="0"/>
        <v>49998</v>
      </c>
      <c r="K18">
        <f t="shared" si="1"/>
        <v>2.2571502860114405</v>
      </c>
      <c r="L18">
        <f t="shared" si="2"/>
        <v>92296</v>
      </c>
      <c r="M18">
        <f t="shared" si="3"/>
        <v>14581</v>
      </c>
      <c r="N18">
        <f t="shared" si="4"/>
        <v>49998</v>
      </c>
      <c r="O18">
        <f t="shared" si="5"/>
        <v>77715</v>
      </c>
      <c r="Q18">
        <v>923</v>
      </c>
      <c r="R18">
        <v>24</v>
      </c>
      <c r="T18">
        <v>-5056.8000000000029</v>
      </c>
      <c r="U18">
        <v>89.80000000000291</v>
      </c>
      <c r="W18">
        <v>5056.8</v>
      </c>
      <c r="X18">
        <v>1007.8</v>
      </c>
      <c r="AD18">
        <v>49998</v>
      </c>
      <c r="AE18">
        <v>2.2571502860114405</v>
      </c>
      <c r="AK18">
        <v>49998</v>
      </c>
      <c r="AL18">
        <v>2.2571502860114405</v>
      </c>
    </row>
    <row r="19" spans="2:38" x14ac:dyDescent="0.25">
      <c r="B19">
        <v>42930</v>
      </c>
      <c r="C19">
        <v>113516</v>
      </c>
      <c r="D19">
        <v>107511</v>
      </c>
      <c r="E19">
        <v>73640</v>
      </c>
      <c r="F19">
        <v>112052</v>
      </c>
      <c r="H19">
        <v>140571</v>
      </c>
      <c r="J19">
        <f t="shared" si="0"/>
        <v>89929.8</v>
      </c>
      <c r="K19">
        <f t="shared" si="1"/>
        <v>1.5631192330017414</v>
      </c>
      <c r="L19">
        <f t="shared" si="2"/>
        <v>113516</v>
      </c>
      <c r="M19">
        <f t="shared" si="3"/>
        <v>42930</v>
      </c>
      <c r="N19">
        <f t="shared" si="4"/>
        <v>89929.8</v>
      </c>
      <c r="O19">
        <f t="shared" si="5"/>
        <v>70586</v>
      </c>
      <c r="Q19">
        <v>-2601</v>
      </c>
      <c r="R19">
        <v>0</v>
      </c>
      <c r="T19">
        <v>3534.6000000000058</v>
      </c>
      <c r="U19">
        <v>272.40000000000873</v>
      </c>
      <c r="W19">
        <v>4517.3999999999996</v>
      </c>
      <c r="X19">
        <v>464.8</v>
      </c>
      <c r="AF19">
        <v>89929.8</v>
      </c>
      <c r="AG19">
        <v>1.5631192330017414</v>
      </c>
      <c r="AI19">
        <v>89929.8</v>
      </c>
      <c r="AJ19">
        <v>1.5631192330017414</v>
      </c>
    </row>
    <row r="20" spans="2:38" x14ac:dyDescent="0.25">
      <c r="B20">
        <v>79147</v>
      </c>
      <c r="C20">
        <v>5130</v>
      </c>
      <c r="D20">
        <v>84741</v>
      </c>
      <c r="E20">
        <v>44334</v>
      </c>
      <c r="F20">
        <v>5808</v>
      </c>
      <c r="H20">
        <v>55701</v>
      </c>
      <c r="J20">
        <f t="shared" si="0"/>
        <v>43832</v>
      </c>
      <c r="K20">
        <f t="shared" si="1"/>
        <v>1.2707839021719292</v>
      </c>
      <c r="L20">
        <f t="shared" si="2"/>
        <v>84741</v>
      </c>
      <c r="M20">
        <f t="shared" si="3"/>
        <v>5130</v>
      </c>
      <c r="N20">
        <f t="shared" si="4"/>
        <v>43832</v>
      </c>
      <c r="O20">
        <f t="shared" si="5"/>
        <v>79611</v>
      </c>
      <c r="Q20">
        <v>-3708</v>
      </c>
      <c r="R20">
        <v>214</v>
      </c>
      <c r="T20">
        <v>-2637.4000000000015</v>
      </c>
      <c r="U20">
        <v>337.40000000000146</v>
      </c>
      <c r="W20">
        <v>2894.2000000000003</v>
      </c>
      <c r="X20">
        <v>699.40000000000009</v>
      </c>
      <c r="Z20">
        <v>43832</v>
      </c>
      <c r="AA20">
        <v>1.2707839021719292</v>
      </c>
      <c r="AI20">
        <v>43832</v>
      </c>
      <c r="AJ20">
        <v>1.2707839021719292</v>
      </c>
    </row>
    <row r="21" spans="2:38" x14ac:dyDescent="0.25">
      <c r="B21">
        <v>45519</v>
      </c>
      <c r="C21">
        <v>104794</v>
      </c>
      <c r="D21">
        <v>118851</v>
      </c>
      <c r="E21">
        <v>8647</v>
      </c>
      <c r="F21">
        <v>91494</v>
      </c>
      <c r="H21">
        <v>118475</v>
      </c>
      <c r="J21">
        <f t="shared" si="0"/>
        <v>73861</v>
      </c>
      <c r="K21">
        <f t="shared" si="1"/>
        <v>1.6040264821759791</v>
      </c>
      <c r="L21">
        <f t="shared" si="2"/>
        <v>118851</v>
      </c>
      <c r="M21">
        <f t="shared" si="3"/>
        <v>8647</v>
      </c>
      <c r="N21">
        <f t="shared" si="4"/>
        <v>73861</v>
      </c>
      <c r="O21">
        <f t="shared" si="5"/>
        <v>110204</v>
      </c>
      <c r="Q21">
        <v>-3172</v>
      </c>
      <c r="R21">
        <v>-443</v>
      </c>
      <c r="T21">
        <v>700.60000000000582</v>
      </c>
      <c r="U21">
        <v>-393.19999999999709</v>
      </c>
      <c r="W21">
        <v>1472.9999999999998</v>
      </c>
      <c r="X21">
        <v>778.80000000000018</v>
      </c>
      <c r="AF21">
        <v>73861</v>
      </c>
      <c r="AG21">
        <v>1.6040264821759791</v>
      </c>
      <c r="AI21">
        <v>73861</v>
      </c>
      <c r="AJ21">
        <v>1.6040264821759791</v>
      </c>
    </row>
    <row r="22" spans="2:38" x14ac:dyDescent="0.25">
      <c r="B22">
        <v>66505</v>
      </c>
      <c r="C22">
        <v>35971</v>
      </c>
      <c r="D22">
        <v>53018</v>
      </c>
      <c r="E22">
        <v>67658</v>
      </c>
      <c r="F22">
        <v>105226</v>
      </c>
      <c r="H22">
        <v>114441</v>
      </c>
      <c r="J22">
        <f t="shared" si="0"/>
        <v>65675.600000000006</v>
      </c>
      <c r="K22">
        <f t="shared" si="1"/>
        <v>1.7425192917917764</v>
      </c>
      <c r="L22">
        <f t="shared" si="2"/>
        <v>105226</v>
      </c>
      <c r="M22">
        <f t="shared" si="3"/>
        <v>35971</v>
      </c>
      <c r="N22">
        <f t="shared" si="4"/>
        <v>65675.600000000006</v>
      </c>
      <c r="O22">
        <f t="shared" si="5"/>
        <v>69255</v>
      </c>
      <c r="Q22">
        <v>-441</v>
      </c>
      <c r="R22">
        <v>-51</v>
      </c>
      <c r="T22">
        <v>3044.0000000000073</v>
      </c>
      <c r="U22">
        <v>477.20000000000437</v>
      </c>
      <c r="W22">
        <v>7027.2</v>
      </c>
      <c r="X22">
        <v>484.79999999999995</v>
      </c>
      <c r="AF22">
        <v>65675.600000000006</v>
      </c>
      <c r="AG22">
        <v>1.7425192917917764</v>
      </c>
      <c r="AI22">
        <v>65675.600000000006</v>
      </c>
      <c r="AJ22">
        <v>1.7425192917917764</v>
      </c>
    </row>
    <row r="23" spans="2:38" x14ac:dyDescent="0.25">
      <c r="B23">
        <v>71741</v>
      </c>
      <c r="C23">
        <v>33242</v>
      </c>
      <c r="D23">
        <v>15809</v>
      </c>
      <c r="E23">
        <v>46589</v>
      </c>
      <c r="F23">
        <v>88455</v>
      </c>
      <c r="H23">
        <v>79903</v>
      </c>
      <c r="J23">
        <f t="shared" si="0"/>
        <v>51167.199999999997</v>
      </c>
      <c r="K23">
        <f t="shared" si="1"/>
        <v>1.5616058725120781</v>
      </c>
      <c r="L23">
        <f t="shared" si="2"/>
        <v>88455</v>
      </c>
      <c r="M23">
        <f t="shared" si="3"/>
        <v>15809</v>
      </c>
      <c r="N23">
        <f t="shared" si="4"/>
        <v>51167.199999999997</v>
      </c>
      <c r="O23">
        <f t="shared" si="5"/>
        <v>72646</v>
      </c>
      <c r="Q23">
        <v>1060</v>
      </c>
      <c r="R23">
        <v>0</v>
      </c>
      <c r="T23">
        <v>-4330.4000000000015</v>
      </c>
      <c r="U23">
        <v>-321.40000000000146</v>
      </c>
      <c r="W23">
        <v>4330.4000000000005</v>
      </c>
      <c r="X23">
        <v>868.59999999999991</v>
      </c>
      <c r="Z23">
        <v>51167.199999999997</v>
      </c>
      <c r="AA23">
        <v>1.5616058725120781</v>
      </c>
      <c r="AI23">
        <v>51167.199999999997</v>
      </c>
      <c r="AJ23">
        <v>1.5616058725120781</v>
      </c>
    </row>
    <row r="24" spans="2:38" x14ac:dyDescent="0.25">
      <c r="B24">
        <v>22520</v>
      </c>
      <c r="C24">
        <v>109324</v>
      </c>
      <c r="D24">
        <v>94175</v>
      </c>
      <c r="E24">
        <v>84333</v>
      </c>
      <c r="F24">
        <v>98909</v>
      </c>
      <c r="H24">
        <v>140375</v>
      </c>
      <c r="J24">
        <f t="shared" si="0"/>
        <v>81852.2</v>
      </c>
      <c r="K24">
        <f t="shared" si="1"/>
        <v>1.7149813932918114</v>
      </c>
      <c r="L24">
        <f t="shared" si="2"/>
        <v>109324</v>
      </c>
      <c r="M24">
        <f t="shared" si="3"/>
        <v>22520</v>
      </c>
      <c r="N24">
        <f t="shared" si="4"/>
        <v>81852.2</v>
      </c>
      <c r="O24">
        <f t="shared" si="5"/>
        <v>86804</v>
      </c>
      <c r="Q24">
        <v>-829</v>
      </c>
      <c r="R24">
        <v>751</v>
      </c>
      <c r="T24">
        <v>1410.1999999999971</v>
      </c>
      <c r="U24">
        <v>57</v>
      </c>
      <c r="W24">
        <v>4749</v>
      </c>
      <c r="X24">
        <v>275.39999999999998</v>
      </c>
      <c r="AF24">
        <v>81852.2</v>
      </c>
      <c r="AG24">
        <v>1.7149813932918114</v>
      </c>
      <c r="AK24">
        <v>81852.2</v>
      </c>
      <c r="AL24">
        <v>1.7149813932918114</v>
      </c>
    </row>
    <row r="25" spans="2:38" x14ac:dyDescent="0.25">
      <c r="B25">
        <v>44944</v>
      </c>
      <c r="C25">
        <v>59592</v>
      </c>
      <c r="D25">
        <v>78748</v>
      </c>
      <c r="E25">
        <v>121156</v>
      </c>
      <c r="F25">
        <v>47181</v>
      </c>
      <c r="H25">
        <v>129849</v>
      </c>
      <c r="J25">
        <f t="shared" si="0"/>
        <v>70324.2</v>
      </c>
      <c r="K25">
        <f t="shared" si="1"/>
        <v>1.8464340867013063</v>
      </c>
      <c r="L25">
        <f t="shared" si="2"/>
        <v>121156</v>
      </c>
      <c r="M25">
        <f t="shared" si="3"/>
        <v>44944</v>
      </c>
      <c r="N25">
        <f t="shared" si="4"/>
        <v>70324.2</v>
      </c>
      <c r="O25">
        <f t="shared" si="5"/>
        <v>76212</v>
      </c>
      <c r="Q25">
        <v>3897</v>
      </c>
      <c r="R25">
        <v>240</v>
      </c>
      <c r="T25">
        <v>607.80000000000291</v>
      </c>
      <c r="U25">
        <v>214</v>
      </c>
      <c r="W25">
        <v>2757.7999999999997</v>
      </c>
      <c r="X25">
        <v>327.2</v>
      </c>
      <c r="AF25">
        <v>70324.2</v>
      </c>
      <c r="AG25">
        <v>1.8464340867013063</v>
      </c>
      <c r="AK25">
        <v>70324.2</v>
      </c>
      <c r="AL25">
        <v>1.8464340867013063</v>
      </c>
    </row>
    <row r="26" spans="2:38" x14ac:dyDescent="0.25">
      <c r="B26">
        <v>105875</v>
      </c>
      <c r="C26">
        <v>80951</v>
      </c>
      <c r="D26">
        <v>113316</v>
      </c>
      <c r="E26">
        <v>116142</v>
      </c>
      <c r="F26">
        <v>61404</v>
      </c>
      <c r="H26">
        <v>138548</v>
      </c>
      <c r="J26">
        <f t="shared" si="0"/>
        <v>95537.600000000006</v>
      </c>
      <c r="K26">
        <f t="shared" si="1"/>
        <v>1.4501934316960023</v>
      </c>
      <c r="L26">
        <f t="shared" si="2"/>
        <v>116142</v>
      </c>
      <c r="M26">
        <f t="shared" si="3"/>
        <v>61404</v>
      </c>
      <c r="N26">
        <f t="shared" si="4"/>
        <v>95537.600000000006</v>
      </c>
      <c r="O26">
        <f t="shared" si="5"/>
        <v>54738</v>
      </c>
      <c r="Q26">
        <v>-1180</v>
      </c>
      <c r="R26">
        <v>1048</v>
      </c>
      <c r="T26">
        <v>581.60000000000582</v>
      </c>
      <c r="U26">
        <v>449.60000000000582</v>
      </c>
      <c r="W26">
        <v>4596</v>
      </c>
      <c r="X26">
        <v>454</v>
      </c>
      <c r="AB26">
        <v>95537.600000000006</v>
      </c>
      <c r="AC26">
        <v>1.4501934316960023</v>
      </c>
      <c r="AI26">
        <v>95537.600000000006</v>
      </c>
      <c r="AJ26">
        <v>1.4501934316960023</v>
      </c>
    </row>
    <row r="27" spans="2:38" x14ac:dyDescent="0.25">
      <c r="B27">
        <v>104250</v>
      </c>
      <c r="C27">
        <v>86597</v>
      </c>
      <c r="D27">
        <v>82349</v>
      </c>
      <c r="E27">
        <v>16856</v>
      </c>
      <c r="F27">
        <v>49317</v>
      </c>
      <c r="H27">
        <v>100510</v>
      </c>
      <c r="J27">
        <f t="shared" si="0"/>
        <v>67873.8</v>
      </c>
      <c r="K27">
        <f t="shared" si="1"/>
        <v>1.4808364936102001</v>
      </c>
      <c r="L27">
        <f t="shared" si="2"/>
        <v>104250</v>
      </c>
      <c r="M27">
        <f t="shared" si="3"/>
        <v>16856</v>
      </c>
      <c r="N27">
        <f t="shared" si="4"/>
        <v>67873.8</v>
      </c>
      <c r="O27">
        <f t="shared" si="5"/>
        <v>87394</v>
      </c>
      <c r="Q27">
        <v>-4778</v>
      </c>
      <c r="R27">
        <v>357</v>
      </c>
      <c r="T27">
        <v>-2137.8000000000029</v>
      </c>
      <c r="U27">
        <v>-107.80000000000291</v>
      </c>
      <c r="W27">
        <v>4847</v>
      </c>
      <c r="X27">
        <v>290.60000000000002</v>
      </c>
      <c r="AB27">
        <v>67873.8</v>
      </c>
      <c r="AC27">
        <v>1.4808364936102001</v>
      </c>
      <c r="AI27">
        <v>67873.8</v>
      </c>
      <c r="AJ27">
        <v>1.4808364936102001</v>
      </c>
    </row>
    <row r="28" spans="2:38" x14ac:dyDescent="0.25">
      <c r="B28">
        <v>47330</v>
      </c>
      <c r="C28">
        <v>32036</v>
      </c>
      <c r="D28">
        <v>105440</v>
      </c>
      <c r="E28">
        <v>24716</v>
      </c>
      <c r="F28">
        <v>41590</v>
      </c>
      <c r="H28">
        <v>82058</v>
      </c>
      <c r="J28">
        <f t="shared" si="0"/>
        <v>50222.400000000001</v>
      </c>
      <c r="K28">
        <f t="shared" si="1"/>
        <v>1.6338924463984197</v>
      </c>
      <c r="L28">
        <f t="shared" si="2"/>
        <v>105440</v>
      </c>
      <c r="M28">
        <f t="shared" si="3"/>
        <v>24716</v>
      </c>
      <c r="N28">
        <f t="shared" si="4"/>
        <v>50222.400000000001</v>
      </c>
      <c r="O28">
        <f t="shared" si="5"/>
        <v>80724</v>
      </c>
      <c r="Q28">
        <v>-4288</v>
      </c>
      <c r="R28">
        <v>1</v>
      </c>
      <c r="T28">
        <v>-5127.5999999999985</v>
      </c>
      <c r="U28">
        <v>-541.19999999999709</v>
      </c>
      <c r="W28">
        <v>5127.5999999999995</v>
      </c>
      <c r="X28">
        <v>849.19999999999993</v>
      </c>
      <c r="AD28">
        <v>50222.400000000001</v>
      </c>
      <c r="AE28">
        <v>1.6338924463984197</v>
      </c>
      <c r="AI28">
        <v>50222.400000000001</v>
      </c>
      <c r="AJ28">
        <v>1.6338924463984197</v>
      </c>
    </row>
    <row r="29" spans="2:38" x14ac:dyDescent="0.25">
      <c r="B29">
        <v>9776</v>
      </c>
      <c r="C29">
        <v>85471</v>
      </c>
      <c r="D29">
        <v>55137</v>
      </c>
      <c r="E29">
        <v>84102</v>
      </c>
      <c r="F29">
        <v>19608</v>
      </c>
      <c r="H29">
        <v>68994</v>
      </c>
      <c r="J29">
        <f t="shared" si="0"/>
        <v>50818.8</v>
      </c>
      <c r="K29">
        <f t="shared" si="1"/>
        <v>1.3576471699449808</v>
      </c>
      <c r="L29">
        <f t="shared" si="2"/>
        <v>85471</v>
      </c>
      <c r="M29">
        <f t="shared" si="3"/>
        <v>9776</v>
      </c>
      <c r="N29">
        <f t="shared" si="4"/>
        <v>50818.8</v>
      </c>
      <c r="O29">
        <f t="shared" si="5"/>
        <v>75695</v>
      </c>
      <c r="Q29">
        <v>9462</v>
      </c>
      <c r="R29">
        <v>1654</v>
      </c>
      <c r="T29">
        <v>-1874.3999999999942</v>
      </c>
      <c r="U29">
        <v>-7.7999999999956344</v>
      </c>
      <c r="W29">
        <v>3511.2000000000003</v>
      </c>
      <c r="X29">
        <v>26.599999999999998</v>
      </c>
      <c r="Z29">
        <v>50818.8</v>
      </c>
      <c r="AA29">
        <v>1.3576471699449808</v>
      </c>
      <c r="AI29">
        <v>50818.8</v>
      </c>
      <c r="AJ29">
        <v>1.3576471699449808</v>
      </c>
    </row>
    <row r="30" spans="2:38" x14ac:dyDescent="0.25">
      <c r="B30">
        <v>95059</v>
      </c>
      <c r="C30">
        <v>40856</v>
      </c>
      <c r="D30">
        <v>94989</v>
      </c>
      <c r="E30">
        <v>68122</v>
      </c>
      <c r="F30">
        <v>68261</v>
      </c>
      <c r="H30">
        <v>118460</v>
      </c>
      <c r="J30">
        <f t="shared" si="0"/>
        <v>73457.399999999994</v>
      </c>
      <c r="K30">
        <f t="shared" si="1"/>
        <v>1.6126353505569215</v>
      </c>
      <c r="L30">
        <f t="shared" si="2"/>
        <v>95059</v>
      </c>
      <c r="M30">
        <f t="shared" si="3"/>
        <v>40856</v>
      </c>
      <c r="N30">
        <f t="shared" si="4"/>
        <v>73457.399999999994</v>
      </c>
      <c r="O30">
        <f t="shared" si="5"/>
        <v>54203</v>
      </c>
      <c r="Q30">
        <v>-4663</v>
      </c>
      <c r="R30">
        <v>-1718</v>
      </c>
      <c r="T30">
        <v>-1129.8000000000029</v>
      </c>
      <c r="U30">
        <v>-51.80000000000291</v>
      </c>
      <c r="W30">
        <v>2855.3999999999996</v>
      </c>
      <c r="X30">
        <v>495.80000000000007</v>
      </c>
      <c r="AF30">
        <v>73457.399999999994</v>
      </c>
      <c r="AG30">
        <v>1.6126353505569215</v>
      </c>
      <c r="AI30">
        <v>73457.399999999994</v>
      </c>
      <c r="AJ30">
        <v>1.6126353505569215</v>
      </c>
    </row>
    <row r="31" spans="2:38" x14ac:dyDescent="0.25">
      <c r="B31">
        <v>26842</v>
      </c>
      <c r="C31">
        <v>67231</v>
      </c>
      <c r="D31">
        <v>53863</v>
      </c>
      <c r="E31">
        <v>111216</v>
      </c>
      <c r="F31">
        <v>6293</v>
      </c>
      <c r="H31">
        <v>99339</v>
      </c>
      <c r="J31">
        <f t="shared" si="0"/>
        <v>53089</v>
      </c>
      <c r="K31">
        <f t="shared" si="1"/>
        <v>1.8711785869012414</v>
      </c>
      <c r="L31">
        <f t="shared" si="2"/>
        <v>111216</v>
      </c>
      <c r="M31">
        <f t="shared" si="3"/>
        <v>6293</v>
      </c>
      <c r="N31">
        <f t="shared" si="4"/>
        <v>53089</v>
      </c>
      <c r="O31">
        <f t="shared" si="5"/>
        <v>104923</v>
      </c>
      <c r="Q31">
        <v>7212</v>
      </c>
      <c r="R31">
        <v>549</v>
      </c>
      <c r="T31">
        <v>641.80000000000291</v>
      </c>
      <c r="U31">
        <v>15</v>
      </c>
      <c r="W31">
        <v>4972.2</v>
      </c>
      <c r="X31">
        <v>247.8</v>
      </c>
      <c r="AD31">
        <v>53089</v>
      </c>
      <c r="AE31">
        <v>1.8711785869012414</v>
      </c>
      <c r="AK31">
        <v>53089</v>
      </c>
      <c r="AL31">
        <v>1.8711785869012414</v>
      </c>
    </row>
    <row r="32" spans="2:38" x14ac:dyDescent="0.25">
      <c r="B32">
        <v>53155</v>
      </c>
      <c r="C32">
        <v>22470</v>
      </c>
      <c r="D32">
        <v>77418</v>
      </c>
      <c r="E32">
        <v>23313</v>
      </c>
      <c r="F32">
        <v>63971</v>
      </c>
      <c r="H32">
        <v>117160</v>
      </c>
      <c r="J32">
        <f t="shared" si="0"/>
        <v>48065.4</v>
      </c>
      <c r="K32">
        <f t="shared" si="1"/>
        <v>2.4375122229295916</v>
      </c>
      <c r="L32">
        <f t="shared" si="2"/>
        <v>77418</v>
      </c>
      <c r="M32">
        <f t="shared" si="3"/>
        <v>22470</v>
      </c>
      <c r="N32">
        <f t="shared" si="4"/>
        <v>48065.4</v>
      </c>
      <c r="O32">
        <f t="shared" si="5"/>
        <v>54948</v>
      </c>
      <c r="Q32">
        <v>8797</v>
      </c>
      <c r="R32">
        <v>717</v>
      </c>
      <c r="T32">
        <v>-987</v>
      </c>
      <c r="U32">
        <v>-468.59999999999854</v>
      </c>
      <c r="W32">
        <v>2120.6</v>
      </c>
      <c r="X32">
        <v>739.4</v>
      </c>
      <c r="AD32">
        <v>48065.4</v>
      </c>
      <c r="AE32">
        <v>2.4375122229295916</v>
      </c>
      <c r="AK32">
        <v>48065.4</v>
      </c>
      <c r="AL32">
        <v>2.4375122229295916</v>
      </c>
    </row>
    <row r="33" spans="2:38" x14ac:dyDescent="0.25">
      <c r="B33">
        <v>30951</v>
      </c>
      <c r="C33">
        <v>118487</v>
      </c>
      <c r="D33">
        <v>45962</v>
      </c>
      <c r="E33">
        <v>11908</v>
      </c>
      <c r="F33">
        <v>79534</v>
      </c>
      <c r="H33">
        <v>104549</v>
      </c>
      <c r="J33">
        <f t="shared" si="0"/>
        <v>57368.4</v>
      </c>
      <c r="K33">
        <f t="shared" si="1"/>
        <v>1.8224144302438277</v>
      </c>
      <c r="L33">
        <f t="shared" si="2"/>
        <v>118487</v>
      </c>
      <c r="M33">
        <f t="shared" si="3"/>
        <v>11908</v>
      </c>
      <c r="N33">
        <f t="shared" si="4"/>
        <v>57368.4</v>
      </c>
      <c r="O33">
        <f t="shared" si="5"/>
        <v>106579</v>
      </c>
      <c r="Q33">
        <v>-1354</v>
      </c>
      <c r="R33">
        <v>-1793</v>
      </c>
      <c r="T33">
        <v>-736.79999999999563</v>
      </c>
      <c r="U33">
        <v>-123</v>
      </c>
      <c r="W33">
        <v>1923.6</v>
      </c>
      <c r="X33">
        <v>193.8</v>
      </c>
      <c r="AD33">
        <v>57368.4</v>
      </c>
      <c r="AE33">
        <v>1.8224144302438277</v>
      </c>
      <c r="AK33">
        <v>57368.4</v>
      </c>
      <c r="AL33">
        <v>1.8224144302438277</v>
      </c>
    </row>
    <row r="34" spans="2:38" x14ac:dyDescent="0.25">
      <c r="B34">
        <v>13626</v>
      </c>
      <c r="C34">
        <v>65565</v>
      </c>
      <c r="D34">
        <v>91093</v>
      </c>
      <c r="E34">
        <v>5797</v>
      </c>
      <c r="F34">
        <v>102456</v>
      </c>
      <c r="H34">
        <v>119238</v>
      </c>
      <c r="J34">
        <f t="shared" ref="J34:J65" si="6">AVERAGE(B34:F34)</f>
        <v>55707.4</v>
      </c>
      <c r="K34">
        <f t="shared" ref="K34:K65" si="7">H34/J34</f>
        <v>2.1404337664295947</v>
      </c>
      <c r="L34">
        <f t="shared" ref="L34:L65" si="8">MAX(B34:F34)</f>
        <v>102456</v>
      </c>
      <c r="M34">
        <f t="shared" ref="M34:M65" si="9">MIN(B34:F34)</f>
        <v>5797</v>
      </c>
      <c r="N34">
        <f t="shared" ref="N34:N65" si="10">AVERAGE(B34:F34)</f>
        <v>55707.4</v>
      </c>
      <c r="O34">
        <f t="shared" ref="O34:O65" si="11">L34-M34</f>
        <v>96659</v>
      </c>
      <c r="Q34">
        <v>297</v>
      </c>
      <c r="R34">
        <v>-4</v>
      </c>
      <c r="T34">
        <v>-2766.7999999999956</v>
      </c>
      <c r="U34">
        <v>-66.400000000001455</v>
      </c>
      <c r="W34">
        <v>2766.8</v>
      </c>
      <c r="X34">
        <v>471.20000000000005</v>
      </c>
      <c r="AD34">
        <v>55707.4</v>
      </c>
      <c r="AE34">
        <v>2.1404337664295947</v>
      </c>
      <c r="AK34">
        <v>55707.4</v>
      </c>
      <c r="AL34">
        <v>2.1404337664295947</v>
      </c>
    </row>
    <row r="35" spans="2:38" x14ac:dyDescent="0.25">
      <c r="B35">
        <v>42442</v>
      </c>
      <c r="C35">
        <v>105514</v>
      </c>
      <c r="D35">
        <v>13227</v>
      </c>
      <c r="E35">
        <v>120500</v>
      </c>
      <c r="F35">
        <v>49116</v>
      </c>
      <c r="H35">
        <v>130025</v>
      </c>
      <c r="J35">
        <f t="shared" si="6"/>
        <v>66159.8</v>
      </c>
      <c r="K35">
        <f t="shared" si="7"/>
        <v>1.9653173074888375</v>
      </c>
      <c r="L35">
        <f t="shared" si="8"/>
        <v>120500</v>
      </c>
      <c r="M35">
        <f t="shared" si="9"/>
        <v>13227</v>
      </c>
      <c r="N35">
        <f t="shared" si="10"/>
        <v>66159.8</v>
      </c>
      <c r="O35">
        <f t="shared" si="11"/>
        <v>107273</v>
      </c>
      <c r="Q35">
        <v>2966</v>
      </c>
      <c r="R35">
        <v>7</v>
      </c>
      <c r="T35">
        <v>-973.59999999999127</v>
      </c>
      <c r="U35">
        <v>-175.59999999999127</v>
      </c>
      <c r="W35">
        <v>2917.6</v>
      </c>
      <c r="X35">
        <v>394.8</v>
      </c>
      <c r="AF35">
        <v>66159.8</v>
      </c>
      <c r="AG35">
        <v>1.9653173074888375</v>
      </c>
      <c r="AK35">
        <v>66159.8</v>
      </c>
      <c r="AL35">
        <v>1.9653173074888375</v>
      </c>
    </row>
    <row r="36" spans="2:38" x14ac:dyDescent="0.25">
      <c r="B36">
        <v>89453</v>
      </c>
      <c r="C36">
        <v>60136</v>
      </c>
      <c r="D36">
        <v>11103</v>
      </c>
      <c r="E36">
        <v>50936</v>
      </c>
      <c r="F36">
        <v>78852</v>
      </c>
      <c r="H36">
        <v>114161</v>
      </c>
      <c r="J36">
        <f t="shared" si="6"/>
        <v>58096</v>
      </c>
      <c r="K36">
        <f t="shared" si="7"/>
        <v>1.9650406224180665</v>
      </c>
      <c r="L36">
        <f t="shared" si="8"/>
        <v>89453</v>
      </c>
      <c r="M36">
        <f t="shared" si="9"/>
        <v>11103</v>
      </c>
      <c r="N36">
        <f t="shared" si="10"/>
        <v>58096</v>
      </c>
      <c r="O36">
        <f t="shared" si="11"/>
        <v>78350</v>
      </c>
      <c r="Q36">
        <v>17</v>
      </c>
      <c r="R36">
        <v>-1835</v>
      </c>
      <c r="T36">
        <v>286</v>
      </c>
      <c r="U36">
        <v>-566.80000000000291</v>
      </c>
      <c r="W36">
        <v>4256.8</v>
      </c>
      <c r="X36">
        <v>618.40000000000009</v>
      </c>
      <c r="AD36">
        <v>58096</v>
      </c>
      <c r="AE36">
        <v>1.9650406224180665</v>
      </c>
      <c r="AK36">
        <v>58096</v>
      </c>
      <c r="AL36">
        <v>1.9650406224180665</v>
      </c>
    </row>
    <row r="37" spans="2:38" x14ac:dyDescent="0.25">
      <c r="B37">
        <v>9843</v>
      </c>
      <c r="C37">
        <v>50359</v>
      </c>
      <c r="D37">
        <v>78934</v>
      </c>
      <c r="E37">
        <v>79269</v>
      </c>
      <c r="F37">
        <v>62059</v>
      </c>
      <c r="H37">
        <v>70252</v>
      </c>
      <c r="J37">
        <f t="shared" si="6"/>
        <v>56092.800000000003</v>
      </c>
      <c r="K37">
        <f t="shared" si="7"/>
        <v>1.2524245535968965</v>
      </c>
      <c r="L37">
        <f t="shared" si="8"/>
        <v>79269</v>
      </c>
      <c r="M37">
        <f t="shared" si="9"/>
        <v>9843</v>
      </c>
      <c r="N37">
        <f t="shared" si="10"/>
        <v>56092.800000000003</v>
      </c>
      <c r="O37">
        <f t="shared" si="11"/>
        <v>69426</v>
      </c>
      <c r="Q37">
        <v>-1334</v>
      </c>
      <c r="R37">
        <v>-1431</v>
      </c>
      <c r="T37">
        <v>-2307.5999999999985</v>
      </c>
      <c r="U37">
        <v>345.20000000000437</v>
      </c>
      <c r="W37">
        <v>2633.6000000000004</v>
      </c>
      <c r="X37">
        <v>700.4</v>
      </c>
      <c r="Z37">
        <v>56092.800000000003</v>
      </c>
      <c r="AA37">
        <v>1.2524245535968965</v>
      </c>
      <c r="AI37">
        <v>56092.800000000003</v>
      </c>
      <c r="AJ37">
        <v>1.2524245535968965</v>
      </c>
    </row>
    <row r="38" spans="2:38" x14ac:dyDescent="0.25">
      <c r="B38">
        <v>92628</v>
      </c>
      <c r="C38">
        <v>110365</v>
      </c>
      <c r="D38">
        <v>21414</v>
      </c>
      <c r="E38">
        <v>64632</v>
      </c>
      <c r="F38">
        <v>50893</v>
      </c>
      <c r="H38">
        <v>77614</v>
      </c>
      <c r="J38">
        <f t="shared" si="6"/>
        <v>67986.399999999994</v>
      </c>
      <c r="K38">
        <f t="shared" si="7"/>
        <v>1.1416106750761918</v>
      </c>
      <c r="L38">
        <f t="shared" si="8"/>
        <v>110365</v>
      </c>
      <c r="M38">
        <f t="shared" si="9"/>
        <v>21414</v>
      </c>
      <c r="N38">
        <f t="shared" si="10"/>
        <v>67986.399999999994</v>
      </c>
      <c r="O38">
        <f t="shared" si="11"/>
        <v>88951</v>
      </c>
      <c r="Q38">
        <v>-3074</v>
      </c>
      <c r="R38">
        <v>-945</v>
      </c>
      <c r="T38">
        <v>1197.3999999999942</v>
      </c>
      <c r="U38">
        <v>202.19999999999709</v>
      </c>
      <c r="W38">
        <v>3910.2</v>
      </c>
      <c r="X38">
        <v>207</v>
      </c>
      <c r="AB38">
        <v>67986.399999999994</v>
      </c>
      <c r="AC38">
        <v>1.1416106750761918</v>
      </c>
      <c r="AI38">
        <v>67986.399999999994</v>
      </c>
      <c r="AJ38">
        <v>1.1416106750761918</v>
      </c>
    </row>
    <row r="39" spans="2:38" x14ac:dyDescent="0.25">
      <c r="B39">
        <v>86936</v>
      </c>
      <c r="C39">
        <v>60761</v>
      </c>
      <c r="D39">
        <v>29460</v>
      </c>
      <c r="E39">
        <v>75858</v>
      </c>
      <c r="F39">
        <v>118763</v>
      </c>
      <c r="H39">
        <v>117965</v>
      </c>
      <c r="J39">
        <f t="shared" si="6"/>
        <v>74355.600000000006</v>
      </c>
      <c r="K39">
        <f t="shared" si="7"/>
        <v>1.5864978562475454</v>
      </c>
      <c r="L39">
        <f t="shared" si="8"/>
        <v>118763</v>
      </c>
      <c r="M39">
        <f t="shared" si="9"/>
        <v>29460</v>
      </c>
      <c r="N39">
        <f t="shared" si="10"/>
        <v>74355.600000000006</v>
      </c>
      <c r="O39">
        <f t="shared" si="11"/>
        <v>89303</v>
      </c>
      <c r="Q39">
        <v>-1468</v>
      </c>
      <c r="R39">
        <v>-71</v>
      </c>
      <c r="T39">
        <v>-2691.5999999999913</v>
      </c>
      <c r="U39">
        <v>155.20000000001164</v>
      </c>
      <c r="W39">
        <v>4990.8</v>
      </c>
      <c r="X39">
        <v>528</v>
      </c>
      <c r="AF39">
        <v>74355.600000000006</v>
      </c>
      <c r="AG39">
        <v>1.5864978562475454</v>
      </c>
      <c r="AI39">
        <v>74355.600000000006</v>
      </c>
      <c r="AJ39">
        <v>1.5864978562475454</v>
      </c>
    </row>
    <row r="40" spans="2:38" x14ac:dyDescent="0.25">
      <c r="B40">
        <v>4023</v>
      </c>
      <c r="C40">
        <v>6735</v>
      </c>
      <c r="D40">
        <v>31330</v>
      </c>
      <c r="E40">
        <v>70325</v>
      </c>
      <c r="F40">
        <v>74766</v>
      </c>
      <c r="H40">
        <v>74547</v>
      </c>
      <c r="J40">
        <f t="shared" si="6"/>
        <v>37435.800000000003</v>
      </c>
      <c r="K40">
        <f t="shared" si="7"/>
        <v>1.9913291555142403</v>
      </c>
      <c r="L40">
        <f t="shared" si="8"/>
        <v>74766</v>
      </c>
      <c r="M40">
        <f t="shared" si="9"/>
        <v>4023</v>
      </c>
      <c r="N40">
        <f t="shared" si="10"/>
        <v>37435.800000000003</v>
      </c>
      <c r="O40">
        <f t="shared" si="11"/>
        <v>70743</v>
      </c>
      <c r="Q40">
        <v>-114</v>
      </c>
      <c r="R40">
        <v>1774</v>
      </c>
      <c r="T40">
        <v>-2563.7999999999956</v>
      </c>
      <c r="U40">
        <v>377.80000000000291</v>
      </c>
      <c r="W40">
        <v>2999.4000000000005</v>
      </c>
      <c r="X40">
        <v>377.8</v>
      </c>
      <c r="AD40">
        <v>37435.800000000003</v>
      </c>
      <c r="AE40">
        <v>1.9913291555142403</v>
      </c>
      <c r="AK40">
        <v>37435.800000000003</v>
      </c>
      <c r="AL40">
        <v>1.9913291555142403</v>
      </c>
    </row>
    <row r="41" spans="2:38" x14ac:dyDescent="0.25">
      <c r="B41">
        <v>31884</v>
      </c>
      <c r="C41">
        <v>13839</v>
      </c>
      <c r="D41">
        <v>48776</v>
      </c>
      <c r="E41">
        <v>54422</v>
      </c>
      <c r="F41">
        <v>30008</v>
      </c>
      <c r="H41">
        <v>47154</v>
      </c>
      <c r="J41">
        <f t="shared" si="6"/>
        <v>35785.800000000003</v>
      </c>
      <c r="K41">
        <f t="shared" si="7"/>
        <v>1.3176734906024177</v>
      </c>
      <c r="L41">
        <f t="shared" si="8"/>
        <v>54422</v>
      </c>
      <c r="M41">
        <f t="shared" si="9"/>
        <v>13839</v>
      </c>
      <c r="N41">
        <f t="shared" si="10"/>
        <v>35785.800000000003</v>
      </c>
      <c r="O41">
        <f t="shared" si="11"/>
        <v>40583</v>
      </c>
      <c r="Q41">
        <v>1398</v>
      </c>
      <c r="R41">
        <v>475</v>
      </c>
      <c r="T41">
        <v>-1655.3999999999942</v>
      </c>
      <c r="U41">
        <v>155.40000000000146</v>
      </c>
      <c r="W41">
        <v>4788.2</v>
      </c>
      <c r="X41">
        <v>714.6</v>
      </c>
      <c r="Z41">
        <v>35785.800000000003</v>
      </c>
      <c r="AA41">
        <v>1.3176734906024177</v>
      </c>
      <c r="AI41">
        <v>35785.800000000003</v>
      </c>
      <c r="AJ41">
        <v>1.3176734906024177</v>
      </c>
    </row>
    <row r="42" spans="2:38" x14ac:dyDescent="0.25">
      <c r="B42">
        <v>92945</v>
      </c>
      <c r="C42">
        <v>3254</v>
      </c>
      <c r="D42">
        <v>11624</v>
      </c>
      <c r="E42">
        <v>14054</v>
      </c>
      <c r="F42">
        <v>104507</v>
      </c>
      <c r="H42">
        <v>82443</v>
      </c>
      <c r="J42">
        <f t="shared" si="6"/>
        <v>45276.800000000003</v>
      </c>
      <c r="K42">
        <f t="shared" si="7"/>
        <v>1.8208663156406812</v>
      </c>
      <c r="L42">
        <f t="shared" si="8"/>
        <v>104507</v>
      </c>
      <c r="M42">
        <f t="shared" si="9"/>
        <v>3254</v>
      </c>
      <c r="N42">
        <f t="shared" si="10"/>
        <v>45276.800000000003</v>
      </c>
      <c r="O42">
        <f t="shared" si="11"/>
        <v>101253</v>
      </c>
      <c r="Q42">
        <v>-1812</v>
      </c>
      <c r="R42">
        <v>-5</v>
      </c>
      <c r="T42">
        <v>2103.8000000000029</v>
      </c>
      <c r="U42">
        <v>613.60000000000582</v>
      </c>
      <c r="W42">
        <v>3965.8</v>
      </c>
      <c r="X42">
        <v>614</v>
      </c>
      <c r="AD42">
        <v>45276.800000000003</v>
      </c>
      <c r="AE42">
        <v>1.8208663156406812</v>
      </c>
      <c r="AK42">
        <v>45276.800000000003</v>
      </c>
      <c r="AL42">
        <v>1.8208663156406812</v>
      </c>
    </row>
    <row r="43" spans="2:38" x14ac:dyDescent="0.25">
      <c r="B43">
        <v>6936</v>
      </c>
      <c r="C43">
        <v>7480</v>
      </c>
      <c r="D43">
        <v>104833</v>
      </c>
      <c r="E43">
        <v>84051</v>
      </c>
      <c r="F43">
        <v>14956</v>
      </c>
      <c r="H43">
        <v>62328</v>
      </c>
      <c r="J43">
        <f t="shared" si="6"/>
        <v>43651.199999999997</v>
      </c>
      <c r="K43">
        <f t="shared" si="7"/>
        <v>1.4278645260611393</v>
      </c>
      <c r="L43">
        <f t="shared" si="8"/>
        <v>104833</v>
      </c>
      <c r="M43">
        <f t="shared" si="9"/>
        <v>6936</v>
      </c>
      <c r="N43">
        <f t="shared" si="10"/>
        <v>43651.199999999997</v>
      </c>
      <c r="O43">
        <f t="shared" si="11"/>
        <v>97897</v>
      </c>
      <c r="Q43">
        <v>-5691</v>
      </c>
      <c r="R43">
        <v>-26</v>
      </c>
      <c r="T43">
        <v>-358.20000000000437</v>
      </c>
      <c r="U43">
        <v>-34.200000000004366</v>
      </c>
      <c r="W43">
        <v>3317.8</v>
      </c>
      <c r="X43">
        <v>976.2</v>
      </c>
      <c r="AD43">
        <v>43651.199999999997</v>
      </c>
      <c r="AE43">
        <v>1.4278645260611393</v>
      </c>
      <c r="AI43">
        <v>43651.199999999997</v>
      </c>
      <c r="AJ43">
        <v>1.4278645260611393</v>
      </c>
    </row>
    <row r="44" spans="2:38" x14ac:dyDescent="0.25">
      <c r="B44">
        <v>84448</v>
      </c>
      <c r="C44">
        <v>48261</v>
      </c>
      <c r="D44">
        <v>114307</v>
      </c>
      <c r="E44">
        <v>17143</v>
      </c>
      <c r="F44">
        <v>49624</v>
      </c>
      <c r="H44">
        <v>86890</v>
      </c>
      <c r="J44">
        <f t="shared" si="6"/>
        <v>62756.6</v>
      </c>
      <c r="K44">
        <f t="shared" si="7"/>
        <v>1.3845555686573205</v>
      </c>
      <c r="L44">
        <f t="shared" si="8"/>
        <v>114307</v>
      </c>
      <c r="M44">
        <f t="shared" si="9"/>
        <v>17143</v>
      </c>
      <c r="N44">
        <f t="shared" si="10"/>
        <v>62756.6</v>
      </c>
      <c r="O44">
        <f t="shared" si="11"/>
        <v>97164</v>
      </c>
      <c r="Q44">
        <v>-932</v>
      </c>
      <c r="R44">
        <v>218</v>
      </c>
      <c r="T44">
        <v>-1621.5999999999985</v>
      </c>
      <c r="U44">
        <v>-222.80000000000291</v>
      </c>
      <c r="W44">
        <v>3279.6</v>
      </c>
      <c r="X44">
        <v>554</v>
      </c>
      <c r="AB44">
        <v>62756.6</v>
      </c>
      <c r="AC44">
        <v>1.3845555686573205</v>
      </c>
      <c r="AI44">
        <v>62756.6</v>
      </c>
      <c r="AJ44">
        <v>1.3845555686573205</v>
      </c>
    </row>
    <row r="45" spans="2:38" x14ac:dyDescent="0.25">
      <c r="B45">
        <v>89986</v>
      </c>
      <c r="C45">
        <v>110827</v>
      </c>
      <c r="D45">
        <v>5339</v>
      </c>
      <c r="E45">
        <v>118086</v>
      </c>
      <c r="F45">
        <v>115681</v>
      </c>
      <c r="H45">
        <v>94452</v>
      </c>
      <c r="J45">
        <f t="shared" si="6"/>
        <v>87983.8</v>
      </c>
      <c r="K45">
        <f t="shared" si="7"/>
        <v>1.0735158063188905</v>
      </c>
      <c r="L45">
        <f t="shared" si="8"/>
        <v>118086</v>
      </c>
      <c r="M45">
        <f t="shared" si="9"/>
        <v>5339</v>
      </c>
      <c r="N45">
        <f t="shared" si="10"/>
        <v>87983.8</v>
      </c>
      <c r="O45">
        <f t="shared" si="11"/>
        <v>112747</v>
      </c>
      <c r="Q45">
        <v>-12066</v>
      </c>
      <c r="R45">
        <v>-3</v>
      </c>
      <c r="T45">
        <v>-2126</v>
      </c>
      <c r="U45">
        <v>22.80000000000291</v>
      </c>
      <c r="W45">
        <v>3283.6</v>
      </c>
      <c r="X45">
        <v>1017.6</v>
      </c>
      <c r="AB45">
        <v>87983.8</v>
      </c>
      <c r="AC45">
        <v>1.0735158063188905</v>
      </c>
      <c r="AI45">
        <v>87983.8</v>
      </c>
      <c r="AJ45">
        <v>1.0735158063188905</v>
      </c>
    </row>
    <row r="46" spans="2:38" x14ac:dyDescent="0.25">
      <c r="B46">
        <v>66202</v>
      </c>
      <c r="C46">
        <v>70427</v>
      </c>
      <c r="D46">
        <v>15095</v>
      </c>
      <c r="E46">
        <v>42516</v>
      </c>
      <c r="F46">
        <v>84139</v>
      </c>
      <c r="H46">
        <v>111535</v>
      </c>
      <c r="J46">
        <f t="shared" si="6"/>
        <v>55675.8</v>
      </c>
      <c r="K46">
        <f t="shared" si="7"/>
        <v>2.0032940703142117</v>
      </c>
      <c r="L46">
        <f t="shared" si="8"/>
        <v>84139</v>
      </c>
      <c r="M46">
        <f t="shared" si="9"/>
        <v>15095</v>
      </c>
      <c r="N46">
        <f t="shared" si="10"/>
        <v>55675.8</v>
      </c>
      <c r="O46">
        <f t="shared" si="11"/>
        <v>69044</v>
      </c>
      <c r="Q46">
        <v>-3593</v>
      </c>
      <c r="R46">
        <v>0</v>
      </c>
      <c r="T46">
        <v>1162.2000000000044</v>
      </c>
      <c r="U46">
        <v>-349.19999999999709</v>
      </c>
      <c r="W46">
        <v>5055.8</v>
      </c>
      <c r="X46">
        <v>474.4</v>
      </c>
      <c r="AD46">
        <v>55675.8</v>
      </c>
      <c r="AE46">
        <v>2.0032940703142117</v>
      </c>
      <c r="AK46">
        <v>55675.8</v>
      </c>
      <c r="AL46">
        <v>2.0032940703142117</v>
      </c>
    </row>
    <row r="47" spans="2:38" x14ac:dyDescent="0.25">
      <c r="B47">
        <v>31718</v>
      </c>
      <c r="C47">
        <v>115620</v>
      </c>
      <c r="D47">
        <v>106035</v>
      </c>
      <c r="E47">
        <v>82378</v>
      </c>
      <c r="F47">
        <v>80949</v>
      </c>
      <c r="H47">
        <v>138063</v>
      </c>
      <c r="J47">
        <f t="shared" si="6"/>
        <v>83340</v>
      </c>
      <c r="K47">
        <f t="shared" si="7"/>
        <v>1.6566234701223903</v>
      </c>
      <c r="L47">
        <f t="shared" si="8"/>
        <v>115620</v>
      </c>
      <c r="M47">
        <f t="shared" si="9"/>
        <v>31718</v>
      </c>
      <c r="N47">
        <f t="shared" si="10"/>
        <v>83340</v>
      </c>
      <c r="O47">
        <f t="shared" si="11"/>
        <v>83902</v>
      </c>
      <c r="Q47">
        <v>-4617</v>
      </c>
      <c r="R47">
        <v>-405</v>
      </c>
      <c r="T47">
        <v>-1407</v>
      </c>
      <c r="U47">
        <v>529.80000000000291</v>
      </c>
      <c r="W47">
        <v>3129</v>
      </c>
      <c r="X47">
        <v>791.00000000000011</v>
      </c>
      <c r="AF47">
        <v>83340</v>
      </c>
      <c r="AG47">
        <v>1.6566234701223903</v>
      </c>
      <c r="AK47">
        <v>83340</v>
      </c>
      <c r="AL47">
        <v>1.6566234701223903</v>
      </c>
    </row>
    <row r="48" spans="2:38" x14ac:dyDescent="0.25">
      <c r="B48">
        <v>66208</v>
      </c>
      <c r="C48">
        <v>31658</v>
      </c>
      <c r="D48">
        <v>75171</v>
      </c>
      <c r="E48">
        <v>7714</v>
      </c>
      <c r="F48">
        <v>4432</v>
      </c>
      <c r="H48">
        <v>74957</v>
      </c>
      <c r="J48">
        <f t="shared" si="6"/>
        <v>37036.6</v>
      </c>
      <c r="K48">
        <f t="shared" si="7"/>
        <v>2.0238628815820028</v>
      </c>
      <c r="L48">
        <f t="shared" si="8"/>
        <v>75171</v>
      </c>
      <c r="M48">
        <f t="shared" si="9"/>
        <v>4432</v>
      </c>
      <c r="N48">
        <f t="shared" si="10"/>
        <v>37036.6</v>
      </c>
      <c r="O48">
        <f t="shared" si="11"/>
        <v>70739</v>
      </c>
      <c r="Q48">
        <v>1157</v>
      </c>
      <c r="R48">
        <v>9</v>
      </c>
      <c r="T48">
        <v>3334.5999999999985</v>
      </c>
      <c r="U48">
        <v>-1007.5999999999985</v>
      </c>
      <c r="W48">
        <v>6334.2</v>
      </c>
      <c r="X48">
        <v>1010.4</v>
      </c>
      <c r="AD48">
        <v>37036.6</v>
      </c>
      <c r="AE48">
        <v>2.0238628815820028</v>
      </c>
      <c r="AK48">
        <v>37036.6</v>
      </c>
      <c r="AL48">
        <v>2.0238628815820028</v>
      </c>
    </row>
    <row r="49" spans="2:38" x14ac:dyDescent="0.25">
      <c r="B49">
        <v>87637</v>
      </c>
      <c r="C49">
        <v>30726</v>
      </c>
      <c r="D49">
        <v>112208</v>
      </c>
      <c r="E49">
        <v>14134</v>
      </c>
      <c r="F49">
        <v>88233</v>
      </c>
      <c r="H49">
        <v>89073</v>
      </c>
      <c r="J49">
        <f t="shared" si="6"/>
        <v>66587.600000000006</v>
      </c>
      <c r="K49">
        <f t="shared" si="7"/>
        <v>1.3376814902474334</v>
      </c>
      <c r="L49">
        <f t="shared" si="8"/>
        <v>112208</v>
      </c>
      <c r="M49">
        <f t="shared" si="9"/>
        <v>14134</v>
      </c>
      <c r="N49">
        <f t="shared" si="10"/>
        <v>66587.600000000006</v>
      </c>
      <c r="O49">
        <f t="shared" si="11"/>
        <v>98074</v>
      </c>
      <c r="Q49">
        <v>7770</v>
      </c>
      <c r="R49">
        <v>0</v>
      </c>
      <c r="T49">
        <v>3660.8000000000029</v>
      </c>
      <c r="U49">
        <v>445</v>
      </c>
      <c r="W49">
        <v>6452.4000000000005</v>
      </c>
      <c r="X49">
        <v>704.19999999999993</v>
      </c>
      <c r="AB49">
        <v>66587.600000000006</v>
      </c>
      <c r="AC49">
        <v>1.3376814902474334</v>
      </c>
      <c r="AI49">
        <v>66587.600000000006</v>
      </c>
      <c r="AJ49">
        <v>1.3376814902474334</v>
      </c>
    </row>
    <row r="50" spans="2:38" x14ac:dyDescent="0.25">
      <c r="B50">
        <v>88033</v>
      </c>
      <c r="C50">
        <v>15025</v>
      </c>
      <c r="D50">
        <v>2867</v>
      </c>
      <c r="E50">
        <v>24960</v>
      </c>
      <c r="F50">
        <v>112579</v>
      </c>
      <c r="H50">
        <v>82434</v>
      </c>
      <c r="J50">
        <f t="shared" si="6"/>
        <v>48692.800000000003</v>
      </c>
      <c r="K50">
        <f t="shared" si="7"/>
        <v>1.6929402293562907</v>
      </c>
      <c r="L50">
        <f t="shared" si="8"/>
        <v>112579</v>
      </c>
      <c r="M50">
        <f t="shared" si="9"/>
        <v>2867</v>
      </c>
      <c r="N50">
        <f t="shared" si="10"/>
        <v>48692.800000000003</v>
      </c>
      <c r="O50">
        <f t="shared" si="11"/>
        <v>109712</v>
      </c>
      <c r="Q50">
        <v>-10923</v>
      </c>
      <c r="R50">
        <v>-81</v>
      </c>
      <c r="T50">
        <v>-654.79999999999563</v>
      </c>
      <c r="U50">
        <v>166.60000000000582</v>
      </c>
      <c r="W50">
        <v>2720.8</v>
      </c>
      <c r="X50">
        <v>497.4</v>
      </c>
      <c r="AD50">
        <v>48692.800000000003</v>
      </c>
      <c r="AE50">
        <v>1.6929402293562907</v>
      </c>
      <c r="AK50">
        <v>48692.800000000003</v>
      </c>
      <c r="AL50">
        <v>1.6929402293562907</v>
      </c>
    </row>
    <row r="51" spans="2:38" x14ac:dyDescent="0.25">
      <c r="B51">
        <v>5976</v>
      </c>
      <c r="C51">
        <v>79955</v>
      </c>
      <c r="D51">
        <v>88046</v>
      </c>
      <c r="E51">
        <v>72325</v>
      </c>
      <c r="F51">
        <v>57129</v>
      </c>
      <c r="H51">
        <v>97786</v>
      </c>
      <c r="J51">
        <f t="shared" si="6"/>
        <v>60686.2</v>
      </c>
      <c r="K51">
        <f t="shared" si="7"/>
        <v>1.6113383273297719</v>
      </c>
      <c r="L51">
        <f t="shared" si="8"/>
        <v>88046</v>
      </c>
      <c r="M51">
        <f t="shared" si="9"/>
        <v>5976</v>
      </c>
      <c r="N51">
        <f t="shared" si="10"/>
        <v>60686.2</v>
      </c>
      <c r="O51">
        <f t="shared" si="11"/>
        <v>82070</v>
      </c>
      <c r="Q51">
        <v>-3443</v>
      </c>
      <c r="R51">
        <v>-13</v>
      </c>
      <c r="T51">
        <v>-2831</v>
      </c>
      <c r="U51">
        <v>-22.400000000001455</v>
      </c>
      <c r="W51">
        <v>5184.2</v>
      </c>
      <c r="X51">
        <v>45.2</v>
      </c>
      <c r="AF51">
        <v>60686.2</v>
      </c>
      <c r="AG51">
        <v>1.6113383273297719</v>
      </c>
      <c r="AI51">
        <v>60686.2</v>
      </c>
      <c r="AJ51">
        <v>1.6113383273297719</v>
      </c>
    </row>
    <row r="52" spans="2:38" x14ac:dyDescent="0.25">
      <c r="B52">
        <v>71887</v>
      </c>
      <c r="C52">
        <v>17201</v>
      </c>
      <c r="D52">
        <v>61076</v>
      </c>
      <c r="E52">
        <v>88751</v>
      </c>
      <c r="F52">
        <v>115051</v>
      </c>
      <c r="H52">
        <v>80274</v>
      </c>
      <c r="J52">
        <f t="shared" si="6"/>
        <v>70793.2</v>
      </c>
      <c r="K52">
        <f t="shared" si="7"/>
        <v>1.1339224671296113</v>
      </c>
      <c r="L52">
        <f t="shared" si="8"/>
        <v>115051</v>
      </c>
      <c r="M52">
        <f t="shared" si="9"/>
        <v>17201</v>
      </c>
      <c r="N52">
        <f t="shared" si="10"/>
        <v>70793.2</v>
      </c>
      <c r="O52">
        <f t="shared" si="11"/>
        <v>97850</v>
      </c>
      <c r="Q52">
        <v>-4350</v>
      </c>
      <c r="R52">
        <v>-474</v>
      </c>
      <c r="T52">
        <v>-104</v>
      </c>
      <c r="U52">
        <v>-187.40000000000873</v>
      </c>
      <c r="W52">
        <v>4599.5999999999995</v>
      </c>
      <c r="X52">
        <v>410.2</v>
      </c>
      <c r="AB52">
        <v>70793.2</v>
      </c>
      <c r="AC52">
        <v>1.1339224671296113</v>
      </c>
      <c r="AI52">
        <v>70793.2</v>
      </c>
      <c r="AJ52">
        <v>1.1339224671296113</v>
      </c>
    </row>
    <row r="53" spans="2:38" x14ac:dyDescent="0.25">
      <c r="B53">
        <v>69544</v>
      </c>
      <c r="C53">
        <v>7446</v>
      </c>
      <c r="D53">
        <v>112826</v>
      </c>
      <c r="E53">
        <v>117645</v>
      </c>
      <c r="F53">
        <v>41565</v>
      </c>
      <c r="H53">
        <v>114083</v>
      </c>
      <c r="J53">
        <f t="shared" si="6"/>
        <v>69805.2</v>
      </c>
      <c r="K53">
        <f t="shared" si="7"/>
        <v>1.6343051807028703</v>
      </c>
      <c r="L53">
        <f t="shared" si="8"/>
        <v>117645</v>
      </c>
      <c r="M53">
        <f t="shared" si="9"/>
        <v>7446</v>
      </c>
      <c r="N53">
        <f t="shared" si="10"/>
        <v>69805.2</v>
      </c>
      <c r="O53">
        <f t="shared" si="11"/>
        <v>110199</v>
      </c>
      <c r="Q53">
        <v>-2890</v>
      </c>
      <c r="R53">
        <v>0</v>
      </c>
      <c r="T53">
        <v>-4609.8000000000029</v>
      </c>
      <c r="U53">
        <v>-498.19999999999709</v>
      </c>
      <c r="W53">
        <v>6542.5999999999995</v>
      </c>
      <c r="X53">
        <v>1034.2</v>
      </c>
      <c r="AF53">
        <v>69805.2</v>
      </c>
      <c r="AG53">
        <v>1.6343051807028703</v>
      </c>
      <c r="AI53">
        <v>69805.2</v>
      </c>
      <c r="AJ53">
        <v>1.6343051807028703</v>
      </c>
    </row>
    <row r="54" spans="2:38" x14ac:dyDescent="0.25">
      <c r="B54">
        <v>120569</v>
      </c>
      <c r="C54">
        <v>20065</v>
      </c>
      <c r="D54">
        <v>67880</v>
      </c>
      <c r="E54">
        <v>21317</v>
      </c>
      <c r="F54">
        <v>4414</v>
      </c>
      <c r="H54">
        <v>85621</v>
      </c>
      <c r="J54">
        <f t="shared" si="6"/>
        <v>46849</v>
      </c>
      <c r="K54">
        <f t="shared" si="7"/>
        <v>1.8275950393818439</v>
      </c>
      <c r="L54">
        <f t="shared" si="8"/>
        <v>120569</v>
      </c>
      <c r="M54">
        <f t="shared" si="9"/>
        <v>4414</v>
      </c>
      <c r="N54">
        <f t="shared" si="10"/>
        <v>46849</v>
      </c>
      <c r="O54">
        <f t="shared" si="11"/>
        <v>116155</v>
      </c>
      <c r="Q54">
        <v>7639</v>
      </c>
      <c r="R54">
        <v>-10</v>
      </c>
      <c r="T54">
        <v>527.19999999999709</v>
      </c>
      <c r="U54">
        <v>246.40000000000146</v>
      </c>
      <c r="W54">
        <v>1720</v>
      </c>
      <c r="X54">
        <v>774.80000000000007</v>
      </c>
      <c r="AD54">
        <v>46849</v>
      </c>
      <c r="AE54">
        <v>1.8275950393818439</v>
      </c>
      <c r="AK54">
        <v>46849</v>
      </c>
      <c r="AL54">
        <v>1.8275950393818439</v>
      </c>
    </row>
    <row r="55" spans="2:38" x14ac:dyDescent="0.25">
      <c r="B55">
        <v>6982</v>
      </c>
      <c r="C55">
        <v>37185</v>
      </c>
      <c r="D55">
        <v>90287</v>
      </c>
      <c r="E55">
        <v>96743</v>
      </c>
      <c r="F55">
        <v>53012</v>
      </c>
      <c r="H55">
        <v>105401</v>
      </c>
      <c r="J55">
        <f t="shared" si="6"/>
        <v>56841.8</v>
      </c>
      <c r="K55">
        <f t="shared" si="7"/>
        <v>1.8542868100587946</v>
      </c>
      <c r="L55">
        <f t="shared" si="8"/>
        <v>96743</v>
      </c>
      <c r="M55">
        <f t="shared" si="9"/>
        <v>6982</v>
      </c>
      <c r="N55">
        <f t="shared" si="10"/>
        <v>56841.8</v>
      </c>
      <c r="O55">
        <f t="shared" si="11"/>
        <v>89761</v>
      </c>
      <c r="Q55">
        <v>-133</v>
      </c>
      <c r="R55">
        <v>31</v>
      </c>
      <c r="T55">
        <v>2205.2000000000044</v>
      </c>
      <c r="U55">
        <v>-26.399999999994179</v>
      </c>
      <c r="W55">
        <v>3777.6</v>
      </c>
      <c r="X55">
        <v>116.8</v>
      </c>
      <c r="AD55">
        <v>56841.8</v>
      </c>
      <c r="AE55">
        <v>1.8542868100587946</v>
      </c>
      <c r="AI55">
        <v>56841.8</v>
      </c>
      <c r="AJ55">
        <v>1.8542868100587946</v>
      </c>
    </row>
    <row r="56" spans="2:38" x14ac:dyDescent="0.25">
      <c r="B56">
        <v>106307</v>
      </c>
      <c r="C56">
        <v>14110</v>
      </c>
      <c r="D56">
        <v>73927</v>
      </c>
      <c r="E56">
        <v>55929</v>
      </c>
      <c r="F56">
        <v>102892</v>
      </c>
      <c r="H56">
        <v>124851</v>
      </c>
      <c r="J56">
        <f t="shared" si="6"/>
        <v>70633</v>
      </c>
      <c r="K56">
        <f t="shared" si="7"/>
        <v>1.767601546019566</v>
      </c>
      <c r="L56">
        <f t="shared" si="8"/>
        <v>106307</v>
      </c>
      <c r="M56">
        <f t="shared" si="9"/>
        <v>14110</v>
      </c>
      <c r="N56">
        <f t="shared" si="10"/>
        <v>70633</v>
      </c>
      <c r="O56">
        <f t="shared" si="11"/>
        <v>92197</v>
      </c>
      <c r="Q56">
        <v>2835</v>
      </c>
      <c r="R56">
        <v>-62</v>
      </c>
      <c r="T56">
        <v>2171.1999999999971</v>
      </c>
      <c r="U56">
        <v>498.19999999999709</v>
      </c>
      <c r="W56">
        <v>3596.4</v>
      </c>
      <c r="X56">
        <v>505.40000000000003</v>
      </c>
      <c r="AF56">
        <v>70633</v>
      </c>
      <c r="AG56">
        <v>1.767601546019566</v>
      </c>
      <c r="AK56">
        <v>70633</v>
      </c>
      <c r="AL56">
        <v>1.767601546019566</v>
      </c>
    </row>
    <row r="57" spans="2:38" x14ac:dyDescent="0.25">
      <c r="B57">
        <v>69297</v>
      </c>
      <c r="C57">
        <v>70537</v>
      </c>
      <c r="D57">
        <v>45988</v>
      </c>
      <c r="E57">
        <v>69581</v>
      </c>
      <c r="F57">
        <v>6670</v>
      </c>
      <c r="H57">
        <v>97958</v>
      </c>
      <c r="J57">
        <f t="shared" si="6"/>
        <v>52414.6</v>
      </c>
      <c r="K57">
        <f t="shared" si="7"/>
        <v>1.868906754988114</v>
      </c>
      <c r="L57">
        <f t="shared" si="8"/>
        <v>70537</v>
      </c>
      <c r="M57">
        <f t="shared" si="9"/>
        <v>6670</v>
      </c>
      <c r="N57">
        <f t="shared" si="10"/>
        <v>52414.6</v>
      </c>
      <c r="O57">
        <f t="shared" si="11"/>
        <v>63867</v>
      </c>
      <c r="Q57">
        <v>911</v>
      </c>
      <c r="R57">
        <v>0</v>
      </c>
      <c r="T57">
        <v>-549.20000000000437</v>
      </c>
      <c r="U57">
        <v>306</v>
      </c>
      <c r="W57">
        <v>2710.4</v>
      </c>
      <c r="X57">
        <v>696.40000000000009</v>
      </c>
      <c r="AD57">
        <v>52414.6</v>
      </c>
      <c r="AE57">
        <v>1.868906754988114</v>
      </c>
      <c r="AI57">
        <v>52414.6</v>
      </c>
      <c r="AJ57">
        <v>1.868906754988114</v>
      </c>
    </row>
    <row r="58" spans="2:38" x14ac:dyDescent="0.25">
      <c r="B58">
        <v>17078</v>
      </c>
      <c r="C58">
        <v>8555</v>
      </c>
      <c r="D58">
        <v>38530</v>
      </c>
      <c r="E58">
        <v>103752</v>
      </c>
      <c r="F58">
        <v>36583</v>
      </c>
      <c r="H58">
        <v>95674</v>
      </c>
      <c r="J58">
        <f t="shared" si="6"/>
        <v>40899.599999999999</v>
      </c>
      <c r="K58">
        <f t="shared" si="7"/>
        <v>2.3392404815695018</v>
      </c>
      <c r="L58">
        <f t="shared" si="8"/>
        <v>103752</v>
      </c>
      <c r="M58">
        <f t="shared" si="9"/>
        <v>8555</v>
      </c>
      <c r="N58">
        <f t="shared" si="10"/>
        <v>40899.599999999999</v>
      </c>
      <c r="O58">
        <f t="shared" si="11"/>
        <v>95197</v>
      </c>
      <c r="Q58">
        <v>-3587</v>
      </c>
      <c r="R58">
        <v>1326</v>
      </c>
      <c r="T58">
        <v>2572.7999999999956</v>
      </c>
      <c r="U58">
        <v>475.79999999999563</v>
      </c>
      <c r="W58">
        <v>2572.7999999999997</v>
      </c>
      <c r="X58">
        <v>849.39999999999986</v>
      </c>
      <c r="AD58">
        <v>40899.599999999999</v>
      </c>
      <c r="AE58">
        <v>2.3392404815695018</v>
      </c>
      <c r="AK58">
        <v>40899.599999999999</v>
      </c>
      <c r="AL58">
        <v>2.3392404815695018</v>
      </c>
    </row>
    <row r="59" spans="2:38" x14ac:dyDescent="0.25">
      <c r="B59">
        <v>46157</v>
      </c>
      <c r="C59">
        <v>118656</v>
      </c>
      <c r="D59">
        <v>104825</v>
      </c>
      <c r="E59">
        <v>39937</v>
      </c>
      <c r="F59">
        <v>104600</v>
      </c>
      <c r="H59">
        <v>113970</v>
      </c>
      <c r="J59">
        <f t="shared" si="6"/>
        <v>82835</v>
      </c>
      <c r="K59">
        <f t="shared" si="7"/>
        <v>1.3758676887788979</v>
      </c>
      <c r="L59">
        <f t="shared" si="8"/>
        <v>118656</v>
      </c>
      <c r="M59">
        <f t="shared" si="9"/>
        <v>39937</v>
      </c>
      <c r="N59">
        <f t="shared" si="10"/>
        <v>82835</v>
      </c>
      <c r="O59">
        <f t="shared" si="11"/>
        <v>78719</v>
      </c>
      <c r="Q59">
        <v>564</v>
      </c>
      <c r="R59">
        <v>-227</v>
      </c>
      <c r="T59">
        <v>5443.3999999999942</v>
      </c>
      <c r="U59">
        <v>448.19999999999709</v>
      </c>
      <c r="W59">
        <v>5443.4000000000005</v>
      </c>
      <c r="X59">
        <v>553</v>
      </c>
      <c r="AB59">
        <v>82835</v>
      </c>
      <c r="AC59">
        <v>1.3758676887788979</v>
      </c>
      <c r="AI59">
        <v>82835</v>
      </c>
      <c r="AJ59">
        <v>1.3758676887788979</v>
      </c>
    </row>
    <row r="60" spans="2:38" x14ac:dyDescent="0.25">
      <c r="B60">
        <v>21758</v>
      </c>
      <c r="C60">
        <v>118337</v>
      </c>
      <c r="D60">
        <v>48107</v>
      </c>
      <c r="E60">
        <v>70338</v>
      </c>
      <c r="F60">
        <v>5282</v>
      </c>
      <c r="H60">
        <v>104780</v>
      </c>
      <c r="J60">
        <f t="shared" si="6"/>
        <v>52764.4</v>
      </c>
      <c r="K60">
        <f t="shared" si="7"/>
        <v>1.985808613383266</v>
      </c>
      <c r="L60">
        <f t="shared" si="8"/>
        <v>118337</v>
      </c>
      <c r="M60">
        <f t="shared" si="9"/>
        <v>5282</v>
      </c>
      <c r="N60">
        <f t="shared" si="10"/>
        <v>52764.4</v>
      </c>
      <c r="O60">
        <f t="shared" si="11"/>
        <v>113055</v>
      </c>
      <c r="Q60">
        <v>1706</v>
      </c>
      <c r="R60">
        <v>1412</v>
      </c>
      <c r="T60">
        <v>-347</v>
      </c>
      <c r="U60">
        <v>-488.19999999999709</v>
      </c>
      <c r="W60">
        <v>3547.8</v>
      </c>
      <c r="X60">
        <v>1448.2</v>
      </c>
      <c r="AD60">
        <v>52764.4</v>
      </c>
      <c r="AE60">
        <v>1.985808613383266</v>
      </c>
      <c r="AK60">
        <v>52764.4</v>
      </c>
      <c r="AL60">
        <v>1.985808613383266</v>
      </c>
    </row>
    <row r="61" spans="2:38" x14ac:dyDescent="0.25">
      <c r="B61">
        <v>80889</v>
      </c>
      <c r="C61">
        <v>3359</v>
      </c>
      <c r="D61">
        <v>78406</v>
      </c>
      <c r="E61">
        <v>60480</v>
      </c>
      <c r="F61">
        <v>86060</v>
      </c>
      <c r="H61">
        <v>81728</v>
      </c>
      <c r="J61">
        <f t="shared" si="6"/>
        <v>61838.8</v>
      </c>
      <c r="K61">
        <f t="shared" si="7"/>
        <v>1.3216297858302555</v>
      </c>
      <c r="L61">
        <f t="shared" si="8"/>
        <v>86060</v>
      </c>
      <c r="M61">
        <f t="shared" si="9"/>
        <v>3359</v>
      </c>
      <c r="N61">
        <f t="shared" si="10"/>
        <v>61838.8</v>
      </c>
      <c r="O61">
        <f t="shared" si="11"/>
        <v>82701</v>
      </c>
      <c r="Q61">
        <v>302</v>
      </c>
      <c r="R61">
        <v>-7</v>
      </c>
      <c r="T61">
        <v>-3695.5999999999985</v>
      </c>
      <c r="U61">
        <v>62</v>
      </c>
      <c r="W61">
        <v>5931.6</v>
      </c>
      <c r="X61">
        <v>1100.8</v>
      </c>
      <c r="AB61">
        <v>61838.8</v>
      </c>
      <c r="AC61">
        <v>1.3216297858302555</v>
      </c>
      <c r="AI61">
        <v>61838.8</v>
      </c>
      <c r="AJ61">
        <v>1.3216297858302555</v>
      </c>
    </row>
    <row r="62" spans="2:38" x14ac:dyDescent="0.25">
      <c r="B62">
        <v>41608</v>
      </c>
      <c r="C62">
        <v>46966</v>
      </c>
      <c r="D62">
        <v>86237</v>
      </c>
      <c r="E62">
        <v>45206</v>
      </c>
      <c r="F62">
        <v>107556</v>
      </c>
      <c r="H62">
        <v>79850</v>
      </c>
      <c r="J62">
        <f t="shared" si="6"/>
        <v>65514.6</v>
      </c>
      <c r="K62">
        <f t="shared" si="7"/>
        <v>1.2188122952746412</v>
      </c>
      <c r="L62">
        <f t="shared" si="8"/>
        <v>107556</v>
      </c>
      <c r="M62">
        <f t="shared" si="9"/>
        <v>41608</v>
      </c>
      <c r="N62">
        <f t="shared" si="10"/>
        <v>65514.6</v>
      </c>
      <c r="O62">
        <f t="shared" si="11"/>
        <v>65948</v>
      </c>
      <c r="Q62">
        <v>-4036</v>
      </c>
      <c r="R62">
        <v>-137</v>
      </c>
      <c r="T62">
        <v>-1299.0000000000073</v>
      </c>
      <c r="U62">
        <v>-418.00000000000728</v>
      </c>
      <c r="W62">
        <v>3159.0000000000005</v>
      </c>
      <c r="X62">
        <v>591.20000000000005</v>
      </c>
      <c r="AB62">
        <v>65514.6</v>
      </c>
      <c r="AC62">
        <v>1.2188122952746412</v>
      </c>
      <c r="AI62">
        <v>65514.6</v>
      </c>
      <c r="AJ62">
        <v>1.2188122952746412</v>
      </c>
    </row>
    <row r="63" spans="2:38" x14ac:dyDescent="0.25">
      <c r="B63">
        <v>11330</v>
      </c>
      <c r="C63">
        <v>114660</v>
      </c>
      <c r="D63">
        <v>32172</v>
      </c>
      <c r="E63">
        <v>70609</v>
      </c>
      <c r="F63">
        <v>117221</v>
      </c>
      <c r="H63">
        <v>91844</v>
      </c>
      <c r="J63">
        <f t="shared" si="6"/>
        <v>69198.399999999994</v>
      </c>
      <c r="K63">
        <f t="shared" si="7"/>
        <v>1.3272561215288217</v>
      </c>
      <c r="L63">
        <f t="shared" si="8"/>
        <v>117221</v>
      </c>
      <c r="M63">
        <f t="shared" si="9"/>
        <v>11330</v>
      </c>
      <c r="N63">
        <f t="shared" si="10"/>
        <v>69198.399999999994</v>
      </c>
      <c r="O63">
        <f t="shared" si="11"/>
        <v>105891</v>
      </c>
      <c r="Q63">
        <v>-5326</v>
      </c>
      <c r="R63">
        <v>163</v>
      </c>
      <c r="T63">
        <v>-1059.2000000000116</v>
      </c>
      <c r="U63">
        <v>-630.80000000000291</v>
      </c>
      <c r="W63">
        <v>2732.8</v>
      </c>
      <c r="X63">
        <v>1207.5999999999999</v>
      </c>
      <c r="AB63">
        <v>69198.399999999994</v>
      </c>
      <c r="AC63">
        <v>1.3272561215288217</v>
      </c>
      <c r="AI63">
        <v>69198.399999999994</v>
      </c>
      <c r="AJ63">
        <v>1.3272561215288217</v>
      </c>
    </row>
    <row r="64" spans="2:38" x14ac:dyDescent="0.25">
      <c r="B64">
        <v>5000</v>
      </c>
      <c r="C64">
        <v>103416</v>
      </c>
      <c r="D64">
        <v>65646</v>
      </c>
      <c r="E64">
        <v>26605</v>
      </c>
      <c r="F64">
        <v>18094</v>
      </c>
      <c r="H64">
        <v>46935</v>
      </c>
      <c r="J64">
        <f t="shared" si="6"/>
        <v>43752.2</v>
      </c>
      <c r="K64">
        <f t="shared" si="7"/>
        <v>1.0727460561983169</v>
      </c>
      <c r="L64">
        <f t="shared" si="8"/>
        <v>103416</v>
      </c>
      <c r="M64">
        <f t="shared" si="9"/>
        <v>5000</v>
      </c>
      <c r="N64">
        <f t="shared" si="10"/>
        <v>43752.2</v>
      </c>
      <c r="O64">
        <f t="shared" si="11"/>
        <v>98416</v>
      </c>
      <c r="Q64">
        <v>2655</v>
      </c>
      <c r="R64">
        <v>-151</v>
      </c>
      <c r="T64">
        <v>1120.3999999999942</v>
      </c>
      <c r="U64">
        <v>-7.8000000000029104</v>
      </c>
      <c r="W64">
        <v>3094</v>
      </c>
      <c r="X64">
        <v>113</v>
      </c>
      <c r="Z64">
        <v>43752.2</v>
      </c>
      <c r="AA64">
        <v>1.0727460561983169</v>
      </c>
      <c r="AI64">
        <v>43752.2</v>
      </c>
      <c r="AJ64">
        <v>1.0727460561983169</v>
      </c>
    </row>
    <row r="65" spans="2:38" x14ac:dyDescent="0.25">
      <c r="B65">
        <v>20235</v>
      </c>
      <c r="C65">
        <v>117180</v>
      </c>
      <c r="D65">
        <v>4713</v>
      </c>
      <c r="E65">
        <v>76137</v>
      </c>
      <c r="F65">
        <v>71686</v>
      </c>
      <c r="H65">
        <v>66052</v>
      </c>
      <c r="J65">
        <f t="shared" si="6"/>
        <v>57990.2</v>
      </c>
      <c r="K65">
        <f t="shared" si="7"/>
        <v>1.1390200413173261</v>
      </c>
      <c r="L65">
        <f t="shared" si="8"/>
        <v>117180</v>
      </c>
      <c r="M65">
        <f t="shared" si="9"/>
        <v>4713</v>
      </c>
      <c r="N65">
        <f t="shared" si="10"/>
        <v>57990.2</v>
      </c>
      <c r="O65">
        <f t="shared" si="11"/>
        <v>112467</v>
      </c>
      <c r="Q65">
        <v>1969</v>
      </c>
      <c r="R65">
        <v>398</v>
      </c>
      <c r="T65">
        <v>-730</v>
      </c>
      <c r="U65">
        <v>-844.20000000000437</v>
      </c>
      <c r="W65">
        <v>2172.8000000000002</v>
      </c>
      <c r="X65">
        <v>990.59999999999991</v>
      </c>
      <c r="Z65">
        <v>57990.2</v>
      </c>
      <c r="AA65">
        <v>1.1390200413173261</v>
      </c>
      <c r="AI65">
        <v>57990.2</v>
      </c>
      <c r="AJ65">
        <v>1.1390200413173261</v>
      </c>
    </row>
    <row r="66" spans="2:38" x14ac:dyDescent="0.25">
      <c r="B66">
        <v>63350</v>
      </c>
      <c r="C66">
        <v>60863</v>
      </c>
      <c r="D66">
        <v>63167</v>
      </c>
      <c r="E66">
        <v>17157</v>
      </c>
      <c r="F66">
        <v>25267</v>
      </c>
      <c r="H66">
        <v>95939</v>
      </c>
      <c r="J66">
        <f t="shared" ref="J66:J101" si="12">AVERAGE(B66:F66)</f>
        <v>45960.800000000003</v>
      </c>
      <c r="K66">
        <f t="shared" ref="K66:K97" si="13">H66/J66</f>
        <v>2.0874092705087812</v>
      </c>
      <c r="L66">
        <f t="shared" ref="L66:L101" si="14">MAX(B66:F66)</f>
        <v>63350</v>
      </c>
      <c r="M66">
        <f t="shared" ref="M66:M101" si="15">MIN(B66:F66)</f>
        <v>17157</v>
      </c>
      <c r="N66">
        <f t="shared" ref="N66:N101" si="16">AVERAGE(B66:F66)</f>
        <v>45960.800000000003</v>
      </c>
      <c r="O66">
        <f t="shared" ref="O66:O101" si="17">L66-M66</f>
        <v>46193</v>
      </c>
      <c r="Q66">
        <v>-8611</v>
      </c>
      <c r="R66">
        <v>-875</v>
      </c>
      <c r="T66">
        <v>81.80000000000291</v>
      </c>
      <c r="U66">
        <v>413.40000000000146</v>
      </c>
      <c r="W66">
        <v>2007.4</v>
      </c>
      <c r="X66">
        <v>1296.5999999999999</v>
      </c>
      <c r="AD66">
        <v>45960.800000000003</v>
      </c>
      <c r="AE66">
        <v>2.0874092705087812</v>
      </c>
      <c r="AK66">
        <v>45960.800000000003</v>
      </c>
      <c r="AL66">
        <v>2.0874092705087812</v>
      </c>
    </row>
    <row r="67" spans="2:38" x14ac:dyDescent="0.25">
      <c r="B67">
        <v>76936</v>
      </c>
      <c r="C67">
        <v>79172</v>
      </c>
      <c r="D67">
        <v>4926</v>
      </c>
      <c r="E67">
        <v>12948</v>
      </c>
      <c r="F67">
        <v>115636</v>
      </c>
      <c r="H67">
        <v>98224</v>
      </c>
      <c r="J67">
        <f t="shared" si="12"/>
        <v>57923.6</v>
      </c>
      <c r="K67">
        <f t="shared" si="13"/>
        <v>1.695750954705854</v>
      </c>
      <c r="L67">
        <f t="shared" si="14"/>
        <v>115636</v>
      </c>
      <c r="M67">
        <f t="shared" si="15"/>
        <v>4926</v>
      </c>
      <c r="N67">
        <f t="shared" si="16"/>
        <v>57923.6</v>
      </c>
      <c r="O67">
        <f t="shared" si="17"/>
        <v>110710</v>
      </c>
      <c r="Q67">
        <v>1423</v>
      </c>
      <c r="R67">
        <v>-401</v>
      </c>
      <c r="T67">
        <v>777.79999999999563</v>
      </c>
      <c r="U67">
        <v>952</v>
      </c>
      <c r="W67">
        <v>3161.7999999999997</v>
      </c>
      <c r="X67">
        <v>956.40000000000009</v>
      </c>
      <c r="AD67">
        <v>57923.6</v>
      </c>
      <c r="AE67">
        <v>1.695750954705854</v>
      </c>
      <c r="AI67">
        <v>57923.6</v>
      </c>
      <c r="AJ67">
        <v>1.695750954705854</v>
      </c>
    </row>
    <row r="68" spans="2:38" x14ac:dyDescent="0.25">
      <c r="B68">
        <v>116609</v>
      </c>
      <c r="C68">
        <v>111341</v>
      </c>
      <c r="D68">
        <v>52098</v>
      </c>
      <c r="E68">
        <v>83415</v>
      </c>
      <c r="F68">
        <v>85291</v>
      </c>
      <c r="H68">
        <v>117562</v>
      </c>
      <c r="J68">
        <f t="shared" si="12"/>
        <v>89750.8</v>
      </c>
      <c r="K68">
        <f t="shared" si="13"/>
        <v>1.309871332623219</v>
      </c>
      <c r="L68">
        <f t="shared" si="14"/>
        <v>116609</v>
      </c>
      <c r="M68">
        <f t="shared" si="15"/>
        <v>52098</v>
      </c>
      <c r="N68">
        <f t="shared" si="16"/>
        <v>89750.8</v>
      </c>
      <c r="O68">
        <f t="shared" si="17"/>
        <v>64511</v>
      </c>
      <c r="Q68">
        <v>6493</v>
      </c>
      <c r="R68">
        <v>1568</v>
      </c>
      <c r="T68">
        <v>-3311</v>
      </c>
      <c r="U68">
        <v>-819.39999999999418</v>
      </c>
      <c r="W68">
        <v>3311</v>
      </c>
      <c r="X68">
        <v>929.80000000000007</v>
      </c>
      <c r="AB68">
        <v>89750.8</v>
      </c>
      <c r="AC68">
        <v>1.309871332623219</v>
      </c>
      <c r="AI68">
        <v>89750.8</v>
      </c>
      <c r="AJ68">
        <v>1.309871332623219</v>
      </c>
    </row>
    <row r="69" spans="2:38" x14ac:dyDescent="0.25">
      <c r="B69">
        <v>70596</v>
      </c>
      <c r="C69">
        <v>78209</v>
      </c>
      <c r="D69">
        <v>61076</v>
      </c>
      <c r="E69">
        <v>107361</v>
      </c>
      <c r="F69">
        <v>4491</v>
      </c>
      <c r="H69">
        <v>66750</v>
      </c>
      <c r="J69">
        <f t="shared" si="12"/>
        <v>64346.6</v>
      </c>
      <c r="K69">
        <f t="shared" si="13"/>
        <v>1.0373508468201895</v>
      </c>
      <c r="L69">
        <f t="shared" si="14"/>
        <v>107361</v>
      </c>
      <c r="M69">
        <f t="shared" si="15"/>
        <v>4491</v>
      </c>
      <c r="N69">
        <f t="shared" si="16"/>
        <v>64346.6</v>
      </c>
      <c r="O69">
        <f t="shared" si="17"/>
        <v>102870</v>
      </c>
      <c r="Q69">
        <v>-3483</v>
      </c>
      <c r="R69">
        <v>-66</v>
      </c>
      <c r="T69">
        <v>-1876.5999999999985</v>
      </c>
      <c r="U69">
        <v>-286.20000000000437</v>
      </c>
      <c r="W69">
        <v>2710.6000000000004</v>
      </c>
      <c r="X69">
        <v>473.4</v>
      </c>
      <c r="AB69">
        <v>64346.6</v>
      </c>
      <c r="AC69">
        <v>1.0373508468201895</v>
      </c>
      <c r="AI69">
        <v>64346.6</v>
      </c>
      <c r="AJ69">
        <v>1.0373508468201895</v>
      </c>
    </row>
    <row r="70" spans="2:38" x14ac:dyDescent="0.25">
      <c r="B70">
        <v>117669</v>
      </c>
      <c r="C70">
        <v>117425</v>
      </c>
      <c r="D70">
        <v>75777</v>
      </c>
      <c r="E70">
        <v>6641</v>
      </c>
      <c r="F70">
        <v>45858</v>
      </c>
      <c r="H70">
        <v>92890</v>
      </c>
      <c r="J70">
        <f t="shared" si="12"/>
        <v>72674</v>
      </c>
      <c r="K70">
        <f t="shared" si="13"/>
        <v>1.2781737622808707</v>
      </c>
      <c r="L70">
        <f t="shared" si="14"/>
        <v>117669</v>
      </c>
      <c r="M70">
        <f t="shared" si="15"/>
        <v>6641</v>
      </c>
      <c r="N70">
        <f t="shared" si="16"/>
        <v>72674</v>
      </c>
      <c r="O70">
        <f t="shared" si="17"/>
        <v>111028</v>
      </c>
      <c r="Q70">
        <v>1993</v>
      </c>
      <c r="R70">
        <v>-1</v>
      </c>
      <c r="T70">
        <v>-1445.8000000000029</v>
      </c>
      <c r="U70">
        <v>-333.60000000000582</v>
      </c>
      <c r="W70">
        <v>2417.4</v>
      </c>
      <c r="X70">
        <v>513.6</v>
      </c>
      <c r="AB70">
        <v>72674</v>
      </c>
      <c r="AC70">
        <v>1.2781737622808707</v>
      </c>
      <c r="AI70">
        <v>72674</v>
      </c>
      <c r="AJ70">
        <v>1.2781737622808707</v>
      </c>
    </row>
    <row r="71" spans="2:38" x14ac:dyDescent="0.25">
      <c r="B71">
        <v>118181</v>
      </c>
      <c r="C71">
        <v>99037</v>
      </c>
      <c r="D71">
        <v>86941</v>
      </c>
      <c r="E71">
        <v>113240</v>
      </c>
      <c r="F71">
        <v>122002</v>
      </c>
      <c r="H71">
        <v>112364</v>
      </c>
      <c r="J71">
        <f t="shared" si="12"/>
        <v>107880.2</v>
      </c>
      <c r="K71">
        <f t="shared" si="13"/>
        <v>1.041562770554745</v>
      </c>
      <c r="L71">
        <f t="shared" si="14"/>
        <v>122002</v>
      </c>
      <c r="M71">
        <f t="shared" si="15"/>
        <v>86941</v>
      </c>
      <c r="N71">
        <f t="shared" si="16"/>
        <v>107880.2</v>
      </c>
      <c r="O71">
        <f t="shared" si="17"/>
        <v>35061</v>
      </c>
      <c r="Q71">
        <v>1049</v>
      </c>
      <c r="R71">
        <v>647</v>
      </c>
      <c r="T71">
        <v>6528.1999999999971</v>
      </c>
      <c r="U71">
        <v>127.80000000000291</v>
      </c>
      <c r="W71">
        <v>6528.1999999999989</v>
      </c>
      <c r="X71">
        <v>1089</v>
      </c>
      <c r="AB71">
        <v>107880.2</v>
      </c>
      <c r="AC71">
        <v>1.041562770554745</v>
      </c>
      <c r="AI71">
        <v>107880.2</v>
      </c>
      <c r="AJ71">
        <v>1.041562770554745</v>
      </c>
    </row>
    <row r="72" spans="2:38" x14ac:dyDescent="0.25">
      <c r="B72">
        <v>105973</v>
      </c>
      <c r="C72">
        <v>54847</v>
      </c>
      <c r="D72">
        <v>37660</v>
      </c>
      <c r="E72">
        <v>42323</v>
      </c>
      <c r="F72">
        <v>42306</v>
      </c>
      <c r="H72">
        <v>119094</v>
      </c>
      <c r="J72">
        <f t="shared" si="12"/>
        <v>56621.8</v>
      </c>
      <c r="K72">
        <f t="shared" si="13"/>
        <v>2.1033241613654106</v>
      </c>
      <c r="L72">
        <f t="shared" si="14"/>
        <v>105973</v>
      </c>
      <c r="M72">
        <f t="shared" si="15"/>
        <v>37660</v>
      </c>
      <c r="N72">
        <f t="shared" si="16"/>
        <v>56621.8</v>
      </c>
      <c r="O72">
        <f t="shared" si="17"/>
        <v>68313</v>
      </c>
      <c r="Q72">
        <v>2736</v>
      </c>
      <c r="R72">
        <v>-712</v>
      </c>
      <c r="T72">
        <v>706</v>
      </c>
      <c r="U72">
        <v>-25.19999999999709</v>
      </c>
      <c r="W72">
        <v>3405.6</v>
      </c>
      <c r="X72">
        <v>602.39999999999986</v>
      </c>
      <c r="AD72">
        <v>56621.8</v>
      </c>
      <c r="AE72">
        <v>2.1033241613654106</v>
      </c>
      <c r="AK72">
        <v>56621.8</v>
      </c>
      <c r="AL72">
        <v>2.1033241613654106</v>
      </c>
    </row>
    <row r="73" spans="2:38" x14ac:dyDescent="0.25">
      <c r="B73">
        <v>82115</v>
      </c>
      <c r="C73">
        <v>49873</v>
      </c>
      <c r="D73">
        <v>37500</v>
      </c>
      <c r="E73">
        <v>103389</v>
      </c>
      <c r="F73">
        <v>22383</v>
      </c>
      <c r="H73">
        <v>85036</v>
      </c>
      <c r="J73">
        <f t="shared" si="12"/>
        <v>59052</v>
      </c>
      <c r="K73">
        <f t="shared" si="13"/>
        <v>1.4400189663347558</v>
      </c>
      <c r="L73">
        <f t="shared" si="14"/>
        <v>103389</v>
      </c>
      <c r="M73">
        <f t="shared" si="15"/>
        <v>22383</v>
      </c>
      <c r="N73">
        <f t="shared" si="16"/>
        <v>59052</v>
      </c>
      <c r="O73">
        <f t="shared" si="17"/>
        <v>81006</v>
      </c>
      <c r="Q73">
        <v>2749</v>
      </c>
      <c r="R73">
        <v>1</v>
      </c>
      <c r="T73">
        <v>61.19999999999709</v>
      </c>
      <c r="U73">
        <v>658</v>
      </c>
      <c r="W73">
        <v>3968.8</v>
      </c>
      <c r="X73">
        <v>693.6</v>
      </c>
      <c r="Z73">
        <v>59052</v>
      </c>
      <c r="AA73">
        <v>1.4400189663347558</v>
      </c>
      <c r="AI73">
        <v>59052</v>
      </c>
      <c r="AJ73">
        <v>1.4400189663347558</v>
      </c>
    </row>
    <row r="74" spans="2:38" x14ac:dyDescent="0.25">
      <c r="B74">
        <v>74634</v>
      </c>
      <c r="C74">
        <v>78141</v>
      </c>
      <c r="D74">
        <v>117585</v>
      </c>
      <c r="E74">
        <v>15353</v>
      </c>
      <c r="F74">
        <v>100291</v>
      </c>
      <c r="H74">
        <v>116121</v>
      </c>
      <c r="J74">
        <f t="shared" si="12"/>
        <v>77200.800000000003</v>
      </c>
      <c r="K74">
        <f t="shared" si="13"/>
        <v>1.50414244411975</v>
      </c>
      <c r="L74">
        <f t="shared" si="14"/>
        <v>117585</v>
      </c>
      <c r="M74">
        <f t="shared" si="15"/>
        <v>15353</v>
      </c>
      <c r="N74">
        <f t="shared" si="16"/>
        <v>77200.800000000003</v>
      </c>
      <c r="O74">
        <f t="shared" si="17"/>
        <v>102232</v>
      </c>
      <c r="Q74">
        <v>-4542</v>
      </c>
      <c r="R74">
        <v>-14</v>
      </c>
      <c r="T74">
        <v>891.60000000000582</v>
      </c>
      <c r="U74">
        <v>883.40000000000873</v>
      </c>
      <c r="W74">
        <v>4107.2000000000007</v>
      </c>
      <c r="X74">
        <v>939.8</v>
      </c>
      <c r="AF74">
        <v>77200.800000000003</v>
      </c>
      <c r="AG74">
        <v>1.50414244411975</v>
      </c>
      <c r="AI74">
        <v>77200.800000000003</v>
      </c>
      <c r="AJ74">
        <v>1.50414244411975</v>
      </c>
    </row>
    <row r="75" spans="2:38" x14ac:dyDescent="0.25">
      <c r="B75">
        <v>108356</v>
      </c>
      <c r="C75">
        <v>47220</v>
      </c>
      <c r="D75">
        <v>36061</v>
      </c>
      <c r="E75">
        <v>26947</v>
      </c>
      <c r="F75">
        <v>11403</v>
      </c>
      <c r="H75">
        <v>94045</v>
      </c>
      <c r="J75">
        <f t="shared" si="12"/>
        <v>45997.4</v>
      </c>
      <c r="K75">
        <f t="shared" si="13"/>
        <v>2.0445720845091242</v>
      </c>
      <c r="L75">
        <f t="shared" si="14"/>
        <v>108356</v>
      </c>
      <c r="M75">
        <f t="shared" si="15"/>
        <v>11403</v>
      </c>
      <c r="N75">
        <f t="shared" si="16"/>
        <v>45997.4</v>
      </c>
      <c r="O75">
        <f t="shared" si="17"/>
        <v>96953</v>
      </c>
      <c r="Q75">
        <v>2164</v>
      </c>
      <c r="R75">
        <v>-2</v>
      </c>
      <c r="T75">
        <v>-2341.5999999999985</v>
      </c>
      <c r="U75">
        <v>110.80000000000291</v>
      </c>
      <c r="W75">
        <v>4420.7999999999993</v>
      </c>
      <c r="X75">
        <v>388.4</v>
      </c>
      <c r="AD75">
        <v>45997.4</v>
      </c>
      <c r="AE75">
        <v>2.0445720845091242</v>
      </c>
      <c r="AK75">
        <v>45997.4</v>
      </c>
      <c r="AL75">
        <v>2.0445720845091242</v>
      </c>
    </row>
    <row r="76" spans="2:38" x14ac:dyDescent="0.25">
      <c r="B76">
        <v>72553</v>
      </c>
      <c r="C76">
        <v>79298</v>
      </c>
      <c r="D76">
        <v>41765</v>
      </c>
      <c r="E76">
        <v>119364</v>
      </c>
      <c r="F76">
        <v>108828</v>
      </c>
      <c r="H76">
        <v>115810</v>
      </c>
      <c r="J76">
        <f t="shared" si="12"/>
        <v>84361.600000000006</v>
      </c>
      <c r="K76">
        <f t="shared" si="13"/>
        <v>1.3727809809202289</v>
      </c>
      <c r="L76">
        <f t="shared" si="14"/>
        <v>119364</v>
      </c>
      <c r="M76">
        <f t="shared" si="15"/>
        <v>41765</v>
      </c>
      <c r="N76">
        <f t="shared" si="16"/>
        <v>84361.600000000006</v>
      </c>
      <c r="O76">
        <f t="shared" si="17"/>
        <v>77599</v>
      </c>
      <c r="Q76">
        <v>-1040</v>
      </c>
      <c r="R76">
        <v>195</v>
      </c>
      <c r="T76">
        <v>893.80000000000291</v>
      </c>
      <c r="U76">
        <v>243.80000000000291</v>
      </c>
      <c r="W76">
        <v>3452.6</v>
      </c>
      <c r="X76">
        <v>591.40000000000009</v>
      </c>
      <c r="AB76">
        <v>84361.600000000006</v>
      </c>
      <c r="AC76">
        <v>1.3727809809202289</v>
      </c>
      <c r="AI76">
        <v>84361.600000000006</v>
      </c>
      <c r="AJ76">
        <v>1.3727809809202289</v>
      </c>
    </row>
    <row r="77" spans="2:38" x14ac:dyDescent="0.25">
      <c r="B77">
        <v>90887</v>
      </c>
      <c r="C77">
        <v>28268</v>
      </c>
      <c r="D77">
        <v>22125</v>
      </c>
      <c r="E77">
        <v>29852</v>
      </c>
      <c r="F77">
        <v>49317</v>
      </c>
      <c r="H77">
        <v>71311</v>
      </c>
      <c r="J77">
        <f t="shared" si="12"/>
        <v>44089.8</v>
      </c>
      <c r="K77">
        <f t="shared" si="13"/>
        <v>1.6174035718011874</v>
      </c>
      <c r="L77">
        <f t="shared" si="14"/>
        <v>90887</v>
      </c>
      <c r="M77">
        <f t="shared" si="15"/>
        <v>22125</v>
      </c>
      <c r="N77">
        <f t="shared" si="16"/>
        <v>44089.8</v>
      </c>
      <c r="O77">
        <f t="shared" si="17"/>
        <v>68762</v>
      </c>
      <c r="Q77">
        <v>-4211</v>
      </c>
      <c r="R77">
        <v>80</v>
      </c>
      <c r="T77">
        <v>277.20000000000437</v>
      </c>
      <c r="U77">
        <v>205.80000000000291</v>
      </c>
      <c r="W77">
        <v>6833.5999999999995</v>
      </c>
      <c r="X77">
        <v>457.39999999999992</v>
      </c>
      <c r="AD77">
        <v>44089.8</v>
      </c>
      <c r="AE77">
        <v>1.6174035718011874</v>
      </c>
      <c r="AI77">
        <v>44089.8</v>
      </c>
      <c r="AJ77">
        <v>1.6174035718011874</v>
      </c>
    </row>
    <row r="78" spans="2:38" x14ac:dyDescent="0.25">
      <c r="B78">
        <v>58295</v>
      </c>
      <c r="C78">
        <v>81580</v>
      </c>
      <c r="D78">
        <v>32040</v>
      </c>
      <c r="E78">
        <v>20914</v>
      </c>
      <c r="F78">
        <v>94154</v>
      </c>
      <c r="H78">
        <v>97781</v>
      </c>
      <c r="J78">
        <f t="shared" si="12"/>
        <v>57396.6</v>
      </c>
      <c r="K78">
        <f t="shared" si="13"/>
        <v>1.7036026524219205</v>
      </c>
      <c r="L78">
        <f t="shared" si="14"/>
        <v>94154</v>
      </c>
      <c r="M78">
        <f t="shared" si="15"/>
        <v>20914</v>
      </c>
      <c r="N78">
        <f t="shared" si="16"/>
        <v>57396.6</v>
      </c>
      <c r="O78">
        <f t="shared" si="17"/>
        <v>73240</v>
      </c>
      <c r="Q78">
        <v>1103</v>
      </c>
      <c r="R78">
        <v>-1119</v>
      </c>
      <c r="T78">
        <v>-3414.5999999999985</v>
      </c>
      <c r="U78">
        <v>-215.80000000000291</v>
      </c>
      <c r="W78">
        <v>4422.6000000000004</v>
      </c>
      <c r="X78">
        <v>781</v>
      </c>
      <c r="AF78">
        <v>57396.6</v>
      </c>
      <c r="AG78">
        <v>1.7036026524219205</v>
      </c>
      <c r="AK78">
        <v>57396.6</v>
      </c>
      <c r="AL78">
        <v>1.7036026524219205</v>
      </c>
    </row>
    <row r="79" spans="2:38" x14ac:dyDescent="0.25">
      <c r="B79">
        <v>93569</v>
      </c>
      <c r="C79">
        <v>118514</v>
      </c>
      <c r="D79">
        <v>111711</v>
      </c>
      <c r="E79">
        <v>109062</v>
      </c>
      <c r="F79">
        <v>74285</v>
      </c>
      <c r="H79">
        <v>112564</v>
      </c>
      <c r="J79">
        <f t="shared" si="12"/>
        <v>101428.2</v>
      </c>
      <c r="K79">
        <f t="shared" si="13"/>
        <v>1.1097899795126012</v>
      </c>
      <c r="L79">
        <f t="shared" si="14"/>
        <v>118514</v>
      </c>
      <c r="M79">
        <f t="shared" si="15"/>
        <v>74285</v>
      </c>
      <c r="N79">
        <f t="shared" si="16"/>
        <v>101428.2</v>
      </c>
      <c r="O79">
        <f t="shared" si="17"/>
        <v>44229</v>
      </c>
      <c r="Q79">
        <v>4201</v>
      </c>
      <c r="R79">
        <v>-81</v>
      </c>
      <c r="T79">
        <v>1060.1999999999971</v>
      </c>
      <c r="U79">
        <v>74.19999999999709</v>
      </c>
      <c r="W79">
        <v>4876.6000000000004</v>
      </c>
      <c r="X79">
        <v>536.59999999999991</v>
      </c>
      <c r="AB79">
        <v>101428.2</v>
      </c>
      <c r="AC79">
        <v>1.1097899795126012</v>
      </c>
      <c r="AI79">
        <v>101428.2</v>
      </c>
      <c r="AJ79">
        <v>1.1097899795126012</v>
      </c>
    </row>
    <row r="80" spans="2:38" x14ac:dyDescent="0.25">
      <c r="B80">
        <v>15464</v>
      </c>
      <c r="C80">
        <v>44609</v>
      </c>
      <c r="D80">
        <v>103893</v>
      </c>
      <c r="E80">
        <v>57006</v>
      </c>
      <c r="F80">
        <v>8510</v>
      </c>
      <c r="H80">
        <v>104265</v>
      </c>
      <c r="J80">
        <f t="shared" si="12"/>
        <v>45896.4</v>
      </c>
      <c r="K80">
        <f t="shared" si="13"/>
        <v>2.2717468036708759</v>
      </c>
      <c r="L80">
        <f t="shared" si="14"/>
        <v>103893</v>
      </c>
      <c r="M80">
        <f t="shared" si="15"/>
        <v>8510</v>
      </c>
      <c r="N80">
        <f t="shared" si="16"/>
        <v>45896.4</v>
      </c>
      <c r="O80">
        <f t="shared" si="17"/>
        <v>95383</v>
      </c>
      <c r="Q80">
        <v>-777</v>
      </c>
      <c r="R80">
        <v>1877</v>
      </c>
      <c r="T80">
        <v>288</v>
      </c>
      <c r="U80">
        <v>22.200000000004366</v>
      </c>
      <c r="W80">
        <v>2092</v>
      </c>
      <c r="X80">
        <v>22.2</v>
      </c>
      <c r="AD80">
        <v>45896.4</v>
      </c>
      <c r="AE80">
        <v>2.2717468036708759</v>
      </c>
      <c r="AK80">
        <v>45896.4</v>
      </c>
      <c r="AL80">
        <v>2.2717468036708759</v>
      </c>
    </row>
    <row r="81" spans="2:38" x14ac:dyDescent="0.25">
      <c r="B81">
        <v>84587</v>
      </c>
      <c r="C81">
        <v>14517</v>
      </c>
      <c r="D81">
        <v>92072</v>
      </c>
      <c r="E81">
        <v>83050</v>
      </c>
      <c r="F81">
        <v>115248</v>
      </c>
      <c r="H81">
        <v>113728</v>
      </c>
      <c r="J81">
        <f t="shared" si="12"/>
        <v>77894.8</v>
      </c>
      <c r="K81">
        <f t="shared" si="13"/>
        <v>1.4600204378212667</v>
      </c>
      <c r="L81">
        <f t="shared" si="14"/>
        <v>115248</v>
      </c>
      <c r="M81">
        <f t="shared" si="15"/>
        <v>14517</v>
      </c>
      <c r="N81">
        <f t="shared" si="16"/>
        <v>77894.8</v>
      </c>
      <c r="O81">
        <f t="shared" si="17"/>
        <v>100731</v>
      </c>
      <c r="Q81">
        <v>5119</v>
      </c>
      <c r="R81">
        <v>-67</v>
      </c>
      <c r="T81">
        <v>2495.8000000000029</v>
      </c>
      <c r="U81">
        <v>94.600000000005821</v>
      </c>
      <c r="W81">
        <v>8209</v>
      </c>
      <c r="X81">
        <v>474.6</v>
      </c>
      <c r="AB81">
        <v>77894.8</v>
      </c>
      <c r="AC81">
        <v>1.4600204378212667</v>
      </c>
      <c r="AI81">
        <v>77894.8</v>
      </c>
      <c r="AJ81">
        <v>1.4600204378212667</v>
      </c>
    </row>
    <row r="82" spans="2:38" x14ac:dyDescent="0.25">
      <c r="B82">
        <v>54049</v>
      </c>
      <c r="C82">
        <v>55967</v>
      </c>
      <c r="D82">
        <v>33241</v>
      </c>
      <c r="E82">
        <v>9741</v>
      </c>
      <c r="F82">
        <v>103051</v>
      </c>
      <c r="H82">
        <v>66298</v>
      </c>
      <c r="J82">
        <f t="shared" si="12"/>
        <v>51209.8</v>
      </c>
      <c r="K82">
        <f t="shared" si="13"/>
        <v>1.2946350112673746</v>
      </c>
      <c r="L82">
        <f t="shared" si="14"/>
        <v>103051</v>
      </c>
      <c r="M82">
        <f t="shared" si="15"/>
        <v>9741</v>
      </c>
      <c r="N82">
        <f t="shared" si="16"/>
        <v>51209.8</v>
      </c>
      <c r="O82">
        <f t="shared" si="17"/>
        <v>93310</v>
      </c>
      <c r="Q82">
        <v>-5165</v>
      </c>
      <c r="R82">
        <v>1</v>
      </c>
      <c r="T82">
        <v>583</v>
      </c>
      <c r="U82">
        <v>-360.39999999999418</v>
      </c>
      <c r="W82">
        <v>2894.2000000000003</v>
      </c>
      <c r="X82">
        <v>1467.1999999999998</v>
      </c>
      <c r="Z82">
        <v>51209.8</v>
      </c>
      <c r="AA82">
        <v>1.2946350112673746</v>
      </c>
      <c r="AI82">
        <v>51209.8</v>
      </c>
      <c r="AJ82">
        <v>1.2946350112673746</v>
      </c>
    </row>
    <row r="83" spans="2:38" x14ac:dyDescent="0.25">
      <c r="B83">
        <v>120682</v>
      </c>
      <c r="C83">
        <v>15477</v>
      </c>
      <c r="D83">
        <v>56785</v>
      </c>
      <c r="E83">
        <v>24939</v>
      </c>
      <c r="F83">
        <v>9338</v>
      </c>
      <c r="H83">
        <v>65450</v>
      </c>
      <c r="J83">
        <f t="shared" si="12"/>
        <v>45444.2</v>
      </c>
      <c r="K83">
        <f t="shared" si="13"/>
        <v>1.4402277958463348</v>
      </c>
      <c r="L83">
        <f t="shared" si="14"/>
        <v>120682</v>
      </c>
      <c r="M83">
        <f t="shared" si="15"/>
        <v>9338</v>
      </c>
      <c r="N83">
        <f t="shared" si="16"/>
        <v>45444.2</v>
      </c>
      <c r="O83">
        <f t="shared" si="17"/>
        <v>111344</v>
      </c>
      <c r="Q83">
        <v>5426</v>
      </c>
      <c r="R83">
        <v>1069</v>
      </c>
      <c r="T83">
        <v>-1861.6000000000058</v>
      </c>
      <c r="U83">
        <v>402</v>
      </c>
      <c r="W83">
        <v>3439.6</v>
      </c>
      <c r="X83">
        <v>462.40000000000003</v>
      </c>
      <c r="Z83">
        <v>45444.2</v>
      </c>
      <c r="AA83">
        <v>1.4402277958463348</v>
      </c>
      <c r="AI83">
        <v>45444.2</v>
      </c>
      <c r="AJ83">
        <v>1.4402277958463348</v>
      </c>
    </row>
    <row r="84" spans="2:38" x14ac:dyDescent="0.25">
      <c r="B84">
        <v>48118</v>
      </c>
      <c r="C84">
        <v>89748</v>
      </c>
      <c r="D84">
        <v>86458</v>
      </c>
      <c r="E84">
        <v>104628</v>
      </c>
      <c r="F84">
        <v>100547</v>
      </c>
      <c r="H84">
        <v>128059</v>
      </c>
      <c r="J84">
        <f t="shared" si="12"/>
        <v>85899.8</v>
      </c>
      <c r="K84">
        <f t="shared" si="13"/>
        <v>1.4907950891620236</v>
      </c>
      <c r="L84">
        <f t="shared" si="14"/>
        <v>104628</v>
      </c>
      <c r="M84">
        <f t="shared" si="15"/>
        <v>48118</v>
      </c>
      <c r="N84">
        <f t="shared" si="16"/>
        <v>85899.8</v>
      </c>
      <c r="O84">
        <f t="shared" si="17"/>
        <v>56510</v>
      </c>
      <c r="Q84">
        <v>3337</v>
      </c>
      <c r="R84">
        <v>156</v>
      </c>
      <c r="T84">
        <v>218</v>
      </c>
      <c r="U84">
        <v>-525</v>
      </c>
      <c r="W84">
        <v>3422.8</v>
      </c>
      <c r="X84">
        <v>525.40000000000009</v>
      </c>
      <c r="AB84">
        <v>85899.8</v>
      </c>
      <c r="AC84">
        <v>1.4907950891620236</v>
      </c>
      <c r="AI84">
        <v>85899.8</v>
      </c>
      <c r="AJ84">
        <v>1.4907950891620236</v>
      </c>
    </row>
    <row r="85" spans="2:38" x14ac:dyDescent="0.25">
      <c r="B85">
        <v>73689</v>
      </c>
      <c r="C85">
        <v>65628</v>
      </c>
      <c r="D85">
        <v>89986</v>
      </c>
      <c r="E85">
        <v>105518</v>
      </c>
      <c r="F85">
        <v>95638</v>
      </c>
      <c r="H85">
        <v>127950</v>
      </c>
      <c r="J85">
        <f t="shared" si="12"/>
        <v>86091.8</v>
      </c>
      <c r="K85">
        <f t="shared" si="13"/>
        <v>1.4862042610329904</v>
      </c>
      <c r="L85">
        <f t="shared" si="14"/>
        <v>105518</v>
      </c>
      <c r="M85">
        <f t="shared" si="15"/>
        <v>65628</v>
      </c>
      <c r="N85">
        <f t="shared" si="16"/>
        <v>86091.8</v>
      </c>
      <c r="O85">
        <f t="shared" si="17"/>
        <v>39890</v>
      </c>
      <c r="Q85">
        <v>-3906</v>
      </c>
      <c r="R85">
        <v>47</v>
      </c>
      <c r="T85">
        <v>-524.80000000000291</v>
      </c>
      <c r="U85">
        <v>-25.599999999991269</v>
      </c>
      <c r="W85">
        <v>2280.8000000000002</v>
      </c>
      <c r="X85">
        <v>1258.4000000000001</v>
      </c>
      <c r="AB85">
        <v>86091.8</v>
      </c>
      <c r="AC85">
        <v>1.4862042610329904</v>
      </c>
      <c r="AI85">
        <v>86091.8</v>
      </c>
      <c r="AJ85">
        <v>1.4862042610329904</v>
      </c>
    </row>
    <row r="86" spans="2:38" x14ac:dyDescent="0.25">
      <c r="B86">
        <v>74521</v>
      </c>
      <c r="C86">
        <v>49323</v>
      </c>
      <c r="D86">
        <v>15746</v>
      </c>
      <c r="E86">
        <v>4616</v>
      </c>
      <c r="F86">
        <v>42663</v>
      </c>
      <c r="H86">
        <v>74053</v>
      </c>
      <c r="J86">
        <f t="shared" si="12"/>
        <v>37373.800000000003</v>
      </c>
      <c r="K86">
        <f t="shared" si="13"/>
        <v>1.9814147878995445</v>
      </c>
      <c r="L86">
        <f t="shared" si="14"/>
        <v>74521</v>
      </c>
      <c r="M86">
        <f t="shared" si="15"/>
        <v>4616</v>
      </c>
      <c r="N86">
        <f t="shared" si="16"/>
        <v>37373.800000000003</v>
      </c>
      <c r="O86">
        <f t="shared" si="17"/>
        <v>69905</v>
      </c>
      <c r="Q86">
        <v>4312</v>
      </c>
      <c r="R86">
        <v>52</v>
      </c>
      <c r="T86">
        <v>-1543.3999999999942</v>
      </c>
      <c r="U86">
        <v>-961</v>
      </c>
      <c r="W86">
        <v>3996.2</v>
      </c>
      <c r="X86">
        <v>964.6</v>
      </c>
      <c r="AD86">
        <v>37373.800000000003</v>
      </c>
      <c r="AE86">
        <v>1.9814147878995445</v>
      </c>
      <c r="AI86">
        <v>37373.800000000003</v>
      </c>
      <c r="AJ86">
        <v>1.9814147878995445</v>
      </c>
    </row>
    <row r="87" spans="2:38" x14ac:dyDescent="0.25">
      <c r="B87">
        <v>18254</v>
      </c>
      <c r="C87">
        <v>74802</v>
      </c>
      <c r="D87">
        <v>29853</v>
      </c>
      <c r="E87">
        <v>76529</v>
      </c>
      <c r="F87">
        <v>46447</v>
      </c>
      <c r="H87">
        <v>68420</v>
      </c>
      <c r="J87">
        <f t="shared" si="12"/>
        <v>49177</v>
      </c>
      <c r="K87">
        <f t="shared" si="13"/>
        <v>1.3913008113549017</v>
      </c>
      <c r="L87">
        <f t="shared" si="14"/>
        <v>76529</v>
      </c>
      <c r="M87">
        <f t="shared" si="15"/>
        <v>18254</v>
      </c>
      <c r="N87">
        <f t="shared" si="16"/>
        <v>49177</v>
      </c>
      <c r="O87">
        <f t="shared" si="17"/>
        <v>58275</v>
      </c>
      <c r="Q87">
        <v>-3658</v>
      </c>
      <c r="R87">
        <v>57</v>
      </c>
      <c r="T87">
        <v>1157.8000000000029</v>
      </c>
      <c r="U87">
        <v>208</v>
      </c>
      <c r="W87">
        <v>2114.6</v>
      </c>
      <c r="X87">
        <v>280.8</v>
      </c>
      <c r="Z87">
        <v>49177</v>
      </c>
      <c r="AA87">
        <v>1.3913008113549017</v>
      </c>
      <c r="AI87">
        <v>49177</v>
      </c>
      <c r="AJ87">
        <v>1.3913008113549017</v>
      </c>
    </row>
    <row r="88" spans="2:38" x14ac:dyDescent="0.25">
      <c r="B88">
        <v>59252</v>
      </c>
      <c r="C88">
        <v>10303</v>
      </c>
      <c r="D88">
        <v>57929</v>
      </c>
      <c r="E88">
        <v>37231</v>
      </c>
      <c r="F88">
        <v>91760</v>
      </c>
      <c r="H88">
        <v>69236</v>
      </c>
      <c r="J88">
        <f t="shared" si="12"/>
        <v>51295</v>
      </c>
      <c r="K88">
        <f t="shared" si="13"/>
        <v>1.3497611853007117</v>
      </c>
      <c r="L88">
        <f t="shared" si="14"/>
        <v>91760</v>
      </c>
      <c r="M88">
        <f t="shared" si="15"/>
        <v>10303</v>
      </c>
      <c r="N88">
        <f t="shared" si="16"/>
        <v>51295</v>
      </c>
      <c r="O88">
        <f t="shared" si="17"/>
        <v>81457</v>
      </c>
      <c r="Q88">
        <v>725</v>
      </c>
      <c r="R88">
        <v>-714</v>
      </c>
      <c r="T88">
        <v>1455.4000000000015</v>
      </c>
      <c r="U88">
        <v>544.59999999999854</v>
      </c>
      <c r="W88">
        <v>3522.6000000000004</v>
      </c>
      <c r="X88">
        <v>544.6</v>
      </c>
      <c r="Z88">
        <v>51295</v>
      </c>
      <c r="AA88">
        <v>1.3497611853007117</v>
      </c>
      <c r="AI88">
        <v>51295</v>
      </c>
      <c r="AJ88">
        <v>1.3497611853007117</v>
      </c>
    </row>
    <row r="89" spans="2:38" x14ac:dyDescent="0.25">
      <c r="B89">
        <v>30009</v>
      </c>
      <c r="C89">
        <v>84322</v>
      </c>
      <c r="D89">
        <v>18812</v>
      </c>
      <c r="E89">
        <v>75006</v>
      </c>
      <c r="F89">
        <v>120240</v>
      </c>
      <c r="H89">
        <v>67887</v>
      </c>
      <c r="J89">
        <f t="shared" si="12"/>
        <v>65677.8</v>
      </c>
      <c r="K89">
        <f t="shared" si="13"/>
        <v>1.033636936681801</v>
      </c>
      <c r="L89">
        <f t="shared" si="14"/>
        <v>120240</v>
      </c>
      <c r="M89">
        <f t="shared" si="15"/>
        <v>18812</v>
      </c>
      <c r="N89">
        <f t="shared" si="16"/>
        <v>65677.8</v>
      </c>
      <c r="O89">
        <f t="shared" si="17"/>
        <v>101428</v>
      </c>
      <c r="Q89">
        <v>-5913</v>
      </c>
      <c r="R89">
        <v>-100</v>
      </c>
      <c r="T89">
        <v>-3177.5999999999913</v>
      </c>
      <c r="U89">
        <v>193.40000000000146</v>
      </c>
      <c r="W89">
        <v>3177.6000000000004</v>
      </c>
      <c r="X89">
        <v>406.6</v>
      </c>
      <c r="AB89">
        <v>65677.8</v>
      </c>
      <c r="AC89">
        <v>1.033636936681801</v>
      </c>
      <c r="AI89">
        <v>65677.8</v>
      </c>
      <c r="AJ89">
        <v>1.033636936681801</v>
      </c>
    </row>
    <row r="90" spans="2:38" x14ac:dyDescent="0.25">
      <c r="B90">
        <v>96431</v>
      </c>
      <c r="C90">
        <v>104201</v>
      </c>
      <c r="D90">
        <v>93951</v>
      </c>
      <c r="E90">
        <v>66523</v>
      </c>
      <c r="F90">
        <v>84764</v>
      </c>
      <c r="H90">
        <v>126332</v>
      </c>
      <c r="J90">
        <f t="shared" si="12"/>
        <v>89174</v>
      </c>
      <c r="K90">
        <f t="shared" si="13"/>
        <v>1.4166909637338239</v>
      </c>
      <c r="L90">
        <f t="shared" si="14"/>
        <v>104201</v>
      </c>
      <c r="M90">
        <f t="shared" si="15"/>
        <v>66523</v>
      </c>
      <c r="N90">
        <f t="shared" si="16"/>
        <v>89174</v>
      </c>
      <c r="O90">
        <f t="shared" si="17"/>
        <v>37678</v>
      </c>
      <c r="Q90">
        <v>11</v>
      </c>
      <c r="R90">
        <v>-1075</v>
      </c>
      <c r="T90">
        <v>-419.19999999999709</v>
      </c>
      <c r="U90">
        <v>60.600000000005821</v>
      </c>
      <c r="W90">
        <v>2780.4</v>
      </c>
      <c r="X90">
        <v>468.60000000000008</v>
      </c>
      <c r="AB90">
        <v>89174</v>
      </c>
      <c r="AC90">
        <v>1.4166909637338239</v>
      </c>
      <c r="AI90">
        <v>89174</v>
      </c>
      <c r="AJ90">
        <v>1.4166909637338239</v>
      </c>
    </row>
    <row r="91" spans="2:38" x14ac:dyDescent="0.25">
      <c r="B91">
        <v>63537</v>
      </c>
      <c r="C91">
        <v>103138</v>
      </c>
      <c r="D91">
        <v>15687</v>
      </c>
      <c r="E91">
        <v>28661</v>
      </c>
      <c r="F91">
        <v>14380</v>
      </c>
      <c r="H91">
        <v>97107</v>
      </c>
      <c r="J91">
        <f t="shared" si="12"/>
        <v>45080.6</v>
      </c>
      <c r="K91">
        <f t="shared" si="13"/>
        <v>2.1540751454062281</v>
      </c>
      <c r="L91">
        <f t="shared" si="14"/>
        <v>103138</v>
      </c>
      <c r="M91">
        <f t="shared" si="15"/>
        <v>14380</v>
      </c>
      <c r="N91">
        <f t="shared" si="16"/>
        <v>45080.6</v>
      </c>
      <c r="O91">
        <f t="shared" si="17"/>
        <v>88758</v>
      </c>
      <c r="Q91">
        <v>-7566</v>
      </c>
      <c r="R91">
        <v>-849</v>
      </c>
      <c r="T91">
        <v>-1684</v>
      </c>
      <c r="U91">
        <v>-182.80000000000291</v>
      </c>
      <c r="W91">
        <v>2251.6</v>
      </c>
      <c r="X91">
        <v>310</v>
      </c>
      <c r="AD91">
        <v>45080.6</v>
      </c>
      <c r="AE91">
        <v>2.1540751454062281</v>
      </c>
      <c r="AK91">
        <v>45080.6</v>
      </c>
      <c r="AL91">
        <v>2.1540751454062281</v>
      </c>
    </row>
    <row r="92" spans="2:38" x14ac:dyDescent="0.25">
      <c r="B92">
        <v>22818</v>
      </c>
      <c r="C92">
        <v>70175</v>
      </c>
      <c r="D92">
        <v>60430</v>
      </c>
      <c r="E92">
        <v>72795</v>
      </c>
      <c r="F92">
        <v>31053</v>
      </c>
      <c r="H92">
        <v>62309</v>
      </c>
      <c r="J92">
        <f t="shared" si="12"/>
        <v>51454.2</v>
      </c>
      <c r="K92">
        <f t="shared" si="13"/>
        <v>1.2109604269427958</v>
      </c>
      <c r="L92">
        <f t="shared" si="14"/>
        <v>72795</v>
      </c>
      <c r="M92">
        <f t="shared" si="15"/>
        <v>22818</v>
      </c>
      <c r="N92">
        <f t="shared" si="16"/>
        <v>51454.2</v>
      </c>
      <c r="O92">
        <f t="shared" si="17"/>
        <v>49977</v>
      </c>
      <c r="Q92">
        <v>-2881</v>
      </c>
      <c r="R92">
        <v>0</v>
      </c>
      <c r="T92">
        <v>-722.40000000000146</v>
      </c>
      <c r="U92">
        <v>-3</v>
      </c>
      <c r="W92">
        <v>2151.2000000000003</v>
      </c>
      <c r="X92">
        <v>97.800000000000011</v>
      </c>
      <c r="Z92">
        <v>51454.2</v>
      </c>
      <c r="AA92">
        <v>1.2109604269427958</v>
      </c>
      <c r="AI92">
        <v>51454.2</v>
      </c>
      <c r="AJ92">
        <v>1.2109604269427958</v>
      </c>
    </row>
    <row r="93" spans="2:38" x14ac:dyDescent="0.25">
      <c r="B93">
        <v>103563</v>
      </c>
      <c r="C93">
        <v>114909</v>
      </c>
      <c r="D93">
        <v>86530</v>
      </c>
      <c r="E93">
        <v>16466</v>
      </c>
      <c r="F93">
        <v>118769</v>
      </c>
      <c r="H93">
        <v>120061</v>
      </c>
      <c r="J93">
        <f t="shared" si="12"/>
        <v>88047.4</v>
      </c>
      <c r="K93">
        <f t="shared" si="13"/>
        <v>1.3635950635680327</v>
      </c>
      <c r="L93">
        <f t="shared" si="14"/>
        <v>118769</v>
      </c>
      <c r="M93">
        <f t="shared" si="15"/>
        <v>16466</v>
      </c>
      <c r="N93">
        <f t="shared" si="16"/>
        <v>88047.4</v>
      </c>
      <c r="O93">
        <f t="shared" si="17"/>
        <v>102303</v>
      </c>
      <c r="Q93">
        <v>1858</v>
      </c>
      <c r="R93">
        <v>-265</v>
      </c>
      <c r="T93">
        <v>3472.5999999999913</v>
      </c>
      <c r="U93">
        <v>-649.40000000000873</v>
      </c>
      <c r="W93">
        <v>5134.6000000000004</v>
      </c>
      <c r="X93">
        <v>681</v>
      </c>
      <c r="AB93">
        <v>88047.4</v>
      </c>
      <c r="AC93">
        <v>1.3635950635680327</v>
      </c>
      <c r="AI93">
        <v>88047.4</v>
      </c>
      <c r="AJ93">
        <v>1.3635950635680327</v>
      </c>
    </row>
    <row r="94" spans="2:38" x14ac:dyDescent="0.25">
      <c r="B94">
        <v>112707</v>
      </c>
      <c r="C94">
        <v>115979</v>
      </c>
      <c r="D94">
        <v>68465</v>
      </c>
      <c r="E94">
        <v>31371</v>
      </c>
      <c r="F94">
        <v>80197</v>
      </c>
      <c r="H94">
        <v>94545</v>
      </c>
      <c r="J94">
        <f t="shared" si="12"/>
        <v>81743.8</v>
      </c>
      <c r="K94">
        <f t="shared" si="13"/>
        <v>1.1566014792559192</v>
      </c>
      <c r="L94">
        <f t="shared" si="14"/>
        <v>115979</v>
      </c>
      <c r="M94">
        <f t="shared" si="15"/>
        <v>31371</v>
      </c>
      <c r="N94">
        <f t="shared" si="16"/>
        <v>81743.8</v>
      </c>
      <c r="O94">
        <f t="shared" si="17"/>
        <v>84608</v>
      </c>
      <c r="Q94">
        <v>1311</v>
      </c>
      <c r="R94">
        <v>4</v>
      </c>
      <c r="T94">
        <v>-1256.5999999999913</v>
      </c>
      <c r="U94">
        <v>194</v>
      </c>
      <c r="W94">
        <v>4996.2</v>
      </c>
      <c r="X94">
        <v>252</v>
      </c>
      <c r="AB94">
        <v>81743.8</v>
      </c>
      <c r="AC94">
        <v>1.1566014792559192</v>
      </c>
      <c r="AI94">
        <v>81743.8</v>
      </c>
      <c r="AJ94">
        <v>1.1566014792559192</v>
      </c>
    </row>
    <row r="95" spans="2:38" x14ac:dyDescent="0.25">
      <c r="B95">
        <v>54977</v>
      </c>
      <c r="C95">
        <v>68291</v>
      </c>
      <c r="D95">
        <v>45811</v>
      </c>
      <c r="E95">
        <v>17053</v>
      </c>
      <c r="F95">
        <v>5237</v>
      </c>
      <c r="H95">
        <v>45790</v>
      </c>
      <c r="J95">
        <f t="shared" si="12"/>
        <v>38273.800000000003</v>
      </c>
      <c r="K95">
        <f t="shared" si="13"/>
        <v>1.1963797689280917</v>
      </c>
      <c r="L95">
        <f t="shared" si="14"/>
        <v>68291</v>
      </c>
      <c r="M95">
        <f t="shared" si="15"/>
        <v>5237</v>
      </c>
      <c r="N95">
        <f t="shared" si="16"/>
        <v>38273.800000000003</v>
      </c>
      <c r="O95">
        <f t="shared" si="17"/>
        <v>63054</v>
      </c>
      <c r="Q95">
        <v>3232</v>
      </c>
      <c r="R95">
        <v>180</v>
      </c>
      <c r="T95">
        <v>2407</v>
      </c>
      <c r="U95">
        <v>-449.39999999999418</v>
      </c>
      <c r="W95">
        <v>5612.2</v>
      </c>
      <c r="X95">
        <v>1080.1999999999998</v>
      </c>
      <c r="Z95">
        <v>38273.800000000003</v>
      </c>
      <c r="AA95">
        <v>1.1963797689280917</v>
      </c>
      <c r="AI95">
        <v>38273.800000000003</v>
      </c>
      <c r="AJ95">
        <v>1.1963797689280917</v>
      </c>
    </row>
    <row r="96" spans="2:38" x14ac:dyDescent="0.25">
      <c r="B96">
        <v>117451</v>
      </c>
      <c r="C96">
        <v>96924</v>
      </c>
      <c r="D96">
        <v>43185</v>
      </c>
      <c r="E96">
        <v>9243</v>
      </c>
      <c r="F96">
        <v>31953</v>
      </c>
      <c r="H96">
        <v>83511</v>
      </c>
      <c r="J96">
        <f t="shared" si="12"/>
        <v>59751.199999999997</v>
      </c>
      <c r="K96">
        <f t="shared" si="13"/>
        <v>1.3976455702981698</v>
      </c>
      <c r="L96">
        <f t="shared" si="14"/>
        <v>117451</v>
      </c>
      <c r="M96">
        <f t="shared" si="15"/>
        <v>9243</v>
      </c>
      <c r="N96">
        <f t="shared" si="16"/>
        <v>59751.199999999997</v>
      </c>
      <c r="O96">
        <f t="shared" si="17"/>
        <v>108208</v>
      </c>
      <c r="Q96">
        <v>6513</v>
      </c>
      <c r="R96">
        <v>488</v>
      </c>
      <c r="T96">
        <v>-322</v>
      </c>
      <c r="U96">
        <v>559.19999999999709</v>
      </c>
      <c r="W96">
        <v>2667.2</v>
      </c>
      <c r="X96">
        <v>562.4</v>
      </c>
      <c r="Z96">
        <v>59751.199999999997</v>
      </c>
      <c r="AA96">
        <v>1.3976455702981698</v>
      </c>
      <c r="AI96">
        <v>59751.199999999997</v>
      </c>
      <c r="AJ96">
        <v>1.3976455702981698</v>
      </c>
    </row>
    <row r="97" spans="2:36" x14ac:dyDescent="0.25">
      <c r="B97">
        <v>71451</v>
      </c>
      <c r="C97">
        <v>10228</v>
      </c>
      <c r="D97">
        <v>18867</v>
      </c>
      <c r="E97">
        <v>117933</v>
      </c>
      <c r="F97">
        <v>79314</v>
      </c>
      <c r="H97">
        <v>76062</v>
      </c>
      <c r="J97">
        <f t="shared" si="12"/>
        <v>59558.6</v>
      </c>
      <c r="K97">
        <f t="shared" si="13"/>
        <v>1.277095163418885</v>
      </c>
      <c r="L97">
        <f t="shared" si="14"/>
        <v>117933</v>
      </c>
      <c r="M97">
        <f t="shared" si="15"/>
        <v>10228</v>
      </c>
      <c r="N97">
        <f t="shared" si="16"/>
        <v>59558.6</v>
      </c>
      <c r="O97">
        <f t="shared" si="17"/>
        <v>107705</v>
      </c>
      <c r="Q97">
        <v>-7824</v>
      </c>
      <c r="R97">
        <v>35</v>
      </c>
      <c r="T97">
        <v>371</v>
      </c>
      <c r="U97">
        <v>96.400000000001455</v>
      </c>
      <c r="W97">
        <v>4791.3999999999996</v>
      </c>
      <c r="X97">
        <v>849.6</v>
      </c>
      <c r="Z97">
        <v>59558.6</v>
      </c>
      <c r="AA97">
        <v>1.277095163418885</v>
      </c>
      <c r="AI97">
        <v>59558.6</v>
      </c>
      <c r="AJ97">
        <v>1.277095163418885</v>
      </c>
    </row>
    <row r="98" spans="2:36" x14ac:dyDescent="0.25">
      <c r="B98">
        <v>49329</v>
      </c>
      <c r="C98">
        <v>71204</v>
      </c>
      <c r="D98">
        <v>3124</v>
      </c>
      <c r="E98">
        <v>50193</v>
      </c>
      <c r="F98">
        <v>96080</v>
      </c>
      <c r="H98">
        <v>59816</v>
      </c>
      <c r="J98">
        <f t="shared" si="12"/>
        <v>53986</v>
      </c>
      <c r="K98">
        <f t="shared" ref="K98:K129" si="18">H98/J98</f>
        <v>1.1079909606194198</v>
      </c>
      <c r="L98">
        <f t="shared" si="14"/>
        <v>96080</v>
      </c>
      <c r="M98">
        <f t="shared" si="15"/>
        <v>3124</v>
      </c>
      <c r="N98">
        <f t="shared" si="16"/>
        <v>53986</v>
      </c>
      <c r="O98">
        <f t="shared" si="17"/>
        <v>92956</v>
      </c>
      <c r="Q98">
        <v>-7342</v>
      </c>
      <c r="R98">
        <v>-89</v>
      </c>
      <c r="T98">
        <v>-1708.4000000000015</v>
      </c>
      <c r="U98">
        <v>682.80000000000291</v>
      </c>
      <c r="W98">
        <v>3311.6</v>
      </c>
      <c r="X98">
        <v>1560.4</v>
      </c>
      <c r="Z98">
        <v>53986</v>
      </c>
      <c r="AA98">
        <v>1.1079909606194198</v>
      </c>
      <c r="AI98">
        <v>53986</v>
      </c>
      <c r="AJ98">
        <v>1.1079909606194198</v>
      </c>
    </row>
    <row r="99" spans="2:36" x14ac:dyDescent="0.25">
      <c r="B99">
        <v>105919</v>
      </c>
      <c r="C99">
        <v>100057</v>
      </c>
      <c r="D99">
        <v>72835</v>
      </c>
      <c r="E99">
        <v>35011</v>
      </c>
      <c r="F99">
        <v>100854</v>
      </c>
      <c r="H99">
        <v>108969</v>
      </c>
      <c r="J99">
        <f t="shared" si="12"/>
        <v>82935.199999999997</v>
      </c>
      <c r="K99">
        <f t="shared" si="18"/>
        <v>1.3139053140283017</v>
      </c>
      <c r="L99">
        <f t="shared" si="14"/>
        <v>105919</v>
      </c>
      <c r="M99">
        <f t="shared" si="15"/>
        <v>35011</v>
      </c>
      <c r="N99">
        <f t="shared" si="16"/>
        <v>82935.199999999997</v>
      </c>
      <c r="O99">
        <f t="shared" si="17"/>
        <v>70908</v>
      </c>
      <c r="Q99">
        <v>852</v>
      </c>
      <c r="R99">
        <v>-881</v>
      </c>
      <c r="T99">
        <v>1435.3999999999942</v>
      </c>
      <c r="U99">
        <v>458.39999999999418</v>
      </c>
      <c r="W99">
        <v>2331</v>
      </c>
      <c r="X99">
        <v>642.40000000000009</v>
      </c>
      <c r="AB99">
        <v>82935.199999999997</v>
      </c>
      <c r="AC99">
        <v>1.3139053140283017</v>
      </c>
      <c r="AI99">
        <v>82935.199999999997</v>
      </c>
      <c r="AJ99">
        <v>1.3139053140283017</v>
      </c>
    </row>
    <row r="100" spans="2:36" x14ac:dyDescent="0.25">
      <c r="B100">
        <v>28509</v>
      </c>
      <c r="C100">
        <v>92143</v>
      </c>
      <c r="D100">
        <v>67874</v>
      </c>
      <c r="E100">
        <v>66802</v>
      </c>
      <c r="F100">
        <v>57479</v>
      </c>
      <c r="H100">
        <v>96678</v>
      </c>
      <c r="J100">
        <f t="shared" si="12"/>
        <v>62561.4</v>
      </c>
      <c r="K100">
        <f t="shared" si="18"/>
        <v>1.5453298679377379</v>
      </c>
      <c r="L100">
        <f t="shared" si="14"/>
        <v>92143</v>
      </c>
      <c r="M100">
        <f t="shared" si="15"/>
        <v>28509</v>
      </c>
      <c r="N100">
        <f t="shared" si="16"/>
        <v>62561.4</v>
      </c>
      <c r="O100">
        <f t="shared" si="17"/>
        <v>63634</v>
      </c>
      <c r="Q100">
        <v>-5658</v>
      </c>
      <c r="R100">
        <v>-677</v>
      </c>
      <c r="T100">
        <v>274.20000000000437</v>
      </c>
      <c r="U100">
        <v>439.59999999999854</v>
      </c>
      <c r="W100">
        <v>4715.3999999999996</v>
      </c>
      <c r="X100">
        <v>638</v>
      </c>
      <c r="AF100">
        <v>62561.4</v>
      </c>
      <c r="AG100">
        <v>1.5453298679377379</v>
      </c>
      <c r="AI100">
        <v>62561.4</v>
      </c>
      <c r="AJ100">
        <v>1.5453298679377379</v>
      </c>
    </row>
    <row r="101" spans="2:36" x14ac:dyDescent="0.25">
      <c r="B101">
        <v>52913</v>
      </c>
      <c r="C101">
        <v>31418</v>
      </c>
      <c r="D101">
        <v>62702</v>
      </c>
      <c r="E101">
        <v>97042</v>
      </c>
      <c r="F101">
        <v>70973</v>
      </c>
      <c r="H101">
        <v>82218</v>
      </c>
      <c r="J101">
        <f t="shared" si="12"/>
        <v>63009.599999999999</v>
      </c>
      <c r="K101">
        <f t="shared" si="18"/>
        <v>1.3048487849470558</v>
      </c>
      <c r="L101">
        <f t="shared" si="14"/>
        <v>97042</v>
      </c>
      <c r="M101">
        <f t="shared" si="15"/>
        <v>31418</v>
      </c>
      <c r="N101">
        <f t="shared" si="16"/>
        <v>63009.599999999999</v>
      </c>
      <c r="O101">
        <f t="shared" si="17"/>
        <v>65624</v>
      </c>
      <c r="Q101">
        <v>-4866</v>
      </c>
      <c r="R101">
        <v>-1293</v>
      </c>
      <c r="T101">
        <v>-1245.5999999999985</v>
      </c>
      <c r="U101">
        <v>99</v>
      </c>
      <c r="W101">
        <v>3813.2</v>
      </c>
      <c r="X101">
        <v>711</v>
      </c>
      <c r="AB101">
        <v>63009.599999999999</v>
      </c>
      <c r="AC101">
        <v>1.3048487849470558</v>
      </c>
      <c r="AI101">
        <v>63009.599999999999</v>
      </c>
      <c r="AJ101">
        <v>1.3048487849470558</v>
      </c>
    </row>
    <row r="103" spans="2:36" x14ac:dyDescent="0.25">
      <c r="B103">
        <v>1571744</v>
      </c>
      <c r="C103">
        <v>1595445</v>
      </c>
      <c r="D103">
        <v>1506593</v>
      </c>
      <c r="E103">
        <v>1491228</v>
      </c>
      <c r="F103">
        <v>1568916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B5FD-72EF-4C9E-91D5-FFA45080565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97182</v>
      </c>
      <c r="C2">
        <v>47771</v>
      </c>
      <c r="D2">
        <v>29153</v>
      </c>
      <c r="E2">
        <v>32903</v>
      </c>
      <c r="F2">
        <v>92977</v>
      </c>
      <c r="H2">
        <v>108529</v>
      </c>
      <c r="J2">
        <f t="shared" ref="J2:J33" si="0">AVERAGE(B2:F2)</f>
        <v>59997.2</v>
      </c>
      <c r="K2">
        <f t="shared" ref="K2:K33" si="1">H2/J2</f>
        <v>1.8089010820504958</v>
      </c>
      <c r="L2">
        <f t="shared" ref="L2:L33" si="2">MAX(B2:F2)</f>
        <v>97182</v>
      </c>
      <c r="M2">
        <f t="shared" ref="M2:M33" si="3">MIN(B2:F2)</f>
        <v>29153</v>
      </c>
      <c r="N2">
        <f t="shared" ref="N2:N33" si="4">AVERAGE(B2:F2)</f>
        <v>59997.2</v>
      </c>
      <c r="O2">
        <f t="shared" ref="O2:O33" si="5">L2-M2</f>
        <v>68029</v>
      </c>
      <c r="Q2">
        <v>412</v>
      </c>
      <c r="R2">
        <v>-301</v>
      </c>
      <c r="T2">
        <v>-5930.8000000000029</v>
      </c>
      <c r="U2">
        <v>-25.600000000005821</v>
      </c>
      <c r="W2">
        <v>6146.4000000000005</v>
      </c>
      <c r="X2">
        <v>147.59999999999997</v>
      </c>
      <c r="AF2">
        <v>59997.2</v>
      </c>
      <c r="AG2">
        <v>1.8089010820504958</v>
      </c>
      <c r="AK2">
        <v>59997.2</v>
      </c>
      <c r="AL2">
        <v>1.8089010820504958</v>
      </c>
    </row>
    <row r="3" spans="1:38" x14ac:dyDescent="0.25">
      <c r="B3">
        <v>78677</v>
      </c>
      <c r="C3">
        <v>1975</v>
      </c>
      <c r="D3">
        <v>90558</v>
      </c>
      <c r="E3">
        <v>51012</v>
      </c>
      <c r="F3">
        <v>38108</v>
      </c>
      <c r="H3">
        <v>82756</v>
      </c>
      <c r="J3">
        <f t="shared" si="0"/>
        <v>52066</v>
      </c>
      <c r="K3">
        <f t="shared" si="1"/>
        <v>1.5894441670187838</v>
      </c>
      <c r="L3">
        <f t="shared" si="2"/>
        <v>90558</v>
      </c>
      <c r="M3">
        <f t="shared" si="3"/>
        <v>1975</v>
      </c>
      <c r="N3">
        <f t="shared" si="4"/>
        <v>52066</v>
      </c>
      <c r="O3">
        <f t="shared" si="5"/>
        <v>88583</v>
      </c>
      <c r="Q3">
        <v>-1622</v>
      </c>
      <c r="R3">
        <v>221</v>
      </c>
      <c r="T3">
        <v>3407.1999999999971</v>
      </c>
      <c r="U3">
        <v>-562.80000000000291</v>
      </c>
      <c r="W3">
        <v>3502.8</v>
      </c>
      <c r="X3">
        <v>562.79999999999995</v>
      </c>
      <c r="AD3">
        <v>52066</v>
      </c>
      <c r="AE3">
        <v>1.5894441670187838</v>
      </c>
      <c r="AI3">
        <v>52066</v>
      </c>
      <c r="AJ3">
        <v>1.5894441670187838</v>
      </c>
    </row>
    <row r="4" spans="1:38" x14ac:dyDescent="0.25">
      <c r="B4">
        <v>40538</v>
      </c>
      <c r="C4">
        <v>8704</v>
      </c>
      <c r="D4">
        <v>20551</v>
      </c>
      <c r="E4">
        <v>27741</v>
      </c>
      <c r="F4">
        <v>44903</v>
      </c>
      <c r="H4">
        <v>64506</v>
      </c>
      <c r="J4">
        <f t="shared" si="0"/>
        <v>28487.4</v>
      </c>
      <c r="K4">
        <f t="shared" si="1"/>
        <v>2.26436951073106</v>
      </c>
      <c r="L4">
        <f t="shared" si="2"/>
        <v>44903</v>
      </c>
      <c r="M4">
        <f t="shared" si="3"/>
        <v>8704</v>
      </c>
      <c r="N4">
        <f t="shared" si="4"/>
        <v>28487.4</v>
      </c>
      <c r="O4">
        <f t="shared" si="5"/>
        <v>36199</v>
      </c>
      <c r="Q4">
        <v>-2775</v>
      </c>
      <c r="R4">
        <v>135</v>
      </c>
      <c r="T4">
        <v>2534.4000000000015</v>
      </c>
      <c r="U4">
        <v>-421.39999999999782</v>
      </c>
      <c r="W4">
        <v>2948.8</v>
      </c>
      <c r="X4">
        <v>568.19999999999993</v>
      </c>
      <c r="AD4">
        <v>28487.4</v>
      </c>
      <c r="AE4">
        <v>2.26436951073106</v>
      </c>
      <c r="AK4">
        <v>28487.4</v>
      </c>
      <c r="AL4">
        <v>2.26436951073106</v>
      </c>
    </row>
    <row r="5" spans="1:38" x14ac:dyDescent="0.25">
      <c r="B5">
        <v>32073</v>
      </c>
      <c r="C5">
        <v>74304</v>
      </c>
      <c r="D5">
        <v>34041</v>
      </c>
      <c r="E5">
        <v>45401</v>
      </c>
      <c r="F5">
        <v>18349</v>
      </c>
      <c r="H5">
        <v>51208</v>
      </c>
      <c r="J5">
        <f t="shared" si="0"/>
        <v>40833.599999999999</v>
      </c>
      <c r="K5">
        <f t="shared" si="1"/>
        <v>1.2540652795736844</v>
      </c>
      <c r="L5">
        <f t="shared" si="2"/>
        <v>74304</v>
      </c>
      <c r="M5">
        <f t="shared" si="3"/>
        <v>18349</v>
      </c>
      <c r="N5">
        <f t="shared" si="4"/>
        <v>40833.599999999999</v>
      </c>
      <c r="O5">
        <f t="shared" si="5"/>
        <v>55955</v>
      </c>
      <c r="Q5">
        <v>1147</v>
      </c>
      <c r="R5">
        <v>-681</v>
      </c>
      <c r="T5">
        <v>71.400000000001455</v>
      </c>
      <c r="U5">
        <v>129.19999999999709</v>
      </c>
      <c r="W5">
        <v>3156.6</v>
      </c>
      <c r="X5">
        <v>130.80000000000001</v>
      </c>
      <c r="Z5">
        <v>40833.599999999999</v>
      </c>
      <c r="AA5">
        <v>1.2540652795736844</v>
      </c>
      <c r="AI5">
        <v>40833.599999999999</v>
      </c>
      <c r="AJ5">
        <v>1.2540652795736844</v>
      </c>
    </row>
    <row r="6" spans="1:38" x14ac:dyDescent="0.25">
      <c r="B6">
        <v>63172</v>
      </c>
      <c r="C6">
        <v>47444</v>
      </c>
      <c r="D6">
        <v>89268</v>
      </c>
      <c r="E6">
        <v>55030</v>
      </c>
      <c r="F6">
        <v>12818</v>
      </c>
      <c r="H6">
        <v>79106</v>
      </c>
      <c r="J6">
        <f t="shared" si="0"/>
        <v>53546.400000000001</v>
      </c>
      <c r="K6">
        <f t="shared" si="1"/>
        <v>1.4773355444997236</v>
      </c>
      <c r="L6">
        <f t="shared" si="2"/>
        <v>89268</v>
      </c>
      <c r="M6">
        <f t="shared" si="3"/>
        <v>12818</v>
      </c>
      <c r="N6">
        <f t="shared" si="4"/>
        <v>53546.400000000001</v>
      </c>
      <c r="O6">
        <f t="shared" si="5"/>
        <v>76450</v>
      </c>
      <c r="Q6">
        <v>2477</v>
      </c>
      <c r="R6">
        <v>1826</v>
      </c>
      <c r="T6">
        <v>-3402.5999999999985</v>
      </c>
      <c r="U6">
        <v>466</v>
      </c>
      <c r="W6">
        <v>3530.2</v>
      </c>
      <c r="X6">
        <v>893.6</v>
      </c>
      <c r="Z6">
        <v>53546.400000000001</v>
      </c>
      <c r="AA6">
        <v>1.4773355444997236</v>
      </c>
      <c r="AI6">
        <v>53546.400000000001</v>
      </c>
      <c r="AJ6">
        <v>1.4773355444997236</v>
      </c>
    </row>
    <row r="7" spans="1:38" x14ac:dyDescent="0.25">
      <c r="B7">
        <v>5584</v>
      </c>
      <c r="C7">
        <v>63919</v>
      </c>
      <c r="D7">
        <v>106620</v>
      </c>
      <c r="E7">
        <v>44442</v>
      </c>
      <c r="F7">
        <v>36237</v>
      </c>
      <c r="H7">
        <v>106756</v>
      </c>
      <c r="J7">
        <f t="shared" si="0"/>
        <v>51360.4</v>
      </c>
      <c r="K7">
        <f t="shared" si="1"/>
        <v>2.0785663663055582</v>
      </c>
      <c r="L7">
        <f t="shared" si="2"/>
        <v>106620</v>
      </c>
      <c r="M7">
        <f t="shared" si="3"/>
        <v>5584</v>
      </c>
      <c r="N7">
        <f t="shared" si="4"/>
        <v>51360.4</v>
      </c>
      <c r="O7">
        <f t="shared" si="5"/>
        <v>101036</v>
      </c>
      <c r="Q7">
        <v>-1976</v>
      </c>
      <c r="R7">
        <v>-228</v>
      </c>
      <c r="T7">
        <v>2480.2000000000044</v>
      </c>
      <c r="U7">
        <v>-4.5999999999985448</v>
      </c>
      <c r="W7">
        <v>5495.4</v>
      </c>
      <c r="X7">
        <v>945.80000000000007</v>
      </c>
      <c r="AD7">
        <v>51360.4</v>
      </c>
      <c r="AE7">
        <v>2.0785663663055582</v>
      </c>
      <c r="AK7">
        <v>51360.4</v>
      </c>
      <c r="AL7">
        <v>2.0785663663055582</v>
      </c>
    </row>
    <row r="8" spans="1:38" x14ac:dyDescent="0.25">
      <c r="B8">
        <v>102433</v>
      </c>
      <c r="C8">
        <v>120351</v>
      </c>
      <c r="D8">
        <v>11582</v>
      </c>
      <c r="E8">
        <v>82895</v>
      </c>
      <c r="F8">
        <v>8661</v>
      </c>
      <c r="H8">
        <v>106267</v>
      </c>
      <c r="J8">
        <f t="shared" si="0"/>
        <v>65184.4</v>
      </c>
      <c r="K8">
        <f t="shared" si="1"/>
        <v>1.6302520234902829</v>
      </c>
      <c r="L8">
        <f t="shared" si="2"/>
        <v>120351</v>
      </c>
      <c r="M8">
        <f t="shared" si="3"/>
        <v>8661</v>
      </c>
      <c r="N8">
        <f t="shared" si="4"/>
        <v>65184.4</v>
      </c>
      <c r="O8">
        <f t="shared" si="5"/>
        <v>111690</v>
      </c>
      <c r="Q8">
        <v>-2219</v>
      </c>
      <c r="R8">
        <v>-249</v>
      </c>
      <c r="T8">
        <v>1175.2000000000044</v>
      </c>
      <c r="U8">
        <v>84.400000000001455</v>
      </c>
      <c r="W8">
        <v>2102</v>
      </c>
      <c r="X8">
        <v>642</v>
      </c>
      <c r="AF8">
        <v>65184.4</v>
      </c>
      <c r="AG8">
        <v>1.6302520234902829</v>
      </c>
      <c r="AI8">
        <v>65184.4</v>
      </c>
      <c r="AJ8">
        <v>1.6302520234902829</v>
      </c>
    </row>
    <row r="9" spans="1:38" x14ac:dyDescent="0.25">
      <c r="B9">
        <v>5967</v>
      </c>
      <c r="C9">
        <v>30196</v>
      </c>
      <c r="D9">
        <v>29519</v>
      </c>
      <c r="E9">
        <v>120516</v>
      </c>
      <c r="F9">
        <v>42591</v>
      </c>
      <c r="H9">
        <v>84737</v>
      </c>
      <c r="J9">
        <f t="shared" si="0"/>
        <v>45757.8</v>
      </c>
      <c r="K9">
        <f t="shared" si="1"/>
        <v>1.8518591365843637</v>
      </c>
      <c r="L9">
        <f t="shared" si="2"/>
        <v>120516</v>
      </c>
      <c r="M9">
        <f t="shared" si="3"/>
        <v>5967</v>
      </c>
      <c r="N9">
        <f t="shared" si="4"/>
        <v>45757.8</v>
      </c>
      <c r="O9">
        <f t="shared" si="5"/>
        <v>114549</v>
      </c>
      <c r="Q9">
        <v>1220</v>
      </c>
      <c r="R9">
        <v>-961</v>
      </c>
      <c r="T9">
        <v>-1843.1999999999971</v>
      </c>
      <c r="U9">
        <v>-198.79999999999563</v>
      </c>
      <c r="W9">
        <v>2053.1999999999998</v>
      </c>
      <c r="X9">
        <v>232.8</v>
      </c>
      <c r="AD9">
        <v>45757.8</v>
      </c>
      <c r="AE9">
        <v>1.8518591365843637</v>
      </c>
      <c r="AK9">
        <v>45757.8</v>
      </c>
      <c r="AL9">
        <v>1.8518591365843637</v>
      </c>
    </row>
    <row r="10" spans="1:38" x14ac:dyDescent="0.25">
      <c r="B10">
        <v>76265</v>
      </c>
      <c r="C10">
        <v>116535</v>
      </c>
      <c r="D10">
        <v>20845</v>
      </c>
      <c r="E10">
        <v>52532</v>
      </c>
      <c r="F10">
        <v>58666</v>
      </c>
      <c r="H10">
        <v>93654</v>
      </c>
      <c r="J10">
        <f t="shared" si="0"/>
        <v>64968.6</v>
      </c>
      <c r="K10">
        <f t="shared" si="1"/>
        <v>1.4415271377249934</v>
      </c>
      <c r="L10">
        <f t="shared" si="2"/>
        <v>116535</v>
      </c>
      <c r="M10">
        <f t="shared" si="3"/>
        <v>20845</v>
      </c>
      <c r="N10">
        <f t="shared" si="4"/>
        <v>64968.6</v>
      </c>
      <c r="O10">
        <f t="shared" si="5"/>
        <v>95690</v>
      </c>
      <c r="Q10">
        <v>-6468</v>
      </c>
      <c r="R10">
        <v>-697</v>
      </c>
      <c r="T10">
        <v>-73.80000000000291</v>
      </c>
      <c r="U10">
        <v>-312.80000000000291</v>
      </c>
      <c r="W10">
        <v>4425</v>
      </c>
      <c r="X10">
        <v>678.8</v>
      </c>
      <c r="AB10">
        <v>64968.6</v>
      </c>
      <c r="AC10">
        <v>1.4415271377249934</v>
      </c>
      <c r="AI10">
        <v>64968.6</v>
      </c>
      <c r="AJ10">
        <v>1.4415271377249934</v>
      </c>
    </row>
    <row r="11" spans="1:38" x14ac:dyDescent="0.25">
      <c r="B11">
        <v>75024</v>
      </c>
      <c r="C11">
        <v>80524</v>
      </c>
      <c r="D11">
        <v>56752</v>
      </c>
      <c r="E11">
        <v>68757</v>
      </c>
      <c r="F11">
        <v>67744</v>
      </c>
      <c r="H11">
        <v>87152</v>
      </c>
      <c r="J11">
        <f t="shared" si="0"/>
        <v>69760.2</v>
      </c>
      <c r="K11">
        <f t="shared" si="1"/>
        <v>1.2493083448728646</v>
      </c>
      <c r="L11">
        <f t="shared" si="2"/>
        <v>80524</v>
      </c>
      <c r="M11">
        <f t="shared" si="3"/>
        <v>56752</v>
      </c>
      <c r="N11">
        <f t="shared" si="4"/>
        <v>69760.2</v>
      </c>
      <c r="O11">
        <f t="shared" si="5"/>
        <v>23772</v>
      </c>
      <c r="Q11">
        <v>4373</v>
      </c>
      <c r="R11">
        <v>156</v>
      </c>
      <c r="T11">
        <v>2307</v>
      </c>
      <c r="U11">
        <v>-324.19999999999709</v>
      </c>
      <c r="W11">
        <v>7278.6</v>
      </c>
      <c r="X11">
        <v>1161.8000000000002</v>
      </c>
      <c r="AB11">
        <v>69760.2</v>
      </c>
      <c r="AC11">
        <v>1.2493083448728646</v>
      </c>
      <c r="AI11">
        <v>69760.2</v>
      </c>
      <c r="AJ11">
        <v>1.2493083448728646</v>
      </c>
    </row>
    <row r="12" spans="1:38" x14ac:dyDescent="0.25">
      <c r="B12">
        <v>84849</v>
      </c>
      <c r="C12">
        <v>55889</v>
      </c>
      <c r="D12">
        <v>91623</v>
      </c>
      <c r="E12">
        <v>120571</v>
      </c>
      <c r="F12">
        <v>82369</v>
      </c>
      <c r="H12">
        <v>134961</v>
      </c>
      <c r="J12">
        <f t="shared" si="0"/>
        <v>87060.2</v>
      </c>
      <c r="K12">
        <f t="shared" si="1"/>
        <v>1.5502031927333042</v>
      </c>
      <c r="L12">
        <f t="shared" si="2"/>
        <v>120571</v>
      </c>
      <c r="M12">
        <f t="shared" si="3"/>
        <v>55889</v>
      </c>
      <c r="N12">
        <f t="shared" si="4"/>
        <v>87060.2</v>
      </c>
      <c r="O12">
        <f t="shared" si="5"/>
        <v>64682</v>
      </c>
      <c r="Q12">
        <v>-7227</v>
      </c>
      <c r="R12">
        <v>-14</v>
      </c>
      <c r="T12">
        <v>246.80000000000291</v>
      </c>
      <c r="U12">
        <v>164</v>
      </c>
      <c r="W12">
        <v>3430.7999999999997</v>
      </c>
      <c r="X12">
        <v>928.40000000000009</v>
      </c>
      <c r="AF12">
        <v>87060.2</v>
      </c>
      <c r="AG12">
        <v>1.5502031927333042</v>
      </c>
      <c r="AI12">
        <v>87060.2</v>
      </c>
      <c r="AJ12">
        <v>1.5502031927333042</v>
      </c>
    </row>
    <row r="13" spans="1:38" x14ac:dyDescent="0.25">
      <c r="B13">
        <v>33575</v>
      </c>
      <c r="C13">
        <v>106126</v>
      </c>
      <c r="D13">
        <v>26379</v>
      </c>
      <c r="E13">
        <v>117692</v>
      </c>
      <c r="F13">
        <v>107537</v>
      </c>
      <c r="H13">
        <v>80854</v>
      </c>
      <c r="J13">
        <f t="shared" si="0"/>
        <v>78261.8</v>
      </c>
      <c r="K13">
        <f t="shared" si="1"/>
        <v>1.0331221617698545</v>
      </c>
      <c r="L13">
        <f t="shared" si="2"/>
        <v>117692</v>
      </c>
      <c r="M13">
        <f t="shared" si="3"/>
        <v>26379</v>
      </c>
      <c r="N13">
        <f t="shared" si="4"/>
        <v>78261.8</v>
      </c>
      <c r="O13">
        <f t="shared" si="5"/>
        <v>91313</v>
      </c>
      <c r="Q13">
        <v>412</v>
      </c>
      <c r="R13">
        <v>-18</v>
      </c>
      <c r="T13">
        <v>-1688.1999999999971</v>
      </c>
      <c r="U13">
        <v>62.19999999999709</v>
      </c>
      <c r="W13">
        <v>2517</v>
      </c>
      <c r="X13">
        <v>87</v>
      </c>
      <c r="AB13">
        <v>78261.8</v>
      </c>
      <c r="AC13">
        <v>1.0331221617698545</v>
      </c>
      <c r="AI13">
        <v>78261.8</v>
      </c>
      <c r="AJ13">
        <v>1.0331221617698545</v>
      </c>
    </row>
    <row r="14" spans="1:38" x14ac:dyDescent="0.25">
      <c r="B14">
        <v>73837</v>
      </c>
      <c r="C14">
        <v>65111</v>
      </c>
      <c r="D14">
        <v>107445</v>
      </c>
      <c r="E14">
        <v>38265</v>
      </c>
      <c r="F14">
        <v>2491</v>
      </c>
      <c r="H14">
        <v>77314</v>
      </c>
      <c r="J14">
        <f t="shared" si="0"/>
        <v>57429.8</v>
      </c>
      <c r="K14">
        <f t="shared" si="1"/>
        <v>1.3462348815423351</v>
      </c>
      <c r="L14">
        <f t="shared" si="2"/>
        <v>107445</v>
      </c>
      <c r="M14">
        <f t="shared" si="3"/>
        <v>2491</v>
      </c>
      <c r="N14">
        <f t="shared" si="4"/>
        <v>57429.8</v>
      </c>
      <c r="O14">
        <f t="shared" si="5"/>
        <v>104954</v>
      </c>
      <c r="Q14">
        <v>2776</v>
      </c>
      <c r="R14">
        <v>-779</v>
      </c>
      <c r="T14">
        <v>-2643.3999999999942</v>
      </c>
      <c r="U14">
        <v>-717.59999999999854</v>
      </c>
      <c r="W14">
        <v>4199.8</v>
      </c>
      <c r="X14">
        <v>1066</v>
      </c>
      <c r="Z14">
        <v>57429.8</v>
      </c>
      <c r="AA14">
        <v>1.3462348815423351</v>
      </c>
      <c r="AI14">
        <v>57429.8</v>
      </c>
      <c r="AJ14">
        <v>1.3462348815423351</v>
      </c>
    </row>
    <row r="15" spans="1:38" x14ac:dyDescent="0.25">
      <c r="B15">
        <v>80304</v>
      </c>
      <c r="C15">
        <v>60413</v>
      </c>
      <c r="D15">
        <v>14494</v>
      </c>
      <c r="E15">
        <v>112651</v>
      </c>
      <c r="F15">
        <v>90791</v>
      </c>
      <c r="H15">
        <v>112380</v>
      </c>
      <c r="J15">
        <f t="shared" si="0"/>
        <v>71730.600000000006</v>
      </c>
      <c r="K15">
        <f t="shared" si="1"/>
        <v>1.5666953852330803</v>
      </c>
      <c r="L15">
        <f t="shared" si="2"/>
        <v>112651</v>
      </c>
      <c r="M15">
        <f t="shared" si="3"/>
        <v>14494</v>
      </c>
      <c r="N15">
        <f t="shared" si="4"/>
        <v>71730.600000000006</v>
      </c>
      <c r="O15">
        <f t="shared" si="5"/>
        <v>98157</v>
      </c>
      <c r="Q15">
        <v>-3240</v>
      </c>
      <c r="R15">
        <v>-1311</v>
      </c>
      <c r="T15">
        <v>2038.8000000000029</v>
      </c>
      <c r="U15">
        <v>72</v>
      </c>
      <c r="W15">
        <v>2291.6</v>
      </c>
      <c r="X15">
        <v>73.599999999999994</v>
      </c>
      <c r="AF15">
        <v>71730.600000000006</v>
      </c>
      <c r="AG15">
        <v>1.5666953852330803</v>
      </c>
      <c r="AI15">
        <v>71730.600000000006</v>
      </c>
      <c r="AJ15">
        <v>1.5666953852330803</v>
      </c>
    </row>
    <row r="16" spans="1:38" x14ac:dyDescent="0.25">
      <c r="B16">
        <v>88610</v>
      </c>
      <c r="C16">
        <v>44390</v>
      </c>
      <c r="D16">
        <v>47174</v>
      </c>
      <c r="E16">
        <v>4558</v>
      </c>
      <c r="F16">
        <v>580</v>
      </c>
      <c r="H16">
        <v>58008</v>
      </c>
      <c r="J16">
        <f t="shared" si="0"/>
        <v>37062.400000000001</v>
      </c>
      <c r="K16">
        <f t="shared" si="1"/>
        <v>1.5651441892591953</v>
      </c>
      <c r="L16">
        <f t="shared" si="2"/>
        <v>88610</v>
      </c>
      <c r="M16">
        <f t="shared" si="3"/>
        <v>580</v>
      </c>
      <c r="N16">
        <f t="shared" si="4"/>
        <v>37062.400000000001</v>
      </c>
      <c r="O16">
        <f t="shared" si="5"/>
        <v>88030</v>
      </c>
      <c r="Q16">
        <v>-2262</v>
      </c>
      <c r="R16">
        <v>447</v>
      </c>
      <c r="T16">
        <v>2770</v>
      </c>
      <c r="U16">
        <v>-38.799999999995634</v>
      </c>
      <c r="W16">
        <v>3889.5999999999995</v>
      </c>
      <c r="X16">
        <v>994.4</v>
      </c>
      <c r="AD16">
        <v>37062.400000000001</v>
      </c>
      <c r="AE16">
        <v>1.5651441892591953</v>
      </c>
      <c r="AI16">
        <v>37062.400000000001</v>
      </c>
      <c r="AJ16">
        <v>1.5651441892591953</v>
      </c>
    </row>
    <row r="17" spans="2:38" x14ac:dyDescent="0.25">
      <c r="B17">
        <v>47896</v>
      </c>
      <c r="C17">
        <v>73880</v>
      </c>
      <c r="D17">
        <v>99239</v>
      </c>
      <c r="E17">
        <v>107041</v>
      </c>
      <c r="F17">
        <v>60954</v>
      </c>
      <c r="H17">
        <v>90940</v>
      </c>
      <c r="J17">
        <f t="shared" si="0"/>
        <v>77802</v>
      </c>
      <c r="K17">
        <f t="shared" si="1"/>
        <v>1.1688645536104469</v>
      </c>
      <c r="L17">
        <f t="shared" si="2"/>
        <v>107041</v>
      </c>
      <c r="M17">
        <f t="shared" si="3"/>
        <v>47896</v>
      </c>
      <c r="N17">
        <f t="shared" si="4"/>
        <v>77802</v>
      </c>
      <c r="O17">
        <f t="shared" si="5"/>
        <v>59145</v>
      </c>
      <c r="Q17">
        <v>781</v>
      </c>
      <c r="R17">
        <v>-142</v>
      </c>
      <c r="T17">
        <v>2747.3999999999942</v>
      </c>
      <c r="U17">
        <v>367.80000000000291</v>
      </c>
      <c r="W17">
        <v>3875.4</v>
      </c>
      <c r="X17">
        <v>541.4</v>
      </c>
      <c r="AB17">
        <v>77802</v>
      </c>
      <c r="AC17">
        <v>1.1688645536104469</v>
      </c>
      <c r="AI17">
        <v>77802</v>
      </c>
      <c r="AJ17">
        <v>1.1688645536104469</v>
      </c>
    </row>
    <row r="18" spans="2:38" x14ac:dyDescent="0.25">
      <c r="B18">
        <v>63042</v>
      </c>
      <c r="C18">
        <v>34235</v>
      </c>
      <c r="D18">
        <v>92072</v>
      </c>
      <c r="E18">
        <v>45808</v>
      </c>
      <c r="F18">
        <v>14384</v>
      </c>
      <c r="H18">
        <v>112829</v>
      </c>
      <c r="J18">
        <f t="shared" si="0"/>
        <v>49908.2</v>
      </c>
      <c r="K18">
        <f t="shared" si="1"/>
        <v>2.2607307015680793</v>
      </c>
      <c r="L18">
        <f t="shared" si="2"/>
        <v>92072</v>
      </c>
      <c r="M18">
        <f t="shared" si="3"/>
        <v>14384</v>
      </c>
      <c r="N18">
        <f t="shared" si="4"/>
        <v>49908.2</v>
      </c>
      <c r="O18">
        <f t="shared" si="5"/>
        <v>77688</v>
      </c>
      <c r="Q18">
        <v>899</v>
      </c>
      <c r="R18">
        <v>138</v>
      </c>
      <c r="T18">
        <v>-5146.6000000000058</v>
      </c>
      <c r="U18">
        <v>468.79999999999563</v>
      </c>
      <c r="W18">
        <v>5757.7999999999993</v>
      </c>
      <c r="X18">
        <v>623.20000000000005</v>
      </c>
      <c r="AD18">
        <v>49908.2</v>
      </c>
      <c r="AE18">
        <v>2.2607307015680793</v>
      </c>
      <c r="AK18">
        <v>49908.2</v>
      </c>
      <c r="AL18">
        <v>2.2607307015680793</v>
      </c>
    </row>
    <row r="19" spans="2:38" x14ac:dyDescent="0.25">
      <c r="B19">
        <v>43411</v>
      </c>
      <c r="C19">
        <v>113503</v>
      </c>
      <c r="D19">
        <v>105799</v>
      </c>
      <c r="E19">
        <v>73632</v>
      </c>
      <c r="F19">
        <v>111942</v>
      </c>
      <c r="H19">
        <v>140571</v>
      </c>
      <c r="J19">
        <f t="shared" si="0"/>
        <v>89657.4</v>
      </c>
      <c r="K19">
        <f t="shared" si="1"/>
        <v>1.5678683521940187</v>
      </c>
      <c r="L19">
        <f t="shared" si="2"/>
        <v>113503</v>
      </c>
      <c r="M19">
        <f t="shared" si="3"/>
        <v>43411</v>
      </c>
      <c r="N19">
        <f t="shared" si="4"/>
        <v>89657.4</v>
      </c>
      <c r="O19">
        <f t="shared" si="5"/>
        <v>70092</v>
      </c>
      <c r="Q19">
        <v>-2601</v>
      </c>
      <c r="R19">
        <v>-28</v>
      </c>
      <c r="T19">
        <v>3262.1999999999971</v>
      </c>
      <c r="U19">
        <v>1072.3999999999942</v>
      </c>
      <c r="W19">
        <v>4052.5999999999995</v>
      </c>
      <c r="X19">
        <v>1076.8</v>
      </c>
      <c r="AF19">
        <v>89657.4</v>
      </c>
      <c r="AG19">
        <v>1.5678683521940187</v>
      </c>
      <c r="AI19">
        <v>89657.4</v>
      </c>
      <c r="AJ19">
        <v>1.5678683521940187</v>
      </c>
    </row>
    <row r="20" spans="2:38" x14ac:dyDescent="0.25">
      <c r="B20">
        <v>79026</v>
      </c>
      <c r="C20">
        <v>2940</v>
      </c>
      <c r="D20">
        <v>84581</v>
      </c>
      <c r="E20">
        <v>45239</v>
      </c>
      <c r="F20">
        <v>5687</v>
      </c>
      <c r="H20">
        <v>55487</v>
      </c>
      <c r="J20">
        <f t="shared" si="0"/>
        <v>43494.6</v>
      </c>
      <c r="K20">
        <f t="shared" si="1"/>
        <v>1.2757215838287972</v>
      </c>
      <c r="L20">
        <f t="shared" si="2"/>
        <v>84581</v>
      </c>
      <c r="M20">
        <f t="shared" si="3"/>
        <v>2940</v>
      </c>
      <c r="N20">
        <f t="shared" si="4"/>
        <v>43494.6</v>
      </c>
      <c r="O20">
        <f t="shared" si="5"/>
        <v>81641</v>
      </c>
      <c r="Q20">
        <v>-3922</v>
      </c>
      <c r="R20">
        <v>602</v>
      </c>
      <c r="T20">
        <v>-2974.8000000000029</v>
      </c>
      <c r="U20">
        <v>236.79999999999563</v>
      </c>
      <c r="W20">
        <v>3183.2</v>
      </c>
      <c r="X20">
        <v>238</v>
      </c>
      <c r="Z20">
        <v>43494.6</v>
      </c>
      <c r="AA20">
        <v>1.2757215838287972</v>
      </c>
      <c r="AI20">
        <v>43494.6</v>
      </c>
      <c r="AJ20">
        <v>1.2757215838287972</v>
      </c>
    </row>
    <row r="21" spans="2:38" x14ac:dyDescent="0.25">
      <c r="B21">
        <v>45188</v>
      </c>
      <c r="C21">
        <v>104161</v>
      </c>
      <c r="D21">
        <v>121529</v>
      </c>
      <c r="E21">
        <v>8658</v>
      </c>
      <c r="F21">
        <v>91735</v>
      </c>
      <c r="H21">
        <v>118918</v>
      </c>
      <c r="J21">
        <f t="shared" si="0"/>
        <v>74254.2</v>
      </c>
      <c r="K21">
        <f t="shared" si="1"/>
        <v>1.6014986357674044</v>
      </c>
      <c r="L21">
        <f t="shared" si="2"/>
        <v>121529</v>
      </c>
      <c r="M21">
        <f t="shared" si="3"/>
        <v>8658</v>
      </c>
      <c r="N21">
        <f t="shared" si="4"/>
        <v>74254.2</v>
      </c>
      <c r="O21">
        <f t="shared" si="5"/>
        <v>112871</v>
      </c>
      <c r="Q21">
        <v>-2729</v>
      </c>
      <c r="R21">
        <v>-1637</v>
      </c>
      <c r="T21">
        <v>1093.8000000000029</v>
      </c>
      <c r="U21">
        <v>82.80000000000291</v>
      </c>
      <c r="W21">
        <v>1941.3999999999999</v>
      </c>
      <c r="X21">
        <v>232</v>
      </c>
      <c r="AF21">
        <v>74254.2</v>
      </c>
      <c r="AG21">
        <v>1.6014986357674044</v>
      </c>
      <c r="AI21">
        <v>74254.2</v>
      </c>
      <c r="AJ21">
        <v>1.6014986357674044</v>
      </c>
    </row>
    <row r="22" spans="2:38" x14ac:dyDescent="0.25">
      <c r="B22">
        <v>66505</v>
      </c>
      <c r="C22">
        <v>35918</v>
      </c>
      <c r="D22">
        <v>53037</v>
      </c>
      <c r="E22">
        <v>66023</v>
      </c>
      <c r="F22">
        <v>104509</v>
      </c>
      <c r="H22">
        <v>114492</v>
      </c>
      <c r="J22">
        <f t="shared" si="0"/>
        <v>65198.400000000001</v>
      </c>
      <c r="K22">
        <f t="shared" si="1"/>
        <v>1.7560553633217992</v>
      </c>
      <c r="L22">
        <f t="shared" si="2"/>
        <v>104509</v>
      </c>
      <c r="M22">
        <f t="shared" si="3"/>
        <v>35918</v>
      </c>
      <c r="N22">
        <f t="shared" si="4"/>
        <v>65198.400000000001</v>
      </c>
      <c r="O22">
        <f t="shared" si="5"/>
        <v>68591</v>
      </c>
      <c r="Q22">
        <v>-390</v>
      </c>
      <c r="R22">
        <v>1892</v>
      </c>
      <c r="T22">
        <v>2566.8000000000029</v>
      </c>
      <c r="U22">
        <v>-113</v>
      </c>
      <c r="W22">
        <v>6542.4</v>
      </c>
      <c r="X22">
        <v>735.4</v>
      </c>
      <c r="AF22">
        <v>65198.400000000001</v>
      </c>
      <c r="AG22">
        <v>1.7560553633217992</v>
      </c>
      <c r="AK22">
        <v>65198.400000000001</v>
      </c>
      <c r="AL22">
        <v>1.7560553633217992</v>
      </c>
    </row>
    <row r="23" spans="2:38" x14ac:dyDescent="0.25">
      <c r="B23">
        <v>70377</v>
      </c>
      <c r="C23">
        <v>33985</v>
      </c>
      <c r="D23">
        <v>16710</v>
      </c>
      <c r="E23">
        <v>46585</v>
      </c>
      <c r="F23">
        <v>89786</v>
      </c>
      <c r="H23">
        <v>79903</v>
      </c>
      <c r="J23">
        <f t="shared" si="0"/>
        <v>51488.6</v>
      </c>
      <c r="K23">
        <f t="shared" si="1"/>
        <v>1.5518580812063254</v>
      </c>
      <c r="L23">
        <f t="shared" si="2"/>
        <v>89786</v>
      </c>
      <c r="M23">
        <f t="shared" si="3"/>
        <v>16710</v>
      </c>
      <c r="N23">
        <f t="shared" si="4"/>
        <v>51488.6</v>
      </c>
      <c r="O23">
        <f t="shared" si="5"/>
        <v>73076</v>
      </c>
      <c r="Q23">
        <v>1060</v>
      </c>
      <c r="R23">
        <v>1665</v>
      </c>
      <c r="T23">
        <v>-4009</v>
      </c>
      <c r="U23">
        <v>477.79999999999563</v>
      </c>
      <c r="W23">
        <v>4009</v>
      </c>
      <c r="X23">
        <v>712.2</v>
      </c>
      <c r="Z23">
        <v>51488.6</v>
      </c>
      <c r="AA23">
        <v>1.5518580812063254</v>
      </c>
      <c r="AI23">
        <v>51488.6</v>
      </c>
      <c r="AJ23">
        <v>1.5518580812063254</v>
      </c>
    </row>
    <row r="24" spans="2:38" x14ac:dyDescent="0.25">
      <c r="B24">
        <v>22881</v>
      </c>
      <c r="C24">
        <v>109214</v>
      </c>
      <c r="D24">
        <v>93454</v>
      </c>
      <c r="E24">
        <v>84346</v>
      </c>
      <c r="F24">
        <v>99081</v>
      </c>
      <c r="H24">
        <v>139624</v>
      </c>
      <c r="J24">
        <f t="shared" si="0"/>
        <v>81795.199999999997</v>
      </c>
      <c r="K24">
        <f t="shared" si="1"/>
        <v>1.7069950314932907</v>
      </c>
      <c r="L24">
        <f t="shared" si="2"/>
        <v>109214</v>
      </c>
      <c r="M24">
        <f t="shared" si="3"/>
        <v>22881</v>
      </c>
      <c r="N24">
        <f t="shared" si="4"/>
        <v>81795.199999999997</v>
      </c>
      <c r="O24">
        <f t="shared" si="5"/>
        <v>86333</v>
      </c>
      <c r="Q24">
        <v>-1580</v>
      </c>
      <c r="R24">
        <v>21</v>
      </c>
      <c r="T24">
        <v>1353.1999999999971</v>
      </c>
      <c r="U24">
        <v>550.80000000000291</v>
      </c>
      <c r="W24">
        <v>4623.2</v>
      </c>
      <c r="X24">
        <v>1106.4000000000001</v>
      </c>
      <c r="AF24">
        <v>81795.199999999997</v>
      </c>
      <c r="AG24">
        <v>1.7069950314932907</v>
      </c>
      <c r="AI24">
        <v>81795.199999999997</v>
      </c>
      <c r="AJ24">
        <v>1.7069950314932907</v>
      </c>
    </row>
    <row r="25" spans="2:38" x14ac:dyDescent="0.25">
      <c r="B25">
        <v>44945</v>
      </c>
      <c r="C25">
        <v>59585</v>
      </c>
      <c r="D25">
        <v>79028</v>
      </c>
      <c r="E25">
        <v>119810</v>
      </c>
      <c r="F25">
        <v>47183</v>
      </c>
      <c r="H25">
        <v>129609</v>
      </c>
      <c r="J25">
        <f t="shared" si="0"/>
        <v>70110.2</v>
      </c>
      <c r="K25">
        <f t="shared" si="1"/>
        <v>1.8486468445390258</v>
      </c>
      <c r="L25">
        <f t="shared" si="2"/>
        <v>119810</v>
      </c>
      <c r="M25">
        <f t="shared" si="3"/>
        <v>44945</v>
      </c>
      <c r="N25">
        <f t="shared" si="4"/>
        <v>70110.2</v>
      </c>
      <c r="O25">
        <f t="shared" si="5"/>
        <v>74865</v>
      </c>
      <c r="Q25">
        <v>3657</v>
      </c>
      <c r="R25">
        <v>-833</v>
      </c>
      <c r="T25">
        <v>393.80000000000291</v>
      </c>
      <c r="U25">
        <v>-276.60000000000582</v>
      </c>
      <c r="W25">
        <v>2433.7999999999997</v>
      </c>
      <c r="X25">
        <v>422.6</v>
      </c>
      <c r="AF25">
        <v>70110.2</v>
      </c>
      <c r="AG25">
        <v>1.8486468445390258</v>
      </c>
      <c r="AI25">
        <v>70110.2</v>
      </c>
      <c r="AJ25">
        <v>1.8486468445390258</v>
      </c>
    </row>
    <row r="26" spans="2:38" x14ac:dyDescent="0.25">
      <c r="B26">
        <v>105886</v>
      </c>
      <c r="C26">
        <v>80702</v>
      </c>
      <c r="D26">
        <v>113286</v>
      </c>
      <c r="E26">
        <v>114166</v>
      </c>
      <c r="F26">
        <v>61400</v>
      </c>
      <c r="H26">
        <v>137500</v>
      </c>
      <c r="J26">
        <f t="shared" si="0"/>
        <v>95088</v>
      </c>
      <c r="K26">
        <f t="shared" si="1"/>
        <v>1.4460289416119805</v>
      </c>
      <c r="L26">
        <f t="shared" si="2"/>
        <v>114166</v>
      </c>
      <c r="M26">
        <f t="shared" si="3"/>
        <v>61400</v>
      </c>
      <c r="N26">
        <f t="shared" si="4"/>
        <v>95088</v>
      </c>
      <c r="O26">
        <f t="shared" si="5"/>
        <v>52766</v>
      </c>
      <c r="Q26">
        <v>-2228</v>
      </c>
      <c r="R26">
        <v>-899</v>
      </c>
      <c r="T26">
        <v>132</v>
      </c>
      <c r="U26">
        <v>-169</v>
      </c>
      <c r="W26">
        <v>4258</v>
      </c>
      <c r="X26">
        <v>535</v>
      </c>
      <c r="AB26">
        <v>95088</v>
      </c>
      <c r="AC26">
        <v>1.4460289416119805</v>
      </c>
      <c r="AI26">
        <v>95088</v>
      </c>
      <c r="AJ26">
        <v>1.4460289416119805</v>
      </c>
    </row>
    <row r="27" spans="2:38" x14ac:dyDescent="0.25">
      <c r="B27">
        <v>104210</v>
      </c>
      <c r="C27">
        <v>86954</v>
      </c>
      <c r="D27">
        <v>82988</v>
      </c>
      <c r="E27">
        <v>16856</v>
      </c>
      <c r="F27">
        <v>48900</v>
      </c>
      <c r="H27">
        <v>100153</v>
      </c>
      <c r="J27">
        <f t="shared" si="0"/>
        <v>67981.600000000006</v>
      </c>
      <c r="K27">
        <f t="shared" si="1"/>
        <v>1.4732368758605268</v>
      </c>
      <c r="L27">
        <f t="shared" si="2"/>
        <v>104210</v>
      </c>
      <c r="M27">
        <f t="shared" si="3"/>
        <v>16856</v>
      </c>
      <c r="N27">
        <f t="shared" si="4"/>
        <v>67981.600000000006</v>
      </c>
      <c r="O27">
        <f t="shared" si="5"/>
        <v>87354</v>
      </c>
      <c r="Q27">
        <v>-5135</v>
      </c>
      <c r="R27">
        <v>186</v>
      </c>
      <c r="T27">
        <v>-2030</v>
      </c>
      <c r="U27">
        <v>-290.39999999999418</v>
      </c>
      <c r="W27">
        <v>4978.7999999999993</v>
      </c>
      <c r="X27">
        <v>299.60000000000002</v>
      </c>
      <c r="AB27">
        <v>67981.600000000006</v>
      </c>
      <c r="AC27">
        <v>1.4732368758605268</v>
      </c>
      <c r="AI27">
        <v>67981.600000000006</v>
      </c>
      <c r="AJ27">
        <v>1.4732368758605268</v>
      </c>
    </row>
    <row r="28" spans="2:38" x14ac:dyDescent="0.25">
      <c r="B28">
        <v>46672</v>
      </c>
      <c r="C28">
        <v>32495</v>
      </c>
      <c r="D28">
        <v>106850</v>
      </c>
      <c r="E28">
        <v>24604</v>
      </c>
      <c r="F28">
        <v>43197</v>
      </c>
      <c r="H28">
        <v>82057</v>
      </c>
      <c r="J28">
        <f t="shared" si="0"/>
        <v>50763.6</v>
      </c>
      <c r="K28">
        <f t="shared" si="1"/>
        <v>1.6164535218148437</v>
      </c>
      <c r="L28">
        <f t="shared" si="2"/>
        <v>106850</v>
      </c>
      <c r="M28">
        <f t="shared" si="3"/>
        <v>24604</v>
      </c>
      <c r="N28">
        <f t="shared" si="4"/>
        <v>50763.6</v>
      </c>
      <c r="O28">
        <f t="shared" si="5"/>
        <v>82246</v>
      </c>
      <c r="Q28">
        <v>-4289</v>
      </c>
      <c r="R28">
        <v>599</v>
      </c>
      <c r="T28">
        <v>-4586.4000000000015</v>
      </c>
      <c r="U28">
        <v>62</v>
      </c>
      <c r="W28">
        <v>4586.3999999999996</v>
      </c>
      <c r="X28">
        <v>276.40000000000003</v>
      </c>
      <c r="AD28">
        <v>50763.6</v>
      </c>
      <c r="AE28">
        <v>1.6164535218148437</v>
      </c>
      <c r="AK28">
        <v>50763.6</v>
      </c>
      <c r="AL28">
        <v>1.6164535218148437</v>
      </c>
    </row>
    <row r="29" spans="2:38" x14ac:dyDescent="0.25">
      <c r="B29">
        <v>9778</v>
      </c>
      <c r="C29">
        <v>85555</v>
      </c>
      <c r="D29">
        <v>55137</v>
      </c>
      <c r="E29">
        <v>84076</v>
      </c>
      <c r="F29">
        <v>19587</v>
      </c>
      <c r="H29">
        <v>67340</v>
      </c>
      <c r="J29">
        <f t="shared" si="0"/>
        <v>50826.6</v>
      </c>
      <c r="K29">
        <f t="shared" si="1"/>
        <v>1.3248968060031558</v>
      </c>
      <c r="L29">
        <f t="shared" si="2"/>
        <v>85555</v>
      </c>
      <c r="M29">
        <f t="shared" si="3"/>
        <v>9778</v>
      </c>
      <c r="N29">
        <f t="shared" si="4"/>
        <v>50826.6</v>
      </c>
      <c r="O29">
        <f t="shared" si="5"/>
        <v>75777</v>
      </c>
      <c r="Q29">
        <v>7808</v>
      </c>
      <c r="R29">
        <v>-6</v>
      </c>
      <c r="T29">
        <v>-1866.5999999999985</v>
      </c>
      <c r="U29">
        <v>-185.40000000000146</v>
      </c>
      <c r="W29">
        <v>3503.4000000000005</v>
      </c>
      <c r="X29">
        <v>223.8</v>
      </c>
      <c r="Z29">
        <v>50826.6</v>
      </c>
      <c r="AA29">
        <v>1.3248968060031558</v>
      </c>
      <c r="AI29">
        <v>50826.6</v>
      </c>
      <c r="AJ29">
        <v>1.3248968060031558</v>
      </c>
    </row>
    <row r="30" spans="2:38" x14ac:dyDescent="0.25">
      <c r="B30">
        <v>96428</v>
      </c>
      <c r="C30">
        <v>40783</v>
      </c>
      <c r="D30">
        <v>94963</v>
      </c>
      <c r="E30">
        <v>68008</v>
      </c>
      <c r="F30">
        <v>67364</v>
      </c>
      <c r="H30">
        <v>120178</v>
      </c>
      <c r="J30">
        <f t="shared" si="0"/>
        <v>73509.2</v>
      </c>
      <c r="K30">
        <f t="shared" si="1"/>
        <v>1.6348701931186844</v>
      </c>
      <c r="L30">
        <f t="shared" si="2"/>
        <v>96428</v>
      </c>
      <c r="M30">
        <f t="shared" si="3"/>
        <v>40783</v>
      </c>
      <c r="N30">
        <f t="shared" si="4"/>
        <v>73509.2</v>
      </c>
      <c r="O30">
        <f t="shared" si="5"/>
        <v>55645</v>
      </c>
      <c r="Q30">
        <v>-2945</v>
      </c>
      <c r="R30">
        <v>1</v>
      </c>
      <c r="T30">
        <v>-1078</v>
      </c>
      <c r="U30">
        <v>-518.40000000000873</v>
      </c>
      <c r="W30">
        <v>2503.1999999999998</v>
      </c>
      <c r="X30">
        <v>552</v>
      </c>
      <c r="AF30">
        <v>73509.2</v>
      </c>
      <c r="AG30">
        <v>1.6348701931186844</v>
      </c>
      <c r="AI30">
        <v>73509.2</v>
      </c>
      <c r="AJ30">
        <v>1.6348701931186844</v>
      </c>
    </row>
    <row r="31" spans="2:38" x14ac:dyDescent="0.25">
      <c r="B31">
        <v>26571</v>
      </c>
      <c r="C31">
        <v>67231</v>
      </c>
      <c r="D31">
        <v>54389</v>
      </c>
      <c r="E31">
        <v>110830</v>
      </c>
      <c r="F31">
        <v>6349</v>
      </c>
      <c r="H31">
        <v>98790</v>
      </c>
      <c r="J31">
        <f t="shared" si="0"/>
        <v>53074</v>
      </c>
      <c r="K31">
        <f t="shared" si="1"/>
        <v>1.8613633794324904</v>
      </c>
      <c r="L31">
        <f t="shared" si="2"/>
        <v>110830</v>
      </c>
      <c r="M31">
        <f t="shared" si="3"/>
        <v>6349</v>
      </c>
      <c r="N31">
        <f t="shared" si="4"/>
        <v>53074</v>
      </c>
      <c r="O31">
        <f t="shared" si="5"/>
        <v>104481</v>
      </c>
      <c r="Q31">
        <v>6663</v>
      </c>
      <c r="R31">
        <v>568</v>
      </c>
      <c r="T31">
        <v>626.80000000000291</v>
      </c>
      <c r="U31">
        <v>-61</v>
      </c>
      <c r="W31">
        <v>5043.2</v>
      </c>
      <c r="X31">
        <v>61</v>
      </c>
      <c r="AD31">
        <v>53074</v>
      </c>
      <c r="AE31">
        <v>1.8613633794324904</v>
      </c>
      <c r="AK31">
        <v>53074</v>
      </c>
      <c r="AL31">
        <v>1.8613633794324904</v>
      </c>
    </row>
    <row r="32" spans="2:38" x14ac:dyDescent="0.25">
      <c r="B32">
        <v>53129</v>
      </c>
      <c r="C32">
        <v>21819</v>
      </c>
      <c r="D32">
        <v>78759</v>
      </c>
      <c r="E32">
        <v>23332</v>
      </c>
      <c r="F32">
        <v>65631</v>
      </c>
      <c r="H32">
        <v>116443</v>
      </c>
      <c r="J32">
        <f t="shared" si="0"/>
        <v>48534</v>
      </c>
      <c r="K32">
        <f t="shared" si="1"/>
        <v>2.3992046812543784</v>
      </c>
      <c r="L32">
        <f t="shared" si="2"/>
        <v>78759</v>
      </c>
      <c r="M32">
        <f t="shared" si="3"/>
        <v>21819</v>
      </c>
      <c r="N32">
        <f t="shared" si="4"/>
        <v>48534</v>
      </c>
      <c r="O32">
        <f t="shared" si="5"/>
        <v>56940</v>
      </c>
      <c r="Q32">
        <v>8080</v>
      </c>
      <c r="R32">
        <v>-563</v>
      </c>
      <c r="T32">
        <v>-518.40000000000146</v>
      </c>
      <c r="U32">
        <v>293.40000000000146</v>
      </c>
      <c r="W32">
        <v>2860</v>
      </c>
      <c r="X32">
        <v>729</v>
      </c>
      <c r="AD32">
        <v>48534</v>
      </c>
      <c r="AE32">
        <v>2.3992046812543784</v>
      </c>
      <c r="AK32">
        <v>48534</v>
      </c>
      <c r="AL32">
        <v>2.3992046812543784</v>
      </c>
    </row>
    <row r="33" spans="2:38" x14ac:dyDescent="0.25">
      <c r="B33">
        <v>30813</v>
      </c>
      <c r="C33">
        <v>118487</v>
      </c>
      <c r="D33">
        <v>46151</v>
      </c>
      <c r="E33">
        <v>11869</v>
      </c>
      <c r="F33">
        <v>80137</v>
      </c>
      <c r="H33">
        <v>106342</v>
      </c>
      <c r="J33">
        <f t="shared" si="0"/>
        <v>57491.4</v>
      </c>
      <c r="K33">
        <f t="shared" si="1"/>
        <v>1.8497027381486622</v>
      </c>
      <c r="L33">
        <f t="shared" si="2"/>
        <v>118487</v>
      </c>
      <c r="M33">
        <f t="shared" si="3"/>
        <v>11869</v>
      </c>
      <c r="N33">
        <f t="shared" si="4"/>
        <v>57491.4</v>
      </c>
      <c r="O33">
        <f t="shared" si="5"/>
        <v>106618</v>
      </c>
      <c r="Q33">
        <v>439</v>
      </c>
      <c r="R33">
        <v>1268</v>
      </c>
      <c r="T33">
        <v>-613.79999999999563</v>
      </c>
      <c r="U33">
        <v>-326.79999999999563</v>
      </c>
      <c r="W33">
        <v>1785</v>
      </c>
      <c r="X33">
        <v>370</v>
      </c>
      <c r="AD33">
        <v>57491.4</v>
      </c>
      <c r="AE33">
        <v>1.8497027381486622</v>
      </c>
      <c r="AK33">
        <v>57491.4</v>
      </c>
      <c r="AL33">
        <v>1.8497027381486622</v>
      </c>
    </row>
    <row r="34" spans="2:38" x14ac:dyDescent="0.25">
      <c r="B34">
        <v>14950</v>
      </c>
      <c r="C34">
        <v>64693</v>
      </c>
      <c r="D34">
        <v>90963</v>
      </c>
      <c r="E34">
        <v>5787</v>
      </c>
      <c r="F34">
        <v>102476</v>
      </c>
      <c r="H34">
        <v>119242</v>
      </c>
      <c r="J34">
        <f t="shared" ref="J34:J65" si="6">AVERAGE(B34:F34)</f>
        <v>55773.8</v>
      </c>
      <c r="K34">
        <f t="shared" ref="K34:K65" si="7">H34/J34</f>
        <v>2.1379572487440339</v>
      </c>
      <c r="L34">
        <f t="shared" ref="L34:L65" si="8">MAX(B34:F34)</f>
        <v>102476</v>
      </c>
      <c r="M34">
        <f t="shared" ref="M34:M65" si="9">MIN(B34:F34)</f>
        <v>5787</v>
      </c>
      <c r="N34">
        <f t="shared" ref="N34:N65" si="10">AVERAGE(B34:F34)</f>
        <v>55773.8</v>
      </c>
      <c r="O34">
        <f t="shared" ref="O34:O65" si="11">L34-M34</f>
        <v>96689</v>
      </c>
      <c r="Q34">
        <v>301</v>
      </c>
      <c r="R34">
        <v>-203</v>
      </c>
      <c r="T34">
        <v>-2700.3999999999942</v>
      </c>
      <c r="U34">
        <v>-451.39999999999418</v>
      </c>
      <c r="W34">
        <v>2700.4</v>
      </c>
      <c r="X34">
        <v>627.4</v>
      </c>
      <c r="AD34">
        <v>55773.8</v>
      </c>
      <c r="AE34">
        <v>2.1379572487440339</v>
      </c>
      <c r="AK34">
        <v>55773.8</v>
      </c>
      <c r="AL34">
        <v>2.1379572487440339</v>
      </c>
    </row>
    <row r="35" spans="2:38" x14ac:dyDescent="0.25">
      <c r="B35">
        <v>43124</v>
      </c>
      <c r="C35">
        <v>105608</v>
      </c>
      <c r="D35">
        <v>13251</v>
      </c>
      <c r="E35">
        <v>119952</v>
      </c>
      <c r="F35">
        <v>49742</v>
      </c>
      <c r="H35">
        <v>130018</v>
      </c>
      <c r="J35">
        <f t="shared" si="6"/>
        <v>66335.399999999994</v>
      </c>
      <c r="K35">
        <f t="shared" si="7"/>
        <v>1.960009286142844</v>
      </c>
      <c r="L35">
        <f t="shared" si="8"/>
        <v>119952</v>
      </c>
      <c r="M35">
        <f t="shared" si="9"/>
        <v>13251</v>
      </c>
      <c r="N35">
        <f t="shared" si="10"/>
        <v>66335.399999999994</v>
      </c>
      <c r="O35">
        <f t="shared" si="11"/>
        <v>106701</v>
      </c>
      <c r="Q35">
        <v>2959</v>
      </c>
      <c r="R35">
        <v>-50</v>
      </c>
      <c r="T35">
        <v>-798</v>
      </c>
      <c r="U35">
        <v>-394.40000000000873</v>
      </c>
      <c r="W35">
        <v>2560.4</v>
      </c>
      <c r="X35">
        <v>1167.6000000000001</v>
      </c>
      <c r="AF35">
        <v>66335.399999999994</v>
      </c>
      <c r="AG35">
        <v>1.960009286142844</v>
      </c>
      <c r="AK35">
        <v>66335.399999999994</v>
      </c>
      <c r="AL35">
        <v>1.960009286142844</v>
      </c>
    </row>
    <row r="36" spans="2:38" x14ac:dyDescent="0.25">
      <c r="B36">
        <v>89324</v>
      </c>
      <c r="C36">
        <v>61033</v>
      </c>
      <c r="D36">
        <v>12080</v>
      </c>
      <c r="E36">
        <v>51894</v>
      </c>
      <c r="F36">
        <v>78983</v>
      </c>
      <c r="H36">
        <v>115996</v>
      </c>
      <c r="J36">
        <f t="shared" si="6"/>
        <v>58662.8</v>
      </c>
      <c r="K36">
        <f t="shared" si="7"/>
        <v>1.9773348697982367</v>
      </c>
      <c r="L36">
        <f t="shared" si="8"/>
        <v>89324</v>
      </c>
      <c r="M36">
        <f t="shared" si="9"/>
        <v>12080</v>
      </c>
      <c r="N36">
        <f t="shared" si="10"/>
        <v>58662.8</v>
      </c>
      <c r="O36">
        <f t="shared" si="11"/>
        <v>77244</v>
      </c>
      <c r="Q36">
        <v>1852</v>
      </c>
      <c r="R36">
        <v>1281</v>
      </c>
      <c r="T36">
        <v>852.80000000000291</v>
      </c>
      <c r="U36">
        <v>519.60000000000582</v>
      </c>
      <c r="W36">
        <v>3784.4000000000005</v>
      </c>
      <c r="X36">
        <v>1238</v>
      </c>
      <c r="AD36">
        <v>58662.8</v>
      </c>
      <c r="AE36">
        <v>1.9773348697982367</v>
      </c>
      <c r="AK36">
        <v>58662.8</v>
      </c>
      <c r="AL36">
        <v>1.9773348697982367</v>
      </c>
    </row>
    <row r="37" spans="2:38" x14ac:dyDescent="0.25">
      <c r="B37">
        <v>9786</v>
      </c>
      <c r="C37">
        <v>51247</v>
      </c>
      <c r="D37">
        <v>78025</v>
      </c>
      <c r="E37">
        <v>79262</v>
      </c>
      <c r="F37">
        <v>60418</v>
      </c>
      <c r="H37">
        <v>71683</v>
      </c>
      <c r="J37">
        <f t="shared" si="6"/>
        <v>55747.6</v>
      </c>
      <c r="K37">
        <f t="shared" si="7"/>
        <v>1.2858490769109343</v>
      </c>
      <c r="L37">
        <f t="shared" si="8"/>
        <v>79262</v>
      </c>
      <c r="M37">
        <f t="shared" si="9"/>
        <v>9786</v>
      </c>
      <c r="N37">
        <f t="shared" si="10"/>
        <v>55747.6</v>
      </c>
      <c r="O37">
        <f t="shared" si="11"/>
        <v>69476</v>
      </c>
      <c r="Q37">
        <v>97</v>
      </c>
      <c r="R37">
        <v>-278</v>
      </c>
      <c r="T37">
        <v>-2652.8000000000029</v>
      </c>
      <c r="U37">
        <v>-192.20000000000437</v>
      </c>
      <c r="W37">
        <v>3147.2</v>
      </c>
      <c r="X37">
        <v>643.79999999999995</v>
      </c>
      <c r="Z37">
        <v>55747.6</v>
      </c>
      <c r="AA37">
        <v>1.2858490769109343</v>
      </c>
      <c r="AI37">
        <v>55747.6</v>
      </c>
      <c r="AJ37">
        <v>1.2858490769109343</v>
      </c>
    </row>
    <row r="38" spans="2:38" x14ac:dyDescent="0.25">
      <c r="B38">
        <v>91712</v>
      </c>
      <c r="C38">
        <v>110303</v>
      </c>
      <c r="D38">
        <v>21426</v>
      </c>
      <c r="E38">
        <v>64587</v>
      </c>
      <c r="F38">
        <v>50893</v>
      </c>
      <c r="H38">
        <v>78559</v>
      </c>
      <c r="J38">
        <f t="shared" si="6"/>
        <v>67784.2</v>
      </c>
      <c r="K38">
        <f t="shared" si="7"/>
        <v>1.1589573971515486</v>
      </c>
      <c r="L38">
        <f t="shared" si="8"/>
        <v>110303</v>
      </c>
      <c r="M38">
        <f t="shared" si="9"/>
        <v>21426</v>
      </c>
      <c r="N38">
        <f t="shared" si="10"/>
        <v>67784.2</v>
      </c>
      <c r="O38">
        <f t="shared" si="11"/>
        <v>88877</v>
      </c>
      <c r="Q38">
        <v>-2129</v>
      </c>
      <c r="R38">
        <v>-1826</v>
      </c>
      <c r="T38">
        <v>995.19999999999709</v>
      </c>
      <c r="U38">
        <v>-112.60000000000582</v>
      </c>
      <c r="W38">
        <v>3703.2</v>
      </c>
      <c r="X38">
        <v>581.79999999999995</v>
      </c>
      <c r="AB38">
        <v>67784.2</v>
      </c>
      <c r="AC38">
        <v>1.1589573971515486</v>
      </c>
      <c r="AI38">
        <v>67784.2</v>
      </c>
      <c r="AJ38">
        <v>1.1589573971515486</v>
      </c>
    </row>
    <row r="39" spans="2:38" x14ac:dyDescent="0.25">
      <c r="B39">
        <v>85742</v>
      </c>
      <c r="C39">
        <v>60650</v>
      </c>
      <c r="D39">
        <v>30392</v>
      </c>
      <c r="E39">
        <v>75480</v>
      </c>
      <c r="F39">
        <v>118738</v>
      </c>
      <c r="H39">
        <v>118036</v>
      </c>
      <c r="J39">
        <f t="shared" si="6"/>
        <v>74200.399999999994</v>
      </c>
      <c r="K39">
        <f t="shared" si="7"/>
        <v>1.5907730955628272</v>
      </c>
      <c r="L39">
        <f t="shared" si="8"/>
        <v>118738</v>
      </c>
      <c r="M39">
        <f t="shared" si="9"/>
        <v>30392</v>
      </c>
      <c r="N39">
        <f t="shared" si="10"/>
        <v>74200.399999999994</v>
      </c>
      <c r="O39">
        <f t="shared" si="11"/>
        <v>88346</v>
      </c>
      <c r="Q39">
        <v>-1397</v>
      </c>
      <c r="R39">
        <v>-50</v>
      </c>
      <c r="T39">
        <v>-2846.8000000000029</v>
      </c>
      <c r="U39">
        <v>-35.600000000005821</v>
      </c>
      <c r="W39">
        <v>4994.8</v>
      </c>
      <c r="X39">
        <v>66</v>
      </c>
      <c r="AF39">
        <v>74200.399999999994</v>
      </c>
      <c r="AG39">
        <v>1.5907730955628272</v>
      </c>
      <c r="AI39">
        <v>74200.399999999994</v>
      </c>
      <c r="AJ39">
        <v>1.5907730955628272</v>
      </c>
    </row>
    <row r="40" spans="2:38" x14ac:dyDescent="0.25">
      <c r="B40">
        <v>3827</v>
      </c>
      <c r="C40">
        <v>6298</v>
      </c>
      <c r="D40">
        <v>31257</v>
      </c>
      <c r="E40">
        <v>70325</v>
      </c>
      <c r="F40">
        <v>73583</v>
      </c>
      <c r="H40">
        <v>72773</v>
      </c>
      <c r="J40">
        <f t="shared" si="6"/>
        <v>37058</v>
      </c>
      <c r="K40">
        <f t="shared" si="7"/>
        <v>1.9637595121161422</v>
      </c>
      <c r="L40">
        <f t="shared" si="8"/>
        <v>73583</v>
      </c>
      <c r="M40">
        <f t="shared" si="9"/>
        <v>3827</v>
      </c>
      <c r="N40">
        <f t="shared" si="10"/>
        <v>37058</v>
      </c>
      <c r="O40">
        <f t="shared" si="11"/>
        <v>69756</v>
      </c>
      <c r="Q40">
        <v>-1888</v>
      </c>
      <c r="R40">
        <v>-1238</v>
      </c>
      <c r="T40">
        <v>-2941.5999999999985</v>
      </c>
      <c r="U40">
        <v>-368.59999999999854</v>
      </c>
      <c r="W40">
        <v>2941.6000000000004</v>
      </c>
      <c r="X40">
        <v>703.4</v>
      </c>
      <c r="AD40">
        <v>37058</v>
      </c>
      <c r="AE40">
        <v>1.9637595121161422</v>
      </c>
      <c r="AK40">
        <v>37058</v>
      </c>
      <c r="AL40">
        <v>1.9637595121161422</v>
      </c>
    </row>
    <row r="41" spans="2:38" x14ac:dyDescent="0.25">
      <c r="B41">
        <v>29864</v>
      </c>
      <c r="C41">
        <v>13764</v>
      </c>
      <c r="D41">
        <v>49366</v>
      </c>
      <c r="E41">
        <v>54342</v>
      </c>
      <c r="F41">
        <v>30816</v>
      </c>
      <c r="H41">
        <v>46679</v>
      </c>
      <c r="J41">
        <f t="shared" si="6"/>
        <v>35630.400000000001</v>
      </c>
      <c r="K41">
        <f t="shared" si="7"/>
        <v>1.3100891373658448</v>
      </c>
      <c r="L41">
        <f t="shared" si="8"/>
        <v>54342</v>
      </c>
      <c r="M41">
        <f t="shared" si="9"/>
        <v>13764</v>
      </c>
      <c r="N41">
        <f t="shared" si="10"/>
        <v>35630.400000000001</v>
      </c>
      <c r="O41">
        <f t="shared" si="11"/>
        <v>40578</v>
      </c>
      <c r="Q41">
        <v>923</v>
      </c>
      <c r="R41">
        <v>-1</v>
      </c>
      <c r="T41">
        <v>-1810.7999999999956</v>
      </c>
      <c r="U41">
        <v>1.8000000000029104</v>
      </c>
      <c r="W41">
        <v>4103.6000000000004</v>
      </c>
      <c r="X41">
        <v>51</v>
      </c>
      <c r="Z41">
        <v>35630.400000000001</v>
      </c>
      <c r="AA41">
        <v>1.3100891373658448</v>
      </c>
      <c r="AI41">
        <v>35630.400000000001</v>
      </c>
      <c r="AJ41">
        <v>1.3100891373658448</v>
      </c>
    </row>
    <row r="42" spans="2:38" x14ac:dyDescent="0.25">
      <c r="B42">
        <v>91516</v>
      </c>
      <c r="C42">
        <v>3229</v>
      </c>
      <c r="D42">
        <v>11625</v>
      </c>
      <c r="E42">
        <v>13546</v>
      </c>
      <c r="F42">
        <v>103400</v>
      </c>
      <c r="H42">
        <v>82448</v>
      </c>
      <c r="J42">
        <f t="shared" si="6"/>
        <v>44663.199999999997</v>
      </c>
      <c r="K42">
        <f t="shared" si="7"/>
        <v>1.8459940174461302</v>
      </c>
      <c r="L42">
        <f t="shared" si="8"/>
        <v>103400</v>
      </c>
      <c r="M42">
        <f t="shared" si="9"/>
        <v>3229</v>
      </c>
      <c r="N42">
        <f t="shared" si="10"/>
        <v>44663.199999999997</v>
      </c>
      <c r="O42">
        <f t="shared" si="11"/>
        <v>100171</v>
      </c>
      <c r="Q42">
        <v>-1807</v>
      </c>
      <c r="R42">
        <v>-217</v>
      </c>
      <c r="T42">
        <v>1490.1999999999971</v>
      </c>
      <c r="U42">
        <v>-295.60000000000582</v>
      </c>
      <c r="W42">
        <v>3923.4</v>
      </c>
      <c r="X42">
        <v>475.19999999999993</v>
      </c>
      <c r="AD42">
        <v>44663.199999999997</v>
      </c>
      <c r="AE42">
        <v>1.8459940174461302</v>
      </c>
      <c r="AK42">
        <v>44663.199999999997</v>
      </c>
      <c r="AL42">
        <v>1.8459940174461302</v>
      </c>
    </row>
    <row r="43" spans="2:38" x14ac:dyDescent="0.25">
      <c r="B43">
        <v>6836</v>
      </c>
      <c r="C43">
        <v>7033</v>
      </c>
      <c r="D43">
        <v>106111</v>
      </c>
      <c r="E43">
        <v>82243</v>
      </c>
      <c r="F43">
        <v>16204</v>
      </c>
      <c r="H43">
        <v>62354</v>
      </c>
      <c r="J43">
        <f t="shared" si="6"/>
        <v>43685.4</v>
      </c>
      <c r="K43">
        <f t="shared" si="7"/>
        <v>1.4273418579204951</v>
      </c>
      <c r="L43">
        <f t="shared" si="8"/>
        <v>106111</v>
      </c>
      <c r="M43">
        <f t="shared" si="9"/>
        <v>6836</v>
      </c>
      <c r="N43">
        <f t="shared" si="10"/>
        <v>43685.4</v>
      </c>
      <c r="O43">
        <f t="shared" si="11"/>
        <v>99275</v>
      </c>
      <c r="Q43">
        <v>-5665</v>
      </c>
      <c r="R43">
        <v>-1748</v>
      </c>
      <c r="T43">
        <v>-324</v>
      </c>
      <c r="U43">
        <v>-67.400000000001455</v>
      </c>
      <c r="W43">
        <v>2940.4</v>
      </c>
      <c r="X43">
        <v>759.8</v>
      </c>
      <c r="AD43">
        <v>43685.4</v>
      </c>
      <c r="AE43">
        <v>1.4273418579204951</v>
      </c>
      <c r="AI43">
        <v>43685.4</v>
      </c>
      <c r="AJ43">
        <v>1.4273418579204951</v>
      </c>
    </row>
    <row r="44" spans="2:38" x14ac:dyDescent="0.25">
      <c r="B44">
        <v>86076</v>
      </c>
      <c r="C44">
        <v>47449</v>
      </c>
      <c r="D44">
        <v>114291</v>
      </c>
      <c r="E44">
        <v>17318</v>
      </c>
      <c r="F44">
        <v>49763</v>
      </c>
      <c r="H44">
        <v>86672</v>
      </c>
      <c r="J44">
        <f t="shared" si="6"/>
        <v>62979.4</v>
      </c>
      <c r="K44">
        <f t="shared" si="7"/>
        <v>1.3761960260021531</v>
      </c>
      <c r="L44">
        <f t="shared" si="8"/>
        <v>114291</v>
      </c>
      <c r="M44">
        <f t="shared" si="9"/>
        <v>17318</v>
      </c>
      <c r="N44">
        <f t="shared" si="10"/>
        <v>62979.4</v>
      </c>
      <c r="O44">
        <f t="shared" si="11"/>
        <v>96973</v>
      </c>
      <c r="Q44">
        <v>-1150</v>
      </c>
      <c r="R44">
        <v>-368</v>
      </c>
      <c r="T44">
        <v>-1398.7999999999956</v>
      </c>
      <c r="U44">
        <v>-257.40000000000146</v>
      </c>
      <c r="W44">
        <v>3120.3999999999996</v>
      </c>
      <c r="X44">
        <v>337.8</v>
      </c>
      <c r="AB44">
        <v>62979.4</v>
      </c>
      <c r="AC44">
        <v>1.3761960260021531</v>
      </c>
      <c r="AI44">
        <v>62979.4</v>
      </c>
      <c r="AJ44">
        <v>1.3761960260021531</v>
      </c>
    </row>
    <row r="45" spans="2:38" x14ac:dyDescent="0.25">
      <c r="B45">
        <v>88510</v>
      </c>
      <c r="C45">
        <v>110810</v>
      </c>
      <c r="D45">
        <v>4231</v>
      </c>
      <c r="E45">
        <v>119790</v>
      </c>
      <c r="F45">
        <v>116464</v>
      </c>
      <c r="H45">
        <v>94455</v>
      </c>
      <c r="J45">
        <f t="shared" si="6"/>
        <v>87961</v>
      </c>
      <c r="K45">
        <f t="shared" si="7"/>
        <v>1.0738281738497744</v>
      </c>
      <c r="L45">
        <f t="shared" si="8"/>
        <v>119790</v>
      </c>
      <c r="M45">
        <f t="shared" si="9"/>
        <v>4231</v>
      </c>
      <c r="N45">
        <f t="shared" si="10"/>
        <v>87961</v>
      </c>
      <c r="O45">
        <f t="shared" si="11"/>
        <v>115559</v>
      </c>
      <c r="Q45">
        <v>-12063</v>
      </c>
      <c r="R45">
        <v>-1056</v>
      </c>
      <c r="T45">
        <v>-2148.8000000000029</v>
      </c>
      <c r="U45">
        <v>177.39999999999418</v>
      </c>
      <c r="W45">
        <v>4006.8</v>
      </c>
      <c r="X45">
        <v>397</v>
      </c>
      <c r="AB45">
        <v>87961</v>
      </c>
      <c r="AC45">
        <v>1.0738281738497744</v>
      </c>
      <c r="AI45">
        <v>87961</v>
      </c>
      <c r="AJ45">
        <v>1.0738281738497744</v>
      </c>
    </row>
    <row r="46" spans="2:38" x14ac:dyDescent="0.25">
      <c r="B46">
        <v>65953</v>
      </c>
      <c r="C46">
        <v>70572</v>
      </c>
      <c r="D46">
        <v>15608</v>
      </c>
      <c r="E46">
        <v>42452</v>
      </c>
      <c r="F46">
        <v>85540</v>
      </c>
      <c r="H46">
        <v>111535</v>
      </c>
      <c r="J46">
        <f t="shared" si="6"/>
        <v>56025</v>
      </c>
      <c r="K46">
        <f t="shared" si="7"/>
        <v>1.9908076751450245</v>
      </c>
      <c r="L46">
        <f t="shared" si="8"/>
        <v>85540</v>
      </c>
      <c r="M46">
        <f t="shared" si="9"/>
        <v>15608</v>
      </c>
      <c r="N46">
        <f t="shared" si="10"/>
        <v>56025</v>
      </c>
      <c r="O46">
        <f t="shared" si="11"/>
        <v>69932</v>
      </c>
      <c r="Q46">
        <v>-3593</v>
      </c>
      <c r="R46">
        <v>-1343</v>
      </c>
      <c r="T46">
        <v>1511.4000000000015</v>
      </c>
      <c r="U46">
        <v>521.59999999999854</v>
      </c>
      <c r="W46">
        <v>5203.4000000000005</v>
      </c>
      <c r="X46">
        <v>880.80000000000007</v>
      </c>
      <c r="AD46">
        <v>56025</v>
      </c>
      <c r="AE46">
        <v>1.9908076751450245</v>
      </c>
      <c r="AK46">
        <v>56025</v>
      </c>
      <c r="AL46">
        <v>1.9908076751450245</v>
      </c>
    </row>
    <row r="47" spans="2:38" x14ac:dyDescent="0.25">
      <c r="B47">
        <v>30869</v>
      </c>
      <c r="C47">
        <v>115333</v>
      </c>
      <c r="D47">
        <v>103960</v>
      </c>
      <c r="E47">
        <v>82287</v>
      </c>
      <c r="F47">
        <v>81602</v>
      </c>
      <c r="H47">
        <v>138468</v>
      </c>
      <c r="J47">
        <f t="shared" si="6"/>
        <v>82810.2</v>
      </c>
      <c r="K47">
        <f t="shared" si="7"/>
        <v>1.6721128556627083</v>
      </c>
      <c r="L47">
        <f t="shared" si="8"/>
        <v>115333</v>
      </c>
      <c r="M47">
        <f t="shared" si="9"/>
        <v>30869</v>
      </c>
      <c r="N47">
        <f t="shared" si="10"/>
        <v>82810.2</v>
      </c>
      <c r="O47">
        <f t="shared" si="11"/>
        <v>84464</v>
      </c>
      <c r="Q47">
        <v>-4212</v>
      </c>
      <c r="R47">
        <v>-42</v>
      </c>
      <c r="T47">
        <v>-1936.8000000000029</v>
      </c>
      <c r="U47">
        <v>-288.19999999999709</v>
      </c>
      <c r="W47">
        <v>3544</v>
      </c>
      <c r="X47">
        <v>593.80000000000007</v>
      </c>
      <c r="AF47">
        <v>82810.2</v>
      </c>
      <c r="AG47">
        <v>1.6721128556627083</v>
      </c>
      <c r="AI47">
        <v>82810.2</v>
      </c>
      <c r="AJ47">
        <v>1.6721128556627083</v>
      </c>
    </row>
    <row r="48" spans="2:38" x14ac:dyDescent="0.25">
      <c r="B48">
        <v>67636</v>
      </c>
      <c r="C48">
        <v>32851</v>
      </c>
      <c r="D48">
        <v>76948</v>
      </c>
      <c r="E48">
        <v>7707</v>
      </c>
      <c r="F48">
        <v>5079</v>
      </c>
      <c r="H48">
        <v>74948</v>
      </c>
      <c r="J48">
        <f t="shared" si="6"/>
        <v>38044.199999999997</v>
      </c>
      <c r="K48">
        <f t="shared" si="7"/>
        <v>1.970024340109662</v>
      </c>
      <c r="L48">
        <f t="shared" si="8"/>
        <v>76948</v>
      </c>
      <c r="M48">
        <f t="shared" si="9"/>
        <v>5079</v>
      </c>
      <c r="N48">
        <f t="shared" si="10"/>
        <v>38044.199999999997</v>
      </c>
      <c r="O48">
        <f t="shared" si="11"/>
        <v>71869</v>
      </c>
      <c r="Q48">
        <v>1148</v>
      </c>
      <c r="R48">
        <v>9</v>
      </c>
      <c r="T48">
        <v>4342.1999999999971</v>
      </c>
      <c r="U48">
        <v>-421</v>
      </c>
      <c r="W48">
        <v>7083</v>
      </c>
      <c r="X48">
        <v>421</v>
      </c>
      <c r="AD48">
        <v>38044.199999999997</v>
      </c>
      <c r="AE48">
        <v>1.970024340109662</v>
      </c>
      <c r="AK48">
        <v>38044.199999999997</v>
      </c>
      <c r="AL48">
        <v>1.970024340109662</v>
      </c>
    </row>
    <row r="49" spans="2:38" x14ac:dyDescent="0.25">
      <c r="B49">
        <v>87496</v>
      </c>
      <c r="C49">
        <v>28873</v>
      </c>
      <c r="D49">
        <v>111329</v>
      </c>
      <c r="E49">
        <v>14733</v>
      </c>
      <c r="F49">
        <v>88282</v>
      </c>
      <c r="H49">
        <v>89073</v>
      </c>
      <c r="J49">
        <f t="shared" si="6"/>
        <v>66142.600000000006</v>
      </c>
      <c r="K49">
        <f t="shared" si="7"/>
        <v>1.3466812613958326</v>
      </c>
      <c r="L49">
        <f t="shared" si="8"/>
        <v>111329</v>
      </c>
      <c r="M49">
        <f t="shared" si="9"/>
        <v>14733</v>
      </c>
      <c r="N49">
        <f t="shared" si="10"/>
        <v>66142.600000000006</v>
      </c>
      <c r="O49">
        <f t="shared" si="11"/>
        <v>96596</v>
      </c>
      <c r="Q49">
        <v>7770</v>
      </c>
      <c r="R49">
        <v>0</v>
      </c>
      <c r="T49">
        <v>3215.8000000000029</v>
      </c>
      <c r="U49">
        <v>235.40000000000873</v>
      </c>
      <c r="W49">
        <v>6359</v>
      </c>
      <c r="X49">
        <v>412.59999999999997</v>
      </c>
      <c r="AB49">
        <v>66142.600000000006</v>
      </c>
      <c r="AC49">
        <v>1.3466812613958326</v>
      </c>
      <c r="AI49">
        <v>66142.600000000006</v>
      </c>
      <c r="AJ49">
        <v>1.3466812613958326</v>
      </c>
    </row>
    <row r="50" spans="2:38" x14ac:dyDescent="0.25">
      <c r="B50">
        <v>87536</v>
      </c>
      <c r="C50">
        <v>15012</v>
      </c>
      <c r="D50">
        <v>1764</v>
      </c>
      <c r="E50">
        <v>24913</v>
      </c>
      <c r="F50">
        <v>113406</v>
      </c>
      <c r="H50">
        <v>82515</v>
      </c>
      <c r="J50">
        <f t="shared" si="6"/>
        <v>48526.2</v>
      </c>
      <c r="K50">
        <f t="shared" si="7"/>
        <v>1.7004216279041013</v>
      </c>
      <c r="L50">
        <f t="shared" si="8"/>
        <v>113406</v>
      </c>
      <c r="M50">
        <f t="shared" si="9"/>
        <v>1764</v>
      </c>
      <c r="N50">
        <f t="shared" si="10"/>
        <v>48526.2</v>
      </c>
      <c r="O50">
        <f t="shared" si="11"/>
        <v>111642</v>
      </c>
      <c r="Q50">
        <v>-10842</v>
      </c>
      <c r="R50">
        <v>-46</v>
      </c>
      <c r="T50">
        <v>-821.40000000000146</v>
      </c>
      <c r="U50">
        <v>-1165</v>
      </c>
      <c r="W50">
        <v>3084.6</v>
      </c>
      <c r="X50">
        <v>1165</v>
      </c>
      <c r="AD50">
        <v>48526.2</v>
      </c>
      <c r="AE50">
        <v>1.7004216279041013</v>
      </c>
      <c r="AI50">
        <v>48526.2</v>
      </c>
      <c r="AJ50">
        <v>1.7004216279041013</v>
      </c>
    </row>
    <row r="51" spans="2:38" x14ac:dyDescent="0.25">
      <c r="B51">
        <v>5919</v>
      </c>
      <c r="C51">
        <v>80046</v>
      </c>
      <c r="D51">
        <v>88084</v>
      </c>
      <c r="E51">
        <v>72362</v>
      </c>
      <c r="F51">
        <v>57132</v>
      </c>
      <c r="H51">
        <v>97799</v>
      </c>
      <c r="J51">
        <f t="shared" si="6"/>
        <v>60708.6</v>
      </c>
      <c r="K51">
        <f t="shared" si="7"/>
        <v>1.6109579202946536</v>
      </c>
      <c r="L51">
        <f t="shared" si="8"/>
        <v>88084</v>
      </c>
      <c r="M51">
        <f t="shared" si="9"/>
        <v>5919</v>
      </c>
      <c r="N51">
        <f t="shared" si="10"/>
        <v>60708.6</v>
      </c>
      <c r="O51">
        <f t="shared" si="11"/>
        <v>82165</v>
      </c>
      <c r="Q51">
        <v>-3430</v>
      </c>
      <c r="R51">
        <v>14</v>
      </c>
      <c r="T51">
        <v>-2808.5999999999985</v>
      </c>
      <c r="U51">
        <v>-82.200000000004366</v>
      </c>
      <c r="W51">
        <v>5191.8</v>
      </c>
      <c r="X51">
        <v>103.80000000000001</v>
      </c>
      <c r="AF51">
        <v>60708.6</v>
      </c>
      <c r="AG51">
        <v>1.6109579202946536</v>
      </c>
      <c r="AI51">
        <v>60708.6</v>
      </c>
      <c r="AJ51">
        <v>1.6109579202946536</v>
      </c>
    </row>
    <row r="52" spans="2:38" x14ac:dyDescent="0.25">
      <c r="B52">
        <v>71649</v>
      </c>
      <c r="C52">
        <v>17178</v>
      </c>
      <c r="D52">
        <v>62567</v>
      </c>
      <c r="E52">
        <v>88754</v>
      </c>
      <c r="F52">
        <v>114755</v>
      </c>
      <c r="H52">
        <v>80748</v>
      </c>
      <c r="J52">
        <f t="shared" si="6"/>
        <v>70980.600000000006</v>
      </c>
      <c r="K52">
        <f t="shared" si="7"/>
        <v>1.1376066136380927</v>
      </c>
      <c r="L52">
        <f t="shared" si="8"/>
        <v>114755</v>
      </c>
      <c r="M52">
        <f t="shared" si="9"/>
        <v>17178</v>
      </c>
      <c r="N52">
        <f t="shared" si="10"/>
        <v>70980.600000000006</v>
      </c>
      <c r="O52">
        <f t="shared" si="11"/>
        <v>97577</v>
      </c>
      <c r="Q52">
        <v>-3876</v>
      </c>
      <c r="R52">
        <v>-183</v>
      </c>
      <c r="T52">
        <v>83.400000000008731</v>
      </c>
      <c r="U52">
        <v>-200.19999999999709</v>
      </c>
      <c r="W52">
        <v>4199.7999999999993</v>
      </c>
      <c r="X52">
        <v>263.8</v>
      </c>
      <c r="AB52">
        <v>70980.600000000006</v>
      </c>
      <c r="AC52">
        <v>1.1376066136380927</v>
      </c>
      <c r="AI52">
        <v>70980.600000000006</v>
      </c>
      <c r="AJ52">
        <v>1.1376066136380927</v>
      </c>
    </row>
    <row r="53" spans="2:38" x14ac:dyDescent="0.25">
      <c r="B53">
        <v>70404</v>
      </c>
      <c r="C53">
        <v>9836</v>
      </c>
      <c r="D53">
        <v>111487</v>
      </c>
      <c r="E53">
        <v>117644</v>
      </c>
      <c r="F53">
        <v>42146</v>
      </c>
      <c r="H53">
        <v>114083</v>
      </c>
      <c r="J53">
        <f t="shared" si="6"/>
        <v>70303.399999999994</v>
      </c>
      <c r="K53">
        <f t="shared" si="7"/>
        <v>1.6227237942972887</v>
      </c>
      <c r="L53">
        <f t="shared" si="8"/>
        <v>117644</v>
      </c>
      <c r="M53">
        <f t="shared" si="9"/>
        <v>9836</v>
      </c>
      <c r="N53">
        <f t="shared" si="10"/>
        <v>70303.399999999994</v>
      </c>
      <c r="O53">
        <f t="shared" si="11"/>
        <v>107808</v>
      </c>
      <c r="Q53">
        <v>-2890</v>
      </c>
      <c r="R53">
        <v>130</v>
      </c>
      <c r="T53">
        <v>-4111.6000000000058</v>
      </c>
      <c r="U53">
        <v>-357.20000000001164</v>
      </c>
      <c r="W53">
        <v>5508.7999999999993</v>
      </c>
      <c r="X53">
        <v>357.2</v>
      </c>
      <c r="AF53">
        <v>70303.399999999994</v>
      </c>
      <c r="AG53">
        <v>1.6227237942972887</v>
      </c>
      <c r="AI53">
        <v>70303.399999999994</v>
      </c>
      <c r="AJ53">
        <v>1.6227237942972887</v>
      </c>
    </row>
    <row r="54" spans="2:38" x14ac:dyDescent="0.25">
      <c r="B54">
        <v>121879</v>
      </c>
      <c r="C54">
        <v>17957</v>
      </c>
      <c r="D54">
        <v>67451</v>
      </c>
      <c r="E54">
        <v>21301</v>
      </c>
      <c r="F54">
        <v>4425</v>
      </c>
      <c r="H54">
        <v>85631</v>
      </c>
      <c r="J54">
        <f t="shared" si="6"/>
        <v>46602.6</v>
      </c>
      <c r="K54">
        <f t="shared" si="7"/>
        <v>1.8374725873663702</v>
      </c>
      <c r="L54">
        <f t="shared" si="8"/>
        <v>121879</v>
      </c>
      <c r="M54">
        <f t="shared" si="9"/>
        <v>4425</v>
      </c>
      <c r="N54">
        <f t="shared" si="10"/>
        <v>46602.6</v>
      </c>
      <c r="O54">
        <f t="shared" si="11"/>
        <v>117454</v>
      </c>
      <c r="Q54">
        <v>7649</v>
      </c>
      <c r="R54">
        <v>1980</v>
      </c>
      <c r="T54">
        <v>280.79999999999563</v>
      </c>
      <c r="U54">
        <v>387.59999999999854</v>
      </c>
      <c r="W54">
        <v>1640.7999999999997</v>
      </c>
      <c r="X54">
        <v>446</v>
      </c>
      <c r="AD54">
        <v>46602.6</v>
      </c>
      <c r="AE54">
        <v>1.8374725873663702</v>
      </c>
      <c r="AI54">
        <v>46602.6</v>
      </c>
      <c r="AJ54">
        <v>1.8374725873663702</v>
      </c>
    </row>
    <row r="55" spans="2:38" x14ac:dyDescent="0.25">
      <c r="B55">
        <v>6841</v>
      </c>
      <c r="C55">
        <v>37191</v>
      </c>
      <c r="D55">
        <v>90383</v>
      </c>
      <c r="E55">
        <v>96999</v>
      </c>
      <c r="F55">
        <v>52927</v>
      </c>
      <c r="H55">
        <v>105370</v>
      </c>
      <c r="J55">
        <f t="shared" si="6"/>
        <v>56868.2</v>
      </c>
      <c r="K55">
        <f t="shared" si="7"/>
        <v>1.8528808719108396</v>
      </c>
      <c r="L55">
        <f t="shared" si="8"/>
        <v>96999</v>
      </c>
      <c r="M55">
        <f t="shared" si="9"/>
        <v>6841</v>
      </c>
      <c r="N55">
        <f t="shared" si="10"/>
        <v>56868.2</v>
      </c>
      <c r="O55">
        <f t="shared" si="11"/>
        <v>90158</v>
      </c>
      <c r="Q55">
        <v>-164</v>
      </c>
      <c r="R55">
        <v>880</v>
      </c>
      <c r="T55">
        <v>2231.5999999999985</v>
      </c>
      <c r="U55">
        <v>-174.40000000000146</v>
      </c>
      <c r="W55">
        <v>3765.6</v>
      </c>
      <c r="X55">
        <v>175.6</v>
      </c>
      <c r="AD55">
        <v>56868.2</v>
      </c>
      <c r="AE55">
        <v>1.8528808719108396</v>
      </c>
      <c r="AK55">
        <v>56868.2</v>
      </c>
      <c r="AL55">
        <v>1.8528808719108396</v>
      </c>
    </row>
    <row r="56" spans="2:38" x14ac:dyDescent="0.25">
      <c r="B56">
        <v>105761</v>
      </c>
      <c r="C56">
        <v>12983</v>
      </c>
      <c r="D56">
        <v>73945</v>
      </c>
      <c r="E56">
        <v>55314</v>
      </c>
      <c r="F56">
        <v>102671</v>
      </c>
      <c r="H56">
        <v>124913</v>
      </c>
      <c r="J56">
        <f t="shared" si="6"/>
        <v>70134.8</v>
      </c>
      <c r="K56">
        <f t="shared" si="7"/>
        <v>1.7810416512202216</v>
      </c>
      <c r="L56">
        <f t="shared" si="8"/>
        <v>105761</v>
      </c>
      <c r="M56">
        <f t="shared" si="9"/>
        <v>12983</v>
      </c>
      <c r="N56">
        <f t="shared" si="10"/>
        <v>70134.8</v>
      </c>
      <c r="O56">
        <f t="shared" si="11"/>
        <v>92778</v>
      </c>
      <c r="Q56">
        <v>2897</v>
      </c>
      <c r="R56">
        <v>4</v>
      </c>
      <c r="T56">
        <v>1673</v>
      </c>
      <c r="U56">
        <v>-124.39999999999418</v>
      </c>
      <c r="W56">
        <v>3162.2</v>
      </c>
      <c r="X56">
        <v>241.6</v>
      </c>
      <c r="AF56">
        <v>70134.8</v>
      </c>
      <c r="AG56">
        <v>1.7810416512202216</v>
      </c>
      <c r="AK56">
        <v>70134.8</v>
      </c>
      <c r="AL56">
        <v>1.7810416512202216</v>
      </c>
    </row>
    <row r="57" spans="2:38" x14ac:dyDescent="0.25">
      <c r="B57">
        <v>67028</v>
      </c>
      <c r="C57">
        <v>70508</v>
      </c>
      <c r="D57">
        <v>45780</v>
      </c>
      <c r="E57">
        <v>69917</v>
      </c>
      <c r="F57">
        <v>7310</v>
      </c>
      <c r="H57">
        <v>97958</v>
      </c>
      <c r="J57">
        <f t="shared" si="6"/>
        <v>52108.6</v>
      </c>
      <c r="K57">
        <f t="shared" si="7"/>
        <v>1.8798816318227702</v>
      </c>
      <c r="L57">
        <f t="shared" si="8"/>
        <v>70508</v>
      </c>
      <c r="M57">
        <f t="shared" si="9"/>
        <v>7310</v>
      </c>
      <c r="N57">
        <f t="shared" si="10"/>
        <v>52108.6</v>
      </c>
      <c r="O57">
        <f t="shared" si="11"/>
        <v>63198</v>
      </c>
      <c r="Q57">
        <v>911</v>
      </c>
      <c r="R57">
        <v>-1850</v>
      </c>
      <c r="T57">
        <v>-855.20000000000437</v>
      </c>
      <c r="U57">
        <v>-659.59999999999854</v>
      </c>
      <c r="W57">
        <v>3406.8</v>
      </c>
      <c r="X57">
        <v>659.59999999999991</v>
      </c>
      <c r="AD57">
        <v>52108.6</v>
      </c>
      <c r="AE57">
        <v>1.8798816318227702</v>
      </c>
      <c r="AK57">
        <v>52108.6</v>
      </c>
      <c r="AL57">
        <v>1.8798816318227702</v>
      </c>
    </row>
    <row r="58" spans="2:38" x14ac:dyDescent="0.25">
      <c r="B58">
        <v>15377</v>
      </c>
      <c r="C58">
        <v>6998</v>
      </c>
      <c r="D58">
        <v>38475</v>
      </c>
      <c r="E58">
        <v>103752</v>
      </c>
      <c r="F58">
        <v>37517</v>
      </c>
      <c r="H58">
        <v>94348</v>
      </c>
      <c r="J58">
        <f t="shared" si="6"/>
        <v>40423.800000000003</v>
      </c>
      <c r="K58">
        <f t="shared" si="7"/>
        <v>2.3339715712031031</v>
      </c>
      <c r="L58">
        <f t="shared" si="8"/>
        <v>103752</v>
      </c>
      <c r="M58">
        <f t="shared" si="9"/>
        <v>6998</v>
      </c>
      <c r="N58">
        <f t="shared" si="10"/>
        <v>40423.800000000003</v>
      </c>
      <c r="O58">
        <f t="shared" si="11"/>
        <v>96754</v>
      </c>
      <c r="Q58">
        <v>-4913</v>
      </c>
      <c r="R58">
        <v>-1654</v>
      </c>
      <c r="T58">
        <v>2097</v>
      </c>
      <c r="U58">
        <v>-832.39999999999418</v>
      </c>
      <c r="W58">
        <v>2097</v>
      </c>
      <c r="X58">
        <v>938.80000000000007</v>
      </c>
      <c r="AD58">
        <v>40423.800000000003</v>
      </c>
      <c r="AE58">
        <v>2.3339715712031031</v>
      </c>
      <c r="AK58">
        <v>40423.800000000003</v>
      </c>
      <c r="AL58">
        <v>2.3339715712031031</v>
      </c>
    </row>
    <row r="59" spans="2:38" x14ac:dyDescent="0.25">
      <c r="B59">
        <v>46419</v>
      </c>
      <c r="C59">
        <v>118656</v>
      </c>
      <c r="D59">
        <v>104543</v>
      </c>
      <c r="E59">
        <v>37992</v>
      </c>
      <c r="F59">
        <v>104324</v>
      </c>
      <c r="H59">
        <v>114197</v>
      </c>
      <c r="J59">
        <f t="shared" si="6"/>
        <v>82386.8</v>
      </c>
      <c r="K59">
        <f t="shared" si="7"/>
        <v>1.3861079687522757</v>
      </c>
      <c r="L59">
        <f t="shared" si="8"/>
        <v>118656</v>
      </c>
      <c r="M59">
        <f t="shared" si="9"/>
        <v>37992</v>
      </c>
      <c r="N59">
        <f t="shared" si="10"/>
        <v>82386.8</v>
      </c>
      <c r="O59">
        <f t="shared" si="11"/>
        <v>80664</v>
      </c>
      <c r="Q59">
        <v>791</v>
      </c>
      <c r="R59">
        <v>0</v>
      </c>
      <c r="T59">
        <v>4995.1999999999971</v>
      </c>
      <c r="U59">
        <v>719.40000000000873</v>
      </c>
      <c r="W59">
        <v>4995.2</v>
      </c>
      <c r="X59">
        <v>849</v>
      </c>
      <c r="AB59">
        <v>82386.8</v>
      </c>
      <c r="AC59">
        <v>1.3861079687522757</v>
      </c>
      <c r="AI59">
        <v>82386.8</v>
      </c>
      <c r="AJ59">
        <v>1.3861079687522757</v>
      </c>
    </row>
    <row r="60" spans="2:38" x14ac:dyDescent="0.25">
      <c r="B60">
        <v>21526</v>
      </c>
      <c r="C60">
        <v>118271</v>
      </c>
      <c r="D60">
        <v>46005</v>
      </c>
      <c r="E60">
        <v>72780</v>
      </c>
      <c r="F60">
        <v>7681</v>
      </c>
      <c r="H60">
        <v>103368</v>
      </c>
      <c r="J60">
        <f t="shared" si="6"/>
        <v>53252.6</v>
      </c>
      <c r="K60">
        <f t="shared" si="7"/>
        <v>1.9410883224481059</v>
      </c>
      <c r="L60">
        <f t="shared" si="8"/>
        <v>118271</v>
      </c>
      <c r="M60">
        <f t="shared" si="9"/>
        <v>7681</v>
      </c>
      <c r="N60">
        <f t="shared" si="10"/>
        <v>53252.6</v>
      </c>
      <c r="O60">
        <f t="shared" si="11"/>
        <v>110590</v>
      </c>
      <c r="Q60">
        <v>294</v>
      </c>
      <c r="R60">
        <v>771</v>
      </c>
      <c r="T60">
        <v>141.19999999999709</v>
      </c>
      <c r="U60">
        <v>217.19999999999709</v>
      </c>
      <c r="W60">
        <v>3178.3999999999996</v>
      </c>
      <c r="X60">
        <v>688</v>
      </c>
      <c r="AD60">
        <v>53252.6</v>
      </c>
      <c r="AE60">
        <v>1.9410883224481059</v>
      </c>
      <c r="AK60">
        <v>53252.6</v>
      </c>
      <c r="AL60">
        <v>1.9410883224481059</v>
      </c>
    </row>
    <row r="61" spans="2:38" x14ac:dyDescent="0.25">
      <c r="B61">
        <v>81757</v>
      </c>
      <c r="C61">
        <v>2153</v>
      </c>
      <c r="D61">
        <v>76709</v>
      </c>
      <c r="E61">
        <v>60476</v>
      </c>
      <c r="F61">
        <v>87789</v>
      </c>
      <c r="H61">
        <v>81735</v>
      </c>
      <c r="J61">
        <f t="shared" si="6"/>
        <v>61776.800000000003</v>
      </c>
      <c r="K61">
        <f t="shared" si="7"/>
        <v>1.3230695018194532</v>
      </c>
      <c r="L61">
        <f t="shared" si="8"/>
        <v>87789</v>
      </c>
      <c r="M61">
        <f t="shared" si="9"/>
        <v>2153</v>
      </c>
      <c r="N61">
        <f t="shared" si="10"/>
        <v>61776.800000000003</v>
      </c>
      <c r="O61">
        <f t="shared" si="11"/>
        <v>85636</v>
      </c>
      <c r="Q61">
        <v>309</v>
      </c>
      <c r="R61">
        <v>-37</v>
      </c>
      <c r="T61">
        <v>-3757.5999999999985</v>
      </c>
      <c r="U61">
        <v>-838</v>
      </c>
      <c r="W61">
        <v>5314.8</v>
      </c>
      <c r="X61">
        <v>1312.3999999999996</v>
      </c>
      <c r="AB61">
        <v>61776.800000000003</v>
      </c>
      <c r="AC61">
        <v>1.3230695018194532</v>
      </c>
      <c r="AI61">
        <v>61776.800000000003</v>
      </c>
      <c r="AJ61">
        <v>1.3230695018194532</v>
      </c>
    </row>
    <row r="62" spans="2:38" x14ac:dyDescent="0.25">
      <c r="B62">
        <v>41411</v>
      </c>
      <c r="C62">
        <v>46903</v>
      </c>
      <c r="D62">
        <v>86393</v>
      </c>
      <c r="E62">
        <v>45033</v>
      </c>
      <c r="F62">
        <v>109923</v>
      </c>
      <c r="H62">
        <v>79987</v>
      </c>
      <c r="J62">
        <f t="shared" si="6"/>
        <v>65932.600000000006</v>
      </c>
      <c r="K62">
        <f t="shared" si="7"/>
        <v>1.2131631393271309</v>
      </c>
      <c r="L62">
        <f t="shared" si="8"/>
        <v>109923</v>
      </c>
      <c r="M62">
        <f t="shared" si="9"/>
        <v>41411</v>
      </c>
      <c r="N62">
        <f t="shared" si="10"/>
        <v>65932.600000000006</v>
      </c>
      <c r="O62">
        <f t="shared" si="11"/>
        <v>68512</v>
      </c>
      <c r="Q62">
        <v>-3899</v>
      </c>
      <c r="R62">
        <v>21</v>
      </c>
      <c r="T62">
        <v>-881</v>
      </c>
      <c r="U62">
        <v>5</v>
      </c>
      <c r="W62">
        <v>2675.7999999999997</v>
      </c>
      <c r="X62">
        <v>59</v>
      </c>
      <c r="AB62">
        <v>65932.600000000006</v>
      </c>
      <c r="AC62">
        <v>1.2131631393271309</v>
      </c>
      <c r="AI62">
        <v>65932.600000000006</v>
      </c>
      <c r="AJ62">
        <v>1.2131631393271309</v>
      </c>
    </row>
    <row r="63" spans="2:38" x14ac:dyDescent="0.25">
      <c r="B63">
        <v>11330</v>
      </c>
      <c r="C63">
        <v>117108</v>
      </c>
      <c r="D63">
        <v>30730</v>
      </c>
      <c r="E63">
        <v>72709</v>
      </c>
      <c r="F63">
        <v>117269</v>
      </c>
      <c r="H63">
        <v>91681</v>
      </c>
      <c r="J63">
        <f t="shared" si="6"/>
        <v>69829.2</v>
      </c>
      <c r="K63">
        <f t="shared" si="7"/>
        <v>1.3129321258155615</v>
      </c>
      <c r="L63">
        <f t="shared" si="8"/>
        <v>117269</v>
      </c>
      <c r="M63">
        <f t="shared" si="9"/>
        <v>11330</v>
      </c>
      <c r="N63">
        <f t="shared" si="10"/>
        <v>69829.2</v>
      </c>
      <c r="O63">
        <f t="shared" si="11"/>
        <v>105939</v>
      </c>
      <c r="Q63">
        <v>-5489</v>
      </c>
      <c r="R63">
        <v>997</v>
      </c>
      <c r="T63">
        <v>-428.40000000000873</v>
      </c>
      <c r="U63">
        <v>823</v>
      </c>
      <c r="W63">
        <v>3165.6000000000004</v>
      </c>
      <c r="X63">
        <v>1022.2</v>
      </c>
      <c r="AB63">
        <v>69829.2</v>
      </c>
      <c r="AC63">
        <v>1.3129321258155615</v>
      </c>
      <c r="AI63">
        <v>69829.2</v>
      </c>
      <c r="AJ63">
        <v>1.3129321258155615</v>
      </c>
    </row>
    <row r="64" spans="2:38" x14ac:dyDescent="0.25">
      <c r="B64">
        <v>5022</v>
      </c>
      <c r="C64">
        <v>103405</v>
      </c>
      <c r="D64">
        <v>65857</v>
      </c>
      <c r="E64">
        <v>26674</v>
      </c>
      <c r="F64">
        <v>17842</v>
      </c>
      <c r="H64">
        <v>47086</v>
      </c>
      <c r="J64">
        <f t="shared" si="6"/>
        <v>43760</v>
      </c>
      <c r="K64">
        <f t="shared" si="7"/>
        <v>1.0760054844606948</v>
      </c>
      <c r="L64">
        <f t="shared" si="8"/>
        <v>103405</v>
      </c>
      <c r="M64">
        <f t="shared" si="9"/>
        <v>5022</v>
      </c>
      <c r="N64">
        <f t="shared" si="10"/>
        <v>43760</v>
      </c>
      <c r="O64">
        <f t="shared" si="11"/>
        <v>98383</v>
      </c>
      <c r="Q64">
        <v>2806</v>
      </c>
      <c r="R64">
        <v>534</v>
      </c>
      <c r="T64">
        <v>1128.1999999999971</v>
      </c>
      <c r="U64">
        <v>292.59999999999854</v>
      </c>
      <c r="W64">
        <v>3207</v>
      </c>
      <c r="X64">
        <v>309</v>
      </c>
      <c r="Z64">
        <v>43760</v>
      </c>
      <c r="AA64">
        <v>1.0760054844606948</v>
      </c>
      <c r="AI64">
        <v>43760</v>
      </c>
      <c r="AJ64">
        <v>1.0760054844606948</v>
      </c>
    </row>
    <row r="65" spans="2:38" x14ac:dyDescent="0.25">
      <c r="B65">
        <v>21131</v>
      </c>
      <c r="C65">
        <v>118896</v>
      </c>
      <c r="D65">
        <v>5107</v>
      </c>
      <c r="E65">
        <v>75771</v>
      </c>
      <c r="F65">
        <v>73267</v>
      </c>
      <c r="H65">
        <v>65654</v>
      </c>
      <c r="J65">
        <f t="shared" si="6"/>
        <v>58834.400000000001</v>
      </c>
      <c r="K65">
        <f t="shared" si="7"/>
        <v>1.1159117795031477</v>
      </c>
      <c r="L65">
        <f t="shared" si="8"/>
        <v>118896</v>
      </c>
      <c r="M65">
        <f t="shared" si="9"/>
        <v>5107</v>
      </c>
      <c r="N65">
        <f t="shared" si="10"/>
        <v>58834.400000000001</v>
      </c>
      <c r="O65">
        <f t="shared" si="11"/>
        <v>113789</v>
      </c>
      <c r="Q65">
        <v>1571</v>
      </c>
      <c r="R65">
        <v>0</v>
      </c>
      <c r="T65">
        <v>114.20000000000437</v>
      </c>
      <c r="U65">
        <v>305.20000000000437</v>
      </c>
      <c r="W65">
        <v>2547.3999999999996</v>
      </c>
      <c r="X65">
        <v>622.79999999999995</v>
      </c>
      <c r="Z65">
        <v>58834.400000000001</v>
      </c>
      <c r="AA65">
        <v>1.1159117795031477</v>
      </c>
      <c r="AI65">
        <v>58834.400000000001</v>
      </c>
      <c r="AJ65">
        <v>1.1159117795031477</v>
      </c>
    </row>
    <row r="66" spans="2:38" x14ac:dyDescent="0.25">
      <c r="B66">
        <v>61100</v>
      </c>
      <c r="C66">
        <v>61546</v>
      </c>
      <c r="D66">
        <v>61142</v>
      </c>
      <c r="E66">
        <v>17287</v>
      </c>
      <c r="F66">
        <v>26662</v>
      </c>
      <c r="H66">
        <v>96814</v>
      </c>
      <c r="J66">
        <f t="shared" ref="J66:J101" si="12">AVERAGE(B66:F66)</f>
        <v>45547.4</v>
      </c>
      <c r="K66">
        <f t="shared" ref="K66:K97" si="13">H66/J66</f>
        <v>2.1255658939917534</v>
      </c>
      <c r="L66">
        <f t="shared" ref="L66:L101" si="14">MAX(B66:F66)</f>
        <v>61546</v>
      </c>
      <c r="M66">
        <f t="shared" ref="M66:M101" si="15">MIN(B66:F66)</f>
        <v>17287</v>
      </c>
      <c r="N66">
        <f t="shared" ref="N66:N101" si="16">AVERAGE(B66:F66)</f>
        <v>45547.4</v>
      </c>
      <c r="O66">
        <f t="shared" ref="O66:O101" si="17">L66-M66</f>
        <v>44259</v>
      </c>
      <c r="Q66">
        <v>-7736</v>
      </c>
      <c r="R66">
        <v>-213</v>
      </c>
      <c r="T66">
        <v>-331.59999999999854</v>
      </c>
      <c r="U66">
        <v>197.20000000000437</v>
      </c>
      <c r="W66">
        <v>2560.8000000000002</v>
      </c>
      <c r="X66">
        <v>721.2</v>
      </c>
      <c r="AD66">
        <v>45547.4</v>
      </c>
      <c r="AE66">
        <v>2.1255658939917534</v>
      </c>
      <c r="AK66">
        <v>45547.4</v>
      </c>
      <c r="AL66">
        <v>2.1255658939917534</v>
      </c>
    </row>
    <row r="67" spans="2:38" x14ac:dyDescent="0.25">
      <c r="B67">
        <v>76215</v>
      </c>
      <c r="C67">
        <v>79183</v>
      </c>
      <c r="D67">
        <v>2937</v>
      </c>
      <c r="E67">
        <v>12007</v>
      </c>
      <c r="F67">
        <v>114516</v>
      </c>
      <c r="H67">
        <v>98625</v>
      </c>
      <c r="J67">
        <f t="shared" si="12"/>
        <v>56971.6</v>
      </c>
      <c r="K67">
        <f t="shared" si="13"/>
        <v>1.731125683673971</v>
      </c>
      <c r="L67">
        <f t="shared" si="14"/>
        <v>114516</v>
      </c>
      <c r="M67">
        <f t="shared" si="15"/>
        <v>2937</v>
      </c>
      <c r="N67">
        <f t="shared" si="16"/>
        <v>56971.6</v>
      </c>
      <c r="O67">
        <f t="shared" si="17"/>
        <v>111579</v>
      </c>
      <c r="Q67">
        <v>1824</v>
      </c>
      <c r="R67">
        <v>0</v>
      </c>
      <c r="T67">
        <v>-174.20000000000437</v>
      </c>
      <c r="U67">
        <v>632.19999999999709</v>
      </c>
      <c r="W67">
        <v>3293.8</v>
      </c>
      <c r="X67">
        <v>632.20000000000016</v>
      </c>
      <c r="AD67">
        <v>56971.6</v>
      </c>
      <c r="AE67">
        <v>1.731125683673971</v>
      </c>
      <c r="AK67">
        <v>56971.6</v>
      </c>
      <c r="AL67">
        <v>1.731125683673971</v>
      </c>
    </row>
    <row r="68" spans="2:38" x14ac:dyDescent="0.25">
      <c r="B68">
        <v>116737</v>
      </c>
      <c r="C68">
        <v>111065</v>
      </c>
      <c r="D68">
        <v>53625</v>
      </c>
      <c r="E68">
        <v>84380</v>
      </c>
      <c r="F68">
        <v>87044</v>
      </c>
      <c r="H68">
        <v>115994</v>
      </c>
      <c r="J68">
        <f t="shared" si="12"/>
        <v>90570.2</v>
      </c>
      <c r="K68">
        <f t="shared" si="13"/>
        <v>1.2807082241178667</v>
      </c>
      <c r="L68">
        <f t="shared" si="14"/>
        <v>116737</v>
      </c>
      <c r="M68">
        <f t="shared" si="15"/>
        <v>53625</v>
      </c>
      <c r="N68">
        <f t="shared" si="16"/>
        <v>90570.2</v>
      </c>
      <c r="O68">
        <f t="shared" si="17"/>
        <v>63112</v>
      </c>
      <c r="Q68">
        <v>4925</v>
      </c>
      <c r="R68">
        <v>-43</v>
      </c>
      <c r="T68">
        <v>-2491.6000000000058</v>
      </c>
      <c r="U68">
        <v>-923</v>
      </c>
      <c r="W68">
        <v>2787.6</v>
      </c>
      <c r="X68">
        <v>923</v>
      </c>
      <c r="AB68">
        <v>90570.2</v>
      </c>
      <c r="AC68">
        <v>1.2807082241178667</v>
      </c>
      <c r="AI68">
        <v>90570.2</v>
      </c>
      <c r="AJ68">
        <v>1.2807082241178667</v>
      </c>
    </row>
    <row r="69" spans="2:38" x14ac:dyDescent="0.25">
      <c r="B69">
        <v>70614</v>
      </c>
      <c r="C69">
        <v>78113</v>
      </c>
      <c r="D69">
        <v>62957</v>
      </c>
      <c r="E69">
        <v>107360</v>
      </c>
      <c r="F69">
        <v>4120</v>
      </c>
      <c r="H69">
        <v>66816</v>
      </c>
      <c r="J69">
        <f t="shared" si="12"/>
        <v>64632.800000000003</v>
      </c>
      <c r="K69">
        <f t="shared" si="13"/>
        <v>1.0337785149335941</v>
      </c>
      <c r="L69">
        <f t="shared" si="14"/>
        <v>107360</v>
      </c>
      <c r="M69">
        <f t="shared" si="15"/>
        <v>4120</v>
      </c>
      <c r="N69">
        <f t="shared" si="16"/>
        <v>64632.800000000003</v>
      </c>
      <c r="O69">
        <f t="shared" si="17"/>
        <v>103240</v>
      </c>
      <c r="Q69">
        <v>-3417</v>
      </c>
      <c r="R69">
        <v>-311</v>
      </c>
      <c r="T69">
        <v>-1590.3999999999942</v>
      </c>
      <c r="U69">
        <v>32.80000000000291</v>
      </c>
      <c r="W69">
        <v>2431.6</v>
      </c>
      <c r="X69">
        <v>123.6</v>
      </c>
      <c r="AB69">
        <v>64632.800000000003</v>
      </c>
      <c r="AC69">
        <v>1.0337785149335941</v>
      </c>
      <c r="AI69">
        <v>64632.800000000003</v>
      </c>
      <c r="AJ69">
        <v>1.0337785149335941</v>
      </c>
    </row>
    <row r="70" spans="2:38" x14ac:dyDescent="0.25">
      <c r="B70">
        <v>119487</v>
      </c>
      <c r="C70">
        <v>116975</v>
      </c>
      <c r="D70">
        <v>75903</v>
      </c>
      <c r="E70">
        <v>6795</v>
      </c>
      <c r="F70">
        <v>45878</v>
      </c>
      <c r="H70">
        <v>92891</v>
      </c>
      <c r="J70">
        <f t="shared" si="12"/>
        <v>73007.600000000006</v>
      </c>
      <c r="K70">
        <f t="shared" si="13"/>
        <v>1.2723469885327006</v>
      </c>
      <c r="L70">
        <f t="shared" si="14"/>
        <v>119487</v>
      </c>
      <c r="M70">
        <f t="shared" si="15"/>
        <v>6795</v>
      </c>
      <c r="N70">
        <f t="shared" si="16"/>
        <v>73007.600000000006</v>
      </c>
      <c r="O70">
        <f t="shared" si="17"/>
        <v>112692</v>
      </c>
      <c r="Q70">
        <v>1994</v>
      </c>
      <c r="R70">
        <v>1182</v>
      </c>
      <c r="T70">
        <v>-1112.1999999999971</v>
      </c>
      <c r="U70">
        <v>-228.39999999999418</v>
      </c>
      <c r="W70">
        <v>1954.1999999999998</v>
      </c>
      <c r="X70">
        <v>318.39999999999998</v>
      </c>
      <c r="AB70">
        <v>73007.600000000006</v>
      </c>
      <c r="AC70">
        <v>1.2723469885327006</v>
      </c>
      <c r="AI70">
        <v>73007.600000000006</v>
      </c>
      <c r="AJ70">
        <v>1.2723469885327006</v>
      </c>
    </row>
    <row r="71" spans="2:38" x14ac:dyDescent="0.25">
      <c r="B71">
        <v>120388</v>
      </c>
      <c r="C71">
        <v>99233</v>
      </c>
      <c r="D71">
        <v>86197</v>
      </c>
      <c r="E71">
        <v>112798</v>
      </c>
      <c r="F71">
        <v>120146</v>
      </c>
      <c r="H71">
        <v>111717</v>
      </c>
      <c r="J71">
        <f t="shared" si="12"/>
        <v>107752.4</v>
      </c>
      <c r="K71">
        <f t="shared" si="13"/>
        <v>1.0367936120216348</v>
      </c>
      <c r="L71">
        <f t="shared" si="14"/>
        <v>120388</v>
      </c>
      <c r="M71">
        <f t="shared" si="15"/>
        <v>86197</v>
      </c>
      <c r="N71">
        <f t="shared" si="16"/>
        <v>107752.4</v>
      </c>
      <c r="O71">
        <f t="shared" si="17"/>
        <v>34191</v>
      </c>
      <c r="Q71">
        <v>402</v>
      </c>
      <c r="R71">
        <v>-17</v>
      </c>
      <c r="T71">
        <v>6400.3999999999942</v>
      </c>
      <c r="U71">
        <v>966.79999999998836</v>
      </c>
      <c r="W71">
        <v>6400.4</v>
      </c>
      <c r="X71">
        <v>971.6</v>
      </c>
      <c r="AB71">
        <v>107752.4</v>
      </c>
      <c r="AC71">
        <v>1.0367936120216348</v>
      </c>
      <c r="AI71">
        <v>107752.4</v>
      </c>
      <c r="AJ71">
        <v>1.0367936120216348</v>
      </c>
    </row>
    <row r="72" spans="2:38" x14ac:dyDescent="0.25">
      <c r="B72">
        <v>105312</v>
      </c>
      <c r="C72">
        <v>54975</v>
      </c>
      <c r="D72">
        <v>37659</v>
      </c>
      <c r="E72">
        <v>43764</v>
      </c>
      <c r="F72">
        <v>41525</v>
      </c>
      <c r="H72">
        <v>119806</v>
      </c>
      <c r="J72">
        <f t="shared" si="12"/>
        <v>56647</v>
      </c>
      <c r="K72">
        <f t="shared" si="13"/>
        <v>2.1149575440888309</v>
      </c>
      <c r="L72">
        <f t="shared" si="14"/>
        <v>105312</v>
      </c>
      <c r="M72">
        <f t="shared" si="15"/>
        <v>37659</v>
      </c>
      <c r="N72">
        <f t="shared" si="16"/>
        <v>56647</v>
      </c>
      <c r="O72">
        <f t="shared" si="17"/>
        <v>67653</v>
      </c>
      <c r="Q72">
        <v>3448</v>
      </c>
      <c r="R72">
        <v>1640</v>
      </c>
      <c r="T72">
        <v>731.19999999999709</v>
      </c>
      <c r="U72">
        <v>404.80000000000291</v>
      </c>
      <c r="W72">
        <v>3743.6</v>
      </c>
      <c r="X72">
        <v>1144.8</v>
      </c>
      <c r="AD72">
        <v>56647</v>
      </c>
      <c r="AE72">
        <v>2.1149575440888309</v>
      </c>
      <c r="AK72">
        <v>56647</v>
      </c>
      <c r="AL72">
        <v>2.1149575440888309</v>
      </c>
    </row>
    <row r="73" spans="2:38" x14ac:dyDescent="0.25">
      <c r="B73">
        <v>82095</v>
      </c>
      <c r="C73">
        <v>47504</v>
      </c>
      <c r="D73">
        <v>36523</v>
      </c>
      <c r="E73">
        <v>103376</v>
      </c>
      <c r="F73">
        <v>22472</v>
      </c>
      <c r="H73">
        <v>85035</v>
      </c>
      <c r="J73">
        <f t="shared" si="12"/>
        <v>58394</v>
      </c>
      <c r="K73">
        <f t="shared" si="13"/>
        <v>1.456228379628044</v>
      </c>
      <c r="L73">
        <f t="shared" si="14"/>
        <v>103376</v>
      </c>
      <c r="M73">
        <f t="shared" si="15"/>
        <v>22472</v>
      </c>
      <c r="N73">
        <f t="shared" si="16"/>
        <v>58394</v>
      </c>
      <c r="O73">
        <f t="shared" si="17"/>
        <v>80904</v>
      </c>
      <c r="Q73">
        <v>2748</v>
      </c>
      <c r="R73">
        <v>-40</v>
      </c>
      <c r="T73">
        <v>-596.80000000000291</v>
      </c>
      <c r="U73">
        <v>24.80000000000291</v>
      </c>
      <c r="W73">
        <v>3617.2000000000003</v>
      </c>
      <c r="X73">
        <v>51.2</v>
      </c>
      <c r="Z73">
        <v>58394</v>
      </c>
      <c r="AA73">
        <v>1.456228379628044</v>
      </c>
      <c r="AI73">
        <v>58394</v>
      </c>
      <c r="AJ73">
        <v>1.456228379628044</v>
      </c>
    </row>
    <row r="74" spans="2:38" x14ac:dyDescent="0.25">
      <c r="B74">
        <v>72596</v>
      </c>
      <c r="C74">
        <v>78149</v>
      </c>
      <c r="D74">
        <v>117718</v>
      </c>
      <c r="E74">
        <v>13762</v>
      </c>
      <c r="F74">
        <v>99362</v>
      </c>
      <c r="H74">
        <v>116135</v>
      </c>
      <c r="J74">
        <f t="shared" si="12"/>
        <v>76317.399999999994</v>
      </c>
      <c r="K74">
        <f t="shared" si="13"/>
        <v>1.5217368516223038</v>
      </c>
      <c r="L74">
        <f t="shared" si="14"/>
        <v>117718</v>
      </c>
      <c r="M74">
        <f t="shared" si="15"/>
        <v>13762</v>
      </c>
      <c r="N74">
        <f t="shared" si="16"/>
        <v>76317.399999999994</v>
      </c>
      <c r="O74">
        <f t="shared" si="17"/>
        <v>103956</v>
      </c>
      <c r="Q74">
        <v>-4528</v>
      </c>
      <c r="R74">
        <v>-1</v>
      </c>
      <c r="T74">
        <v>8.1999999999970896</v>
      </c>
      <c r="U74">
        <v>474.19999999999709</v>
      </c>
      <c r="W74">
        <v>3539</v>
      </c>
      <c r="X74">
        <v>641.79999999999995</v>
      </c>
      <c r="AF74">
        <v>76317.399999999994</v>
      </c>
      <c r="AG74">
        <v>1.5217368516223038</v>
      </c>
      <c r="AI74">
        <v>76317.399999999994</v>
      </c>
      <c r="AJ74">
        <v>1.5217368516223038</v>
      </c>
    </row>
    <row r="75" spans="2:38" x14ac:dyDescent="0.25">
      <c r="B75">
        <v>107293</v>
      </c>
      <c r="C75">
        <v>47744</v>
      </c>
      <c r="D75">
        <v>36054</v>
      </c>
      <c r="E75">
        <v>26769</v>
      </c>
      <c r="F75">
        <v>11573</v>
      </c>
      <c r="H75">
        <v>94047</v>
      </c>
      <c r="J75">
        <f t="shared" si="12"/>
        <v>45886.6</v>
      </c>
      <c r="K75">
        <f t="shared" si="13"/>
        <v>2.0495525926959068</v>
      </c>
      <c r="L75">
        <f t="shared" si="14"/>
        <v>107293</v>
      </c>
      <c r="M75">
        <f t="shared" si="15"/>
        <v>11573</v>
      </c>
      <c r="N75">
        <f t="shared" si="16"/>
        <v>45886.6</v>
      </c>
      <c r="O75">
        <f t="shared" si="17"/>
        <v>95720</v>
      </c>
      <c r="Q75">
        <v>2166</v>
      </c>
      <c r="R75">
        <v>-2</v>
      </c>
      <c r="T75">
        <v>-2452.4000000000015</v>
      </c>
      <c r="U75">
        <v>-594</v>
      </c>
      <c r="W75">
        <v>4524.7999999999993</v>
      </c>
      <c r="X75">
        <v>739.2</v>
      </c>
      <c r="AD75">
        <v>45886.6</v>
      </c>
      <c r="AE75">
        <v>2.0495525926959068</v>
      </c>
      <c r="AK75">
        <v>45886.6</v>
      </c>
      <c r="AL75">
        <v>2.0495525926959068</v>
      </c>
    </row>
    <row r="76" spans="2:38" x14ac:dyDescent="0.25">
      <c r="B76">
        <v>71749</v>
      </c>
      <c r="C76">
        <v>79298</v>
      </c>
      <c r="D76">
        <v>42545</v>
      </c>
      <c r="E76">
        <v>119453</v>
      </c>
      <c r="F76">
        <v>107544</v>
      </c>
      <c r="H76">
        <v>115615</v>
      </c>
      <c r="J76">
        <f t="shared" si="12"/>
        <v>84117.8</v>
      </c>
      <c r="K76">
        <f t="shared" si="13"/>
        <v>1.3744415569594068</v>
      </c>
      <c r="L76">
        <f t="shared" si="14"/>
        <v>119453</v>
      </c>
      <c r="M76">
        <f t="shared" si="15"/>
        <v>42545</v>
      </c>
      <c r="N76">
        <f t="shared" si="16"/>
        <v>84117.8</v>
      </c>
      <c r="O76">
        <f t="shared" si="17"/>
        <v>76908</v>
      </c>
      <c r="Q76">
        <v>-1235</v>
      </c>
      <c r="R76">
        <v>15</v>
      </c>
      <c r="T76">
        <v>650</v>
      </c>
      <c r="U76">
        <v>126.40000000000873</v>
      </c>
      <c r="W76">
        <v>2861.2</v>
      </c>
      <c r="X76">
        <v>257.59999999999997</v>
      </c>
      <c r="AB76">
        <v>84117.8</v>
      </c>
      <c r="AC76">
        <v>1.3744415569594068</v>
      </c>
      <c r="AI76">
        <v>84117.8</v>
      </c>
      <c r="AJ76">
        <v>1.3744415569594068</v>
      </c>
    </row>
    <row r="77" spans="2:38" x14ac:dyDescent="0.25">
      <c r="B77">
        <v>89280</v>
      </c>
      <c r="C77">
        <v>28275</v>
      </c>
      <c r="D77">
        <v>22125</v>
      </c>
      <c r="E77">
        <v>30474</v>
      </c>
      <c r="F77">
        <v>49266</v>
      </c>
      <c r="H77">
        <v>71231</v>
      </c>
      <c r="J77">
        <f t="shared" si="12"/>
        <v>43884</v>
      </c>
      <c r="K77">
        <f t="shared" si="13"/>
        <v>1.6231656184486374</v>
      </c>
      <c r="L77">
        <f t="shared" si="14"/>
        <v>89280</v>
      </c>
      <c r="M77">
        <f t="shared" si="15"/>
        <v>22125</v>
      </c>
      <c r="N77">
        <f t="shared" si="16"/>
        <v>43884</v>
      </c>
      <c r="O77">
        <f t="shared" si="17"/>
        <v>67155</v>
      </c>
      <c r="Q77">
        <v>-4291</v>
      </c>
      <c r="R77">
        <v>108</v>
      </c>
      <c r="T77">
        <v>71.400000000001455</v>
      </c>
      <c r="U77">
        <v>-10.599999999998545</v>
      </c>
      <c r="W77">
        <v>7267.8000000000011</v>
      </c>
      <c r="X77">
        <v>33.4</v>
      </c>
      <c r="AD77">
        <v>43884</v>
      </c>
      <c r="AE77">
        <v>1.6231656184486374</v>
      </c>
      <c r="AI77">
        <v>43884</v>
      </c>
      <c r="AJ77">
        <v>1.6231656184486374</v>
      </c>
    </row>
    <row r="78" spans="2:38" x14ac:dyDescent="0.25">
      <c r="B78">
        <v>57885</v>
      </c>
      <c r="C78">
        <v>81515</v>
      </c>
      <c r="D78">
        <v>31102</v>
      </c>
      <c r="E78">
        <v>21482</v>
      </c>
      <c r="F78">
        <v>96078</v>
      </c>
      <c r="H78">
        <v>98900</v>
      </c>
      <c r="J78">
        <f t="shared" si="12"/>
        <v>57612.4</v>
      </c>
      <c r="K78">
        <f t="shared" si="13"/>
        <v>1.7166443335115356</v>
      </c>
      <c r="L78">
        <f t="shared" si="14"/>
        <v>96078</v>
      </c>
      <c r="M78">
        <f t="shared" si="15"/>
        <v>21482</v>
      </c>
      <c r="N78">
        <f t="shared" si="16"/>
        <v>57612.4</v>
      </c>
      <c r="O78">
        <f t="shared" si="17"/>
        <v>74596</v>
      </c>
      <c r="Q78">
        <v>2222</v>
      </c>
      <c r="R78">
        <v>-255</v>
      </c>
      <c r="T78">
        <v>-3198.7999999999956</v>
      </c>
      <c r="U78">
        <v>-91.599999999998545</v>
      </c>
      <c r="W78">
        <v>3831.6000000000004</v>
      </c>
      <c r="X78">
        <v>187.6</v>
      </c>
      <c r="AF78">
        <v>57612.4</v>
      </c>
      <c r="AG78">
        <v>1.7166443335115356</v>
      </c>
      <c r="AI78">
        <v>57612.4</v>
      </c>
      <c r="AJ78">
        <v>1.7166443335115356</v>
      </c>
    </row>
    <row r="79" spans="2:38" x14ac:dyDescent="0.25">
      <c r="B79">
        <v>94725</v>
      </c>
      <c r="C79">
        <v>118335</v>
      </c>
      <c r="D79">
        <v>111674</v>
      </c>
      <c r="E79">
        <v>109061</v>
      </c>
      <c r="F79">
        <v>72975</v>
      </c>
      <c r="H79">
        <v>112645</v>
      </c>
      <c r="J79">
        <f t="shared" si="12"/>
        <v>101354</v>
      </c>
      <c r="K79">
        <f t="shared" si="13"/>
        <v>1.1114016220376108</v>
      </c>
      <c r="L79">
        <f t="shared" si="14"/>
        <v>118335</v>
      </c>
      <c r="M79">
        <f t="shared" si="15"/>
        <v>72975</v>
      </c>
      <c r="N79">
        <f t="shared" si="16"/>
        <v>101354</v>
      </c>
      <c r="O79">
        <f t="shared" si="17"/>
        <v>45360</v>
      </c>
      <c r="Q79">
        <v>4282</v>
      </c>
      <c r="R79">
        <v>1216</v>
      </c>
      <c r="T79">
        <v>986</v>
      </c>
      <c r="U79">
        <v>65.600000000005821</v>
      </c>
      <c r="W79">
        <v>4889.2000000000007</v>
      </c>
      <c r="X79">
        <v>507.20000000000005</v>
      </c>
      <c r="AB79">
        <v>101354</v>
      </c>
      <c r="AC79">
        <v>1.1114016220376108</v>
      </c>
      <c r="AI79">
        <v>101354</v>
      </c>
      <c r="AJ79">
        <v>1.1114016220376108</v>
      </c>
    </row>
    <row r="80" spans="2:38" x14ac:dyDescent="0.25">
      <c r="B80">
        <v>15448</v>
      </c>
      <c r="C80">
        <v>44540</v>
      </c>
      <c r="D80">
        <v>103893</v>
      </c>
      <c r="E80">
        <v>56991</v>
      </c>
      <c r="F80">
        <v>8499</v>
      </c>
      <c r="H80">
        <v>102388</v>
      </c>
      <c r="J80">
        <f t="shared" si="12"/>
        <v>45874.2</v>
      </c>
      <c r="K80">
        <f t="shared" si="13"/>
        <v>2.2319299301132229</v>
      </c>
      <c r="L80">
        <f t="shared" si="14"/>
        <v>103893</v>
      </c>
      <c r="M80">
        <f t="shared" si="15"/>
        <v>8499</v>
      </c>
      <c r="N80">
        <f t="shared" si="16"/>
        <v>45874.2</v>
      </c>
      <c r="O80">
        <f t="shared" si="17"/>
        <v>95394</v>
      </c>
      <c r="Q80">
        <v>-2654</v>
      </c>
      <c r="R80">
        <v>404</v>
      </c>
      <c r="T80">
        <v>265.79999999999563</v>
      </c>
      <c r="U80">
        <v>180</v>
      </c>
      <c r="W80">
        <v>2097.4</v>
      </c>
      <c r="X80">
        <v>226</v>
      </c>
      <c r="AD80">
        <v>45874.2</v>
      </c>
      <c r="AE80">
        <v>2.2319299301132229</v>
      </c>
      <c r="AK80">
        <v>45874.2</v>
      </c>
      <c r="AL80">
        <v>2.2319299301132229</v>
      </c>
    </row>
    <row r="81" spans="2:38" x14ac:dyDescent="0.25">
      <c r="B81">
        <v>84604</v>
      </c>
      <c r="C81">
        <v>13094</v>
      </c>
      <c r="D81">
        <v>92072</v>
      </c>
      <c r="E81">
        <v>83468</v>
      </c>
      <c r="F81">
        <v>115763</v>
      </c>
      <c r="H81">
        <v>113795</v>
      </c>
      <c r="J81">
        <f t="shared" si="12"/>
        <v>77800.2</v>
      </c>
      <c r="K81">
        <f t="shared" si="13"/>
        <v>1.4626569083369967</v>
      </c>
      <c r="L81">
        <f t="shared" si="14"/>
        <v>115763</v>
      </c>
      <c r="M81">
        <f t="shared" si="15"/>
        <v>13094</v>
      </c>
      <c r="N81">
        <f t="shared" si="16"/>
        <v>77800.2</v>
      </c>
      <c r="O81">
        <f t="shared" si="17"/>
        <v>102669</v>
      </c>
      <c r="Q81">
        <v>5186</v>
      </c>
      <c r="R81">
        <v>-107</v>
      </c>
      <c r="T81">
        <v>2401.1999999999971</v>
      </c>
      <c r="U81">
        <v>122.39999999999418</v>
      </c>
      <c r="W81">
        <v>7734.4</v>
      </c>
      <c r="X81">
        <v>636.4</v>
      </c>
      <c r="AB81">
        <v>77800.2</v>
      </c>
      <c r="AC81">
        <v>1.4626569083369967</v>
      </c>
      <c r="AI81">
        <v>77800.2</v>
      </c>
      <c r="AJ81">
        <v>1.4626569083369967</v>
      </c>
    </row>
    <row r="82" spans="2:38" x14ac:dyDescent="0.25">
      <c r="B82">
        <v>56275</v>
      </c>
      <c r="C82">
        <v>58187</v>
      </c>
      <c r="D82">
        <v>31589</v>
      </c>
      <c r="E82">
        <v>9864</v>
      </c>
      <c r="F82">
        <v>101936</v>
      </c>
      <c r="H82">
        <v>66297</v>
      </c>
      <c r="J82">
        <f t="shared" si="12"/>
        <v>51570.2</v>
      </c>
      <c r="K82">
        <f t="shared" si="13"/>
        <v>1.2855680218420718</v>
      </c>
      <c r="L82">
        <f t="shared" si="14"/>
        <v>101936</v>
      </c>
      <c r="M82">
        <f t="shared" si="15"/>
        <v>9864</v>
      </c>
      <c r="N82">
        <f t="shared" si="16"/>
        <v>51570.2</v>
      </c>
      <c r="O82">
        <f t="shared" si="17"/>
        <v>92072</v>
      </c>
      <c r="Q82">
        <v>-5166</v>
      </c>
      <c r="R82">
        <v>10</v>
      </c>
      <c r="T82">
        <v>943.39999999999418</v>
      </c>
      <c r="U82">
        <v>-448</v>
      </c>
      <c r="W82">
        <v>2763.4</v>
      </c>
      <c r="X82">
        <v>498.79999999999995</v>
      </c>
      <c r="Z82">
        <v>51570.2</v>
      </c>
      <c r="AA82">
        <v>1.2855680218420718</v>
      </c>
      <c r="AI82">
        <v>51570.2</v>
      </c>
      <c r="AJ82">
        <v>1.2855680218420718</v>
      </c>
    </row>
    <row r="83" spans="2:38" x14ac:dyDescent="0.25">
      <c r="B83">
        <v>120564</v>
      </c>
      <c r="C83">
        <v>15487</v>
      </c>
      <c r="D83">
        <v>56926</v>
      </c>
      <c r="E83">
        <v>22896</v>
      </c>
      <c r="F83">
        <v>9338</v>
      </c>
      <c r="H83">
        <v>64381</v>
      </c>
      <c r="J83">
        <f t="shared" si="12"/>
        <v>45042.2</v>
      </c>
      <c r="K83">
        <f t="shared" si="13"/>
        <v>1.4293484776498484</v>
      </c>
      <c r="L83">
        <f t="shared" si="14"/>
        <v>120564</v>
      </c>
      <c r="M83">
        <f t="shared" si="15"/>
        <v>9338</v>
      </c>
      <c r="N83">
        <f t="shared" si="16"/>
        <v>45042.2</v>
      </c>
      <c r="O83">
        <f t="shared" si="17"/>
        <v>111226</v>
      </c>
      <c r="Q83">
        <v>4357</v>
      </c>
      <c r="R83">
        <v>-329</v>
      </c>
      <c r="T83">
        <v>-2263.6000000000058</v>
      </c>
      <c r="U83">
        <v>636.39999999999418</v>
      </c>
      <c r="W83">
        <v>3794.3999999999996</v>
      </c>
      <c r="X83">
        <v>636.40000000000009</v>
      </c>
      <c r="Z83">
        <v>45042.2</v>
      </c>
      <c r="AA83">
        <v>1.4293484776498484</v>
      </c>
      <c r="AI83">
        <v>45042.2</v>
      </c>
      <c r="AJ83">
        <v>1.4293484776498484</v>
      </c>
    </row>
    <row r="84" spans="2:38" x14ac:dyDescent="0.25">
      <c r="B84">
        <v>48938</v>
      </c>
      <c r="C84">
        <v>90948</v>
      </c>
      <c r="D84">
        <v>87064</v>
      </c>
      <c r="E84">
        <v>104627</v>
      </c>
      <c r="F84">
        <v>100547</v>
      </c>
      <c r="H84">
        <v>127903</v>
      </c>
      <c r="J84">
        <f t="shared" si="12"/>
        <v>86424.8</v>
      </c>
      <c r="K84">
        <f t="shared" si="13"/>
        <v>1.4799340004258037</v>
      </c>
      <c r="L84">
        <f t="shared" si="14"/>
        <v>104627</v>
      </c>
      <c r="M84">
        <f t="shared" si="15"/>
        <v>48938</v>
      </c>
      <c r="N84">
        <f t="shared" si="16"/>
        <v>86424.8</v>
      </c>
      <c r="O84">
        <f t="shared" si="17"/>
        <v>55689</v>
      </c>
      <c r="Q84">
        <v>3181</v>
      </c>
      <c r="R84">
        <v>-95</v>
      </c>
      <c r="T84">
        <v>743</v>
      </c>
      <c r="U84">
        <v>485.19999999999709</v>
      </c>
      <c r="W84">
        <v>3139.8</v>
      </c>
      <c r="X84">
        <v>1012.0000000000001</v>
      </c>
      <c r="AB84">
        <v>86424.8</v>
      </c>
      <c r="AC84">
        <v>1.4799340004258037</v>
      </c>
      <c r="AI84">
        <v>86424.8</v>
      </c>
      <c r="AJ84">
        <v>1.4799340004258037</v>
      </c>
    </row>
    <row r="85" spans="2:38" x14ac:dyDescent="0.25">
      <c r="B85">
        <v>73685</v>
      </c>
      <c r="C85">
        <v>66744</v>
      </c>
      <c r="D85">
        <v>89352</v>
      </c>
      <c r="E85">
        <v>107612</v>
      </c>
      <c r="F85">
        <v>93194</v>
      </c>
      <c r="H85">
        <v>127903</v>
      </c>
      <c r="J85">
        <f t="shared" si="12"/>
        <v>86117.4</v>
      </c>
      <c r="K85">
        <f t="shared" si="13"/>
        <v>1.4852166925615498</v>
      </c>
      <c r="L85">
        <f t="shared" si="14"/>
        <v>107612</v>
      </c>
      <c r="M85">
        <f t="shared" si="15"/>
        <v>66744</v>
      </c>
      <c r="N85">
        <f t="shared" si="16"/>
        <v>86117.4</v>
      </c>
      <c r="O85">
        <f t="shared" si="17"/>
        <v>40868</v>
      </c>
      <c r="Q85">
        <v>-3953</v>
      </c>
      <c r="R85">
        <v>52</v>
      </c>
      <c r="T85">
        <v>-499.20000000001164</v>
      </c>
      <c r="U85">
        <v>-85.200000000011642</v>
      </c>
      <c r="W85">
        <v>2437.6</v>
      </c>
      <c r="X85">
        <v>760.8</v>
      </c>
      <c r="AB85">
        <v>86117.4</v>
      </c>
      <c r="AC85">
        <v>1.4852166925615498</v>
      </c>
      <c r="AI85">
        <v>86117.4</v>
      </c>
      <c r="AJ85">
        <v>1.4852166925615498</v>
      </c>
    </row>
    <row r="86" spans="2:38" x14ac:dyDescent="0.25">
      <c r="B86">
        <v>75960</v>
      </c>
      <c r="C86">
        <v>51270</v>
      </c>
      <c r="D86">
        <v>15741</v>
      </c>
      <c r="E86">
        <v>6044</v>
      </c>
      <c r="F86">
        <v>42659</v>
      </c>
      <c r="H86">
        <v>74001</v>
      </c>
      <c r="J86">
        <f t="shared" si="12"/>
        <v>38334.800000000003</v>
      </c>
      <c r="K86">
        <f t="shared" si="13"/>
        <v>1.9303870112795682</v>
      </c>
      <c r="L86">
        <f t="shared" si="14"/>
        <v>75960</v>
      </c>
      <c r="M86">
        <f t="shared" si="15"/>
        <v>6044</v>
      </c>
      <c r="N86">
        <f t="shared" si="16"/>
        <v>38334.800000000003</v>
      </c>
      <c r="O86">
        <f t="shared" si="17"/>
        <v>69916</v>
      </c>
      <c r="Q86">
        <v>4260</v>
      </c>
      <c r="R86">
        <v>-2</v>
      </c>
      <c r="T86">
        <v>-582.39999999999418</v>
      </c>
      <c r="U86">
        <v>-13.19999999999709</v>
      </c>
      <c r="W86">
        <v>3812.3999999999996</v>
      </c>
      <c r="X86">
        <v>150.80000000000001</v>
      </c>
      <c r="AD86">
        <v>38334.800000000003</v>
      </c>
      <c r="AE86">
        <v>1.9303870112795682</v>
      </c>
      <c r="AK86">
        <v>38334.800000000003</v>
      </c>
      <c r="AL86">
        <v>1.9303870112795682</v>
      </c>
    </row>
    <row r="87" spans="2:38" x14ac:dyDescent="0.25">
      <c r="B87">
        <v>17089</v>
      </c>
      <c r="C87">
        <v>74802</v>
      </c>
      <c r="D87">
        <v>29853</v>
      </c>
      <c r="E87">
        <v>76472</v>
      </c>
      <c r="F87">
        <v>46629</v>
      </c>
      <c r="H87">
        <v>68363</v>
      </c>
      <c r="J87">
        <f t="shared" si="12"/>
        <v>48969</v>
      </c>
      <c r="K87">
        <f t="shared" si="13"/>
        <v>1.3960464783842839</v>
      </c>
      <c r="L87">
        <f t="shared" si="14"/>
        <v>76472</v>
      </c>
      <c r="M87">
        <f t="shared" si="15"/>
        <v>17089</v>
      </c>
      <c r="N87">
        <f t="shared" si="16"/>
        <v>48969</v>
      </c>
      <c r="O87">
        <f t="shared" si="17"/>
        <v>59383</v>
      </c>
      <c r="Q87">
        <v>-3715</v>
      </c>
      <c r="R87">
        <v>1345</v>
      </c>
      <c r="T87">
        <v>949.80000000000291</v>
      </c>
      <c r="U87">
        <v>-77.80000000000291</v>
      </c>
      <c r="W87">
        <v>2372.6</v>
      </c>
      <c r="X87">
        <v>230.6</v>
      </c>
      <c r="Z87">
        <v>48969</v>
      </c>
      <c r="AA87">
        <v>1.3960464783842839</v>
      </c>
      <c r="AI87">
        <v>48969</v>
      </c>
      <c r="AJ87">
        <v>1.3960464783842839</v>
      </c>
    </row>
    <row r="88" spans="2:38" x14ac:dyDescent="0.25">
      <c r="B88">
        <v>59252</v>
      </c>
      <c r="C88">
        <v>8052</v>
      </c>
      <c r="D88">
        <v>57660</v>
      </c>
      <c r="E88">
        <v>37231</v>
      </c>
      <c r="F88">
        <v>91557</v>
      </c>
      <c r="H88">
        <v>69950</v>
      </c>
      <c r="J88">
        <f t="shared" si="12"/>
        <v>50750.400000000001</v>
      </c>
      <c r="K88">
        <f t="shared" si="13"/>
        <v>1.3783142595920426</v>
      </c>
      <c r="L88">
        <f t="shared" si="14"/>
        <v>91557</v>
      </c>
      <c r="M88">
        <f t="shared" si="15"/>
        <v>8052</v>
      </c>
      <c r="N88">
        <f t="shared" si="16"/>
        <v>50750.400000000001</v>
      </c>
      <c r="O88">
        <f t="shared" si="17"/>
        <v>83505</v>
      </c>
      <c r="Q88">
        <v>1439</v>
      </c>
      <c r="R88">
        <v>-13</v>
      </c>
      <c r="T88">
        <v>910.80000000000291</v>
      </c>
      <c r="U88">
        <v>-353.59999999999854</v>
      </c>
      <c r="W88">
        <v>3166.8</v>
      </c>
      <c r="X88">
        <v>372.4</v>
      </c>
      <c r="Z88">
        <v>50750.400000000001</v>
      </c>
      <c r="AA88">
        <v>1.3783142595920426</v>
      </c>
      <c r="AI88">
        <v>50750.400000000001</v>
      </c>
      <c r="AJ88">
        <v>1.3783142595920426</v>
      </c>
    </row>
    <row r="89" spans="2:38" x14ac:dyDescent="0.25">
      <c r="B89">
        <v>30542</v>
      </c>
      <c r="C89">
        <v>84156</v>
      </c>
      <c r="D89">
        <v>18728</v>
      </c>
      <c r="E89">
        <v>74010</v>
      </c>
      <c r="F89">
        <v>119986</v>
      </c>
      <c r="H89">
        <v>67987</v>
      </c>
      <c r="J89">
        <f t="shared" si="12"/>
        <v>65484.4</v>
      </c>
      <c r="K89">
        <f t="shared" si="13"/>
        <v>1.0382167355889342</v>
      </c>
      <c r="L89">
        <f t="shared" si="14"/>
        <v>119986</v>
      </c>
      <c r="M89">
        <f t="shared" si="15"/>
        <v>18728</v>
      </c>
      <c r="N89">
        <f t="shared" si="16"/>
        <v>65484.4</v>
      </c>
      <c r="O89">
        <f t="shared" si="17"/>
        <v>101258</v>
      </c>
      <c r="Q89">
        <v>-5813</v>
      </c>
      <c r="R89">
        <v>-55</v>
      </c>
      <c r="T89">
        <v>-3370.9999999999927</v>
      </c>
      <c r="U89">
        <v>-349.59999999999854</v>
      </c>
      <c r="W89">
        <v>3371</v>
      </c>
      <c r="X89">
        <v>708.4</v>
      </c>
      <c r="AB89">
        <v>65484.4</v>
      </c>
      <c r="AC89">
        <v>1.0382167355889342</v>
      </c>
      <c r="AI89">
        <v>65484.4</v>
      </c>
      <c r="AJ89">
        <v>1.0382167355889342</v>
      </c>
    </row>
    <row r="90" spans="2:38" x14ac:dyDescent="0.25">
      <c r="B90">
        <v>97418</v>
      </c>
      <c r="C90">
        <v>103032</v>
      </c>
      <c r="D90">
        <v>93951</v>
      </c>
      <c r="E90">
        <v>66556</v>
      </c>
      <c r="F90">
        <v>84610</v>
      </c>
      <c r="H90">
        <v>127407</v>
      </c>
      <c r="J90">
        <f t="shared" si="12"/>
        <v>89113.4</v>
      </c>
      <c r="K90">
        <f t="shared" si="13"/>
        <v>1.4297176406690801</v>
      </c>
      <c r="L90">
        <f t="shared" si="14"/>
        <v>103032</v>
      </c>
      <c r="M90">
        <f t="shared" si="15"/>
        <v>66556</v>
      </c>
      <c r="N90">
        <f t="shared" si="16"/>
        <v>89113.4</v>
      </c>
      <c r="O90">
        <f t="shared" si="17"/>
        <v>36476</v>
      </c>
      <c r="Q90">
        <v>1086</v>
      </c>
      <c r="R90">
        <v>56</v>
      </c>
      <c r="T90">
        <v>-479.80000000000291</v>
      </c>
      <c r="U90">
        <v>315.19999999999709</v>
      </c>
      <c r="W90">
        <v>2734.6000000000004</v>
      </c>
      <c r="X90">
        <v>706.8</v>
      </c>
      <c r="AB90">
        <v>89113.4</v>
      </c>
      <c r="AC90">
        <v>1.4297176406690801</v>
      </c>
      <c r="AI90">
        <v>89113.4</v>
      </c>
      <c r="AJ90">
        <v>1.4297176406690801</v>
      </c>
    </row>
    <row r="91" spans="2:38" x14ac:dyDescent="0.25">
      <c r="B91">
        <v>63672</v>
      </c>
      <c r="C91">
        <v>104042</v>
      </c>
      <c r="D91">
        <v>15369</v>
      </c>
      <c r="E91">
        <v>28842</v>
      </c>
      <c r="F91">
        <v>14392</v>
      </c>
      <c r="H91">
        <v>97956</v>
      </c>
      <c r="J91">
        <f t="shared" si="12"/>
        <v>45263.4</v>
      </c>
      <c r="K91">
        <f t="shared" si="13"/>
        <v>2.1641326104534788</v>
      </c>
      <c r="L91">
        <f t="shared" si="14"/>
        <v>104042</v>
      </c>
      <c r="M91">
        <f t="shared" si="15"/>
        <v>14392</v>
      </c>
      <c r="N91">
        <f t="shared" si="16"/>
        <v>45263.4</v>
      </c>
      <c r="O91">
        <f t="shared" si="17"/>
        <v>89650</v>
      </c>
      <c r="Q91">
        <v>-6717</v>
      </c>
      <c r="R91">
        <v>-569</v>
      </c>
      <c r="T91">
        <v>-1501.1999999999971</v>
      </c>
      <c r="U91">
        <v>317.40000000000146</v>
      </c>
      <c r="W91">
        <v>2502.8000000000002</v>
      </c>
      <c r="X91">
        <v>665.8</v>
      </c>
      <c r="AD91">
        <v>45263.4</v>
      </c>
      <c r="AE91">
        <v>2.1641326104534788</v>
      </c>
      <c r="AK91">
        <v>45263.4</v>
      </c>
      <c r="AL91">
        <v>2.1641326104534788</v>
      </c>
    </row>
    <row r="92" spans="2:38" x14ac:dyDescent="0.25">
      <c r="B92">
        <v>22818</v>
      </c>
      <c r="C92">
        <v>70168</v>
      </c>
      <c r="D92">
        <v>60434</v>
      </c>
      <c r="E92">
        <v>73043</v>
      </c>
      <c r="F92">
        <v>30823</v>
      </c>
      <c r="H92">
        <v>62309</v>
      </c>
      <c r="J92">
        <f t="shared" si="12"/>
        <v>51457.2</v>
      </c>
      <c r="K92">
        <f t="shared" si="13"/>
        <v>1.2108898268852561</v>
      </c>
      <c r="L92">
        <f t="shared" si="14"/>
        <v>73043</v>
      </c>
      <c r="M92">
        <f t="shared" si="15"/>
        <v>22818</v>
      </c>
      <c r="N92">
        <f t="shared" si="16"/>
        <v>51457.2</v>
      </c>
      <c r="O92">
        <f t="shared" si="17"/>
        <v>50225</v>
      </c>
      <c r="Q92">
        <v>-2881</v>
      </c>
      <c r="R92">
        <v>33</v>
      </c>
      <c r="T92">
        <v>-719.40000000000146</v>
      </c>
      <c r="U92">
        <v>201</v>
      </c>
      <c r="W92">
        <v>2145.4</v>
      </c>
      <c r="X92">
        <v>448.20000000000005</v>
      </c>
      <c r="Z92">
        <v>51457.2</v>
      </c>
      <c r="AA92">
        <v>1.2108898268852561</v>
      </c>
      <c r="AI92">
        <v>51457.2</v>
      </c>
      <c r="AJ92">
        <v>1.2108898268852561</v>
      </c>
    </row>
    <row r="93" spans="2:38" x14ac:dyDescent="0.25">
      <c r="B93">
        <v>103534</v>
      </c>
      <c r="C93">
        <v>114859</v>
      </c>
      <c r="D93">
        <v>88846</v>
      </c>
      <c r="E93">
        <v>16466</v>
      </c>
      <c r="F93">
        <v>119779</v>
      </c>
      <c r="H93">
        <v>120326</v>
      </c>
      <c r="J93">
        <f t="shared" si="12"/>
        <v>88696.8</v>
      </c>
      <c r="K93">
        <f t="shared" si="13"/>
        <v>1.3565991106781754</v>
      </c>
      <c r="L93">
        <f t="shared" si="14"/>
        <v>119779</v>
      </c>
      <c r="M93">
        <f t="shared" si="15"/>
        <v>16466</v>
      </c>
      <c r="N93">
        <f t="shared" si="16"/>
        <v>88696.8</v>
      </c>
      <c r="O93">
        <f t="shared" si="17"/>
        <v>103313</v>
      </c>
      <c r="Q93">
        <v>2123</v>
      </c>
      <c r="R93">
        <v>1983</v>
      </c>
      <c r="T93">
        <v>4122</v>
      </c>
      <c r="U93">
        <v>61.600000000005821</v>
      </c>
      <c r="W93">
        <v>5804</v>
      </c>
      <c r="X93">
        <v>281.60000000000002</v>
      </c>
      <c r="AB93">
        <v>88696.8</v>
      </c>
      <c r="AC93">
        <v>1.3565991106781754</v>
      </c>
      <c r="AI93">
        <v>88696.8</v>
      </c>
      <c r="AJ93">
        <v>1.3565991106781754</v>
      </c>
    </row>
    <row r="94" spans="2:38" x14ac:dyDescent="0.25">
      <c r="B94">
        <v>112708</v>
      </c>
      <c r="C94">
        <v>116039</v>
      </c>
      <c r="D94">
        <v>68473</v>
      </c>
      <c r="E94">
        <v>30256</v>
      </c>
      <c r="F94">
        <v>80273</v>
      </c>
      <c r="H94">
        <v>94541</v>
      </c>
      <c r="J94">
        <f t="shared" si="12"/>
        <v>81549.8</v>
      </c>
      <c r="K94">
        <f t="shared" si="13"/>
        <v>1.1593038854785664</v>
      </c>
      <c r="L94">
        <f t="shared" si="14"/>
        <v>116039</v>
      </c>
      <c r="M94">
        <f t="shared" si="15"/>
        <v>30256</v>
      </c>
      <c r="N94">
        <f t="shared" si="16"/>
        <v>81549.8</v>
      </c>
      <c r="O94">
        <f t="shared" si="17"/>
        <v>85783</v>
      </c>
      <c r="Q94">
        <v>1307</v>
      </c>
      <c r="R94">
        <v>0</v>
      </c>
      <c r="T94">
        <v>-1450.5999999999913</v>
      </c>
      <c r="U94">
        <v>181.40000000000873</v>
      </c>
      <c r="W94">
        <v>5220.6000000000004</v>
      </c>
      <c r="X94">
        <v>188.20000000000002</v>
      </c>
      <c r="AB94">
        <v>81549.8</v>
      </c>
      <c r="AC94">
        <v>1.1593038854785664</v>
      </c>
      <c r="AI94">
        <v>81549.8</v>
      </c>
      <c r="AJ94">
        <v>1.1593038854785664</v>
      </c>
    </row>
    <row r="95" spans="2:38" x14ac:dyDescent="0.25">
      <c r="B95">
        <v>55020</v>
      </c>
      <c r="C95">
        <v>70302</v>
      </c>
      <c r="D95">
        <v>44312</v>
      </c>
      <c r="E95">
        <v>18823</v>
      </c>
      <c r="F95">
        <v>5159</v>
      </c>
      <c r="H95">
        <v>45610</v>
      </c>
      <c r="J95">
        <f t="shared" si="12"/>
        <v>38723.199999999997</v>
      </c>
      <c r="K95">
        <f t="shared" si="13"/>
        <v>1.1778468721593258</v>
      </c>
      <c r="L95">
        <f t="shared" si="14"/>
        <v>70302</v>
      </c>
      <c r="M95">
        <f t="shared" si="15"/>
        <v>5159</v>
      </c>
      <c r="N95">
        <f t="shared" si="16"/>
        <v>38723.199999999997</v>
      </c>
      <c r="O95">
        <f t="shared" si="17"/>
        <v>65143</v>
      </c>
      <c r="Q95">
        <v>3052</v>
      </c>
      <c r="R95">
        <v>-77</v>
      </c>
      <c r="T95">
        <v>2856.3999999999942</v>
      </c>
      <c r="U95">
        <v>4</v>
      </c>
      <c r="W95">
        <v>4549.2000000000007</v>
      </c>
      <c r="X95">
        <v>208</v>
      </c>
      <c r="Z95">
        <v>38723.199999999997</v>
      </c>
      <c r="AA95">
        <v>1.1778468721593258</v>
      </c>
      <c r="AI95">
        <v>38723.199999999997</v>
      </c>
      <c r="AJ95">
        <v>1.1778468721593258</v>
      </c>
    </row>
    <row r="96" spans="2:38" x14ac:dyDescent="0.25">
      <c r="B96">
        <v>117331</v>
      </c>
      <c r="C96">
        <v>94738</v>
      </c>
      <c r="D96">
        <v>43193</v>
      </c>
      <c r="E96">
        <v>9243</v>
      </c>
      <c r="F96">
        <v>31455</v>
      </c>
      <c r="H96">
        <v>83023</v>
      </c>
      <c r="J96">
        <f t="shared" si="12"/>
        <v>59192</v>
      </c>
      <c r="K96">
        <f t="shared" si="13"/>
        <v>1.4026050817678064</v>
      </c>
      <c r="L96">
        <f t="shared" si="14"/>
        <v>117331</v>
      </c>
      <c r="M96">
        <f t="shared" si="15"/>
        <v>9243</v>
      </c>
      <c r="N96">
        <f t="shared" si="16"/>
        <v>59192</v>
      </c>
      <c r="O96">
        <f t="shared" si="17"/>
        <v>108088</v>
      </c>
      <c r="Q96">
        <v>6025</v>
      </c>
      <c r="R96">
        <v>1147</v>
      </c>
      <c r="T96">
        <v>-881.19999999999709</v>
      </c>
      <c r="U96">
        <v>-212.59999999999854</v>
      </c>
      <c r="W96">
        <v>2104.8000000000002</v>
      </c>
      <c r="X96">
        <v>520.6</v>
      </c>
      <c r="Z96">
        <v>59192</v>
      </c>
      <c r="AA96">
        <v>1.4026050817678064</v>
      </c>
      <c r="AI96">
        <v>59192</v>
      </c>
      <c r="AJ96">
        <v>1.4026050817678064</v>
      </c>
    </row>
    <row r="97" spans="2:38" x14ac:dyDescent="0.25">
      <c r="B97">
        <v>70209</v>
      </c>
      <c r="C97">
        <v>10622</v>
      </c>
      <c r="D97">
        <v>17941</v>
      </c>
      <c r="E97">
        <v>119422</v>
      </c>
      <c r="F97">
        <v>79117</v>
      </c>
      <c r="H97">
        <v>76027</v>
      </c>
      <c r="J97">
        <f t="shared" si="12"/>
        <v>59462.2</v>
      </c>
      <c r="K97">
        <f t="shared" si="13"/>
        <v>1.2785769783156358</v>
      </c>
      <c r="L97">
        <f t="shared" si="14"/>
        <v>119422</v>
      </c>
      <c r="M97">
        <f t="shared" si="15"/>
        <v>10622</v>
      </c>
      <c r="N97">
        <f t="shared" si="16"/>
        <v>59462.2</v>
      </c>
      <c r="O97">
        <f t="shared" si="17"/>
        <v>108800</v>
      </c>
      <c r="Q97">
        <v>-7859</v>
      </c>
      <c r="R97">
        <v>1255</v>
      </c>
      <c r="T97">
        <v>274.59999999999854</v>
      </c>
      <c r="U97">
        <v>355</v>
      </c>
      <c r="W97">
        <v>4537.4000000000005</v>
      </c>
      <c r="X97">
        <v>1026.5999999999999</v>
      </c>
      <c r="Z97">
        <v>59462.2</v>
      </c>
      <c r="AA97">
        <v>1.2785769783156358</v>
      </c>
      <c r="AI97">
        <v>59462.2</v>
      </c>
      <c r="AJ97">
        <v>1.2785769783156358</v>
      </c>
    </row>
    <row r="98" spans="2:38" x14ac:dyDescent="0.25">
      <c r="B98">
        <v>47751</v>
      </c>
      <c r="C98">
        <v>69705</v>
      </c>
      <c r="D98">
        <v>3025</v>
      </c>
      <c r="E98">
        <v>52387</v>
      </c>
      <c r="F98">
        <v>93648</v>
      </c>
      <c r="H98">
        <v>59905</v>
      </c>
      <c r="J98">
        <f t="shared" si="12"/>
        <v>53303.199999999997</v>
      </c>
      <c r="K98">
        <f t="shared" ref="K98:K129" si="18">H98/J98</f>
        <v>1.1238537273559561</v>
      </c>
      <c r="L98">
        <f t="shared" si="14"/>
        <v>93648</v>
      </c>
      <c r="M98">
        <f t="shared" si="15"/>
        <v>3025</v>
      </c>
      <c r="N98">
        <f t="shared" si="16"/>
        <v>53303.199999999997</v>
      </c>
      <c r="O98">
        <f t="shared" si="17"/>
        <v>90623</v>
      </c>
      <c r="Q98">
        <v>-7253</v>
      </c>
      <c r="R98">
        <v>642</v>
      </c>
      <c r="T98">
        <v>-2391.2000000000044</v>
      </c>
      <c r="U98">
        <v>108</v>
      </c>
      <c r="W98">
        <v>2863.2</v>
      </c>
      <c r="X98">
        <v>711.19999999999993</v>
      </c>
      <c r="Z98">
        <v>53303.199999999997</v>
      </c>
      <c r="AA98">
        <v>1.1238537273559561</v>
      </c>
      <c r="AI98">
        <v>53303.199999999997</v>
      </c>
      <c r="AJ98">
        <v>1.1238537273559561</v>
      </c>
    </row>
    <row r="99" spans="2:38" x14ac:dyDescent="0.25">
      <c r="B99">
        <v>105909</v>
      </c>
      <c r="C99">
        <v>100517</v>
      </c>
      <c r="D99">
        <v>72256</v>
      </c>
      <c r="E99">
        <v>33547</v>
      </c>
      <c r="F99">
        <v>100155</v>
      </c>
      <c r="H99">
        <v>109850</v>
      </c>
      <c r="J99">
        <f t="shared" si="12"/>
        <v>82476.800000000003</v>
      </c>
      <c r="K99">
        <f t="shared" si="18"/>
        <v>1.3318896950415147</v>
      </c>
      <c r="L99">
        <f t="shared" si="14"/>
        <v>105909</v>
      </c>
      <c r="M99">
        <f t="shared" si="15"/>
        <v>33547</v>
      </c>
      <c r="N99">
        <f t="shared" si="16"/>
        <v>82476.800000000003</v>
      </c>
      <c r="O99">
        <f t="shared" si="17"/>
        <v>72362</v>
      </c>
      <c r="Q99">
        <v>1733</v>
      </c>
      <c r="R99">
        <v>-20</v>
      </c>
      <c r="T99">
        <v>977</v>
      </c>
      <c r="U99">
        <v>661.80000000000291</v>
      </c>
      <c r="W99">
        <v>2689.8</v>
      </c>
      <c r="X99">
        <v>661.8</v>
      </c>
      <c r="AB99">
        <v>82476.800000000003</v>
      </c>
      <c r="AC99">
        <v>1.3318896950415147</v>
      </c>
      <c r="AI99">
        <v>82476.800000000003</v>
      </c>
      <c r="AJ99">
        <v>1.3318896950415147</v>
      </c>
    </row>
    <row r="100" spans="2:38" x14ac:dyDescent="0.25">
      <c r="B100">
        <v>28227</v>
      </c>
      <c r="C100">
        <v>92230</v>
      </c>
      <c r="D100">
        <v>68283</v>
      </c>
      <c r="E100">
        <v>64718</v>
      </c>
      <c r="F100">
        <v>57151</v>
      </c>
      <c r="H100">
        <v>97355</v>
      </c>
      <c r="J100">
        <f t="shared" si="12"/>
        <v>62121.8</v>
      </c>
      <c r="K100">
        <f t="shared" si="18"/>
        <v>1.5671632180651558</v>
      </c>
      <c r="L100">
        <f t="shared" si="14"/>
        <v>92230</v>
      </c>
      <c r="M100">
        <f t="shared" si="15"/>
        <v>28227</v>
      </c>
      <c r="N100">
        <f t="shared" si="16"/>
        <v>62121.8</v>
      </c>
      <c r="O100">
        <f t="shared" si="17"/>
        <v>64003</v>
      </c>
      <c r="Q100">
        <v>-4981</v>
      </c>
      <c r="R100">
        <v>-15</v>
      </c>
      <c r="T100">
        <v>-165.39999999999418</v>
      </c>
      <c r="U100">
        <v>264.80000000000291</v>
      </c>
      <c r="W100">
        <v>4190.2000000000007</v>
      </c>
      <c r="X100">
        <v>550</v>
      </c>
      <c r="AF100">
        <v>62121.8</v>
      </c>
      <c r="AG100">
        <v>1.5671632180651558</v>
      </c>
      <c r="AK100">
        <v>62121.8</v>
      </c>
      <c r="AL100">
        <v>1.5671632180651558</v>
      </c>
    </row>
    <row r="101" spans="2:38" x14ac:dyDescent="0.25">
      <c r="B101">
        <v>51694</v>
      </c>
      <c r="C101">
        <v>31436</v>
      </c>
      <c r="D101">
        <v>61896</v>
      </c>
      <c r="E101">
        <v>98554</v>
      </c>
      <c r="F101">
        <v>70973</v>
      </c>
      <c r="H101">
        <v>83511</v>
      </c>
      <c r="J101">
        <f t="shared" si="12"/>
        <v>62910.6</v>
      </c>
      <c r="K101">
        <f t="shared" si="18"/>
        <v>1.3274551506423402</v>
      </c>
      <c r="L101">
        <f t="shared" si="14"/>
        <v>98554</v>
      </c>
      <c r="M101">
        <f t="shared" si="15"/>
        <v>31436</v>
      </c>
      <c r="N101">
        <f t="shared" si="16"/>
        <v>62910.6</v>
      </c>
      <c r="O101">
        <f t="shared" si="17"/>
        <v>67118</v>
      </c>
      <c r="Q101">
        <v>-3573</v>
      </c>
      <c r="R101">
        <v>-1571</v>
      </c>
      <c r="T101">
        <v>-1344.5999999999985</v>
      </c>
      <c r="U101">
        <v>175.59999999999854</v>
      </c>
      <c r="W101">
        <v>3424.6000000000004</v>
      </c>
      <c r="X101">
        <v>223.6</v>
      </c>
      <c r="AB101">
        <v>62910.6</v>
      </c>
      <c r="AC101">
        <v>1.3274551506423402</v>
      </c>
      <c r="AI101">
        <v>62910.6</v>
      </c>
      <c r="AJ101">
        <v>1.3274551506423402</v>
      </c>
    </row>
    <row r="103" spans="2:38" x14ac:dyDescent="0.25">
      <c r="B103">
        <v>1568356</v>
      </c>
      <c r="C103">
        <v>1593767</v>
      </c>
      <c r="D103">
        <v>1504845</v>
      </c>
      <c r="E103">
        <v>1492446</v>
      </c>
      <c r="F103">
        <v>1570485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6DDD0-336C-4E9E-8228-1572AB3D9463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97490</v>
      </c>
      <c r="C2">
        <v>47891</v>
      </c>
      <c r="D2">
        <v>29158</v>
      </c>
      <c r="E2">
        <v>32654</v>
      </c>
      <c r="F2">
        <v>92921</v>
      </c>
      <c r="H2">
        <v>108830</v>
      </c>
      <c r="J2">
        <f t="shared" ref="J2:J33" si="0">AVERAGE(B2:F2)</f>
        <v>60022.8</v>
      </c>
      <c r="K2">
        <f t="shared" ref="K2:K33" si="1">H2/J2</f>
        <v>1.813144338484709</v>
      </c>
      <c r="L2">
        <f t="shared" ref="L2:L33" si="2">MAX(B2:F2)</f>
        <v>97490</v>
      </c>
      <c r="M2">
        <f t="shared" ref="M2:M33" si="3">MIN(B2:F2)</f>
        <v>29158</v>
      </c>
      <c r="N2">
        <f t="shared" ref="N2:N33" si="4">AVERAGE(B2:F2)</f>
        <v>60022.8</v>
      </c>
      <c r="O2">
        <f t="shared" ref="O2:O33" si="5">L2-M2</f>
        <v>68332</v>
      </c>
      <c r="Q2">
        <v>713</v>
      </c>
      <c r="R2">
        <v>1</v>
      </c>
      <c r="T2">
        <v>-5905.1999999999971</v>
      </c>
      <c r="U2">
        <v>-1057.1999999999971</v>
      </c>
      <c r="W2">
        <v>6168.8</v>
      </c>
      <c r="X2">
        <v>1223.6000000000001</v>
      </c>
      <c r="AF2">
        <v>60022.8</v>
      </c>
      <c r="AG2">
        <v>1.813144338484709</v>
      </c>
      <c r="AK2">
        <v>60022.8</v>
      </c>
      <c r="AL2">
        <v>1.813144338484709</v>
      </c>
    </row>
    <row r="3" spans="1:38" x14ac:dyDescent="0.25">
      <c r="B3">
        <v>78681</v>
      </c>
      <c r="C3">
        <v>2615</v>
      </c>
      <c r="D3">
        <v>91474</v>
      </c>
      <c r="E3">
        <v>51140</v>
      </c>
      <c r="F3">
        <v>39234</v>
      </c>
      <c r="H3">
        <v>82535</v>
      </c>
      <c r="J3">
        <f t="shared" si="0"/>
        <v>52628.800000000003</v>
      </c>
      <c r="K3">
        <f t="shared" si="1"/>
        <v>1.5682478034840239</v>
      </c>
      <c r="L3">
        <f t="shared" si="2"/>
        <v>91474</v>
      </c>
      <c r="M3">
        <f t="shared" si="3"/>
        <v>2615</v>
      </c>
      <c r="N3">
        <f t="shared" si="4"/>
        <v>52628.800000000003</v>
      </c>
      <c r="O3">
        <f t="shared" si="5"/>
        <v>88859</v>
      </c>
      <c r="Q3">
        <v>-1843</v>
      </c>
      <c r="R3">
        <v>140</v>
      </c>
      <c r="T3">
        <v>3970</v>
      </c>
      <c r="U3">
        <v>9</v>
      </c>
      <c r="W3">
        <v>3970</v>
      </c>
      <c r="X3">
        <v>419</v>
      </c>
      <c r="AD3">
        <v>52628.800000000003</v>
      </c>
      <c r="AE3">
        <v>1.5682478034840239</v>
      </c>
      <c r="AI3">
        <v>52628.800000000003</v>
      </c>
      <c r="AJ3">
        <v>1.5682478034840239</v>
      </c>
    </row>
    <row r="4" spans="1:38" x14ac:dyDescent="0.25">
      <c r="B4">
        <v>40532</v>
      </c>
      <c r="C4">
        <v>10605</v>
      </c>
      <c r="D4">
        <v>20190</v>
      </c>
      <c r="E4">
        <v>27765</v>
      </c>
      <c r="F4">
        <v>45452</v>
      </c>
      <c r="H4">
        <v>64371</v>
      </c>
      <c r="J4">
        <f t="shared" si="0"/>
        <v>28908.799999999999</v>
      </c>
      <c r="K4">
        <f t="shared" si="1"/>
        <v>2.2266922182864732</v>
      </c>
      <c r="L4">
        <f t="shared" si="2"/>
        <v>45452</v>
      </c>
      <c r="M4">
        <f t="shared" si="3"/>
        <v>10605</v>
      </c>
      <c r="N4">
        <f t="shared" si="4"/>
        <v>28908.799999999999</v>
      </c>
      <c r="O4">
        <f t="shared" si="5"/>
        <v>34847</v>
      </c>
      <c r="Q4">
        <v>-2910</v>
      </c>
      <c r="R4">
        <v>153</v>
      </c>
      <c r="T4">
        <v>2955.7999999999993</v>
      </c>
      <c r="U4">
        <v>128.39999999999782</v>
      </c>
      <c r="W4">
        <v>3372.6000000000004</v>
      </c>
      <c r="X4">
        <v>182.8</v>
      </c>
      <c r="AD4">
        <v>28908.799999999999</v>
      </c>
      <c r="AE4">
        <v>2.2266922182864732</v>
      </c>
      <c r="AK4">
        <v>28908.799999999999</v>
      </c>
      <c r="AL4">
        <v>2.2266922182864732</v>
      </c>
    </row>
    <row r="5" spans="1:38" x14ac:dyDescent="0.25">
      <c r="B5">
        <v>31982</v>
      </c>
      <c r="C5">
        <v>74253</v>
      </c>
      <c r="D5">
        <v>34045</v>
      </c>
      <c r="E5">
        <v>45395</v>
      </c>
      <c r="F5">
        <v>17847</v>
      </c>
      <c r="H5">
        <v>51889</v>
      </c>
      <c r="J5">
        <f t="shared" si="0"/>
        <v>40704.400000000001</v>
      </c>
      <c r="K5">
        <f t="shared" si="1"/>
        <v>1.2747761912717053</v>
      </c>
      <c r="L5">
        <f t="shared" si="2"/>
        <v>74253</v>
      </c>
      <c r="M5">
        <f t="shared" si="3"/>
        <v>17847</v>
      </c>
      <c r="N5">
        <f t="shared" si="4"/>
        <v>40704.400000000001</v>
      </c>
      <c r="O5">
        <f t="shared" si="5"/>
        <v>56406</v>
      </c>
      <c r="Q5">
        <v>1828</v>
      </c>
      <c r="R5">
        <v>-238</v>
      </c>
      <c r="T5">
        <v>-57.799999999995634</v>
      </c>
      <c r="U5">
        <v>208.20000000000437</v>
      </c>
      <c r="W5">
        <v>3230.6</v>
      </c>
      <c r="X5">
        <v>681.40000000000009</v>
      </c>
      <c r="Z5">
        <v>40704.400000000001</v>
      </c>
      <c r="AA5">
        <v>1.2747761912717053</v>
      </c>
      <c r="AI5">
        <v>40704.400000000001</v>
      </c>
      <c r="AJ5">
        <v>1.2747761912717053</v>
      </c>
    </row>
    <row r="6" spans="1:38" x14ac:dyDescent="0.25">
      <c r="B6">
        <v>61812</v>
      </c>
      <c r="C6">
        <v>47318</v>
      </c>
      <c r="D6">
        <v>90337</v>
      </c>
      <c r="E6">
        <v>53199</v>
      </c>
      <c r="F6">
        <v>12736</v>
      </c>
      <c r="H6">
        <v>77280</v>
      </c>
      <c r="J6">
        <f t="shared" si="0"/>
        <v>53080.4</v>
      </c>
      <c r="K6">
        <f t="shared" si="1"/>
        <v>1.4559046276968524</v>
      </c>
      <c r="L6">
        <f t="shared" si="2"/>
        <v>90337</v>
      </c>
      <c r="M6">
        <f t="shared" si="3"/>
        <v>12736</v>
      </c>
      <c r="N6">
        <f t="shared" si="4"/>
        <v>53080.4</v>
      </c>
      <c r="O6">
        <f t="shared" si="5"/>
        <v>77601</v>
      </c>
      <c r="Q6">
        <v>651</v>
      </c>
      <c r="R6">
        <v>-148</v>
      </c>
      <c r="T6">
        <v>-3868.5999999999985</v>
      </c>
      <c r="U6">
        <v>-773.79999999999563</v>
      </c>
      <c r="W6">
        <v>3868.5999999999995</v>
      </c>
      <c r="X6">
        <v>773.8</v>
      </c>
      <c r="Z6">
        <v>53080.4</v>
      </c>
      <c r="AA6">
        <v>1.4559046276968524</v>
      </c>
      <c r="AI6">
        <v>53080.4</v>
      </c>
      <c r="AJ6">
        <v>1.4559046276968524</v>
      </c>
    </row>
    <row r="7" spans="1:38" x14ac:dyDescent="0.25">
      <c r="B7">
        <v>3826</v>
      </c>
      <c r="C7">
        <v>63925</v>
      </c>
      <c r="D7">
        <v>106025</v>
      </c>
      <c r="E7">
        <v>45799</v>
      </c>
      <c r="F7">
        <v>37250</v>
      </c>
      <c r="H7">
        <v>106984</v>
      </c>
      <c r="J7">
        <f t="shared" si="0"/>
        <v>51365</v>
      </c>
      <c r="K7">
        <f t="shared" si="1"/>
        <v>2.0828190402024727</v>
      </c>
      <c r="L7">
        <f t="shared" si="2"/>
        <v>106025</v>
      </c>
      <c r="M7">
        <f t="shared" si="3"/>
        <v>3826</v>
      </c>
      <c r="N7">
        <f t="shared" si="4"/>
        <v>51365</v>
      </c>
      <c r="O7">
        <f t="shared" si="5"/>
        <v>102199</v>
      </c>
      <c r="Q7">
        <v>-1748</v>
      </c>
      <c r="R7">
        <v>-1</v>
      </c>
      <c r="T7">
        <v>2484.8000000000029</v>
      </c>
      <c r="U7">
        <v>606.59999999999854</v>
      </c>
      <c r="W7">
        <v>5660.4</v>
      </c>
      <c r="X7">
        <v>779.80000000000007</v>
      </c>
      <c r="AD7">
        <v>51365</v>
      </c>
      <c r="AE7">
        <v>2.0828190402024727</v>
      </c>
      <c r="AK7">
        <v>51365</v>
      </c>
      <c r="AL7">
        <v>2.0828190402024727</v>
      </c>
    </row>
    <row r="8" spans="1:38" x14ac:dyDescent="0.25">
      <c r="B8">
        <v>102742</v>
      </c>
      <c r="C8">
        <v>120350</v>
      </c>
      <c r="D8">
        <v>12667</v>
      </c>
      <c r="E8">
        <v>81083</v>
      </c>
      <c r="F8">
        <v>8658</v>
      </c>
      <c r="H8">
        <v>106516</v>
      </c>
      <c r="J8">
        <f t="shared" si="0"/>
        <v>65100</v>
      </c>
      <c r="K8">
        <f t="shared" si="1"/>
        <v>1.6361904761904762</v>
      </c>
      <c r="L8">
        <f t="shared" si="2"/>
        <v>120350</v>
      </c>
      <c r="M8">
        <f t="shared" si="3"/>
        <v>8658</v>
      </c>
      <c r="N8">
        <f t="shared" si="4"/>
        <v>65100</v>
      </c>
      <c r="O8">
        <f t="shared" si="5"/>
        <v>111692</v>
      </c>
      <c r="Q8">
        <v>-1970</v>
      </c>
      <c r="R8">
        <v>-17</v>
      </c>
      <c r="T8">
        <v>1090.8000000000029</v>
      </c>
      <c r="U8">
        <v>10.400000000001455</v>
      </c>
      <c r="W8">
        <v>1819.2</v>
      </c>
      <c r="X8">
        <v>756.80000000000007</v>
      </c>
      <c r="AF8">
        <v>65100</v>
      </c>
      <c r="AG8">
        <v>1.6361904761904762</v>
      </c>
      <c r="AI8">
        <v>65100</v>
      </c>
      <c r="AJ8">
        <v>1.6361904761904762</v>
      </c>
    </row>
    <row r="9" spans="1:38" x14ac:dyDescent="0.25">
      <c r="B9">
        <v>5951</v>
      </c>
      <c r="C9">
        <v>30196</v>
      </c>
      <c r="D9">
        <v>29979</v>
      </c>
      <c r="E9">
        <v>120447</v>
      </c>
      <c r="F9">
        <v>43210</v>
      </c>
      <c r="H9">
        <v>85698</v>
      </c>
      <c r="J9">
        <f t="shared" si="0"/>
        <v>45956.6</v>
      </c>
      <c r="K9">
        <f t="shared" si="1"/>
        <v>1.8647593599178356</v>
      </c>
      <c r="L9">
        <f t="shared" si="2"/>
        <v>120447</v>
      </c>
      <c r="M9">
        <f t="shared" si="3"/>
        <v>5951</v>
      </c>
      <c r="N9">
        <f t="shared" si="4"/>
        <v>45956.6</v>
      </c>
      <c r="O9">
        <f t="shared" si="5"/>
        <v>114496</v>
      </c>
      <c r="Q9">
        <v>2181</v>
      </c>
      <c r="R9">
        <v>-889</v>
      </c>
      <c r="T9">
        <v>-1644.4000000000015</v>
      </c>
      <c r="U9">
        <v>29.599999999998545</v>
      </c>
      <c r="W9">
        <v>2102</v>
      </c>
      <c r="X9">
        <v>139.6</v>
      </c>
      <c r="AD9">
        <v>45956.6</v>
      </c>
      <c r="AE9">
        <v>1.8647593599178356</v>
      </c>
      <c r="AK9">
        <v>45956.6</v>
      </c>
      <c r="AL9">
        <v>1.8647593599178356</v>
      </c>
    </row>
    <row r="10" spans="1:38" x14ac:dyDescent="0.25">
      <c r="B10">
        <v>75366</v>
      </c>
      <c r="C10">
        <v>116742</v>
      </c>
      <c r="D10">
        <v>20829</v>
      </c>
      <c r="E10">
        <v>54679</v>
      </c>
      <c r="F10">
        <v>58791</v>
      </c>
      <c r="H10">
        <v>94351</v>
      </c>
      <c r="J10">
        <f t="shared" si="0"/>
        <v>65281.4</v>
      </c>
      <c r="K10">
        <f t="shared" si="1"/>
        <v>1.4452968226784351</v>
      </c>
      <c r="L10">
        <f t="shared" si="2"/>
        <v>116742</v>
      </c>
      <c r="M10">
        <f t="shared" si="3"/>
        <v>20829</v>
      </c>
      <c r="N10">
        <f t="shared" si="4"/>
        <v>65281.4</v>
      </c>
      <c r="O10">
        <f t="shared" si="5"/>
        <v>95913</v>
      </c>
      <c r="Q10">
        <v>-5771</v>
      </c>
      <c r="R10">
        <v>694</v>
      </c>
      <c r="T10">
        <v>239</v>
      </c>
      <c r="U10">
        <v>-28.19999999999709</v>
      </c>
      <c r="W10">
        <v>3885.3999999999996</v>
      </c>
      <c r="X10">
        <v>1301.4000000000001</v>
      </c>
      <c r="AB10">
        <v>65281.4</v>
      </c>
      <c r="AC10">
        <v>1.4452968226784351</v>
      </c>
      <c r="AI10">
        <v>65281.4</v>
      </c>
      <c r="AJ10">
        <v>1.4452968226784351</v>
      </c>
    </row>
    <row r="11" spans="1:38" x14ac:dyDescent="0.25">
      <c r="B11">
        <v>75024</v>
      </c>
      <c r="C11">
        <v>81801</v>
      </c>
      <c r="D11">
        <v>58463</v>
      </c>
      <c r="E11">
        <v>66663</v>
      </c>
      <c r="F11">
        <v>68471</v>
      </c>
      <c r="H11">
        <v>86996</v>
      </c>
      <c r="J11">
        <f t="shared" si="0"/>
        <v>70084.399999999994</v>
      </c>
      <c r="K11">
        <f t="shared" si="1"/>
        <v>1.2413033428266491</v>
      </c>
      <c r="L11">
        <f t="shared" si="2"/>
        <v>81801</v>
      </c>
      <c r="M11">
        <f t="shared" si="3"/>
        <v>58463</v>
      </c>
      <c r="N11">
        <f t="shared" si="4"/>
        <v>70084.399999999994</v>
      </c>
      <c r="O11">
        <f t="shared" si="5"/>
        <v>23338</v>
      </c>
      <c r="Q11">
        <v>4217</v>
      </c>
      <c r="R11">
        <v>-1649</v>
      </c>
      <c r="T11">
        <v>2631.1999999999971</v>
      </c>
      <c r="U11">
        <v>240.19999999999709</v>
      </c>
      <c r="W11">
        <v>7602.7999999999993</v>
      </c>
      <c r="X11">
        <v>242.20000000000002</v>
      </c>
      <c r="AB11">
        <v>70084.399999999994</v>
      </c>
      <c r="AC11">
        <v>1.2413033428266491</v>
      </c>
      <c r="AI11">
        <v>70084.399999999994</v>
      </c>
      <c r="AJ11">
        <v>1.2413033428266491</v>
      </c>
    </row>
    <row r="12" spans="1:38" x14ac:dyDescent="0.25">
      <c r="B12">
        <v>85259</v>
      </c>
      <c r="C12">
        <v>57006</v>
      </c>
      <c r="D12">
        <v>92007</v>
      </c>
      <c r="E12">
        <v>118631</v>
      </c>
      <c r="F12">
        <v>81578</v>
      </c>
      <c r="H12">
        <v>134975</v>
      </c>
      <c r="J12">
        <f t="shared" si="0"/>
        <v>86896.2</v>
      </c>
      <c r="K12">
        <f t="shared" si="1"/>
        <v>1.5532900172849906</v>
      </c>
      <c r="L12">
        <f t="shared" si="2"/>
        <v>118631</v>
      </c>
      <c r="M12">
        <f t="shared" si="3"/>
        <v>57006</v>
      </c>
      <c r="N12">
        <f t="shared" si="4"/>
        <v>86896.2</v>
      </c>
      <c r="O12">
        <f t="shared" si="5"/>
        <v>61625</v>
      </c>
      <c r="Q12">
        <v>-7213</v>
      </c>
      <c r="R12">
        <v>1039</v>
      </c>
      <c r="T12">
        <v>82.80000000000291</v>
      </c>
      <c r="U12">
        <v>-320.80000000000291</v>
      </c>
      <c r="W12">
        <v>2666.3999999999996</v>
      </c>
      <c r="X12">
        <v>410.00000000000006</v>
      </c>
      <c r="AF12">
        <v>86896.2</v>
      </c>
      <c r="AG12">
        <v>1.5532900172849906</v>
      </c>
      <c r="AI12">
        <v>86896.2</v>
      </c>
      <c r="AJ12">
        <v>1.5532900172849906</v>
      </c>
    </row>
    <row r="13" spans="1:38" x14ac:dyDescent="0.25">
      <c r="B13">
        <v>33375</v>
      </c>
      <c r="C13">
        <v>106127</v>
      </c>
      <c r="D13">
        <v>26440</v>
      </c>
      <c r="E13">
        <v>117650</v>
      </c>
      <c r="F13">
        <v>107406</v>
      </c>
      <c r="H13">
        <v>80872</v>
      </c>
      <c r="J13">
        <f t="shared" si="0"/>
        <v>78199.600000000006</v>
      </c>
      <c r="K13">
        <f t="shared" si="1"/>
        <v>1.0341740878469965</v>
      </c>
      <c r="L13">
        <f t="shared" si="2"/>
        <v>117650</v>
      </c>
      <c r="M13">
        <f t="shared" si="3"/>
        <v>26440</v>
      </c>
      <c r="N13">
        <f t="shared" si="4"/>
        <v>78199.600000000006</v>
      </c>
      <c r="O13">
        <f t="shared" si="5"/>
        <v>91210</v>
      </c>
      <c r="Q13">
        <v>430</v>
      </c>
      <c r="R13">
        <v>-240</v>
      </c>
      <c r="T13">
        <v>-1750.3999999999942</v>
      </c>
      <c r="U13">
        <v>296.60000000000582</v>
      </c>
      <c r="W13">
        <v>2562.3999999999996</v>
      </c>
      <c r="X13">
        <v>330.99999999999994</v>
      </c>
      <c r="AB13">
        <v>78199.600000000006</v>
      </c>
      <c r="AC13">
        <v>1.0341740878469965</v>
      </c>
      <c r="AI13">
        <v>78199.600000000006</v>
      </c>
      <c r="AJ13">
        <v>1.0341740878469965</v>
      </c>
    </row>
    <row r="14" spans="1:38" x14ac:dyDescent="0.25">
      <c r="B14">
        <v>75467</v>
      </c>
      <c r="C14">
        <v>65107</v>
      </c>
      <c r="D14">
        <v>108297</v>
      </c>
      <c r="E14">
        <v>37398</v>
      </c>
      <c r="F14">
        <v>4468</v>
      </c>
      <c r="H14">
        <v>78093</v>
      </c>
      <c r="J14">
        <f t="shared" si="0"/>
        <v>58147.4</v>
      </c>
      <c r="K14">
        <f t="shared" si="1"/>
        <v>1.343017916536251</v>
      </c>
      <c r="L14">
        <f t="shared" si="2"/>
        <v>108297</v>
      </c>
      <c r="M14">
        <f t="shared" si="3"/>
        <v>4468</v>
      </c>
      <c r="N14">
        <f t="shared" si="4"/>
        <v>58147.4</v>
      </c>
      <c r="O14">
        <f t="shared" si="5"/>
        <v>103829</v>
      </c>
      <c r="Q14">
        <v>3555</v>
      </c>
      <c r="R14">
        <v>607</v>
      </c>
      <c r="T14">
        <v>-1925.7999999999956</v>
      </c>
      <c r="U14">
        <v>-152.79999999999563</v>
      </c>
      <c r="W14">
        <v>3476.2</v>
      </c>
      <c r="X14">
        <v>189.2</v>
      </c>
      <c r="Z14">
        <v>58147.4</v>
      </c>
      <c r="AA14">
        <v>1.343017916536251</v>
      </c>
      <c r="AI14">
        <v>58147.4</v>
      </c>
      <c r="AJ14">
        <v>1.343017916536251</v>
      </c>
    </row>
    <row r="15" spans="1:38" x14ac:dyDescent="0.25">
      <c r="B15">
        <v>80222</v>
      </c>
      <c r="C15">
        <v>60417</v>
      </c>
      <c r="D15">
        <v>14372</v>
      </c>
      <c r="E15">
        <v>112651</v>
      </c>
      <c r="F15">
        <v>90631</v>
      </c>
      <c r="H15">
        <v>113691</v>
      </c>
      <c r="J15">
        <f t="shared" si="0"/>
        <v>71658.600000000006</v>
      </c>
      <c r="K15">
        <f t="shared" si="1"/>
        <v>1.5865646272743257</v>
      </c>
      <c r="L15">
        <f t="shared" si="2"/>
        <v>112651</v>
      </c>
      <c r="M15">
        <f t="shared" si="3"/>
        <v>14372</v>
      </c>
      <c r="N15">
        <f t="shared" si="4"/>
        <v>71658.600000000006</v>
      </c>
      <c r="O15">
        <f t="shared" si="5"/>
        <v>98279</v>
      </c>
      <c r="Q15">
        <v>-1929</v>
      </c>
      <c r="R15">
        <v>1423</v>
      </c>
      <c r="T15">
        <v>1966.8000000000029</v>
      </c>
      <c r="U15">
        <v>-286</v>
      </c>
      <c r="W15">
        <v>2219.6</v>
      </c>
      <c r="X15">
        <v>706</v>
      </c>
      <c r="AF15">
        <v>71658.600000000006</v>
      </c>
      <c r="AG15">
        <v>1.5865646272743257</v>
      </c>
      <c r="AI15">
        <v>71658.600000000006</v>
      </c>
      <c r="AJ15">
        <v>1.5865646272743257</v>
      </c>
    </row>
    <row r="16" spans="1:38" x14ac:dyDescent="0.25">
      <c r="B16">
        <v>86221</v>
      </c>
      <c r="C16">
        <v>44480</v>
      </c>
      <c r="D16">
        <v>47297</v>
      </c>
      <c r="E16">
        <v>4558</v>
      </c>
      <c r="F16">
        <v>2950</v>
      </c>
      <c r="H16">
        <v>57561</v>
      </c>
      <c r="J16">
        <f t="shared" si="0"/>
        <v>37101.199999999997</v>
      </c>
      <c r="K16">
        <f t="shared" si="1"/>
        <v>1.5514592519918495</v>
      </c>
      <c r="L16">
        <f t="shared" si="2"/>
        <v>86221</v>
      </c>
      <c r="M16">
        <f t="shared" si="3"/>
        <v>2950</v>
      </c>
      <c r="N16">
        <f t="shared" si="4"/>
        <v>37101.199999999997</v>
      </c>
      <c r="O16">
        <f t="shared" si="5"/>
        <v>83271</v>
      </c>
      <c r="Q16">
        <v>-2709</v>
      </c>
      <c r="R16">
        <v>0</v>
      </c>
      <c r="T16">
        <v>2808.7999999999956</v>
      </c>
      <c r="U16">
        <v>-187.40000000000146</v>
      </c>
      <c r="W16">
        <v>3324</v>
      </c>
      <c r="X16">
        <v>856.6</v>
      </c>
      <c r="AD16">
        <v>37101.199999999997</v>
      </c>
      <c r="AE16">
        <v>1.5514592519918495</v>
      </c>
      <c r="AI16">
        <v>37101.199999999997</v>
      </c>
      <c r="AJ16">
        <v>1.5514592519918495</v>
      </c>
    </row>
    <row r="17" spans="2:38" x14ac:dyDescent="0.25">
      <c r="B17">
        <v>47526</v>
      </c>
      <c r="C17">
        <v>74304</v>
      </c>
      <c r="D17">
        <v>99238</v>
      </c>
      <c r="E17">
        <v>105139</v>
      </c>
      <c r="F17">
        <v>60964</v>
      </c>
      <c r="H17">
        <v>91082</v>
      </c>
      <c r="J17">
        <f t="shared" si="0"/>
        <v>77434.2</v>
      </c>
      <c r="K17">
        <f t="shared" si="1"/>
        <v>1.1762502873407359</v>
      </c>
      <c r="L17">
        <f t="shared" si="2"/>
        <v>105139</v>
      </c>
      <c r="M17">
        <f t="shared" si="3"/>
        <v>47526</v>
      </c>
      <c r="N17">
        <f t="shared" si="4"/>
        <v>77434.2</v>
      </c>
      <c r="O17">
        <f t="shared" si="5"/>
        <v>57613</v>
      </c>
      <c r="Q17">
        <v>923</v>
      </c>
      <c r="R17">
        <v>1947</v>
      </c>
      <c r="T17">
        <v>2379.5999999999913</v>
      </c>
      <c r="U17">
        <v>-403.80000000000291</v>
      </c>
      <c r="W17">
        <v>4268.8</v>
      </c>
      <c r="X17">
        <v>514.59999999999991</v>
      </c>
      <c r="AB17">
        <v>77434.2</v>
      </c>
      <c r="AC17">
        <v>1.1762502873407359</v>
      </c>
      <c r="AI17">
        <v>77434.2</v>
      </c>
      <c r="AJ17">
        <v>1.1762502873407359</v>
      </c>
    </row>
    <row r="18" spans="2:38" x14ac:dyDescent="0.25">
      <c r="B18">
        <v>63321</v>
      </c>
      <c r="C18">
        <v>32292</v>
      </c>
      <c r="D18">
        <v>92073</v>
      </c>
      <c r="E18">
        <v>45914</v>
      </c>
      <c r="F18">
        <v>13597</v>
      </c>
      <c r="H18">
        <v>112691</v>
      </c>
      <c r="J18">
        <f t="shared" si="0"/>
        <v>49439.4</v>
      </c>
      <c r="K18">
        <f t="shared" si="1"/>
        <v>2.2793763678361794</v>
      </c>
      <c r="L18">
        <f t="shared" si="2"/>
        <v>92073</v>
      </c>
      <c r="M18">
        <f t="shared" si="3"/>
        <v>13597</v>
      </c>
      <c r="N18">
        <f t="shared" si="4"/>
        <v>49439.4</v>
      </c>
      <c r="O18">
        <f t="shared" si="5"/>
        <v>78476</v>
      </c>
      <c r="Q18">
        <v>761</v>
      </c>
      <c r="R18">
        <v>-5</v>
      </c>
      <c r="T18">
        <v>-5615.4000000000015</v>
      </c>
      <c r="U18">
        <v>421.40000000000146</v>
      </c>
      <c r="W18">
        <v>6269</v>
      </c>
      <c r="X18">
        <v>421.4</v>
      </c>
      <c r="AD18">
        <v>49439.4</v>
      </c>
      <c r="AE18">
        <v>2.2793763678361794</v>
      </c>
      <c r="AK18">
        <v>49439.4</v>
      </c>
      <c r="AL18">
        <v>2.2793763678361794</v>
      </c>
    </row>
    <row r="19" spans="2:38" x14ac:dyDescent="0.25">
      <c r="B19">
        <v>43422</v>
      </c>
      <c r="C19">
        <v>113118</v>
      </c>
      <c r="D19">
        <v>104494</v>
      </c>
      <c r="E19">
        <v>71499</v>
      </c>
      <c r="F19">
        <v>110392</v>
      </c>
      <c r="H19">
        <v>140599</v>
      </c>
      <c r="J19">
        <f t="shared" si="0"/>
        <v>88585</v>
      </c>
      <c r="K19">
        <f t="shared" si="1"/>
        <v>1.5871648698989671</v>
      </c>
      <c r="L19">
        <f t="shared" si="2"/>
        <v>113118</v>
      </c>
      <c r="M19">
        <f t="shared" si="3"/>
        <v>43422</v>
      </c>
      <c r="N19">
        <f t="shared" si="4"/>
        <v>88585</v>
      </c>
      <c r="O19">
        <f t="shared" si="5"/>
        <v>69696</v>
      </c>
      <c r="Q19">
        <v>-2573</v>
      </c>
      <c r="R19">
        <v>1</v>
      </c>
      <c r="T19">
        <v>2189.8000000000029</v>
      </c>
      <c r="U19">
        <v>-515</v>
      </c>
      <c r="W19">
        <v>3305.8</v>
      </c>
      <c r="X19">
        <v>901.4</v>
      </c>
      <c r="AF19">
        <v>88585</v>
      </c>
      <c r="AG19">
        <v>1.5871648698989671</v>
      </c>
      <c r="AI19">
        <v>88585</v>
      </c>
      <c r="AJ19">
        <v>1.5871648698989671</v>
      </c>
    </row>
    <row r="20" spans="2:38" x14ac:dyDescent="0.25">
      <c r="B20">
        <v>78728</v>
      </c>
      <c r="C20">
        <v>2475</v>
      </c>
      <c r="D20">
        <v>84584</v>
      </c>
      <c r="E20">
        <v>44824</v>
      </c>
      <c r="F20">
        <v>5678</v>
      </c>
      <c r="H20">
        <v>54885</v>
      </c>
      <c r="J20">
        <f t="shared" si="0"/>
        <v>43257.8</v>
      </c>
      <c r="K20">
        <f t="shared" si="1"/>
        <v>1.2687885190647696</v>
      </c>
      <c r="L20">
        <f t="shared" si="2"/>
        <v>84584</v>
      </c>
      <c r="M20">
        <f t="shared" si="3"/>
        <v>2475</v>
      </c>
      <c r="N20">
        <f t="shared" si="4"/>
        <v>43257.8</v>
      </c>
      <c r="O20">
        <f t="shared" si="5"/>
        <v>82109</v>
      </c>
      <c r="Q20">
        <v>-4524</v>
      </c>
      <c r="R20">
        <v>-752</v>
      </c>
      <c r="T20">
        <v>-3211.5999999999985</v>
      </c>
      <c r="U20">
        <v>-183</v>
      </c>
      <c r="W20">
        <v>3416.4</v>
      </c>
      <c r="X20">
        <v>282.20000000000005</v>
      </c>
      <c r="Z20">
        <v>43257.8</v>
      </c>
      <c r="AA20">
        <v>1.2687885190647696</v>
      </c>
      <c r="AI20">
        <v>43257.8</v>
      </c>
      <c r="AJ20">
        <v>1.2687885190647696</v>
      </c>
    </row>
    <row r="21" spans="2:38" x14ac:dyDescent="0.25">
      <c r="B21">
        <v>45504</v>
      </c>
      <c r="C21">
        <v>104160</v>
      </c>
      <c r="D21">
        <v>120743</v>
      </c>
      <c r="E21">
        <v>8715</v>
      </c>
      <c r="F21">
        <v>91735</v>
      </c>
      <c r="H21">
        <v>120555</v>
      </c>
      <c r="J21">
        <f t="shared" si="0"/>
        <v>74171.399999999994</v>
      </c>
      <c r="K21">
        <f t="shared" si="1"/>
        <v>1.6253569435119197</v>
      </c>
      <c r="L21">
        <f t="shared" si="2"/>
        <v>120743</v>
      </c>
      <c r="M21">
        <f t="shared" si="3"/>
        <v>8715</v>
      </c>
      <c r="N21">
        <f t="shared" si="4"/>
        <v>74171.399999999994</v>
      </c>
      <c r="O21">
        <f t="shared" si="5"/>
        <v>112028</v>
      </c>
      <c r="Q21">
        <v>-1092</v>
      </c>
      <c r="R21">
        <v>-1271</v>
      </c>
      <c r="T21">
        <v>1011</v>
      </c>
      <c r="U21">
        <v>-816.60000000000582</v>
      </c>
      <c r="W21">
        <v>1756.2</v>
      </c>
      <c r="X21">
        <v>816.6</v>
      </c>
      <c r="AF21">
        <v>74171.399999999994</v>
      </c>
      <c r="AG21">
        <v>1.6253569435119197</v>
      </c>
      <c r="AI21">
        <v>74171.399999999994</v>
      </c>
      <c r="AJ21">
        <v>1.6253569435119197</v>
      </c>
    </row>
    <row r="22" spans="2:38" x14ac:dyDescent="0.25">
      <c r="B22">
        <v>66422</v>
      </c>
      <c r="C22">
        <v>35652</v>
      </c>
      <c r="D22">
        <v>55069</v>
      </c>
      <c r="E22">
        <v>66112</v>
      </c>
      <c r="F22">
        <v>103302</v>
      </c>
      <c r="H22">
        <v>112600</v>
      </c>
      <c r="J22">
        <f t="shared" si="0"/>
        <v>65311.4</v>
      </c>
      <c r="K22">
        <f t="shared" si="1"/>
        <v>1.7240481753568289</v>
      </c>
      <c r="L22">
        <f t="shared" si="2"/>
        <v>103302</v>
      </c>
      <c r="M22">
        <f t="shared" si="3"/>
        <v>35652</v>
      </c>
      <c r="N22">
        <f t="shared" si="4"/>
        <v>65311.4</v>
      </c>
      <c r="O22">
        <f t="shared" si="5"/>
        <v>67650</v>
      </c>
      <c r="Q22">
        <v>-2282</v>
      </c>
      <c r="R22">
        <v>-165</v>
      </c>
      <c r="T22">
        <v>2679.8000000000029</v>
      </c>
      <c r="U22">
        <v>49.599999999998545</v>
      </c>
      <c r="W22">
        <v>5842.5999999999995</v>
      </c>
      <c r="X22">
        <v>436</v>
      </c>
      <c r="AF22">
        <v>65311.4</v>
      </c>
      <c r="AG22">
        <v>1.7240481753568289</v>
      </c>
      <c r="AI22">
        <v>65311.4</v>
      </c>
      <c r="AJ22">
        <v>1.7240481753568289</v>
      </c>
    </row>
    <row r="23" spans="2:38" x14ac:dyDescent="0.25">
      <c r="B23">
        <v>70356</v>
      </c>
      <c r="C23">
        <v>34571</v>
      </c>
      <c r="D23">
        <v>16071</v>
      </c>
      <c r="E23">
        <v>45191</v>
      </c>
      <c r="F23">
        <v>88865</v>
      </c>
      <c r="H23">
        <v>78238</v>
      </c>
      <c r="J23">
        <f t="shared" si="0"/>
        <v>51010.8</v>
      </c>
      <c r="K23">
        <f t="shared" si="1"/>
        <v>1.5337536364848228</v>
      </c>
      <c r="L23">
        <f t="shared" si="2"/>
        <v>88865</v>
      </c>
      <c r="M23">
        <f t="shared" si="3"/>
        <v>16071</v>
      </c>
      <c r="N23">
        <f t="shared" si="4"/>
        <v>51010.8</v>
      </c>
      <c r="O23">
        <f t="shared" si="5"/>
        <v>72794</v>
      </c>
      <c r="Q23">
        <v>-605</v>
      </c>
      <c r="R23">
        <v>-797</v>
      </c>
      <c r="T23">
        <v>-4486.7999999999956</v>
      </c>
      <c r="U23">
        <v>399.60000000000582</v>
      </c>
      <c r="W23">
        <v>4486.8</v>
      </c>
      <c r="X23">
        <v>570.79999999999995</v>
      </c>
      <c r="Z23">
        <v>51010.8</v>
      </c>
      <c r="AA23">
        <v>1.5337536364848228</v>
      </c>
      <c r="AI23">
        <v>51010.8</v>
      </c>
      <c r="AJ23">
        <v>1.5337536364848228</v>
      </c>
    </row>
    <row r="24" spans="2:38" x14ac:dyDescent="0.25">
      <c r="B24">
        <v>24264</v>
      </c>
      <c r="C24">
        <v>108154</v>
      </c>
      <c r="D24">
        <v>91013</v>
      </c>
      <c r="E24">
        <v>83704</v>
      </c>
      <c r="F24">
        <v>99087</v>
      </c>
      <c r="H24">
        <v>139603</v>
      </c>
      <c r="J24">
        <f t="shared" si="0"/>
        <v>81244.399999999994</v>
      </c>
      <c r="K24">
        <f t="shared" si="1"/>
        <v>1.7183092003879654</v>
      </c>
      <c r="L24">
        <f t="shared" si="2"/>
        <v>108154</v>
      </c>
      <c r="M24">
        <f t="shared" si="3"/>
        <v>24264</v>
      </c>
      <c r="N24">
        <f t="shared" si="4"/>
        <v>81244.399999999994</v>
      </c>
      <c r="O24">
        <f t="shared" si="5"/>
        <v>83890</v>
      </c>
      <c r="Q24">
        <v>-1601</v>
      </c>
      <c r="R24">
        <v>-17</v>
      </c>
      <c r="T24">
        <v>802.39999999999418</v>
      </c>
      <c r="U24">
        <v>295</v>
      </c>
      <c r="W24">
        <v>4070</v>
      </c>
      <c r="X24">
        <v>346.2</v>
      </c>
      <c r="AF24">
        <v>81244.399999999994</v>
      </c>
      <c r="AG24">
        <v>1.7183092003879654</v>
      </c>
      <c r="AK24">
        <v>81244.399999999994</v>
      </c>
      <c r="AL24">
        <v>1.7183092003879654</v>
      </c>
    </row>
    <row r="25" spans="2:38" x14ac:dyDescent="0.25">
      <c r="B25">
        <v>45642</v>
      </c>
      <c r="C25">
        <v>59585</v>
      </c>
      <c r="D25">
        <v>79341</v>
      </c>
      <c r="E25">
        <v>120548</v>
      </c>
      <c r="F25">
        <v>46818</v>
      </c>
      <c r="H25">
        <v>130442</v>
      </c>
      <c r="J25">
        <f t="shared" si="0"/>
        <v>70386.8</v>
      </c>
      <c r="K25">
        <f t="shared" si="1"/>
        <v>1.8532167963311301</v>
      </c>
      <c r="L25">
        <f t="shared" si="2"/>
        <v>120548</v>
      </c>
      <c r="M25">
        <f t="shared" si="3"/>
        <v>45642</v>
      </c>
      <c r="N25">
        <f t="shared" si="4"/>
        <v>70386.8</v>
      </c>
      <c r="O25">
        <f t="shared" si="5"/>
        <v>74906</v>
      </c>
      <c r="Q25">
        <v>4490</v>
      </c>
      <c r="R25">
        <v>-207</v>
      </c>
      <c r="T25">
        <v>670.40000000000873</v>
      </c>
      <c r="U25">
        <v>392</v>
      </c>
      <c r="W25">
        <v>2731.2</v>
      </c>
      <c r="X25">
        <v>418</v>
      </c>
      <c r="AF25">
        <v>70386.8</v>
      </c>
      <c r="AG25">
        <v>1.8532167963311301</v>
      </c>
      <c r="AK25">
        <v>70386.8</v>
      </c>
      <c r="AL25">
        <v>1.8532167963311301</v>
      </c>
    </row>
    <row r="26" spans="2:38" x14ac:dyDescent="0.25">
      <c r="B26">
        <v>105072</v>
      </c>
      <c r="C26">
        <v>80601</v>
      </c>
      <c r="D26">
        <v>113404</v>
      </c>
      <c r="E26">
        <v>114617</v>
      </c>
      <c r="F26">
        <v>62591</v>
      </c>
      <c r="H26">
        <v>138399</v>
      </c>
      <c r="J26">
        <f t="shared" si="0"/>
        <v>95257</v>
      </c>
      <c r="K26">
        <f t="shared" si="1"/>
        <v>1.4529010991318223</v>
      </c>
      <c r="L26">
        <f t="shared" si="2"/>
        <v>114617</v>
      </c>
      <c r="M26">
        <f t="shared" si="3"/>
        <v>62591</v>
      </c>
      <c r="N26">
        <f t="shared" si="4"/>
        <v>95257</v>
      </c>
      <c r="O26">
        <f t="shared" si="5"/>
        <v>52026</v>
      </c>
      <c r="Q26">
        <v>-1329</v>
      </c>
      <c r="R26">
        <v>-392</v>
      </c>
      <c r="T26">
        <v>301</v>
      </c>
      <c r="U26">
        <v>-74.399999999994179</v>
      </c>
      <c r="W26">
        <v>4420.2</v>
      </c>
      <c r="X26">
        <v>227.60000000000002</v>
      </c>
      <c r="AB26">
        <v>95257</v>
      </c>
      <c r="AC26">
        <v>1.4529010991318223</v>
      </c>
      <c r="AI26">
        <v>95257</v>
      </c>
      <c r="AJ26">
        <v>1.4529010991318223</v>
      </c>
    </row>
    <row r="27" spans="2:38" x14ac:dyDescent="0.25">
      <c r="B27">
        <v>104199</v>
      </c>
      <c r="C27">
        <v>86942</v>
      </c>
      <c r="D27">
        <v>83301</v>
      </c>
      <c r="E27">
        <v>16856</v>
      </c>
      <c r="F27">
        <v>50062</v>
      </c>
      <c r="H27">
        <v>99967</v>
      </c>
      <c r="J27">
        <f t="shared" si="0"/>
        <v>68272</v>
      </c>
      <c r="K27">
        <f t="shared" si="1"/>
        <v>1.4642459573470823</v>
      </c>
      <c r="L27">
        <f t="shared" si="2"/>
        <v>104199</v>
      </c>
      <c r="M27">
        <f t="shared" si="3"/>
        <v>16856</v>
      </c>
      <c r="N27">
        <f t="shared" si="4"/>
        <v>68272</v>
      </c>
      <c r="O27">
        <f t="shared" si="5"/>
        <v>87343</v>
      </c>
      <c r="Q27">
        <v>-5321</v>
      </c>
      <c r="R27">
        <v>-11</v>
      </c>
      <c r="T27">
        <v>-1739.6000000000058</v>
      </c>
      <c r="U27">
        <v>-331.39999999999418</v>
      </c>
      <c r="W27">
        <v>4809.2</v>
      </c>
      <c r="X27">
        <v>332.2</v>
      </c>
      <c r="AB27">
        <v>68272</v>
      </c>
      <c r="AC27">
        <v>1.4642459573470823</v>
      </c>
      <c r="AI27">
        <v>68272</v>
      </c>
      <c r="AJ27">
        <v>1.4642459573470823</v>
      </c>
    </row>
    <row r="28" spans="2:38" x14ac:dyDescent="0.25">
      <c r="B28">
        <v>46701</v>
      </c>
      <c r="C28">
        <v>31683</v>
      </c>
      <c r="D28">
        <v>106932</v>
      </c>
      <c r="E28">
        <v>24570</v>
      </c>
      <c r="F28">
        <v>43622</v>
      </c>
      <c r="H28">
        <v>81458</v>
      </c>
      <c r="J28">
        <f t="shared" si="0"/>
        <v>50701.599999999999</v>
      </c>
      <c r="K28">
        <f t="shared" si="1"/>
        <v>1.6066159647821765</v>
      </c>
      <c r="L28">
        <f t="shared" si="2"/>
        <v>106932</v>
      </c>
      <c r="M28">
        <f t="shared" si="3"/>
        <v>24570</v>
      </c>
      <c r="N28">
        <f t="shared" si="4"/>
        <v>50701.599999999999</v>
      </c>
      <c r="O28">
        <f t="shared" si="5"/>
        <v>82362</v>
      </c>
      <c r="Q28">
        <v>-4888</v>
      </c>
      <c r="R28">
        <v>1858</v>
      </c>
      <c r="T28">
        <v>-4648.4000000000015</v>
      </c>
      <c r="U28">
        <v>-288</v>
      </c>
      <c r="W28">
        <v>4648.4000000000005</v>
      </c>
      <c r="X28">
        <v>326</v>
      </c>
      <c r="AD28">
        <v>50701.599999999999</v>
      </c>
      <c r="AE28">
        <v>1.6066159647821765</v>
      </c>
      <c r="AI28">
        <v>50701.599999999999</v>
      </c>
      <c r="AJ28">
        <v>1.6066159647821765</v>
      </c>
    </row>
    <row r="29" spans="2:38" x14ac:dyDescent="0.25">
      <c r="B29">
        <v>9691</v>
      </c>
      <c r="C29">
        <v>86578</v>
      </c>
      <c r="D29">
        <v>55137</v>
      </c>
      <c r="E29">
        <v>84069</v>
      </c>
      <c r="F29">
        <v>19585</v>
      </c>
      <c r="H29">
        <v>67346</v>
      </c>
      <c r="J29">
        <f t="shared" si="0"/>
        <v>51012</v>
      </c>
      <c r="K29">
        <f t="shared" si="1"/>
        <v>1.3201991688230221</v>
      </c>
      <c r="L29">
        <f t="shared" si="2"/>
        <v>86578</v>
      </c>
      <c r="M29">
        <f t="shared" si="3"/>
        <v>9691</v>
      </c>
      <c r="N29">
        <f t="shared" si="4"/>
        <v>51012</v>
      </c>
      <c r="O29">
        <f t="shared" si="5"/>
        <v>76887</v>
      </c>
      <c r="Q29">
        <v>7814</v>
      </c>
      <c r="R29">
        <v>669</v>
      </c>
      <c r="T29">
        <v>-1681.1999999999971</v>
      </c>
      <c r="U29">
        <v>-116.80000000000291</v>
      </c>
      <c r="W29">
        <v>3317.9999999999995</v>
      </c>
      <c r="X29">
        <v>732</v>
      </c>
      <c r="Z29">
        <v>51012</v>
      </c>
      <c r="AA29">
        <v>1.3201991688230221</v>
      </c>
      <c r="AI29">
        <v>51012</v>
      </c>
      <c r="AJ29">
        <v>1.3201991688230221</v>
      </c>
    </row>
    <row r="30" spans="2:38" x14ac:dyDescent="0.25">
      <c r="B30">
        <v>97609</v>
      </c>
      <c r="C30">
        <v>40784</v>
      </c>
      <c r="D30">
        <v>94940</v>
      </c>
      <c r="E30">
        <v>67947</v>
      </c>
      <c r="F30">
        <v>68858</v>
      </c>
      <c r="H30">
        <v>120177</v>
      </c>
      <c r="J30">
        <f t="shared" si="0"/>
        <v>74027.600000000006</v>
      </c>
      <c r="K30">
        <f t="shared" si="1"/>
        <v>1.623408026195635</v>
      </c>
      <c r="L30">
        <f t="shared" si="2"/>
        <v>97609</v>
      </c>
      <c r="M30">
        <f t="shared" si="3"/>
        <v>40784</v>
      </c>
      <c r="N30">
        <f t="shared" si="4"/>
        <v>74027.600000000006</v>
      </c>
      <c r="O30">
        <f t="shared" si="5"/>
        <v>56825</v>
      </c>
      <c r="Q30">
        <v>-2946</v>
      </c>
      <c r="R30">
        <v>413</v>
      </c>
      <c r="T30">
        <v>-559.59999999999127</v>
      </c>
      <c r="U30">
        <v>-122.39999999999418</v>
      </c>
      <c r="W30">
        <v>2434.3999999999996</v>
      </c>
      <c r="X30">
        <v>283.60000000000002</v>
      </c>
      <c r="AF30">
        <v>74027.600000000006</v>
      </c>
      <c r="AG30">
        <v>1.623408026195635</v>
      </c>
      <c r="AK30">
        <v>74027.600000000006</v>
      </c>
      <c r="AL30">
        <v>1.623408026195635</v>
      </c>
    </row>
    <row r="31" spans="2:38" x14ac:dyDescent="0.25">
      <c r="B31">
        <v>26573</v>
      </c>
      <c r="C31">
        <v>67481</v>
      </c>
      <c r="D31">
        <v>54392</v>
      </c>
      <c r="E31">
        <v>110878</v>
      </c>
      <c r="F31">
        <v>6351</v>
      </c>
      <c r="H31">
        <v>98222</v>
      </c>
      <c r="J31">
        <f t="shared" si="0"/>
        <v>53135</v>
      </c>
      <c r="K31">
        <f t="shared" si="1"/>
        <v>1.8485367460242779</v>
      </c>
      <c r="L31">
        <f t="shared" si="2"/>
        <v>110878</v>
      </c>
      <c r="M31">
        <f t="shared" si="3"/>
        <v>6351</v>
      </c>
      <c r="N31">
        <f t="shared" si="4"/>
        <v>53135</v>
      </c>
      <c r="O31">
        <f t="shared" si="5"/>
        <v>104527</v>
      </c>
      <c r="Q31">
        <v>6095</v>
      </c>
      <c r="R31">
        <v>-1633</v>
      </c>
      <c r="T31">
        <v>687.80000000000291</v>
      </c>
      <c r="U31">
        <v>240.80000000000291</v>
      </c>
      <c r="W31">
        <v>5002.5999999999995</v>
      </c>
      <c r="X31">
        <v>650.4</v>
      </c>
      <c r="AD31">
        <v>53135</v>
      </c>
      <c r="AE31">
        <v>1.8485367460242779</v>
      </c>
      <c r="AI31">
        <v>53135</v>
      </c>
      <c r="AJ31">
        <v>1.8485367460242779</v>
      </c>
    </row>
    <row r="32" spans="2:38" x14ac:dyDescent="0.25">
      <c r="B32">
        <v>53097</v>
      </c>
      <c r="C32">
        <v>21027</v>
      </c>
      <c r="D32">
        <v>79208</v>
      </c>
      <c r="E32">
        <v>21600</v>
      </c>
      <c r="F32">
        <v>66271</v>
      </c>
      <c r="H32">
        <v>117006</v>
      </c>
      <c r="J32">
        <f t="shared" si="0"/>
        <v>48240.6</v>
      </c>
      <c r="K32">
        <f t="shared" si="1"/>
        <v>2.4254673449335207</v>
      </c>
      <c r="L32">
        <f t="shared" si="2"/>
        <v>79208</v>
      </c>
      <c r="M32">
        <f t="shared" si="3"/>
        <v>21027</v>
      </c>
      <c r="N32">
        <f t="shared" si="4"/>
        <v>48240.6</v>
      </c>
      <c r="O32">
        <f t="shared" si="5"/>
        <v>58181</v>
      </c>
      <c r="Q32">
        <v>8643</v>
      </c>
      <c r="R32">
        <v>25</v>
      </c>
      <c r="T32">
        <v>-811.80000000000291</v>
      </c>
      <c r="U32">
        <v>1165.7999999999956</v>
      </c>
      <c r="W32">
        <v>3358.2</v>
      </c>
      <c r="X32">
        <v>1168.2</v>
      </c>
      <c r="AD32">
        <v>48240.6</v>
      </c>
      <c r="AE32">
        <v>2.4254673449335207</v>
      </c>
      <c r="AK32">
        <v>48240.6</v>
      </c>
      <c r="AL32">
        <v>2.4254673449335207</v>
      </c>
    </row>
    <row r="33" spans="2:38" x14ac:dyDescent="0.25">
      <c r="B33">
        <v>30865</v>
      </c>
      <c r="C33">
        <v>118379</v>
      </c>
      <c r="D33">
        <v>46155</v>
      </c>
      <c r="E33">
        <v>11923</v>
      </c>
      <c r="F33">
        <v>81769</v>
      </c>
      <c r="H33">
        <v>105074</v>
      </c>
      <c r="J33">
        <f t="shared" si="0"/>
        <v>57818.2</v>
      </c>
      <c r="K33">
        <f t="shared" si="1"/>
        <v>1.8173170385795476</v>
      </c>
      <c r="L33">
        <f t="shared" si="2"/>
        <v>118379</v>
      </c>
      <c r="M33">
        <f t="shared" si="3"/>
        <v>11923</v>
      </c>
      <c r="N33">
        <f t="shared" si="4"/>
        <v>57818.2</v>
      </c>
      <c r="O33">
        <f t="shared" si="5"/>
        <v>106456</v>
      </c>
      <c r="Q33">
        <v>-829</v>
      </c>
      <c r="R33">
        <v>-1066</v>
      </c>
      <c r="T33">
        <v>-287</v>
      </c>
      <c r="U33">
        <v>528</v>
      </c>
      <c r="W33">
        <v>1436.6</v>
      </c>
      <c r="X33">
        <v>851.19999999999993</v>
      </c>
      <c r="AD33">
        <v>57818.2</v>
      </c>
      <c r="AE33">
        <v>1.8173170385795476</v>
      </c>
      <c r="AK33">
        <v>57818.2</v>
      </c>
      <c r="AL33">
        <v>1.8173170385795476</v>
      </c>
    </row>
    <row r="34" spans="2:38" x14ac:dyDescent="0.25">
      <c r="B34">
        <v>17342</v>
      </c>
      <c r="C34">
        <v>64253</v>
      </c>
      <c r="D34">
        <v>91015</v>
      </c>
      <c r="E34">
        <v>5793</v>
      </c>
      <c r="F34">
        <v>102723</v>
      </c>
      <c r="H34">
        <v>119445</v>
      </c>
      <c r="J34">
        <f t="shared" ref="J34:J65" si="6">AVERAGE(B34:F34)</f>
        <v>56225.2</v>
      </c>
      <c r="K34">
        <f t="shared" ref="K34:K65" si="7">H34/J34</f>
        <v>2.1244032924738376</v>
      </c>
      <c r="L34">
        <f t="shared" ref="L34:L65" si="8">MAX(B34:F34)</f>
        <v>102723</v>
      </c>
      <c r="M34">
        <f t="shared" ref="M34:M65" si="9">MIN(B34:F34)</f>
        <v>5793</v>
      </c>
      <c r="N34">
        <f t="shared" ref="N34:N65" si="10">AVERAGE(B34:F34)</f>
        <v>56225.2</v>
      </c>
      <c r="O34">
        <f t="shared" ref="O34:O65" si="11">L34-M34</f>
        <v>96930</v>
      </c>
      <c r="Q34">
        <v>504</v>
      </c>
      <c r="R34">
        <v>1</v>
      </c>
      <c r="T34">
        <v>-2249</v>
      </c>
      <c r="U34">
        <v>-757.40000000000146</v>
      </c>
      <c r="W34">
        <v>2249</v>
      </c>
      <c r="X34">
        <v>861.40000000000009</v>
      </c>
      <c r="AD34">
        <v>56225.2</v>
      </c>
      <c r="AE34">
        <v>2.1244032924738376</v>
      </c>
      <c r="AK34">
        <v>56225.2</v>
      </c>
      <c r="AL34">
        <v>2.1244032924738376</v>
      </c>
    </row>
    <row r="35" spans="2:38" x14ac:dyDescent="0.25">
      <c r="B35">
        <v>45192</v>
      </c>
      <c r="C35">
        <v>105608</v>
      </c>
      <c r="D35">
        <v>15088</v>
      </c>
      <c r="E35">
        <v>118280</v>
      </c>
      <c r="F35">
        <v>49481</v>
      </c>
      <c r="H35">
        <v>130068</v>
      </c>
      <c r="J35">
        <f t="shared" si="6"/>
        <v>66729.8</v>
      </c>
      <c r="K35">
        <f t="shared" si="7"/>
        <v>1.949174132096904</v>
      </c>
      <c r="L35">
        <f t="shared" si="8"/>
        <v>118280</v>
      </c>
      <c r="M35">
        <f t="shared" si="9"/>
        <v>15088</v>
      </c>
      <c r="N35">
        <f t="shared" si="10"/>
        <v>66729.8</v>
      </c>
      <c r="O35">
        <f t="shared" si="11"/>
        <v>103192</v>
      </c>
      <c r="Q35">
        <v>3009</v>
      </c>
      <c r="R35">
        <v>-512</v>
      </c>
      <c r="T35">
        <v>-403.59999999999127</v>
      </c>
      <c r="U35">
        <v>-989.19999999999709</v>
      </c>
      <c r="W35">
        <v>2729.2000000000003</v>
      </c>
      <c r="X35">
        <v>1358.8</v>
      </c>
      <c r="AF35">
        <v>66729.8</v>
      </c>
      <c r="AG35">
        <v>1.949174132096904</v>
      </c>
      <c r="AK35">
        <v>66729.8</v>
      </c>
      <c r="AL35">
        <v>1.949174132096904</v>
      </c>
    </row>
    <row r="36" spans="2:38" x14ac:dyDescent="0.25">
      <c r="B36">
        <v>90264</v>
      </c>
      <c r="C36">
        <v>58934</v>
      </c>
      <c r="D36">
        <v>12080</v>
      </c>
      <c r="E36">
        <v>52750</v>
      </c>
      <c r="F36">
        <v>76688</v>
      </c>
      <c r="H36">
        <v>114715</v>
      </c>
      <c r="J36">
        <f t="shared" si="6"/>
        <v>58143.199999999997</v>
      </c>
      <c r="K36">
        <f t="shared" si="7"/>
        <v>1.9729736237427593</v>
      </c>
      <c r="L36">
        <f t="shared" si="8"/>
        <v>90264</v>
      </c>
      <c r="M36">
        <f t="shared" si="9"/>
        <v>12080</v>
      </c>
      <c r="N36">
        <f t="shared" si="10"/>
        <v>58143.199999999997</v>
      </c>
      <c r="O36">
        <f t="shared" si="11"/>
        <v>78184</v>
      </c>
      <c r="Q36">
        <v>571</v>
      </c>
      <c r="R36">
        <v>1217</v>
      </c>
      <c r="T36">
        <v>333.19999999999709</v>
      </c>
      <c r="U36">
        <v>-192.20000000000437</v>
      </c>
      <c r="W36">
        <v>4104.3999999999996</v>
      </c>
      <c r="X36">
        <v>474.19999999999993</v>
      </c>
      <c r="AD36">
        <v>58143.199999999997</v>
      </c>
      <c r="AE36">
        <v>1.9729736237427593</v>
      </c>
      <c r="AK36">
        <v>58143.199999999997</v>
      </c>
      <c r="AL36">
        <v>1.9729736237427593</v>
      </c>
    </row>
    <row r="37" spans="2:38" x14ac:dyDescent="0.25">
      <c r="B37">
        <v>9786</v>
      </c>
      <c r="C37">
        <v>51142</v>
      </c>
      <c r="D37">
        <v>80101</v>
      </c>
      <c r="E37">
        <v>79276</v>
      </c>
      <c r="F37">
        <v>59394</v>
      </c>
      <c r="H37">
        <v>71961</v>
      </c>
      <c r="J37">
        <f t="shared" si="6"/>
        <v>55939.8</v>
      </c>
      <c r="K37">
        <f t="shared" si="7"/>
        <v>1.2864007379361384</v>
      </c>
      <c r="L37">
        <f t="shared" si="8"/>
        <v>80101</v>
      </c>
      <c r="M37">
        <f t="shared" si="9"/>
        <v>9786</v>
      </c>
      <c r="N37">
        <f t="shared" si="10"/>
        <v>55939.8</v>
      </c>
      <c r="O37">
        <f t="shared" si="11"/>
        <v>70315</v>
      </c>
      <c r="Q37">
        <v>375</v>
      </c>
      <c r="R37">
        <v>-424</v>
      </c>
      <c r="T37">
        <v>-2460.5999999999985</v>
      </c>
      <c r="U37">
        <v>137.60000000000582</v>
      </c>
      <c r="W37">
        <v>3569.3999999999996</v>
      </c>
      <c r="X37">
        <v>480.8</v>
      </c>
      <c r="Z37">
        <v>55939.8</v>
      </c>
      <c r="AA37">
        <v>1.2864007379361384</v>
      </c>
      <c r="AI37">
        <v>55939.8</v>
      </c>
      <c r="AJ37">
        <v>1.2864007379361384</v>
      </c>
    </row>
    <row r="38" spans="2:38" x14ac:dyDescent="0.25">
      <c r="B38">
        <v>90544</v>
      </c>
      <c r="C38">
        <v>110298</v>
      </c>
      <c r="D38">
        <v>21919</v>
      </c>
      <c r="E38">
        <v>65253</v>
      </c>
      <c r="F38">
        <v>51470</v>
      </c>
      <c r="H38">
        <v>80385</v>
      </c>
      <c r="J38">
        <f t="shared" si="6"/>
        <v>67896.800000000003</v>
      </c>
      <c r="K38">
        <f t="shared" si="7"/>
        <v>1.1839291395176208</v>
      </c>
      <c r="L38">
        <f t="shared" si="8"/>
        <v>110298</v>
      </c>
      <c r="M38">
        <f t="shared" si="9"/>
        <v>21919</v>
      </c>
      <c r="N38">
        <f t="shared" si="10"/>
        <v>67896.800000000003</v>
      </c>
      <c r="O38">
        <f t="shared" si="11"/>
        <v>88379</v>
      </c>
      <c r="Q38">
        <v>-303</v>
      </c>
      <c r="R38">
        <v>26</v>
      </c>
      <c r="T38">
        <v>1107.8000000000029</v>
      </c>
      <c r="U38">
        <v>182.60000000000582</v>
      </c>
      <c r="W38">
        <v>3387.8</v>
      </c>
      <c r="X38">
        <v>658.6</v>
      </c>
      <c r="AB38">
        <v>67896.800000000003</v>
      </c>
      <c r="AC38">
        <v>1.1839291395176208</v>
      </c>
      <c r="AI38">
        <v>67896.800000000003</v>
      </c>
      <c r="AJ38">
        <v>1.1839291395176208</v>
      </c>
    </row>
    <row r="39" spans="2:38" x14ac:dyDescent="0.25">
      <c r="B39">
        <v>85778</v>
      </c>
      <c r="C39">
        <v>60647</v>
      </c>
      <c r="D39">
        <v>30355</v>
      </c>
      <c r="E39">
        <v>75698</v>
      </c>
      <c r="F39">
        <v>118702</v>
      </c>
      <c r="H39">
        <v>118086</v>
      </c>
      <c r="J39">
        <f t="shared" si="6"/>
        <v>74236</v>
      </c>
      <c r="K39">
        <f t="shared" si="7"/>
        <v>1.5906837652890782</v>
      </c>
      <c r="L39">
        <f t="shared" si="8"/>
        <v>118702</v>
      </c>
      <c r="M39">
        <f t="shared" si="9"/>
        <v>30355</v>
      </c>
      <c r="N39">
        <f t="shared" si="10"/>
        <v>74236</v>
      </c>
      <c r="O39">
        <f t="shared" si="11"/>
        <v>88347</v>
      </c>
      <c r="Q39">
        <v>-1347</v>
      </c>
      <c r="R39">
        <v>-284</v>
      </c>
      <c r="T39">
        <v>-2811.1999999999971</v>
      </c>
      <c r="U39">
        <v>108.39999999999418</v>
      </c>
      <c r="W39">
        <v>5046.3999999999996</v>
      </c>
      <c r="X39">
        <v>208.39999999999998</v>
      </c>
      <c r="AF39">
        <v>74236</v>
      </c>
      <c r="AG39">
        <v>1.5906837652890782</v>
      </c>
      <c r="AI39">
        <v>74236</v>
      </c>
      <c r="AJ39">
        <v>1.5906837652890782</v>
      </c>
    </row>
    <row r="40" spans="2:38" x14ac:dyDescent="0.25">
      <c r="B40">
        <v>5759</v>
      </c>
      <c r="C40">
        <v>7045</v>
      </c>
      <c r="D40">
        <v>31258</v>
      </c>
      <c r="E40">
        <v>70296</v>
      </c>
      <c r="F40">
        <v>72775</v>
      </c>
      <c r="H40">
        <v>74011</v>
      </c>
      <c r="J40">
        <f t="shared" si="6"/>
        <v>37426.6</v>
      </c>
      <c r="K40">
        <f t="shared" si="7"/>
        <v>1.9774972880250945</v>
      </c>
      <c r="L40">
        <f t="shared" si="8"/>
        <v>72775</v>
      </c>
      <c r="M40">
        <f t="shared" si="9"/>
        <v>5759</v>
      </c>
      <c r="N40">
        <f t="shared" si="10"/>
        <v>37426.6</v>
      </c>
      <c r="O40">
        <f t="shared" si="11"/>
        <v>67016</v>
      </c>
      <c r="Q40">
        <v>-650</v>
      </c>
      <c r="R40">
        <v>-735</v>
      </c>
      <c r="T40">
        <v>-2573</v>
      </c>
      <c r="U40">
        <v>173.19999999999709</v>
      </c>
      <c r="W40">
        <v>2573.0000000000005</v>
      </c>
      <c r="X40">
        <v>1003.2</v>
      </c>
      <c r="AD40">
        <v>37426.6</v>
      </c>
      <c r="AE40">
        <v>1.9774972880250945</v>
      </c>
      <c r="AK40">
        <v>37426.6</v>
      </c>
      <c r="AL40">
        <v>1.9774972880250945</v>
      </c>
    </row>
    <row r="41" spans="2:38" x14ac:dyDescent="0.25">
      <c r="B41">
        <v>29979</v>
      </c>
      <c r="C41">
        <v>13764</v>
      </c>
      <c r="D41">
        <v>49234</v>
      </c>
      <c r="E41">
        <v>54350</v>
      </c>
      <c r="F41">
        <v>30816</v>
      </c>
      <c r="H41">
        <v>46680</v>
      </c>
      <c r="J41">
        <f t="shared" si="6"/>
        <v>35628.6</v>
      </c>
      <c r="K41">
        <f t="shared" si="7"/>
        <v>1.3101833919940722</v>
      </c>
      <c r="L41">
        <f t="shared" si="8"/>
        <v>54350</v>
      </c>
      <c r="M41">
        <f t="shared" si="9"/>
        <v>13764</v>
      </c>
      <c r="N41">
        <f t="shared" si="10"/>
        <v>35628.6</v>
      </c>
      <c r="O41">
        <f t="shared" si="11"/>
        <v>40586</v>
      </c>
      <c r="Q41">
        <v>924</v>
      </c>
      <c r="R41">
        <v>1</v>
      </c>
      <c r="T41">
        <v>-1812.5999999999985</v>
      </c>
      <c r="U41">
        <v>535.19999999999709</v>
      </c>
      <c r="W41">
        <v>4154.6000000000004</v>
      </c>
      <c r="X41">
        <v>658.8</v>
      </c>
      <c r="Z41">
        <v>35628.6</v>
      </c>
      <c r="AA41">
        <v>1.3101833919940722</v>
      </c>
      <c r="AI41">
        <v>35628.6</v>
      </c>
      <c r="AJ41">
        <v>1.3101833919940722</v>
      </c>
    </row>
    <row r="42" spans="2:38" x14ac:dyDescent="0.25">
      <c r="B42">
        <v>91509</v>
      </c>
      <c r="C42">
        <v>4975</v>
      </c>
      <c r="D42">
        <v>11625</v>
      </c>
      <c r="E42">
        <v>13727</v>
      </c>
      <c r="F42">
        <v>102958</v>
      </c>
      <c r="H42">
        <v>82665</v>
      </c>
      <c r="J42">
        <f t="shared" si="6"/>
        <v>44958.8</v>
      </c>
      <c r="K42">
        <f t="shared" si="7"/>
        <v>1.8386834168171746</v>
      </c>
      <c r="L42">
        <f t="shared" si="8"/>
        <v>102958</v>
      </c>
      <c r="M42">
        <f t="shared" si="9"/>
        <v>4975</v>
      </c>
      <c r="N42">
        <f t="shared" si="10"/>
        <v>44958.8</v>
      </c>
      <c r="O42">
        <f t="shared" si="11"/>
        <v>97983</v>
      </c>
      <c r="Q42">
        <v>-1590</v>
      </c>
      <c r="R42">
        <v>-47</v>
      </c>
      <c r="T42">
        <v>1785.8000000000029</v>
      </c>
      <c r="U42">
        <v>-205.59999999999854</v>
      </c>
      <c r="W42">
        <v>4221.8</v>
      </c>
      <c r="X42">
        <v>316.8</v>
      </c>
      <c r="AD42">
        <v>44958.8</v>
      </c>
      <c r="AE42">
        <v>1.8386834168171746</v>
      </c>
      <c r="AK42">
        <v>44958.8</v>
      </c>
      <c r="AL42">
        <v>1.8386834168171746</v>
      </c>
    </row>
    <row r="43" spans="2:38" x14ac:dyDescent="0.25">
      <c r="B43">
        <v>8862</v>
      </c>
      <c r="C43">
        <v>7040</v>
      </c>
      <c r="D43">
        <v>104833</v>
      </c>
      <c r="E43">
        <v>81790</v>
      </c>
      <c r="F43">
        <v>16239</v>
      </c>
      <c r="H43">
        <v>64102</v>
      </c>
      <c r="J43">
        <f t="shared" si="6"/>
        <v>43752.800000000003</v>
      </c>
      <c r="K43">
        <f t="shared" si="7"/>
        <v>1.4650948053610282</v>
      </c>
      <c r="L43">
        <f t="shared" si="8"/>
        <v>104833</v>
      </c>
      <c r="M43">
        <f t="shared" si="9"/>
        <v>7040</v>
      </c>
      <c r="N43">
        <f t="shared" si="10"/>
        <v>43752.800000000003</v>
      </c>
      <c r="O43">
        <f t="shared" si="11"/>
        <v>97793</v>
      </c>
      <c r="Q43">
        <v>-3917</v>
      </c>
      <c r="R43">
        <v>-186</v>
      </c>
      <c r="T43">
        <v>-256.59999999999854</v>
      </c>
      <c r="U43">
        <v>-5</v>
      </c>
      <c r="W43">
        <v>3271.7999999999997</v>
      </c>
      <c r="X43">
        <v>1223</v>
      </c>
      <c r="AD43">
        <v>43752.800000000003</v>
      </c>
      <c r="AE43">
        <v>1.4650948053610282</v>
      </c>
      <c r="AI43">
        <v>43752.800000000003</v>
      </c>
      <c r="AJ43">
        <v>1.4650948053610282</v>
      </c>
    </row>
    <row r="44" spans="2:38" x14ac:dyDescent="0.25">
      <c r="B44">
        <v>86076</v>
      </c>
      <c r="C44">
        <v>47585</v>
      </c>
      <c r="D44">
        <v>114293</v>
      </c>
      <c r="E44">
        <v>17117</v>
      </c>
      <c r="F44">
        <v>51113</v>
      </c>
      <c r="H44">
        <v>87040</v>
      </c>
      <c r="J44">
        <f t="shared" si="6"/>
        <v>63236.800000000003</v>
      </c>
      <c r="K44">
        <f t="shared" si="7"/>
        <v>1.37641373377527</v>
      </c>
      <c r="L44">
        <f t="shared" si="8"/>
        <v>114293</v>
      </c>
      <c r="M44">
        <f t="shared" si="9"/>
        <v>17117</v>
      </c>
      <c r="N44">
        <f t="shared" si="10"/>
        <v>63236.800000000003</v>
      </c>
      <c r="O44">
        <f t="shared" si="11"/>
        <v>97176</v>
      </c>
      <c r="Q44">
        <v>-782</v>
      </c>
      <c r="R44">
        <v>1577</v>
      </c>
      <c r="T44">
        <v>-1141.3999999999942</v>
      </c>
      <c r="U44">
        <v>-766.39999999999418</v>
      </c>
      <c r="W44">
        <v>2783.4</v>
      </c>
      <c r="X44">
        <v>766.4</v>
      </c>
      <c r="AB44">
        <v>63236.800000000003</v>
      </c>
      <c r="AC44">
        <v>1.37641373377527</v>
      </c>
      <c r="AI44">
        <v>63236.800000000003</v>
      </c>
      <c r="AJ44">
        <v>1.37641373377527</v>
      </c>
    </row>
    <row r="45" spans="2:38" x14ac:dyDescent="0.25">
      <c r="B45">
        <v>88510</v>
      </c>
      <c r="C45">
        <v>110810</v>
      </c>
      <c r="D45">
        <v>4780</v>
      </c>
      <c r="E45">
        <v>118700</v>
      </c>
      <c r="F45">
        <v>116118</v>
      </c>
      <c r="H45">
        <v>95511</v>
      </c>
      <c r="J45">
        <f t="shared" si="6"/>
        <v>87783.6</v>
      </c>
      <c r="K45">
        <f t="shared" si="7"/>
        <v>1.0880278320779735</v>
      </c>
      <c r="L45">
        <f t="shared" si="8"/>
        <v>118700</v>
      </c>
      <c r="M45">
        <f t="shared" si="9"/>
        <v>4780</v>
      </c>
      <c r="N45">
        <f t="shared" si="10"/>
        <v>87783.6</v>
      </c>
      <c r="O45">
        <f t="shared" si="11"/>
        <v>113920</v>
      </c>
      <c r="Q45">
        <v>-11007</v>
      </c>
      <c r="R45">
        <v>-953</v>
      </c>
      <c r="T45">
        <v>-2326.1999999999971</v>
      </c>
      <c r="U45">
        <v>-155.39999999999418</v>
      </c>
      <c r="W45">
        <v>3657</v>
      </c>
      <c r="X45">
        <v>782.19999999999993</v>
      </c>
      <c r="AB45">
        <v>87783.6</v>
      </c>
      <c r="AC45">
        <v>1.0880278320779735</v>
      </c>
      <c r="AI45">
        <v>87783.6</v>
      </c>
      <c r="AJ45">
        <v>1.0880278320779735</v>
      </c>
    </row>
    <row r="46" spans="2:38" x14ac:dyDescent="0.25">
      <c r="B46">
        <v>66661</v>
      </c>
      <c r="C46">
        <v>68449</v>
      </c>
      <c r="D46">
        <v>15343</v>
      </c>
      <c r="E46">
        <v>42642</v>
      </c>
      <c r="F46">
        <v>84422</v>
      </c>
      <c r="H46">
        <v>112878</v>
      </c>
      <c r="J46">
        <f t="shared" si="6"/>
        <v>55503.4</v>
      </c>
      <c r="K46">
        <f t="shared" si="7"/>
        <v>2.0337132499990993</v>
      </c>
      <c r="L46">
        <f t="shared" si="8"/>
        <v>84422</v>
      </c>
      <c r="M46">
        <f t="shared" si="9"/>
        <v>15343</v>
      </c>
      <c r="N46">
        <f t="shared" si="10"/>
        <v>55503.4</v>
      </c>
      <c r="O46">
        <f t="shared" si="11"/>
        <v>69079</v>
      </c>
      <c r="Q46">
        <v>-2250</v>
      </c>
      <c r="R46">
        <v>-1067</v>
      </c>
      <c r="T46">
        <v>989.80000000000291</v>
      </c>
      <c r="U46">
        <v>-608.59999999999854</v>
      </c>
      <c r="W46">
        <v>5377.8</v>
      </c>
      <c r="X46">
        <v>620.6</v>
      </c>
      <c r="AD46">
        <v>55503.4</v>
      </c>
      <c r="AE46">
        <v>2.0337132499990993</v>
      </c>
      <c r="AK46">
        <v>55503.4</v>
      </c>
      <c r="AL46">
        <v>2.0337132499990993</v>
      </c>
    </row>
    <row r="47" spans="2:38" x14ac:dyDescent="0.25">
      <c r="B47">
        <v>31226</v>
      </c>
      <c r="C47">
        <v>115215</v>
      </c>
      <c r="D47">
        <v>105808</v>
      </c>
      <c r="E47">
        <v>81939</v>
      </c>
      <c r="F47">
        <v>81304</v>
      </c>
      <c r="H47">
        <v>138510</v>
      </c>
      <c r="J47">
        <f t="shared" si="6"/>
        <v>83098.399999999994</v>
      </c>
      <c r="K47">
        <f t="shared" si="7"/>
        <v>1.6668190963965612</v>
      </c>
      <c r="L47">
        <f t="shared" si="8"/>
        <v>115215</v>
      </c>
      <c r="M47">
        <f t="shared" si="9"/>
        <v>31226</v>
      </c>
      <c r="N47">
        <f t="shared" si="10"/>
        <v>83098.399999999994</v>
      </c>
      <c r="O47">
        <f t="shared" si="11"/>
        <v>83989</v>
      </c>
      <c r="Q47">
        <v>-4170</v>
      </c>
      <c r="R47">
        <v>0</v>
      </c>
      <c r="T47">
        <v>-1648.6000000000058</v>
      </c>
      <c r="U47">
        <v>584.39999999999418</v>
      </c>
      <c r="W47">
        <v>3208.6</v>
      </c>
      <c r="X47">
        <v>707.6</v>
      </c>
      <c r="AF47">
        <v>83098.399999999994</v>
      </c>
      <c r="AG47">
        <v>1.6668190963965612</v>
      </c>
      <c r="AI47">
        <v>83098.399999999994</v>
      </c>
      <c r="AJ47">
        <v>1.6668190963965612</v>
      </c>
    </row>
    <row r="48" spans="2:38" x14ac:dyDescent="0.25">
      <c r="B48">
        <v>67709</v>
      </c>
      <c r="C48">
        <v>34023</v>
      </c>
      <c r="D48">
        <v>77208</v>
      </c>
      <c r="E48">
        <v>7726</v>
      </c>
      <c r="F48">
        <v>5660</v>
      </c>
      <c r="H48">
        <v>74939</v>
      </c>
      <c r="J48">
        <f t="shared" si="6"/>
        <v>38465.199999999997</v>
      </c>
      <c r="K48">
        <f t="shared" si="7"/>
        <v>1.9482285286440733</v>
      </c>
      <c r="L48">
        <f t="shared" si="8"/>
        <v>77208</v>
      </c>
      <c r="M48">
        <f t="shared" si="9"/>
        <v>5660</v>
      </c>
      <c r="N48">
        <f t="shared" si="10"/>
        <v>38465.199999999997</v>
      </c>
      <c r="O48">
        <f t="shared" si="11"/>
        <v>71548</v>
      </c>
      <c r="Q48">
        <v>1139</v>
      </c>
      <c r="R48">
        <v>60</v>
      </c>
      <c r="T48">
        <v>4763.1999999999971</v>
      </c>
      <c r="U48">
        <v>-113.20000000000437</v>
      </c>
      <c r="W48">
        <v>7271.5999999999995</v>
      </c>
      <c r="X48">
        <v>707.6</v>
      </c>
      <c r="AD48">
        <v>38465.199999999997</v>
      </c>
      <c r="AE48">
        <v>1.9482285286440733</v>
      </c>
      <c r="AK48">
        <v>38465.199999999997</v>
      </c>
      <c r="AL48">
        <v>1.9482285286440733</v>
      </c>
    </row>
    <row r="49" spans="2:38" x14ac:dyDescent="0.25">
      <c r="B49">
        <v>87475</v>
      </c>
      <c r="C49">
        <v>27494</v>
      </c>
      <c r="D49">
        <v>111328</v>
      </c>
      <c r="E49">
        <v>15176</v>
      </c>
      <c r="F49">
        <v>88063</v>
      </c>
      <c r="H49">
        <v>89073</v>
      </c>
      <c r="J49">
        <f t="shared" si="6"/>
        <v>65907.199999999997</v>
      </c>
      <c r="K49">
        <f t="shared" si="7"/>
        <v>1.3514911876092446</v>
      </c>
      <c r="L49">
        <f t="shared" si="8"/>
        <v>111328</v>
      </c>
      <c r="M49">
        <f t="shared" si="9"/>
        <v>15176</v>
      </c>
      <c r="N49">
        <f t="shared" si="10"/>
        <v>65907.199999999997</v>
      </c>
      <c r="O49">
        <f t="shared" si="11"/>
        <v>96152</v>
      </c>
      <c r="Q49">
        <v>7770</v>
      </c>
      <c r="R49">
        <v>-523</v>
      </c>
      <c r="T49">
        <v>2980.3999999999942</v>
      </c>
      <c r="U49">
        <v>-254.40000000000873</v>
      </c>
      <c r="W49">
        <v>6124</v>
      </c>
      <c r="X49">
        <v>553.6</v>
      </c>
      <c r="AB49">
        <v>65907.199999999997</v>
      </c>
      <c r="AC49">
        <v>1.3514911876092446</v>
      </c>
      <c r="AI49">
        <v>65907.199999999997</v>
      </c>
      <c r="AJ49">
        <v>1.3514911876092446</v>
      </c>
    </row>
    <row r="50" spans="2:38" x14ac:dyDescent="0.25">
      <c r="B50">
        <v>88874</v>
      </c>
      <c r="C50">
        <v>15223</v>
      </c>
      <c r="D50">
        <v>4023</v>
      </c>
      <c r="E50">
        <v>24913</v>
      </c>
      <c r="F50">
        <v>115423</v>
      </c>
      <c r="H50">
        <v>82561</v>
      </c>
      <c r="J50">
        <f t="shared" si="6"/>
        <v>49691.199999999997</v>
      </c>
      <c r="K50">
        <f t="shared" si="7"/>
        <v>1.6614813085616771</v>
      </c>
      <c r="L50">
        <f t="shared" si="8"/>
        <v>115423</v>
      </c>
      <c r="M50">
        <f t="shared" si="9"/>
        <v>4023</v>
      </c>
      <c r="N50">
        <f t="shared" si="10"/>
        <v>49691.199999999997</v>
      </c>
      <c r="O50">
        <f t="shared" si="11"/>
        <v>111400</v>
      </c>
      <c r="Q50">
        <v>-10796</v>
      </c>
      <c r="R50">
        <v>-1920</v>
      </c>
      <c r="T50">
        <v>343.59999999999854</v>
      </c>
      <c r="U50">
        <v>122.39999999999418</v>
      </c>
      <c r="W50">
        <v>3428</v>
      </c>
      <c r="X50">
        <v>455.59999999999997</v>
      </c>
      <c r="AD50">
        <v>49691.199999999997</v>
      </c>
      <c r="AE50">
        <v>1.6614813085616771</v>
      </c>
      <c r="AI50">
        <v>49691.199999999997</v>
      </c>
      <c r="AJ50">
        <v>1.6614813085616771</v>
      </c>
    </row>
    <row r="51" spans="2:38" x14ac:dyDescent="0.25">
      <c r="B51">
        <v>6353</v>
      </c>
      <c r="C51">
        <v>80004</v>
      </c>
      <c r="D51">
        <v>88083</v>
      </c>
      <c r="E51">
        <v>72393</v>
      </c>
      <c r="F51">
        <v>57121</v>
      </c>
      <c r="H51">
        <v>97785</v>
      </c>
      <c r="J51">
        <f t="shared" si="6"/>
        <v>60790.8</v>
      </c>
      <c r="K51">
        <f t="shared" si="7"/>
        <v>1.6085493199628891</v>
      </c>
      <c r="L51">
        <f t="shared" si="8"/>
        <v>88083</v>
      </c>
      <c r="M51">
        <f t="shared" si="9"/>
        <v>6353</v>
      </c>
      <c r="N51">
        <f t="shared" si="10"/>
        <v>60790.8</v>
      </c>
      <c r="O51">
        <f t="shared" si="11"/>
        <v>81730</v>
      </c>
      <c r="Q51">
        <v>-3444</v>
      </c>
      <c r="R51">
        <v>-563</v>
      </c>
      <c r="T51">
        <v>-2726.3999999999942</v>
      </c>
      <c r="U51">
        <v>114.40000000000146</v>
      </c>
      <c r="W51">
        <v>5121.6000000000004</v>
      </c>
      <c r="X51">
        <v>797.19999999999993</v>
      </c>
      <c r="AF51">
        <v>60790.8</v>
      </c>
      <c r="AG51">
        <v>1.6085493199628891</v>
      </c>
      <c r="AI51">
        <v>60790.8</v>
      </c>
      <c r="AJ51">
        <v>1.6085493199628891</v>
      </c>
    </row>
    <row r="52" spans="2:38" x14ac:dyDescent="0.25">
      <c r="B52">
        <v>71689</v>
      </c>
      <c r="C52">
        <v>17176</v>
      </c>
      <c r="D52">
        <v>63687</v>
      </c>
      <c r="E52">
        <v>88754</v>
      </c>
      <c r="F52">
        <v>114598</v>
      </c>
      <c r="H52">
        <v>80931</v>
      </c>
      <c r="J52">
        <f t="shared" si="6"/>
        <v>71180.800000000003</v>
      </c>
      <c r="K52">
        <f t="shared" si="7"/>
        <v>1.1369779491098724</v>
      </c>
      <c r="L52">
        <f t="shared" si="8"/>
        <v>114598</v>
      </c>
      <c r="M52">
        <f t="shared" si="9"/>
        <v>17176</v>
      </c>
      <c r="N52">
        <f t="shared" si="10"/>
        <v>71180.800000000003</v>
      </c>
      <c r="O52">
        <f t="shared" si="11"/>
        <v>97422</v>
      </c>
      <c r="Q52">
        <v>-3693</v>
      </c>
      <c r="R52">
        <v>-533</v>
      </c>
      <c r="T52">
        <v>283.60000000000582</v>
      </c>
      <c r="U52">
        <v>-148.80000000000291</v>
      </c>
      <c r="W52">
        <v>4138.8</v>
      </c>
      <c r="X52">
        <v>173.2</v>
      </c>
      <c r="AB52">
        <v>71180.800000000003</v>
      </c>
      <c r="AC52">
        <v>1.1369779491098724</v>
      </c>
      <c r="AI52">
        <v>71180.800000000003</v>
      </c>
      <c r="AJ52">
        <v>1.1369779491098724</v>
      </c>
    </row>
    <row r="53" spans="2:38" x14ac:dyDescent="0.25">
      <c r="B53">
        <v>70406</v>
      </c>
      <c r="C53">
        <v>10119</v>
      </c>
      <c r="D53">
        <v>112988</v>
      </c>
      <c r="E53">
        <v>117644</v>
      </c>
      <c r="F53">
        <v>42146</v>
      </c>
      <c r="H53">
        <v>113953</v>
      </c>
      <c r="J53">
        <f t="shared" si="6"/>
        <v>70660.600000000006</v>
      </c>
      <c r="K53">
        <f t="shared" si="7"/>
        <v>1.6126808999640534</v>
      </c>
      <c r="L53">
        <f t="shared" si="8"/>
        <v>117644</v>
      </c>
      <c r="M53">
        <f t="shared" si="9"/>
        <v>10119</v>
      </c>
      <c r="N53">
        <f t="shared" si="10"/>
        <v>70660.600000000006</v>
      </c>
      <c r="O53">
        <f t="shared" si="11"/>
        <v>107525</v>
      </c>
      <c r="Q53">
        <v>-3020</v>
      </c>
      <c r="R53">
        <v>329</v>
      </c>
      <c r="T53">
        <v>-3754.3999999999942</v>
      </c>
      <c r="U53">
        <v>-434.39999999999418</v>
      </c>
      <c r="W53">
        <v>5752</v>
      </c>
      <c r="X53">
        <v>505.20000000000005</v>
      </c>
      <c r="AF53">
        <v>70660.600000000006</v>
      </c>
      <c r="AG53">
        <v>1.6126808999640534</v>
      </c>
      <c r="AI53">
        <v>70660.600000000006</v>
      </c>
      <c r="AJ53">
        <v>1.6126808999640534</v>
      </c>
    </row>
    <row r="54" spans="2:38" x14ac:dyDescent="0.25">
      <c r="B54">
        <v>120550</v>
      </c>
      <c r="C54">
        <v>18103</v>
      </c>
      <c r="D54">
        <v>66850</v>
      </c>
      <c r="E54">
        <v>21267</v>
      </c>
      <c r="F54">
        <v>4305</v>
      </c>
      <c r="H54">
        <v>83651</v>
      </c>
      <c r="J54">
        <f t="shared" si="6"/>
        <v>46215</v>
      </c>
      <c r="K54">
        <f t="shared" si="7"/>
        <v>1.8100400302931949</v>
      </c>
      <c r="L54">
        <f t="shared" si="8"/>
        <v>120550</v>
      </c>
      <c r="M54">
        <f t="shared" si="9"/>
        <v>4305</v>
      </c>
      <c r="N54">
        <f t="shared" si="10"/>
        <v>46215</v>
      </c>
      <c r="O54">
        <f t="shared" si="11"/>
        <v>116245</v>
      </c>
      <c r="Q54">
        <v>5669</v>
      </c>
      <c r="R54">
        <v>-761</v>
      </c>
      <c r="T54">
        <v>-106.80000000000291</v>
      </c>
      <c r="U54">
        <v>-95</v>
      </c>
      <c r="W54">
        <v>1541.6</v>
      </c>
      <c r="X54">
        <v>107.4</v>
      </c>
      <c r="AD54">
        <v>46215</v>
      </c>
      <c r="AE54">
        <v>1.8100400302931949</v>
      </c>
      <c r="AI54">
        <v>46215</v>
      </c>
      <c r="AJ54">
        <v>1.8100400302931949</v>
      </c>
    </row>
    <row r="55" spans="2:38" x14ac:dyDescent="0.25">
      <c r="B55">
        <v>6838</v>
      </c>
      <c r="C55">
        <v>37191</v>
      </c>
      <c r="D55">
        <v>90384</v>
      </c>
      <c r="E55">
        <v>97239</v>
      </c>
      <c r="F55">
        <v>53561</v>
      </c>
      <c r="H55">
        <v>104490</v>
      </c>
      <c r="J55">
        <f t="shared" si="6"/>
        <v>57042.6</v>
      </c>
      <c r="K55">
        <f t="shared" si="7"/>
        <v>1.8317888735786938</v>
      </c>
      <c r="L55">
        <f t="shared" si="8"/>
        <v>97239</v>
      </c>
      <c r="M55">
        <f t="shared" si="9"/>
        <v>6838</v>
      </c>
      <c r="N55">
        <f t="shared" si="10"/>
        <v>57042.6</v>
      </c>
      <c r="O55">
        <f t="shared" si="11"/>
        <v>90401</v>
      </c>
      <c r="Q55">
        <v>-1044</v>
      </c>
      <c r="R55">
        <v>-463</v>
      </c>
      <c r="T55">
        <v>2406</v>
      </c>
      <c r="U55">
        <v>-116.80000000000291</v>
      </c>
      <c r="W55">
        <v>3939.6</v>
      </c>
      <c r="X55">
        <v>826.40000000000009</v>
      </c>
      <c r="AD55">
        <v>57042.6</v>
      </c>
      <c r="AE55">
        <v>1.8317888735786938</v>
      </c>
      <c r="AK55">
        <v>57042.6</v>
      </c>
      <c r="AL55">
        <v>1.8317888735786938</v>
      </c>
    </row>
    <row r="56" spans="2:38" x14ac:dyDescent="0.25">
      <c r="B56">
        <v>105587</v>
      </c>
      <c r="C56">
        <v>12897</v>
      </c>
      <c r="D56">
        <v>74860</v>
      </c>
      <c r="E56">
        <v>55289</v>
      </c>
      <c r="F56">
        <v>102663</v>
      </c>
      <c r="H56">
        <v>124909</v>
      </c>
      <c r="J56">
        <f t="shared" si="6"/>
        <v>70259.199999999997</v>
      </c>
      <c r="K56">
        <f t="shared" si="7"/>
        <v>1.7778312306431046</v>
      </c>
      <c r="L56">
        <f t="shared" si="8"/>
        <v>105587</v>
      </c>
      <c r="M56">
        <f t="shared" si="9"/>
        <v>12897</v>
      </c>
      <c r="N56">
        <f t="shared" si="10"/>
        <v>70259.199999999997</v>
      </c>
      <c r="O56">
        <f t="shared" si="11"/>
        <v>92690</v>
      </c>
      <c r="Q56">
        <v>2893</v>
      </c>
      <c r="R56">
        <v>270</v>
      </c>
      <c r="T56">
        <v>1797.3999999999942</v>
      </c>
      <c r="U56">
        <v>-386.40000000000873</v>
      </c>
      <c r="W56">
        <v>2955</v>
      </c>
      <c r="X56">
        <v>428.4</v>
      </c>
      <c r="AF56">
        <v>70259.199999999997</v>
      </c>
      <c r="AG56">
        <v>1.7778312306431046</v>
      </c>
      <c r="AK56">
        <v>70259.199999999997</v>
      </c>
      <c r="AL56">
        <v>1.7778312306431046</v>
      </c>
    </row>
    <row r="57" spans="2:38" x14ac:dyDescent="0.25">
      <c r="B57">
        <v>67043</v>
      </c>
      <c r="C57">
        <v>70547</v>
      </c>
      <c r="D57">
        <v>47624</v>
      </c>
      <c r="E57">
        <v>71098</v>
      </c>
      <c r="F57">
        <v>7529</v>
      </c>
      <c r="H57">
        <v>99808</v>
      </c>
      <c r="J57">
        <f t="shared" si="6"/>
        <v>52768.2</v>
      </c>
      <c r="K57">
        <f t="shared" si="7"/>
        <v>1.8914421943519015</v>
      </c>
      <c r="L57">
        <f t="shared" si="8"/>
        <v>71098</v>
      </c>
      <c r="M57">
        <f t="shared" si="9"/>
        <v>7529</v>
      </c>
      <c r="N57">
        <f t="shared" si="10"/>
        <v>52768.2</v>
      </c>
      <c r="O57">
        <f t="shared" si="11"/>
        <v>63569</v>
      </c>
      <c r="Q57">
        <v>2761</v>
      </c>
      <c r="R57">
        <v>-925</v>
      </c>
      <c r="T57">
        <v>-195.60000000000582</v>
      </c>
      <c r="U57">
        <v>543</v>
      </c>
      <c r="W57">
        <v>3307.2</v>
      </c>
      <c r="X57">
        <v>575</v>
      </c>
      <c r="AD57">
        <v>52768.2</v>
      </c>
      <c r="AE57">
        <v>1.8914421943519015</v>
      </c>
      <c r="AK57">
        <v>52768.2</v>
      </c>
      <c r="AL57">
        <v>1.8914421943519015</v>
      </c>
    </row>
    <row r="58" spans="2:38" x14ac:dyDescent="0.25">
      <c r="B58">
        <v>17396</v>
      </c>
      <c r="C58">
        <v>8989</v>
      </c>
      <c r="D58">
        <v>38459</v>
      </c>
      <c r="E58">
        <v>104170</v>
      </c>
      <c r="F58">
        <v>37267</v>
      </c>
      <c r="H58">
        <v>96002</v>
      </c>
      <c r="J58">
        <f t="shared" si="6"/>
        <v>41256.199999999997</v>
      </c>
      <c r="K58">
        <f t="shared" si="7"/>
        <v>2.3269714612591565</v>
      </c>
      <c r="L58">
        <f t="shared" si="8"/>
        <v>104170</v>
      </c>
      <c r="M58">
        <f t="shared" si="9"/>
        <v>8989</v>
      </c>
      <c r="N58">
        <f t="shared" si="10"/>
        <v>41256.199999999997</v>
      </c>
      <c r="O58">
        <f t="shared" si="11"/>
        <v>95181</v>
      </c>
      <c r="Q58">
        <v>-3259</v>
      </c>
      <c r="R58">
        <v>2</v>
      </c>
      <c r="T58">
        <v>2929.3999999999942</v>
      </c>
      <c r="U58">
        <v>231</v>
      </c>
      <c r="W58">
        <v>2929.3999999999996</v>
      </c>
      <c r="X58">
        <v>622.59999999999991</v>
      </c>
      <c r="AD58">
        <v>41256.199999999997</v>
      </c>
      <c r="AE58">
        <v>2.3269714612591565</v>
      </c>
      <c r="AK58">
        <v>41256.199999999997</v>
      </c>
      <c r="AL58">
        <v>2.3269714612591565</v>
      </c>
    </row>
    <row r="59" spans="2:38" x14ac:dyDescent="0.25">
      <c r="B59">
        <v>46739</v>
      </c>
      <c r="C59">
        <v>118660</v>
      </c>
      <c r="D59">
        <v>103711</v>
      </c>
      <c r="E59">
        <v>36717</v>
      </c>
      <c r="F59">
        <v>102510</v>
      </c>
      <c r="H59">
        <v>114197</v>
      </c>
      <c r="J59">
        <f t="shared" si="6"/>
        <v>81667.399999999994</v>
      </c>
      <c r="K59">
        <f t="shared" si="7"/>
        <v>1.3983180559194979</v>
      </c>
      <c r="L59">
        <f t="shared" si="8"/>
        <v>118660</v>
      </c>
      <c r="M59">
        <f t="shared" si="9"/>
        <v>36717</v>
      </c>
      <c r="N59">
        <f t="shared" si="10"/>
        <v>81667.399999999994</v>
      </c>
      <c r="O59">
        <f t="shared" si="11"/>
        <v>81943</v>
      </c>
      <c r="Q59">
        <v>791</v>
      </c>
      <c r="R59">
        <v>866</v>
      </c>
      <c r="T59">
        <v>4275.7999999999884</v>
      </c>
      <c r="U59">
        <v>534.59999999999127</v>
      </c>
      <c r="W59">
        <v>4968.2</v>
      </c>
      <c r="X59">
        <v>535</v>
      </c>
      <c r="AB59">
        <v>81667.399999999994</v>
      </c>
      <c r="AC59">
        <v>1.3983180559194979</v>
      </c>
      <c r="AI59">
        <v>81667.399999999994</v>
      </c>
      <c r="AJ59">
        <v>1.3983180559194979</v>
      </c>
    </row>
    <row r="60" spans="2:38" x14ac:dyDescent="0.25">
      <c r="B60">
        <v>21040</v>
      </c>
      <c r="C60">
        <v>116494</v>
      </c>
      <c r="D60">
        <v>46626</v>
      </c>
      <c r="E60">
        <v>72875</v>
      </c>
      <c r="F60">
        <v>8142</v>
      </c>
      <c r="H60">
        <v>102597</v>
      </c>
      <c r="J60">
        <f t="shared" si="6"/>
        <v>53035.4</v>
      </c>
      <c r="K60">
        <f t="shared" si="7"/>
        <v>1.934500352594682</v>
      </c>
      <c r="L60">
        <f t="shared" si="8"/>
        <v>116494</v>
      </c>
      <c r="M60">
        <f t="shared" si="9"/>
        <v>8142</v>
      </c>
      <c r="N60">
        <f t="shared" si="10"/>
        <v>53035.4</v>
      </c>
      <c r="O60">
        <f t="shared" si="11"/>
        <v>108352</v>
      </c>
      <c r="Q60">
        <v>-477</v>
      </c>
      <c r="R60">
        <v>-1984</v>
      </c>
      <c r="T60">
        <v>-76</v>
      </c>
      <c r="U60">
        <v>-215.40000000000146</v>
      </c>
      <c r="W60">
        <v>3828.4</v>
      </c>
      <c r="X60">
        <v>1212.2</v>
      </c>
      <c r="AD60">
        <v>53035.4</v>
      </c>
      <c r="AE60">
        <v>1.934500352594682</v>
      </c>
      <c r="AK60">
        <v>53035.4</v>
      </c>
      <c r="AL60">
        <v>1.934500352594682</v>
      </c>
    </row>
    <row r="61" spans="2:38" x14ac:dyDescent="0.25">
      <c r="B61">
        <v>83134</v>
      </c>
      <c r="C61">
        <v>4480</v>
      </c>
      <c r="D61">
        <v>78381</v>
      </c>
      <c r="E61">
        <v>60463</v>
      </c>
      <c r="F61">
        <v>86616</v>
      </c>
      <c r="H61">
        <v>81772</v>
      </c>
      <c r="J61">
        <f t="shared" si="6"/>
        <v>62614.8</v>
      </c>
      <c r="K61">
        <f t="shared" si="7"/>
        <v>1.3059532251161066</v>
      </c>
      <c r="L61">
        <f t="shared" si="8"/>
        <v>86616</v>
      </c>
      <c r="M61">
        <f t="shared" si="9"/>
        <v>4480</v>
      </c>
      <c r="N61">
        <f t="shared" si="10"/>
        <v>62614.8</v>
      </c>
      <c r="O61">
        <f t="shared" si="11"/>
        <v>82136</v>
      </c>
      <c r="Q61">
        <v>346</v>
      </c>
      <c r="R61">
        <v>18</v>
      </c>
      <c r="T61">
        <v>-2919.5999999999985</v>
      </c>
      <c r="U61">
        <v>-336.39999999999418</v>
      </c>
      <c r="W61">
        <v>5145.5999999999995</v>
      </c>
      <c r="X61">
        <v>483.6</v>
      </c>
      <c r="AB61">
        <v>62614.8</v>
      </c>
      <c r="AC61">
        <v>1.3059532251161066</v>
      </c>
      <c r="AI61">
        <v>62614.8</v>
      </c>
      <c r="AJ61">
        <v>1.3059532251161066</v>
      </c>
    </row>
    <row r="62" spans="2:38" x14ac:dyDescent="0.25">
      <c r="B62">
        <v>41441</v>
      </c>
      <c r="C62">
        <v>47008</v>
      </c>
      <c r="D62">
        <v>86241</v>
      </c>
      <c r="E62">
        <v>45025</v>
      </c>
      <c r="F62">
        <v>109923</v>
      </c>
      <c r="H62">
        <v>79966</v>
      </c>
      <c r="J62">
        <f t="shared" si="6"/>
        <v>65927.600000000006</v>
      </c>
      <c r="K62">
        <f t="shared" si="7"/>
        <v>1.2129366153174086</v>
      </c>
      <c r="L62">
        <f t="shared" si="8"/>
        <v>109923</v>
      </c>
      <c r="M62">
        <f t="shared" si="9"/>
        <v>41441</v>
      </c>
      <c r="N62">
        <f t="shared" si="10"/>
        <v>65927.600000000006</v>
      </c>
      <c r="O62">
        <f t="shared" si="11"/>
        <v>68482</v>
      </c>
      <c r="Q62">
        <v>-3920</v>
      </c>
      <c r="R62">
        <v>-650</v>
      </c>
      <c r="T62">
        <v>-886</v>
      </c>
      <c r="U62">
        <v>14</v>
      </c>
      <c r="W62">
        <v>2689.6</v>
      </c>
      <c r="X62">
        <v>140.39999999999998</v>
      </c>
      <c r="AB62">
        <v>65927.600000000006</v>
      </c>
      <c r="AC62">
        <v>1.2129366153174086</v>
      </c>
      <c r="AI62">
        <v>65927.600000000006</v>
      </c>
      <c r="AJ62">
        <v>1.2129366153174086</v>
      </c>
    </row>
    <row r="63" spans="2:38" x14ac:dyDescent="0.25">
      <c r="B63">
        <v>11381</v>
      </c>
      <c r="C63">
        <v>117555</v>
      </c>
      <c r="D63">
        <v>29113</v>
      </c>
      <c r="E63">
        <v>71608</v>
      </c>
      <c r="F63">
        <v>115374</v>
      </c>
      <c r="H63">
        <v>90684</v>
      </c>
      <c r="J63">
        <f t="shared" si="6"/>
        <v>69006.2</v>
      </c>
      <c r="K63">
        <f t="shared" si="7"/>
        <v>1.3141427871698486</v>
      </c>
      <c r="L63">
        <f t="shared" si="8"/>
        <v>117555</v>
      </c>
      <c r="M63">
        <f t="shared" si="9"/>
        <v>11381</v>
      </c>
      <c r="N63">
        <f t="shared" si="10"/>
        <v>69006.2</v>
      </c>
      <c r="O63">
        <f t="shared" si="11"/>
        <v>106174</v>
      </c>
      <c r="Q63">
        <v>-6486</v>
      </c>
      <c r="R63">
        <v>-96</v>
      </c>
      <c r="T63">
        <v>-1251.4000000000087</v>
      </c>
      <c r="U63">
        <v>-510.40000000000873</v>
      </c>
      <c r="W63">
        <v>2969</v>
      </c>
      <c r="X63">
        <v>622</v>
      </c>
      <c r="AB63">
        <v>69006.2</v>
      </c>
      <c r="AC63">
        <v>1.3141427871698486</v>
      </c>
      <c r="AI63">
        <v>69006.2</v>
      </c>
      <c r="AJ63">
        <v>1.3141427871698486</v>
      </c>
    </row>
    <row r="64" spans="2:38" x14ac:dyDescent="0.25">
      <c r="B64">
        <v>3823</v>
      </c>
      <c r="C64">
        <v>103160</v>
      </c>
      <c r="D64">
        <v>65797</v>
      </c>
      <c r="E64">
        <v>26713</v>
      </c>
      <c r="F64">
        <v>17844</v>
      </c>
      <c r="H64">
        <v>46552</v>
      </c>
      <c r="J64">
        <f t="shared" si="6"/>
        <v>43467.4</v>
      </c>
      <c r="K64">
        <f t="shared" si="7"/>
        <v>1.0709635266889668</v>
      </c>
      <c r="L64">
        <f t="shared" si="8"/>
        <v>103160</v>
      </c>
      <c r="M64">
        <f t="shared" si="9"/>
        <v>3823</v>
      </c>
      <c r="N64">
        <f t="shared" si="10"/>
        <v>43467.4</v>
      </c>
      <c r="O64">
        <f t="shared" si="11"/>
        <v>99337</v>
      </c>
      <c r="Q64">
        <v>2272</v>
      </c>
      <c r="R64">
        <v>-58</v>
      </c>
      <c r="T64">
        <v>835.59999999999854</v>
      </c>
      <c r="U64">
        <v>-586.79999999999563</v>
      </c>
      <c r="W64">
        <v>3011.6</v>
      </c>
      <c r="X64">
        <v>590.40000000000009</v>
      </c>
      <c r="Z64">
        <v>43467.4</v>
      </c>
      <c r="AA64">
        <v>1.0709635266889668</v>
      </c>
      <c r="AI64">
        <v>43467.4</v>
      </c>
      <c r="AJ64">
        <v>1.0709635266889668</v>
      </c>
    </row>
    <row r="65" spans="2:38" x14ac:dyDescent="0.25">
      <c r="B65">
        <v>20841</v>
      </c>
      <c r="C65">
        <v>119656</v>
      </c>
      <c r="D65">
        <v>5141</v>
      </c>
      <c r="E65">
        <v>73806</v>
      </c>
      <c r="F65">
        <v>73202</v>
      </c>
      <c r="H65">
        <v>65654</v>
      </c>
      <c r="J65">
        <f t="shared" si="6"/>
        <v>58529.2</v>
      </c>
      <c r="K65">
        <f t="shared" si="7"/>
        <v>1.1217306916889349</v>
      </c>
      <c r="L65">
        <f t="shared" si="8"/>
        <v>119656</v>
      </c>
      <c r="M65">
        <f t="shared" si="9"/>
        <v>5141</v>
      </c>
      <c r="N65">
        <f t="shared" si="10"/>
        <v>58529.2</v>
      </c>
      <c r="O65">
        <f t="shared" si="11"/>
        <v>114515</v>
      </c>
      <c r="Q65">
        <v>1571</v>
      </c>
      <c r="R65">
        <v>1433</v>
      </c>
      <c r="T65">
        <v>-191</v>
      </c>
      <c r="U65">
        <v>-86.200000000004366</v>
      </c>
      <c r="W65">
        <v>3014.6</v>
      </c>
      <c r="X65">
        <v>381.4</v>
      </c>
      <c r="Z65">
        <v>58529.2</v>
      </c>
      <c r="AA65">
        <v>1.1217306916889349</v>
      </c>
      <c r="AI65">
        <v>58529.2</v>
      </c>
      <c r="AJ65">
        <v>1.1217306916889349</v>
      </c>
    </row>
    <row r="66" spans="2:38" x14ac:dyDescent="0.25">
      <c r="B66">
        <v>61121</v>
      </c>
      <c r="C66">
        <v>61906</v>
      </c>
      <c r="D66">
        <v>61225</v>
      </c>
      <c r="E66">
        <v>18133</v>
      </c>
      <c r="F66">
        <v>24366</v>
      </c>
      <c r="H66">
        <v>97027</v>
      </c>
      <c r="J66">
        <f t="shared" ref="J66:J101" si="12">AVERAGE(B66:F66)</f>
        <v>45350.2</v>
      </c>
      <c r="K66">
        <f t="shared" ref="K66:K97" si="13">H66/J66</f>
        <v>2.1395054487080545</v>
      </c>
      <c r="L66">
        <f t="shared" ref="L66:L101" si="14">MAX(B66:F66)</f>
        <v>61906</v>
      </c>
      <c r="M66">
        <f t="shared" ref="M66:M101" si="15">MIN(B66:F66)</f>
        <v>18133</v>
      </c>
      <c r="N66">
        <f t="shared" ref="N66:N101" si="16">AVERAGE(B66:F66)</f>
        <v>45350.2</v>
      </c>
      <c r="O66">
        <f t="shared" ref="O66:O101" si="17">L66-M66</f>
        <v>43773</v>
      </c>
      <c r="Q66">
        <v>-7523</v>
      </c>
      <c r="R66">
        <v>-304</v>
      </c>
      <c r="T66">
        <v>-528.80000000000291</v>
      </c>
      <c r="U66">
        <v>-272.80000000000291</v>
      </c>
      <c r="W66">
        <v>2178</v>
      </c>
      <c r="X66">
        <v>349.19999999999993</v>
      </c>
      <c r="AD66">
        <v>45350.2</v>
      </c>
      <c r="AE66">
        <v>2.1395054487080545</v>
      </c>
      <c r="AK66">
        <v>45350.2</v>
      </c>
      <c r="AL66">
        <v>2.1395054487080545</v>
      </c>
    </row>
    <row r="67" spans="2:38" x14ac:dyDescent="0.25">
      <c r="B67">
        <v>73801</v>
      </c>
      <c r="C67">
        <v>78996</v>
      </c>
      <c r="D67">
        <v>2734</v>
      </c>
      <c r="E67">
        <v>11751</v>
      </c>
      <c r="F67">
        <v>114415</v>
      </c>
      <c r="H67">
        <v>98625</v>
      </c>
      <c r="J67">
        <f t="shared" si="12"/>
        <v>56339.4</v>
      </c>
      <c r="K67">
        <f t="shared" si="13"/>
        <v>1.7505511240801286</v>
      </c>
      <c r="L67">
        <f t="shared" si="14"/>
        <v>114415</v>
      </c>
      <c r="M67">
        <f t="shared" si="15"/>
        <v>2734</v>
      </c>
      <c r="N67">
        <f t="shared" si="16"/>
        <v>56339.4</v>
      </c>
      <c r="O67">
        <f t="shared" si="17"/>
        <v>111681</v>
      </c>
      <c r="Q67">
        <v>1824</v>
      </c>
      <c r="R67">
        <v>-424</v>
      </c>
      <c r="T67">
        <v>-806.40000000000146</v>
      </c>
      <c r="U67">
        <v>-500.79999999999563</v>
      </c>
      <c r="W67">
        <v>3708.4</v>
      </c>
      <c r="X67">
        <v>926.4</v>
      </c>
      <c r="AD67">
        <v>56339.4</v>
      </c>
      <c r="AE67">
        <v>1.7505511240801286</v>
      </c>
      <c r="AK67">
        <v>56339.4</v>
      </c>
      <c r="AL67">
        <v>1.7505511240801286</v>
      </c>
    </row>
    <row r="68" spans="2:38" x14ac:dyDescent="0.25">
      <c r="B68">
        <v>118563</v>
      </c>
      <c r="C68">
        <v>111202</v>
      </c>
      <c r="D68">
        <v>53857</v>
      </c>
      <c r="E68">
        <v>85799</v>
      </c>
      <c r="F68">
        <v>88045</v>
      </c>
      <c r="H68">
        <v>116037</v>
      </c>
      <c r="J68">
        <f t="shared" si="12"/>
        <v>91493.2</v>
      </c>
      <c r="K68">
        <f t="shared" si="13"/>
        <v>1.2682581874937153</v>
      </c>
      <c r="L68">
        <f t="shared" si="14"/>
        <v>118563</v>
      </c>
      <c r="M68">
        <f t="shared" si="15"/>
        <v>53857</v>
      </c>
      <c r="N68">
        <f t="shared" si="16"/>
        <v>91493.2</v>
      </c>
      <c r="O68">
        <f t="shared" si="17"/>
        <v>64706</v>
      </c>
      <c r="Q68">
        <v>4968</v>
      </c>
      <c r="R68">
        <v>1163</v>
      </c>
      <c r="T68">
        <v>-1568.6000000000058</v>
      </c>
      <c r="U68">
        <v>-222.80000000000291</v>
      </c>
      <c r="W68">
        <v>2432.1999999999998</v>
      </c>
      <c r="X68">
        <v>245.20000000000002</v>
      </c>
      <c r="AB68">
        <v>91493.2</v>
      </c>
      <c r="AC68">
        <v>1.2682581874937153</v>
      </c>
      <c r="AI68">
        <v>91493.2</v>
      </c>
      <c r="AJ68">
        <v>1.2682581874937153</v>
      </c>
    </row>
    <row r="69" spans="2:38" x14ac:dyDescent="0.25">
      <c r="B69">
        <v>70589</v>
      </c>
      <c r="C69">
        <v>77748</v>
      </c>
      <c r="D69">
        <v>63175</v>
      </c>
      <c r="E69">
        <v>107359</v>
      </c>
      <c r="F69">
        <v>4129</v>
      </c>
      <c r="H69">
        <v>67127</v>
      </c>
      <c r="J69">
        <f t="shared" si="12"/>
        <v>64600</v>
      </c>
      <c r="K69">
        <f t="shared" si="13"/>
        <v>1.0391176470588235</v>
      </c>
      <c r="L69">
        <f t="shared" si="14"/>
        <v>107359</v>
      </c>
      <c r="M69">
        <f t="shared" si="15"/>
        <v>4129</v>
      </c>
      <c r="N69">
        <f t="shared" si="16"/>
        <v>64600</v>
      </c>
      <c r="O69">
        <f t="shared" si="17"/>
        <v>103230</v>
      </c>
      <c r="Q69">
        <v>-3106</v>
      </c>
      <c r="R69">
        <v>859</v>
      </c>
      <c r="T69">
        <v>-1623.1999999999971</v>
      </c>
      <c r="U69">
        <v>-772</v>
      </c>
      <c r="W69">
        <v>2454.4</v>
      </c>
      <c r="X69">
        <v>789.59999999999991</v>
      </c>
      <c r="AB69">
        <v>64600</v>
      </c>
      <c r="AC69">
        <v>1.0391176470588235</v>
      </c>
      <c r="AI69">
        <v>64600</v>
      </c>
      <c r="AJ69">
        <v>1.0391176470588235</v>
      </c>
    </row>
    <row r="70" spans="2:38" x14ac:dyDescent="0.25">
      <c r="B70">
        <v>119762</v>
      </c>
      <c r="C70">
        <v>117972</v>
      </c>
      <c r="D70">
        <v>75921</v>
      </c>
      <c r="E70">
        <v>6570</v>
      </c>
      <c r="F70">
        <v>45955</v>
      </c>
      <c r="H70">
        <v>91709</v>
      </c>
      <c r="J70">
        <f t="shared" si="12"/>
        <v>73236</v>
      </c>
      <c r="K70">
        <f t="shared" si="13"/>
        <v>1.2522393358457589</v>
      </c>
      <c r="L70">
        <f t="shared" si="14"/>
        <v>119762</v>
      </c>
      <c r="M70">
        <f t="shared" si="15"/>
        <v>6570</v>
      </c>
      <c r="N70">
        <f t="shared" si="16"/>
        <v>73236</v>
      </c>
      <c r="O70">
        <f t="shared" si="17"/>
        <v>113192</v>
      </c>
      <c r="Q70">
        <v>812</v>
      </c>
      <c r="R70">
        <v>1303</v>
      </c>
      <c r="T70">
        <v>-883.80000000000291</v>
      </c>
      <c r="U70">
        <v>-218.39999999999418</v>
      </c>
      <c r="W70">
        <v>2131.8000000000002</v>
      </c>
      <c r="X70">
        <v>220.4</v>
      </c>
      <c r="AB70">
        <v>73236</v>
      </c>
      <c r="AC70">
        <v>1.2522393358457589</v>
      </c>
      <c r="AI70">
        <v>73236</v>
      </c>
      <c r="AJ70">
        <v>1.2522393358457589</v>
      </c>
    </row>
    <row r="71" spans="2:38" x14ac:dyDescent="0.25">
      <c r="B71">
        <v>120400</v>
      </c>
      <c r="C71">
        <v>97182</v>
      </c>
      <c r="D71">
        <v>86036</v>
      </c>
      <c r="E71">
        <v>110657</v>
      </c>
      <c r="F71">
        <v>119653</v>
      </c>
      <c r="H71">
        <v>111734</v>
      </c>
      <c r="J71">
        <f t="shared" si="12"/>
        <v>106785.60000000001</v>
      </c>
      <c r="K71">
        <f t="shared" si="13"/>
        <v>1.046339581366776</v>
      </c>
      <c r="L71">
        <f t="shared" si="14"/>
        <v>120400</v>
      </c>
      <c r="M71">
        <f t="shared" si="15"/>
        <v>86036</v>
      </c>
      <c r="N71">
        <f t="shared" si="16"/>
        <v>106785.60000000001</v>
      </c>
      <c r="O71">
        <f t="shared" si="17"/>
        <v>34364</v>
      </c>
      <c r="Q71">
        <v>419</v>
      </c>
      <c r="R71">
        <v>45</v>
      </c>
      <c r="T71">
        <v>5433.6000000000058</v>
      </c>
      <c r="U71">
        <v>-108.39999999999418</v>
      </c>
      <c r="W71">
        <v>5433.6</v>
      </c>
      <c r="X71">
        <v>1100</v>
      </c>
      <c r="AB71">
        <v>106785.60000000001</v>
      </c>
      <c r="AC71">
        <v>1.046339581366776</v>
      </c>
      <c r="AI71">
        <v>106785.60000000001</v>
      </c>
      <c r="AJ71">
        <v>1.046339581366776</v>
      </c>
    </row>
    <row r="72" spans="2:38" x14ac:dyDescent="0.25">
      <c r="B72">
        <v>107162</v>
      </c>
      <c r="C72">
        <v>53738</v>
      </c>
      <c r="D72">
        <v>37527</v>
      </c>
      <c r="E72">
        <v>41434</v>
      </c>
      <c r="F72">
        <v>41350</v>
      </c>
      <c r="H72">
        <v>118166</v>
      </c>
      <c r="J72">
        <f t="shared" si="12"/>
        <v>56242.2</v>
      </c>
      <c r="K72">
        <f t="shared" si="13"/>
        <v>2.1010202303608323</v>
      </c>
      <c r="L72">
        <f t="shared" si="14"/>
        <v>107162</v>
      </c>
      <c r="M72">
        <f t="shared" si="15"/>
        <v>37527</v>
      </c>
      <c r="N72">
        <f t="shared" si="16"/>
        <v>56242.2</v>
      </c>
      <c r="O72">
        <f t="shared" si="17"/>
        <v>69635</v>
      </c>
      <c r="Q72">
        <v>1808</v>
      </c>
      <c r="R72">
        <v>810</v>
      </c>
      <c r="T72">
        <v>326.39999999999418</v>
      </c>
      <c r="U72">
        <v>407.59999999999854</v>
      </c>
      <c r="W72">
        <v>3461.6</v>
      </c>
      <c r="X72">
        <v>579.19999999999993</v>
      </c>
      <c r="AD72">
        <v>56242.2</v>
      </c>
      <c r="AE72">
        <v>2.1010202303608323</v>
      </c>
      <c r="AK72">
        <v>56242.2</v>
      </c>
      <c r="AL72">
        <v>2.1010202303608323</v>
      </c>
    </row>
    <row r="73" spans="2:38" x14ac:dyDescent="0.25">
      <c r="B73">
        <v>82098</v>
      </c>
      <c r="C73">
        <v>47367</v>
      </c>
      <c r="D73">
        <v>36472</v>
      </c>
      <c r="E73">
        <v>103439</v>
      </c>
      <c r="F73">
        <v>22470</v>
      </c>
      <c r="H73">
        <v>85075</v>
      </c>
      <c r="J73">
        <f t="shared" si="12"/>
        <v>58369.2</v>
      </c>
      <c r="K73">
        <f t="shared" si="13"/>
        <v>1.4575323972231931</v>
      </c>
      <c r="L73">
        <f t="shared" si="14"/>
        <v>103439</v>
      </c>
      <c r="M73">
        <f t="shared" si="15"/>
        <v>22470</v>
      </c>
      <c r="N73">
        <f t="shared" si="16"/>
        <v>58369.2</v>
      </c>
      <c r="O73">
        <f t="shared" si="17"/>
        <v>80969</v>
      </c>
      <c r="Q73">
        <v>2788</v>
      </c>
      <c r="R73">
        <v>-2</v>
      </c>
      <c r="T73">
        <v>-621.60000000000582</v>
      </c>
      <c r="U73">
        <v>293.79999999999563</v>
      </c>
      <c r="W73">
        <v>3646.8</v>
      </c>
      <c r="X73">
        <v>328.2</v>
      </c>
      <c r="Z73">
        <v>58369.2</v>
      </c>
      <c r="AA73">
        <v>1.4575323972231931</v>
      </c>
      <c r="AI73">
        <v>58369.2</v>
      </c>
      <c r="AJ73">
        <v>1.4575323972231931</v>
      </c>
    </row>
    <row r="74" spans="2:38" x14ac:dyDescent="0.25">
      <c r="B74">
        <v>70548</v>
      </c>
      <c r="C74">
        <v>78155</v>
      </c>
      <c r="D74">
        <v>118131</v>
      </c>
      <c r="E74">
        <v>13402</v>
      </c>
      <c r="F74">
        <v>98980</v>
      </c>
      <c r="H74">
        <v>116136</v>
      </c>
      <c r="J74">
        <f t="shared" si="12"/>
        <v>75843.199999999997</v>
      </c>
      <c r="K74">
        <f t="shared" si="13"/>
        <v>1.5312645036074428</v>
      </c>
      <c r="L74">
        <f t="shared" si="14"/>
        <v>118131</v>
      </c>
      <c r="M74">
        <f t="shared" si="15"/>
        <v>13402</v>
      </c>
      <c r="N74">
        <f t="shared" si="16"/>
        <v>75843.199999999997</v>
      </c>
      <c r="O74">
        <f t="shared" si="17"/>
        <v>104729</v>
      </c>
      <c r="Q74">
        <v>-4527</v>
      </c>
      <c r="R74">
        <v>-1156</v>
      </c>
      <c r="T74">
        <v>-466</v>
      </c>
      <c r="U74">
        <v>107.19999999999709</v>
      </c>
      <c r="W74">
        <v>3050</v>
      </c>
      <c r="X74">
        <v>199.2</v>
      </c>
      <c r="AF74">
        <v>75843.199999999997</v>
      </c>
      <c r="AG74">
        <v>1.5312645036074428</v>
      </c>
      <c r="AI74">
        <v>75843.199999999997</v>
      </c>
      <c r="AJ74">
        <v>1.5312645036074428</v>
      </c>
    </row>
    <row r="75" spans="2:38" x14ac:dyDescent="0.25">
      <c r="B75">
        <v>108633</v>
      </c>
      <c r="C75">
        <v>47912</v>
      </c>
      <c r="D75">
        <v>37879</v>
      </c>
      <c r="E75">
        <v>26767</v>
      </c>
      <c r="F75">
        <v>11212</v>
      </c>
      <c r="H75">
        <v>94049</v>
      </c>
      <c r="J75">
        <f t="shared" si="12"/>
        <v>46480.6</v>
      </c>
      <c r="K75">
        <f t="shared" si="13"/>
        <v>2.0234033123496684</v>
      </c>
      <c r="L75">
        <f t="shared" si="14"/>
        <v>108633</v>
      </c>
      <c r="M75">
        <f t="shared" si="15"/>
        <v>11212</v>
      </c>
      <c r="N75">
        <f t="shared" si="16"/>
        <v>46480.6</v>
      </c>
      <c r="O75">
        <f t="shared" si="17"/>
        <v>97421</v>
      </c>
      <c r="Q75">
        <v>2168</v>
      </c>
      <c r="R75">
        <v>307</v>
      </c>
      <c r="T75">
        <v>-1858.4000000000015</v>
      </c>
      <c r="U75">
        <v>-711.40000000000146</v>
      </c>
      <c r="W75">
        <v>4660.8</v>
      </c>
      <c r="X75">
        <v>711.4</v>
      </c>
      <c r="AD75">
        <v>46480.6</v>
      </c>
      <c r="AE75">
        <v>2.0234033123496684</v>
      </c>
      <c r="AK75">
        <v>46480.6</v>
      </c>
      <c r="AL75">
        <v>2.0234033123496684</v>
      </c>
    </row>
    <row r="76" spans="2:38" x14ac:dyDescent="0.25">
      <c r="B76">
        <v>70878</v>
      </c>
      <c r="C76">
        <v>79297</v>
      </c>
      <c r="D76">
        <v>42796</v>
      </c>
      <c r="E76">
        <v>119530</v>
      </c>
      <c r="F76">
        <v>107456</v>
      </c>
      <c r="H76">
        <v>115600</v>
      </c>
      <c r="J76">
        <f t="shared" si="12"/>
        <v>83991.4</v>
      </c>
      <c r="K76">
        <f t="shared" si="13"/>
        <v>1.3763313863085984</v>
      </c>
      <c r="L76">
        <f t="shared" si="14"/>
        <v>119530</v>
      </c>
      <c r="M76">
        <f t="shared" si="15"/>
        <v>42796</v>
      </c>
      <c r="N76">
        <f t="shared" si="16"/>
        <v>83991.4</v>
      </c>
      <c r="O76">
        <f t="shared" si="17"/>
        <v>76734</v>
      </c>
      <c r="Q76">
        <v>-1250</v>
      </c>
      <c r="R76">
        <v>-1431</v>
      </c>
      <c r="T76">
        <v>523.59999999999127</v>
      </c>
      <c r="U76">
        <v>-602.20000000001164</v>
      </c>
      <c r="W76">
        <v>2603.6000000000004</v>
      </c>
      <c r="X76">
        <v>698.2</v>
      </c>
      <c r="AB76">
        <v>83991.4</v>
      </c>
      <c r="AC76">
        <v>1.3763313863085984</v>
      </c>
      <c r="AI76">
        <v>83991.4</v>
      </c>
      <c r="AJ76">
        <v>1.3763313863085984</v>
      </c>
    </row>
    <row r="77" spans="2:38" x14ac:dyDescent="0.25">
      <c r="B77">
        <v>89375</v>
      </c>
      <c r="C77">
        <v>28287</v>
      </c>
      <c r="D77">
        <v>22093</v>
      </c>
      <c r="E77">
        <v>30477</v>
      </c>
      <c r="F77">
        <v>49241</v>
      </c>
      <c r="H77">
        <v>71123</v>
      </c>
      <c r="J77">
        <f t="shared" si="12"/>
        <v>43894.6</v>
      </c>
      <c r="K77">
        <f t="shared" si="13"/>
        <v>1.6203132048133484</v>
      </c>
      <c r="L77">
        <f t="shared" si="14"/>
        <v>89375</v>
      </c>
      <c r="M77">
        <f t="shared" si="15"/>
        <v>22093</v>
      </c>
      <c r="N77">
        <f t="shared" si="16"/>
        <v>43894.6</v>
      </c>
      <c r="O77">
        <f t="shared" si="17"/>
        <v>67282</v>
      </c>
      <c r="Q77">
        <v>-4399</v>
      </c>
      <c r="R77">
        <v>213</v>
      </c>
      <c r="T77">
        <v>82</v>
      </c>
      <c r="U77">
        <v>372</v>
      </c>
      <c r="W77">
        <v>7235.6</v>
      </c>
      <c r="X77">
        <v>510</v>
      </c>
      <c r="AD77">
        <v>43894.6</v>
      </c>
      <c r="AE77">
        <v>1.6203132048133484</v>
      </c>
      <c r="AI77">
        <v>43894.6</v>
      </c>
      <c r="AJ77">
        <v>1.6203132048133484</v>
      </c>
    </row>
    <row r="78" spans="2:38" x14ac:dyDescent="0.25">
      <c r="B78">
        <v>57728</v>
      </c>
      <c r="C78">
        <v>81475</v>
      </c>
      <c r="D78">
        <v>31059</v>
      </c>
      <c r="E78">
        <v>22102</v>
      </c>
      <c r="F78">
        <v>96156</v>
      </c>
      <c r="H78">
        <v>99155</v>
      </c>
      <c r="J78">
        <f t="shared" si="12"/>
        <v>57704</v>
      </c>
      <c r="K78">
        <f t="shared" si="13"/>
        <v>1.7183384167475391</v>
      </c>
      <c r="L78">
        <f t="shared" si="14"/>
        <v>96156</v>
      </c>
      <c r="M78">
        <f t="shared" si="15"/>
        <v>22102</v>
      </c>
      <c r="N78">
        <f t="shared" si="16"/>
        <v>57704</v>
      </c>
      <c r="O78">
        <f t="shared" si="17"/>
        <v>74054</v>
      </c>
      <c r="Q78">
        <v>2477</v>
      </c>
      <c r="R78">
        <v>287</v>
      </c>
      <c r="T78">
        <v>-3107.1999999999971</v>
      </c>
      <c r="U78">
        <v>-253.19999999999709</v>
      </c>
      <c r="W78">
        <v>3855.2</v>
      </c>
      <c r="X78">
        <v>270</v>
      </c>
      <c r="AF78">
        <v>57704</v>
      </c>
      <c r="AG78">
        <v>1.7183384167475391</v>
      </c>
      <c r="AI78">
        <v>57704</v>
      </c>
      <c r="AJ78">
        <v>1.7183384167475391</v>
      </c>
    </row>
    <row r="79" spans="2:38" x14ac:dyDescent="0.25">
      <c r="B79">
        <v>94723</v>
      </c>
      <c r="C79">
        <v>118261</v>
      </c>
      <c r="D79">
        <v>111668</v>
      </c>
      <c r="E79">
        <v>110165</v>
      </c>
      <c r="F79">
        <v>71625</v>
      </c>
      <c r="H79">
        <v>111429</v>
      </c>
      <c r="J79">
        <f t="shared" si="12"/>
        <v>101288.4</v>
      </c>
      <c r="K79">
        <f t="shared" si="13"/>
        <v>1.1001161041145877</v>
      </c>
      <c r="L79">
        <f t="shared" si="14"/>
        <v>118261</v>
      </c>
      <c r="M79">
        <f t="shared" si="15"/>
        <v>71625</v>
      </c>
      <c r="N79">
        <f t="shared" si="16"/>
        <v>101288.4</v>
      </c>
      <c r="O79">
        <f t="shared" si="17"/>
        <v>46636</v>
      </c>
      <c r="Q79">
        <v>3066</v>
      </c>
      <c r="R79">
        <v>-2</v>
      </c>
      <c r="T79">
        <v>920.39999999999418</v>
      </c>
      <c r="U79">
        <v>97.599999999991269</v>
      </c>
      <c r="W79">
        <v>4414</v>
      </c>
      <c r="X79">
        <v>487.20000000000005</v>
      </c>
      <c r="AB79">
        <v>101288.4</v>
      </c>
      <c r="AC79">
        <v>1.1001161041145877</v>
      </c>
      <c r="AI79">
        <v>101288.4</v>
      </c>
      <c r="AJ79">
        <v>1.1001161041145877</v>
      </c>
    </row>
    <row r="80" spans="2:38" x14ac:dyDescent="0.25">
      <c r="B80">
        <v>15563</v>
      </c>
      <c r="C80">
        <v>44540</v>
      </c>
      <c r="D80">
        <v>103893</v>
      </c>
      <c r="E80">
        <v>56913</v>
      </c>
      <c r="F80">
        <v>7562</v>
      </c>
      <c r="H80">
        <v>101984</v>
      </c>
      <c r="J80">
        <f t="shared" si="12"/>
        <v>45694.2</v>
      </c>
      <c r="K80">
        <f t="shared" si="13"/>
        <v>2.2318806325529281</v>
      </c>
      <c r="L80">
        <f t="shared" si="14"/>
        <v>103893</v>
      </c>
      <c r="M80">
        <f t="shared" si="15"/>
        <v>7562</v>
      </c>
      <c r="N80">
        <f t="shared" si="16"/>
        <v>45694.2</v>
      </c>
      <c r="O80">
        <f t="shared" si="17"/>
        <v>96331</v>
      </c>
      <c r="Q80">
        <v>-3058</v>
      </c>
      <c r="R80">
        <v>-1634</v>
      </c>
      <c r="T80">
        <v>85.799999999995634</v>
      </c>
      <c r="U80">
        <v>721.59999999999854</v>
      </c>
      <c r="W80">
        <v>2041.4</v>
      </c>
      <c r="X80">
        <v>724.4</v>
      </c>
      <c r="AD80">
        <v>45694.2</v>
      </c>
      <c r="AE80">
        <v>2.2318806325529281</v>
      </c>
      <c r="AK80">
        <v>45694.2</v>
      </c>
      <c r="AL80">
        <v>2.2318806325529281</v>
      </c>
    </row>
    <row r="81" spans="2:38" x14ac:dyDescent="0.25">
      <c r="B81">
        <v>84462</v>
      </c>
      <c r="C81">
        <v>11339</v>
      </c>
      <c r="D81">
        <v>92072</v>
      </c>
      <c r="E81">
        <v>83571</v>
      </c>
      <c r="F81">
        <v>116945</v>
      </c>
      <c r="H81">
        <v>113902</v>
      </c>
      <c r="J81">
        <f t="shared" si="12"/>
        <v>77677.8</v>
      </c>
      <c r="K81">
        <f t="shared" si="13"/>
        <v>1.4663391599659104</v>
      </c>
      <c r="L81">
        <f t="shared" si="14"/>
        <v>116945</v>
      </c>
      <c r="M81">
        <f t="shared" si="15"/>
        <v>11339</v>
      </c>
      <c r="N81">
        <f t="shared" si="16"/>
        <v>77677.8</v>
      </c>
      <c r="O81">
        <f t="shared" si="17"/>
        <v>105606</v>
      </c>
      <c r="Q81">
        <v>5293</v>
      </c>
      <c r="R81">
        <v>-2</v>
      </c>
      <c r="T81">
        <v>2278.8000000000029</v>
      </c>
      <c r="U81">
        <v>36.80000000000291</v>
      </c>
      <c r="W81">
        <v>7154.7999999999993</v>
      </c>
      <c r="X81">
        <v>162</v>
      </c>
      <c r="AB81">
        <v>77677.8</v>
      </c>
      <c r="AC81">
        <v>1.4663391599659104</v>
      </c>
      <c r="AI81">
        <v>77677.8</v>
      </c>
      <c r="AJ81">
        <v>1.4663391599659104</v>
      </c>
    </row>
    <row r="82" spans="2:38" x14ac:dyDescent="0.25">
      <c r="B82">
        <v>57580</v>
      </c>
      <c r="C82">
        <v>58060</v>
      </c>
      <c r="D82">
        <v>31597</v>
      </c>
      <c r="E82">
        <v>9886</v>
      </c>
      <c r="F82">
        <v>102968</v>
      </c>
      <c r="H82">
        <v>66287</v>
      </c>
      <c r="J82">
        <f t="shared" si="12"/>
        <v>52018.2</v>
      </c>
      <c r="K82">
        <f t="shared" si="13"/>
        <v>1.2743039936022393</v>
      </c>
      <c r="L82">
        <f t="shared" si="14"/>
        <v>102968</v>
      </c>
      <c r="M82">
        <f t="shared" si="15"/>
        <v>9886</v>
      </c>
      <c r="N82">
        <f t="shared" si="16"/>
        <v>52018.2</v>
      </c>
      <c r="O82">
        <f t="shared" si="17"/>
        <v>93082</v>
      </c>
      <c r="Q82">
        <v>-5176</v>
      </c>
      <c r="R82">
        <v>0</v>
      </c>
      <c r="T82">
        <v>1391.3999999999942</v>
      </c>
      <c r="U82">
        <v>109.79999999999563</v>
      </c>
      <c r="W82">
        <v>2840.6</v>
      </c>
      <c r="X82">
        <v>577.79999999999995</v>
      </c>
      <c r="Z82">
        <v>52018.2</v>
      </c>
      <c r="AA82">
        <v>1.2743039936022393</v>
      </c>
      <c r="AI82">
        <v>52018.2</v>
      </c>
      <c r="AJ82">
        <v>1.2743039936022393</v>
      </c>
    </row>
    <row r="83" spans="2:38" x14ac:dyDescent="0.25">
      <c r="B83">
        <v>118391</v>
      </c>
      <c r="C83">
        <v>15014</v>
      </c>
      <c r="D83">
        <v>56400</v>
      </c>
      <c r="E83">
        <v>22896</v>
      </c>
      <c r="F83">
        <v>9328</v>
      </c>
      <c r="H83">
        <v>64710</v>
      </c>
      <c r="J83">
        <f t="shared" si="12"/>
        <v>44405.8</v>
      </c>
      <c r="K83">
        <f t="shared" si="13"/>
        <v>1.4572420719815879</v>
      </c>
      <c r="L83">
        <f t="shared" si="14"/>
        <v>118391</v>
      </c>
      <c r="M83">
        <f t="shared" si="15"/>
        <v>9328</v>
      </c>
      <c r="N83">
        <f t="shared" si="16"/>
        <v>44405.8</v>
      </c>
      <c r="O83">
        <f t="shared" si="17"/>
        <v>109063</v>
      </c>
      <c r="Q83">
        <v>4686</v>
      </c>
      <c r="R83">
        <v>481</v>
      </c>
      <c r="T83">
        <v>-2900</v>
      </c>
      <c r="U83">
        <v>-79.799999999995634</v>
      </c>
      <c r="W83">
        <v>3728.3999999999996</v>
      </c>
      <c r="X83">
        <v>138.19999999999999</v>
      </c>
      <c r="Z83">
        <v>44405.8</v>
      </c>
      <c r="AA83">
        <v>1.4572420719815879</v>
      </c>
      <c r="AI83">
        <v>44405.8</v>
      </c>
      <c r="AJ83">
        <v>1.4572420719815879</v>
      </c>
    </row>
    <row r="84" spans="2:38" x14ac:dyDescent="0.25">
      <c r="B84">
        <v>49002</v>
      </c>
      <c r="C84">
        <v>92198</v>
      </c>
      <c r="D84">
        <v>85500</v>
      </c>
      <c r="E84">
        <v>102448</v>
      </c>
      <c r="F84">
        <v>100550</v>
      </c>
      <c r="H84">
        <v>127998</v>
      </c>
      <c r="J84">
        <f t="shared" si="12"/>
        <v>85939.6</v>
      </c>
      <c r="K84">
        <f t="shared" si="13"/>
        <v>1.4893948773324519</v>
      </c>
      <c r="L84">
        <f t="shared" si="14"/>
        <v>102448</v>
      </c>
      <c r="M84">
        <f t="shared" si="15"/>
        <v>49002</v>
      </c>
      <c r="N84">
        <f t="shared" si="16"/>
        <v>85939.6</v>
      </c>
      <c r="O84">
        <f t="shared" si="17"/>
        <v>53446</v>
      </c>
      <c r="Q84">
        <v>3276</v>
      </c>
      <c r="R84">
        <v>-3</v>
      </c>
      <c r="T84">
        <v>257.80000000000291</v>
      </c>
      <c r="U84">
        <v>-410</v>
      </c>
      <c r="W84">
        <v>2428.6</v>
      </c>
      <c r="X84">
        <v>829.6</v>
      </c>
      <c r="AB84">
        <v>85939.6</v>
      </c>
      <c r="AC84">
        <v>1.4893948773324519</v>
      </c>
      <c r="AI84">
        <v>85939.6</v>
      </c>
      <c r="AJ84">
        <v>1.4893948773324519</v>
      </c>
    </row>
    <row r="85" spans="2:38" x14ac:dyDescent="0.25">
      <c r="B85">
        <v>71996</v>
      </c>
      <c r="C85">
        <v>67693</v>
      </c>
      <c r="D85">
        <v>89400</v>
      </c>
      <c r="E85">
        <v>107681</v>
      </c>
      <c r="F85">
        <v>94243</v>
      </c>
      <c r="H85">
        <v>127851</v>
      </c>
      <c r="J85">
        <f t="shared" si="12"/>
        <v>86202.6</v>
      </c>
      <c r="K85">
        <f t="shared" si="13"/>
        <v>1.4831455199727153</v>
      </c>
      <c r="L85">
        <f t="shared" si="14"/>
        <v>107681</v>
      </c>
      <c r="M85">
        <f t="shared" si="15"/>
        <v>67693</v>
      </c>
      <c r="N85">
        <f t="shared" si="16"/>
        <v>86202.6</v>
      </c>
      <c r="O85">
        <f t="shared" si="17"/>
        <v>39988</v>
      </c>
      <c r="Q85">
        <v>-4005</v>
      </c>
      <c r="R85">
        <v>47</v>
      </c>
      <c r="T85">
        <v>-414</v>
      </c>
      <c r="U85">
        <v>132</v>
      </c>
      <c r="W85">
        <v>2199.1999999999998</v>
      </c>
      <c r="X85">
        <v>221.60000000000002</v>
      </c>
      <c r="AB85">
        <v>86202.6</v>
      </c>
      <c r="AC85">
        <v>1.4831455199727153</v>
      </c>
      <c r="AI85">
        <v>86202.6</v>
      </c>
      <c r="AJ85">
        <v>1.4831455199727153</v>
      </c>
    </row>
    <row r="86" spans="2:38" x14ac:dyDescent="0.25">
      <c r="B86">
        <v>75973</v>
      </c>
      <c r="C86">
        <v>51270</v>
      </c>
      <c r="D86">
        <v>15721</v>
      </c>
      <c r="E86">
        <v>5720</v>
      </c>
      <c r="F86">
        <v>43056</v>
      </c>
      <c r="H86">
        <v>74003</v>
      </c>
      <c r="J86">
        <f t="shared" si="12"/>
        <v>38348</v>
      </c>
      <c r="K86">
        <f t="shared" si="13"/>
        <v>1.9297746948993428</v>
      </c>
      <c r="L86">
        <f t="shared" si="14"/>
        <v>75973</v>
      </c>
      <c r="M86">
        <f t="shared" si="15"/>
        <v>5720</v>
      </c>
      <c r="N86">
        <f t="shared" si="16"/>
        <v>38348</v>
      </c>
      <c r="O86">
        <f t="shared" si="17"/>
        <v>70253</v>
      </c>
      <c r="Q86">
        <v>4262</v>
      </c>
      <c r="R86">
        <v>0</v>
      </c>
      <c r="T86">
        <v>-569.19999999999709</v>
      </c>
      <c r="U86">
        <v>-7.5999999999985448</v>
      </c>
      <c r="W86">
        <v>3957.9999999999995</v>
      </c>
      <c r="X86">
        <v>65.2</v>
      </c>
      <c r="AD86">
        <v>38348</v>
      </c>
      <c r="AE86">
        <v>1.9297746948993428</v>
      </c>
      <c r="AK86">
        <v>38348</v>
      </c>
      <c r="AL86">
        <v>1.9297746948993428</v>
      </c>
    </row>
    <row r="87" spans="2:38" x14ac:dyDescent="0.25">
      <c r="B87">
        <v>17035</v>
      </c>
      <c r="C87">
        <v>74839</v>
      </c>
      <c r="D87">
        <v>30586</v>
      </c>
      <c r="E87">
        <v>76473</v>
      </c>
      <c r="F87">
        <v>46301</v>
      </c>
      <c r="H87">
        <v>67018</v>
      </c>
      <c r="J87">
        <f t="shared" si="12"/>
        <v>49046.8</v>
      </c>
      <c r="K87">
        <f t="shared" si="13"/>
        <v>1.3664092254744447</v>
      </c>
      <c r="L87">
        <f t="shared" si="14"/>
        <v>76473</v>
      </c>
      <c r="M87">
        <f t="shared" si="15"/>
        <v>17035</v>
      </c>
      <c r="N87">
        <f t="shared" si="16"/>
        <v>49046.8</v>
      </c>
      <c r="O87">
        <f t="shared" si="17"/>
        <v>59438</v>
      </c>
      <c r="Q87">
        <v>-5060</v>
      </c>
      <c r="R87">
        <v>-537</v>
      </c>
      <c r="T87">
        <v>1027.6000000000058</v>
      </c>
      <c r="U87">
        <v>157.40000000000146</v>
      </c>
      <c r="W87">
        <v>2457.1999999999998</v>
      </c>
      <c r="X87">
        <v>371</v>
      </c>
      <c r="Z87">
        <v>49046.8</v>
      </c>
      <c r="AA87">
        <v>1.3664092254744447</v>
      </c>
      <c r="AI87">
        <v>49046.8</v>
      </c>
      <c r="AJ87">
        <v>1.3664092254744447</v>
      </c>
    </row>
    <row r="88" spans="2:38" x14ac:dyDescent="0.25">
      <c r="B88">
        <v>59244</v>
      </c>
      <c r="C88">
        <v>8013</v>
      </c>
      <c r="D88">
        <v>59295</v>
      </c>
      <c r="E88">
        <v>37367</v>
      </c>
      <c r="F88">
        <v>91601</v>
      </c>
      <c r="H88">
        <v>69963</v>
      </c>
      <c r="J88">
        <f t="shared" si="12"/>
        <v>51104</v>
      </c>
      <c r="K88">
        <f t="shared" si="13"/>
        <v>1.3690317783343771</v>
      </c>
      <c r="L88">
        <f t="shared" si="14"/>
        <v>91601</v>
      </c>
      <c r="M88">
        <f t="shared" si="15"/>
        <v>8013</v>
      </c>
      <c r="N88">
        <f t="shared" si="16"/>
        <v>51104</v>
      </c>
      <c r="O88">
        <f t="shared" si="17"/>
        <v>83588</v>
      </c>
      <c r="Q88">
        <v>1452</v>
      </c>
      <c r="R88">
        <v>87</v>
      </c>
      <c r="T88">
        <v>1264.4000000000015</v>
      </c>
      <c r="U88">
        <v>236.40000000000146</v>
      </c>
      <c r="W88">
        <v>2848.8</v>
      </c>
      <c r="X88">
        <v>277.60000000000002</v>
      </c>
      <c r="Z88">
        <v>51104</v>
      </c>
      <c r="AA88">
        <v>1.3690317783343771</v>
      </c>
      <c r="AI88">
        <v>51104</v>
      </c>
      <c r="AJ88">
        <v>1.3690317783343771</v>
      </c>
    </row>
    <row r="89" spans="2:38" x14ac:dyDescent="0.25">
      <c r="B89">
        <v>31049</v>
      </c>
      <c r="C89">
        <v>83947</v>
      </c>
      <c r="D89">
        <v>20827</v>
      </c>
      <c r="E89">
        <v>73322</v>
      </c>
      <c r="F89">
        <v>120025</v>
      </c>
      <c r="H89">
        <v>68042</v>
      </c>
      <c r="J89">
        <f t="shared" si="12"/>
        <v>65834</v>
      </c>
      <c r="K89">
        <f t="shared" si="13"/>
        <v>1.0335389008718898</v>
      </c>
      <c r="L89">
        <f t="shared" si="14"/>
        <v>120025</v>
      </c>
      <c r="M89">
        <f t="shared" si="15"/>
        <v>20827</v>
      </c>
      <c r="N89">
        <f t="shared" si="16"/>
        <v>65834</v>
      </c>
      <c r="O89">
        <f t="shared" si="17"/>
        <v>99198</v>
      </c>
      <c r="Q89">
        <v>-5758</v>
      </c>
      <c r="R89">
        <v>-2</v>
      </c>
      <c r="T89">
        <v>-3021.3999999999942</v>
      </c>
      <c r="U89">
        <v>-173.80000000000291</v>
      </c>
      <c r="W89">
        <v>3021.4</v>
      </c>
      <c r="X89">
        <v>400.59999999999997</v>
      </c>
      <c r="AB89">
        <v>65834</v>
      </c>
      <c r="AC89">
        <v>1.0335389008718898</v>
      </c>
      <c r="AI89">
        <v>65834</v>
      </c>
      <c r="AJ89">
        <v>1.0335389008718898</v>
      </c>
    </row>
    <row r="90" spans="2:38" x14ac:dyDescent="0.25">
      <c r="B90">
        <v>97419</v>
      </c>
      <c r="C90">
        <v>103821</v>
      </c>
      <c r="D90">
        <v>91779</v>
      </c>
      <c r="E90">
        <v>66745</v>
      </c>
      <c r="F90">
        <v>84227</v>
      </c>
      <c r="H90">
        <v>127351</v>
      </c>
      <c r="J90">
        <f t="shared" si="12"/>
        <v>88798.2</v>
      </c>
      <c r="K90">
        <f t="shared" si="13"/>
        <v>1.4341619537332964</v>
      </c>
      <c r="L90">
        <f t="shared" si="14"/>
        <v>103821</v>
      </c>
      <c r="M90">
        <f t="shared" si="15"/>
        <v>66745</v>
      </c>
      <c r="N90">
        <f t="shared" si="16"/>
        <v>88798.2</v>
      </c>
      <c r="O90">
        <f t="shared" si="17"/>
        <v>37076</v>
      </c>
      <c r="Q90">
        <v>1030</v>
      </c>
      <c r="R90">
        <v>-344</v>
      </c>
      <c r="T90">
        <v>-795</v>
      </c>
      <c r="U90">
        <v>346.19999999999709</v>
      </c>
      <c r="W90">
        <v>2181</v>
      </c>
      <c r="X90">
        <v>466.6</v>
      </c>
      <c r="AB90">
        <v>88798.2</v>
      </c>
      <c r="AC90">
        <v>1.4341619537332964</v>
      </c>
      <c r="AI90">
        <v>88798.2</v>
      </c>
      <c r="AJ90">
        <v>1.4341619537332964</v>
      </c>
    </row>
    <row r="91" spans="2:38" x14ac:dyDescent="0.25">
      <c r="B91">
        <v>63594</v>
      </c>
      <c r="C91">
        <v>101662</v>
      </c>
      <c r="D91">
        <v>15369</v>
      </c>
      <c r="E91">
        <v>28959</v>
      </c>
      <c r="F91">
        <v>15146</v>
      </c>
      <c r="H91">
        <v>98525</v>
      </c>
      <c r="J91">
        <f t="shared" si="12"/>
        <v>44946</v>
      </c>
      <c r="K91">
        <f t="shared" si="13"/>
        <v>2.1920749343656833</v>
      </c>
      <c r="L91">
        <f t="shared" si="14"/>
        <v>101662</v>
      </c>
      <c r="M91">
        <f t="shared" si="15"/>
        <v>15146</v>
      </c>
      <c r="N91">
        <f t="shared" si="16"/>
        <v>44946</v>
      </c>
      <c r="O91">
        <f t="shared" si="17"/>
        <v>86516</v>
      </c>
      <c r="Q91">
        <v>-6148</v>
      </c>
      <c r="R91">
        <v>-360</v>
      </c>
      <c r="T91">
        <v>-1818.5999999999985</v>
      </c>
      <c r="U91">
        <v>-233</v>
      </c>
      <c r="W91">
        <v>2283</v>
      </c>
      <c r="X91">
        <v>888.19999999999993</v>
      </c>
      <c r="AD91">
        <v>44946</v>
      </c>
      <c r="AE91">
        <v>2.1920749343656833</v>
      </c>
      <c r="AK91">
        <v>44946</v>
      </c>
      <c r="AL91">
        <v>2.1920749343656833</v>
      </c>
    </row>
    <row r="92" spans="2:38" x14ac:dyDescent="0.25">
      <c r="B92">
        <v>23367</v>
      </c>
      <c r="C92">
        <v>70228</v>
      </c>
      <c r="D92">
        <v>60434</v>
      </c>
      <c r="E92">
        <v>73052</v>
      </c>
      <c r="F92">
        <v>29200</v>
      </c>
      <c r="H92">
        <v>62276</v>
      </c>
      <c r="J92">
        <f t="shared" si="12"/>
        <v>51256.2</v>
      </c>
      <c r="K92">
        <f t="shared" si="13"/>
        <v>1.2149944787167211</v>
      </c>
      <c r="L92">
        <f t="shared" si="14"/>
        <v>73052</v>
      </c>
      <c r="M92">
        <f t="shared" si="15"/>
        <v>23367</v>
      </c>
      <c r="N92">
        <f t="shared" si="16"/>
        <v>51256.2</v>
      </c>
      <c r="O92">
        <f t="shared" si="17"/>
        <v>49685</v>
      </c>
      <c r="Q92">
        <v>-2914</v>
      </c>
      <c r="R92">
        <v>78</v>
      </c>
      <c r="T92">
        <v>-920.40000000000146</v>
      </c>
      <c r="U92">
        <v>-16.200000000004366</v>
      </c>
      <c r="W92">
        <v>2590</v>
      </c>
      <c r="X92">
        <v>629</v>
      </c>
      <c r="Z92">
        <v>51256.2</v>
      </c>
      <c r="AA92">
        <v>1.2149944787167211</v>
      </c>
      <c r="AI92">
        <v>51256.2</v>
      </c>
      <c r="AJ92">
        <v>1.2149944787167211</v>
      </c>
    </row>
    <row r="93" spans="2:38" x14ac:dyDescent="0.25">
      <c r="B93">
        <v>103622</v>
      </c>
      <c r="C93">
        <v>114776</v>
      </c>
      <c r="D93">
        <v>89308</v>
      </c>
      <c r="E93">
        <v>16466</v>
      </c>
      <c r="F93">
        <v>119004</v>
      </c>
      <c r="H93">
        <v>118343</v>
      </c>
      <c r="J93">
        <f t="shared" si="12"/>
        <v>88635.199999999997</v>
      </c>
      <c r="K93">
        <f t="shared" si="13"/>
        <v>1.3351693232485513</v>
      </c>
      <c r="L93">
        <f t="shared" si="14"/>
        <v>119004</v>
      </c>
      <c r="M93">
        <f t="shared" si="15"/>
        <v>16466</v>
      </c>
      <c r="N93">
        <f t="shared" si="16"/>
        <v>88635.199999999997</v>
      </c>
      <c r="O93">
        <f t="shared" si="17"/>
        <v>102538</v>
      </c>
      <c r="Q93">
        <v>140</v>
      </c>
      <c r="R93">
        <v>251</v>
      </c>
      <c r="T93">
        <v>4060.3999999999942</v>
      </c>
      <c r="U93">
        <v>58.19999999999709</v>
      </c>
      <c r="W93">
        <v>5775.6</v>
      </c>
      <c r="X93">
        <v>550.6</v>
      </c>
      <c r="AB93">
        <v>88635.199999999997</v>
      </c>
      <c r="AC93">
        <v>1.3351693232485513</v>
      </c>
      <c r="AI93">
        <v>88635.199999999997</v>
      </c>
      <c r="AJ93">
        <v>1.3351693232485513</v>
      </c>
    </row>
    <row r="94" spans="2:38" x14ac:dyDescent="0.25">
      <c r="B94">
        <v>112709</v>
      </c>
      <c r="C94">
        <v>116049</v>
      </c>
      <c r="D94">
        <v>68479</v>
      </c>
      <c r="E94">
        <v>30256</v>
      </c>
      <c r="F94">
        <v>79349</v>
      </c>
      <c r="H94">
        <v>94541</v>
      </c>
      <c r="J94">
        <f t="shared" si="12"/>
        <v>81368.399999999994</v>
      </c>
      <c r="K94">
        <f t="shared" si="13"/>
        <v>1.1618883989361966</v>
      </c>
      <c r="L94">
        <f t="shared" si="14"/>
        <v>116049</v>
      </c>
      <c r="M94">
        <f t="shared" si="15"/>
        <v>30256</v>
      </c>
      <c r="N94">
        <f t="shared" si="16"/>
        <v>81368.399999999994</v>
      </c>
      <c r="O94">
        <f t="shared" si="17"/>
        <v>85793</v>
      </c>
      <c r="Q94">
        <v>1307</v>
      </c>
      <c r="R94">
        <v>0</v>
      </c>
      <c r="T94">
        <v>-1632</v>
      </c>
      <c r="U94">
        <v>-2.8000000000029104</v>
      </c>
      <c r="W94">
        <v>5032.4000000000005</v>
      </c>
      <c r="X94">
        <v>50</v>
      </c>
      <c r="AB94">
        <v>81368.399999999994</v>
      </c>
      <c r="AC94">
        <v>1.1618883989361966</v>
      </c>
      <c r="AI94">
        <v>81368.399999999994</v>
      </c>
      <c r="AJ94">
        <v>1.1618883989361966</v>
      </c>
    </row>
    <row r="95" spans="2:38" x14ac:dyDescent="0.25">
      <c r="B95">
        <v>55022</v>
      </c>
      <c r="C95">
        <v>70699</v>
      </c>
      <c r="D95">
        <v>44036</v>
      </c>
      <c r="E95">
        <v>18934</v>
      </c>
      <c r="F95">
        <v>4905</v>
      </c>
      <c r="H95">
        <v>45687</v>
      </c>
      <c r="J95">
        <f t="shared" si="12"/>
        <v>38719.199999999997</v>
      </c>
      <c r="K95">
        <f t="shared" si="13"/>
        <v>1.1799572305212918</v>
      </c>
      <c r="L95">
        <f t="shared" si="14"/>
        <v>70699</v>
      </c>
      <c r="M95">
        <f t="shared" si="15"/>
        <v>4905</v>
      </c>
      <c r="N95">
        <f t="shared" si="16"/>
        <v>38719.199999999997</v>
      </c>
      <c r="O95">
        <f t="shared" si="17"/>
        <v>65794</v>
      </c>
      <c r="Q95">
        <v>3129</v>
      </c>
      <c r="R95">
        <v>-92</v>
      </c>
      <c r="T95">
        <v>2852.3999999999942</v>
      </c>
      <c r="U95">
        <v>10.399999999994179</v>
      </c>
      <c r="W95">
        <v>4479.2</v>
      </c>
      <c r="X95">
        <v>345.6</v>
      </c>
      <c r="Z95">
        <v>38719.199999999997</v>
      </c>
      <c r="AA95">
        <v>1.1799572305212918</v>
      </c>
      <c r="AI95">
        <v>38719.199999999997</v>
      </c>
      <c r="AJ95">
        <v>1.1799572305212918</v>
      </c>
    </row>
    <row r="96" spans="2:38" x14ac:dyDescent="0.25">
      <c r="B96">
        <v>118079</v>
      </c>
      <c r="C96">
        <v>95823</v>
      </c>
      <c r="D96">
        <v>42435</v>
      </c>
      <c r="E96">
        <v>9233</v>
      </c>
      <c r="F96">
        <v>31453</v>
      </c>
      <c r="H96">
        <v>81876</v>
      </c>
      <c r="J96">
        <f t="shared" si="12"/>
        <v>59404.6</v>
      </c>
      <c r="K96">
        <f t="shared" si="13"/>
        <v>1.3782771031199605</v>
      </c>
      <c r="L96">
        <f t="shared" si="14"/>
        <v>118079</v>
      </c>
      <c r="M96">
        <f t="shared" si="15"/>
        <v>9233</v>
      </c>
      <c r="N96">
        <f t="shared" si="16"/>
        <v>59404.6</v>
      </c>
      <c r="O96">
        <f t="shared" si="17"/>
        <v>108846</v>
      </c>
      <c r="Q96">
        <v>4878</v>
      </c>
      <c r="R96">
        <v>-516</v>
      </c>
      <c r="T96">
        <v>-668.59999999999854</v>
      </c>
      <c r="U96">
        <v>-232</v>
      </c>
      <c r="W96">
        <v>2624.6</v>
      </c>
      <c r="X96">
        <v>389.2</v>
      </c>
      <c r="Z96">
        <v>59404.6</v>
      </c>
      <c r="AA96">
        <v>1.3782771031199605</v>
      </c>
      <c r="AI96">
        <v>59404.6</v>
      </c>
      <c r="AJ96">
        <v>1.3782771031199605</v>
      </c>
    </row>
    <row r="97" spans="2:36" x14ac:dyDescent="0.25">
      <c r="B97">
        <v>71888</v>
      </c>
      <c r="C97">
        <v>10603</v>
      </c>
      <c r="D97">
        <v>15581</v>
      </c>
      <c r="E97">
        <v>119390</v>
      </c>
      <c r="F97">
        <v>78074</v>
      </c>
      <c r="H97">
        <v>74772</v>
      </c>
      <c r="J97">
        <f t="shared" si="12"/>
        <v>59107.199999999997</v>
      </c>
      <c r="K97">
        <f t="shared" si="13"/>
        <v>1.2650235504304044</v>
      </c>
      <c r="L97">
        <f t="shared" si="14"/>
        <v>119390</v>
      </c>
      <c r="M97">
        <f t="shared" si="15"/>
        <v>10603</v>
      </c>
      <c r="N97">
        <f t="shared" si="16"/>
        <v>59107.199999999997</v>
      </c>
      <c r="O97">
        <f t="shared" si="17"/>
        <v>108787</v>
      </c>
      <c r="Q97">
        <v>-9114</v>
      </c>
      <c r="R97">
        <v>-36</v>
      </c>
      <c r="T97">
        <v>-80.400000000001455</v>
      </c>
      <c r="U97">
        <v>-104.80000000000291</v>
      </c>
      <c r="W97">
        <v>4190</v>
      </c>
      <c r="X97">
        <v>747.2</v>
      </c>
      <c r="Z97">
        <v>59107.199999999997</v>
      </c>
      <c r="AA97">
        <v>1.2650235504304044</v>
      </c>
      <c r="AI97">
        <v>59107.199999999997</v>
      </c>
      <c r="AJ97">
        <v>1.2650235504304044</v>
      </c>
    </row>
    <row r="98" spans="2:36" x14ac:dyDescent="0.25">
      <c r="B98">
        <v>47749</v>
      </c>
      <c r="C98">
        <v>71196</v>
      </c>
      <c r="D98">
        <v>3042</v>
      </c>
      <c r="E98">
        <v>52066</v>
      </c>
      <c r="F98">
        <v>91923</v>
      </c>
      <c r="H98">
        <v>59263</v>
      </c>
      <c r="J98">
        <f t="shared" si="12"/>
        <v>53195.199999999997</v>
      </c>
      <c r="K98">
        <f t="shared" ref="K98:K129" si="18">H98/J98</f>
        <v>1.1140666827082144</v>
      </c>
      <c r="L98">
        <f t="shared" si="14"/>
        <v>91923</v>
      </c>
      <c r="M98">
        <f t="shared" si="15"/>
        <v>3042</v>
      </c>
      <c r="N98">
        <f t="shared" si="16"/>
        <v>53195.199999999997</v>
      </c>
      <c r="O98">
        <f t="shared" si="17"/>
        <v>88881</v>
      </c>
      <c r="Q98">
        <v>-7895</v>
      </c>
      <c r="R98">
        <v>-215</v>
      </c>
      <c r="T98">
        <v>-2499.2000000000044</v>
      </c>
      <c r="U98">
        <v>969.39999999999418</v>
      </c>
      <c r="W98">
        <v>2978.0000000000005</v>
      </c>
      <c r="X98">
        <v>1243.8</v>
      </c>
      <c r="Z98">
        <v>53195.199999999997</v>
      </c>
      <c r="AA98">
        <v>1.1140666827082144</v>
      </c>
      <c r="AI98">
        <v>53195.199999999997</v>
      </c>
      <c r="AJ98">
        <v>1.1140666827082144</v>
      </c>
    </row>
    <row r="99" spans="2:36" x14ac:dyDescent="0.25">
      <c r="B99">
        <v>105900</v>
      </c>
      <c r="C99">
        <v>100344</v>
      </c>
      <c r="D99">
        <v>72070</v>
      </c>
      <c r="E99">
        <v>31372</v>
      </c>
      <c r="F99">
        <v>99389</v>
      </c>
      <c r="H99">
        <v>109870</v>
      </c>
      <c r="J99">
        <f t="shared" si="12"/>
        <v>81815</v>
      </c>
      <c r="K99">
        <f t="shared" si="18"/>
        <v>1.3429077797469902</v>
      </c>
      <c r="L99">
        <f t="shared" si="14"/>
        <v>105900</v>
      </c>
      <c r="M99">
        <f t="shared" si="15"/>
        <v>31372</v>
      </c>
      <c r="N99">
        <f t="shared" si="16"/>
        <v>81815</v>
      </c>
      <c r="O99">
        <f t="shared" si="17"/>
        <v>74528</v>
      </c>
      <c r="Q99">
        <v>1753</v>
      </c>
      <c r="R99">
        <v>1590</v>
      </c>
      <c r="T99">
        <v>315.19999999999709</v>
      </c>
      <c r="U99">
        <v>42.399999999994179</v>
      </c>
      <c r="W99">
        <v>2972.3999999999996</v>
      </c>
      <c r="X99">
        <v>361.6</v>
      </c>
      <c r="AB99">
        <v>81815</v>
      </c>
      <c r="AC99">
        <v>1.3429077797469902</v>
      </c>
      <c r="AI99">
        <v>81815</v>
      </c>
      <c r="AJ99">
        <v>1.3429077797469902</v>
      </c>
    </row>
    <row r="100" spans="2:36" x14ac:dyDescent="0.25">
      <c r="B100">
        <v>28224</v>
      </c>
      <c r="C100">
        <v>92333</v>
      </c>
      <c r="D100">
        <v>67703</v>
      </c>
      <c r="E100">
        <v>63264</v>
      </c>
      <c r="F100">
        <v>57761</v>
      </c>
      <c r="H100">
        <v>97370</v>
      </c>
      <c r="J100">
        <f t="shared" si="12"/>
        <v>61857</v>
      </c>
      <c r="K100">
        <f t="shared" si="18"/>
        <v>1.5741144898718011</v>
      </c>
      <c r="L100">
        <f t="shared" si="14"/>
        <v>92333</v>
      </c>
      <c r="M100">
        <f t="shared" si="15"/>
        <v>28224</v>
      </c>
      <c r="N100">
        <f t="shared" si="16"/>
        <v>61857</v>
      </c>
      <c r="O100">
        <f t="shared" si="17"/>
        <v>64109</v>
      </c>
      <c r="Q100">
        <v>-4966</v>
      </c>
      <c r="R100">
        <v>-391</v>
      </c>
      <c r="T100">
        <v>-430.19999999999709</v>
      </c>
      <c r="U100">
        <v>121.59999999999854</v>
      </c>
      <c r="W100">
        <v>4117.3999999999996</v>
      </c>
      <c r="X100">
        <v>828.4</v>
      </c>
      <c r="AF100">
        <v>61857</v>
      </c>
      <c r="AG100">
        <v>1.5741144898718011</v>
      </c>
      <c r="AI100">
        <v>61857</v>
      </c>
      <c r="AJ100">
        <v>1.5741144898718011</v>
      </c>
    </row>
    <row r="101" spans="2:36" x14ac:dyDescent="0.25">
      <c r="B101">
        <v>51168</v>
      </c>
      <c r="C101">
        <v>31376</v>
      </c>
      <c r="D101">
        <v>61807</v>
      </c>
      <c r="E101">
        <v>98674</v>
      </c>
      <c r="F101">
        <v>70650</v>
      </c>
      <c r="H101">
        <v>85082</v>
      </c>
      <c r="J101">
        <f t="shared" si="12"/>
        <v>62735</v>
      </c>
      <c r="K101">
        <f t="shared" si="18"/>
        <v>1.356212640471826</v>
      </c>
      <c r="L101">
        <f t="shared" si="14"/>
        <v>98674</v>
      </c>
      <c r="M101">
        <f t="shared" si="15"/>
        <v>31376</v>
      </c>
      <c r="N101">
        <f t="shared" si="16"/>
        <v>62735</v>
      </c>
      <c r="O101">
        <f t="shared" si="17"/>
        <v>67298</v>
      </c>
      <c r="Q101">
        <v>-2002</v>
      </c>
      <c r="R101">
        <v>565</v>
      </c>
      <c r="T101">
        <v>-1520.1999999999971</v>
      </c>
      <c r="U101">
        <v>-248.59999999999854</v>
      </c>
      <c r="W101">
        <v>3389.8000000000006</v>
      </c>
      <c r="X101">
        <v>1317.3999999999999</v>
      </c>
      <c r="AB101">
        <v>62735</v>
      </c>
      <c r="AC101">
        <v>1.356212640471826</v>
      </c>
      <c r="AI101">
        <v>62735</v>
      </c>
      <c r="AJ101">
        <v>1.356212640471826</v>
      </c>
    </row>
    <row r="103" spans="2:36" x14ac:dyDescent="0.25">
      <c r="B103">
        <v>1570852</v>
      </c>
      <c r="C103">
        <v>1594181</v>
      </c>
      <c r="D103">
        <v>1508515</v>
      </c>
      <c r="E103">
        <v>1486644</v>
      </c>
      <c r="F103">
        <v>1569034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2AEF-8629-4D5B-AF41-AA7A924260DC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99666</v>
      </c>
      <c r="C2">
        <v>47479</v>
      </c>
      <c r="D2">
        <v>30876</v>
      </c>
      <c r="E2">
        <v>34462</v>
      </c>
      <c r="F2">
        <v>92917</v>
      </c>
      <c r="H2">
        <v>108829</v>
      </c>
      <c r="J2">
        <f t="shared" ref="J2:J33" si="0">AVERAGE(B2:F2)</f>
        <v>61080</v>
      </c>
      <c r="K2">
        <f t="shared" ref="K2:K33" si="1">H2/J2</f>
        <v>1.7817452521283563</v>
      </c>
      <c r="L2">
        <f t="shared" ref="L2:L33" si="2">MAX(B2:F2)</f>
        <v>99666</v>
      </c>
      <c r="M2">
        <f t="shared" ref="M2:M33" si="3">MIN(B2:F2)</f>
        <v>30876</v>
      </c>
      <c r="N2">
        <f t="shared" ref="N2:N33" si="4">AVERAGE(B2:F2)</f>
        <v>61080</v>
      </c>
      <c r="O2">
        <f t="shared" ref="O2:O33" si="5">L2-M2</f>
        <v>68790</v>
      </c>
      <c r="Q2">
        <v>712</v>
      </c>
      <c r="R2">
        <v>78</v>
      </c>
      <c r="T2">
        <v>-4848</v>
      </c>
      <c r="U2">
        <v>274.80000000000291</v>
      </c>
      <c r="W2">
        <v>4946.8</v>
      </c>
      <c r="X2">
        <v>1126.4000000000001</v>
      </c>
      <c r="AF2">
        <v>61080</v>
      </c>
      <c r="AG2">
        <v>1.7817452521283563</v>
      </c>
      <c r="AK2">
        <v>61080</v>
      </c>
      <c r="AL2">
        <v>1.7817452521283563</v>
      </c>
    </row>
    <row r="3" spans="1:38" x14ac:dyDescent="0.25">
      <c r="B3">
        <v>78724</v>
      </c>
      <c r="C3">
        <v>2952</v>
      </c>
      <c r="D3">
        <v>90699</v>
      </c>
      <c r="E3">
        <v>50845</v>
      </c>
      <c r="F3">
        <v>39879</v>
      </c>
      <c r="H3">
        <v>82395</v>
      </c>
      <c r="J3">
        <f t="shared" si="0"/>
        <v>52619.8</v>
      </c>
      <c r="K3">
        <f t="shared" si="1"/>
        <v>1.5658554384471244</v>
      </c>
      <c r="L3">
        <f t="shared" si="2"/>
        <v>90699</v>
      </c>
      <c r="M3">
        <f t="shared" si="3"/>
        <v>2952</v>
      </c>
      <c r="N3">
        <f t="shared" si="4"/>
        <v>52619.8</v>
      </c>
      <c r="O3">
        <f t="shared" si="5"/>
        <v>87747</v>
      </c>
      <c r="Q3">
        <v>-1983</v>
      </c>
      <c r="R3">
        <v>81</v>
      </c>
      <c r="T3">
        <v>3961</v>
      </c>
      <c r="U3">
        <v>1454.4000000000015</v>
      </c>
      <c r="W3">
        <v>3961</v>
      </c>
      <c r="X3">
        <v>1461.6000000000001</v>
      </c>
      <c r="AD3">
        <v>52619.8</v>
      </c>
      <c r="AE3">
        <v>1.5658554384471244</v>
      </c>
      <c r="AI3">
        <v>52619.8</v>
      </c>
      <c r="AJ3">
        <v>1.5658554384471244</v>
      </c>
    </row>
    <row r="4" spans="1:38" x14ac:dyDescent="0.25">
      <c r="B4">
        <v>40533</v>
      </c>
      <c r="C4">
        <v>10512</v>
      </c>
      <c r="D4">
        <v>19979</v>
      </c>
      <c r="E4">
        <v>27900</v>
      </c>
      <c r="F4">
        <v>44978</v>
      </c>
      <c r="H4">
        <v>64218</v>
      </c>
      <c r="J4">
        <f t="shared" si="0"/>
        <v>28780.400000000001</v>
      </c>
      <c r="K4">
        <f t="shared" si="1"/>
        <v>2.2313101972175509</v>
      </c>
      <c r="L4">
        <f t="shared" si="2"/>
        <v>44978</v>
      </c>
      <c r="M4">
        <f t="shared" si="3"/>
        <v>10512</v>
      </c>
      <c r="N4">
        <f t="shared" si="4"/>
        <v>28780.400000000001</v>
      </c>
      <c r="O4">
        <f t="shared" si="5"/>
        <v>34466</v>
      </c>
      <c r="Q4">
        <v>-3063</v>
      </c>
      <c r="R4">
        <v>159</v>
      </c>
      <c r="T4">
        <v>2827.4000000000015</v>
      </c>
      <c r="U4">
        <v>519.20000000000073</v>
      </c>
      <c r="W4">
        <v>3243.8</v>
      </c>
      <c r="X4">
        <v>682.80000000000007</v>
      </c>
      <c r="AD4">
        <v>28780.400000000001</v>
      </c>
      <c r="AE4">
        <v>2.2313101972175509</v>
      </c>
      <c r="AK4">
        <v>28780.400000000001</v>
      </c>
      <c r="AL4">
        <v>2.2313101972175509</v>
      </c>
    </row>
    <row r="5" spans="1:38" x14ac:dyDescent="0.25">
      <c r="B5">
        <v>33165</v>
      </c>
      <c r="C5">
        <v>73863</v>
      </c>
      <c r="D5">
        <v>33648</v>
      </c>
      <c r="E5">
        <v>45381</v>
      </c>
      <c r="F5">
        <v>16424</v>
      </c>
      <c r="H5">
        <v>52127</v>
      </c>
      <c r="J5">
        <f t="shared" si="0"/>
        <v>40496.199999999997</v>
      </c>
      <c r="K5">
        <f t="shared" si="1"/>
        <v>1.287207194749137</v>
      </c>
      <c r="L5">
        <f t="shared" si="2"/>
        <v>73863</v>
      </c>
      <c r="M5">
        <f t="shared" si="3"/>
        <v>16424</v>
      </c>
      <c r="N5">
        <f t="shared" si="4"/>
        <v>40496.199999999997</v>
      </c>
      <c r="O5">
        <f t="shared" si="5"/>
        <v>57439</v>
      </c>
      <c r="Q5">
        <v>2066</v>
      </c>
      <c r="R5">
        <v>-189</v>
      </c>
      <c r="T5">
        <v>-266</v>
      </c>
      <c r="U5">
        <v>745.19999999999709</v>
      </c>
      <c r="W5">
        <v>3597.2</v>
      </c>
      <c r="X5">
        <v>1112.8</v>
      </c>
      <c r="Z5">
        <v>40496.199999999997</v>
      </c>
      <c r="AA5">
        <v>1.287207194749137</v>
      </c>
      <c r="AI5">
        <v>40496.199999999997</v>
      </c>
      <c r="AJ5">
        <v>1.287207194749137</v>
      </c>
    </row>
    <row r="6" spans="1:38" x14ac:dyDescent="0.25">
      <c r="B6">
        <v>61983</v>
      </c>
      <c r="C6">
        <v>48906</v>
      </c>
      <c r="D6">
        <v>91443</v>
      </c>
      <c r="E6">
        <v>53736</v>
      </c>
      <c r="F6">
        <v>13203</v>
      </c>
      <c r="H6">
        <v>77428</v>
      </c>
      <c r="J6">
        <f t="shared" si="0"/>
        <v>53854.2</v>
      </c>
      <c r="K6">
        <f t="shared" si="1"/>
        <v>1.4377337329307649</v>
      </c>
      <c r="L6">
        <f t="shared" si="2"/>
        <v>91443</v>
      </c>
      <c r="M6">
        <f t="shared" si="3"/>
        <v>13203</v>
      </c>
      <c r="N6">
        <f t="shared" si="4"/>
        <v>53854.2</v>
      </c>
      <c r="O6">
        <f t="shared" si="5"/>
        <v>78240</v>
      </c>
      <c r="Q6">
        <v>799</v>
      </c>
      <c r="R6">
        <v>-1</v>
      </c>
      <c r="T6">
        <v>-3094.8000000000029</v>
      </c>
      <c r="U6">
        <v>-61.80000000000291</v>
      </c>
      <c r="W6">
        <v>3321.6000000000004</v>
      </c>
      <c r="X6">
        <v>186.6</v>
      </c>
      <c r="Z6">
        <v>53854.2</v>
      </c>
      <c r="AA6">
        <v>1.4377337329307649</v>
      </c>
      <c r="AI6">
        <v>53854.2</v>
      </c>
      <c r="AJ6">
        <v>1.4377337329307649</v>
      </c>
    </row>
    <row r="7" spans="1:38" x14ac:dyDescent="0.25">
      <c r="B7">
        <v>1281</v>
      </c>
      <c r="C7">
        <v>63047</v>
      </c>
      <c r="D7">
        <v>106022</v>
      </c>
      <c r="E7">
        <v>46232</v>
      </c>
      <c r="F7">
        <v>37210</v>
      </c>
      <c r="H7">
        <v>106985</v>
      </c>
      <c r="J7">
        <f t="shared" si="0"/>
        <v>50758.400000000001</v>
      </c>
      <c r="K7">
        <f t="shared" si="1"/>
        <v>2.1077299520867481</v>
      </c>
      <c r="L7">
        <f t="shared" si="2"/>
        <v>106022</v>
      </c>
      <c r="M7">
        <f t="shared" si="3"/>
        <v>1281</v>
      </c>
      <c r="N7">
        <f t="shared" si="4"/>
        <v>50758.400000000001</v>
      </c>
      <c r="O7">
        <f t="shared" si="5"/>
        <v>104741</v>
      </c>
      <c r="Q7">
        <v>-1747</v>
      </c>
      <c r="R7">
        <v>-1</v>
      </c>
      <c r="T7">
        <v>1878.2000000000044</v>
      </c>
      <c r="U7">
        <v>-36.799999999995634</v>
      </c>
      <c r="W7">
        <v>5898.6</v>
      </c>
      <c r="X7">
        <v>437.6</v>
      </c>
      <c r="AD7">
        <v>50758.400000000001</v>
      </c>
      <c r="AE7">
        <v>2.1077299520867481</v>
      </c>
      <c r="AK7">
        <v>50758.400000000001</v>
      </c>
      <c r="AL7">
        <v>2.1077299520867481</v>
      </c>
    </row>
    <row r="8" spans="1:38" x14ac:dyDescent="0.25">
      <c r="B8">
        <v>100824</v>
      </c>
      <c r="C8">
        <v>121962</v>
      </c>
      <c r="D8">
        <v>12878</v>
      </c>
      <c r="E8">
        <v>81126</v>
      </c>
      <c r="F8">
        <v>8658</v>
      </c>
      <c r="H8">
        <v>106533</v>
      </c>
      <c r="J8">
        <f t="shared" si="0"/>
        <v>65089.599999999999</v>
      </c>
      <c r="K8">
        <f t="shared" si="1"/>
        <v>1.6367130847324305</v>
      </c>
      <c r="L8">
        <f t="shared" si="2"/>
        <v>121962</v>
      </c>
      <c r="M8">
        <f t="shared" si="3"/>
        <v>8658</v>
      </c>
      <c r="N8">
        <f t="shared" si="4"/>
        <v>65089.599999999999</v>
      </c>
      <c r="O8">
        <f t="shared" si="5"/>
        <v>113304</v>
      </c>
      <c r="Q8">
        <v>-1953</v>
      </c>
      <c r="R8">
        <v>0</v>
      </c>
      <c r="T8">
        <v>1080.4000000000015</v>
      </c>
      <c r="U8">
        <v>543.79999999999563</v>
      </c>
      <c r="W8">
        <v>2164.4</v>
      </c>
      <c r="X8">
        <v>625.79999999999995</v>
      </c>
      <c r="AF8">
        <v>65089.599999999999</v>
      </c>
      <c r="AG8">
        <v>1.6367130847324305</v>
      </c>
      <c r="AI8">
        <v>65089.599999999999</v>
      </c>
      <c r="AJ8">
        <v>1.6367130847324305</v>
      </c>
    </row>
    <row r="9" spans="1:38" x14ac:dyDescent="0.25">
      <c r="B9">
        <v>5952</v>
      </c>
      <c r="C9">
        <v>29965</v>
      </c>
      <c r="D9">
        <v>30253</v>
      </c>
      <c r="E9">
        <v>120276</v>
      </c>
      <c r="F9">
        <v>43189</v>
      </c>
      <c r="H9">
        <v>86587</v>
      </c>
      <c r="J9">
        <f t="shared" si="0"/>
        <v>45927</v>
      </c>
      <c r="K9">
        <f t="shared" si="1"/>
        <v>1.8853180046595683</v>
      </c>
      <c r="L9">
        <f t="shared" si="2"/>
        <v>120276</v>
      </c>
      <c r="M9">
        <f t="shared" si="3"/>
        <v>5952</v>
      </c>
      <c r="N9">
        <f t="shared" si="4"/>
        <v>45927</v>
      </c>
      <c r="O9">
        <f t="shared" si="5"/>
        <v>114324</v>
      </c>
      <c r="Q9">
        <v>3070</v>
      </c>
      <c r="R9">
        <v>-523</v>
      </c>
      <c r="T9">
        <v>-1674</v>
      </c>
      <c r="U9">
        <v>-486.59999999999854</v>
      </c>
      <c r="W9">
        <v>2123.2000000000003</v>
      </c>
      <c r="X9">
        <v>758.60000000000014</v>
      </c>
      <c r="AD9">
        <v>45927</v>
      </c>
      <c r="AE9">
        <v>1.8853180046595683</v>
      </c>
      <c r="AK9">
        <v>45927</v>
      </c>
      <c r="AL9">
        <v>1.8853180046595683</v>
      </c>
    </row>
    <row r="10" spans="1:38" x14ac:dyDescent="0.25">
      <c r="B10">
        <v>75094</v>
      </c>
      <c r="C10">
        <v>114367</v>
      </c>
      <c r="D10">
        <v>20293</v>
      </c>
      <c r="E10">
        <v>55752</v>
      </c>
      <c r="F10">
        <v>61042</v>
      </c>
      <c r="H10">
        <v>93657</v>
      </c>
      <c r="J10">
        <f t="shared" si="0"/>
        <v>65309.599999999999</v>
      </c>
      <c r="K10">
        <f t="shared" si="1"/>
        <v>1.4340464495265628</v>
      </c>
      <c r="L10">
        <f t="shared" si="2"/>
        <v>114367</v>
      </c>
      <c r="M10">
        <f t="shared" si="3"/>
        <v>20293</v>
      </c>
      <c r="N10">
        <f t="shared" si="4"/>
        <v>65309.599999999999</v>
      </c>
      <c r="O10">
        <f t="shared" si="5"/>
        <v>94074</v>
      </c>
      <c r="Q10">
        <v>-6465</v>
      </c>
      <c r="R10">
        <v>7</v>
      </c>
      <c r="T10">
        <v>267.19999999999709</v>
      </c>
      <c r="U10">
        <v>216.79999999999563</v>
      </c>
      <c r="W10">
        <v>4150.8</v>
      </c>
      <c r="X10">
        <v>354</v>
      </c>
      <c r="AB10">
        <v>65309.599999999999</v>
      </c>
      <c r="AC10">
        <v>1.4340464495265628</v>
      </c>
      <c r="AI10">
        <v>65309.599999999999</v>
      </c>
      <c r="AJ10">
        <v>1.4340464495265628</v>
      </c>
    </row>
    <row r="11" spans="1:38" x14ac:dyDescent="0.25">
      <c r="B11">
        <v>75029</v>
      </c>
      <c r="C11">
        <v>80751</v>
      </c>
      <c r="D11">
        <v>58316</v>
      </c>
      <c r="E11">
        <v>66656</v>
      </c>
      <c r="F11">
        <v>68469</v>
      </c>
      <c r="H11">
        <v>88645</v>
      </c>
      <c r="J11">
        <f t="shared" si="0"/>
        <v>69844.2</v>
      </c>
      <c r="K11">
        <f t="shared" si="1"/>
        <v>1.2691819793196859</v>
      </c>
      <c r="L11">
        <f t="shared" si="2"/>
        <v>80751</v>
      </c>
      <c r="M11">
        <f t="shared" si="3"/>
        <v>58316</v>
      </c>
      <c r="N11">
        <f t="shared" si="4"/>
        <v>69844.2</v>
      </c>
      <c r="O11">
        <f t="shared" si="5"/>
        <v>22435</v>
      </c>
      <c r="Q11">
        <v>5866</v>
      </c>
      <c r="R11">
        <v>871</v>
      </c>
      <c r="T11">
        <v>2391</v>
      </c>
      <c r="U11">
        <v>319.80000000000291</v>
      </c>
      <c r="W11">
        <v>7360.6</v>
      </c>
      <c r="X11">
        <v>702.59999999999991</v>
      </c>
      <c r="AB11">
        <v>69844.2</v>
      </c>
      <c r="AC11">
        <v>1.2691819793196859</v>
      </c>
      <c r="AI11">
        <v>69844.2</v>
      </c>
      <c r="AJ11">
        <v>1.2691819793196859</v>
      </c>
    </row>
    <row r="12" spans="1:38" x14ac:dyDescent="0.25">
      <c r="B12">
        <v>85465</v>
      </c>
      <c r="C12">
        <v>57029</v>
      </c>
      <c r="D12">
        <v>92077</v>
      </c>
      <c r="E12">
        <v>120159</v>
      </c>
      <c r="F12">
        <v>81355</v>
      </c>
      <c r="H12">
        <v>133936</v>
      </c>
      <c r="J12">
        <f t="shared" si="0"/>
        <v>87217</v>
      </c>
      <c r="K12">
        <f t="shared" si="1"/>
        <v>1.53566391873144</v>
      </c>
      <c r="L12">
        <f t="shared" si="2"/>
        <v>120159</v>
      </c>
      <c r="M12">
        <f t="shared" si="3"/>
        <v>57029</v>
      </c>
      <c r="N12">
        <f t="shared" si="4"/>
        <v>87217</v>
      </c>
      <c r="O12">
        <f t="shared" si="5"/>
        <v>63130</v>
      </c>
      <c r="Q12">
        <v>-8252</v>
      </c>
      <c r="R12">
        <v>40</v>
      </c>
      <c r="T12">
        <v>403.60000000000582</v>
      </c>
      <c r="U12">
        <v>-139.60000000000582</v>
      </c>
      <c r="W12">
        <v>2949.9999999999995</v>
      </c>
      <c r="X12">
        <v>569.19999999999993</v>
      </c>
      <c r="AF12">
        <v>87217</v>
      </c>
      <c r="AG12">
        <v>1.53566391873144</v>
      </c>
      <c r="AI12">
        <v>87217</v>
      </c>
      <c r="AJ12">
        <v>1.53566391873144</v>
      </c>
    </row>
    <row r="13" spans="1:38" x14ac:dyDescent="0.25">
      <c r="B13">
        <v>33373</v>
      </c>
      <c r="C13">
        <v>106127</v>
      </c>
      <c r="D13">
        <v>25000</v>
      </c>
      <c r="E13">
        <v>117523</v>
      </c>
      <c r="F13">
        <v>107492</v>
      </c>
      <c r="H13">
        <v>81112</v>
      </c>
      <c r="J13">
        <f t="shared" si="0"/>
        <v>77903</v>
      </c>
      <c r="K13">
        <f t="shared" si="1"/>
        <v>1.0411922519030077</v>
      </c>
      <c r="L13">
        <f t="shared" si="2"/>
        <v>117523</v>
      </c>
      <c r="M13">
        <f t="shared" si="3"/>
        <v>25000</v>
      </c>
      <c r="N13">
        <f t="shared" si="4"/>
        <v>77903</v>
      </c>
      <c r="O13">
        <f t="shared" si="5"/>
        <v>92523</v>
      </c>
      <c r="Q13">
        <v>670</v>
      </c>
      <c r="R13">
        <v>1798</v>
      </c>
      <c r="T13">
        <v>-2047</v>
      </c>
      <c r="U13">
        <v>354</v>
      </c>
      <c r="W13">
        <v>2808.2</v>
      </c>
      <c r="X13">
        <v>835.2</v>
      </c>
      <c r="AB13">
        <v>77903</v>
      </c>
      <c r="AC13">
        <v>1.0411922519030077</v>
      </c>
      <c r="AI13">
        <v>77903</v>
      </c>
      <c r="AJ13">
        <v>1.0411922519030077</v>
      </c>
    </row>
    <row r="14" spans="1:38" x14ac:dyDescent="0.25">
      <c r="B14">
        <v>75915</v>
      </c>
      <c r="C14">
        <v>65103</v>
      </c>
      <c r="D14">
        <v>108299</v>
      </c>
      <c r="E14">
        <v>37311</v>
      </c>
      <c r="F14">
        <v>4873</v>
      </c>
      <c r="H14">
        <v>77486</v>
      </c>
      <c r="J14">
        <f t="shared" si="0"/>
        <v>58300.2</v>
      </c>
      <c r="K14">
        <f t="shared" si="1"/>
        <v>1.3290863496180116</v>
      </c>
      <c r="L14">
        <f t="shared" si="2"/>
        <v>108299</v>
      </c>
      <c r="M14">
        <f t="shared" si="3"/>
        <v>4873</v>
      </c>
      <c r="N14">
        <f t="shared" si="4"/>
        <v>58300.2</v>
      </c>
      <c r="O14">
        <f t="shared" si="5"/>
        <v>103426</v>
      </c>
      <c r="Q14">
        <v>2948</v>
      </c>
      <c r="R14">
        <v>300</v>
      </c>
      <c r="T14">
        <v>-1773</v>
      </c>
      <c r="U14">
        <v>-812</v>
      </c>
      <c r="W14">
        <v>3289.4</v>
      </c>
      <c r="X14">
        <v>819.2</v>
      </c>
      <c r="Z14">
        <v>58300.2</v>
      </c>
      <c r="AA14">
        <v>1.3290863496180116</v>
      </c>
      <c r="AI14">
        <v>58300.2</v>
      </c>
      <c r="AJ14">
        <v>1.3290863496180116</v>
      </c>
    </row>
    <row r="15" spans="1:38" x14ac:dyDescent="0.25">
      <c r="B15">
        <v>80305</v>
      </c>
      <c r="C15">
        <v>60417</v>
      </c>
      <c r="D15">
        <v>16769</v>
      </c>
      <c r="E15">
        <v>112647</v>
      </c>
      <c r="F15">
        <v>89585</v>
      </c>
      <c r="H15">
        <v>112268</v>
      </c>
      <c r="J15">
        <f t="shared" si="0"/>
        <v>71944.600000000006</v>
      </c>
      <c r="K15">
        <f t="shared" si="1"/>
        <v>1.5604784792743305</v>
      </c>
      <c r="L15">
        <f t="shared" si="2"/>
        <v>112647</v>
      </c>
      <c r="M15">
        <f t="shared" si="3"/>
        <v>16769</v>
      </c>
      <c r="N15">
        <f t="shared" si="4"/>
        <v>71944.600000000006</v>
      </c>
      <c r="O15">
        <f t="shared" si="5"/>
        <v>95878</v>
      </c>
      <c r="Q15">
        <v>-3352</v>
      </c>
      <c r="R15">
        <v>80</v>
      </c>
      <c r="T15">
        <v>2252.8000000000029</v>
      </c>
      <c r="U15">
        <v>430.60000000000582</v>
      </c>
      <c r="W15">
        <v>2507.1999999999998</v>
      </c>
      <c r="X15">
        <v>1343</v>
      </c>
      <c r="AF15">
        <v>71944.600000000006</v>
      </c>
      <c r="AG15">
        <v>1.5604784792743305</v>
      </c>
      <c r="AI15">
        <v>71944.600000000006</v>
      </c>
      <c r="AJ15">
        <v>1.5604784792743305</v>
      </c>
    </row>
    <row r="16" spans="1:38" x14ac:dyDescent="0.25">
      <c r="B16">
        <v>86625</v>
      </c>
      <c r="C16">
        <v>44574</v>
      </c>
      <c r="D16">
        <v>45624</v>
      </c>
      <c r="E16">
        <v>6288</v>
      </c>
      <c r="F16">
        <v>3332</v>
      </c>
      <c r="H16">
        <v>57561</v>
      </c>
      <c r="J16">
        <f t="shared" si="0"/>
        <v>37288.6</v>
      </c>
      <c r="K16">
        <f t="shared" si="1"/>
        <v>1.5436621380260991</v>
      </c>
      <c r="L16">
        <f t="shared" si="2"/>
        <v>86625</v>
      </c>
      <c r="M16">
        <f t="shared" si="3"/>
        <v>3332</v>
      </c>
      <c r="N16">
        <f t="shared" si="4"/>
        <v>37288.6</v>
      </c>
      <c r="O16">
        <f t="shared" si="5"/>
        <v>83293</v>
      </c>
      <c r="Q16">
        <v>-2709</v>
      </c>
      <c r="R16">
        <v>15</v>
      </c>
      <c r="T16">
        <v>2996.1999999999971</v>
      </c>
      <c r="U16">
        <v>225</v>
      </c>
      <c r="W16">
        <v>4180.5999999999995</v>
      </c>
      <c r="X16">
        <v>309.79999999999995</v>
      </c>
      <c r="AD16">
        <v>37288.6</v>
      </c>
      <c r="AE16">
        <v>1.5436621380260991</v>
      </c>
      <c r="AI16">
        <v>37288.6</v>
      </c>
      <c r="AJ16">
        <v>1.5436621380260991</v>
      </c>
    </row>
    <row r="17" spans="2:38" x14ac:dyDescent="0.25">
      <c r="B17">
        <v>47560</v>
      </c>
      <c r="C17">
        <v>74507</v>
      </c>
      <c r="D17">
        <v>100775</v>
      </c>
      <c r="E17">
        <v>104862</v>
      </c>
      <c r="F17">
        <v>61486</v>
      </c>
      <c r="H17">
        <v>89135</v>
      </c>
      <c r="J17">
        <f t="shared" si="0"/>
        <v>77838</v>
      </c>
      <c r="K17">
        <f t="shared" si="1"/>
        <v>1.1451347670803464</v>
      </c>
      <c r="L17">
        <f t="shared" si="2"/>
        <v>104862</v>
      </c>
      <c r="M17">
        <f t="shared" si="3"/>
        <v>47560</v>
      </c>
      <c r="N17">
        <f t="shared" si="4"/>
        <v>77838</v>
      </c>
      <c r="O17">
        <f t="shared" si="5"/>
        <v>57302</v>
      </c>
      <c r="Q17">
        <v>-1024</v>
      </c>
      <c r="R17">
        <v>-990</v>
      </c>
      <c r="T17">
        <v>2783.3999999999942</v>
      </c>
      <c r="U17">
        <v>804.19999999999709</v>
      </c>
      <c r="W17">
        <v>4168.6000000000004</v>
      </c>
      <c r="X17">
        <v>804.19999999999982</v>
      </c>
      <c r="AB17">
        <v>77838</v>
      </c>
      <c r="AC17">
        <v>1.1451347670803464</v>
      </c>
      <c r="AI17">
        <v>77838</v>
      </c>
      <c r="AJ17">
        <v>1.1451347670803464</v>
      </c>
    </row>
    <row r="18" spans="2:38" x14ac:dyDescent="0.25">
      <c r="B18">
        <v>62401</v>
      </c>
      <c r="C18">
        <v>32280</v>
      </c>
      <c r="D18">
        <v>91205</v>
      </c>
      <c r="E18">
        <v>45613</v>
      </c>
      <c r="F18">
        <v>13591</v>
      </c>
      <c r="H18">
        <v>112696</v>
      </c>
      <c r="J18">
        <f t="shared" si="0"/>
        <v>49018</v>
      </c>
      <c r="K18">
        <f t="shared" si="1"/>
        <v>2.2990738096209555</v>
      </c>
      <c r="L18">
        <f t="shared" si="2"/>
        <v>91205</v>
      </c>
      <c r="M18">
        <f t="shared" si="3"/>
        <v>13591</v>
      </c>
      <c r="N18">
        <f t="shared" si="4"/>
        <v>49018</v>
      </c>
      <c r="O18">
        <f t="shared" si="5"/>
        <v>77614</v>
      </c>
      <c r="Q18">
        <v>766</v>
      </c>
      <c r="R18">
        <v>940</v>
      </c>
      <c r="T18">
        <v>-6036.8000000000029</v>
      </c>
      <c r="U18">
        <v>64.19999999999709</v>
      </c>
      <c r="W18">
        <v>6570</v>
      </c>
      <c r="X18">
        <v>84.600000000000009</v>
      </c>
      <c r="AD18">
        <v>49018</v>
      </c>
      <c r="AE18">
        <v>2.2990738096209555</v>
      </c>
      <c r="AK18">
        <v>49018</v>
      </c>
      <c r="AL18">
        <v>2.2990738096209555</v>
      </c>
    </row>
    <row r="19" spans="2:38" x14ac:dyDescent="0.25">
      <c r="B19">
        <v>42842</v>
      </c>
      <c r="C19">
        <v>113103</v>
      </c>
      <c r="D19">
        <v>105854</v>
      </c>
      <c r="E19">
        <v>71128</v>
      </c>
      <c r="F19">
        <v>112573</v>
      </c>
      <c r="H19">
        <v>140598</v>
      </c>
      <c r="J19">
        <f t="shared" si="0"/>
        <v>89100</v>
      </c>
      <c r="K19">
        <f t="shared" si="1"/>
        <v>1.577979797979798</v>
      </c>
      <c r="L19">
        <f t="shared" si="2"/>
        <v>113103</v>
      </c>
      <c r="M19">
        <f t="shared" si="3"/>
        <v>42842</v>
      </c>
      <c r="N19">
        <f t="shared" si="4"/>
        <v>89100</v>
      </c>
      <c r="O19">
        <f t="shared" si="5"/>
        <v>70261</v>
      </c>
      <c r="Q19">
        <v>-2574</v>
      </c>
      <c r="R19">
        <v>0</v>
      </c>
      <c r="T19">
        <v>2704.8000000000029</v>
      </c>
      <c r="U19">
        <v>328.39999999999418</v>
      </c>
      <c r="W19">
        <v>4201.2</v>
      </c>
      <c r="X19">
        <v>331.20000000000005</v>
      </c>
      <c r="AF19">
        <v>89100</v>
      </c>
      <c r="AG19">
        <v>1.577979797979798</v>
      </c>
      <c r="AI19">
        <v>89100</v>
      </c>
      <c r="AJ19">
        <v>1.577979797979798</v>
      </c>
    </row>
    <row r="20" spans="2:38" x14ac:dyDescent="0.25">
      <c r="B20">
        <v>78579</v>
      </c>
      <c r="C20">
        <v>3638</v>
      </c>
      <c r="D20">
        <v>84546</v>
      </c>
      <c r="E20">
        <v>44821</v>
      </c>
      <c r="F20">
        <v>5620</v>
      </c>
      <c r="H20">
        <v>55637</v>
      </c>
      <c r="J20">
        <f t="shared" si="0"/>
        <v>43440.800000000003</v>
      </c>
      <c r="K20">
        <f t="shared" si="1"/>
        <v>1.2807544980755419</v>
      </c>
      <c r="L20">
        <f t="shared" si="2"/>
        <v>84546</v>
      </c>
      <c r="M20">
        <f t="shared" si="3"/>
        <v>3638</v>
      </c>
      <c r="N20">
        <f t="shared" si="4"/>
        <v>43440.800000000003</v>
      </c>
      <c r="O20">
        <f t="shared" si="5"/>
        <v>80908</v>
      </c>
      <c r="Q20">
        <v>-3772</v>
      </c>
      <c r="R20">
        <v>-361</v>
      </c>
      <c r="T20">
        <v>-3028.5999999999985</v>
      </c>
      <c r="U20">
        <v>247.40000000000146</v>
      </c>
      <c r="W20">
        <v>3210.2000000000007</v>
      </c>
      <c r="X20">
        <v>422.6</v>
      </c>
      <c r="Z20">
        <v>43440.800000000003</v>
      </c>
      <c r="AA20">
        <v>1.2807544980755419</v>
      </c>
      <c r="AI20">
        <v>43440.800000000003</v>
      </c>
      <c r="AJ20">
        <v>1.2807544980755419</v>
      </c>
    </row>
    <row r="21" spans="2:38" x14ac:dyDescent="0.25">
      <c r="B21">
        <v>46142</v>
      </c>
      <c r="C21">
        <v>105539</v>
      </c>
      <c r="D21">
        <v>120977</v>
      </c>
      <c r="E21">
        <v>10515</v>
      </c>
      <c r="F21">
        <v>91767</v>
      </c>
      <c r="H21">
        <v>121826</v>
      </c>
      <c r="J21">
        <f t="shared" si="0"/>
        <v>74988</v>
      </c>
      <c r="K21">
        <f t="shared" si="1"/>
        <v>1.6246066037232625</v>
      </c>
      <c r="L21">
        <f t="shared" si="2"/>
        <v>120977</v>
      </c>
      <c r="M21">
        <f t="shared" si="3"/>
        <v>10515</v>
      </c>
      <c r="N21">
        <f t="shared" si="4"/>
        <v>74988</v>
      </c>
      <c r="O21">
        <f t="shared" si="5"/>
        <v>110462</v>
      </c>
      <c r="Q21">
        <v>179</v>
      </c>
      <c r="R21">
        <v>-71</v>
      </c>
      <c r="T21">
        <v>1827.6000000000058</v>
      </c>
      <c r="U21">
        <v>-76.600000000005821</v>
      </c>
      <c r="W21">
        <v>1852.8</v>
      </c>
      <c r="X21">
        <v>131</v>
      </c>
      <c r="AF21">
        <v>74988</v>
      </c>
      <c r="AG21">
        <v>1.6246066037232625</v>
      </c>
      <c r="AI21">
        <v>74988</v>
      </c>
      <c r="AJ21">
        <v>1.6246066037232625</v>
      </c>
    </row>
    <row r="22" spans="2:38" x14ac:dyDescent="0.25">
      <c r="B22">
        <v>66678</v>
      </c>
      <c r="C22">
        <v>35346</v>
      </c>
      <c r="D22">
        <v>55779</v>
      </c>
      <c r="E22">
        <v>66112</v>
      </c>
      <c r="F22">
        <v>102394</v>
      </c>
      <c r="H22">
        <v>112765</v>
      </c>
      <c r="J22">
        <f t="shared" si="0"/>
        <v>65261.8</v>
      </c>
      <c r="K22">
        <f t="shared" si="1"/>
        <v>1.7278867576438284</v>
      </c>
      <c r="L22">
        <f t="shared" si="2"/>
        <v>102394</v>
      </c>
      <c r="M22">
        <f t="shared" si="3"/>
        <v>35346</v>
      </c>
      <c r="N22">
        <f t="shared" si="4"/>
        <v>65261.8</v>
      </c>
      <c r="O22">
        <f t="shared" si="5"/>
        <v>67048</v>
      </c>
      <c r="Q22">
        <v>-2117</v>
      </c>
      <c r="R22">
        <v>1793</v>
      </c>
      <c r="T22">
        <v>2630.2000000000044</v>
      </c>
      <c r="U22">
        <v>39</v>
      </c>
      <c r="W22">
        <v>5509</v>
      </c>
      <c r="X22">
        <v>547.79999999999995</v>
      </c>
      <c r="AF22">
        <v>65261.8</v>
      </c>
      <c r="AG22">
        <v>1.7278867576438284</v>
      </c>
      <c r="AI22">
        <v>65261.8</v>
      </c>
      <c r="AJ22">
        <v>1.7278867576438284</v>
      </c>
    </row>
    <row r="23" spans="2:38" x14ac:dyDescent="0.25">
      <c r="B23">
        <v>70783</v>
      </c>
      <c r="C23">
        <v>34572</v>
      </c>
      <c r="D23">
        <v>16040</v>
      </c>
      <c r="E23">
        <v>43109</v>
      </c>
      <c r="F23">
        <v>88552</v>
      </c>
      <c r="H23">
        <v>79035</v>
      </c>
      <c r="J23">
        <f t="shared" si="0"/>
        <v>50611.199999999997</v>
      </c>
      <c r="K23">
        <f t="shared" si="1"/>
        <v>1.5616108687405161</v>
      </c>
      <c r="L23">
        <f t="shared" si="2"/>
        <v>88552</v>
      </c>
      <c r="M23">
        <f t="shared" si="3"/>
        <v>16040</v>
      </c>
      <c r="N23">
        <f t="shared" si="4"/>
        <v>50611.199999999997</v>
      </c>
      <c r="O23">
        <f t="shared" si="5"/>
        <v>72512</v>
      </c>
      <c r="Q23">
        <v>192</v>
      </c>
      <c r="R23">
        <v>541</v>
      </c>
      <c r="T23">
        <v>-4886.4000000000015</v>
      </c>
      <c r="U23">
        <v>752.59999999999854</v>
      </c>
      <c r="W23">
        <v>4886.3999999999996</v>
      </c>
      <c r="X23">
        <v>753.4</v>
      </c>
      <c r="Z23">
        <v>50611.199999999997</v>
      </c>
      <c r="AA23">
        <v>1.5616108687405161</v>
      </c>
      <c r="AI23">
        <v>50611.199999999997</v>
      </c>
      <c r="AJ23">
        <v>1.5616108687405161</v>
      </c>
    </row>
    <row r="24" spans="2:38" x14ac:dyDescent="0.25">
      <c r="B24">
        <v>23253</v>
      </c>
      <c r="C24">
        <v>107720</v>
      </c>
      <c r="D24">
        <v>90856</v>
      </c>
      <c r="E24">
        <v>83703</v>
      </c>
      <c r="F24">
        <v>99215</v>
      </c>
      <c r="H24">
        <v>139620</v>
      </c>
      <c r="J24">
        <f t="shared" si="0"/>
        <v>80949.399999999994</v>
      </c>
      <c r="K24">
        <f t="shared" si="1"/>
        <v>1.7247811595885827</v>
      </c>
      <c r="L24">
        <f t="shared" si="2"/>
        <v>107720</v>
      </c>
      <c r="M24">
        <f t="shared" si="3"/>
        <v>23253</v>
      </c>
      <c r="N24">
        <f t="shared" si="4"/>
        <v>80949.399999999994</v>
      </c>
      <c r="O24">
        <f t="shared" si="5"/>
        <v>84467</v>
      </c>
      <c r="Q24">
        <v>-1584</v>
      </c>
      <c r="R24">
        <v>-3</v>
      </c>
      <c r="T24">
        <v>507.39999999999418</v>
      </c>
      <c r="U24">
        <v>-996.80000000000291</v>
      </c>
      <c r="W24">
        <v>3833.3999999999996</v>
      </c>
      <c r="X24">
        <v>996.8</v>
      </c>
      <c r="AF24">
        <v>80949.399999999994</v>
      </c>
      <c r="AG24">
        <v>1.7247811595885827</v>
      </c>
      <c r="AK24">
        <v>80949.399999999994</v>
      </c>
      <c r="AL24">
        <v>1.7247811595885827</v>
      </c>
    </row>
    <row r="25" spans="2:38" x14ac:dyDescent="0.25">
      <c r="B25">
        <v>44898</v>
      </c>
      <c r="C25">
        <v>59585</v>
      </c>
      <c r="D25">
        <v>78060</v>
      </c>
      <c r="E25">
        <v>120613</v>
      </c>
      <c r="F25">
        <v>46818</v>
      </c>
      <c r="H25">
        <v>130649</v>
      </c>
      <c r="J25">
        <f t="shared" si="0"/>
        <v>69994.8</v>
      </c>
      <c r="K25">
        <f t="shared" si="1"/>
        <v>1.8665529439329778</v>
      </c>
      <c r="L25">
        <f t="shared" si="2"/>
        <v>120613</v>
      </c>
      <c r="M25">
        <f t="shared" si="3"/>
        <v>44898</v>
      </c>
      <c r="N25">
        <f t="shared" si="4"/>
        <v>69994.8</v>
      </c>
      <c r="O25">
        <f t="shared" si="5"/>
        <v>75715</v>
      </c>
      <c r="Q25">
        <v>4697</v>
      </c>
      <c r="R25">
        <v>-71</v>
      </c>
      <c r="T25">
        <v>278.40000000000873</v>
      </c>
      <c r="U25">
        <v>-256.59999999999127</v>
      </c>
      <c r="W25">
        <v>2851.6</v>
      </c>
      <c r="X25">
        <v>294.60000000000002</v>
      </c>
      <c r="AF25">
        <v>69994.8</v>
      </c>
      <c r="AG25">
        <v>1.8665529439329778</v>
      </c>
      <c r="AK25">
        <v>69994.8</v>
      </c>
      <c r="AL25">
        <v>1.8665529439329778</v>
      </c>
    </row>
    <row r="26" spans="2:38" x14ac:dyDescent="0.25">
      <c r="B26">
        <v>104689</v>
      </c>
      <c r="C26">
        <v>80646</v>
      </c>
      <c r="D26">
        <v>113611</v>
      </c>
      <c r="E26">
        <v>114834</v>
      </c>
      <c r="F26">
        <v>62877</v>
      </c>
      <c r="H26">
        <v>138791</v>
      </c>
      <c r="J26">
        <f t="shared" si="0"/>
        <v>95331.4</v>
      </c>
      <c r="K26">
        <f t="shared" si="1"/>
        <v>1.4558791751720841</v>
      </c>
      <c r="L26">
        <f t="shared" si="2"/>
        <v>114834</v>
      </c>
      <c r="M26">
        <f t="shared" si="3"/>
        <v>62877</v>
      </c>
      <c r="N26">
        <f t="shared" si="4"/>
        <v>95331.4</v>
      </c>
      <c r="O26">
        <f t="shared" si="5"/>
        <v>51957</v>
      </c>
      <c r="Q26">
        <v>-937</v>
      </c>
      <c r="R26">
        <v>-234</v>
      </c>
      <c r="T26">
        <v>375.39999999999418</v>
      </c>
      <c r="U26">
        <v>-155</v>
      </c>
      <c r="W26">
        <v>4393.7999999999993</v>
      </c>
      <c r="X26">
        <v>222.20000000000002</v>
      </c>
      <c r="AB26">
        <v>95331.4</v>
      </c>
      <c r="AC26">
        <v>1.4558791751720841</v>
      </c>
      <c r="AI26">
        <v>95331.4</v>
      </c>
      <c r="AJ26">
        <v>1.4558791751720841</v>
      </c>
    </row>
    <row r="27" spans="2:38" x14ac:dyDescent="0.25">
      <c r="B27">
        <v>104197</v>
      </c>
      <c r="C27">
        <v>88207</v>
      </c>
      <c r="D27">
        <v>83474</v>
      </c>
      <c r="E27">
        <v>16856</v>
      </c>
      <c r="F27">
        <v>50283</v>
      </c>
      <c r="H27">
        <v>99978</v>
      </c>
      <c r="J27">
        <f t="shared" si="0"/>
        <v>68603.399999999994</v>
      </c>
      <c r="K27">
        <f t="shared" si="1"/>
        <v>1.4573330184801339</v>
      </c>
      <c r="L27">
        <f t="shared" si="2"/>
        <v>104197</v>
      </c>
      <c r="M27">
        <f t="shared" si="3"/>
        <v>16856</v>
      </c>
      <c r="N27">
        <f t="shared" si="4"/>
        <v>68603.399999999994</v>
      </c>
      <c r="O27">
        <f t="shared" si="5"/>
        <v>87341</v>
      </c>
      <c r="Q27">
        <v>-5310</v>
      </c>
      <c r="R27">
        <v>0</v>
      </c>
      <c r="T27">
        <v>-1408.2000000000116</v>
      </c>
      <c r="U27">
        <v>427.19999999999709</v>
      </c>
      <c r="W27">
        <v>4546.1999999999989</v>
      </c>
      <c r="X27">
        <v>534</v>
      </c>
      <c r="AB27">
        <v>68603.399999999994</v>
      </c>
      <c r="AC27">
        <v>1.4573330184801339</v>
      </c>
      <c r="AI27">
        <v>68603.399999999994</v>
      </c>
      <c r="AJ27">
        <v>1.4573330184801339</v>
      </c>
    </row>
    <row r="28" spans="2:38" x14ac:dyDescent="0.25">
      <c r="B28">
        <v>46622</v>
      </c>
      <c r="C28">
        <v>33191</v>
      </c>
      <c r="D28">
        <v>106933</v>
      </c>
      <c r="E28">
        <v>24554</v>
      </c>
      <c r="F28">
        <v>43648</v>
      </c>
      <c r="H28">
        <v>79600</v>
      </c>
      <c r="J28">
        <f t="shared" si="0"/>
        <v>50989.599999999999</v>
      </c>
      <c r="K28">
        <f t="shared" si="1"/>
        <v>1.5611026562279366</v>
      </c>
      <c r="L28">
        <f t="shared" si="2"/>
        <v>106933</v>
      </c>
      <c r="M28">
        <f t="shared" si="3"/>
        <v>24554</v>
      </c>
      <c r="N28">
        <f t="shared" si="4"/>
        <v>50989.599999999999</v>
      </c>
      <c r="O28">
        <f t="shared" si="5"/>
        <v>82379</v>
      </c>
      <c r="Q28">
        <v>-6746</v>
      </c>
      <c r="R28">
        <v>-309</v>
      </c>
      <c r="T28">
        <v>-4360.4000000000015</v>
      </c>
      <c r="U28">
        <v>282.59999999999854</v>
      </c>
      <c r="W28">
        <v>4360.4000000000005</v>
      </c>
      <c r="X28">
        <v>744.6</v>
      </c>
      <c r="AD28">
        <v>50989.599999999999</v>
      </c>
      <c r="AE28">
        <v>1.5611026562279366</v>
      </c>
      <c r="AI28">
        <v>50989.599999999999</v>
      </c>
      <c r="AJ28">
        <v>1.5611026562279366</v>
      </c>
    </row>
    <row r="29" spans="2:38" x14ac:dyDescent="0.25">
      <c r="B29">
        <v>11813</v>
      </c>
      <c r="C29">
        <v>85844</v>
      </c>
      <c r="D29">
        <v>55137</v>
      </c>
      <c r="E29">
        <v>84067</v>
      </c>
      <c r="F29">
        <v>18783</v>
      </c>
      <c r="H29">
        <v>66677</v>
      </c>
      <c r="J29">
        <f t="shared" si="0"/>
        <v>51128.800000000003</v>
      </c>
      <c r="K29">
        <f t="shared" si="1"/>
        <v>1.3040986684608282</v>
      </c>
      <c r="L29">
        <f t="shared" si="2"/>
        <v>85844</v>
      </c>
      <c r="M29">
        <f t="shared" si="3"/>
        <v>11813</v>
      </c>
      <c r="N29">
        <f t="shared" si="4"/>
        <v>51128.800000000003</v>
      </c>
      <c r="O29">
        <f t="shared" si="5"/>
        <v>74031</v>
      </c>
      <c r="Q29">
        <v>7145</v>
      </c>
      <c r="R29">
        <v>1139</v>
      </c>
      <c r="T29">
        <v>-1564.3999999999942</v>
      </c>
      <c r="U29">
        <v>-178.19999999999709</v>
      </c>
      <c r="W29">
        <v>3201.2</v>
      </c>
      <c r="X29">
        <v>638.6</v>
      </c>
      <c r="Z29">
        <v>51128.800000000003</v>
      </c>
      <c r="AA29">
        <v>1.3040986684608282</v>
      </c>
      <c r="AI29">
        <v>51128.800000000003</v>
      </c>
      <c r="AJ29">
        <v>1.3040986684608282</v>
      </c>
    </row>
    <row r="30" spans="2:38" x14ac:dyDescent="0.25">
      <c r="B30">
        <v>98209</v>
      </c>
      <c r="C30">
        <v>41199</v>
      </c>
      <c r="D30">
        <v>94780</v>
      </c>
      <c r="E30">
        <v>67902</v>
      </c>
      <c r="F30">
        <v>68660</v>
      </c>
      <c r="H30">
        <v>119764</v>
      </c>
      <c r="J30">
        <f t="shared" si="0"/>
        <v>74150</v>
      </c>
      <c r="K30">
        <f t="shared" si="1"/>
        <v>1.6151584625758597</v>
      </c>
      <c r="L30">
        <f t="shared" si="2"/>
        <v>98209</v>
      </c>
      <c r="M30">
        <f t="shared" si="3"/>
        <v>41199</v>
      </c>
      <c r="N30">
        <f t="shared" si="4"/>
        <v>74150</v>
      </c>
      <c r="O30">
        <f t="shared" si="5"/>
        <v>57010</v>
      </c>
      <c r="Q30">
        <v>-3359</v>
      </c>
      <c r="R30">
        <v>170</v>
      </c>
      <c r="T30">
        <v>-437.19999999999709</v>
      </c>
      <c r="U30">
        <v>-400.60000000000582</v>
      </c>
      <c r="W30">
        <v>2150.8000000000002</v>
      </c>
      <c r="X30">
        <v>436.19999999999993</v>
      </c>
      <c r="AF30">
        <v>74150</v>
      </c>
      <c r="AG30">
        <v>1.6151584625758597</v>
      </c>
      <c r="AK30">
        <v>74150</v>
      </c>
      <c r="AL30">
        <v>1.6151584625758597</v>
      </c>
    </row>
    <row r="31" spans="2:38" x14ac:dyDescent="0.25">
      <c r="B31">
        <v>24345</v>
      </c>
      <c r="C31">
        <v>67583</v>
      </c>
      <c r="D31">
        <v>54650</v>
      </c>
      <c r="E31">
        <v>110928</v>
      </c>
      <c r="F31">
        <v>6965</v>
      </c>
      <c r="H31">
        <v>99855</v>
      </c>
      <c r="J31">
        <f t="shared" si="0"/>
        <v>52894.2</v>
      </c>
      <c r="K31">
        <f t="shared" si="1"/>
        <v>1.8878251301655002</v>
      </c>
      <c r="L31">
        <f t="shared" si="2"/>
        <v>110928</v>
      </c>
      <c r="M31">
        <f t="shared" si="3"/>
        <v>6965</v>
      </c>
      <c r="N31">
        <f t="shared" si="4"/>
        <v>52894.2</v>
      </c>
      <c r="O31">
        <f t="shared" si="5"/>
        <v>103963</v>
      </c>
      <c r="Q31">
        <v>7728</v>
      </c>
      <c r="R31">
        <v>-618</v>
      </c>
      <c r="T31">
        <v>447</v>
      </c>
      <c r="U31">
        <v>-8.2000000000043656</v>
      </c>
      <c r="W31">
        <v>5366.6</v>
      </c>
      <c r="X31">
        <v>58.599999999999994</v>
      </c>
      <c r="AD31">
        <v>52894.2</v>
      </c>
      <c r="AE31">
        <v>1.8878251301655002</v>
      </c>
      <c r="AI31">
        <v>52894.2</v>
      </c>
      <c r="AJ31">
        <v>1.8878251301655002</v>
      </c>
    </row>
    <row r="32" spans="2:38" x14ac:dyDescent="0.25">
      <c r="B32">
        <v>51741</v>
      </c>
      <c r="C32">
        <v>20872</v>
      </c>
      <c r="D32">
        <v>76928</v>
      </c>
      <c r="E32">
        <v>21606</v>
      </c>
      <c r="F32">
        <v>64227</v>
      </c>
      <c r="H32">
        <v>116981</v>
      </c>
      <c r="J32">
        <f t="shared" si="0"/>
        <v>47074.8</v>
      </c>
      <c r="K32">
        <f t="shared" si="1"/>
        <v>2.4850025916201446</v>
      </c>
      <c r="L32">
        <f t="shared" si="2"/>
        <v>76928</v>
      </c>
      <c r="M32">
        <f t="shared" si="3"/>
        <v>20872</v>
      </c>
      <c r="N32">
        <f t="shared" si="4"/>
        <v>47074.8</v>
      </c>
      <c r="O32">
        <f t="shared" si="5"/>
        <v>56056</v>
      </c>
      <c r="Q32">
        <v>8618</v>
      </c>
      <c r="R32">
        <v>-305</v>
      </c>
      <c r="T32">
        <v>-1977.5999999999985</v>
      </c>
      <c r="U32">
        <v>-380</v>
      </c>
      <c r="W32">
        <v>2822.4000000000005</v>
      </c>
      <c r="X32">
        <v>522.4</v>
      </c>
      <c r="AD32">
        <v>47074.8</v>
      </c>
      <c r="AE32">
        <v>2.4850025916201446</v>
      </c>
      <c r="AK32">
        <v>47074.8</v>
      </c>
      <c r="AL32">
        <v>2.4850025916201446</v>
      </c>
    </row>
    <row r="33" spans="2:38" x14ac:dyDescent="0.25">
      <c r="B33">
        <v>30922</v>
      </c>
      <c r="C33">
        <v>118970</v>
      </c>
      <c r="D33">
        <v>44609</v>
      </c>
      <c r="E33">
        <v>12083</v>
      </c>
      <c r="F33">
        <v>79867</v>
      </c>
      <c r="H33">
        <v>106140</v>
      </c>
      <c r="J33">
        <f t="shared" si="0"/>
        <v>57290.2</v>
      </c>
      <c r="K33">
        <f t="shared" si="1"/>
        <v>1.8526728829712586</v>
      </c>
      <c r="L33">
        <f t="shared" si="2"/>
        <v>118970</v>
      </c>
      <c r="M33">
        <f t="shared" si="3"/>
        <v>12083</v>
      </c>
      <c r="N33">
        <f t="shared" si="4"/>
        <v>57290.2</v>
      </c>
      <c r="O33">
        <f t="shared" si="5"/>
        <v>106887</v>
      </c>
      <c r="Q33">
        <v>237</v>
      </c>
      <c r="R33">
        <v>-407</v>
      </c>
      <c r="T33">
        <v>-815</v>
      </c>
      <c r="U33">
        <v>93.399999999994179</v>
      </c>
      <c r="W33">
        <v>2265</v>
      </c>
      <c r="X33">
        <v>266.60000000000002</v>
      </c>
      <c r="AD33">
        <v>57290.2</v>
      </c>
      <c r="AE33">
        <v>1.8526728829712586</v>
      </c>
      <c r="AK33">
        <v>57290.2</v>
      </c>
      <c r="AL33">
        <v>1.8526728829712586</v>
      </c>
    </row>
    <row r="34" spans="2:38" x14ac:dyDescent="0.25">
      <c r="B34">
        <v>19334</v>
      </c>
      <c r="C34">
        <v>66112</v>
      </c>
      <c r="D34">
        <v>90851</v>
      </c>
      <c r="E34">
        <v>5697</v>
      </c>
      <c r="F34">
        <v>102919</v>
      </c>
      <c r="H34">
        <v>119444</v>
      </c>
      <c r="J34">
        <f t="shared" ref="J34:J65" si="6">AVERAGE(B34:F34)</f>
        <v>56982.6</v>
      </c>
      <c r="K34">
        <f t="shared" ref="K34:K65" si="7">H34/J34</f>
        <v>2.0961486488858001</v>
      </c>
      <c r="L34">
        <f t="shared" ref="L34:L65" si="8">MAX(B34:F34)</f>
        <v>102919</v>
      </c>
      <c r="M34">
        <f t="shared" ref="M34:M65" si="9">MIN(B34:F34)</f>
        <v>5697</v>
      </c>
      <c r="N34">
        <f t="shared" ref="N34:N65" si="10">AVERAGE(B34:F34)</f>
        <v>56982.6</v>
      </c>
      <c r="O34">
        <f t="shared" ref="O34:O65" si="11">L34-M34</f>
        <v>97222</v>
      </c>
      <c r="Q34">
        <v>503</v>
      </c>
      <c r="R34">
        <v>-24</v>
      </c>
      <c r="T34">
        <v>-1491.5999999999985</v>
      </c>
      <c r="U34">
        <v>-291</v>
      </c>
      <c r="W34">
        <v>1601.6000000000001</v>
      </c>
      <c r="X34">
        <v>734.2</v>
      </c>
      <c r="AD34">
        <v>56982.6</v>
      </c>
      <c r="AE34">
        <v>2.0961486488858001</v>
      </c>
      <c r="AK34">
        <v>56982.6</v>
      </c>
      <c r="AL34">
        <v>2.0961486488858001</v>
      </c>
    </row>
    <row r="35" spans="2:38" x14ac:dyDescent="0.25">
      <c r="B35">
        <v>46422</v>
      </c>
      <c r="C35">
        <v>105182</v>
      </c>
      <c r="D35">
        <v>14590</v>
      </c>
      <c r="E35">
        <v>120520</v>
      </c>
      <c r="F35">
        <v>51881</v>
      </c>
      <c r="H35">
        <v>130580</v>
      </c>
      <c r="J35">
        <f t="shared" si="6"/>
        <v>67719</v>
      </c>
      <c r="K35">
        <f t="shared" si="7"/>
        <v>1.9282623783576249</v>
      </c>
      <c r="L35">
        <f t="shared" si="8"/>
        <v>120520</v>
      </c>
      <c r="M35">
        <f t="shared" si="9"/>
        <v>14590</v>
      </c>
      <c r="N35">
        <f t="shared" si="10"/>
        <v>67719</v>
      </c>
      <c r="O35">
        <f t="shared" si="11"/>
        <v>105930</v>
      </c>
      <c r="Q35">
        <v>3521</v>
      </c>
      <c r="R35">
        <v>1241</v>
      </c>
      <c r="T35">
        <v>585.60000000000582</v>
      </c>
      <c r="U35">
        <v>746.80000000000291</v>
      </c>
      <c r="W35">
        <v>1657.6</v>
      </c>
      <c r="X35">
        <v>1316.4</v>
      </c>
      <c r="AF35">
        <v>67719</v>
      </c>
      <c r="AG35">
        <v>1.9282623783576249</v>
      </c>
      <c r="AK35">
        <v>67719</v>
      </c>
      <c r="AL35">
        <v>1.9282623783576249</v>
      </c>
    </row>
    <row r="36" spans="2:38" x14ac:dyDescent="0.25">
      <c r="B36">
        <v>89586</v>
      </c>
      <c r="C36">
        <v>60458</v>
      </c>
      <c r="D36">
        <v>12053</v>
      </c>
      <c r="E36">
        <v>52820</v>
      </c>
      <c r="F36">
        <v>76760</v>
      </c>
      <c r="H36">
        <v>113498</v>
      </c>
      <c r="J36">
        <f t="shared" si="6"/>
        <v>58335.4</v>
      </c>
      <c r="K36">
        <f t="shared" si="7"/>
        <v>1.9456110697792421</v>
      </c>
      <c r="L36">
        <f t="shared" si="8"/>
        <v>89586</v>
      </c>
      <c r="M36">
        <f t="shared" si="9"/>
        <v>12053</v>
      </c>
      <c r="N36">
        <f t="shared" si="10"/>
        <v>58335.4</v>
      </c>
      <c r="O36">
        <f t="shared" si="11"/>
        <v>77533</v>
      </c>
      <c r="Q36">
        <v>-646</v>
      </c>
      <c r="R36">
        <v>334</v>
      </c>
      <c r="T36">
        <v>525.40000000000146</v>
      </c>
      <c r="U36">
        <v>374</v>
      </c>
      <c r="W36">
        <v>3697.8</v>
      </c>
      <c r="X36">
        <v>792.40000000000009</v>
      </c>
      <c r="AD36">
        <v>58335.4</v>
      </c>
      <c r="AE36">
        <v>1.9456110697792421</v>
      </c>
      <c r="AK36">
        <v>58335.4</v>
      </c>
      <c r="AL36">
        <v>1.9456110697792421</v>
      </c>
    </row>
    <row r="37" spans="2:38" x14ac:dyDescent="0.25">
      <c r="B37">
        <v>9958</v>
      </c>
      <c r="C37">
        <v>51168</v>
      </c>
      <c r="D37">
        <v>78555</v>
      </c>
      <c r="E37">
        <v>79936</v>
      </c>
      <c r="F37">
        <v>59394</v>
      </c>
      <c r="H37">
        <v>72385</v>
      </c>
      <c r="J37">
        <f t="shared" si="6"/>
        <v>55802.2</v>
      </c>
      <c r="K37">
        <f t="shared" si="7"/>
        <v>1.2971710792764444</v>
      </c>
      <c r="L37">
        <f t="shared" si="8"/>
        <v>79936</v>
      </c>
      <c r="M37">
        <f t="shared" si="9"/>
        <v>9958</v>
      </c>
      <c r="N37">
        <f t="shared" si="10"/>
        <v>55802.2</v>
      </c>
      <c r="O37">
        <f t="shared" si="11"/>
        <v>69978</v>
      </c>
      <c r="Q37">
        <v>799</v>
      </c>
      <c r="R37">
        <v>-21</v>
      </c>
      <c r="T37">
        <v>-2598.2000000000044</v>
      </c>
      <c r="U37">
        <v>487.39999999999418</v>
      </c>
      <c r="W37">
        <v>3363</v>
      </c>
      <c r="X37">
        <v>912.2</v>
      </c>
      <c r="Z37">
        <v>55802.2</v>
      </c>
      <c r="AA37">
        <v>1.2971710792764444</v>
      </c>
      <c r="AI37">
        <v>55802.2</v>
      </c>
      <c r="AJ37">
        <v>1.2971710792764444</v>
      </c>
    </row>
    <row r="38" spans="2:38" x14ac:dyDescent="0.25">
      <c r="B38">
        <v>90589</v>
      </c>
      <c r="C38">
        <v>109421</v>
      </c>
      <c r="D38">
        <v>21789</v>
      </c>
      <c r="E38">
        <v>64157</v>
      </c>
      <c r="F38">
        <v>52615</v>
      </c>
      <c r="H38">
        <v>80359</v>
      </c>
      <c r="J38">
        <f t="shared" si="6"/>
        <v>67714.2</v>
      </c>
      <c r="K38">
        <f t="shared" si="7"/>
        <v>1.1867377891195643</v>
      </c>
      <c r="L38">
        <f t="shared" si="8"/>
        <v>109421</v>
      </c>
      <c r="M38">
        <f t="shared" si="9"/>
        <v>21789</v>
      </c>
      <c r="N38">
        <f t="shared" si="10"/>
        <v>67714.2</v>
      </c>
      <c r="O38">
        <f t="shared" si="11"/>
        <v>87632</v>
      </c>
      <c r="Q38">
        <v>-329</v>
      </c>
      <c r="R38">
        <v>-1575</v>
      </c>
      <c r="T38">
        <v>925.19999999999709</v>
      </c>
      <c r="U38">
        <v>588.80000000000291</v>
      </c>
      <c r="W38">
        <v>2799.2</v>
      </c>
      <c r="X38">
        <v>1026</v>
      </c>
      <c r="AB38">
        <v>67714.2</v>
      </c>
      <c r="AC38">
        <v>1.1867377891195643</v>
      </c>
      <c r="AI38">
        <v>67714.2</v>
      </c>
      <c r="AJ38">
        <v>1.1867377891195643</v>
      </c>
    </row>
    <row r="39" spans="2:38" x14ac:dyDescent="0.25">
      <c r="B39">
        <v>85705</v>
      </c>
      <c r="C39">
        <v>59929</v>
      </c>
      <c r="D39">
        <v>30355</v>
      </c>
      <c r="E39">
        <v>75697</v>
      </c>
      <c r="F39">
        <v>118952</v>
      </c>
      <c r="H39">
        <v>118370</v>
      </c>
      <c r="J39">
        <f t="shared" si="6"/>
        <v>74127.600000000006</v>
      </c>
      <c r="K39">
        <f t="shared" si="7"/>
        <v>1.5968411226048056</v>
      </c>
      <c r="L39">
        <f t="shared" si="8"/>
        <v>118952</v>
      </c>
      <c r="M39">
        <f t="shared" si="9"/>
        <v>30355</v>
      </c>
      <c r="N39">
        <f t="shared" si="10"/>
        <v>74127.600000000006</v>
      </c>
      <c r="O39">
        <f t="shared" si="11"/>
        <v>88597</v>
      </c>
      <c r="Q39">
        <v>-1063</v>
      </c>
      <c r="R39">
        <v>-1583</v>
      </c>
      <c r="T39">
        <v>-2919.5999999999913</v>
      </c>
      <c r="U39">
        <v>-234.39999999999418</v>
      </c>
      <c r="W39">
        <v>5154.3999999999996</v>
      </c>
      <c r="X39">
        <v>305.2</v>
      </c>
      <c r="AF39">
        <v>74127.600000000006</v>
      </c>
      <c r="AG39">
        <v>1.5968411226048056</v>
      </c>
      <c r="AI39">
        <v>74127.600000000006</v>
      </c>
      <c r="AJ39">
        <v>1.5968411226048056</v>
      </c>
    </row>
    <row r="40" spans="2:38" x14ac:dyDescent="0.25">
      <c r="B40">
        <v>3737</v>
      </c>
      <c r="C40">
        <v>9119</v>
      </c>
      <c r="D40">
        <v>31259</v>
      </c>
      <c r="E40">
        <v>70206</v>
      </c>
      <c r="F40">
        <v>71946</v>
      </c>
      <c r="H40">
        <v>74746</v>
      </c>
      <c r="J40">
        <f t="shared" si="6"/>
        <v>37253.4</v>
      </c>
      <c r="K40">
        <f t="shared" si="7"/>
        <v>2.0064208904422145</v>
      </c>
      <c r="L40">
        <f t="shared" si="8"/>
        <v>71946</v>
      </c>
      <c r="M40">
        <f t="shared" si="9"/>
        <v>3737</v>
      </c>
      <c r="N40">
        <f t="shared" si="10"/>
        <v>37253.4</v>
      </c>
      <c r="O40">
        <f t="shared" si="11"/>
        <v>68209</v>
      </c>
      <c r="Q40">
        <v>85</v>
      </c>
      <c r="R40">
        <v>-1207</v>
      </c>
      <c r="T40">
        <v>-2746.1999999999971</v>
      </c>
      <c r="U40">
        <v>-105.59999999999854</v>
      </c>
      <c r="W40">
        <v>2746.2</v>
      </c>
      <c r="X40">
        <v>796.8</v>
      </c>
      <c r="AD40">
        <v>37253.4</v>
      </c>
      <c r="AE40">
        <v>2.0064208904422145</v>
      </c>
      <c r="AK40">
        <v>37253.4</v>
      </c>
      <c r="AL40">
        <v>2.0064208904422145</v>
      </c>
    </row>
    <row r="41" spans="2:38" x14ac:dyDescent="0.25">
      <c r="B41">
        <v>28875</v>
      </c>
      <c r="C41">
        <v>13447</v>
      </c>
      <c r="D41">
        <v>49233</v>
      </c>
      <c r="E41">
        <v>52787</v>
      </c>
      <c r="F41">
        <v>31125</v>
      </c>
      <c r="H41">
        <v>46679</v>
      </c>
      <c r="J41">
        <f t="shared" si="6"/>
        <v>35093.4</v>
      </c>
      <c r="K41">
        <f t="shared" si="7"/>
        <v>1.3301361509571601</v>
      </c>
      <c r="L41">
        <f t="shared" si="8"/>
        <v>52787</v>
      </c>
      <c r="M41">
        <f t="shared" si="9"/>
        <v>13447</v>
      </c>
      <c r="N41">
        <f t="shared" si="10"/>
        <v>35093.4</v>
      </c>
      <c r="O41">
        <f t="shared" si="11"/>
        <v>39340</v>
      </c>
      <c r="Q41">
        <v>923</v>
      </c>
      <c r="R41">
        <v>1609</v>
      </c>
      <c r="T41">
        <v>-2347.7999999999956</v>
      </c>
      <c r="U41">
        <v>-964.40000000000146</v>
      </c>
      <c r="W41">
        <v>3635</v>
      </c>
      <c r="X41">
        <v>1076</v>
      </c>
      <c r="Z41">
        <v>35093.4</v>
      </c>
      <c r="AA41">
        <v>1.3301361509571601</v>
      </c>
      <c r="AI41">
        <v>35093.4</v>
      </c>
      <c r="AJ41">
        <v>1.3301361509571601</v>
      </c>
    </row>
    <row r="42" spans="2:38" x14ac:dyDescent="0.25">
      <c r="B42">
        <v>92441</v>
      </c>
      <c r="C42">
        <v>4697</v>
      </c>
      <c r="D42">
        <v>11678</v>
      </c>
      <c r="E42">
        <v>13993</v>
      </c>
      <c r="F42">
        <v>103013</v>
      </c>
      <c r="H42">
        <v>82712</v>
      </c>
      <c r="J42">
        <f t="shared" si="6"/>
        <v>45164.4</v>
      </c>
      <c r="K42">
        <f t="shared" si="7"/>
        <v>1.8313538982030093</v>
      </c>
      <c r="L42">
        <f t="shared" si="8"/>
        <v>103013</v>
      </c>
      <c r="M42">
        <f t="shared" si="9"/>
        <v>4697</v>
      </c>
      <c r="N42">
        <f t="shared" si="10"/>
        <v>45164.4</v>
      </c>
      <c r="O42">
        <f t="shared" si="11"/>
        <v>98316</v>
      </c>
      <c r="Q42">
        <v>-1543</v>
      </c>
      <c r="R42">
        <v>553</v>
      </c>
      <c r="T42">
        <v>1991.4000000000015</v>
      </c>
      <c r="U42">
        <v>147.20000000000437</v>
      </c>
      <c r="W42">
        <v>4033.4000000000005</v>
      </c>
      <c r="X42">
        <v>147.20000000000002</v>
      </c>
      <c r="AD42">
        <v>45164.4</v>
      </c>
      <c r="AE42">
        <v>1.8313538982030093</v>
      </c>
      <c r="AK42">
        <v>45164.4</v>
      </c>
      <c r="AL42">
        <v>1.8313538982030093</v>
      </c>
    </row>
    <row r="43" spans="2:38" x14ac:dyDescent="0.25">
      <c r="B43">
        <v>8015</v>
      </c>
      <c r="C43">
        <v>4842</v>
      </c>
      <c r="D43">
        <v>105772</v>
      </c>
      <c r="E43">
        <v>83921</v>
      </c>
      <c r="F43">
        <v>16239</v>
      </c>
      <c r="H43">
        <v>64288</v>
      </c>
      <c r="J43">
        <f t="shared" si="6"/>
        <v>43757.8</v>
      </c>
      <c r="K43">
        <f t="shared" si="7"/>
        <v>1.4691780665389942</v>
      </c>
      <c r="L43">
        <f t="shared" si="8"/>
        <v>105772</v>
      </c>
      <c r="M43">
        <f t="shared" si="9"/>
        <v>4842</v>
      </c>
      <c r="N43">
        <f t="shared" si="10"/>
        <v>43757.8</v>
      </c>
      <c r="O43">
        <f t="shared" si="11"/>
        <v>100930</v>
      </c>
      <c r="Q43">
        <v>-3731</v>
      </c>
      <c r="R43">
        <v>-1559</v>
      </c>
      <c r="T43">
        <v>-251.59999999999854</v>
      </c>
      <c r="U43">
        <v>296.20000000000437</v>
      </c>
      <c r="W43">
        <v>2161.2000000000003</v>
      </c>
      <c r="X43">
        <v>481.40000000000003</v>
      </c>
      <c r="AD43">
        <v>43757.8</v>
      </c>
      <c r="AE43">
        <v>1.4691780665389942</v>
      </c>
      <c r="AI43">
        <v>43757.8</v>
      </c>
      <c r="AJ43">
        <v>1.4691780665389942</v>
      </c>
    </row>
    <row r="44" spans="2:38" x14ac:dyDescent="0.25">
      <c r="B44">
        <v>88510</v>
      </c>
      <c r="C44">
        <v>47585</v>
      </c>
      <c r="D44">
        <v>114416</v>
      </c>
      <c r="E44">
        <v>17885</v>
      </c>
      <c r="F44">
        <v>51620</v>
      </c>
      <c r="H44">
        <v>85463</v>
      </c>
      <c r="J44">
        <f t="shared" si="6"/>
        <v>64003.199999999997</v>
      </c>
      <c r="K44">
        <f t="shared" si="7"/>
        <v>1.3352926103694815</v>
      </c>
      <c r="L44">
        <f t="shared" si="8"/>
        <v>114416</v>
      </c>
      <c r="M44">
        <f t="shared" si="9"/>
        <v>17885</v>
      </c>
      <c r="N44">
        <f t="shared" si="10"/>
        <v>64003.199999999997</v>
      </c>
      <c r="O44">
        <f t="shared" si="11"/>
        <v>96531</v>
      </c>
      <c r="Q44">
        <v>-2359</v>
      </c>
      <c r="R44">
        <v>0</v>
      </c>
      <c r="T44">
        <v>-375</v>
      </c>
      <c r="U44">
        <v>62.799999999995634</v>
      </c>
      <c r="W44">
        <v>2373.3999999999996</v>
      </c>
      <c r="X44">
        <v>166</v>
      </c>
      <c r="AB44">
        <v>64003.199999999997</v>
      </c>
      <c r="AC44">
        <v>1.3352926103694815</v>
      </c>
      <c r="AI44">
        <v>64003.199999999997</v>
      </c>
      <c r="AJ44">
        <v>1.3352926103694815</v>
      </c>
    </row>
    <row r="45" spans="2:38" x14ac:dyDescent="0.25">
      <c r="B45">
        <v>88511</v>
      </c>
      <c r="C45">
        <v>109243</v>
      </c>
      <c r="D45">
        <v>6999</v>
      </c>
      <c r="E45">
        <v>118762</v>
      </c>
      <c r="F45">
        <v>116180</v>
      </c>
      <c r="H45">
        <v>96464</v>
      </c>
      <c r="J45">
        <f t="shared" si="6"/>
        <v>87939</v>
      </c>
      <c r="K45">
        <f t="shared" si="7"/>
        <v>1.096942198569463</v>
      </c>
      <c r="L45">
        <f t="shared" si="8"/>
        <v>118762</v>
      </c>
      <c r="M45">
        <f t="shared" si="9"/>
        <v>6999</v>
      </c>
      <c r="N45">
        <f t="shared" si="10"/>
        <v>87939</v>
      </c>
      <c r="O45">
        <f t="shared" si="11"/>
        <v>111763</v>
      </c>
      <c r="Q45">
        <v>-10054</v>
      </c>
      <c r="R45">
        <v>-158</v>
      </c>
      <c r="T45">
        <v>-2170.8000000000029</v>
      </c>
      <c r="U45">
        <v>-838</v>
      </c>
      <c r="W45">
        <v>3526.3999999999996</v>
      </c>
      <c r="X45">
        <v>838</v>
      </c>
      <c r="AB45">
        <v>87939</v>
      </c>
      <c r="AC45">
        <v>1.096942198569463</v>
      </c>
      <c r="AI45">
        <v>87939</v>
      </c>
      <c r="AJ45">
        <v>1.096942198569463</v>
      </c>
    </row>
    <row r="46" spans="2:38" x14ac:dyDescent="0.25">
      <c r="B46">
        <v>67005</v>
      </c>
      <c r="C46">
        <v>68419</v>
      </c>
      <c r="D46">
        <v>16507</v>
      </c>
      <c r="E46">
        <v>42642</v>
      </c>
      <c r="F46">
        <v>85987</v>
      </c>
      <c r="H46">
        <v>113945</v>
      </c>
      <c r="J46">
        <f t="shared" si="6"/>
        <v>56112</v>
      </c>
      <c r="K46">
        <f t="shared" si="7"/>
        <v>2.0306708012546335</v>
      </c>
      <c r="L46">
        <f t="shared" si="8"/>
        <v>85987</v>
      </c>
      <c r="M46">
        <f t="shared" si="9"/>
        <v>16507</v>
      </c>
      <c r="N46">
        <f t="shared" si="10"/>
        <v>56112</v>
      </c>
      <c r="O46">
        <f t="shared" si="11"/>
        <v>69480</v>
      </c>
      <c r="Q46">
        <v>-1183</v>
      </c>
      <c r="R46">
        <v>-21</v>
      </c>
      <c r="T46">
        <v>1598.4000000000015</v>
      </c>
      <c r="U46">
        <v>-441.40000000000146</v>
      </c>
      <c r="W46">
        <v>5730.7999999999993</v>
      </c>
      <c r="X46">
        <v>995.8</v>
      </c>
      <c r="AD46">
        <v>56112</v>
      </c>
      <c r="AE46">
        <v>2.0306708012546335</v>
      </c>
      <c r="AK46">
        <v>56112</v>
      </c>
      <c r="AL46">
        <v>2.0306708012546335</v>
      </c>
    </row>
    <row r="47" spans="2:38" x14ac:dyDescent="0.25">
      <c r="B47">
        <v>31177</v>
      </c>
      <c r="C47">
        <v>113464</v>
      </c>
      <c r="D47">
        <v>104378</v>
      </c>
      <c r="E47">
        <v>82244</v>
      </c>
      <c r="F47">
        <v>81307</v>
      </c>
      <c r="H47">
        <v>138510</v>
      </c>
      <c r="J47">
        <f t="shared" si="6"/>
        <v>82514</v>
      </c>
      <c r="K47">
        <f t="shared" si="7"/>
        <v>1.6786242334634123</v>
      </c>
      <c r="L47">
        <f t="shared" si="8"/>
        <v>113464</v>
      </c>
      <c r="M47">
        <f t="shared" si="9"/>
        <v>31177</v>
      </c>
      <c r="N47">
        <f t="shared" si="10"/>
        <v>82514</v>
      </c>
      <c r="O47">
        <f t="shared" si="11"/>
        <v>82287</v>
      </c>
      <c r="Q47">
        <v>-4170</v>
      </c>
      <c r="R47">
        <v>-1</v>
      </c>
      <c r="T47">
        <v>-2233</v>
      </c>
      <c r="U47">
        <v>-213.39999999999418</v>
      </c>
      <c r="W47">
        <v>3092.6000000000004</v>
      </c>
      <c r="X47">
        <v>540.6</v>
      </c>
      <c r="AF47">
        <v>82514</v>
      </c>
      <c r="AG47">
        <v>1.6786242334634123</v>
      </c>
      <c r="AI47">
        <v>82514</v>
      </c>
      <c r="AJ47">
        <v>1.6786242334634123</v>
      </c>
    </row>
    <row r="48" spans="2:38" x14ac:dyDescent="0.25">
      <c r="B48">
        <v>66713</v>
      </c>
      <c r="C48">
        <v>33687</v>
      </c>
      <c r="D48">
        <v>77282</v>
      </c>
      <c r="E48">
        <v>7572</v>
      </c>
      <c r="F48">
        <v>7638</v>
      </c>
      <c r="H48">
        <v>74879</v>
      </c>
      <c r="J48">
        <f t="shared" si="6"/>
        <v>38578.400000000001</v>
      </c>
      <c r="K48">
        <f t="shared" si="7"/>
        <v>1.9409565974742342</v>
      </c>
      <c r="L48">
        <f t="shared" si="8"/>
        <v>77282</v>
      </c>
      <c r="M48">
        <f t="shared" si="9"/>
        <v>7572</v>
      </c>
      <c r="N48">
        <f t="shared" si="10"/>
        <v>38578.400000000001</v>
      </c>
      <c r="O48">
        <f t="shared" si="11"/>
        <v>69710</v>
      </c>
      <c r="Q48">
        <v>1079</v>
      </c>
      <c r="R48">
        <v>74</v>
      </c>
      <c r="T48">
        <v>4876.4000000000015</v>
      </c>
      <c r="U48">
        <v>536</v>
      </c>
      <c r="W48">
        <v>6593.6</v>
      </c>
      <c r="X48">
        <v>978</v>
      </c>
      <c r="AD48">
        <v>38578.400000000001</v>
      </c>
      <c r="AE48">
        <v>1.9409565974742342</v>
      </c>
      <c r="AK48">
        <v>38578.400000000001</v>
      </c>
      <c r="AL48">
        <v>1.9409565974742342</v>
      </c>
    </row>
    <row r="49" spans="2:38" x14ac:dyDescent="0.25">
      <c r="B49">
        <v>86896</v>
      </c>
      <c r="C49">
        <v>27499</v>
      </c>
      <c r="D49">
        <v>112920</v>
      </c>
      <c r="E49">
        <v>15007</v>
      </c>
      <c r="F49">
        <v>88486</v>
      </c>
      <c r="H49">
        <v>89596</v>
      </c>
      <c r="J49">
        <f t="shared" si="6"/>
        <v>66161.600000000006</v>
      </c>
      <c r="K49">
        <f t="shared" si="7"/>
        <v>1.354199414766269</v>
      </c>
      <c r="L49">
        <f t="shared" si="8"/>
        <v>112920</v>
      </c>
      <c r="M49">
        <f t="shared" si="9"/>
        <v>15007</v>
      </c>
      <c r="N49">
        <f t="shared" si="10"/>
        <v>66161.600000000006</v>
      </c>
      <c r="O49">
        <f t="shared" si="11"/>
        <v>97913</v>
      </c>
      <c r="Q49">
        <v>8293</v>
      </c>
      <c r="R49">
        <v>-141</v>
      </c>
      <c r="T49">
        <v>3234.8000000000029</v>
      </c>
      <c r="U49">
        <v>405.80000000000291</v>
      </c>
      <c r="W49">
        <v>5741.5999999999995</v>
      </c>
      <c r="X49">
        <v>535</v>
      </c>
      <c r="AB49">
        <v>66161.600000000006</v>
      </c>
      <c r="AC49">
        <v>1.354199414766269</v>
      </c>
      <c r="AI49">
        <v>66161.600000000006</v>
      </c>
      <c r="AJ49">
        <v>1.354199414766269</v>
      </c>
    </row>
    <row r="50" spans="2:38" x14ac:dyDescent="0.25">
      <c r="B50">
        <v>89565</v>
      </c>
      <c r="C50">
        <v>15319</v>
      </c>
      <c r="D50">
        <v>2935</v>
      </c>
      <c r="E50">
        <v>24556</v>
      </c>
      <c r="F50">
        <v>115469</v>
      </c>
      <c r="H50">
        <v>84481</v>
      </c>
      <c r="J50">
        <f t="shared" si="6"/>
        <v>49568.800000000003</v>
      </c>
      <c r="K50">
        <f t="shared" si="7"/>
        <v>1.7043180387663206</v>
      </c>
      <c r="L50">
        <f t="shared" si="8"/>
        <v>115469</v>
      </c>
      <c r="M50">
        <f t="shared" si="9"/>
        <v>2935</v>
      </c>
      <c r="N50">
        <f t="shared" si="10"/>
        <v>49568.800000000003</v>
      </c>
      <c r="O50">
        <f t="shared" si="11"/>
        <v>112534</v>
      </c>
      <c r="Q50">
        <v>-8876</v>
      </c>
      <c r="R50">
        <v>-117</v>
      </c>
      <c r="T50">
        <v>221.20000000000437</v>
      </c>
      <c r="U50">
        <v>62.80000000000291</v>
      </c>
      <c r="W50">
        <v>3613.6000000000004</v>
      </c>
      <c r="X50">
        <v>132</v>
      </c>
      <c r="AD50">
        <v>49568.800000000003</v>
      </c>
      <c r="AE50">
        <v>1.7043180387663206</v>
      </c>
      <c r="AI50">
        <v>49568.800000000003</v>
      </c>
      <c r="AJ50">
        <v>1.7043180387663206</v>
      </c>
    </row>
    <row r="51" spans="2:38" x14ac:dyDescent="0.25">
      <c r="B51">
        <v>7931</v>
      </c>
      <c r="C51">
        <v>79609</v>
      </c>
      <c r="D51">
        <v>86208</v>
      </c>
      <c r="E51">
        <v>72522</v>
      </c>
      <c r="F51">
        <v>57112</v>
      </c>
      <c r="H51">
        <v>98348</v>
      </c>
      <c r="J51">
        <f t="shared" si="6"/>
        <v>60676.4</v>
      </c>
      <c r="K51">
        <f t="shared" si="7"/>
        <v>1.620860828921953</v>
      </c>
      <c r="L51">
        <f t="shared" si="8"/>
        <v>86208</v>
      </c>
      <c r="M51">
        <f t="shared" si="9"/>
        <v>7931</v>
      </c>
      <c r="N51">
        <f t="shared" si="10"/>
        <v>60676.4</v>
      </c>
      <c r="O51">
        <f t="shared" si="11"/>
        <v>78277</v>
      </c>
      <c r="Q51">
        <v>-2881</v>
      </c>
      <c r="R51">
        <v>-76</v>
      </c>
      <c r="T51">
        <v>-2840.7999999999956</v>
      </c>
      <c r="U51">
        <v>-237</v>
      </c>
      <c r="W51">
        <v>4537.6000000000004</v>
      </c>
      <c r="X51">
        <v>670.2</v>
      </c>
      <c r="AF51">
        <v>60676.4</v>
      </c>
      <c r="AG51">
        <v>1.620860828921953</v>
      </c>
      <c r="AI51">
        <v>60676.4</v>
      </c>
      <c r="AJ51">
        <v>1.620860828921953</v>
      </c>
    </row>
    <row r="52" spans="2:38" x14ac:dyDescent="0.25">
      <c r="B52">
        <v>71712</v>
      </c>
      <c r="C52">
        <v>17242</v>
      </c>
      <c r="D52">
        <v>63686</v>
      </c>
      <c r="E52">
        <v>89470</v>
      </c>
      <c r="F52">
        <v>114538</v>
      </c>
      <c r="H52">
        <v>81464</v>
      </c>
      <c r="J52">
        <f t="shared" si="6"/>
        <v>71329.600000000006</v>
      </c>
      <c r="K52">
        <f t="shared" si="7"/>
        <v>1.1420784639196069</v>
      </c>
      <c r="L52">
        <f t="shared" si="8"/>
        <v>114538</v>
      </c>
      <c r="M52">
        <f t="shared" si="9"/>
        <v>17242</v>
      </c>
      <c r="N52">
        <f t="shared" si="10"/>
        <v>71329.600000000006</v>
      </c>
      <c r="O52">
        <f t="shared" si="11"/>
        <v>97296</v>
      </c>
      <c r="Q52">
        <v>-3160</v>
      </c>
      <c r="R52">
        <v>0</v>
      </c>
      <c r="T52">
        <v>432.40000000000873</v>
      </c>
      <c r="U52">
        <v>-151</v>
      </c>
      <c r="W52">
        <v>4261.2000000000007</v>
      </c>
      <c r="X52">
        <v>765.8</v>
      </c>
      <c r="AB52">
        <v>71329.600000000006</v>
      </c>
      <c r="AC52">
        <v>1.1420784639196069</v>
      </c>
      <c r="AI52">
        <v>71329.600000000006</v>
      </c>
      <c r="AJ52">
        <v>1.1420784639196069</v>
      </c>
    </row>
    <row r="53" spans="2:38" x14ac:dyDescent="0.25">
      <c r="B53">
        <v>71159</v>
      </c>
      <c r="C53">
        <v>10118</v>
      </c>
      <c r="D53">
        <v>114584</v>
      </c>
      <c r="E53">
        <v>117516</v>
      </c>
      <c r="F53">
        <v>42098</v>
      </c>
      <c r="H53">
        <v>113624</v>
      </c>
      <c r="J53">
        <f t="shared" si="6"/>
        <v>71095</v>
      </c>
      <c r="K53">
        <f t="shared" si="7"/>
        <v>1.598199592095084</v>
      </c>
      <c r="L53">
        <f t="shared" si="8"/>
        <v>117516</v>
      </c>
      <c r="M53">
        <f t="shared" si="9"/>
        <v>10118</v>
      </c>
      <c r="N53">
        <f t="shared" si="10"/>
        <v>71095</v>
      </c>
      <c r="O53">
        <f t="shared" si="11"/>
        <v>107398</v>
      </c>
      <c r="Q53">
        <v>-3349</v>
      </c>
      <c r="R53">
        <v>-264</v>
      </c>
      <c r="T53">
        <v>-3320</v>
      </c>
      <c r="U53">
        <v>-298.80000000000291</v>
      </c>
      <c r="W53">
        <v>5956</v>
      </c>
      <c r="X53">
        <v>890.40000000000009</v>
      </c>
      <c r="AF53">
        <v>71095</v>
      </c>
      <c r="AG53">
        <v>1.598199592095084</v>
      </c>
      <c r="AI53">
        <v>71095</v>
      </c>
      <c r="AJ53">
        <v>1.598199592095084</v>
      </c>
    </row>
    <row r="54" spans="2:38" x14ac:dyDescent="0.25">
      <c r="B54">
        <v>120594</v>
      </c>
      <c r="C54">
        <v>18175</v>
      </c>
      <c r="D54">
        <v>67210</v>
      </c>
      <c r="E54">
        <v>21236</v>
      </c>
      <c r="F54">
        <v>4335</v>
      </c>
      <c r="H54">
        <v>84412</v>
      </c>
      <c r="J54">
        <f t="shared" si="6"/>
        <v>46310</v>
      </c>
      <c r="K54">
        <f t="shared" si="7"/>
        <v>1.8227596631397107</v>
      </c>
      <c r="L54">
        <f t="shared" si="8"/>
        <v>120594</v>
      </c>
      <c r="M54">
        <f t="shared" si="9"/>
        <v>4335</v>
      </c>
      <c r="N54">
        <f t="shared" si="10"/>
        <v>46310</v>
      </c>
      <c r="O54">
        <f t="shared" si="11"/>
        <v>116259</v>
      </c>
      <c r="Q54">
        <v>6430</v>
      </c>
      <c r="R54">
        <v>-292</v>
      </c>
      <c r="T54">
        <v>-11.80000000000291</v>
      </c>
      <c r="U54">
        <v>-37.80000000000291</v>
      </c>
      <c r="W54">
        <v>1480.6</v>
      </c>
      <c r="X54">
        <v>570.19999999999993</v>
      </c>
      <c r="AD54">
        <v>46310</v>
      </c>
      <c r="AE54">
        <v>1.8227596631397107</v>
      </c>
      <c r="AI54">
        <v>46310</v>
      </c>
      <c r="AJ54">
        <v>1.8227596631397107</v>
      </c>
    </row>
    <row r="55" spans="2:38" x14ac:dyDescent="0.25">
      <c r="B55">
        <v>5064</v>
      </c>
      <c r="C55">
        <v>37191</v>
      </c>
      <c r="D55">
        <v>92481</v>
      </c>
      <c r="E55">
        <v>97457</v>
      </c>
      <c r="F55">
        <v>53604</v>
      </c>
      <c r="H55">
        <v>104953</v>
      </c>
      <c r="J55">
        <f t="shared" si="6"/>
        <v>57159.4</v>
      </c>
      <c r="K55">
        <f t="shared" si="7"/>
        <v>1.8361459357515999</v>
      </c>
      <c r="L55">
        <f t="shared" si="8"/>
        <v>97457</v>
      </c>
      <c r="M55">
        <f t="shared" si="9"/>
        <v>5064</v>
      </c>
      <c r="N55">
        <f t="shared" si="10"/>
        <v>57159.4</v>
      </c>
      <c r="O55">
        <f t="shared" si="11"/>
        <v>92393</v>
      </c>
      <c r="Q55">
        <v>-581</v>
      </c>
      <c r="R55">
        <v>-218</v>
      </c>
      <c r="T55">
        <v>2522.8000000000029</v>
      </c>
      <c r="U55">
        <v>693.40000000000146</v>
      </c>
      <c r="W55">
        <v>3504.4</v>
      </c>
      <c r="X55">
        <v>766.59999999999991</v>
      </c>
      <c r="AD55">
        <v>57159.4</v>
      </c>
      <c r="AE55">
        <v>1.8361459357515999</v>
      </c>
      <c r="AK55">
        <v>57159.4</v>
      </c>
      <c r="AL55">
        <v>1.8361459357515999</v>
      </c>
    </row>
    <row r="56" spans="2:38" x14ac:dyDescent="0.25">
      <c r="B56">
        <v>105612</v>
      </c>
      <c r="C56">
        <v>14639</v>
      </c>
      <c r="D56">
        <v>75130</v>
      </c>
      <c r="E56">
        <v>55277</v>
      </c>
      <c r="F56">
        <v>102570</v>
      </c>
      <c r="H56">
        <v>124639</v>
      </c>
      <c r="J56">
        <f t="shared" si="6"/>
        <v>70645.600000000006</v>
      </c>
      <c r="K56">
        <f t="shared" si="7"/>
        <v>1.7642853907391258</v>
      </c>
      <c r="L56">
        <f t="shared" si="8"/>
        <v>105612</v>
      </c>
      <c r="M56">
        <f t="shared" si="9"/>
        <v>14639</v>
      </c>
      <c r="N56">
        <f t="shared" si="10"/>
        <v>70645.600000000006</v>
      </c>
      <c r="O56">
        <f t="shared" si="11"/>
        <v>90973</v>
      </c>
      <c r="Q56">
        <v>2623</v>
      </c>
      <c r="R56">
        <v>614</v>
      </c>
      <c r="T56">
        <v>2183.8000000000029</v>
      </c>
      <c r="U56">
        <v>315</v>
      </c>
      <c r="W56">
        <v>3127.7999999999997</v>
      </c>
      <c r="X56">
        <v>562.6</v>
      </c>
      <c r="AF56">
        <v>70645.600000000006</v>
      </c>
      <c r="AG56">
        <v>1.7642853907391258</v>
      </c>
      <c r="AK56">
        <v>70645.600000000006</v>
      </c>
      <c r="AL56">
        <v>1.7642853907391258</v>
      </c>
    </row>
    <row r="57" spans="2:38" x14ac:dyDescent="0.25">
      <c r="B57">
        <v>67055</v>
      </c>
      <c r="C57">
        <v>69657</v>
      </c>
      <c r="D57">
        <v>47676</v>
      </c>
      <c r="E57">
        <v>69193</v>
      </c>
      <c r="F57">
        <v>7545</v>
      </c>
      <c r="H57">
        <v>100733</v>
      </c>
      <c r="J57">
        <f t="shared" si="6"/>
        <v>52225.2</v>
      </c>
      <c r="K57">
        <f t="shared" si="7"/>
        <v>1.9288198034665258</v>
      </c>
      <c r="L57">
        <f t="shared" si="8"/>
        <v>69657</v>
      </c>
      <c r="M57">
        <f t="shared" si="9"/>
        <v>7545</v>
      </c>
      <c r="N57">
        <f t="shared" si="10"/>
        <v>52225.2</v>
      </c>
      <c r="O57">
        <f t="shared" si="11"/>
        <v>62112</v>
      </c>
      <c r="Q57">
        <v>3686</v>
      </c>
      <c r="R57">
        <v>-711</v>
      </c>
      <c r="T57">
        <v>-738.60000000000582</v>
      </c>
      <c r="U57">
        <v>-95.600000000005821</v>
      </c>
      <c r="W57">
        <v>3094.6000000000004</v>
      </c>
      <c r="X57">
        <v>292.8</v>
      </c>
      <c r="AD57">
        <v>52225.2</v>
      </c>
      <c r="AE57">
        <v>1.9288198034665258</v>
      </c>
      <c r="AK57">
        <v>52225.2</v>
      </c>
      <c r="AL57">
        <v>1.9288198034665258</v>
      </c>
    </row>
    <row r="58" spans="2:38" x14ac:dyDescent="0.25">
      <c r="B58">
        <v>17396</v>
      </c>
      <c r="C58">
        <v>7238</v>
      </c>
      <c r="D58">
        <v>38083</v>
      </c>
      <c r="E58">
        <v>104163</v>
      </c>
      <c r="F58">
        <v>38246</v>
      </c>
      <c r="H58">
        <v>96000</v>
      </c>
      <c r="J58">
        <f t="shared" si="6"/>
        <v>41025.199999999997</v>
      </c>
      <c r="K58">
        <f t="shared" si="7"/>
        <v>2.3400251552704194</v>
      </c>
      <c r="L58">
        <f t="shared" si="8"/>
        <v>104163</v>
      </c>
      <c r="M58">
        <f t="shared" si="9"/>
        <v>7238</v>
      </c>
      <c r="N58">
        <f t="shared" si="10"/>
        <v>41025.199999999997</v>
      </c>
      <c r="O58">
        <f t="shared" si="11"/>
        <v>96925</v>
      </c>
      <c r="Q58">
        <v>-3261</v>
      </c>
      <c r="R58">
        <v>5</v>
      </c>
      <c r="T58">
        <v>2698.3999999999942</v>
      </c>
      <c r="U58">
        <v>671.19999999999709</v>
      </c>
      <c r="W58">
        <v>2698.4000000000005</v>
      </c>
      <c r="X58">
        <v>1060</v>
      </c>
      <c r="AD58">
        <v>41025.199999999997</v>
      </c>
      <c r="AE58">
        <v>2.3400251552704194</v>
      </c>
      <c r="AK58">
        <v>41025.199999999997</v>
      </c>
      <c r="AL58">
        <v>2.3400251552704194</v>
      </c>
    </row>
    <row r="59" spans="2:38" x14ac:dyDescent="0.25">
      <c r="B59">
        <v>45476</v>
      </c>
      <c r="C59">
        <v>118254</v>
      </c>
      <c r="D59">
        <v>103655</v>
      </c>
      <c r="E59">
        <v>35768</v>
      </c>
      <c r="F59">
        <v>102511</v>
      </c>
      <c r="H59">
        <v>113331</v>
      </c>
      <c r="J59">
        <f t="shared" si="6"/>
        <v>81132.800000000003</v>
      </c>
      <c r="K59">
        <f t="shared" si="7"/>
        <v>1.39685799084957</v>
      </c>
      <c r="L59">
        <f t="shared" si="8"/>
        <v>118254</v>
      </c>
      <c r="M59">
        <f t="shared" si="9"/>
        <v>35768</v>
      </c>
      <c r="N59">
        <f t="shared" si="10"/>
        <v>81132.800000000003</v>
      </c>
      <c r="O59">
        <f t="shared" si="11"/>
        <v>82486</v>
      </c>
      <c r="Q59">
        <v>-75</v>
      </c>
      <c r="R59">
        <v>477</v>
      </c>
      <c r="T59">
        <v>3741.1999999999971</v>
      </c>
      <c r="U59">
        <v>-850.80000000000291</v>
      </c>
      <c r="W59">
        <v>4812.8</v>
      </c>
      <c r="X59">
        <v>1102.8</v>
      </c>
      <c r="AB59">
        <v>81132.800000000003</v>
      </c>
      <c r="AC59">
        <v>1.39685799084957</v>
      </c>
      <c r="AI59">
        <v>81132.800000000003</v>
      </c>
      <c r="AJ59">
        <v>1.39685799084957</v>
      </c>
    </row>
    <row r="60" spans="2:38" x14ac:dyDescent="0.25">
      <c r="B60">
        <v>22668</v>
      </c>
      <c r="C60">
        <v>118301</v>
      </c>
      <c r="D60">
        <v>44431</v>
      </c>
      <c r="E60">
        <v>72578</v>
      </c>
      <c r="F60">
        <v>8276</v>
      </c>
      <c r="H60">
        <v>104581</v>
      </c>
      <c r="J60">
        <f t="shared" si="6"/>
        <v>53250.8</v>
      </c>
      <c r="K60">
        <f t="shared" si="7"/>
        <v>1.9639329362187985</v>
      </c>
      <c r="L60">
        <f t="shared" si="8"/>
        <v>118301</v>
      </c>
      <c r="M60">
        <f t="shared" si="9"/>
        <v>8276</v>
      </c>
      <c r="N60">
        <f t="shared" si="10"/>
        <v>53250.8</v>
      </c>
      <c r="O60">
        <f t="shared" si="11"/>
        <v>110025</v>
      </c>
      <c r="Q60">
        <v>1507</v>
      </c>
      <c r="R60">
        <v>-1259</v>
      </c>
      <c r="T60">
        <v>139.40000000000146</v>
      </c>
      <c r="U60">
        <v>95.200000000004366</v>
      </c>
      <c r="W60">
        <v>2788.6</v>
      </c>
      <c r="X60">
        <v>425.2</v>
      </c>
      <c r="AD60">
        <v>53250.8</v>
      </c>
      <c r="AE60">
        <v>1.9639329362187985</v>
      </c>
      <c r="AK60">
        <v>53250.8</v>
      </c>
      <c r="AL60">
        <v>1.9639329362187985</v>
      </c>
    </row>
    <row r="61" spans="2:38" x14ac:dyDescent="0.25">
      <c r="B61">
        <v>85102</v>
      </c>
      <c r="C61">
        <v>4476</v>
      </c>
      <c r="D61">
        <v>78463</v>
      </c>
      <c r="E61">
        <v>60463</v>
      </c>
      <c r="F61">
        <v>86252</v>
      </c>
      <c r="H61">
        <v>81754</v>
      </c>
      <c r="J61">
        <f t="shared" si="6"/>
        <v>62951.199999999997</v>
      </c>
      <c r="K61">
        <f t="shared" si="7"/>
        <v>1.2986885079235979</v>
      </c>
      <c r="L61">
        <f t="shared" si="8"/>
        <v>86252</v>
      </c>
      <c r="M61">
        <f t="shared" si="9"/>
        <v>4476</v>
      </c>
      <c r="N61">
        <f t="shared" si="10"/>
        <v>62951.199999999997</v>
      </c>
      <c r="O61">
        <f t="shared" si="11"/>
        <v>81776</v>
      </c>
      <c r="Q61">
        <v>328</v>
      </c>
      <c r="R61">
        <v>152</v>
      </c>
      <c r="T61">
        <v>-2583.2000000000044</v>
      </c>
      <c r="U61">
        <v>430.59999999999854</v>
      </c>
      <c r="W61">
        <v>4842</v>
      </c>
      <c r="X61">
        <v>678.19999999999993</v>
      </c>
      <c r="AB61">
        <v>62951.199999999997</v>
      </c>
      <c r="AC61">
        <v>1.2986885079235979</v>
      </c>
      <c r="AI61">
        <v>62951.199999999997</v>
      </c>
      <c r="AJ61">
        <v>1.2986885079235979</v>
      </c>
    </row>
    <row r="62" spans="2:38" x14ac:dyDescent="0.25">
      <c r="B62">
        <v>41441</v>
      </c>
      <c r="C62">
        <v>47324</v>
      </c>
      <c r="D62">
        <v>86114</v>
      </c>
      <c r="E62">
        <v>45025</v>
      </c>
      <c r="F62">
        <v>109664</v>
      </c>
      <c r="H62">
        <v>80616</v>
      </c>
      <c r="J62">
        <f t="shared" si="6"/>
        <v>65913.600000000006</v>
      </c>
      <c r="K62">
        <f t="shared" si="7"/>
        <v>1.2230556364695599</v>
      </c>
      <c r="L62">
        <f t="shared" si="8"/>
        <v>109664</v>
      </c>
      <c r="M62">
        <f t="shared" si="9"/>
        <v>41441</v>
      </c>
      <c r="N62">
        <f t="shared" si="10"/>
        <v>65913.600000000006</v>
      </c>
      <c r="O62">
        <f t="shared" si="11"/>
        <v>68223</v>
      </c>
      <c r="Q62">
        <v>-3270</v>
      </c>
      <c r="R62">
        <v>-203</v>
      </c>
      <c r="T62">
        <v>-900</v>
      </c>
      <c r="U62">
        <v>299.60000000000582</v>
      </c>
      <c r="W62">
        <v>2620.8000000000002</v>
      </c>
      <c r="X62">
        <v>1074.4000000000001</v>
      </c>
      <c r="AB62">
        <v>65913.600000000006</v>
      </c>
      <c r="AC62">
        <v>1.2230556364695599</v>
      </c>
      <c r="AI62">
        <v>65913.600000000006</v>
      </c>
      <c r="AJ62">
        <v>1.2230556364695599</v>
      </c>
    </row>
    <row r="63" spans="2:38" x14ac:dyDescent="0.25">
      <c r="B63">
        <v>12768</v>
      </c>
      <c r="C63">
        <v>117288</v>
      </c>
      <c r="D63">
        <v>29101</v>
      </c>
      <c r="E63">
        <v>73032</v>
      </c>
      <c r="F63">
        <v>115394</v>
      </c>
      <c r="H63">
        <v>90780</v>
      </c>
      <c r="J63">
        <f t="shared" si="6"/>
        <v>69516.600000000006</v>
      </c>
      <c r="K63">
        <f t="shared" si="7"/>
        <v>1.3058751434909071</v>
      </c>
      <c r="L63">
        <f t="shared" si="8"/>
        <v>117288</v>
      </c>
      <c r="M63">
        <f t="shared" si="9"/>
        <v>12768</v>
      </c>
      <c r="N63">
        <f t="shared" si="10"/>
        <v>69516.600000000006</v>
      </c>
      <c r="O63">
        <f t="shared" si="11"/>
        <v>104520</v>
      </c>
      <c r="Q63">
        <v>-6390</v>
      </c>
      <c r="R63">
        <v>-116</v>
      </c>
      <c r="T63">
        <v>-741</v>
      </c>
      <c r="U63">
        <v>18.400000000008731</v>
      </c>
      <c r="W63">
        <v>2929.4</v>
      </c>
      <c r="X63">
        <v>409.20000000000005</v>
      </c>
      <c r="AB63">
        <v>69516.600000000006</v>
      </c>
      <c r="AC63">
        <v>1.3058751434909071</v>
      </c>
      <c r="AI63">
        <v>69516.600000000006</v>
      </c>
      <c r="AJ63">
        <v>1.3058751434909071</v>
      </c>
    </row>
    <row r="64" spans="2:38" x14ac:dyDescent="0.25">
      <c r="B64">
        <v>3866</v>
      </c>
      <c r="C64">
        <v>105215</v>
      </c>
      <c r="D64">
        <v>65788</v>
      </c>
      <c r="E64">
        <v>26713</v>
      </c>
      <c r="F64">
        <v>18689</v>
      </c>
      <c r="H64">
        <v>46610</v>
      </c>
      <c r="J64">
        <f t="shared" si="6"/>
        <v>44054.2</v>
      </c>
      <c r="K64">
        <f t="shared" si="7"/>
        <v>1.0580148998279393</v>
      </c>
      <c r="L64">
        <f t="shared" si="8"/>
        <v>105215</v>
      </c>
      <c r="M64">
        <f t="shared" si="9"/>
        <v>3866</v>
      </c>
      <c r="N64">
        <f t="shared" si="10"/>
        <v>44054.2</v>
      </c>
      <c r="O64">
        <f t="shared" si="11"/>
        <v>101349</v>
      </c>
      <c r="Q64">
        <v>2330</v>
      </c>
      <c r="R64">
        <v>209</v>
      </c>
      <c r="T64">
        <v>1422.3999999999942</v>
      </c>
      <c r="U64">
        <v>-162.60000000000582</v>
      </c>
      <c r="W64">
        <v>2438.4</v>
      </c>
      <c r="X64">
        <v>256.2</v>
      </c>
      <c r="Z64">
        <v>44054.2</v>
      </c>
      <c r="AA64">
        <v>1.0580148998279393</v>
      </c>
      <c r="AI64">
        <v>44054.2</v>
      </c>
      <c r="AJ64">
        <v>1.0580148998279393</v>
      </c>
    </row>
    <row r="65" spans="2:38" x14ac:dyDescent="0.25">
      <c r="B65">
        <v>20900</v>
      </c>
      <c r="C65">
        <v>119670</v>
      </c>
      <c r="D65">
        <v>5115</v>
      </c>
      <c r="E65">
        <v>74902</v>
      </c>
      <c r="F65">
        <v>72490</v>
      </c>
      <c r="H65">
        <v>64221</v>
      </c>
      <c r="J65">
        <f t="shared" si="6"/>
        <v>58615.4</v>
      </c>
      <c r="K65">
        <f t="shared" si="7"/>
        <v>1.0956335706998501</v>
      </c>
      <c r="L65">
        <f t="shared" si="8"/>
        <v>119670</v>
      </c>
      <c r="M65">
        <f t="shared" si="9"/>
        <v>5115</v>
      </c>
      <c r="N65">
        <f t="shared" si="10"/>
        <v>58615.4</v>
      </c>
      <c r="O65">
        <f t="shared" si="11"/>
        <v>114555</v>
      </c>
      <c r="Q65">
        <v>138</v>
      </c>
      <c r="R65">
        <v>166</v>
      </c>
      <c r="T65">
        <v>-104.79999999999563</v>
      </c>
      <c r="U65">
        <v>406.20000000000437</v>
      </c>
      <c r="W65">
        <v>2672.8</v>
      </c>
      <c r="X65">
        <v>603.79999999999995</v>
      </c>
      <c r="Z65">
        <v>58615.4</v>
      </c>
      <c r="AA65">
        <v>1.0956335706998501</v>
      </c>
      <c r="AI65">
        <v>58615.4</v>
      </c>
      <c r="AJ65">
        <v>1.0956335706998501</v>
      </c>
    </row>
    <row r="66" spans="2:38" x14ac:dyDescent="0.25">
      <c r="B66">
        <v>60967</v>
      </c>
      <c r="C66">
        <v>62330</v>
      </c>
      <c r="D66">
        <v>62116</v>
      </c>
      <c r="E66">
        <v>18373</v>
      </c>
      <c r="F66">
        <v>24329</v>
      </c>
      <c r="H66">
        <v>97331</v>
      </c>
      <c r="J66">
        <f t="shared" ref="J66:J101" si="12">AVERAGE(B66:F66)</f>
        <v>45623</v>
      </c>
      <c r="K66">
        <f t="shared" ref="K66:K97" si="13">H66/J66</f>
        <v>2.1333757096201476</v>
      </c>
      <c r="L66">
        <f t="shared" ref="L66:L101" si="14">MAX(B66:F66)</f>
        <v>62330</v>
      </c>
      <c r="M66">
        <f t="shared" ref="M66:M101" si="15">MIN(B66:F66)</f>
        <v>18373</v>
      </c>
      <c r="N66">
        <f t="shared" ref="N66:N101" si="16">AVERAGE(B66:F66)</f>
        <v>45623</v>
      </c>
      <c r="O66">
        <f t="shared" ref="O66:O101" si="17">L66-M66</f>
        <v>43957</v>
      </c>
      <c r="Q66">
        <v>-7219</v>
      </c>
      <c r="R66">
        <v>-3</v>
      </c>
      <c r="T66">
        <v>-256</v>
      </c>
      <c r="U66">
        <v>391.80000000000291</v>
      </c>
      <c r="W66">
        <v>2036</v>
      </c>
      <c r="X66">
        <v>800.2</v>
      </c>
      <c r="AD66">
        <v>45623</v>
      </c>
      <c r="AE66">
        <v>2.1333757096201476</v>
      </c>
      <c r="AK66">
        <v>45623</v>
      </c>
      <c r="AL66">
        <v>2.1333757096201476</v>
      </c>
    </row>
    <row r="67" spans="2:38" x14ac:dyDescent="0.25">
      <c r="B67">
        <v>75468</v>
      </c>
      <c r="C67">
        <v>78481</v>
      </c>
      <c r="D67">
        <v>3477</v>
      </c>
      <c r="E67">
        <v>12909</v>
      </c>
      <c r="F67">
        <v>113866</v>
      </c>
      <c r="H67">
        <v>99049</v>
      </c>
      <c r="J67">
        <f t="shared" si="12"/>
        <v>56840.2</v>
      </c>
      <c r="K67">
        <f t="shared" si="13"/>
        <v>1.7425871126421091</v>
      </c>
      <c r="L67">
        <f t="shared" si="14"/>
        <v>113866</v>
      </c>
      <c r="M67">
        <f t="shared" si="15"/>
        <v>3477</v>
      </c>
      <c r="N67">
        <f t="shared" si="16"/>
        <v>56840.2</v>
      </c>
      <c r="O67">
        <f t="shared" si="17"/>
        <v>110389</v>
      </c>
      <c r="Q67">
        <v>2248</v>
      </c>
      <c r="R67">
        <v>910</v>
      </c>
      <c r="T67">
        <v>-305.60000000000582</v>
      </c>
      <c r="U67">
        <v>69.799999999995634</v>
      </c>
      <c r="W67">
        <v>3245.2</v>
      </c>
      <c r="X67">
        <v>307.8</v>
      </c>
      <c r="AD67">
        <v>56840.2</v>
      </c>
      <c r="AE67">
        <v>1.7425871126421091</v>
      </c>
      <c r="AK67">
        <v>56840.2</v>
      </c>
      <c r="AL67">
        <v>1.7425871126421091</v>
      </c>
    </row>
    <row r="68" spans="2:38" x14ac:dyDescent="0.25">
      <c r="B68">
        <v>118513</v>
      </c>
      <c r="C68">
        <v>111272</v>
      </c>
      <c r="D68">
        <v>53851</v>
      </c>
      <c r="E68">
        <v>85980</v>
      </c>
      <c r="F68">
        <v>88964</v>
      </c>
      <c r="H68">
        <v>114874</v>
      </c>
      <c r="J68">
        <f t="shared" si="12"/>
        <v>91716</v>
      </c>
      <c r="K68">
        <f t="shared" si="13"/>
        <v>1.2524968380653321</v>
      </c>
      <c r="L68">
        <f t="shared" si="14"/>
        <v>118513</v>
      </c>
      <c r="M68">
        <f t="shared" si="15"/>
        <v>53851</v>
      </c>
      <c r="N68">
        <f t="shared" si="16"/>
        <v>91716</v>
      </c>
      <c r="O68">
        <f t="shared" si="17"/>
        <v>64662</v>
      </c>
      <c r="Q68">
        <v>3805</v>
      </c>
      <c r="R68">
        <v>1280</v>
      </c>
      <c r="T68">
        <v>-1345.8000000000029</v>
      </c>
      <c r="U68">
        <v>-1394.3999999999942</v>
      </c>
      <c r="W68">
        <v>2281.8000000000002</v>
      </c>
      <c r="X68">
        <v>1394.4</v>
      </c>
      <c r="AB68">
        <v>91716</v>
      </c>
      <c r="AC68">
        <v>1.2524968380653321</v>
      </c>
      <c r="AI68">
        <v>91716</v>
      </c>
      <c r="AJ68">
        <v>1.2524968380653321</v>
      </c>
    </row>
    <row r="69" spans="2:38" x14ac:dyDescent="0.25">
      <c r="B69">
        <v>72766</v>
      </c>
      <c r="C69">
        <v>79363</v>
      </c>
      <c r="D69">
        <v>63287</v>
      </c>
      <c r="E69">
        <v>107332</v>
      </c>
      <c r="F69">
        <v>4112</v>
      </c>
      <c r="H69">
        <v>66268</v>
      </c>
      <c r="J69">
        <f t="shared" si="12"/>
        <v>65372</v>
      </c>
      <c r="K69">
        <f t="shared" si="13"/>
        <v>1.0137061738970814</v>
      </c>
      <c r="L69">
        <f t="shared" si="14"/>
        <v>107332</v>
      </c>
      <c r="M69">
        <f t="shared" si="15"/>
        <v>4112</v>
      </c>
      <c r="N69">
        <f t="shared" si="16"/>
        <v>65372</v>
      </c>
      <c r="O69">
        <f t="shared" si="17"/>
        <v>103220</v>
      </c>
      <c r="Q69">
        <v>-3965</v>
      </c>
      <c r="R69">
        <v>296</v>
      </c>
      <c r="T69">
        <v>-851.19999999999709</v>
      </c>
      <c r="U69">
        <v>316.80000000000291</v>
      </c>
      <c r="W69">
        <v>2553.1999999999998</v>
      </c>
      <c r="X69">
        <v>354.40000000000003</v>
      </c>
      <c r="AB69">
        <v>65372</v>
      </c>
      <c r="AC69">
        <v>1.0137061738970814</v>
      </c>
      <c r="AI69">
        <v>65372</v>
      </c>
      <c r="AJ69">
        <v>1.0137061738970814</v>
      </c>
    </row>
    <row r="70" spans="2:38" x14ac:dyDescent="0.25">
      <c r="B70">
        <v>120223</v>
      </c>
      <c r="C70">
        <v>118321</v>
      </c>
      <c r="D70">
        <v>75921</v>
      </c>
      <c r="E70">
        <v>6565</v>
      </c>
      <c r="F70">
        <v>46242</v>
      </c>
      <c r="H70">
        <v>90406</v>
      </c>
      <c r="J70">
        <f t="shared" si="12"/>
        <v>73454.399999999994</v>
      </c>
      <c r="K70">
        <f t="shared" si="13"/>
        <v>1.2307771896578015</v>
      </c>
      <c r="L70">
        <f t="shared" si="14"/>
        <v>120223</v>
      </c>
      <c r="M70">
        <f t="shared" si="15"/>
        <v>6565</v>
      </c>
      <c r="N70">
        <f t="shared" si="16"/>
        <v>73454.399999999994</v>
      </c>
      <c r="O70">
        <f t="shared" si="17"/>
        <v>113658</v>
      </c>
      <c r="Q70">
        <v>-491</v>
      </c>
      <c r="R70">
        <v>-106</v>
      </c>
      <c r="T70">
        <v>-665.40000000000873</v>
      </c>
      <c r="U70">
        <v>-55</v>
      </c>
      <c r="W70">
        <v>2053</v>
      </c>
      <c r="X70">
        <v>55.400000000000006</v>
      </c>
      <c r="AB70">
        <v>73454.399999999994</v>
      </c>
      <c r="AC70">
        <v>1.2307771896578015</v>
      </c>
      <c r="AI70">
        <v>73454.399999999994</v>
      </c>
      <c r="AJ70">
        <v>1.2307771896578015</v>
      </c>
    </row>
    <row r="71" spans="2:38" x14ac:dyDescent="0.25">
      <c r="B71">
        <v>121681</v>
      </c>
      <c r="C71">
        <v>95989</v>
      </c>
      <c r="D71">
        <v>86036</v>
      </c>
      <c r="E71">
        <v>109371</v>
      </c>
      <c r="F71">
        <v>121393</v>
      </c>
      <c r="H71">
        <v>111689</v>
      </c>
      <c r="J71">
        <f t="shared" si="12"/>
        <v>106894</v>
      </c>
      <c r="K71">
        <f t="shared" si="13"/>
        <v>1.0448575224053736</v>
      </c>
      <c r="L71">
        <f t="shared" si="14"/>
        <v>121681</v>
      </c>
      <c r="M71">
        <f t="shared" si="15"/>
        <v>86036</v>
      </c>
      <c r="N71">
        <f t="shared" si="16"/>
        <v>106894</v>
      </c>
      <c r="O71">
        <f t="shared" si="17"/>
        <v>35645</v>
      </c>
      <c r="Q71">
        <v>374</v>
      </c>
      <c r="R71">
        <v>574</v>
      </c>
      <c r="T71">
        <v>5542</v>
      </c>
      <c r="U71">
        <v>901.80000000000291</v>
      </c>
      <c r="W71">
        <v>5571.5999999999995</v>
      </c>
      <c r="X71">
        <v>917.4</v>
      </c>
      <c r="AB71">
        <v>106894</v>
      </c>
      <c r="AC71">
        <v>1.0448575224053736</v>
      </c>
      <c r="AI71">
        <v>106894</v>
      </c>
      <c r="AJ71">
        <v>1.0448575224053736</v>
      </c>
    </row>
    <row r="72" spans="2:38" x14ac:dyDescent="0.25">
      <c r="B72">
        <v>105289</v>
      </c>
      <c r="C72">
        <v>53739</v>
      </c>
      <c r="D72">
        <v>37242</v>
      </c>
      <c r="E72">
        <v>41862</v>
      </c>
      <c r="F72">
        <v>41041</v>
      </c>
      <c r="H72">
        <v>117356</v>
      </c>
      <c r="J72">
        <f t="shared" si="12"/>
        <v>55834.6</v>
      </c>
      <c r="K72">
        <f t="shared" si="13"/>
        <v>2.1018508236828062</v>
      </c>
      <c r="L72">
        <f t="shared" si="14"/>
        <v>105289</v>
      </c>
      <c r="M72">
        <f t="shared" si="15"/>
        <v>37242</v>
      </c>
      <c r="N72">
        <f t="shared" si="16"/>
        <v>55834.6</v>
      </c>
      <c r="O72">
        <f t="shared" si="17"/>
        <v>68047</v>
      </c>
      <c r="Q72">
        <v>998</v>
      </c>
      <c r="R72">
        <v>322</v>
      </c>
      <c r="T72">
        <v>-81.200000000004366</v>
      </c>
      <c r="U72">
        <v>111</v>
      </c>
      <c r="W72">
        <v>3291.5999999999995</v>
      </c>
      <c r="X72">
        <v>685.4</v>
      </c>
      <c r="AD72">
        <v>55834.6</v>
      </c>
      <c r="AE72">
        <v>2.1018508236828062</v>
      </c>
      <c r="AK72">
        <v>55834.6</v>
      </c>
      <c r="AL72">
        <v>2.1018508236828062</v>
      </c>
    </row>
    <row r="73" spans="2:38" x14ac:dyDescent="0.25">
      <c r="B73">
        <v>82163</v>
      </c>
      <c r="C73">
        <v>47342</v>
      </c>
      <c r="D73">
        <v>36474</v>
      </c>
      <c r="E73">
        <v>101909</v>
      </c>
      <c r="F73">
        <v>22489</v>
      </c>
      <c r="H73">
        <v>85077</v>
      </c>
      <c r="J73">
        <f t="shared" si="12"/>
        <v>58075.4</v>
      </c>
      <c r="K73">
        <f t="shared" si="13"/>
        <v>1.4649404050596293</v>
      </c>
      <c r="L73">
        <f t="shared" si="14"/>
        <v>101909</v>
      </c>
      <c r="M73">
        <f t="shared" si="15"/>
        <v>22489</v>
      </c>
      <c r="N73">
        <f t="shared" si="16"/>
        <v>58075.4</v>
      </c>
      <c r="O73">
        <f t="shared" si="17"/>
        <v>79420</v>
      </c>
      <c r="Q73">
        <v>2790</v>
      </c>
      <c r="R73">
        <v>-12</v>
      </c>
      <c r="T73">
        <v>-915.40000000000146</v>
      </c>
      <c r="U73">
        <v>-326.79999999999563</v>
      </c>
      <c r="W73">
        <v>3329.4</v>
      </c>
      <c r="X73">
        <v>326.79999999999995</v>
      </c>
      <c r="Z73">
        <v>58075.4</v>
      </c>
      <c r="AA73">
        <v>1.4649404050596293</v>
      </c>
      <c r="AI73">
        <v>58075.4</v>
      </c>
      <c r="AJ73">
        <v>1.4649404050596293</v>
      </c>
    </row>
    <row r="74" spans="2:38" x14ac:dyDescent="0.25">
      <c r="B74">
        <v>70725</v>
      </c>
      <c r="C74">
        <v>78164</v>
      </c>
      <c r="D74">
        <v>118175</v>
      </c>
      <c r="E74">
        <v>13156</v>
      </c>
      <c r="F74">
        <v>98460</v>
      </c>
      <c r="H74">
        <v>117292</v>
      </c>
      <c r="J74">
        <f t="shared" si="12"/>
        <v>75736</v>
      </c>
      <c r="K74">
        <f t="shared" si="13"/>
        <v>1.5486954684694201</v>
      </c>
      <c r="L74">
        <f t="shared" si="14"/>
        <v>118175</v>
      </c>
      <c r="M74">
        <f t="shared" si="15"/>
        <v>13156</v>
      </c>
      <c r="N74">
        <f t="shared" si="16"/>
        <v>75736</v>
      </c>
      <c r="O74">
        <f t="shared" si="17"/>
        <v>105019</v>
      </c>
      <c r="Q74">
        <v>-3371</v>
      </c>
      <c r="R74">
        <v>50</v>
      </c>
      <c r="T74">
        <v>-573.19999999999709</v>
      </c>
      <c r="U74">
        <v>-429.39999999999418</v>
      </c>
      <c r="W74">
        <v>3129.6000000000004</v>
      </c>
      <c r="X74">
        <v>528.60000000000014</v>
      </c>
      <c r="AF74">
        <v>75736</v>
      </c>
      <c r="AG74">
        <v>1.5486954684694201</v>
      </c>
      <c r="AI74">
        <v>75736</v>
      </c>
      <c r="AJ74">
        <v>1.5486954684694201</v>
      </c>
    </row>
    <row r="75" spans="2:38" x14ac:dyDescent="0.25">
      <c r="B75">
        <v>108796</v>
      </c>
      <c r="C75">
        <v>47912</v>
      </c>
      <c r="D75">
        <v>38165</v>
      </c>
      <c r="E75">
        <v>27610</v>
      </c>
      <c r="F75">
        <v>13477</v>
      </c>
      <c r="H75">
        <v>93742</v>
      </c>
      <c r="J75">
        <f t="shared" si="12"/>
        <v>47192</v>
      </c>
      <c r="K75">
        <f t="shared" si="13"/>
        <v>1.9863959993219189</v>
      </c>
      <c r="L75">
        <f t="shared" si="14"/>
        <v>108796</v>
      </c>
      <c r="M75">
        <f t="shared" si="15"/>
        <v>13477</v>
      </c>
      <c r="N75">
        <f t="shared" si="16"/>
        <v>47192</v>
      </c>
      <c r="O75">
        <f t="shared" si="17"/>
        <v>95319</v>
      </c>
      <c r="Q75">
        <v>1861</v>
      </c>
      <c r="R75">
        <v>-1516</v>
      </c>
      <c r="T75">
        <v>-1147</v>
      </c>
      <c r="U75">
        <v>246.59999999999854</v>
      </c>
      <c r="W75">
        <v>4333</v>
      </c>
      <c r="X75">
        <v>1270.5999999999999</v>
      </c>
      <c r="AD75">
        <v>47192</v>
      </c>
      <c r="AE75">
        <v>1.9863959993219189</v>
      </c>
      <c r="AK75">
        <v>47192</v>
      </c>
      <c r="AL75">
        <v>1.9863959993219189</v>
      </c>
    </row>
    <row r="76" spans="2:38" x14ac:dyDescent="0.25">
      <c r="B76">
        <v>70838</v>
      </c>
      <c r="C76">
        <v>81451</v>
      </c>
      <c r="D76">
        <v>42795</v>
      </c>
      <c r="E76">
        <v>119331</v>
      </c>
      <c r="F76">
        <v>108553</v>
      </c>
      <c r="H76">
        <v>117031</v>
      </c>
      <c r="J76">
        <f t="shared" si="12"/>
        <v>84593.600000000006</v>
      </c>
      <c r="K76">
        <f t="shared" si="13"/>
        <v>1.3834498118060941</v>
      </c>
      <c r="L76">
        <f t="shared" si="14"/>
        <v>119331</v>
      </c>
      <c r="M76">
        <f t="shared" si="15"/>
        <v>42795</v>
      </c>
      <c r="N76">
        <f t="shared" si="16"/>
        <v>84593.600000000006</v>
      </c>
      <c r="O76">
        <f t="shared" si="17"/>
        <v>76536</v>
      </c>
      <c r="Q76">
        <v>181</v>
      </c>
      <c r="R76">
        <v>-282</v>
      </c>
      <c r="T76">
        <v>1125.8000000000029</v>
      </c>
      <c r="U76">
        <v>-205</v>
      </c>
      <c r="W76">
        <v>3285.7999999999997</v>
      </c>
      <c r="X76">
        <v>570.6</v>
      </c>
      <c r="AB76">
        <v>84593.600000000006</v>
      </c>
      <c r="AC76">
        <v>1.3834498118060941</v>
      </c>
      <c r="AI76">
        <v>84593.600000000006</v>
      </c>
      <c r="AJ76">
        <v>1.3834498118060941</v>
      </c>
    </row>
    <row r="77" spans="2:38" x14ac:dyDescent="0.25">
      <c r="B77">
        <v>87526</v>
      </c>
      <c r="C77">
        <v>28622</v>
      </c>
      <c r="D77">
        <v>22079</v>
      </c>
      <c r="E77">
        <v>30487</v>
      </c>
      <c r="F77">
        <v>48899</v>
      </c>
      <c r="H77">
        <v>70910</v>
      </c>
      <c r="J77">
        <f t="shared" si="12"/>
        <v>43522.6</v>
      </c>
      <c r="K77">
        <f t="shared" si="13"/>
        <v>1.6292684720122419</v>
      </c>
      <c r="L77">
        <f t="shared" si="14"/>
        <v>87526</v>
      </c>
      <c r="M77">
        <f t="shared" si="15"/>
        <v>22079</v>
      </c>
      <c r="N77">
        <f t="shared" si="16"/>
        <v>43522.6</v>
      </c>
      <c r="O77">
        <f t="shared" si="17"/>
        <v>65447</v>
      </c>
      <c r="Q77">
        <v>-4612</v>
      </c>
      <c r="R77">
        <v>-1354</v>
      </c>
      <c r="T77">
        <v>-290</v>
      </c>
      <c r="U77">
        <v>-181.59999999999854</v>
      </c>
      <c r="W77">
        <v>7469.2</v>
      </c>
      <c r="X77">
        <v>538</v>
      </c>
      <c r="AD77">
        <v>43522.6</v>
      </c>
      <c r="AE77">
        <v>1.6292684720122419</v>
      </c>
      <c r="AI77">
        <v>43522.6</v>
      </c>
      <c r="AJ77">
        <v>1.6292684720122419</v>
      </c>
    </row>
    <row r="78" spans="2:38" x14ac:dyDescent="0.25">
      <c r="B78">
        <v>58388</v>
      </c>
      <c r="C78">
        <v>82045</v>
      </c>
      <c r="D78">
        <v>31054</v>
      </c>
      <c r="E78">
        <v>22065</v>
      </c>
      <c r="F78">
        <v>96234</v>
      </c>
      <c r="H78">
        <v>98868</v>
      </c>
      <c r="J78">
        <f t="shared" si="12"/>
        <v>57957.2</v>
      </c>
      <c r="K78">
        <f t="shared" si="13"/>
        <v>1.7058795110874923</v>
      </c>
      <c r="L78">
        <f t="shared" si="14"/>
        <v>96234</v>
      </c>
      <c r="M78">
        <f t="shared" si="15"/>
        <v>22065</v>
      </c>
      <c r="N78">
        <f t="shared" si="16"/>
        <v>57957.2</v>
      </c>
      <c r="O78">
        <f t="shared" si="17"/>
        <v>74169</v>
      </c>
      <c r="Q78">
        <v>2190</v>
      </c>
      <c r="R78">
        <v>-879</v>
      </c>
      <c r="T78">
        <v>-2854</v>
      </c>
      <c r="U78">
        <v>-251</v>
      </c>
      <c r="W78">
        <v>3585.2000000000007</v>
      </c>
      <c r="X78">
        <v>393.40000000000003</v>
      </c>
      <c r="AF78">
        <v>57957.2</v>
      </c>
      <c r="AG78">
        <v>1.7058795110874923</v>
      </c>
      <c r="AI78">
        <v>57957.2</v>
      </c>
      <c r="AJ78">
        <v>1.7058795110874923</v>
      </c>
    </row>
    <row r="79" spans="2:38" x14ac:dyDescent="0.25">
      <c r="B79">
        <v>94924</v>
      </c>
      <c r="C79">
        <v>118279</v>
      </c>
      <c r="D79">
        <v>111664</v>
      </c>
      <c r="E79">
        <v>110920</v>
      </c>
      <c r="F79">
        <v>70167</v>
      </c>
      <c r="H79">
        <v>111431</v>
      </c>
      <c r="J79">
        <f t="shared" si="12"/>
        <v>101190.8</v>
      </c>
      <c r="K79">
        <f t="shared" si="13"/>
        <v>1.1011969467580056</v>
      </c>
      <c r="L79">
        <f t="shared" si="14"/>
        <v>118279</v>
      </c>
      <c r="M79">
        <f t="shared" si="15"/>
        <v>70167</v>
      </c>
      <c r="N79">
        <f t="shared" si="16"/>
        <v>101190.8</v>
      </c>
      <c r="O79">
        <f t="shared" si="17"/>
        <v>48112</v>
      </c>
      <c r="Q79">
        <v>3068</v>
      </c>
      <c r="R79">
        <v>-9</v>
      </c>
      <c r="T79">
        <v>822.80000000000291</v>
      </c>
      <c r="U79">
        <v>107.60000000000582</v>
      </c>
      <c r="W79">
        <v>4008.7999999999993</v>
      </c>
      <c r="X79">
        <v>864.4</v>
      </c>
      <c r="AB79">
        <v>101190.8</v>
      </c>
      <c r="AC79">
        <v>1.1011969467580056</v>
      </c>
      <c r="AI79">
        <v>101190.8</v>
      </c>
      <c r="AJ79">
        <v>1.1011969467580056</v>
      </c>
    </row>
    <row r="80" spans="2:38" x14ac:dyDescent="0.25">
      <c r="B80">
        <v>13661</v>
      </c>
      <c r="C80">
        <v>42955</v>
      </c>
      <c r="D80">
        <v>103892</v>
      </c>
      <c r="E80">
        <v>56786</v>
      </c>
      <c r="F80">
        <v>7569</v>
      </c>
      <c r="H80">
        <v>103618</v>
      </c>
      <c r="J80">
        <f t="shared" si="12"/>
        <v>44972.6</v>
      </c>
      <c r="K80">
        <f t="shared" si="13"/>
        <v>2.3040251175159989</v>
      </c>
      <c r="L80">
        <f t="shared" si="14"/>
        <v>103892</v>
      </c>
      <c r="M80">
        <f t="shared" si="15"/>
        <v>7569</v>
      </c>
      <c r="N80">
        <f t="shared" si="16"/>
        <v>44972.6</v>
      </c>
      <c r="O80">
        <f t="shared" si="17"/>
        <v>96323</v>
      </c>
      <c r="Q80">
        <v>-1424</v>
      </c>
      <c r="R80">
        <v>-735</v>
      </c>
      <c r="T80">
        <v>-635.80000000000291</v>
      </c>
      <c r="U80">
        <v>-81.200000000004366</v>
      </c>
      <c r="W80">
        <v>2243.4</v>
      </c>
      <c r="X80">
        <v>160</v>
      </c>
      <c r="AD80">
        <v>44972.6</v>
      </c>
      <c r="AE80">
        <v>2.3040251175159989</v>
      </c>
      <c r="AK80">
        <v>44972.6</v>
      </c>
      <c r="AL80">
        <v>2.3040251175159989</v>
      </c>
    </row>
    <row r="81" spans="2:38" x14ac:dyDescent="0.25">
      <c r="B81">
        <v>84451</v>
      </c>
      <c r="C81">
        <v>10959</v>
      </c>
      <c r="D81">
        <v>92385</v>
      </c>
      <c r="E81">
        <v>83563</v>
      </c>
      <c r="F81">
        <v>116847</v>
      </c>
      <c r="H81">
        <v>113904</v>
      </c>
      <c r="J81">
        <f t="shared" si="12"/>
        <v>77641</v>
      </c>
      <c r="K81">
        <f t="shared" si="13"/>
        <v>1.4670599296763307</v>
      </c>
      <c r="L81">
        <f t="shared" si="14"/>
        <v>116847</v>
      </c>
      <c r="M81">
        <f t="shared" si="15"/>
        <v>10959</v>
      </c>
      <c r="N81">
        <f t="shared" si="16"/>
        <v>77641</v>
      </c>
      <c r="O81">
        <f t="shared" si="17"/>
        <v>105888</v>
      </c>
      <c r="Q81">
        <v>5295</v>
      </c>
      <c r="R81">
        <v>0</v>
      </c>
      <c r="T81">
        <v>2242</v>
      </c>
      <c r="U81">
        <v>-46.600000000005821</v>
      </c>
      <c r="W81">
        <v>7164.8000000000011</v>
      </c>
      <c r="X81">
        <v>656.6</v>
      </c>
      <c r="AB81">
        <v>77641</v>
      </c>
      <c r="AC81">
        <v>1.4670599296763307</v>
      </c>
      <c r="AI81">
        <v>77641</v>
      </c>
      <c r="AJ81">
        <v>1.4670599296763307</v>
      </c>
    </row>
    <row r="82" spans="2:38" x14ac:dyDescent="0.25">
      <c r="B82">
        <v>57619</v>
      </c>
      <c r="C82">
        <v>58150</v>
      </c>
      <c r="D82">
        <v>29878</v>
      </c>
      <c r="E82">
        <v>10338</v>
      </c>
      <c r="F82">
        <v>103557</v>
      </c>
      <c r="H82">
        <v>66287</v>
      </c>
      <c r="J82">
        <f t="shared" si="12"/>
        <v>51908.4</v>
      </c>
      <c r="K82">
        <f t="shared" si="13"/>
        <v>1.2769994837059127</v>
      </c>
      <c r="L82">
        <f t="shared" si="14"/>
        <v>103557</v>
      </c>
      <c r="M82">
        <f t="shared" si="15"/>
        <v>10338</v>
      </c>
      <c r="N82">
        <f t="shared" si="16"/>
        <v>51908.4</v>
      </c>
      <c r="O82">
        <f t="shared" si="17"/>
        <v>93219</v>
      </c>
      <c r="Q82">
        <v>-5176</v>
      </c>
      <c r="R82">
        <v>0</v>
      </c>
      <c r="T82">
        <v>1281.5999999999985</v>
      </c>
      <c r="U82">
        <v>208</v>
      </c>
      <c r="W82">
        <v>2728.0000000000005</v>
      </c>
      <c r="X82">
        <v>420</v>
      </c>
      <c r="Z82">
        <v>51908.4</v>
      </c>
      <c r="AA82">
        <v>1.2769994837059127</v>
      </c>
      <c r="AI82">
        <v>51908.4</v>
      </c>
      <c r="AJ82">
        <v>1.2769994837059127</v>
      </c>
    </row>
    <row r="83" spans="2:38" x14ac:dyDescent="0.25">
      <c r="B83">
        <v>118854</v>
      </c>
      <c r="C83">
        <v>15014</v>
      </c>
      <c r="D83">
        <v>56482</v>
      </c>
      <c r="E83">
        <v>22751</v>
      </c>
      <c r="F83">
        <v>9327</v>
      </c>
      <c r="H83">
        <v>64229</v>
      </c>
      <c r="J83">
        <f t="shared" si="12"/>
        <v>44485.599999999999</v>
      </c>
      <c r="K83">
        <f t="shared" si="13"/>
        <v>1.4438155268221626</v>
      </c>
      <c r="L83">
        <f t="shared" si="14"/>
        <v>118854</v>
      </c>
      <c r="M83">
        <f t="shared" si="15"/>
        <v>9327</v>
      </c>
      <c r="N83">
        <f t="shared" si="16"/>
        <v>44485.599999999999</v>
      </c>
      <c r="O83">
        <f t="shared" si="17"/>
        <v>109527</v>
      </c>
      <c r="Q83">
        <v>4205</v>
      </c>
      <c r="R83">
        <v>0</v>
      </c>
      <c r="T83">
        <v>-2820.2000000000044</v>
      </c>
      <c r="U83">
        <v>-695.80000000000291</v>
      </c>
      <c r="W83">
        <v>3662.6</v>
      </c>
      <c r="X83">
        <v>706.2</v>
      </c>
      <c r="Z83">
        <v>44485.599999999999</v>
      </c>
      <c r="AA83">
        <v>1.4438155268221626</v>
      </c>
      <c r="AI83">
        <v>44485.599999999999</v>
      </c>
      <c r="AJ83">
        <v>1.4438155268221626</v>
      </c>
    </row>
    <row r="84" spans="2:38" x14ac:dyDescent="0.25">
      <c r="B84">
        <v>49092</v>
      </c>
      <c r="C84">
        <v>92840</v>
      </c>
      <c r="D84">
        <v>87867</v>
      </c>
      <c r="E84">
        <v>102072</v>
      </c>
      <c r="F84">
        <v>99877</v>
      </c>
      <c r="H84">
        <v>128001</v>
      </c>
      <c r="J84">
        <f t="shared" si="12"/>
        <v>86349.6</v>
      </c>
      <c r="K84">
        <f t="shared" si="13"/>
        <v>1.4823577642513688</v>
      </c>
      <c r="L84">
        <f t="shared" si="14"/>
        <v>102072</v>
      </c>
      <c r="M84">
        <f t="shared" si="15"/>
        <v>49092</v>
      </c>
      <c r="N84">
        <f t="shared" si="16"/>
        <v>86349.6</v>
      </c>
      <c r="O84">
        <f t="shared" si="17"/>
        <v>52980</v>
      </c>
      <c r="Q84">
        <v>3279</v>
      </c>
      <c r="R84">
        <v>701</v>
      </c>
      <c r="T84">
        <v>667.80000000000291</v>
      </c>
      <c r="U84">
        <v>-667.19999999999709</v>
      </c>
      <c r="W84">
        <v>2696.2</v>
      </c>
      <c r="X84">
        <v>955.6</v>
      </c>
      <c r="AB84">
        <v>86349.6</v>
      </c>
      <c r="AC84">
        <v>1.4823577642513688</v>
      </c>
      <c r="AI84">
        <v>86349.6</v>
      </c>
      <c r="AJ84">
        <v>1.4823577642513688</v>
      </c>
    </row>
    <row r="85" spans="2:38" x14ac:dyDescent="0.25">
      <c r="B85">
        <v>71552</v>
      </c>
      <c r="C85">
        <v>67701</v>
      </c>
      <c r="D85">
        <v>88964</v>
      </c>
      <c r="E85">
        <v>107897</v>
      </c>
      <c r="F85">
        <v>94239</v>
      </c>
      <c r="H85">
        <v>127804</v>
      </c>
      <c r="J85">
        <f t="shared" si="12"/>
        <v>86070.6</v>
      </c>
      <c r="K85">
        <f t="shared" si="13"/>
        <v>1.4848740452605187</v>
      </c>
      <c r="L85">
        <f t="shared" si="14"/>
        <v>107897</v>
      </c>
      <c r="M85">
        <f t="shared" si="15"/>
        <v>67701</v>
      </c>
      <c r="N85">
        <f t="shared" si="16"/>
        <v>86070.6</v>
      </c>
      <c r="O85">
        <f t="shared" si="17"/>
        <v>40196</v>
      </c>
      <c r="Q85">
        <v>-4052</v>
      </c>
      <c r="R85">
        <v>5</v>
      </c>
      <c r="T85">
        <v>-546</v>
      </c>
      <c r="U85">
        <v>166</v>
      </c>
      <c r="W85">
        <v>2243.1999999999998</v>
      </c>
      <c r="X85">
        <v>166</v>
      </c>
      <c r="AB85">
        <v>86070.6</v>
      </c>
      <c r="AC85">
        <v>1.4848740452605187</v>
      </c>
      <c r="AI85">
        <v>86070.6</v>
      </c>
      <c r="AJ85">
        <v>1.4848740452605187</v>
      </c>
    </row>
    <row r="86" spans="2:38" x14ac:dyDescent="0.25">
      <c r="B86">
        <v>75867</v>
      </c>
      <c r="C86">
        <v>51270</v>
      </c>
      <c r="D86">
        <v>15897</v>
      </c>
      <c r="E86">
        <v>5682</v>
      </c>
      <c r="F86">
        <v>43062</v>
      </c>
      <c r="H86">
        <v>74003</v>
      </c>
      <c r="J86">
        <f t="shared" si="12"/>
        <v>38355.599999999999</v>
      </c>
      <c r="K86">
        <f t="shared" si="13"/>
        <v>1.9293923182012536</v>
      </c>
      <c r="L86">
        <f t="shared" si="14"/>
        <v>75867</v>
      </c>
      <c r="M86">
        <f t="shared" si="15"/>
        <v>5682</v>
      </c>
      <c r="N86">
        <f t="shared" si="16"/>
        <v>38355.599999999999</v>
      </c>
      <c r="O86">
        <f t="shared" si="17"/>
        <v>70185</v>
      </c>
      <c r="Q86">
        <v>4262</v>
      </c>
      <c r="R86">
        <v>0</v>
      </c>
      <c r="T86">
        <v>-561.59999999999854</v>
      </c>
      <c r="U86">
        <v>410.59999999999854</v>
      </c>
      <c r="W86">
        <v>3952.8</v>
      </c>
      <c r="X86">
        <v>1023.8</v>
      </c>
      <c r="AD86">
        <v>38355.599999999999</v>
      </c>
      <c r="AE86">
        <v>1.9293923182012536</v>
      </c>
      <c r="AK86">
        <v>38355.599999999999</v>
      </c>
      <c r="AL86">
        <v>1.9293923182012536</v>
      </c>
    </row>
    <row r="87" spans="2:38" x14ac:dyDescent="0.25">
      <c r="B87">
        <v>17037</v>
      </c>
      <c r="C87">
        <v>74827</v>
      </c>
      <c r="D87">
        <v>30197</v>
      </c>
      <c r="E87">
        <v>75553</v>
      </c>
      <c r="F87">
        <v>46833</v>
      </c>
      <c r="H87">
        <v>67555</v>
      </c>
      <c r="J87">
        <f t="shared" si="12"/>
        <v>48889.4</v>
      </c>
      <c r="K87">
        <f t="shared" si="13"/>
        <v>1.3817923721706546</v>
      </c>
      <c r="L87">
        <f t="shared" si="14"/>
        <v>75553</v>
      </c>
      <c r="M87">
        <f t="shared" si="15"/>
        <v>17037</v>
      </c>
      <c r="N87">
        <f t="shared" si="16"/>
        <v>48889.4</v>
      </c>
      <c r="O87">
        <f t="shared" si="17"/>
        <v>58516</v>
      </c>
      <c r="Q87">
        <v>-4523</v>
      </c>
      <c r="R87">
        <v>87</v>
      </c>
      <c r="T87">
        <v>870.20000000000437</v>
      </c>
      <c r="U87">
        <v>-4.7999999999956344</v>
      </c>
      <c r="W87">
        <v>2303.8000000000002</v>
      </c>
      <c r="X87">
        <v>679.6</v>
      </c>
      <c r="Z87">
        <v>48889.4</v>
      </c>
      <c r="AA87">
        <v>1.3817923721706546</v>
      </c>
      <c r="AI87">
        <v>48889.4</v>
      </c>
      <c r="AJ87">
        <v>1.3817923721706546</v>
      </c>
    </row>
    <row r="88" spans="2:38" x14ac:dyDescent="0.25">
      <c r="B88">
        <v>59187</v>
      </c>
      <c r="C88">
        <v>7832</v>
      </c>
      <c r="D88">
        <v>58753</v>
      </c>
      <c r="E88">
        <v>36862</v>
      </c>
      <c r="F88">
        <v>91704</v>
      </c>
      <c r="H88">
        <v>69876</v>
      </c>
      <c r="J88">
        <f t="shared" si="12"/>
        <v>50867.6</v>
      </c>
      <c r="K88">
        <f t="shared" si="13"/>
        <v>1.3736838380422902</v>
      </c>
      <c r="L88">
        <f t="shared" si="14"/>
        <v>91704</v>
      </c>
      <c r="M88">
        <f t="shared" si="15"/>
        <v>7832</v>
      </c>
      <c r="N88">
        <f t="shared" si="16"/>
        <v>50867.6</v>
      </c>
      <c r="O88">
        <f t="shared" si="17"/>
        <v>83872</v>
      </c>
      <c r="Q88">
        <v>1365</v>
      </c>
      <c r="R88">
        <v>-991</v>
      </c>
      <c r="T88">
        <v>1028</v>
      </c>
      <c r="U88">
        <v>-267</v>
      </c>
      <c r="W88">
        <v>2788</v>
      </c>
      <c r="X88">
        <v>877.4</v>
      </c>
      <c r="Z88">
        <v>50867.6</v>
      </c>
      <c r="AA88">
        <v>1.3736838380422902</v>
      </c>
      <c r="AI88">
        <v>50867.6</v>
      </c>
      <c r="AJ88">
        <v>1.3736838380422902</v>
      </c>
    </row>
    <row r="89" spans="2:38" x14ac:dyDescent="0.25">
      <c r="B89">
        <v>31525</v>
      </c>
      <c r="C89">
        <v>84366</v>
      </c>
      <c r="D89">
        <v>20261</v>
      </c>
      <c r="E89">
        <v>73321</v>
      </c>
      <c r="F89">
        <v>120566</v>
      </c>
      <c r="H89">
        <v>68044</v>
      </c>
      <c r="J89">
        <f t="shared" si="12"/>
        <v>66007.8</v>
      </c>
      <c r="K89">
        <f t="shared" si="13"/>
        <v>1.0308478694942111</v>
      </c>
      <c r="L89">
        <f t="shared" si="14"/>
        <v>120566</v>
      </c>
      <c r="M89">
        <f t="shared" si="15"/>
        <v>20261</v>
      </c>
      <c r="N89">
        <f t="shared" si="16"/>
        <v>66007.8</v>
      </c>
      <c r="O89">
        <f t="shared" si="17"/>
        <v>100305</v>
      </c>
      <c r="Q89">
        <v>-5756</v>
      </c>
      <c r="R89">
        <v>-10</v>
      </c>
      <c r="T89">
        <v>-2847.5999999999913</v>
      </c>
      <c r="U89">
        <v>-528.19999999999709</v>
      </c>
      <c r="W89">
        <v>2847.6000000000004</v>
      </c>
      <c r="X89">
        <v>529.4</v>
      </c>
      <c r="AB89">
        <v>66007.8</v>
      </c>
      <c r="AC89">
        <v>1.0308478694942111</v>
      </c>
      <c r="AI89">
        <v>66007.8</v>
      </c>
      <c r="AJ89">
        <v>1.0308478694942111</v>
      </c>
    </row>
    <row r="90" spans="2:38" x14ac:dyDescent="0.25">
      <c r="B90">
        <v>95511</v>
      </c>
      <c r="C90">
        <v>103697</v>
      </c>
      <c r="D90">
        <v>91809</v>
      </c>
      <c r="E90">
        <v>66771</v>
      </c>
      <c r="F90">
        <v>84472</v>
      </c>
      <c r="H90">
        <v>127695</v>
      </c>
      <c r="J90">
        <f t="shared" si="12"/>
        <v>88452</v>
      </c>
      <c r="K90">
        <f t="shared" si="13"/>
        <v>1.4436643603310271</v>
      </c>
      <c r="L90">
        <f t="shared" si="14"/>
        <v>103697</v>
      </c>
      <c r="M90">
        <f t="shared" si="15"/>
        <v>66771</v>
      </c>
      <c r="N90">
        <f t="shared" si="16"/>
        <v>88452</v>
      </c>
      <c r="O90">
        <f t="shared" si="17"/>
        <v>36926</v>
      </c>
      <c r="Q90">
        <v>1374</v>
      </c>
      <c r="R90">
        <v>4</v>
      </c>
      <c r="T90">
        <v>-1141.1999999999971</v>
      </c>
      <c r="U90">
        <v>50.80000000000291</v>
      </c>
      <c r="W90">
        <v>2539.2000000000003</v>
      </c>
      <c r="X90">
        <v>309.60000000000002</v>
      </c>
      <c r="AB90">
        <v>88452</v>
      </c>
      <c r="AC90">
        <v>1.4436643603310271</v>
      </c>
      <c r="AI90">
        <v>88452</v>
      </c>
      <c r="AJ90">
        <v>1.4436643603310271</v>
      </c>
    </row>
    <row r="91" spans="2:38" x14ac:dyDescent="0.25">
      <c r="B91">
        <v>62368</v>
      </c>
      <c r="C91">
        <v>102908</v>
      </c>
      <c r="D91">
        <v>16746</v>
      </c>
      <c r="E91">
        <v>29139</v>
      </c>
      <c r="F91">
        <v>14734</v>
      </c>
      <c r="H91">
        <v>98885</v>
      </c>
      <c r="J91">
        <f t="shared" si="12"/>
        <v>45179</v>
      </c>
      <c r="K91">
        <f t="shared" si="13"/>
        <v>2.1887381305473781</v>
      </c>
      <c r="L91">
        <f t="shared" si="14"/>
        <v>102908</v>
      </c>
      <c r="M91">
        <f t="shared" si="15"/>
        <v>14734</v>
      </c>
      <c r="N91">
        <f t="shared" si="16"/>
        <v>45179</v>
      </c>
      <c r="O91">
        <f t="shared" si="17"/>
        <v>88174</v>
      </c>
      <c r="Q91">
        <v>-5788</v>
      </c>
      <c r="R91">
        <v>-359</v>
      </c>
      <c r="T91">
        <v>-1585.5999999999985</v>
      </c>
      <c r="U91">
        <v>-12.19999999999709</v>
      </c>
      <c r="W91">
        <v>2252.4000000000005</v>
      </c>
      <c r="X91">
        <v>405.4</v>
      </c>
      <c r="AD91">
        <v>45179</v>
      </c>
      <c r="AE91">
        <v>2.1887381305473781</v>
      </c>
      <c r="AK91">
        <v>45179</v>
      </c>
      <c r="AL91">
        <v>2.1887381305473781</v>
      </c>
    </row>
    <row r="92" spans="2:38" x14ac:dyDescent="0.25">
      <c r="B92">
        <v>21835</v>
      </c>
      <c r="C92">
        <v>70229</v>
      </c>
      <c r="D92">
        <v>60826</v>
      </c>
      <c r="E92">
        <v>73052</v>
      </c>
      <c r="F92">
        <v>30420</v>
      </c>
      <c r="H92">
        <v>62198</v>
      </c>
      <c r="J92">
        <f t="shared" si="12"/>
        <v>51272.4</v>
      </c>
      <c r="K92">
        <f t="shared" si="13"/>
        <v>1.2130893034069012</v>
      </c>
      <c r="L92">
        <f t="shared" si="14"/>
        <v>73052</v>
      </c>
      <c r="M92">
        <f t="shared" si="15"/>
        <v>21835</v>
      </c>
      <c r="N92">
        <f t="shared" si="16"/>
        <v>51272.4</v>
      </c>
      <c r="O92">
        <f t="shared" si="17"/>
        <v>51217</v>
      </c>
      <c r="Q92">
        <v>-2992</v>
      </c>
      <c r="R92">
        <v>199</v>
      </c>
      <c r="T92">
        <v>-904.19999999999709</v>
      </c>
      <c r="U92">
        <v>-70.19999999999709</v>
      </c>
      <c r="W92">
        <v>1961.4</v>
      </c>
      <c r="X92">
        <v>190.60000000000002</v>
      </c>
      <c r="Z92">
        <v>51272.4</v>
      </c>
      <c r="AA92">
        <v>1.2130893034069012</v>
      </c>
      <c r="AI92">
        <v>51272.4</v>
      </c>
      <c r="AJ92">
        <v>1.2130893034069012</v>
      </c>
    </row>
    <row r="93" spans="2:38" x14ac:dyDescent="0.25">
      <c r="B93">
        <v>103643</v>
      </c>
      <c r="C93">
        <v>114734</v>
      </c>
      <c r="D93">
        <v>87828</v>
      </c>
      <c r="E93">
        <v>17159</v>
      </c>
      <c r="F93">
        <v>119521</v>
      </c>
      <c r="H93">
        <v>118092</v>
      </c>
      <c r="J93">
        <f t="shared" si="12"/>
        <v>88577</v>
      </c>
      <c r="K93">
        <f t="shared" si="13"/>
        <v>1.3332129108007722</v>
      </c>
      <c r="L93">
        <f t="shared" si="14"/>
        <v>119521</v>
      </c>
      <c r="M93">
        <f t="shared" si="15"/>
        <v>17159</v>
      </c>
      <c r="N93">
        <f t="shared" si="16"/>
        <v>88577</v>
      </c>
      <c r="O93">
        <f t="shared" si="17"/>
        <v>102362</v>
      </c>
      <c r="Q93">
        <v>-111</v>
      </c>
      <c r="R93">
        <v>0</v>
      </c>
      <c r="T93">
        <v>4002.1999999999971</v>
      </c>
      <c r="U93">
        <v>12.19999999999709</v>
      </c>
      <c r="W93">
        <v>5734.2</v>
      </c>
      <c r="X93">
        <v>112.20000000000002</v>
      </c>
      <c r="AB93">
        <v>88577</v>
      </c>
      <c r="AC93">
        <v>1.3332129108007722</v>
      </c>
      <c r="AI93">
        <v>88577</v>
      </c>
      <c r="AJ93">
        <v>1.3332129108007722</v>
      </c>
    </row>
    <row r="94" spans="2:38" x14ac:dyDescent="0.25">
      <c r="B94">
        <v>112709</v>
      </c>
      <c r="C94">
        <v>116050</v>
      </c>
      <c r="D94">
        <v>68610</v>
      </c>
      <c r="E94">
        <v>30253</v>
      </c>
      <c r="F94">
        <v>79234</v>
      </c>
      <c r="H94">
        <v>94541</v>
      </c>
      <c r="J94">
        <f t="shared" si="12"/>
        <v>81371.199999999997</v>
      </c>
      <c r="K94">
        <f t="shared" si="13"/>
        <v>1.161848418113534</v>
      </c>
      <c r="L94">
        <f t="shared" si="14"/>
        <v>116050</v>
      </c>
      <c r="M94">
        <f t="shared" si="15"/>
        <v>30253</v>
      </c>
      <c r="N94">
        <f t="shared" si="16"/>
        <v>81371.199999999997</v>
      </c>
      <c r="O94">
        <f t="shared" si="17"/>
        <v>85797</v>
      </c>
      <c r="Q94">
        <v>1307</v>
      </c>
      <c r="R94">
        <v>1</v>
      </c>
      <c r="T94">
        <v>-1629.1999999999971</v>
      </c>
      <c r="U94">
        <v>-411.40000000000873</v>
      </c>
      <c r="W94">
        <v>4983.5999999999995</v>
      </c>
      <c r="X94">
        <v>411.4</v>
      </c>
      <c r="AB94">
        <v>81371.199999999997</v>
      </c>
      <c r="AC94">
        <v>1.161848418113534</v>
      </c>
      <c r="AI94">
        <v>81371.199999999997</v>
      </c>
      <c r="AJ94">
        <v>1.161848418113534</v>
      </c>
    </row>
    <row r="95" spans="2:38" x14ac:dyDescent="0.25">
      <c r="B95">
        <v>55035</v>
      </c>
      <c r="C95">
        <v>70963</v>
      </c>
      <c r="D95">
        <v>43146</v>
      </c>
      <c r="E95">
        <v>18940</v>
      </c>
      <c r="F95">
        <v>5460</v>
      </c>
      <c r="H95">
        <v>45779</v>
      </c>
      <c r="J95">
        <f t="shared" si="12"/>
        <v>38708.800000000003</v>
      </c>
      <c r="K95">
        <f t="shared" si="13"/>
        <v>1.182650973422064</v>
      </c>
      <c r="L95">
        <f t="shared" si="14"/>
        <v>70963</v>
      </c>
      <c r="M95">
        <f t="shared" si="15"/>
        <v>5460</v>
      </c>
      <c r="N95">
        <f t="shared" si="16"/>
        <v>38708.800000000003</v>
      </c>
      <c r="O95">
        <f t="shared" si="17"/>
        <v>65503</v>
      </c>
      <c r="Q95">
        <v>3221</v>
      </c>
      <c r="R95">
        <v>-425</v>
      </c>
      <c r="T95">
        <v>2842</v>
      </c>
      <c r="U95">
        <v>484</v>
      </c>
      <c r="W95">
        <v>4466.4000000000005</v>
      </c>
      <c r="X95">
        <v>1304.8</v>
      </c>
      <c r="Z95">
        <v>38708.800000000003</v>
      </c>
      <c r="AA95">
        <v>1.182650973422064</v>
      </c>
      <c r="AI95">
        <v>38708.800000000003</v>
      </c>
      <c r="AJ95">
        <v>1.182650973422064</v>
      </c>
    </row>
    <row r="96" spans="2:38" x14ac:dyDescent="0.25">
      <c r="B96">
        <v>117686</v>
      </c>
      <c r="C96">
        <v>95823</v>
      </c>
      <c r="D96">
        <v>43972</v>
      </c>
      <c r="E96">
        <v>9249</v>
      </c>
      <c r="F96">
        <v>31453</v>
      </c>
      <c r="H96">
        <v>82392</v>
      </c>
      <c r="J96">
        <f t="shared" si="12"/>
        <v>59636.6</v>
      </c>
      <c r="K96">
        <f t="shared" si="13"/>
        <v>1.3815676950060869</v>
      </c>
      <c r="L96">
        <f t="shared" si="14"/>
        <v>117686</v>
      </c>
      <c r="M96">
        <f t="shared" si="15"/>
        <v>9249</v>
      </c>
      <c r="N96">
        <f t="shared" si="16"/>
        <v>59636.6</v>
      </c>
      <c r="O96">
        <f t="shared" si="17"/>
        <v>108437</v>
      </c>
      <c r="Q96">
        <v>5394</v>
      </c>
      <c r="R96">
        <v>1021</v>
      </c>
      <c r="T96">
        <v>-436.59999999999854</v>
      </c>
      <c r="U96">
        <v>339</v>
      </c>
      <c r="W96">
        <v>2235.4</v>
      </c>
      <c r="X96">
        <v>339</v>
      </c>
      <c r="Z96">
        <v>59636.6</v>
      </c>
      <c r="AA96">
        <v>1.3815676950060869</v>
      </c>
      <c r="AI96">
        <v>59636.6</v>
      </c>
      <c r="AJ96">
        <v>1.3815676950060869</v>
      </c>
    </row>
    <row r="97" spans="2:36" x14ac:dyDescent="0.25">
      <c r="B97">
        <v>71543</v>
      </c>
      <c r="C97">
        <v>10615</v>
      </c>
      <c r="D97">
        <v>15302</v>
      </c>
      <c r="E97">
        <v>118408</v>
      </c>
      <c r="F97">
        <v>80192</v>
      </c>
      <c r="H97">
        <v>74808</v>
      </c>
      <c r="J97">
        <f t="shared" si="12"/>
        <v>59212</v>
      </c>
      <c r="K97">
        <f t="shared" si="13"/>
        <v>1.2633925555630616</v>
      </c>
      <c r="L97">
        <f t="shared" si="14"/>
        <v>118408</v>
      </c>
      <c r="M97">
        <f t="shared" si="15"/>
        <v>10615</v>
      </c>
      <c r="N97">
        <f t="shared" si="16"/>
        <v>59212</v>
      </c>
      <c r="O97">
        <f t="shared" si="17"/>
        <v>107793</v>
      </c>
      <c r="Q97">
        <v>-9078</v>
      </c>
      <c r="R97">
        <v>504</v>
      </c>
      <c r="T97">
        <v>24.400000000001455</v>
      </c>
      <c r="U97">
        <v>-131</v>
      </c>
      <c r="W97">
        <v>4290.0000000000009</v>
      </c>
      <c r="X97">
        <v>1105.4000000000001</v>
      </c>
      <c r="Z97">
        <v>59212</v>
      </c>
      <c r="AA97">
        <v>1.2633925555630616</v>
      </c>
      <c r="AI97">
        <v>59212</v>
      </c>
      <c r="AJ97">
        <v>1.2633925555630616</v>
      </c>
    </row>
    <row r="98" spans="2:36" x14ac:dyDescent="0.25">
      <c r="B98">
        <v>45846</v>
      </c>
      <c r="C98">
        <v>71882</v>
      </c>
      <c r="D98">
        <v>1415</v>
      </c>
      <c r="E98">
        <v>51741</v>
      </c>
      <c r="F98">
        <v>90245</v>
      </c>
      <c r="H98">
        <v>59478</v>
      </c>
      <c r="J98">
        <f t="shared" si="12"/>
        <v>52225.8</v>
      </c>
      <c r="K98">
        <f t="shared" ref="K98:K129" si="18">H98/J98</f>
        <v>1.1388624013418656</v>
      </c>
      <c r="L98">
        <f t="shared" si="14"/>
        <v>90245</v>
      </c>
      <c r="M98">
        <f t="shared" si="15"/>
        <v>1415</v>
      </c>
      <c r="N98">
        <f t="shared" si="16"/>
        <v>52225.8</v>
      </c>
      <c r="O98">
        <f t="shared" si="17"/>
        <v>88830</v>
      </c>
      <c r="Q98">
        <v>-7680</v>
      </c>
      <c r="R98">
        <v>-392</v>
      </c>
      <c r="T98">
        <v>-3468.5999999999985</v>
      </c>
      <c r="U98">
        <v>-649.79999999999563</v>
      </c>
      <c r="W98">
        <v>3468.6</v>
      </c>
      <c r="X98">
        <v>837.8</v>
      </c>
      <c r="Z98">
        <v>52225.8</v>
      </c>
      <c r="AA98">
        <v>1.1388624013418656</v>
      </c>
      <c r="AI98">
        <v>52225.8</v>
      </c>
      <c r="AJ98">
        <v>1.1388624013418656</v>
      </c>
    </row>
    <row r="99" spans="2:36" x14ac:dyDescent="0.25">
      <c r="B99">
        <v>105898</v>
      </c>
      <c r="C99">
        <v>100344</v>
      </c>
      <c r="D99">
        <v>72459</v>
      </c>
      <c r="E99">
        <v>31781</v>
      </c>
      <c r="F99">
        <v>98381</v>
      </c>
      <c r="H99">
        <v>108280</v>
      </c>
      <c r="J99">
        <f t="shared" si="12"/>
        <v>81772.600000000006</v>
      </c>
      <c r="K99">
        <f t="shared" si="18"/>
        <v>1.3241599264301245</v>
      </c>
      <c r="L99">
        <f t="shared" si="14"/>
        <v>105898</v>
      </c>
      <c r="M99">
        <f t="shared" si="15"/>
        <v>31781</v>
      </c>
      <c r="N99">
        <f t="shared" si="16"/>
        <v>81772.600000000006</v>
      </c>
      <c r="O99">
        <f t="shared" si="17"/>
        <v>74117</v>
      </c>
      <c r="Q99">
        <v>163</v>
      </c>
      <c r="R99">
        <v>2</v>
      </c>
      <c r="T99">
        <v>272.80000000000291</v>
      </c>
      <c r="U99">
        <v>-115.59999999999127</v>
      </c>
      <c r="W99">
        <v>2610.8000000000002</v>
      </c>
      <c r="X99">
        <v>438</v>
      </c>
      <c r="AB99">
        <v>81772.600000000006</v>
      </c>
      <c r="AC99">
        <v>1.3241599264301245</v>
      </c>
      <c r="AI99">
        <v>81772.600000000006</v>
      </c>
      <c r="AJ99">
        <v>1.3241599264301245</v>
      </c>
    </row>
    <row r="100" spans="2:36" x14ac:dyDescent="0.25">
      <c r="B100">
        <v>29592</v>
      </c>
      <c r="C100">
        <v>92480</v>
      </c>
      <c r="D100">
        <v>67955</v>
      </c>
      <c r="E100">
        <v>61199</v>
      </c>
      <c r="F100">
        <v>57451</v>
      </c>
      <c r="H100">
        <v>97761</v>
      </c>
      <c r="J100">
        <f t="shared" si="12"/>
        <v>61735.4</v>
      </c>
      <c r="K100">
        <f t="shared" si="18"/>
        <v>1.5835484989163429</v>
      </c>
      <c r="L100">
        <f t="shared" si="14"/>
        <v>92480</v>
      </c>
      <c r="M100">
        <f t="shared" si="15"/>
        <v>29592</v>
      </c>
      <c r="N100">
        <f t="shared" si="16"/>
        <v>61735.4</v>
      </c>
      <c r="O100">
        <f t="shared" si="17"/>
        <v>62888</v>
      </c>
      <c r="Q100">
        <v>-4575</v>
      </c>
      <c r="R100">
        <v>-187</v>
      </c>
      <c r="T100">
        <v>-551.79999999999563</v>
      </c>
      <c r="U100">
        <v>115.20000000000437</v>
      </c>
      <c r="W100">
        <v>3950.6000000000004</v>
      </c>
      <c r="X100">
        <v>1001.2</v>
      </c>
      <c r="AF100">
        <v>61735.4</v>
      </c>
      <c r="AG100">
        <v>1.5835484989163429</v>
      </c>
      <c r="AI100">
        <v>61735.4</v>
      </c>
      <c r="AJ100">
        <v>1.5835484989163429</v>
      </c>
    </row>
    <row r="101" spans="2:36" x14ac:dyDescent="0.25">
      <c r="B101">
        <v>49841</v>
      </c>
      <c r="C101">
        <v>31170</v>
      </c>
      <c r="D101">
        <v>63903</v>
      </c>
      <c r="E101">
        <v>100493</v>
      </c>
      <c r="F101">
        <v>69511</v>
      </c>
      <c r="H101">
        <v>84517</v>
      </c>
      <c r="J101">
        <f t="shared" si="12"/>
        <v>62983.6</v>
      </c>
      <c r="K101">
        <f t="shared" si="18"/>
        <v>1.3418889996761061</v>
      </c>
      <c r="L101">
        <f t="shared" si="14"/>
        <v>100493</v>
      </c>
      <c r="M101">
        <f t="shared" si="15"/>
        <v>31170</v>
      </c>
      <c r="N101">
        <f t="shared" si="16"/>
        <v>62983.6</v>
      </c>
      <c r="O101">
        <f t="shared" si="17"/>
        <v>69323</v>
      </c>
      <c r="Q101">
        <v>-2567</v>
      </c>
      <c r="R101">
        <v>-271</v>
      </c>
      <c r="T101">
        <v>-1271.5999999999985</v>
      </c>
      <c r="U101">
        <v>-613.40000000000146</v>
      </c>
      <c r="W101">
        <v>2610.3999999999996</v>
      </c>
      <c r="X101">
        <v>795.40000000000009</v>
      </c>
      <c r="AB101">
        <v>62983.6</v>
      </c>
      <c r="AC101">
        <v>1.3418889996761061</v>
      </c>
      <c r="AI101">
        <v>62983.6</v>
      </c>
      <c r="AJ101">
        <v>1.3418889996761061</v>
      </c>
    </row>
    <row r="103" spans="2:36" x14ac:dyDescent="0.25">
      <c r="B103">
        <v>1570063</v>
      </c>
      <c r="C103">
        <v>1596051</v>
      </c>
      <c r="D103">
        <v>1509203</v>
      </c>
      <c r="E103">
        <v>1488549</v>
      </c>
      <c r="F103">
        <v>1571947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8C7FF-E30F-49CD-9366-094BBC315D3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98916</v>
      </c>
      <c r="C2">
        <v>46902</v>
      </c>
      <c r="D2">
        <v>30990</v>
      </c>
      <c r="E2">
        <v>32286</v>
      </c>
      <c r="F2">
        <v>94932</v>
      </c>
      <c r="H2">
        <v>108751</v>
      </c>
      <c r="J2">
        <f t="shared" ref="J2:J33" si="0">AVERAGE(B2:F2)</f>
        <v>60805.2</v>
      </c>
      <c r="K2">
        <f t="shared" ref="K2:K33" si="1">H2/J2</f>
        <v>1.7885147980764804</v>
      </c>
      <c r="L2">
        <f t="shared" ref="L2:L33" si="2">MAX(B2:F2)</f>
        <v>98916</v>
      </c>
      <c r="M2">
        <f t="shared" ref="M2:M33" si="3">MIN(B2:F2)</f>
        <v>30990</v>
      </c>
      <c r="N2">
        <f t="shared" ref="N2:N33" si="4">AVERAGE(B2:F2)</f>
        <v>60805.2</v>
      </c>
      <c r="O2">
        <f t="shared" ref="O2:O33" si="5">L2-M2</f>
        <v>67926</v>
      </c>
      <c r="Q2">
        <v>634</v>
      </c>
      <c r="R2">
        <v>-290</v>
      </c>
      <c r="T2">
        <v>-5122.8000000000029</v>
      </c>
      <c r="U2">
        <v>-290</v>
      </c>
      <c r="W2">
        <v>5122.8</v>
      </c>
      <c r="X2">
        <v>290</v>
      </c>
      <c r="AF2">
        <v>60805.2</v>
      </c>
      <c r="AG2">
        <v>1.7885147980764804</v>
      </c>
      <c r="AI2">
        <v>60805.2</v>
      </c>
      <c r="AJ2">
        <v>1.7885147980764804</v>
      </c>
    </row>
    <row r="3" spans="1:38" x14ac:dyDescent="0.25">
      <c r="B3">
        <v>78742</v>
      </c>
      <c r="C3">
        <v>1610</v>
      </c>
      <c r="D3">
        <v>88668</v>
      </c>
      <c r="E3">
        <v>48657</v>
      </c>
      <c r="F3">
        <v>38150</v>
      </c>
      <c r="H3">
        <v>82314</v>
      </c>
      <c r="J3">
        <f t="shared" si="0"/>
        <v>51165.4</v>
      </c>
      <c r="K3">
        <f t="shared" si="1"/>
        <v>1.6087824975471705</v>
      </c>
      <c r="L3">
        <f t="shared" si="2"/>
        <v>88668</v>
      </c>
      <c r="M3">
        <f t="shared" si="3"/>
        <v>1610</v>
      </c>
      <c r="N3">
        <f t="shared" si="4"/>
        <v>51165.4</v>
      </c>
      <c r="O3">
        <f t="shared" si="5"/>
        <v>87058</v>
      </c>
      <c r="Q3">
        <v>-2064</v>
      </c>
      <c r="R3">
        <v>66</v>
      </c>
      <c r="T3">
        <v>2506.5999999999985</v>
      </c>
      <c r="U3">
        <v>-286.79999999999563</v>
      </c>
      <c r="W3">
        <v>2748.2</v>
      </c>
      <c r="X3">
        <v>1220.8000000000002</v>
      </c>
      <c r="AD3">
        <v>51165.4</v>
      </c>
      <c r="AE3">
        <v>1.6087824975471705</v>
      </c>
      <c r="AI3">
        <v>51165.4</v>
      </c>
      <c r="AJ3">
        <v>1.6087824975471705</v>
      </c>
    </row>
    <row r="4" spans="1:38" x14ac:dyDescent="0.25">
      <c r="B4">
        <v>40942</v>
      </c>
      <c r="C4">
        <v>10392</v>
      </c>
      <c r="D4">
        <v>18196</v>
      </c>
      <c r="E4">
        <v>27158</v>
      </c>
      <c r="F4">
        <v>44618</v>
      </c>
      <c r="H4">
        <v>64059</v>
      </c>
      <c r="J4">
        <f t="shared" si="0"/>
        <v>28261.200000000001</v>
      </c>
      <c r="K4">
        <f t="shared" si="1"/>
        <v>2.2666765742431321</v>
      </c>
      <c r="L4">
        <f t="shared" si="2"/>
        <v>44618</v>
      </c>
      <c r="M4">
        <f t="shared" si="3"/>
        <v>10392</v>
      </c>
      <c r="N4">
        <f t="shared" si="4"/>
        <v>28261.200000000001</v>
      </c>
      <c r="O4">
        <f t="shared" si="5"/>
        <v>34226</v>
      </c>
      <c r="Q4">
        <v>-3222</v>
      </c>
      <c r="R4">
        <v>169</v>
      </c>
      <c r="T4">
        <v>2308.2000000000007</v>
      </c>
      <c r="U4">
        <v>114.60000000000218</v>
      </c>
      <c r="W4">
        <v>2561</v>
      </c>
      <c r="X4">
        <v>690.59999999999991</v>
      </c>
      <c r="AD4">
        <v>28261.200000000001</v>
      </c>
      <c r="AE4">
        <v>2.2666765742431321</v>
      </c>
      <c r="AK4">
        <v>28261.200000000001</v>
      </c>
      <c r="AL4">
        <v>2.2666765742431321</v>
      </c>
    </row>
    <row r="5" spans="1:38" x14ac:dyDescent="0.25">
      <c r="B5">
        <v>30900</v>
      </c>
      <c r="C5">
        <v>73603</v>
      </c>
      <c r="D5">
        <v>31528</v>
      </c>
      <c r="E5">
        <v>45601</v>
      </c>
      <c r="F5">
        <v>17123</v>
      </c>
      <c r="H5">
        <v>52316</v>
      </c>
      <c r="J5">
        <f t="shared" si="0"/>
        <v>39751</v>
      </c>
      <c r="K5">
        <f t="shared" si="1"/>
        <v>1.3160926769137884</v>
      </c>
      <c r="L5">
        <f t="shared" si="2"/>
        <v>73603</v>
      </c>
      <c r="M5">
        <f t="shared" si="3"/>
        <v>17123</v>
      </c>
      <c r="N5">
        <f t="shared" si="4"/>
        <v>39751</v>
      </c>
      <c r="O5">
        <f t="shared" si="5"/>
        <v>56480</v>
      </c>
      <c r="Q5">
        <v>2255</v>
      </c>
      <c r="R5">
        <v>-190</v>
      </c>
      <c r="T5">
        <v>-1011.1999999999971</v>
      </c>
      <c r="U5">
        <v>-95.400000000001455</v>
      </c>
      <c r="W5">
        <v>2517.6</v>
      </c>
      <c r="X5">
        <v>266.20000000000005</v>
      </c>
      <c r="Z5">
        <v>39751</v>
      </c>
      <c r="AA5">
        <v>1.3160926769137884</v>
      </c>
      <c r="AI5">
        <v>39751</v>
      </c>
      <c r="AJ5">
        <v>1.3160926769137884</v>
      </c>
    </row>
    <row r="6" spans="1:38" x14ac:dyDescent="0.25">
      <c r="B6">
        <v>62134</v>
      </c>
      <c r="C6">
        <v>49217</v>
      </c>
      <c r="D6">
        <v>91154</v>
      </c>
      <c r="E6">
        <v>53895</v>
      </c>
      <c r="F6">
        <v>13180</v>
      </c>
      <c r="H6">
        <v>77429</v>
      </c>
      <c r="J6">
        <f t="shared" si="0"/>
        <v>53916</v>
      </c>
      <c r="K6">
        <f t="shared" si="1"/>
        <v>1.4361043104087841</v>
      </c>
      <c r="L6">
        <f t="shared" si="2"/>
        <v>91154</v>
      </c>
      <c r="M6">
        <f t="shared" si="3"/>
        <v>13180</v>
      </c>
      <c r="N6">
        <f t="shared" si="4"/>
        <v>53916</v>
      </c>
      <c r="O6">
        <f t="shared" si="5"/>
        <v>77974</v>
      </c>
      <c r="Q6">
        <v>800</v>
      </c>
      <c r="R6">
        <v>33</v>
      </c>
      <c r="T6">
        <v>-3033</v>
      </c>
      <c r="U6">
        <v>-460</v>
      </c>
      <c r="W6">
        <v>3384.2000000000003</v>
      </c>
      <c r="X6">
        <v>460.79999999999995</v>
      </c>
      <c r="Z6">
        <v>53916</v>
      </c>
      <c r="AA6">
        <v>1.4361043104087841</v>
      </c>
      <c r="AI6">
        <v>53916</v>
      </c>
      <c r="AJ6">
        <v>1.4361043104087841</v>
      </c>
    </row>
    <row r="7" spans="1:38" x14ac:dyDescent="0.25">
      <c r="B7">
        <v>2467</v>
      </c>
      <c r="C7">
        <v>62095</v>
      </c>
      <c r="D7">
        <v>106018</v>
      </c>
      <c r="E7">
        <v>46188</v>
      </c>
      <c r="F7">
        <v>37208</v>
      </c>
      <c r="H7">
        <v>106986</v>
      </c>
      <c r="J7">
        <f t="shared" si="0"/>
        <v>50795.199999999997</v>
      </c>
      <c r="K7">
        <f t="shared" si="1"/>
        <v>2.106222635209626</v>
      </c>
      <c r="L7">
        <f t="shared" si="2"/>
        <v>106018</v>
      </c>
      <c r="M7">
        <f t="shared" si="3"/>
        <v>2467</v>
      </c>
      <c r="N7">
        <f t="shared" si="4"/>
        <v>50795.199999999997</v>
      </c>
      <c r="O7">
        <f t="shared" si="5"/>
        <v>103551</v>
      </c>
      <c r="Q7">
        <v>-1746</v>
      </c>
      <c r="R7">
        <v>-7</v>
      </c>
      <c r="T7">
        <v>1915</v>
      </c>
      <c r="U7">
        <v>-32.400000000001455</v>
      </c>
      <c r="W7">
        <v>5478.5999999999995</v>
      </c>
      <c r="X7">
        <v>1208.8</v>
      </c>
      <c r="AD7">
        <v>50795.199999999997</v>
      </c>
      <c r="AE7">
        <v>2.106222635209626</v>
      </c>
      <c r="AK7">
        <v>50795.199999999997</v>
      </c>
      <c r="AL7">
        <v>2.106222635209626</v>
      </c>
    </row>
    <row r="8" spans="1:38" x14ac:dyDescent="0.25">
      <c r="B8">
        <v>101029</v>
      </c>
      <c r="C8">
        <v>120078</v>
      </c>
      <c r="D8">
        <v>11838</v>
      </c>
      <c r="E8">
        <v>81126</v>
      </c>
      <c r="F8">
        <v>8658</v>
      </c>
      <c r="H8">
        <v>106533</v>
      </c>
      <c r="J8">
        <f t="shared" si="0"/>
        <v>64545.8</v>
      </c>
      <c r="K8">
        <f t="shared" si="1"/>
        <v>1.6505024339306351</v>
      </c>
      <c r="L8">
        <f t="shared" si="2"/>
        <v>120078</v>
      </c>
      <c r="M8">
        <f t="shared" si="3"/>
        <v>8658</v>
      </c>
      <c r="N8">
        <f t="shared" si="4"/>
        <v>64545.8</v>
      </c>
      <c r="O8">
        <f t="shared" si="5"/>
        <v>111420</v>
      </c>
      <c r="Q8">
        <v>-1953</v>
      </c>
      <c r="R8">
        <v>1</v>
      </c>
      <c r="T8">
        <v>536.60000000000582</v>
      </c>
      <c r="U8">
        <v>16.200000000004366</v>
      </c>
      <c r="W8">
        <v>1954.6000000000001</v>
      </c>
      <c r="X8">
        <v>455.79999999999995</v>
      </c>
      <c r="AF8">
        <v>64545.8</v>
      </c>
      <c r="AG8">
        <v>1.6505024339306351</v>
      </c>
      <c r="AI8">
        <v>64545.8</v>
      </c>
      <c r="AJ8">
        <v>1.6505024339306351</v>
      </c>
    </row>
    <row r="9" spans="1:38" x14ac:dyDescent="0.25">
      <c r="B9">
        <v>5278</v>
      </c>
      <c r="C9">
        <v>31858</v>
      </c>
      <c r="D9">
        <v>31042</v>
      </c>
      <c r="E9">
        <v>120707</v>
      </c>
      <c r="F9">
        <v>43183</v>
      </c>
      <c r="H9">
        <v>87110</v>
      </c>
      <c r="J9">
        <f t="shared" si="0"/>
        <v>46413.599999999999</v>
      </c>
      <c r="K9">
        <f t="shared" si="1"/>
        <v>1.8768205870693073</v>
      </c>
      <c r="L9">
        <f t="shared" si="2"/>
        <v>120707</v>
      </c>
      <c r="M9">
        <f t="shared" si="3"/>
        <v>5278</v>
      </c>
      <c r="N9">
        <f t="shared" si="4"/>
        <v>46413.599999999999</v>
      </c>
      <c r="O9">
        <f t="shared" si="5"/>
        <v>115429</v>
      </c>
      <c r="Q9">
        <v>3593</v>
      </c>
      <c r="R9">
        <v>-320</v>
      </c>
      <c r="T9">
        <v>-1187.4000000000015</v>
      </c>
      <c r="U9">
        <v>-549.20000000000437</v>
      </c>
      <c r="W9">
        <v>1634.2</v>
      </c>
      <c r="X9">
        <v>822.40000000000009</v>
      </c>
      <c r="AD9">
        <v>46413.599999999999</v>
      </c>
      <c r="AE9">
        <v>1.8768205870693073</v>
      </c>
      <c r="AK9">
        <v>46413.599999999999</v>
      </c>
      <c r="AL9">
        <v>1.8768205870693073</v>
      </c>
    </row>
    <row r="10" spans="1:38" x14ac:dyDescent="0.25">
      <c r="B10">
        <v>75097</v>
      </c>
      <c r="C10">
        <v>114367</v>
      </c>
      <c r="D10">
        <v>18867</v>
      </c>
      <c r="E10">
        <v>56092</v>
      </c>
      <c r="F10">
        <v>61041</v>
      </c>
      <c r="H10">
        <v>93650</v>
      </c>
      <c r="J10">
        <f t="shared" si="0"/>
        <v>65092.800000000003</v>
      </c>
      <c r="K10">
        <f t="shared" si="1"/>
        <v>1.4387151881621316</v>
      </c>
      <c r="L10">
        <f t="shared" si="2"/>
        <v>114367</v>
      </c>
      <c r="M10">
        <f t="shared" si="3"/>
        <v>18867</v>
      </c>
      <c r="N10">
        <f t="shared" si="4"/>
        <v>65092.800000000003</v>
      </c>
      <c r="O10">
        <f t="shared" si="5"/>
        <v>95500</v>
      </c>
      <c r="Q10">
        <v>-6472</v>
      </c>
      <c r="R10">
        <v>-70</v>
      </c>
      <c r="T10">
        <v>50.400000000001455</v>
      </c>
      <c r="U10">
        <v>-547.19999999999709</v>
      </c>
      <c r="W10">
        <v>4368.3999999999996</v>
      </c>
      <c r="X10">
        <v>618.79999999999995</v>
      </c>
      <c r="AB10">
        <v>65092.800000000003</v>
      </c>
      <c r="AC10">
        <v>1.4387151881621316</v>
      </c>
      <c r="AI10">
        <v>65092.800000000003</v>
      </c>
      <c r="AJ10">
        <v>1.4387151881621316</v>
      </c>
    </row>
    <row r="11" spans="1:38" x14ac:dyDescent="0.25">
      <c r="B11">
        <v>75423</v>
      </c>
      <c r="C11">
        <v>79753</v>
      </c>
      <c r="D11">
        <v>58269</v>
      </c>
      <c r="E11">
        <v>67219</v>
      </c>
      <c r="F11">
        <v>66958</v>
      </c>
      <c r="H11">
        <v>87774</v>
      </c>
      <c r="J11">
        <f t="shared" si="0"/>
        <v>69524.399999999994</v>
      </c>
      <c r="K11">
        <f t="shared" si="1"/>
        <v>1.2624920171910869</v>
      </c>
      <c r="L11">
        <f t="shared" si="2"/>
        <v>79753</v>
      </c>
      <c r="M11">
        <f t="shared" si="3"/>
        <v>58269</v>
      </c>
      <c r="N11">
        <f t="shared" si="4"/>
        <v>69524.399999999994</v>
      </c>
      <c r="O11">
        <f t="shared" si="5"/>
        <v>21484</v>
      </c>
      <c r="Q11">
        <v>4995</v>
      </c>
      <c r="R11">
        <v>1830</v>
      </c>
      <c r="T11">
        <v>2071.1999999999971</v>
      </c>
      <c r="U11">
        <v>646.59999999999127</v>
      </c>
      <c r="W11">
        <v>6883.2000000000007</v>
      </c>
      <c r="X11">
        <v>1165.8</v>
      </c>
      <c r="AB11">
        <v>69524.399999999994</v>
      </c>
      <c r="AC11">
        <v>1.2624920171910869</v>
      </c>
      <c r="AI11">
        <v>69524.399999999994</v>
      </c>
      <c r="AJ11">
        <v>1.2624920171910869</v>
      </c>
    </row>
    <row r="12" spans="1:38" x14ac:dyDescent="0.25">
      <c r="B12">
        <v>86323</v>
      </c>
      <c r="C12">
        <v>57587</v>
      </c>
      <c r="D12">
        <v>91174</v>
      </c>
      <c r="E12">
        <v>119988</v>
      </c>
      <c r="F12">
        <v>81711</v>
      </c>
      <c r="H12">
        <v>133896</v>
      </c>
      <c r="J12">
        <f t="shared" si="0"/>
        <v>87356.6</v>
      </c>
      <c r="K12">
        <f t="shared" si="1"/>
        <v>1.5327519615003331</v>
      </c>
      <c r="L12">
        <f t="shared" si="2"/>
        <v>119988</v>
      </c>
      <c r="M12">
        <f t="shared" si="3"/>
        <v>57587</v>
      </c>
      <c r="N12">
        <f t="shared" si="4"/>
        <v>87356.6</v>
      </c>
      <c r="O12">
        <f t="shared" si="5"/>
        <v>62401</v>
      </c>
      <c r="Q12">
        <v>-8292</v>
      </c>
      <c r="R12">
        <v>-1578</v>
      </c>
      <c r="T12">
        <v>543.20000000001164</v>
      </c>
      <c r="U12">
        <v>413.20000000001164</v>
      </c>
      <c r="W12">
        <v>3227.6000000000004</v>
      </c>
      <c r="X12">
        <v>513.59999999999991</v>
      </c>
      <c r="AF12">
        <v>87356.6</v>
      </c>
      <c r="AG12">
        <v>1.5327519615003331</v>
      </c>
      <c r="AI12">
        <v>87356.6</v>
      </c>
      <c r="AJ12">
        <v>1.5327519615003331</v>
      </c>
    </row>
    <row r="13" spans="1:38" x14ac:dyDescent="0.25">
      <c r="B13">
        <v>32634</v>
      </c>
      <c r="C13">
        <v>106166</v>
      </c>
      <c r="D13">
        <v>26164</v>
      </c>
      <c r="E13">
        <v>117430</v>
      </c>
      <c r="F13">
        <v>105351</v>
      </c>
      <c r="H13">
        <v>79314</v>
      </c>
      <c r="J13">
        <f t="shared" si="0"/>
        <v>77549</v>
      </c>
      <c r="K13">
        <f t="shared" si="1"/>
        <v>1.0227598034790906</v>
      </c>
      <c r="L13">
        <f t="shared" si="2"/>
        <v>117430</v>
      </c>
      <c r="M13">
        <f t="shared" si="3"/>
        <v>26164</v>
      </c>
      <c r="N13">
        <f t="shared" si="4"/>
        <v>77549</v>
      </c>
      <c r="O13">
        <f t="shared" si="5"/>
        <v>91266</v>
      </c>
      <c r="Q13">
        <v>-1128</v>
      </c>
      <c r="R13">
        <v>1299</v>
      </c>
      <c r="T13">
        <v>-2401</v>
      </c>
      <c r="U13">
        <v>23.600000000005821</v>
      </c>
      <c r="W13">
        <v>3125</v>
      </c>
      <c r="X13">
        <v>137.6</v>
      </c>
      <c r="AB13">
        <v>77549</v>
      </c>
      <c r="AC13">
        <v>1.0227598034790906</v>
      </c>
      <c r="AI13">
        <v>77549</v>
      </c>
      <c r="AJ13">
        <v>1.0227598034790906</v>
      </c>
    </row>
    <row r="14" spans="1:38" x14ac:dyDescent="0.25">
      <c r="B14">
        <v>75923</v>
      </c>
      <c r="C14">
        <v>67272</v>
      </c>
      <c r="D14">
        <v>108299</v>
      </c>
      <c r="E14">
        <v>37293</v>
      </c>
      <c r="F14">
        <v>6774</v>
      </c>
      <c r="H14">
        <v>77186</v>
      </c>
      <c r="J14">
        <f t="shared" si="0"/>
        <v>59112.2</v>
      </c>
      <c r="K14">
        <f t="shared" si="1"/>
        <v>1.3057541421229459</v>
      </c>
      <c r="L14">
        <f t="shared" si="2"/>
        <v>108299</v>
      </c>
      <c r="M14">
        <f t="shared" si="3"/>
        <v>6774</v>
      </c>
      <c r="N14">
        <f t="shared" si="4"/>
        <v>59112.2</v>
      </c>
      <c r="O14">
        <f t="shared" si="5"/>
        <v>101525</v>
      </c>
      <c r="Q14">
        <v>2648</v>
      </c>
      <c r="R14">
        <v>0</v>
      </c>
      <c r="T14">
        <v>-961</v>
      </c>
      <c r="U14">
        <v>673.39999999999418</v>
      </c>
      <c r="W14">
        <v>2470.2000000000003</v>
      </c>
      <c r="X14">
        <v>673.4</v>
      </c>
      <c r="Z14">
        <v>59112.2</v>
      </c>
      <c r="AA14">
        <v>1.3057541421229459</v>
      </c>
      <c r="AI14">
        <v>59112.2</v>
      </c>
      <c r="AJ14">
        <v>1.3057541421229459</v>
      </c>
    </row>
    <row r="15" spans="1:38" x14ac:dyDescent="0.25">
      <c r="B15">
        <v>79400</v>
      </c>
      <c r="C15">
        <v>62698</v>
      </c>
      <c r="D15">
        <v>15219</v>
      </c>
      <c r="E15">
        <v>112647</v>
      </c>
      <c r="F15">
        <v>87606</v>
      </c>
      <c r="H15">
        <v>112188</v>
      </c>
      <c r="J15">
        <f t="shared" si="0"/>
        <v>71514</v>
      </c>
      <c r="K15">
        <f t="shared" si="1"/>
        <v>1.5687557681013509</v>
      </c>
      <c r="L15">
        <f t="shared" si="2"/>
        <v>112647</v>
      </c>
      <c r="M15">
        <f t="shared" si="3"/>
        <v>15219</v>
      </c>
      <c r="N15">
        <f t="shared" si="4"/>
        <v>71514</v>
      </c>
      <c r="O15">
        <f t="shared" si="5"/>
        <v>97428</v>
      </c>
      <c r="Q15">
        <v>-3432</v>
      </c>
      <c r="R15">
        <v>36</v>
      </c>
      <c r="T15">
        <v>1822.1999999999971</v>
      </c>
      <c r="U15">
        <v>54.399999999994179</v>
      </c>
      <c r="W15">
        <v>2284.6</v>
      </c>
      <c r="X15">
        <v>54.4</v>
      </c>
      <c r="AF15">
        <v>71514</v>
      </c>
      <c r="AG15">
        <v>1.5687557681013509</v>
      </c>
      <c r="AI15">
        <v>71514</v>
      </c>
      <c r="AJ15">
        <v>1.5687557681013509</v>
      </c>
    </row>
    <row r="16" spans="1:38" x14ac:dyDescent="0.25">
      <c r="B16">
        <v>85288</v>
      </c>
      <c r="C16">
        <v>44577</v>
      </c>
      <c r="D16">
        <v>45631</v>
      </c>
      <c r="E16">
        <v>6490</v>
      </c>
      <c r="F16">
        <v>3332</v>
      </c>
      <c r="H16">
        <v>57546</v>
      </c>
      <c r="J16">
        <f t="shared" si="0"/>
        <v>37063.599999999999</v>
      </c>
      <c r="K16">
        <f t="shared" si="1"/>
        <v>1.5526284548721658</v>
      </c>
      <c r="L16">
        <f t="shared" si="2"/>
        <v>85288</v>
      </c>
      <c r="M16">
        <f t="shared" si="3"/>
        <v>3332</v>
      </c>
      <c r="N16">
        <f t="shared" si="4"/>
        <v>37063.599999999999</v>
      </c>
      <c r="O16">
        <f t="shared" si="5"/>
        <v>81956</v>
      </c>
      <c r="Q16">
        <v>-2724</v>
      </c>
      <c r="R16">
        <v>26</v>
      </c>
      <c r="T16">
        <v>2771.1999999999971</v>
      </c>
      <c r="U16">
        <v>452.79999999999563</v>
      </c>
      <c r="W16">
        <v>3952.8</v>
      </c>
      <c r="X16">
        <v>452.8</v>
      </c>
      <c r="AD16">
        <v>37063.599999999999</v>
      </c>
      <c r="AE16">
        <v>1.5526284548721658</v>
      </c>
      <c r="AI16">
        <v>37063.599999999999</v>
      </c>
      <c r="AJ16">
        <v>1.5526284548721658</v>
      </c>
    </row>
    <row r="17" spans="2:38" x14ac:dyDescent="0.25">
      <c r="B17">
        <v>47117</v>
      </c>
      <c r="C17">
        <v>72503</v>
      </c>
      <c r="D17">
        <v>100451</v>
      </c>
      <c r="E17">
        <v>104443</v>
      </c>
      <c r="F17">
        <v>60655</v>
      </c>
      <c r="H17">
        <v>90125</v>
      </c>
      <c r="J17">
        <f t="shared" si="0"/>
        <v>77033.8</v>
      </c>
      <c r="K17">
        <f t="shared" si="1"/>
        <v>1.1699409869433937</v>
      </c>
      <c r="L17">
        <f t="shared" si="2"/>
        <v>104443</v>
      </c>
      <c r="M17">
        <f t="shared" si="3"/>
        <v>47117</v>
      </c>
      <c r="N17">
        <f t="shared" si="4"/>
        <v>77033.8</v>
      </c>
      <c r="O17">
        <f t="shared" si="5"/>
        <v>57326</v>
      </c>
      <c r="Q17">
        <v>-34</v>
      </c>
      <c r="R17">
        <v>-221</v>
      </c>
      <c r="T17">
        <v>1979.1999999999971</v>
      </c>
      <c r="U17">
        <v>-6.3999999999941792</v>
      </c>
      <c r="W17">
        <v>3661.6000000000004</v>
      </c>
      <c r="X17">
        <v>825.2</v>
      </c>
      <c r="AB17">
        <v>77033.8</v>
      </c>
      <c r="AC17">
        <v>1.1699409869433937</v>
      </c>
      <c r="AI17">
        <v>77033.8</v>
      </c>
      <c r="AJ17">
        <v>1.1699409869433937</v>
      </c>
    </row>
    <row r="18" spans="2:38" x14ac:dyDescent="0.25">
      <c r="B18">
        <v>62389</v>
      </c>
      <c r="C18">
        <v>32315</v>
      </c>
      <c r="D18">
        <v>90845</v>
      </c>
      <c r="E18">
        <v>45613</v>
      </c>
      <c r="F18">
        <v>13607</v>
      </c>
      <c r="H18">
        <v>111756</v>
      </c>
      <c r="J18">
        <f t="shared" si="0"/>
        <v>48953.8</v>
      </c>
      <c r="K18">
        <f t="shared" si="1"/>
        <v>2.2828871303147049</v>
      </c>
      <c r="L18">
        <f t="shared" si="2"/>
        <v>90845</v>
      </c>
      <c r="M18">
        <f t="shared" si="3"/>
        <v>13607</v>
      </c>
      <c r="N18">
        <f t="shared" si="4"/>
        <v>48953.8</v>
      </c>
      <c r="O18">
        <f t="shared" si="5"/>
        <v>77238</v>
      </c>
      <c r="Q18">
        <v>-174</v>
      </c>
      <c r="R18">
        <v>-66</v>
      </c>
      <c r="T18">
        <v>-6101</v>
      </c>
      <c r="U18">
        <v>-741.39999999999418</v>
      </c>
      <c r="W18">
        <v>6634.2000000000007</v>
      </c>
      <c r="X18">
        <v>885.80000000000007</v>
      </c>
      <c r="AD18">
        <v>48953.8</v>
      </c>
      <c r="AE18">
        <v>2.2828871303147049</v>
      </c>
      <c r="AK18">
        <v>48953.8</v>
      </c>
      <c r="AL18">
        <v>2.2828871303147049</v>
      </c>
    </row>
    <row r="19" spans="2:38" x14ac:dyDescent="0.25">
      <c r="B19">
        <v>42522</v>
      </c>
      <c r="C19">
        <v>113110</v>
      </c>
      <c r="D19">
        <v>105783</v>
      </c>
      <c r="E19">
        <v>70920</v>
      </c>
      <c r="F19">
        <v>111523</v>
      </c>
      <c r="H19">
        <v>140598</v>
      </c>
      <c r="J19">
        <f t="shared" si="0"/>
        <v>88771.6</v>
      </c>
      <c r="K19">
        <f t="shared" si="1"/>
        <v>1.5838173469893524</v>
      </c>
      <c r="L19">
        <f t="shared" si="2"/>
        <v>113110</v>
      </c>
      <c r="M19">
        <f t="shared" si="3"/>
        <v>42522</v>
      </c>
      <c r="N19">
        <f t="shared" si="4"/>
        <v>88771.6</v>
      </c>
      <c r="O19">
        <f t="shared" si="5"/>
        <v>70588</v>
      </c>
      <c r="Q19">
        <v>-2574</v>
      </c>
      <c r="R19">
        <v>2</v>
      </c>
      <c r="T19">
        <v>2376.4000000000087</v>
      </c>
      <c r="U19">
        <v>251.20000000001164</v>
      </c>
      <c r="W19">
        <v>4084</v>
      </c>
      <c r="X19">
        <v>285.59999999999997</v>
      </c>
      <c r="AF19">
        <v>88771.6</v>
      </c>
      <c r="AG19">
        <v>1.5838173469893524</v>
      </c>
      <c r="AI19">
        <v>88771.6</v>
      </c>
      <c r="AJ19">
        <v>1.5838173469893524</v>
      </c>
    </row>
    <row r="20" spans="2:38" x14ac:dyDescent="0.25">
      <c r="B20">
        <v>78438</v>
      </c>
      <c r="C20">
        <v>4076</v>
      </c>
      <c r="D20">
        <v>84525</v>
      </c>
      <c r="E20">
        <v>44821</v>
      </c>
      <c r="F20">
        <v>4107</v>
      </c>
      <c r="H20">
        <v>55998</v>
      </c>
      <c r="J20">
        <f t="shared" si="0"/>
        <v>43193.4</v>
      </c>
      <c r="K20">
        <f t="shared" si="1"/>
        <v>1.2964480684549027</v>
      </c>
      <c r="L20">
        <f t="shared" si="2"/>
        <v>84525</v>
      </c>
      <c r="M20">
        <f t="shared" si="3"/>
        <v>4076</v>
      </c>
      <c r="N20">
        <f t="shared" si="4"/>
        <v>43193.4</v>
      </c>
      <c r="O20">
        <f t="shared" si="5"/>
        <v>80449</v>
      </c>
      <c r="Q20">
        <v>-3411</v>
      </c>
      <c r="R20">
        <v>-68</v>
      </c>
      <c r="T20">
        <v>-3276</v>
      </c>
      <c r="U20">
        <v>-402.79999999999563</v>
      </c>
      <c r="W20">
        <v>3276</v>
      </c>
      <c r="X20">
        <v>424.8</v>
      </c>
      <c r="Z20">
        <v>43193.4</v>
      </c>
      <c r="AA20">
        <v>1.2964480684549027</v>
      </c>
      <c r="AI20">
        <v>43193.4</v>
      </c>
      <c r="AJ20">
        <v>1.2964480684549027</v>
      </c>
    </row>
    <row r="21" spans="2:38" x14ac:dyDescent="0.25">
      <c r="B21">
        <v>46599</v>
      </c>
      <c r="C21">
        <v>105541</v>
      </c>
      <c r="D21">
        <v>120887</v>
      </c>
      <c r="E21">
        <v>10575</v>
      </c>
      <c r="F21">
        <v>91721</v>
      </c>
      <c r="H21">
        <v>121897</v>
      </c>
      <c r="J21">
        <f t="shared" si="0"/>
        <v>75064.600000000006</v>
      </c>
      <c r="K21">
        <f t="shared" si="1"/>
        <v>1.6238946187683674</v>
      </c>
      <c r="L21">
        <f t="shared" si="2"/>
        <v>120887</v>
      </c>
      <c r="M21">
        <f t="shared" si="3"/>
        <v>10575</v>
      </c>
      <c r="N21">
        <f t="shared" si="4"/>
        <v>75064.600000000006</v>
      </c>
      <c r="O21">
        <f t="shared" si="5"/>
        <v>110312</v>
      </c>
      <c r="Q21">
        <v>250</v>
      </c>
      <c r="R21">
        <v>-834</v>
      </c>
      <c r="T21">
        <v>1904.2000000000116</v>
      </c>
      <c r="U21">
        <v>163</v>
      </c>
      <c r="W21">
        <v>1905.3999999999999</v>
      </c>
      <c r="X21">
        <v>173</v>
      </c>
      <c r="AF21">
        <v>75064.600000000006</v>
      </c>
      <c r="AG21">
        <v>1.6238946187683674</v>
      </c>
      <c r="AI21">
        <v>75064.600000000006</v>
      </c>
      <c r="AJ21">
        <v>1.6238946187683674</v>
      </c>
    </row>
    <row r="22" spans="2:38" x14ac:dyDescent="0.25">
      <c r="B22">
        <v>66678</v>
      </c>
      <c r="C22">
        <v>33879</v>
      </c>
      <c r="D22">
        <v>56829</v>
      </c>
      <c r="E22">
        <v>66334</v>
      </c>
      <c r="F22">
        <v>102394</v>
      </c>
      <c r="H22">
        <v>110972</v>
      </c>
      <c r="J22">
        <f t="shared" si="0"/>
        <v>65222.8</v>
      </c>
      <c r="K22">
        <f t="shared" si="1"/>
        <v>1.7014295614417043</v>
      </c>
      <c r="L22">
        <f t="shared" si="2"/>
        <v>102394</v>
      </c>
      <c r="M22">
        <f t="shared" si="3"/>
        <v>33879</v>
      </c>
      <c r="N22">
        <f t="shared" si="4"/>
        <v>65222.8</v>
      </c>
      <c r="O22">
        <f t="shared" si="5"/>
        <v>68515</v>
      </c>
      <c r="Q22">
        <v>-3910</v>
      </c>
      <c r="R22">
        <v>1142</v>
      </c>
      <c r="T22">
        <v>2591.2000000000044</v>
      </c>
      <c r="U22">
        <v>-371.80000000000291</v>
      </c>
      <c r="W22">
        <v>5050</v>
      </c>
      <c r="X22">
        <v>456.2</v>
      </c>
      <c r="AF22">
        <v>65222.8</v>
      </c>
      <c r="AG22">
        <v>1.7014295614417043</v>
      </c>
      <c r="AI22">
        <v>65222.8</v>
      </c>
      <c r="AJ22">
        <v>1.7014295614417043</v>
      </c>
    </row>
    <row r="23" spans="2:38" x14ac:dyDescent="0.25">
      <c r="B23">
        <v>70785</v>
      </c>
      <c r="C23">
        <v>34572</v>
      </c>
      <c r="D23">
        <v>14977</v>
      </c>
      <c r="E23">
        <v>40711</v>
      </c>
      <c r="F23">
        <v>88248</v>
      </c>
      <c r="H23">
        <v>78494</v>
      </c>
      <c r="J23">
        <f t="shared" si="0"/>
        <v>49858.6</v>
      </c>
      <c r="K23">
        <f t="shared" si="1"/>
        <v>1.5743322114941054</v>
      </c>
      <c r="L23">
        <f t="shared" si="2"/>
        <v>88248</v>
      </c>
      <c r="M23">
        <f t="shared" si="3"/>
        <v>14977</v>
      </c>
      <c r="N23">
        <f t="shared" si="4"/>
        <v>49858.6</v>
      </c>
      <c r="O23">
        <f t="shared" si="5"/>
        <v>73271</v>
      </c>
      <c r="Q23">
        <v>-349</v>
      </c>
      <c r="R23">
        <v>83</v>
      </c>
      <c r="T23">
        <v>-5639</v>
      </c>
      <c r="U23">
        <v>231.59999999999854</v>
      </c>
      <c r="W23">
        <v>5638.9999999999991</v>
      </c>
      <c r="X23">
        <v>911.2</v>
      </c>
      <c r="Z23">
        <v>49858.6</v>
      </c>
      <c r="AA23">
        <v>1.5743322114941054</v>
      </c>
      <c r="AI23">
        <v>49858.6</v>
      </c>
      <c r="AJ23">
        <v>1.5743322114941054</v>
      </c>
    </row>
    <row r="24" spans="2:38" x14ac:dyDescent="0.25">
      <c r="B24">
        <v>23697</v>
      </c>
      <c r="C24">
        <v>109088</v>
      </c>
      <c r="D24">
        <v>92329</v>
      </c>
      <c r="E24">
        <v>85155</v>
      </c>
      <c r="F24">
        <v>99462</v>
      </c>
      <c r="H24">
        <v>139623</v>
      </c>
      <c r="J24">
        <f t="shared" si="0"/>
        <v>81946.2</v>
      </c>
      <c r="K24">
        <f t="shared" si="1"/>
        <v>1.7038373957547757</v>
      </c>
      <c r="L24">
        <f t="shared" si="2"/>
        <v>109088</v>
      </c>
      <c r="M24">
        <f t="shared" si="3"/>
        <v>23697</v>
      </c>
      <c r="N24">
        <f t="shared" si="4"/>
        <v>81946.2</v>
      </c>
      <c r="O24">
        <f t="shared" si="5"/>
        <v>85391</v>
      </c>
      <c r="Q24">
        <v>-1581</v>
      </c>
      <c r="R24">
        <v>-8</v>
      </c>
      <c r="T24">
        <v>1504.1999999999971</v>
      </c>
      <c r="U24">
        <v>405.59999999999127</v>
      </c>
      <c r="W24">
        <v>4621.8</v>
      </c>
      <c r="X24">
        <v>485.2</v>
      </c>
      <c r="AF24">
        <v>81946.2</v>
      </c>
      <c r="AG24">
        <v>1.7038373957547757</v>
      </c>
      <c r="AK24">
        <v>81946.2</v>
      </c>
      <c r="AL24">
        <v>1.7038373957547757</v>
      </c>
    </row>
    <row r="25" spans="2:38" x14ac:dyDescent="0.25">
      <c r="B25">
        <v>44807</v>
      </c>
      <c r="C25">
        <v>59581</v>
      </c>
      <c r="D25">
        <v>78254</v>
      </c>
      <c r="E25">
        <v>121777</v>
      </c>
      <c r="F25">
        <v>46838</v>
      </c>
      <c r="H25">
        <v>130720</v>
      </c>
      <c r="J25">
        <f t="shared" si="0"/>
        <v>70251.399999999994</v>
      </c>
      <c r="K25">
        <f t="shared" si="1"/>
        <v>1.8607458356701789</v>
      </c>
      <c r="L25">
        <f t="shared" si="2"/>
        <v>121777</v>
      </c>
      <c r="M25">
        <f t="shared" si="3"/>
        <v>44807</v>
      </c>
      <c r="N25">
        <f t="shared" si="4"/>
        <v>70251.399999999994</v>
      </c>
      <c r="O25">
        <f t="shared" si="5"/>
        <v>76970</v>
      </c>
      <c r="Q25">
        <v>4768</v>
      </c>
      <c r="R25">
        <v>760</v>
      </c>
      <c r="T25">
        <v>535</v>
      </c>
      <c r="U25">
        <v>528</v>
      </c>
      <c r="W25">
        <v>3024.2</v>
      </c>
      <c r="X25">
        <v>573.59999999999991</v>
      </c>
      <c r="AF25">
        <v>70251.399999999994</v>
      </c>
      <c r="AG25">
        <v>1.8607458356701789</v>
      </c>
      <c r="AI25">
        <v>70251.399999999994</v>
      </c>
      <c r="AJ25">
        <v>1.8607458356701789</v>
      </c>
    </row>
    <row r="26" spans="2:38" x14ac:dyDescent="0.25">
      <c r="B26">
        <v>104638</v>
      </c>
      <c r="C26">
        <v>80650</v>
      </c>
      <c r="D26">
        <v>114545</v>
      </c>
      <c r="E26">
        <v>114717</v>
      </c>
      <c r="F26">
        <v>62882</v>
      </c>
      <c r="H26">
        <v>139025</v>
      </c>
      <c r="J26">
        <f t="shared" si="0"/>
        <v>95486.399999999994</v>
      </c>
      <c r="K26">
        <f t="shared" si="1"/>
        <v>1.4559665041304313</v>
      </c>
      <c r="L26">
        <f t="shared" si="2"/>
        <v>114717</v>
      </c>
      <c r="M26">
        <f t="shared" si="3"/>
        <v>62882</v>
      </c>
      <c r="N26">
        <f t="shared" si="4"/>
        <v>95486.399999999994</v>
      </c>
      <c r="O26">
        <f t="shared" si="5"/>
        <v>51835</v>
      </c>
      <c r="Q26">
        <v>-703</v>
      </c>
      <c r="R26">
        <v>1354</v>
      </c>
      <c r="T26">
        <v>530.39999999999418</v>
      </c>
      <c r="U26">
        <v>42</v>
      </c>
      <c r="W26">
        <v>4173.6000000000004</v>
      </c>
      <c r="X26">
        <v>92</v>
      </c>
      <c r="AB26">
        <v>95486.399999999994</v>
      </c>
      <c r="AC26">
        <v>1.4559665041304313</v>
      </c>
      <c r="AI26">
        <v>95486.399999999994</v>
      </c>
      <c r="AJ26">
        <v>1.4559665041304313</v>
      </c>
    </row>
    <row r="27" spans="2:38" x14ac:dyDescent="0.25">
      <c r="B27">
        <v>104199</v>
      </c>
      <c r="C27">
        <v>88344</v>
      </c>
      <c r="D27">
        <v>83500</v>
      </c>
      <c r="E27">
        <v>16958</v>
      </c>
      <c r="F27">
        <v>47880</v>
      </c>
      <c r="H27">
        <v>99978</v>
      </c>
      <c r="J27">
        <f t="shared" si="0"/>
        <v>68176.2</v>
      </c>
      <c r="K27">
        <f t="shared" si="1"/>
        <v>1.4664648367025443</v>
      </c>
      <c r="L27">
        <f t="shared" si="2"/>
        <v>104199</v>
      </c>
      <c r="M27">
        <f t="shared" si="3"/>
        <v>16958</v>
      </c>
      <c r="N27">
        <f t="shared" si="4"/>
        <v>68176.2</v>
      </c>
      <c r="O27">
        <f t="shared" si="5"/>
        <v>87241</v>
      </c>
      <c r="Q27">
        <v>-5310</v>
      </c>
      <c r="R27">
        <v>7</v>
      </c>
      <c r="T27">
        <v>-1835.4000000000087</v>
      </c>
      <c r="U27">
        <v>-500.80000000000291</v>
      </c>
      <c r="W27">
        <v>4984.6000000000004</v>
      </c>
      <c r="X27">
        <v>526.4</v>
      </c>
      <c r="AB27">
        <v>68176.2</v>
      </c>
      <c r="AC27">
        <v>1.4664648367025443</v>
      </c>
      <c r="AI27">
        <v>68176.2</v>
      </c>
      <c r="AJ27">
        <v>1.4664648367025443</v>
      </c>
    </row>
    <row r="28" spans="2:38" x14ac:dyDescent="0.25">
      <c r="B28">
        <v>46029</v>
      </c>
      <c r="C28">
        <v>32101</v>
      </c>
      <c r="D28">
        <v>106933</v>
      </c>
      <c r="E28">
        <v>23669</v>
      </c>
      <c r="F28">
        <v>44803</v>
      </c>
      <c r="H28">
        <v>79909</v>
      </c>
      <c r="J28">
        <f t="shared" si="0"/>
        <v>50707</v>
      </c>
      <c r="K28">
        <f t="shared" si="1"/>
        <v>1.5758968189796281</v>
      </c>
      <c r="L28">
        <f t="shared" si="2"/>
        <v>106933</v>
      </c>
      <c r="M28">
        <f t="shared" si="3"/>
        <v>23669</v>
      </c>
      <c r="N28">
        <f t="shared" si="4"/>
        <v>50707</v>
      </c>
      <c r="O28">
        <f t="shared" si="5"/>
        <v>83264</v>
      </c>
      <c r="Q28">
        <v>-6437</v>
      </c>
      <c r="R28">
        <v>-1093</v>
      </c>
      <c r="T28">
        <v>-4643</v>
      </c>
      <c r="U28">
        <v>-418.59999999999854</v>
      </c>
      <c r="W28">
        <v>4643</v>
      </c>
      <c r="X28">
        <v>445</v>
      </c>
      <c r="AD28">
        <v>50707</v>
      </c>
      <c r="AE28">
        <v>1.5758968189796281</v>
      </c>
      <c r="AI28">
        <v>50707</v>
      </c>
      <c r="AJ28">
        <v>1.5758968189796281</v>
      </c>
    </row>
    <row r="29" spans="2:38" x14ac:dyDescent="0.25">
      <c r="B29">
        <v>11813</v>
      </c>
      <c r="C29">
        <v>87884</v>
      </c>
      <c r="D29">
        <v>55137</v>
      </c>
      <c r="E29">
        <v>82916</v>
      </c>
      <c r="F29">
        <v>18785</v>
      </c>
      <c r="H29">
        <v>65538</v>
      </c>
      <c r="J29">
        <f t="shared" si="0"/>
        <v>51307</v>
      </c>
      <c r="K29">
        <f t="shared" si="1"/>
        <v>1.2773695597092014</v>
      </c>
      <c r="L29">
        <f t="shared" si="2"/>
        <v>87884</v>
      </c>
      <c r="M29">
        <f t="shared" si="3"/>
        <v>11813</v>
      </c>
      <c r="N29">
        <f t="shared" si="4"/>
        <v>51307</v>
      </c>
      <c r="O29">
        <f t="shared" si="5"/>
        <v>76071</v>
      </c>
      <c r="Q29">
        <v>6006</v>
      </c>
      <c r="R29">
        <v>-1310</v>
      </c>
      <c r="T29">
        <v>-1386.1999999999971</v>
      </c>
      <c r="U29">
        <v>-534.19999999999709</v>
      </c>
      <c r="W29">
        <v>3023</v>
      </c>
      <c r="X29">
        <v>580.59999999999991</v>
      </c>
      <c r="Z29">
        <v>51307</v>
      </c>
      <c r="AA29">
        <v>1.2773695597092014</v>
      </c>
      <c r="AI29">
        <v>51307</v>
      </c>
      <c r="AJ29">
        <v>1.2773695597092014</v>
      </c>
    </row>
    <row r="30" spans="2:38" x14ac:dyDescent="0.25">
      <c r="B30">
        <v>98582</v>
      </c>
      <c r="C30">
        <v>42340</v>
      </c>
      <c r="D30">
        <v>94691</v>
      </c>
      <c r="E30">
        <v>68480</v>
      </c>
      <c r="F30">
        <v>68660</v>
      </c>
      <c r="H30">
        <v>119594</v>
      </c>
      <c r="J30">
        <f t="shared" si="0"/>
        <v>74550.600000000006</v>
      </c>
      <c r="K30">
        <f t="shared" si="1"/>
        <v>1.6041990272378759</v>
      </c>
      <c r="L30">
        <f t="shared" si="2"/>
        <v>98582</v>
      </c>
      <c r="M30">
        <f t="shared" si="3"/>
        <v>42340</v>
      </c>
      <c r="N30">
        <f t="shared" si="4"/>
        <v>74550.600000000006</v>
      </c>
      <c r="O30">
        <f t="shared" si="5"/>
        <v>56242</v>
      </c>
      <c r="Q30">
        <v>-3529</v>
      </c>
      <c r="R30">
        <v>183</v>
      </c>
      <c r="T30">
        <v>-36.599999999991269</v>
      </c>
      <c r="U30">
        <v>343.80000000000291</v>
      </c>
      <c r="W30">
        <v>2153.8000000000002</v>
      </c>
      <c r="X30">
        <v>391.4</v>
      </c>
      <c r="AF30">
        <v>74550.600000000006</v>
      </c>
      <c r="AG30">
        <v>1.6041990272378759</v>
      </c>
      <c r="AI30">
        <v>74550.600000000006</v>
      </c>
      <c r="AJ30">
        <v>1.6041990272378759</v>
      </c>
    </row>
    <row r="31" spans="2:38" x14ac:dyDescent="0.25">
      <c r="B31">
        <v>24512</v>
      </c>
      <c r="C31">
        <v>67583</v>
      </c>
      <c r="D31">
        <v>54638</v>
      </c>
      <c r="E31">
        <v>110924</v>
      </c>
      <c r="F31">
        <v>6855</v>
      </c>
      <c r="H31">
        <v>100473</v>
      </c>
      <c r="J31">
        <f t="shared" si="0"/>
        <v>52902.400000000001</v>
      </c>
      <c r="K31">
        <f t="shared" si="1"/>
        <v>1.899214402371159</v>
      </c>
      <c r="L31">
        <f t="shared" si="2"/>
        <v>110924</v>
      </c>
      <c r="M31">
        <f t="shared" si="3"/>
        <v>6855</v>
      </c>
      <c r="N31">
        <f t="shared" si="4"/>
        <v>52902.400000000001</v>
      </c>
      <c r="O31">
        <f t="shared" si="5"/>
        <v>104069</v>
      </c>
      <c r="Q31">
        <v>8346</v>
      </c>
      <c r="R31">
        <v>676</v>
      </c>
      <c r="T31">
        <v>455.20000000000437</v>
      </c>
      <c r="U31">
        <v>-712</v>
      </c>
      <c r="W31">
        <v>5352</v>
      </c>
      <c r="X31">
        <v>712.8</v>
      </c>
      <c r="AD31">
        <v>52902.400000000001</v>
      </c>
      <c r="AE31">
        <v>1.899214402371159</v>
      </c>
      <c r="AK31">
        <v>52902.400000000001</v>
      </c>
      <c r="AL31">
        <v>1.899214402371159</v>
      </c>
    </row>
    <row r="32" spans="2:38" x14ac:dyDescent="0.25">
      <c r="B32">
        <v>53330</v>
      </c>
      <c r="C32">
        <v>20516</v>
      </c>
      <c r="D32">
        <v>77593</v>
      </c>
      <c r="E32">
        <v>21608</v>
      </c>
      <c r="F32">
        <v>64227</v>
      </c>
      <c r="H32">
        <v>117286</v>
      </c>
      <c r="J32">
        <f t="shared" si="0"/>
        <v>47454.8</v>
      </c>
      <c r="K32">
        <f t="shared" si="1"/>
        <v>2.4715308040493267</v>
      </c>
      <c r="L32">
        <f t="shared" si="2"/>
        <v>77593</v>
      </c>
      <c r="M32">
        <f t="shared" si="3"/>
        <v>20516</v>
      </c>
      <c r="N32">
        <f t="shared" si="4"/>
        <v>47454.8</v>
      </c>
      <c r="O32">
        <f t="shared" si="5"/>
        <v>57077</v>
      </c>
      <c r="Q32">
        <v>8923</v>
      </c>
      <c r="R32">
        <v>1085</v>
      </c>
      <c r="T32">
        <v>-1597.5999999999985</v>
      </c>
      <c r="U32">
        <v>-345.59999999999854</v>
      </c>
      <c r="W32">
        <v>2680.4</v>
      </c>
      <c r="X32">
        <v>510</v>
      </c>
      <c r="AD32">
        <v>47454.8</v>
      </c>
      <c r="AE32">
        <v>2.4715308040493267</v>
      </c>
      <c r="AK32">
        <v>47454.8</v>
      </c>
      <c r="AL32">
        <v>2.4715308040493267</v>
      </c>
    </row>
    <row r="33" spans="2:38" x14ac:dyDescent="0.25">
      <c r="B33">
        <v>30707</v>
      </c>
      <c r="C33">
        <v>118968</v>
      </c>
      <c r="D33">
        <v>44647</v>
      </c>
      <c r="E33">
        <v>11400</v>
      </c>
      <c r="F33">
        <v>80262</v>
      </c>
      <c r="H33">
        <v>106547</v>
      </c>
      <c r="J33">
        <f t="shared" si="0"/>
        <v>57196.800000000003</v>
      </c>
      <c r="K33">
        <f t="shared" si="1"/>
        <v>1.8628140035806198</v>
      </c>
      <c r="L33">
        <f t="shared" si="2"/>
        <v>118968</v>
      </c>
      <c r="M33">
        <f t="shared" si="3"/>
        <v>11400</v>
      </c>
      <c r="N33">
        <f t="shared" si="4"/>
        <v>57196.800000000003</v>
      </c>
      <c r="O33">
        <f t="shared" si="5"/>
        <v>107568</v>
      </c>
      <c r="Q33">
        <v>644</v>
      </c>
      <c r="R33">
        <v>1886</v>
      </c>
      <c r="T33">
        <v>-908.39999999999418</v>
      </c>
      <c r="U33">
        <v>48.200000000004366</v>
      </c>
      <c r="W33">
        <v>2084.4</v>
      </c>
      <c r="X33">
        <v>468.2</v>
      </c>
      <c r="AD33">
        <v>57196.800000000003</v>
      </c>
      <c r="AE33">
        <v>1.8628140035806198</v>
      </c>
      <c r="AK33">
        <v>57196.800000000003</v>
      </c>
      <c r="AL33">
        <v>1.8628140035806198</v>
      </c>
    </row>
    <row r="34" spans="2:38" x14ac:dyDescent="0.25">
      <c r="B34">
        <v>19332</v>
      </c>
      <c r="C34">
        <v>65007</v>
      </c>
      <c r="D34">
        <v>93244</v>
      </c>
      <c r="E34">
        <v>5867</v>
      </c>
      <c r="F34">
        <v>102918</v>
      </c>
      <c r="H34">
        <v>119468</v>
      </c>
      <c r="J34">
        <f t="shared" ref="J34:J65" si="6">AVERAGE(B34:F34)</f>
        <v>57273.599999999999</v>
      </c>
      <c r="K34">
        <f t="shared" ref="K34:K65" si="7">H34/J34</f>
        <v>2.0859174209408873</v>
      </c>
      <c r="L34">
        <f t="shared" ref="L34:L65" si="8">MAX(B34:F34)</f>
        <v>102918</v>
      </c>
      <c r="M34">
        <f t="shared" ref="M34:M65" si="9">MIN(B34:F34)</f>
        <v>5867</v>
      </c>
      <c r="N34">
        <f t="shared" ref="N34:N65" si="10">AVERAGE(B34:F34)</f>
        <v>57273.599999999999</v>
      </c>
      <c r="O34">
        <f t="shared" ref="O34:O65" si="11">L34-M34</f>
        <v>97051</v>
      </c>
      <c r="Q34">
        <v>527</v>
      </c>
      <c r="R34">
        <v>-1348</v>
      </c>
      <c r="T34">
        <v>-1200.5999999999985</v>
      </c>
      <c r="U34">
        <v>-216.80000000000291</v>
      </c>
      <c r="W34">
        <v>1634.2</v>
      </c>
      <c r="X34">
        <v>266.79999999999995</v>
      </c>
      <c r="AD34">
        <v>57273.599999999999</v>
      </c>
      <c r="AE34">
        <v>2.0859174209408873</v>
      </c>
      <c r="AK34">
        <v>57273.599999999999</v>
      </c>
      <c r="AL34">
        <v>2.0859174209408873</v>
      </c>
    </row>
    <row r="35" spans="2:38" x14ac:dyDescent="0.25">
      <c r="B35">
        <v>44445</v>
      </c>
      <c r="C35">
        <v>105182</v>
      </c>
      <c r="D35">
        <v>16014</v>
      </c>
      <c r="E35">
        <v>119615</v>
      </c>
      <c r="F35">
        <v>49605</v>
      </c>
      <c r="H35">
        <v>129339</v>
      </c>
      <c r="J35">
        <f t="shared" si="6"/>
        <v>66972.2</v>
      </c>
      <c r="K35">
        <f t="shared" si="7"/>
        <v>1.9312341538728011</v>
      </c>
      <c r="L35">
        <f t="shared" si="8"/>
        <v>119615</v>
      </c>
      <c r="M35">
        <f t="shared" si="9"/>
        <v>16014</v>
      </c>
      <c r="N35">
        <f t="shared" si="10"/>
        <v>66972.2</v>
      </c>
      <c r="O35">
        <f t="shared" si="11"/>
        <v>103601</v>
      </c>
      <c r="Q35">
        <v>2280</v>
      </c>
      <c r="R35">
        <v>1258</v>
      </c>
      <c r="T35">
        <v>-161.19999999999709</v>
      </c>
      <c r="U35">
        <v>-126</v>
      </c>
      <c r="W35">
        <v>2686.8</v>
      </c>
      <c r="X35">
        <v>753.59999999999991</v>
      </c>
      <c r="AF35">
        <v>66972.2</v>
      </c>
      <c r="AG35">
        <v>1.9312341538728011</v>
      </c>
      <c r="AK35">
        <v>66972.2</v>
      </c>
      <c r="AL35">
        <v>1.9312341538728011</v>
      </c>
    </row>
    <row r="36" spans="2:38" x14ac:dyDescent="0.25">
      <c r="B36">
        <v>88146</v>
      </c>
      <c r="C36">
        <v>61188</v>
      </c>
      <c r="D36">
        <v>12348</v>
      </c>
      <c r="E36">
        <v>51344</v>
      </c>
      <c r="F36">
        <v>76781</v>
      </c>
      <c r="H36">
        <v>113164</v>
      </c>
      <c r="J36">
        <f t="shared" si="6"/>
        <v>57961.4</v>
      </c>
      <c r="K36">
        <f t="shared" si="7"/>
        <v>1.952402806005376</v>
      </c>
      <c r="L36">
        <f t="shared" si="8"/>
        <v>88146</v>
      </c>
      <c r="M36">
        <f t="shared" si="9"/>
        <v>12348</v>
      </c>
      <c r="N36">
        <f t="shared" si="10"/>
        <v>57961.4</v>
      </c>
      <c r="O36">
        <f t="shared" si="11"/>
        <v>75798</v>
      </c>
      <c r="Q36">
        <v>-980</v>
      </c>
      <c r="R36">
        <v>57</v>
      </c>
      <c r="T36">
        <v>151.40000000000146</v>
      </c>
      <c r="U36">
        <v>-358.59999999999854</v>
      </c>
      <c r="W36">
        <v>3040.2000000000003</v>
      </c>
      <c r="X36">
        <v>788.2</v>
      </c>
      <c r="AD36">
        <v>57961.4</v>
      </c>
      <c r="AE36">
        <v>1.952402806005376</v>
      </c>
      <c r="AK36">
        <v>57961.4</v>
      </c>
      <c r="AL36">
        <v>1.952402806005376</v>
      </c>
    </row>
    <row r="37" spans="2:38" x14ac:dyDescent="0.25">
      <c r="B37">
        <v>9442</v>
      </c>
      <c r="C37">
        <v>51509</v>
      </c>
      <c r="D37">
        <v>77428</v>
      </c>
      <c r="E37">
        <v>78080</v>
      </c>
      <c r="F37">
        <v>60115</v>
      </c>
      <c r="H37">
        <v>72406</v>
      </c>
      <c r="J37">
        <f t="shared" si="6"/>
        <v>55314.8</v>
      </c>
      <c r="K37">
        <f t="shared" si="7"/>
        <v>1.3089805983208833</v>
      </c>
      <c r="L37">
        <f t="shared" si="8"/>
        <v>78080</v>
      </c>
      <c r="M37">
        <f t="shared" si="9"/>
        <v>9442</v>
      </c>
      <c r="N37">
        <f t="shared" si="10"/>
        <v>55314.8</v>
      </c>
      <c r="O37">
        <f t="shared" si="11"/>
        <v>68638</v>
      </c>
      <c r="Q37">
        <v>820</v>
      </c>
      <c r="R37">
        <v>1</v>
      </c>
      <c r="T37">
        <v>-3085.5999999999985</v>
      </c>
      <c r="U37">
        <v>-227.19999999999709</v>
      </c>
      <c r="W37">
        <v>3664.8</v>
      </c>
      <c r="X37">
        <v>774.4</v>
      </c>
      <c r="Z37">
        <v>55314.8</v>
      </c>
      <c r="AA37">
        <v>1.3089805983208833</v>
      </c>
      <c r="AI37">
        <v>55314.8</v>
      </c>
      <c r="AJ37">
        <v>1.3089805983208833</v>
      </c>
    </row>
    <row r="38" spans="2:38" x14ac:dyDescent="0.25">
      <c r="B38">
        <v>88515</v>
      </c>
      <c r="C38">
        <v>109789</v>
      </c>
      <c r="D38">
        <v>21308</v>
      </c>
      <c r="E38">
        <v>62675</v>
      </c>
      <c r="F38">
        <v>53340</v>
      </c>
      <c r="H38">
        <v>81934</v>
      </c>
      <c r="J38">
        <f t="shared" si="6"/>
        <v>67125.399999999994</v>
      </c>
      <c r="K38">
        <f t="shared" si="7"/>
        <v>1.2206109758750041</v>
      </c>
      <c r="L38">
        <f t="shared" si="8"/>
        <v>109789</v>
      </c>
      <c r="M38">
        <f t="shared" si="9"/>
        <v>21308</v>
      </c>
      <c r="N38">
        <f t="shared" si="10"/>
        <v>67125.399999999994</v>
      </c>
      <c r="O38">
        <f t="shared" si="11"/>
        <v>88481</v>
      </c>
      <c r="Q38">
        <v>1246</v>
      </c>
      <c r="R38">
        <v>-1175</v>
      </c>
      <c r="T38">
        <v>336.39999999999418</v>
      </c>
      <c r="U38">
        <v>-345.20000000001164</v>
      </c>
      <c r="W38">
        <v>2130.8000000000002</v>
      </c>
      <c r="X38">
        <v>1115.5999999999999</v>
      </c>
      <c r="AB38">
        <v>67125.399999999994</v>
      </c>
      <c r="AC38">
        <v>1.2206109758750041</v>
      </c>
      <c r="AI38">
        <v>67125.399999999994</v>
      </c>
      <c r="AJ38">
        <v>1.2206109758750041</v>
      </c>
    </row>
    <row r="39" spans="2:38" x14ac:dyDescent="0.25">
      <c r="B39">
        <v>85532</v>
      </c>
      <c r="C39">
        <v>59930</v>
      </c>
      <c r="D39">
        <v>31642</v>
      </c>
      <c r="E39">
        <v>75758</v>
      </c>
      <c r="F39">
        <v>118948</v>
      </c>
      <c r="H39">
        <v>119953</v>
      </c>
      <c r="J39">
        <f t="shared" si="6"/>
        <v>74362</v>
      </c>
      <c r="K39">
        <f t="shared" si="7"/>
        <v>1.6130953981872462</v>
      </c>
      <c r="L39">
        <f t="shared" si="8"/>
        <v>118948</v>
      </c>
      <c r="M39">
        <f t="shared" si="9"/>
        <v>31642</v>
      </c>
      <c r="N39">
        <f t="shared" si="10"/>
        <v>74362</v>
      </c>
      <c r="O39">
        <f t="shared" si="11"/>
        <v>87306</v>
      </c>
      <c r="Q39">
        <v>520</v>
      </c>
      <c r="R39">
        <v>0</v>
      </c>
      <c r="T39">
        <v>-2685.1999999999971</v>
      </c>
      <c r="U39">
        <v>-128</v>
      </c>
      <c r="W39">
        <v>4944.3999999999996</v>
      </c>
      <c r="X39">
        <v>171.2</v>
      </c>
      <c r="AF39">
        <v>74362</v>
      </c>
      <c r="AG39">
        <v>1.6130953981872462</v>
      </c>
      <c r="AI39">
        <v>74362</v>
      </c>
      <c r="AJ39">
        <v>1.6130953981872462</v>
      </c>
    </row>
    <row r="40" spans="2:38" x14ac:dyDescent="0.25">
      <c r="B40">
        <v>3735</v>
      </c>
      <c r="C40">
        <v>7915</v>
      </c>
      <c r="D40">
        <v>32638</v>
      </c>
      <c r="E40">
        <v>69684</v>
      </c>
      <c r="F40">
        <v>72823</v>
      </c>
      <c r="H40">
        <v>75953</v>
      </c>
      <c r="J40">
        <f t="shared" si="6"/>
        <v>37359</v>
      </c>
      <c r="K40">
        <f t="shared" si="7"/>
        <v>2.033057630022217</v>
      </c>
      <c r="L40">
        <f t="shared" si="8"/>
        <v>72823</v>
      </c>
      <c r="M40">
        <f t="shared" si="9"/>
        <v>3735</v>
      </c>
      <c r="N40">
        <f t="shared" si="10"/>
        <v>37359</v>
      </c>
      <c r="O40">
        <f t="shared" si="11"/>
        <v>69088</v>
      </c>
      <c r="Q40">
        <v>1292</v>
      </c>
      <c r="R40">
        <v>-247</v>
      </c>
      <c r="T40">
        <v>-2640.5999999999985</v>
      </c>
      <c r="U40">
        <v>-1402.4000000000015</v>
      </c>
      <c r="W40">
        <v>2640.6000000000004</v>
      </c>
      <c r="X40">
        <v>1402.4</v>
      </c>
      <c r="AD40">
        <v>37359</v>
      </c>
      <c r="AE40">
        <v>2.033057630022217</v>
      </c>
      <c r="AK40">
        <v>37359</v>
      </c>
      <c r="AL40">
        <v>2.033057630022217</v>
      </c>
    </row>
    <row r="41" spans="2:38" x14ac:dyDescent="0.25">
      <c r="B41">
        <v>28823</v>
      </c>
      <c r="C41">
        <v>13220</v>
      </c>
      <c r="D41">
        <v>50239</v>
      </c>
      <c r="E41">
        <v>55076</v>
      </c>
      <c r="F41">
        <v>32931</v>
      </c>
      <c r="H41">
        <v>45070</v>
      </c>
      <c r="J41">
        <f t="shared" si="6"/>
        <v>36057.800000000003</v>
      </c>
      <c r="K41">
        <f t="shared" si="7"/>
        <v>1.2499376001863673</v>
      </c>
      <c r="L41">
        <f t="shared" si="8"/>
        <v>55076</v>
      </c>
      <c r="M41">
        <f t="shared" si="9"/>
        <v>13220</v>
      </c>
      <c r="N41">
        <f t="shared" si="10"/>
        <v>36057.800000000003</v>
      </c>
      <c r="O41">
        <f t="shared" si="11"/>
        <v>41856</v>
      </c>
      <c r="Q41">
        <v>-686</v>
      </c>
      <c r="R41">
        <v>-1095</v>
      </c>
      <c r="T41">
        <v>-1383.3999999999942</v>
      </c>
      <c r="U41">
        <v>206.40000000000146</v>
      </c>
      <c r="W41">
        <v>3586.2000000000003</v>
      </c>
      <c r="X41">
        <v>465.20000000000005</v>
      </c>
      <c r="Z41">
        <v>36057.800000000003</v>
      </c>
      <c r="AA41">
        <v>1.2499376001863673</v>
      </c>
      <c r="AI41">
        <v>36057.800000000003</v>
      </c>
      <c r="AJ41">
        <v>1.2499376001863673</v>
      </c>
    </row>
    <row r="42" spans="2:38" x14ac:dyDescent="0.25">
      <c r="B42">
        <v>92441</v>
      </c>
      <c r="C42">
        <v>4667</v>
      </c>
      <c r="D42">
        <v>11151</v>
      </c>
      <c r="E42">
        <v>13818</v>
      </c>
      <c r="F42">
        <v>103009</v>
      </c>
      <c r="H42">
        <v>82159</v>
      </c>
      <c r="J42">
        <f t="shared" si="6"/>
        <v>45017.2</v>
      </c>
      <c r="K42">
        <f t="shared" si="7"/>
        <v>1.8250579778395815</v>
      </c>
      <c r="L42">
        <f t="shared" si="8"/>
        <v>103009</v>
      </c>
      <c r="M42">
        <f t="shared" si="9"/>
        <v>4667</v>
      </c>
      <c r="N42">
        <f t="shared" si="10"/>
        <v>45017.2</v>
      </c>
      <c r="O42">
        <f t="shared" si="11"/>
        <v>98342</v>
      </c>
      <c r="Q42">
        <v>-2096</v>
      </c>
      <c r="R42">
        <v>-32</v>
      </c>
      <c r="T42">
        <v>1844.1999999999971</v>
      </c>
      <c r="U42">
        <v>29.399999999994179</v>
      </c>
      <c r="W42">
        <v>4097</v>
      </c>
      <c r="X42">
        <v>472.99999999999994</v>
      </c>
      <c r="AD42">
        <v>45017.2</v>
      </c>
      <c r="AE42">
        <v>1.8250579778395815</v>
      </c>
      <c r="AK42">
        <v>45017.2</v>
      </c>
      <c r="AL42">
        <v>1.8250579778395815</v>
      </c>
    </row>
    <row r="43" spans="2:38" x14ac:dyDescent="0.25">
      <c r="B43">
        <v>6871</v>
      </c>
      <c r="C43">
        <v>4042</v>
      </c>
      <c r="D43">
        <v>105775</v>
      </c>
      <c r="E43">
        <v>84381</v>
      </c>
      <c r="F43">
        <v>16239</v>
      </c>
      <c r="H43">
        <v>65847</v>
      </c>
      <c r="J43">
        <f t="shared" si="6"/>
        <v>43461.599999999999</v>
      </c>
      <c r="K43">
        <f t="shared" si="7"/>
        <v>1.515061571594235</v>
      </c>
      <c r="L43">
        <f t="shared" si="8"/>
        <v>105775</v>
      </c>
      <c r="M43">
        <f t="shared" si="9"/>
        <v>4042</v>
      </c>
      <c r="N43">
        <f t="shared" si="10"/>
        <v>43461.599999999999</v>
      </c>
      <c r="O43">
        <f t="shared" si="11"/>
        <v>101733</v>
      </c>
      <c r="Q43">
        <v>-2172</v>
      </c>
      <c r="R43">
        <v>380</v>
      </c>
      <c r="T43">
        <v>-547.80000000000291</v>
      </c>
      <c r="U43">
        <v>-489.20000000000437</v>
      </c>
      <c r="W43">
        <v>2264.2000000000003</v>
      </c>
      <c r="X43">
        <v>673.6</v>
      </c>
      <c r="AD43">
        <v>43461.599999999999</v>
      </c>
      <c r="AE43">
        <v>1.515061571594235</v>
      </c>
      <c r="AI43">
        <v>43461.599999999999</v>
      </c>
      <c r="AJ43">
        <v>1.515061571594235</v>
      </c>
    </row>
    <row r="44" spans="2:38" x14ac:dyDescent="0.25">
      <c r="B44">
        <v>87964</v>
      </c>
      <c r="C44">
        <v>47559</v>
      </c>
      <c r="D44">
        <v>114419</v>
      </c>
      <c r="E44">
        <v>18094</v>
      </c>
      <c r="F44">
        <v>51666</v>
      </c>
      <c r="H44">
        <v>85463</v>
      </c>
      <c r="J44">
        <f t="shared" si="6"/>
        <v>63940.4</v>
      </c>
      <c r="K44">
        <f t="shared" si="7"/>
        <v>1.336604087556537</v>
      </c>
      <c r="L44">
        <f t="shared" si="8"/>
        <v>114419</v>
      </c>
      <c r="M44">
        <f t="shared" si="9"/>
        <v>18094</v>
      </c>
      <c r="N44">
        <f t="shared" si="10"/>
        <v>63940.4</v>
      </c>
      <c r="O44">
        <f t="shared" si="11"/>
        <v>96325</v>
      </c>
      <c r="Q44">
        <v>-2359</v>
      </c>
      <c r="R44">
        <v>1</v>
      </c>
      <c r="T44">
        <v>-437.79999999999563</v>
      </c>
      <c r="U44">
        <v>126.80000000000291</v>
      </c>
      <c r="W44">
        <v>2521</v>
      </c>
      <c r="X44">
        <v>492</v>
      </c>
      <c r="AB44">
        <v>63940.4</v>
      </c>
      <c r="AC44">
        <v>1.336604087556537</v>
      </c>
      <c r="AI44">
        <v>63940.4</v>
      </c>
      <c r="AJ44">
        <v>1.336604087556537</v>
      </c>
    </row>
    <row r="45" spans="2:38" x14ac:dyDescent="0.25">
      <c r="B45">
        <v>88895</v>
      </c>
      <c r="C45">
        <v>110050</v>
      </c>
      <c r="D45">
        <v>8246</v>
      </c>
      <c r="E45">
        <v>119371</v>
      </c>
      <c r="F45">
        <v>117323</v>
      </c>
      <c r="H45">
        <v>96622</v>
      </c>
      <c r="J45">
        <f t="shared" si="6"/>
        <v>88777</v>
      </c>
      <c r="K45">
        <f t="shared" si="7"/>
        <v>1.0883674825686833</v>
      </c>
      <c r="L45">
        <f t="shared" si="8"/>
        <v>119371</v>
      </c>
      <c r="M45">
        <f t="shared" si="9"/>
        <v>8246</v>
      </c>
      <c r="N45">
        <f t="shared" si="10"/>
        <v>88777</v>
      </c>
      <c r="O45">
        <f t="shared" si="11"/>
        <v>111125</v>
      </c>
      <c r="Q45">
        <v>-9896</v>
      </c>
      <c r="R45">
        <v>-639</v>
      </c>
      <c r="T45">
        <v>-1332.8000000000029</v>
      </c>
      <c r="U45">
        <v>-472.80000000000291</v>
      </c>
      <c r="W45">
        <v>3366.8</v>
      </c>
      <c r="X45">
        <v>489.19999999999993</v>
      </c>
      <c r="AB45">
        <v>88777</v>
      </c>
      <c r="AC45">
        <v>1.0883674825686833</v>
      </c>
      <c r="AI45">
        <v>88777</v>
      </c>
      <c r="AJ45">
        <v>1.0883674825686833</v>
      </c>
    </row>
    <row r="46" spans="2:38" x14ac:dyDescent="0.25">
      <c r="B46">
        <v>69302</v>
      </c>
      <c r="C46">
        <v>68362</v>
      </c>
      <c r="D46">
        <v>17532</v>
      </c>
      <c r="E46">
        <v>41313</v>
      </c>
      <c r="F46">
        <v>86258</v>
      </c>
      <c r="H46">
        <v>113966</v>
      </c>
      <c r="J46">
        <f t="shared" si="6"/>
        <v>56553.4</v>
      </c>
      <c r="K46">
        <f t="shared" si="7"/>
        <v>2.0151927205084044</v>
      </c>
      <c r="L46">
        <f t="shared" si="8"/>
        <v>86258</v>
      </c>
      <c r="M46">
        <f t="shared" si="9"/>
        <v>17532</v>
      </c>
      <c r="N46">
        <f t="shared" si="10"/>
        <v>56553.4</v>
      </c>
      <c r="O46">
        <f t="shared" si="11"/>
        <v>68726</v>
      </c>
      <c r="Q46">
        <v>-1162</v>
      </c>
      <c r="R46">
        <v>1998</v>
      </c>
      <c r="T46">
        <v>2039.8000000000029</v>
      </c>
      <c r="U46">
        <v>208.20000000000437</v>
      </c>
      <c r="W46">
        <v>5276.2</v>
      </c>
      <c r="X46">
        <v>445.8</v>
      </c>
      <c r="AD46">
        <v>56553.4</v>
      </c>
      <c r="AE46">
        <v>2.0151927205084044</v>
      </c>
      <c r="AK46">
        <v>56553.4</v>
      </c>
      <c r="AL46">
        <v>2.0151927205084044</v>
      </c>
    </row>
    <row r="47" spans="2:38" x14ac:dyDescent="0.25">
      <c r="B47">
        <v>31131</v>
      </c>
      <c r="C47">
        <v>113189</v>
      </c>
      <c r="D47">
        <v>103881</v>
      </c>
      <c r="E47">
        <v>83680</v>
      </c>
      <c r="F47">
        <v>81756</v>
      </c>
      <c r="H47">
        <v>138511</v>
      </c>
      <c r="J47">
        <f t="shared" si="6"/>
        <v>82727.399999999994</v>
      </c>
      <c r="K47">
        <f t="shared" si="7"/>
        <v>1.6743062153530754</v>
      </c>
      <c r="L47">
        <f t="shared" si="8"/>
        <v>113189</v>
      </c>
      <c r="M47">
        <f t="shared" si="9"/>
        <v>31131</v>
      </c>
      <c r="N47">
        <f t="shared" si="10"/>
        <v>82727.399999999994</v>
      </c>
      <c r="O47">
        <f t="shared" si="11"/>
        <v>82058</v>
      </c>
      <c r="Q47">
        <v>-4169</v>
      </c>
      <c r="R47">
        <v>-235</v>
      </c>
      <c r="T47">
        <v>-2019.6000000000058</v>
      </c>
      <c r="U47">
        <v>248.79999999998836</v>
      </c>
      <c r="W47">
        <v>2769.2</v>
      </c>
      <c r="X47">
        <v>686</v>
      </c>
      <c r="AF47">
        <v>82727.399999999994</v>
      </c>
      <c r="AG47">
        <v>1.6743062153530754</v>
      </c>
      <c r="AI47">
        <v>82727.399999999994</v>
      </c>
      <c r="AJ47">
        <v>1.6743062153530754</v>
      </c>
    </row>
    <row r="48" spans="2:38" x14ac:dyDescent="0.25">
      <c r="B48">
        <v>67715</v>
      </c>
      <c r="C48">
        <v>33554</v>
      </c>
      <c r="D48">
        <v>77385</v>
      </c>
      <c r="E48">
        <v>6135</v>
      </c>
      <c r="F48">
        <v>5423</v>
      </c>
      <c r="H48">
        <v>74805</v>
      </c>
      <c r="J48">
        <f t="shared" si="6"/>
        <v>38042.400000000001</v>
      </c>
      <c r="K48">
        <f t="shared" si="7"/>
        <v>1.966358589363447</v>
      </c>
      <c r="L48">
        <f t="shared" si="8"/>
        <v>77385</v>
      </c>
      <c r="M48">
        <f t="shared" si="9"/>
        <v>5423</v>
      </c>
      <c r="N48">
        <f t="shared" si="10"/>
        <v>38042.400000000001</v>
      </c>
      <c r="O48">
        <f t="shared" si="11"/>
        <v>71962</v>
      </c>
      <c r="Q48">
        <v>1005</v>
      </c>
      <c r="R48">
        <v>1</v>
      </c>
      <c r="T48">
        <v>4340.4000000000015</v>
      </c>
      <c r="U48">
        <v>151.20000000000437</v>
      </c>
      <c r="W48">
        <v>6943.6</v>
      </c>
      <c r="X48">
        <v>243.2</v>
      </c>
      <c r="AD48">
        <v>38042.400000000001</v>
      </c>
      <c r="AE48">
        <v>1.966358589363447</v>
      </c>
      <c r="AK48">
        <v>38042.400000000001</v>
      </c>
      <c r="AL48">
        <v>1.966358589363447</v>
      </c>
    </row>
    <row r="49" spans="2:38" x14ac:dyDescent="0.25">
      <c r="B49">
        <v>86891</v>
      </c>
      <c r="C49">
        <v>27563</v>
      </c>
      <c r="D49">
        <v>113042</v>
      </c>
      <c r="E49">
        <v>12660</v>
      </c>
      <c r="F49">
        <v>88623</v>
      </c>
      <c r="H49">
        <v>89737</v>
      </c>
      <c r="J49">
        <f t="shared" si="6"/>
        <v>65755.8</v>
      </c>
      <c r="K49">
        <f t="shared" si="7"/>
        <v>1.3647009085130133</v>
      </c>
      <c r="L49">
        <f t="shared" si="8"/>
        <v>113042</v>
      </c>
      <c r="M49">
        <f t="shared" si="9"/>
        <v>12660</v>
      </c>
      <c r="N49">
        <f t="shared" si="10"/>
        <v>65755.8</v>
      </c>
      <c r="O49">
        <f t="shared" si="11"/>
        <v>100382</v>
      </c>
      <c r="Q49">
        <v>8434</v>
      </c>
      <c r="R49">
        <v>984</v>
      </c>
      <c r="T49">
        <v>2829</v>
      </c>
      <c r="U49">
        <v>155.40000000000873</v>
      </c>
      <c r="W49">
        <v>5287</v>
      </c>
      <c r="X49">
        <v>206.6</v>
      </c>
      <c r="AB49">
        <v>65755.8</v>
      </c>
      <c r="AC49">
        <v>1.3647009085130133</v>
      </c>
      <c r="AI49">
        <v>65755.8</v>
      </c>
      <c r="AJ49">
        <v>1.3647009085130133</v>
      </c>
    </row>
    <row r="50" spans="2:38" x14ac:dyDescent="0.25">
      <c r="B50">
        <v>89370</v>
      </c>
      <c r="C50">
        <v>15334</v>
      </c>
      <c r="D50">
        <v>3062</v>
      </c>
      <c r="E50">
        <v>24587</v>
      </c>
      <c r="F50">
        <v>115177</v>
      </c>
      <c r="H50">
        <v>84598</v>
      </c>
      <c r="J50">
        <f t="shared" si="6"/>
        <v>49506</v>
      </c>
      <c r="K50">
        <f t="shared" si="7"/>
        <v>1.7088433725205026</v>
      </c>
      <c r="L50">
        <f t="shared" si="8"/>
        <v>115177</v>
      </c>
      <c r="M50">
        <f t="shared" si="9"/>
        <v>3062</v>
      </c>
      <c r="N50">
        <f t="shared" si="10"/>
        <v>49506</v>
      </c>
      <c r="O50">
        <f t="shared" si="11"/>
        <v>112115</v>
      </c>
      <c r="Q50">
        <v>-8759</v>
      </c>
      <c r="R50">
        <v>1060</v>
      </c>
      <c r="T50">
        <v>158.40000000000146</v>
      </c>
      <c r="U50">
        <v>-235.40000000000146</v>
      </c>
      <c r="W50">
        <v>3481.6000000000004</v>
      </c>
      <c r="X50">
        <v>801.40000000000009</v>
      </c>
      <c r="AD50">
        <v>49506</v>
      </c>
      <c r="AE50">
        <v>1.7088433725205026</v>
      </c>
      <c r="AK50">
        <v>49506</v>
      </c>
      <c r="AL50">
        <v>1.7088433725205026</v>
      </c>
    </row>
    <row r="51" spans="2:38" x14ac:dyDescent="0.25">
      <c r="B51">
        <v>7167</v>
      </c>
      <c r="C51">
        <v>79519</v>
      </c>
      <c r="D51">
        <v>85979</v>
      </c>
      <c r="E51">
        <v>72522</v>
      </c>
      <c r="F51">
        <v>59380</v>
      </c>
      <c r="H51">
        <v>98424</v>
      </c>
      <c r="J51">
        <f t="shared" si="6"/>
        <v>60913.4</v>
      </c>
      <c r="K51">
        <f t="shared" si="7"/>
        <v>1.6158021059405647</v>
      </c>
      <c r="L51">
        <f t="shared" si="8"/>
        <v>85979</v>
      </c>
      <c r="M51">
        <f t="shared" si="9"/>
        <v>7167</v>
      </c>
      <c r="N51">
        <f t="shared" si="10"/>
        <v>60913.4</v>
      </c>
      <c r="O51">
        <f t="shared" si="11"/>
        <v>78812</v>
      </c>
      <c r="Q51">
        <v>-2805</v>
      </c>
      <c r="R51">
        <v>-1848</v>
      </c>
      <c r="T51">
        <v>-2603.7999999999956</v>
      </c>
      <c r="U51">
        <v>-220.40000000000146</v>
      </c>
      <c r="W51">
        <v>4209</v>
      </c>
      <c r="X51">
        <v>221.20000000000002</v>
      </c>
      <c r="AF51">
        <v>60913.4</v>
      </c>
      <c r="AG51">
        <v>1.6158021059405647</v>
      </c>
      <c r="AK51">
        <v>60913.4</v>
      </c>
      <c r="AL51">
        <v>1.6158021059405647</v>
      </c>
    </row>
    <row r="52" spans="2:38" x14ac:dyDescent="0.25">
      <c r="B52">
        <v>70192</v>
      </c>
      <c r="C52">
        <v>17764</v>
      </c>
      <c r="D52">
        <v>63669</v>
      </c>
      <c r="E52">
        <v>90286</v>
      </c>
      <c r="F52">
        <v>115492</v>
      </c>
      <c r="H52">
        <v>81464</v>
      </c>
      <c r="J52">
        <f t="shared" si="6"/>
        <v>71480.600000000006</v>
      </c>
      <c r="K52">
        <f t="shared" si="7"/>
        <v>1.1396658673821987</v>
      </c>
      <c r="L52">
        <f t="shared" si="8"/>
        <v>115492</v>
      </c>
      <c r="M52">
        <f t="shared" si="9"/>
        <v>17764</v>
      </c>
      <c r="N52">
        <f t="shared" si="10"/>
        <v>71480.600000000006</v>
      </c>
      <c r="O52">
        <f t="shared" si="11"/>
        <v>97728</v>
      </c>
      <c r="Q52">
        <v>-3160</v>
      </c>
      <c r="R52">
        <v>-1513</v>
      </c>
      <c r="T52">
        <v>583.40000000000873</v>
      </c>
      <c r="U52">
        <v>140.20000000001164</v>
      </c>
      <c r="W52">
        <v>4203.3999999999996</v>
      </c>
      <c r="X52">
        <v>183.4</v>
      </c>
      <c r="AB52">
        <v>71480.600000000006</v>
      </c>
      <c r="AC52">
        <v>1.1396658673821987</v>
      </c>
      <c r="AI52">
        <v>71480.600000000006</v>
      </c>
      <c r="AJ52">
        <v>1.1396658673821987</v>
      </c>
    </row>
    <row r="53" spans="2:38" x14ac:dyDescent="0.25">
      <c r="B53">
        <v>71159</v>
      </c>
      <c r="C53">
        <v>10577</v>
      </c>
      <c r="D53">
        <v>116710</v>
      </c>
      <c r="E53">
        <v>117904</v>
      </c>
      <c r="F53">
        <v>40619</v>
      </c>
      <c r="H53">
        <v>113888</v>
      </c>
      <c r="J53">
        <f t="shared" si="6"/>
        <v>71393.8</v>
      </c>
      <c r="K53">
        <f t="shared" si="7"/>
        <v>1.5952085475209332</v>
      </c>
      <c r="L53">
        <f t="shared" si="8"/>
        <v>117904</v>
      </c>
      <c r="M53">
        <f t="shared" si="9"/>
        <v>10577</v>
      </c>
      <c r="N53">
        <f t="shared" si="10"/>
        <v>71393.8</v>
      </c>
      <c r="O53">
        <f t="shared" si="11"/>
        <v>107327</v>
      </c>
      <c r="Q53">
        <v>-3085</v>
      </c>
      <c r="R53">
        <v>-1598</v>
      </c>
      <c r="T53">
        <v>-3021.1999999999971</v>
      </c>
      <c r="U53">
        <v>-5.5999999999912689</v>
      </c>
      <c r="W53">
        <v>6507.6</v>
      </c>
      <c r="X53">
        <v>896.4</v>
      </c>
      <c r="AF53">
        <v>71393.8</v>
      </c>
      <c r="AG53">
        <v>1.5952085475209332</v>
      </c>
      <c r="AI53">
        <v>71393.8</v>
      </c>
      <c r="AJ53">
        <v>1.5952085475209332</v>
      </c>
    </row>
    <row r="54" spans="2:38" x14ac:dyDescent="0.25">
      <c r="B54">
        <v>122027</v>
      </c>
      <c r="C54">
        <v>18211</v>
      </c>
      <c r="D54">
        <v>67234</v>
      </c>
      <c r="E54">
        <v>19905</v>
      </c>
      <c r="F54">
        <v>4362</v>
      </c>
      <c r="H54">
        <v>84704</v>
      </c>
      <c r="J54">
        <f t="shared" si="6"/>
        <v>46347.8</v>
      </c>
      <c r="K54">
        <f t="shared" si="7"/>
        <v>1.8275732612982707</v>
      </c>
      <c r="L54">
        <f t="shared" si="8"/>
        <v>122027</v>
      </c>
      <c r="M54">
        <f t="shared" si="9"/>
        <v>4362</v>
      </c>
      <c r="N54">
        <f t="shared" si="10"/>
        <v>46347.8</v>
      </c>
      <c r="O54">
        <f t="shared" si="11"/>
        <v>117665</v>
      </c>
      <c r="Q54">
        <v>6722</v>
      </c>
      <c r="R54">
        <v>-25</v>
      </c>
      <c r="T54">
        <v>26</v>
      </c>
      <c r="U54">
        <v>-99.399999999994179</v>
      </c>
      <c r="W54">
        <v>1703.2</v>
      </c>
      <c r="X54">
        <v>803.8</v>
      </c>
      <c r="AD54">
        <v>46347.8</v>
      </c>
      <c r="AE54">
        <v>1.8275732612982707</v>
      </c>
      <c r="AK54">
        <v>46347.8</v>
      </c>
      <c r="AL54">
        <v>1.8275732612982707</v>
      </c>
    </row>
    <row r="55" spans="2:38" x14ac:dyDescent="0.25">
      <c r="B55">
        <v>5235</v>
      </c>
      <c r="C55">
        <v>35766</v>
      </c>
      <c r="D55">
        <v>92482</v>
      </c>
      <c r="E55">
        <v>97468</v>
      </c>
      <c r="F55">
        <v>51379</v>
      </c>
      <c r="H55">
        <v>105171</v>
      </c>
      <c r="J55">
        <f t="shared" si="6"/>
        <v>56466</v>
      </c>
      <c r="K55">
        <f t="shared" si="7"/>
        <v>1.862554457549676</v>
      </c>
      <c r="L55">
        <f t="shared" si="8"/>
        <v>97468</v>
      </c>
      <c r="M55">
        <f t="shared" si="9"/>
        <v>5235</v>
      </c>
      <c r="N55">
        <f t="shared" si="10"/>
        <v>56466</v>
      </c>
      <c r="O55">
        <f t="shared" si="11"/>
        <v>92233</v>
      </c>
      <c r="Q55">
        <v>-363</v>
      </c>
      <c r="R55">
        <v>96</v>
      </c>
      <c r="T55">
        <v>1829.4000000000015</v>
      </c>
      <c r="U55">
        <v>858.40000000000146</v>
      </c>
      <c r="W55">
        <v>3097.4</v>
      </c>
      <c r="X55">
        <v>937.2</v>
      </c>
      <c r="AD55">
        <v>56466</v>
      </c>
      <c r="AE55">
        <v>1.862554457549676</v>
      </c>
      <c r="AK55">
        <v>56466</v>
      </c>
      <c r="AL55">
        <v>1.862554457549676</v>
      </c>
    </row>
    <row r="56" spans="2:38" x14ac:dyDescent="0.25">
      <c r="B56">
        <v>105610</v>
      </c>
      <c r="C56">
        <v>14393</v>
      </c>
      <c r="D56">
        <v>75749</v>
      </c>
      <c r="E56">
        <v>55233</v>
      </c>
      <c r="F56">
        <v>100668</v>
      </c>
      <c r="H56">
        <v>124025</v>
      </c>
      <c r="J56">
        <f t="shared" si="6"/>
        <v>70330.600000000006</v>
      </c>
      <c r="K56">
        <f t="shared" si="7"/>
        <v>1.7634571580506919</v>
      </c>
      <c r="L56">
        <f t="shared" si="8"/>
        <v>105610</v>
      </c>
      <c r="M56">
        <f t="shared" si="9"/>
        <v>14393</v>
      </c>
      <c r="N56">
        <f t="shared" si="10"/>
        <v>70330.600000000006</v>
      </c>
      <c r="O56">
        <f t="shared" si="11"/>
        <v>91217</v>
      </c>
      <c r="Q56">
        <v>2009</v>
      </c>
      <c r="R56">
        <v>-1582</v>
      </c>
      <c r="T56">
        <v>1868.8000000000029</v>
      </c>
      <c r="U56">
        <v>195.60000000000582</v>
      </c>
      <c r="W56">
        <v>2565.1999999999998</v>
      </c>
      <c r="X56">
        <v>504</v>
      </c>
      <c r="AF56">
        <v>70330.600000000006</v>
      </c>
      <c r="AG56">
        <v>1.7634571580506919</v>
      </c>
      <c r="AK56">
        <v>70330.600000000006</v>
      </c>
      <c r="AL56">
        <v>1.7634571580506919</v>
      </c>
    </row>
    <row r="57" spans="2:38" x14ac:dyDescent="0.25">
      <c r="B57">
        <v>66675</v>
      </c>
      <c r="C57">
        <v>69544</v>
      </c>
      <c r="D57">
        <v>48526</v>
      </c>
      <c r="E57">
        <v>69312</v>
      </c>
      <c r="F57">
        <v>7547</v>
      </c>
      <c r="H57">
        <v>101444</v>
      </c>
      <c r="J57">
        <f t="shared" si="6"/>
        <v>52320.800000000003</v>
      </c>
      <c r="K57">
        <f t="shared" si="7"/>
        <v>1.9388847265332334</v>
      </c>
      <c r="L57">
        <f t="shared" si="8"/>
        <v>69544</v>
      </c>
      <c r="M57">
        <f t="shared" si="9"/>
        <v>7547</v>
      </c>
      <c r="N57">
        <f t="shared" si="10"/>
        <v>52320.800000000003</v>
      </c>
      <c r="O57">
        <f t="shared" si="11"/>
        <v>61997</v>
      </c>
      <c r="Q57">
        <v>4397</v>
      </c>
      <c r="R57">
        <v>-81</v>
      </c>
      <c r="T57">
        <v>-643</v>
      </c>
      <c r="U57">
        <v>246</v>
      </c>
      <c r="W57">
        <v>3047.3999999999996</v>
      </c>
      <c r="X57">
        <v>568.79999999999995</v>
      </c>
      <c r="AD57">
        <v>52320.800000000003</v>
      </c>
      <c r="AE57">
        <v>1.9388847265332334</v>
      </c>
      <c r="AK57">
        <v>52320.800000000003</v>
      </c>
      <c r="AL57">
        <v>1.9388847265332334</v>
      </c>
    </row>
    <row r="58" spans="2:38" x14ac:dyDescent="0.25">
      <c r="B58">
        <v>16924</v>
      </c>
      <c r="C58">
        <v>6562</v>
      </c>
      <c r="D58">
        <v>36467</v>
      </c>
      <c r="E58">
        <v>102599</v>
      </c>
      <c r="F58">
        <v>39218</v>
      </c>
      <c r="H58">
        <v>95995</v>
      </c>
      <c r="J58">
        <f t="shared" si="6"/>
        <v>40354</v>
      </c>
      <c r="K58">
        <f t="shared" si="7"/>
        <v>2.3788224215691134</v>
      </c>
      <c r="L58">
        <f t="shared" si="8"/>
        <v>102599</v>
      </c>
      <c r="M58">
        <f t="shared" si="9"/>
        <v>6562</v>
      </c>
      <c r="N58">
        <f t="shared" si="10"/>
        <v>40354</v>
      </c>
      <c r="O58">
        <f t="shared" si="11"/>
        <v>96037</v>
      </c>
      <c r="Q58">
        <v>-3266</v>
      </c>
      <c r="R58">
        <v>-3</v>
      </c>
      <c r="T58">
        <v>2027.1999999999971</v>
      </c>
      <c r="U58">
        <v>-517.59999999999854</v>
      </c>
      <c r="W58">
        <v>2587.1999999999998</v>
      </c>
      <c r="X58">
        <v>717.99999999999989</v>
      </c>
      <c r="AD58">
        <v>40354</v>
      </c>
      <c r="AE58">
        <v>2.3788224215691134</v>
      </c>
      <c r="AK58">
        <v>40354</v>
      </c>
      <c r="AL58">
        <v>2.3788224215691134</v>
      </c>
    </row>
    <row r="59" spans="2:38" x14ac:dyDescent="0.25">
      <c r="B59">
        <v>45601</v>
      </c>
      <c r="C59">
        <v>117624</v>
      </c>
      <c r="D59">
        <v>105402</v>
      </c>
      <c r="E59">
        <v>36718</v>
      </c>
      <c r="F59">
        <v>104573</v>
      </c>
      <c r="H59">
        <v>112854</v>
      </c>
      <c r="J59">
        <f t="shared" si="6"/>
        <v>81983.600000000006</v>
      </c>
      <c r="K59">
        <f t="shared" si="7"/>
        <v>1.3765436014032073</v>
      </c>
      <c r="L59">
        <f t="shared" si="8"/>
        <v>117624</v>
      </c>
      <c r="M59">
        <f t="shared" si="9"/>
        <v>36718</v>
      </c>
      <c r="N59">
        <f t="shared" si="10"/>
        <v>81983.600000000006</v>
      </c>
      <c r="O59">
        <f t="shared" si="11"/>
        <v>80906</v>
      </c>
      <c r="Q59">
        <v>-552</v>
      </c>
      <c r="R59">
        <v>921</v>
      </c>
      <c r="T59">
        <v>4592</v>
      </c>
      <c r="U59">
        <v>459.40000000000873</v>
      </c>
      <c r="W59">
        <v>4763.2</v>
      </c>
      <c r="X59">
        <v>461.8</v>
      </c>
      <c r="AB59">
        <v>81983.600000000006</v>
      </c>
      <c r="AC59">
        <v>1.3765436014032073</v>
      </c>
      <c r="AI59">
        <v>81983.600000000006</v>
      </c>
      <c r="AJ59">
        <v>1.3765436014032073</v>
      </c>
    </row>
    <row r="60" spans="2:38" x14ac:dyDescent="0.25">
      <c r="B60">
        <v>22515</v>
      </c>
      <c r="C60">
        <v>119126</v>
      </c>
      <c r="D60">
        <v>44429</v>
      </c>
      <c r="E60">
        <v>72098</v>
      </c>
      <c r="F60">
        <v>7610</v>
      </c>
      <c r="H60">
        <v>105840</v>
      </c>
      <c r="J60">
        <f t="shared" si="6"/>
        <v>53155.6</v>
      </c>
      <c r="K60">
        <f t="shared" si="7"/>
        <v>1.9911354589168404</v>
      </c>
      <c r="L60">
        <f t="shared" si="8"/>
        <v>119126</v>
      </c>
      <c r="M60">
        <f t="shared" si="9"/>
        <v>7610</v>
      </c>
      <c r="N60">
        <f t="shared" si="10"/>
        <v>53155.6</v>
      </c>
      <c r="O60">
        <f t="shared" si="11"/>
        <v>111516</v>
      </c>
      <c r="Q60">
        <v>2766</v>
      </c>
      <c r="R60">
        <v>866</v>
      </c>
      <c r="T60">
        <v>44.19999999999709</v>
      </c>
      <c r="U60">
        <v>-161.80000000000291</v>
      </c>
      <c r="W60">
        <v>2616.6</v>
      </c>
      <c r="X60">
        <v>522.20000000000005</v>
      </c>
      <c r="AD60">
        <v>53155.6</v>
      </c>
      <c r="AE60">
        <v>1.9911354589168404</v>
      </c>
      <c r="AK60">
        <v>53155.6</v>
      </c>
      <c r="AL60">
        <v>1.9911354589168404</v>
      </c>
    </row>
    <row r="61" spans="2:38" x14ac:dyDescent="0.25">
      <c r="B61">
        <v>85107</v>
      </c>
      <c r="C61">
        <v>2942</v>
      </c>
      <c r="D61">
        <v>78346</v>
      </c>
      <c r="E61">
        <v>59342</v>
      </c>
      <c r="F61">
        <v>86866</v>
      </c>
      <c r="H61">
        <v>81602</v>
      </c>
      <c r="J61">
        <f t="shared" si="6"/>
        <v>62520.6</v>
      </c>
      <c r="K61">
        <f t="shared" si="7"/>
        <v>1.3052018054849122</v>
      </c>
      <c r="L61">
        <f t="shared" si="8"/>
        <v>86866</v>
      </c>
      <c r="M61">
        <f t="shared" si="9"/>
        <v>2942</v>
      </c>
      <c r="N61">
        <f t="shared" si="10"/>
        <v>62520.6</v>
      </c>
      <c r="O61">
        <f t="shared" si="11"/>
        <v>83924</v>
      </c>
      <c r="Q61">
        <v>176</v>
      </c>
      <c r="R61">
        <v>58</v>
      </c>
      <c r="T61">
        <v>-3013.8000000000029</v>
      </c>
      <c r="U61">
        <v>32.400000000001455</v>
      </c>
      <c r="W61">
        <v>5225.8</v>
      </c>
      <c r="X61">
        <v>277.60000000000002</v>
      </c>
      <c r="AB61">
        <v>62520.6</v>
      </c>
      <c r="AC61">
        <v>1.3052018054849122</v>
      </c>
      <c r="AI61">
        <v>62520.6</v>
      </c>
      <c r="AJ61">
        <v>1.3052018054849122</v>
      </c>
    </row>
    <row r="62" spans="2:38" x14ac:dyDescent="0.25">
      <c r="B62">
        <v>43378</v>
      </c>
      <c r="C62">
        <v>47076</v>
      </c>
      <c r="D62">
        <v>84584</v>
      </c>
      <c r="E62">
        <v>44970</v>
      </c>
      <c r="F62">
        <v>108062</v>
      </c>
      <c r="H62">
        <v>80819</v>
      </c>
      <c r="J62">
        <f t="shared" si="6"/>
        <v>65614</v>
      </c>
      <c r="K62">
        <f t="shared" si="7"/>
        <v>1.2317340811412198</v>
      </c>
      <c r="L62">
        <f t="shared" si="8"/>
        <v>108062</v>
      </c>
      <c r="M62">
        <f t="shared" si="9"/>
        <v>43378</v>
      </c>
      <c r="N62">
        <f t="shared" si="10"/>
        <v>65614</v>
      </c>
      <c r="O62">
        <f t="shared" si="11"/>
        <v>64684</v>
      </c>
      <c r="Q62">
        <v>-3067</v>
      </c>
      <c r="R62">
        <v>-98</v>
      </c>
      <c r="T62">
        <v>-1199.6000000000058</v>
      </c>
      <c r="U62">
        <v>-212.39999999999418</v>
      </c>
      <c r="W62">
        <v>3673.2000000000003</v>
      </c>
      <c r="X62">
        <v>680</v>
      </c>
      <c r="AB62">
        <v>65614</v>
      </c>
      <c r="AC62">
        <v>1.2317340811412198</v>
      </c>
      <c r="AI62">
        <v>65614</v>
      </c>
      <c r="AJ62">
        <v>1.2317340811412198</v>
      </c>
    </row>
    <row r="63" spans="2:38" x14ac:dyDescent="0.25">
      <c r="B63">
        <v>12744</v>
      </c>
      <c r="C63">
        <v>117337</v>
      </c>
      <c r="D63">
        <v>30029</v>
      </c>
      <c r="E63">
        <v>71990</v>
      </c>
      <c r="F63">
        <v>115391</v>
      </c>
      <c r="H63">
        <v>90896</v>
      </c>
      <c r="J63">
        <f t="shared" si="6"/>
        <v>69498.2</v>
      </c>
      <c r="K63">
        <f t="shared" si="7"/>
        <v>1.3078899885176882</v>
      </c>
      <c r="L63">
        <f t="shared" si="8"/>
        <v>117337</v>
      </c>
      <c r="M63">
        <f t="shared" si="9"/>
        <v>12744</v>
      </c>
      <c r="N63">
        <f t="shared" si="10"/>
        <v>69498.2</v>
      </c>
      <c r="O63">
        <f t="shared" si="11"/>
        <v>104593</v>
      </c>
      <c r="Q63">
        <v>-6274</v>
      </c>
      <c r="R63">
        <v>-34</v>
      </c>
      <c r="T63">
        <v>-759.40000000000873</v>
      </c>
      <c r="U63">
        <v>-852.40000000000873</v>
      </c>
      <c r="W63">
        <v>2549.4000000000005</v>
      </c>
      <c r="X63">
        <v>853.60000000000014</v>
      </c>
      <c r="AB63">
        <v>69498.2</v>
      </c>
      <c r="AC63">
        <v>1.3078899885176882</v>
      </c>
      <c r="AI63">
        <v>69498.2</v>
      </c>
      <c r="AJ63">
        <v>1.3078899885176882</v>
      </c>
    </row>
    <row r="64" spans="2:38" x14ac:dyDescent="0.25">
      <c r="B64">
        <v>3935</v>
      </c>
      <c r="C64">
        <v>105100</v>
      </c>
      <c r="D64">
        <v>65898</v>
      </c>
      <c r="E64">
        <v>26594</v>
      </c>
      <c r="F64">
        <v>19557</v>
      </c>
      <c r="H64">
        <v>46401</v>
      </c>
      <c r="J64">
        <f t="shared" si="6"/>
        <v>44216.800000000003</v>
      </c>
      <c r="K64">
        <f t="shared" si="7"/>
        <v>1.0493975140670513</v>
      </c>
      <c r="L64">
        <f t="shared" si="8"/>
        <v>105100</v>
      </c>
      <c r="M64">
        <f t="shared" si="9"/>
        <v>3935</v>
      </c>
      <c r="N64">
        <f t="shared" si="10"/>
        <v>44216.800000000003</v>
      </c>
      <c r="O64">
        <f t="shared" si="11"/>
        <v>101165</v>
      </c>
      <c r="Q64">
        <v>2121</v>
      </c>
      <c r="R64">
        <v>-1</v>
      </c>
      <c r="T64">
        <v>1585</v>
      </c>
      <c r="U64">
        <v>-701</v>
      </c>
      <c r="W64">
        <v>2349</v>
      </c>
      <c r="X64">
        <v>940.6</v>
      </c>
      <c r="Z64">
        <v>44216.800000000003</v>
      </c>
      <c r="AA64">
        <v>1.0493975140670513</v>
      </c>
      <c r="AI64">
        <v>44216.800000000003</v>
      </c>
      <c r="AJ64">
        <v>1.0493975140670513</v>
      </c>
    </row>
    <row r="65" spans="2:38" x14ac:dyDescent="0.25">
      <c r="B65">
        <v>20315</v>
      </c>
      <c r="C65">
        <v>117730</v>
      </c>
      <c r="D65">
        <v>5245</v>
      </c>
      <c r="E65">
        <v>74912</v>
      </c>
      <c r="F65">
        <v>72844</v>
      </c>
      <c r="H65">
        <v>64055</v>
      </c>
      <c r="J65">
        <f t="shared" si="6"/>
        <v>58209.2</v>
      </c>
      <c r="K65">
        <f t="shared" si="7"/>
        <v>1.1004274238436536</v>
      </c>
      <c r="L65">
        <f t="shared" si="8"/>
        <v>117730</v>
      </c>
      <c r="M65">
        <f t="shared" si="9"/>
        <v>5245</v>
      </c>
      <c r="N65">
        <f t="shared" si="10"/>
        <v>58209.2</v>
      </c>
      <c r="O65">
        <f t="shared" si="11"/>
        <v>112485</v>
      </c>
      <c r="Q65">
        <v>-28</v>
      </c>
      <c r="R65">
        <v>-847</v>
      </c>
      <c r="T65">
        <v>-511</v>
      </c>
      <c r="U65">
        <v>91</v>
      </c>
      <c r="W65">
        <v>2448.9999999999995</v>
      </c>
      <c r="X65">
        <v>611.4</v>
      </c>
      <c r="Z65">
        <v>58209.2</v>
      </c>
      <c r="AA65">
        <v>1.1004274238436536</v>
      </c>
      <c r="AI65">
        <v>58209.2</v>
      </c>
      <c r="AJ65">
        <v>1.1004274238436536</v>
      </c>
    </row>
    <row r="66" spans="2:38" x14ac:dyDescent="0.25">
      <c r="B66">
        <v>60999</v>
      </c>
      <c r="C66">
        <v>60765</v>
      </c>
      <c r="D66">
        <v>62364</v>
      </c>
      <c r="E66">
        <v>16958</v>
      </c>
      <c r="F66">
        <v>25070</v>
      </c>
      <c r="H66">
        <v>97334</v>
      </c>
      <c r="J66">
        <f t="shared" ref="J66:J101" si="12">AVERAGE(B66:F66)</f>
        <v>45231.199999999997</v>
      </c>
      <c r="K66">
        <f t="shared" ref="K66:K97" si="13">H66/J66</f>
        <v>2.1519216823785352</v>
      </c>
      <c r="L66">
        <f t="shared" ref="L66:L101" si="14">MAX(B66:F66)</f>
        <v>62364</v>
      </c>
      <c r="M66">
        <f t="shared" ref="M66:M101" si="15">MIN(B66:F66)</f>
        <v>16958</v>
      </c>
      <c r="N66">
        <f t="shared" ref="N66:N101" si="16">AVERAGE(B66:F66)</f>
        <v>45231.199999999997</v>
      </c>
      <c r="O66">
        <f t="shared" ref="O66:O101" si="17">L66-M66</f>
        <v>45406</v>
      </c>
      <c r="Q66">
        <v>-7216</v>
      </c>
      <c r="R66">
        <v>-21</v>
      </c>
      <c r="T66">
        <v>-647.80000000000291</v>
      </c>
      <c r="U66">
        <v>-297.60000000000582</v>
      </c>
      <c r="W66">
        <v>2263.8000000000002</v>
      </c>
      <c r="X66">
        <v>324.39999999999998</v>
      </c>
      <c r="AD66">
        <v>45231.199999999997</v>
      </c>
      <c r="AE66">
        <v>2.1519216823785352</v>
      </c>
      <c r="AK66">
        <v>45231.199999999997</v>
      </c>
      <c r="AL66">
        <v>2.1519216823785352</v>
      </c>
    </row>
    <row r="67" spans="2:38" x14ac:dyDescent="0.25">
      <c r="B67">
        <v>75499</v>
      </c>
      <c r="C67">
        <v>78477</v>
      </c>
      <c r="D67">
        <v>3918</v>
      </c>
      <c r="E67">
        <v>11969</v>
      </c>
      <c r="F67">
        <v>113989</v>
      </c>
      <c r="H67">
        <v>98139</v>
      </c>
      <c r="J67">
        <f t="shared" si="12"/>
        <v>56770.400000000001</v>
      </c>
      <c r="K67">
        <f t="shared" si="13"/>
        <v>1.7287001676930231</v>
      </c>
      <c r="L67">
        <f t="shared" si="14"/>
        <v>113989</v>
      </c>
      <c r="M67">
        <f t="shared" si="15"/>
        <v>3918</v>
      </c>
      <c r="N67">
        <f t="shared" si="16"/>
        <v>56770.400000000001</v>
      </c>
      <c r="O67">
        <f t="shared" si="17"/>
        <v>110071</v>
      </c>
      <c r="Q67">
        <v>1338</v>
      </c>
      <c r="R67">
        <v>1412</v>
      </c>
      <c r="T67">
        <v>-375.40000000000146</v>
      </c>
      <c r="U67">
        <v>305</v>
      </c>
      <c r="W67">
        <v>2986.6000000000004</v>
      </c>
      <c r="X67">
        <v>946.60000000000014</v>
      </c>
      <c r="AD67">
        <v>56770.400000000001</v>
      </c>
      <c r="AE67">
        <v>1.7287001676930231</v>
      </c>
      <c r="AK67">
        <v>56770.400000000001</v>
      </c>
      <c r="AL67">
        <v>1.7287001676930231</v>
      </c>
    </row>
    <row r="68" spans="2:38" x14ac:dyDescent="0.25">
      <c r="B68">
        <v>119039</v>
      </c>
      <c r="C68">
        <v>113715</v>
      </c>
      <c r="D68">
        <v>55805</v>
      </c>
      <c r="E68">
        <v>86072</v>
      </c>
      <c r="F68">
        <v>90921</v>
      </c>
      <c r="H68">
        <v>113594</v>
      </c>
      <c r="J68">
        <f t="shared" si="12"/>
        <v>93110.399999999994</v>
      </c>
      <c r="K68">
        <f t="shared" si="13"/>
        <v>1.2199926109220882</v>
      </c>
      <c r="L68">
        <f t="shared" si="14"/>
        <v>119039</v>
      </c>
      <c r="M68">
        <f t="shared" si="15"/>
        <v>55805</v>
      </c>
      <c r="N68">
        <f t="shared" si="16"/>
        <v>93110.399999999994</v>
      </c>
      <c r="O68">
        <f t="shared" si="17"/>
        <v>63234</v>
      </c>
      <c r="Q68">
        <v>2525</v>
      </c>
      <c r="R68">
        <v>-630</v>
      </c>
      <c r="T68">
        <v>48.599999999991269</v>
      </c>
      <c r="U68">
        <v>707.79999999998836</v>
      </c>
      <c r="W68">
        <v>1115.8</v>
      </c>
      <c r="X68">
        <v>1125.8</v>
      </c>
      <c r="AB68">
        <v>93110.399999999994</v>
      </c>
      <c r="AC68">
        <v>1.2199926109220882</v>
      </c>
      <c r="AI68">
        <v>93110.399999999994</v>
      </c>
      <c r="AJ68">
        <v>1.2199926109220882</v>
      </c>
    </row>
    <row r="69" spans="2:38" x14ac:dyDescent="0.25">
      <c r="B69">
        <v>71959</v>
      </c>
      <c r="C69">
        <v>79455</v>
      </c>
      <c r="D69">
        <v>63289</v>
      </c>
      <c r="E69">
        <v>107268</v>
      </c>
      <c r="F69">
        <v>3305</v>
      </c>
      <c r="H69">
        <v>65972</v>
      </c>
      <c r="J69">
        <f t="shared" si="12"/>
        <v>65055.199999999997</v>
      </c>
      <c r="K69">
        <f t="shared" si="13"/>
        <v>1.01409264747476</v>
      </c>
      <c r="L69">
        <f t="shared" si="14"/>
        <v>107268</v>
      </c>
      <c r="M69">
        <f t="shared" si="15"/>
        <v>3305</v>
      </c>
      <c r="N69">
        <f t="shared" si="16"/>
        <v>65055.199999999997</v>
      </c>
      <c r="O69">
        <f t="shared" si="17"/>
        <v>103963</v>
      </c>
      <c r="Q69">
        <v>-4261</v>
      </c>
      <c r="R69">
        <v>-1745</v>
      </c>
      <c r="T69">
        <v>-1168</v>
      </c>
      <c r="U69">
        <v>-348.40000000000146</v>
      </c>
      <c r="W69">
        <v>2547.1999999999998</v>
      </c>
      <c r="X69">
        <v>359.6</v>
      </c>
      <c r="AB69">
        <v>65055.199999999997</v>
      </c>
      <c r="AC69">
        <v>1.01409264747476</v>
      </c>
      <c r="AI69">
        <v>65055.199999999997</v>
      </c>
      <c r="AJ69">
        <v>1.01409264747476</v>
      </c>
    </row>
    <row r="70" spans="2:38" x14ac:dyDescent="0.25">
      <c r="B70">
        <v>120498</v>
      </c>
      <c r="C70">
        <v>118320</v>
      </c>
      <c r="D70">
        <v>75921</v>
      </c>
      <c r="E70">
        <v>6565</v>
      </c>
      <c r="F70">
        <v>46243</v>
      </c>
      <c r="H70">
        <v>90512</v>
      </c>
      <c r="J70">
        <f t="shared" si="12"/>
        <v>73509.399999999994</v>
      </c>
      <c r="K70">
        <f t="shared" si="13"/>
        <v>1.2312983101480901</v>
      </c>
      <c r="L70">
        <f t="shared" si="14"/>
        <v>120498</v>
      </c>
      <c r="M70">
        <f t="shared" si="15"/>
        <v>6565</v>
      </c>
      <c r="N70">
        <f t="shared" si="16"/>
        <v>73509.399999999994</v>
      </c>
      <c r="O70">
        <f t="shared" si="17"/>
        <v>113933</v>
      </c>
      <c r="Q70">
        <v>-385</v>
      </c>
      <c r="R70">
        <v>0</v>
      </c>
      <c r="T70">
        <v>-610.40000000000873</v>
      </c>
      <c r="U70">
        <v>27</v>
      </c>
      <c r="W70">
        <v>1997.6</v>
      </c>
      <c r="X70">
        <v>29</v>
      </c>
      <c r="AB70">
        <v>73509.399999999994</v>
      </c>
      <c r="AC70">
        <v>1.2312983101480901</v>
      </c>
      <c r="AI70">
        <v>73509.399999999994</v>
      </c>
      <c r="AJ70">
        <v>1.2312983101480901</v>
      </c>
    </row>
    <row r="71" spans="2:38" x14ac:dyDescent="0.25">
      <c r="B71">
        <v>119566</v>
      </c>
      <c r="C71">
        <v>95171</v>
      </c>
      <c r="D71">
        <v>86075</v>
      </c>
      <c r="E71">
        <v>108829</v>
      </c>
      <c r="F71">
        <v>120320</v>
      </c>
      <c r="H71">
        <v>111115</v>
      </c>
      <c r="J71">
        <f t="shared" si="12"/>
        <v>105992.2</v>
      </c>
      <c r="K71">
        <f t="shared" si="13"/>
        <v>1.048331858382032</v>
      </c>
      <c r="L71">
        <f t="shared" si="14"/>
        <v>120320</v>
      </c>
      <c r="M71">
        <f t="shared" si="15"/>
        <v>86075</v>
      </c>
      <c r="N71">
        <f t="shared" si="16"/>
        <v>105992.2</v>
      </c>
      <c r="O71">
        <f t="shared" si="17"/>
        <v>34245</v>
      </c>
      <c r="Q71">
        <v>-200</v>
      </c>
      <c r="R71">
        <v>-1931</v>
      </c>
      <c r="T71">
        <v>4640.1999999999971</v>
      </c>
      <c r="U71">
        <v>600.39999999999418</v>
      </c>
      <c r="W71">
        <v>4997</v>
      </c>
      <c r="X71">
        <v>692</v>
      </c>
      <c r="AB71">
        <v>105992.2</v>
      </c>
      <c r="AC71">
        <v>1.048331858382032</v>
      </c>
      <c r="AI71">
        <v>105992.2</v>
      </c>
      <c r="AJ71">
        <v>1.048331858382032</v>
      </c>
    </row>
    <row r="72" spans="2:38" x14ac:dyDescent="0.25">
      <c r="B72">
        <v>105010</v>
      </c>
      <c r="C72">
        <v>53874</v>
      </c>
      <c r="D72">
        <v>38466</v>
      </c>
      <c r="E72">
        <v>41939</v>
      </c>
      <c r="F72">
        <v>39329</v>
      </c>
      <c r="H72">
        <v>117034</v>
      </c>
      <c r="J72">
        <f t="shared" si="12"/>
        <v>55723.6</v>
      </c>
      <c r="K72">
        <f t="shared" si="13"/>
        <v>2.1002591361649285</v>
      </c>
      <c r="L72">
        <f t="shared" si="14"/>
        <v>105010</v>
      </c>
      <c r="M72">
        <f t="shared" si="15"/>
        <v>38466</v>
      </c>
      <c r="N72">
        <f t="shared" si="16"/>
        <v>55723.6</v>
      </c>
      <c r="O72">
        <f t="shared" si="17"/>
        <v>66544</v>
      </c>
      <c r="Q72">
        <v>676</v>
      </c>
      <c r="R72">
        <v>-1019</v>
      </c>
      <c r="T72">
        <v>-192.20000000000437</v>
      </c>
      <c r="U72">
        <v>-176.40000000000146</v>
      </c>
      <c r="W72">
        <v>3375.7999999999997</v>
      </c>
      <c r="X72">
        <v>769.59999999999991</v>
      </c>
      <c r="AD72">
        <v>55723.6</v>
      </c>
      <c r="AE72">
        <v>2.1002591361649285</v>
      </c>
      <c r="AK72">
        <v>55723.6</v>
      </c>
      <c r="AL72">
        <v>2.1002591361649285</v>
      </c>
    </row>
    <row r="73" spans="2:38" x14ac:dyDescent="0.25">
      <c r="B73">
        <v>82290</v>
      </c>
      <c r="C73">
        <v>47475</v>
      </c>
      <c r="D73">
        <v>37133</v>
      </c>
      <c r="E73">
        <v>102417</v>
      </c>
      <c r="F73">
        <v>22696</v>
      </c>
      <c r="H73">
        <v>85089</v>
      </c>
      <c r="J73">
        <f t="shared" si="12"/>
        <v>58402.2</v>
      </c>
      <c r="K73">
        <f t="shared" si="13"/>
        <v>1.4569485396098092</v>
      </c>
      <c r="L73">
        <f t="shared" si="14"/>
        <v>102417</v>
      </c>
      <c r="M73">
        <f t="shared" si="15"/>
        <v>22696</v>
      </c>
      <c r="N73">
        <f t="shared" si="16"/>
        <v>58402.2</v>
      </c>
      <c r="O73">
        <f t="shared" si="17"/>
        <v>79721</v>
      </c>
      <c r="Q73">
        <v>2802</v>
      </c>
      <c r="R73">
        <v>0</v>
      </c>
      <c r="T73">
        <v>-588.60000000000582</v>
      </c>
      <c r="U73">
        <v>-459.20000000000437</v>
      </c>
      <c r="W73">
        <v>3469.4</v>
      </c>
      <c r="X73">
        <v>508.4</v>
      </c>
      <c r="Z73">
        <v>58402.2</v>
      </c>
      <c r="AA73">
        <v>1.4569485396098092</v>
      </c>
      <c r="AI73">
        <v>58402.2</v>
      </c>
      <c r="AJ73">
        <v>1.4569485396098092</v>
      </c>
    </row>
    <row r="74" spans="2:38" x14ac:dyDescent="0.25">
      <c r="B74">
        <v>70504</v>
      </c>
      <c r="C74">
        <v>78395</v>
      </c>
      <c r="D74">
        <v>120339</v>
      </c>
      <c r="E74">
        <v>13130</v>
      </c>
      <c r="F74">
        <v>98459</v>
      </c>
      <c r="H74">
        <v>117242</v>
      </c>
      <c r="J74">
        <f t="shared" si="12"/>
        <v>76165.399999999994</v>
      </c>
      <c r="K74">
        <f t="shared" si="13"/>
        <v>1.5393078747042621</v>
      </c>
      <c r="L74">
        <f t="shared" si="14"/>
        <v>120339</v>
      </c>
      <c r="M74">
        <f t="shared" si="15"/>
        <v>13130</v>
      </c>
      <c r="N74">
        <f t="shared" si="16"/>
        <v>76165.399999999994</v>
      </c>
      <c r="O74">
        <f t="shared" si="17"/>
        <v>107209</v>
      </c>
      <c r="Q74">
        <v>-3421</v>
      </c>
      <c r="R74">
        <v>26</v>
      </c>
      <c r="T74">
        <v>-143.80000000000291</v>
      </c>
      <c r="U74">
        <v>-97.200000000011642</v>
      </c>
      <c r="W74">
        <v>3013</v>
      </c>
      <c r="X74">
        <v>355.59999999999997</v>
      </c>
      <c r="AF74">
        <v>76165.399999999994</v>
      </c>
      <c r="AG74">
        <v>1.5393078747042621</v>
      </c>
      <c r="AI74">
        <v>76165.399999999994</v>
      </c>
      <c r="AJ74">
        <v>1.5393078747042621</v>
      </c>
    </row>
    <row r="75" spans="2:38" x14ac:dyDescent="0.25">
      <c r="B75">
        <v>109628</v>
      </c>
      <c r="C75">
        <v>49640</v>
      </c>
      <c r="D75">
        <v>36027</v>
      </c>
      <c r="E75">
        <v>26889</v>
      </c>
      <c r="F75">
        <v>12543</v>
      </c>
      <c r="H75">
        <v>95258</v>
      </c>
      <c r="J75">
        <f t="shared" si="12"/>
        <v>46945.4</v>
      </c>
      <c r="K75">
        <f t="shared" si="13"/>
        <v>2.0291231941787693</v>
      </c>
      <c r="L75">
        <f t="shared" si="14"/>
        <v>109628</v>
      </c>
      <c r="M75">
        <f t="shared" si="15"/>
        <v>12543</v>
      </c>
      <c r="N75">
        <f t="shared" si="16"/>
        <v>46945.4</v>
      </c>
      <c r="O75">
        <f t="shared" si="17"/>
        <v>97085</v>
      </c>
      <c r="Q75">
        <v>3377</v>
      </c>
      <c r="R75">
        <v>962</v>
      </c>
      <c r="T75">
        <v>-1393.5999999999985</v>
      </c>
      <c r="U75">
        <v>-366.19999999999709</v>
      </c>
      <c r="W75">
        <v>3778.7999999999997</v>
      </c>
      <c r="X75">
        <v>673</v>
      </c>
      <c r="AD75">
        <v>46945.4</v>
      </c>
      <c r="AE75">
        <v>2.0291231941787693</v>
      </c>
      <c r="AK75">
        <v>46945.4</v>
      </c>
      <c r="AL75">
        <v>2.0291231941787693</v>
      </c>
    </row>
    <row r="76" spans="2:38" x14ac:dyDescent="0.25">
      <c r="B76">
        <v>70369</v>
      </c>
      <c r="C76">
        <v>81006</v>
      </c>
      <c r="D76">
        <v>44606</v>
      </c>
      <c r="E76">
        <v>119443</v>
      </c>
      <c r="F76">
        <v>108569</v>
      </c>
      <c r="H76">
        <v>117313</v>
      </c>
      <c r="J76">
        <f t="shared" si="12"/>
        <v>84798.6</v>
      </c>
      <c r="K76">
        <f t="shared" si="13"/>
        <v>1.3834308585283246</v>
      </c>
      <c r="L76">
        <f t="shared" si="14"/>
        <v>119443</v>
      </c>
      <c r="M76">
        <f t="shared" si="15"/>
        <v>44606</v>
      </c>
      <c r="N76">
        <f t="shared" si="16"/>
        <v>84798.6</v>
      </c>
      <c r="O76">
        <f t="shared" si="17"/>
        <v>74837</v>
      </c>
      <c r="Q76">
        <v>463</v>
      </c>
      <c r="R76">
        <v>-4</v>
      </c>
      <c r="T76">
        <v>1330.8000000000029</v>
      </c>
      <c r="U76">
        <v>-127</v>
      </c>
      <c r="W76">
        <v>2721.6</v>
      </c>
      <c r="X76">
        <v>179.4</v>
      </c>
      <c r="AB76">
        <v>84798.6</v>
      </c>
      <c r="AC76">
        <v>1.3834308585283246</v>
      </c>
      <c r="AI76">
        <v>84798.6</v>
      </c>
      <c r="AJ76">
        <v>1.3834308585283246</v>
      </c>
    </row>
    <row r="77" spans="2:38" x14ac:dyDescent="0.25">
      <c r="B77">
        <v>88753</v>
      </c>
      <c r="C77">
        <v>29194</v>
      </c>
      <c r="D77">
        <v>22042</v>
      </c>
      <c r="E77">
        <v>30292</v>
      </c>
      <c r="F77">
        <v>48240</v>
      </c>
      <c r="H77">
        <v>72264</v>
      </c>
      <c r="J77">
        <f t="shared" si="12"/>
        <v>43704.2</v>
      </c>
      <c r="K77">
        <f t="shared" si="13"/>
        <v>1.653479528283323</v>
      </c>
      <c r="L77">
        <f t="shared" si="14"/>
        <v>88753</v>
      </c>
      <c r="M77">
        <f t="shared" si="15"/>
        <v>22042</v>
      </c>
      <c r="N77">
        <f t="shared" si="16"/>
        <v>43704.2</v>
      </c>
      <c r="O77">
        <f t="shared" si="17"/>
        <v>66711</v>
      </c>
      <c r="Q77">
        <v>-3258</v>
      </c>
      <c r="R77">
        <v>1639</v>
      </c>
      <c r="T77">
        <v>-108.40000000000146</v>
      </c>
      <c r="U77">
        <v>148.79999999999563</v>
      </c>
      <c r="W77">
        <v>6931.2000000000007</v>
      </c>
      <c r="X77">
        <v>169.20000000000002</v>
      </c>
      <c r="AD77">
        <v>43704.2</v>
      </c>
      <c r="AE77">
        <v>1.653479528283323</v>
      </c>
      <c r="AI77">
        <v>43704.2</v>
      </c>
      <c r="AJ77">
        <v>1.653479528283323</v>
      </c>
    </row>
    <row r="78" spans="2:38" x14ac:dyDescent="0.25">
      <c r="B78">
        <v>58248</v>
      </c>
      <c r="C78">
        <v>82096</v>
      </c>
      <c r="D78">
        <v>31702</v>
      </c>
      <c r="E78">
        <v>22977</v>
      </c>
      <c r="F78">
        <v>96018</v>
      </c>
      <c r="H78">
        <v>99747</v>
      </c>
      <c r="J78">
        <f t="shared" si="12"/>
        <v>58208.2</v>
      </c>
      <c r="K78">
        <f t="shared" si="13"/>
        <v>1.7136245408722484</v>
      </c>
      <c r="L78">
        <f t="shared" si="14"/>
        <v>96018</v>
      </c>
      <c r="M78">
        <f t="shared" si="15"/>
        <v>22977</v>
      </c>
      <c r="N78">
        <f t="shared" si="16"/>
        <v>58208.2</v>
      </c>
      <c r="O78">
        <f t="shared" si="17"/>
        <v>73041</v>
      </c>
      <c r="Q78">
        <v>3069</v>
      </c>
      <c r="R78">
        <v>-974</v>
      </c>
      <c r="T78">
        <v>-2603</v>
      </c>
      <c r="U78">
        <v>-192.40000000000146</v>
      </c>
      <c r="W78">
        <v>3958.2</v>
      </c>
      <c r="X78">
        <v>1068</v>
      </c>
      <c r="AF78">
        <v>58208.2</v>
      </c>
      <c r="AG78">
        <v>1.7136245408722484</v>
      </c>
      <c r="AI78">
        <v>58208.2</v>
      </c>
      <c r="AJ78">
        <v>1.7136245408722484</v>
      </c>
    </row>
    <row r="79" spans="2:38" x14ac:dyDescent="0.25">
      <c r="B79">
        <v>92866</v>
      </c>
      <c r="C79">
        <v>120140</v>
      </c>
      <c r="D79">
        <v>111695</v>
      </c>
      <c r="E79">
        <v>110608</v>
      </c>
      <c r="F79">
        <v>70107</v>
      </c>
      <c r="H79">
        <v>111440</v>
      </c>
      <c r="J79">
        <f t="shared" si="12"/>
        <v>101083.2</v>
      </c>
      <c r="K79">
        <f t="shared" si="13"/>
        <v>1.1024581730693133</v>
      </c>
      <c r="L79">
        <f t="shared" si="14"/>
        <v>120140</v>
      </c>
      <c r="M79">
        <f t="shared" si="15"/>
        <v>70107</v>
      </c>
      <c r="N79">
        <f t="shared" si="16"/>
        <v>101083.2</v>
      </c>
      <c r="O79">
        <f t="shared" si="17"/>
        <v>50033</v>
      </c>
      <c r="Q79">
        <v>3077</v>
      </c>
      <c r="R79">
        <v>-245</v>
      </c>
      <c r="T79">
        <v>715.19999999999709</v>
      </c>
      <c r="U79">
        <v>-113.60000000000582</v>
      </c>
      <c r="W79">
        <v>3896.3999999999996</v>
      </c>
      <c r="X79">
        <v>113.6</v>
      </c>
      <c r="AB79">
        <v>101083.2</v>
      </c>
      <c r="AC79">
        <v>1.1024581730693133</v>
      </c>
      <c r="AI79">
        <v>101083.2</v>
      </c>
      <c r="AJ79">
        <v>1.1024581730693133</v>
      </c>
    </row>
    <row r="80" spans="2:38" x14ac:dyDescent="0.25">
      <c r="B80">
        <v>14264</v>
      </c>
      <c r="C80">
        <v>42875</v>
      </c>
      <c r="D80">
        <v>103885</v>
      </c>
      <c r="E80">
        <v>56689</v>
      </c>
      <c r="F80">
        <v>7556</v>
      </c>
      <c r="H80">
        <v>104353</v>
      </c>
      <c r="J80">
        <f t="shared" si="12"/>
        <v>45053.8</v>
      </c>
      <c r="K80">
        <f t="shared" si="13"/>
        <v>2.3161864260062415</v>
      </c>
      <c r="L80">
        <f t="shared" si="14"/>
        <v>103885</v>
      </c>
      <c r="M80">
        <f t="shared" si="15"/>
        <v>7556</v>
      </c>
      <c r="N80">
        <f t="shared" si="16"/>
        <v>45053.8</v>
      </c>
      <c r="O80">
        <f t="shared" si="17"/>
        <v>96329</v>
      </c>
      <c r="Q80">
        <v>-689</v>
      </c>
      <c r="R80">
        <v>-339</v>
      </c>
      <c r="T80">
        <v>-554.59999999999854</v>
      </c>
      <c r="U80">
        <v>29</v>
      </c>
      <c r="W80">
        <v>2123.3999999999996</v>
      </c>
      <c r="X80">
        <v>180.6</v>
      </c>
      <c r="AD80">
        <v>45053.8</v>
      </c>
      <c r="AE80">
        <v>2.3161864260062415</v>
      </c>
      <c r="AK80">
        <v>45053.8</v>
      </c>
      <c r="AL80">
        <v>2.3161864260062415</v>
      </c>
    </row>
    <row r="81" spans="2:38" x14ac:dyDescent="0.25">
      <c r="B81">
        <v>85875</v>
      </c>
      <c r="C81">
        <v>10597</v>
      </c>
      <c r="D81">
        <v>92603</v>
      </c>
      <c r="E81">
        <v>83679</v>
      </c>
      <c r="F81">
        <v>115684</v>
      </c>
      <c r="H81">
        <v>113904</v>
      </c>
      <c r="J81">
        <f t="shared" si="12"/>
        <v>77687.600000000006</v>
      </c>
      <c r="K81">
        <f t="shared" si="13"/>
        <v>1.4661799309027437</v>
      </c>
      <c r="L81">
        <f t="shared" si="14"/>
        <v>115684</v>
      </c>
      <c r="M81">
        <f t="shared" si="15"/>
        <v>10597</v>
      </c>
      <c r="N81">
        <f t="shared" si="16"/>
        <v>77687.600000000006</v>
      </c>
      <c r="O81">
        <f t="shared" si="17"/>
        <v>105087</v>
      </c>
      <c r="Q81">
        <v>5295</v>
      </c>
      <c r="R81">
        <v>1</v>
      </c>
      <c r="T81">
        <v>2288.6000000000058</v>
      </c>
      <c r="U81">
        <v>436.20000000001164</v>
      </c>
      <c r="W81">
        <v>7060.6</v>
      </c>
      <c r="X81">
        <v>776.2</v>
      </c>
      <c r="AB81">
        <v>77687.600000000006</v>
      </c>
      <c r="AC81">
        <v>1.4661799309027437</v>
      </c>
      <c r="AI81">
        <v>77687.600000000006</v>
      </c>
      <c r="AJ81">
        <v>1.4661799309027437</v>
      </c>
    </row>
    <row r="82" spans="2:38" x14ac:dyDescent="0.25">
      <c r="B82">
        <v>57619</v>
      </c>
      <c r="C82">
        <v>58209</v>
      </c>
      <c r="D82">
        <v>30000</v>
      </c>
      <c r="E82">
        <v>8768</v>
      </c>
      <c r="F82">
        <v>103906</v>
      </c>
      <c r="H82">
        <v>66287</v>
      </c>
      <c r="J82">
        <f t="shared" si="12"/>
        <v>51700.4</v>
      </c>
      <c r="K82">
        <f t="shared" si="13"/>
        <v>1.2821370821115503</v>
      </c>
      <c r="L82">
        <f t="shared" si="14"/>
        <v>103906</v>
      </c>
      <c r="M82">
        <f t="shared" si="15"/>
        <v>8768</v>
      </c>
      <c r="N82">
        <f t="shared" si="16"/>
        <v>51700.4</v>
      </c>
      <c r="O82">
        <f t="shared" si="17"/>
        <v>95138</v>
      </c>
      <c r="Q82">
        <v>-5176</v>
      </c>
      <c r="R82">
        <v>14</v>
      </c>
      <c r="T82">
        <v>1073.5999999999985</v>
      </c>
      <c r="U82">
        <v>-355.79999999999563</v>
      </c>
      <c r="W82">
        <v>2786</v>
      </c>
      <c r="X82">
        <v>1059.4000000000001</v>
      </c>
      <c r="Z82">
        <v>51700.4</v>
      </c>
      <c r="AA82">
        <v>1.2821370821115503</v>
      </c>
      <c r="AI82">
        <v>51700.4</v>
      </c>
      <c r="AJ82">
        <v>1.2821370821115503</v>
      </c>
    </row>
    <row r="83" spans="2:38" x14ac:dyDescent="0.25">
      <c r="B83">
        <v>118879</v>
      </c>
      <c r="C83">
        <v>17130</v>
      </c>
      <c r="D83">
        <v>56595</v>
      </c>
      <c r="E83">
        <v>22725</v>
      </c>
      <c r="F83">
        <v>10578</v>
      </c>
      <c r="H83">
        <v>64229</v>
      </c>
      <c r="J83">
        <f t="shared" si="12"/>
        <v>45181.4</v>
      </c>
      <c r="K83">
        <f t="shared" si="13"/>
        <v>1.4215805619126454</v>
      </c>
      <c r="L83">
        <f t="shared" si="14"/>
        <v>118879</v>
      </c>
      <c r="M83">
        <f t="shared" si="15"/>
        <v>10578</v>
      </c>
      <c r="N83">
        <f t="shared" si="16"/>
        <v>45181.4</v>
      </c>
      <c r="O83">
        <f t="shared" si="17"/>
        <v>108301</v>
      </c>
      <c r="Q83">
        <v>4205</v>
      </c>
      <c r="R83">
        <v>-570</v>
      </c>
      <c r="T83">
        <v>-2124.4000000000015</v>
      </c>
      <c r="U83">
        <v>-229.40000000000146</v>
      </c>
      <c r="W83">
        <v>3477.2</v>
      </c>
      <c r="X83">
        <v>330.19999999999993</v>
      </c>
      <c r="Z83">
        <v>45181.4</v>
      </c>
      <c r="AA83">
        <v>1.4215805619126454</v>
      </c>
      <c r="AI83">
        <v>45181.4</v>
      </c>
      <c r="AJ83">
        <v>1.4215805619126454</v>
      </c>
    </row>
    <row r="84" spans="2:38" x14ac:dyDescent="0.25">
      <c r="B84">
        <v>49325</v>
      </c>
      <c r="C84">
        <v>95287</v>
      </c>
      <c r="D84">
        <v>87307</v>
      </c>
      <c r="E84">
        <v>103449</v>
      </c>
      <c r="F84">
        <v>99716</v>
      </c>
      <c r="H84">
        <v>127300</v>
      </c>
      <c r="J84">
        <f t="shared" si="12"/>
        <v>87016.8</v>
      </c>
      <c r="K84">
        <f t="shared" si="13"/>
        <v>1.4629358928390839</v>
      </c>
      <c r="L84">
        <f t="shared" si="14"/>
        <v>103449</v>
      </c>
      <c r="M84">
        <f t="shared" si="15"/>
        <v>49325</v>
      </c>
      <c r="N84">
        <f t="shared" si="16"/>
        <v>87016.8</v>
      </c>
      <c r="O84">
        <f t="shared" si="17"/>
        <v>54124</v>
      </c>
      <c r="Q84">
        <v>2578</v>
      </c>
      <c r="R84">
        <v>-449</v>
      </c>
      <c r="T84">
        <v>1335</v>
      </c>
      <c r="U84">
        <v>-608.59999999999127</v>
      </c>
      <c r="W84">
        <v>2662.6</v>
      </c>
      <c r="X84">
        <v>849.8</v>
      </c>
      <c r="AB84">
        <v>87016.8</v>
      </c>
      <c r="AC84">
        <v>1.4629358928390839</v>
      </c>
      <c r="AI84">
        <v>87016.8</v>
      </c>
      <c r="AJ84">
        <v>1.4629358928390839</v>
      </c>
    </row>
    <row r="85" spans="2:38" x14ac:dyDescent="0.25">
      <c r="B85">
        <v>71056</v>
      </c>
      <c r="C85">
        <v>67447</v>
      </c>
      <c r="D85">
        <v>88952</v>
      </c>
      <c r="E85">
        <v>107847</v>
      </c>
      <c r="F85">
        <v>94221</v>
      </c>
      <c r="H85">
        <v>127799</v>
      </c>
      <c r="J85">
        <f t="shared" si="12"/>
        <v>85904.6</v>
      </c>
      <c r="K85">
        <f t="shared" si="13"/>
        <v>1.4876851763467847</v>
      </c>
      <c r="L85">
        <f t="shared" si="14"/>
        <v>107847</v>
      </c>
      <c r="M85">
        <f t="shared" si="15"/>
        <v>67447</v>
      </c>
      <c r="N85">
        <f t="shared" si="16"/>
        <v>85904.6</v>
      </c>
      <c r="O85">
        <f t="shared" si="17"/>
        <v>40400</v>
      </c>
      <c r="Q85">
        <v>-4057</v>
      </c>
      <c r="R85">
        <v>23</v>
      </c>
      <c r="T85">
        <v>-712</v>
      </c>
      <c r="U85">
        <v>-40.399999999994179</v>
      </c>
      <c r="W85">
        <v>2384.3999999999996</v>
      </c>
      <c r="X85">
        <v>132</v>
      </c>
      <c r="AB85">
        <v>85904.6</v>
      </c>
      <c r="AC85">
        <v>1.4876851763467847</v>
      </c>
      <c r="AI85">
        <v>85904.6</v>
      </c>
      <c r="AJ85">
        <v>1.4876851763467847</v>
      </c>
    </row>
    <row r="86" spans="2:38" x14ac:dyDescent="0.25">
      <c r="B86">
        <v>73511</v>
      </c>
      <c r="C86">
        <v>50322</v>
      </c>
      <c r="D86">
        <v>15615</v>
      </c>
      <c r="E86">
        <v>7084</v>
      </c>
      <c r="F86">
        <v>43193</v>
      </c>
      <c r="H86">
        <v>74003</v>
      </c>
      <c r="J86">
        <f t="shared" si="12"/>
        <v>37945</v>
      </c>
      <c r="K86">
        <f t="shared" si="13"/>
        <v>1.9502701278165766</v>
      </c>
      <c r="L86">
        <f t="shared" si="14"/>
        <v>73511</v>
      </c>
      <c r="M86">
        <f t="shared" si="15"/>
        <v>7084</v>
      </c>
      <c r="N86">
        <f t="shared" si="16"/>
        <v>37945</v>
      </c>
      <c r="O86">
        <f t="shared" si="17"/>
        <v>66427</v>
      </c>
      <c r="Q86">
        <v>4262</v>
      </c>
      <c r="R86">
        <v>0</v>
      </c>
      <c r="T86">
        <v>-972.19999999999709</v>
      </c>
      <c r="U86">
        <v>-453.59999999999854</v>
      </c>
      <c r="W86">
        <v>4036.6000000000004</v>
      </c>
      <c r="X86">
        <v>458.4</v>
      </c>
      <c r="AD86">
        <v>37945</v>
      </c>
      <c r="AE86">
        <v>1.9502701278165766</v>
      </c>
      <c r="AK86">
        <v>37945</v>
      </c>
      <c r="AL86">
        <v>1.9502701278165766</v>
      </c>
    </row>
    <row r="87" spans="2:38" x14ac:dyDescent="0.25">
      <c r="B87">
        <v>18244</v>
      </c>
      <c r="C87">
        <v>74763</v>
      </c>
      <c r="D87">
        <v>30386</v>
      </c>
      <c r="E87">
        <v>75868</v>
      </c>
      <c r="F87">
        <v>45210</v>
      </c>
      <c r="H87">
        <v>67468</v>
      </c>
      <c r="J87">
        <f t="shared" si="12"/>
        <v>48894.2</v>
      </c>
      <c r="K87">
        <f t="shared" si="13"/>
        <v>1.3798773678677636</v>
      </c>
      <c r="L87">
        <f t="shared" si="14"/>
        <v>75868</v>
      </c>
      <c r="M87">
        <f t="shared" si="15"/>
        <v>18244</v>
      </c>
      <c r="N87">
        <f t="shared" si="16"/>
        <v>48894.2</v>
      </c>
      <c r="O87">
        <f t="shared" si="17"/>
        <v>57624</v>
      </c>
      <c r="Q87">
        <v>-4610</v>
      </c>
      <c r="R87">
        <v>0</v>
      </c>
      <c r="T87">
        <v>875</v>
      </c>
      <c r="U87">
        <v>160.79999999999563</v>
      </c>
      <c r="W87">
        <v>1851.3999999999999</v>
      </c>
      <c r="X87">
        <v>724.4</v>
      </c>
      <c r="Z87">
        <v>48894.2</v>
      </c>
      <c r="AA87">
        <v>1.3798773678677636</v>
      </c>
      <c r="AI87">
        <v>48894.2</v>
      </c>
      <c r="AJ87">
        <v>1.3798773678677636</v>
      </c>
    </row>
    <row r="88" spans="2:38" x14ac:dyDescent="0.25">
      <c r="B88">
        <v>60458</v>
      </c>
      <c r="C88">
        <v>6363</v>
      </c>
      <c r="D88">
        <v>60343</v>
      </c>
      <c r="E88">
        <v>36848</v>
      </c>
      <c r="F88">
        <v>91661</v>
      </c>
      <c r="H88">
        <v>70867</v>
      </c>
      <c r="J88">
        <f t="shared" si="12"/>
        <v>51134.6</v>
      </c>
      <c r="K88">
        <f t="shared" si="13"/>
        <v>1.3858913534084554</v>
      </c>
      <c r="L88">
        <f t="shared" si="14"/>
        <v>91661</v>
      </c>
      <c r="M88">
        <f t="shared" si="15"/>
        <v>6363</v>
      </c>
      <c r="N88">
        <f t="shared" si="16"/>
        <v>51134.6</v>
      </c>
      <c r="O88">
        <f t="shared" si="17"/>
        <v>85298</v>
      </c>
      <c r="Q88">
        <v>2356</v>
      </c>
      <c r="R88">
        <v>307</v>
      </c>
      <c r="T88">
        <v>1295</v>
      </c>
      <c r="U88">
        <v>-228.40000000000146</v>
      </c>
      <c r="W88">
        <v>2760.6</v>
      </c>
      <c r="X88">
        <v>308.39999999999998</v>
      </c>
      <c r="Z88">
        <v>51134.6</v>
      </c>
      <c r="AA88">
        <v>1.3858913534084554</v>
      </c>
      <c r="AI88">
        <v>51134.6</v>
      </c>
      <c r="AJ88">
        <v>1.3858913534084554</v>
      </c>
    </row>
    <row r="89" spans="2:38" x14ac:dyDescent="0.25">
      <c r="B89">
        <v>31595</v>
      </c>
      <c r="C89">
        <v>85926</v>
      </c>
      <c r="D89">
        <v>20662</v>
      </c>
      <c r="E89">
        <v>73318</v>
      </c>
      <c r="F89">
        <v>121179</v>
      </c>
      <c r="H89">
        <v>68054</v>
      </c>
      <c r="J89">
        <f t="shared" si="12"/>
        <v>66536</v>
      </c>
      <c r="K89">
        <f t="shared" si="13"/>
        <v>1.0228147168450161</v>
      </c>
      <c r="L89">
        <f t="shared" si="14"/>
        <v>121179</v>
      </c>
      <c r="M89">
        <f t="shared" si="15"/>
        <v>20662</v>
      </c>
      <c r="N89">
        <f t="shared" si="16"/>
        <v>66536</v>
      </c>
      <c r="O89">
        <f t="shared" si="17"/>
        <v>100517</v>
      </c>
      <c r="Q89">
        <v>-5746</v>
      </c>
      <c r="R89">
        <v>363</v>
      </c>
      <c r="T89">
        <v>-2319.3999999999942</v>
      </c>
      <c r="U89">
        <v>-484.60000000000582</v>
      </c>
      <c r="W89">
        <v>2319.3999999999996</v>
      </c>
      <c r="X89">
        <v>738.19999999999993</v>
      </c>
      <c r="AB89">
        <v>66536</v>
      </c>
      <c r="AC89">
        <v>1.0228147168450161</v>
      </c>
      <c r="AI89">
        <v>66536</v>
      </c>
      <c r="AJ89">
        <v>1.0228147168450161</v>
      </c>
    </row>
    <row r="90" spans="2:38" x14ac:dyDescent="0.25">
      <c r="B90">
        <v>95901</v>
      </c>
      <c r="C90">
        <v>103877</v>
      </c>
      <c r="D90">
        <v>91810</v>
      </c>
      <c r="E90">
        <v>66847</v>
      </c>
      <c r="F90">
        <v>83571</v>
      </c>
      <c r="H90">
        <v>127691</v>
      </c>
      <c r="J90">
        <f t="shared" si="12"/>
        <v>88401.2</v>
      </c>
      <c r="K90">
        <f t="shared" si="13"/>
        <v>1.4444487178907075</v>
      </c>
      <c r="L90">
        <f t="shared" si="14"/>
        <v>103877</v>
      </c>
      <c r="M90">
        <f t="shared" si="15"/>
        <v>66847</v>
      </c>
      <c r="N90">
        <f t="shared" si="16"/>
        <v>88401.2</v>
      </c>
      <c r="O90">
        <f t="shared" si="17"/>
        <v>37030</v>
      </c>
      <c r="Q90">
        <v>1370</v>
      </c>
      <c r="R90">
        <v>1</v>
      </c>
      <c r="T90">
        <v>-1192</v>
      </c>
      <c r="U90">
        <v>368.59999999999127</v>
      </c>
      <c r="W90">
        <v>2590.3999999999996</v>
      </c>
      <c r="X90">
        <v>378.6</v>
      </c>
      <c r="AB90">
        <v>88401.2</v>
      </c>
      <c r="AC90">
        <v>1.4444487178907075</v>
      </c>
      <c r="AI90">
        <v>88401.2</v>
      </c>
      <c r="AJ90">
        <v>1.4444487178907075</v>
      </c>
    </row>
    <row r="91" spans="2:38" x14ac:dyDescent="0.25">
      <c r="B91">
        <v>62752</v>
      </c>
      <c r="C91">
        <v>103568</v>
      </c>
      <c r="D91">
        <v>16088</v>
      </c>
      <c r="E91">
        <v>29021</v>
      </c>
      <c r="F91">
        <v>14527</v>
      </c>
      <c r="H91">
        <v>99244</v>
      </c>
      <c r="J91">
        <f t="shared" si="12"/>
        <v>45191.199999999997</v>
      </c>
      <c r="K91">
        <f t="shared" si="13"/>
        <v>2.196091274407407</v>
      </c>
      <c r="L91">
        <f t="shared" si="14"/>
        <v>103568</v>
      </c>
      <c r="M91">
        <f t="shared" si="15"/>
        <v>14527</v>
      </c>
      <c r="N91">
        <f t="shared" si="16"/>
        <v>45191.199999999997</v>
      </c>
      <c r="O91">
        <f t="shared" si="17"/>
        <v>89041</v>
      </c>
      <c r="Q91">
        <v>-5429</v>
      </c>
      <c r="R91">
        <v>-516</v>
      </c>
      <c r="T91">
        <v>-1573.4000000000015</v>
      </c>
      <c r="U91">
        <v>-262</v>
      </c>
      <c r="W91">
        <v>2457</v>
      </c>
      <c r="X91">
        <v>1110</v>
      </c>
      <c r="AD91">
        <v>45191.199999999997</v>
      </c>
      <c r="AE91">
        <v>2.196091274407407</v>
      </c>
      <c r="AK91">
        <v>45191.199999999997</v>
      </c>
      <c r="AL91">
        <v>2.196091274407407</v>
      </c>
    </row>
    <row r="92" spans="2:38" x14ac:dyDescent="0.25">
      <c r="B92">
        <v>22070</v>
      </c>
      <c r="C92">
        <v>70229</v>
      </c>
      <c r="D92">
        <v>60525</v>
      </c>
      <c r="E92">
        <v>73465</v>
      </c>
      <c r="F92">
        <v>30424</v>
      </c>
      <c r="H92">
        <v>61999</v>
      </c>
      <c r="J92">
        <f t="shared" si="12"/>
        <v>51342.6</v>
      </c>
      <c r="K92">
        <f t="shared" si="13"/>
        <v>1.2075547401183424</v>
      </c>
      <c r="L92">
        <f t="shared" si="14"/>
        <v>73465</v>
      </c>
      <c r="M92">
        <f t="shared" si="15"/>
        <v>22070</v>
      </c>
      <c r="N92">
        <f t="shared" si="16"/>
        <v>51342.6</v>
      </c>
      <c r="O92">
        <f t="shared" si="17"/>
        <v>51395</v>
      </c>
      <c r="Q92">
        <v>-3191</v>
      </c>
      <c r="R92">
        <v>493</v>
      </c>
      <c r="T92">
        <v>-834</v>
      </c>
      <c r="U92">
        <v>-264.40000000000146</v>
      </c>
      <c r="W92">
        <v>1985.2000000000003</v>
      </c>
      <c r="X92">
        <v>325.2</v>
      </c>
      <c r="Z92">
        <v>51342.6</v>
      </c>
      <c r="AA92">
        <v>1.2075547401183424</v>
      </c>
      <c r="AI92">
        <v>51342.6</v>
      </c>
      <c r="AJ92">
        <v>1.2075547401183424</v>
      </c>
    </row>
    <row r="93" spans="2:38" x14ac:dyDescent="0.25">
      <c r="B93">
        <v>103546</v>
      </c>
      <c r="C93">
        <v>114777</v>
      </c>
      <c r="D93">
        <v>87732</v>
      </c>
      <c r="E93">
        <v>17041</v>
      </c>
      <c r="F93">
        <v>119728</v>
      </c>
      <c r="H93">
        <v>118092</v>
      </c>
      <c r="J93">
        <f t="shared" si="12"/>
        <v>88564.800000000003</v>
      </c>
      <c r="K93">
        <f t="shared" si="13"/>
        <v>1.3333965638718768</v>
      </c>
      <c r="L93">
        <f t="shared" si="14"/>
        <v>119728</v>
      </c>
      <c r="M93">
        <f t="shared" si="15"/>
        <v>17041</v>
      </c>
      <c r="N93">
        <f t="shared" si="16"/>
        <v>88564.800000000003</v>
      </c>
      <c r="O93">
        <f t="shared" si="17"/>
        <v>102687</v>
      </c>
      <c r="Q93">
        <v>-111</v>
      </c>
      <c r="R93">
        <v>-1873</v>
      </c>
      <c r="T93">
        <v>3990</v>
      </c>
      <c r="U93">
        <v>414</v>
      </c>
      <c r="W93">
        <v>5704.8</v>
      </c>
      <c r="X93">
        <v>438</v>
      </c>
      <c r="AB93">
        <v>88564.800000000003</v>
      </c>
      <c r="AC93">
        <v>1.3333965638718768</v>
      </c>
      <c r="AI93">
        <v>88564.800000000003</v>
      </c>
      <c r="AJ93">
        <v>1.3333965638718768</v>
      </c>
    </row>
    <row r="94" spans="2:38" x14ac:dyDescent="0.25">
      <c r="B94">
        <v>112710</v>
      </c>
      <c r="C94">
        <v>116873</v>
      </c>
      <c r="D94">
        <v>68611</v>
      </c>
      <c r="E94">
        <v>31436</v>
      </c>
      <c r="F94">
        <v>79283</v>
      </c>
      <c r="H94">
        <v>94540</v>
      </c>
      <c r="J94">
        <f t="shared" si="12"/>
        <v>81782.600000000006</v>
      </c>
      <c r="K94">
        <f t="shared" si="13"/>
        <v>1.1559916167986832</v>
      </c>
      <c r="L94">
        <f t="shared" si="14"/>
        <v>116873</v>
      </c>
      <c r="M94">
        <f t="shared" si="15"/>
        <v>31436</v>
      </c>
      <c r="N94">
        <f t="shared" si="16"/>
        <v>81782.600000000006</v>
      </c>
      <c r="O94">
        <f t="shared" si="17"/>
        <v>85437</v>
      </c>
      <c r="Q94">
        <v>1306</v>
      </c>
      <c r="R94">
        <v>28</v>
      </c>
      <c r="T94">
        <v>-1217.7999999999884</v>
      </c>
      <c r="U94">
        <v>-176.39999999999418</v>
      </c>
      <c r="W94">
        <v>4591.7999999999993</v>
      </c>
      <c r="X94">
        <v>478.4</v>
      </c>
      <c r="AB94">
        <v>81782.600000000006</v>
      </c>
      <c r="AC94">
        <v>1.1559916167986832</v>
      </c>
      <c r="AI94">
        <v>81782.600000000006</v>
      </c>
      <c r="AJ94">
        <v>1.1559916167986832</v>
      </c>
    </row>
    <row r="95" spans="2:38" x14ac:dyDescent="0.25">
      <c r="B95">
        <v>55052</v>
      </c>
      <c r="C95">
        <v>68790</v>
      </c>
      <c r="D95">
        <v>43434</v>
      </c>
      <c r="E95">
        <v>20687</v>
      </c>
      <c r="F95">
        <v>3161</v>
      </c>
      <c r="H95">
        <v>46204</v>
      </c>
      <c r="J95">
        <f t="shared" si="12"/>
        <v>38224.800000000003</v>
      </c>
      <c r="K95">
        <f t="shared" si="13"/>
        <v>1.2087440614470186</v>
      </c>
      <c r="L95">
        <f t="shared" si="14"/>
        <v>68790</v>
      </c>
      <c r="M95">
        <f t="shared" si="15"/>
        <v>3161</v>
      </c>
      <c r="N95">
        <f t="shared" si="16"/>
        <v>38224.800000000003</v>
      </c>
      <c r="O95">
        <f t="shared" si="17"/>
        <v>65629</v>
      </c>
      <c r="Q95">
        <v>3646</v>
      </c>
      <c r="R95">
        <v>110</v>
      </c>
      <c r="T95">
        <v>2358</v>
      </c>
      <c r="U95">
        <v>429.40000000000146</v>
      </c>
      <c r="W95">
        <v>3910</v>
      </c>
      <c r="X95">
        <v>436.20000000000005</v>
      </c>
      <c r="Z95">
        <v>38224.800000000003</v>
      </c>
      <c r="AA95">
        <v>1.2087440614470186</v>
      </c>
      <c r="AI95">
        <v>38224.800000000003</v>
      </c>
      <c r="AJ95">
        <v>1.2087440614470186</v>
      </c>
    </row>
    <row r="96" spans="2:38" x14ac:dyDescent="0.25">
      <c r="B96">
        <v>117599</v>
      </c>
      <c r="C96">
        <v>95369</v>
      </c>
      <c r="D96">
        <v>43467</v>
      </c>
      <c r="E96">
        <v>9249</v>
      </c>
      <c r="F96">
        <v>30804</v>
      </c>
      <c r="H96">
        <v>81371</v>
      </c>
      <c r="J96">
        <f t="shared" si="12"/>
        <v>59297.599999999999</v>
      </c>
      <c r="K96">
        <f t="shared" si="13"/>
        <v>1.3722477806858964</v>
      </c>
      <c r="L96">
        <f t="shared" si="14"/>
        <v>117599</v>
      </c>
      <c r="M96">
        <f t="shared" si="15"/>
        <v>9249</v>
      </c>
      <c r="N96">
        <f t="shared" si="16"/>
        <v>59297.599999999999</v>
      </c>
      <c r="O96">
        <f t="shared" si="17"/>
        <v>108350</v>
      </c>
      <c r="Q96">
        <v>4373</v>
      </c>
      <c r="R96">
        <v>-786</v>
      </c>
      <c r="T96">
        <v>-775.59999999999854</v>
      </c>
      <c r="U96">
        <v>151.59999999999854</v>
      </c>
      <c r="W96">
        <v>2098.4</v>
      </c>
      <c r="X96">
        <v>151.6</v>
      </c>
      <c r="Z96">
        <v>59297.599999999999</v>
      </c>
      <c r="AA96">
        <v>1.3722477806858964</v>
      </c>
      <c r="AI96">
        <v>59297.599999999999</v>
      </c>
      <c r="AJ96">
        <v>1.3722477806858964</v>
      </c>
    </row>
    <row r="97" spans="2:36" x14ac:dyDescent="0.25">
      <c r="B97">
        <v>71418</v>
      </c>
      <c r="C97">
        <v>12322</v>
      </c>
      <c r="D97">
        <v>12991</v>
      </c>
      <c r="E97">
        <v>118419</v>
      </c>
      <c r="F97">
        <v>81565</v>
      </c>
      <c r="H97">
        <v>74304</v>
      </c>
      <c r="J97">
        <f t="shared" si="12"/>
        <v>59343</v>
      </c>
      <c r="K97">
        <f t="shared" si="13"/>
        <v>1.2521106111925586</v>
      </c>
      <c r="L97">
        <f t="shared" si="14"/>
        <v>118419</v>
      </c>
      <c r="M97">
        <f t="shared" si="15"/>
        <v>12322</v>
      </c>
      <c r="N97">
        <f t="shared" si="16"/>
        <v>59343</v>
      </c>
      <c r="O97">
        <f t="shared" si="17"/>
        <v>106097</v>
      </c>
      <c r="Q97">
        <v>-9582</v>
      </c>
      <c r="R97">
        <v>-66</v>
      </c>
      <c r="T97">
        <v>155.40000000000146</v>
      </c>
      <c r="U97">
        <v>92.19999999999709</v>
      </c>
      <c r="W97">
        <v>3738.2</v>
      </c>
      <c r="X97">
        <v>280.2</v>
      </c>
      <c r="Z97">
        <v>59343</v>
      </c>
      <c r="AA97">
        <v>1.2521106111925586</v>
      </c>
      <c r="AI97">
        <v>59343</v>
      </c>
      <c r="AJ97">
        <v>1.2521106111925586</v>
      </c>
    </row>
    <row r="98" spans="2:36" x14ac:dyDescent="0.25">
      <c r="B98">
        <v>45384</v>
      </c>
      <c r="C98">
        <v>71874</v>
      </c>
      <c r="D98">
        <v>2285</v>
      </c>
      <c r="E98">
        <v>53961</v>
      </c>
      <c r="F98">
        <v>90874</v>
      </c>
      <c r="H98">
        <v>59870</v>
      </c>
      <c r="J98">
        <f t="shared" si="12"/>
        <v>52875.6</v>
      </c>
      <c r="K98">
        <f t="shared" ref="K98:K129" si="18">H98/J98</f>
        <v>1.1322802956373073</v>
      </c>
      <c r="L98">
        <f t="shared" si="14"/>
        <v>90874</v>
      </c>
      <c r="M98">
        <f t="shared" si="15"/>
        <v>2285</v>
      </c>
      <c r="N98">
        <f t="shared" si="16"/>
        <v>52875.6</v>
      </c>
      <c r="O98">
        <f t="shared" si="17"/>
        <v>88589</v>
      </c>
      <c r="Q98">
        <v>-7288</v>
      </c>
      <c r="R98">
        <v>-95</v>
      </c>
      <c r="T98">
        <v>-2818.8000000000029</v>
      </c>
      <c r="U98">
        <v>-407.59999999999854</v>
      </c>
      <c r="W98">
        <v>2994.8</v>
      </c>
      <c r="X98">
        <v>808.8</v>
      </c>
      <c r="Z98">
        <v>52875.6</v>
      </c>
      <c r="AA98">
        <v>1.1322802956373073</v>
      </c>
      <c r="AI98">
        <v>52875.6</v>
      </c>
      <c r="AJ98">
        <v>1.1322802956373073</v>
      </c>
    </row>
    <row r="99" spans="2:36" x14ac:dyDescent="0.25">
      <c r="B99">
        <v>105908</v>
      </c>
      <c r="C99">
        <v>100337</v>
      </c>
      <c r="D99">
        <v>72666</v>
      </c>
      <c r="E99">
        <v>32948</v>
      </c>
      <c r="F99">
        <v>97582</v>
      </c>
      <c r="H99">
        <v>108278</v>
      </c>
      <c r="J99">
        <f t="shared" si="12"/>
        <v>81888.2</v>
      </c>
      <c r="K99">
        <f t="shared" si="18"/>
        <v>1.3222662117374664</v>
      </c>
      <c r="L99">
        <f t="shared" si="14"/>
        <v>105908</v>
      </c>
      <c r="M99">
        <f t="shared" si="15"/>
        <v>32948</v>
      </c>
      <c r="N99">
        <f t="shared" si="16"/>
        <v>81888.2</v>
      </c>
      <c r="O99">
        <f t="shared" si="17"/>
        <v>72960</v>
      </c>
      <c r="Q99">
        <v>161</v>
      </c>
      <c r="R99">
        <v>38</v>
      </c>
      <c r="T99">
        <v>388.39999999999418</v>
      </c>
      <c r="U99">
        <v>-265.80000000000291</v>
      </c>
      <c r="W99">
        <v>2176.8000000000002</v>
      </c>
      <c r="X99">
        <v>271.8</v>
      </c>
      <c r="AB99">
        <v>81888.2</v>
      </c>
      <c r="AC99">
        <v>1.3222662117374664</v>
      </c>
      <c r="AI99">
        <v>81888.2</v>
      </c>
      <c r="AJ99">
        <v>1.3222662117374664</v>
      </c>
    </row>
    <row r="100" spans="2:36" x14ac:dyDescent="0.25">
      <c r="B100">
        <v>31590</v>
      </c>
      <c r="C100">
        <v>92556</v>
      </c>
      <c r="D100">
        <v>67313</v>
      </c>
      <c r="E100">
        <v>61340</v>
      </c>
      <c r="F100">
        <v>55302</v>
      </c>
      <c r="H100">
        <v>97948</v>
      </c>
      <c r="J100">
        <f t="shared" si="12"/>
        <v>61620.2</v>
      </c>
      <c r="K100">
        <f t="shared" si="18"/>
        <v>1.5895436885956229</v>
      </c>
      <c r="L100">
        <f t="shared" si="14"/>
        <v>92556</v>
      </c>
      <c r="M100">
        <f t="shared" si="15"/>
        <v>31590</v>
      </c>
      <c r="N100">
        <f t="shared" si="16"/>
        <v>61620.2</v>
      </c>
      <c r="O100">
        <f t="shared" si="17"/>
        <v>60966</v>
      </c>
      <c r="Q100">
        <v>-4388</v>
      </c>
      <c r="R100">
        <v>0</v>
      </c>
      <c r="T100">
        <v>-667</v>
      </c>
      <c r="U100">
        <v>-345.20000000000437</v>
      </c>
      <c r="W100">
        <v>3206.2</v>
      </c>
      <c r="X100">
        <v>427.2</v>
      </c>
      <c r="AF100">
        <v>61620.2</v>
      </c>
      <c r="AG100">
        <v>1.5895436885956229</v>
      </c>
      <c r="AI100">
        <v>61620.2</v>
      </c>
      <c r="AJ100">
        <v>1.5895436885956229</v>
      </c>
    </row>
    <row r="101" spans="2:36" x14ac:dyDescent="0.25">
      <c r="B101">
        <v>51112</v>
      </c>
      <c r="C101">
        <v>31417</v>
      </c>
      <c r="D101">
        <v>63448</v>
      </c>
      <c r="E101">
        <v>102281</v>
      </c>
      <c r="F101">
        <v>69727</v>
      </c>
      <c r="H101">
        <v>84788</v>
      </c>
      <c r="J101">
        <f t="shared" si="12"/>
        <v>63597</v>
      </c>
      <c r="K101">
        <f t="shared" si="18"/>
        <v>1.3332075412362219</v>
      </c>
      <c r="L101">
        <f t="shared" si="14"/>
        <v>102281</v>
      </c>
      <c r="M101">
        <f t="shared" si="15"/>
        <v>31417</v>
      </c>
      <c r="N101">
        <f t="shared" si="16"/>
        <v>63597</v>
      </c>
      <c r="O101">
        <f t="shared" si="17"/>
        <v>70864</v>
      </c>
      <c r="Q101">
        <v>-2296</v>
      </c>
      <c r="R101">
        <v>-1429</v>
      </c>
      <c r="T101">
        <v>-658.19999999999709</v>
      </c>
      <c r="U101">
        <v>-241.19999999999709</v>
      </c>
      <c r="W101">
        <v>2778.6</v>
      </c>
      <c r="X101">
        <v>636</v>
      </c>
      <c r="AB101">
        <v>63597</v>
      </c>
      <c r="AC101">
        <v>1.3332075412362219</v>
      </c>
      <c r="AI101">
        <v>63597</v>
      </c>
      <c r="AJ101">
        <v>1.3332075412362219</v>
      </c>
    </row>
    <row r="103" spans="2:36" x14ac:dyDescent="0.25">
      <c r="B103">
        <v>1568952</v>
      </c>
      <c r="C103">
        <v>1596857</v>
      </c>
      <c r="D103">
        <v>1511517</v>
      </c>
      <c r="E103">
        <v>1486528</v>
      </c>
      <c r="F103">
        <v>1568655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DD685-B3C3-4308-A396-5EF885B7F2B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99045</v>
      </c>
      <c r="C2">
        <v>47496</v>
      </c>
      <c r="D2">
        <v>31018</v>
      </c>
      <c r="E2">
        <v>32721</v>
      </c>
      <c r="F2">
        <v>95196</v>
      </c>
      <c r="H2">
        <v>109041</v>
      </c>
      <c r="J2">
        <f t="shared" ref="J2:J33" si="0">AVERAGE(B2:F2)</f>
        <v>61095.199999999997</v>
      </c>
      <c r="K2">
        <f t="shared" ref="K2:K33" si="1">H2/J2</f>
        <v>1.784771962445495</v>
      </c>
      <c r="L2">
        <f t="shared" ref="L2:L33" si="2">MAX(B2:F2)</f>
        <v>99045</v>
      </c>
      <c r="M2">
        <f t="shared" ref="M2:M33" si="3">MIN(B2:F2)</f>
        <v>31018</v>
      </c>
      <c r="N2">
        <f t="shared" ref="N2:N33" si="4">AVERAGE(B2:F2)</f>
        <v>61095.199999999997</v>
      </c>
      <c r="O2">
        <f t="shared" ref="O2:O33" si="5">L2-M2</f>
        <v>68027</v>
      </c>
      <c r="Q2">
        <v>924</v>
      </c>
      <c r="R2">
        <v>-842</v>
      </c>
      <c r="T2">
        <v>-4832.8000000000029</v>
      </c>
      <c r="U2">
        <v>173.79999999999563</v>
      </c>
      <c r="W2">
        <v>4938.3999999999996</v>
      </c>
      <c r="X2">
        <v>463.4</v>
      </c>
      <c r="AF2">
        <v>61095.199999999997</v>
      </c>
      <c r="AG2">
        <v>1.784771962445495</v>
      </c>
      <c r="AK2">
        <v>61095.199999999997</v>
      </c>
      <c r="AL2">
        <v>1.784771962445495</v>
      </c>
    </row>
    <row r="3" spans="1:38" x14ac:dyDescent="0.25">
      <c r="B3">
        <v>78760</v>
      </c>
      <c r="C3">
        <v>3743</v>
      </c>
      <c r="D3">
        <v>87446</v>
      </c>
      <c r="E3">
        <v>47544</v>
      </c>
      <c r="F3">
        <v>39768</v>
      </c>
      <c r="H3">
        <v>82248</v>
      </c>
      <c r="J3">
        <f t="shared" si="0"/>
        <v>51452.2</v>
      </c>
      <c r="K3">
        <f t="shared" si="1"/>
        <v>1.5985322299143672</v>
      </c>
      <c r="L3">
        <f t="shared" si="2"/>
        <v>87446</v>
      </c>
      <c r="M3">
        <f t="shared" si="3"/>
        <v>3743</v>
      </c>
      <c r="N3">
        <f t="shared" si="4"/>
        <v>51452.2</v>
      </c>
      <c r="O3">
        <f t="shared" si="5"/>
        <v>83703</v>
      </c>
      <c r="Q3">
        <v>-2130</v>
      </c>
      <c r="R3">
        <v>100</v>
      </c>
      <c r="T3">
        <v>2793.3999999999942</v>
      </c>
      <c r="U3">
        <v>829.59999999999854</v>
      </c>
      <c r="W3">
        <v>2793.4</v>
      </c>
      <c r="X3">
        <v>829.6</v>
      </c>
      <c r="AD3">
        <v>51452.2</v>
      </c>
      <c r="AE3">
        <v>1.5985322299143672</v>
      </c>
      <c r="AI3">
        <v>51452.2</v>
      </c>
      <c r="AJ3">
        <v>1.5985322299143672</v>
      </c>
    </row>
    <row r="4" spans="1:38" x14ac:dyDescent="0.25">
      <c r="B4">
        <v>42073</v>
      </c>
      <c r="C4">
        <v>8961</v>
      </c>
      <c r="D4">
        <v>17758</v>
      </c>
      <c r="E4">
        <v>27467</v>
      </c>
      <c r="F4">
        <v>44474</v>
      </c>
      <c r="H4">
        <v>63890</v>
      </c>
      <c r="J4">
        <f t="shared" si="0"/>
        <v>28146.6</v>
      </c>
      <c r="K4">
        <f t="shared" si="1"/>
        <v>2.2699011603532933</v>
      </c>
      <c r="L4">
        <f t="shared" si="2"/>
        <v>44474</v>
      </c>
      <c r="M4">
        <f t="shared" si="3"/>
        <v>8961</v>
      </c>
      <c r="N4">
        <f t="shared" si="4"/>
        <v>28146.6</v>
      </c>
      <c r="O4">
        <f t="shared" si="5"/>
        <v>35513</v>
      </c>
      <c r="Q4">
        <v>-3391</v>
      </c>
      <c r="R4">
        <v>138</v>
      </c>
      <c r="T4">
        <v>2193.5999999999985</v>
      </c>
      <c r="U4">
        <v>-15.400000000001455</v>
      </c>
      <c r="W4">
        <v>2193.6</v>
      </c>
      <c r="X4">
        <v>274.99999999999994</v>
      </c>
      <c r="AD4">
        <v>28146.6</v>
      </c>
      <c r="AE4">
        <v>2.2699011603532933</v>
      </c>
      <c r="AK4">
        <v>28146.6</v>
      </c>
      <c r="AL4">
        <v>2.2699011603532933</v>
      </c>
    </row>
    <row r="5" spans="1:38" x14ac:dyDescent="0.25">
      <c r="B5">
        <v>30866</v>
      </c>
      <c r="C5">
        <v>73643</v>
      </c>
      <c r="D5">
        <v>31497</v>
      </c>
      <c r="E5">
        <v>46465</v>
      </c>
      <c r="F5">
        <v>16761</v>
      </c>
      <c r="H5">
        <v>52506</v>
      </c>
      <c r="J5">
        <f t="shared" si="0"/>
        <v>39846.400000000001</v>
      </c>
      <c r="K5">
        <f t="shared" si="1"/>
        <v>1.3177100064246707</v>
      </c>
      <c r="L5">
        <f t="shared" si="2"/>
        <v>73643</v>
      </c>
      <c r="M5">
        <f t="shared" si="3"/>
        <v>16761</v>
      </c>
      <c r="N5">
        <f t="shared" si="4"/>
        <v>39846.400000000001</v>
      </c>
      <c r="O5">
        <f t="shared" si="5"/>
        <v>56882</v>
      </c>
      <c r="Q5">
        <v>2445</v>
      </c>
      <c r="R5">
        <v>-160</v>
      </c>
      <c r="T5">
        <v>-915.79999999999563</v>
      </c>
      <c r="U5">
        <v>-855.19999999999709</v>
      </c>
      <c r="W5">
        <v>2462.1999999999998</v>
      </c>
      <c r="X5">
        <v>857.2</v>
      </c>
      <c r="Z5">
        <v>39846.400000000001</v>
      </c>
      <c r="AA5">
        <v>1.3177100064246707</v>
      </c>
      <c r="AI5">
        <v>39846.400000000001</v>
      </c>
      <c r="AJ5">
        <v>1.3177100064246707</v>
      </c>
    </row>
    <row r="6" spans="1:38" x14ac:dyDescent="0.25">
      <c r="B6">
        <v>63946</v>
      </c>
      <c r="C6">
        <v>49216</v>
      </c>
      <c r="D6">
        <v>91153</v>
      </c>
      <c r="E6">
        <v>54369</v>
      </c>
      <c r="F6">
        <v>13196</v>
      </c>
      <c r="H6">
        <v>77396</v>
      </c>
      <c r="J6">
        <f t="shared" si="0"/>
        <v>54376</v>
      </c>
      <c r="K6">
        <f t="shared" si="1"/>
        <v>1.423348536118876</v>
      </c>
      <c r="L6">
        <f t="shared" si="2"/>
        <v>91153</v>
      </c>
      <c r="M6">
        <f t="shared" si="3"/>
        <v>13196</v>
      </c>
      <c r="N6">
        <f t="shared" si="4"/>
        <v>54376</v>
      </c>
      <c r="O6">
        <f t="shared" si="5"/>
        <v>77957</v>
      </c>
      <c r="Q6">
        <v>767</v>
      </c>
      <c r="R6">
        <v>-1</v>
      </c>
      <c r="T6">
        <v>-2573</v>
      </c>
      <c r="U6">
        <v>298.59999999999854</v>
      </c>
      <c r="W6">
        <v>3361</v>
      </c>
      <c r="X6">
        <v>299.39999999999998</v>
      </c>
      <c r="Z6">
        <v>54376</v>
      </c>
      <c r="AA6">
        <v>1.423348536118876</v>
      </c>
      <c r="AI6">
        <v>54376</v>
      </c>
      <c r="AJ6">
        <v>1.423348536118876</v>
      </c>
    </row>
    <row r="7" spans="1:38" x14ac:dyDescent="0.25">
      <c r="B7">
        <v>3914</v>
      </c>
      <c r="C7">
        <v>59691</v>
      </c>
      <c r="D7">
        <v>105481</v>
      </c>
      <c r="E7">
        <v>47838</v>
      </c>
      <c r="F7">
        <v>37214</v>
      </c>
      <c r="H7">
        <v>106993</v>
      </c>
      <c r="J7">
        <f t="shared" si="0"/>
        <v>50827.6</v>
      </c>
      <c r="K7">
        <f t="shared" si="1"/>
        <v>2.1050177462638411</v>
      </c>
      <c r="L7">
        <f t="shared" si="2"/>
        <v>105481</v>
      </c>
      <c r="M7">
        <f t="shared" si="3"/>
        <v>3914</v>
      </c>
      <c r="N7">
        <f t="shared" si="4"/>
        <v>50827.6</v>
      </c>
      <c r="O7">
        <f t="shared" si="5"/>
        <v>101567</v>
      </c>
      <c r="Q7">
        <v>-1739</v>
      </c>
      <c r="R7">
        <v>682</v>
      </c>
      <c r="T7">
        <v>1947.4000000000015</v>
      </c>
      <c r="U7">
        <v>-318.40000000000146</v>
      </c>
      <c r="W7">
        <v>4662.2000000000007</v>
      </c>
      <c r="X7">
        <v>636.79999999999995</v>
      </c>
      <c r="AD7">
        <v>50827.6</v>
      </c>
      <c r="AE7">
        <v>2.1050177462638411</v>
      </c>
      <c r="AK7">
        <v>50827.6</v>
      </c>
      <c r="AL7">
        <v>2.1050177462638411</v>
      </c>
    </row>
    <row r="8" spans="1:38" x14ac:dyDescent="0.25">
      <c r="B8">
        <v>101008</v>
      </c>
      <c r="C8">
        <v>118919</v>
      </c>
      <c r="D8">
        <v>12415</v>
      </c>
      <c r="E8">
        <v>81126</v>
      </c>
      <c r="F8">
        <v>9180</v>
      </c>
      <c r="H8">
        <v>106532</v>
      </c>
      <c r="J8">
        <f t="shared" si="0"/>
        <v>64529.599999999999</v>
      </c>
      <c r="K8">
        <f t="shared" si="1"/>
        <v>1.6509012918102701</v>
      </c>
      <c r="L8">
        <f t="shared" si="2"/>
        <v>118919</v>
      </c>
      <c r="M8">
        <f t="shared" si="3"/>
        <v>9180</v>
      </c>
      <c r="N8">
        <f t="shared" si="4"/>
        <v>64529.599999999999</v>
      </c>
      <c r="O8">
        <f t="shared" si="5"/>
        <v>109739</v>
      </c>
      <c r="Q8">
        <v>-1954</v>
      </c>
      <c r="R8">
        <v>0</v>
      </c>
      <c r="T8">
        <v>520.40000000000146</v>
      </c>
      <c r="U8">
        <v>-35.599999999998545</v>
      </c>
      <c r="W8">
        <v>1716</v>
      </c>
      <c r="X8">
        <v>598.79999999999995</v>
      </c>
      <c r="AF8">
        <v>64529.599999999999</v>
      </c>
      <c r="AG8">
        <v>1.6509012918102701</v>
      </c>
      <c r="AI8">
        <v>64529.599999999999</v>
      </c>
      <c r="AJ8">
        <v>1.6509012918102701</v>
      </c>
    </row>
    <row r="9" spans="1:38" x14ac:dyDescent="0.25">
      <c r="B9">
        <v>7560</v>
      </c>
      <c r="C9">
        <v>32299</v>
      </c>
      <c r="D9">
        <v>31242</v>
      </c>
      <c r="E9">
        <v>121213</v>
      </c>
      <c r="F9">
        <v>42500</v>
      </c>
      <c r="H9">
        <v>87430</v>
      </c>
      <c r="J9">
        <f t="shared" si="0"/>
        <v>46962.8</v>
      </c>
      <c r="K9">
        <f t="shared" si="1"/>
        <v>1.8616862708356401</v>
      </c>
      <c r="L9">
        <f t="shared" si="2"/>
        <v>121213</v>
      </c>
      <c r="M9">
        <f t="shared" si="3"/>
        <v>7560</v>
      </c>
      <c r="N9">
        <f t="shared" si="4"/>
        <v>46962.8</v>
      </c>
      <c r="O9">
        <f t="shared" si="5"/>
        <v>113653</v>
      </c>
      <c r="Q9">
        <v>3913</v>
      </c>
      <c r="R9">
        <v>-50</v>
      </c>
      <c r="T9">
        <v>-638.19999999999709</v>
      </c>
      <c r="U9">
        <v>-360.19999999999709</v>
      </c>
      <c r="W9">
        <v>811.8</v>
      </c>
      <c r="X9">
        <v>737</v>
      </c>
      <c r="AD9">
        <v>46962.8</v>
      </c>
      <c r="AE9">
        <v>1.8616862708356401</v>
      </c>
      <c r="AK9">
        <v>46962.8</v>
      </c>
      <c r="AL9">
        <v>1.8616862708356401</v>
      </c>
    </row>
    <row r="10" spans="1:38" x14ac:dyDescent="0.25">
      <c r="B10">
        <v>75099</v>
      </c>
      <c r="C10">
        <v>114188</v>
      </c>
      <c r="D10">
        <v>20082</v>
      </c>
      <c r="E10">
        <v>56286</v>
      </c>
      <c r="F10">
        <v>62545</v>
      </c>
      <c r="H10">
        <v>93720</v>
      </c>
      <c r="J10">
        <f t="shared" si="0"/>
        <v>65640</v>
      </c>
      <c r="K10">
        <f t="shared" si="1"/>
        <v>1.4277879341864717</v>
      </c>
      <c r="L10">
        <f t="shared" si="2"/>
        <v>114188</v>
      </c>
      <c r="M10">
        <f t="shared" si="3"/>
        <v>20082</v>
      </c>
      <c r="N10">
        <f t="shared" si="4"/>
        <v>65640</v>
      </c>
      <c r="O10">
        <f t="shared" si="5"/>
        <v>94106</v>
      </c>
      <c r="Q10">
        <v>-6402</v>
      </c>
      <c r="R10">
        <v>-832</v>
      </c>
      <c r="T10">
        <v>597.59999999999854</v>
      </c>
      <c r="U10">
        <v>-184.19999999999709</v>
      </c>
      <c r="W10">
        <v>4423.6000000000004</v>
      </c>
      <c r="X10">
        <v>772.99999999999989</v>
      </c>
      <c r="AB10">
        <v>65640</v>
      </c>
      <c r="AC10">
        <v>1.4277879341864717</v>
      </c>
      <c r="AI10">
        <v>65640</v>
      </c>
      <c r="AJ10">
        <v>1.4277879341864717</v>
      </c>
    </row>
    <row r="11" spans="1:38" x14ac:dyDescent="0.25">
      <c r="B11">
        <v>76719</v>
      </c>
      <c r="C11">
        <v>79260</v>
      </c>
      <c r="D11">
        <v>56043</v>
      </c>
      <c r="E11">
        <v>67221</v>
      </c>
      <c r="F11">
        <v>65146</v>
      </c>
      <c r="H11">
        <v>85944</v>
      </c>
      <c r="J11">
        <f t="shared" si="0"/>
        <v>68877.8</v>
      </c>
      <c r="K11">
        <f t="shared" si="1"/>
        <v>1.2477750450798371</v>
      </c>
      <c r="L11">
        <f t="shared" si="2"/>
        <v>79260</v>
      </c>
      <c r="M11">
        <f t="shared" si="3"/>
        <v>56043</v>
      </c>
      <c r="N11">
        <f t="shared" si="4"/>
        <v>68877.8</v>
      </c>
      <c r="O11">
        <f t="shared" si="5"/>
        <v>23217</v>
      </c>
      <c r="Q11">
        <v>3165</v>
      </c>
      <c r="R11">
        <v>-118</v>
      </c>
      <c r="T11">
        <v>1424.6000000000058</v>
      </c>
      <c r="U11">
        <v>355.60000000000582</v>
      </c>
      <c r="W11">
        <v>5718.2000000000007</v>
      </c>
      <c r="X11">
        <v>604.79999999999995</v>
      </c>
      <c r="AB11">
        <v>68877.8</v>
      </c>
      <c r="AC11">
        <v>1.2477750450798371</v>
      </c>
      <c r="AI11">
        <v>68877.8</v>
      </c>
      <c r="AJ11">
        <v>1.2477750450798371</v>
      </c>
    </row>
    <row r="12" spans="1:38" x14ac:dyDescent="0.25">
      <c r="B12">
        <v>86323</v>
      </c>
      <c r="C12">
        <v>57406</v>
      </c>
      <c r="D12">
        <v>91391</v>
      </c>
      <c r="E12">
        <v>117852</v>
      </c>
      <c r="F12">
        <v>81745</v>
      </c>
      <c r="H12">
        <v>135474</v>
      </c>
      <c r="J12">
        <f t="shared" si="0"/>
        <v>86943.4</v>
      </c>
      <c r="K12">
        <f t="shared" si="1"/>
        <v>1.5581861302870603</v>
      </c>
      <c r="L12">
        <f t="shared" si="2"/>
        <v>117852</v>
      </c>
      <c r="M12">
        <f t="shared" si="3"/>
        <v>57406</v>
      </c>
      <c r="N12">
        <f t="shared" si="4"/>
        <v>86943.4</v>
      </c>
      <c r="O12">
        <f t="shared" si="5"/>
        <v>60446</v>
      </c>
      <c r="Q12">
        <v>-6714</v>
      </c>
      <c r="R12">
        <v>-1292</v>
      </c>
      <c r="T12">
        <v>130</v>
      </c>
      <c r="U12">
        <v>-480</v>
      </c>
      <c r="W12">
        <v>2800</v>
      </c>
      <c r="X12">
        <v>481.2</v>
      </c>
      <c r="AF12">
        <v>86943.4</v>
      </c>
      <c r="AG12">
        <v>1.5581861302870603</v>
      </c>
      <c r="AI12">
        <v>86943.4</v>
      </c>
      <c r="AJ12">
        <v>1.5581861302870603</v>
      </c>
    </row>
    <row r="13" spans="1:38" x14ac:dyDescent="0.25">
      <c r="B13">
        <v>32475</v>
      </c>
      <c r="C13">
        <v>106209</v>
      </c>
      <c r="D13">
        <v>26406</v>
      </c>
      <c r="E13">
        <v>117427</v>
      </c>
      <c r="F13">
        <v>105110</v>
      </c>
      <c r="H13">
        <v>78015</v>
      </c>
      <c r="J13">
        <f t="shared" si="0"/>
        <v>77525.399999999994</v>
      </c>
      <c r="K13">
        <f t="shared" si="1"/>
        <v>1.0063153495499539</v>
      </c>
      <c r="L13">
        <f t="shared" si="2"/>
        <v>117427</v>
      </c>
      <c r="M13">
        <f t="shared" si="3"/>
        <v>26406</v>
      </c>
      <c r="N13">
        <f t="shared" si="4"/>
        <v>77525.399999999994</v>
      </c>
      <c r="O13">
        <f t="shared" si="5"/>
        <v>91021</v>
      </c>
      <c r="Q13">
        <v>-2427</v>
      </c>
      <c r="R13">
        <v>0</v>
      </c>
      <c r="T13">
        <v>-2424.6000000000058</v>
      </c>
      <c r="U13">
        <v>-12.400000000008731</v>
      </c>
      <c r="W13">
        <v>3147.3999999999996</v>
      </c>
      <c r="X13">
        <v>12.399999999999999</v>
      </c>
      <c r="AB13">
        <v>77525.399999999994</v>
      </c>
      <c r="AC13">
        <v>1.0063153495499539</v>
      </c>
      <c r="AI13">
        <v>77525.399999999994</v>
      </c>
      <c r="AJ13">
        <v>1.0063153495499539</v>
      </c>
    </row>
    <row r="14" spans="1:38" x14ac:dyDescent="0.25">
      <c r="B14">
        <v>74500</v>
      </c>
      <c r="C14">
        <v>65947</v>
      </c>
      <c r="D14">
        <v>107925</v>
      </c>
      <c r="E14">
        <v>37283</v>
      </c>
      <c r="F14">
        <v>6539</v>
      </c>
      <c r="H14">
        <v>77186</v>
      </c>
      <c r="J14">
        <f t="shared" si="0"/>
        <v>58438.8</v>
      </c>
      <c r="K14">
        <f t="shared" si="1"/>
        <v>1.3208005640088434</v>
      </c>
      <c r="L14">
        <f t="shared" si="2"/>
        <v>107925</v>
      </c>
      <c r="M14">
        <f t="shared" si="3"/>
        <v>6539</v>
      </c>
      <c r="N14">
        <f t="shared" si="4"/>
        <v>58438.8</v>
      </c>
      <c r="O14">
        <f t="shared" si="5"/>
        <v>101386</v>
      </c>
      <c r="Q14">
        <v>2648</v>
      </c>
      <c r="R14">
        <v>0</v>
      </c>
      <c r="T14">
        <v>-1634.3999999999942</v>
      </c>
      <c r="U14">
        <v>-27</v>
      </c>
      <c r="W14">
        <v>2990</v>
      </c>
      <c r="X14">
        <v>530.6</v>
      </c>
      <c r="Z14">
        <v>58438.8</v>
      </c>
      <c r="AA14">
        <v>1.3208005640088434</v>
      </c>
      <c r="AI14">
        <v>58438.8</v>
      </c>
      <c r="AJ14">
        <v>1.3208005640088434</v>
      </c>
    </row>
    <row r="15" spans="1:38" x14ac:dyDescent="0.25">
      <c r="B15">
        <v>79399</v>
      </c>
      <c r="C15">
        <v>62698</v>
      </c>
      <c r="D15">
        <v>15215</v>
      </c>
      <c r="E15">
        <v>112647</v>
      </c>
      <c r="F15">
        <v>87339</v>
      </c>
      <c r="H15">
        <v>112152</v>
      </c>
      <c r="J15">
        <f t="shared" si="0"/>
        <v>71459.600000000006</v>
      </c>
      <c r="K15">
        <f t="shared" si="1"/>
        <v>1.5694462325565772</v>
      </c>
      <c r="L15">
        <f t="shared" si="2"/>
        <v>112647</v>
      </c>
      <c r="M15">
        <f t="shared" si="3"/>
        <v>15215</v>
      </c>
      <c r="N15">
        <f t="shared" si="4"/>
        <v>71459.600000000006</v>
      </c>
      <c r="O15">
        <f t="shared" si="5"/>
        <v>97432</v>
      </c>
      <c r="Q15">
        <v>-3468</v>
      </c>
      <c r="R15">
        <v>1471</v>
      </c>
      <c r="T15">
        <v>1767.8000000000029</v>
      </c>
      <c r="U15">
        <v>-514.39999999999418</v>
      </c>
      <c r="W15">
        <v>2337.4</v>
      </c>
      <c r="X15">
        <v>653.6</v>
      </c>
      <c r="AF15">
        <v>71459.600000000006</v>
      </c>
      <c r="AG15">
        <v>1.5694462325565772</v>
      </c>
      <c r="AI15">
        <v>71459.600000000006</v>
      </c>
      <c r="AJ15">
        <v>1.5694462325565772</v>
      </c>
    </row>
    <row r="16" spans="1:38" x14ac:dyDescent="0.25">
      <c r="B16">
        <v>84958</v>
      </c>
      <c r="C16">
        <v>44577</v>
      </c>
      <c r="D16">
        <v>44058</v>
      </c>
      <c r="E16">
        <v>6490</v>
      </c>
      <c r="F16">
        <v>2971</v>
      </c>
      <c r="H16">
        <v>57520</v>
      </c>
      <c r="J16">
        <f t="shared" si="0"/>
        <v>36610.800000000003</v>
      </c>
      <c r="K16">
        <f t="shared" si="1"/>
        <v>1.5711210899515988</v>
      </c>
      <c r="L16">
        <f t="shared" si="2"/>
        <v>84958</v>
      </c>
      <c r="M16">
        <f t="shared" si="3"/>
        <v>2971</v>
      </c>
      <c r="N16">
        <f t="shared" si="4"/>
        <v>36610.800000000003</v>
      </c>
      <c r="O16">
        <f t="shared" si="5"/>
        <v>81987</v>
      </c>
      <c r="Q16">
        <v>-2750</v>
      </c>
      <c r="R16">
        <v>-3</v>
      </c>
      <c r="T16">
        <v>2318.4000000000015</v>
      </c>
      <c r="U16">
        <v>-205.39999999999418</v>
      </c>
      <c r="W16">
        <v>4129.2000000000007</v>
      </c>
      <c r="X16">
        <v>446.6</v>
      </c>
      <c r="AD16">
        <v>36610.800000000003</v>
      </c>
      <c r="AE16">
        <v>1.5711210899515988</v>
      </c>
      <c r="AI16">
        <v>36610.800000000003</v>
      </c>
      <c r="AJ16">
        <v>1.5711210899515988</v>
      </c>
    </row>
    <row r="17" spans="2:38" x14ac:dyDescent="0.25">
      <c r="B17">
        <v>47087</v>
      </c>
      <c r="C17">
        <v>72527</v>
      </c>
      <c r="D17">
        <v>100783</v>
      </c>
      <c r="E17">
        <v>106166</v>
      </c>
      <c r="F17">
        <v>58638</v>
      </c>
      <c r="H17">
        <v>90346</v>
      </c>
      <c r="J17">
        <f t="shared" si="0"/>
        <v>77040.2</v>
      </c>
      <c r="K17">
        <f t="shared" si="1"/>
        <v>1.1727124280570405</v>
      </c>
      <c r="L17">
        <f t="shared" si="2"/>
        <v>106166</v>
      </c>
      <c r="M17">
        <f t="shared" si="3"/>
        <v>47087</v>
      </c>
      <c r="N17">
        <f t="shared" si="4"/>
        <v>77040.2</v>
      </c>
      <c r="O17">
        <f t="shared" si="5"/>
        <v>59079</v>
      </c>
      <c r="Q17">
        <v>187</v>
      </c>
      <c r="R17">
        <v>741</v>
      </c>
      <c r="T17">
        <v>1985.5999999999913</v>
      </c>
      <c r="U17">
        <v>-171.60000000000582</v>
      </c>
      <c r="W17">
        <v>2846.0000000000005</v>
      </c>
      <c r="X17">
        <v>171.6</v>
      </c>
      <c r="AB17">
        <v>77040.2</v>
      </c>
      <c r="AC17">
        <v>1.1727124280570405</v>
      </c>
      <c r="AI17">
        <v>77040.2</v>
      </c>
      <c r="AJ17">
        <v>1.1727124280570405</v>
      </c>
    </row>
    <row r="18" spans="2:38" x14ac:dyDescent="0.25">
      <c r="B18">
        <v>62389</v>
      </c>
      <c r="C18">
        <v>33444</v>
      </c>
      <c r="D18">
        <v>92751</v>
      </c>
      <c r="E18">
        <v>45252</v>
      </c>
      <c r="F18">
        <v>14640</v>
      </c>
      <c r="H18">
        <v>111822</v>
      </c>
      <c r="J18">
        <f t="shared" si="0"/>
        <v>49695.199999999997</v>
      </c>
      <c r="K18">
        <f t="shared" si="1"/>
        <v>2.2501569568087061</v>
      </c>
      <c r="L18">
        <f t="shared" si="2"/>
        <v>92751</v>
      </c>
      <c r="M18">
        <f t="shared" si="3"/>
        <v>14640</v>
      </c>
      <c r="N18">
        <f t="shared" si="4"/>
        <v>49695.199999999997</v>
      </c>
      <c r="O18">
        <f t="shared" si="5"/>
        <v>78111</v>
      </c>
      <c r="Q18">
        <v>-108</v>
      </c>
      <c r="R18">
        <v>-152</v>
      </c>
      <c r="T18">
        <v>-5359.6000000000058</v>
      </c>
      <c r="U18">
        <v>-325</v>
      </c>
      <c r="W18">
        <v>5748.4</v>
      </c>
      <c r="X18">
        <v>339</v>
      </c>
      <c r="AD18">
        <v>49695.199999999997</v>
      </c>
      <c r="AE18">
        <v>2.2501569568087061</v>
      </c>
      <c r="AK18">
        <v>49695.199999999997</v>
      </c>
      <c r="AL18">
        <v>2.2501569568087061</v>
      </c>
    </row>
    <row r="19" spans="2:38" x14ac:dyDescent="0.25">
      <c r="B19">
        <v>42329</v>
      </c>
      <c r="C19">
        <v>111962</v>
      </c>
      <c r="D19">
        <v>105782</v>
      </c>
      <c r="E19">
        <v>70985</v>
      </c>
      <c r="F19">
        <v>111544</v>
      </c>
      <c r="H19">
        <v>140596</v>
      </c>
      <c r="J19">
        <f t="shared" si="0"/>
        <v>88520.4</v>
      </c>
      <c r="K19">
        <f t="shared" si="1"/>
        <v>1.5882892530987209</v>
      </c>
      <c r="L19">
        <f t="shared" si="2"/>
        <v>111962</v>
      </c>
      <c r="M19">
        <f t="shared" si="3"/>
        <v>42329</v>
      </c>
      <c r="N19">
        <f t="shared" si="4"/>
        <v>88520.4</v>
      </c>
      <c r="O19">
        <f t="shared" si="5"/>
        <v>69633</v>
      </c>
      <c r="Q19">
        <v>-2576</v>
      </c>
      <c r="R19">
        <v>7</v>
      </c>
      <c r="T19">
        <v>2125.1999999999971</v>
      </c>
      <c r="U19">
        <v>354.19999999999709</v>
      </c>
      <c r="W19">
        <v>3884</v>
      </c>
      <c r="X19">
        <v>388.99999999999994</v>
      </c>
      <c r="AF19">
        <v>88520.4</v>
      </c>
      <c r="AG19">
        <v>1.5882892530987209</v>
      </c>
      <c r="AI19">
        <v>88520.4</v>
      </c>
      <c r="AJ19">
        <v>1.5882892530987209</v>
      </c>
    </row>
    <row r="20" spans="2:38" x14ac:dyDescent="0.25">
      <c r="B20">
        <v>78417</v>
      </c>
      <c r="C20">
        <v>4077</v>
      </c>
      <c r="D20">
        <v>84518</v>
      </c>
      <c r="E20">
        <v>46889</v>
      </c>
      <c r="F20">
        <v>4080</v>
      </c>
      <c r="H20">
        <v>56066</v>
      </c>
      <c r="J20">
        <f t="shared" si="0"/>
        <v>43596.2</v>
      </c>
      <c r="K20">
        <f t="shared" si="1"/>
        <v>1.2860295163339925</v>
      </c>
      <c r="L20">
        <f t="shared" si="2"/>
        <v>84518</v>
      </c>
      <c r="M20">
        <f t="shared" si="3"/>
        <v>4077</v>
      </c>
      <c r="N20">
        <f t="shared" si="4"/>
        <v>43596.2</v>
      </c>
      <c r="O20">
        <f t="shared" si="5"/>
        <v>80441</v>
      </c>
      <c r="Q20">
        <v>-3343</v>
      </c>
      <c r="R20">
        <v>-75</v>
      </c>
      <c r="T20">
        <v>-2873.2000000000044</v>
      </c>
      <c r="U20">
        <v>566.79999999999563</v>
      </c>
      <c r="W20">
        <v>2873.1999999999994</v>
      </c>
      <c r="X20">
        <v>566.79999999999995</v>
      </c>
      <c r="Z20">
        <v>43596.2</v>
      </c>
      <c r="AA20">
        <v>1.2860295163339925</v>
      </c>
      <c r="AI20">
        <v>43596.2</v>
      </c>
      <c r="AJ20">
        <v>1.2860295163339925</v>
      </c>
    </row>
    <row r="21" spans="2:38" x14ac:dyDescent="0.25">
      <c r="B21">
        <v>46609</v>
      </c>
      <c r="C21">
        <v>105021</v>
      </c>
      <c r="D21">
        <v>120677</v>
      </c>
      <c r="E21">
        <v>10465</v>
      </c>
      <c r="F21">
        <v>91736</v>
      </c>
      <c r="H21">
        <v>122731</v>
      </c>
      <c r="J21">
        <f t="shared" si="0"/>
        <v>74901.600000000006</v>
      </c>
      <c r="K21">
        <f t="shared" si="1"/>
        <v>1.6385631281574757</v>
      </c>
      <c r="L21">
        <f t="shared" si="2"/>
        <v>120677</v>
      </c>
      <c r="M21">
        <f t="shared" si="3"/>
        <v>10465</v>
      </c>
      <c r="N21">
        <f t="shared" si="4"/>
        <v>74901.600000000006</v>
      </c>
      <c r="O21">
        <f t="shared" si="5"/>
        <v>110212</v>
      </c>
      <c r="Q21">
        <v>1084</v>
      </c>
      <c r="R21">
        <v>147</v>
      </c>
      <c r="T21">
        <v>1741.2000000000116</v>
      </c>
      <c r="U21">
        <v>323.60000000000582</v>
      </c>
      <c r="W21">
        <v>1786.3999999999999</v>
      </c>
      <c r="X21">
        <v>1127.6000000000001</v>
      </c>
      <c r="AF21">
        <v>74901.600000000006</v>
      </c>
      <c r="AG21">
        <v>1.6385631281574757</v>
      </c>
      <c r="AK21">
        <v>74901.600000000006</v>
      </c>
      <c r="AL21">
        <v>1.6385631281574757</v>
      </c>
    </row>
    <row r="22" spans="2:38" x14ac:dyDescent="0.25">
      <c r="B22">
        <v>66467</v>
      </c>
      <c r="C22">
        <v>34759</v>
      </c>
      <c r="D22">
        <v>57847</v>
      </c>
      <c r="E22">
        <v>66388</v>
      </c>
      <c r="F22">
        <v>102512</v>
      </c>
      <c r="H22">
        <v>109830</v>
      </c>
      <c r="J22">
        <f t="shared" si="0"/>
        <v>65594.600000000006</v>
      </c>
      <c r="K22">
        <f t="shared" si="1"/>
        <v>1.6743756345796756</v>
      </c>
      <c r="L22">
        <f t="shared" si="2"/>
        <v>102512</v>
      </c>
      <c r="M22">
        <f t="shared" si="3"/>
        <v>34759</v>
      </c>
      <c r="N22">
        <f t="shared" si="4"/>
        <v>65594.600000000006</v>
      </c>
      <c r="O22">
        <f t="shared" si="5"/>
        <v>67753</v>
      </c>
      <c r="Q22">
        <v>-5052</v>
      </c>
      <c r="R22">
        <v>587</v>
      </c>
      <c r="T22">
        <v>2963.0000000000073</v>
      </c>
      <c r="U22">
        <v>860.00000000000728</v>
      </c>
      <c r="W22">
        <v>5014.5999999999995</v>
      </c>
      <c r="X22">
        <v>860</v>
      </c>
      <c r="AF22">
        <v>65594.600000000006</v>
      </c>
      <c r="AG22">
        <v>1.6743756345796756</v>
      </c>
      <c r="AK22">
        <v>65594.600000000006</v>
      </c>
      <c r="AL22">
        <v>1.6743756345796756</v>
      </c>
    </row>
    <row r="23" spans="2:38" x14ac:dyDescent="0.25">
      <c r="B23">
        <v>68735</v>
      </c>
      <c r="C23">
        <v>34075</v>
      </c>
      <c r="D23">
        <v>15661</v>
      </c>
      <c r="E23">
        <v>41726</v>
      </c>
      <c r="F23">
        <v>87938</v>
      </c>
      <c r="H23">
        <v>78411</v>
      </c>
      <c r="J23">
        <f t="shared" si="0"/>
        <v>49627</v>
      </c>
      <c r="K23">
        <f t="shared" si="1"/>
        <v>1.5800068511092753</v>
      </c>
      <c r="L23">
        <f t="shared" si="2"/>
        <v>87938</v>
      </c>
      <c r="M23">
        <f t="shared" si="3"/>
        <v>15661</v>
      </c>
      <c r="N23">
        <f t="shared" si="4"/>
        <v>49627</v>
      </c>
      <c r="O23">
        <f t="shared" si="5"/>
        <v>72277</v>
      </c>
      <c r="Q23">
        <v>-432</v>
      </c>
      <c r="R23">
        <v>0</v>
      </c>
      <c r="T23">
        <v>-5870.5999999999985</v>
      </c>
      <c r="U23">
        <v>39.80000000000291</v>
      </c>
      <c r="W23">
        <v>5870.5999999999995</v>
      </c>
      <c r="X23">
        <v>318.60000000000002</v>
      </c>
      <c r="Z23">
        <v>49627</v>
      </c>
      <c r="AA23">
        <v>1.5800068511092753</v>
      </c>
      <c r="AI23">
        <v>49627</v>
      </c>
      <c r="AJ23">
        <v>1.5800068511092753</v>
      </c>
    </row>
    <row r="24" spans="2:38" x14ac:dyDescent="0.25">
      <c r="B24">
        <v>21603</v>
      </c>
      <c r="C24">
        <v>108961</v>
      </c>
      <c r="D24">
        <v>92324</v>
      </c>
      <c r="E24">
        <v>85154</v>
      </c>
      <c r="F24">
        <v>99661</v>
      </c>
      <c r="H24">
        <v>139631</v>
      </c>
      <c r="J24">
        <f t="shared" si="0"/>
        <v>81540.600000000006</v>
      </c>
      <c r="K24">
        <f t="shared" si="1"/>
        <v>1.7124107499822174</v>
      </c>
      <c r="L24">
        <f t="shared" si="2"/>
        <v>108961</v>
      </c>
      <c r="M24">
        <f t="shared" si="3"/>
        <v>21603</v>
      </c>
      <c r="N24">
        <f t="shared" si="4"/>
        <v>81540.600000000006</v>
      </c>
      <c r="O24">
        <f t="shared" si="5"/>
        <v>87358</v>
      </c>
      <c r="Q24">
        <v>-1573</v>
      </c>
      <c r="R24">
        <v>550</v>
      </c>
      <c r="T24">
        <v>1098.6000000000058</v>
      </c>
      <c r="U24">
        <v>-23</v>
      </c>
      <c r="W24">
        <v>4136.6000000000004</v>
      </c>
      <c r="X24">
        <v>244.60000000000002</v>
      </c>
      <c r="AF24">
        <v>81540.600000000006</v>
      </c>
      <c r="AG24">
        <v>1.7124107499822174</v>
      </c>
      <c r="AK24">
        <v>81540.600000000006</v>
      </c>
      <c r="AL24">
        <v>1.7124107499822174</v>
      </c>
    </row>
    <row r="25" spans="2:38" x14ac:dyDescent="0.25">
      <c r="B25">
        <v>44160</v>
      </c>
      <c r="C25">
        <v>59579</v>
      </c>
      <c r="D25">
        <v>77860</v>
      </c>
      <c r="E25">
        <v>120066</v>
      </c>
      <c r="F25">
        <v>46952</v>
      </c>
      <c r="H25">
        <v>129960</v>
      </c>
      <c r="J25">
        <f t="shared" si="0"/>
        <v>69723.399999999994</v>
      </c>
      <c r="K25">
        <f t="shared" si="1"/>
        <v>1.8639366410702864</v>
      </c>
      <c r="L25">
        <f t="shared" si="2"/>
        <v>120066</v>
      </c>
      <c r="M25">
        <f t="shared" si="3"/>
        <v>44160</v>
      </c>
      <c r="N25">
        <f t="shared" si="4"/>
        <v>69723.399999999994</v>
      </c>
      <c r="O25">
        <f t="shared" si="5"/>
        <v>75906</v>
      </c>
      <c r="Q25">
        <v>4008</v>
      </c>
      <c r="R25">
        <v>21</v>
      </c>
      <c r="T25">
        <v>7</v>
      </c>
      <c r="U25">
        <v>60.399999999994179</v>
      </c>
      <c r="W25">
        <v>2609</v>
      </c>
      <c r="X25">
        <v>858</v>
      </c>
      <c r="AF25">
        <v>69723.399999999994</v>
      </c>
      <c r="AG25">
        <v>1.8639366410702864</v>
      </c>
      <c r="AK25">
        <v>69723.399999999994</v>
      </c>
      <c r="AL25">
        <v>1.8639366410702864</v>
      </c>
    </row>
    <row r="26" spans="2:38" x14ac:dyDescent="0.25">
      <c r="B26">
        <v>104412</v>
      </c>
      <c r="C26">
        <v>80650</v>
      </c>
      <c r="D26">
        <v>114436</v>
      </c>
      <c r="E26">
        <v>114720</v>
      </c>
      <c r="F26">
        <v>63004</v>
      </c>
      <c r="H26">
        <v>137671</v>
      </c>
      <c r="J26">
        <f t="shared" si="0"/>
        <v>95444.4</v>
      </c>
      <c r="K26">
        <f t="shared" si="1"/>
        <v>1.4424209277862297</v>
      </c>
      <c r="L26">
        <f t="shared" si="2"/>
        <v>114720</v>
      </c>
      <c r="M26">
        <f t="shared" si="3"/>
        <v>63004</v>
      </c>
      <c r="N26">
        <f t="shared" si="4"/>
        <v>95444.4</v>
      </c>
      <c r="O26">
        <f t="shared" si="5"/>
        <v>51716</v>
      </c>
      <c r="Q26">
        <v>-2057</v>
      </c>
      <c r="R26">
        <v>624</v>
      </c>
      <c r="T26">
        <v>488.39999999999418</v>
      </c>
      <c r="U26">
        <v>-235</v>
      </c>
      <c r="W26">
        <v>4175.2</v>
      </c>
      <c r="X26">
        <v>235</v>
      </c>
      <c r="AB26">
        <v>95444.4</v>
      </c>
      <c r="AC26">
        <v>1.4424209277862297</v>
      </c>
      <c r="AI26">
        <v>95444.4</v>
      </c>
      <c r="AJ26">
        <v>1.4424209277862297</v>
      </c>
    </row>
    <row r="27" spans="2:38" x14ac:dyDescent="0.25">
      <c r="B27">
        <v>104135</v>
      </c>
      <c r="C27">
        <v>88498</v>
      </c>
      <c r="D27">
        <v>83531</v>
      </c>
      <c r="E27">
        <v>17018</v>
      </c>
      <c r="F27">
        <v>50203</v>
      </c>
      <c r="H27">
        <v>99971</v>
      </c>
      <c r="J27">
        <f t="shared" si="0"/>
        <v>68677</v>
      </c>
      <c r="K27">
        <f t="shared" si="1"/>
        <v>1.4556692924851116</v>
      </c>
      <c r="L27">
        <f t="shared" si="2"/>
        <v>104135</v>
      </c>
      <c r="M27">
        <f t="shared" si="3"/>
        <v>17018</v>
      </c>
      <c r="N27">
        <f t="shared" si="4"/>
        <v>68677</v>
      </c>
      <c r="O27">
        <f t="shared" si="5"/>
        <v>87117</v>
      </c>
      <c r="Q27">
        <v>-5317</v>
      </c>
      <c r="R27">
        <v>13</v>
      </c>
      <c r="T27">
        <v>-1334.6000000000058</v>
      </c>
      <c r="U27">
        <v>240.39999999999418</v>
      </c>
      <c r="W27">
        <v>4470.6000000000004</v>
      </c>
      <c r="X27">
        <v>241.6</v>
      </c>
      <c r="AB27">
        <v>68677</v>
      </c>
      <c r="AC27">
        <v>1.4556692924851116</v>
      </c>
      <c r="AI27">
        <v>68677</v>
      </c>
      <c r="AJ27">
        <v>1.4556692924851116</v>
      </c>
    </row>
    <row r="28" spans="2:38" x14ac:dyDescent="0.25">
      <c r="B28">
        <v>47388</v>
      </c>
      <c r="C28">
        <v>32035</v>
      </c>
      <c r="D28">
        <v>106933</v>
      </c>
      <c r="E28">
        <v>23669</v>
      </c>
      <c r="F28">
        <v>45603</v>
      </c>
      <c r="H28">
        <v>81002</v>
      </c>
      <c r="J28">
        <f t="shared" si="0"/>
        <v>51125.599999999999</v>
      </c>
      <c r="K28">
        <f t="shared" si="1"/>
        <v>1.5843726039401005</v>
      </c>
      <c r="L28">
        <f t="shared" si="2"/>
        <v>106933</v>
      </c>
      <c r="M28">
        <f t="shared" si="3"/>
        <v>23669</v>
      </c>
      <c r="N28">
        <f t="shared" si="4"/>
        <v>51125.599999999999</v>
      </c>
      <c r="O28">
        <f t="shared" si="5"/>
        <v>83264</v>
      </c>
      <c r="Q28">
        <v>-5344</v>
      </c>
      <c r="R28">
        <v>-406</v>
      </c>
      <c r="T28">
        <v>-4224.4000000000015</v>
      </c>
      <c r="U28">
        <v>-83.80000000000291</v>
      </c>
      <c r="W28">
        <v>4224.4000000000005</v>
      </c>
      <c r="X28">
        <v>401.4</v>
      </c>
      <c r="AD28">
        <v>51125.599999999999</v>
      </c>
      <c r="AE28">
        <v>1.5843726039401005</v>
      </c>
      <c r="AI28">
        <v>51125.599999999999</v>
      </c>
      <c r="AJ28">
        <v>1.5843726039401005</v>
      </c>
    </row>
    <row r="29" spans="2:38" x14ac:dyDescent="0.25">
      <c r="B29">
        <v>11697</v>
      </c>
      <c r="C29">
        <v>88870</v>
      </c>
      <c r="D29">
        <v>55137</v>
      </c>
      <c r="E29">
        <v>84052</v>
      </c>
      <c r="F29">
        <v>19450</v>
      </c>
      <c r="H29">
        <v>66848</v>
      </c>
      <c r="J29">
        <f t="shared" si="0"/>
        <v>51841.2</v>
      </c>
      <c r="K29">
        <f t="shared" si="1"/>
        <v>1.2894763238505282</v>
      </c>
      <c r="L29">
        <f t="shared" si="2"/>
        <v>88870</v>
      </c>
      <c r="M29">
        <f t="shared" si="3"/>
        <v>11697</v>
      </c>
      <c r="N29">
        <f t="shared" si="4"/>
        <v>51841.2</v>
      </c>
      <c r="O29">
        <f t="shared" si="5"/>
        <v>77173</v>
      </c>
      <c r="Q29">
        <v>7316</v>
      </c>
      <c r="R29">
        <v>181</v>
      </c>
      <c r="T29">
        <v>-852</v>
      </c>
      <c r="U29">
        <v>-440.60000000000582</v>
      </c>
      <c r="W29">
        <v>2488.7999999999997</v>
      </c>
      <c r="X29">
        <v>467</v>
      </c>
      <c r="Z29">
        <v>51841.2</v>
      </c>
      <c r="AA29">
        <v>1.2894763238505282</v>
      </c>
      <c r="AI29">
        <v>51841.2</v>
      </c>
      <c r="AJ29">
        <v>1.2894763238505282</v>
      </c>
    </row>
    <row r="30" spans="2:38" x14ac:dyDescent="0.25">
      <c r="B30">
        <v>98631</v>
      </c>
      <c r="C30">
        <v>42277</v>
      </c>
      <c r="D30">
        <v>94631</v>
      </c>
      <c r="E30">
        <v>68550</v>
      </c>
      <c r="F30">
        <v>66945</v>
      </c>
      <c r="H30">
        <v>119411</v>
      </c>
      <c r="J30">
        <f t="shared" si="0"/>
        <v>74206.8</v>
      </c>
      <c r="K30">
        <f t="shared" si="1"/>
        <v>1.6091651977985844</v>
      </c>
      <c r="L30">
        <f t="shared" si="2"/>
        <v>98631</v>
      </c>
      <c r="M30">
        <f t="shared" si="3"/>
        <v>42277</v>
      </c>
      <c r="N30">
        <f t="shared" si="4"/>
        <v>74206.8</v>
      </c>
      <c r="O30">
        <f t="shared" si="5"/>
        <v>56354</v>
      </c>
      <c r="Q30">
        <v>-3712</v>
      </c>
      <c r="R30">
        <v>890</v>
      </c>
      <c r="T30">
        <v>-380.39999999999418</v>
      </c>
      <c r="U30">
        <v>109.19999999999709</v>
      </c>
      <c r="W30">
        <v>2072.4</v>
      </c>
      <c r="X30">
        <v>612.4</v>
      </c>
      <c r="AF30">
        <v>74206.8</v>
      </c>
      <c r="AG30">
        <v>1.6091651977985844</v>
      </c>
      <c r="AI30">
        <v>74206.8</v>
      </c>
      <c r="AJ30">
        <v>1.6091651977985844</v>
      </c>
    </row>
    <row r="31" spans="2:38" x14ac:dyDescent="0.25">
      <c r="B31">
        <v>25532</v>
      </c>
      <c r="C31">
        <v>68110</v>
      </c>
      <c r="D31">
        <v>54636</v>
      </c>
      <c r="E31">
        <v>111104</v>
      </c>
      <c r="F31">
        <v>8690</v>
      </c>
      <c r="H31">
        <v>99797</v>
      </c>
      <c r="J31">
        <f t="shared" si="0"/>
        <v>53614.400000000001</v>
      </c>
      <c r="K31">
        <f t="shared" si="1"/>
        <v>1.8613842549762749</v>
      </c>
      <c r="L31">
        <f t="shared" si="2"/>
        <v>111104</v>
      </c>
      <c r="M31">
        <f t="shared" si="3"/>
        <v>8690</v>
      </c>
      <c r="N31">
        <f t="shared" si="4"/>
        <v>53614.400000000001</v>
      </c>
      <c r="O31">
        <f t="shared" si="5"/>
        <v>102414</v>
      </c>
      <c r="Q31">
        <v>7670</v>
      </c>
      <c r="R31">
        <v>0</v>
      </c>
      <c r="T31">
        <v>1167.2000000000044</v>
      </c>
      <c r="U31">
        <v>351</v>
      </c>
      <c r="W31">
        <v>4711.2</v>
      </c>
      <c r="X31">
        <v>521.79999999999995</v>
      </c>
      <c r="AD31">
        <v>53614.400000000001</v>
      </c>
      <c r="AE31">
        <v>1.8613842549762749</v>
      </c>
      <c r="AK31">
        <v>53614.400000000001</v>
      </c>
      <c r="AL31">
        <v>1.8613842549762749</v>
      </c>
    </row>
    <row r="32" spans="2:38" x14ac:dyDescent="0.25">
      <c r="B32">
        <v>53405</v>
      </c>
      <c r="C32">
        <v>22520</v>
      </c>
      <c r="D32">
        <v>77581</v>
      </c>
      <c r="E32">
        <v>21209</v>
      </c>
      <c r="F32">
        <v>64287</v>
      </c>
      <c r="H32">
        <v>116201</v>
      </c>
      <c r="J32">
        <f t="shared" si="0"/>
        <v>47800.4</v>
      </c>
      <c r="K32">
        <f t="shared" si="1"/>
        <v>2.430962920812378</v>
      </c>
      <c r="L32">
        <f t="shared" si="2"/>
        <v>77581</v>
      </c>
      <c r="M32">
        <f t="shared" si="3"/>
        <v>21209</v>
      </c>
      <c r="N32">
        <f t="shared" si="4"/>
        <v>47800.4</v>
      </c>
      <c r="O32">
        <f t="shared" si="5"/>
        <v>56372</v>
      </c>
      <c r="Q32">
        <v>7838</v>
      </c>
      <c r="R32">
        <v>1219</v>
      </c>
      <c r="T32">
        <v>-1252</v>
      </c>
      <c r="U32">
        <v>-538.59999999999854</v>
      </c>
      <c r="W32">
        <v>2354</v>
      </c>
      <c r="X32">
        <v>585.4</v>
      </c>
      <c r="AD32">
        <v>47800.4</v>
      </c>
      <c r="AE32">
        <v>2.430962920812378</v>
      </c>
      <c r="AK32">
        <v>47800.4</v>
      </c>
      <c r="AL32">
        <v>2.430962920812378</v>
      </c>
    </row>
    <row r="33" spans="2:38" x14ac:dyDescent="0.25">
      <c r="B33">
        <v>30707</v>
      </c>
      <c r="C33">
        <v>119152</v>
      </c>
      <c r="D33">
        <v>43406</v>
      </c>
      <c r="E33">
        <v>11350</v>
      </c>
      <c r="F33">
        <v>81128</v>
      </c>
      <c r="H33">
        <v>104661</v>
      </c>
      <c r="J33">
        <f t="shared" si="0"/>
        <v>57148.6</v>
      </c>
      <c r="K33">
        <f t="shared" si="1"/>
        <v>1.8313834459636806</v>
      </c>
      <c r="L33">
        <f t="shared" si="2"/>
        <v>119152</v>
      </c>
      <c r="M33">
        <f t="shared" si="3"/>
        <v>11350</v>
      </c>
      <c r="N33">
        <f t="shared" si="4"/>
        <v>57148.6</v>
      </c>
      <c r="O33">
        <f t="shared" si="5"/>
        <v>107802</v>
      </c>
      <c r="Q33">
        <v>-1242</v>
      </c>
      <c r="R33">
        <v>-1097</v>
      </c>
      <c r="T33">
        <v>-956.59999999999854</v>
      </c>
      <c r="U33">
        <v>-735.59999999999854</v>
      </c>
      <c r="W33">
        <v>2186.1999999999998</v>
      </c>
      <c r="X33">
        <v>749.19999999999993</v>
      </c>
      <c r="AD33">
        <v>57148.6</v>
      </c>
      <c r="AE33">
        <v>1.8313834459636806</v>
      </c>
      <c r="AI33">
        <v>57148.6</v>
      </c>
      <c r="AJ33">
        <v>1.8313834459636806</v>
      </c>
    </row>
    <row r="34" spans="2:38" x14ac:dyDescent="0.25">
      <c r="B34">
        <v>19765</v>
      </c>
      <c r="C34">
        <v>64882</v>
      </c>
      <c r="D34">
        <v>93478</v>
      </c>
      <c r="E34">
        <v>5932</v>
      </c>
      <c r="F34">
        <v>103395</v>
      </c>
      <c r="H34">
        <v>120816</v>
      </c>
      <c r="J34">
        <f t="shared" ref="J34:J65" si="6">AVERAGE(B34:F34)</f>
        <v>57490.400000000001</v>
      </c>
      <c r="K34">
        <f t="shared" ref="K34:K65" si="7">H34/J34</f>
        <v>2.1014986849978432</v>
      </c>
      <c r="L34">
        <f t="shared" ref="L34:L65" si="8">MAX(B34:F34)</f>
        <v>103395</v>
      </c>
      <c r="M34">
        <f t="shared" ref="M34:M65" si="9">MIN(B34:F34)</f>
        <v>5932</v>
      </c>
      <c r="N34">
        <f t="shared" ref="N34:N65" si="10">AVERAGE(B34:F34)</f>
        <v>57490.400000000001</v>
      </c>
      <c r="O34">
        <f t="shared" ref="O34:O65" si="11">L34-M34</f>
        <v>97463</v>
      </c>
      <c r="Q34">
        <v>1875</v>
      </c>
      <c r="R34">
        <v>-549</v>
      </c>
      <c r="T34">
        <v>-983.79999999999563</v>
      </c>
      <c r="U34">
        <v>-61.400000000001455</v>
      </c>
      <c r="W34">
        <v>1701.8000000000002</v>
      </c>
      <c r="X34">
        <v>259.40000000000003</v>
      </c>
      <c r="AD34">
        <v>57490.400000000001</v>
      </c>
      <c r="AE34">
        <v>2.1014986849978432</v>
      </c>
      <c r="AK34">
        <v>57490.400000000001</v>
      </c>
      <c r="AL34">
        <v>2.1014986849978432</v>
      </c>
    </row>
    <row r="35" spans="2:38" x14ac:dyDescent="0.25">
      <c r="B35">
        <v>44443</v>
      </c>
      <c r="C35">
        <v>103655</v>
      </c>
      <c r="D35">
        <v>16031</v>
      </c>
      <c r="E35">
        <v>119575</v>
      </c>
      <c r="F35">
        <v>51787</v>
      </c>
      <c r="H35">
        <v>128081</v>
      </c>
      <c r="J35">
        <f t="shared" si="6"/>
        <v>67098.2</v>
      </c>
      <c r="K35">
        <f t="shared" si="7"/>
        <v>1.9088589559779547</v>
      </c>
      <c r="L35">
        <f t="shared" si="8"/>
        <v>119575</v>
      </c>
      <c r="M35">
        <f t="shared" si="9"/>
        <v>16031</v>
      </c>
      <c r="N35">
        <f t="shared" si="10"/>
        <v>67098.2</v>
      </c>
      <c r="O35">
        <f t="shared" si="11"/>
        <v>103544</v>
      </c>
      <c r="Q35">
        <v>1022</v>
      </c>
      <c r="R35">
        <v>857</v>
      </c>
      <c r="T35">
        <v>-35.19999999999709</v>
      </c>
      <c r="U35">
        <v>-76.80000000000291</v>
      </c>
      <c r="W35">
        <v>1956.8000000000002</v>
      </c>
      <c r="X35">
        <v>702.80000000000007</v>
      </c>
      <c r="AF35">
        <v>67098.2</v>
      </c>
      <c r="AG35">
        <v>1.9088589559779547</v>
      </c>
      <c r="AK35">
        <v>67098.2</v>
      </c>
      <c r="AL35">
        <v>1.9088589559779547</v>
      </c>
    </row>
    <row r="36" spans="2:38" x14ac:dyDescent="0.25">
      <c r="B36">
        <v>87981</v>
      </c>
      <c r="C36">
        <v>62787</v>
      </c>
      <c r="D36">
        <v>13616</v>
      </c>
      <c r="E36">
        <v>50445</v>
      </c>
      <c r="F36">
        <v>76771</v>
      </c>
      <c r="H36">
        <v>113107</v>
      </c>
      <c r="J36">
        <f t="shared" si="6"/>
        <v>58320</v>
      </c>
      <c r="K36">
        <f t="shared" si="7"/>
        <v>1.9394204389574761</v>
      </c>
      <c r="L36">
        <f t="shared" si="8"/>
        <v>87981</v>
      </c>
      <c r="M36">
        <f t="shared" si="9"/>
        <v>13616</v>
      </c>
      <c r="N36">
        <f t="shared" si="10"/>
        <v>58320</v>
      </c>
      <c r="O36">
        <f t="shared" si="11"/>
        <v>74365</v>
      </c>
      <c r="Q36">
        <v>-1037</v>
      </c>
      <c r="R36">
        <v>8</v>
      </c>
      <c r="T36">
        <v>510</v>
      </c>
      <c r="U36">
        <v>-807.19999999999709</v>
      </c>
      <c r="W36">
        <v>2941.2</v>
      </c>
      <c r="X36">
        <v>1083.1999999999998</v>
      </c>
      <c r="AD36">
        <v>58320</v>
      </c>
      <c r="AE36">
        <v>1.9394204389574761</v>
      </c>
      <c r="AK36">
        <v>58320</v>
      </c>
      <c r="AL36">
        <v>1.9394204389574761</v>
      </c>
    </row>
    <row r="37" spans="2:38" x14ac:dyDescent="0.25">
      <c r="B37">
        <v>9410</v>
      </c>
      <c r="C37">
        <v>50173</v>
      </c>
      <c r="D37">
        <v>77428</v>
      </c>
      <c r="E37">
        <v>78439</v>
      </c>
      <c r="F37">
        <v>62260</v>
      </c>
      <c r="H37">
        <v>72405</v>
      </c>
      <c r="J37">
        <f t="shared" si="6"/>
        <v>55542</v>
      </c>
      <c r="K37">
        <f t="shared" si="7"/>
        <v>1.3036080803716106</v>
      </c>
      <c r="L37">
        <f t="shared" si="8"/>
        <v>78439</v>
      </c>
      <c r="M37">
        <f t="shared" si="9"/>
        <v>9410</v>
      </c>
      <c r="N37">
        <f t="shared" si="10"/>
        <v>55542</v>
      </c>
      <c r="O37">
        <f t="shared" si="11"/>
        <v>69029</v>
      </c>
      <c r="Q37">
        <v>819</v>
      </c>
      <c r="R37">
        <v>-39</v>
      </c>
      <c r="T37">
        <v>-2858.4000000000015</v>
      </c>
      <c r="U37">
        <v>-43.400000000001455</v>
      </c>
      <c r="W37">
        <v>2903.2</v>
      </c>
      <c r="X37">
        <v>116.6</v>
      </c>
      <c r="Z37">
        <v>55542</v>
      </c>
      <c r="AA37">
        <v>1.3036080803716106</v>
      </c>
      <c r="AI37">
        <v>55542</v>
      </c>
      <c r="AJ37">
        <v>1.3036080803716106</v>
      </c>
    </row>
    <row r="38" spans="2:38" x14ac:dyDescent="0.25">
      <c r="B38">
        <v>88777</v>
      </c>
      <c r="C38">
        <v>108559</v>
      </c>
      <c r="D38">
        <v>22923</v>
      </c>
      <c r="E38">
        <v>61979</v>
      </c>
      <c r="F38">
        <v>55115</v>
      </c>
      <c r="H38">
        <v>83109</v>
      </c>
      <c r="J38">
        <f t="shared" si="6"/>
        <v>67470.600000000006</v>
      </c>
      <c r="K38">
        <f t="shared" si="7"/>
        <v>1.2317809534819608</v>
      </c>
      <c r="L38">
        <f t="shared" si="8"/>
        <v>108559</v>
      </c>
      <c r="M38">
        <f t="shared" si="9"/>
        <v>22923</v>
      </c>
      <c r="N38">
        <f t="shared" si="10"/>
        <v>67470.600000000006</v>
      </c>
      <c r="O38">
        <f t="shared" si="11"/>
        <v>85636</v>
      </c>
      <c r="Q38">
        <v>2421</v>
      </c>
      <c r="R38">
        <v>1357</v>
      </c>
      <c r="T38">
        <v>681.60000000000582</v>
      </c>
      <c r="U38">
        <v>-164.79999999998836</v>
      </c>
      <c r="W38">
        <v>1500</v>
      </c>
      <c r="X38">
        <v>720.4</v>
      </c>
      <c r="AB38">
        <v>67470.600000000006</v>
      </c>
      <c r="AC38">
        <v>1.2317809534819608</v>
      </c>
      <c r="AI38">
        <v>67470.600000000006</v>
      </c>
      <c r="AJ38">
        <v>1.2317809534819608</v>
      </c>
    </row>
    <row r="39" spans="2:38" x14ac:dyDescent="0.25">
      <c r="B39">
        <v>85925</v>
      </c>
      <c r="C39">
        <v>60048</v>
      </c>
      <c r="D39">
        <v>31639</v>
      </c>
      <c r="E39">
        <v>75995</v>
      </c>
      <c r="F39">
        <v>118843</v>
      </c>
      <c r="H39">
        <v>119953</v>
      </c>
      <c r="J39">
        <f t="shared" si="6"/>
        <v>74490</v>
      </c>
      <c r="K39">
        <f t="shared" si="7"/>
        <v>1.6103235333601826</v>
      </c>
      <c r="L39">
        <f t="shared" si="8"/>
        <v>118843</v>
      </c>
      <c r="M39">
        <f t="shared" si="9"/>
        <v>31639</v>
      </c>
      <c r="N39">
        <f t="shared" si="10"/>
        <v>74490</v>
      </c>
      <c r="O39">
        <f t="shared" si="11"/>
        <v>87204</v>
      </c>
      <c r="Q39">
        <v>520</v>
      </c>
      <c r="R39">
        <v>-31</v>
      </c>
      <c r="T39">
        <v>-2557.1999999999971</v>
      </c>
      <c r="U39">
        <v>449.80000000000291</v>
      </c>
      <c r="W39">
        <v>4911.2</v>
      </c>
      <c r="X39">
        <v>476.2</v>
      </c>
      <c r="AF39">
        <v>74490</v>
      </c>
      <c r="AG39">
        <v>1.6103235333601826</v>
      </c>
      <c r="AI39">
        <v>74490</v>
      </c>
      <c r="AJ39">
        <v>1.6103235333601826</v>
      </c>
    </row>
    <row r="40" spans="2:38" x14ac:dyDescent="0.25">
      <c r="B40">
        <v>5245</v>
      </c>
      <c r="C40">
        <v>9577</v>
      </c>
      <c r="D40">
        <v>33452</v>
      </c>
      <c r="E40">
        <v>72077</v>
      </c>
      <c r="F40">
        <v>73456</v>
      </c>
      <c r="H40">
        <v>76200</v>
      </c>
      <c r="J40">
        <f t="shared" si="6"/>
        <v>38761.4</v>
      </c>
      <c r="K40">
        <f t="shared" si="7"/>
        <v>1.9658732656715185</v>
      </c>
      <c r="L40">
        <f t="shared" si="8"/>
        <v>73456</v>
      </c>
      <c r="M40">
        <f t="shared" si="9"/>
        <v>5245</v>
      </c>
      <c r="N40">
        <f t="shared" si="10"/>
        <v>38761.4</v>
      </c>
      <c r="O40">
        <f t="shared" si="11"/>
        <v>68211</v>
      </c>
      <c r="Q40">
        <v>1539</v>
      </c>
      <c r="R40">
        <v>-239</v>
      </c>
      <c r="T40">
        <v>-1238.1999999999971</v>
      </c>
      <c r="U40">
        <v>49.200000000004366</v>
      </c>
      <c r="W40">
        <v>1238.2</v>
      </c>
      <c r="X40">
        <v>312.39999999999998</v>
      </c>
      <c r="AD40">
        <v>38761.4</v>
      </c>
      <c r="AE40">
        <v>1.9658732656715185</v>
      </c>
      <c r="AK40">
        <v>38761.4</v>
      </c>
      <c r="AL40">
        <v>1.9658732656715185</v>
      </c>
    </row>
    <row r="41" spans="2:38" x14ac:dyDescent="0.25">
      <c r="B41">
        <v>28827</v>
      </c>
      <c r="C41">
        <v>11541</v>
      </c>
      <c r="D41">
        <v>50794</v>
      </c>
      <c r="E41">
        <v>55145</v>
      </c>
      <c r="F41">
        <v>32950</v>
      </c>
      <c r="H41">
        <v>46165</v>
      </c>
      <c r="J41">
        <f t="shared" si="6"/>
        <v>35851.4</v>
      </c>
      <c r="K41">
        <f t="shared" si="7"/>
        <v>1.2876763529457707</v>
      </c>
      <c r="L41">
        <f t="shared" si="8"/>
        <v>55145</v>
      </c>
      <c r="M41">
        <f t="shared" si="9"/>
        <v>11541</v>
      </c>
      <c r="N41">
        <f t="shared" si="10"/>
        <v>35851.4</v>
      </c>
      <c r="O41">
        <f t="shared" si="11"/>
        <v>43604</v>
      </c>
      <c r="Q41">
        <v>409</v>
      </c>
      <c r="R41">
        <v>117</v>
      </c>
      <c r="T41">
        <v>-1589.7999999999956</v>
      </c>
      <c r="U41">
        <v>404.80000000000291</v>
      </c>
      <c r="W41">
        <v>3820.2</v>
      </c>
      <c r="X41">
        <v>505.59999999999997</v>
      </c>
      <c r="Z41">
        <v>35851.4</v>
      </c>
      <c r="AA41">
        <v>1.2876763529457707</v>
      </c>
      <c r="AI41">
        <v>35851.4</v>
      </c>
      <c r="AJ41">
        <v>1.2876763529457707</v>
      </c>
    </row>
    <row r="42" spans="2:38" x14ac:dyDescent="0.25">
      <c r="B42">
        <v>91187</v>
      </c>
      <c r="C42">
        <v>4679</v>
      </c>
      <c r="D42">
        <v>12202</v>
      </c>
      <c r="E42">
        <v>13864</v>
      </c>
      <c r="F42">
        <v>103007</v>
      </c>
      <c r="H42">
        <v>82191</v>
      </c>
      <c r="J42">
        <f t="shared" si="6"/>
        <v>44987.8</v>
      </c>
      <c r="K42">
        <f t="shared" si="7"/>
        <v>1.8269619763580347</v>
      </c>
      <c r="L42">
        <f t="shared" si="8"/>
        <v>103007</v>
      </c>
      <c r="M42">
        <f t="shared" si="9"/>
        <v>4679</v>
      </c>
      <c r="N42">
        <f t="shared" si="10"/>
        <v>44987.8</v>
      </c>
      <c r="O42">
        <f t="shared" si="11"/>
        <v>98328</v>
      </c>
      <c r="Q42">
        <v>-2064</v>
      </c>
      <c r="R42">
        <v>-1801</v>
      </c>
      <c r="T42">
        <v>1814.8000000000029</v>
      </c>
      <c r="U42">
        <v>-415.39999999999418</v>
      </c>
      <c r="W42">
        <v>4148.7999999999993</v>
      </c>
      <c r="X42">
        <v>434.20000000000005</v>
      </c>
      <c r="AD42">
        <v>44987.8</v>
      </c>
      <c r="AE42">
        <v>1.8269619763580347</v>
      </c>
      <c r="AK42">
        <v>44987.8</v>
      </c>
      <c r="AL42">
        <v>1.8269619763580347</v>
      </c>
    </row>
    <row r="43" spans="2:38" x14ac:dyDescent="0.25">
      <c r="B43">
        <v>6774</v>
      </c>
      <c r="C43">
        <v>4221</v>
      </c>
      <c r="D43">
        <v>105411</v>
      </c>
      <c r="E43">
        <v>84809</v>
      </c>
      <c r="F43">
        <v>18539</v>
      </c>
      <c r="H43">
        <v>65467</v>
      </c>
      <c r="J43">
        <f t="shared" si="6"/>
        <v>43950.8</v>
      </c>
      <c r="K43">
        <f t="shared" si="7"/>
        <v>1.4895519535480581</v>
      </c>
      <c r="L43">
        <f t="shared" si="8"/>
        <v>105411</v>
      </c>
      <c r="M43">
        <f t="shared" si="9"/>
        <v>4221</v>
      </c>
      <c r="N43">
        <f t="shared" si="10"/>
        <v>43950.8</v>
      </c>
      <c r="O43">
        <f t="shared" si="11"/>
        <v>101190</v>
      </c>
      <c r="Q43">
        <v>-2552</v>
      </c>
      <c r="R43">
        <v>-320</v>
      </c>
      <c r="T43">
        <v>-58.599999999998545</v>
      </c>
      <c r="U43">
        <v>-435.19999999999709</v>
      </c>
      <c r="W43">
        <v>2017.8000000000002</v>
      </c>
      <c r="X43">
        <v>480.40000000000003</v>
      </c>
      <c r="AD43">
        <v>43950.8</v>
      </c>
      <c r="AE43">
        <v>1.4895519535480581</v>
      </c>
      <c r="AI43">
        <v>43950.8</v>
      </c>
      <c r="AJ43">
        <v>1.4895519535480581</v>
      </c>
    </row>
    <row r="44" spans="2:38" x14ac:dyDescent="0.25">
      <c r="B44">
        <v>87160</v>
      </c>
      <c r="C44">
        <v>47985</v>
      </c>
      <c r="D44">
        <v>114411</v>
      </c>
      <c r="E44">
        <v>18581</v>
      </c>
      <c r="F44">
        <v>50931</v>
      </c>
      <c r="H44">
        <v>85462</v>
      </c>
      <c r="J44">
        <f t="shared" si="6"/>
        <v>63813.599999999999</v>
      </c>
      <c r="K44">
        <f t="shared" si="7"/>
        <v>1.3392442990208984</v>
      </c>
      <c r="L44">
        <f t="shared" si="8"/>
        <v>114411</v>
      </c>
      <c r="M44">
        <f t="shared" si="9"/>
        <v>18581</v>
      </c>
      <c r="N44">
        <f t="shared" si="10"/>
        <v>63813.599999999999</v>
      </c>
      <c r="O44">
        <f t="shared" si="11"/>
        <v>95830</v>
      </c>
      <c r="Q44">
        <v>-2360</v>
      </c>
      <c r="R44">
        <v>-1690</v>
      </c>
      <c r="T44">
        <v>-564.59999999999854</v>
      </c>
      <c r="U44">
        <v>404</v>
      </c>
      <c r="W44">
        <v>2839.4</v>
      </c>
      <c r="X44">
        <v>455.2</v>
      </c>
      <c r="AB44">
        <v>63813.599999999999</v>
      </c>
      <c r="AC44">
        <v>1.3392442990208984</v>
      </c>
      <c r="AI44">
        <v>63813.599999999999</v>
      </c>
      <c r="AJ44">
        <v>1.3392442990208984</v>
      </c>
    </row>
    <row r="45" spans="2:38" x14ac:dyDescent="0.25">
      <c r="B45">
        <v>91077</v>
      </c>
      <c r="C45">
        <v>110050</v>
      </c>
      <c r="D45">
        <v>8342</v>
      </c>
      <c r="E45">
        <v>119330</v>
      </c>
      <c r="F45">
        <v>117450</v>
      </c>
      <c r="H45">
        <v>97261</v>
      </c>
      <c r="J45">
        <f t="shared" si="6"/>
        <v>89249.8</v>
      </c>
      <c r="K45">
        <f t="shared" si="7"/>
        <v>1.0897615456841359</v>
      </c>
      <c r="L45">
        <f t="shared" si="8"/>
        <v>119330</v>
      </c>
      <c r="M45">
        <f t="shared" si="9"/>
        <v>8342</v>
      </c>
      <c r="N45">
        <f t="shared" si="10"/>
        <v>89249.8</v>
      </c>
      <c r="O45">
        <f t="shared" si="11"/>
        <v>110988</v>
      </c>
      <c r="Q45">
        <v>-9257</v>
      </c>
      <c r="R45">
        <v>-127</v>
      </c>
      <c r="T45">
        <v>-860</v>
      </c>
      <c r="U45">
        <v>-156.59999999999127</v>
      </c>
      <c r="W45">
        <v>2928.4</v>
      </c>
      <c r="X45">
        <v>262.59999999999997</v>
      </c>
      <c r="AB45">
        <v>89249.8</v>
      </c>
      <c r="AC45">
        <v>1.0897615456841359</v>
      </c>
      <c r="AI45">
        <v>89249.8</v>
      </c>
      <c r="AJ45">
        <v>1.0897615456841359</v>
      </c>
    </row>
    <row r="46" spans="2:38" x14ac:dyDescent="0.25">
      <c r="B46">
        <v>69305</v>
      </c>
      <c r="C46">
        <v>68331</v>
      </c>
      <c r="D46">
        <v>17545</v>
      </c>
      <c r="E46">
        <v>41891</v>
      </c>
      <c r="F46">
        <v>84654</v>
      </c>
      <c r="H46">
        <v>111968</v>
      </c>
      <c r="J46">
        <f t="shared" si="6"/>
        <v>56345.2</v>
      </c>
      <c r="K46">
        <f t="shared" si="7"/>
        <v>1.9871790321092127</v>
      </c>
      <c r="L46">
        <f t="shared" si="8"/>
        <v>84654</v>
      </c>
      <c r="M46">
        <f t="shared" si="9"/>
        <v>17545</v>
      </c>
      <c r="N46">
        <f t="shared" si="10"/>
        <v>56345.2</v>
      </c>
      <c r="O46">
        <f t="shared" si="11"/>
        <v>67109</v>
      </c>
      <c r="Q46">
        <v>-3160</v>
      </c>
      <c r="R46">
        <v>-7</v>
      </c>
      <c r="T46">
        <v>1831.5999999999985</v>
      </c>
      <c r="U46">
        <v>-82</v>
      </c>
      <c r="W46">
        <v>5116.4000000000005</v>
      </c>
      <c r="X46">
        <v>362.4</v>
      </c>
      <c r="AD46">
        <v>56345.2</v>
      </c>
      <c r="AE46">
        <v>1.9871790321092127</v>
      </c>
      <c r="AK46">
        <v>56345.2</v>
      </c>
      <c r="AL46">
        <v>1.9871790321092127</v>
      </c>
    </row>
    <row r="47" spans="2:38" x14ac:dyDescent="0.25">
      <c r="B47">
        <v>32224</v>
      </c>
      <c r="C47">
        <v>113017</v>
      </c>
      <c r="D47">
        <v>103437</v>
      </c>
      <c r="E47">
        <v>82962</v>
      </c>
      <c r="F47">
        <v>80753</v>
      </c>
      <c r="H47">
        <v>138746</v>
      </c>
      <c r="J47">
        <f t="shared" si="6"/>
        <v>82478.600000000006</v>
      </c>
      <c r="K47">
        <f t="shared" si="7"/>
        <v>1.6822060510241443</v>
      </c>
      <c r="L47">
        <f t="shared" si="8"/>
        <v>113017</v>
      </c>
      <c r="M47">
        <f t="shared" si="9"/>
        <v>32224</v>
      </c>
      <c r="N47">
        <f t="shared" si="10"/>
        <v>82478.600000000006</v>
      </c>
      <c r="O47">
        <f t="shared" si="11"/>
        <v>80793</v>
      </c>
      <c r="Q47">
        <v>-3934</v>
      </c>
      <c r="R47">
        <v>-182</v>
      </c>
      <c r="T47">
        <v>-2268.3999999999942</v>
      </c>
      <c r="U47">
        <v>-430.59999999999127</v>
      </c>
      <c r="W47">
        <v>2949.2</v>
      </c>
      <c r="X47">
        <v>1081.4000000000001</v>
      </c>
      <c r="AF47">
        <v>82478.600000000006</v>
      </c>
      <c r="AG47">
        <v>1.6822060510241443</v>
      </c>
      <c r="AI47">
        <v>82478.600000000006</v>
      </c>
      <c r="AJ47">
        <v>1.6822060510241443</v>
      </c>
    </row>
    <row r="48" spans="2:38" x14ac:dyDescent="0.25">
      <c r="B48">
        <v>67334</v>
      </c>
      <c r="C48">
        <v>33582</v>
      </c>
      <c r="D48">
        <v>77586</v>
      </c>
      <c r="E48">
        <v>5530</v>
      </c>
      <c r="F48">
        <v>5424</v>
      </c>
      <c r="H48">
        <v>74804</v>
      </c>
      <c r="J48">
        <f t="shared" si="6"/>
        <v>37891.199999999997</v>
      </c>
      <c r="K48">
        <f t="shared" si="7"/>
        <v>1.9741787011232161</v>
      </c>
      <c r="L48">
        <f t="shared" si="8"/>
        <v>77586</v>
      </c>
      <c r="M48">
        <f t="shared" si="9"/>
        <v>5424</v>
      </c>
      <c r="N48">
        <f t="shared" si="10"/>
        <v>37891.199999999997</v>
      </c>
      <c r="O48">
        <f t="shared" si="11"/>
        <v>72162</v>
      </c>
      <c r="Q48">
        <v>1004</v>
      </c>
      <c r="R48">
        <v>0</v>
      </c>
      <c r="T48">
        <v>4189.1999999999971</v>
      </c>
      <c r="U48">
        <v>25.599999999998545</v>
      </c>
      <c r="W48">
        <v>6792</v>
      </c>
      <c r="X48">
        <v>770.4</v>
      </c>
      <c r="AD48">
        <v>37891.199999999997</v>
      </c>
      <c r="AE48">
        <v>1.9741787011232161</v>
      </c>
      <c r="AK48">
        <v>37891.199999999997</v>
      </c>
      <c r="AL48">
        <v>1.9741787011232161</v>
      </c>
    </row>
    <row r="49" spans="2:38" x14ac:dyDescent="0.25">
      <c r="B49">
        <v>86898</v>
      </c>
      <c r="C49">
        <v>26868</v>
      </c>
      <c r="D49">
        <v>112832</v>
      </c>
      <c r="E49">
        <v>12660</v>
      </c>
      <c r="F49">
        <v>88744</v>
      </c>
      <c r="H49">
        <v>88753</v>
      </c>
      <c r="J49">
        <f t="shared" si="6"/>
        <v>65600.399999999994</v>
      </c>
      <c r="K49">
        <f t="shared" si="7"/>
        <v>1.3529338235742465</v>
      </c>
      <c r="L49">
        <f t="shared" si="8"/>
        <v>112832</v>
      </c>
      <c r="M49">
        <f t="shared" si="9"/>
        <v>12660</v>
      </c>
      <c r="N49">
        <f t="shared" si="10"/>
        <v>65600.399999999994</v>
      </c>
      <c r="O49">
        <f t="shared" si="11"/>
        <v>100172</v>
      </c>
      <c r="Q49">
        <v>7450</v>
      </c>
      <c r="R49">
        <v>395</v>
      </c>
      <c r="T49">
        <v>2673.5999999999913</v>
      </c>
      <c r="U49">
        <v>-500</v>
      </c>
      <c r="W49">
        <v>5215.6000000000004</v>
      </c>
      <c r="X49">
        <v>581.19999999999993</v>
      </c>
      <c r="AB49">
        <v>65600.399999999994</v>
      </c>
      <c r="AC49">
        <v>1.3529338235742465</v>
      </c>
      <c r="AI49">
        <v>65600.399999999994</v>
      </c>
      <c r="AJ49">
        <v>1.3529338235742465</v>
      </c>
    </row>
    <row r="50" spans="2:38" x14ac:dyDescent="0.25">
      <c r="B50">
        <v>88108</v>
      </c>
      <c r="C50">
        <v>17652</v>
      </c>
      <c r="D50">
        <v>3318</v>
      </c>
      <c r="E50">
        <v>24605</v>
      </c>
      <c r="F50">
        <v>115024</v>
      </c>
      <c r="H50">
        <v>83538</v>
      </c>
      <c r="J50">
        <f t="shared" si="6"/>
        <v>49741.4</v>
      </c>
      <c r="K50">
        <f t="shared" si="7"/>
        <v>1.679446095204397</v>
      </c>
      <c r="L50">
        <f t="shared" si="8"/>
        <v>115024</v>
      </c>
      <c r="M50">
        <f t="shared" si="9"/>
        <v>3318</v>
      </c>
      <c r="N50">
        <f t="shared" si="10"/>
        <v>49741.4</v>
      </c>
      <c r="O50">
        <f t="shared" si="11"/>
        <v>111706</v>
      </c>
      <c r="Q50">
        <v>-9819</v>
      </c>
      <c r="R50">
        <v>-213</v>
      </c>
      <c r="T50">
        <v>393.80000000000291</v>
      </c>
      <c r="U50">
        <v>36.80000000000291</v>
      </c>
      <c r="W50">
        <v>2680.2</v>
      </c>
      <c r="X50">
        <v>383.2</v>
      </c>
      <c r="AD50">
        <v>49741.4</v>
      </c>
      <c r="AE50">
        <v>1.679446095204397</v>
      </c>
      <c r="AI50">
        <v>49741.4</v>
      </c>
      <c r="AJ50">
        <v>1.679446095204397</v>
      </c>
    </row>
    <row r="51" spans="2:38" x14ac:dyDescent="0.25">
      <c r="B51">
        <v>7166</v>
      </c>
      <c r="C51">
        <v>79714</v>
      </c>
      <c r="D51">
        <v>86009</v>
      </c>
      <c r="E51">
        <v>72521</v>
      </c>
      <c r="F51">
        <v>60259</v>
      </c>
      <c r="H51">
        <v>100272</v>
      </c>
      <c r="J51">
        <f t="shared" si="6"/>
        <v>61133.8</v>
      </c>
      <c r="K51">
        <f t="shared" si="7"/>
        <v>1.6402055818548822</v>
      </c>
      <c r="L51">
        <f t="shared" si="8"/>
        <v>86009</v>
      </c>
      <c r="M51">
        <f t="shared" si="9"/>
        <v>7166</v>
      </c>
      <c r="N51">
        <f t="shared" si="10"/>
        <v>61133.8</v>
      </c>
      <c r="O51">
        <f t="shared" si="11"/>
        <v>78843</v>
      </c>
      <c r="Q51">
        <v>-957</v>
      </c>
      <c r="R51">
        <v>-680</v>
      </c>
      <c r="T51">
        <v>-2383.3999999999942</v>
      </c>
      <c r="U51">
        <v>268</v>
      </c>
      <c r="W51">
        <v>4000.1999999999994</v>
      </c>
      <c r="X51">
        <v>420.40000000000003</v>
      </c>
      <c r="AF51">
        <v>61133.8</v>
      </c>
      <c r="AG51">
        <v>1.6402055818548822</v>
      </c>
      <c r="AI51">
        <v>61133.8</v>
      </c>
      <c r="AJ51">
        <v>1.6402055818548822</v>
      </c>
    </row>
    <row r="52" spans="2:38" x14ac:dyDescent="0.25">
      <c r="B52">
        <v>69402</v>
      </c>
      <c r="C52">
        <v>17789</v>
      </c>
      <c r="D52">
        <v>63650</v>
      </c>
      <c r="E52">
        <v>90288</v>
      </c>
      <c r="F52">
        <v>115573</v>
      </c>
      <c r="H52">
        <v>82977</v>
      </c>
      <c r="J52">
        <f t="shared" si="6"/>
        <v>71340.399999999994</v>
      </c>
      <c r="K52">
        <f t="shared" si="7"/>
        <v>1.1631137476100499</v>
      </c>
      <c r="L52">
        <f t="shared" si="8"/>
        <v>115573</v>
      </c>
      <c r="M52">
        <f t="shared" si="9"/>
        <v>17789</v>
      </c>
      <c r="N52">
        <f t="shared" si="10"/>
        <v>71340.399999999994</v>
      </c>
      <c r="O52">
        <f t="shared" si="11"/>
        <v>97784</v>
      </c>
      <c r="Q52">
        <v>-1647</v>
      </c>
      <c r="R52">
        <v>-506</v>
      </c>
      <c r="T52">
        <v>443.19999999999709</v>
      </c>
      <c r="U52">
        <v>-362.20000000001164</v>
      </c>
      <c r="W52">
        <v>4336.3999999999996</v>
      </c>
      <c r="X52">
        <v>755.4</v>
      </c>
      <c r="AB52">
        <v>71340.399999999994</v>
      </c>
      <c r="AC52">
        <v>1.1631137476100499</v>
      </c>
      <c r="AI52">
        <v>71340.399999999994</v>
      </c>
      <c r="AJ52">
        <v>1.1631137476100499</v>
      </c>
    </row>
    <row r="53" spans="2:38" x14ac:dyDescent="0.25">
      <c r="B53">
        <v>69955</v>
      </c>
      <c r="C53">
        <v>10549</v>
      </c>
      <c r="D53">
        <v>116706</v>
      </c>
      <c r="E53">
        <v>116913</v>
      </c>
      <c r="F53">
        <v>42874</v>
      </c>
      <c r="H53">
        <v>115486</v>
      </c>
      <c r="J53">
        <f t="shared" si="6"/>
        <v>71399.399999999994</v>
      </c>
      <c r="K53">
        <f t="shared" si="7"/>
        <v>1.6174645725314221</v>
      </c>
      <c r="L53">
        <f t="shared" si="8"/>
        <v>116913</v>
      </c>
      <c r="M53">
        <f t="shared" si="9"/>
        <v>10549</v>
      </c>
      <c r="N53">
        <f t="shared" si="10"/>
        <v>71399.399999999994</v>
      </c>
      <c r="O53">
        <f t="shared" si="11"/>
        <v>106364</v>
      </c>
      <c r="Q53">
        <v>-1487</v>
      </c>
      <c r="R53">
        <v>14</v>
      </c>
      <c r="T53">
        <v>-3015.6000000000058</v>
      </c>
      <c r="U53">
        <v>-41</v>
      </c>
      <c r="W53">
        <v>6500.4000000000005</v>
      </c>
      <c r="X53">
        <v>643</v>
      </c>
      <c r="AF53">
        <v>71399.399999999994</v>
      </c>
      <c r="AG53">
        <v>1.6174645725314221</v>
      </c>
      <c r="AI53">
        <v>71399.399999999994</v>
      </c>
      <c r="AJ53">
        <v>1.6174645725314221</v>
      </c>
    </row>
    <row r="54" spans="2:38" x14ac:dyDescent="0.25">
      <c r="B54">
        <v>120551</v>
      </c>
      <c r="C54">
        <v>17977</v>
      </c>
      <c r="D54">
        <v>67936</v>
      </c>
      <c r="E54">
        <v>19854</v>
      </c>
      <c r="F54">
        <v>5918</v>
      </c>
      <c r="H54">
        <v>84729</v>
      </c>
      <c r="J54">
        <f t="shared" si="6"/>
        <v>46447.199999999997</v>
      </c>
      <c r="K54">
        <f t="shared" si="7"/>
        <v>1.8242003823696586</v>
      </c>
      <c r="L54">
        <f t="shared" si="8"/>
        <v>120551</v>
      </c>
      <c r="M54">
        <f t="shared" si="9"/>
        <v>5918</v>
      </c>
      <c r="N54">
        <f t="shared" si="10"/>
        <v>46447.199999999997</v>
      </c>
      <c r="O54">
        <f t="shared" si="11"/>
        <v>114633</v>
      </c>
      <c r="Q54">
        <v>6747</v>
      </c>
      <c r="R54">
        <v>-23</v>
      </c>
      <c r="T54">
        <v>125.39999999999418</v>
      </c>
      <c r="U54">
        <v>-17</v>
      </c>
      <c r="W54">
        <v>1269.8</v>
      </c>
      <c r="X54">
        <v>312.20000000000005</v>
      </c>
      <c r="AD54">
        <v>46447.199999999997</v>
      </c>
      <c r="AE54">
        <v>1.8242003823696586</v>
      </c>
      <c r="AI54">
        <v>46447.199999999997</v>
      </c>
      <c r="AJ54">
        <v>1.8242003823696586</v>
      </c>
    </row>
    <row r="55" spans="2:38" x14ac:dyDescent="0.25">
      <c r="B55">
        <v>5431</v>
      </c>
      <c r="C55">
        <v>33710</v>
      </c>
      <c r="D55">
        <v>90069</v>
      </c>
      <c r="E55">
        <v>97469</v>
      </c>
      <c r="F55">
        <v>51359</v>
      </c>
      <c r="H55">
        <v>105075</v>
      </c>
      <c r="J55">
        <f t="shared" si="6"/>
        <v>55607.6</v>
      </c>
      <c r="K55">
        <f t="shared" si="7"/>
        <v>1.889579841604385</v>
      </c>
      <c r="L55">
        <f t="shared" si="8"/>
        <v>97469</v>
      </c>
      <c r="M55">
        <f t="shared" si="9"/>
        <v>5431</v>
      </c>
      <c r="N55">
        <f t="shared" si="10"/>
        <v>55607.6</v>
      </c>
      <c r="O55">
        <f t="shared" si="11"/>
        <v>92038</v>
      </c>
      <c r="Q55">
        <v>-459</v>
      </c>
      <c r="R55">
        <v>0</v>
      </c>
      <c r="T55">
        <v>971</v>
      </c>
      <c r="U55">
        <v>367.59999999999854</v>
      </c>
      <c r="W55">
        <v>3948.2</v>
      </c>
      <c r="X55">
        <v>395.2</v>
      </c>
      <c r="AD55">
        <v>55607.6</v>
      </c>
      <c r="AE55">
        <v>1.889579841604385</v>
      </c>
      <c r="AI55">
        <v>55607.6</v>
      </c>
      <c r="AJ55">
        <v>1.889579841604385</v>
      </c>
    </row>
    <row r="56" spans="2:38" x14ac:dyDescent="0.25">
      <c r="B56">
        <v>103861</v>
      </c>
      <c r="C56">
        <v>14395</v>
      </c>
      <c r="D56">
        <v>76149</v>
      </c>
      <c r="E56">
        <v>55533</v>
      </c>
      <c r="F56">
        <v>100737</v>
      </c>
      <c r="H56">
        <v>125607</v>
      </c>
      <c r="J56">
        <f t="shared" si="6"/>
        <v>70135</v>
      </c>
      <c r="K56">
        <f t="shared" si="7"/>
        <v>1.7909317744350182</v>
      </c>
      <c r="L56">
        <f t="shared" si="8"/>
        <v>103861</v>
      </c>
      <c r="M56">
        <f t="shared" si="9"/>
        <v>14395</v>
      </c>
      <c r="N56">
        <f t="shared" si="10"/>
        <v>70135</v>
      </c>
      <c r="O56">
        <f t="shared" si="11"/>
        <v>89466</v>
      </c>
      <c r="Q56">
        <v>3591</v>
      </c>
      <c r="R56">
        <v>1288</v>
      </c>
      <c r="T56">
        <v>1673.1999999999971</v>
      </c>
      <c r="U56">
        <v>429.19999999999709</v>
      </c>
      <c r="W56">
        <v>2209.6000000000004</v>
      </c>
      <c r="X56">
        <v>477.2</v>
      </c>
      <c r="AF56">
        <v>70135</v>
      </c>
      <c r="AG56">
        <v>1.7909317744350182</v>
      </c>
      <c r="AK56">
        <v>70135</v>
      </c>
      <c r="AL56">
        <v>1.7909317744350182</v>
      </c>
    </row>
    <row r="57" spans="2:38" x14ac:dyDescent="0.25">
      <c r="B57">
        <v>67482</v>
      </c>
      <c r="C57">
        <v>69509</v>
      </c>
      <c r="D57">
        <v>48510</v>
      </c>
      <c r="E57">
        <v>68317</v>
      </c>
      <c r="F57">
        <v>6556</v>
      </c>
      <c r="H57">
        <v>101525</v>
      </c>
      <c r="J57">
        <f t="shared" si="6"/>
        <v>52074.8</v>
      </c>
      <c r="K57">
        <f t="shared" si="7"/>
        <v>1.9495994223693609</v>
      </c>
      <c r="L57">
        <f t="shared" si="8"/>
        <v>69509</v>
      </c>
      <c r="M57">
        <f t="shared" si="9"/>
        <v>6556</v>
      </c>
      <c r="N57">
        <f t="shared" si="10"/>
        <v>52074.8</v>
      </c>
      <c r="O57">
        <f t="shared" si="11"/>
        <v>62953</v>
      </c>
      <c r="Q57">
        <v>4478</v>
      </c>
      <c r="R57">
        <v>-307</v>
      </c>
      <c r="T57">
        <v>-889</v>
      </c>
      <c r="U57">
        <v>569.60000000000582</v>
      </c>
      <c r="W57">
        <v>2499</v>
      </c>
      <c r="X57">
        <v>746.80000000000007</v>
      </c>
      <c r="AD57">
        <v>52074.8</v>
      </c>
      <c r="AE57">
        <v>1.9495994223693609</v>
      </c>
      <c r="AK57">
        <v>52074.8</v>
      </c>
      <c r="AL57">
        <v>1.9495994223693609</v>
      </c>
    </row>
    <row r="58" spans="2:38" x14ac:dyDescent="0.25">
      <c r="B58">
        <v>16460</v>
      </c>
      <c r="C58">
        <v>6525</v>
      </c>
      <c r="D58">
        <v>37467</v>
      </c>
      <c r="E58">
        <v>104686</v>
      </c>
      <c r="F58">
        <v>39220</v>
      </c>
      <c r="H58">
        <v>95998</v>
      </c>
      <c r="J58">
        <f t="shared" si="6"/>
        <v>40871.599999999999</v>
      </c>
      <c r="K58">
        <f t="shared" si="7"/>
        <v>2.3487702952661507</v>
      </c>
      <c r="L58">
        <f t="shared" si="8"/>
        <v>104686</v>
      </c>
      <c r="M58">
        <f t="shared" si="9"/>
        <v>6525</v>
      </c>
      <c r="N58">
        <f t="shared" si="10"/>
        <v>40871.599999999999</v>
      </c>
      <c r="O58">
        <f t="shared" si="11"/>
        <v>98161</v>
      </c>
      <c r="Q58">
        <v>-3263</v>
      </c>
      <c r="R58">
        <v>0</v>
      </c>
      <c r="T58">
        <v>2544.7999999999956</v>
      </c>
      <c r="U58">
        <v>534</v>
      </c>
      <c r="W58">
        <v>2662.4</v>
      </c>
      <c r="X58">
        <v>718</v>
      </c>
      <c r="AD58">
        <v>40871.599999999999</v>
      </c>
      <c r="AE58">
        <v>2.3487702952661507</v>
      </c>
      <c r="AK58">
        <v>40871.599999999999</v>
      </c>
      <c r="AL58">
        <v>2.3487702952661507</v>
      </c>
    </row>
    <row r="59" spans="2:38" x14ac:dyDescent="0.25">
      <c r="B59">
        <v>45442</v>
      </c>
      <c r="C59">
        <v>115914</v>
      </c>
      <c r="D59">
        <v>105372</v>
      </c>
      <c r="E59">
        <v>36724</v>
      </c>
      <c r="F59">
        <v>104169</v>
      </c>
      <c r="H59">
        <v>111933</v>
      </c>
      <c r="J59">
        <f t="shared" si="6"/>
        <v>81524.2</v>
      </c>
      <c r="K59">
        <f t="shared" si="7"/>
        <v>1.3730033536054325</v>
      </c>
      <c r="L59">
        <f t="shared" si="8"/>
        <v>115914</v>
      </c>
      <c r="M59">
        <f t="shared" si="9"/>
        <v>36724</v>
      </c>
      <c r="N59">
        <f t="shared" si="10"/>
        <v>81524.2</v>
      </c>
      <c r="O59">
        <f t="shared" si="11"/>
        <v>79190</v>
      </c>
      <c r="Q59">
        <v>-1473</v>
      </c>
      <c r="R59">
        <v>-7</v>
      </c>
      <c r="T59">
        <v>4132.5999999999913</v>
      </c>
      <c r="U59">
        <v>-382.60000000000582</v>
      </c>
      <c r="W59">
        <v>4301.3999999999996</v>
      </c>
      <c r="X59">
        <v>445.4</v>
      </c>
      <c r="AB59">
        <v>81524.2</v>
      </c>
      <c r="AC59">
        <v>1.3730033536054325</v>
      </c>
      <c r="AI59">
        <v>81524.2</v>
      </c>
      <c r="AJ59">
        <v>1.3730033536054325</v>
      </c>
    </row>
    <row r="60" spans="2:38" x14ac:dyDescent="0.25">
      <c r="B60">
        <v>22515</v>
      </c>
      <c r="C60">
        <v>119181</v>
      </c>
      <c r="D60">
        <v>44428</v>
      </c>
      <c r="E60">
        <v>73753</v>
      </c>
      <c r="F60">
        <v>6710</v>
      </c>
      <c r="H60">
        <v>104974</v>
      </c>
      <c r="J60">
        <f t="shared" si="6"/>
        <v>53317.4</v>
      </c>
      <c r="K60">
        <f t="shared" si="7"/>
        <v>1.9688506941448758</v>
      </c>
      <c r="L60">
        <f t="shared" si="8"/>
        <v>119181</v>
      </c>
      <c r="M60">
        <f t="shared" si="9"/>
        <v>6710</v>
      </c>
      <c r="N60">
        <f t="shared" si="10"/>
        <v>53317.4</v>
      </c>
      <c r="O60">
        <f t="shared" si="11"/>
        <v>112471</v>
      </c>
      <c r="Q60">
        <v>1900</v>
      </c>
      <c r="R60">
        <v>417</v>
      </c>
      <c r="T60">
        <v>206</v>
      </c>
      <c r="U60">
        <v>481.59999999999854</v>
      </c>
      <c r="W60">
        <v>2094.4</v>
      </c>
      <c r="X60">
        <v>556</v>
      </c>
      <c r="AD60">
        <v>53317.4</v>
      </c>
      <c r="AE60">
        <v>1.9688506941448758</v>
      </c>
      <c r="AK60">
        <v>53317.4</v>
      </c>
      <c r="AL60">
        <v>1.9688506941448758</v>
      </c>
    </row>
    <row r="61" spans="2:38" x14ac:dyDescent="0.25">
      <c r="B61">
        <v>85217</v>
      </c>
      <c r="C61">
        <v>2560</v>
      </c>
      <c r="D61">
        <v>78354</v>
      </c>
      <c r="E61">
        <v>58949</v>
      </c>
      <c r="F61">
        <v>87361</v>
      </c>
      <c r="H61">
        <v>81544</v>
      </c>
      <c r="J61">
        <f t="shared" si="6"/>
        <v>62488.2</v>
      </c>
      <c r="K61">
        <f t="shared" si="7"/>
        <v>1.3049503746307303</v>
      </c>
      <c r="L61">
        <f t="shared" si="8"/>
        <v>87361</v>
      </c>
      <c r="M61">
        <f t="shared" si="9"/>
        <v>2560</v>
      </c>
      <c r="N61">
        <f t="shared" si="10"/>
        <v>62488.2</v>
      </c>
      <c r="O61">
        <f t="shared" si="11"/>
        <v>84801</v>
      </c>
      <c r="Q61">
        <v>118</v>
      </c>
      <c r="R61">
        <v>214</v>
      </c>
      <c r="T61">
        <v>-3046.2000000000044</v>
      </c>
      <c r="U61">
        <v>-45.80000000000291</v>
      </c>
      <c r="W61">
        <v>5261.3999999999987</v>
      </c>
      <c r="X61">
        <v>493.4</v>
      </c>
      <c r="AB61">
        <v>62488.2</v>
      </c>
      <c r="AC61">
        <v>1.3049503746307303</v>
      </c>
      <c r="AI61">
        <v>62488.2</v>
      </c>
      <c r="AJ61">
        <v>1.3049503746307303</v>
      </c>
    </row>
    <row r="62" spans="2:38" x14ac:dyDescent="0.25">
      <c r="B62">
        <v>42860</v>
      </c>
      <c r="C62">
        <v>48444</v>
      </c>
      <c r="D62">
        <v>83933</v>
      </c>
      <c r="E62">
        <v>45831</v>
      </c>
      <c r="F62">
        <v>108064</v>
      </c>
      <c r="H62">
        <v>80917</v>
      </c>
      <c r="J62">
        <f t="shared" si="6"/>
        <v>65826.399999999994</v>
      </c>
      <c r="K62">
        <f t="shared" si="7"/>
        <v>1.2292484474314258</v>
      </c>
      <c r="L62">
        <f t="shared" si="8"/>
        <v>108064</v>
      </c>
      <c r="M62">
        <f t="shared" si="9"/>
        <v>42860</v>
      </c>
      <c r="N62">
        <f t="shared" si="10"/>
        <v>65826.399999999994</v>
      </c>
      <c r="O62">
        <f t="shared" si="11"/>
        <v>65204</v>
      </c>
      <c r="Q62">
        <v>-2969</v>
      </c>
      <c r="R62">
        <v>-1021</v>
      </c>
      <c r="T62">
        <v>-987.20000000001164</v>
      </c>
      <c r="U62">
        <v>9.1999999999970896</v>
      </c>
      <c r="W62">
        <v>3598.0000000000005</v>
      </c>
      <c r="X62">
        <v>176.4</v>
      </c>
      <c r="AB62">
        <v>65826.399999999994</v>
      </c>
      <c r="AC62">
        <v>1.2292484474314258</v>
      </c>
      <c r="AI62">
        <v>65826.399999999994</v>
      </c>
      <c r="AJ62">
        <v>1.2292484474314258</v>
      </c>
    </row>
    <row r="63" spans="2:38" x14ac:dyDescent="0.25">
      <c r="B63">
        <v>14172</v>
      </c>
      <c r="C63">
        <v>119240</v>
      </c>
      <c r="D63">
        <v>30110</v>
      </c>
      <c r="E63">
        <v>71987</v>
      </c>
      <c r="F63">
        <v>116244</v>
      </c>
      <c r="H63">
        <v>90930</v>
      </c>
      <c r="J63">
        <f t="shared" si="6"/>
        <v>70350.600000000006</v>
      </c>
      <c r="K63">
        <f t="shared" si="7"/>
        <v>1.2925262897544583</v>
      </c>
      <c r="L63">
        <f t="shared" si="8"/>
        <v>119240</v>
      </c>
      <c r="M63">
        <f t="shared" si="9"/>
        <v>14172</v>
      </c>
      <c r="N63">
        <f t="shared" si="10"/>
        <v>70350.600000000006</v>
      </c>
      <c r="O63">
        <f t="shared" si="11"/>
        <v>105068</v>
      </c>
      <c r="Q63">
        <v>-6240</v>
      </c>
      <c r="R63">
        <v>-1657</v>
      </c>
      <c r="T63">
        <v>93</v>
      </c>
      <c r="U63">
        <v>-288.59999999999127</v>
      </c>
      <c r="W63">
        <v>3153.4</v>
      </c>
      <c r="X63">
        <v>970.2</v>
      </c>
      <c r="AB63">
        <v>70350.600000000006</v>
      </c>
      <c r="AC63">
        <v>1.2925262897544583</v>
      </c>
      <c r="AI63">
        <v>70350.600000000006</v>
      </c>
      <c r="AJ63">
        <v>1.2925262897544583</v>
      </c>
    </row>
    <row r="64" spans="2:38" x14ac:dyDescent="0.25">
      <c r="B64">
        <v>5166</v>
      </c>
      <c r="C64">
        <v>104854</v>
      </c>
      <c r="D64">
        <v>65545</v>
      </c>
      <c r="E64">
        <v>27712</v>
      </c>
      <c r="F64">
        <v>21312</v>
      </c>
      <c r="H64">
        <v>46402</v>
      </c>
      <c r="J64">
        <f t="shared" si="6"/>
        <v>44917.8</v>
      </c>
      <c r="K64">
        <f t="shared" si="7"/>
        <v>1.033042580001692</v>
      </c>
      <c r="L64">
        <f t="shared" si="8"/>
        <v>104854</v>
      </c>
      <c r="M64">
        <f t="shared" si="9"/>
        <v>5166</v>
      </c>
      <c r="N64">
        <f t="shared" si="10"/>
        <v>44917.8</v>
      </c>
      <c r="O64">
        <f t="shared" si="11"/>
        <v>99688</v>
      </c>
      <c r="Q64">
        <v>2122</v>
      </c>
      <c r="R64">
        <v>-573</v>
      </c>
      <c r="T64">
        <v>2286</v>
      </c>
      <c r="U64">
        <v>722.20000000000437</v>
      </c>
      <c r="W64">
        <v>3148.3999999999996</v>
      </c>
      <c r="X64">
        <v>812.2</v>
      </c>
      <c r="Z64">
        <v>44917.8</v>
      </c>
      <c r="AA64">
        <v>1.033042580001692</v>
      </c>
      <c r="AI64">
        <v>44917.8</v>
      </c>
      <c r="AJ64">
        <v>1.033042580001692</v>
      </c>
    </row>
    <row r="65" spans="2:38" x14ac:dyDescent="0.25">
      <c r="B65">
        <v>21525</v>
      </c>
      <c r="C65">
        <v>116798</v>
      </c>
      <c r="D65">
        <v>4625</v>
      </c>
      <c r="E65">
        <v>75003</v>
      </c>
      <c r="F65">
        <v>72640</v>
      </c>
      <c r="H65">
        <v>64902</v>
      </c>
      <c r="J65">
        <f t="shared" si="6"/>
        <v>58118.2</v>
      </c>
      <c r="K65">
        <f t="shared" si="7"/>
        <v>1.1167241931099037</v>
      </c>
      <c r="L65">
        <f t="shared" si="8"/>
        <v>116798</v>
      </c>
      <c r="M65">
        <f t="shared" si="9"/>
        <v>4625</v>
      </c>
      <c r="N65">
        <f t="shared" si="10"/>
        <v>58118.2</v>
      </c>
      <c r="O65">
        <f t="shared" si="11"/>
        <v>112173</v>
      </c>
      <c r="Q65">
        <v>819</v>
      </c>
      <c r="R65">
        <v>1</v>
      </c>
      <c r="T65">
        <v>-602</v>
      </c>
      <c r="U65">
        <v>-502.20000000000437</v>
      </c>
      <c r="W65">
        <v>2942.4</v>
      </c>
      <c r="X65">
        <v>850.59999999999991</v>
      </c>
      <c r="Z65">
        <v>58118.2</v>
      </c>
      <c r="AA65">
        <v>1.1167241931099037</v>
      </c>
      <c r="AI65">
        <v>58118.2</v>
      </c>
      <c r="AJ65">
        <v>1.1167241931099037</v>
      </c>
    </row>
    <row r="66" spans="2:38" x14ac:dyDescent="0.25">
      <c r="B66">
        <v>61648</v>
      </c>
      <c r="C66">
        <v>60752</v>
      </c>
      <c r="D66">
        <v>62312</v>
      </c>
      <c r="E66">
        <v>17864</v>
      </c>
      <c r="F66">
        <v>25068</v>
      </c>
      <c r="H66">
        <v>97355</v>
      </c>
      <c r="J66">
        <f t="shared" ref="J66:J101" si="12">AVERAGE(B66:F66)</f>
        <v>45528.800000000003</v>
      </c>
      <c r="K66">
        <f t="shared" ref="K66:K97" si="13">H66/J66</f>
        <v>2.1383168456010262</v>
      </c>
      <c r="L66">
        <f t="shared" ref="L66:L101" si="14">MAX(B66:F66)</f>
        <v>62312</v>
      </c>
      <c r="M66">
        <f t="shared" ref="M66:M101" si="15">MIN(B66:F66)</f>
        <v>17864</v>
      </c>
      <c r="N66">
        <f t="shared" ref="N66:N101" si="16">AVERAGE(B66:F66)</f>
        <v>45528.800000000003</v>
      </c>
      <c r="O66">
        <f t="shared" ref="O66:O101" si="17">L66-M66</f>
        <v>44448</v>
      </c>
      <c r="Q66">
        <v>-7195</v>
      </c>
      <c r="R66">
        <v>0</v>
      </c>
      <c r="T66">
        <v>-350.19999999999709</v>
      </c>
      <c r="U66">
        <v>-336.39999999999418</v>
      </c>
      <c r="W66">
        <v>2300.6000000000004</v>
      </c>
      <c r="X66">
        <v>360.4</v>
      </c>
      <c r="AD66">
        <v>45528.800000000003</v>
      </c>
      <c r="AE66">
        <v>2.1383168456010262</v>
      </c>
      <c r="AK66">
        <v>45528.800000000003</v>
      </c>
      <c r="AL66">
        <v>2.1383168456010262</v>
      </c>
    </row>
    <row r="67" spans="2:38" x14ac:dyDescent="0.25">
      <c r="B67">
        <v>75499</v>
      </c>
      <c r="C67">
        <v>76087</v>
      </c>
      <c r="D67">
        <v>3775</v>
      </c>
      <c r="E67">
        <v>11373</v>
      </c>
      <c r="F67">
        <v>115593</v>
      </c>
      <c r="H67">
        <v>96727</v>
      </c>
      <c r="J67">
        <f t="shared" si="12"/>
        <v>56465.4</v>
      </c>
      <c r="K67">
        <f t="shared" si="13"/>
        <v>1.7130313430879796</v>
      </c>
      <c r="L67">
        <f t="shared" si="14"/>
        <v>115593</v>
      </c>
      <c r="M67">
        <f t="shared" si="15"/>
        <v>3775</v>
      </c>
      <c r="N67">
        <f t="shared" si="16"/>
        <v>56465.4</v>
      </c>
      <c r="O67">
        <f t="shared" si="17"/>
        <v>111818</v>
      </c>
      <c r="Q67">
        <v>-74</v>
      </c>
      <c r="R67">
        <v>-169</v>
      </c>
      <c r="T67">
        <v>-680.40000000000146</v>
      </c>
      <c r="U67">
        <v>114.20000000000437</v>
      </c>
      <c r="W67">
        <v>3054</v>
      </c>
      <c r="X67">
        <v>383.4</v>
      </c>
      <c r="AD67">
        <v>56465.4</v>
      </c>
      <c r="AE67">
        <v>1.7130313430879796</v>
      </c>
      <c r="AK67">
        <v>56465.4</v>
      </c>
      <c r="AL67">
        <v>1.7130313430879796</v>
      </c>
    </row>
    <row r="68" spans="2:38" x14ac:dyDescent="0.25">
      <c r="B68">
        <v>117998</v>
      </c>
      <c r="C68">
        <v>112054</v>
      </c>
      <c r="D68">
        <v>54079</v>
      </c>
      <c r="E68">
        <v>85916</v>
      </c>
      <c r="F68">
        <v>91966</v>
      </c>
      <c r="H68">
        <v>114224</v>
      </c>
      <c r="J68">
        <f t="shared" si="12"/>
        <v>92402.6</v>
      </c>
      <c r="K68">
        <f t="shared" si="13"/>
        <v>1.2361556925887367</v>
      </c>
      <c r="L68">
        <f t="shared" si="14"/>
        <v>117998</v>
      </c>
      <c r="M68">
        <f t="shared" si="15"/>
        <v>54079</v>
      </c>
      <c r="N68">
        <f t="shared" si="16"/>
        <v>92402.6</v>
      </c>
      <c r="O68">
        <f t="shared" si="17"/>
        <v>63919</v>
      </c>
      <c r="Q68">
        <v>3155</v>
      </c>
      <c r="R68">
        <v>1867</v>
      </c>
      <c r="T68">
        <v>-659.19999999999709</v>
      </c>
      <c r="U68">
        <v>-243.59999999999127</v>
      </c>
      <c r="W68">
        <v>1997.2</v>
      </c>
      <c r="X68">
        <v>765.6</v>
      </c>
      <c r="AB68">
        <v>92402.6</v>
      </c>
      <c r="AC68">
        <v>1.2361556925887367</v>
      </c>
      <c r="AI68">
        <v>92402.6</v>
      </c>
      <c r="AJ68">
        <v>1.2361556925887367</v>
      </c>
    </row>
    <row r="69" spans="2:38" x14ac:dyDescent="0.25">
      <c r="B69">
        <v>73300</v>
      </c>
      <c r="C69">
        <v>79870</v>
      </c>
      <c r="D69">
        <v>63303</v>
      </c>
      <c r="E69">
        <v>107264</v>
      </c>
      <c r="F69">
        <v>3281</v>
      </c>
      <c r="H69">
        <v>67717</v>
      </c>
      <c r="J69">
        <f t="shared" si="12"/>
        <v>65403.6</v>
      </c>
      <c r="K69">
        <f t="shared" si="13"/>
        <v>1.0353711416496951</v>
      </c>
      <c r="L69">
        <f t="shared" si="14"/>
        <v>107264</v>
      </c>
      <c r="M69">
        <f t="shared" si="15"/>
        <v>3281</v>
      </c>
      <c r="N69">
        <f t="shared" si="16"/>
        <v>65403.6</v>
      </c>
      <c r="O69">
        <f t="shared" si="17"/>
        <v>103983</v>
      </c>
      <c r="Q69">
        <v>-2516</v>
      </c>
      <c r="R69">
        <v>51</v>
      </c>
      <c r="T69">
        <v>-819.59999999999854</v>
      </c>
      <c r="U69">
        <v>-58.599999999998545</v>
      </c>
      <c r="W69">
        <v>2735.2</v>
      </c>
      <c r="X69">
        <v>826.6</v>
      </c>
      <c r="AB69">
        <v>65403.6</v>
      </c>
      <c r="AC69">
        <v>1.0353711416496951</v>
      </c>
      <c r="AI69">
        <v>65403.6</v>
      </c>
      <c r="AJ69">
        <v>1.0353711416496951</v>
      </c>
    </row>
    <row r="70" spans="2:38" x14ac:dyDescent="0.25">
      <c r="B70">
        <v>120483</v>
      </c>
      <c r="C70">
        <v>118320</v>
      </c>
      <c r="D70">
        <v>75796</v>
      </c>
      <c r="E70">
        <v>6569</v>
      </c>
      <c r="F70">
        <v>46244</v>
      </c>
      <c r="H70">
        <v>90512</v>
      </c>
      <c r="J70">
        <f t="shared" si="12"/>
        <v>73482.399999999994</v>
      </c>
      <c r="K70">
        <f t="shared" si="13"/>
        <v>1.2317507321481063</v>
      </c>
      <c r="L70">
        <f t="shared" si="14"/>
        <v>120483</v>
      </c>
      <c r="M70">
        <f t="shared" si="15"/>
        <v>6569</v>
      </c>
      <c r="N70">
        <f t="shared" si="16"/>
        <v>73482.399999999994</v>
      </c>
      <c r="O70">
        <f t="shared" si="17"/>
        <v>113914</v>
      </c>
      <c r="Q70">
        <v>-385</v>
      </c>
      <c r="R70">
        <v>1877</v>
      </c>
      <c r="T70">
        <v>-637.40000000000873</v>
      </c>
      <c r="U70">
        <v>577.39999999999418</v>
      </c>
      <c r="W70">
        <v>1974.6</v>
      </c>
      <c r="X70">
        <v>1498.1999999999998</v>
      </c>
      <c r="AB70">
        <v>73482.399999999994</v>
      </c>
      <c r="AC70">
        <v>1.2317507321481063</v>
      </c>
      <c r="AI70">
        <v>73482.399999999994</v>
      </c>
      <c r="AJ70">
        <v>1.2317507321481063</v>
      </c>
    </row>
    <row r="71" spans="2:38" x14ac:dyDescent="0.25">
      <c r="B71">
        <v>118794</v>
      </c>
      <c r="C71">
        <v>94624</v>
      </c>
      <c r="D71">
        <v>84632</v>
      </c>
      <c r="E71">
        <v>108360</v>
      </c>
      <c r="F71">
        <v>120549</v>
      </c>
      <c r="H71">
        <v>113046</v>
      </c>
      <c r="J71">
        <f t="shared" si="12"/>
        <v>105391.8</v>
      </c>
      <c r="K71">
        <f t="shared" si="13"/>
        <v>1.0726261435899187</v>
      </c>
      <c r="L71">
        <f t="shared" si="14"/>
        <v>120549</v>
      </c>
      <c r="M71">
        <f t="shared" si="15"/>
        <v>84632</v>
      </c>
      <c r="N71">
        <f t="shared" si="16"/>
        <v>105391.8</v>
      </c>
      <c r="O71">
        <f t="shared" si="17"/>
        <v>35917</v>
      </c>
      <c r="Q71">
        <v>1731</v>
      </c>
      <c r="R71">
        <v>5</v>
      </c>
      <c r="T71">
        <v>4039.8000000000029</v>
      </c>
      <c r="U71">
        <v>56.19999999999709</v>
      </c>
      <c r="W71">
        <v>4615.3999999999996</v>
      </c>
      <c r="X71">
        <v>123.40000000000002</v>
      </c>
      <c r="AB71">
        <v>105391.8</v>
      </c>
      <c r="AC71">
        <v>1.0726261435899187</v>
      </c>
      <c r="AI71">
        <v>105391.8</v>
      </c>
      <c r="AJ71">
        <v>1.0726261435899187</v>
      </c>
    </row>
    <row r="72" spans="2:38" x14ac:dyDescent="0.25">
      <c r="B72">
        <v>104903</v>
      </c>
      <c r="C72">
        <v>53888</v>
      </c>
      <c r="D72">
        <v>37090</v>
      </c>
      <c r="E72">
        <v>42073</v>
      </c>
      <c r="F72">
        <v>41546</v>
      </c>
      <c r="H72">
        <v>118053</v>
      </c>
      <c r="J72">
        <f t="shared" si="12"/>
        <v>55900</v>
      </c>
      <c r="K72">
        <f t="shared" si="13"/>
        <v>2.1118604651162789</v>
      </c>
      <c r="L72">
        <f t="shared" si="14"/>
        <v>104903</v>
      </c>
      <c r="M72">
        <f t="shared" si="15"/>
        <v>37090</v>
      </c>
      <c r="N72">
        <f t="shared" si="16"/>
        <v>55900</v>
      </c>
      <c r="O72">
        <f t="shared" si="17"/>
        <v>67813</v>
      </c>
      <c r="Q72">
        <v>1695</v>
      </c>
      <c r="R72">
        <v>1656</v>
      </c>
      <c r="T72">
        <v>-15.80000000000291</v>
      </c>
      <c r="U72">
        <v>-70.599999999998545</v>
      </c>
      <c r="W72">
        <v>3215.8</v>
      </c>
      <c r="X72">
        <v>276.60000000000002</v>
      </c>
      <c r="AD72">
        <v>55900</v>
      </c>
      <c r="AE72">
        <v>2.1118604651162789</v>
      </c>
      <c r="AK72">
        <v>55900</v>
      </c>
      <c r="AL72">
        <v>2.1118604651162789</v>
      </c>
    </row>
    <row r="73" spans="2:38" x14ac:dyDescent="0.25">
      <c r="B73">
        <v>82409</v>
      </c>
      <c r="C73">
        <v>49775</v>
      </c>
      <c r="D73">
        <v>37012</v>
      </c>
      <c r="E73">
        <v>102415</v>
      </c>
      <c r="F73">
        <v>22696</v>
      </c>
      <c r="H73">
        <v>85089</v>
      </c>
      <c r="J73">
        <f t="shared" si="12"/>
        <v>58861.4</v>
      </c>
      <c r="K73">
        <f t="shared" si="13"/>
        <v>1.4455823340933107</v>
      </c>
      <c r="L73">
        <f t="shared" si="14"/>
        <v>102415</v>
      </c>
      <c r="M73">
        <f t="shared" si="15"/>
        <v>22696</v>
      </c>
      <c r="N73">
        <f t="shared" si="16"/>
        <v>58861.4</v>
      </c>
      <c r="O73">
        <f t="shared" si="17"/>
        <v>79719</v>
      </c>
      <c r="Q73">
        <v>2802</v>
      </c>
      <c r="R73">
        <v>-331</v>
      </c>
      <c r="T73">
        <v>-129.40000000000146</v>
      </c>
      <c r="U73">
        <v>283.80000000000291</v>
      </c>
      <c r="W73">
        <v>3535.4</v>
      </c>
      <c r="X73">
        <v>498.6</v>
      </c>
      <c r="Z73">
        <v>58861.4</v>
      </c>
      <c r="AA73">
        <v>1.4455823340933107</v>
      </c>
      <c r="AI73">
        <v>58861.4</v>
      </c>
      <c r="AJ73">
        <v>1.4455823340933107</v>
      </c>
    </row>
    <row r="74" spans="2:38" x14ac:dyDescent="0.25">
      <c r="B74">
        <v>70504</v>
      </c>
      <c r="C74">
        <v>78201</v>
      </c>
      <c r="D74">
        <v>119887</v>
      </c>
      <c r="E74">
        <v>14201</v>
      </c>
      <c r="F74">
        <v>98520</v>
      </c>
      <c r="H74">
        <v>117216</v>
      </c>
      <c r="J74">
        <f t="shared" si="12"/>
        <v>76262.600000000006</v>
      </c>
      <c r="K74">
        <f t="shared" si="13"/>
        <v>1.5370050326110045</v>
      </c>
      <c r="L74">
        <f t="shared" si="14"/>
        <v>119887</v>
      </c>
      <c r="M74">
        <f t="shared" si="15"/>
        <v>14201</v>
      </c>
      <c r="N74">
        <f t="shared" si="16"/>
        <v>76262.600000000006</v>
      </c>
      <c r="O74">
        <f t="shared" si="17"/>
        <v>105686</v>
      </c>
      <c r="Q74">
        <v>-3447</v>
      </c>
      <c r="R74">
        <v>1081</v>
      </c>
      <c r="T74">
        <v>-46.599999999991269</v>
      </c>
      <c r="U74">
        <v>-79.799999999988358</v>
      </c>
      <c r="W74">
        <v>3163.4000000000005</v>
      </c>
      <c r="X74">
        <v>593.40000000000009</v>
      </c>
      <c r="AF74">
        <v>76262.600000000006</v>
      </c>
      <c r="AG74">
        <v>1.5370050326110045</v>
      </c>
      <c r="AI74">
        <v>76262.600000000006</v>
      </c>
      <c r="AJ74">
        <v>1.5370050326110045</v>
      </c>
    </row>
    <row r="75" spans="2:38" x14ac:dyDescent="0.25">
      <c r="B75">
        <v>109067</v>
      </c>
      <c r="C75">
        <v>50480</v>
      </c>
      <c r="D75">
        <v>35821</v>
      </c>
      <c r="E75">
        <v>26894</v>
      </c>
      <c r="F75">
        <v>14296</v>
      </c>
      <c r="H75">
        <v>94296</v>
      </c>
      <c r="J75">
        <f t="shared" si="12"/>
        <v>47311.6</v>
      </c>
      <c r="K75">
        <f t="shared" si="13"/>
        <v>1.993084148496352</v>
      </c>
      <c r="L75">
        <f t="shared" si="14"/>
        <v>109067</v>
      </c>
      <c r="M75">
        <f t="shared" si="15"/>
        <v>14296</v>
      </c>
      <c r="N75">
        <f t="shared" si="16"/>
        <v>47311.6</v>
      </c>
      <c r="O75">
        <f t="shared" si="17"/>
        <v>94771</v>
      </c>
      <c r="Q75">
        <v>2415</v>
      </c>
      <c r="R75">
        <v>-1711</v>
      </c>
      <c r="T75">
        <v>-1027.4000000000015</v>
      </c>
      <c r="U75">
        <v>-133</v>
      </c>
      <c r="W75">
        <v>3666.2</v>
      </c>
      <c r="X75">
        <v>244.20000000000002</v>
      </c>
      <c r="AD75">
        <v>47311.6</v>
      </c>
      <c r="AE75">
        <v>1.993084148496352</v>
      </c>
      <c r="AK75">
        <v>47311.6</v>
      </c>
      <c r="AL75">
        <v>1.993084148496352</v>
      </c>
    </row>
    <row r="76" spans="2:38" x14ac:dyDescent="0.25">
      <c r="B76">
        <v>70301</v>
      </c>
      <c r="C76">
        <v>81663</v>
      </c>
      <c r="D76">
        <v>44543</v>
      </c>
      <c r="E76">
        <v>119552</v>
      </c>
      <c r="F76">
        <v>108569</v>
      </c>
      <c r="H76">
        <v>117317</v>
      </c>
      <c r="J76">
        <f t="shared" si="12"/>
        <v>84925.6</v>
      </c>
      <c r="K76">
        <f t="shared" si="13"/>
        <v>1.3814091392936876</v>
      </c>
      <c r="L76">
        <f t="shared" si="14"/>
        <v>119552</v>
      </c>
      <c r="M76">
        <f t="shared" si="15"/>
        <v>44543</v>
      </c>
      <c r="N76">
        <f t="shared" si="16"/>
        <v>84925.6</v>
      </c>
      <c r="O76">
        <f t="shared" si="17"/>
        <v>75009</v>
      </c>
      <c r="Q76">
        <v>467</v>
      </c>
      <c r="R76">
        <v>10</v>
      </c>
      <c r="T76">
        <v>1457.8000000000029</v>
      </c>
      <c r="U76">
        <v>171.60000000000582</v>
      </c>
      <c r="W76">
        <v>2830.2</v>
      </c>
      <c r="X76">
        <v>263.2</v>
      </c>
      <c r="AB76">
        <v>84925.6</v>
      </c>
      <c r="AC76">
        <v>1.3814091392936876</v>
      </c>
      <c r="AI76">
        <v>84925.6</v>
      </c>
      <c r="AJ76">
        <v>1.3814091392936876</v>
      </c>
    </row>
    <row r="77" spans="2:38" x14ac:dyDescent="0.25">
      <c r="B77">
        <v>88060</v>
      </c>
      <c r="C77">
        <v>29198</v>
      </c>
      <c r="D77">
        <v>21972</v>
      </c>
      <c r="E77">
        <v>30260</v>
      </c>
      <c r="F77">
        <v>48287</v>
      </c>
      <c r="H77">
        <v>70625</v>
      </c>
      <c r="J77">
        <f t="shared" si="12"/>
        <v>43555.4</v>
      </c>
      <c r="K77">
        <f t="shared" si="13"/>
        <v>1.621498138003554</v>
      </c>
      <c r="L77">
        <f t="shared" si="14"/>
        <v>88060</v>
      </c>
      <c r="M77">
        <f t="shared" si="15"/>
        <v>21972</v>
      </c>
      <c r="N77">
        <f t="shared" si="16"/>
        <v>43555.4</v>
      </c>
      <c r="O77">
        <f t="shared" si="17"/>
        <v>66088</v>
      </c>
      <c r="Q77">
        <v>-4897</v>
      </c>
      <c r="R77">
        <v>368</v>
      </c>
      <c r="T77">
        <v>-257.19999999999709</v>
      </c>
      <c r="U77">
        <v>123.59999999999854</v>
      </c>
      <c r="W77">
        <v>7058.0000000000009</v>
      </c>
      <c r="X77">
        <v>580</v>
      </c>
      <c r="AD77">
        <v>43555.4</v>
      </c>
      <c r="AE77">
        <v>1.621498138003554</v>
      </c>
      <c r="AI77">
        <v>43555.4</v>
      </c>
      <c r="AJ77">
        <v>1.621498138003554</v>
      </c>
    </row>
    <row r="78" spans="2:38" x14ac:dyDescent="0.25">
      <c r="B78">
        <v>58345</v>
      </c>
      <c r="C78">
        <v>80692</v>
      </c>
      <c r="D78">
        <v>30917</v>
      </c>
      <c r="E78">
        <v>25186</v>
      </c>
      <c r="F78">
        <v>96863</v>
      </c>
      <c r="H78">
        <v>100721</v>
      </c>
      <c r="J78">
        <f t="shared" si="12"/>
        <v>58400.6</v>
      </c>
      <c r="K78">
        <f t="shared" si="13"/>
        <v>1.7246569384561119</v>
      </c>
      <c r="L78">
        <f t="shared" si="14"/>
        <v>96863</v>
      </c>
      <c r="M78">
        <f t="shared" si="15"/>
        <v>25186</v>
      </c>
      <c r="N78">
        <f t="shared" si="16"/>
        <v>58400.6</v>
      </c>
      <c r="O78">
        <f t="shared" si="17"/>
        <v>71677</v>
      </c>
      <c r="Q78">
        <v>4043</v>
      </c>
      <c r="R78">
        <v>993</v>
      </c>
      <c r="T78">
        <v>-2410.5999999999985</v>
      </c>
      <c r="U78">
        <v>-383.80000000000291</v>
      </c>
      <c r="W78">
        <v>4335.3999999999996</v>
      </c>
      <c r="X78">
        <v>413.80000000000007</v>
      </c>
      <c r="AF78">
        <v>58400.6</v>
      </c>
      <c r="AG78">
        <v>1.7246569384561119</v>
      </c>
      <c r="AI78">
        <v>58400.6</v>
      </c>
      <c r="AJ78">
        <v>1.7246569384561119</v>
      </c>
    </row>
    <row r="79" spans="2:38" x14ac:dyDescent="0.25">
      <c r="B79">
        <v>92866</v>
      </c>
      <c r="C79">
        <v>120382</v>
      </c>
      <c r="D79">
        <v>111697</v>
      </c>
      <c r="E79">
        <v>110763</v>
      </c>
      <c r="F79">
        <v>70276</v>
      </c>
      <c r="H79">
        <v>111685</v>
      </c>
      <c r="J79">
        <f t="shared" si="12"/>
        <v>101196.8</v>
      </c>
      <c r="K79">
        <f t="shared" si="13"/>
        <v>1.1036416171262331</v>
      </c>
      <c r="L79">
        <f t="shared" si="14"/>
        <v>120382</v>
      </c>
      <c r="M79">
        <f t="shared" si="15"/>
        <v>70276</v>
      </c>
      <c r="N79">
        <f t="shared" si="16"/>
        <v>101196.8</v>
      </c>
      <c r="O79">
        <f t="shared" si="17"/>
        <v>50106</v>
      </c>
      <c r="Q79">
        <v>3322</v>
      </c>
      <c r="R79">
        <v>-50</v>
      </c>
      <c r="T79">
        <v>828.80000000000291</v>
      </c>
      <c r="U79">
        <v>406.80000000000291</v>
      </c>
      <c r="W79">
        <v>3947.2000000000003</v>
      </c>
      <c r="X79">
        <v>566</v>
      </c>
      <c r="AB79">
        <v>101196.8</v>
      </c>
      <c r="AC79">
        <v>1.1036416171262331</v>
      </c>
      <c r="AI79">
        <v>101196.8</v>
      </c>
      <c r="AJ79">
        <v>1.1036416171262331</v>
      </c>
    </row>
    <row r="80" spans="2:38" x14ac:dyDescent="0.25">
      <c r="B80">
        <v>14498</v>
      </c>
      <c r="C80">
        <v>42875</v>
      </c>
      <c r="D80">
        <v>104030</v>
      </c>
      <c r="E80">
        <v>56440</v>
      </c>
      <c r="F80">
        <v>7281</v>
      </c>
      <c r="H80">
        <v>104692</v>
      </c>
      <c r="J80">
        <f t="shared" si="12"/>
        <v>45024.800000000003</v>
      </c>
      <c r="K80">
        <f t="shared" si="13"/>
        <v>2.3252074412323873</v>
      </c>
      <c r="L80">
        <f t="shared" si="14"/>
        <v>104030</v>
      </c>
      <c r="M80">
        <f t="shared" si="15"/>
        <v>7281</v>
      </c>
      <c r="N80">
        <f t="shared" si="16"/>
        <v>45024.800000000003</v>
      </c>
      <c r="O80">
        <f t="shared" si="17"/>
        <v>96749</v>
      </c>
      <c r="Q80">
        <v>-350</v>
      </c>
      <c r="R80">
        <v>-217</v>
      </c>
      <c r="T80">
        <v>-583.59999999999854</v>
      </c>
      <c r="U80">
        <v>585</v>
      </c>
      <c r="W80">
        <v>2095.6</v>
      </c>
      <c r="X80">
        <v>587.4</v>
      </c>
      <c r="AD80">
        <v>45024.800000000003</v>
      </c>
      <c r="AE80">
        <v>2.3252074412323873</v>
      </c>
      <c r="AK80">
        <v>45024.800000000003</v>
      </c>
      <c r="AL80">
        <v>2.3252074412323873</v>
      </c>
    </row>
    <row r="81" spans="2:38" x14ac:dyDescent="0.25">
      <c r="B81">
        <v>85998</v>
      </c>
      <c r="C81">
        <v>10551</v>
      </c>
      <c r="D81">
        <v>90900</v>
      </c>
      <c r="E81">
        <v>84406</v>
      </c>
      <c r="F81">
        <v>114402</v>
      </c>
      <c r="H81">
        <v>113903</v>
      </c>
      <c r="J81">
        <f t="shared" si="12"/>
        <v>77251.399999999994</v>
      </c>
      <c r="K81">
        <f t="shared" si="13"/>
        <v>1.474445770562087</v>
      </c>
      <c r="L81">
        <f t="shared" si="14"/>
        <v>114402</v>
      </c>
      <c r="M81">
        <f t="shared" si="15"/>
        <v>10551</v>
      </c>
      <c r="N81">
        <f t="shared" si="16"/>
        <v>77251.399999999994</v>
      </c>
      <c r="O81">
        <f t="shared" si="17"/>
        <v>103851</v>
      </c>
      <c r="Q81">
        <v>5294</v>
      </c>
      <c r="R81">
        <v>3</v>
      </c>
      <c r="T81">
        <v>1852.3999999999942</v>
      </c>
      <c r="U81">
        <v>-345.40000000000873</v>
      </c>
      <c r="W81">
        <v>6808.4000000000015</v>
      </c>
      <c r="X81">
        <v>377.8</v>
      </c>
      <c r="AB81">
        <v>77251.399999999994</v>
      </c>
      <c r="AC81">
        <v>1.474445770562087</v>
      </c>
      <c r="AI81">
        <v>77251.399999999994</v>
      </c>
      <c r="AJ81">
        <v>1.474445770562087</v>
      </c>
    </row>
    <row r="82" spans="2:38" x14ac:dyDescent="0.25">
      <c r="B82">
        <v>58081</v>
      </c>
      <c r="C82">
        <v>58195</v>
      </c>
      <c r="D82">
        <v>28255</v>
      </c>
      <c r="E82">
        <v>11177</v>
      </c>
      <c r="F82">
        <v>104573</v>
      </c>
      <c r="H82">
        <v>66273</v>
      </c>
      <c r="J82">
        <f t="shared" si="12"/>
        <v>52056.2</v>
      </c>
      <c r="K82">
        <f t="shared" si="13"/>
        <v>1.2731048366957252</v>
      </c>
      <c r="L82">
        <f t="shared" si="14"/>
        <v>104573</v>
      </c>
      <c r="M82">
        <f t="shared" si="15"/>
        <v>11177</v>
      </c>
      <c r="N82">
        <f t="shared" si="16"/>
        <v>52056.2</v>
      </c>
      <c r="O82">
        <f t="shared" si="17"/>
        <v>93396</v>
      </c>
      <c r="Q82">
        <v>-5190</v>
      </c>
      <c r="R82">
        <v>0</v>
      </c>
      <c r="T82">
        <v>1429.3999999999942</v>
      </c>
      <c r="U82">
        <v>-433.60000000000582</v>
      </c>
      <c r="W82">
        <v>3100.6000000000004</v>
      </c>
      <c r="X82">
        <v>434</v>
      </c>
      <c r="Z82">
        <v>52056.2</v>
      </c>
      <c r="AA82">
        <v>1.2731048366957252</v>
      </c>
      <c r="AI82">
        <v>52056.2</v>
      </c>
      <c r="AJ82">
        <v>1.2731048366957252</v>
      </c>
    </row>
    <row r="83" spans="2:38" x14ac:dyDescent="0.25">
      <c r="B83">
        <v>119115</v>
      </c>
      <c r="C83">
        <v>18286</v>
      </c>
      <c r="D83">
        <v>56602</v>
      </c>
      <c r="E83">
        <v>22475</v>
      </c>
      <c r="F83">
        <v>10576</v>
      </c>
      <c r="H83">
        <v>64799</v>
      </c>
      <c r="J83">
        <f t="shared" si="12"/>
        <v>45410.8</v>
      </c>
      <c r="K83">
        <f t="shared" si="13"/>
        <v>1.426951297929127</v>
      </c>
      <c r="L83">
        <f t="shared" si="14"/>
        <v>119115</v>
      </c>
      <c r="M83">
        <f t="shared" si="15"/>
        <v>10576</v>
      </c>
      <c r="N83">
        <f t="shared" si="16"/>
        <v>45410.8</v>
      </c>
      <c r="O83">
        <f t="shared" si="17"/>
        <v>108539</v>
      </c>
      <c r="Q83">
        <v>4775</v>
      </c>
      <c r="R83">
        <v>979</v>
      </c>
      <c r="T83">
        <v>-1895</v>
      </c>
      <c r="U83">
        <v>-416.39999999999418</v>
      </c>
      <c r="W83">
        <v>3341.3999999999996</v>
      </c>
      <c r="X83">
        <v>450.4</v>
      </c>
      <c r="Z83">
        <v>45410.8</v>
      </c>
      <c r="AA83">
        <v>1.426951297929127</v>
      </c>
      <c r="AI83">
        <v>45410.8</v>
      </c>
      <c r="AJ83">
        <v>1.426951297929127</v>
      </c>
    </row>
    <row r="84" spans="2:38" x14ac:dyDescent="0.25">
      <c r="B84">
        <v>49985</v>
      </c>
      <c r="C84">
        <v>94811</v>
      </c>
      <c r="D84">
        <v>87996</v>
      </c>
      <c r="E84">
        <v>103322</v>
      </c>
      <c r="F84">
        <v>102013</v>
      </c>
      <c r="H84">
        <v>127749</v>
      </c>
      <c r="J84">
        <f t="shared" si="12"/>
        <v>87625.4</v>
      </c>
      <c r="K84">
        <f t="shared" si="13"/>
        <v>1.457899193612811</v>
      </c>
      <c r="L84">
        <f t="shared" si="14"/>
        <v>103322</v>
      </c>
      <c r="M84">
        <f t="shared" si="15"/>
        <v>49985</v>
      </c>
      <c r="N84">
        <f t="shared" si="16"/>
        <v>87625.4</v>
      </c>
      <c r="O84">
        <f t="shared" si="17"/>
        <v>53337</v>
      </c>
      <c r="Q84">
        <v>3027</v>
      </c>
      <c r="R84">
        <v>909</v>
      </c>
      <c r="T84">
        <v>1943.5999999999913</v>
      </c>
      <c r="U84">
        <v>219.79999999998836</v>
      </c>
      <c r="W84">
        <v>3007.2</v>
      </c>
      <c r="X84">
        <v>663.8</v>
      </c>
      <c r="AB84">
        <v>87625.4</v>
      </c>
      <c r="AC84">
        <v>1.457899193612811</v>
      </c>
      <c r="AI84">
        <v>87625.4</v>
      </c>
      <c r="AJ84">
        <v>1.457899193612811</v>
      </c>
    </row>
    <row r="85" spans="2:38" x14ac:dyDescent="0.25">
      <c r="B85">
        <v>71257</v>
      </c>
      <c r="C85">
        <v>67443</v>
      </c>
      <c r="D85">
        <v>88952</v>
      </c>
      <c r="E85">
        <v>107622</v>
      </c>
      <c r="F85">
        <v>94451</v>
      </c>
      <c r="H85">
        <v>127776</v>
      </c>
      <c r="J85">
        <f t="shared" si="12"/>
        <v>85945</v>
      </c>
      <c r="K85">
        <f t="shared" si="13"/>
        <v>1.4867182500436324</v>
      </c>
      <c r="L85">
        <f t="shared" si="14"/>
        <v>107622</v>
      </c>
      <c r="M85">
        <f t="shared" si="15"/>
        <v>67443</v>
      </c>
      <c r="N85">
        <f t="shared" si="16"/>
        <v>85945</v>
      </c>
      <c r="O85">
        <f t="shared" si="17"/>
        <v>40179</v>
      </c>
      <c r="Q85">
        <v>-4080</v>
      </c>
      <c r="R85">
        <v>-1329</v>
      </c>
      <c r="T85">
        <v>-671.60000000000582</v>
      </c>
      <c r="U85">
        <v>104.39999999999418</v>
      </c>
      <c r="W85">
        <v>2254</v>
      </c>
      <c r="X85">
        <v>368.8</v>
      </c>
      <c r="AB85">
        <v>85945</v>
      </c>
      <c r="AC85">
        <v>1.4867182500436324</v>
      </c>
      <c r="AI85">
        <v>85945</v>
      </c>
      <c r="AJ85">
        <v>1.4867182500436324</v>
      </c>
    </row>
    <row r="86" spans="2:38" x14ac:dyDescent="0.25">
      <c r="B86">
        <v>73512</v>
      </c>
      <c r="C86">
        <v>50376</v>
      </c>
      <c r="D86">
        <v>15603</v>
      </c>
      <c r="E86">
        <v>9020</v>
      </c>
      <c r="F86">
        <v>43482</v>
      </c>
      <c r="H86">
        <v>74003</v>
      </c>
      <c r="J86">
        <f t="shared" si="12"/>
        <v>38398.6</v>
      </c>
      <c r="K86">
        <f t="shared" si="13"/>
        <v>1.9272317219898643</v>
      </c>
      <c r="L86">
        <f t="shared" si="14"/>
        <v>73512</v>
      </c>
      <c r="M86">
        <f t="shared" si="15"/>
        <v>9020</v>
      </c>
      <c r="N86">
        <f t="shared" si="16"/>
        <v>38398.6</v>
      </c>
      <c r="O86">
        <f t="shared" si="17"/>
        <v>64492</v>
      </c>
      <c r="Q86">
        <v>4262</v>
      </c>
      <c r="R86">
        <v>-1850</v>
      </c>
      <c r="T86">
        <v>-518.59999999999854</v>
      </c>
      <c r="U86">
        <v>-234.59999999999854</v>
      </c>
      <c r="W86">
        <v>3720.2</v>
      </c>
      <c r="X86">
        <v>662.60000000000014</v>
      </c>
      <c r="AD86">
        <v>38398.6</v>
      </c>
      <c r="AE86">
        <v>1.9272317219898643</v>
      </c>
      <c r="AK86">
        <v>38398.6</v>
      </c>
      <c r="AL86">
        <v>1.9272317219898643</v>
      </c>
    </row>
    <row r="87" spans="2:38" x14ac:dyDescent="0.25">
      <c r="B87">
        <v>18450</v>
      </c>
      <c r="C87">
        <v>75966</v>
      </c>
      <c r="D87">
        <v>30300</v>
      </c>
      <c r="E87">
        <v>75863</v>
      </c>
      <c r="F87">
        <v>43088</v>
      </c>
      <c r="H87">
        <v>67468</v>
      </c>
      <c r="J87">
        <f t="shared" si="12"/>
        <v>48733.4</v>
      </c>
      <c r="K87">
        <f t="shared" si="13"/>
        <v>1.3844303906561002</v>
      </c>
      <c r="L87">
        <f t="shared" si="14"/>
        <v>75966</v>
      </c>
      <c r="M87">
        <f t="shared" si="15"/>
        <v>18450</v>
      </c>
      <c r="N87">
        <f t="shared" si="16"/>
        <v>48733.4</v>
      </c>
      <c r="O87">
        <f t="shared" si="17"/>
        <v>57516</v>
      </c>
      <c r="Q87">
        <v>-4610</v>
      </c>
      <c r="R87">
        <v>-1522</v>
      </c>
      <c r="T87">
        <v>714.20000000000437</v>
      </c>
      <c r="U87">
        <v>18.599999999998545</v>
      </c>
      <c r="W87">
        <v>1456.1999999999998</v>
      </c>
      <c r="X87">
        <v>510.20000000000005</v>
      </c>
      <c r="Z87">
        <v>48733.4</v>
      </c>
      <c r="AA87">
        <v>1.3844303906561002</v>
      </c>
      <c r="AI87">
        <v>48733.4</v>
      </c>
      <c r="AJ87">
        <v>1.3844303906561002</v>
      </c>
    </row>
    <row r="88" spans="2:38" x14ac:dyDescent="0.25">
      <c r="B88">
        <v>60613</v>
      </c>
      <c r="C88">
        <v>6598</v>
      </c>
      <c r="D88">
        <v>61295</v>
      </c>
      <c r="E88">
        <v>36806</v>
      </c>
      <c r="F88">
        <v>91503</v>
      </c>
      <c r="H88">
        <v>70560</v>
      </c>
      <c r="J88">
        <f t="shared" si="12"/>
        <v>51363</v>
      </c>
      <c r="K88">
        <f t="shared" si="13"/>
        <v>1.3737515332048362</v>
      </c>
      <c r="L88">
        <f t="shared" si="14"/>
        <v>91503</v>
      </c>
      <c r="M88">
        <f t="shared" si="15"/>
        <v>6598</v>
      </c>
      <c r="N88">
        <f t="shared" si="16"/>
        <v>51363</v>
      </c>
      <c r="O88">
        <f t="shared" si="17"/>
        <v>84905</v>
      </c>
      <c r="Q88">
        <v>2049</v>
      </c>
      <c r="R88">
        <v>-1093</v>
      </c>
      <c r="T88">
        <v>1523.4000000000015</v>
      </c>
      <c r="U88">
        <v>435.19999999999709</v>
      </c>
      <c r="W88">
        <v>3052.2000000000003</v>
      </c>
      <c r="X88">
        <v>514.4</v>
      </c>
      <c r="Z88">
        <v>51363</v>
      </c>
      <c r="AA88">
        <v>1.3737515332048362</v>
      </c>
      <c r="AI88">
        <v>51363</v>
      </c>
      <c r="AJ88">
        <v>1.3737515332048362</v>
      </c>
    </row>
    <row r="89" spans="2:38" x14ac:dyDescent="0.25">
      <c r="B89">
        <v>32400</v>
      </c>
      <c r="C89">
        <v>85909</v>
      </c>
      <c r="D89">
        <v>20699</v>
      </c>
      <c r="E89">
        <v>75533</v>
      </c>
      <c r="F89">
        <v>120562</v>
      </c>
      <c r="H89">
        <v>67691</v>
      </c>
      <c r="J89">
        <f t="shared" si="12"/>
        <v>67020.600000000006</v>
      </c>
      <c r="K89">
        <f t="shared" si="13"/>
        <v>1.0100028946323965</v>
      </c>
      <c r="L89">
        <f t="shared" si="14"/>
        <v>120562</v>
      </c>
      <c r="M89">
        <f t="shared" si="15"/>
        <v>20699</v>
      </c>
      <c r="N89">
        <f t="shared" si="16"/>
        <v>67020.600000000006</v>
      </c>
      <c r="O89">
        <f t="shared" si="17"/>
        <v>99863</v>
      </c>
      <c r="Q89">
        <v>-6109</v>
      </c>
      <c r="R89">
        <v>159</v>
      </c>
      <c r="T89">
        <v>-1834.7999999999884</v>
      </c>
      <c r="U89">
        <v>-98.19999999999709</v>
      </c>
      <c r="W89">
        <v>1834.8</v>
      </c>
      <c r="X89">
        <v>257</v>
      </c>
      <c r="AB89">
        <v>67020.600000000006</v>
      </c>
      <c r="AC89">
        <v>1.0100028946323965</v>
      </c>
      <c r="AI89">
        <v>67020.600000000006</v>
      </c>
      <c r="AJ89">
        <v>1.0100028946323965</v>
      </c>
    </row>
    <row r="90" spans="2:38" x14ac:dyDescent="0.25">
      <c r="B90">
        <v>95644</v>
      </c>
      <c r="C90">
        <v>102589</v>
      </c>
      <c r="D90">
        <v>91835</v>
      </c>
      <c r="E90">
        <v>66539</v>
      </c>
      <c r="F90">
        <v>83556</v>
      </c>
      <c r="H90">
        <v>127690</v>
      </c>
      <c r="J90">
        <f t="shared" si="12"/>
        <v>88032.6</v>
      </c>
      <c r="K90">
        <f t="shared" si="13"/>
        <v>1.4504853883674911</v>
      </c>
      <c r="L90">
        <f t="shared" si="14"/>
        <v>102589</v>
      </c>
      <c r="M90">
        <f t="shared" si="15"/>
        <v>66539</v>
      </c>
      <c r="N90">
        <f t="shared" si="16"/>
        <v>88032.6</v>
      </c>
      <c r="O90">
        <f t="shared" si="17"/>
        <v>36050</v>
      </c>
      <c r="Q90">
        <v>1369</v>
      </c>
      <c r="R90">
        <v>-50</v>
      </c>
      <c r="T90">
        <v>-1560.5999999999913</v>
      </c>
      <c r="U90">
        <v>463.80000000000291</v>
      </c>
      <c r="W90">
        <v>2969</v>
      </c>
      <c r="X90">
        <v>1241.4000000000001</v>
      </c>
      <c r="AB90">
        <v>88032.6</v>
      </c>
      <c r="AC90">
        <v>1.4504853883674911</v>
      </c>
      <c r="AI90">
        <v>88032.6</v>
      </c>
      <c r="AJ90">
        <v>1.4504853883674911</v>
      </c>
    </row>
    <row r="91" spans="2:38" x14ac:dyDescent="0.25">
      <c r="B91">
        <v>62750</v>
      </c>
      <c r="C91">
        <v>104432</v>
      </c>
      <c r="D91">
        <v>18112</v>
      </c>
      <c r="E91">
        <v>26903</v>
      </c>
      <c r="F91">
        <v>15069</v>
      </c>
      <c r="H91">
        <v>99760</v>
      </c>
      <c r="J91">
        <f t="shared" si="12"/>
        <v>45453.2</v>
      </c>
      <c r="K91">
        <f t="shared" si="13"/>
        <v>2.1947849656349829</v>
      </c>
      <c r="L91">
        <f t="shared" si="14"/>
        <v>104432</v>
      </c>
      <c r="M91">
        <f t="shared" si="15"/>
        <v>15069</v>
      </c>
      <c r="N91">
        <f t="shared" si="16"/>
        <v>45453.2</v>
      </c>
      <c r="O91">
        <f t="shared" si="17"/>
        <v>89363</v>
      </c>
      <c r="Q91">
        <v>-4913</v>
      </c>
      <c r="R91">
        <v>0</v>
      </c>
      <c r="T91">
        <v>-1311.4000000000015</v>
      </c>
      <c r="U91">
        <v>-296.40000000000146</v>
      </c>
      <c r="W91">
        <v>2051.4</v>
      </c>
      <c r="X91">
        <v>866.80000000000007</v>
      </c>
      <c r="AD91">
        <v>45453.2</v>
      </c>
      <c r="AE91">
        <v>2.1947849656349829</v>
      </c>
      <c r="AK91">
        <v>45453.2</v>
      </c>
      <c r="AL91">
        <v>2.1947849656349829</v>
      </c>
    </row>
    <row r="92" spans="2:38" x14ac:dyDescent="0.25">
      <c r="B92">
        <v>22653</v>
      </c>
      <c r="C92">
        <v>70208</v>
      </c>
      <c r="D92">
        <v>61416</v>
      </c>
      <c r="E92">
        <v>73334</v>
      </c>
      <c r="F92">
        <v>30424</v>
      </c>
      <c r="H92">
        <v>61506</v>
      </c>
      <c r="J92">
        <f t="shared" si="12"/>
        <v>51607</v>
      </c>
      <c r="K92">
        <f t="shared" si="13"/>
        <v>1.1918150638479277</v>
      </c>
      <c r="L92">
        <f t="shared" si="14"/>
        <v>73334</v>
      </c>
      <c r="M92">
        <f t="shared" si="15"/>
        <v>22653</v>
      </c>
      <c r="N92">
        <f t="shared" si="16"/>
        <v>51607</v>
      </c>
      <c r="O92">
        <f t="shared" si="17"/>
        <v>50681</v>
      </c>
      <c r="Q92">
        <v>-3684</v>
      </c>
      <c r="R92">
        <v>-1606</v>
      </c>
      <c r="T92">
        <v>-569.59999999999854</v>
      </c>
      <c r="U92">
        <v>-337.59999999999854</v>
      </c>
      <c r="W92">
        <v>1945.6</v>
      </c>
      <c r="X92">
        <v>346.8</v>
      </c>
      <c r="Z92">
        <v>51607</v>
      </c>
      <c r="AA92">
        <v>1.1918150638479277</v>
      </c>
      <c r="AI92">
        <v>51607</v>
      </c>
      <c r="AJ92">
        <v>1.1918150638479277</v>
      </c>
    </row>
    <row r="93" spans="2:38" x14ac:dyDescent="0.25">
      <c r="B93">
        <v>103559</v>
      </c>
      <c r="C93">
        <v>114772</v>
      </c>
      <c r="D93">
        <v>87471</v>
      </c>
      <c r="E93">
        <v>15177</v>
      </c>
      <c r="F93">
        <v>119775</v>
      </c>
      <c r="H93">
        <v>119965</v>
      </c>
      <c r="J93">
        <f t="shared" si="12"/>
        <v>88150.8</v>
      </c>
      <c r="K93">
        <f t="shared" si="13"/>
        <v>1.3609065374335796</v>
      </c>
      <c r="L93">
        <f t="shared" si="14"/>
        <v>119775</v>
      </c>
      <c r="M93">
        <f t="shared" si="15"/>
        <v>15177</v>
      </c>
      <c r="N93">
        <f t="shared" si="16"/>
        <v>88150.8</v>
      </c>
      <c r="O93">
        <f t="shared" si="17"/>
        <v>104598</v>
      </c>
      <c r="Q93">
        <v>1762</v>
      </c>
      <c r="R93">
        <v>-396</v>
      </c>
      <c r="T93">
        <v>3576</v>
      </c>
      <c r="U93">
        <v>553.19999999999709</v>
      </c>
      <c r="W93">
        <v>5568.8</v>
      </c>
      <c r="X93">
        <v>1170</v>
      </c>
      <c r="AB93">
        <v>88150.8</v>
      </c>
      <c r="AC93">
        <v>1.3609065374335796</v>
      </c>
      <c r="AI93">
        <v>88150.8</v>
      </c>
      <c r="AJ93">
        <v>1.3609065374335796</v>
      </c>
    </row>
    <row r="94" spans="2:38" x14ac:dyDescent="0.25">
      <c r="B94">
        <v>112710</v>
      </c>
      <c r="C94">
        <v>118309</v>
      </c>
      <c r="D94">
        <v>67856</v>
      </c>
      <c r="E94">
        <v>31460</v>
      </c>
      <c r="F94">
        <v>79460</v>
      </c>
      <c r="H94">
        <v>94512</v>
      </c>
      <c r="J94">
        <f t="shared" si="12"/>
        <v>81959</v>
      </c>
      <c r="K94">
        <f t="shared" si="13"/>
        <v>1.1531619468270722</v>
      </c>
      <c r="L94">
        <f t="shared" si="14"/>
        <v>118309</v>
      </c>
      <c r="M94">
        <f t="shared" si="15"/>
        <v>31460</v>
      </c>
      <c r="N94">
        <f t="shared" si="16"/>
        <v>81959</v>
      </c>
      <c r="O94">
        <f t="shared" si="17"/>
        <v>86849</v>
      </c>
      <c r="Q94">
        <v>1278</v>
      </c>
      <c r="R94">
        <v>35</v>
      </c>
      <c r="T94">
        <v>-1041.3999999999942</v>
      </c>
      <c r="U94">
        <v>430.19999999999709</v>
      </c>
      <c r="W94">
        <v>4486.2000000000007</v>
      </c>
      <c r="X94">
        <v>901.4</v>
      </c>
      <c r="AB94">
        <v>81959</v>
      </c>
      <c r="AC94">
        <v>1.1531619468270722</v>
      </c>
      <c r="AI94">
        <v>81959</v>
      </c>
      <c r="AJ94">
        <v>1.1531619468270722</v>
      </c>
    </row>
    <row r="95" spans="2:38" x14ac:dyDescent="0.25">
      <c r="B95">
        <v>55069</v>
      </c>
      <c r="C95">
        <v>67646</v>
      </c>
      <c r="D95">
        <v>43095</v>
      </c>
      <c r="E95">
        <v>20064</v>
      </c>
      <c r="F95">
        <v>3103</v>
      </c>
      <c r="H95">
        <v>46094</v>
      </c>
      <c r="J95">
        <f t="shared" si="12"/>
        <v>37795.4</v>
      </c>
      <c r="K95">
        <f t="shared" si="13"/>
        <v>1.2195664022605925</v>
      </c>
      <c r="L95">
        <f t="shared" si="14"/>
        <v>67646</v>
      </c>
      <c r="M95">
        <f t="shared" si="15"/>
        <v>3103</v>
      </c>
      <c r="N95">
        <f t="shared" si="16"/>
        <v>37795.4</v>
      </c>
      <c r="O95">
        <f t="shared" si="17"/>
        <v>64543</v>
      </c>
      <c r="Q95">
        <v>3536</v>
      </c>
      <c r="R95">
        <v>61</v>
      </c>
      <c r="T95">
        <v>1928.5999999999985</v>
      </c>
      <c r="U95">
        <v>389.20000000000437</v>
      </c>
      <c r="W95">
        <v>4187.3999999999996</v>
      </c>
      <c r="X95">
        <v>632.79999999999995</v>
      </c>
      <c r="Z95">
        <v>37795.4</v>
      </c>
      <c r="AA95">
        <v>1.2195664022605925</v>
      </c>
      <c r="AI95">
        <v>37795.4</v>
      </c>
      <c r="AJ95">
        <v>1.2195664022605925</v>
      </c>
    </row>
    <row r="96" spans="2:38" x14ac:dyDescent="0.25">
      <c r="B96">
        <v>117581</v>
      </c>
      <c r="C96">
        <v>94992</v>
      </c>
      <c r="D96">
        <v>43155</v>
      </c>
      <c r="E96">
        <v>9198</v>
      </c>
      <c r="F96">
        <v>30804</v>
      </c>
      <c r="H96">
        <v>82157</v>
      </c>
      <c r="J96">
        <f t="shared" si="12"/>
        <v>59146</v>
      </c>
      <c r="K96">
        <f t="shared" si="13"/>
        <v>1.3890542048490178</v>
      </c>
      <c r="L96">
        <f t="shared" si="14"/>
        <v>117581</v>
      </c>
      <c r="M96">
        <f t="shared" si="15"/>
        <v>9198</v>
      </c>
      <c r="N96">
        <f t="shared" si="16"/>
        <v>59146</v>
      </c>
      <c r="O96">
        <f t="shared" si="17"/>
        <v>108383</v>
      </c>
      <c r="Q96">
        <v>5159</v>
      </c>
      <c r="R96">
        <v>-361</v>
      </c>
      <c r="T96">
        <v>-927.19999999999709</v>
      </c>
      <c r="U96">
        <v>372.19999999999709</v>
      </c>
      <c r="W96">
        <v>2092</v>
      </c>
      <c r="X96">
        <v>735.8</v>
      </c>
      <c r="Z96">
        <v>59146</v>
      </c>
      <c r="AA96">
        <v>1.3890542048490178</v>
      </c>
      <c r="AI96">
        <v>59146</v>
      </c>
      <c r="AJ96">
        <v>1.3890542048490178</v>
      </c>
    </row>
    <row r="97" spans="2:36" x14ac:dyDescent="0.25">
      <c r="B97">
        <v>71310</v>
      </c>
      <c r="C97">
        <v>12721</v>
      </c>
      <c r="D97">
        <v>12976</v>
      </c>
      <c r="E97">
        <v>118490</v>
      </c>
      <c r="F97">
        <v>80757</v>
      </c>
      <c r="H97">
        <v>74370</v>
      </c>
      <c r="J97">
        <f t="shared" si="12"/>
        <v>59250.8</v>
      </c>
      <c r="K97">
        <f t="shared" si="13"/>
        <v>1.2551729259351772</v>
      </c>
      <c r="L97">
        <f t="shared" si="14"/>
        <v>118490</v>
      </c>
      <c r="M97">
        <f t="shared" si="15"/>
        <v>12721</v>
      </c>
      <c r="N97">
        <f t="shared" si="16"/>
        <v>59250.8</v>
      </c>
      <c r="O97">
        <f t="shared" si="17"/>
        <v>105769</v>
      </c>
      <c r="Q97">
        <v>-9516</v>
      </c>
      <c r="R97">
        <v>9</v>
      </c>
      <c r="T97">
        <v>63.200000000004366</v>
      </c>
      <c r="U97">
        <v>-29.19999999999709</v>
      </c>
      <c r="W97">
        <v>3486.3999999999996</v>
      </c>
      <c r="X97">
        <v>68</v>
      </c>
      <c r="Z97">
        <v>59250.8</v>
      </c>
      <c r="AA97">
        <v>1.2551729259351772</v>
      </c>
      <c r="AI97">
        <v>59250.8</v>
      </c>
      <c r="AJ97">
        <v>1.2551729259351772</v>
      </c>
    </row>
    <row r="98" spans="2:36" x14ac:dyDescent="0.25">
      <c r="B98">
        <v>45386</v>
      </c>
      <c r="C98">
        <v>70871</v>
      </c>
      <c r="D98">
        <v>4210</v>
      </c>
      <c r="E98">
        <v>55075</v>
      </c>
      <c r="F98">
        <v>90874</v>
      </c>
      <c r="H98">
        <v>59965</v>
      </c>
      <c r="J98">
        <f t="shared" si="12"/>
        <v>53283.199999999997</v>
      </c>
      <c r="K98">
        <f t="shared" ref="K98:K129" si="18">H98/J98</f>
        <v>1.1254016275298782</v>
      </c>
      <c r="L98">
        <f t="shared" si="14"/>
        <v>90874</v>
      </c>
      <c r="M98">
        <f t="shared" si="15"/>
        <v>4210</v>
      </c>
      <c r="N98">
        <f t="shared" si="16"/>
        <v>53283.199999999997</v>
      </c>
      <c r="O98">
        <f t="shared" si="17"/>
        <v>86664</v>
      </c>
      <c r="Q98">
        <v>-7193</v>
      </c>
      <c r="R98">
        <v>-74</v>
      </c>
      <c r="T98">
        <v>-2411.2000000000044</v>
      </c>
      <c r="U98">
        <v>-566.40000000000146</v>
      </c>
      <c r="W98">
        <v>3357.2</v>
      </c>
      <c r="X98">
        <v>598.40000000000009</v>
      </c>
      <c r="Z98">
        <v>53283.199999999997</v>
      </c>
      <c r="AA98">
        <v>1.1254016275298782</v>
      </c>
      <c r="AI98">
        <v>53283.199999999997</v>
      </c>
      <c r="AJ98">
        <v>1.1254016275298782</v>
      </c>
    </row>
    <row r="99" spans="2:36" x14ac:dyDescent="0.25">
      <c r="B99">
        <v>105962</v>
      </c>
      <c r="C99">
        <v>101186</v>
      </c>
      <c r="D99">
        <v>72651</v>
      </c>
      <c r="E99">
        <v>33222</v>
      </c>
      <c r="F99">
        <v>97749</v>
      </c>
      <c r="H99">
        <v>108240</v>
      </c>
      <c r="J99">
        <f t="shared" si="12"/>
        <v>82154</v>
      </c>
      <c r="K99">
        <f t="shared" si="18"/>
        <v>1.3175256226111935</v>
      </c>
      <c r="L99">
        <f t="shared" si="14"/>
        <v>105962</v>
      </c>
      <c r="M99">
        <f t="shared" si="15"/>
        <v>33222</v>
      </c>
      <c r="N99">
        <f t="shared" si="16"/>
        <v>82154</v>
      </c>
      <c r="O99">
        <f t="shared" si="17"/>
        <v>72740</v>
      </c>
      <c r="Q99">
        <v>123</v>
      </c>
      <c r="R99">
        <v>79</v>
      </c>
      <c r="T99">
        <v>654.19999999999709</v>
      </c>
      <c r="U99">
        <v>153.80000000000291</v>
      </c>
      <c r="W99">
        <v>2339</v>
      </c>
      <c r="X99">
        <v>1548.2</v>
      </c>
      <c r="AB99">
        <v>82154</v>
      </c>
      <c r="AC99">
        <v>1.3175256226111935</v>
      </c>
      <c r="AI99">
        <v>82154</v>
      </c>
      <c r="AJ99">
        <v>1.3175256226111935</v>
      </c>
    </row>
    <row r="100" spans="2:36" x14ac:dyDescent="0.25">
      <c r="B100">
        <v>31459</v>
      </c>
      <c r="C100">
        <v>92604</v>
      </c>
      <c r="D100">
        <v>67239</v>
      </c>
      <c r="E100">
        <v>61769</v>
      </c>
      <c r="F100">
        <v>56756</v>
      </c>
      <c r="H100">
        <v>97948</v>
      </c>
      <c r="J100">
        <f t="shared" si="12"/>
        <v>61965.4</v>
      </c>
      <c r="K100">
        <f t="shared" si="18"/>
        <v>1.5806885778192346</v>
      </c>
      <c r="L100">
        <f t="shared" si="14"/>
        <v>92604</v>
      </c>
      <c r="M100">
        <f t="shared" si="15"/>
        <v>31459</v>
      </c>
      <c r="N100">
        <f t="shared" si="16"/>
        <v>61965.4</v>
      </c>
      <c r="O100">
        <f t="shared" si="17"/>
        <v>61145</v>
      </c>
      <c r="Q100">
        <v>-4388</v>
      </c>
      <c r="R100">
        <v>1</v>
      </c>
      <c r="T100">
        <v>-321.79999999999563</v>
      </c>
      <c r="U100">
        <v>-175.59999999999854</v>
      </c>
      <c r="W100">
        <v>3442.6000000000004</v>
      </c>
      <c r="X100">
        <v>181.6</v>
      </c>
      <c r="AF100">
        <v>61965.4</v>
      </c>
      <c r="AG100">
        <v>1.5806885778192346</v>
      </c>
      <c r="AI100">
        <v>61965.4</v>
      </c>
      <c r="AJ100">
        <v>1.5806885778192346</v>
      </c>
    </row>
    <row r="101" spans="2:36" x14ac:dyDescent="0.25">
      <c r="B101">
        <v>50443</v>
      </c>
      <c r="C101">
        <v>31323</v>
      </c>
      <c r="D101">
        <v>63224</v>
      </c>
      <c r="E101">
        <v>104474</v>
      </c>
      <c r="F101">
        <v>69727</v>
      </c>
      <c r="H101">
        <v>86217</v>
      </c>
      <c r="J101">
        <f t="shared" si="12"/>
        <v>63838.2</v>
      </c>
      <c r="K101">
        <f t="shared" si="18"/>
        <v>1.350554996851415</v>
      </c>
      <c r="L101">
        <f t="shared" si="14"/>
        <v>104474</v>
      </c>
      <c r="M101">
        <f t="shared" si="15"/>
        <v>31323</v>
      </c>
      <c r="N101">
        <f t="shared" si="16"/>
        <v>63838.2</v>
      </c>
      <c r="O101">
        <f t="shared" si="17"/>
        <v>73151</v>
      </c>
      <c r="Q101">
        <v>-867</v>
      </c>
      <c r="R101">
        <v>-373</v>
      </c>
      <c r="T101">
        <v>-417</v>
      </c>
      <c r="U101">
        <v>252.79999999999563</v>
      </c>
      <c r="W101">
        <v>3147</v>
      </c>
      <c r="X101">
        <v>749.19999999999993</v>
      </c>
      <c r="AB101">
        <v>63838.2</v>
      </c>
      <c r="AC101">
        <v>1.350554996851415</v>
      </c>
      <c r="AI101">
        <v>63838.2</v>
      </c>
      <c r="AJ101">
        <v>1.350554996851415</v>
      </c>
    </row>
    <row r="103" spans="2:36" x14ac:dyDescent="0.25">
      <c r="B103">
        <v>1570212</v>
      </c>
      <c r="C103">
        <v>1596107</v>
      </c>
      <c r="D103">
        <v>1510471</v>
      </c>
      <c r="E103">
        <v>1491282</v>
      </c>
      <c r="F103">
        <v>1574664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47ACF-F04D-4E77-AAA0-3AC18CF434F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99769</v>
      </c>
      <c r="C2">
        <v>46975</v>
      </c>
      <c r="D2">
        <v>31012</v>
      </c>
      <c r="E2">
        <v>32246</v>
      </c>
      <c r="F2">
        <v>94605</v>
      </c>
      <c r="H2">
        <v>109883</v>
      </c>
      <c r="J2">
        <f t="shared" ref="J2:J33" si="0">AVERAGE(B2:F2)</f>
        <v>60921.4</v>
      </c>
      <c r="K2">
        <f t="shared" ref="K2:K33" si="1">H2/J2</f>
        <v>1.8036847478882625</v>
      </c>
      <c r="L2">
        <f t="shared" ref="L2:L33" si="2">MAX(B2:F2)</f>
        <v>99769</v>
      </c>
      <c r="M2">
        <f t="shared" ref="M2:M33" si="3">MIN(B2:F2)</f>
        <v>31012</v>
      </c>
      <c r="N2">
        <f t="shared" ref="N2:N33" si="4">AVERAGE(B2:F2)</f>
        <v>60921.4</v>
      </c>
      <c r="O2">
        <f t="shared" ref="O2:O33" si="5">L2-M2</f>
        <v>68757</v>
      </c>
      <c r="Q2">
        <v>1766</v>
      </c>
      <c r="R2">
        <v>-297</v>
      </c>
      <c r="T2">
        <v>-5006.5999999999985</v>
      </c>
      <c r="U2">
        <v>-136.19999999999709</v>
      </c>
      <c r="W2">
        <v>5006.5999999999995</v>
      </c>
      <c r="X2">
        <v>511.8</v>
      </c>
      <c r="AF2">
        <v>60921.4</v>
      </c>
      <c r="AG2">
        <v>1.8036847478882625</v>
      </c>
      <c r="AK2">
        <v>60921.4</v>
      </c>
      <c r="AL2">
        <v>1.8036847478882625</v>
      </c>
    </row>
    <row r="3" spans="1:38" x14ac:dyDescent="0.25">
      <c r="B3">
        <v>78759</v>
      </c>
      <c r="C3">
        <v>2064</v>
      </c>
      <c r="D3">
        <v>87238</v>
      </c>
      <c r="E3">
        <v>47031</v>
      </c>
      <c r="F3">
        <v>38021</v>
      </c>
      <c r="H3">
        <v>82148</v>
      </c>
      <c r="J3">
        <f t="shared" si="0"/>
        <v>50622.6</v>
      </c>
      <c r="K3">
        <f t="shared" si="1"/>
        <v>1.6227534737449283</v>
      </c>
      <c r="L3">
        <f t="shared" si="2"/>
        <v>87238</v>
      </c>
      <c r="M3">
        <f t="shared" si="3"/>
        <v>2064</v>
      </c>
      <c r="N3">
        <f t="shared" si="4"/>
        <v>50622.6</v>
      </c>
      <c r="O3">
        <f t="shared" si="5"/>
        <v>85174</v>
      </c>
      <c r="Q3">
        <v>-2230</v>
      </c>
      <c r="R3">
        <v>107</v>
      </c>
      <c r="T3">
        <v>1963.7999999999956</v>
      </c>
      <c r="U3">
        <v>290.40000000000146</v>
      </c>
      <c r="W3">
        <v>2023.7999999999997</v>
      </c>
      <c r="X3">
        <v>407.59999999999991</v>
      </c>
      <c r="AD3">
        <v>50622.6</v>
      </c>
      <c r="AE3">
        <v>1.6227534737449283</v>
      </c>
      <c r="AI3">
        <v>50622.6</v>
      </c>
      <c r="AJ3">
        <v>1.6227534737449283</v>
      </c>
    </row>
    <row r="4" spans="1:38" x14ac:dyDescent="0.25">
      <c r="B4">
        <v>41853</v>
      </c>
      <c r="C4">
        <v>8633</v>
      </c>
      <c r="D4">
        <v>17743</v>
      </c>
      <c r="E4">
        <v>28193</v>
      </c>
      <c r="F4">
        <v>44388</v>
      </c>
      <c r="H4">
        <v>63752</v>
      </c>
      <c r="J4">
        <f t="shared" si="0"/>
        <v>28162</v>
      </c>
      <c r="K4">
        <f t="shared" si="1"/>
        <v>2.2637596761593635</v>
      </c>
      <c r="L4">
        <f t="shared" si="2"/>
        <v>44388</v>
      </c>
      <c r="M4">
        <f t="shared" si="3"/>
        <v>8633</v>
      </c>
      <c r="N4">
        <f t="shared" si="4"/>
        <v>28162</v>
      </c>
      <c r="O4">
        <f t="shared" si="5"/>
        <v>35755</v>
      </c>
      <c r="Q4">
        <v>-3529</v>
      </c>
      <c r="R4">
        <v>36</v>
      </c>
      <c r="T4">
        <v>2209</v>
      </c>
      <c r="U4">
        <v>109</v>
      </c>
      <c r="W4">
        <v>2209</v>
      </c>
      <c r="X4">
        <v>355</v>
      </c>
      <c r="AD4">
        <v>28162</v>
      </c>
      <c r="AE4">
        <v>2.2637596761593635</v>
      </c>
      <c r="AK4">
        <v>28162</v>
      </c>
      <c r="AL4">
        <v>2.2637596761593635</v>
      </c>
    </row>
    <row r="5" spans="1:38" x14ac:dyDescent="0.25">
      <c r="B5">
        <v>32716</v>
      </c>
      <c r="C5">
        <v>74348</v>
      </c>
      <c r="D5">
        <v>31492</v>
      </c>
      <c r="E5">
        <v>47113</v>
      </c>
      <c r="F5">
        <v>17839</v>
      </c>
      <c r="H5">
        <v>52666</v>
      </c>
      <c r="J5">
        <f t="shared" si="0"/>
        <v>40701.599999999999</v>
      </c>
      <c r="K5">
        <f t="shared" si="1"/>
        <v>1.2939540460325885</v>
      </c>
      <c r="L5">
        <f t="shared" si="2"/>
        <v>74348</v>
      </c>
      <c r="M5">
        <f t="shared" si="3"/>
        <v>17839</v>
      </c>
      <c r="N5">
        <f t="shared" si="4"/>
        <v>40701.599999999999</v>
      </c>
      <c r="O5">
        <f t="shared" si="5"/>
        <v>56509</v>
      </c>
      <c r="Q5">
        <v>2605</v>
      </c>
      <c r="R5">
        <v>20</v>
      </c>
      <c r="T5">
        <v>-60.599999999998545</v>
      </c>
      <c r="U5">
        <v>-652</v>
      </c>
      <c r="W5">
        <v>2888.2</v>
      </c>
      <c r="X5">
        <v>731.60000000000014</v>
      </c>
      <c r="Z5">
        <v>40701.599999999999</v>
      </c>
      <c r="AA5">
        <v>1.2939540460325885</v>
      </c>
      <c r="AI5">
        <v>40701.599999999999</v>
      </c>
      <c r="AJ5">
        <v>1.2939540460325885</v>
      </c>
    </row>
    <row r="6" spans="1:38" x14ac:dyDescent="0.25">
      <c r="B6">
        <v>63636</v>
      </c>
      <c r="C6">
        <v>49216</v>
      </c>
      <c r="D6">
        <v>91153</v>
      </c>
      <c r="E6">
        <v>54371</v>
      </c>
      <c r="F6">
        <v>12011</v>
      </c>
      <c r="H6">
        <v>77397</v>
      </c>
      <c r="J6">
        <f t="shared" si="0"/>
        <v>54077.4</v>
      </c>
      <c r="K6">
        <f t="shared" si="1"/>
        <v>1.4312263533379932</v>
      </c>
      <c r="L6">
        <f t="shared" si="2"/>
        <v>91153</v>
      </c>
      <c r="M6">
        <f t="shared" si="3"/>
        <v>12011</v>
      </c>
      <c r="N6">
        <f t="shared" si="4"/>
        <v>54077.4</v>
      </c>
      <c r="O6">
        <f t="shared" si="5"/>
        <v>79142</v>
      </c>
      <c r="Q6">
        <v>768</v>
      </c>
      <c r="R6">
        <v>-913</v>
      </c>
      <c r="T6">
        <v>-2871.5999999999985</v>
      </c>
      <c r="U6">
        <v>109.40000000000146</v>
      </c>
      <c r="W6">
        <v>3535.5999999999995</v>
      </c>
      <c r="X6">
        <v>351.8</v>
      </c>
      <c r="Z6">
        <v>54077.4</v>
      </c>
      <c r="AA6">
        <v>1.4312263533379932</v>
      </c>
      <c r="AI6">
        <v>54077.4</v>
      </c>
      <c r="AJ6">
        <v>1.4312263533379932</v>
      </c>
    </row>
    <row r="7" spans="1:38" x14ac:dyDescent="0.25">
      <c r="B7">
        <v>6277</v>
      </c>
      <c r="C7">
        <v>59379</v>
      </c>
      <c r="D7">
        <v>105481</v>
      </c>
      <c r="E7">
        <v>47863</v>
      </c>
      <c r="F7">
        <v>36730</v>
      </c>
      <c r="H7">
        <v>106311</v>
      </c>
      <c r="J7">
        <f t="shared" si="0"/>
        <v>51146</v>
      </c>
      <c r="K7">
        <f t="shared" si="1"/>
        <v>2.0785789700074297</v>
      </c>
      <c r="L7">
        <f t="shared" si="2"/>
        <v>105481</v>
      </c>
      <c r="M7">
        <f t="shared" si="3"/>
        <v>6277</v>
      </c>
      <c r="N7">
        <f t="shared" si="4"/>
        <v>51146</v>
      </c>
      <c r="O7">
        <f t="shared" si="5"/>
        <v>99204</v>
      </c>
      <c r="Q7">
        <v>-2421</v>
      </c>
      <c r="R7">
        <v>-304</v>
      </c>
      <c r="T7">
        <v>2265.8000000000029</v>
      </c>
      <c r="U7">
        <v>61.599999999998545</v>
      </c>
      <c r="W7">
        <v>4035.3999999999996</v>
      </c>
      <c r="X7">
        <v>968.4</v>
      </c>
      <c r="AD7">
        <v>51146</v>
      </c>
      <c r="AE7">
        <v>2.0785789700074297</v>
      </c>
      <c r="AK7">
        <v>51146</v>
      </c>
      <c r="AL7">
        <v>2.0785789700074297</v>
      </c>
    </row>
    <row r="8" spans="1:38" x14ac:dyDescent="0.25">
      <c r="B8">
        <v>100985</v>
      </c>
      <c r="C8">
        <v>118754</v>
      </c>
      <c r="D8">
        <v>12385</v>
      </c>
      <c r="E8">
        <v>82712</v>
      </c>
      <c r="F8">
        <v>7990</v>
      </c>
      <c r="H8">
        <v>106532</v>
      </c>
      <c r="J8">
        <f t="shared" si="0"/>
        <v>64565.2</v>
      </c>
      <c r="K8">
        <f t="shared" si="1"/>
        <v>1.6499910168325973</v>
      </c>
      <c r="L8">
        <f t="shared" si="2"/>
        <v>118754</v>
      </c>
      <c r="M8">
        <f t="shared" si="3"/>
        <v>7990</v>
      </c>
      <c r="N8">
        <f t="shared" si="4"/>
        <v>64565.2</v>
      </c>
      <c r="O8">
        <f t="shared" si="5"/>
        <v>110764</v>
      </c>
      <c r="Q8">
        <v>-1954</v>
      </c>
      <c r="R8">
        <v>0</v>
      </c>
      <c r="T8">
        <v>556</v>
      </c>
      <c r="U8">
        <v>210.59999999999854</v>
      </c>
      <c r="W8">
        <v>1554.4</v>
      </c>
      <c r="X8">
        <v>717.4</v>
      </c>
      <c r="AF8">
        <v>64565.2</v>
      </c>
      <c r="AG8">
        <v>1.6499910168325973</v>
      </c>
      <c r="AI8">
        <v>64565.2</v>
      </c>
      <c r="AJ8">
        <v>1.6499910168325973</v>
      </c>
    </row>
    <row r="9" spans="1:38" x14ac:dyDescent="0.25">
      <c r="B9">
        <v>7795</v>
      </c>
      <c r="C9">
        <v>32299</v>
      </c>
      <c r="D9">
        <v>33679</v>
      </c>
      <c r="E9">
        <v>120271</v>
      </c>
      <c r="F9">
        <v>42571</v>
      </c>
      <c r="H9">
        <v>87480</v>
      </c>
      <c r="J9">
        <f t="shared" si="0"/>
        <v>47323</v>
      </c>
      <c r="K9">
        <f t="shared" si="1"/>
        <v>1.8485725757031464</v>
      </c>
      <c r="L9">
        <f t="shared" si="2"/>
        <v>120271</v>
      </c>
      <c r="M9">
        <f t="shared" si="3"/>
        <v>7795</v>
      </c>
      <c r="N9">
        <f t="shared" si="4"/>
        <v>47323</v>
      </c>
      <c r="O9">
        <f t="shared" si="5"/>
        <v>112476</v>
      </c>
      <c r="Q9">
        <v>3963</v>
      </c>
      <c r="R9">
        <v>-136</v>
      </c>
      <c r="T9">
        <v>-278</v>
      </c>
      <c r="U9">
        <v>-51.599999999998545</v>
      </c>
      <c r="W9">
        <v>913.6</v>
      </c>
      <c r="X9">
        <v>391.6</v>
      </c>
      <c r="AD9">
        <v>47323</v>
      </c>
      <c r="AE9">
        <v>1.8485725757031464</v>
      </c>
      <c r="AI9">
        <v>47323</v>
      </c>
      <c r="AJ9">
        <v>1.8485725757031464</v>
      </c>
    </row>
    <row r="10" spans="1:38" x14ac:dyDescent="0.25">
      <c r="B10">
        <v>75377</v>
      </c>
      <c r="C10">
        <v>114982</v>
      </c>
      <c r="D10">
        <v>19487</v>
      </c>
      <c r="E10">
        <v>57607</v>
      </c>
      <c r="F10">
        <v>61668</v>
      </c>
      <c r="H10">
        <v>94552</v>
      </c>
      <c r="J10">
        <f t="shared" si="0"/>
        <v>65824.2</v>
      </c>
      <c r="K10">
        <f t="shared" si="1"/>
        <v>1.4364321936309139</v>
      </c>
      <c r="L10">
        <f t="shared" si="2"/>
        <v>114982</v>
      </c>
      <c r="M10">
        <f t="shared" si="3"/>
        <v>19487</v>
      </c>
      <c r="N10">
        <f t="shared" si="4"/>
        <v>65824.2</v>
      </c>
      <c r="O10">
        <f t="shared" si="5"/>
        <v>95495</v>
      </c>
      <c r="Q10">
        <v>-5570</v>
      </c>
      <c r="R10">
        <v>519</v>
      </c>
      <c r="T10">
        <v>781.79999999999563</v>
      </c>
      <c r="U10">
        <v>-23.19999999999709</v>
      </c>
      <c r="W10">
        <v>3999.8</v>
      </c>
      <c r="X10">
        <v>1136.4000000000001</v>
      </c>
      <c r="AB10">
        <v>65824.2</v>
      </c>
      <c r="AC10">
        <v>1.4364321936309139</v>
      </c>
      <c r="AI10">
        <v>65824.2</v>
      </c>
      <c r="AJ10">
        <v>1.4364321936309139</v>
      </c>
    </row>
    <row r="11" spans="1:38" x14ac:dyDescent="0.25">
      <c r="B11">
        <v>76785</v>
      </c>
      <c r="C11">
        <v>79802</v>
      </c>
      <c r="D11">
        <v>55991</v>
      </c>
      <c r="E11">
        <v>64872</v>
      </c>
      <c r="F11">
        <v>65161</v>
      </c>
      <c r="H11">
        <v>86062</v>
      </c>
      <c r="J11">
        <f t="shared" si="0"/>
        <v>68522.2</v>
      </c>
      <c r="K11">
        <f t="shared" si="1"/>
        <v>1.2559725169361171</v>
      </c>
      <c r="L11">
        <f t="shared" si="2"/>
        <v>79802</v>
      </c>
      <c r="M11">
        <f t="shared" si="3"/>
        <v>55991</v>
      </c>
      <c r="N11">
        <f t="shared" si="4"/>
        <v>68522.2</v>
      </c>
      <c r="O11">
        <f t="shared" si="5"/>
        <v>23811</v>
      </c>
      <c r="Q11">
        <v>3283</v>
      </c>
      <c r="R11">
        <v>-1108</v>
      </c>
      <c r="T11">
        <v>1069</v>
      </c>
      <c r="U11">
        <v>79</v>
      </c>
      <c r="W11">
        <v>5336.1999999999989</v>
      </c>
      <c r="X11">
        <v>933.80000000000007</v>
      </c>
      <c r="AB11">
        <v>68522.2</v>
      </c>
      <c r="AC11">
        <v>1.2559725169361171</v>
      </c>
      <c r="AI11">
        <v>68522.2</v>
      </c>
      <c r="AJ11">
        <v>1.2559725169361171</v>
      </c>
    </row>
    <row r="12" spans="1:38" x14ac:dyDescent="0.25">
      <c r="B12">
        <v>86320</v>
      </c>
      <c r="C12">
        <v>59621</v>
      </c>
      <c r="D12">
        <v>91573</v>
      </c>
      <c r="E12">
        <v>117852</v>
      </c>
      <c r="F12">
        <v>81751</v>
      </c>
      <c r="H12">
        <v>136766</v>
      </c>
      <c r="J12">
        <f t="shared" si="0"/>
        <v>87423.4</v>
      </c>
      <c r="K12">
        <f t="shared" si="1"/>
        <v>1.5644095287989257</v>
      </c>
      <c r="L12">
        <f t="shared" si="2"/>
        <v>117852</v>
      </c>
      <c r="M12">
        <f t="shared" si="3"/>
        <v>59621</v>
      </c>
      <c r="N12">
        <f t="shared" si="4"/>
        <v>87423.4</v>
      </c>
      <c r="O12">
        <f t="shared" si="5"/>
        <v>58231</v>
      </c>
      <c r="Q12">
        <v>-5422</v>
      </c>
      <c r="R12">
        <v>0</v>
      </c>
      <c r="T12">
        <v>610</v>
      </c>
      <c r="U12">
        <v>495</v>
      </c>
      <c r="W12">
        <v>2321.2000000000003</v>
      </c>
      <c r="X12">
        <v>532.6</v>
      </c>
      <c r="AF12">
        <v>87423.4</v>
      </c>
      <c r="AG12">
        <v>1.5644095287989257</v>
      </c>
      <c r="AI12">
        <v>87423.4</v>
      </c>
      <c r="AJ12">
        <v>1.5644095287989257</v>
      </c>
    </row>
    <row r="13" spans="1:38" x14ac:dyDescent="0.25">
      <c r="B13">
        <v>32475</v>
      </c>
      <c r="C13">
        <v>106210</v>
      </c>
      <c r="D13">
        <v>26406</v>
      </c>
      <c r="E13">
        <v>117427</v>
      </c>
      <c r="F13">
        <v>105171</v>
      </c>
      <c r="H13">
        <v>78015</v>
      </c>
      <c r="J13">
        <f t="shared" si="0"/>
        <v>77537.8</v>
      </c>
      <c r="K13">
        <f t="shared" si="1"/>
        <v>1.006154417587293</v>
      </c>
      <c r="L13">
        <f t="shared" si="2"/>
        <v>117427</v>
      </c>
      <c r="M13">
        <f t="shared" si="3"/>
        <v>26406</v>
      </c>
      <c r="N13">
        <f t="shared" si="4"/>
        <v>77537.8</v>
      </c>
      <c r="O13">
        <f t="shared" si="5"/>
        <v>91021</v>
      </c>
      <c r="Q13">
        <v>-2427</v>
      </c>
      <c r="R13">
        <v>-133</v>
      </c>
      <c r="T13">
        <v>-2412.1999999999971</v>
      </c>
      <c r="U13">
        <v>0</v>
      </c>
      <c r="W13">
        <v>3135</v>
      </c>
      <c r="X13">
        <v>0</v>
      </c>
      <c r="AB13">
        <v>77537.8</v>
      </c>
      <c r="AC13">
        <v>1.006154417587293</v>
      </c>
      <c r="AI13">
        <v>77537.8</v>
      </c>
      <c r="AJ13">
        <v>1.006154417587293</v>
      </c>
    </row>
    <row r="14" spans="1:38" x14ac:dyDescent="0.25">
      <c r="B14">
        <v>74228</v>
      </c>
      <c r="C14">
        <v>64960</v>
      </c>
      <c r="D14">
        <v>107939</v>
      </c>
      <c r="E14">
        <v>38269</v>
      </c>
      <c r="F14">
        <v>6933</v>
      </c>
      <c r="H14">
        <v>77186</v>
      </c>
      <c r="J14">
        <f t="shared" si="0"/>
        <v>58465.8</v>
      </c>
      <c r="K14">
        <f t="shared" si="1"/>
        <v>1.3201906071583729</v>
      </c>
      <c r="L14">
        <f t="shared" si="2"/>
        <v>107939</v>
      </c>
      <c r="M14">
        <f t="shared" si="3"/>
        <v>6933</v>
      </c>
      <c r="N14">
        <f t="shared" si="4"/>
        <v>58465.8</v>
      </c>
      <c r="O14">
        <f t="shared" si="5"/>
        <v>101006</v>
      </c>
      <c r="Q14">
        <v>2648</v>
      </c>
      <c r="R14">
        <v>-9</v>
      </c>
      <c r="T14">
        <v>-1607.3999999999942</v>
      </c>
      <c r="U14">
        <v>789.20000000000437</v>
      </c>
      <c r="W14">
        <v>3363</v>
      </c>
      <c r="X14">
        <v>837.2</v>
      </c>
      <c r="Z14">
        <v>58465.8</v>
      </c>
      <c r="AA14">
        <v>1.3201906071583729</v>
      </c>
      <c r="AI14">
        <v>58465.8</v>
      </c>
      <c r="AJ14">
        <v>1.3201906071583729</v>
      </c>
    </row>
    <row r="15" spans="1:38" x14ac:dyDescent="0.25">
      <c r="B15">
        <v>79051</v>
      </c>
      <c r="C15">
        <v>63095</v>
      </c>
      <c r="D15">
        <v>17196</v>
      </c>
      <c r="E15">
        <v>112745</v>
      </c>
      <c r="F15">
        <v>87783</v>
      </c>
      <c r="H15">
        <v>110681</v>
      </c>
      <c r="J15">
        <f t="shared" si="0"/>
        <v>71974</v>
      </c>
      <c r="K15">
        <f t="shared" si="1"/>
        <v>1.5377914246811348</v>
      </c>
      <c r="L15">
        <f t="shared" si="2"/>
        <v>112745</v>
      </c>
      <c r="M15">
        <f t="shared" si="3"/>
        <v>17196</v>
      </c>
      <c r="N15">
        <f t="shared" si="4"/>
        <v>71974</v>
      </c>
      <c r="O15">
        <f t="shared" si="5"/>
        <v>95549</v>
      </c>
      <c r="Q15">
        <v>-4939</v>
      </c>
      <c r="R15">
        <v>375</v>
      </c>
      <c r="T15">
        <v>2282.1999999999971</v>
      </c>
      <c r="U15">
        <v>-113.80000000000291</v>
      </c>
      <c r="W15">
        <v>2774.2</v>
      </c>
      <c r="X15">
        <v>1034.2</v>
      </c>
      <c r="AF15">
        <v>71974</v>
      </c>
      <c r="AG15">
        <v>1.5377914246811348</v>
      </c>
      <c r="AI15">
        <v>71974</v>
      </c>
      <c r="AJ15">
        <v>1.5377914246811348</v>
      </c>
    </row>
    <row r="16" spans="1:38" x14ac:dyDescent="0.25">
      <c r="B16">
        <v>84420</v>
      </c>
      <c r="C16">
        <v>44512</v>
      </c>
      <c r="D16">
        <v>44631</v>
      </c>
      <c r="E16">
        <v>6490</v>
      </c>
      <c r="F16">
        <v>4028</v>
      </c>
      <c r="H16">
        <v>57523</v>
      </c>
      <c r="J16">
        <f t="shared" si="0"/>
        <v>36816.199999999997</v>
      </c>
      <c r="K16">
        <f t="shared" si="1"/>
        <v>1.562437187977032</v>
      </c>
      <c r="L16">
        <f t="shared" si="2"/>
        <v>84420</v>
      </c>
      <c r="M16">
        <f t="shared" si="3"/>
        <v>4028</v>
      </c>
      <c r="N16">
        <f t="shared" si="4"/>
        <v>36816.199999999997</v>
      </c>
      <c r="O16">
        <f t="shared" si="5"/>
        <v>80392</v>
      </c>
      <c r="Q16">
        <v>-2747</v>
      </c>
      <c r="R16">
        <v>-3</v>
      </c>
      <c r="T16">
        <v>2523.7999999999956</v>
      </c>
      <c r="U16">
        <v>339</v>
      </c>
      <c r="W16">
        <v>4105.4000000000005</v>
      </c>
      <c r="X16">
        <v>342.2</v>
      </c>
      <c r="AD16">
        <v>36816.199999999997</v>
      </c>
      <c r="AE16">
        <v>1.562437187977032</v>
      </c>
      <c r="AI16">
        <v>36816.199999999997</v>
      </c>
      <c r="AJ16">
        <v>1.562437187977032</v>
      </c>
    </row>
    <row r="17" spans="2:38" x14ac:dyDescent="0.25">
      <c r="B17">
        <v>47687</v>
      </c>
      <c r="C17">
        <v>72569</v>
      </c>
      <c r="D17">
        <v>100977</v>
      </c>
      <c r="E17">
        <v>106183</v>
      </c>
      <c r="F17">
        <v>58643</v>
      </c>
      <c r="H17">
        <v>89605</v>
      </c>
      <c r="J17">
        <f t="shared" si="0"/>
        <v>77211.8</v>
      </c>
      <c r="K17">
        <f t="shared" si="1"/>
        <v>1.1605091449752498</v>
      </c>
      <c r="L17">
        <f t="shared" si="2"/>
        <v>106183</v>
      </c>
      <c r="M17">
        <f t="shared" si="3"/>
        <v>47687</v>
      </c>
      <c r="N17">
        <f t="shared" si="4"/>
        <v>77211.8</v>
      </c>
      <c r="O17">
        <f t="shared" si="5"/>
        <v>58496</v>
      </c>
      <c r="Q17">
        <v>-554</v>
      </c>
      <c r="R17">
        <v>-226</v>
      </c>
      <c r="T17">
        <v>2157.1999999999971</v>
      </c>
      <c r="U17">
        <v>371.80000000000291</v>
      </c>
      <c r="W17">
        <v>2933.2000000000003</v>
      </c>
      <c r="X17">
        <v>967.8</v>
      </c>
      <c r="AB17">
        <v>77211.8</v>
      </c>
      <c r="AC17">
        <v>1.1605091449752498</v>
      </c>
      <c r="AI17">
        <v>77211.8</v>
      </c>
      <c r="AJ17">
        <v>1.1605091449752498</v>
      </c>
    </row>
    <row r="18" spans="2:38" x14ac:dyDescent="0.25">
      <c r="B18">
        <v>62371</v>
      </c>
      <c r="C18">
        <v>33427</v>
      </c>
      <c r="D18">
        <v>93480</v>
      </c>
      <c r="E18">
        <v>45717</v>
      </c>
      <c r="F18">
        <v>15106</v>
      </c>
      <c r="H18">
        <v>111974</v>
      </c>
      <c r="J18">
        <f t="shared" si="0"/>
        <v>50020.2</v>
      </c>
      <c r="K18">
        <f t="shared" si="1"/>
        <v>2.2385756154513579</v>
      </c>
      <c r="L18">
        <f t="shared" si="2"/>
        <v>93480</v>
      </c>
      <c r="M18">
        <f t="shared" si="3"/>
        <v>15106</v>
      </c>
      <c r="N18">
        <f t="shared" si="4"/>
        <v>50020.2</v>
      </c>
      <c r="O18">
        <f t="shared" si="5"/>
        <v>78374</v>
      </c>
      <c r="Q18">
        <v>44</v>
      </c>
      <c r="R18">
        <v>-436</v>
      </c>
      <c r="T18">
        <v>-5034.6000000000058</v>
      </c>
      <c r="U18">
        <v>-259.60000000000582</v>
      </c>
      <c r="W18">
        <v>5609.4000000000005</v>
      </c>
      <c r="X18">
        <v>279.2</v>
      </c>
      <c r="AD18">
        <v>50020.2</v>
      </c>
      <c r="AE18">
        <v>2.2385756154513579</v>
      </c>
      <c r="AK18">
        <v>50020.2</v>
      </c>
      <c r="AL18">
        <v>2.2385756154513579</v>
      </c>
    </row>
    <row r="19" spans="2:38" x14ac:dyDescent="0.25">
      <c r="B19">
        <v>41968</v>
      </c>
      <c r="C19">
        <v>110533</v>
      </c>
      <c r="D19">
        <v>105869</v>
      </c>
      <c r="E19">
        <v>70984</v>
      </c>
      <c r="F19">
        <v>111477</v>
      </c>
      <c r="H19">
        <v>140589</v>
      </c>
      <c r="J19">
        <f t="shared" si="0"/>
        <v>88166.2</v>
      </c>
      <c r="K19">
        <f t="shared" si="1"/>
        <v>1.5945906708012823</v>
      </c>
      <c r="L19">
        <f t="shared" si="2"/>
        <v>111477</v>
      </c>
      <c r="M19">
        <f t="shared" si="3"/>
        <v>41968</v>
      </c>
      <c r="N19">
        <f t="shared" si="4"/>
        <v>88166.2</v>
      </c>
      <c r="O19">
        <f t="shared" si="5"/>
        <v>69509</v>
      </c>
      <c r="Q19">
        <v>-2583</v>
      </c>
      <c r="R19">
        <v>25</v>
      </c>
      <c r="T19">
        <v>1771</v>
      </c>
      <c r="U19">
        <v>-246.60000000000582</v>
      </c>
      <c r="W19">
        <v>3674.6000000000004</v>
      </c>
      <c r="X19">
        <v>249.79999999999998</v>
      </c>
      <c r="AF19">
        <v>88166.2</v>
      </c>
      <c r="AG19">
        <v>1.5945906708012823</v>
      </c>
      <c r="AI19">
        <v>88166.2</v>
      </c>
      <c r="AJ19">
        <v>1.5945906708012823</v>
      </c>
    </row>
    <row r="20" spans="2:38" x14ac:dyDescent="0.25">
      <c r="B20">
        <v>78398</v>
      </c>
      <c r="C20">
        <v>1296</v>
      </c>
      <c r="D20">
        <v>84518</v>
      </c>
      <c r="E20">
        <v>46855</v>
      </c>
      <c r="F20">
        <v>4080</v>
      </c>
      <c r="H20">
        <v>56141</v>
      </c>
      <c r="J20">
        <f t="shared" si="0"/>
        <v>43029.4</v>
      </c>
      <c r="K20">
        <f t="shared" si="1"/>
        <v>1.3047125918558009</v>
      </c>
      <c r="L20">
        <f t="shared" si="2"/>
        <v>84518</v>
      </c>
      <c r="M20">
        <f t="shared" si="3"/>
        <v>1296</v>
      </c>
      <c r="N20">
        <f t="shared" si="4"/>
        <v>43029.4</v>
      </c>
      <c r="O20">
        <f t="shared" si="5"/>
        <v>83222</v>
      </c>
      <c r="Q20">
        <v>-3268</v>
      </c>
      <c r="R20">
        <v>-11</v>
      </c>
      <c r="T20">
        <v>-3440</v>
      </c>
      <c r="U20">
        <v>-573.40000000000146</v>
      </c>
      <c r="W20">
        <v>3440</v>
      </c>
      <c r="X20">
        <v>620.6</v>
      </c>
      <c r="Z20">
        <v>43029.4</v>
      </c>
      <c r="AA20">
        <v>1.3047125918558009</v>
      </c>
      <c r="AI20">
        <v>43029.4</v>
      </c>
      <c r="AJ20">
        <v>1.3047125918558009</v>
      </c>
    </row>
    <row r="21" spans="2:38" x14ac:dyDescent="0.25">
      <c r="B21">
        <v>44413</v>
      </c>
      <c r="C21">
        <v>104473</v>
      </c>
      <c r="D21">
        <v>119964</v>
      </c>
      <c r="E21">
        <v>12475</v>
      </c>
      <c r="F21">
        <v>91565</v>
      </c>
      <c r="H21">
        <v>122584</v>
      </c>
      <c r="J21">
        <f t="shared" si="0"/>
        <v>74578</v>
      </c>
      <c r="K21">
        <f t="shared" si="1"/>
        <v>1.6437018960015017</v>
      </c>
      <c r="L21">
        <f t="shared" si="2"/>
        <v>119964</v>
      </c>
      <c r="M21">
        <f t="shared" si="3"/>
        <v>12475</v>
      </c>
      <c r="N21">
        <f t="shared" si="4"/>
        <v>74578</v>
      </c>
      <c r="O21">
        <f t="shared" si="5"/>
        <v>107489</v>
      </c>
      <c r="Q21">
        <v>937</v>
      </c>
      <c r="R21">
        <v>-608</v>
      </c>
      <c r="T21">
        <v>1417.6000000000058</v>
      </c>
      <c r="U21">
        <v>-58.399999999994179</v>
      </c>
      <c r="W21">
        <v>1807.2</v>
      </c>
      <c r="X21">
        <v>94.800000000000011</v>
      </c>
      <c r="AF21">
        <v>74578</v>
      </c>
      <c r="AG21">
        <v>1.6437018960015017</v>
      </c>
      <c r="AI21">
        <v>74578</v>
      </c>
      <c r="AJ21">
        <v>1.6437018960015017</v>
      </c>
    </row>
    <row r="22" spans="2:38" x14ac:dyDescent="0.25">
      <c r="B22">
        <v>66327</v>
      </c>
      <c r="C22">
        <v>34618</v>
      </c>
      <c r="D22">
        <v>57317</v>
      </c>
      <c r="E22">
        <v>64382</v>
      </c>
      <c r="F22">
        <v>101029</v>
      </c>
      <c r="H22">
        <v>109243</v>
      </c>
      <c r="J22">
        <f t="shared" si="0"/>
        <v>64734.6</v>
      </c>
      <c r="K22">
        <f t="shared" si="1"/>
        <v>1.6875519428559071</v>
      </c>
      <c r="L22">
        <f t="shared" si="2"/>
        <v>101029</v>
      </c>
      <c r="M22">
        <f t="shared" si="3"/>
        <v>34618</v>
      </c>
      <c r="N22">
        <f t="shared" si="4"/>
        <v>64734.6</v>
      </c>
      <c r="O22">
        <f t="shared" si="5"/>
        <v>66411</v>
      </c>
      <c r="Q22">
        <v>-5639</v>
      </c>
      <c r="R22">
        <v>-1422</v>
      </c>
      <c r="T22">
        <v>2103</v>
      </c>
      <c r="U22">
        <v>555</v>
      </c>
      <c r="W22">
        <v>4366.6000000000004</v>
      </c>
      <c r="X22">
        <v>863.8</v>
      </c>
      <c r="AF22">
        <v>64734.6</v>
      </c>
      <c r="AG22">
        <v>1.6875519428559071</v>
      </c>
      <c r="AK22">
        <v>64734.6</v>
      </c>
      <c r="AL22">
        <v>1.6875519428559071</v>
      </c>
    </row>
    <row r="23" spans="2:38" x14ac:dyDescent="0.25">
      <c r="B23">
        <v>69432</v>
      </c>
      <c r="C23">
        <v>33339</v>
      </c>
      <c r="D23">
        <v>15539</v>
      </c>
      <c r="E23">
        <v>41688</v>
      </c>
      <c r="F23">
        <v>87938</v>
      </c>
      <c r="H23">
        <v>78411</v>
      </c>
      <c r="J23">
        <f t="shared" si="0"/>
        <v>49587.199999999997</v>
      </c>
      <c r="K23">
        <f t="shared" si="1"/>
        <v>1.5812750064532783</v>
      </c>
      <c r="L23">
        <f t="shared" si="2"/>
        <v>87938</v>
      </c>
      <c r="M23">
        <f t="shared" si="3"/>
        <v>15539</v>
      </c>
      <c r="N23">
        <f t="shared" si="4"/>
        <v>49587.199999999997</v>
      </c>
      <c r="O23">
        <f t="shared" si="5"/>
        <v>72399</v>
      </c>
      <c r="Q23">
        <v>-432</v>
      </c>
      <c r="R23">
        <v>5</v>
      </c>
      <c r="T23">
        <v>-5910.4000000000015</v>
      </c>
      <c r="U23">
        <v>-42.600000000005821</v>
      </c>
      <c r="W23">
        <v>5910.4</v>
      </c>
      <c r="X23">
        <v>722.6</v>
      </c>
      <c r="Z23">
        <v>49587.199999999997</v>
      </c>
      <c r="AA23">
        <v>1.5812750064532783</v>
      </c>
      <c r="AI23">
        <v>49587.199999999997</v>
      </c>
      <c r="AJ23">
        <v>1.5812750064532783</v>
      </c>
    </row>
    <row r="24" spans="2:38" x14ac:dyDescent="0.25">
      <c r="B24">
        <v>21840</v>
      </c>
      <c r="C24">
        <v>109378</v>
      </c>
      <c r="D24">
        <v>92324</v>
      </c>
      <c r="E24">
        <v>85169</v>
      </c>
      <c r="F24">
        <v>99107</v>
      </c>
      <c r="H24">
        <v>139081</v>
      </c>
      <c r="J24">
        <f t="shared" si="0"/>
        <v>81563.600000000006</v>
      </c>
      <c r="K24">
        <f t="shared" si="1"/>
        <v>1.7051846657087228</v>
      </c>
      <c r="L24">
        <f t="shared" si="2"/>
        <v>109378</v>
      </c>
      <c r="M24">
        <f t="shared" si="3"/>
        <v>21840</v>
      </c>
      <c r="N24">
        <f t="shared" si="4"/>
        <v>81563.600000000006</v>
      </c>
      <c r="O24">
        <f t="shared" si="5"/>
        <v>87538</v>
      </c>
      <c r="Q24">
        <v>-2123</v>
      </c>
      <c r="R24">
        <v>947</v>
      </c>
      <c r="T24">
        <v>1121.6000000000058</v>
      </c>
      <c r="U24">
        <v>34.80000000000291</v>
      </c>
      <c r="W24">
        <v>4381.2</v>
      </c>
      <c r="X24">
        <v>206</v>
      </c>
      <c r="AF24">
        <v>81563.600000000006</v>
      </c>
      <c r="AG24">
        <v>1.7051846657087228</v>
      </c>
      <c r="AK24">
        <v>81563.600000000006</v>
      </c>
      <c r="AL24">
        <v>1.7051846657087228</v>
      </c>
    </row>
    <row r="25" spans="2:38" x14ac:dyDescent="0.25">
      <c r="B25">
        <v>42109</v>
      </c>
      <c r="C25">
        <v>59571</v>
      </c>
      <c r="D25">
        <v>77943</v>
      </c>
      <c r="E25">
        <v>119829</v>
      </c>
      <c r="F25">
        <v>48863</v>
      </c>
      <c r="H25">
        <v>129939</v>
      </c>
      <c r="J25">
        <f t="shared" si="0"/>
        <v>69663</v>
      </c>
      <c r="K25">
        <f t="shared" si="1"/>
        <v>1.8652512811679083</v>
      </c>
      <c r="L25">
        <f t="shared" si="2"/>
        <v>119829</v>
      </c>
      <c r="M25">
        <f t="shared" si="3"/>
        <v>42109</v>
      </c>
      <c r="N25">
        <f t="shared" si="4"/>
        <v>69663</v>
      </c>
      <c r="O25">
        <f t="shared" si="5"/>
        <v>77720</v>
      </c>
      <c r="Q25">
        <v>3987</v>
      </c>
      <c r="R25">
        <v>-51</v>
      </c>
      <c r="T25">
        <v>-53.399999999994179</v>
      </c>
      <c r="U25">
        <v>-189.39999999999418</v>
      </c>
      <c r="W25">
        <v>1963.7999999999997</v>
      </c>
      <c r="X25">
        <v>345.40000000000003</v>
      </c>
      <c r="AF25">
        <v>69663</v>
      </c>
      <c r="AG25">
        <v>1.8652512811679083</v>
      </c>
      <c r="AK25">
        <v>69663</v>
      </c>
      <c r="AL25">
        <v>1.8652512811679083</v>
      </c>
    </row>
    <row r="26" spans="2:38" x14ac:dyDescent="0.25">
      <c r="B26">
        <v>104537</v>
      </c>
      <c r="C26">
        <v>80651</v>
      </c>
      <c r="D26">
        <v>115056</v>
      </c>
      <c r="E26">
        <v>114720</v>
      </c>
      <c r="F26">
        <v>63433</v>
      </c>
      <c r="H26">
        <v>137047</v>
      </c>
      <c r="J26">
        <f t="shared" si="0"/>
        <v>95679.4</v>
      </c>
      <c r="K26">
        <f t="shared" si="1"/>
        <v>1.4323563901947547</v>
      </c>
      <c r="L26">
        <f t="shared" si="2"/>
        <v>115056</v>
      </c>
      <c r="M26">
        <f t="shared" si="3"/>
        <v>63433</v>
      </c>
      <c r="N26">
        <f t="shared" si="4"/>
        <v>95679.4</v>
      </c>
      <c r="O26">
        <f t="shared" si="5"/>
        <v>51623</v>
      </c>
      <c r="Q26">
        <v>-2681</v>
      </c>
      <c r="R26">
        <v>384</v>
      </c>
      <c r="T26">
        <v>723.39999999999418</v>
      </c>
      <c r="U26">
        <v>273.79999999998836</v>
      </c>
      <c r="W26">
        <v>4161.8</v>
      </c>
      <c r="X26">
        <v>310.59999999999997</v>
      </c>
      <c r="AB26">
        <v>95679.4</v>
      </c>
      <c r="AC26">
        <v>1.4323563901947547</v>
      </c>
      <c r="AI26">
        <v>95679.4</v>
      </c>
      <c r="AJ26">
        <v>1.4323563901947547</v>
      </c>
    </row>
    <row r="27" spans="2:38" x14ac:dyDescent="0.25">
      <c r="B27">
        <v>104067</v>
      </c>
      <c r="C27">
        <v>88394</v>
      </c>
      <c r="D27">
        <v>83534</v>
      </c>
      <c r="E27">
        <v>16000</v>
      </c>
      <c r="F27">
        <v>50188</v>
      </c>
      <c r="H27">
        <v>99958</v>
      </c>
      <c r="J27">
        <f t="shared" si="0"/>
        <v>68436.600000000006</v>
      </c>
      <c r="K27">
        <f t="shared" si="1"/>
        <v>1.4605927237764587</v>
      </c>
      <c r="L27">
        <f t="shared" si="2"/>
        <v>104067</v>
      </c>
      <c r="M27">
        <f t="shared" si="3"/>
        <v>16000</v>
      </c>
      <c r="N27">
        <f t="shared" si="4"/>
        <v>68436.600000000006</v>
      </c>
      <c r="O27">
        <f t="shared" si="5"/>
        <v>88067</v>
      </c>
      <c r="Q27">
        <v>-5330</v>
      </c>
      <c r="R27">
        <v>2</v>
      </c>
      <c r="T27">
        <v>-1575</v>
      </c>
      <c r="U27">
        <v>-386.79999999998836</v>
      </c>
      <c r="W27">
        <v>4685</v>
      </c>
      <c r="X27">
        <v>459.20000000000005</v>
      </c>
      <c r="AB27">
        <v>68436.600000000006</v>
      </c>
      <c r="AC27">
        <v>1.4605927237764587</v>
      </c>
      <c r="AI27">
        <v>68436.600000000006</v>
      </c>
      <c r="AJ27">
        <v>1.4605927237764587</v>
      </c>
    </row>
    <row r="28" spans="2:38" x14ac:dyDescent="0.25">
      <c r="B28">
        <v>47387</v>
      </c>
      <c r="C28">
        <v>31251</v>
      </c>
      <c r="D28">
        <v>106933</v>
      </c>
      <c r="E28">
        <v>23660</v>
      </c>
      <c r="F28">
        <v>46816</v>
      </c>
      <c r="H28">
        <v>81408</v>
      </c>
      <c r="J28">
        <f t="shared" si="0"/>
        <v>51209.4</v>
      </c>
      <c r="K28">
        <f t="shared" si="1"/>
        <v>1.5897081395212598</v>
      </c>
      <c r="L28">
        <f t="shared" si="2"/>
        <v>106933</v>
      </c>
      <c r="M28">
        <f t="shared" si="3"/>
        <v>23660</v>
      </c>
      <c r="N28">
        <f t="shared" si="4"/>
        <v>51209.4</v>
      </c>
      <c r="O28">
        <f t="shared" si="5"/>
        <v>83273</v>
      </c>
      <c r="Q28">
        <v>-4938</v>
      </c>
      <c r="R28">
        <v>24</v>
      </c>
      <c r="T28">
        <v>-4140.5999999999985</v>
      </c>
      <c r="U28">
        <v>231.59999999999854</v>
      </c>
      <c r="W28">
        <v>4140.6000000000004</v>
      </c>
      <c r="X28">
        <v>402.8</v>
      </c>
      <c r="AD28">
        <v>51209.4</v>
      </c>
      <c r="AE28">
        <v>1.5897081395212598</v>
      </c>
      <c r="AI28">
        <v>51209.4</v>
      </c>
      <c r="AJ28">
        <v>1.5897081395212598</v>
      </c>
    </row>
    <row r="29" spans="2:38" x14ac:dyDescent="0.25">
      <c r="B29">
        <v>13443</v>
      </c>
      <c r="C29">
        <v>88804</v>
      </c>
      <c r="D29">
        <v>55137</v>
      </c>
      <c r="E29">
        <v>84575</v>
      </c>
      <c r="F29">
        <v>19450</v>
      </c>
      <c r="H29">
        <v>66667</v>
      </c>
      <c r="J29">
        <f t="shared" si="0"/>
        <v>52281.8</v>
      </c>
      <c r="K29">
        <f t="shared" si="1"/>
        <v>1.2751473744209265</v>
      </c>
      <c r="L29">
        <f t="shared" si="2"/>
        <v>88804</v>
      </c>
      <c r="M29">
        <f t="shared" si="3"/>
        <v>13443</v>
      </c>
      <c r="N29">
        <f t="shared" si="4"/>
        <v>52281.8</v>
      </c>
      <c r="O29">
        <f t="shared" si="5"/>
        <v>75361</v>
      </c>
      <c r="Q29">
        <v>7135</v>
      </c>
      <c r="R29">
        <v>-492</v>
      </c>
      <c r="T29">
        <v>-411.39999999999418</v>
      </c>
      <c r="U29">
        <v>-442.19999999999709</v>
      </c>
      <c r="W29">
        <v>2048.1999999999998</v>
      </c>
      <c r="X29">
        <v>911</v>
      </c>
      <c r="Z29">
        <v>52281.8</v>
      </c>
      <c r="AA29">
        <v>1.2751473744209265</v>
      </c>
      <c r="AI29">
        <v>52281.8</v>
      </c>
      <c r="AJ29">
        <v>1.2751473744209265</v>
      </c>
    </row>
    <row r="30" spans="2:38" x14ac:dyDescent="0.25">
      <c r="B30">
        <v>99889</v>
      </c>
      <c r="C30">
        <v>41978</v>
      </c>
      <c r="D30">
        <v>94587</v>
      </c>
      <c r="E30">
        <v>68546</v>
      </c>
      <c r="F30">
        <v>65488</v>
      </c>
      <c r="H30">
        <v>118521</v>
      </c>
      <c r="J30">
        <f t="shared" si="0"/>
        <v>74097.600000000006</v>
      </c>
      <c r="K30">
        <f t="shared" si="1"/>
        <v>1.5995254907041523</v>
      </c>
      <c r="L30">
        <f t="shared" si="2"/>
        <v>99889</v>
      </c>
      <c r="M30">
        <f t="shared" si="3"/>
        <v>41978</v>
      </c>
      <c r="N30">
        <f t="shared" si="4"/>
        <v>74097.600000000006</v>
      </c>
      <c r="O30">
        <f t="shared" si="5"/>
        <v>57911</v>
      </c>
      <c r="Q30">
        <v>-4602</v>
      </c>
      <c r="R30">
        <v>0</v>
      </c>
      <c r="T30">
        <v>-489.59999999999127</v>
      </c>
      <c r="U30">
        <v>963.20000000001164</v>
      </c>
      <c r="W30">
        <v>2042.8000000000002</v>
      </c>
      <c r="X30">
        <v>1006</v>
      </c>
      <c r="AF30">
        <v>74097.600000000006</v>
      </c>
      <c r="AG30">
        <v>1.5995254907041523</v>
      </c>
      <c r="AI30">
        <v>74097.600000000006</v>
      </c>
      <c r="AJ30">
        <v>1.5995254907041523</v>
      </c>
    </row>
    <row r="31" spans="2:38" x14ac:dyDescent="0.25">
      <c r="B31">
        <v>25817</v>
      </c>
      <c r="C31">
        <v>67889</v>
      </c>
      <c r="D31">
        <v>54636</v>
      </c>
      <c r="E31">
        <v>109143</v>
      </c>
      <c r="F31">
        <v>8832</v>
      </c>
      <c r="H31">
        <v>99797</v>
      </c>
      <c r="J31">
        <f t="shared" si="0"/>
        <v>53263.4</v>
      </c>
      <c r="K31">
        <f t="shared" si="1"/>
        <v>1.8736505743155711</v>
      </c>
      <c r="L31">
        <f t="shared" si="2"/>
        <v>109143</v>
      </c>
      <c r="M31">
        <f t="shared" si="3"/>
        <v>8832</v>
      </c>
      <c r="N31">
        <f t="shared" si="4"/>
        <v>53263.4</v>
      </c>
      <c r="O31">
        <f t="shared" si="5"/>
        <v>100311</v>
      </c>
      <c r="Q31">
        <v>7670</v>
      </c>
      <c r="R31">
        <v>1</v>
      </c>
      <c r="T31">
        <v>816.20000000000437</v>
      </c>
      <c r="U31">
        <v>-176.19999999999709</v>
      </c>
      <c r="W31">
        <v>4277.8</v>
      </c>
      <c r="X31">
        <v>469.8</v>
      </c>
      <c r="AD31">
        <v>53263.4</v>
      </c>
      <c r="AE31">
        <v>1.8736505743155711</v>
      </c>
      <c r="AK31">
        <v>53263.4</v>
      </c>
      <c r="AL31">
        <v>1.8736505743155711</v>
      </c>
    </row>
    <row r="32" spans="2:38" x14ac:dyDescent="0.25">
      <c r="B32">
        <v>53295</v>
      </c>
      <c r="C32">
        <v>24385</v>
      </c>
      <c r="D32">
        <v>77575</v>
      </c>
      <c r="E32">
        <v>21208</v>
      </c>
      <c r="F32">
        <v>65232</v>
      </c>
      <c r="H32">
        <v>114982</v>
      </c>
      <c r="J32">
        <f t="shared" si="0"/>
        <v>48339</v>
      </c>
      <c r="K32">
        <f t="shared" si="1"/>
        <v>2.3786590537661101</v>
      </c>
      <c r="L32">
        <f t="shared" si="2"/>
        <v>77575</v>
      </c>
      <c r="M32">
        <f t="shared" si="3"/>
        <v>21208</v>
      </c>
      <c r="N32">
        <f t="shared" si="4"/>
        <v>48339</v>
      </c>
      <c r="O32">
        <f t="shared" si="5"/>
        <v>56367</v>
      </c>
      <c r="Q32">
        <v>6619</v>
      </c>
      <c r="R32">
        <v>-62</v>
      </c>
      <c r="T32">
        <v>-713.40000000000146</v>
      </c>
      <c r="U32">
        <v>144</v>
      </c>
      <c r="W32">
        <v>2191</v>
      </c>
      <c r="X32">
        <v>257.60000000000002</v>
      </c>
      <c r="AD32">
        <v>48339</v>
      </c>
      <c r="AE32">
        <v>2.3786590537661101</v>
      </c>
      <c r="AK32">
        <v>48339</v>
      </c>
      <c r="AL32">
        <v>2.3786590537661101</v>
      </c>
    </row>
    <row r="33" spans="2:38" x14ac:dyDescent="0.25">
      <c r="B33">
        <v>32146</v>
      </c>
      <c r="C33">
        <v>121009</v>
      </c>
      <c r="D33">
        <v>43372</v>
      </c>
      <c r="E33">
        <v>11442</v>
      </c>
      <c r="F33">
        <v>81452</v>
      </c>
      <c r="H33">
        <v>105758</v>
      </c>
      <c r="J33">
        <f t="shared" si="0"/>
        <v>57884.2</v>
      </c>
      <c r="K33">
        <f t="shared" si="1"/>
        <v>1.8270616161232254</v>
      </c>
      <c r="L33">
        <f t="shared" si="2"/>
        <v>121009</v>
      </c>
      <c r="M33">
        <f t="shared" si="3"/>
        <v>11442</v>
      </c>
      <c r="N33">
        <f t="shared" si="4"/>
        <v>57884.2</v>
      </c>
      <c r="O33">
        <f t="shared" si="5"/>
        <v>109567</v>
      </c>
      <c r="Q33">
        <v>-145</v>
      </c>
      <c r="R33">
        <v>-296</v>
      </c>
      <c r="T33">
        <v>-221</v>
      </c>
      <c r="U33">
        <v>458.39999999999418</v>
      </c>
      <c r="W33">
        <v>2395</v>
      </c>
      <c r="X33">
        <v>468.79999999999995</v>
      </c>
      <c r="AD33">
        <v>57884.2</v>
      </c>
      <c r="AE33">
        <v>1.8270616161232254</v>
      </c>
      <c r="AK33">
        <v>57884.2</v>
      </c>
      <c r="AL33">
        <v>1.8270616161232254</v>
      </c>
    </row>
    <row r="34" spans="2:38" x14ac:dyDescent="0.25">
      <c r="B34">
        <v>20033</v>
      </c>
      <c r="C34">
        <v>64410</v>
      </c>
      <c r="D34">
        <v>93478</v>
      </c>
      <c r="E34">
        <v>6466</v>
      </c>
      <c r="F34">
        <v>103372</v>
      </c>
      <c r="H34">
        <v>121365</v>
      </c>
      <c r="J34">
        <f t="shared" ref="J34:J65" si="6">AVERAGE(B34:F34)</f>
        <v>57551.8</v>
      </c>
      <c r="K34">
        <f t="shared" ref="K34:K65" si="7">H34/J34</f>
        <v>2.108795902126432</v>
      </c>
      <c r="L34">
        <f t="shared" ref="L34:L65" si="8">MAX(B34:F34)</f>
        <v>103372</v>
      </c>
      <c r="M34">
        <f t="shared" ref="M34:M65" si="9">MIN(B34:F34)</f>
        <v>6466</v>
      </c>
      <c r="N34">
        <f t="shared" ref="N34:N65" si="10">AVERAGE(B34:F34)</f>
        <v>57551.8</v>
      </c>
      <c r="O34">
        <f t="shared" ref="O34:O65" si="11">L34-M34</f>
        <v>96906</v>
      </c>
      <c r="Q34">
        <v>2424</v>
      </c>
      <c r="R34">
        <v>-516</v>
      </c>
      <c r="T34">
        <v>-922.39999999999418</v>
      </c>
      <c r="U34">
        <v>-782</v>
      </c>
      <c r="W34">
        <v>1631.2</v>
      </c>
      <c r="X34">
        <v>788.8</v>
      </c>
      <c r="AD34">
        <v>57551.8</v>
      </c>
      <c r="AE34">
        <v>2.108795902126432</v>
      </c>
      <c r="AK34">
        <v>57551.8</v>
      </c>
      <c r="AL34">
        <v>2.108795902126432</v>
      </c>
    </row>
    <row r="35" spans="2:38" x14ac:dyDescent="0.25">
      <c r="B35">
        <v>46168</v>
      </c>
      <c r="C35">
        <v>103879</v>
      </c>
      <c r="D35">
        <v>15877</v>
      </c>
      <c r="E35">
        <v>119062</v>
      </c>
      <c r="F35">
        <v>50889</v>
      </c>
      <c r="H35">
        <v>127224</v>
      </c>
      <c r="J35">
        <f t="shared" si="6"/>
        <v>67175</v>
      </c>
      <c r="K35">
        <f t="shared" si="7"/>
        <v>1.8939188686267212</v>
      </c>
      <c r="L35">
        <f t="shared" si="8"/>
        <v>119062</v>
      </c>
      <c r="M35">
        <f t="shared" si="9"/>
        <v>15877</v>
      </c>
      <c r="N35">
        <f t="shared" si="10"/>
        <v>67175</v>
      </c>
      <c r="O35">
        <f t="shared" si="11"/>
        <v>103185</v>
      </c>
      <c r="Q35">
        <v>165</v>
      </c>
      <c r="R35">
        <v>680</v>
      </c>
      <c r="T35">
        <v>41.600000000005821</v>
      </c>
      <c r="U35">
        <v>294.80000000000291</v>
      </c>
      <c r="W35">
        <v>1907.9999999999998</v>
      </c>
      <c r="X35">
        <v>1127.5999999999999</v>
      </c>
      <c r="AF35">
        <v>67175</v>
      </c>
      <c r="AG35">
        <v>1.8939188686267212</v>
      </c>
      <c r="AK35">
        <v>67175</v>
      </c>
      <c r="AL35">
        <v>1.8939188686267212</v>
      </c>
    </row>
    <row r="36" spans="2:38" x14ac:dyDescent="0.25">
      <c r="B36">
        <v>89055</v>
      </c>
      <c r="C36">
        <v>63631</v>
      </c>
      <c r="D36">
        <v>14482</v>
      </c>
      <c r="E36">
        <v>52387</v>
      </c>
      <c r="F36">
        <v>76081</v>
      </c>
      <c r="H36">
        <v>113099</v>
      </c>
      <c r="J36">
        <f t="shared" si="6"/>
        <v>59127.199999999997</v>
      </c>
      <c r="K36">
        <f t="shared" si="7"/>
        <v>1.9128083183374149</v>
      </c>
      <c r="L36">
        <f t="shared" si="8"/>
        <v>89055</v>
      </c>
      <c r="M36">
        <f t="shared" si="9"/>
        <v>14482</v>
      </c>
      <c r="N36">
        <f t="shared" si="10"/>
        <v>59127.199999999997</v>
      </c>
      <c r="O36">
        <f t="shared" si="11"/>
        <v>74573</v>
      </c>
      <c r="Q36">
        <v>-1045</v>
      </c>
      <c r="R36">
        <v>0</v>
      </c>
      <c r="T36">
        <v>1317.1999999999971</v>
      </c>
      <c r="U36">
        <v>-341</v>
      </c>
      <c r="W36">
        <v>2924.8</v>
      </c>
      <c r="X36">
        <v>670.19999999999993</v>
      </c>
      <c r="AD36">
        <v>59127.199999999997</v>
      </c>
      <c r="AE36">
        <v>1.9128083183374149</v>
      </c>
      <c r="AK36">
        <v>59127.199999999997</v>
      </c>
      <c r="AL36">
        <v>1.9128083183374149</v>
      </c>
    </row>
    <row r="37" spans="2:38" x14ac:dyDescent="0.25">
      <c r="B37">
        <v>9698</v>
      </c>
      <c r="C37">
        <v>50285</v>
      </c>
      <c r="D37">
        <v>77385</v>
      </c>
      <c r="E37">
        <v>78301</v>
      </c>
      <c r="F37">
        <v>62258</v>
      </c>
      <c r="H37">
        <v>72444</v>
      </c>
      <c r="J37">
        <f t="shared" si="6"/>
        <v>55585.4</v>
      </c>
      <c r="K37">
        <f t="shared" si="7"/>
        <v>1.3032918716065729</v>
      </c>
      <c r="L37">
        <f t="shared" si="8"/>
        <v>78301</v>
      </c>
      <c r="M37">
        <f t="shared" si="9"/>
        <v>9698</v>
      </c>
      <c r="N37">
        <f t="shared" si="10"/>
        <v>55585.4</v>
      </c>
      <c r="O37">
        <f t="shared" si="11"/>
        <v>68603</v>
      </c>
      <c r="Q37">
        <v>858</v>
      </c>
      <c r="R37">
        <v>-36</v>
      </c>
      <c r="T37">
        <v>-2815</v>
      </c>
      <c r="U37">
        <v>-187</v>
      </c>
      <c r="W37">
        <v>2904.6</v>
      </c>
      <c r="X37">
        <v>919.40000000000009</v>
      </c>
      <c r="Z37">
        <v>55585.4</v>
      </c>
      <c r="AA37">
        <v>1.3032918716065729</v>
      </c>
      <c r="AI37">
        <v>55585.4</v>
      </c>
      <c r="AJ37">
        <v>1.3032918716065729</v>
      </c>
    </row>
    <row r="38" spans="2:38" x14ac:dyDescent="0.25">
      <c r="B38">
        <v>90198</v>
      </c>
      <c r="C38">
        <v>107989</v>
      </c>
      <c r="D38">
        <v>22423</v>
      </c>
      <c r="E38">
        <v>62771</v>
      </c>
      <c r="F38">
        <v>54796</v>
      </c>
      <c r="H38">
        <v>81752</v>
      </c>
      <c r="J38">
        <f t="shared" si="6"/>
        <v>67635.399999999994</v>
      </c>
      <c r="K38">
        <f t="shared" si="7"/>
        <v>1.2087161456870219</v>
      </c>
      <c r="L38">
        <f t="shared" si="8"/>
        <v>107989</v>
      </c>
      <c r="M38">
        <f t="shared" si="9"/>
        <v>22423</v>
      </c>
      <c r="N38">
        <f t="shared" si="10"/>
        <v>67635.399999999994</v>
      </c>
      <c r="O38">
        <f t="shared" si="11"/>
        <v>85566</v>
      </c>
      <c r="Q38">
        <v>1064</v>
      </c>
      <c r="R38">
        <v>0</v>
      </c>
      <c r="T38">
        <v>846.39999999999418</v>
      </c>
      <c r="U38">
        <v>-80.80000000000291</v>
      </c>
      <c r="W38">
        <v>1864.8000000000002</v>
      </c>
      <c r="X38">
        <v>189.99999999999997</v>
      </c>
      <c r="AB38">
        <v>67635.399999999994</v>
      </c>
      <c r="AC38">
        <v>1.2087161456870219</v>
      </c>
      <c r="AI38">
        <v>67635.399999999994</v>
      </c>
      <c r="AJ38">
        <v>1.2087161456870219</v>
      </c>
    </row>
    <row r="39" spans="2:38" x14ac:dyDescent="0.25">
      <c r="B39">
        <v>83895</v>
      </c>
      <c r="C39">
        <v>60064</v>
      </c>
      <c r="D39">
        <v>31689</v>
      </c>
      <c r="E39">
        <v>75847</v>
      </c>
      <c r="F39">
        <v>118706</v>
      </c>
      <c r="H39">
        <v>119984</v>
      </c>
      <c r="J39">
        <f t="shared" si="6"/>
        <v>74040.2</v>
      </c>
      <c r="K39">
        <f t="shared" si="7"/>
        <v>1.6205250661127335</v>
      </c>
      <c r="L39">
        <f t="shared" si="8"/>
        <v>118706</v>
      </c>
      <c r="M39">
        <f t="shared" si="9"/>
        <v>31689</v>
      </c>
      <c r="N39">
        <f t="shared" si="10"/>
        <v>74040.2</v>
      </c>
      <c r="O39">
        <f t="shared" si="11"/>
        <v>87017</v>
      </c>
      <c r="Q39">
        <v>551</v>
      </c>
      <c r="R39">
        <v>768</v>
      </c>
      <c r="T39">
        <v>-3007</v>
      </c>
      <c r="U39">
        <v>-2.4000000000087311</v>
      </c>
      <c r="W39">
        <v>5301.8000000000011</v>
      </c>
      <c r="X39">
        <v>369.19999999999993</v>
      </c>
      <c r="AF39">
        <v>74040.2</v>
      </c>
      <c r="AG39">
        <v>1.6205250661127335</v>
      </c>
      <c r="AI39">
        <v>74040.2</v>
      </c>
      <c r="AJ39">
        <v>1.6205250661127335</v>
      </c>
    </row>
    <row r="40" spans="2:38" x14ac:dyDescent="0.25">
      <c r="B40">
        <v>5240</v>
      </c>
      <c r="C40">
        <v>9686</v>
      </c>
      <c r="D40">
        <v>32586</v>
      </c>
      <c r="E40">
        <v>72044</v>
      </c>
      <c r="F40">
        <v>74005</v>
      </c>
      <c r="H40">
        <v>76439</v>
      </c>
      <c r="J40">
        <f t="shared" si="6"/>
        <v>38712.199999999997</v>
      </c>
      <c r="K40">
        <f t="shared" si="7"/>
        <v>1.9745454921187637</v>
      </c>
      <c r="L40">
        <f t="shared" si="8"/>
        <v>74005</v>
      </c>
      <c r="M40">
        <f t="shared" si="9"/>
        <v>5240</v>
      </c>
      <c r="N40">
        <f t="shared" si="10"/>
        <v>38712.199999999997</v>
      </c>
      <c r="O40">
        <f t="shared" si="11"/>
        <v>68765</v>
      </c>
      <c r="Q40">
        <v>1778</v>
      </c>
      <c r="R40">
        <v>-959</v>
      </c>
      <c r="T40">
        <v>-1287.4000000000015</v>
      </c>
      <c r="U40">
        <v>-270</v>
      </c>
      <c r="W40">
        <v>1418.6</v>
      </c>
      <c r="X40">
        <v>296.39999999999998</v>
      </c>
      <c r="AD40">
        <v>38712.199999999997</v>
      </c>
      <c r="AE40">
        <v>1.9745454921187637</v>
      </c>
      <c r="AK40">
        <v>38712.199999999997</v>
      </c>
      <c r="AL40">
        <v>1.9745454921187637</v>
      </c>
    </row>
    <row r="41" spans="2:38" x14ac:dyDescent="0.25">
      <c r="B41">
        <v>28847</v>
      </c>
      <c r="C41">
        <v>11773</v>
      </c>
      <c r="D41">
        <v>49110</v>
      </c>
      <c r="E41">
        <v>54647</v>
      </c>
      <c r="F41">
        <v>32856</v>
      </c>
      <c r="H41">
        <v>46048</v>
      </c>
      <c r="J41">
        <f t="shared" si="6"/>
        <v>35446.6</v>
      </c>
      <c r="K41">
        <f t="shared" si="7"/>
        <v>1.2990808709438988</v>
      </c>
      <c r="L41">
        <f t="shared" si="8"/>
        <v>54647</v>
      </c>
      <c r="M41">
        <f t="shared" si="9"/>
        <v>11773</v>
      </c>
      <c r="N41">
        <f t="shared" si="10"/>
        <v>35446.6</v>
      </c>
      <c r="O41">
        <f t="shared" si="11"/>
        <v>42874</v>
      </c>
      <c r="Q41">
        <v>292</v>
      </c>
      <c r="R41">
        <v>1279</v>
      </c>
      <c r="T41">
        <v>-1994.5999999999985</v>
      </c>
      <c r="U41">
        <v>-54.80000000000291</v>
      </c>
      <c r="W41">
        <v>4025.8</v>
      </c>
      <c r="X41">
        <v>107.2</v>
      </c>
      <c r="Z41">
        <v>35446.6</v>
      </c>
      <c r="AA41">
        <v>1.2990808709438988</v>
      </c>
      <c r="AI41">
        <v>35446.6</v>
      </c>
      <c r="AJ41">
        <v>1.2990808709438988</v>
      </c>
    </row>
    <row r="42" spans="2:38" x14ac:dyDescent="0.25">
      <c r="B42">
        <v>91183</v>
      </c>
      <c r="C42">
        <v>4640</v>
      </c>
      <c r="D42">
        <v>14292</v>
      </c>
      <c r="E42">
        <v>13860</v>
      </c>
      <c r="F42">
        <v>103041</v>
      </c>
      <c r="H42">
        <v>83992</v>
      </c>
      <c r="J42">
        <f t="shared" si="6"/>
        <v>45403.199999999997</v>
      </c>
      <c r="K42">
        <f t="shared" si="7"/>
        <v>1.8499136624731298</v>
      </c>
      <c r="L42">
        <f t="shared" si="8"/>
        <v>103041</v>
      </c>
      <c r="M42">
        <f t="shared" si="9"/>
        <v>4640</v>
      </c>
      <c r="N42">
        <f t="shared" si="10"/>
        <v>45403.199999999997</v>
      </c>
      <c r="O42">
        <f t="shared" si="11"/>
        <v>98401</v>
      </c>
      <c r="Q42">
        <v>-263</v>
      </c>
      <c r="R42">
        <v>-285</v>
      </c>
      <c r="T42">
        <v>2230.1999999999971</v>
      </c>
      <c r="U42">
        <v>-287.40000000000146</v>
      </c>
      <c r="W42">
        <v>3788.6000000000004</v>
      </c>
      <c r="X42">
        <v>493.40000000000003</v>
      </c>
      <c r="AD42">
        <v>45403.199999999997</v>
      </c>
      <c r="AE42">
        <v>1.8499136624731298</v>
      </c>
      <c r="AK42">
        <v>45403.199999999997</v>
      </c>
      <c r="AL42">
        <v>1.8499136624731298</v>
      </c>
    </row>
    <row r="43" spans="2:38" x14ac:dyDescent="0.25">
      <c r="B43">
        <v>6661</v>
      </c>
      <c r="C43">
        <v>4221</v>
      </c>
      <c r="D43">
        <v>105411</v>
      </c>
      <c r="E43">
        <v>87098</v>
      </c>
      <c r="F43">
        <v>18539</v>
      </c>
      <c r="H43">
        <v>65787</v>
      </c>
      <c r="J43">
        <f t="shared" si="6"/>
        <v>44386</v>
      </c>
      <c r="K43">
        <f t="shared" si="7"/>
        <v>1.4821565358446358</v>
      </c>
      <c r="L43">
        <f t="shared" si="8"/>
        <v>105411</v>
      </c>
      <c r="M43">
        <f t="shared" si="9"/>
        <v>4221</v>
      </c>
      <c r="N43">
        <f t="shared" si="10"/>
        <v>44386</v>
      </c>
      <c r="O43">
        <f t="shared" si="11"/>
        <v>101190</v>
      </c>
      <c r="Q43">
        <v>-2232</v>
      </c>
      <c r="R43">
        <v>79</v>
      </c>
      <c r="T43">
        <v>376.59999999999854</v>
      </c>
      <c r="U43">
        <v>-60.400000000001455</v>
      </c>
      <c r="W43">
        <v>2498.1999999999998</v>
      </c>
      <c r="X43">
        <v>134.80000000000001</v>
      </c>
      <c r="AD43">
        <v>44386</v>
      </c>
      <c r="AE43">
        <v>1.4821565358446358</v>
      </c>
      <c r="AI43">
        <v>44386</v>
      </c>
      <c r="AJ43">
        <v>1.4821565358446358</v>
      </c>
    </row>
    <row r="44" spans="2:38" x14ac:dyDescent="0.25">
      <c r="B44">
        <v>87057</v>
      </c>
      <c r="C44">
        <v>48018</v>
      </c>
      <c r="D44">
        <v>114402</v>
      </c>
      <c r="E44">
        <v>18676</v>
      </c>
      <c r="F44">
        <v>48895</v>
      </c>
      <c r="H44">
        <v>87152</v>
      </c>
      <c r="J44">
        <f t="shared" si="6"/>
        <v>63409.599999999999</v>
      </c>
      <c r="K44">
        <f t="shared" si="7"/>
        <v>1.3744291085261537</v>
      </c>
      <c r="L44">
        <f t="shared" si="8"/>
        <v>114402</v>
      </c>
      <c r="M44">
        <f t="shared" si="9"/>
        <v>18676</v>
      </c>
      <c r="N44">
        <f t="shared" si="10"/>
        <v>63409.599999999999</v>
      </c>
      <c r="O44">
        <f t="shared" si="11"/>
        <v>95726</v>
      </c>
      <c r="Q44">
        <v>-670</v>
      </c>
      <c r="R44">
        <v>1145</v>
      </c>
      <c r="T44">
        <v>-968.59999999999854</v>
      </c>
      <c r="U44">
        <v>-175.80000000000291</v>
      </c>
      <c r="W44">
        <v>3277.8</v>
      </c>
      <c r="X44">
        <v>277</v>
      </c>
      <c r="AB44">
        <v>63409.599999999999</v>
      </c>
      <c r="AC44">
        <v>1.3744291085261537</v>
      </c>
      <c r="AI44">
        <v>63409.599999999999</v>
      </c>
      <c r="AJ44">
        <v>1.3744291085261537</v>
      </c>
    </row>
    <row r="45" spans="2:38" x14ac:dyDescent="0.25">
      <c r="B45">
        <v>90924</v>
      </c>
      <c r="C45">
        <v>110050</v>
      </c>
      <c r="D45">
        <v>8344</v>
      </c>
      <c r="E45">
        <v>119218</v>
      </c>
      <c r="F45">
        <v>118496</v>
      </c>
      <c r="H45">
        <v>97388</v>
      </c>
      <c r="J45">
        <f t="shared" si="6"/>
        <v>89406.399999999994</v>
      </c>
      <c r="K45">
        <f t="shared" si="7"/>
        <v>1.0892732511319101</v>
      </c>
      <c r="L45">
        <f t="shared" si="8"/>
        <v>119218</v>
      </c>
      <c r="M45">
        <f t="shared" si="9"/>
        <v>8344</v>
      </c>
      <c r="N45">
        <f t="shared" si="10"/>
        <v>89406.399999999994</v>
      </c>
      <c r="O45">
        <f t="shared" si="11"/>
        <v>110874</v>
      </c>
      <c r="Q45">
        <v>-9130</v>
      </c>
      <c r="R45">
        <v>-1165</v>
      </c>
      <c r="T45">
        <v>-703.40000000000873</v>
      </c>
      <c r="U45">
        <v>311.19999999999709</v>
      </c>
      <c r="W45">
        <v>3145.3999999999996</v>
      </c>
      <c r="X45">
        <v>795.60000000000014</v>
      </c>
      <c r="AB45">
        <v>89406.399999999994</v>
      </c>
      <c r="AC45">
        <v>1.0892732511319101</v>
      </c>
      <c r="AI45">
        <v>89406.399999999994</v>
      </c>
      <c r="AJ45">
        <v>1.0892732511319101</v>
      </c>
    </row>
    <row r="46" spans="2:38" x14ac:dyDescent="0.25">
      <c r="B46">
        <v>70315</v>
      </c>
      <c r="C46">
        <v>68291</v>
      </c>
      <c r="D46">
        <v>17628</v>
      </c>
      <c r="E46">
        <v>41909</v>
      </c>
      <c r="F46">
        <v>83993</v>
      </c>
      <c r="H46">
        <v>111975</v>
      </c>
      <c r="J46">
        <f t="shared" si="6"/>
        <v>56427.199999999997</v>
      </c>
      <c r="K46">
        <f t="shared" si="7"/>
        <v>1.984415317435563</v>
      </c>
      <c r="L46">
        <f t="shared" si="8"/>
        <v>83993</v>
      </c>
      <c r="M46">
        <f t="shared" si="9"/>
        <v>17628</v>
      </c>
      <c r="N46">
        <f t="shared" si="10"/>
        <v>56427.199999999997</v>
      </c>
      <c r="O46">
        <f t="shared" si="11"/>
        <v>66365</v>
      </c>
      <c r="Q46">
        <v>-3153</v>
      </c>
      <c r="R46">
        <v>0</v>
      </c>
      <c r="T46">
        <v>1913.5999999999985</v>
      </c>
      <c r="U46">
        <v>-983.20000000000437</v>
      </c>
      <c r="W46">
        <v>5074.8</v>
      </c>
      <c r="X46">
        <v>1149.5999999999999</v>
      </c>
      <c r="AD46">
        <v>56427.199999999997</v>
      </c>
      <c r="AE46">
        <v>1.984415317435563</v>
      </c>
      <c r="AK46">
        <v>56427.199999999997</v>
      </c>
      <c r="AL46">
        <v>1.984415317435563</v>
      </c>
    </row>
    <row r="47" spans="2:38" x14ac:dyDescent="0.25">
      <c r="B47">
        <v>31377</v>
      </c>
      <c r="C47">
        <v>113143</v>
      </c>
      <c r="D47">
        <v>104853</v>
      </c>
      <c r="E47">
        <v>85200</v>
      </c>
      <c r="F47">
        <v>79973</v>
      </c>
      <c r="H47">
        <v>138928</v>
      </c>
      <c r="J47">
        <f t="shared" si="6"/>
        <v>82909.2</v>
      </c>
      <c r="K47">
        <f t="shared" si="7"/>
        <v>1.6756644618450065</v>
      </c>
      <c r="L47">
        <f t="shared" si="8"/>
        <v>113143</v>
      </c>
      <c r="M47">
        <f t="shared" si="9"/>
        <v>31377</v>
      </c>
      <c r="N47">
        <f t="shared" si="10"/>
        <v>82909.2</v>
      </c>
      <c r="O47">
        <f t="shared" si="11"/>
        <v>81766</v>
      </c>
      <c r="Q47">
        <v>-3752</v>
      </c>
      <c r="R47">
        <v>-146</v>
      </c>
      <c r="T47">
        <v>-1837.8000000000029</v>
      </c>
      <c r="U47">
        <v>-60.19999999999709</v>
      </c>
      <c r="W47">
        <v>2701</v>
      </c>
      <c r="X47">
        <v>777</v>
      </c>
      <c r="AF47">
        <v>82909.2</v>
      </c>
      <c r="AG47">
        <v>1.6756644618450065</v>
      </c>
      <c r="AI47">
        <v>82909.2</v>
      </c>
      <c r="AJ47">
        <v>1.6756644618450065</v>
      </c>
    </row>
    <row r="48" spans="2:38" x14ac:dyDescent="0.25">
      <c r="B48">
        <v>65836</v>
      </c>
      <c r="C48">
        <v>33090</v>
      </c>
      <c r="D48">
        <v>77602</v>
      </c>
      <c r="E48">
        <v>6171</v>
      </c>
      <c r="F48">
        <v>6629</v>
      </c>
      <c r="H48">
        <v>74804</v>
      </c>
      <c r="J48">
        <f t="shared" si="6"/>
        <v>37865.599999999999</v>
      </c>
      <c r="K48">
        <f t="shared" si="7"/>
        <v>1.975513394743514</v>
      </c>
      <c r="L48">
        <f t="shared" si="8"/>
        <v>77602</v>
      </c>
      <c r="M48">
        <f t="shared" si="9"/>
        <v>6171</v>
      </c>
      <c r="N48">
        <f t="shared" si="10"/>
        <v>37865.599999999999</v>
      </c>
      <c r="O48">
        <f t="shared" si="11"/>
        <v>71431</v>
      </c>
      <c r="Q48">
        <v>1004</v>
      </c>
      <c r="R48">
        <v>-5</v>
      </c>
      <c r="T48">
        <v>4163.5999999999985</v>
      </c>
      <c r="U48">
        <v>166.19999999999709</v>
      </c>
      <c r="W48">
        <v>6284.4</v>
      </c>
      <c r="X48">
        <v>747.80000000000007</v>
      </c>
      <c r="AD48">
        <v>37865.599999999999</v>
      </c>
      <c r="AE48">
        <v>1.975513394743514</v>
      </c>
      <c r="AK48">
        <v>37865.599999999999</v>
      </c>
      <c r="AL48">
        <v>1.975513394743514</v>
      </c>
    </row>
    <row r="49" spans="2:38" x14ac:dyDescent="0.25">
      <c r="B49">
        <v>87577</v>
      </c>
      <c r="C49">
        <v>28378</v>
      </c>
      <c r="D49">
        <v>112710</v>
      </c>
      <c r="E49">
        <v>12579</v>
      </c>
      <c r="F49">
        <v>89258</v>
      </c>
      <c r="H49">
        <v>88358</v>
      </c>
      <c r="J49">
        <f t="shared" si="6"/>
        <v>66100.399999999994</v>
      </c>
      <c r="K49">
        <f t="shared" si="7"/>
        <v>1.3367241348009997</v>
      </c>
      <c r="L49">
        <f t="shared" si="8"/>
        <v>112710</v>
      </c>
      <c r="M49">
        <f t="shared" si="9"/>
        <v>12579</v>
      </c>
      <c r="N49">
        <f t="shared" si="10"/>
        <v>66100.399999999994</v>
      </c>
      <c r="O49">
        <f t="shared" si="11"/>
        <v>100131</v>
      </c>
      <c r="Q49">
        <v>7055</v>
      </c>
      <c r="R49">
        <v>432</v>
      </c>
      <c r="T49">
        <v>3173.5999999999913</v>
      </c>
      <c r="U49">
        <v>629.19999999999709</v>
      </c>
      <c r="W49">
        <v>5764.4000000000005</v>
      </c>
      <c r="X49">
        <v>634.79999999999995</v>
      </c>
      <c r="AB49">
        <v>66100.399999999994</v>
      </c>
      <c r="AC49">
        <v>1.3367241348009997</v>
      </c>
      <c r="AI49">
        <v>66100.399999999994</v>
      </c>
      <c r="AJ49">
        <v>1.3367241348009997</v>
      </c>
    </row>
    <row r="50" spans="2:38" x14ac:dyDescent="0.25">
      <c r="B50">
        <v>87522</v>
      </c>
      <c r="C50">
        <v>18411</v>
      </c>
      <c r="D50">
        <v>3425</v>
      </c>
      <c r="E50">
        <v>24174</v>
      </c>
      <c r="F50">
        <v>114991</v>
      </c>
      <c r="H50">
        <v>83751</v>
      </c>
      <c r="J50">
        <f t="shared" si="6"/>
        <v>49704.6</v>
      </c>
      <c r="K50">
        <f t="shared" si="7"/>
        <v>1.6849748313033401</v>
      </c>
      <c r="L50">
        <f t="shared" si="8"/>
        <v>114991</v>
      </c>
      <c r="M50">
        <f t="shared" si="9"/>
        <v>3425</v>
      </c>
      <c r="N50">
        <f t="shared" si="10"/>
        <v>49704.6</v>
      </c>
      <c r="O50">
        <f t="shared" si="11"/>
        <v>111566</v>
      </c>
      <c r="Q50">
        <v>-9606</v>
      </c>
      <c r="R50">
        <v>-401</v>
      </c>
      <c r="T50">
        <v>357</v>
      </c>
      <c r="U50">
        <v>586</v>
      </c>
      <c r="W50">
        <v>2540.1999999999998</v>
      </c>
      <c r="X50">
        <v>988</v>
      </c>
      <c r="AD50">
        <v>49704.6</v>
      </c>
      <c r="AE50">
        <v>1.6849748313033401</v>
      </c>
      <c r="AI50">
        <v>49704.6</v>
      </c>
      <c r="AJ50">
        <v>1.6849748313033401</v>
      </c>
    </row>
    <row r="51" spans="2:38" x14ac:dyDescent="0.25">
      <c r="B51">
        <v>7508</v>
      </c>
      <c r="C51">
        <v>79728</v>
      </c>
      <c r="D51">
        <v>85652</v>
      </c>
      <c r="E51">
        <v>72546</v>
      </c>
      <c r="F51">
        <v>58895</v>
      </c>
      <c r="H51">
        <v>100952</v>
      </c>
      <c r="J51">
        <f t="shared" si="6"/>
        <v>60865.8</v>
      </c>
      <c r="K51">
        <f t="shared" si="7"/>
        <v>1.6585997390981471</v>
      </c>
      <c r="L51">
        <f t="shared" si="8"/>
        <v>85652</v>
      </c>
      <c r="M51">
        <f t="shared" si="9"/>
        <v>7508</v>
      </c>
      <c r="N51">
        <f t="shared" si="10"/>
        <v>60865.8</v>
      </c>
      <c r="O51">
        <f t="shared" si="11"/>
        <v>78144</v>
      </c>
      <c r="Q51">
        <v>-277</v>
      </c>
      <c r="R51">
        <v>14</v>
      </c>
      <c r="T51">
        <v>-2651.3999999999942</v>
      </c>
      <c r="U51">
        <v>-298.39999999999418</v>
      </c>
      <c r="W51">
        <v>4135.3999999999996</v>
      </c>
      <c r="X51">
        <v>371.2</v>
      </c>
      <c r="AF51">
        <v>60865.8</v>
      </c>
      <c r="AG51">
        <v>1.6585997390981471</v>
      </c>
      <c r="AI51">
        <v>60865.8</v>
      </c>
      <c r="AJ51">
        <v>1.6585997390981471</v>
      </c>
    </row>
    <row r="52" spans="2:38" x14ac:dyDescent="0.25">
      <c r="B52">
        <v>69277</v>
      </c>
      <c r="C52">
        <v>19806</v>
      </c>
      <c r="D52">
        <v>62981</v>
      </c>
      <c r="E52">
        <v>91065</v>
      </c>
      <c r="F52">
        <v>115384</v>
      </c>
      <c r="H52">
        <v>83483</v>
      </c>
      <c r="J52">
        <f t="shared" si="6"/>
        <v>71702.600000000006</v>
      </c>
      <c r="K52">
        <f t="shared" si="7"/>
        <v>1.1642952975205918</v>
      </c>
      <c r="L52">
        <f t="shared" si="8"/>
        <v>115384</v>
      </c>
      <c r="M52">
        <f t="shared" si="9"/>
        <v>19806</v>
      </c>
      <c r="N52">
        <f t="shared" si="10"/>
        <v>71702.600000000006</v>
      </c>
      <c r="O52">
        <f t="shared" si="11"/>
        <v>95578</v>
      </c>
      <c r="Q52">
        <v>-1141</v>
      </c>
      <c r="R52">
        <v>1028</v>
      </c>
      <c r="T52">
        <v>805.40000000000873</v>
      </c>
      <c r="U52">
        <v>49.200000000011642</v>
      </c>
      <c r="W52">
        <v>4038.2</v>
      </c>
      <c r="X52">
        <v>126</v>
      </c>
      <c r="AB52">
        <v>71702.600000000006</v>
      </c>
      <c r="AC52">
        <v>1.1642952975205918</v>
      </c>
      <c r="AI52">
        <v>71702.600000000006</v>
      </c>
      <c r="AJ52">
        <v>1.1642952975205918</v>
      </c>
    </row>
    <row r="53" spans="2:38" x14ac:dyDescent="0.25">
      <c r="B53">
        <v>69794</v>
      </c>
      <c r="C53">
        <v>10564</v>
      </c>
      <c r="D53">
        <v>115362</v>
      </c>
      <c r="E53">
        <v>116913</v>
      </c>
      <c r="F53">
        <v>44569</v>
      </c>
      <c r="H53">
        <v>115472</v>
      </c>
      <c r="J53">
        <f t="shared" si="6"/>
        <v>71440.399999999994</v>
      </c>
      <c r="K53">
        <f t="shared" si="7"/>
        <v>1.616340334040683</v>
      </c>
      <c r="L53">
        <f t="shared" si="8"/>
        <v>116913</v>
      </c>
      <c r="M53">
        <f t="shared" si="9"/>
        <v>10564</v>
      </c>
      <c r="N53">
        <f t="shared" si="10"/>
        <v>71440.399999999994</v>
      </c>
      <c r="O53">
        <f t="shared" si="11"/>
        <v>106349</v>
      </c>
      <c r="Q53">
        <v>-1501</v>
      </c>
      <c r="R53">
        <v>1073</v>
      </c>
      <c r="T53">
        <v>-2974.6000000000058</v>
      </c>
      <c r="U53">
        <v>541.19999999999709</v>
      </c>
      <c r="W53">
        <v>5921.8</v>
      </c>
      <c r="X53">
        <v>558.4</v>
      </c>
      <c r="AF53">
        <v>71440.399999999994</v>
      </c>
      <c r="AG53">
        <v>1.616340334040683</v>
      </c>
      <c r="AI53">
        <v>71440.399999999994</v>
      </c>
      <c r="AJ53">
        <v>1.616340334040683</v>
      </c>
    </row>
    <row r="54" spans="2:38" x14ac:dyDescent="0.25">
      <c r="B54">
        <v>120669</v>
      </c>
      <c r="C54">
        <v>17866</v>
      </c>
      <c r="D54">
        <v>68641</v>
      </c>
      <c r="E54">
        <v>19830</v>
      </c>
      <c r="F54">
        <v>5315</v>
      </c>
      <c r="H54">
        <v>84752</v>
      </c>
      <c r="J54">
        <f t="shared" si="6"/>
        <v>46464.2</v>
      </c>
      <c r="K54">
        <f t="shared" si="7"/>
        <v>1.8240279613121502</v>
      </c>
      <c r="L54">
        <f t="shared" si="8"/>
        <v>120669</v>
      </c>
      <c r="M54">
        <f t="shared" si="9"/>
        <v>5315</v>
      </c>
      <c r="N54">
        <f t="shared" si="10"/>
        <v>46464.2</v>
      </c>
      <c r="O54">
        <f t="shared" si="11"/>
        <v>115354</v>
      </c>
      <c r="Q54">
        <v>6770</v>
      </c>
      <c r="R54">
        <v>-191</v>
      </c>
      <c r="T54">
        <v>142.39999999999418</v>
      </c>
      <c r="U54">
        <v>-200.60000000000582</v>
      </c>
      <c r="W54">
        <v>1014.4</v>
      </c>
      <c r="X54">
        <v>267.39999999999998</v>
      </c>
      <c r="AD54">
        <v>46464.2</v>
      </c>
      <c r="AE54">
        <v>1.8240279613121502</v>
      </c>
      <c r="AI54">
        <v>46464.2</v>
      </c>
      <c r="AJ54">
        <v>1.8240279613121502</v>
      </c>
    </row>
    <row r="55" spans="2:38" x14ac:dyDescent="0.25">
      <c r="B55">
        <v>5060</v>
      </c>
      <c r="C55">
        <v>33714</v>
      </c>
      <c r="D55">
        <v>90130</v>
      </c>
      <c r="E55">
        <v>97473</v>
      </c>
      <c r="F55">
        <v>49823</v>
      </c>
      <c r="H55">
        <v>105075</v>
      </c>
      <c r="J55">
        <f t="shared" si="6"/>
        <v>55240</v>
      </c>
      <c r="K55">
        <f t="shared" si="7"/>
        <v>1.9021542360608255</v>
      </c>
      <c r="L55">
        <f t="shared" si="8"/>
        <v>97473</v>
      </c>
      <c r="M55">
        <f t="shared" si="9"/>
        <v>5060</v>
      </c>
      <c r="N55">
        <f t="shared" si="10"/>
        <v>55240</v>
      </c>
      <c r="O55">
        <f t="shared" si="11"/>
        <v>92413</v>
      </c>
      <c r="Q55">
        <v>-459</v>
      </c>
      <c r="R55">
        <v>239</v>
      </c>
      <c r="T55">
        <v>603.40000000000146</v>
      </c>
      <c r="U55">
        <v>-67</v>
      </c>
      <c r="W55">
        <v>3703</v>
      </c>
      <c r="X55">
        <v>569.4</v>
      </c>
      <c r="AD55">
        <v>55240</v>
      </c>
      <c r="AE55">
        <v>1.9021542360608255</v>
      </c>
      <c r="AK55">
        <v>55240</v>
      </c>
      <c r="AL55">
        <v>1.9021542360608255</v>
      </c>
    </row>
    <row r="56" spans="2:38" x14ac:dyDescent="0.25">
      <c r="B56">
        <v>103980</v>
      </c>
      <c r="C56">
        <v>14396</v>
      </c>
      <c r="D56">
        <v>74309</v>
      </c>
      <c r="E56">
        <v>55533</v>
      </c>
      <c r="F56">
        <v>100311</v>
      </c>
      <c r="H56">
        <v>124319</v>
      </c>
      <c r="J56">
        <f t="shared" si="6"/>
        <v>69705.8</v>
      </c>
      <c r="K56">
        <f t="shared" si="7"/>
        <v>1.7834814319611854</v>
      </c>
      <c r="L56">
        <f t="shared" si="8"/>
        <v>103980</v>
      </c>
      <c r="M56">
        <f t="shared" si="9"/>
        <v>14396</v>
      </c>
      <c r="N56">
        <f t="shared" si="10"/>
        <v>69705.8</v>
      </c>
      <c r="O56">
        <f t="shared" si="11"/>
        <v>89584</v>
      </c>
      <c r="Q56">
        <v>2303</v>
      </c>
      <c r="R56">
        <v>817</v>
      </c>
      <c r="T56">
        <v>1244</v>
      </c>
      <c r="U56">
        <v>9.4000000000087311</v>
      </c>
      <c r="W56">
        <v>2516.4</v>
      </c>
      <c r="X56">
        <v>39.799999999999997</v>
      </c>
      <c r="AF56">
        <v>69705.8</v>
      </c>
      <c r="AG56">
        <v>1.7834814319611854</v>
      </c>
      <c r="AK56">
        <v>69705.8</v>
      </c>
      <c r="AL56">
        <v>1.7834814319611854</v>
      </c>
    </row>
    <row r="57" spans="2:38" x14ac:dyDescent="0.25">
      <c r="B57">
        <v>66265</v>
      </c>
      <c r="C57">
        <v>69509</v>
      </c>
      <c r="D57">
        <v>46482</v>
      </c>
      <c r="E57">
        <v>68760</v>
      </c>
      <c r="F57">
        <v>6510</v>
      </c>
      <c r="H57">
        <v>101832</v>
      </c>
      <c r="J57">
        <f t="shared" si="6"/>
        <v>51505.2</v>
      </c>
      <c r="K57">
        <f t="shared" si="7"/>
        <v>1.9771207567391256</v>
      </c>
      <c r="L57">
        <f t="shared" si="8"/>
        <v>69509</v>
      </c>
      <c r="M57">
        <f t="shared" si="9"/>
        <v>6510</v>
      </c>
      <c r="N57">
        <f t="shared" si="10"/>
        <v>51505.2</v>
      </c>
      <c r="O57">
        <f t="shared" si="11"/>
        <v>62999</v>
      </c>
      <c r="Q57">
        <v>4785</v>
      </c>
      <c r="R57">
        <v>-421</v>
      </c>
      <c r="T57">
        <v>-1458.6000000000058</v>
      </c>
      <c r="U57">
        <v>-286.20000000000437</v>
      </c>
      <c r="W57">
        <v>3227.4</v>
      </c>
      <c r="X57">
        <v>857.4</v>
      </c>
      <c r="AD57">
        <v>51505.2</v>
      </c>
      <c r="AE57">
        <v>1.9771207567391256</v>
      </c>
      <c r="AK57">
        <v>51505.2</v>
      </c>
      <c r="AL57">
        <v>1.9771207567391256</v>
      </c>
    </row>
    <row r="58" spans="2:38" x14ac:dyDescent="0.25">
      <c r="B58">
        <v>16426</v>
      </c>
      <c r="C58">
        <v>5112</v>
      </c>
      <c r="D58">
        <v>37740</v>
      </c>
      <c r="E58">
        <v>104873</v>
      </c>
      <c r="F58">
        <v>37537</v>
      </c>
      <c r="H58">
        <v>95998</v>
      </c>
      <c r="J58">
        <f t="shared" si="6"/>
        <v>40337.599999999999</v>
      </c>
      <c r="K58">
        <f t="shared" si="7"/>
        <v>2.379863948276546</v>
      </c>
      <c r="L58">
        <f t="shared" si="8"/>
        <v>104873</v>
      </c>
      <c r="M58">
        <f t="shared" si="9"/>
        <v>5112</v>
      </c>
      <c r="N58">
        <f t="shared" si="10"/>
        <v>40337.599999999999</v>
      </c>
      <c r="O58">
        <f t="shared" si="11"/>
        <v>99761</v>
      </c>
      <c r="Q58">
        <v>-3263</v>
      </c>
      <c r="R58">
        <v>-1</v>
      </c>
      <c r="T58">
        <v>2010.7999999999956</v>
      </c>
      <c r="U58">
        <v>383.19999999999709</v>
      </c>
      <c r="W58">
        <v>2019.2000000000003</v>
      </c>
      <c r="X58">
        <v>777.59999999999991</v>
      </c>
      <c r="AD58">
        <v>40337.599999999999</v>
      </c>
      <c r="AE58">
        <v>2.379863948276546</v>
      </c>
      <c r="AK58">
        <v>40337.599999999999</v>
      </c>
      <c r="AL58">
        <v>2.379863948276546</v>
      </c>
    </row>
    <row r="59" spans="2:38" x14ac:dyDescent="0.25">
      <c r="B59">
        <v>45419</v>
      </c>
      <c r="C59">
        <v>115814</v>
      </c>
      <c r="D59">
        <v>105343</v>
      </c>
      <c r="E59">
        <v>36719</v>
      </c>
      <c r="F59">
        <v>106239</v>
      </c>
      <c r="H59">
        <v>111940</v>
      </c>
      <c r="J59">
        <f t="shared" si="6"/>
        <v>81906.8</v>
      </c>
      <c r="K59">
        <f t="shared" si="7"/>
        <v>1.3666752943589542</v>
      </c>
      <c r="L59">
        <f t="shared" si="8"/>
        <v>115814</v>
      </c>
      <c r="M59">
        <f t="shared" si="9"/>
        <v>36719</v>
      </c>
      <c r="N59">
        <f t="shared" si="10"/>
        <v>81906.8</v>
      </c>
      <c r="O59">
        <f t="shared" si="11"/>
        <v>79095</v>
      </c>
      <c r="Q59">
        <v>-1466</v>
      </c>
      <c r="R59">
        <v>454</v>
      </c>
      <c r="T59">
        <v>4515.1999999999971</v>
      </c>
      <c r="U59">
        <v>912.19999999999709</v>
      </c>
      <c r="W59">
        <v>4685.9999999999991</v>
      </c>
      <c r="X59">
        <v>1028.5999999999999</v>
      </c>
      <c r="AB59">
        <v>81906.8</v>
      </c>
      <c r="AC59">
        <v>1.3666752943589542</v>
      </c>
      <c r="AI59">
        <v>81906.8</v>
      </c>
      <c r="AJ59">
        <v>1.3666752943589542</v>
      </c>
    </row>
    <row r="60" spans="2:38" x14ac:dyDescent="0.25">
      <c r="B60">
        <v>22460</v>
      </c>
      <c r="C60">
        <v>117195</v>
      </c>
      <c r="D60">
        <v>44090</v>
      </c>
      <c r="E60">
        <v>73939</v>
      </c>
      <c r="F60">
        <v>6495</v>
      </c>
      <c r="H60">
        <v>104557</v>
      </c>
      <c r="J60">
        <f t="shared" si="6"/>
        <v>52835.8</v>
      </c>
      <c r="K60">
        <f t="shared" si="7"/>
        <v>1.9789044549339652</v>
      </c>
      <c r="L60">
        <f t="shared" si="8"/>
        <v>117195</v>
      </c>
      <c r="M60">
        <f t="shared" si="9"/>
        <v>6495</v>
      </c>
      <c r="N60">
        <f t="shared" si="10"/>
        <v>52835.8</v>
      </c>
      <c r="O60">
        <f t="shared" si="11"/>
        <v>110700</v>
      </c>
      <c r="Q60">
        <v>1483</v>
      </c>
      <c r="R60">
        <v>139</v>
      </c>
      <c r="T60">
        <v>-275.59999999999854</v>
      </c>
      <c r="U60">
        <v>-56.399999999994179</v>
      </c>
      <c r="W60">
        <v>2354.8000000000002</v>
      </c>
      <c r="X60">
        <v>754.4</v>
      </c>
      <c r="AD60">
        <v>52835.8</v>
      </c>
      <c r="AE60">
        <v>1.9789044549339652</v>
      </c>
      <c r="AK60">
        <v>52835.8</v>
      </c>
      <c r="AL60">
        <v>1.9789044549339652</v>
      </c>
    </row>
    <row r="61" spans="2:38" x14ac:dyDescent="0.25">
      <c r="B61">
        <v>85605</v>
      </c>
      <c r="C61">
        <v>2942</v>
      </c>
      <c r="D61">
        <v>77532</v>
      </c>
      <c r="E61">
        <v>59527</v>
      </c>
      <c r="F61">
        <v>87064</v>
      </c>
      <c r="H61">
        <v>81330</v>
      </c>
      <c r="J61">
        <f t="shared" si="6"/>
        <v>62534</v>
      </c>
      <c r="K61">
        <f t="shared" si="7"/>
        <v>1.30057248856622</v>
      </c>
      <c r="L61">
        <f t="shared" si="8"/>
        <v>87064</v>
      </c>
      <c r="M61">
        <f t="shared" si="9"/>
        <v>2942</v>
      </c>
      <c r="N61">
        <f t="shared" si="10"/>
        <v>62534</v>
      </c>
      <c r="O61">
        <f t="shared" si="11"/>
        <v>84122</v>
      </c>
      <c r="Q61">
        <v>-96</v>
      </c>
      <c r="R61">
        <v>193</v>
      </c>
      <c r="T61">
        <v>-3000.4000000000015</v>
      </c>
      <c r="U61">
        <v>9.8000000000029104</v>
      </c>
      <c r="W61">
        <v>4886.8</v>
      </c>
      <c r="X61">
        <v>560.59999999999991</v>
      </c>
      <c r="AB61">
        <v>62534</v>
      </c>
      <c r="AC61">
        <v>1.30057248856622</v>
      </c>
      <c r="AI61">
        <v>62534</v>
      </c>
      <c r="AJ61">
        <v>1.30057248856622</v>
      </c>
    </row>
    <row r="62" spans="2:38" x14ac:dyDescent="0.25">
      <c r="B62">
        <v>42397</v>
      </c>
      <c r="C62">
        <v>48570</v>
      </c>
      <c r="D62">
        <v>83932</v>
      </c>
      <c r="E62">
        <v>46123</v>
      </c>
      <c r="F62">
        <v>108064</v>
      </c>
      <c r="H62">
        <v>81938</v>
      </c>
      <c r="J62">
        <f t="shared" si="6"/>
        <v>65817.2</v>
      </c>
      <c r="K62">
        <f t="shared" si="7"/>
        <v>1.2449329354636782</v>
      </c>
      <c r="L62">
        <f t="shared" si="8"/>
        <v>108064</v>
      </c>
      <c r="M62">
        <f t="shared" si="9"/>
        <v>42397</v>
      </c>
      <c r="N62">
        <f t="shared" si="10"/>
        <v>65817.2</v>
      </c>
      <c r="O62">
        <f t="shared" si="11"/>
        <v>65667</v>
      </c>
      <c r="Q62">
        <v>-1948</v>
      </c>
      <c r="R62">
        <v>-173</v>
      </c>
      <c r="T62">
        <v>-996.40000000000873</v>
      </c>
      <c r="U62">
        <v>-148.60000000000582</v>
      </c>
      <c r="W62">
        <v>3538.7999999999997</v>
      </c>
      <c r="X62">
        <v>791.40000000000009</v>
      </c>
      <c r="AB62">
        <v>65817.2</v>
      </c>
      <c r="AC62">
        <v>1.2449329354636782</v>
      </c>
      <c r="AI62">
        <v>65817.2</v>
      </c>
      <c r="AJ62">
        <v>1.2449329354636782</v>
      </c>
    </row>
    <row r="63" spans="2:38" x14ac:dyDescent="0.25">
      <c r="B63">
        <v>12468</v>
      </c>
      <c r="C63">
        <v>119450</v>
      </c>
      <c r="D63">
        <v>30118</v>
      </c>
      <c r="E63">
        <v>74431</v>
      </c>
      <c r="F63">
        <v>116729</v>
      </c>
      <c r="H63">
        <v>92587</v>
      </c>
      <c r="J63">
        <f t="shared" si="6"/>
        <v>70639.199999999997</v>
      </c>
      <c r="K63">
        <f t="shared" si="7"/>
        <v>1.3107028392167521</v>
      </c>
      <c r="L63">
        <f t="shared" si="8"/>
        <v>119450</v>
      </c>
      <c r="M63">
        <f t="shared" si="9"/>
        <v>12468</v>
      </c>
      <c r="N63">
        <f t="shared" si="10"/>
        <v>70639.199999999997</v>
      </c>
      <c r="O63">
        <f t="shared" si="11"/>
        <v>106982</v>
      </c>
      <c r="Q63">
        <v>-4583</v>
      </c>
      <c r="R63">
        <v>-294</v>
      </c>
      <c r="T63">
        <v>381.59999999999127</v>
      </c>
      <c r="U63">
        <v>68.599999999991269</v>
      </c>
      <c r="W63">
        <v>3765.2000000000003</v>
      </c>
      <c r="X63">
        <v>657.4</v>
      </c>
      <c r="AB63">
        <v>70639.199999999997</v>
      </c>
      <c r="AC63">
        <v>1.3107028392167521</v>
      </c>
      <c r="AI63">
        <v>70639.199999999997</v>
      </c>
      <c r="AJ63">
        <v>1.3107028392167521</v>
      </c>
    </row>
    <row r="64" spans="2:38" x14ac:dyDescent="0.25">
      <c r="B64">
        <v>3320</v>
      </c>
      <c r="C64">
        <v>104787</v>
      </c>
      <c r="D64">
        <v>63622</v>
      </c>
      <c r="E64">
        <v>27713</v>
      </c>
      <c r="F64">
        <v>21536</v>
      </c>
      <c r="H64">
        <v>46975</v>
      </c>
      <c r="J64">
        <f t="shared" si="6"/>
        <v>44195.6</v>
      </c>
      <c r="K64">
        <f t="shared" si="7"/>
        <v>1.0628886133461251</v>
      </c>
      <c r="L64">
        <f t="shared" si="8"/>
        <v>104787</v>
      </c>
      <c r="M64">
        <f t="shared" si="9"/>
        <v>3320</v>
      </c>
      <c r="N64">
        <f t="shared" si="10"/>
        <v>44195.6</v>
      </c>
      <c r="O64">
        <f t="shared" si="11"/>
        <v>101467</v>
      </c>
      <c r="Q64">
        <v>2695</v>
      </c>
      <c r="R64">
        <v>8</v>
      </c>
      <c r="T64">
        <v>1563.7999999999956</v>
      </c>
      <c r="U64">
        <v>797.79999999999563</v>
      </c>
      <c r="W64">
        <v>2453</v>
      </c>
      <c r="X64">
        <v>999.00000000000011</v>
      </c>
      <c r="Z64">
        <v>44195.6</v>
      </c>
      <c r="AA64">
        <v>1.0628886133461251</v>
      </c>
      <c r="AI64">
        <v>44195.6</v>
      </c>
      <c r="AJ64">
        <v>1.0628886133461251</v>
      </c>
    </row>
    <row r="65" spans="2:38" x14ac:dyDescent="0.25">
      <c r="B65">
        <v>23857</v>
      </c>
      <c r="C65">
        <v>116234</v>
      </c>
      <c r="D65">
        <v>5663</v>
      </c>
      <c r="E65">
        <v>75015</v>
      </c>
      <c r="F65">
        <v>72333</v>
      </c>
      <c r="H65">
        <v>64901</v>
      </c>
      <c r="J65">
        <f t="shared" si="6"/>
        <v>58620.4</v>
      </c>
      <c r="K65">
        <f t="shared" si="7"/>
        <v>1.1071401764573425</v>
      </c>
      <c r="L65">
        <f t="shared" si="8"/>
        <v>116234</v>
      </c>
      <c r="M65">
        <f t="shared" si="9"/>
        <v>5663</v>
      </c>
      <c r="N65">
        <f t="shared" si="10"/>
        <v>58620.4</v>
      </c>
      <c r="O65">
        <f t="shared" si="11"/>
        <v>110571</v>
      </c>
      <c r="Q65">
        <v>818</v>
      </c>
      <c r="R65">
        <v>-347</v>
      </c>
      <c r="T65">
        <v>-99.799999999995634</v>
      </c>
      <c r="U65">
        <v>58.599999999998545</v>
      </c>
      <c r="W65">
        <v>3250.2000000000003</v>
      </c>
      <c r="X65">
        <v>953.4</v>
      </c>
      <c r="Z65">
        <v>58620.4</v>
      </c>
      <c r="AA65">
        <v>1.1071401764573425</v>
      </c>
      <c r="AI65">
        <v>58620.4</v>
      </c>
      <c r="AJ65">
        <v>1.1071401764573425</v>
      </c>
    </row>
    <row r="66" spans="2:38" x14ac:dyDescent="0.25">
      <c r="B66">
        <v>61655</v>
      </c>
      <c r="C66">
        <v>60733</v>
      </c>
      <c r="D66">
        <v>62467</v>
      </c>
      <c r="E66">
        <v>19444</v>
      </c>
      <c r="F66">
        <v>25027</v>
      </c>
      <c r="H66">
        <v>97355</v>
      </c>
      <c r="J66">
        <f t="shared" ref="J66:J101" si="12">AVERAGE(B66:F66)</f>
        <v>45865.2</v>
      </c>
      <c r="K66">
        <f t="shared" ref="K66:K97" si="13">H66/J66</f>
        <v>2.1226332818781999</v>
      </c>
      <c r="L66">
        <f t="shared" ref="L66:L101" si="14">MAX(B66:F66)</f>
        <v>62467</v>
      </c>
      <c r="M66">
        <f t="shared" ref="M66:M101" si="15">MIN(B66:F66)</f>
        <v>19444</v>
      </c>
      <c r="N66">
        <f t="shared" ref="N66:N101" si="16">AVERAGE(B66:F66)</f>
        <v>45865.2</v>
      </c>
      <c r="O66">
        <f t="shared" ref="O66:O101" si="17">L66-M66</f>
        <v>43023</v>
      </c>
      <c r="Q66">
        <v>-7195</v>
      </c>
      <c r="R66">
        <v>-1453</v>
      </c>
      <c r="T66">
        <v>-13.80000000000291</v>
      </c>
      <c r="U66">
        <v>28.599999999998545</v>
      </c>
      <c r="W66">
        <v>2641.8</v>
      </c>
      <c r="X66">
        <v>524.20000000000005</v>
      </c>
      <c r="AD66">
        <v>45865.2</v>
      </c>
      <c r="AE66">
        <v>2.1226332818781999</v>
      </c>
      <c r="AK66">
        <v>45865.2</v>
      </c>
      <c r="AL66">
        <v>2.1226332818781999</v>
      </c>
    </row>
    <row r="67" spans="2:38" x14ac:dyDescent="0.25">
      <c r="B67">
        <v>75140</v>
      </c>
      <c r="C67">
        <v>76469</v>
      </c>
      <c r="D67">
        <v>4059</v>
      </c>
      <c r="E67">
        <v>11380</v>
      </c>
      <c r="F67">
        <v>114708</v>
      </c>
      <c r="H67">
        <v>96896</v>
      </c>
      <c r="J67">
        <f t="shared" si="12"/>
        <v>56351.199999999997</v>
      </c>
      <c r="K67">
        <f t="shared" si="13"/>
        <v>1.719501980436974</v>
      </c>
      <c r="L67">
        <f t="shared" si="14"/>
        <v>114708</v>
      </c>
      <c r="M67">
        <f t="shared" si="15"/>
        <v>4059</v>
      </c>
      <c r="N67">
        <f t="shared" si="16"/>
        <v>56351.199999999997</v>
      </c>
      <c r="O67">
        <f t="shared" si="17"/>
        <v>110649</v>
      </c>
      <c r="Q67">
        <v>95</v>
      </c>
      <c r="R67">
        <v>-1780</v>
      </c>
      <c r="T67">
        <v>-794.60000000000582</v>
      </c>
      <c r="U67">
        <v>-12.600000000005821</v>
      </c>
      <c r="W67">
        <v>2817</v>
      </c>
      <c r="X67">
        <v>973.4</v>
      </c>
      <c r="AD67">
        <v>56351.199999999997</v>
      </c>
      <c r="AE67">
        <v>1.719501980436974</v>
      </c>
      <c r="AK67">
        <v>56351.199999999997</v>
      </c>
      <c r="AL67">
        <v>1.719501980436974</v>
      </c>
    </row>
    <row r="68" spans="2:38" x14ac:dyDescent="0.25">
      <c r="B68">
        <v>117082</v>
      </c>
      <c r="C68">
        <v>112026</v>
      </c>
      <c r="D68">
        <v>56426</v>
      </c>
      <c r="E68">
        <v>85555</v>
      </c>
      <c r="F68">
        <v>92142</v>
      </c>
      <c r="H68">
        <v>112357</v>
      </c>
      <c r="J68">
        <f t="shared" si="12"/>
        <v>92646.2</v>
      </c>
      <c r="K68">
        <f t="shared" si="13"/>
        <v>1.2127534642543354</v>
      </c>
      <c r="L68">
        <f t="shared" si="14"/>
        <v>117082</v>
      </c>
      <c r="M68">
        <f t="shared" si="15"/>
        <v>56426</v>
      </c>
      <c r="N68">
        <f t="shared" si="16"/>
        <v>92646.2</v>
      </c>
      <c r="O68">
        <f t="shared" si="17"/>
        <v>60656</v>
      </c>
      <c r="Q68">
        <v>1288</v>
      </c>
      <c r="R68">
        <v>0</v>
      </c>
      <c r="T68">
        <v>-415.60000000000582</v>
      </c>
      <c r="U68">
        <v>-211.19999999999709</v>
      </c>
      <c r="W68">
        <v>2110</v>
      </c>
      <c r="X68">
        <v>259.59999999999997</v>
      </c>
      <c r="AB68">
        <v>92646.2</v>
      </c>
      <c r="AC68">
        <v>1.2127534642543354</v>
      </c>
      <c r="AI68">
        <v>92646.2</v>
      </c>
      <c r="AJ68">
        <v>1.2127534642543354</v>
      </c>
    </row>
    <row r="69" spans="2:38" x14ac:dyDescent="0.25">
      <c r="B69">
        <v>74218</v>
      </c>
      <c r="C69">
        <v>79110</v>
      </c>
      <c r="D69">
        <v>63862</v>
      </c>
      <c r="E69">
        <v>108000</v>
      </c>
      <c r="F69">
        <v>2121</v>
      </c>
      <c r="H69">
        <v>67666</v>
      </c>
      <c r="J69">
        <f t="shared" si="12"/>
        <v>65462.2</v>
      </c>
      <c r="K69">
        <f t="shared" si="13"/>
        <v>1.0336652297050817</v>
      </c>
      <c r="L69">
        <f t="shared" si="14"/>
        <v>108000</v>
      </c>
      <c r="M69">
        <f t="shared" si="15"/>
        <v>2121</v>
      </c>
      <c r="N69">
        <f t="shared" si="16"/>
        <v>65462.2</v>
      </c>
      <c r="O69">
        <f t="shared" si="17"/>
        <v>105879</v>
      </c>
      <c r="Q69">
        <v>-2567</v>
      </c>
      <c r="R69">
        <v>26</v>
      </c>
      <c r="T69">
        <v>-761</v>
      </c>
      <c r="U69">
        <v>-512.60000000000582</v>
      </c>
      <c r="W69">
        <v>3043.8</v>
      </c>
      <c r="X69">
        <v>517</v>
      </c>
      <c r="AB69">
        <v>65462.2</v>
      </c>
      <c r="AC69">
        <v>1.0336652297050817</v>
      </c>
      <c r="AI69">
        <v>65462.2</v>
      </c>
      <c r="AJ69">
        <v>1.0336652297050817</v>
      </c>
    </row>
    <row r="70" spans="2:38" x14ac:dyDescent="0.25">
      <c r="B70">
        <v>120415</v>
      </c>
      <c r="C70">
        <v>116401</v>
      </c>
      <c r="D70">
        <v>73778</v>
      </c>
      <c r="E70">
        <v>5385</v>
      </c>
      <c r="F70">
        <v>48546</v>
      </c>
      <c r="H70">
        <v>88635</v>
      </c>
      <c r="J70">
        <f t="shared" si="12"/>
        <v>72905</v>
      </c>
      <c r="K70">
        <f t="shared" si="13"/>
        <v>1.2157602359234621</v>
      </c>
      <c r="L70">
        <f t="shared" si="14"/>
        <v>120415</v>
      </c>
      <c r="M70">
        <f t="shared" si="15"/>
        <v>5385</v>
      </c>
      <c r="N70">
        <f t="shared" si="16"/>
        <v>72905</v>
      </c>
      <c r="O70">
        <f t="shared" si="17"/>
        <v>115030</v>
      </c>
      <c r="Q70">
        <v>-2262</v>
      </c>
      <c r="R70">
        <v>218</v>
      </c>
      <c r="T70">
        <v>-1214.8000000000029</v>
      </c>
      <c r="U70">
        <v>-293.80000000000291</v>
      </c>
      <c r="W70">
        <v>1214.8</v>
      </c>
      <c r="X70">
        <v>351.80000000000007</v>
      </c>
      <c r="AB70">
        <v>72905</v>
      </c>
      <c r="AC70">
        <v>1.2157602359234621</v>
      </c>
      <c r="AI70">
        <v>72905</v>
      </c>
      <c r="AJ70">
        <v>1.2157602359234621</v>
      </c>
    </row>
    <row r="71" spans="2:38" x14ac:dyDescent="0.25">
      <c r="B71">
        <v>118493</v>
      </c>
      <c r="C71">
        <v>94476</v>
      </c>
      <c r="D71">
        <v>84632</v>
      </c>
      <c r="E71">
        <v>108502</v>
      </c>
      <c r="F71">
        <v>120575</v>
      </c>
      <c r="H71">
        <v>113041</v>
      </c>
      <c r="J71">
        <f t="shared" si="12"/>
        <v>105335.6</v>
      </c>
      <c r="K71">
        <f t="shared" si="13"/>
        <v>1.0731509575110409</v>
      </c>
      <c r="L71">
        <f t="shared" si="14"/>
        <v>120575</v>
      </c>
      <c r="M71">
        <f t="shared" si="15"/>
        <v>84632</v>
      </c>
      <c r="N71">
        <f t="shared" si="16"/>
        <v>105335.6</v>
      </c>
      <c r="O71">
        <f t="shared" si="17"/>
        <v>35943</v>
      </c>
      <c r="Q71">
        <v>1726</v>
      </c>
      <c r="R71">
        <v>-1465</v>
      </c>
      <c r="T71">
        <v>3983.6000000000058</v>
      </c>
      <c r="U71">
        <v>165.80000000000291</v>
      </c>
      <c r="W71">
        <v>4618.3999999999996</v>
      </c>
      <c r="X71">
        <v>238.6</v>
      </c>
      <c r="AB71">
        <v>105335.6</v>
      </c>
      <c r="AC71">
        <v>1.0731509575110409</v>
      </c>
      <c r="AI71">
        <v>105335.6</v>
      </c>
      <c r="AJ71">
        <v>1.0731509575110409</v>
      </c>
    </row>
    <row r="72" spans="2:38" x14ac:dyDescent="0.25">
      <c r="B72">
        <v>104703</v>
      </c>
      <c r="C72">
        <v>54027</v>
      </c>
      <c r="D72">
        <v>37716</v>
      </c>
      <c r="E72">
        <v>42176</v>
      </c>
      <c r="F72">
        <v>41231</v>
      </c>
      <c r="H72">
        <v>116397</v>
      </c>
      <c r="J72">
        <f t="shared" si="12"/>
        <v>55970.6</v>
      </c>
      <c r="K72">
        <f t="shared" si="13"/>
        <v>2.0796096522102676</v>
      </c>
      <c r="L72">
        <f t="shared" si="14"/>
        <v>104703</v>
      </c>
      <c r="M72">
        <f t="shared" si="15"/>
        <v>37716</v>
      </c>
      <c r="N72">
        <f t="shared" si="16"/>
        <v>55970.6</v>
      </c>
      <c r="O72">
        <f t="shared" si="17"/>
        <v>66987</v>
      </c>
      <c r="Q72">
        <v>39</v>
      </c>
      <c r="R72">
        <v>-240</v>
      </c>
      <c r="T72">
        <v>54.799999999995634</v>
      </c>
      <c r="U72">
        <v>-89.400000000001455</v>
      </c>
      <c r="W72">
        <v>3162</v>
      </c>
      <c r="X72">
        <v>591</v>
      </c>
      <c r="AD72">
        <v>55970.6</v>
      </c>
      <c r="AE72">
        <v>2.0796096522102676</v>
      </c>
      <c r="AK72">
        <v>55970.6</v>
      </c>
      <c r="AL72">
        <v>2.0796096522102676</v>
      </c>
    </row>
    <row r="73" spans="2:38" x14ac:dyDescent="0.25">
      <c r="B73">
        <v>82946</v>
      </c>
      <c r="C73">
        <v>49569</v>
      </c>
      <c r="D73">
        <v>35835</v>
      </c>
      <c r="E73">
        <v>102057</v>
      </c>
      <c r="F73">
        <v>22481</v>
      </c>
      <c r="H73">
        <v>85420</v>
      </c>
      <c r="J73">
        <f t="shared" si="12"/>
        <v>58577.599999999999</v>
      </c>
      <c r="K73">
        <f t="shared" si="13"/>
        <v>1.458236595558712</v>
      </c>
      <c r="L73">
        <f t="shared" si="14"/>
        <v>102057</v>
      </c>
      <c r="M73">
        <f t="shared" si="15"/>
        <v>22481</v>
      </c>
      <c r="N73">
        <f t="shared" si="16"/>
        <v>58577.599999999999</v>
      </c>
      <c r="O73">
        <f t="shared" si="17"/>
        <v>79576</v>
      </c>
      <c r="Q73">
        <v>3133</v>
      </c>
      <c r="R73">
        <v>-526</v>
      </c>
      <c r="T73">
        <v>-413.20000000000437</v>
      </c>
      <c r="U73">
        <v>13.799999999995634</v>
      </c>
      <c r="W73">
        <v>3122.7999999999997</v>
      </c>
      <c r="X73">
        <v>624.6</v>
      </c>
      <c r="Z73">
        <v>58577.599999999999</v>
      </c>
      <c r="AA73">
        <v>1.458236595558712</v>
      </c>
      <c r="AI73">
        <v>58577.599999999999</v>
      </c>
      <c r="AJ73">
        <v>1.458236595558712</v>
      </c>
    </row>
    <row r="74" spans="2:38" x14ac:dyDescent="0.25">
      <c r="B74">
        <v>69366</v>
      </c>
      <c r="C74">
        <v>78958</v>
      </c>
      <c r="D74">
        <v>120547</v>
      </c>
      <c r="E74">
        <v>14467</v>
      </c>
      <c r="F74">
        <v>98374</v>
      </c>
      <c r="H74">
        <v>116135</v>
      </c>
      <c r="J74">
        <f t="shared" si="12"/>
        <v>76342.399999999994</v>
      </c>
      <c r="K74">
        <f t="shared" si="13"/>
        <v>1.5212385253803917</v>
      </c>
      <c r="L74">
        <f t="shared" si="14"/>
        <v>120547</v>
      </c>
      <c r="M74">
        <f t="shared" si="15"/>
        <v>14467</v>
      </c>
      <c r="N74">
        <f t="shared" si="16"/>
        <v>76342.399999999994</v>
      </c>
      <c r="O74">
        <f t="shared" si="17"/>
        <v>106080</v>
      </c>
      <c r="Q74">
        <v>-4528</v>
      </c>
      <c r="R74">
        <v>1023</v>
      </c>
      <c r="T74">
        <v>33.19999999999709</v>
      </c>
      <c r="U74">
        <v>-187.20000000001164</v>
      </c>
      <c r="W74">
        <v>2998.8</v>
      </c>
      <c r="X74">
        <v>187.20000000000002</v>
      </c>
      <c r="AF74">
        <v>76342.399999999994</v>
      </c>
      <c r="AG74">
        <v>1.5212385253803917</v>
      </c>
      <c r="AI74">
        <v>76342.399999999994</v>
      </c>
      <c r="AJ74">
        <v>1.5212385253803917</v>
      </c>
    </row>
    <row r="75" spans="2:38" x14ac:dyDescent="0.25">
      <c r="B75">
        <v>109065</v>
      </c>
      <c r="C75">
        <v>51261</v>
      </c>
      <c r="D75">
        <v>35650</v>
      </c>
      <c r="E75">
        <v>27056</v>
      </c>
      <c r="F75">
        <v>14191</v>
      </c>
      <c r="H75">
        <v>96007</v>
      </c>
      <c r="J75">
        <f t="shared" si="12"/>
        <v>47444.6</v>
      </c>
      <c r="K75">
        <f t="shared" si="13"/>
        <v>2.0235601101073675</v>
      </c>
      <c r="L75">
        <f t="shared" si="14"/>
        <v>109065</v>
      </c>
      <c r="M75">
        <f t="shared" si="15"/>
        <v>14191</v>
      </c>
      <c r="N75">
        <f t="shared" si="16"/>
        <v>47444.6</v>
      </c>
      <c r="O75">
        <f t="shared" si="17"/>
        <v>94874</v>
      </c>
      <c r="Q75">
        <v>4126</v>
      </c>
      <c r="R75">
        <v>-1172</v>
      </c>
      <c r="T75">
        <v>-894.40000000000146</v>
      </c>
      <c r="U75">
        <v>-655.40000000000146</v>
      </c>
      <c r="W75">
        <v>3824.8</v>
      </c>
      <c r="X75">
        <v>682.6</v>
      </c>
      <c r="AD75">
        <v>47444.6</v>
      </c>
      <c r="AE75">
        <v>2.0235601101073675</v>
      </c>
      <c r="AK75">
        <v>47444.6</v>
      </c>
      <c r="AL75">
        <v>2.0235601101073675</v>
      </c>
    </row>
    <row r="76" spans="2:38" x14ac:dyDescent="0.25">
      <c r="B76">
        <v>69968</v>
      </c>
      <c r="C76">
        <v>81886</v>
      </c>
      <c r="D76">
        <v>44545</v>
      </c>
      <c r="E76">
        <v>118798</v>
      </c>
      <c r="F76">
        <v>108573</v>
      </c>
      <c r="H76">
        <v>117307</v>
      </c>
      <c r="J76">
        <f t="shared" si="12"/>
        <v>84754</v>
      </c>
      <c r="K76">
        <f t="shared" si="13"/>
        <v>1.3840880666399227</v>
      </c>
      <c r="L76">
        <f t="shared" si="14"/>
        <v>118798</v>
      </c>
      <c r="M76">
        <f t="shared" si="15"/>
        <v>44545</v>
      </c>
      <c r="N76">
        <f t="shared" si="16"/>
        <v>84754</v>
      </c>
      <c r="O76">
        <f t="shared" si="17"/>
        <v>74253</v>
      </c>
      <c r="Q76">
        <v>457</v>
      </c>
      <c r="R76">
        <v>1</v>
      </c>
      <c r="T76">
        <v>1286.1999999999971</v>
      </c>
      <c r="U76">
        <v>442</v>
      </c>
      <c r="W76">
        <v>2959.4</v>
      </c>
      <c r="X76">
        <v>477.59999999999997</v>
      </c>
      <c r="AB76">
        <v>84754</v>
      </c>
      <c r="AC76">
        <v>1.3840880666399227</v>
      </c>
      <c r="AI76">
        <v>84754</v>
      </c>
      <c r="AJ76">
        <v>1.3840880666399227</v>
      </c>
    </row>
    <row r="77" spans="2:38" x14ac:dyDescent="0.25">
      <c r="B77">
        <v>89201</v>
      </c>
      <c r="C77">
        <v>28762</v>
      </c>
      <c r="D77">
        <v>21966</v>
      </c>
      <c r="E77">
        <v>28959</v>
      </c>
      <c r="F77">
        <v>48271</v>
      </c>
      <c r="H77">
        <v>70257</v>
      </c>
      <c r="J77">
        <f t="shared" si="12"/>
        <v>43431.8</v>
      </c>
      <c r="K77">
        <f t="shared" si="13"/>
        <v>1.6176396096869112</v>
      </c>
      <c r="L77">
        <f t="shared" si="14"/>
        <v>89201</v>
      </c>
      <c r="M77">
        <f t="shared" si="15"/>
        <v>21966</v>
      </c>
      <c r="N77">
        <f t="shared" si="16"/>
        <v>43431.8</v>
      </c>
      <c r="O77">
        <f t="shared" si="17"/>
        <v>67235</v>
      </c>
      <c r="Q77">
        <v>-5265</v>
      </c>
      <c r="R77">
        <v>-1576</v>
      </c>
      <c r="T77">
        <v>-380.79999999999563</v>
      </c>
      <c r="U77">
        <v>187.80000000000291</v>
      </c>
      <c r="W77">
        <v>6652.4</v>
      </c>
      <c r="X77">
        <v>310.59999999999997</v>
      </c>
      <c r="AD77">
        <v>43431.8</v>
      </c>
      <c r="AE77">
        <v>1.6176396096869112</v>
      </c>
      <c r="AI77">
        <v>43431.8</v>
      </c>
      <c r="AJ77">
        <v>1.6176396096869112</v>
      </c>
    </row>
    <row r="78" spans="2:38" x14ac:dyDescent="0.25">
      <c r="B78">
        <v>58345</v>
      </c>
      <c r="C78">
        <v>82255</v>
      </c>
      <c r="D78">
        <v>30842</v>
      </c>
      <c r="E78">
        <v>25189</v>
      </c>
      <c r="F78">
        <v>97291</v>
      </c>
      <c r="H78">
        <v>99728</v>
      </c>
      <c r="J78">
        <f t="shared" si="12"/>
        <v>58784.4</v>
      </c>
      <c r="K78">
        <f t="shared" si="13"/>
        <v>1.6965045148032472</v>
      </c>
      <c r="L78">
        <f t="shared" si="14"/>
        <v>97291</v>
      </c>
      <c r="M78">
        <f t="shared" si="15"/>
        <v>25189</v>
      </c>
      <c r="N78">
        <f t="shared" si="16"/>
        <v>58784.4</v>
      </c>
      <c r="O78">
        <f t="shared" si="17"/>
        <v>72102</v>
      </c>
      <c r="Q78">
        <v>3050</v>
      </c>
      <c r="R78">
        <v>-294</v>
      </c>
      <c r="T78">
        <v>-2026.7999999999956</v>
      </c>
      <c r="U78">
        <v>-433.59999999999854</v>
      </c>
      <c r="W78">
        <v>3922.8</v>
      </c>
      <c r="X78">
        <v>720.4</v>
      </c>
      <c r="AF78">
        <v>58784.4</v>
      </c>
      <c r="AG78">
        <v>1.6965045148032472</v>
      </c>
      <c r="AI78">
        <v>58784.4</v>
      </c>
      <c r="AJ78">
        <v>1.6965045148032472</v>
      </c>
    </row>
    <row r="79" spans="2:38" x14ac:dyDescent="0.25">
      <c r="B79">
        <v>91896</v>
      </c>
      <c r="C79">
        <v>120553</v>
      </c>
      <c r="D79">
        <v>110370</v>
      </c>
      <c r="E79">
        <v>110990</v>
      </c>
      <c r="F79">
        <v>70141</v>
      </c>
      <c r="H79">
        <v>111735</v>
      </c>
      <c r="J79">
        <f t="shared" si="12"/>
        <v>100790</v>
      </c>
      <c r="K79">
        <f t="shared" si="13"/>
        <v>1.1085921222343487</v>
      </c>
      <c r="L79">
        <f t="shared" si="14"/>
        <v>120553</v>
      </c>
      <c r="M79">
        <f t="shared" si="15"/>
        <v>70141</v>
      </c>
      <c r="N79">
        <f t="shared" si="16"/>
        <v>100790</v>
      </c>
      <c r="O79">
        <f t="shared" si="17"/>
        <v>50412</v>
      </c>
      <c r="Q79">
        <v>3372</v>
      </c>
      <c r="R79">
        <v>-242</v>
      </c>
      <c r="T79">
        <v>422</v>
      </c>
      <c r="U79">
        <v>-495.39999999999418</v>
      </c>
      <c r="W79">
        <v>3980.3999999999996</v>
      </c>
      <c r="X79">
        <v>663.80000000000007</v>
      </c>
      <c r="AB79">
        <v>100790</v>
      </c>
      <c r="AC79">
        <v>1.1085921222343487</v>
      </c>
      <c r="AI79">
        <v>100790</v>
      </c>
      <c r="AJ79">
        <v>1.1085921222343487</v>
      </c>
    </row>
    <row r="80" spans="2:38" x14ac:dyDescent="0.25">
      <c r="B80">
        <v>14193</v>
      </c>
      <c r="C80">
        <v>42875</v>
      </c>
      <c r="D80">
        <v>104036</v>
      </c>
      <c r="E80">
        <v>56240</v>
      </c>
      <c r="F80">
        <v>4855</v>
      </c>
      <c r="H80">
        <v>104909</v>
      </c>
      <c r="J80">
        <f t="shared" si="12"/>
        <v>44439.8</v>
      </c>
      <c r="K80">
        <f t="shared" si="13"/>
        <v>2.3606991930656753</v>
      </c>
      <c r="L80">
        <f t="shared" si="14"/>
        <v>104036</v>
      </c>
      <c r="M80">
        <f t="shared" si="15"/>
        <v>4855</v>
      </c>
      <c r="N80">
        <f t="shared" si="16"/>
        <v>44439.8</v>
      </c>
      <c r="O80">
        <f t="shared" si="17"/>
        <v>99181</v>
      </c>
      <c r="Q80">
        <v>-133</v>
      </c>
      <c r="R80">
        <v>-112</v>
      </c>
      <c r="T80">
        <v>-1168.5999999999985</v>
      </c>
      <c r="U80">
        <v>-38.19999999999709</v>
      </c>
      <c r="W80">
        <v>2557.8000000000002</v>
      </c>
      <c r="X80">
        <v>359.40000000000003</v>
      </c>
      <c r="AD80">
        <v>44439.8</v>
      </c>
      <c r="AE80">
        <v>2.3606991930656753</v>
      </c>
      <c r="AK80">
        <v>44439.8</v>
      </c>
      <c r="AL80">
        <v>2.3606991930656753</v>
      </c>
    </row>
    <row r="81" spans="2:38" x14ac:dyDescent="0.25">
      <c r="B81">
        <v>86187</v>
      </c>
      <c r="C81">
        <v>10536</v>
      </c>
      <c r="D81">
        <v>92519</v>
      </c>
      <c r="E81">
        <v>84347</v>
      </c>
      <c r="F81">
        <v>114395</v>
      </c>
      <c r="H81">
        <v>113900</v>
      </c>
      <c r="J81">
        <f t="shared" si="12"/>
        <v>77596.800000000003</v>
      </c>
      <c r="K81">
        <f t="shared" si="13"/>
        <v>1.467844034805559</v>
      </c>
      <c r="L81">
        <f t="shared" si="14"/>
        <v>114395</v>
      </c>
      <c r="M81">
        <f t="shared" si="15"/>
        <v>10536</v>
      </c>
      <c r="N81">
        <f t="shared" si="16"/>
        <v>77596.800000000003</v>
      </c>
      <c r="O81">
        <f t="shared" si="17"/>
        <v>103859</v>
      </c>
      <c r="Q81">
        <v>5291</v>
      </c>
      <c r="R81">
        <v>5</v>
      </c>
      <c r="T81">
        <v>2197.8000000000029</v>
      </c>
      <c r="U81">
        <v>-4.1999999999970896</v>
      </c>
      <c r="W81">
        <v>7093.4000000000005</v>
      </c>
      <c r="X81">
        <v>468.20000000000005</v>
      </c>
      <c r="AB81">
        <v>77596.800000000003</v>
      </c>
      <c r="AC81">
        <v>1.467844034805559</v>
      </c>
      <c r="AI81">
        <v>77596.800000000003</v>
      </c>
      <c r="AJ81">
        <v>1.467844034805559</v>
      </c>
    </row>
    <row r="82" spans="2:38" x14ac:dyDescent="0.25">
      <c r="B82">
        <v>58866</v>
      </c>
      <c r="C82">
        <v>58194</v>
      </c>
      <c r="D82">
        <v>28538</v>
      </c>
      <c r="E82">
        <v>12078</v>
      </c>
      <c r="F82">
        <v>104773</v>
      </c>
      <c r="H82">
        <v>66273</v>
      </c>
      <c r="J82">
        <f t="shared" si="12"/>
        <v>52489.8</v>
      </c>
      <c r="K82">
        <f t="shared" si="13"/>
        <v>1.2625881599853686</v>
      </c>
      <c r="L82">
        <f t="shared" si="14"/>
        <v>104773</v>
      </c>
      <c r="M82">
        <f t="shared" si="15"/>
        <v>12078</v>
      </c>
      <c r="N82">
        <f t="shared" si="16"/>
        <v>52489.8</v>
      </c>
      <c r="O82">
        <f t="shared" si="17"/>
        <v>92695</v>
      </c>
      <c r="Q82">
        <v>-5190</v>
      </c>
      <c r="R82">
        <v>0</v>
      </c>
      <c r="T82">
        <v>1863</v>
      </c>
      <c r="U82">
        <v>203.20000000000437</v>
      </c>
      <c r="W82">
        <v>3341.4</v>
      </c>
      <c r="X82">
        <v>332.40000000000003</v>
      </c>
      <c r="Z82">
        <v>52489.8</v>
      </c>
      <c r="AA82">
        <v>1.2625881599853686</v>
      </c>
      <c r="AI82">
        <v>52489.8</v>
      </c>
      <c r="AJ82">
        <v>1.2625881599853686</v>
      </c>
    </row>
    <row r="83" spans="2:38" x14ac:dyDescent="0.25">
      <c r="B83">
        <v>119067</v>
      </c>
      <c r="C83">
        <v>18249</v>
      </c>
      <c r="D83">
        <v>58468</v>
      </c>
      <c r="E83">
        <v>22729</v>
      </c>
      <c r="F83">
        <v>10623</v>
      </c>
      <c r="H83">
        <v>63820</v>
      </c>
      <c r="J83">
        <f t="shared" si="12"/>
        <v>45827.199999999997</v>
      </c>
      <c r="K83">
        <f t="shared" si="13"/>
        <v>1.392622721876964</v>
      </c>
      <c r="L83">
        <f t="shared" si="14"/>
        <v>119067</v>
      </c>
      <c r="M83">
        <f t="shared" si="15"/>
        <v>10623</v>
      </c>
      <c r="N83">
        <f t="shared" si="16"/>
        <v>45827.199999999997</v>
      </c>
      <c r="O83">
        <f t="shared" si="17"/>
        <v>108444</v>
      </c>
      <c r="Q83">
        <v>3796</v>
      </c>
      <c r="R83">
        <v>-6</v>
      </c>
      <c r="T83">
        <v>-1478.6000000000058</v>
      </c>
      <c r="U83">
        <v>-136.20000000000437</v>
      </c>
      <c r="W83">
        <v>2924.6000000000004</v>
      </c>
      <c r="X83">
        <v>601.4</v>
      </c>
      <c r="Z83">
        <v>45827.199999999997</v>
      </c>
      <c r="AA83">
        <v>1.392622721876964</v>
      </c>
      <c r="AI83">
        <v>45827.199999999997</v>
      </c>
      <c r="AJ83">
        <v>1.392622721876964</v>
      </c>
    </row>
    <row r="84" spans="2:38" x14ac:dyDescent="0.25">
      <c r="B84">
        <v>51095</v>
      </c>
      <c r="C84">
        <v>94565</v>
      </c>
      <c r="D84">
        <v>87709</v>
      </c>
      <c r="E84">
        <v>103265</v>
      </c>
      <c r="F84">
        <v>100394</v>
      </c>
      <c r="H84">
        <v>126840</v>
      </c>
      <c r="J84">
        <f t="shared" si="12"/>
        <v>87405.6</v>
      </c>
      <c r="K84">
        <f t="shared" si="13"/>
        <v>1.4511656003734315</v>
      </c>
      <c r="L84">
        <f t="shared" si="14"/>
        <v>103265</v>
      </c>
      <c r="M84">
        <f t="shared" si="15"/>
        <v>51095</v>
      </c>
      <c r="N84">
        <f t="shared" si="16"/>
        <v>87405.6</v>
      </c>
      <c r="O84">
        <f t="shared" si="17"/>
        <v>52170</v>
      </c>
      <c r="Q84">
        <v>2118</v>
      </c>
      <c r="R84">
        <v>996</v>
      </c>
      <c r="T84">
        <v>1723.8000000000029</v>
      </c>
      <c r="U84">
        <v>-83.599999999991269</v>
      </c>
      <c r="W84">
        <v>2343.4</v>
      </c>
      <c r="X84">
        <v>246.39999999999998</v>
      </c>
      <c r="AB84">
        <v>87405.6</v>
      </c>
      <c r="AC84">
        <v>1.4511656003734315</v>
      </c>
      <c r="AI84">
        <v>87405.6</v>
      </c>
      <c r="AJ84">
        <v>1.4511656003734315</v>
      </c>
    </row>
    <row r="85" spans="2:38" x14ac:dyDescent="0.25">
      <c r="B85">
        <v>71307</v>
      </c>
      <c r="C85">
        <v>67467</v>
      </c>
      <c r="D85">
        <v>89094</v>
      </c>
      <c r="E85">
        <v>106439</v>
      </c>
      <c r="F85">
        <v>94896</v>
      </c>
      <c r="H85">
        <v>129105</v>
      </c>
      <c r="J85">
        <f t="shared" si="12"/>
        <v>85840.6</v>
      </c>
      <c r="K85">
        <f t="shared" si="13"/>
        <v>1.5040085926706011</v>
      </c>
      <c r="L85">
        <f t="shared" si="14"/>
        <v>106439</v>
      </c>
      <c r="M85">
        <f t="shared" si="15"/>
        <v>67467</v>
      </c>
      <c r="N85">
        <f t="shared" si="16"/>
        <v>85840.6</v>
      </c>
      <c r="O85">
        <f t="shared" si="17"/>
        <v>38972</v>
      </c>
      <c r="Q85">
        <v>-2751</v>
      </c>
      <c r="R85">
        <v>185</v>
      </c>
      <c r="T85">
        <v>-776</v>
      </c>
      <c r="U85">
        <v>90.80000000000291</v>
      </c>
      <c r="W85">
        <v>1973.6</v>
      </c>
      <c r="X85">
        <v>839.19999999999993</v>
      </c>
      <c r="AB85">
        <v>85840.6</v>
      </c>
      <c r="AC85">
        <v>1.5040085926706011</v>
      </c>
      <c r="AI85">
        <v>85840.6</v>
      </c>
      <c r="AJ85">
        <v>1.5040085926706011</v>
      </c>
    </row>
    <row r="86" spans="2:38" x14ac:dyDescent="0.25">
      <c r="B86">
        <v>74402</v>
      </c>
      <c r="C86">
        <v>51726</v>
      </c>
      <c r="D86">
        <v>15606</v>
      </c>
      <c r="E86">
        <v>7961</v>
      </c>
      <c r="F86">
        <v>43471</v>
      </c>
      <c r="H86">
        <v>75853</v>
      </c>
      <c r="J86">
        <f t="shared" si="12"/>
        <v>38633.199999999997</v>
      </c>
      <c r="K86">
        <f t="shared" si="13"/>
        <v>1.9634148866777799</v>
      </c>
      <c r="L86">
        <f t="shared" si="14"/>
        <v>74402</v>
      </c>
      <c r="M86">
        <f t="shared" si="15"/>
        <v>7961</v>
      </c>
      <c r="N86">
        <f t="shared" si="16"/>
        <v>38633.199999999997</v>
      </c>
      <c r="O86">
        <f t="shared" si="17"/>
        <v>66441</v>
      </c>
      <c r="Q86">
        <v>6112</v>
      </c>
      <c r="R86">
        <v>989</v>
      </c>
      <c r="T86">
        <v>-284</v>
      </c>
      <c r="U86">
        <v>-221.60000000000582</v>
      </c>
      <c r="W86">
        <v>4021.2</v>
      </c>
      <c r="X86">
        <v>235.20000000000005</v>
      </c>
      <c r="AD86">
        <v>38633.199999999997</v>
      </c>
      <c r="AE86">
        <v>1.9634148866777799</v>
      </c>
      <c r="AK86">
        <v>38633.199999999997</v>
      </c>
      <c r="AL86">
        <v>1.9634148866777799</v>
      </c>
    </row>
    <row r="87" spans="2:38" x14ac:dyDescent="0.25">
      <c r="B87">
        <v>17488</v>
      </c>
      <c r="C87">
        <v>75966</v>
      </c>
      <c r="D87">
        <v>31529</v>
      </c>
      <c r="E87">
        <v>75863</v>
      </c>
      <c r="F87">
        <v>42728</v>
      </c>
      <c r="H87">
        <v>68990</v>
      </c>
      <c r="J87">
        <f t="shared" si="12"/>
        <v>48714.8</v>
      </c>
      <c r="K87">
        <f t="shared" si="13"/>
        <v>1.4162020576908865</v>
      </c>
      <c r="L87">
        <f t="shared" si="14"/>
        <v>75966</v>
      </c>
      <c r="M87">
        <f t="shared" si="15"/>
        <v>17488</v>
      </c>
      <c r="N87">
        <f t="shared" si="16"/>
        <v>48714.8</v>
      </c>
      <c r="O87">
        <f t="shared" si="17"/>
        <v>58478</v>
      </c>
      <c r="Q87">
        <v>-3088</v>
      </c>
      <c r="R87">
        <v>0</v>
      </c>
      <c r="T87">
        <v>695.60000000000582</v>
      </c>
      <c r="U87">
        <v>577.60000000000582</v>
      </c>
      <c r="W87">
        <v>1966.3999999999999</v>
      </c>
      <c r="X87">
        <v>577.6</v>
      </c>
      <c r="Z87">
        <v>48714.8</v>
      </c>
      <c r="AA87">
        <v>1.4162020576908865</v>
      </c>
      <c r="AI87">
        <v>48714.8</v>
      </c>
      <c r="AJ87">
        <v>1.4162020576908865</v>
      </c>
    </row>
    <row r="88" spans="2:38" x14ac:dyDescent="0.25">
      <c r="B88">
        <v>58416</v>
      </c>
      <c r="C88">
        <v>6508</v>
      </c>
      <c r="D88">
        <v>61317</v>
      </c>
      <c r="E88">
        <v>36719</v>
      </c>
      <c r="F88">
        <v>91679</v>
      </c>
      <c r="H88">
        <v>71653</v>
      </c>
      <c r="J88">
        <f t="shared" si="12"/>
        <v>50927.8</v>
      </c>
      <c r="K88">
        <f t="shared" si="13"/>
        <v>1.4069525877811333</v>
      </c>
      <c r="L88">
        <f t="shared" si="14"/>
        <v>91679</v>
      </c>
      <c r="M88">
        <f t="shared" si="15"/>
        <v>6508</v>
      </c>
      <c r="N88">
        <f t="shared" si="16"/>
        <v>50927.8</v>
      </c>
      <c r="O88">
        <f t="shared" si="17"/>
        <v>85171</v>
      </c>
      <c r="Q88">
        <v>3142</v>
      </c>
      <c r="R88">
        <v>1635</v>
      </c>
      <c r="T88">
        <v>1088.2000000000044</v>
      </c>
      <c r="U88">
        <v>-401.79999999999563</v>
      </c>
      <c r="W88">
        <v>2546.6000000000004</v>
      </c>
      <c r="X88">
        <v>403.80000000000007</v>
      </c>
      <c r="Z88">
        <v>50927.8</v>
      </c>
      <c r="AA88">
        <v>1.4069525877811333</v>
      </c>
      <c r="AI88">
        <v>50927.8</v>
      </c>
      <c r="AJ88">
        <v>1.4069525877811333</v>
      </c>
    </row>
    <row r="89" spans="2:38" x14ac:dyDescent="0.25">
      <c r="B89">
        <v>33288</v>
      </c>
      <c r="C89">
        <v>85909</v>
      </c>
      <c r="D89">
        <v>20618</v>
      </c>
      <c r="E89">
        <v>75375</v>
      </c>
      <c r="F89">
        <v>120404</v>
      </c>
      <c r="H89">
        <v>67532</v>
      </c>
      <c r="J89">
        <f t="shared" si="12"/>
        <v>67118.8</v>
      </c>
      <c r="K89">
        <f t="shared" si="13"/>
        <v>1.0061562483238675</v>
      </c>
      <c r="L89">
        <f t="shared" si="14"/>
        <v>120404</v>
      </c>
      <c r="M89">
        <f t="shared" si="15"/>
        <v>20618</v>
      </c>
      <c r="N89">
        <f t="shared" si="16"/>
        <v>67118.8</v>
      </c>
      <c r="O89">
        <f t="shared" si="17"/>
        <v>99786</v>
      </c>
      <c r="Q89">
        <v>-6268</v>
      </c>
      <c r="R89">
        <v>-1255</v>
      </c>
      <c r="T89">
        <v>-1736.5999999999913</v>
      </c>
      <c r="U89">
        <v>0</v>
      </c>
      <c r="W89">
        <v>1736.6000000000001</v>
      </c>
      <c r="X89">
        <v>0</v>
      </c>
      <c r="AB89">
        <v>67118.8</v>
      </c>
      <c r="AC89">
        <v>1.0061562483238675</v>
      </c>
      <c r="AI89">
        <v>67118.8</v>
      </c>
      <c r="AJ89">
        <v>1.0061562483238675</v>
      </c>
    </row>
    <row r="90" spans="2:38" x14ac:dyDescent="0.25">
      <c r="B90">
        <v>97588</v>
      </c>
      <c r="C90">
        <v>100636</v>
      </c>
      <c r="D90">
        <v>91616</v>
      </c>
      <c r="E90">
        <v>66261</v>
      </c>
      <c r="F90">
        <v>81743</v>
      </c>
      <c r="H90">
        <v>127740</v>
      </c>
      <c r="J90">
        <f t="shared" si="12"/>
        <v>87568.8</v>
      </c>
      <c r="K90">
        <f t="shared" si="13"/>
        <v>1.4587387288623346</v>
      </c>
      <c r="L90">
        <f t="shared" si="14"/>
        <v>100636</v>
      </c>
      <c r="M90">
        <f t="shared" si="15"/>
        <v>66261</v>
      </c>
      <c r="N90">
        <f t="shared" si="16"/>
        <v>87568.8</v>
      </c>
      <c r="O90">
        <f t="shared" si="17"/>
        <v>34375</v>
      </c>
      <c r="Q90">
        <v>1419</v>
      </c>
      <c r="R90">
        <v>414</v>
      </c>
      <c r="T90">
        <v>-2024.3999999999942</v>
      </c>
      <c r="U90">
        <v>-297.39999999999418</v>
      </c>
      <c r="W90">
        <v>3345.2</v>
      </c>
      <c r="X90">
        <v>340.2</v>
      </c>
      <c r="AB90">
        <v>87568.8</v>
      </c>
      <c r="AC90">
        <v>1.4587387288623346</v>
      </c>
      <c r="AI90">
        <v>87568.8</v>
      </c>
      <c r="AJ90">
        <v>1.4587387288623346</v>
      </c>
    </row>
    <row r="91" spans="2:38" x14ac:dyDescent="0.25">
      <c r="B91">
        <v>63376</v>
      </c>
      <c r="C91">
        <v>103176</v>
      </c>
      <c r="D91">
        <v>20216</v>
      </c>
      <c r="E91">
        <v>27081</v>
      </c>
      <c r="F91">
        <v>14899</v>
      </c>
      <c r="H91">
        <v>99760</v>
      </c>
      <c r="J91">
        <f t="shared" si="12"/>
        <v>45749.599999999999</v>
      </c>
      <c r="K91">
        <f t="shared" si="13"/>
        <v>2.1805655131410986</v>
      </c>
      <c r="L91">
        <f t="shared" si="14"/>
        <v>103176</v>
      </c>
      <c r="M91">
        <f t="shared" si="15"/>
        <v>14899</v>
      </c>
      <c r="N91">
        <f t="shared" si="16"/>
        <v>45749.599999999999</v>
      </c>
      <c r="O91">
        <f t="shared" si="17"/>
        <v>88277</v>
      </c>
      <c r="Q91">
        <v>-4913</v>
      </c>
      <c r="R91">
        <v>-9</v>
      </c>
      <c r="T91">
        <v>-1015</v>
      </c>
      <c r="U91">
        <v>-185.59999999999854</v>
      </c>
      <c r="W91">
        <v>2057.4</v>
      </c>
      <c r="X91">
        <v>706.00000000000011</v>
      </c>
      <c r="AD91">
        <v>45749.599999999999</v>
      </c>
      <c r="AE91">
        <v>2.1805655131410986</v>
      </c>
      <c r="AK91">
        <v>45749.599999999999</v>
      </c>
      <c r="AL91">
        <v>2.1805655131410986</v>
      </c>
    </row>
    <row r="92" spans="2:38" x14ac:dyDescent="0.25">
      <c r="B92">
        <v>24169</v>
      </c>
      <c r="C92">
        <v>70403</v>
      </c>
      <c r="D92">
        <v>61416</v>
      </c>
      <c r="E92">
        <v>73329</v>
      </c>
      <c r="F92">
        <v>30406</v>
      </c>
      <c r="H92">
        <v>63112</v>
      </c>
      <c r="J92">
        <f t="shared" si="12"/>
        <v>51944.6</v>
      </c>
      <c r="K92">
        <f t="shared" si="13"/>
        <v>1.2149867358685984</v>
      </c>
      <c r="L92">
        <f t="shared" si="14"/>
        <v>73329</v>
      </c>
      <c r="M92">
        <f t="shared" si="15"/>
        <v>24169</v>
      </c>
      <c r="N92">
        <f t="shared" si="16"/>
        <v>51944.6</v>
      </c>
      <c r="O92">
        <f t="shared" si="17"/>
        <v>49160</v>
      </c>
      <c r="Q92">
        <v>-2078</v>
      </c>
      <c r="R92">
        <v>136</v>
      </c>
      <c r="T92">
        <v>-232</v>
      </c>
      <c r="U92">
        <v>-15.599999999998545</v>
      </c>
      <c r="W92">
        <v>2292.3999999999996</v>
      </c>
      <c r="X92">
        <v>161.60000000000002</v>
      </c>
      <c r="Z92">
        <v>51944.6</v>
      </c>
      <c r="AA92">
        <v>1.2149867358685984</v>
      </c>
      <c r="AI92">
        <v>51944.6</v>
      </c>
      <c r="AJ92">
        <v>1.2149867358685984</v>
      </c>
    </row>
    <row r="93" spans="2:38" x14ac:dyDescent="0.25">
      <c r="B93">
        <v>103622</v>
      </c>
      <c r="C93">
        <v>112894</v>
      </c>
      <c r="D93">
        <v>87477</v>
      </c>
      <c r="E93">
        <v>16650</v>
      </c>
      <c r="F93">
        <v>117345</v>
      </c>
      <c r="H93">
        <v>120361</v>
      </c>
      <c r="J93">
        <f t="shared" si="12"/>
        <v>87597.6</v>
      </c>
      <c r="K93">
        <f t="shared" si="13"/>
        <v>1.374021662693955</v>
      </c>
      <c r="L93">
        <f t="shared" si="14"/>
        <v>117345</v>
      </c>
      <c r="M93">
        <f t="shared" si="15"/>
        <v>16650</v>
      </c>
      <c r="N93">
        <f t="shared" si="16"/>
        <v>87597.6</v>
      </c>
      <c r="O93">
        <f t="shared" si="17"/>
        <v>100695</v>
      </c>
      <c r="Q93">
        <v>2158</v>
      </c>
      <c r="R93">
        <v>1731</v>
      </c>
      <c r="T93">
        <v>3022.8000000000029</v>
      </c>
      <c r="U93">
        <v>-30.799999999988358</v>
      </c>
      <c r="W93">
        <v>5490.8</v>
      </c>
      <c r="X93">
        <v>1064</v>
      </c>
      <c r="AB93">
        <v>87597.6</v>
      </c>
      <c r="AC93">
        <v>1.374021662693955</v>
      </c>
      <c r="AI93">
        <v>87597.6</v>
      </c>
      <c r="AJ93">
        <v>1.374021662693955</v>
      </c>
    </row>
    <row r="94" spans="2:38" x14ac:dyDescent="0.25">
      <c r="B94">
        <v>112710</v>
      </c>
      <c r="C94">
        <v>117967</v>
      </c>
      <c r="D94">
        <v>69034</v>
      </c>
      <c r="E94">
        <v>30226</v>
      </c>
      <c r="F94">
        <v>77707</v>
      </c>
      <c r="H94">
        <v>94477</v>
      </c>
      <c r="J94">
        <f t="shared" si="12"/>
        <v>81528.800000000003</v>
      </c>
      <c r="K94">
        <f t="shared" si="13"/>
        <v>1.1588174976204728</v>
      </c>
      <c r="L94">
        <f t="shared" si="14"/>
        <v>117967</v>
      </c>
      <c r="M94">
        <f t="shared" si="15"/>
        <v>30226</v>
      </c>
      <c r="N94">
        <f t="shared" si="16"/>
        <v>81528.800000000003</v>
      </c>
      <c r="O94">
        <f t="shared" si="17"/>
        <v>87741</v>
      </c>
      <c r="Q94">
        <v>1243</v>
      </c>
      <c r="R94">
        <v>1</v>
      </c>
      <c r="T94">
        <v>-1471.5999999999913</v>
      </c>
      <c r="U94">
        <v>633.40000000000873</v>
      </c>
      <c r="W94">
        <v>4215.2</v>
      </c>
      <c r="X94">
        <v>1181</v>
      </c>
      <c r="AB94">
        <v>81528.800000000003</v>
      </c>
      <c r="AC94">
        <v>1.1588174976204728</v>
      </c>
      <c r="AI94">
        <v>81528.800000000003</v>
      </c>
      <c r="AJ94">
        <v>1.1588174976204728</v>
      </c>
    </row>
    <row r="95" spans="2:38" x14ac:dyDescent="0.25">
      <c r="B95">
        <v>55084</v>
      </c>
      <c r="C95">
        <v>66990</v>
      </c>
      <c r="D95">
        <v>42790</v>
      </c>
      <c r="E95">
        <v>18470</v>
      </c>
      <c r="F95">
        <v>3697</v>
      </c>
      <c r="H95">
        <v>46033</v>
      </c>
      <c r="J95">
        <f t="shared" si="12"/>
        <v>37406.199999999997</v>
      </c>
      <c r="K95">
        <f t="shared" si="13"/>
        <v>1.2306248696740114</v>
      </c>
      <c r="L95">
        <f t="shared" si="14"/>
        <v>66990</v>
      </c>
      <c r="M95">
        <f t="shared" si="15"/>
        <v>3697</v>
      </c>
      <c r="N95">
        <f t="shared" si="16"/>
        <v>37406.199999999997</v>
      </c>
      <c r="O95">
        <f t="shared" si="17"/>
        <v>63293</v>
      </c>
      <c r="Q95">
        <v>3475</v>
      </c>
      <c r="R95">
        <v>-29</v>
      </c>
      <c r="T95">
        <v>1539.3999999999942</v>
      </c>
      <c r="U95">
        <v>629</v>
      </c>
      <c r="W95">
        <v>4698.2</v>
      </c>
      <c r="X95">
        <v>635</v>
      </c>
      <c r="Z95">
        <v>37406.199999999997</v>
      </c>
      <c r="AA95">
        <v>1.2306248696740114</v>
      </c>
      <c r="AI95">
        <v>37406.199999999997</v>
      </c>
      <c r="AJ95">
        <v>1.2306248696740114</v>
      </c>
    </row>
    <row r="96" spans="2:38" x14ac:dyDescent="0.25">
      <c r="B96">
        <v>117579</v>
      </c>
      <c r="C96">
        <v>95351</v>
      </c>
      <c r="D96">
        <v>43705</v>
      </c>
      <c r="E96">
        <v>6776</v>
      </c>
      <c r="F96">
        <v>30458</v>
      </c>
      <c r="H96">
        <v>82518</v>
      </c>
      <c r="J96">
        <f t="shared" si="12"/>
        <v>58773.8</v>
      </c>
      <c r="K96">
        <f t="shared" si="13"/>
        <v>1.4039929356277796</v>
      </c>
      <c r="L96">
        <f t="shared" si="14"/>
        <v>117579</v>
      </c>
      <c r="M96">
        <f t="shared" si="15"/>
        <v>6776</v>
      </c>
      <c r="N96">
        <f t="shared" si="16"/>
        <v>58773.8</v>
      </c>
      <c r="O96">
        <f t="shared" si="17"/>
        <v>110803</v>
      </c>
      <c r="Q96">
        <v>5520</v>
      </c>
      <c r="R96">
        <v>115</v>
      </c>
      <c r="T96">
        <v>-1299.3999999999942</v>
      </c>
      <c r="U96">
        <v>343.40000000000146</v>
      </c>
      <c r="W96">
        <v>2468.6</v>
      </c>
      <c r="X96">
        <v>343.40000000000003</v>
      </c>
      <c r="Z96">
        <v>58773.8</v>
      </c>
      <c r="AA96">
        <v>1.4039929356277796</v>
      </c>
      <c r="AI96">
        <v>58773.8</v>
      </c>
      <c r="AJ96">
        <v>1.4039929356277796</v>
      </c>
    </row>
    <row r="97" spans="2:36" x14ac:dyDescent="0.25">
      <c r="B97">
        <v>71214</v>
      </c>
      <c r="C97">
        <v>12723</v>
      </c>
      <c r="D97">
        <v>12977</v>
      </c>
      <c r="E97">
        <v>118730</v>
      </c>
      <c r="F97">
        <v>80756</v>
      </c>
      <c r="H97">
        <v>74361</v>
      </c>
      <c r="J97">
        <f t="shared" si="12"/>
        <v>59280</v>
      </c>
      <c r="K97">
        <f t="shared" si="13"/>
        <v>1.2544028340080973</v>
      </c>
      <c r="L97">
        <f t="shared" si="14"/>
        <v>118730</v>
      </c>
      <c r="M97">
        <f t="shared" si="15"/>
        <v>12723</v>
      </c>
      <c r="N97">
        <f t="shared" si="16"/>
        <v>59280</v>
      </c>
      <c r="O97">
        <f t="shared" si="17"/>
        <v>106007</v>
      </c>
      <c r="Q97">
        <v>-9525</v>
      </c>
      <c r="R97">
        <v>1174</v>
      </c>
      <c r="T97">
        <v>92.400000000001455</v>
      </c>
      <c r="U97">
        <v>-989</v>
      </c>
      <c r="W97">
        <v>3514.8</v>
      </c>
      <c r="X97">
        <v>998.2</v>
      </c>
      <c r="Z97">
        <v>59280</v>
      </c>
      <c r="AA97">
        <v>1.2544028340080973</v>
      </c>
      <c r="AI97">
        <v>59280</v>
      </c>
      <c r="AJ97">
        <v>1.2544028340080973</v>
      </c>
    </row>
    <row r="98" spans="2:36" x14ac:dyDescent="0.25">
      <c r="B98">
        <v>45386</v>
      </c>
      <c r="C98">
        <v>72337</v>
      </c>
      <c r="D98">
        <v>5590</v>
      </c>
      <c r="E98">
        <v>55141</v>
      </c>
      <c r="F98">
        <v>90794</v>
      </c>
      <c r="H98">
        <v>60039</v>
      </c>
      <c r="J98">
        <f t="shared" si="12"/>
        <v>53849.599999999999</v>
      </c>
      <c r="K98">
        <f t="shared" ref="K98:K129" si="18">H98/J98</f>
        <v>1.1149386439267888</v>
      </c>
      <c r="L98">
        <f t="shared" si="14"/>
        <v>90794</v>
      </c>
      <c r="M98">
        <f t="shared" si="15"/>
        <v>5590</v>
      </c>
      <c r="N98">
        <f t="shared" si="16"/>
        <v>53849.599999999999</v>
      </c>
      <c r="O98">
        <f t="shared" si="17"/>
        <v>85204</v>
      </c>
      <c r="Q98">
        <v>-7119</v>
      </c>
      <c r="R98">
        <v>-5</v>
      </c>
      <c r="T98">
        <v>-1844.8000000000029</v>
      </c>
      <c r="U98">
        <v>-90.599999999998545</v>
      </c>
      <c r="W98">
        <v>3342.8</v>
      </c>
      <c r="X98">
        <v>281.40000000000003</v>
      </c>
      <c r="Z98">
        <v>53849.599999999999</v>
      </c>
      <c r="AA98">
        <v>1.1149386439267888</v>
      </c>
      <c r="AI98">
        <v>53849.599999999999</v>
      </c>
      <c r="AJ98">
        <v>1.1149386439267888</v>
      </c>
    </row>
    <row r="99" spans="2:36" x14ac:dyDescent="0.25">
      <c r="B99">
        <v>103681</v>
      </c>
      <c r="C99">
        <v>101100</v>
      </c>
      <c r="D99">
        <v>70763</v>
      </c>
      <c r="E99">
        <v>35163</v>
      </c>
      <c r="F99">
        <v>99294</v>
      </c>
      <c r="H99">
        <v>108161</v>
      </c>
      <c r="J99">
        <f t="shared" si="12"/>
        <v>82000.2</v>
      </c>
      <c r="K99">
        <f t="shared" si="18"/>
        <v>1.3190333682112971</v>
      </c>
      <c r="L99">
        <f t="shared" si="14"/>
        <v>103681</v>
      </c>
      <c r="M99">
        <f t="shared" si="15"/>
        <v>35163</v>
      </c>
      <c r="N99">
        <f t="shared" si="16"/>
        <v>82000.2</v>
      </c>
      <c r="O99">
        <f t="shared" si="17"/>
        <v>68518</v>
      </c>
      <c r="Q99">
        <v>44</v>
      </c>
      <c r="R99">
        <v>49</v>
      </c>
      <c r="T99">
        <v>500.39999999999418</v>
      </c>
      <c r="U99">
        <v>79.80000000000291</v>
      </c>
      <c r="W99">
        <v>2856</v>
      </c>
      <c r="X99">
        <v>367</v>
      </c>
      <c r="AB99">
        <v>82000.2</v>
      </c>
      <c r="AC99">
        <v>1.3190333682112971</v>
      </c>
      <c r="AI99">
        <v>82000.2</v>
      </c>
      <c r="AJ99">
        <v>1.3190333682112971</v>
      </c>
    </row>
    <row r="100" spans="2:36" x14ac:dyDescent="0.25">
      <c r="B100">
        <v>31458</v>
      </c>
      <c r="C100">
        <v>92673</v>
      </c>
      <c r="D100">
        <v>67225</v>
      </c>
      <c r="E100">
        <v>62592</v>
      </c>
      <c r="F100">
        <v>56757</v>
      </c>
      <c r="H100">
        <v>97947</v>
      </c>
      <c r="J100">
        <f t="shared" si="12"/>
        <v>62141</v>
      </c>
      <c r="K100">
        <f t="shared" si="18"/>
        <v>1.5762057256883539</v>
      </c>
      <c r="L100">
        <f t="shared" si="14"/>
        <v>92673</v>
      </c>
      <c r="M100">
        <f t="shared" si="15"/>
        <v>31458</v>
      </c>
      <c r="N100">
        <f t="shared" si="16"/>
        <v>62141</v>
      </c>
      <c r="O100">
        <f t="shared" si="17"/>
        <v>61215</v>
      </c>
      <c r="Q100">
        <v>-4389</v>
      </c>
      <c r="R100">
        <v>1</v>
      </c>
      <c r="T100">
        <v>-146.19999999999709</v>
      </c>
      <c r="U100">
        <v>6.8000000000029104</v>
      </c>
      <c r="W100">
        <v>3267.3999999999996</v>
      </c>
      <c r="X100">
        <v>629.59999999999991</v>
      </c>
      <c r="AF100">
        <v>62141</v>
      </c>
      <c r="AG100">
        <v>1.5762057256883539</v>
      </c>
      <c r="AI100">
        <v>62141</v>
      </c>
      <c r="AJ100">
        <v>1.5762057256883539</v>
      </c>
    </row>
    <row r="101" spans="2:36" x14ac:dyDescent="0.25">
      <c r="B101">
        <v>51067</v>
      </c>
      <c r="C101">
        <v>31201</v>
      </c>
      <c r="D101">
        <v>63093</v>
      </c>
      <c r="E101">
        <v>105091</v>
      </c>
      <c r="F101">
        <v>67475</v>
      </c>
      <c r="H101">
        <v>86590</v>
      </c>
      <c r="J101">
        <f t="shared" si="12"/>
        <v>63585.4</v>
      </c>
      <c r="K101">
        <f t="shared" si="18"/>
        <v>1.3617905997288686</v>
      </c>
      <c r="L101">
        <f t="shared" si="14"/>
        <v>105091</v>
      </c>
      <c r="M101">
        <f t="shared" si="15"/>
        <v>31201</v>
      </c>
      <c r="N101">
        <f t="shared" si="16"/>
        <v>63585.4</v>
      </c>
      <c r="O101">
        <f t="shared" si="17"/>
        <v>73890</v>
      </c>
      <c r="Q101">
        <v>-494</v>
      </c>
      <c r="R101">
        <v>0</v>
      </c>
      <c r="T101">
        <v>-669.79999999999563</v>
      </c>
      <c r="U101">
        <v>-837.59999999999854</v>
      </c>
      <c r="W101">
        <v>3896.2</v>
      </c>
      <c r="X101">
        <v>1450.4</v>
      </c>
      <c r="AB101">
        <v>63585.4</v>
      </c>
      <c r="AC101">
        <v>1.3617905997288686</v>
      </c>
      <c r="AI101">
        <v>63585.4</v>
      </c>
      <c r="AJ101">
        <v>1.3617905997288686</v>
      </c>
    </row>
    <row r="103" spans="2:36" x14ac:dyDescent="0.25">
      <c r="B103">
        <v>1571410</v>
      </c>
      <c r="C103">
        <v>1595059</v>
      </c>
      <c r="D103">
        <v>1511934</v>
      </c>
      <c r="E103">
        <v>1493248</v>
      </c>
      <c r="F103">
        <v>1570568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F6CD3-F9D3-4F3C-BB0F-4B791E7C0C87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99513</v>
      </c>
      <c r="C2">
        <v>46292</v>
      </c>
      <c r="D2">
        <v>31249</v>
      </c>
      <c r="E2">
        <v>32970</v>
      </c>
      <c r="F2">
        <v>95264</v>
      </c>
      <c r="H2">
        <v>110180</v>
      </c>
      <c r="J2">
        <f t="shared" ref="J2:J33" si="0">AVERAGE(B2:F2)</f>
        <v>61057.599999999999</v>
      </c>
      <c r="K2">
        <f t="shared" ref="K2:K33" si="1">H2/J2</f>
        <v>1.8045255627473076</v>
      </c>
      <c r="L2">
        <f t="shared" ref="L2:L33" si="2">MAX(B2:F2)</f>
        <v>99513</v>
      </c>
      <c r="M2">
        <f t="shared" ref="M2:M33" si="3">MIN(B2:F2)</f>
        <v>31249</v>
      </c>
      <c r="N2">
        <f t="shared" ref="N2:N33" si="4">AVERAGE(B2:F2)</f>
        <v>61057.599999999999</v>
      </c>
      <c r="O2">
        <f t="shared" ref="O2:O33" si="5">L2-M2</f>
        <v>68264</v>
      </c>
      <c r="Q2">
        <v>2063</v>
      </c>
      <c r="R2">
        <v>33</v>
      </c>
      <c r="T2">
        <v>-4870.4000000000015</v>
      </c>
      <c r="U2">
        <v>-274</v>
      </c>
      <c r="W2">
        <v>4870.3999999999996</v>
      </c>
      <c r="X2">
        <v>574.40000000000009</v>
      </c>
      <c r="AF2">
        <v>61057.599999999999</v>
      </c>
      <c r="AG2">
        <v>1.8045255627473076</v>
      </c>
      <c r="AK2">
        <v>61057.599999999999</v>
      </c>
      <c r="AL2">
        <v>1.8045255627473076</v>
      </c>
    </row>
    <row r="3" spans="1:38" x14ac:dyDescent="0.25">
      <c r="B3">
        <v>78815</v>
      </c>
      <c r="C3">
        <v>881</v>
      </c>
      <c r="D3">
        <v>87023</v>
      </c>
      <c r="E3">
        <v>46684</v>
      </c>
      <c r="F3">
        <v>38258</v>
      </c>
      <c r="H3">
        <v>82041</v>
      </c>
      <c r="J3">
        <f t="shared" si="0"/>
        <v>50332.2</v>
      </c>
      <c r="K3">
        <f t="shared" si="1"/>
        <v>1.6299903441534447</v>
      </c>
      <c r="L3">
        <f t="shared" si="2"/>
        <v>87023</v>
      </c>
      <c r="M3">
        <f t="shared" si="3"/>
        <v>881</v>
      </c>
      <c r="N3">
        <f t="shared" si="4"/>
        <v>50332.2</v>
      </c>
      <c r="O3">
        <f t="shared" si="5"/>
        <v>86142</v>
      </c>
      <c r="Q3">
        <v>-2337</v>
      </c>
      <c r="R3">
        <v>-1409</v>
      </c>
      <c r="T3">
        <v>1673.3999999999942</v>
      </c>
      <c r="U3">
        <v>-210.40000000000146</v>
      </c>
      <c r="W3">
        <v>2206.6000000000004</v>
      </c>
      <c r="X3">
        <v>865.2</v>
      </c>
      <c r="AD3">
        <v>50332.2</v>
      </c>
      <c r="AE3">
        <v>1.6299903441534447</v>
      </c>
      <c r="AI3">
        <v>50332.2</v>
      </c>
      <c r="AJ3">
        <v>1.6299903441534447</v>
      </c>
    </row>
    <row r="4" spans="1:38" x14ac:dyDescent="0.25">
      <c r="B4">
        <v>41748</v>
      </c>
      <c r="C4">
        <v>8683</v>
      </c>
      <c r="D4">
        <v>18282</v>
      </c>
      <c r="E4">
        <v>27138</v>
      </c>
      <c r="F4">
        <v>44414</v>
      </c>
      <c r="H4">
        <v>63716</v>
      </c>
      <c r="J4">
        <f t="shared" si="0"/>
        <v>28053</v>
      </c>
      <c r="K4">
        <f t="shared" si="1"/>
        <v>2.2712722346986061</v>
      </c>
      <c r="L4">
        <f t="shared" si="2"/>
        <v>44414</v>
      </c>
      <c r="M4">
        <f t="shared" si="3"/>
        <v>8683</v>
      </c>
      <c r="N4">
        <f t="shared" si="4"/>
        <v>28053</v>
      </c>
      <c r="O4">
        <f t="shared" si="5"/>
        <v>35731</v>
      </c>
      <c r="Q4">
        <v>-3565</v>
      </c>
      <c r="R4">
        <v>-1713</v>
      </c>
      <c r="T4">
        <v>2100</v>
      </c>
      <c r="U4">
        <v>76.200000000000728</v>
      </c>
      <c r="W4">
        <v>2100</v>
      </c>
      <c r="X4">
        <v>419.8</v>
      </c>
      <c r="AD4">
        <v>28053</v>
      </c>
      <c r="AE4">
        <v>2.2712722346986061</v>
      </c>
      <c r="AK4">
        <v>28053</v>
      </c>
      <c r="AL4">
        <v>2.2712722346986061</v>
      </c>
    </row>
    <row r="5" spans="1:38" x14ac:dyDescent="0.25">
      <c r="B5">
        <v>32764</v>
      </c>
      <c r="C5">
        <v>75851</v>
      </c>
      <c r="D5">
        <v>31591</v>
      </c>
      <c r="E5">
        <v>46914</v>
      </c>
      <c r="F5">
        <v>19648</v>
      </c>
      <c r="H5">
        <v>52646</v>
      </c>
      <c r="J5">
        <f t="shared" si="0"/>
        <v>41353.599999999999</v>
      </c>
      <c r="K5">
        <f t="shared" si="1"/>
        <v>1.2730693337460341</v>
      </c>
      <c r="L5">
        <f t="shared" si="2"/>
        <v>75851</v>
      </c>
      <c r="M5">
        <f t="shared" si="3"/>
        <v>19648</v>
      </c>
      <c r="N5">
        <f t="shared" si="4"/>
        <v>41353.599999999999</v>
      </c>
      <c r="O5">
        <f t="shared" si="5"/>
        <v>56203</v>
      </c>
      <c r="Q5">
        <v>2585</v>
      </c>
      <c r="R5">
        <v>8</v>
      </c>
      <c r="T5">
        <v>591.40000000000146</v>
      </c>
      <c r="U5">
        <v>174.59999999999854</v>
      </c>
      <c r="W5">
        <v>2777</v>
      </c>
      <c r="X5">
        <v>1057.8</v>
      </c>
      <c r="Z5">
        <v>41353.599999999999</v>
      </c>
      <c r="AA5">
        <v>1.2730693337460341</v>
      </c>
      <c r="AI5">
        <v>41353.599999999999</v>
      </c>
      <c r="AJ5">
        <v>1.2730693337460341</v>
      </c>
    </row>
    <row r="6" spans="1:38" x14ac:dyDescent="0.25">
      <c r="B6">
        <v>62516</v>
      </c>
      <c r="C6">
        <v>49216</v>
      </c>
      <c r="D6">
        <v>91120</v>
      </c>
      <c r="E6">
        <v>54884</v>
      </c>
      <c r="F6">
        <v>12104</v>
      </c>
      <c r="H6">
        <v>78310</v>
      </c>
      <c r="J6">
        <f t="shared" si="0"/>
        <v>53968</v>
      </c>
      <c r="K6">
        <f t="shared" si="1"/>
        <v>1.4510450637414765</v>
      </c>
      <c r="L6">
        <f t="shared" si="2"/>
        <v>91120</v>
      </c>
      <c r="M6">
        <f t="shared" si="3"/>
        <v>12104</v>
      </c>
      <c r="N6">
        <f t="shared" si="4"/>
        <v>53968</v>
      </c>
      <c r="O6">
        <f t="shared" si="5"/>
        <v>79016</v>
      </c>
      <c r="Q6">
        <v>1681</v>
      </c>
      <c r="R6">
        <v>-247</v>
      </c>
      <c r="T6">
        <v>-2981</v>
      </c>
      <c r="U6">
        <v>91.19999999999709</v>
      </c>
      <c r="W6">
        <v>3331.7999999999997</v>
      </c>
      <c r="X6">
        <v>953.59999999999991</v>
      </c>
      <c r="Z6">
        <v>53968</v>
      </c>
      <c r="AA6">
        <v>1.4510450637414765</v>
      </c>
      <c r="AI6">
        <v>53968</v>
      </c>
      <c r="AJ6">
        <v>1.4510450637414765</v>
      </c>
    </row>
    <row r="7" spans="1:38" x14ac:dyDescent="0.25">
      <c r="B7">
        <v>6027</v>
      </c>
      <c r="C7">
        <v>59226</v>
      </c>
      <c r="D7">
        <v>105481</v>
      </c>
      <c r="E7">
        <v>50130</v>
      </c>
      <c r="F7">
        <v>34558</v>
      </c>
      <c r="H7">
        <v>106615</v>
      </c>
      <c r="J7">
        <f t="shared" si="0"/>
        <v>51084.4</v>
      </c>
      <c r="K7">
        <f t="shared" si="1"/>
        <v>2.0870363555214508</v>
      </c>
      <c r="L7">
        <f t="shared" si="2"/>
        <v>105481</v>
      </c>
      <c r="M7">
        <f t="shared" si="3"/>
        <v>6027</v>
      </c>
      <c r="N7">
        <f t="shared" si="4"/>
        <v>51084.4</v>
      </c>
      <c r="O7">
        <f t="shared" si="5"/>
        <v>99454</v>
      </c>
      <c r="Q7">
        <v>-2117</v>
      </c>
      <c r="R7">
        <v>1</v>
      </c>
      <c r="T7">
        <v>2204.2000000000044</v>
      </c>
      <c r="U7">
        <v>-346.79999999999563</v>
      </c>
      <c r="W7">
        <v>4073.8</v>
      </c>
      <c r="X7">
        <v>1277.5999999999999</v>
      </c>
      <c r="AD7">
        <v>51084.4</v>
      </c>
      <c r="AE7">
        <v>2.0870363555214508</v>
      </c>
      <c r="AK7">
        <v>51084.4</v>
      </c>
      <c r="AL7">
        <v>2.0870363555214508</v>
      </c>
    </row>
    <row r="8" spans="1:38" x14ac:dyDescent="0.25">
      <c r="B8">
        <v>101402</v>
      </c>
      <c r="C8">
        <v>118869</v>
      </c>
      <c r="D8">
        <v>11205</v>
      </c>
      <c r="E8">
        <v>81572</v>
      </c>
      <c r="F8">
        <v>8725</v>
      </c>
      <c r="H8">
        <v>106532</v>
      </c>
      <c r="J8">
        <f t="shared" si="0"/>
        <v>64354.6</v>
      </c>
      <c r="K8">
        <f t="shared" si="1"/>
        <v>1.6553906014488475</v>
      </c>
      <c r="L8">
        <f t="shared" si="2"/>
        <v>118869</v>
      </c>
      <c r="M8">
        <f t="shared" si="3"/>
        <v>8725</v>
      </c>
      <c r="N8">
        <f t="shared" si="4"/>
        <v>64354.6</v>
      </c>
      <c r="O8">
        <f t="shared" si="5"/>
        <v>110144</v>
      </c>
      <c r="Q8">
        <v>-1954</v>
      </c>
      <c r="R8">
        <v>2</v>
      </c>
      <c r="T8">
        <v>345.40000000000146</v>
      </c>
      <c r="U8">
        <v>-687.20000000000437</v>
      </c>
      <c r="W8">
        <v>1689</v>
      </c>
      <c r="X8">
        <v>1365.1999999999998</v>
      </c>
      <c r="AF8">
        <v>64354.6</v>
      </c>
      <c r="AG8">
        <v>1.6553906014488475</v>
      </c>
      <c r="AI8">
        <v>64354.6</v>
      </c>
      <c r="AJ8">
        <v>1.6553906014488475</v>
      </c>
    </row>
    <row r="9" spans="1:38" x14ac:dyDescent="0.25">
      <c r="B9">
        <v>8798</v>
      </c>
      <c r="C9">
        <v>31856</v>
      </c>
      <c r="D9">
        <v>33272</v>
      </c>
      <c r="E9">
        <v>120376</v>
      </c>
      <c r="F9">
        <v>42571</v>
      </c>
      <c r="H9">
        <v>87616</v>
      </c>
      <c r="J9">
        <f t="shared" si="0"/>
        <v>47374.6</v>
      </c>
      <c r="K9">
        <f t="shared" si="1"/>
        <v>1.8494298632600592</v>
      </c>
      <c r="L9">
        <f t="shared" si="2"/>
        <v>120376</v>
      </c>
      <c r="M9">
        <f t="shared" si="3"/>
        <v>8798</v>
      </c>
      <c r="N9">
        <f t="shared" si="4"/>
        <v>47374.6</v>
      </c>
      <c r="O9">
        <f t="shared" si="5"/>
        <v>111578</v>
      </c>
      <c r="Q9">
        <v>4099</v>
      </c>
      <c r="R9">
        <v>-146</v>
      </c>
      <c r="T9">
        <v>-226.40000000000146</v>
      </c>
      <c r="U9">
        <v>548.59999999999854</v>
      </c>
      <c r="W9">
        <v>774.4</v>
      </c>
      <c r="X9">
        <v>568.6</v>
      </c>
      <c r="AD9">
        <v>47374.6</v>
      </c>
      <c r="AE9">
        <v>1.8494298632600592</v>
      </c>
      <c r="AI9">
        <v>47374.6</v>
      </c>
      <c r="AJ9">
        <v>1.8494298632600592</v>
      </c>
    </row>
    <row r="10" spans="1:38" x14ac:dyDescent="0.25">
      <c r="B10">
        <v>74383</v>
      </c>
      <c r="C10">
        <v>114827</v>
      </c>
      <c r="D10">
        <v>21286</v>
      </c>
      <c r="E10">
        <v>55973</v>
      </c>
      <c r="F10">
        <v>62768</v>
      </c>
      <c r="H10">
        <v>94033</v>
      </c>
      <c r="J10">
        <f t="shared" si="0"/>
        <v>65847.399999999994</v>
      </c>
      <c r="K10">
        <f t="shared" si="1"/>
        <v>1.4280442356114289</v>
      </c>
      <c r="L10">
        <f t="shared" si="2"/>
        <v>114827</v>
      </c>
      <c r="M10">
        <f t="shared" si="3"/>
        <v>21286</v>
      </c>
      <c r="N10">
        <f t="shared" si="4"/>
        <v>65847.399999999994</v>
      </c>
      <c r="O10">
        <f t="shared" si="5"/>
        <v>93541</v>
      </c>
      <c r="Q10">
        <v>-6089</v>
      </c>
      <c r="R10">
        <v>153</v>
      </c>
      <c r="T10">
        <v>804.99999999999272</v>
      </c>
      <c r="U10">
        <v>-434.80000000000291</v>
      </c>
      <c r="W10">
        <v>4019</v>
      </c>
      <c r="X10">
        <v>770.40000000000009</v>
      </c>
      <c r="AB10">
        <v>65847.399999999994</v>
      </c>
      <c r="AC10">
        <v>1.4280442356114289</v>
      </c>
      <c r="AI10">
        <v>65847.399999999994</v>
      </c>
      <c r="AJ10">
        <v>1.4280442356114289</v>
      </c>
    </row>
    <row r="11" spans="1:38" x14ac:dyDescent="0.25">
      <c r="B11">
        <v>78908</v>
      </c>
      <c r="C11">
        <v>77483</v>
      </c>
      <c r="D11">
        <v>56005</v>
      </c>
      <c r="E11">
        <v>64864</v>
      </c>
      <c r="F11">
        <v>64956</v>
      </c>
      <c r="H11">
        <v>87170</v>
      </c>
      <c r="J11">
        <f t="shared" si="0"/>
        <v>68443.199999999997</v>
      </c>
      <c r="K11">
        <f t="shared" si="1"/>
        <v>1.273610818898006</v>
      </c>
      <c r="L11">
        <f t="shared" si="2"/>
        <v>78908</v>
      </c>
      <c r="M11">
        <f t="shared" si="3"/>
        <v>56005</v>
      </c>
      <c r="N11">
        <f t="shared" si="4"/>
        <v>68443.199999999997</v>
      </c>
      <c r="O11">
        <f t="shared" si="5"/>
        <v>22903</v>
      </c>
      <c r="Q11">
        <v>4391</v>
      </c>
      <c r="R11">
        <v>138</v>
      </c>
      <c r="T11">
        <v>990</v>
      </c>
      <c r="U11">
        <v>190.19999999999709</v>
      </c>
      <c r="W11">
        <v>4408</v>
      </c>
      <c r="X11">
        <v>1447</v>
      </c>
      <c r="AB11">
        <v>68443.199999999997</v>
      </c>
      <c r="AC11">
        <v>1.273610818898006</v>
      </c>
      <c r="AI11">
        <v>68443.199999999997</v>
      </c>
      <c r="AJ11">
        <v>1.273610818898006</v>
      </c>
    </row>
    <row r="12" spans="1:38" x14ac:dyDescent="0.25">
      <c r="B12">
        <v>86361</v>
      </c>
      <c r="C12">
        <v>59674</v>
      </c>
      <c r="D12">
        <v>89607</v>
      </c>
      <c r="E12">
        <v>117852</v>
      </c>
      <c r="F12">
        <v>81148</v>
      </c>
      <c r="H12">
        <v>136766</v>
      </c>
      <c r="J12">
        <f t="shared" si="0"/>
        <v>86928.4</v>
      </c>
      <c r="K12">
        <f t="shared" si="1"/>
        <v>1.573317810980071</v>
      </c>
      <c r="L12">
        <f t="shared" si="2"/>
        <v>117852</v>
      </c>
      <c r="M12">
        <f t="shared" si="3"/>
        <v>59674</v>
      </c>
      <c r="N12">
        <f t="shared" si="4"/>
        <v>86928.4</v>
      </c>
      <c r="O12">
        <f t="shared" si="5"/>
        <v>58178</v>
      </c>
      <c r="Q12">
        <v>-5422</v>
      </c>
      <c r="R12">
        <v>9</v>
      </c>
      <c r="T12">
        <v>115</v>
      </c>
      <c r="U12">
        <v>143.39999999999418</v>
      </c>
      <c r="W12">
        <v>2591.3999999999996</v>
      </c>
      <c r="X12">
        <v>423.4</v>
      </c>
      <c r="AF12">
        <v>86928.4</v>
      </c>
      <c r="AG12">
        <v>1.573317810980071</v>
      </c>
      <c r="AI12">
        <v>86928.4</v>
      </c>
      <c r="AJ12">
        <v>1.573317810980071</v>
      </c>
    </row>
    <row r="13" spans="1:38" x14ac:dyDescent="0.25">
      <c r="B13">
        <v>32475</v>
      </c>
      <c r="C13">
        <v>106210</v>
      </c>
      <c r="D13">
        <v>26406</v>
      </c>
      <c r="E13">
        <v>117427</v>
      </c>
      <c r="F13">
        <v>105171</v>
      </c>
      <c r="H13">
        <v>78148</v>
      </c>
      <c r="J13">
        <f t="shared" si="0"/>
        <v>77537.8</v>
      </c>
      <c r="K13">
        <f t="shared" si="1"/>
        <v>1.00786970999951</v>
      </c>
      <c r="L13">
        <f t="shared" si="2"/>
        <v>117427</v>
      </c>
      <c r="M13">
        <f t="shared" si="3"/>
        <v>26406</v>
      </c>
      <c r="N13">
        <f t="shared" si="4"/>
        <v>77537.8</v>
      </c>
      <c r="O13">
        <f t="shared" si="5"/>
        <v>91021</v>
      </c>
      <c r="Q13">
        <v>-2294</v>
      </c>
      <c r="R13">
        <v>-180</v>
      </c>
      <c r="T13">
        <v>-2412.1999999999971</v>
      </c>
      <c r="U13">
        <v>-132</v>
      </c>
      <c r="W13">
        <v>3135</v>
      </c>
      <c r="X13">
        <v>132</v>
      </c>
      <c r="AB13">
        <v>77537.8</v>
      </c>
      <c r="AC13">
        <v>1.00786970999951</v>
      </c>
      <c r="AI13">
        <v>77537.8</v>
      </c>
      <c r="AJ13">
        <v>1.00786970999951</v>
      </c>
    </row>
    <row r="14" spans="1:38" x14ac:dyDescent="0.25">
      <c r="B14">
        <v>74094</v>
      </c>
      <c r="C14">
        <v>63699</v>
      </c>
      <c r="D14">
        <v>105819</v>
      </c>
      <c r="E14">
        <v>38389</v>
      </c>
      <c r="F14">
        <v>6382</v>
      </c>
      <c r="H14">
        <v>77195</v>
      </c>
      <c r="J14">
        <f t="shared" si="0"/>
        <v>57676.6</v>
      </c>
      <c r="K14">
        <f t="shared" si="1"/>
        <v>1.3384110713877031</v>
      </c>
      <c r="L14">
        <f t="shared" si="2"/>
        <v>105819</v>
      </c>
      <c r="M14">
        <f t="shared" si="3"/>
        <v>6382</v>
      </c>
      <c r="N14">
        <f t="shared" si="4"/>
        <v>57676.6</v>
      </c>
      <c r="O14">
        <f t="shared" si="5"/>
        <v>99437</v>
      </c>
      <c r="Q14">
        <v>2657</v>
      </c>
      <c r="R14">
        <v>0</v>
      </c>
      <c r="T14">
        <v>-2396.5999999999985</v>
      </c>
      <c r="U14">
        <v>-804.59999999999854</v>
      </c>
      <c r="W14">
        <v>3352.2</v>
      </c>
      <c r="X14">
        <v>944.59999999999991</v>
      </c>
      <c r="Z14">
        <v>57676.6</v>
      </c>
      <c r="AA14">
        <v>1.3384110713877031</v>
      </c>
      <c r="AI14">
        <v>57676.6</v>
      </c>
      <c r="AJ14">
        <v>1.3384110713877031</v>
      </c>
    </row>
    <row r="15" spans="1:38" x14ac:dyDescent="0.25">
      <c r="B15">
        <v>79005</v>
      </c>
      <c r="C15">
        <v>64295</v>
      </c>
      <c r="D15">
        <v>14941</v>
      </c>
      <c r="E15">
        <v>112752</v>
      </c>
      <c r="F15">
        <v>89446</v>
      </c>
      <c r="H15">
        <v>110306</v>
      </c>
      <c r="J15">
        <f t="shared" si="0"/>
        <v>72087.8</v>
      </c>
      <c r="K15">
        <f t="shared" si="1"/>
        <v>1.5301618304345534</v>
      </c>
      <c r="L15">
        <f t="shared" si="2"/>
        <v>112752</v>
      </c>
      <c r="M15">
        <f t="shared" si="3"/>
        <v>14941</v>
      </c>
      <c r="N15">
        <f t="shared" si="4"/>
        <v>72087.8</v>
      </c>
      <c r="O15">
        <f t="shared" si="5"/>
        <v>97811</v>
      </c>
      <c r="Q15">
        <v>-5314</v>
      </c>
      <c r="R15">
        <v>157</v>
      </c>
      <c r="T15">
        <v>2396</v>
      </c>
      <c r="U15">
        <v>-115.80000000000291</v>
      </c>
      <c r="W15">
        <v>2789.6</v>
      </c>
      <c r="X15">
        <v>705.80000000000007</v>
      </c>
      <c r="AF15">
        <v>72087.8</v>
      </c>
      <c r="AG15">
        <v>1.5301618304345534</v>
      </c>
      <c r="AI15">
        <v>72087.8</v>
      </c>
      <c r="AJ15">
        <v>1.5301618304345534</v>
      </c>
    </row>
    <row r="16" spans="1:38" x14ac:dyDescent="0.25">
      <c r="B16">
        <v>84428</v>
      </c>
      <c r="C16">
        <v>44500</v>
      </c>
      <c r="D16">
        <v>42959</v>
      </c>
      <c r="E16">
        <v>6490</v>
      </c>
      <c r="F16">
        <v>4009</v>
      </c>
      <c r="H16">
        <v>57526</v>
      </c>
      <c r="J16">
        <f t="shared" si="0"/>
        <v>36477.199999999997</v>
      </c>
      <c r="K16">
        <f t="shared" si="1"/>
        <v>1.5770399043786256</v>
      </c>
      <c r="L16">
        <f t="shared" si="2"/>
        <v>84428</v>
      </c>
      <c r="M16">
        <f t="shared" si="3"/>
        <v>4009</v>
      </c>
      <c r="N16">
        <f t="shared" si="4"/>
        <v>36477.199999999997</v>
      </c>
      <c r="O16">
        <f t="shared" si="5"/>
        <v>80419</v>
      </c>
      <c r="Q16">
        <v>-2744</v>
      </c>
      <c r="R16">
        <v>-1</v>
      </c>
      <c r="T16">
        <v>2184.7999999999956</v>
      </c>
      <c r="U16">
        <v>313</v>
      </c>
      <c r="W16">
        <v>4435.2</v>
      </c>
      <c r="X16">
        <v>544.20000000000005</v>
      </c>
      <c r="AD16">
        <v>36477.199999999997</v>
      </c>
      <c r="AE16">
        <v>1.5770399043786256</v>
      </c>
      <c r="AI16">
        <v>36477.199999999997</v>
      </c>
      <c r="AJ16">
        <v>1.5770399043786256</v>
      </c>
    </row>
    <row r="17" spans="2:38" x14ac:dyDescent="0.25">
      <c r="B17">
        <v>45794</v>
      </c>
      <c r="C17">
        <v>72568</v>
      </c>
      <c r="D17">
        <v>99522</v>
      </c>
      <c r="E17">
        <v>106183</v>
      </c>
      <c r="F17">
        <v>60133</v>
      </c>
      <c r="H17">
        <v>89831</v>
      </c>
      <c r="J17">
        <f t="shared" si="0"/>
        <v>76840</v>
      </c>
      <c r="K17">
        <f t="shared" si="1"/>
        <v>1.1690655908381051</v>
      </c>
      <c r="L17">
        <f t="shared" si="2"/>
        <v>106183</v>
      </c>
      <c r="M17">
        <f t="shared" si="3"/>
        <v>45794</v>
      </c>
      <c r="N17">
        <f t="shared" si="4"/>
        <v>76840</v>
      </c>
      <c r="O17">
        <f t="shared" si="5"/>
        <v>60389</v>
      </c>
      <c r="Q17">
        <v>-328</v>
      </c>
      <c r="R17">
        <v>-194</v>
      </c>
      <c r="T17">
        <v>1785.3999999999942</v>
      </c>
      <c r="U17">
        <v>-360.60000000000582</v>
      </c>
      <c r="W17">
        <v>3143.4</v>
      </c>
      <c r="X17">
        <v>527.4</v>
      </c>
      <c r="AB17">
        <v>76840</v>
      </c>
      <c r="AC17">
        <v>1.1690655908381051</v>
      </c>
      <c r="AI17">
        <v>76840</v>
      </c>
      <c r="AJ17">
        <v>1.1690655908381051</v>
      </c>
    </row>
    <row r="18" spans="2:38" x14ac:dyDescent="0.25">
      <c r="B18">
        <v>63161</v>
      </c>
      <c r="C18">
        <v>33868</v>
      </c>
      <c r="D18">
        <v>93467</v>
      </c>
      <c r="E18">
        <v>45833</v>
      </c>
      <c r="F18">
        <v>15070</v>
      </c>
      <c r="H18">
        <v>112410</v>
      </c>
      <c r="J18">
        <f t="shared" si="0"/>
        <v>50279.8</v>
      </c>
      <c r="K18">
        <f t="shared" si="1"/>
        <v>2.2356890838865708</v>
      </c>
      <c r="L18">
        <f t="shared" si="2"/>
        <v>93467</v>
      </c>
      <c r="M18">
        <f t="shared" si="3"/>
        <v>15070</v>
      </c>
      <c r="N18">
        <f t="shared" si="4"/>
        <v>50279.8</v>
      </c>
      <c r="O18">
        <f t="shared" si="5"/>
        <v>78397</v>
      </c>
      <c r="Q18">
        <v>480</v>
      </c>
      <c r="R18">
        <v>1970</v>
      </c>
      <c r="T18">
        <v>-4775</v>
      </c>
      <c r="U18">
        <v>-445</v>
      </c>
      <c r="W18">
        <v>5396.2000000000007</v>
      </c>
      <c r="X18">
        <v>445</v>
      </c>
      <c r="AD18">
        <v>50279.8</v>
      </c>
      <c r="AE18">
        <v>2.2356890838865708</v>
      </c>
      <c r="AK18">
        <v>50279.8</v>
      </c>
      <c r="AL18">
        <v>2.2356890838865708</v>
      </c>
    </row>
    <row r="19" spans="2:38" x14ac:dyDescent="0.25">
      <c r="B19">
        <v>42196</v>
      </c>
      <c r="C19">
        <v>110533</v>
      </c>
      <c r="D19">
        <v>106882</v>
      </c>
      <c r="E19">
        <v>70976</v>
      </c>
      <c r="F19">
        <v>111477</v>
      </c>
      <c r="H19">
        <v>140564</v>
      </c>
      <c r="J19">
        <f t="shared" si="0"/>
        <v>88412.800000000003</v>
      </c>
      <c r="K19">
        <f t="shared" si="1"/>
        <v>1.5898602917224656</v>
      </c>
      <c r="L19">
        <f t="shared" si="2"/>
        <v>111477</v>
      </c>
      <c r="M19">
        <f t="shared" si="3"/>
        <v>42196</v>
      </c>
      <c r="N19">
        <f t="shared" si="4"/>
        <v>88412.800000000003</v>
      </c>
      <c r="O19">
        <f t="shared" si="5"/>
        <v>69281</v>
      </c>
      <c r="Q19">
        <v>-2608</v>
      </c>
      <c r="R19">
        <v>-3</v>
      </c>
      <c r="T19">
        <v>2017.6000000000058</v>
      </c>
      <c r="U19">
        <v>204.40000000000873</v>
      </c>
      <c r="W19">
        <v>3833.2</v>
      </c>
      <c r="X19">
        <v>918</v>
      </c>
      <c r="AF19">
        <v>88412.800000000003</v>
      </c>
      <c r="AG19">
        <v>1.5898602917224656</v>
      </c>
      <c r="AI19">
        <v>88412.800000000003</v>
      </c>
      <c r="AJ19">
        <v>1.5898602917224656</v>
      </c>
    </row>
    <row r="20" spans="2:38" x14ac:dyDescent="0.25">
      <c r="B20">
        <v>80113</v>
      </c>
      <c r="C20">
        <v>2566</v>
      </c>
      <c r="D20">
        <v>84503</v>
      </c>
      <c r="E20">
        <v>46822</v>
      </c>
      <c r="F20">
        <v>4010</v>
      </c>
      <c r="H20">
        <v>56152</v>
      </c>
      <c r="J20">
        <f t="shared" si="0"/>
        <v>43602.8</v>
      </c>
      <c r="K20">
        <f t="shared" si="1"/>
        <v>1.2878072050418781</v>
      </c>
      <c r="L20">
        <f t="shared" si="2"/>
        <v>84503</v>
      </c>
      <c r="M20">
        <f t="shared" si="3"/>
        <v>2566</v>
      </c>
      <c r="N20">
        <f t="shared" si="4"/>
        <v>43602.8</v>
      </c>
      <c r="O20">
        <f t="shared" si="5"/>
        <v>81937</v>
      </c>
      <c r="Q20">
        <v>-3257</v>
      </c>
      <c r="R20">
        <v>-18</v>
      </c>
      <c r="T20">
        <v>-2866.5999999999985</v>
      </c>
      <c r="U20">
        <v>-207.59999999999854</v>
      </c>
      <c r="W20">
        <v>2931.7999999999997</v>
      </c>
      <c r="X20">
        <v>533.20000000000005</v>
      </c>
      <c r="Z20">
        <v>43602.8</v>
      </c>
      <c r="AA20">
        <v>1.2878072050418781</v>
      </c>
      <c r="AI20">
        <v>43602.8</v>
      </c>
      <c r="AJ20">
        <v>1.2878072050418781</v>
      </c>
    </row>
    <row r="21" spans="2:38" x14ac:dyDescent="0.25">
      <c r="B21">
        <v>44413</v>
      </c>
      <c r="C21">
        <v>104382</v>
      </c>
      <c r="D21">
        <v>119964</v>
      </c>
      <c r="E21">
        <v>12841</v>
      </c>
      <c r="F21">
        <v>91582</v>
      </c>
      <c r="H21">
        <v>123192</v>
      </c>
      <c r="J21">
        <f t="shared" si="0"/>
        <v>74636.399999999994</v>
      </c>
      <c r="K21">
        <f t="shared" si="1"/>
        <v>1.6505619242085632</v>
      </c>
      <c r="L21">
        <f t="shared" si="2"/>
        <v>119964</v>
      </c>
      <c r="M21">
        <f t="shared" si="3"/>
        <v>12841</v>
      </c>
      <c r="N21">
        <f t="shared" si="4"/>
        <v>74636.399999999994</v>
      </c>
      <c r="O21">
        <f t="shared" si="5"/>
        <v>107123</v>
      </c>
      <c r="Q21">
        <v>1545</v>
      </c>
      <c r="R21">
        <v>156</v>
      </c>
      <c r="T21">
        <v>1476</v>
      </c>
      <c r="U21">
        <v>-514</v>
      </c>
      <c r="W21">
        <v>1865.6000000000001</v>
      </c>
      <c r="X21">
        <v>767.59999999999991</v>
      </c>
      <c r="AF21">
        <v>74636.399999999994</v>
      </c>
      <c r="AG21">
        <v>1.6505619242085632</v>
      </c>
      <c r="AI21">
        <v>74636.399999999994</v>
      </c>
      <c r="AJ21">
        <v>1.6505619242085632</v>
      </c>
    </row>
    <row r="22" spans="2:38" x14ac:dyDescent="0.25">
      <c r="B22">
        <v>64194</v>
      </c>
      <c r="C22">
        <v>34649</v>
      </c>
      <c r="D22">
        <v>57972</v>
      </c>
      <c r="E22">
        <v>64468</v>
      </c>
      <c r="F22">
        <v>99615</v>
      </c>
      <c r="H22">
        <v>110665</v>
      </c>
      <c r="J22">
        <f t="shared" si="0"/>
        <v>64179.6</v>
      </c>
      <c r="K22">
        <f t="shared" si="1"/>
        <v>1.7243018030651485</v>
      </c>
      <c r="L22">
        <f t="shared" si="2"/>
        <v>99615</v>
      </c>
      <c r="M22">
        <f t="shared" si="3"/>
        <v>34649</v>
      </c>
      <c r="N22">
        <f t="shared" si="4"/>
        <v>64179.6</v>
      </c>
      <c r="O22">
        <f t="shared" si="5"/>
        <v>64966</v>
      </c>
      <c r="Q22">
        <v>-4217</v>
      </c>
      <c r="R22">
        <v>-840</v>
      </c>
      <c r="T22">
        <v>1548</v>
      </c>
      <c r="U22">
        <v>999.40000000000146</v>
      </c>
      <c r="W22">
        <v>3549.6000000000004</v>
      </c>
      <c r="X22">
        <v>999.40000000000009</v>
      </c>
      <c r="AF22">
        <v>64179.6</v>
      </c>
      <c r="AG22">
        <v>1.7243018030651485</v>
      </c>
      <c r="AK22">
        <v>64179.6</v>
      </c>
      <c r="AL22">
        <v>1.7243018030651485</v>
      </c>
    </row>
    <row r="23" spans="2:38" x14ac:dyDescent="0.25">
      <c r="B23">
        <v>69388</v>
      </c>
      <c r="C23">
        <v>32573</v>
      </c>
      <c r="D23">
        <v>15742</v>
      </c>
      <c r="E23">
        <v>43398</v>
      </c>
      <c r="F23">
        <v>87048</v>
      </c>
      <c r="H23">
        <v>78406</v>
      </c>
      <c r="J23">
        <f t="shared" si="0"/>
        <v>49629.8</v>
      </c>
      <c r="K23">
        <f t="shared" si="1"/>
        <v>1.5798169648074341</v>
      </c>
      <c r="L23">
        <f t="shared" si="2"/>
        <v>87048</v>
      </c>
      <c r="M23">
        <f t="shared" si="3"/>
        <v>15742</v>
      </c>
      <c r="N23">
        <f t="shared" si="4"/>
        <v>49629.8</v>
      </c>
      <c r="O23">
        <f t="shared" si="5"/>
        <v>71306</v>
      </c>
      <c r="Q23">
        <v>-437</v>
      </c>
      <c r="R23">
        <v>59</v>
      </c>
      <c r="T23">
        <v>-5867.7999999999956</v>
      </c>
      <c r="U23">
        <v>-187.59999999999854</v>
      </c>
      <c r="W23">
        <v>5867.8</v>
      </c>
      <c r="X23">
        <v>444.40000000000003</v>
      </c>
      <c r="Z23">
        <v>49629.8</v>
      </c>
      <c r="AA23">
        <v>1.5798169648074341</v>
      </c>
      <c r="AI23">
        <v>49629.8</v>
      </c>
      <c r="AJ23">
        <v>1.5798169648074341</v>
      </c>
    </row>
    <row r="24" spans="2:38" x14ac:dyDescent="0.25">
      <c r="B24">
        <v>21848</v>
      </c>
      <c r="C24">
        <v>109331</v>
      </c>
      <c r="D24">
        <v>91769</v>
      </c>
      <c r="E24">
        <v>85305</v>
      </c>
      <c r="F24">
        <v>99391</v>
      </c>
      <c r="H24">
        <v>138134</v>
      </c>
      <c r="J24">
        <f t="shared" si="0"/>
        <v>81528.800000000003</v>
      </c>
      <c r="K24">
        <f t="shared" si="1"/>
        <v>1.6942969846238385</v>
      </c>
      <c r="L24">
        <f t="shared" si="2"/>
        <v>109331</v>
      </c>
      <c r="M24">
        <f t="shared" si="3"/>
        <v>21848</v>
      </c>
      <c r="N24">
        <f t="shared" si="4"/>
        <v>81528.800000000003</v>
      </c>
      <c r="O24">
        <f t="shared" si="5"/>
        <v>87483</v>
      </c>
      <c r="Q24">
        <v>-3070</v>
      </c>
      <c r="R24">
        <v>16</v>
      </c>
      <c r="T24">
        <v>1086.8000000000029</v>
      </c>
      <c r="U24">
        <v>-335.39999999999418</v>
      </c>
      <c r="W24">
        <v>4232.8</v>
      </c>
      <c r="X24">
        <v>345.79999999999995</v>
      </c>
      <c r="AF24">
        <v>81528.800000000003</v>
      </c>
      <c r="AG24">
        <v>1.6942969846238385</v>
      </c>
      <c r="AK24">
        <v>81528.800000000003</v>
      </c>
      <c r="AL24">
        <v>1.6942969846238385</v>
      </c>
    </row>
    <row r="25" spans="2:38" x14ac:dyDescent="0.25">
      <c r="B25">
        <v>42221</v>
      </c>
      <c r="C25">
        <v>59563</v>
      </c>
      <c r="D25">
        <v>79168</v>
      </c>
      <c r="E25">
        <v>119616</v>
      </c>
      <c r="F25">
        <v>48694</v>
      </c>
      <c r="H25">
        <v>129990</v>
      </c>
      <c r="J25">
        <f t="shared" si="0"/>
        <v>69852.399999999994</v>
      </c>
      <c r="K25">
        <f t="shared" si="1"/>
        <v>1.8609238909471975</v>
      </c>
      <c r="L25">
        <f t="shared" si="2"/>
        <v>119616</v>
      </c>
      <c r="M25">
        <f t="shared" si="3"/>
        <v>42221</v>
      </c>
      <c r="N25">
        <f t="shared" si="4"/>
        <v>69852.399999999994</v>
      </c>
      <c r="O25">
        <f t="shared" si="5"/>
        <v>77395</v>
      </c>
      <c r="Q25">
        <v>4038</v>
      </c>
      <c r="R25">
        <v>142</v>
      </c>
      <c r="T25">
        <v>136</v>
      </c>
      <c r="U25">
        <v>56.399999999994179</v>
      </c>
      <c r="W25">
        <v>1666.3999999999999</v>
      </c>
      <c r="X25">
        <v>165.60000000000002</v>
      </c>
      <c r="AF25">
        <v>69852.399999999994</v>
      </c>
      <c r="AG25">
        <v>1.8609238909471975</v>
      </c>
      <c r="AK25">
        <v>69852.399999999994</v>
      </c>
      <c r="AL25">
        <v>1.8609238909471975</v>
      </c>
    </row>
    <row r="26" spans="2:38" x14ac:dyDescent="0.25">
      <c r="B26">
        <v>104574</v>
      </c>
      <c r="C26">
        <v>80702</v>
      </c>
      <c r="D26">
        <v>115056</v>
      </c>
      <c r="E26">
        <v>114724</v>
      </c>
      <c r="F26">
        <v>61972</v>
      </c>
      <c r="H26">
        <v>136663</v>
      </c>
      <c r="J26">
        <f t="shared" si="0"/>
        <v>95405.6</v>
      </c>
      <c r="K26">
        <f t="shared" si="1"/>
        <v>1.4324421207979405</v>
      </c>
      <c r="L26">
        <f t="shared" si="2"/>
        <v>115056</v>
      </c>
      <c r="M26">
        <f t="shared" si="3"/>
        <v>61972</v>
      </c>
      <c r="N26">
        <f t="shared" si="4"/>
        <v>95405.6</v>
      </c>
      <c r="O26">
        <f t="shared" si="5"/>
        <v>53084</v>
      </c>
      <c r="Q26">
        <v>-3065</v>
      </c>
      <c r="R26">
        <v>-1682</v>
      </c>
      <c r="T26">
        <v>449.60000000000582</v>
      </c>
      <c r="U26">
        <v>244.60000000000582</v>
      </c>
      <c r="W26">
        <v>3867.6</v>
      </c>
      <c r="X26">
        <v>263</v>
      </c>
      <c r="AB26">
        <v>95405.6</v>
      </c>
      <c r="AC26">
        <v>1.4324421207979405</v>
      </c>
      <c r="AI26">
        <v>95405.6</v>
      </c>
      <c r="AJ26">
        <v>1.4324421207979405</v>
      </c>
    </row>
    <row r="27" spans="2:38" x14ac:dyDescent="0.25">
      <c r="B27">
        <v>103888</v>
      </c>
      <c r="C27">
        <v>90058</v>
      </c>
      <c r="D27">
        <v>83537</v>
      </c>
      <c r="E27">
        <v>15998</v>
      </c>
      <c r="F27">
        <v>50636</v>
      </c>
      <c r="H27">
        <v>99956</v>
      </c>
      <c r="J27">
        <f t="shared" si="0"/>
        <v>68823.399999999994</v>
      </c>
      <c r="K27">
        <f t="shared" si="1"/>
        <v>1.4523548676758198</v>
      </c>
      <c r="L27">
        <f t="shared" si="2"/>
        <v>103888</v>
      </c>
      <c r="M27">
        <f t="shared" si="3"/>
        <v>15998</v>
      </c>
      <c r="N27">
        <f t="shared" si="4"/>
        <v>68823.399999999994</v>
      </c>
      <c r="O27">
        <f t="shared" si="5"/>
        <v>87890</v>
      </c>
      <c r="Q27">
        <v>-5332</v>
      </c>
      <c r="R27">
        <v>-43</v>
      </c>
      <c r="T27">
        <v>-1188.2000000000116</v>
      </c>
      <c r="U27">
        <v>30</v>
      </c>
      <c r="W27">
        <v>4227.8</v>
      </c>
      <c r="X27">
        <v>313.60000000000002</v>
      </c>
      <c r="AB27">
        <v>68823.399999999994</v>
      </c>
      <c r="AC27">
        <v>1.4523548676758198</v>
      </c>
      <c r="AI27">
        <v>68823.399999999994</v>
      </c>
      <c r="AJ27">
        <v>1.4523548676758198</v>
      </c>
    </row>
    <row r="28" spans="2:38" x14ac:dyDescent="0.25">
      <c r="B28">
        <v>47815</v>
      </c>
      <c r="C28">
        <v>31140</v>
      </c>
      <c r="D28">
        <v>106933</v>
      </c>
      <c r="E28">
        <v>22255</v>
      </c>
      <c r="F28">
        <v>46746</v>
      </c>
      <c r="H28">
        <v>81384</v>
      </c>
      <c r="J28">
        <f t="shared" si="0"/>
        <v>50977.8</v>
      </c>
      <c r="K28">
        <f t="shared" si="1"/>
        <v>1.5964596353706906</v>
      </c>
      <c r="L28">
        <f t="shared" si="2"/>
        <v>106933</v>
      </c>
      <c r="M28">
        <f t="shared" si="3"/>
        <v>22255</v>
      </c>
      <c r="N28">
        <f t="shared" si="4"/>
        <v>50977.8</v>
      </c>
      <c r="O28">
        <f t="shared" si="5"/>
        <v>84678</v>
      </c>
      <c r="Q28">
        <v>-4962</v>
      </c>
      <c r="R28">
        <v>1862</v>
      </c>
      <c r="T28">
        <v>-4372.1999999999971</v>
      </c>
      <c r="U28">
        <v>-153</v>
      </c>
      <c r="W28">
        <v>4372.2000000000007</v>
      </c>
      <c r="X28">
        <v>509</v>
      </c>
      <c r="AD28">
        <v>50977.8</v>
      </c>
      <c r="AE28">
        <v>1.5964596353706906</v>
      </c>
      <c r="AI28">
        <v>50977.8</v>
      </c>
      <c r="AJ28">
        <v>1.5964596353706906</v>
      </c>
    </row>
    <row r="29" spans="2:38" x14ac:dyDescent="0.25">
      <c r="B29">
        <v>13465</v>
      </c>
      <c r="C29">
        <v>91243</v>
      </c>
      <c r="D29">
        <v>55137</v>
      </c>
      <c r="E29">
        <v>83403</v>
      </c>
      <c r="F29">
        <v>20372</v>
      </c>
      <c r="H29">
        <v>67159</v>
      </c>
      <c r="J29">
        <f t="shared" si="0"/>
        <v>52724</v>
      </c>
      <c r="K29">
        <f t="shared" si="1"/>
        <v>1.2737842348835444</v>
      </c>
      <c r="L29">
        <f t="shared" si="2"/>
        <v>91243</v>
      </c>
      <c r="M29">
        <f t="shared" si="3"/>
        <v>13465</v>
      </c>
      <c r="N29">
        <f t="shared" si="4"/>
        <v>52724</v>
      </c>
      <c r="O29">
        <f t="shared" si="5"/>
        <v>77778</v>
      </c>
      <c r="Q29">
        <v>7627</v>
      </c>
      <c r="R29">
        <v>1617</v>
      </c>
      <c r="T29">
        <v>30.80000000000291</v>
      </c>
      <c r="U29">
        <v>-862.80000000000291</v>
      </c>
      <c r="W29">
        <v>1990.3999999999999</v>
      </c>
      <c r="X29">
        <v>1190</v>
      </c>
      <c r="Z29">
        <v>52724</v>
      </c>
      <c r="AA29">
        <v>1.2737842348835444</v>
      </c>
      <c r="AI29">
        <v>52724</v>
      </c>
      <c r="AJ29">
        <v>1.2737842348835444</v>
      </c>
    </row>
    <row r="30" spans="2:38" x14ac:dyDescent="0.25">
      <c r="B30">
        <v>97893</v>
      </c>
      <c r="C30">
        <v>42085</v>
      </c>
      <c r="D30">
        <v>94553</v>
      </c>
      <c r="E30">
        <v>67897</v>
      </c>
      <c r="F30">
        <v>63244</v>
      </c>
      <c r="H30">
        <v>118521</v>
      </c>
      <c r="J30">
        <f t="shared" si="0"/>
        <v>73134.399999999994</v>
      </c>
      <c r="K30">
        <f t="shared" si="1"/>
        <v>1.6205916777877443</v>
      </c>
      <c r="L30">
        <f t="shared" si="2"/>
        <v>97893</v>
      </c>
      <c r="M30">
        <f t="shared" si="3"/>
        <v>42085</v>
      </c>
      <c r="N30">
        <f t="shared" si="4"/>
        <v>73134.399999999994</v>
      </c>
      <c r="O30">
        <f t="shared" si="5"/>
        <v>55808</v>
      </c>
      <c r="Q30">
        <v>-4602</v>
      </c>
      <c r="R30">
        <v>-4</v>
      </c>
      <c r="T30">
        <v>-1452.8000000000029</v>
      </c>
      <c r="U30">
        <v>-555.20000000001164</v>
      </c>
      <c r="W30">
        <v>2775.6000000000004</v>
      </c>
      <c r="X30">
        <v>607.6</v>
      </c>
      <c r="AF30">
        <v>73134.399999999994</v>
      </c>
      <c r="AG30">
        <v>1.6205916777877443</v>
      </c>
      <c r="AI30">
        <v>73134.399999999994</v>
      </c>
      <c r="AJ30">
        <v>1.6205916777877443</v>
      </c>
    </row>
    <row r="31" spans="2:38" x14ac:dyDescent="0.25">
      <c r="B31">
        <v>25645</v>
      </c>
      <c r="C31">
        <v>67554</v>
      </c>
      <c r="D31">
        <v>54636</v>
      </c>
      <c r="E31">
        <v>108916</v>
      </c>
      <c r="F31">
        <v>10447</v>
      </c>
      <c r="H31">
        <v>99796</v>
      </c>
      <c r="J31">
        <f t="shared" si="0"/>
        <v>53439.6</v>
      </c>
      <c r="K31">
        <f t="shared" si="1"/>
        <v>1.8674540977103122</v>
      </c>
      <c r="L31">
        <f t="shared" si="2"/>
        <v>108916</v>
      </c>
      <c r="M31">
        <f t="shared" si="3"/>
        <v>10447</v>
      </c>
      <c r="N31">
        <f t="shared" si="4"/>
        <v>53439.6</v>
      </c>
      <c r="O31">
        <f t="shared" si="5"/>
        <v>98469</v>
      </c>
      <c r="Q31">
        <v>7669</v>
      </c>
      <c r="R31">
        <v>1</v>
      </c>
      <c r="T31">
        <v>992.40000000000146</v>
      </c>
      <c r="U31">
        <v>170</v>
      </c>
      <c r="W31">
        <v>4010.8</v>
      </c>
      <c r="X31">
        <v>334</v>
      </c>
      <c r="AD31">
        <v>53439.6</v>
      </c>
      <c r="AE31">
        <v>1.8674540977103122</v>
      </c>
      <c r="AK31">
        <v>53439.6</v>
      </c>
      <c r="AL31">
        <v>1.8674540977103122</v>
      </c>
    </row>
    <row r="32" spans="2:38" x14ac:dyDescent="0.25">
      <c r="B32">
        <v>53423</v>
      </c>
      <c r="C32">
        <v>24523</v>
      </c>
      <c r="D32">
        <v>77570</v>
      </c>
      <c r="E32">
        <v>21226</v>
      </c>
      <c r="F32">
        <v>64233</v>
      </c>
      <c r="H32">
        <v>115044</v>
      </c>
      <c r="J32">
        <f t="shared" si="0"/>
        <v>48195</v>
      </c>
      <c r="K32">
        <f t="shared" si="1"/>
        <v>2.3870525988173048</v>
      </c>
      <c r="L32">
        <f t="shared" si="2"/>
        <v>77570</v>
      </c>
      <c r="M32">
        <f t="shared" si="3"/>
        <v>21226</v>
      </c>
      <c r="N32">
        <f t="shared" si="4"/>
        <v>48195</v>
      </c>
      <c r="O32">
        <f t="shared" si="5"/>
        <v>56344</v>
      </c>
      <c r="Q32">
        <v>6681</v>
      </c>
      <c r="R32">
        <v>7</v>
      </c>
      <c r="T32">
        <v>-857.40000000000146</v>
      </c>
      <c r="U32">
        <v>-56.599999999998545</v>
      </c>
      <c r="W32">
        <v>1933.4</v>
      </c>
      <c r="X32">
        <v>467.79999999999995</v>
      </c>
      <c r="AD32">
        <v>48195</v>
      </c>
      <c r="AE32">
        <v>2.3870525988173048</v>
      </c>
      <c r="AK32">
        <v>48195</v>
      </c>
      <c r="AL32">
        <v>2.3870525988173048</v>
      </c>
    </row>
    <row r="33" spans="2:38" x14ac:dyDescent="0.25">
      <c r="B33">
        <v>30375</v>
      </c>
      <c r="C33">
        <v>120500</v>
      </c>
      <c r="D33">
        <v>43371</v>
      </c>
      <c r="E33">
        <v>11405</v>
      </c>
      <c r="F33">
        <v>81478</v>
      </c>
      <c r="H33">
        <v>106054</v>
      </c>
      <c r="J33">
        <f t="shared" si="0"/>
        <v>57425.8</v>
      </c>
      <c r="K33">
        <f t="shared" si="1"/>
        <v>1.8468005669925363</v>
      </c>
      <c r="L33">
        <f t="shared" si="2"/>
        <v>120500</v>
      </c>
      <c r="M33">
        <f t="shared" si="3"/>
        <v>11405</v>
      </c>
      <c r="N33">
        <f t="shared" si="4"/>
        <v>57425.8</v>
      </c>
      <c r="O33">
        <f t="shared" si="5"/>
        <v>109095</v>
      </c>
      <c r="Q33">
        <v>151</v>
      </c>
      <c r="R33">
        <v>-202</v>
      </c>
      <c r="T33">
        <v>-679.39999999999418</v>
      </c>
      <c r="U33">
        <v>-619.19999999999709</v>
      </c>
      <c r="W33">
        <v>2470.1999999999998</v>
      </c>
      <c r="X33">
        <v>832.8</v>
      </c>
      <c r="AD33">
        <v>57425.8</v>
      </c>
      <c r="AE33">
        <v>1.8468005669925363</v>
      </c>
      <c r="AK33">
        <v>57425.8</v>
      </c>
      <c r="AL33">
        <v>1.8468005669925363</v>
      </c>
    </row>
    <row r="34" spans="2:38" x14ac:dyDescent="0.25">
      <c r="B34">
        <v>20046</v>
      </c>
      <c r="C34">
        <v>66378</v>
      </c>
      <c r="D34">
        <v>93461</v>
      </c>
      <c r="E34">
        <v>8292</v>
      </c>
      <c r="F34">
        <v>103492</v>
      </c>
      <c r="H34">
        <v>121881</v>
      </c>
      <c r="J34">
        <f t="shared" ref="J34:J65" si="6">AVERAGE(B34:F34)</f>
        <v>58333.8</v>
      </c>
      <c r="K34">
        <f t="shared" ref="K34:K65" si="7">H34/J34</f>
        <v>2.0893718564537198</v>
      </c>
      <c r="L34">
        <f t="shared" ref="L34:L65" si="8">MAX(B34:F34)</f>
        <v>103492</v>
      </c>
      <c r="M34">
        <f t="shared" ref="M34:M65" si="9">MIN(B34:F34)</f>
        <v>8292</v>
      </c>
      <c r="N34">
        <f t="shared" ref="N34:N65" si="10">AVERAGE(B34:F34)</f>
        <v>58333.8</v>
      </c>
      <c r="O34">
        <f t="shared" ref="O34:O65" si="11">L34-M34</f>
        <v>95200</v>
      </c>
      <c r="Q34">
        <v>2940</v>
      </c>
      <c r="R34">
        <v>-1</v>
      </c>
      <c r="T34">
        <v>-140.39999999999418</v>
      </c>
      <c r="U34">
        <v>181.40000000000146</v>
      </c>
      <c r="W34">
        <v>1070.3999999999999</v>
      </c>
      <c r="X34">
        <v>453</v>
      </c>
      <c r="AD34">
        <v>58333.8</v>
      </c>
      <c r="AE34">
        <v>2.0893718564537198</v>
      </c>
      <c r="AK34">
        <v>58333.8</v>
      </c>
      <c r="AL34">
        <v>2.0893718564537198</v>
      </c>
    </row>
    <row r="35" spans="2:38" x14ac:dyDescent="0.25">
      <c r="B35">
        <v>44569</v>
      </c>
      <c r="C35">
        <v>103878</v>
      </c>
      <c r="D35">
        <v>13921</v>
      </c>
      <c r="E35">
        <v>119304</v>
      </c>
      <c r="F35">
        <v>52729</v>
      </c>
      <c r="H35">
        <v>126544</v>
      </c>
      <c r="J35">
        <f t="shared" si="6"/>
        <v>66880.2</v>
      </c>
      <c r="K35">
        <f t="shared" si="7"/>
        <v>1.8920996049652963</v>
      </c>
      <c r="L35">
        <f t="shared" si="8"/>
        <v>119304</v>
      </c>
      <c r="M35">
        <f t="shared" si="9"/>
        <v>13921</v>
      </c>
      <c r="N35">
        <f t="shared" si="10"/>
        <v>66880.2</v>
      </c>
      <c r="O35">
        <f t="shared" si="11"/>
        <v>105383</v>
      </c>
      <c r="Q35">
        <v>-515</v>
      </c>
      <c r="R35">
        <v>-1399</v>
      </c>
      <c r="T35">
        <v>-253.19999999999709</v>
      </c>
      <c r="U35">
        <v>-565.40000000000873</v>
      </c>
      <c r="W35">
        <v>1420</v>
      </c>
      <c r="X35">
        <v>567.79999999999995</v>
      </c>
      <c r="AF35">
        <v>66880.2</v>
      </c>
      <c r="AG35">
        <v>1.8920996049652963</v>
      </c>
      <c r="AK35">
        <v>66880.2</v>
      </c>
      <c r="AL35">
        <v>1.8920996049652963</v>
      </c>
    </row>
    <row r="36" spans="2:38" x14ac:dyDescent="0.25">
      <c r="B36">
        <v>89053</v>
      </c>
      <c r="C36">
        <v>64664</v>
      </c>
      <c r="D36">
        <v>15975</v>
      </c>
      <c r="E36">
        <v>51566</v>
      </c>
      <c r="F36">
        <v>76083</v>
      </c>
      <c r="H36">
        <v>113099</v>
      </c>
      <c r="J36">
        <f t="shared" si="6"/>
        <v>59468.2</v>
      </c>
      <c r="K36">
        <f t="shared" si="7"/>
        <v>1.9018399749782238</v>
      </c>
      <c r="L36">
        <f t="shared" si="8"/>
        <v>89053</v>
      </c>
      <c r="M36">
        <f t="shared" si="9"/>
        <v>15975</v>
      </c>
      <c r="N36">
        <f t="shared" si="10"/>
        <v>59468.2</v>
      </c>
      <c r="O36">
        <f t="shared" si="11"/>
        <v>73078</v>
      </c>
      <c r="Q36">
        <v>-1045</v>
      </c>
      <c r="R36">
        <v>59</v>
      </c>
      <c r="T36">
        <v>1658.1999999999971</v>
      </c>
      <c r="U36">
        <v>317.19999999999709</v>
      </c>
      <c r="W36">
        <v>2890.2</v>
      </c>
      <c r="X36">
        <v>540</v>
      </c>
      <c r="AD36">
        <v>59468.2</v>
      </c>
      <c r="AE36">
        <v>1.9018399749782238</v>
      </c>
      <c r="AK36">
        <v>59468.2</v>
      </c>
      <c r="AL36">
        <v>1.9018399749782238</v>
      </c>
    </row>
    <row r="37" spans="2:38" x14ac:dyDescent="0.25">
      <c r="B37">
        <v>9691</v>
      </c>
      <c r="C37">
        <v>49440</v>
      </c>
      <c r="D37">
        <v>78891</v>
      </c>
      <c r="E37">
        <v>77322</v>
      </c>
      <c r="F37">
        <v>63518</v>
      </c>
      <c r="H37">
        <v>72480</v>
      </c>
      <c r="J37">
        <f t="shared" si="6"/>
        <v>55772.4</v>
      </c>
      <c r="K37">
        <f t="shared" si="7"/>
        <v>1.2995675280246144</v>
      </c>
      <c r="L37">
        <f t="shared" si="8"/>
        <v>78891</v>
      </c>
      <c r="M37">
        <f t="shared" si="9"/>
        <v>9691</v>
      </c>
      <c r="N37">
        <f t="shared" si="10"/>
        <v>55772.4</v>
      </c>
      <c r="O37">
        <f t="shared" si="11"/>
        <v>69200</v>
      </c>
      <c r="Q37">
        <v>894</v>
      </c>
      <c r="R37">
        <v>-36</v>
      </c>
      <c r="T37">
        <v>-2628</v>
      </c>
      <c r="U37">
        <v>325.20000000000437</v>
      </c>
      <c r="W37">
        <v>2794.8</v>
      </c>
      <c r="X37">
        <v>349.2</v>
      </c>
      <c r="Z37">
        <v>55772.4</v>
      </c>
      <c r="AA37">
        <v>1.2995675280246144</v>
      </c>
      <c r="AI37">
        <v>55772.4</v>
      </c>
      <c r="AJ37">
        <v>1.2995675280246144</v>
      </c>
    </row>
    <row r="38" spans="2:38" x14ac:dyDescent="0.25">
      <c r="B38">
        <v>90611</v>
      </c>
      <c r="C38">
        <v>108253</v>
      </c>
      <c r="D38">
        <v>22153</v>
      </c>
      <c r="E38">
        <v>62768</v>
      </c>
      <c r="F38">
        <v>54796</v>
      </c>
      <c r="H38">
        <v>81752</v>
      </c>
      <c r="J38">
        <f t="shared" si="6"/>
        <v>67716.2</v>
      </c>
      <c r="K38">
        <f t="shared" si="7"/>
        <v>1.2072738871939064</v>
      </c>
      <c r="L38">
        <f t="shared" si="8"/>
        <v>108253</v>
      </c>
      <c r="M38">
        <f t="shared" si="9"/>
        <v>22153</v>
      </c>
      <c r="N38">
        <f t="shared" si="10"/>
        <v>67716.2</v>
      </c>
      <c r="O38">
        <f t="shared" si="11"/>
        <v>86100</v>
      </c>
      <c r="Q38">
        <v>1064</v>
      </c>
      <c r="R38">
        <v>0</v>
      </c>
      <c r="T38">
        <v>927.19999999999709</v>
      </c>
      <c r="U38">
        <v>115.80000000000291</v>
      </c>
      <c r="W38">
        <v>2053.6</v>
      </c>
      <c r="X38">
        <v>119.4</v>
      </c>
      <c r="AB38">
        <v>67716.2</v>
      </c>
      <c r="AC38">
        <v>1.2072738871939064</v>
      </c>
      <c r="AI38">
        <v>67716.2</v>
      </c>
      <c r="AJ38">
        <v>1.2072738871939064</v>
      </c>
    </row>
    <row r="39" spans="2:38" x14ac:dyDescent="0.25">
      <c r="B39">
        <v>84818</v>
      </c>
      <c r="C39">
        <v>60070</v>
      </c>
      <c r="D39">
        <v>31385</v>
      </c>
      <c r="E39">
        <v>75782</v>
      </c>
      <c r="F39">
        <v>118158</v>
      </c>
      <c r="H39">
        <v>119216</v>
      </c>
      <c r="J39">
        <f t="shared" si="6"/>
        <v>74042.600000000006</v>
      </c>
      <c r="K39">
        <f t="shared" si="7"/>
        <v>1.6101001315458938</v>
      </c>
      <c r="L39">
        <f t="shared" si="8"/>
        <v>118158</v>
      </c>
      <c r="M39">
        <f t="shared" si="9"/>
        <v>31385</v>
      </c>
      <c r="N39">
        <f t="shared" si="10"/>
        <v>74042.600000000006</v>
      </c>
      <c r="O39">
        <f t="shared" si="11"/>
        <v>86773</v>
      </c>
      <c r="Q39">
        <v>-217</v>
      </c>
      <c r="R39">
        <v>39</v>
      </c>
      <c r="T39">
        <v>-3004.5999999999913</v>
      </c>
      <c r="U39">
        <v>-351.59999999999127</v>
      </c>
      <c r="W39">
        <v>5273.4</v>
      </c>
      <c r="X39">
        <v>380.4</v>
      </c>
      <c r="AF39">
        <v>74042.600000000006</v>
      </c>
      <c r="AG39">
        <v>1.6101001315458938</v>
      </c>
      <c r="AI39">
        <v>74042.600000000006</v>
      </c>
      <c r="AJ39">
        <v>1.6101001315458938</v>
      </c>
    </row>
    <row r="40" spans="2:38" x14ac:dyDescent="0.25">
      <c r="B40">
        <v>6155</v>
      </c>
      <c r="C40">
        <v>9692</v>
      </c>
      <c r="D40">
        <v>32548</v>
      </c>
      <c r="E40">
        <v>72016</v>
      </c>
      <c r="F40">
        <v>74500</v>
      </c>
      <c r="H40">
        <v>77398</v>
      </c>
      <c r="J40">
        <f t="shared" si="6"/>
        <v>38982.199999999997</v>
      </c>
      <c r="K40">
        <f t="shared" si="7"/>
        <v>1.9854702915689726</v>
      </c>
      <c r="L40">
        <f t="shared" si="8"/>
        <v>74500</v>
      </c>
      <c r="M40">
        <f t="shared" si="9"/>
        <v>6155</v>
      </c>
      <c r="N40">
        <f t="shared" si="10"/>
        <v>38982.199999999997</v>
      </c>
      <c r="O40">
        <f t="shared" si="11"/>
        <v>68345</v>
      </c>
      <c r="Q40">
        <v>2737</v>
      </c>
      <c r="R40">
        <v>-778</v>
      </c>
      <c r="T40">
        <v>-1017.4000000000015</v>
      </c>
      <c r="U40">
        <v>-117</v>
      </c>
      <c r="W40">
        <v>1346.6</v>
      </c>
      <c r="X40">
        <v>581.4</v>
      </c>
      <c r="AD40">
        <v>38982.199999999997</v>
      </c>
      <c r="AE40">
        <v>1.9854702915689726</v>
      </c>
      <c r="AK40">
        <v>38982.199999999997</v>
      </c>
      <c r="AL40">
        <v>1.9854702915689726</v>
      </c>
    </row>
    <row r="41" spans="2:38" x14ac:dyDescent="0.25">
      <c r="B41">
        <v>28716</v>
      </c>
      <c r="C41">
        <v>11782</v>
      </c>
      <c r="D41">
        <v>49441</v>
      </c>
      <c r="E41">
        <v>54712</v>
      </c>
      <c r="F41">
        <v>32856</v>
      </c>
      <c r="H41">
        <v>44769</v>
      </c>
      <c r="J41">
        <f t="shared" si="6"/>
        <v>35501.4</v>
      </c>
      <c r="K41">
        <f t="shared" si="7"/>
        <v>1.2610488600449559</v>
      </c>
      <c r="L41">
        <f t="shared" si="8"/>
        <v>54712</v>
      </c>
      <c r="M41">
        <f t="shared" si="9"/>
        <v>11782</v>
      </c>
      <c r="N41">
        <f t="shared" si="10"/>
        <v>35501.4</v>
      </c>
      <c r="O41">
        <f t="shared" si="11"/>
        <v>42930</v>
      </c>
      <c r="Q41">
        <v>-987</v>
      </c>
      <c r="R41">
        <v>203</v>
      </c>
      <c r="T41">
        <v>-1939.7999999999956</v>
      </c>
      <c r="U41">
        <v>119.80000000000291</v>
      </c>
      <c r="W41">
        <v>3996.9999999999995</v>
      </c>
      <c r="X41">
        <v>313.8</v>
      </c>
      <c r="Z41">
        <v>35501.4</v>
      </c>
      <c r="AA41">
        <v>1.2610488600449559</v>
      </c>
      <c r="AI41">
        <v>35501.4</v>
      </c>
      <c r="AJ41">
        <v>1.2610488600449559</v>
      </c>
    </row>
    <row r="42" spans="2:38" x14ac:dyDescent="0.25">
      <c r="B42">
        <v>90670</v>
      </c>
      <c r="C42">
        <v>5317</v>
      </c>
      <c r="D42">
        <v>14290</v>
      </c>
      <c r="E42">
        <v>15102</v>
      </c>
      <c r="F42">
        <v>103074</v>
      </c>
      <c r="H42">
        <v>84277</v>
      </c>
      <c r="J42">
        <f t="shared" si="6"/>
        <v>45690.6</v>
      </c>
      <c r="K42">
        <f t="shared" si="7"/>
        <v>1.8445150643677255</v>
      </c>
      <c r="L42">
        <f t="shared" si="8"/>
        <v>103074</v>
      </c>
      <c r="M42">
        <f t="shared" si="9"/>
        <v>5317</v>
      </c>
      <c r="N42">
        <f t="shared" si="10"/>
        <v>45690.6</v>
      </c>
      <c r="O42">
        <f t="shared" si="11"/>
        <v>97757</v>
      </c>
      <c r="Q42">
        <v>22</v>
      </c>
      <c r="R42">
        <v>-330</v>
      </c>
      <c r="T42">
        <v>2517.5999999999985</v>
      </c>
      <c r="U42">
        <v>-67.200000000004366</v>
      </c>
      <c r="W42">
        <v>4281.2000000000007</v>
      </c>
      <c r="X42">
        <v>86.000000000000014</v>
      </c>
      <c r="AD42">
        <v>45690.6</v>
      </c>
      <c r="AE42">
        <v>1.8445150643677255</v>
      </c>
      <c r="AK42">
        <v>45690.6</v>
      </c>
      <c r="AL42">
        <v>1.8445150643677255</v>
      </c>
    </row>
    <row r="43" spans="2:38" x14ac:dyDescent="0.25">
      <c r="B43">
        <v>6480</v>
      </c>
      <c r="C43">
        <v>4379</v>
      </c>
      <c r="D43">
        <v>105411</v>
      </c>
      <c r="E43">
        <v>87428</v>
      </c>
      <c r="F43">
        <v>18534</v>
      </c>
      <c r="H43">
        <v>65708</v>
      </c>
      <c r="J43">
        <f t="shared" si="6"/>
        <v>44446.400000000001</v>
      </c>
      <c r="K43">
        <f t="shared" si="7"/>
        <v>1.4783649519421145</v>
      </c>
      <c r="L43">
        <f t="shared" si="8"/>
        <v>105411</v>
      </c>
      <c r="M43">
        <f t="shared" si="9"/>
        <v>4379</v>
      </c>
      <c r="N43">
        <f t="shared" si="10"/>
        <v>44446.400000000001</v>
      </c>
      <c r="O43">
        <f t="shared" si="11"/>
        <v>101032</v>
      </c>
      <c r="Q43">
        <v>-2311</v>
      </c>
      <c r="R43">
        <v>-38</v>
      </c>
      <c r="T43">
        <v>437</v>
      </c>
      <c r="U43">
        <v>-442.40000000000146</v>
      </c>
      <c r="W43">
        <v>2633</v>
      </c>
      <c r="X43">
        <v>517.6</v>
      </c>
      <c r="AD43">
        <v>44446.400000000001</v>
      </c>
      <c r="AE43">
        <v>1.4783649519421145</v>
      </c>
      <c r="AI43">
        <v>44446.400000000001</v>
      </c>
      <c r="AJ43">
        <v>1.4783649519421145</v>
      </c>
    </row>
    <row r="44" spans="2:38" x14ac:dyDescent="0.25">
      <c r="B44">
        <v>86813</v>
      </c>
      <c r="C44">
        <v>48448</v>
      </c>
      <c r="D44">
        <v>114393</v>
      </c>
      <c r="E44">
        <v>19219</v>
      </c>
      <c r="F44">
        <v>49054</v>
      </c>
      <c r="H44">
        <v>86007</v>
      </c>
      <c r="J44">
        <f t="shared" si="6"/>
        <v>63585.4</v>
      </c>
      <c r="K44">
        <f t="shared" si="7"/>
        <v>1.3526218282813349</v>
      </c>
      <c r="L44">
        <f t="shared" si="8"/>
        <v>114393</v>
      </c>
      <c r="M44">
        <f t="shared" si="9"/>
        <v>19219</v>
      </c>
      <c r="N44">
        <f t="shared" si="10"/>
        <v>63585.4</v>
      </c>
      <c r="O44">
        <f t="shared" si="11"/>
        <v>95174</v>
      </c>
      <c r="Q44">
        <v>-1815</v>
      </c>
      <c r="R44">
        <v>-740</v>
      </c>
      <c r="T44">
        <v>-792.79999999999563</v>
      </c>
      <c r="U44">
        <v>52.599999999998545</v>
      </c>
      <c r="W44">
        <v>3315.6</v>
      </c>
      <c r="X44">
        <v>94.2</v>
      </c>
      <c r="AB44">
        <v>63585.4</v>
      </c>
      <c r="AC44">
        <v>1.3526218282813349</v>
      </c>
      <c r="AI44">
        <v>63585.4</v>
      </c>
      <c r="AJ44">
        <v>1.3526218282813349</v>
      </c>
    </row>
    <row r="45" spans="2:38" x14ac:dyDescent="0.25">
      <c r="B45">
        <v>88998</v>
      </c>
      <c r="C45">
        <v>109209</v>
      </c>
      <c r="D45">
        <v>8345</v>
      </c>
      <c r="E45">
        <v>119409</v>
      </c>
      <c r="F45">
        <v>119515</v>
      </c>
      <c r="H45">
        <v>98553</v>
      </c>
      <c r="J45">
        <f t="shared" si="6"/>
        <v>89095.2</v>
      </c>
      <c r="K45">
        <f t="shared" si="7"/>
        <v>1.1061538668749833</v>
      </c>
      <c r="L45">
        <f t="shared" si="8"/>
        <v>119515</v>
      </c>
      <c r="M45">
        <f t="shared" si="9"/>
        <v>8345</v>
      </c>
      <c r="N45">
        <f t="shared" si="10"/>
        <v>89095.2</v>
      </c>
      <c r="O45">
        <f t="shared" si="11"/>
        <v>111170</v>
      </c>
      <c r="Q45">
        <v>-7965</v>
      </c>
      <c r="R45">
        <v>-1124</v>
      </c>
      <c r="T45">
        <v>-1014.6000000000058</v>
      </c>
      <c r="U45">
        <v>158.59999999999127</v>
      </c>
      <c r="W45">
        <v>3940.5999999999995</v>
      </c>
      <c r="X45">
        <v>266.2</v>
      </c>
      <c r="AB45">
        <v>89095.2</v>
      </c>
      <c r="AC45">
        <v>1.1061538668749833</v>
      </c>
      <c r="AI45">
        <v>89095.2</v>
      </c>
      <c r="AJ45">
        <v>1.1061538668749833</v>
      </c>
    </row>
    <row r="46" spans="2:38" x14ac:dyDescent="0.25">
      <c r="B46">
        <v>69899</v>
      </c>
      <c r="C46">
        <v>70491</v>
      </c>
      <c r="D46">
        <v>17636</v>
      </c>
      <c r="E46">
        <v>42850</v>
      </c>
      <c r="F46">
        <v>86176</v>
      </c>
      <c r="H46">
        <v>111975</v>
      </c>
      <c r="J46">
        <f t="shared" si="6"/>
        <v>57410.400000000001</v>
      </c>
      <c r="K46">
        <f t="shared" si="7"/>
        <v>1.9504305840056853</v>
      </c>
      <c r="L46">
        <f t="shared" si="8"/>
        <v>86176</v>
      </c>
      <c r="M46">
        <f t="shared" si="9"/>
        <v>17636</v>
      </c>
      <c r="N46">
        <f t="shared" si="10"/>
        <v>57410.400000000001</v>
      </c>
      <c r="O46">
        <f t="shared" si="11"/>
        <v>68540</v>
      </c>
      <c r="Q46">
        <v>-3153</v>
      </c>
      <c r="R46">
        <v>0</v>
      </c>
      <c r="T46">
        <v>2896.8000000000029</v>
      </c>
      <c r="U46">
        <v>84.400000000001455</v>
      </c>
      <c r="W46">
        <v>5042.8</v>
      </c>
      <c r="X46">
        <v>578</v>
      </c>
      <c r="AD46">
        <v>57410.400000000001</v>
      </c>
      <c r="AE46">
        <v>1.9504305840056853</v>
      </c>
      <c r="AK46">
        <v>57410.400000000001</v>
      </c>
      <c r="AL46">
        <v>1.9504305840056853</v>
      </c>
    </row>
    <row r="47" spans="2:38" x14ac:dyDescent="0.25">
      <c r="B47">
        <v>30471</v>
      </c>
      <c r="C47">
        <v>114313</v>
      </c>
      <c r="D47">
        <v>104850</v>
      </c>
      <c r="E47">
        <v>86123</v>
      </c>
      <c r="F47">
        <v>79090</v>
      </c>
      <c r="H47">
        <v>139074</v>
      </c>
      <c r="J47">
        <f t="shared" si="6"/>
        <v>82969.399999999994</v>
      </c>
      <c r="K47">
        <f t="shared" si="7"/>
        <v>1.6762083370495631</v>
      </c>
      <c r="L47">
        <f t="shared" si="8"/>
        <v>114313</v>
      </c>
      <c r="M47">
        <f t="shared" si="9"/>
        <v>30471</v>
      </c>
      <c r="N47">
        <f t="shared" si="10"/>
        <v>82969.399999999994</v>
      </c>
      <c r="O47">
        <f t="shared" si="11"/>
        <v>83842</v>
      </c>
      <c r="Q47">
        <v>-3606</v>
      </c>
      <c r="R47">
        <v>-120</v>
      </c>
      <c r="T47">
        <v>-1777.6000000000058</v>
      </c>
      <c r="U47">
        <v>-402.20000000001164</v>
      </c>
      <c r="W47">
        <v>3478</v>
      </c>
      <c r="X47">
        <v>664.2</v>
      </c>
      <c r="AF47">
        <v>82969.399999999994</v>
      </c>
      <c r="AG47">
        <v>1.6762083370495631</v>
      </c>
      <c r="AI47">
        <v>82969.399999999994</v>
      </c>
      <c r="AJ47">
        <v>1.6762083370495631</v>
      </c>
    </row>
    <row r="48" spans="2:38" x14ac:dyDescent="0.25">
      <c r="B48">
        <v>65955</v>
      </c>
      <c r="C48">
        <v>33622</v>
      </c>
      <c r="D48">
        <v>75317</v>
      </c>
      <c r="E48">
        <v>6952</v>
      </c>
      <c r="F48">
        <v>6651</v>
      </c>
      <c r="H48">
        <v>74809</v>
      </c>
      <c r="J48">
        <f t="shared" si="6"/>
        <v>37699.4</v>
      </c>
      <c r="K48">
        <f t="shared" si="7"/>
        <v>1.9843551886767428</v>
      </c>
      <c r="L48">
        <f t="shared" si="8"/>
        <v>75317</v>
      </c>
      <c r="M48">
        <f t="shared" si="9"/>
        <v>6651</v>
      </c>
      <c r="N48">
        <f t="shared" si="10"/>
        <v>37699.4</v>
      </c>
      <c r="O48">
        <f t="shared" si="11"/>
        <v>68666</v>
      </c>
      <c r="Q48">
        <v>1009</v>
      </c>
      <c r="R48">
        <v>-3</v>
      </c>
      <c r="T48">
        <v>3997.4000000000015</v>
      </c>
      <c r="U48">
        <v>-287.79999999999563</v>
      </c>
      <c r="W48">
        <v>6109.4000000000005</v>
      </c>
      <c r="X48">
        <v>663.40000000000009</v>
      </c>
      <c r="AD48">
        <v>37699.4</v>
      </c>
      <c r="AE48">
        <v>1.9843551886767428</v>
      </c>
      <c r="AK48">
        <v>37699.4</v>
      </c>
      <c r="AL48">
        <v>1.9843551886767428</v>
      </c>
    </row>
    <row r="49" spans="2:38" x14ac:dyDescent="0.25">
      <c r="B49">
        <v>87466</v>
      </c>
      <c r="C49">
        <v>28392</v>
      </c>
      <c r="D49">
        <v>111915</v>
      </c>
      <c r="E49">
        <v>12510</v>
      </c>
      <c r="F49">
        <v>87073</v>
      </c>
      <c r="H49">
        <v>87926</v>
      </c>
      <c r="J49">
        <f t="shared" si="6"/>
        <v>65471.199999999997</v>
      </c>
      <c r="K49">
        <f t="shared" si="7"/>
        <v>1.3429721770793877</v>
      </c>
      <c r="L49">
        <f t="shared" si="8"/>
        <v>111915</v>
      </c>
      <c r="M49">
        <f t="shared" si="9"/>
        <v>12510</v>
      </c>
      <c r="N49">
        <f t="shared" si="10"/>
        <v>65471.199999999997</v>
      </c>
      <c r="O49">
        <f t="shared" si="11"/>
        <v>99405</v>
      </c>
      <c r="Q49">
        <v>6623</v>
      </c>
      <c r="R49">
        <v>2</v>
      </c>
      <c r="T49">
        <v>2544.3999999999942</v>
      </c>
      <c r="U49">
        <v>593.39999999999418</v>
      </c>
      <c r="W49">
        <v>5453.2</v>
      </c>
      <c r="X49">
        <v>807.80000000000007</v>
      </c>
      <c r="AB49">
        <v>65471.199999999997</v>
      </c>
      <c r="AC49">
        <v>1.3429721770793877</v>
      </c>
      <c r="AI49">
        <v>65471.199999999997</v>
      </c>
      <c r="AJ49">
        <v>1.3429721770793877</v>
      </c>
    </row>
    <row r="50" spans="2:38" x14ac:dyDescent="0.25">
      <c r="B50">
        <v>85077</v>
      </c>
      <c r="C50">
        <v>16959</v>
      </c>
      <c r="D50">
        <v>4040</v>
      </c>
      <c r="E50">
        <v>24136</v>
      </c>
      <c r="F50">
        <v>115381</v>
      </c>
      <c r="H50">
        <v>84152</v>
      </c>
      <c r="J50">
        <f t="shared" si="6"/>
        <v>49118.6</v>
      </c>
      <c r="K50">
        <f t="shared" si="7"/>
        <v>1.7132410125695765</v>
      </c>
      <c r="L50">
        <f t="shared" si="8"/>
        <v>115381</v>
      </c>
      <c r="M50">
        <f t="shared" si="9"/>
        <v>4040</v>
      </c>
      <c r="N50">
        <f t="shared" si="10"/>
        <v>49118.6</v>
      </c>
      <c r="O50">
        <f t="shared" si="11"/>
        <v>111341</v>
      </c>
      <c r="Q50">
        <v>-9205</v>
      </c>
      <c r="R50">
        <v>-1061</v>
      </c>
      <c r="T50">
        <v>-229</v>
      </c>
      <c r="U50">
        <v>214.59999999999854</v>
      </c>
      <c r="W50">
        <v>3520.6</v>
      </c>
      <c r="X50">
        <v>225.4</v>
      </c>
      <c r="AD50">
        <v>49118.6</v>
      </c>
      <c r="AE50">
        <v>1.7132410125695765</v>
      </c>
      <c r="AI50">
        <v>49118.6</v>
      </c>
      <c r="AJ50">
        <v>1.7132410125695765</v>
      </c>
    </row>
    <row r="51" spans="2:38" x14ac:dyDescent="0.25">
      <c r="B51">
        <v>7373</v>
      </c>
      <c r="C51">
        <v>80318</v>
      </c>
      <c r="D51">
        <v>85605</v>
      </c>
      <c r="E51">
        <v>72587</v>
      </c>
      <c r="F51">
        <v>59938</v>
      </c>
      <c r="H51">
        <v>100938</v>
      </c>
      <c r="J51">
        <f t="shared" si="6"/>
        <v>61164.2</v>
      </c>
      <c r="K51">
        <f t="shared" si="7"/>
        <v>1.6502790848241293</v>
      </c>
      <c r="L51">
        <f t="shared" si="8"/>
        <v>85605</v>
      </c>
      <c r="M51">
        <f t="shared" si="9"/>
        <v>7373</v>
      </c>
      <c r="N51">
        <f t="shared" si="10"/>
        <v>61164.2</v>
      </c>
      <c r="O51">
        <f t="shared" si="11"/>
        <v>78232</v>
      </c>
      <c r="Q51">
        <v>-291</v>
      </c>
      <c r="R51">
        <v>-1160</v>
      </c>
      <c r="T51">
        <v>-2353</v>
      </c>
      <c r="U51">
        <v>-586.80000000000291</v>
      </c>
      <c r="W51">
        <v>3834.6000000000004</v>
      </c>
      <c r="X51">
        <v>698.4</v>
      </c>
      <c r="AF51">
        <v>61164.2</v>
      </c>
      <c r="AG51">
        <v>1.6502790848241293</v>
      </c>
      <c r="AI51">
        <v>61164.2</v>
      </c>
      <c r="AJ51">
        <v>1.6502790848241293</v>
      </c>
    </row>
    <row r="52" spans="2:38" x14ac:dyDescent="0.25">
      <c r="B52">
        <v>68965</v>
      </c>
      <c r="C52">
        <v>19809</v>
      </c>
      <c r="D52">
        <v>62857</v>
      </c>
      <c r="E52">
        <v>91063</v>
      </c>
      <c r="F52">
        <v>115573</v>
      </c>
      <c r="H52">
        <v>82455</v>
      </c>
      <c r="J52">
        <f t="shared" si="6"/>
        <v>71653.399999999994</v>
      </c>
      <c r="K52">
        <f t="shared" si="7"/>
        <v>1.1507479058914163</v>
      </c>
      <c r="L52">
        <f t="shared" si="8"/>
        <v>115573</v>
      </c>
      <c r="M52">
        <f t="shared" si="9"/>
        <v>19809</v>
      </c>
      <c r="N52">
        <f t="shared" si="10"/>
        <v>71653.399999999994</v>
      </c>
      <c r="O52">
        <f t="shared" si="11"/>
        <v>95764</v>
      </c>
      <c r="Q52">
        <v>-2169</v>
      </c>
      <c r="R52">
        <v>368</v>
      </c>
      <c r="T52">
        <v>756.19999999999709</v>
      </c>
      <c r="U52">
        <v>-483.80000000000291</v>
      </c>
      <c r="W52">
        <v>4162.2</v>
      </c>
      <c r="X52">
        <v>856.2</v>
      </c>
      <c r="AB52">
        <v>71653.399999999994</v>
      </c>
      <c r="AC52">
        <v>1.1507479058914163</v>
      </c>
      <c r="AI52">
        <v>71653.399999999994</v>
      </c>
      <c r="AJ52">
        <v>1.1507479058914163</v>
      </c>
    </row>
    <row r="53" spans="2:38" x14ac:dyDescent="0.25">
      <c r="B53">
        <v>69831</v>
      </c>
      <c r="C53">
        <v>10570</v>
      </c>
      <c r="D53">
        <v>113703</v>
      </c>
      <c r="E53">
        <v>115985</v>
      </c>
      <c r="F53">
        <v>44407</v>
      </c>
      <c r="H53">
        <v>114399</v>
      </c>
      <c r="J53">
        <f t="shared" si="6"/>
        <v>70899.199999999997</v>
      </c>
      <c r="K53">
        <f t="shared" si="7"/>
        <v>1.6135442995125475</v>
      </c>
      <c r="L53">
        <f t="shared" si="8"/>
        <v>115985</v>
      </c>
      <c r="M53">
        <f t="shared" si="9"/>
        <v>10570</v>
      </c>
      <c r="N53">
        <f t="shared" si="10"/>
        <v>70899.199999999997</v>
      </c>
      <c r="O53">
        <f t="shared" si="11"/>
        <v>105415</v>
      </c>
      <c r="Q53">
        <v>-2574</v>
      </c>
      <c r="R53">
        <v>1395</v>
      </c>
      <c r="T53">
        <v>-3515.8000000000029</v>
      </c>
      <c r="U53">
        <v>-305.80000000000291</v>
      </c>
      <c r="W53">
        <v>5799.4</v>
      </c>
      <c r="X53">
        <v>307</v>
      </c>
      <c r="AF53">
        <v>70899.199999999997</v>
      </c>
      <c r="AG53">
        <v>1.6135442995125475</v>
      </c>
      <c r="AI53">
        <v>70899.199999999997</v>
      </c>
      <c r="AJ53">
        <v>1.6135442995125475</v>
      </c>
    </row>
    <row r="54" spans="2:38" x14ac:dyDescent="0.25">
      <c r="B54">
        <v>120551</v>
      </c>
      <c r="C54">
        <v>17865</v>
      </c>
      <c r="D54">
        <v>69804</v>
      </c>
      <c r="E54">
        <v>19837</v>
      </c>
      <c r="F54">
        <v>5267</v>
      </c>
      <c r="H54">
        <v>84943</v>
      </c>
      <c r="J54">
        <f t="shared" si="6"/>
        <v>46664.800000000003</v>
      </c>
      <c r="K54">
        <f t="shared" si="7"/>
        <v>1.820279954055305</v>
      </c>
      <c r="L54">
        <f t="shared" si="8"/>
        <v>120551</v>
      </c>
      <c r="M54">
        <f t="shared" si="9"/>
        <v>5267</v>
      </c>
      <c r="N54">
        <f t="shared" si="10"/>
        <v>46664.800000000003</v>
      </c>
      <c r="O54">
        <f t="shared" si="11"/>
        <v>115284</v>
      </c>
      <c r="Q54">
        <v>6961</v>
      </c>
      <c r="R54">
        <v>-442</v>
      </c>
      <c r="T54">
        <v>343</v>
      </c>
      <c r="U54">
        <v>913.60000000000582</v>
      </c>
      <c r="W54">
        <v>747</v>
      </c>
      <c r="X54">
        <v>1538.4</v>
      </c>
      <c r="AD54">
        <v>46664.800000000003</v>
      </c>
      <c r="AE54">
        <v>1.820279954055305</v>
      </c>
      <c r="AI54">
        <v>46664.800000000003</v>
      </c>
      <c r="AJ54">
        <v>1.820279954055305</v>
      </c>
    </row>
    <row r="55" spans="2:38" x14ac:dyDescent="0.25">
      <c r="B55">
        <v>6648</v>
      </c>
      <c r="C55">
        <v>33115</v>
      </c>
      <c r="D55">
        <v>89487</v>
      </c>
      <c r="E55">
        <v>97476</v>
      </c>
      <c r="F55">
        <v>49809</v>
      </c>
      <c r="H55">
        <v>104836</v>
      </c>
      <c r="J55">
        <f t="shared" si="6"/>
        <v>55307</v>
      </c>
      <c r="K55">
        <f t="shared" si="7"/>
        <v>1.8955285949337335</v>
      </c>
      <c r="L55">
        <f t="shared" si="8"/>
        <v>97476</v>
      </c>
      <c r="M55">
        <f t="shared" si="9"/>
        <v>6648</v>
      </c>
      <c r="N55">
        <f t="shared" si="10"/>
        <v>55307</v>
      </c>
      <c r="O55">
        <f t="shared" si="11"/>
        <v>90828</v>
      </c>
      <c r="Q55">
        <v>-698</v>
      </c>
      <c r="R55">
        <v>-23</v>
      </c>
      <c r="T55">
        <v>670.40000000000146</v>
      </c>
      <c r="U55">
        <v>370</v>
      </c>
      <c r="W55">
        <v>3978.4</v>
      </c>
      <c r="X55">
        <v>370</v>
      </c>
      <c r="AD55">
        <v>55307</v>
      </c>
      <c r="AE55">
        <v>1.8955285949337335</v>
      </c>
      <c r="AK55">
        <v>55307</v>
      </c>
      <c r="AL55">
        <v>1.8955285949337335</v>
      </c>
    </row>
    <row r="56" spans="2:38" x14ac:dyDescent="0.25">
      <c r="B56">
        <v>103980</v>
      </c>
      <c r="C56">
        <v>14402</v>
      </c>
      <c r="D56">
        <v>74186</v>
      </c>
      <c r="E56">
        <v>55534</v>
      </c>
      <c r="F56">
        <v>100380</v>
      </c>
      <c r="H56">
        <v>123502</v>
      </c>
      <c r="J56">
        <f t="shared" si="6"/>
        <v>69696.399999999994</v>
      </c>
      <c r="K56">
        <f t="shared" si="7"/>
        <v>1.7719997015627782</v>
      </c>
      <c r="L56">
        <f t="shared" si="8"/>
        <v>103980</v>
      </c>
      <c r="M56">
        <f t="shared" si="9"/>
        <v>14402</v>
      </c>
      <c r="N56">
        <f t="shared" si="10"/>
        <v>69696.399999999994</v>
      </c>
      <c r="O56">
        <f t="shared" si="11"/>
        <v>89578</v>
      </c>
      <c r="Q56">
        <v>1486</v>
      </c>
      <c r="R56">
        <v>0</v>
      </c>
      <c r="T56">
        <v>1234.5999999999913</v>
      </c>
      <c r="U56">
        <v>2.1999999999970896</v>
      </c>
      <c r="W56">
        <v>2556.1999999999998</v>
      </c>
      <c r="X56">
        <v>198.2</v>
      </c>
      <c r="AF56">
        <v>69696.399999999994</v>
      </c>
      <c r="AG56">
        <v>1.7719997015627782</v>
      </c>
      <c r="AK56">
        <v>69696.399999999994</v>
      </c>
      <c r="AL56">
        <v>1.7719997015627782</v>
      </c>
    </row>
    <row r="57" spans="2:38" x14ac:dyDescent="0.25">
      <c r="B57">
        <v>65827</v>
      </c>
      <c r="C57">
        <v>70675</v>
      </c>
      <c r="D57">
        <v>46580</v>
      </c>
      <c r="E57">
        <v>70355</v>
      </c>
      <c r="F57">
        <v>5520</v>
      </c>
      <c r="H57">
        <v>102253</v>
      </c>
      <c r="J57">
        <f t="shared" si="6"/>
        <v>51791.4</v>
      </c>
      <c r="K57">
        <f t="shared" si="7"/>
        <v>1.9743239225045084</v>
      </c>
      <c r="L57">
        <f t="shared" si="8"/>
        <v>70675</v>
      </c>
      <c r="M57">
        <f t="shared" si="9"/>
        <v>5520</v>
      </c>
      <c r="N57">
        <f t="shared" si="10"/>
        <v>51791.4</v>
      </c>
      <c r="O57">
        <f t="shared" si="11"/>
        <v>65155</v>
      </c>
      <c r="Q57">
        <v>5206</v>
      </c>
      <c r="R57">
        <v>1952</v>
      </c>
      <c r="T57">
        <v>-1172.4000000000015</v>
      </c>
      <c r="U57">
        <v>-104.19999999999709</v>
      </c>
      <c r="W57">
        <v>3183.2000000000003</v>
      </c>
      <c r="X57">
        <v>692.2</v>
      </c>
      <c r="AD57">
        <v>51791.4</v>
      </c>
      <c r="AE57">
        <v>1.9743239225045084</v>
      </c>
      <c r="AK57">
        <v>51791.4</v>
      </c>
      <c r="AL57">
        <v>1.9743239225045084</v>
      </c>
    </row>
    <row r="58" spans="2:38" x14ac:dyDescent="0.25">
      <c r="B58">
        <v>16400</v>
      </c>
      <c r="C58">
        <v>6098</v>
      </c>
      <c r="D58">
        <v>36968</v>
      </c>
      <c r="E58">
        <v>104618</v>
      </c>
      <c r="F58">
        <v>35688</v>
      </c>
      <c r="H58">
        <v>95999</v>
      </c>
      <c r="J58">
        <f t="shared" si="6"/>
        <v>39954.400000000001</v>
      </c>
      <c r="K58">
        <f t="shared" si="7"/>
        <v>2.4027140940672367</v>
      </c>
      <c r="L58">
        <f t="shared" si="8"/>
        <v>104618</v>
      </c>
      <c r="M58">
        <f t="shared" si="9"/>
        <v>6098</v>
      </c>
      <c r="N58">
        <f t="shared" si="10"/>
        <v>39954.400000000001</v>
      </c>
      <c r="O58">
        <f t="shared" si="11"/>
        <v>98520</v>
      </c>
      <c r="Q58">
        <v>-3262</v>
      </c>
      <c r="R58">
        <v>-358</v>
      </c>
      <c r="T58">
        <v>1627.5999999999985</v>
      </c>
      <c r="U58">
        <v>45</v>
      </c>
      <c r="W58">
        <v>1944.8</v>
      </c>
      <c r="X58">
        <v>986.2</v>
      </c>
      <c r="AD58">
        <v>39954.400000000001</v>
      </c>
      <c r="AE58">
        <v>2.4027140940672367</v>
      </c>
      <c r="AK58">
        <v>39954.400000000001</v>
      </c>
      <c r="AL58">
        <v>2.4027140940672367</v>
      </c>
    </row>
    <row r="59" spans="2:38" x14ac:dyDescent="0.25">
      <c r="B59">
        <v>44927</v>
      </c>
      <c r="C59">
        <v>116105</v>
      </c>
      <c r="D59">
        <v>103720</v>
      </c>
      <c r="E59">
        <v>35122</v>
      </c>
      <c r="F59">
        <v>105099</v>
      </c>
      <c r="H59">
        <v>111486</v>
      </c>
      <c r="J59">
        <f t="shared" si="6"/>
        <v>80994.600000000006</v>
      </c>
      <c r="K59">
        <f t="shared" si="7"/>
        <v>1.3764621345126711</v>
      </c>
      <c r="L59">
        <f t="shared" si="8"/>
        <v>116105</v>
      </c>
      <c r="M59">
        <f t="shared" si="9"/>
        <v>35122</v>
      </c>
      <c r="N59">
        <f t="shared" si="10"/>
        <v>80994.600000000006</v>
      </c>
      <c r="O59">
        <f t="shared" si="11"/>
        <v>80983</v>
      </c>
      <c r="Q59">
        <v>-1920</v>
      </c>
      <c r="R59">
        <v>413</v>
      </c>
      <c r="T59">
        <v>3603</v>
      </c>
      <c r="U59">
        <v>494.20000000001164</v>
      </c>
      <c r="W59">
        <v>4412.5999999999995</v>
      </c>
      <c r="X59">
        <v>563</v>
      </c>
      <c r="AB59">
        <v>80994.600000000006</v>
      </c>
      <c r="AC59">
        <v>1.3764621345126711</v>
      </c>
      <c r="AI59">
        <v>80994.600000000006</v>
      </c>
      <c r="AJ59">
        <v>1.3764621345126711</v>
      </c>
    </row>
    <row r="60" spans="2:38" x14ac:dyDescent="0.25">
      <c r="B60">
        <v>24361</v>
      </c>
      <c r="C60">
        <v>117194</v>
      </c>
      <c r="D60">
        <v>44216</v>
      </c>
      <c r="E60">
        <v>73934</v>
      </c>
      <c r="F60">
        <v>4756</v>
      </c>
      <c r="H60">
        <v>104418</v>
      </c>
      <c r="J60">
        <f t="shared" si="6"/>
        <v>52892.2</v>
      </c>
      <c r="K60">
        <f t="shared" si="7"/>
        <v>1.9741663232007745</v>
      </c>
      <c r="L60">
        <f t="shared" si="8"/>
        <v>117194</v>
      </c>
      <c r="M60">
        <f t="shared" si="9"/>
        <v>4756</v>
      </c>
      <c r="N60">
        <f t="shared" si="10"/>
        <v>52892.2</v>
      </c>
      <c r="O60">
        <f t="shared" si="11"/>
        <v>112438</v>
      </c>
      <c r="Q60">
        <v>1344</v>
      </c>
      <c r="R60">
        <v>34</v>
      </c>
      <c r="T60">
        <v>-219.20000000000437</v>
      </c>
      <c r="U60">
        <v>301.19999999999709</v>
      </c>
      <c r="W60">
        <v>1803.6</v>
      </c>
      <c r="X60">
        <v>330.8</v>
      </c>
      <c r="AD60">
        <v>52892.2</v>
      </c>
      <c r="AE60">
        <v>1.9741663232007745</v>
      </c>
      <c r="AK60">
        <v>52892.2</v>
      </c>
      <c r="AL60">
        <v>1.9741663232007745</v>
      </c>
    </row>
    <row r="61" spans="2:38" x14ac:dyDescent="0.25">
      <c r="B61">
        <v>85346</v>
      </c>
      <c r="C61">
        <v>1775</v>
      </c>
      <c r="D61">
        <v>77532</v>
      </c>
      <c r="E61">
        <v>59975</v>
      </c>
      <c r="F61">
        <v>87993</v>
      </c>
      <c r="H61">
        <v>81137</v>
      </c>
      <c r="J61">
        <f t="shared" si="6"/>
        <v>62524.2</v>
      </c>
      <c r="K61">
        <f t="shared" si="7"/>
        <v>1.2976895346121982</v>
      </c>
      <c r="L61">
        <f t="shared" si="8"/>
        <v>87993</v>
      </c>
      <c r="M61">
        <f t="shared" si="9"/>
        <v>1775</v>
      </c>
      <c r="N61">
        <f t="shared" si="10"/>
        <v>62524.2</v>
      </c>
      <c r="O61">
        <f t="shared" si="11"/>
        <v>86218</v>
      </c>
      <c r="Q61">
        <v>-289</v>
      </c>
      <c r="R61">
        <v>204</v>
      </c>
      <c r="T61">
        <v>-3010.2000000000044</v>
      </c>
      <c r="U61">
        <v>-717</v>
      </c>
      <c r="W61">
        <v>4896.6000000000004</v>
      </c>
      <c r="X61">
        <v>717</v>
      </c>
      <c r="AB61">
        <v>62524.2</v>
      </c>
      <c r="AC61">
        <v>1.2976895346121982</v>
      </c>
      <c r="AI61">
        <v>62524.2</v>
      </c>
      <c r="AJ61">
        <v>1.2976895346121982</v>
      </c>
    </row>
    <row r="62" spans="2:38" x14ac:dyDescent="0.25">
      <c r="B62">
        <v>41074</v>
      </c>
      <c r="C62">
        <v>49465</v>
      </c>
      <c r="D62">
        <v>85387</v>
      </c>
      <c r="E62">
        <v>45850</v>
      </c>
      <c r="F62">
        <v>108053</v>
      </c>
      <c r="H62">
        <v>82111</v>
      </c>
      <c r="J62">
        <f t="shared" si="6"/>
        <v>65965.8</v>
      </c>
      <c r="K62">
        <f t="shared" si="7"/>
        <v>1.244751067977649</v>
      </c>
      <c r="L62">
        <f t="shared" si="8"/>
        <v>108053</v>
      </c>
      <c r="M62">
        <f t="shared" si="9"/>
        <v>41074</v>
      </c>
      <c r="N62">
        <f t="shared" si="10"/>
        <v>65965.8</v>
      </c>
      <c r="O62">
        <f t="shared" si="11"/>
        <v>66979</v>
      </c>
      <c r="Q62">
        <v>-1775</v>
      </c>
      <c r="R62">
        <v>-209</v>
      </c>
      <c r="T62">
        <v>-847.80000000000291</v>
      </c>
      <c r="U62">
        <v>-752.80000000000291</v>
      </c>
      <c r="W62">
        <v>2751.8</v>
      </c>
      <c r="X62">
        <v>792.8</v>
      </c>
      <c r="AB62">
        <v>65965.8</v>
      </c>
      <c r="AC62">
        <v>1.244751067977649</v>
      </c>
      <c r="AI62">
        <v>65965.8</v>
      </c>
      <c r="AJ62">
        <v>1.244751067977649</v>
      </c>
    </row>
    <row r="63" spans="2:38" x14ac:dyDescent="0.25">
      <c r="B63">
        <v>12464</v>
      </c>
      <c r="C63">
        <v>120123</v>
      </c>
      <c r="D63">
        <v>28958</v>
      </c>
      <c r="E63">
        <v>73780</v>
      </c>
      <c r="F63">
        <v>117528</v>
      </c>
      <c r="H63">
        <v>92881</v>
      </c>
      <c r="J63">
        <f t="shared" si="6"/>
        <v>70570.600000000006</v>
      </c>
      <c r="K63">
        <f t="shared" si="7"/>
        <v>1.3161429830552664</v>
      </c>
      <c r="L63">
        <f t="shared" si="8"/>
        <v>120123</v>
      </c>
      <c r="M63">
        <f t="shared" si="9"/>
        <v>12464</v>
      </c>
      <c r="N63">
        <f t="shared" si="10"/>
        <v>70570.600000000006</v>
      </c>
      <c r="O63">
        <f t="shared" si="11"/>
        <v>107659</v>
      </c>
      <c r="Q63">
        <v>-4289</v>
      </c>
      <c r="R63">
        <v>0</v>
      </c>
      <c r="T63">
        <v>313</v>
      </c>
      <c r="U63">
        <v>417</v>
      </c>
      <c r="W63">
        <v>4162.2</v>
      </c>
      <c r="X63">
        <v>740.59999999999991</v>
      </c>
      <c r="AB63">
        <v>70570.600000000006</v>
      </c>
      <c r="AC63">
        <v>1.3161429830552664</v>
      </c>
      <c r="AI63">
        <v>70570.600000000006</v>
      </c>
      <c r="AJ63">
        <v>1.3161429830552664</v>
      </c>
    </row>
    <row r="64" spans="2:38" x14ac:dyDescent="0.25">
      <c r="B64">
        <v>1672</v>
      </c>
      <c r="C64">
        <v>105289</v>
      </c>
      <c r="D64">
        <v>61269</v>
      </c>
      <c r="E64">
        <v>27714</v>
      </c>
      <c r="F64">
        <v>21045</v>
      </c>
      <c r="H64">
        <v>46967</v>
      </c>
      <c r="J64">
        <f t="shared" si="6"/>
        <v>43397.8</v>
      </c>
      <c r="K64">
        <f t="shared" si="7"/>
        <v>1.0822438003769776</v>
      </c>
      <c r="L64">
        <f t="shared" si="8"/>
        <v>105289</v>
      </c>
      <c r="M64">
        <f t="shared" si="9"/>
        <v>1672</v>
      </c>
      <c r="N64">
        <f t="shared" si="10"/>
        <v>43397.8</v>
      </c>
      <c r="O64">
        <f t="shared" si="11"/>
        <v>103617</v>
      </c>
      <c r="Q64">
        <v>2687</v>
      </c>
      <c r="R64">
        <v>1066</v>
      </c>
      <c r="T64">
        <v>766</v>
      </c>
      <c r="U64">
        <v>-197.59999999999854</v>
      </c>
      <c r="W64">
        <v>1454.4</v>
      </c>
      <c r="X64">
        <v>441.6</v>
      </c>
      <c r="Z64">
        <v>43397.8</v>
      </c>
      <c r="AA64">
        <v>1.0822438003769776</v>
      </c>
      <c r="AI64">
        <v>43397.8</v>
      </c>
      <c r="AJ64">
        <v>1.0822438003769776</v>
      </c>
    </row>
    <row r="65" spans="2:38" x14ac:dyDescent="0.25">
      <c r="B65">
        <v>23908</v>
      </c>
      <c r="C65">
        <v>118420</v>
      </c>
      <c r="D65">
        <v>5660</v>
      </c>
      <c r="E65">
        <v>72821</v>
      </c>
      <c r="F65">
        <v>72000</v>
      </c>
      <c r="H65">
        <v>65248</v>
      </c>
      <c r="J65">
        <f t="shared" si="6"/>
        <v>58561.8</v>
      </c>
      <c r="K65">
        <f t="shared" si="7"/>
        <v>1.1141734031399309</v>
      </c>
      <c r="L65">
        <f t="shared" si="8"/>
        <v>118420</v>
      </c>
      <c r="M65">
        <f t="shared" si="9"/>
        <v>5660</v>
      </c>
      <c r="N65">
        <f t="shared" si="10"/>
        <v>58561.8</v>
      </c>
      <c r="O65">
        <f t="shared" si="11"/>
        <v>112760</v>
      </c>
      <c r="Q65">
        <v>1165</v>
      </c>
      <c r="R65">
        <v>0</v>
      </c>
      <c r="T65">
        <v>-158.39999999999418</v>
      </c>
      <c r="U65">
        <v>-9.5999999999985448</v>
      </c>
      <c r="W65">
        <v>3233.6000000000004</v>
      </c>
      <c r="X65">
        <v>499.59999999999997</v>
      </c>
      <c r="Z65">
        <v>58561.8</v>
      </c>
      <c r="AA65">
        <v>1.1141734031399309</v>
      </c>
      <c r="AI65">
        <v>58561.8</v>
      </c>
      <c r="AJ65">
        <v>1.1141734031399309</v>
      </c>
    </row>
    <row r="66" spans="2:38" x14ac:dyDescent="0.25">
      <c r="B66">
        <v>62055</v>
      </c>
      <c r="C66">
        <v>60666</v>
      </c>
      <c r="D66">
        <v>61235</v>
      </c>
      <c r="E66">
        <v>19361</v>
      </c>
      <c r="F66">
        <v>25866</v>
      </c>
      <c r="H66">
        <v>98808</v>
      </c>
      <c r="J66">
        <f t="shared" ref="J66:J101" si="12">AVERAGE(B66:F66)</f>
        <v>45836.6</v>
      </c>
      <c r="K66">
        <f t="shared" ref="K66:K97" si="13">H66/J66</f>
        <v>2.1556572695182452</v>
      </c>
      <c r="L66">
        <f t="shared" ref="L66:L101" si="14">MAX(B66:F66)</f>
        <v>62055</v>
      </c>
      <c r="M66">
        <f t="shared" ref="M66:M101" si="15">MIN(B66:F66)</f>
        <v>19361</v>
      </c>
      <c r="N66">
        <f t="shared" ref="N66:N101" si="16">AVERAGE(B66:F66)</f>
        <v>45836.6</v>
      </c>
      <c r="O66">
        <f t="shared" ref="O66:O101" si="17">L66-M66</f>
        <v>42694</v>
      </c>
      <c r="Q66">
        <v>-5742</v>
      </c>
      <c r="R66">
        <v>-263</v>
      </c>
      <c r="T66">
        <v>-42.400000000001455</v>
      </c>
      <c r="U66">
        <v>360</v>
      </c>
      <c r="W66">
        <v>2782.8</v>
      </c>
      <c r="X66">
        <v>558.80000000000007</v>
      </c>
      <c r="AD66">
        <v>45836.6</v>
      </c>
      <c r="AE66">
        <v>2.1556572695182452</v>
      </c>
      <c r="AK66">
        <v>45836.6</v>
      </c>
      <c r="AL66">
        <v>2.1556572695182452</v>
      </c>
    </row>
    <row r="67" spans="2:38" x14ac:dyDescent="0.25">
      <c r="B67">
        <v>73577</v>
      </c>
      <c r="C67">
        <v>75947</v>
      </c>
      <c r="D67">
        <v>6307</v>
      </c>
      <c r="E67">
        <v>11063</v>
      </c>
      <c r="F67">
        <v>114925</v>
      </c>
      <c r="H67">
        <v>98676</v>
      </c>
      <c r="J67">
        <f t="shared" si="12"/>
        <v>56363.8</v>
      </c>
      <c r="K67">
        <f t="shared" si="13"/>
        <v>1.7506981431344231</v>
      </c>
      <c r="L67">
        <f t="shared" si="14"/>
        <v>114925</v>
      </c>
      <c r="M67">
        <f t="shared" si="15"/>
        <v>6307</v>
      </c>
      <c r="N67">
        <f t="shared" si="16"/>
        <v>56363.8</v>
      </c>
      <c r="O67">
        <f t="shared" si="17"/>
        <v>108618</v>
      </c>
      <c r="Q67">
        <v>1875</v>
      </c>
      <c r="R67">
        <v>-29</v>
      </c>
      <c r="T67">
        <v>-782</v>
      </c>
      <c r="U67">
        <v>-333.19999999999709</v>
      </c>
      <c r="W67">
        <v>2974.8</v>
      </c>
      <c r="X67">
        <v>349.59999999999997</v>
      </c>
      <c r="AD67">
        <v>56363.8</v>
      </c>
      <c r="AE67">
        <v>1.7506981431344231</v>
      </c>
      <c r="AK67">
        <v>56363.8</v>
      </c>
      <c r="AL67">
        <v>1.7506981431344231</v>
      </c>
    </row>
    <row r="68" spans="2:38" x14ac:dyDescent="0.25">
      <c r="B68">
        <v>116967</v>
      </c>
      <c r="C68">
        <v>112020</v>
      </c>
      <c r="D68">
        <v>56462</v>
      </c>
      <c r="E68">
        <v>85560</v>
      </c>
      <c r="F68">
        <v>93278</v>
      </c>
      <c r="H68">
        <v>112357</v>
      </c>
      <c r="J68">
        <f t="shared" si="12"/>
        <v>92857.4</v>
      </c>
      <c r="K68">
        <f t="shared" si="13"/>
        <v>1.2099951107827702</v>
      </c>
      <c r="L68">
        <f t="shared" si="14"/>
        <v>116967</v>
      </c>
      <c r="M68">
        <f t="shared" si="15"/>
        <v>56462</v>
      </c>
      <c r="N68">
        <f t="shared" si="16"/>
        <v>92857.4</v>
      </c>
      <c r="O68">
        <f t="shared" si="17"/>
        <v>60505</v>
      </c>
      <c r="Q68">
        <v>1288</v>
      </c>
      <c r="R68">
        <v>-8</v>
      </c>
      <c r="T68">
        <v>-204.40000000000873</v>
      </c>
      <c r="U68">
        <v>-139</v>
      </c>
      <c r="W68">
        <v>2369.6</v>
      </c>
      <c r="X68">
        <v>177.79999999999998</v>
      </c>
      <c r="AB68">
        <v>92857.4</v>
      </c>
      <c r="AC68">
        <v>1.2099951107827702</v>
      </c>
      <c r="AI68">
        <v>92857.4</v>
      </c>
      <c r="AJ68">
        <v>1.2099951107827702</v>
      </c>
    </row>
    <row r="69" spans="2:38" x14ac:dyDescent="0.25">
      <c r="B69">
        <v>74657</v>
      </c>
      <c r="C69">
        <v>80744</v>
      </c>
      <c r="D69">
        <v>63877</v>
      </c>
      <c r="E69">
        <v>107989</v>
      </c>
      <c r="F69">
        <v>2607</v>
      </c>
      <c r="H69">
        <v>67640</v>
      </c>
      <c r="J69">
        <f t="shared" si="12"/>
        <v>65974.8</v>
      </c>
      <c r="K69">
        <f t="shared" si="13"/>
        <v>1.0252399400983405</v>
      </c>
      <c r="L69">
        <f t="shared" si="14"/>
        <v>107989</v>
      </c>
      <c r="M69">
        <f t="shared" si="15"/>
        <v>2607</v>
      </c>
      <c r="N69">
        <f t="shared" si="16"/>
        <v>65974.8</v>
      </c>
      <c r="O69">
        <f t="shared" si="17"/>
        <v>105382</v>
      </c>
      <c r="Q69">
        <v>-2593</v>
      </c>
      <c r="R69">
        <v>84</v>
      </c>
      <c r="T69">
        <v>-248.39999999999418</v>
      </c>
      <c r="U69">
        <v>436.40000000000873</v>
      </c>
      <c r="W69">
        <v>2706.8</v>
      </c>
      <c r="X69">
        <v>904.4</v>
      </c>
      <c r="AB69">
        <v>65974.8</v>
      </c>
      <c r="AC69">
        <v>1.0252399400983405</v>
      </c>
      <c r="AI69">
        <v>65974.8</v>
      </c>
      <c r="AJ69">
        <v>1.0252399400983405</v>
      </c>
    </row>
    <row r="70" spans="2:38" x14ac:dyDescent="0.25">
      <c r="B70">
        <v>120556</v>
      </c>
      <c r="C70">
        <v>116256</v>
      </c>
      <c r="D70">
        <v>74231</v>
      </c>
      <c r="E70">
        <v>6352</v>
      </c>
      <c r="F70">
        <v>48599</v>
      </c>
      <c r="H70">
        <v>88417</v>
      </c>
      <c r="J70">
        <f t="shared" si="12"/>
        <v>73198.8</v>
      </c>
      <c r="K70">
        <f t="shared" si="13"/>
        <v>1.2079023153385027</v>
      </c>
      <c r="L70">
        <f t="shared" si="14"/>
        <v>120556</v>
      </c>
      <c r="M70">
        <f t="shared" si="15"/>
        <v>6352</v>
      </c>
      <c r="N70">
        <f t="shared" si="16"/>
        <v>73198.8</v>
      </c>
      <c r="O70">
        <f t="shared" si="17"/>
        <v>114204</v>
      </c>
      <c r="Q70">
        <v>-2480</v>
      </c>
      <c r="R70">
        <v>-527</v>
      </c>
      <c r="T70">
        <v>-921</v>
      </c>
      <c r="U70">
        <v>-1033.3999999999942</v>
      </c>
      <c r="W70">
        <v>1093.4000000000001</v>
      </c>
      <c r="X70">
        <v>1190.2</v>
      </c>
      <c r="AB70">
        <v>73198.8</v>
      </c>
      <c r="AC70">
        <v>1.2079023153385027</v>
      </c>
      <c r="AI70">
        <v>73198.8</v>
      </c>
      <c r="AJ70">
        <v>1.2079023153385027</v>
      </c>
    </row>
    <row r="71" spans="2:38" x14ac:dyDescent="0.25">
      <c r="B71">
        <v>118346</v>
      </c>
      <c r="C71">
        <v>94362</v>
      </c>
      <c r="D71">
        <v>84597</v>
      </c>
      <c r="E71">
        <v>107787</v>
      </c>
      <c r="F71">
        <v>120757</v>
      </c>
      <c r="H71">
        <v>114506</v>
      </c>
      <c r="J71">
        <f t="shared" si="12"/>
        <v>105169.8</v>
      </c>
      <c r="K71">
        <f t="shared" si="13"/>
        <v>1.0887726324477178</v>
      </c>
      <c r="L71">
        <f t="shared" si="14"/>
        <v>120757</v>
      </c>
      <c r="M71">
        <f t="shared" si="15"/>
        <v>84597</v>
      </c>
      <c r="N71">
        <f t="shared" si="16"/>
        <v>105169.8</v>
      </c>
      <c r="O71">
        <f t="shared" si="17"/>
        <v>36160</v>
      </c>
      <c r="Q71">
        <v>3191</v>
      </c>
      <c r="R71">
        <v>-180</v>
      </c>
      <c r="T71">
        <v>3817.8000000000029</v>
      </c>
      <c r="U71">
        <v>-40.19999999999709</v>
      </c>
      <c r="W71">
        <v>4498.2000000000007</v>
      </c>
      <c r="X71">
        <v>295.8</v>
      </c>
      <c r="AB71">
        <v>105169.8</v>
      </c>
      <c r="AC71">
        <v>1.0887726324477178</v>
      </c>
      <c r="AI71">
        <v>105169.8</v>
      </c>
      <c r="AJ71">
        <v>1.0887726324477178</v>
      </c>
    </row>
    <row r="72" spans="2:38" x14ac:dyDescent="0.25">
      <c r="B72">
        <v>104443</v>
      </c>
      <c r="C72">
        <v>54039</v>
      </c>
      <c r="D72">
        <v>37622</v>
      </c>
      <c r="E72">
        <v>41276</v>
      </c>
      <c r="F72">
        <v>42920</v>
      </c>
      <c r="H72">
        <v>116637</v>
      </c>
      <c r="J72">
        <f t="shared" si="12"/>
        <v>56060</v>
      </c>
      <c r="K72">
        <f t="shared" si="13"/>
        <v>2.0805743845879414</v>
      </c>
      <c r="L72">
        <f t="shared" si="14"/>
        <v>104443</v>
      </c>
      <c r="M72">
        <f t="shared" si="15"/>
        <v>37622</v>
      </c>
      <c r="N72">
        <f t="shared" si="16"/>
        <v>56060</v>
      </c>
      <c r="O72">
        <f t="shared" si="17"/>
        <v>66821</v>
      </c>
      <c r="Q72">
        <v>279</v>
      </c>
      <c r="R72">
        <v>1608</v>
      </c>
      <c r="T72">
        <v>144.19999999999709</v>
      </c>
      <c r="U72">
        <v>-694.40000000000146</v>
      </c>
      <c r="W72">
        <v>2613.4</v>
      </c>
      <c r="X72">
        <v>694.40000000000009</v>
      </c>
      <c r="AD72">
        <v>56060</v>
      </c>
      <c r="AE72">
        <v>2.0805743845879414</v>
      </c>
      <c r="AK72">
        <v>56060</v>
      </c>
      <c r="AL72">
        <v>2.0805743845879414</v>
      </c>
    </row>
    <row r="73" spans="2:38" x14ac:dyDescent="0.25">
      <c r="B73">
        <v>83319</v>
      </c>
      <c r="C73">
        <v>49825</v>
      </c>
      <c r="D73">
        <v>34239</v>
      </c>
      <c r="E73">
        <v>102091</v>
      </c>
      <c r="F73">
        <v>23345</v>
      </c>
      <c r="H73">
        <v>85946</v>
      </c>
      <c r="J73">
        <f t="shared" si="12"/>
        <v>58563.8</v>
      </c>
      <c r="K73">
        <f t="shared" si="13"/>
        <v>1.4675618726926871</v>
      </c>
      <c r="L73">
        <f t="shared" si="14"/>
        <v>102091</v>
      </c>
      <c r="M73">
        <f t="shared" si="15"/>
        <v>23345</v>
      </c>
      <c r="N73">
        <f t="shared" si="16"/>
        <v>58563.8</v>
      </c>
      <c r="O73">
        <f t="shared" si="17"/>
        <v>78746</v>
      </c>
      <c r="Q73">
        <v>3659</v>
      </c>
      <c r="R73">
        <v>654</v>
      </c>
      <c r="T73">
        <v>-427</v>
      </c>
      <c r="U73">
        <v>130.20000000000437</v>
      </c>
      <c r="W73">
        <v>2614.1999999999998</v>
      </c>
      <c r="X73">
        <v>1273</v>
      </c>
      <c r="Z73">
        <v>58563.8</v>
      </c>
      <c r="AA73">
        <v>1.4675618726926871</v>
      </c>
      <c r="AI73">
        <v>58563.8</v>
      </c>
      <c r="AJ73">
        <v>1.4675618726926871</v>
      </c>
    </row>
    <row r="74" spans="2:38" x14ac:dyDescent="0.25">
      <c r="B74">
        <v>69494</v>
      </c>
      <c r="C74">
        <v>79087</v>
      </c>
      <c r="D74">
        <v>120558</v>
      </c>
      <c r="E74">
        <v>14470</v>
      </c>
      <c r="F74">
        <v>99039</v>
      </c>
      <c r="H74">
        <v>115112</v>
      </c>
      <c r="J74">
        <f t="shared" si="12"/>
        <v>76529.600000000006</v>
      </c>
      <c r="K74">
        <f t="shared" si="13"/>
        <v>1.5041500282243732</v>
      </c>
      <c r="L74">
        <f t="shared" si="14"/>
        <v>120558</v>
      </c>
      <c r="M74">
        <f t="shared" si="15"/>
        <v>14470</v>
      </c>
      <c r="N74">
        <f t="shared" si="16"/>
        <v>76529.600000000006</v>
      </c>
      <c r="O74">
        <f t="shared" si="17"/>
        <v>106088</v>
      </c>
      <c r="Q74">
        <v>-5551</v>
      </c>
      <c r="R74">
        <v>416</v>
      </c>
      <c r="T74">
        <v>220.40000000000873</v>
      </c>
      <c r="U74">
        <v>485</v>
      </c>
      <c r="W74">
        <v>2868.4</v>
      </c>
      <c r="X74">
        <v>607.79999999999995</v>
      </c>
      <c r="AF74">
        <v>76529.600000000006</v>
      </c>
      <c r="AG74">
        <v>1.5041500282243732</v>
      </c>
      <c r="AI74">
        <v>76529.600000000006</v>
      </c>
      <c r="AJ74">
        <v>1.5041500282243732</v>
      </c>
    </row>
    <row r="75" spans="2:38" x14ac:dyDescent="0.25">
      <c r="B75">
        <v>109045</v>
      </c>
      <c r="C75">
        <v>51229</v>
      </c>
      <c r="D75">
        <v>38062</v>
      </c>
      <c r="E75">
        <v>27989</v>
      </c>
      <c r="F75">
        <v>14175</v>
      </c>
      <c r="H75">
        <v>97179</v>
      </c>
      <c r="J75">
        <f t="shared" si="12"/>
        <v>48100</v>
      </c>
      <c r="K75">
        <f t="shared" si="13"/>
        <v>2.0203534303534303</v>
      </c>
      <c r="L75">
        <f t="shared" si="14"/>
        <v>109045</v>
      </c>
      <c r="M75">
        <f t="shared" si="15"/>
        <v>14175</v>
      </c>
      <c r="N75">
        <f t="shared" si="16"/>
        <v>48100</v>
      </c>
      <c r="O75">
        <f t="shared" si="17"/>
        <v>94870</v>
      </c>
      <c r="Q75">
        <v>5298</v>
      </c>
      <c r="R75">
        <v>927</v>
      </c>
      <c r="T75">
        <v>-239</v>
      </c>
      <c r="U75">
        <v>-99.80000000000291</v>
      </c>
      <c r="W75">
        <v>4494.6000000000004</v>
      </c>
      <c r="X75">
        <v>915</v>
      </c>
      <c r="AD75">
        <v>48100</v>
      </c>
      <c r="AE75">
        <v>2.0203534303534303</v>
      </c>
      <c r="AK75">
        <v>48100</v>
      </c>
      <c r="AL75">
        <v>2.0203534303534303</v>
      </c>
    </row>
    <row r="76" spans="2:38" x14ac:dyDescent="0.25">
      <c r="B76">
        <v>69907</v>
      </c>
      <c r="C76">
        <v>80597</v>
      </c>
      <c r="D76">
        <v>43596</v>
      </c>
      <c r="E76">
        <v>118885</v>
      </c>
      <c r="F76">
        <v>108575</v>
      </c>
      <c r="H76">
        <v>117306</v>
      </c>
      <c r="J76">
        <f t="shared" si="12"/>
        <v>84312</v>
      </c>
      <c r="K76">
        <f t="shared" si="13"/>
        <v>1.3913321947053801</v>
      </c>
      <c r="L76">
        <f t="shared" si="14"/>
        <v>118885</v>
      </c>
      <c r="M76">
        <f t="shared" si="15"/>
        <v>43596</v>
      </c>
      <c r="N76">
        <f t="shared" si="16"/>
        <v>84312</v>
      </c>
      <c r="O76">
        <f t="shared" si="17"/>
        <v>75289</v>
      </c>
      <c r="Q76">
        <v>456</v>
      </c>
      <c r="R76">
        <v>9</v>
      </c>
      <c r="T76">
        <v>844.19999999999709</v>
      </c>
      <c r="U76">
        <v>-348.19999999999709</v>
      </c>
      <c r="W76">
        <v>2862.2</v>
      </c>
      <c r="X76">
        <v>699.4</v>
      </c>
      <c r="AB76">
        <v>84312</v>
      </c>
      <c r="AC76">
        <v>1.3913321947053801</v>
      </c>
      <c r="AI76">
        <v>84312</v>
      </c>
      <c r="AJ76">
        <v>1.3913321947053801</v>
      </c>
    </row>
    <row r="77" spans="2:38" x14ac:dyDescent="0.25">
      <c r="B77">
        <v>88390</v>
      </c>
      <c r="C77">
        <v>28449</v>
      </c>
      <c r="D77">
        <v>21844</v>
      </c>
      <c r="E77">
        <v>29155</v>
      </c>
      <c r="F77">
        <v>48382</v>
      </c>
      <c r="H77">
        <v>71833</v>
      </c>
      <c r="J77">
        <f t="shared" si="12"/>
        <v>43244</v>
      </c>
      <c r="K77">
        <f t="shared" si="13"/>
        <v>1.6611090555915271</v>
      </c>
      <c r="L77">
        <f t="shared" si="14"/>
        <v>88390</v>
      </c>
      <c r="M77">
        <f t="shared" si="15"/>
        <v>21844</v>
      </c>
      <c r="N77">
        <f t="shared" si="16"/>
        <v>43244</v>
      </c>
      <c r="O77">
        <f t="shared" si="17"/>
        <v>66546</v>
      </c>
      <c r="Q77">
        <v>-3689</v>
      </c>
      <c r="R77">
        <v>-1629</v>
      </c>
      <c r="T77">
        <v>-568.59999999999854</v>
      </c>
      <c r="U77">
        <v>193</v>
      </c>
      <c r="W77">
        <v>6914.2000000000007</v>
      </c>
      <c r="X77">
        <v>212.2</v>
      </c>
      <c r="AD77">
        <v>43244</v>
      </c>
      <c r="AE77">
        <v>1.6611090555915271</v>
      </c>
      <c r="AI77">
        <v>43244</v>
      </c>
      <c r="AJ77">
        <v>1.6611090555915271</v>
      </c>
    </row>
    <row r="78" spans="2:38" x14ac:dyDescent="0.25">
      <c r="B78">
        <v>58522</v>
      </c>
      <c r="C78">
        <v>83231</v>
      </c>
      <c r="D78">
        <v>31882</v>
      </c>
      <c r="E78">
        <v>25881</v>
      </c>
      <c r="F78">
        <v>96574</v>
      </c>
      <c r="H78">
        <v>100022</v>
      </c>
      <c r="J78">
        <f t="shared" si="12"/>
        <v>59218</v>
      </c>
      <c r="K78">
        <f t="shared" si="13"/>
        <v>1.6890472491472188</v>
      </c>
      <c r="L78">
        <f t="shared" si="14"/>
        <v>96574</v>
      </c>
      <c r="M78">
        <f t="shared" si="15"/>
        <v>25881</v>
      </c>
      <c r="N78">
        <f t="shared" si="16"/>
        <v>59218</v>
      </c>
      <c r="O78">
        <f t="shared" si="17"/>
        <v>70693</v>
      </c>
      <c r="Q78">
        <v>3344</v>
      </c>
      <c r="R78">
        <v>1675</v>
      </c>
      <c r="T78">
        <v>-1593.1999999999971</v>
      </c>
      <c r="U78">
        <v>-348.59999999999854</v>
      </c>
      <c r="W78">
        <v>4182</v>
      </c>
      <c r="X78">
        <v>439.00000000000006</v>
      </c>
      <c r="AF78">
        <v>59218</v>
      </c>
      <c r="AG78">
        <v>1.6890472491472188</v>
      </c>
      <c r="AI78">
        <v>59218</v>
      </c>
      <c r="AJ78">
        <v>1.6890472491472188</v>
      </c>
    </row>
    <row r="79" spans="2:38" x14ac:dyDescent="0.25">
      <c r="B79">
        <v>92164</v>
      </c>
      <c r="C79">
        <v>120727</v>
      </c>
      <c r="D79">
        <v>110611</v>
      </c>
      <c r="E79">
        <v>113205</v>
      </c>
      <c r="F79">
        <v>69720</v>
      </c>
      <c r="H79">
        <v>111977</v>
      </c>
      <c r="J79">
        <f t="shared" si="12"/>
        <v>101285.4</v>
      </c>
      <c r="K79">
        <f t="shared" si="13"/>
        <v>1.1055591427787224</v>
      </c>
      <c r="L79">
        <f t="shared" si="14"/>
        <v>120727</v>
      </c>
      <c r="M79">
        <f t="shared" si="15"/>
        <v>69720</v>
      </c>
      <c r="N79">
        <f t="shared" si="16"/>
        <v>101285.4</v>
      </c>
      <c r="O79">
        <f t="shared" si="17"/>
        <v>51007</v>
      </c>
      <c r="Q79">
        <v>3614</v>
      </c>
      <c r="R79">
        <v>-204</v>
      </c>
      <c r="T79">
        <v>917.39999999999418</v>
      </c>
      <c r="U79">
        <v>315.39999999999418</v>
      </c>
      <c r="W79">
        <v>3493.4</v>
      </c>
      <c r="X79">
        <v>515.4</v>
      </c>
      <c r="AB79">
        <v>101285.4</v>
      </c>
      <c r="AC79">
        <v>1.1055591427787224</v>
      </c>
      <c r="AI79">
        <v>101285.4</v>
      </c>
      <c r="AJ79">
        <v>1.1055591427787224</v>
      </c>
    </row>
    <row r="80" spans="2:38" x14ac:dyDescent="0.25">
      <c r="B80">
        <v>14688</v>
      </c>
      <c r="C80">
        <v>42490</v>
      </c>
      <c r="D80">
        <v>103983</v>
      </c>
      <c r="E80">
        <v>55875</v>
      </c>
      <c r="F80">
        <v>5354</v>
      </c>
      <c r="H80">
        <v>105021</v>
      </c>
      <c r="J80">
        <f t="shared" si="12"/>
        <v>44478</v>
      </c>
      <c r="K80">
        <f t="shared" si="13"/>
        <v>2.3611898016997168</v>
      </c>
      <c r="L80">
        <f t="shared" si="14"/>
        <v>103983</v>
      </c>
      <c r="M80">
        <f t="shared" si="15"/>
        <v>5354</v>
      </c>
      <c r="N80">
        <f t="shared" si="16"/>
        <v>44478</v>
      </c>
      <c r="O80">
        <f t="shared" si="17"/>
        <v>98629</v>
      </c>
      <c r="Q80">
        <v>-21</v>
      </c>
      <c r="R80">
        <v>-62</v>
      </c>
      <c r="T80">
        <v>-1130.4000000000015</v>
      </c>
      <c r="U80">
        <v>151.19999999999709</v>
      </c>
      <c r="W80">
        <v>2492.4</v>
      </c>
      <c r="X80">
        <v>675.6</v>
      </c>
      <c r="AD80">
        <v>44478</v>
      </c>
      <c r="AE80">
        <v>2.3611898016997168</v>
      </c>
      <c r="AK80">
        <v>44478</v>
      </c>
      <c r="AL80">
        <v>2.3611898016997168</v>
      </c>
    </row>
    <row r="81" spans="2:38" x14ac:dyDescent="0.25">
      <c r="B81">
        <v>86238</v>
      </c>
      <c r="C81">
        <v>10314</v>
      </c>
      <c r="D81">
        <v>93649</v>
      </c>
      <c r="E81">
        <v>84019</v>
      </c>
      <c r="F81">
        <v>113785</v>
      </c>
      <c r="H81">
        <v>113895</v>
      </c>
      <c r="J81">
        <f t="shared" si="12"/>
        <v>77601</v>
      </c>
      <c r="K81">
        <f t="shared" si="13"/>
        <v>1.467700158503112</v>
      </c>
      <c r="L81">
        <f t="shared" si="14"/>
        <v>113785</v>
      </c>
      <c r="M81">
        <f t="shared" si="15"/>
        <v>10314</v>
      </c>
      <c r="N81">
        <f t="shared" si="16"/>
        <v>77601</v>
      </c>
      <c r="O81">
        <f t="shared" si="17"/>
        <v>103471</v>
      </c>
      <c r="Q81">
        <v>5286</v>
      </c>
      <c r="R81">
        <v>7</v>
      </c>
      <c r="T81">
        <v>2202</v>
      </c>
      <c r="U81">
        <v>423.39999999999418</v>
      </c>
      <c r="W81">
        <v>7452.4000000000005</v>
      </c>
      <c r="X81">
        <v>473</v>
      </c>
      <c r="AB81">
        <v>77601</v>
      </c>
      <c r="AC81">
        <v>1.467700158503112</v>
      </c>
      <c r="AI81">
        <v>77601</v>
      </c>
      <c r="AJ81">
        <v>1.467700158503112</v>
      </c>
    </row>
    <row r="82" spans="2:38" x14ac:dyDescent="0.25">
      <c r="B82">
        <v>57561</v>
      </c>
      <c r="C82">
        <v>58194</v>
      </c>
      <c r="D82">
        <v>28504</v>
      </c>
      <c r="E82">
        <v>12222</v>
      </c>
      <c r="F82">
        <v>104952</v>
      </c>
      <c r="H82">
        <v>66273</v>
      </c>
      <c r="J82">
        <f t="shared" si="12"/>
        <v>52286.6</v>
      </c>
      <c r="K82">
        <f t="shared" si="13"/>
        <v>1.2674949222171648</v>
      </c>
      <c r="L82">
        <f t="shared" si="14"/>
        <v>104952</v>
      </c>
      <c r="M82">
        <f t="shared" si="15"/>
        <v>12222</v>
      </c>
      <c r="N82">
        <f t="shared" si="16"/>
        <v>52286.6</v>
      </c>
      <c r="O82">
        <f t="shared" si="17"/>
        <v>92730</v>
      </c>
      <c r="Q82">
        <v>-5190</v>
      </c>
      <c r="R82">
        <v>-19</v>
      </c>
      <c r="T82">
        <v>1659.7999999999956</v>
      </c>
      <c r="U82">
        <v>360.19999999999709</v>
      </c>
      <c r="W82">
        <v>3080.2000000000003</v>
      </c>
      <c r="X82">
        <v>551.4</v>
      </c>
      <c r="Z82">
        <v>52286.6</v>
      </c>
      <c r="AA82">
        <v>1.2674949222171648</v>
      </c>
      <c r="AI82">
        <v>52286.6</v>
      </c>
      <c r="AJ82">
        <v>1.2674949222171648</v>
      </c>
    </row>
    <row r="83" spans="2:38" x14ac:dyDescent="0.25">
      <c r="B83">
        <v>119200</v>
      </c>
      <c r="C83">
        <v>19387</v>
      </c>
      <c r="D83">
        <v>59041</v>
      </c>
      <c r="E83">
        <v>22713</v>
      </c>
      <c r="F83">
        <v>9476</v>
      </c>
      <c r="H83">
        <v>63826</v>
      </c>
      <c r="J83">
        <f t="shared" si="12"/>
        <v>45963.4</v>
      </c>
      <c r="K83">
        <f t="shared" si="13"/>
        <v>1.3886266029057903</v>
      </c>
      <c r="L83">
        <f t="shared" si="14"/>
        <v>119200</v>
      </c>
      <c r="M83">
        <f t="shared" si="15"/>
        <v>9476</v>
      </c>
      <c r="N83">
        <f t="shared" si="16"/>
        <v>45963.4</v>
      </c>
      <c r="O83">
        <f t="shared" si="17"/>
        <v>109724</v>
      </c>
      <c r="Q83">
        <v>3802</v>
      </c>
      <c r="R83">
        <v>642</v>
      </c>
      <c r="T83">
        <v>-1342.4000000000015</v>
      </c>
      <c r="U83">
        <v>156.59999999999854</v>
      </c>
      <c r="W83">
        <v>2382.8000000000002</v>
      </c>
      <c r="X83">
        <v>720.59999999999991</v>
      </c>
      <c r="Z83">
        <v>45963.4</v>
      </c>
      <c r="AA83">
        <v>1.3886266029057903</v>
      </c>
      <c r="AI83">
        <v>45963.4</v>
      </c>
      <c r="AJ83">
        <v>1.3886266029057903</v>
      </c>
    </row>
    <row r="84" spans="2:38" x14ac:dyDescent="0.25">
      <c r="B84">
        <v>51853</v>
      </c>
      <c r="C84">
        <v>94564</v>
      </c>
      <c r="D84">
        <v>87776</v>
      </c>
      <c r="E84">
        <v>103265</v>
      </c>
      <c r="F84">
        <v>99988</v>
      </c>
      <c r="H84">
        <v>125844</v>
      </c>
      <c r="J84">
        <f t="shared" si="12"/>
        <v>87489.2</v>
      </c>
      <c r="K84">
        <f t="shared" si="13"/>
        <v>1.438394681857875</v>
      </c>
      <c r="L84">
        <f t="shared" si="14"/>
        <v>103265</v>
      </c>
      <c r="M84">
        <f t="shared" si="15"/>
        <v>51853</v>
      </c>
      <c r="N84">
        <f t="shared" si="16"/>
        <v>87489.2</v>
      </c>
      <c r="O84">
        <f t="shared" si="17"/>
        <v>51412</v>
      </c>
      <c r="Q84">
        <v>1122</v>
      </c>
      <c r="R84">
        <v>116</v>
      </c>
      <c r="T84">
        <v>1807.3999999999942</v>
      </c>
      <c r="U84">
        <v>-365.60000000000582</v>
      </c>
      <c r="W84">
        <v>2123.7999999999997</v>
      </c>
      <c r="X84">
        <v>365.6</v>
      </c>
      <c r="AB84">
        <v>87489.2</v>
      </c>
      <c r="AC84">
        <v>1.438394681857875</v>
      </c>
      <c r="AI84">
        <v>87489.2</v>
      </c>
      <c r="AJ84">
        <v>1.438394681857875</v>
      </c>
    </row>
    <row r="85" spans="2:38" x14ac:dyDescent="0.25">
      <c r="B85">
        <v>70950</v>
      </c>
      <c r="C85">
        <v>67336</v>
      </c>
      <c r="D85">
        <v>90965</v>
      </c>
      <c r="E85">
        <v>105964</v>
      </c>
      <c r="F85">
        <v>93534</v>
      </c>
      <c r="H85">
        <v>128920</v>
      </c>
      <c r="J85">
        <f t="shared" si="12"/>
        <v>85749.8</v>
      </c>
      <c r="K85">
        <f t="shared" si="13"/>
        <v>1.5034437398104719</v>
      </c>
      <c r="L85">
        <f t="shared" si="14"/>
        <v>105964</v>
      </c>
      <c r="M85">
        <f t="shared" si="15"/>
        <v>67336</v>
      </c>
      <c r="N85">
        <f t="shared" si="16"/>
        <v>85749.8</v>
      </c>
      <c r="O85">
        <f t="shared" si="17"/>
        <v>38628</v>
      </c>
      <c r="Q85">
        <v>-2936</v>
      </c>
      <c r="R85">
        <v>0</v>
      </c>
      <c r="T85">
        <v>-866.80000000000291</v>
      </c>
      <c r="U85">
        <v>-373.39999999999418</v>
      </c>
      <c r="W85">
        <v>2812.8</v>
      </c>
      <c r="X85">
        <v>410.20000000000005</v>
      </c>
      <c r="AB85">
        <v>85749.8</v>
      </c>
      <c r="AC85">
        <v>1.5034437398104719</v>
      </c>
      <c r="AI85">
        <v>85749.8</v>
      </c>
      <c r="AJ85">
        <v>1.5034437398104719</v>
      </c>
    </row>
    <row r="86" spans="2:38" x14ac:dyDescent="0.25">
      <c r="B86">
        <v>74561</v>
      </c>
      <c r="C86">
        <v>52253</v>
      </c>
      <c r="D86">
        <v>15846</v>
      </c>
      <c r="E86">
        <v>7927</v>
      </c>
      <c r="F86">
        <v>43687</v>
      </c>
      <c r="H86">
        <v>74864</v>
      </c>
      <c r="J86">
        <f t="shared" si="12"/>
        <v>38854.800000000003</v>
      </c>
      <c r="K86">
        <f t="shared" si="13"/>
        <v>1.9267632313124761</v>
      </c>
      <c r="L86">
        <f t="shared" si="14"/>
        <v>74561</v>
      </c>
      <c r="M86">
        <f t="shared" si="15"/>
        <v>7927</v>
      </c>
      <c r="N86">
        <f t="shared" si="16"/>
        <v>38854.800000000003</v>
      </c>
      <c r="O86">
        <f t="shared" si="17"/>
        <v>66634</v>
      </c>
      <c r="Q86">
        <v>5123</v>
      </c>
      <c r="R86">
        <v>871</v>
      </c>
      <c r="T86">
        <v>-62.399999999994179</v>
      </c>
      <c r="U86">
        <v>-768.39999999999418</v>
      </c>
      <c r="W86">
        <v>4096.8</v>
      </c>
      <c r="X86">
        <v>845.6</v>
      </c>
      <c r="AD86">
        <v>38854.800000000003</v>
      </c>
      <c r="AE86">
        <v>1.9267632313124761</v>
      </c>
      <c r="AK86">
        <v>38854.800000000003</v>
      </c>
      <c r="AL86">
        <v>1.9267632313124761</v>
      </c>
    </row>
    <row r="87" spans="2:38" x14ac:dyDescent="0.25">
      <c r="B87">
        <v>17394</v>
      </c>
      <c r="C87">
        <v>75704</v>
      </c>
      <c r="D87">
        <v>31516</v>
      </c>
      <c r="E87">
        <v>74443</v>
      </c>
      <c r="F87">
        <v>41629</v>
      </c>
      <c r="H87">
        <v>68990</v>
      </c>
      <c r="J87">
        <f t="shared" si="12"/>
        <v>48137.2</v>
      </c>
      <c r="K87">
        <f t="shared" si="13"/>
        <v>1.4331951172897468</v>
      </c>
      <c r="L87">
        <f t="shared" si="14"/>
        <v>75704</v>
      </c>
      <c r="M87">
        <f t="shared" si="15"/>
        <v>17394</v>
      </c>
      <c r="N87">
        <f t="shared" si="16"/>
        <v>48137.2</v>
      </c>
      <c r="O87">
        <f t="shared" si="17"/>
        <v>58310</v>
      </c>
      <c r="Q87">
        <v>-3088</v>
      </c>
      <c r="R87">
        <v>-540</v>
      </c>
      <c r="T87">
        <v>118</v>
      </c>
      <c r="U87">
        <v>224.19999999999709</v>
      </c>
      <c r="W87">
        <v>1970.8000000000002</v>
      </c>
      <c r="X87">
        <v>1061.8</v>
      </c>
      <c r="Z87">
        <v>48137.2</v>
      </c>
      <c r="AA87">
        <v>1.4331951172897468</v>
      </c>
      <c r="AI87">
        <v>48137.2</v>
      </c>
      <c r="AJ87">
        <v>1.4331951172897468</v>
      </c>
    </row>
    <row r="88" spans="2:38" x14ac:dyDescent="0.25">
      <c r="B88">
        <v>59940</v>
      </c>
      <c r="C88">
        <v>6508</v>
      </c>
      <c r="D88">
        <v>61340</v>
      </c>
      <c r="E88">
        <v>36714</v>
      </c>
      <c r="F88">
        <v>92146</v>
      </c>
      <c r="H88">
        <v>70018</v>
      </c>
      <c r="J88">
        <f t="shared" si="12"/>
        <v>51329.599999999999</v>
      </c>
      <c r="K88">
        <f t="shared" si="13"/>
        <v>1.3640862192575045</v>
      </c>
      <c r="L88">
        <f t="shared" si="14"/>
        <v>92146</v>
      </c>
      <c r="M88">
        <f t="shared" si="15"/>
        <v>6508</v>
      </c>
      <c r="N88">
        <f t="shared" si="16"/>
        <v>51329.599999999999</v>
      </c>
      <c r="O88">
        <f t="shared" si="17"/>
        <v>85638</v>
      </c>
      <c r="Q88">
        <v>1507</v>
      </c>
      <c r="R88">
        <v>-1531</v>
      </c>
      <c r="T88">
        <v>1490</v>
      </c>
      <c r="U88">
        <v>320.19999999999709</v>
      </c>
      <c r="W88">
        <v>2761.5999999999995</v>
      </c>
      <c r="X88">
        <v>555</v>
      </c>
      <c r="Z88">
        <v>51329.599999999999</v>
      </c>
      <c r="AA88">
        <v>1.3640862192575045</v>
      </c>
      <c r="AI88">
        <v>51329.599999999999</v>
      </c>
      <c r="AJ88">
        <v>1.3640862192575045</v>
      </c>
    </row>
    <row r="89" spans="2:38" x14ac:dyDescent="0.25">
      <c r="B89">
        <v>33288</v>
      </c>
      <c r="C89">
        <v>85909</v>
      </c>
      <c r="D89">
        <v>20618</v>
      </c>
      <c r="E89">
        <v>75375</v>
      </c>
      <c r="F89">
        <v>120404</v>
      </c>
      <c r="H89">
        <v>68787</v>
      </c>
      <c r="J89">
        <f t="shared" si="12"/>
        <v>67118.8</v>
      </c>
      <c r="K89">
        <f t="shared" si="13"/>
        <v>1.0248544372068631</v>
      </c>
      <c r="L89">
        <f t="shared" si="14"/>
        <v>120404</v>
      </c>
      <c r="M89">
        <f t="shared" si="15"/>
        <v>20618</v>
      </c>
      <c r="N89">
        <f t="shared" si="16"/>
        <v>67118.8</v>
      </c>
      <c r="O89">
        <f t="shared" si="17"/>
        <v>99786</v>
      </c>
      <c r="Q89">
        <v>-5013</v>
      </c>
      <c r="R89">
        <v>0</v>
      </c>
      <c r="T89">
        <v>-1736.5999999999913</v>
      </c>
      <c r="U89">
        <v>-292.39999999999418</v>
      </c>
      <c r="W89">
        <v>1736.6000000000001</v>
      </c>
      <c r="X89">
        <v>675.6</v>
      </c>
      <c r="AB89">
        <v>67118.8</v>
      </c>
      <c r="AC89">
        <v>1.0248544372068631</v>
      </c>
      <c r="AI89">
        <v>67118.8</v>
      </c>
      <c r="AJ89">
        <v>1.0248544372068631</v>
      </c>
    </row>
    <row r="90" spans="2:38" x14ac:dyDescent="0.25">
      <c r="B90">
        <v>98816</v>
      </c>
      <c r="C90">
        <v>100714</v>
      </c>
      <c r="D90">
        <v>91510</v>
      </c>
      <c r="E90">
        <v>66260</v>
      </c>
      <c r="F90">
        <v>82031</v>
      </c>
      <c r="H90">
        <v>127326</v>
      </c>
      <c r="J90">
        <f t="shared" si="12"/>
        <v>87866.2</v>
      </c>
      <c r="K90">
        <f t="shared" si="13"/>
        <v>1.4490896385640895</v>
      </c>
      <c r="L90">
        <f t="shared" si="14"/>
        <v>100714</v>
      </c>
      <c r="M90">
        <f t="shared" si="15"/>
        <v>66260</v>
      </c>
      <c r="N90">
        <f t="shared" si="16"/>
        <v>87866.2</v>
      </c>
      <c r="O90">
        <f t="shared" si="17"/>
        <v>34454</v>
      </c>
      <c r="Q90">
        <v>1005</v>
      </c>
      <c r="R90">
        <v>132</v>
      </c>
      <c r="T90">
        <v>-1727</v>
      </c>
      <c r="U90">
        <v>186.59999999999127</v>
      </c>
      <c r="W90">
        <v>3005.3999999999996</v>
      </c>
      <c r="X90">
        <v>186.60000000000002</v>
      </c>
      <c r="AB90">
        <v>87866.2</v>
      </c>
      <c r="AC90">
        <v>1.4490896385640895</v>
      </c>
      <c r="AI90">
        <v>87866.2</v>
      </c>
      <c r="AJ90">
        <v>1.4490896385640895</v>
      </c>
    </row>
    <row r="91" spans="2:38" x14ac:dyDescent="0.25">
      <c r="B91">
        <v>65440</v>
      </c>
      <c r="C91">
        <v>102419</v>
      </c>
      <c r="D91">
        <v>20043</v>
      </c>
      <c r="E91">
        <v>26710</v>
      </c>
      <c r="F91">
        <v>15064</v>
      </c>
      <c r="H91">
        <v>99769</v>
      </c>
      <c r="J91">
        <f t="shared" si="12"/>
        <v>45935.199999999997</v>
      </c>
      <c r="K91">
        <f t="shared" si="13"/>
        <v>2.1719509221686204</v>
      </c>
      <c r="L91">
        <f t="shared" si="14"/>
        <v>102419</v>
      </c>
      <c r="M91">
        <f t="shared" si="15"/>
        <v>15064</v>
      </c>
      <c r="N91">
        <f t="shared" si="16"/>
        <v>45935.199999999997</v>
      </c>
      <c r="O91">
        <f t="shared" si="17"/>
        <v>87355</v>
      </c>
      <c r="Q91">
        <v>-4904</v>
      </c>
      <c r="R91">
        <v>0</v>
      </c>
      <c r="T91">
        <v>-829.40000000000146</v>
      </c>
      <c r="U91">
        <v>182.39999999999418</v>
      </c>
      <c r="W91">
        <v>1565</v>
      </c>
      <c r="X91">
        <v>369.59999999999997</v>
      </c>
      <c r="AD91">
        <v>45935.199999999997</v>
      </c>
      <c r="AE91">
        <v>2.1719509221686204</v>
      </c>
      <c r="AK91">
        <v>45935.199999999997</v>
      </c>
      <c r="AL91">
        <v>2.1719509221686204</v>
      </c>
    </row>
    <row r="92" spans="2:38" x14ac:dyDescent="0.25">
      <c r="B92">
        <v>24169</v>
      </c>
      <c r="C92">
        <v>70405</v>
      </c>
      <c r="D92">
        <v>61857</v>
      </c>
      <c r="E92">
        <v>72974</v>
      </c>
      <c r="F92">
        <v>30396</v>
      </c>
      <c r="H92">
        <v>62976</v>
      </c>
      <c r="J92">
        <f t="shared" si="12"/>
        <v>51960.2</v>
      </c>
      <c r="K92">
        <f t="shared" si="13"/>
        <v>1.212004572730667</v>
      </c>
      <c r="L92">
        <f t="shared" si="14"/>
        <v>72974</v>
      </c>
      <c r="M92">
        <f t="shared" si="15"/>
        <v>24169</v>
      </c>
      <c r="N92">
        <f t="shared" si="16"/>
        <v>51960.2</v>
      </c>
      <c r="O92">
        <f t="shared" si="17"/>
        <v>48805</v>
      </c>
      <c r="Q92">
        <v>-2214</v>
      </c>
      <c r="R92">
        <v>-540</v>
      </c>
      <c r="T92">
        <v>-216.40000000000146</v>
      </c>
      <c r="U92">
        <v>-138</v>
      </c>
      <c r="W92">
        <v>2277.6000000000004</v>
      </c>
      <c r="X92">
        <v>153.6</v>
      </c>
      <c r="Z92">
        <v>51960.2</v>
      </c>
      <c r="AA92">
        <v>1.212004572730667</v>
      </c>
      <c r="AI92">
        <v>51960.2</v>
      </c>
      <c r="AJ92">
        <v>1.212004572730667</v>
      </c>
    </row>
    <row r="93" spans="2:38" x14ac:dyDescent="0.25">
      <c r="B93">
        <v>103669</v>
      </c>
      <c r="C93">
        <v>114827</v>
      </c>
      <c r="D93">
        <v>86080</v>
      </c>
      <c r="E93">
        <v>17407</v>
      </c>
      <c r="F93">
        <v>116159</v>
      </c>
      <c r="H93">
        <v>118630</v>
      </c>
      <c r="J93">
        <f t="shared" si="12"/>
        <v>87628.4</v>
      </c>
      <c r="K93">
        <f t="shared" si="13"/>
        <v>1.3537848460088282</v>
      </c>
      <c r="L93">
        <f t="shared" si="14"/>
        <v>116159</v>
      </c>
      <c r="M93">
        <f t="shared" si="15"/>
        <v>17407</v>
      </c>
      <c r="N93">
        <f t="shared" si="16"/>
        <v>87628.4</v>
      </c>
      <c r="O93">
        <f t="shared" si="17"/>
        <v>98752</v>
      </c>
      <c r="Q93">
        <v>427</v>
      </c>
      <c r="R93">
        <v>-1205</v>
      </c>
      <c r="T93">
        <v>3053.5999999999913</v>
      </c>
      <c r="U93">
        <v>634.19999999999709</v>
      </c>
      <c r="W93">
        <v>4748.3999999999996</v>
      </c>
      <c r="X93">
        <v>643.40000000000009</v>
      </c>
      <c r="AB93">
        <v>87628.4</v>
      </c>
      <c r="AC93">
        <v>1.3537848460088282</v>
      </c>
      <c r="AI93">
        <v>87628.4</v>
      </c>
      <c r="AJ93">
        <v>1.3537848460088282</v>
      </c>
    </row>
    <row r="94" spans="2:38" x14ac:dyDescent="0.25">
      <c r="B94">
        <v>112710</v>
      </c>
      <c r="C94">
        <v>117307</v>
      </c>
      <c r="D94">
        <v>70403</v>
      </c>
      <c r="E94">
        <v>28315</v>
      </c>
      <c r="F94">
        <v>75742</v>
      </c>
      <c r="H94">
        <v>94476</v>
      </c>
      <c r="J94">
        <f t="shared" si="12"/>
        <v>80895.399999999994</v>
      </c>
      <c r="K94">
        <f t="shared" si="13"/>
        <v>1.1678785196686092</v>
      </c>
      <c r="L94">
        <f t="shared" si="14"/>
        <v>117307</v>
      </c>
      <c r="M94">
        <f t="shared" si="15"/>
        <v>28315</v>
      </c>
      <c r="N94">
        <f t="shared" si="16"/>
        <v>80895.399999999994</v>
      </c>
      <c r="O94">
        <f t="shared" si="17"/>
        <v>88992</v>
      </c>
      <c r="Q94">
        <v>1242</v>
      </c>
      <c r="R94">
        <v>374</v>
      </c>
      <c r="T94">
        <v>-2105</v>
      </c>
      <c r="U94">
        <v>-358.40000000000873</v>
      </c>
      <c r="W94">
        <v>4130.6000000000004</v>
      </c>
      <c r="X94">
        <v>358.4</v>
      </c>
      <c r="AB94">
        <v>80895.399999999994</v>
      </c>
      <c r="AC94">
        <v>1.1678785196686092</v>
      </c>
      <c r="AI94">
        <v>80895.399999999994</v>
      </c>
      <c r="AJ94">
        <v>1.1678785196686092</v>
      </c>
    </row>
    <row r="95" spans="2:38" x14ac:dyDescent="0.25">
      <c r="B95">
        <v>55098</v>
      </c>
      <c r="C95">
        <v>66749</v>
      </c>
      <c r="D95">
        <v>42791</v>
      </c>
      <c r="E95">
        <v>16865</v>
      </c>
      <c r="F95">
        <v>2383</v>
      </c>
      <c r="H95">
        <v>46062</v>
      </c>
      <c r="J95">
        <f t="shared" si="12"/>
        <v>36777.199999999997</v>
      </c>
      <c r="K95">
        <f t="shared" si="13"/>
        <v>1.2524607637340528</v>
      </c>
      <c r="L95">
        <f t="shared" si="14"/>
        <v>66749</v>
      </c>
      <c r="M95">
        <f t="shared" si="15"/>
        <v>2383</v>
      </c>
      <c r="N95">
        <f t="shared" si="16"/>
        <v>36777.199999999997</v>
      </c>
      <c r="O95">
        <f t="shared" si="17"/>
        <v>64366</v>
      </c>
      <c r="Q95">
        <v>3504</v>
      </c>
      <c r="R95">
        <v>-1276</v>
      </c>
      <c r="T95">
        <v>910.39999999999418</v>
      </c>
      <c r="U95">
        <v>305.19999999999709</v>
      </c>
      <c r="W95">
        <v>4807.5999999999995</v>
      </c>
      <c r="X95">
        <v>1200.3999999999999</v>
      </c>
      <c r="Z95">
        <v>36777.199999999997</v>
      </c>
      <c r="AA95">
        <v>1.2524607637340528</v>
      </c>
      <c r="AI95">
        <v>36777.199999999997</v>
      </c>
      <c r="AJ95">
        <v>1.2524607637340528</v>
      </c>
    </row>
    <row r="96" spans="2:38" x14ac:dyDescent="0.25">
      <c r="B96">
        <v>117578</v>
      </c>
      <c r="C96">
        <v>95266</v>
      </c>
      <c r="D96">
        <v>42077</v>
      </c>
      <c r="E96">
        <v>6773</v>
      </c>
      <c r="F96">
        <v>30458</v>
      </c>
      <c r="H96">
        <v>82403</v>
      </c>
      <c r="J96">
        <f t="shared" si="12"/>
        <v>58430.400000000001</v>
      </c>
      <c r="K96">
        <f t="shared" si="13"/>
        <v>1.4102761576165832</v>
      </c>
      <c r="L96">
        <f t="shared" si="14"/>
        <v>117578</v>
      </c>
      <c r="M96">
        <f t="shared" si="15"/>
        <v>6773</v>
      </c>
      <c r="N96">
        <f t="shared" si="16"/>
        <v>58430.400000000001</v>
      </c>
      <c r="O96">
        <f t="shared" si="17"/>
        <v>110805</v>
      </c>
      <c r="Q96">
        <v>5405</v>
      </c>
      <c r="R96">
        <v>0</v>
      </c>
      <c r="T96">
        <v>-1642.7999999999956</v>
      </c>
      <c r="U96">
        <v>322</v>
      </c>
      <c r="W96">
        <v>2777.6</v>
      </c>
      <c r="X96">
        <v>836.80000000000007</v>
      </c>
      <c r="Z96">
        <v>58430.400000000001</v>
      </c>
      <c r="AA96">
        <v>1.4102761576165832</v>
      </c>
      <c r="AI96">
        <v>58430.400000000001</v>
      </c>
      <c r="AJ96">
        <v>1.4102761576165832</v>
      </c>
    </row>
    <row r="97" spans="2:36" x14ac:dyDescent="0.25">
      <c r="B97">
        <v>71191</v>
      </c>
      <c r="C97">
        <v>15029</v>
      </c>
      <c r="D97">
        <v>13793</v>
      </c>
      <c r="E97">
        <v>118822</v>
      </c>
      <c r="F97">
        <v>82510</v>
      </c>
      <c r="H97">
        <v>73187</v>
      </c>
      <c r="J97">
        <f t="shared" si="12"/>
        <v>60269</v>
      </c>
      <c r="K97">
        <f t="shared" si="13"/>
        <v>1.2143390466077089</v>
      </c>
      <c r="L97">
        <f t="shared" si="14"/>
        <v>118822</v>
      </c>
      <c r="M97">
        <f t="shared" si="15"/>
        <v>13793</v>
      </c>
      <c r="N97">
        <f t="shared" si="16"/>
        <v>60269</v>
      </c>
      <c r="O97">
        <f t="shared" si="17"/>
        <v>105029</v>
      </c>
      <c r="Q97">
        <v>-10699</v>
      </c>
      <c r="R97">
        <v>233</v>
      </c>
      <c r="T97">
        <v>1081.4000000000015</v>
      </c>
      <c r="U97">
        <v>-381.80000000000291</v>
      </c>
      <c r="W97">
        <v>3581.3999999999996</v>
      </c>
      <c r="X97">
        <v>482.59999999999997</v>
      </c>
      <c r="Z97">
        <v>60269</v>
      </c>
      <c r="AA97">
        <v>1.2143390466077089</v>
      </c>
      <c r="AI97">
        <v>60269</v>
      </c>
      <c r="AJ97">
        <v>1.2143390466077089</v>
      </c>
    </row>
    <row r="98" spans="2:36" x14ac:dyDescent="0.25">
      <c r="B98">
        <v>44918</v>
      </c>
      <c r="C98">
        <v>73209</v>
      </c>
      <c r="D98">
        <v>5582</v>
      </c>
      <c r="E98">
        <v>55199</v>
      </c>
      <c r="F98">
        <v>90793</v>
      </c>
      <c r="H98">
        <v>60044</v>
      </c>
      <c r="J98">
        <f t="shared" si="12"/>
        <v>53940.2</v>
      </c>
      <c r="K98">
        <f t="shared" ref="K98:K129" si="18">H98/J98</f>
        <v>1.1131586460561882</v>
      </c>
      <c r="L98">
        <f t="shared" si="14"/>
        <v>90793</v>
      </c>
      <c r="M98">
        <f t="shared" si="15"/>
        <v>5582</v>
      </c>
      <c r="N98">
        <f t="shared" si="16"/>
        <v>53940.2</v>
      </c>
      <c r="O98">
        <f t="shared" si="17"/>
        <v>85211</v>
      </c>
      <c r="Q98">
        <v>-7114</v>
      </c>
      <c r="R98">
        <v>83</v>
      </c>
      <c r="T98">
        <v>-1754.2000000000044</v>
      </c>
      <c r="U98">
        <v>453.79999999999563</v>
      </c>
      <c r="W98">
        <v>3249</v>
      </c>
      <c r="X98">
        <v>502.2</v>
      </c>
      <c r="Z98">
        <v>53940.2</v>
      </c>
      <c r="AA98">
        <v>1.1131586460561882</v>
      </c>
      <c r="AI98">
        <v>53940.2</v>
      </c>
      <c r="AJ98">
        <v>1.1131586460561882</v>
      </c>
    </row>
    <row r="99" spans="2:36" x14ac:dyDescent="0.25">
      <c r="B99">
        <v>103667</v>
      </c>
      <c r="C99">
        <v>101100</v>
      </c>
      <c r="D99">
        <v>71481</v>
      </c>
      <c r="E99">
        <v>35163</v>
      </c>
      <c r="F99">
        <v>98191</v>
      </c>
      <c r="H99">
        <v>108112</v>
      </c>
      <c r="J99">
        <f t="shared" si="12"/>
        <v>81920.399999999994</v>
      </c>
      <c r="K99">
        <f t="shared" si="18"/>
        <v>1.3197201185541088</v>
      </c>
      <c r="L99">
        <f t="shared" si="14"/>
        <v>103667</v>
      </c>
      <c r="M99">
        <f t="shared" si="15"/>
        <v>35163</v>
      </c>
      <c r="N99">
        <f t="shared" si="16"/>
        <v>81920.399999999994</v>
      </c>
      <c r="O99">
        <f t="shared" si="17"/>
        <v>68504</v>
      </c>
      <c r="Q99">
        <v>-5</v>
      </c>
      <c r="R99">
        <v>1066</v>
      </c>
      <c r="T99">
        <v>420.59999999999127</v>
      </c>
      <c r="U99">
        <v>363</v>
      </c>
      <c r="W99">
        <v>2494.6000000000004</v>
      </c>
      <c r="X99">
        <v>482.6</v>
      </c>
      <c r="AB99">
        <v>81920.399999999994</v>
      </c>
      <c r="AC99">
        <v>1.3197201185541088</v>
      </c>
      <c r="AI99">
        <v>81920.399999999994</v>
      </c>
      <c r="AJ99">
        <v>1.3197201185541088</v>
      </c>
    </row>
    <row r="100" spans="2:36" x14ac:dyDescent="0.25">
      <c r="B100">
        <v>33015</v>
      </c>
      <c r="C100">
        <v>92611</v>
      </c>
      <c r="D100">
        <v>67162</v>
      </c>
      <c r="E100">
        <v>61760</v>
      </c>
      <c r="F100">
        <v>56123</v>
      </c>
      <c r="H100">
        <v>97946</v>
      </c>
      <c r="J100">
        <f t="shared" si="12"/>
        <v>62134.2</v>
      </c>
      <c r="K100">
        <f t="shared" si="18"/>
        <v>1.5763621322878545</v>
      </c>
      <c r="L100">
        <f t="shared" si="14"/>
        <v>92611</v>
      </c>
      <c r="M100">
        <f t="shared" si="15"/>
        <v>33015</v>
      </c>
      <c r="N100">
        <f t="shared" si="16"/>
        <v>62134.2</v>
      </c>
      <c r="O100">
        <f t="shared" si="17"/>
        <v>59596</v>
      </c>
      <c r="Q100">
        <v>-4390</v>
      </c>
      <c r="R100">
        <v>-4</v>
      </c>
      <c r="T100">
        <v>-153</v>
      </c>
      <c r="U100">
        <v>281.19999999999709</v>
      </c>
      <c r="W100">
        <v>3020.6</v>
      </c>
      <c r="X100">
        <v>689.2</v>
      </c>
      <c r="AF100">
        <v>62134.2</v>
      </c>
      <c r="AG100">
        <v>1.5763621322878545</v>
      </c>
      <c r="AI100">
        <v>62134.2</v>
      </c>
      <c r="AJ100">
        <v>1.5763621322878545</v>
      </c>
    </row>
    <row r="101" spans="2:36" x14ac:dyDescent="0.25">
      <c r="B101">
        <v>49535</v>
      </c>
      <c r="C101">
        <v>33306</v>
      </c>
      <c r="D101">
        <v>64436</v>
      </c>
      <c r="E101">
        <v>105168</v>
      </c>
      <c r="F101">
        <v>69670</v>
      </c>
      <c r="H101">
        <v>86590</v>
      </c>
      <c r="J101">
        <f t="shared" si="12"/>
        <v>64423</v>
      </c>
      <c r="K101">
        <f t="shared" si="18"/>
        <v>1.3440851869673873</v>
      </c>
      <c r="L101">
        <f t="shared" si="14"/>
        <v>105168</v>
      </c>
      <c r="M101">
        <f t="shared" si="15"/>
        <v>33306</v>
      </c>
      <c r="N101">
        <f t="shared" si="16"/>
        <v>64423</v>
      </c>
      <c r="O101">
        <f t="shared" si="17"/>
        <v>71862</v>
      </c>
      <c r="Q101">
        <v>-494</v>
      </c>
      <c r="R101">
        <v>-1</v>
      </c>
      <c r="T101">
        <v>167.80000000000291</v>
      </c>
      <c r="U101">
        <v>-939.19999999999709</v>
      </c>
      <c r="W101">
        <v>2613.4</v>
      </c>
      <c r="X101">
        <v>1325.6</v>
      </c>
      <c r="AB101">
        <v>64423</v>
      </c>
      <c r="AC101">
        <v>1.3440851869673873</v>
      </c>
      <c r="AI101">
        <v>64423</v>
      </c>
      <c r="AJ101">
        <v>1.3440851869673873</v>
      </c>
    </row>
    <row r="103" spans="2:36" x14ac:dyDescent="0.25">
      <c r="B103">
        <v>1569405</v>
      </c>
      <c r="C103">
        <v>1599733</v>
      </c>
      <c r="D103">
        <v>1510438</v>
      </c>
      <c r="E103">
        <v>1492205</v>
      </c>
      <c r="F103">
        <v>1570666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06CEA-3A12-4D0A-84FF-C850E86A8DC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99860</v>
      </c>
      <c r="C2">
        <v>46206</v>
      </c>
      <c r="D2">
        <v>31199</v>
      </c>
      <c r="E2">
        <v>34744</v>
      </c>
      <c r="F2">
        <v>94649</v>
      </c>
      <c r="H2">
        <v>110147</v>
      </c>
      <c r="J2">
        <f t="shared" ref="J2:J33" si="0">AVERAGE(B2:F2)</f>
        <v>61331.6</v>
      </c>
      <c r="K2">
        <f t="shared" ref="K2:K33" si="1">H2/J2</f>
        <v>1.7959257544234946</v>
      </c>
      <c r="L2">
        <f t="shared" ref="L2:L33" si="2">MAX(B2:F2)</f>
        <v>99860</v>
      </c>
      <c r="M2">
        <f t="shared" ref="M2:M33" si="3">MIN(B2:F2)</f>
        <v>31199</v>
      </c>
      <c r="N2">
        <f t="shared" ref="N2:N33" si="4">AVERAGE(B2:F2)</f>
        <v>61331.6</v>
      </c>
      <c r="O2">
        <f t="shared" ref="O2:O33" si="5">L2-M2</f>
        <v>68661</v>
      </c>
      <c r="Q2">
        <v>2030</v>
      </c>
      <c r="R2">
        <v>433</v>
      </c>
      <c r="T2">
        <v>-4596.4000000000015</v>
      </c>
      <c r="U2">
        <v>-105.80000000000291</v>
      </c>
      <c r="W2">
        <v>4596.3999999999996</v>
      </c>
      <c r="X2">
        <v>106.2</v>
      </c>
      <c r="AF2">
        <v>61331.6</v>
      </c>
      <c r="AG2">
        <v>1.7959257544234946</v>
      </c>
      <c r="AK2">
        <v>61331.6</v>
      </c>
      <c r="AL2">
        <v>1.7959257544234946</v>
      </c>
    </row>
    <row r="3" spans="1:38" x14ac:dyDescent="0.25">
      <c r="B3">
        <v>77354</v>
      </c>
      <c r="C3">
        <v>2761</v>
      </c>
      <c r="D3">
        <v>86982</v>
      </c>
      <c r="E3">
        <v>47493</v>
      </c>
      <c r="F3">
        <v>38123</v>
      </c>
      <c r="H3">
        <v>83450</v>
      </c>
      <c r="J3">
        <f t="shared" si="0"/>
        <v>50542.6</v>
      </c>
      <c r="K3">
        <f t="shared" si="1"/>
        <v>1.6510824532176818</v>
      </c>
      <c r="L3">
        <f t="shared" si="2"/>
        <v>86982</v>
      </c>
      <c r="M3">
        <f t="shared" si="3"/>
        <v>2761</v>
      </c>
      <c r="N3">
        <f t="shared" si="4"/>
        <v>50542.6</v>
      </c>
      <c r="O3">
        <f t="shared" si="5"/>
        <v>84221</v>
      </c>
      <c r="Q3">
        <v>-928</v>
      </c>
      <c r="R3">
        <v>1186</v>
      </c>
      <c r="T3">
        <v>1883.7999999999956</v>
      </c>
      <c r="U3">
        <v>559.19999999999709</v>
      </c>
      <c r="W3">
        <v>2233.4</v>
      </c>
      <c r="X3">
        <v>1173.2</v>
      </c>
      <c r="AD3">
        <v>50542.6</v>
      </c>
      <c r="AE3">
        <v>1.6510824532176818</v>
      </c>
      <c r="AI3">
        <v>50542.6</v>
      </c>
      <c r="AJ3">
        <v>1.6510824532176818</v>
      </c>
    </row>
    <row r="4" spans="1:38" x14ac:dyDescent="0.25">
      <c r="B4">
        <v>41811</v>
      </c>
      <c r="C4">
        <v>9420</v>
      </c>
      <c r="D4">
        <v>17042</v>
      </c>
      <c r="E4">
        <v>27164</v>
      </c>
      <c r="F4">
        <v>44447</v>
      </c>
      <c r="H4">
        <v>65429</v>
      </c>
      <c r="J4">
        <f t="shared" si="0"/>
        <v>27976.799999999999</v>
      </c>
      <c r="K4">
        <f t="shared" si="1"/>
        <v>2.338687769866461</v>
      </c>
      <c r="L4">
        <f t="shared" si="2"/>
        <v>44447</v>
      </c>
      <c r="M4">
        <f t="shared" si="3"/>
        <v>9420</v>
      </c>
      <c r="N4">
        <f t="shared" si="4"/>
        <v>27976.799999999999</v>
      </c>
      <c r="O4">
        <f t="shared" si="5"/>
        <v>35027</v>
      </c>
      <c r="Q4">
        <v>-1852</v>
      </c>
      <c r="R4">
        <v>0</v>
      </c>
      <c r="T4">
        <v>2023.7999999999993</v>
      </c>
      <c r="U4">
        <v>-384.60000000000218</v>
      </c>
      <c r="W4">
        <v>2023.8</v>
      </c>
      <c r="X4">
        <v>585.79999999999995</v>
      </c>
      <c r="AD4">
        <v>27976.799999999999</v>
      </c>
      <c r="AE4">
        <v>2.338687769866461</v>
      </c>
      <c r="AK4">
        <v>27976.799999999999</v>
      </c>
      <c r="AL4">
        <v>2.338687769866461</v>
      </c>
    </row>
    <row r="5" spans="1:38" x14ac:dyDescent="0.25">
      <c r="B5">
        <v>30526</v>
      </c>
      <c r="C5">
        <v>75850</v>
      </c>
      <c r="D5">
        <v>33799</v>
      </c>
      <c r="E5">
        <v>46420</v>
      </c>
      <c r="F5">
        <v>19300</v>
      </c>
      <c r="H5">
        <v>52638</v>
      </c>
      <c r="J5">
        <f t="shared" si="0"/>
        <v>41179</v>
      </c>
      <c r="K5">
        <f t="shared" si="1"/>
        <v>1.2782729060929114</v>
      </c>
      <c r="L5">
        <f t="shared" si="2"/>
        <v>75850</v>
      </c>
      <c r="M5">
        <f t="shared" si="3"/>
        <v>19300</v>
      </c>
      <c r="N5">
        <f t="shared" si="4"/>
        <v>41179</v>
      </c>
      <c r="O5">
        <f t="shared" si="5"/>
        <v>56550</v>
      </c>
      <c r="Q5">
        <v>2577</v>
      </c>
      <c r="R5">
        <v>34</v>
      </c>
      <c r="T5">
        <v>416.80000000000291</v>
      </c>
      <c r="U5">
        <v>265.59999999999854</v>
      </c>
      <c r="W5">
        <v>2733.6000000000004</v>
      </c>
      <c r="X5">
        <v>265.60000000000002</v>
      </c>
      <c r="Z5">
        <v>41179</v>
      </c>
      <c r="AA5">
        <v>1.2782729060929114</v>
      </c>
      <c r="AI5">
        <v>41179</v>
      </c>
      <c r="AJ5">
        <v>1.2782729060929114</v>
      </c>
    </row>
    <row r="6" spans="1:38" x14ac:dyDescent="0.25">
      <c r="B6">
        <v>61598</v>
      </c>
      <c r="C6">
        <v>49185</v>
      </c>
      <c r="D6">
        <v>90340</v>
      </c>
      <c r="E6">
        <v>54001</v>
      </c>
      <c r="F6">
        <v>14260</v>
      </c>
      <c r="H6">
        <v>78557</v>
      </c>
      <c r="J6">
        <f t="shared" si="0"/>
        <v>53876.800000000003</v>
      </c>
      <c r="K6">
        <f t="shared" si="1"/>
        <v>1.4580858551361624</v>
      </c>
      <c r="L6">
        <f t="shared" si="2"/>
        <v>90340</v>
      </c>
      <c r="M6">
        <f t="shared" si="3"/>
        <v>14260</v>
      </c>
      <c r="N6">
        <f t="shared" si="4"/>
        <v>53876.800000000003</v>
      </c>
      <c r="O6">
        <f t="shared" si="5"/>
        <v>76080</v>
      </c>
      <c r="Q6">
        <v>1928</v>
      </c>
      <c r="R6">
        <v>-171</v>
      </c>
      <c r="T6">
        <v>-3072.1999999999971</v>
      </c>
      <c r="U6">
        <v>-549</v>
      </c>
      <c r="W6">
        <v>3410.6</v>
      </c>
      <c r="X6">
        <v>829.80000000000007</v>
      </c>
      <c r="Z6">
        <v>53876.800000000003</v>
      </c>
      <c r="AA6">
        <v>1.4580858551361624</v>
      </c>
      <c r="AI6">
        <v>53876.800000000003</v>
      </c>
      <c r="AJ6">
        <v>1.4580858551361624</v>
      </c>
    </row>
    <row r="7" spans="1:38" x14ac:dyDescent="0.25">
      <c r="B7">
        <v>8224</v>
      </c>
      <c r="C7">
        <v>60887</v>
      </c>
      <c r="D7">
        <v>103154</v>
      </c>
      <c r="E7">
        <v>50333</v>
      </c>
      <c r="F7">
        <v>34558</v>
      </c>
      <c r="H7">
        <v>106614</v>
      </c>
      <c r="J7">
        <f t="shared" si="0"/>
        <v>51431.199999999997</v>
      </c>
      <c r="K7">
        <f t="shared" si="1"/>
        <v>2.0729440495263578</v>
      </c>
      <c r="L7">
        <f t="shared" si="2"/>
        <v>103154</v>
      </c>
      <c r="M7">
        <f t="shared" si="3"/>
        <v>8224</v>
      </c>
      <c r="N7">
        <f t="shared" si="4"/>
        <v>51431.199999999997</v>
      </c>
      <c r="O7">
        <f t="shared" si="5"/>
        <v>94930</v>
      </c>
      <c r="Q7">
        <v>-2118</v>
      </c>
      <c r="R7">
        <v>83</v>
      </c>
      <c r="T7">
        <v>2551</v>
      </c>
      <c r="U7">
        <v>-230.40000000000146</v>
      </c>
      <c r="W7">
        <v>3541.8</v>
      </c>
      <c r="X7">
        <v>902.4</v>
      </c>
      <c r="AD7">
        <v>51431.199999999997</v>
      </c>
      <c r="AE7">
        <v>2.0729440495263578</v>
      </c>
      <c r="AK7">
        <v>51431.199999999997</v>
      </c>
      <c r="AL7">
        <v>2.0729440495263578</v>
      </c>
    </row>
    <row r="8" spans="1:38" x14ac:dyDescent="0.25">
      <c r="B8">
        <v>102794</v>
      </c>
      <c r="C8">
        <v>119965</v>
      </c>
      <c r="D8">
        <v>11905</v>
      </c>
      <c r="E8">
        <v>83515</v>
      </c>
      <c r="F8">
        <v>7030</v>
      </c>
      <c r="H8">
        <v>106530</v>
      </c>
      <c r="J8">
        <f t="shared" si="0"/>
        <v>65041.8</v>
      </c>
      <c r="K8">
        <f t="shared" si="1"/>
        <v>1.6378698006512735</v>
      </c>
      <c r="L8">
        <f t="shared" si="2"/>
        <v>119965</v>
      </c>
      <c r="M8">
        <f t="shared" si="3"/>
        <v>7030</v>
      </c>
      <c r="N8">
        <f t="shared" si="4"/>
        <v>65041.8</v>
      </c>
      <c r="O8">
        <f t="shared" si="5"/>
        <v>112935</v>
      </c>
      <c r="Q8">
        <v>-1956</v>
      </c>
      <c r="R8">
        <v>4</v>
      </c>
      <c r="T8">
        <v>1032.6000000000058</v>
      </c>
      <c r="U8">
        <v>-10.399999999994179</v>
      </c>
      <c r="W8">
        <v>1830.1999999999998</v>
      </c>
      <c r="X8">
        <v>198.8</v>
      </c>
      <c r="AF8">
        <v>65041.8</v>
      </c>
      <c r="AG8">
        <v>1.6378698006512735</v>
      </c>
      <c r="AI8">
        <v>65041.8</v>
      </c>
      <c r="AJ8">
        <v>1.6378698006512735</v>
      </c>
    </row>
    <row r="9" spans="1:38" x14ac:dyDescent="0.25">
      <c r="B9">
        <v>8243</v>
      </c>
      <c r="C9">
        <v>31559</v>
      </c>
      <c r="D9">
        <v>33322</v>
      </c>
      <c r="E9">
        <v>119768</v>
      </c>
      <c r="F9">
        <v>41238</v>
      </c>
      <c r="H9">
        <v>87762</v>
      </c>
      <c r="J9">
        <f t="shared" si="0"/>
        <v>46826</v>
      </c>
      <c r="K9">
        <f t="shared" si="1"/>
        <v>1.8742151796010764</v>
      </c>
      <c r="L9">
        <f t="shared" si="2"/>
        <v>119768</v>
      </c>
      <c r="M9">
        <f t="shared" si="3"/>
        <v>8243</v>
      </c>
      <c r="N9">
        <f t="shared" si="4"/>
        <v>46826</v>
      </c>
      <c r="O9">
        <f t="shared" si="5"/>
        <v>111525</v>
      </c>
      <c r="Q9">
        <v>4245</v>
      </c>
      <c r="R9">
        <v>-103</v>
      </c>
      <c r="T9">
        <v>-775</v>
      </c>
      <c r="U9">
        <v>-641.80000000000291</v>
      </c>
      <c r="W9">
        <v>1065.8</v>
      </c>
      <c r="X9">
        <v>642.6</v>
      </c>
      <c r="AD9">
        <v>46826</v>
      </c>
      <c r="AE9">
        <v>1.8742151796010764</v>
      </c>
      <c r="AI9">
        <v>46826</v>
      </c>
      <c r="AJ9">
        <v>1.8742151796010764</v>
      </c>
    </row>
    <row r="10" spans="1:38" x14ac:dyDescent="0.25">
      <c r="B10">
        <v>75173</v>
      </c>
      <c r="C10">
        <v>114877</v>
      </c>
      <c r="D10">
        <v>21286</v>
      </c>
      <c r="E10">
        <v>58146</v>
      </c>
      <c r="F10">
        <v>61929</v>
      </c>
      <c r="H10">
        <v>93880</v>
      </c>
      <c r="J10">
        <f t="shared" si="0"/>
        <v>66282.2</v>
      </c>
      <c r="K10">
        <f t="shared" si="1"/>
        <v>1.4163681953827725</v>
      </c>
      <c r="L10">
        <f t="shared" si="2"/>
        <v>114877</v>
      </c>
      <c r="M10">
        <f t="shared" si="3"/>
        <v>21286</v>
      </c>
      <c r="N10">
        <f t="shared" si="4"/>
        <v>66282.2</v>
      </c>
      <c r="O10">
        <f t="shared" si="5"/>
        <v>93591</v>
      </c>
      <c r="Q10">
        <v>-6242</v>
      </c>
      <c r="R10">
        <v>-73</v>
      </c>
      <c r="T10">
        <v>1239.7999999999956</v>
      </c>
      <c r="U10">
        <v>347.19999999999709</v>
      </c>
      <c r="W10">
        <v>3564.6000000000004</v>
      </c>
      <c r="X10">
        <v>1002</v>
      </c>
      <c r="AB10">
        <v>66282.2</v>
      </c>
      <c r="AC10">
        <v>1.4163681953827725</v>
      </c>
      <c r="AI10">
        <v>66282.2</v>
      </c>
      <c r="AJ10">
        <v>1.4163681953827725</v>
      </c>
    </row>
    <row r="11" spans="1:38" x14ac:dyDescent="0.25">
      <c r="B11">
        <v>79759</v>
      </c>
      <c r="C11">
        <v>79774</v>
      </c>
      <c r="D11">
        <v>53902</v>
      </c>
      <c r="E11">
        <v>64017</v>
      </c>
      <c r="F11">
        <v>63813</v>
      </c>
      <c r="H11">
        <v>87032</v>
      </c>
      <c r="J11">
        <f t="shared" si="0"/>
        <v>68253</v>
      </c>
      <c r="K11">
        <f t="shared" si="1"/>
        <v>1.2751380891682418</v>
      </c>
      <c r="L11">
        <f t="shared" si="2"/>
        <v>79774</v>
      </c>
      <c r="M11">
        <f t="shared" si="3"/>
        <v>53902</v>
      </c>
      <c r="N11">
        <f t="shared" si="4"/>
        <v>68253</v>
      </c>
      <c r="O11">
        <f t="shared" si="5"/>
        <v>25872</v>
      </c>
      <c r="Q11">
        <v>4253</v>
      </c>
      <c r="R11">
        <v>604</v>
      </c>
      <c r="T11">
        <v>799.80000000000291</v>
      </c>
      <c r="U11">
        <v>205</v>
      </c>
      <c r="W11">
        <v>4456.6000000000004</v>
      </c>
      <c r="X11">
        <v>654.6</v>
      </c>
      <c r="AB11">
        <v>68253</v>
      </c>
      <c r="AC11">
        <v>1.2751380891682418</v>
      </c>
      <c r="AI11">
        <v>68253</v>
      </c>
      <c r="AJ11">
        <v>1.2751380891682418</v>
      </c>
    </row>
    <row r="12" spans="1:38" x14ac:dyDescent="0.25">
      <c r="B12">
        <v>86266</v>
      </c>
      <c r="C12">
        <v>58364</v>
      </c>
      <c r="D12">
        <v>89650</v>
      </c>
      <c r="E12">
        <v>117840</v>
      </c>
      <c r="F12">
        <v>81805</v>
      </c>
      <c r="H12">
        <v>136757</v>
      </c>
      <c r="J12">
        <f t="shared" si="0"/>
        <v>86785</v>
      </c>
      <c r="K12">
        <f t="shared" si="1"/>
        <v>1.5758137927061129</v>
      </c>
      <c r="L12">
        <f t="shared" si="2"/>
        <v>117840</v>
      </c>
      <c r="M12">
        <f t="shared" si="3"/>
        <v>58364</v>
      </c>
      <c r="N12">
        <f t="shared" si="4"/>
        <v>86785</v>
      </c>
      <c r="O12">
        <f t="shared" si="5"/>
        <v>59476</v>
      </c>
      <c r="Q12">
        <v>-5431</v>
      </c>
      <c r="R12">
        <v>204</v>
      </c>
      <c r="T12">
        <v>-28.399999999994179</v>
      </c>
      <c r="U12">
        <v>427.80000000000291</v>
      </c>
      <c r="W12">
        <v>2954.7999999999997</v>
      </c>
      <c r="X12">
        <v>487.4</v>
      </c>
      <c r="AF12">
        <v>86785</v>
      </c>
      <c r="AG12">
        <v>1.5758137927061129</v>
      </c>
      <c r="AI12">
        <v>86785</v>
      </c>
      <c r="AJ12">
        <v>1.5758137927061129</v>
      </c>
    </row>
    <row r="13" spans="1:38" x14ac:dyDescent="0.25">
      <c r="B13">
        <v>32475</v>
      </c>
      <c r="C13">
        <v>106210</v>
      </c>
      <c r="D13">
        <v>26606</v>
      </c>
      <c r="E13">
        <v>117887</v>
      </c>
      <c r="F13">
        <v>105171</v>
      </c>
      <c r="H13">
        <v>78328</v>
      </c>
      <c r="J13">
        <f t="shared" si="0"/>
        <v>77669.8</v>
      </c>
      <c r="K13">
        <f t="shared" si="1"/>
        <v>1.0084743362284954</v>
      </c>
      <c r="L13">
        <f t="shared" si="2"/>
        <v>117887</v>
      </c>
      <c r="M13">
        <f t="shared" si="3"/>
        <v>26606</v>
      </c>
      <c r="N13">
        <f t="shared" si="4"/>
        <v>77669.8</v>
      </c>
      <c r="O13">
        <f t="shared" si="5"/>
        <v>91281</v>
      </c>
      <c r="Q13">
        <v>-2114</v>
      </c>
      <c r="R13">
        <v>0</v>
      </c>
      <c r="T13">
        <v>-2280.1999999999971</v>
      </c>
      <c r="U13">
        <v>-179.19999999999709</v>
      </c>
      <c r="W13">
        <v>3187</v>
      </c>
      <c r="X13">
        <v>179.20000000000002</v>
      </c>
      <c r="AB13">
        <v>77669.8</v>
      </c>
      <c r="AC13">
        <v>1.0084743362284954</v>
      </c>
      <c r="AI13">
        <v>77669.8</v>
      </c>
      <c r="AJ13">
        <v>1.0084743362284954</v>
      </c>
    </row>
    <row r="14" spans="1:38" x14ac:dyDescent="0.25">
      <c r="B14">
        <v>74246</v>
      </c>
      <c r="C14">
        <v>65669</v>
      </c>
      <c r="D14">
        <v>105533</v>
      </c>
      <c r="E14">
        <v>40640</v>
      </c>
      <c r="F14">
        <v>6318</v>
      </c>
      <c r="H14">
        <v>77195</v>
      </c>
      <c r="J14">
        <f t="shared" si="0"/>
        <v>58481.2</v>
      </c>
      <c r="K14">
        <f t="shared" si="1"/>
        <v>1.3199968536897329</v>
      </c>
      <c r="L14">
        <f t="shared" si="2"/>
        <v>105533</v>
      </c>
      <c r="M14">
        <f t="shared" si="3"/>
        <v>6318</v>
      </c>
      <c r="N14">
        <f t="shared" si="4"/>
        <v>58481.2</v>
      </c>
      <c r="O14">
        <f t="shared" si="5"/>
        <v>99215</v>
      </c>
      <c r="Q14">
        <v>2657</v>
      </c>
      <c r="R14">
        <v>-5</v>
      </c>
      <c r="T14">
        <v>-1592</v>
      </c>
      <c r="U14">
        <v>84.399999999994179</v>
      </c>
      <c r="W14">
        <v>3333.6</v>
      </c>
      <c r="X14">
        <v>563.20000000000005</v>
      </c>
      <c r="Z14">
        <v>58481.2</v>
      </c>
      <c r="AA14">
        <v>1.3199968536897329</v>
      </c>
      <c r="AI14">
        <v>58481.2</v>
      </c>
      <c r="AJ14">
        <v>1.3199968536897329</v>
      </c>
    </row>
    <row r="15" spans="1:38" x14ac:dyDescent="0.25">
      <c r="B15">
        <v>80963</v>
      </c>
      <c r="C15">
        <v>63965</v>
      </c>
      <c r="D15">
        <v>14503</v>
      </c>
      <c r="E15">
        <v>112848</v>
      </c>
      <c r="F15">
        <v>88739</v>
      </c>
      <c r="H15">
        <v>110149</v>
      </c>
      <c r="J15">
        <f t="shared" si="0"/>
        <v>72203.600000000006</v>
      </c>
      <c r="K15">
        <f t="shared" si="1"/>
        <v>1.5255333529076112</v>
      </c>
      <c r="L15">
        <f t="shared" si="2"/>
        <v>112848</v>
      </c>
      <c r="M15">
        <f t="shared" si="3"/>
        <v>14503</v>
      </c>
      <c r="N15">
        <f t="shared" si="4"/>
        <v>72203.600000000006</v>
      </c>
      <c r="O15">
        <f t="shared" si="5"/>
        <v>98345</v>
      </c>
      <c r="Q15">
        <v>-5471</v>
      </c>
      <c r="R15">
        <v>90</v>
      </c>
      <c r="T15">
        <v>2511.8000000000029</v>
      </c>
      <c r="U15">
        <v>564.20000000001164</v>
      </c>
      <c r="W15">
        <v>2685.7999999999997</v>
      </c>
      <c r="X15">
        <v>970.99999999999989</v>
      </c>
      <c r="AF15">
        <v>72203.600000000006</v>
      </c>
      <c r="AG15">
        <v>1.5255333529076112</v>
      </c>
      <c r="AI15">
        <v>72203.600000000006</v>
      </c>
      <c r="AJ15">
        <v>1.5255333529076112</v>
      </c>
    </row>
    <row r="16" spans="1:38" x14ac:dyDescent="0.25">
      <c r="B16">
        <v>84458</v>
      </c>
      <c r="C16">
        <v>42357</v>
      </c>
      <c r="D16">
        <v>43465</v>
      </c>
      <c r="E16">
        <v>6490</v>
      </c>
      <c r="F16">
        <v>4051</v>
      </c>
      <c r="H16">
        <v>57527</v>
      </c>
      <c r="J16">
        <f t="shared" si="0"/>
        <v>36164.199999999997</v>
      </c>
      <c r="K16">
        <f t="shared" si="1"/>
        <v>1.5907167862139908</v>
      </c>
      <c r="L16">
        <f t="shared" si="2"/>
        <v>84458</v>
      </c>
      <c r="M16">
        <f t="shared" si="3"/>
        <v>4051</v>
      </c>
      <c r="N16">
        <f t="shared" si="4"/>
        <v>36164.199999999997</v>
      </c>
      <c r="O16">
        <f t="shared" si="5"/>
        <v>80407</v>
      </c>
      <c r="Q16">
        <v>-2743</v>
      </c>
      <c r="R16">
        <v>-2</v>
      </c>
      <c r="T16">
        <v>1871.7999999999956</v>
      </c>
      <c r="U16">
        <v>-894</v>
      </c>
      <c r="W16">
        <v>3919.7999999999997</v>
      </c>
      <c r="X16">
        <v>895.5999999999998</v>
      </c>
      <c r="AD16">
        <v>36164.199999999997</v>
      </c>
      <c r="AE16">
        <v>1.5907167862139908</v>
      </c>
      <c r="AI16">
        <v>36164.199999999997</v>
      </c>
      <c r="AJ16">
        <v>1.5907167862139908</v>
      </c>
    </row>
    <row r="17" spans="2:38" x14ac:dyDescent="0.25">
      <c r="B17">
        <v>45789</v>
      </c>
      <c r="C17">
        <v>72158</v>
      </c>
      <c r="D17">
        <v>100035</v>
      </c>
      <c r="E17">
        <v>106181</v>
      </c>
      <c r="F17">
        <v>61840</v>
      </c>
      <c r="H17">
        <v>90025</v>
      </c>
      <c r="J17">
        <f t="shared" si="0"/>
        <v>77200.600000000006</v>
      </c>
      <c r="K17">
        <f t="shared" si="1"/>
        <v>1.1661178799128504</v>
      </c>
      <c r="L17">
        <f t="shared" si="2"/>
        <v>106181</v>
      </c>
      <c r="M17">
        <f t="shared" si="3"/>
        <v>45789</v>
      </c>
      <c r="N17">
        <f t="shared" si="4"/>
        <v>77200.600000000006</v>
      </c>
      <c r="O17">
        <f t="shared" si="5"/>
        <v>60392</v>
      </c>
      <c r="Q17">
        <v>-134</v>
      </c>
      <c r="R17">
        <v>-8</v>
      </c>
      <c r="T17">
        <v>2146</v>
      </c>
      <c r="U17">
        <v>-617.59999999999127</v>
      </c>
      <c r="W17">
        <v>3299.6000000000004</v>
      </c>
      <c r="X17">
        <v>618</v>
      </c>
      <c r="AB17">
        <v>77200.600000000006</v>
      </c>
      <c r="AC17">
        <v>1.1661178799128504</v>
      </c>
      <c r="AI17">
        <v>77200.600000000006</v>
      </c>
      <c r="AJ17">
        <v>1.1661178799128504</v>
      </c>
    </row>
    <row r="18" spans="2:38" x14ac:dyDescent="0.25">
      <c r="B18">
        <v>63555</v>
      </c>
      <c r="C18">
        <v>34014</v>
      </c>
      <c r="D18">
        <v>94587</v>
      </c>
      <c r="E18">
        <v>45905</v>
      </c>
      <c r="F18">
        <v>15563</v>
      </c>
      <c r="H18">
        <v>110440</v>
      </c>
      <c r="J18">
        <f t="shared" si="0"/>
        <v>50724.800000000003</v>
      </c>
      <c r="K18">
        <f t="shared" si="1"/>
        <v>2.1772387471217232</v>
      </c>
      <c r="L18">
        <f t="shared" si="2"/>
        <v>94587</v>
      </c>
      <c r="M18">
        <f t="shared" si="3"/>
        <v>15563</v>
      </c>
      <c r="N18">
        <f t="shared" si="4"/>
        <v>50724.800000000003</v>
      </c>
      <c r="O18">
        <f t="shared" si="5"/>
        <v>79024</v>
      </c>
      <c r="Q18">
        <v>-1490</v>
      </c>
      <c r="R18">
        <v>-254</v>
      </c>
      <c r="T18">
        <v>-4330</v>
      </c>
      <c r="U18">
        <v>333.20000000000437</v>
      </c>
      <c r="W18">
        <v>5029.2</v>
      </c>
      <c r="X18">
        <v>516</v>
      </c>
      <c r="AD18">
        <v>50724.800000000003</v>
      </c>
      <c r="AE18">
        <v>2.1772387471217232</v>
      </c>
      <c r="AK18">
        <v>50724.800000000003</v>
      </c>
      <c r="AL18">
        <v>2.1772387471217232</v>
      </c>
    </row>
    <row r="19" spans="2:38" x14ac:dyDescent="0.25">
      <c r="B19">
        <v>42163</v>
      </c>
      <c r="C19">
        <v>110321</v>
      </c>
      <c r="D19">
        <v>105260</v>
      </c>
      <c r="E19">
        <v>72760</v>
      </c>
      <c r="F19">
        <v>110538</v>
      </c>
      <c r="H19">
        <v>140567</v>
      </c>
      <c r="J19">
        <f t="shared" si="0"/>
        <v>88208.4</v>
      </c>
      <c r="K19">
        <f t="shared" si="1"/>
        <v>1.5935783893597437</v>
      </c>
      <c r="L19">
        <f t="shared" si="2"/>
        <v>110538</v>
      </c>
      <c r="M19">
        <f t="shared" si="3"/>
        <v>42163</v>
      </c>
      <c r="N19">
        <f t="shared" si="4"/>
        <v>88208.4</v>
      </c>
      <c r="O19">
        <f t="shared" si="5"/>
        <v>68375</v>
      </c>
      <c r="Q19">
        <v>-2605</v>
      </c>
      <c r="R19">
        <v>1994</v>
      </c>
      <c r="T19">
        <v>1813.1999999999971</v>
      </c>
      <c r="U19">
        <v>535.39999999999418</v>
      </c>
      <c r="W19">
        <v>3102.7999999999997</v>
      </c>
      <c r="X19">
        <v>541</v>
      </c>
      <c r="AF19">
        <v>88208.4</v>
      </c>
      <c r="AG19">
        <v>1.5935783893597437</v>
      </c>
      <c r="AI19">
        <v>88208.4</v>
      </c>
      <c r="AJ19">
        <v>1.5935783893597437</v>
      </c>
    </row>
    <row r="20" spans="2:38" x14ac:dyDescent="0.25">
      <c r="B20">
        <v>80900</v>
      </c>
      <c r="C20">
        <v>3554</v>
      </c>
      <c r="D20">
        <v>84516</v>
      </c>
      <c r="E20">
        <v>46886</v>
      </c>
      <c r="F20">
        <v>3196</v>
      </c>
      <c r="H20">
        <v>56170</v>
      </c>
      <c r="J20">
        <f t="shared" si="0"/>
        <v>43810.400000000001</v>
      </c>
      <c r="K20">
        <f t="shared" si="1"/>
        <v>1.2821156620345853</v>
      </c>
      <c r="L20">
        <f t="shared" si="2"/>
        <v>84516</v>
      </c>
      <c r="M20">
        <f t="shared" si="3"/>
        <v>3196</v>
      </c>
      <c r="N20">
        <f t="shared" si="4"/>
        <v>43810.400000000001</v>
      </c>
      <c r="O20">
        <f t="shared" si="5"/>
        <v>81320</v>
      </c>
      <c r="Q20">
        <v>-3239</v>
      </c>
      <c r="R20">
        <v>1497</v>
      </c>
      <c r="T20">
        <v>-2659</v>
      </c>
      <c r="U20">
        <v>-937.40000000000146</v>
      </c>
      <c r="W20">
        <v>3039</v>
      </c>
      <c r="X20">
        <v>937.40000000000009</v>
      </c>
      <c r="Z20">
        <v>43810.400000000001</v>
      </c>
      <c r="AA20">
        <v>1.2821156620345853</v>
      </c>
      <c r="AI20">
        <v>43810.400000000001</v>
      </c>
      <c r="AJ20">
        <v>1.2821156620345853</v>
      </c>
    </row>
    <row r="21" spans="2:38" x14ac:dyDescent="0.25">
      <c r="B21">
        <v>44294</v>
      </c>
      <c r="C21">
        <v>103871</v>
      </c>
      <c r="D21">
        <v>119960</v>
      </c>
      <c r="E21">
        <v>15014</v>
      </c>
      <c r="F21">
        <v>92613</v>
      </c>
      <c r="H21">
        <v>123036</v>
      </c>
      <c r="J21">
        <f t="shared" si="0"/>
        <v>75150.399999999994</v>
      </c>
      <c r="K21">
        <f t="shared" si="1"/>
        <v>1.6371968745342673</v>
      </c>
      <c r="L21">
        <f t="shared" si="2"/>
        <v>119960</v>
      </c>
      <c r="M21">
        <f t="shared" si="3"/>
        <v>15014</v>
      </c>
      <c r="N21">
        <f t="shared" si="4"/>
        <v>75150.399999999994</v>
      </c>
      <c r="O21">
        <f t="shared" si="5"/>
        <v>104946</v>
      </c>
      <c r="Q21">
        <v>1389</v>
      </c>
      <c r="R21">
        <v>-5</v>
      </c>
      <c r="T21">
        <v>1990</v>
      </c>
      <c r="U21">
        <v>1029.7999999999884</v>
      </c>
      <c r="W21">
        <v>2427.1999999999998</v>
      </c>
      <c r="X21">
        <v>1185.8</v>
      </c>
      <c r="AF21">
        <v>75150.399999999994</v>
      </c>
      <c r="AG21">
        <v>1.6371968745342673</v>
      </c>
      <c r="AI21">
        <v>75150.399999999994</v>
      </c>
      <c r="AJ21">
        <v>1.6371968745342673</v>
      </c>
    </row>
    <row r="22" spans="2:38" x14ac:dyDescent="0.25">
      <c r="B22">
        <v>63779</v>
      </c>
      <c r="C22">
        <v>33794</v>
      </c>
      <c r="D22">
        <v>57063</v>
      </c>
      <c r="E22">
        <v>62774</v>
      </c>
      <c r="F22">
        <v>98491</v>
      </c>
      <c r="H22">
        <v>111505</v>
      </c>
      <c r="J22">
        <f t="shared" si="0"/>
        <v>63180.2</v>
      </c>
      <c r="K22">
        <f t="shared" si="1"/>
        <v>1.7648725391815792</v>
      </c>
      <c r="L22">
        <f t="shared" si="2"/>
        <v>98491</v>
      </c>
      <c r="M22">
        <f t="shared" si="3"/>
        <v>33794</v>
      </c>
      <c r="N22">
        <f t="shared" si="4"/>
        <v>63180.2</v>
      </c>
      <c r="O22">
        <f t="shared" si="5"/>
        <v>64697</v>
      </c>
      <c r="Q22">
        <v>-3377</v>
      </c>
      <c r="R22">
        <v>1495</v>
      </c>
      <c r="T22">
        <v>548.59999999999854</v>
      </c>
      <c r="U22">
        <v>213.39999999999418</v>
      </c>
      <c r="W22">
        <v>2913.7999999999997</v>
      </c>
      <c r="X22">
        <v>283.39999999999998</v>
      </c>
      <c r="AF22">
        <v>63180.2</v>
      </c>
      <c r="AG22">
        <v>1.7648725391815792</v>
      </c>
      <c r="AK22">
        <v>63180.2</v>
      </c>
      <c r="AL22">
        <v>1.7648725391815792</v>
      </c>
    </row>
    <row r="23" spans="2:38" x14ac:dyDescent="0.25">
      <c r="B23">
        <v>69388</v>
      </c>
      <c r="C23">
        <v>32553</v>
      </c>
      <c r="D23">
        <v>17322</v>
      </c>
      <c r="E23">
        <v>42879</v>
      </c>
      <c r="F23">
        <v>86945</v>
      </c>
      <c r="H23">
        <v>78347</v>
      </c>
      <c r="J23">
        <f t="shared" si="0"/>
        <v>49817.4</v>
      </c>
      <c r="K23">
        <f t="shared" si="1"/>
        <v>1.5726834399225973</v>
      </c>
      <c r="L23">
        <f t="shared" si="2"/>
        <v>86945</v>
      </c>
      <c r="M23">
        <f t="shared" si="3"/>
        <v>17322</v>
      </c>
      <c r="N23">
        <f t="shared" si="4"/>
        <v>49817.4</v>
      </c>
      <c r="O23">
        <f t="shared" si="5"/>
        <v>69623</v>
      </c>
      <c r="Q23">
        <v>-496</v>
      </c>
      <c r="R23">
        <v>0</v>
      </c>
      <c r="T23">
        <v>-5680.1999999999971</v>
      </c>
      <c r="U23">
        <v>-424</v>
      </c>
      <c r="W23">
        <v>5680.2000000000007</v>
      </c>
      <c r="X23">
        <v>500.40000000000003</v>
      </c>
      <c r="Z23">
        <v>49817.4</v>
      </c>
      <c r="AA23">
        <v>1.5726834399225973</v>
      </c>
      <c r="AI23">
        <v>49817.4</v>
      </c>
      <c r="AJ23">
        <v>1.5726834399225973</v>
      </c>
    </row>
    <row r="24" spans="2:38" x14ac:dyDescent="0.25">
      <c r="B24">
        <v>21850</v>
      </c>
      <c r="C24">
        <v>109305</v>
      </c>
      <c r="D24">
        <v>92347</v>
      </c>
      <c r="E24">
        <v>86423</v>
      </c>
      <c r="F24">
        <v>99396</v>
      </c>
      <c r="H24">
        <v>138118</v>
      </c>
      <c r="J24">
        <f t="shared" si="0"/>
        <v>81864.2</v>
      </c>
      <c r="K24">
        <f t="shared" si="1"/>
        <v>1.6871599551452283</v>
      </c>
      <c r="L24">
        <f t="shared" si="2"/>
        <v>109305</v>
      </c>
      <c r="M24">
        <f t="shared" si="3"/>
        <v>21850</v>
      </c>
      <c r="N24">
        <f t="shared" si="4"/>
        <v>81864.2</v>
      </c>
      <c r="O24">
        <f t="shared" si="5"/>
        <v>87455</v>
      </c>
      <c r="Q24">
        <v>-3086</v>
      </c>
      <c r="R24">
        <v>-62</v>
      </c>
      <c r="T24">
        <v>1422.1999999999971</v>
      </c>
      <c r="U24">
        <v>619.19999999999709</v>
      </c>
      <c r="W24">
        <v>4566.2</v>
      </c>
      <c r="X24">
        <v>619.19999999999993</v>
      </c>
      <c r="AF24">
        <v>81864.2</v>
      </c>
      <c r="AG24">
        <v>1.6871599551452283</v>
      </c>
      <c r="AK24">
        <v>81864.2</v>
      </c>
      <c r="AL24">
        <v>1.6871599551452283</v>
      </c>
    </row>
    <row r="25" spans="2:38" x14ac:dyDescent="0.25">
      <c r="B25">
        <v>42234</v>
      </c>
      <c r="C25">
        <v>59554</v>
      </c>
      <c r="D25">
        <v>79118</v>
      </c>
      <c r="E25">
        <v>119120</v>
      </c>
      <c r="F25">
        <v>48954</v>
      </c>
      <c r="H25">
        <v>129848</v>
      </c>
      <c r="J25">
        <f t="shared" si="0"/>
        <v>69796</v>
      </c>
      <c r="K25">
        <f t="shared" si="1"/>
        <v>1.8603931457390108</v>
      </c>
      <c r="L25">
        <f t="shared" si="2"/>
        <v>119120</v>
      </c>
      <c r="M25">
        <f t="shared" si="3"/>
        <v>42234</v>
      </c>
      <c r="N25">
        <f t="shared" si="4"/>
        <v>69796</v>
      </c>
      <c r="O25">
        <f t="shared" si="5"/>
        <v>76886</v>
      </c>
      <c r="Q25">
        <v>3896</v>
      </c>
      <c r="R25">
        <v>283</v>
      </c>
      <c r="T25">
        <v>79.600000000005821</v>
      </c>
      <c r="U25">
        <v>-687.60000000000582</v>
      </c>
      <c r="W25">
        <v>1633.6</v>
      </c>
      <c r="X25">
        <v>781.19999999999993</v>
      </c>
      <c r="AF25">
        <v>69796</v>
      </c>
      <c r="AG25">
        <v>1.8603931457390108</v>
      </c>
      <c r="AK25">
        <v>69796</v>
      </c>
      <c r="AL25">
        <v>1.8603931457390108</v>
      </c>
    </row>
    <row r="26" spans="2:38" x14ac:dyDescent="0.25">
      <c r="B26">
        <v>103598</v>
      </c>
      <c r="C26">
        <v>80744</v>
      </c>
      <c r="D26">
        <v>115060</v>
      </c>
      <c r="E26">
        <v>114657</v>
      </c>
      <c r="F26">
        <v>61746</v>
      </c>
      <c r="H26">
        <v>138345</v>
      </c>
      <c r="J26">
        <f t="shared" si="0"/>
        <v>95161</v>
      </c>
      <c r="K26">
        <f t="shared" si="1"/>
        <v>1.4537993505742899</v>
      </c>
      <c r="L26">
        <f t="shared" si="2"/>
        <v>115060</v>
      </c>
      <c r="M26">
        <f t="shared" si="3"/>
        <v>61746</v>
      </c>
      <c r="N26">
        <f t="shared" si="4"/>
        <v>95161</v>
      </c>
      <c r="O26">
        <f t="shared" si="5"/>
        <v>53314</v>
      </c>
      <c r="Q26">
        <v>-1383</v>
      </c>
      <c r="R26">
        <v>-443</v>
      </c>
      <c r="T26">
        <v>205</v>
      </c>
      <c r="U26">
        <v>-260.39999999999418</v>
      </c>
      <c r="W26">
        <v>3604.5999999999995</v>
      </c>
      <c r="X26">
        <v>300</v>
      </c>
      <c r="AB26">
        <v>95161</v>
      </c>
      <c r="AC26">
        <v>1.4537993505742899</v>
      </c>
      <c r="AI26">
        <v>95161</v>
      </c>
      <c r="AJ26">
        <v>1.4537993505742899</v>
      </c>
    </row>
    <row r="27" spans="2:38" x14ac:dyDescent="0.25">
      <c r="B27">
        <v>103731</v>
      </c>
      <c r="C27">
        <v>90043</v>
      </c>
      <c r="D27">
        <v>83540</v>
      </c>
      <c r="E27">
        <v>16704</v>
      </c>
      <c r="F27">
        <v>49949</v>
      </c>
      <c r="H27">
        <v>99999</v>
      </c>
      <c r="J27">
        <f t="shared" si="0"/>
        <v>68793.399999999994</v>
      </c>
      <c r="K27">
        <f t="shared" si="1"/>
        <v>1.4536132826695585</v>
      </c>
      <c r="L27">
        <f t="shared" si="2"/>
        <v>103731</v>
      </c>
      <c r="M27">
        <f t="shared" si="3"/>
        <v>16704</v>
      </c>
      <c r="N27">
        <f t="shared" si="4"/>
        <v>68793.399999999994</v>
      </c>
      <c r="O27">
        <f t="shared" si="5"/>
        <v>87027</v>
      </c>
      <c r="Q27">
        <v>-5289</v>
      </c>
      <c r="R27">
        <v>-630</v>
      </c>
      <c r="T27">
        <v>-1218.2000000000116</v>
      </c>
      <c r="U27">
        <v>-288</v>
      </c>
      <c r="W27">
        <v>4196.2000000000007</v>
      </c>
      <c r="X27">
        <v>320.00000000000006</v>
      </c>
      <c r="AB27">
        <v>68793.399999999994</v>
      </c>
      <c r="AC27">
        <v>1.4536132826695585</v>
      </c>
      <c r="AI27">
        <v>68793.399999999994</v>
      </c>
      <c r="AJ27">
        <v>1.4536132826695585</v>
      </c>
    </row>
    <row r="28" spans="2:38" x14ac:dyDescent="0.25">
      <c r="B28">
        <v>48198</v>
      </c>
      <c r="C28">
        <v>30520</v>
      </c>
      <c r="D28">
        <v>106933</v>
      </c>
      <c r="E28">
        <v>23527</v>
      </c>
      <c r="F28">
        <v>46476</v>
      </c>
      <c r="H28">
        <v>79522</v>
      </c>
      <c r="J28">
        <f t="shared" si="0"/>
        <v>51130.8</v>
      </c>
      <c r="K28">
        <f t="shared" si="1"/>
        <v>1.555266101840769</v>
      </c>
      <c r="L28">
        <f t="shared" si="2"/>
        <v>106933</v>
      </c>
      <c r="M28">
        <f t="shared" si="3"/>
        <v>23527</v>
      </c>
      <c r="N28">
        <f t="shared" si="4"/>
        <v>51130.8</v>
      </c>
      <c r="O28">
        <f t="shared" si="5"/>
        <v>83406</v>
      </c>
      <c r="Q28">
        <v>-6824</v>
      </c>
      <c r="R28">
        <v>1699</v>
      </c>
      <c r="T28">
        <v>-4219.1999999999971</v>
      </c>
      <c r="U28">
        <v>-724.79999999999563</v>
      </c>
      <c r="W28">
        <v>4219.2000000000007</v>
      </c>
      <c r="X28">
        <v>1172.8000000000002</v>
      </c>
      <c r="AD28">
        <v>51130.8</v>
      </c>
      <c r="AE28">
        <v>1.555266101840769</v>
      </c>
      <c r="AI28">
        <v>51130.8</v>
      </c>
      <c r="AJ28">
        <v>1.555266101840769</v>
      </c>
    </row>
    <row r="29" spans="2:38" x14ac:dyDescent="0.25">
      <c r="B29">
        <v>12647</v>
      </c>
      <c r="C29">
        <v>92458</v>
      </c>
      <c r="D29">
        <v>55137</v>
      </c>
      <c r="E29">
        <v>85153</v>
      </c>
      <c r="F29">
        <v>22539</v>
      </c>
      <c r="H29">
        <v>65542</v>
      </c>
      <c r="J29">
        <f t="shared" si="0"/>
        <v>53586.8</v>
      </c>
      <c r="K29">
        <f t="shared" si="1"/>
        <v>1.2230997185874133</v>
      </c>
      <c r="L29">
        <f t="shared" si="2"/>
        <v>92458</v>
      </c>
      <c r="M29">
        <f t="shared" si="3"/>
        <v>12647</v>
      </c>
      <c r="N29">
        <f t="shared" si="4"/>
        <v>53586.8</v>
      </c>
      <c r="O29">
        <f t="shared" si="5"/>
        <v>79811</v>
      </c>
      <c r="Q29">
        <v>6010</v>
      </c>
      <c r="R29">
        <v>0</v>
      </c>
      <c r="T29">
        <v>893.60000000000582</v>
      </c>
      <c r="U29">
        <v>102.80000000000291</v>
      </c>
      <c r="W29">
        <v>2280</v>
      </c>
      <c r="X29">
        <v>205.6</v>
      </c>
      <c r="Z29">
        <v>53586.8</v>
      </c>
      <c r="AA29">
        <v>1.2230997185874133</v>
      </c>
      <c r="AI29">
        <v>53586.8</v>
      </c>
      <c r="AJ29">
        <v>1.2230997185874133</v>
      </c>
    </row>
    <row r="30" spans="2:38" x14ac:dyDescent="0.25">
      <c r="B30">
        <v>97789</v>
      </c>
      <c r="C30">
        <v>42757</v>
      </c>
      <c r="D30">
        <v>94526</v>
      </c>
      <c r="E30">
        <v>67897</v>
      </c>
      <c r="F30">
        <v>65479</v>
      </c>
      <c r="H30">
        <v>118525</v>
      </c>
      <c r="J30">
        <f t="shared" si="0"/>
        <v>73689.600000000006</v>
      </c>
      <c r="K30">
        <f t="shared" si="1"/>
        <v>1.608435925829425</v>
      </c>
      <c r="L30">
        <f t="shared" si="2"/>
        <v>97789</v>
      </c>
      <c r="M30">
        <f t="shared" si="3"/>
        <v>42757</v>
      </c>
      <c r="N30">
        <f t="shared" si="4"/>
        <v>73689.600000000006</v>
      </c>
      <c r="O30">
        <f t="shared" si="5"/>
        <v>55032</v>
      </c>
      <c r="Q30">
        <v>-4598</v>
      </c>
      <c r="R30">
        <v>0</v>
      </c>
      <c r="T30">
        <v>-897.59999999999127</v>
      </c>
      <c r="U30">
        <v>16.600000000005821</v>
      </c>
      <c r="W30">
        <v>2478.4</v>
      </c>
      <c r="X30">
        <v>99</v>
      </c>
      <c r="AF30">
        <v>73689.600000000006</v>
      </c>
      <c r="AG30">
        <v>1.608435925829425</v>
      </c>
      <c r="AI30">
        <v>73689.600000000006</v>
      </c>
      <c r="AJ30">
        <v>1.608435925829425</v>
      </c>
    </row>
    <row r="31" spans="2:38" x14ac:dyDescent="0.25">
      <c r="B31">
        <v>25644</v>
      </c>
      <c r="C31">
        <v>67540</v>
      </c>
      <c r="D31">
        <v>54636</v>
      </c>
      <c r="E31">
        <v>107671</v>
      </c>
      <c r="F31">
        <v>10857</v>
      </c>
      <c r="H31">
        <v>99795</v>
      </c>
      <c r="J31">
        <f t="shared" si="0"/>
        <v>53269.599999999999</v>
      </c>
      <c r="K31">
        <f t="shared" si="1"/>
        <v>1.8733949569735835</v>
      </c>
      <c r="L31">
        <f t="shared" si="2"/>
        <v>107671</v>
      </c>
      <c r="M31">
        <f t="shared" si="3"/>
        <v>10857</v>
      </c>
      <c r="N31">
        <f t="shared" si="4"/>
        <v>53269.599999999999</v>
      </c>
      <c r="O31">
        <f t="shared" si="5"/>
        <v>96814</v>
      </c>
      <c r="Q31">
        <v>7668</v>
      </c>
      <c r="R31">
        <v>-67</v>
      </c>
      <c r="T31">
        <v>822.40000000000146</v>
      </c>
      <c r="U31">
        <v>99.599999999998545</v>
      </c>
      <c r="W31">
        <v>3682.8</v>
      </c>
      <c r="X31">
        <v>104.8</v>
      </c>
      <c r="AD31">
        <v>53269.599999999999</v>
      </c>
      <c r="AE31">
        <v>1.8733949569735835</v>
      </c>
      <c r="AK31">
        <v>53269.599999999999</v>
      </c>
      <c r="AL31">
        <v>1.8733949569735835</v>
      </c>
    </row>
    <row r="32" spans="2:38" x14ac:dyDescent="0.25">
      <c r="B32">
        <v>53420</v>
      </c>
      <c r="C32">
        <v>23503</v>
      </c>
      <c r="D32">
        <v>77565</v>
      </c>
      <c r="E32">
        <v>21709</v>
      </c>
      <c r="F32">
        <v>65061</v>
      </c>
      <c r="H32">
        <v>115037</v>
      </c>
      <c r="J32">
        <f t="shared" si="0"/>
        <v>48251.6</v>
      </c>
      <c r="K32">
        <f t="shared" si="1"/>
        <v>2.3841074700113571</v>
      </c>
      <c r="L32">
        <f t="shared" si="2"/>
        <v>77565</v>
      </c>
      <c r="M32">
        <f t="shared" si="3"/>
        <v>21709</v>
      </c>
      <c r="N32">
        <f t="shared" si="4"/>
        <v>48251.6</v>
      </c>
      <c r="O32">
        <f t="shared" si="5"/>
        <v>55856</v>
      </c>
      <c r="Q32">
        <v>6674</v>
      </c>
      <c r="R32">
        <v>1256</v>
      </c>
      <c r="T32">
        <v>-800.80000000000291</v>
      </c>
      <c r="U32">
        <v>-159.20000000000437</v>
      </c>
      <c r="W32">
        <v>2206</v>
      </c>
      <c r="X32">
        <v>161.19999999999999</v>
      </c>
      <c r="AD32">
        <v>48251.6</v>
      </c>
      <c r="AE32">
        <v>2.3841074700113571</v>
      </c>
      <c r="AK32">
        <v>48251.6</v>
      </c>
      <c r="AL32">
        <v>2.3841074700113571</v>
      </c>
    </row>
    <row r="33" spans="2:38" x14ac:dyDescent="0.25">
      <c r="B33">
        <v>31670</v>
      </c>
      <c r="C33">
        <v>120569</v>
      </c>
      <c r="D33">
        <v>43371</v>
      </c>
      <c r="E33">
        <v>13671</v>
      </c>
      <c r="F33">
        <v>80944</v>
      </c>
      <c r="H33">
        <v>106256</v>
      </c>
      <c r="J33">
        <f t="shared" si="0"/>
        <v>58045</v>
      </c>
      <c r="K33">
        <f t="shared" si="1"/>
        <v>1.8305797226289948</v>
      </c>
      <c r="L33">
        <f t="shared" si="2"/>
        <v>120569</v>
      </c>
      <c r="M33">
        <f t="shared" si="3"/>
        <v>13671</v>
      </c>
      <c r="N33">
        <f t="shared" si="4"/>
        <v>58045</v>
      </c>
      <c r="O33">
        <f t="shared" si="5"/>
        <v>106898</v>
      </c>
      <c r="Q33">
        <v>353</v>
      </c>
      <c r="R33">
        <v>-523</v>
      </c>
      <c r="T33">
        <v>-60.19999999999709</v>
      </c>
      <c r="U33">
        <v>-513.19999999999709</v>
      </c>
      <c r="W33">
        <v>2785</v>
      </c>
      <c r="X33">
        <v>618</v>
      </c>
      <c r="AD33">
        <v>58045</v>
      </c>
      <c r="AE33">
        <v>1.8305797226289948</v>
      </c>
      <c r="AK33">
        <v>58045</v>
      </c>
      <c r="AL33">
        <v>1.8305797226289948</v>
      </c>
    </row>
    <row r="34" spans="2:38" x14ac:dyDescent="0.25">
      <c r="B34">
        <v>20335</v>
      </c>
      <c r="C34">
        <v>64799</v>
      </c>
      <c r="D34">
        <v>93455</v>
      </c>
      <c r="E34">
        <v>8682</v>
      </c>
      <c r="F34">
        <v>103491</v>
      </c>
      <c r="H34">
        <v>121882</v>
      </c>
      <c r="J34">
        <f t="shared" ref="J34:J65" si="6">AVERAGE(B34:F34)</f>
        <v>58152.4</v>
      </c>
      <c r="K34">
        <f t="shared" ref="K34:K65" si="7">H34/J34</f>
        <v>2.095906617783617</v>
      </c>
      <c r="L34">
        <f t="shared" ref="L34:L65" si="8">MAX(B34:F34)</f>
        <v>103491</v>
      </c>
      <c r="M34">
        <f t="shared" ref="M34:M65" si="9">MIN(B34:F34)</f>
        <v>8682</v>
      </c>
      <c r="N34">
        <f t="shared" ref="N34:N65" si="10">AVERAGE(B34:F34)</f>
        <v>58152.4</v>
      </c>
      <c r="O34">
        <f t="shared" ref="O34:O65" si="11">L34-M34</f>
        <v>94809</v>
      </c>
      <c r="Q34">
        <v>2941</v>
      </c>
      <c r="R34">
        <v>-32</v>
      </c>
      <c r="T34">
        <v>-321.79999999999563</v>
      </c>
      <c r="U34">
        <v>-259</v>
      </c>
      <c r="W34">
        <v>1069</v>
      </c>
      <c r="X34">
        <v>259.39999999999998</v>
      </c>
      <c r="AD34">
        <v>58152.4</v>
      </c>
      <c r="AE34">
        <v>2.095906617783617</v>
      </c>
      <c r="AK34">
        <v>58152.4</v>
      </c>
      <c r="AL34">
        <v>2.095906617783617</v>
      </c>
    </row>
    <row r="35" spans="2:38" x14ac:dyDescent="0.25">
      <c r="B35">
        <v>44698</v>
      </c>
      <c r="C35">
        <v>104819</v>
      </c>
      <c r="D35">
        <v>13916</v>
      </c>
      <c r="E35">
        <v>119303</v>
      </c>
      <c r="F35">
        <v>54492</v>
      </c>
      <c r="H35">
        <v>127943</v>
      </c>
      <c r="J35">
        <f t="shared" si="6"/>
        <v>67445.600000000006</v>
      </c>
      <c r="K35">
        <f t="shared" si="7"/>
        <v>1.8969806777610398</v>
      </c>
      <c r="L35">
        <f t="shared" si="8"/>
        <v>119303</v>
      </c>
      <c r="M35">
        <f t="shared" si="9"/>
        <v>13916</v>
      </c>
      <c r="N35">
        <f t="shared" si="10"/>
        <v>67445.600000000006</v>
      </c>
      <c r="O35">
        <f t="shared" si="11"/>
        <v>105387</v>
      </c>
      <c r="Q35">
        <v>884</v>
      </c>
      <c r="R35">
        <v>1026</v>
      </c>
      <c r="T35">
        <v>312.20000000001164</v>
      </c>
      <c r="U35">
        <v>-511.79999999998836</v>
      </c>
      <c r="W35">
        <v>1328.6</v>
      </c>
      <c r="X35">
        <v>516.59999999999991</v>
      </c>
      <c r="AF35">
        <v>67445.600000000006</v>
      </c>
      <c r="AG35">
        <v>1.8969806777610398</v>
      </c>
      <c r="AK35">
        <v>67445.600000000006</v>
      </c>
      <c r="AL35">
        <v>1.8969806777610398</v>
      </c>
    </row>
    <row r="36" spans="2:38" x14ac:dyDescent="0.25">
      <c r="B36">
        <v>88994</v>
      </c>
      <c r="C36">
        <v>65221</v>
      </c>
      <c r="D36">
        <v>15952</v>
      </c>
      <c r="E36">
        <v>51080</v>
      </c>
      <c r="F36">
        <v>74508</v>
      </c>
      <c r="H36">
        <v>113040</v>
      </c>
      <c r="J36">
        <f t="shared" si="6"/>
        <v>59151</v>
      </c>
      <c r="K36">
        <f t="shared" si="7"/>
        <v>1.9110412334533651</v>
      </c>
      <c r="L36">
        <f t="shared" si="8"/>
        <v>88994</v>
      </c>
      <c r="M36">
        <f t="shared" si="9"/>
        <v>15952</v>
      </c>
      <c r="N36">
        <f t="shared" si="10"/>
        <v>59151</v>
      </c>
      <c r="O36">
        <f t="shared" si="11"/>
        <v>73042</v>
      </c>
      <c r="Q36">
        <v>-1104</v>
      </c>
      <c r="R36">
        <v>3</v>
      </c>
      <c r="T36">
        <v>1341</v>
      </c>
      <c r="U36">
        <v>-31</v>
      </c>
      <c r="W36">
        <v>2544.6</v>
      </c>
      <c r="X36">
        <v>1047.8000000000002</v>
      </c>
      <c r="AD36">
        <v>59151</v>
      </c>
      <c r="AE36">
        <v>1.9110412334533651</v>
      </c>
      <c r="AK36">
        <v>59151</v>
      </c>
      <c r="AL36">
        <v>1.9110412334533651</v>
      </c>
    </row>
    <row r="37" spans="2:38" x14ac:dyDescent="0.25">
      <c r="B37">
        <v>9691</v>
      </c>
      <c r="C37">
        <v>49358</v>
      </c>
      <c r="D37">
        <v>77297</v>
      </c>
      <c r="E37">
        <v>77312</v>
      </c>
      <c r="F37">
        <v>63578</v>
      </c>
      <c r="H37">
        <v>72516</v>
      </c>
      <c r="J37">
        <f t="shared" si="6"/>
        <v>55447.199999999997</v>
      </c>
      <c r="K37">
        <f t="shared" si="7"/>
        <v>1.3078388088127084</v>
      </c>
      <c r="L37">
        <f t="shared" si="8"/>
        <v>77312</v>
      </c>
      <c r="M37">
        <f t="shared" si="9"/>
        <v>9691</v>
      </c>
      <c r="N37">
        <f t="shared" si="10"/>
        <v>55447.199999999997</v>
      </c>
      <c r="O37">
        <f t="shared" si="11"/>
        <v>67621</v>
      </c>
      <c r="Q37">
        <v>930</v>
      </c>
      <c r="R37">
        <v>17</v>
      </c>
      <c r="T37">
        <v>-2953.2000000000044</v>
      </c>
      <c r="U37">
        <v>-440.40000000000146</v>
      </c>
      <c r="W37">
        <v>2953.2</v>
      </c>
      <c r="X37">
        <v>654</v>
      </c>
      <c r="Z37">
        <v>55447.199999999997</v>
      </c>
      <c r="AA37">
        <v>1.3078388088127084</v>
      </c>
      <c r="AI37">
        <v>55447.199999999997</v>
      </c>
      <c r="AJ37">
        <v>1.3078388088127084</v>
      </c>
    </row>
    <row r="38" spans="2:38" x14ac:dyDescent="0.25">
      <c r="B38">
        <v>90620</v>
      </c>
      <c r="C38">
        <v>108060</v>
      </c>
      <c r="D38">
        <v>21881</v>
      </c>
      <c r="E38">
        <v>62768</v>
      </c>
      <c r="F38">
        <v>54673</v>
      </c>
      <c r="H38">
        <v>81752</v>
      </c>
      <c r="J38">
        <f t="shared" si="6"/>
        <v>67600.399999999994</v>
      </c>
      <c r="K38">
        <f t="shared" si="7"/>
        <v>1.2093419565564703</v>
      </c>
      <c r="L38">
        <f t="shared" si="8"/>
        <v>108060</v>
      </c>
      <c r="M38">
        <f t="shared" si="9"/>
        <v>21881</v>
      </c>
      <c r="N38">
        <f t="shared" si="10"/>
        <v>67600.399999999994</v>
      </c>
      <c r="O38">
        <f t="shared" si="11"/>
        <v>86179</v>
      </c>
      <c r="Q38">
        <v>1064</v>
      </c>
      <c r="R38">
        <v>-1778</v>
      </c>
      <c r="T38">
        <v>811.39999999999418</v>
      </c>
      <c r="U38">
        <v>26.599999999991269</v>
      </c>
      <c r="W38">
        <v>2046.5999999999997</v>
      </c>
      <c r="X38">
        <v>477</v>
      </c>
      <c r="AB38">
        <v>67600.399999999994</v>
      </c>
      <c r="AC38">
        <v>1.2093419565564703</v>
      </c>
      <c r="AI38">
        <v>67600.399999999994</v>
      </c>
      <c r="AJ38">
        <v>1.2093419565564703</v>
      </c>
    </row>
    <row r="39" spans="2:38" x14ac:dyDescent="0.25">
      <c r="B39">
        <v>85025</v>
      </c>
      <c r="C39">
        <v>61055</v>
      </c>
      <c r="D39">
        <v>31375</v>
      </c>
      <c r="E39">
        <v>75720</v>
      </c>
      <c r="F39">
        <v>118796</v>
      </c>
      <c r="H39">
        <v>119177</v>
      </c>
      <c r="J39">
        <f t="shared" si="6"/>
        <v>74394.2</v>
      </c>
      <c r="K39">
        <f t="shared" si="7"/>
        <v>1.6019662823177077</v>
      </c>
      <c r="L39">
        <f t="shared" si="8"/>
        <v>118796</v>
      </c>
      <c r="M39">
        <f t="shared" si="9"/>
        <v>31375</v>
      </c>
      <c r="N39">
        <f t="shared" si="10"/>
        <v>74394.2</v>
      </c>
      <c r="O39">
        <f t="shared" si="11"/>
        <v>87421</v>
      </c>
      <c r="Q39">
        <v>-256</v>
      </c>
      <c r="R39">
        <v>47</v>
      </c>
      <c r="T39">
        <v>-2653</v>
      </c>
      <c r="U39">
        <v>-629.40000000000873</v>
      </c>
      <c r="W39">
        <v>4897</v>
      </c>
      <c r="X39">
        <v>753</v>
      </c>
      <c r="AF39">
        <v>74394.2</v>
      </c>
      <c r="AG39">
        <v>1.6019662823177077</v>
      </c>
      <c r="AI39">
        <v>74394.2</v>
      </c>
      <c r="AJ39">
        <v>1.6019662823177077</v>
      </c>
    </row>
    <row r="40" spans="2:38" x14ac:dyDescent="0.25">
      <c r="B40">
        <v>6157</v>
      </c>
      <c r="C40">
        <v>11062</v>
      </c>
      <c r="D40">
        <v>31387</v>
      </c>
      <c r="E40">
        <v>72068</v>
      </c>
      <c r="F40">
        <v>74822</v>
      </c>
      <c r="H40">
        <v>78176</v>
      </c>
      <c r="J40">
        <f t="shared" si="6"/>
        <v>39099.199999999997</v>
      </c>
      <c r="K40">
        <f t="shared" si="7"/>
        <v>1.9994270982526499</v>
      </c>
      <c r="L40">
        <f t="shared" si="8"/>
        <v>74822</v>
      </c>
      <c r="M40">
        <f t="shared" si="9"/>
        <v>6157</v>
      </c>
      <c r="N40">
        <f t="shared" si="10"/>
        <v>39099.199999999997</v>
      </c>
      <c r="O40">
        <f t="shared" si="11"/>
        <v>68665</v>
      </c>
      <c r="Q40">
        <v>3515</v>
      </c>
      <c r="R40">
        <v>1716</v>
      </c>
      <c r="T40">
        <v>-900.40000000000146</v>
      </c>
      <c r="U40">
        <v>590.39999999999418</v>
      </c>
      <c r="W40">
        <v>1748.8</v>
      </c>
      <c r="X40">
        <v>751.6</v>
      </c>
      <c r="AD40">
        <v>39099.199999999997</v>
      </c>
      <c r="AE40">
        <v>1.9994270982526499</v>
      </c>
      <c r="AK40">
        <v>39099.199999999997</v>
      </c>
      <c r="AL40">
        <v>1.9994270982526499</v>
      </c>
    </row>
    <row r="41" spans="2:38" x14ac:dyDescent="0.25">
      <c r="B41">
        <v>29159</v>
      </c>
      <c r="C41">
        <v>11824</v>
      </c>
      <c r="D41">
        <v>48779</v>
      </c>
      <c r="E41">
        <v>54303</v>
      </c>
      <c r="F41">
        <v>32843</v>
      </c>
      <c r="H41">
        <v>44566</v>
      </c>
      <c r="J41">
        <f t="shared" si="6"/>
        <v>35381.599999999999</v>
      </c>
      <c r="K41">
        <f t="shared" si="7"/>
        <v>1.2595812512718476</v>
      </c>
      <c r="L41">
        <f t="shared" si="8"/>
        <v>54303</v>
      </c>
      <c r="M41">
        <f t="shared" si="9"/>
        <v>11824</v>
      </c>
      <c r="N41">
        <f t="shared" si="10"/>
        <v>35381.599999999999</v>
      </c>
      <c r="O41">
        <f t="shared" si="11"/>
        <v>42479</v>
      </c>
      <c r="Q41">
        <v>-1190</v>
      </c>
      <c r="R41">
        <v>241</v>
      </c>
      <c r="T41">
        <v>-2059.5999999999985</v>
      </c>
      <c r="U41">
        <v>184.59999999999854</v>
      </c>
      <c r="W41">
        <v>4054.7999999999993</v>
      </c>
      <c r="X41">
        <v>359.80000000000007</v>
      </c>
      <c r="Z41">
        <v>35381.599999999999</v>
      </c>
      <c r="AA41">
        <v>1.2595812512718476</v>
      </c>
      <c r="AI41">
        <v>35381.599999999999</v>
      </c>
      <c r="AJ41">
        <v>1.2595812512718476</v>
      </c>
    </row>
    <row r="42" spans="2:38" x14ac:dyDescent="0.25">
      <c r="B42">
        <v>90623</v>
      </c>
      <c r="C42">
        <v>5476</v>
      </c>
      <c r="D42">
        <v>14290</v>
      </c>
      <c r="E42">
        <v>15290</v>
      </c>
      <c r="F42">
        <v>103110</v>
      </c>
      <c r="H42">
        <v>84607</v>
      </c>
      <c r="J42">
        <f t="shared" si="6"/>
        <v>45757.8</v>
      </c>
      <c r="K42">
        <f t="shared" si="7"/>
        <v>1.84901809090472</v>
      </c>
      <c r="L42">
        <f t="shared" si="8"/>
        <v>103110</v>
      </c>
      <c r="M42">
        <f t="shared" si="9"/>
        <v>5476</v>
      </c>
      <c r="N42">
        <f t="shared" si="10"/>
        <v>45757.8</v>
      </c>
      <c r="O42">
        <f t="shared" si="11"/>
        <v>97634</v>
      </c>
      <c r="Q42">
        <v>352</v>
      </c>
      <c r="R42">
        <v>14</v>
      </c>
      <c r="T42">
        <v>2584.8000000000029</v>
      </c>
      <c r="U42">
        <v>13.80000000000291</v>
      </c>
      <c r="W42">
        <v>4367.2000000000007</v>
      </c>
      <c r="X42">
        <v>966.59999999999991</v>
      </c>
      <c r="AD42">
        <v>45757.8</v>
      </c>
      <c r="AE42">
        <v>1.84901809090472</v>
      </c>
      <c r="AK42">
        <v>45757.8</v>
      </c>
      <c r="AL42">
        <v>1.84901809090472</v>
      </c>
    </row>
    <row r="43" spans="2:38" x14ac:dyDescent="0.25">
      <c r="B43">
        <v>8880</v>
      </c>
      <c r="C43">
        <v>4376</v>
      </c>
      <c r="D43">
        <v>105411</v>
      </c>
      <c r="E43">
        <v>87243</v>
      </c>
      <c r="F43">
        <v>18534</v>
      </c>
      <c r="H43">
        <v>65746</v>
      </c>
      <c r="J43">
        <f t="shared" si="6"/>
        <v>44888.800000000003</v>
      </c>
      <c r="K43">
        <f t="shared" si="7"/>
        <v>1.464641514141612</v>
      </c>
      <c r="L43">
        <f t="shared" si="8"/>
        <v>105411</v>
      </c>
      <c r="M43">
        <f t="shared" si="9"/>
        <v>4376</v>
      </c>
      <c r="N43">
        <f t="shared" si="10"/>
        <v>44888.800000000003</v>
      </c>
      <c r="O43">
        <f t="shared" si="11"/>
        <v>101035</v>
      </c>
      <c r="Q43">
        <v>-2273</v>
      </c>
      <c r="R43">
        <v>-1250</v>
      </c>
      <c r="T43">
        <v>879.40000000000146</v>
      </c>
      <c r="U43">
        <v>314.20000000000437</v>
      </c>
      <c r="W43">
        <v>2518.6</v>
      </c>
      <c r="X43">
        <v>384.6</v>
      </c>
      <c r="AD43">
        <v>44888.800000000003</v>
      </c>
      <c r="AE43">
        <v>1.464641514141612</v>
      </c>
      <c r="AI43">
        <v>44888.800000000003</v>
      </c>
      <c r="AJ43">
        <v>1.464641514141612</v>
      </c>
    </row>
    <row r="44" spans="2:38" x14ac:dyDescent="0.25">
      <c r="B44">
        <v>86770</v>
      </c>
      <c r="C44">
        <v>48368</v>
      </c>
      <c r="D44">
        <v>114384</v>
      </c>
      <c r="E44">
        <v>19323</v>
      </c>
      <c r="F44">
        <v>48819</v>
      </c>
      <c r="H44">
        <v>86747</v>
      </c>
      <c r="J44">
        <f t="shared" si="6"/>
        <v>63532.800000000003</v>
      </c>
      <c r="K44">
        <f t="shared" si="7"/>
        <v>1.3653892162788355</v>
      </c>
      <c r="L44">
        <f t="shared" si="8"/>
        <v>114384</v>
      </c>
      <c r="M44">
        <f t="shared" si="9"/>
        <v>19323</v>
      </c>
      <c r="N44">
        <f t="shared" si="10"/>
        <v>63532.800000000003</v>
      </c>
      <c r="O44">
        <f t="shared" si="11"/>
        <v>95061</v>
      </c>
      <c r="Q44">
        <v>-1075</v>
      </c>
      <c r="R44">
        <v>1988</v>
      </c>
      <c r="T44">
        <v>-845.39999999999418</v>
      </c>
      <c r="U44">
        <v>-182.79999999999563</v>
      </c>
      <c r="W44">
        <v>3406.2000000000003</v>
      </c>
      <c r="X44">
        <v>553.20000000000005</v>
      </c>
      <c r="AB44">
        <v>63532.800000000003</v>
      </c>
      <c r="AC44">
        <v>1.3653892162788355</v>
      </c>
      <c r="AI44">
        <v>63532.800000000003</v>
      </c>
      <c r="AJ44">
        <v>1.3653892162788355</v>
      </c>
    </row>
    <row r="45" spans="2:38" x14ac:dyDescent="0.25">
      <c r="B45">
        <v>88986</v>
      </c>
      <c r="C45">
        <v>109209</v>
      </c>
      <c r="D45">
        <v>8345</v>
      </c>
      <c r="E45">
        <v>119678</v>
      </c>
      <c r="F45">
        <v>118465</v>
      </c>
      <c r="H45">
        <v>99677</v>
      </c>
      <c r="J45">
        <f t="shared" si="6"/>
        <v>88936.6</v>
      </c>
      <c r="K45">
        <f t="shared" si="7"/>
        <v>1.1207646795582471</v>
      </c>
      <c r="L45">
        <f t="shared" si="8"/>
        <v>119678</v>
      </c>
      <c r="M45">
        <f t="shared" si="9"/>
        <v>8345</v>
      </c>
      <c r="N45">
        <f t="shared" si="10"/>
        <v>88936.6</v>
      </c>
      <c r="O45">
        <f t="shared" si="11"/>
        <v>111333</v>
      </c>
      <c r="Q45">
        <v>-6841</v>
      </c>
      <c r="R45">
        <v>1590</v>
      </c>
      <c r="T45">
        <v>-1173.1999999999971</v>
      </c>
      <c r="U45">
        <v>92</v>
      </c>
      <c r="W45">
        <v>3786.8</v>
      </c>
      <c r="X45">
        <v>784</v>
      </c>
      <c r="AB45">
        <v>88936.6</v>
      </c>
      <c r="AC45">
        <v>1.1207646795582471</v>
      </c>
      <c r="AI45">
        <v>88936.6</v>
      </c>
      <c r="AJ45">
        <v>1.1207646795582471</v>
      </c>
    </row>
    <row r="46" spans="2:38" x14ac:dyDescent="0.25">
      <c r="B46">
        <v>69489</v>
      </c>
      <c r="C46">
        <v>71685</v>
      </c>
      <c r="D46">
        <v>17676</v>
      </c>
      <c r="E46">
        <v>42434</v>
      </c>
      <c r="F46">
        <v>85346</v>
      </c>
      <c r="H46">
        <v>111975</v>
      </c>
      <c r="J46">
        <f t="shared" si="6"/>
        <v>57326</v>
      </c>
      <c r="K46">
        <f t="shared" si="7"/>
        <v>1.9533021665561874</v>
      </c>
      <c r="L46">
        <f t="shared" si="8"/>
        <v>85346</v>
      </c>
      <c r="M46">
        <f t="shared" si="9"/>
        <v>17676</v>
      </c>
      <c r="N46">
        <f t="shared" si="10"/>
        <v>57326</v>
      </c>
      <c r="O46">
        <f t="shared" si="11"/>
        <v>67670</v>
      </c>
      <c r="Q46">
        <v>-3153</v>
      </c>
      <c r="R46">
        <v>190</v>
      </c>
      <c r="T46">
        <v>2812.4000000000015</v>
      </c>
      <c r="U46">
        <v>572.80000000000291</v>
      </c>
      <c r="W46">
        <v>4644.8</v>
      </c>
      <c r="X46">
        <v>576</v>
      </c>
      <c r="AD46">
        <v>57326</v>
      </c>
      <c r="AE46">
        <v>1.9533021665561874</v>
      </c>
      <c r="AK46">
        <v>57326</v>
      </c>
      <c r="AL46">
        <v>1.9533021665561874</v>
      </c>
    </row>
    <row r="47" spans="2:38" x14ac:dyDescent="0.25">
      <c r="B47">
        <v>30653</v>
      </c>
      <c r="C47">
        <v>113658</v>
      </c>
      <c r="D47">
        <v>107204</v>
      </c>
      <c r="E47">
        <v>86213</v>
      </c>
      <c r="F47">
        <v>79130</v>
      </c>
      <c r="H47">
        <v>139194</v>
      </c>
      <c r="J47">
        <f t="shared" si="6"/>
        <v>83371.600000000006</v>
      </c>
      <c r="K47">
        <f t="shared" si="7"/>
        <v>1.6695613374338503</v>
      </c>
      <c r="L47">
        <f t="shared" si="8"/>
        <v>113658</v>
      </c>
      <c r="M47">
        <f t="shared" si="9"/>
        <v>30653</v>
      </c>
      <c r="N47">
        <f t="shared" si="10"/>
        <v>83371.600000000006</v>
      </c>
      <c r="O47">
        <f t="shared" si="11"/>
        <v>83005</v>
      </c>
      <c r="Q47">
        <v>-3486</v>
      </c>
      <c r="R47">
        <v>-89</v>
      </c>
      <c r="T47">
        <v>-1375.3999999999942</v>
      </c>
      <c r="U47">
        <v>-249</v>
      </c>
      <c r="W47">
        <v>2927.4000000000005</v>
      </c>
      <c r="X47">
        <v>360.6</v>
      </c>
      <c r="AF47">
        <v>83371.600000000006</v>
      </c>
      <c r="AG47">
        <v>1.6695613374338503</v>
      </c>
      <c r="AI47">
        <v>83371.600000000006</v>
      </c>
      <c r="AJ47">
        <v>1.6695613374338503</v>
      </c>
    </row>
    <row r="48" spans="2:38" x14ac:dyDescent="0.25">
      <c r="B48">
        <v>67985</v>
      </c>
      <c r="C48">
        <v>32819</v>
      </c>
      <c r="D48">
        <v>75555</v>
      </c>
      <c r="E48">
        <v>7062</v>
      </c>
      <c r="F48">
        <v>6515</v>
      </c>
      <c r="H48">
        <v>74812</v>
      </c>
      <c r="J48">
        <f t="shared" si="6"/>
        <v>37987.199999999997</v>
      </c>
      <c r="K48">
        <f t="shared" si="7"/>
        <v>1.9694002190211441</v>
      </c>
      <c r="L48">
        <f t="shared" si="8"/>
        <v>75555</v>
      </c>
      <c r="M48">
        <f t="shared" si="9"/>
        <v>6515</v>
      </c>
      <c r="N48">
        <f t="shared" si="10"/>
        <v>37987.199999999997</v>
      </c>
      <c r="O48">
        <f t="shared" si="11"/>
        <v>69040</v>
      </c>
      <c r="Q48">
        <v>1012</v>
      </c>
      <c r="R48">
        <v>-151</v>
      </c>
      <c r="T48">
        <v>4285.1999999999971</v>
      </c>
      <c r="U48">
        <v>712.19999999999709</v>
      </c>
      <c r="W48">
        <v>6451.6</v>
      </c>
      <c r="X48">
        <v>1106.6000000000001</v>
      </c>
      <c r="AD48">
        <v>37987.199999999997</v>
      </c>
      <c r="AE48">
        <v>1.9694002190211441</v>
      </c>
      <c r="AK48">
        <v>37987.199999999997</v>
      </c>
      <c r="AL48">
        <v>1.9694002190211441</v>
      </c>
    </row>
    <row r="49" spans="2:38" x14ac:dyDescent="0.25">
      <c r="B49">
        <v>87484</v>
      </c>
      <c r="C49">
        <v>28709</v>
      </c>
      <c r="D49">
        <v>112116</v>
      </c>
      <c r="E49">
        <v>10365</v>
      </c>
      <c r="F49">
        <v>85715</v>
      </c>
      <c r="H49">
        <v>87924</v>
      </c>
      <c r="J49">
        <f t="shared" si="6"/>
        <v>64877.8</v>
      </c>
      <c r="K49">
        <f t="shared" si="7"/>
        <v>1.3552247455986486</v>
      </c>
      <c r="L49">
        <f t="shared" si="8"/>
        <v>112116</v>
      </c>
      <c r="M49">
        <f t="shared" si="9"/>
        <v>10365</v>
      </c>
      <c r="N49">
        <f t="shared" si="10"/>
        <v>64877.8</v>
      </c>
      <c r="O49">
        <f t="shared" si="11"/>
        <v>101751</v>
      </c>
      <c r="Q49">
        <v>6621</v>
      </c>
      <c r="R49">
        <v>1162</v>
      </c>
      <c r="T49">
        <v>1951</v>
      </c>
      <c r="U49">
        <v>-24</v>
      </c>
      <c r="W49">
        <v>5081.0000000000009</v>
      </c>
      <c r="X49">
        <v>63.600000000000009</v>
      </c>
      <c r="AB49">
        <v>64877.8</v>
      </c>
      <c r="AC49">
        <v>1.3552247455986486</v>
      </c>
      <c r="AI49">
        <v>64877.8</v>
      </c>
      <c r="AJ49">
        <v>1.3552247455986486</v>
      </c>
    </row>
    <row r="50" spans="2:38" x14ac:dyDescent="0.25">
      <c r="B50">
        <v>85077</v>
      </c>
      <c r="C50">
        <v>16753</v>
      </c>
      <c r="D50">
        <v>4067</v>
      </c>
      <c r="E50">
        <v>24097</v>
      </c>
      <c r="F50">
        <v>114526</v>
      </c>
      <c r="H50">
        <v>85213</v>
      </c>
      <c r="J50">
        <f t="shared" si="6"/>
        <v>48904</v>
      </c>
      <c r="K50">
        <f t="shared" si="7"/>
        <v>1.7424546049402911</v>
      </c>
      <c r="L50">
        <f t="shared" si="8"/>
        <v>114526</v>
      </c>
      <c r="M50">
        <f t="shared" si="9"/>
        <v>4067</v>
      </c>
      <c r="N50">
        <f t="shared" si="10"/>
        <v>48904</v>
      </c>
      <c r="O50">
        <f t="shared" si="11"/>
        <v>110459</v>
      </c>
      <c r="Q50">
        <v>-8144</v>
      </c>
      <c r="R50">
        <v>-3</v>
      </c>
      <c r="T50">
        <v>-443.59999999999854</v>
      </c>
      <c r="U50">
        <v>821.40000000000146</v>
      </c>
      <c r="W50">
        <v>3404</v>
      </c>
      <c r="X50">
        <v>821.4</v>
      </c>
      <c r="AD50">
        <v>48904</v>
      </c>
      <c r="AE50">
        <v>1.7424546049402911</v>
      </c>
      <c r="AI50">
        <v>48904</v>
      </c>
      <c r="AJ50">
        <v>1.7424546049402911</v>
      </c>
    </row>
    <row r="51" spans="2:38" x14ac:dyDescent="0.25">
      <c r="B51">
        <v>7809</v>
      </c>
      <c r="C51">
        <v>80039</v>
      </c>
      <c r="D51">
        <v>87226</v>
      </c>
      <c r="E51">
        <v>72624</v>
      </c>
      <c r="F51">
        <v>61057</v>
      </c>
      <c r="H51">
        <v>102098</v>
      </c>
      <c r="J51">
        <f t="shared" si="6"/>
        <v>61751</v>
      </c>
      <c r="K51">
        <f t="shared" si="7"/>
        <v>1.653382131463458</v>
      </c>
      <c r="L51">
        <f t="shared" si="8"/>
        <v>87226</v>
      </c>
      <c r="M51">
        <f t="shared" si="9"/>
        <v>7809</v>
      </c>
      <c r="N51">
        <f t="shared" si="10"/>
        <v>61751</v>
      </c>
      <c r="O51">
        <f t="shared" si="11"/>
        <v>79417</v>
      </c>
      <c r="Q51">
        <v>869</v>
      </c>
      <c r="R51">
        <v>-601</v>
      </c>
      <c r="T51">
        <v>-1766.1999999999971</v>
      </c>
      <c r="U51">
        <v>-251.40000000000146</v>
      </c>
      <c r="W51">
        <v>3911</v>
      </c>
      <c r="X51">
        <v>981.39999999999986</v>
      </c>
      <c r="AF51">
        <v>61751</v>
      </c>
      <c r="AG51">
        <v>1.653382131463458</v>
      </c>
      <c r="AI51">
        <v>61751</v>
      </c>
      <c r="AJ51">
        <v>1.653382131463458</v>
      </c>
    </row>
    <row r="52" spans="2:38" x14ac:dyDescent="0.25">
      <c r="B52">
        <v>70201</v>
      </c>
      <c r="C52">
        <v>19809</v>
      </c>
      <c r="D52">
        <v>64862</v>
      </c>
      <c r="E52">
        <v>91172</v>
      </c>
      <c r="F52">
        <v>114642</v>
      </c>
      <c r="H52">
        <v>82087</v>
      </c>
      <c r="J52">
        <f t="shared" si="6"/>
        <v>72137.2</v>
      </c>
      <c r="K52">
        <f t="shared" si="7"/>
        <v>1.1379288356077031</v>
      </c>
      <c r="L52">
        <f t="shared" si="8"/>
        <v>114642</v>
      </c>
      <c r="M52">
        <f t="shared" si="9"/>
        <v>19809</v>
      </c>
      <c r="N52">
        <f t="shared" si="10"/>
        <v>72137.2</v>
      </c>
      <c r="O52">
        <f t="shared" si="11"/>
        <v>94833</v>
      </c>
      <c r="Q52">
        <v>-2537</v>
      </c>
      <c r="R52">
        <v>382</v>
      </c>
      <c r="T52">
        <v>1240</v>
      </c>
      <c r="U52">
        <v>304</v>
      </c>
      <c r="W52">
        <v>4042</v>
      </c>
      <c r="X52">
        <v>485.6</v>
      </c>
      <c r="AB52">
        <v>72137.2</v>
      </c>
      <c r="AC52">
        <v>1.1379288356077031</v>
      </c>
      <c r="AI52">
        <v>72137.2</v>
      </c>
      <c r="AJ52">
        <v>1.1379288356077031</v>
      </c>
    </row>
    <row r="53" spans="2:38" x14ac:dyDescent="0.25">
      <c r="B53">
        <v>70025</v>
      </c>
      <c r="C53">
        <v>10795</v>
      </c>
      <c r="D53">
        <v>113700</v>
      </c>
      <c r="E53">
        <v>116885</v>
      </c>
      <c r="F53">
        <v>44620</v>
      </c>
      <c r="H53">
        <v>113004</v>
      </c>
      <c r="J53">
        <f t="shared" si="6"/>
        <v>71205</v>
      </c>
      <c r="K53">
        <f t="shared" si="7"/>
        <v>1.5870233831893827</v>
      </c>
      <c r="L53">
        <f t="shared" si="8"/>
        <v>116885</v>
      </c>
      <c r="M53">
        <f t="shared" si="9"/>
        <v>10795</v>
      </c>
      <c r="N53">
        <f t="shared" si="10"/>
        <v>71205</v>
      </c>
      <c r="O53">
        <f t="shared" si="11"/>
        <v>106090</v>
      </c>
      <c r="Q53">
        <v>-3969</v>
      </c>
      <c r="R53">
        <v>45</v>
      </c>
      <c r="T53">
        <v>-3210</v>
      </c>
      <c r="U53">
        <v>-511.39999999999418</v>
      </c>
      <c r="W53">
        <v>5492.4</v>
      </c>
      <c r="X53">
        <v>542.6</v>
      </c>
      <c r="AF53">
        <v>71205</v>
      </c>
      <c r="AG53">
        <v>1.5870233831893827</v>
      </c>
      <c r="AI53">
        <v>71205</v>
      </c>
      <c r="AJ53">
        <v>1.5870233831893827</v>
      </c>
    </row>
    <row r="54" spans="2:38" x14ac:dyDescent="0.25">
      <c r="B54">
        <v>121615</v>
      </c>
      <c r="C54">
        <v>17865</v>
      </c>
      <c r="D54">
        <v>68314</v>
      </c>
      <c r="E54">
        <v>20335</v>
      </c>
      <c r="F54">
        <v>627</v>
      </c>
      <c r="H54">
        <v>85385</v>
      </c>
      <c r="J54">
        <f t="shared" si="6"/>
        <v>45751.199999999997</v>
      </c>
      <c r="K54">
        <f t="shared" si="7"/>
        <v>1.866289845949396</v>
      </c>
      <c r="L54">
        <f t="shared" si="8"/>
        <v>121615</v>
      </c>
      <c r="M54">
        <f t="shared" si="9"/>
        <v>627</v>
      </c>
      <c r="N54">
        <f t="shared" si="10"/>
        <v>45751.199999999997</v>
      </c>
      <c r="O54">
        <f t="shared" si="11"/>
        <v>120988</v>
      </c>
      <c r="Q54">
        <v>7403</v>
      </c>
      <c r="R54">
        <v>-141</v>
      </c>
      <c r="T54">
        <v>-570.60000000000582</v>
      </c>
      <c r="U54">
        <v>-155.40000000000146</v>
      </c>
      <c r="W54">
        <v>1996.6</v>
      </c>
      <c r="X54">
        <v>985</v>
      </c>
      <c r="AD54">
        <v>45751.199999999997</v>
      </c>
      <c r="AE54">
        <v>1.866289845949396</v>
      </c>
      <c r="AI54">
        <v>45751.199999999997</v>
      </c>
      <c r="AJ54">
        <v>1.866289845949396</v>
      </c>
    </row>
    <row r="55" spans="2:38" x14ac:dyDescent="0.25">
      <c r="B55">
        <v>6333</v>
      </c>
      <c r="C55">
        <v>32323</v>
      </c>
      <c r="D55">
        <v>89450</v>
      </c>
      <c r="E55">
        <v>97225</v>
      </c>
      <c r="F55">
        <v>49354</v>
      </c>
      <c r="H55">
        <v>104859</v>
      </c>
      <c r="J55">
        <f t="shared" si="6"/>
        <v>54937</v>
      </c>
      <c r="K55">
        <f t="shared" si="7"/>
        <v>1.9087136174163133</v>
      </c>
      <c r="L55">
        <f t="shared" si="8"/>
        <v>97225</v>
      </c>
      <c r="M55">
        <f t="shared" si="9"/>
        <v>6333</v>
      </c>
      <c r="N55">
        <f t="shared" si="10"/>
        <v>54937</v>
      </c>
      <c r="O55">
        <f t="shared" si="11"/>
        <v>90892</v>
      </c>
      <c r="Q55">
        <v>-675</v>
      </c>
      <c r="R55">
        <v>-550</v>
      </c>
      <c r="T55">
        <v>300.40000000000146</v>
      </c>
      <c r="U55">
        <v>259.80000000000291</v>
      </c>
      <c r="W55">
        <v>3940</v>
      </c>
      <c r="X55">
        <v>346.2</v>
      </c>
      <c r="AD55">
        <v>54937</v>
      </c>
      <c r="AE55">
        <v>1.9087136174163133</v>
      </c>
      <c r="AK55">
        <v>54937</v>
      </c>
      <c r="AL55">
        <v>1.9087136174163133</v>
      </c>
    </row>
    <row r="56" spans="2:38" x14ac:dyDescent="0.25">
      <c r="B56">
        <v>104470</v>
      </c>
      <c r="C56">
        <v>13960</v>
      </c>
      <c r="D56">
        <v>74128</v>
      </c>
      <c r="E56">
        <v>55533</v>
      </c>
      <c r="F56">
        <v>100380</v>
      </c>
      <c r="H56">
        <v>123502</v>
      </c>
      <c r="J56">
        <f t="shared" si="6"/>
        <v>69694.2</v>
      </c>
      <c r="K56">
        <f t="shared" si="7"/>
        <v>1.7720556373414145</v>
      </c>
      <c r="L56">
        <f t="shared" si="8"/>
        <v>104470</v>
      </c>
      <c r="M56">
        <f t="shared" si="9"/>
        <v>13960</v>
      </c>
      <c r="N56">
        <f t="shared" si="10"/>
        <v>69694.2</v>
      </c>
      <c r="O56">
        <f t="shared" si="11"/>
        <v>90510</v>
      </c>
      <c r="Q56">
        <v>1486</v>
      </c>
      <c r="R56">
        <v>0</v>
      </c>
      <c r="T56">
        <v>1232.3999999999942</v>
      </c>
      <c r="U56">
        <v>518.80000000000291</v>
      </c>
      <c r="W56">
        <v>2577.1999999999998</v>
      </c>
      <c r="X56">
        <v>520.40000000000009</v>
      </c>
      <c r="AF56">
        <v>69694.2</v>
      </c>
      <c r="AG56">
        <v>1.7720556373414145</v>
      </c>
      <c r="AK56">
        <v>69694.2</v>
      </c>
      <c r="AL56">
        <v>1.7720556373414145</v>
      </c>
    </row>
    <row r="57" spans="2:38" x14ac:dyDescent="0.25">
      <c r="B57">
        <v>67151</v>
      </c>
      <c r="C57">
        <v>71341</v>
      </c>
      <c r="D57">
        <v>46581</v>
      </c>
      <c r="E57">
        <v>68991</v>
      </c>
      <c r="F57">
        <v>5414</v>
      </c>
      <c r="H57">
        <v>100301</v>
      </c>
      <c r="J57">
        <f t="shared" si="6"/>
        <v>51895.6</v>
      </c>
      <c r="K57">
        <f t="shared" si="7"/>
        <v>1.9327457433770878</v>
      </c>
      <c r="L57">
        <f t="shared" si="8"/>
        <v>71341</v>
      </c>
      <c r="M57">
        <f t="shared" si="9"/>
        <v>5414</v>
      </c>
      <c r="N57">
        <f t="shared" si="10"/>
        <v>51895.6</v>
      </c>
      <c r="O57">
        <f t="shared" si="11"/>
        <v>65927</v>
      </c>
      <c r="Q57">
        <v>3254</v>
      </c>
      <c r="R57">
        <v>709</v>
      </c>
      <c r="T57">
        <v>-1068.2000000000044</v>
      </c>
      <c r="U57">
        <v>431.19999999999709</v>
      </c>
      <c r="W57">
        <v>2589.7999999999997</v>
      </c>
      <c r="X57">
        <v>464.4</v>
      </c>
      <c r="AD57">
        <v>51895.6</v>
      </c>
      <c r="AE57">
        <v>1.9327457433770878</v>
      </c>
      <c r="AK57">
        <v>51895.6</v>
      </c>
      <c r="AL57">
        <v>1.9327457433770878</v>
      </c>
    </row>
    <row r="58" spans="2:38" x14ac:dyDescent="0.25">
      <c r="B58">
        <v>16400</v>
      </c>
      <c r="C58">
        <v>5584</v>
      </c>
      <c r="D58">
        <v>39321</v>
      </c>
      <c r="E58">
        <v>103845</v>
      </c>
      <c r="F58">
        <v>34397</v>
      </c>
      <c r="H58">
        <v>96357</v>
      </c>
      <c r="J58">
        <f t="shared" si="6"/>
        <v>39909.4</v>
      </c>
      <c r="K58">
        <f t="shared" si="7"/>
        <v>2.4143936015074141</v>
      </c>
      <c r="L58">
        <f t="shared" si="8"/>
        <v>103845</v>
      </c>
      <c r="M58">
        <f t="shared" si="9"/>
        <v>5584</v>
      </c>
      <c r="N58">
        <f t="shared" si="10"/>
        <v>39909.4</v>
      </c>
      <c r="O58">
        <f t="shared" si="11"/>
        <v>98261</v>
      </c>
      <c r="Q58">
        <v>-2904</v>
      </c>
      <c r="R58">
        <v>250</v>
      </c>
      <c r="T58">
        <v>1582.5999999999985</v>
      </c>
      <c r="U58">
        <v>-158</v>
      </c>
      <c r="W58">
        <v>1582.6</v>
      </c>
      <c r="X58">
        <v>846.40000000000009</v>
      </c>
      <c r="AD58">
        <v>39909.4</v>
      </c>
      <c r="AE58">
        <v>2.4143936015074141</v>
      </c>
      <c r="AK58">
        <v>39909.4</v>
      </c>
      <c r="AL58">
        <v>2.4143936015074141</v>
      </c>
    </row>
    <row r="59" spans="2:38" x14ac:dyDescent="0.25">
      <c r="B59">
        <v>44733</v>
      </c>
      <c r="C59">
        <v>114964</v>
      </c>
      <c r="D59">
        <v>103892</v>
      </c>
      <c r="E59">
        <v>35051</v>
      </c>
      <c r="F59">
        <v>103862</v>
      </c>
      <c r="H59">
        <v>111073</v>
      </c>
      <c r="J59">
        <f t="shared" si="6"/>
        <v>80500.399999999994</v>
      </c>
      <c r="K59">
        <f t="shared" si="7"/>
        <v>1.3797819638163289</v>
      </c>
      <c r="L59">
        <f t="shared" si="8"/>
        <v>114964</v>
      </c>
      <c r="M59">
        <f t="shared" si="9"/>
        <v>35051</v>
      </c>
      <c r="N59">
        <f t="shared" si="10"/>
        <v>80500.399999999994</v>
      </c>
      <c r="O59">
        <f t="shared" si="11"/>
        <v>79913</v>
      </c>
      <c r="Q59">
        <v>-2333</v>
      </c>
      <c r="R59">
        <v>-1</v>
      </c>
      <c r="T59">
        <v>3108.7999999999884</v>
      </c>
      <c r="U59">
        <v>190.19999999999709</v>
      </c>
      <c r="W59">
        <v>3946.8</v>
      </c>
      <c r="X59">
        <v>247.4</v>
      </c>
      <c r="AB59">
        <v>80500.399999999994</v>
      </c>
      <c r="AC59">
        <v>1.3797819638163289</v>
      </c>
      <c r="AI59">
        <v>80500.399999999994</v>
      </c>
      <c r="AJ59">
        <v>1.3797819638163289</v>
      </c>
    </row>
    <row r="60" spans="2:38" x14ac:dyDescent="0.25">
      <c r="B60">
        <v>24410</v>
      </c>
      <c r="C60">
        <v>115620</v>
      </c>
      <c r="D60">
        <v>44238</v>
      </c>
      <c r="E60">
        <v>73928</v>
      </c>
      <c r="F60">
        <v>4759</v>
      </c>
      <c r="H60">
        <v>104384</v>
      </c>
      <c r="J60">
        <f t="shared" si="6"/>
        <v>52591</v>
      </c>
      <c r="K60">
        <f t="shared" si="7"/>
        <v>1.9848263010781313</v>
      </c>
      <c r="L60">
        <f t="shared" si="8"/>
        <v>115620</v>
      </c>
      <c r="M60">
        <f t="shared" si="9"/>
        <v>4759</v>
      </c>
      <c r="N60">
        <f t="shared" si="10"/>
        <v>52591</v>
      </c>
      <c r="O60">
        <f t="shared" si="11"/>
        <v>110861</v>
      </c>
      <c r="Q60">
        <v>1310</v>
      </c>
      <c r="R60">
        <v>12</v>
      </c>
      <c r="T60">
        <v>-520.40000000000146</v>
      </c>
      <c r="U60">
        <v>54.400000000001455</v>
      </c>
      <c r="W60">
        <v>2134.4</v>
      </c>
      <c r="X60">
        <v>256</v>
      </c>
      <c r="AD60">
        <v>52591</v>
      </c>
      <c r="AE60">
        <v>1.9848263010781313</v>
      </c>
      <c r="AK60">
        <v>52591</v>
      </c>
      <c r="AL60">
        <v>1.9848263010781313</v>
      </c>
    </row>
    <row r="61" spans="2:38" x14ac:dyDescent="0.25">
      <c r="B61">
        <v>87579</v>
      </c>
      <c r="C61">
        <v>2990</v>
      </c>
      <c r="D61">
        <v>77532</v>
      </c>
      <c r="E61">
        <v>60112</v>
      </c>
      <c r="F61">
        <v>87993</v>
      </c>
      <c r="H61">
        <v>80933</v>
      </c>
      <c r="J61">
        <f t="shared" si="6"/>
        <v>63241.2</v>
      </c>
      <c r="K61">
        <f t="shared" si="7"/>
        <v>1.2797511748670172</v>
      </c>
      <c r="L61">
        <f t="shared" si="8"/>
        <v>87993</v>
      </c>
      <c r="M61">
        <f t="shared" si="9"/>
        <v>2990</v>
      </c>
      <c r="N61">
        <f t="shared" si="10"/>
        <v>63241.2</v>
      </c>
      <c r="O61">
        <f t="shared" si="11"/>
        <v>85003</v>
      </c>
      <c r="Q61">
        <v>-493</v>
      </c>
      <c r="R61">
        <v>215</v>
      </c>
      <c r="T61">
        <v>-2293.2000000000044</v>
      </c>
      <c r="U61">
        <v>201.39999999999418</v>
      </c>
      <c r="W61">
        <v>4179.6000000000004</v>
      </c>
      <c r="X61">
        <v>201.4</v>
      </c>
      <c r="AB61">
        <v>63241.2</v>
      </c>
      <c r="AC61">
        <v>1.2797511748670172</v>
      </c>
      <c r="AI61">
        <v>63241.2</v>
      </c>
      <c r="AJ61">
        <v>1.2797511748670172</v>
      </c>
    </row>
    <row r="62" spans="2:38" x14ac:dyDescent="0.25">
      <c r="B62">
        <v>41029</v>
      </c>
      <c r="C62">
        <v>50462</v>
      </c>
      <c r="D62">
        <v>85332</v>
      </c>
      <c r="E62">
        <v>47965</v>
      </c>
      <c r="F62">
        <v>108805</v>
      </c>
      <c r="H62">
        <v>82320</v>
      </c>
      <c r="J62">
        <f t="shared" si="6"/>
        <v>66718.600000000006</v>
      </c>
      <c r="K62">
        <f t="shared" si="7"/>
        <v>1.2338388395439952</v>
      </c>
      <c r="L62">
        <f t="shared" si="8"/>
        <v>108805</v>
      </c>
      <c r="M62">
        <f t="shared" si="9"/>
        <v>41029</v>
      </c>
      <c r="N62">
        <f t="shared" si="10"/>
        <v>66718.600000000006</v>
      </c>
      <c r="O62">
        <f t="shared" si="11"/>
        <v>67776</v>
      </c>
      <c r="Q62">
        <v>-1566</v>
      </c>
      <c r="R62">
        <v>-209</v>
      </c>
      <c r="T62">
        <v>-95</v>
      </c>
      <c r="U62">
        <v>-88.599999999991269</v>
      </c>
      <c r="W62">
        <v>2827</v>
      </c>
      <c r="X62">
        <v>776.19999999999993</v>
      </c>
      <c r="AB62">
        <v>66718.600000000006</v>
      </c>
      <c r="AC62">
        <v>1.2338388395439952</v>
      </c>
      <c r="AI62">
        <v>66718.600000000006</v>
      </c>
      <c r="AJ62">
        <v>1.2338388395439952</v>
      </c>
    </row>
    <row r="63" spans="2:38" x14ac:dyDescent="0.25">
      <c r="B63">
        <v>11766</v>
      </c>
      <c r="C63">
        <v>120122</v>
      </c>
      <c r="D63">
        <v>29766</v>
      </c>
      <c r="E63">
        <v>73781</v>
      </c>
      <c r="F63">
        <v>115333</v>
      </c>
      <c r="H63">
        <v>92881</v>
      </c>
      <c r="J63">
        <f t="shared" si="6"/>
        <v>70153.600000000006</v>
      </c>
      <c r="K63">
        <f t="shared" si="7"/>
        <v>1.3239662683026956</v>
      </c>
      <c r="L63">
        <f t="shared" si="8"/>
        <v>120122</v>
      </c>
      <c r="M63">
        <f t="shared" si="9"/>
        <v>11766</v>
      </c>
      <c r="N63">
        <f t="shared" si="10"/>
        <v>70153.600000000006</v>
      </c>
      <c r="O63">
        <f t="shared" si="11"/>
        <v>108356</v>
      </c>
      <c r="Q63">
        <v>-4289</v>
      </c>
      <c r="R63">
        <v>-35</v>
      </c>
      <c r="T63">
        <v>-104</v>
      </c>
      <c r="U63">
        <v>-607.59999999999127</v>
      </c>
      <c r="W63">
        <v>3701.2</v>
      </c>
      <c r="X63">
        <v>897.99999999999977</v>
      </c>
      <c r="AB63">
        <v>70153.600000000006</v>
      </c>
      <c r="AC63">
        <v>1.3239662683026956</v>
      </c>
      <c r="AI63">
        <v>70153.600000000006</v>
      </c>
      <c r="AJ63">
        <v>1.3239662683026956</v>
      </c>
    </row>
    <row r="64" spans="2:38" x14ac:dyDescent="0.25">
      <c r="B64">
        <v>3261</v>
      </c>
      <c r="C64">
        <v>105295</v>
      </c>
      <c r="D64">
        <v>61262</v>
      </c>
      <c r="E64">
        <v>27717</v>
      </c>
      <c r="F64">
        <v>20442</v>
      </c>
      <c r="H64">
        <v>45901</v>
      </c>
      <c r="J64">
        <f t="shared" si="6"/>
        <v>43595.4</v>
      </c>
      <c r="K64">
        <f t="shared" si="7"/>
        <v>1.0528863136936466</v>
      </c>
      <c r="L64">
        <f t="shared" si="8"/>
        <v>105295</v>
      </c>
      <c r="M64">
        <f t="shared" si="9"/>
        <v>3261</v>
      </c>
      <c r="N64">
        <f t="shared" si="10"/>
        <v>43595.4</v>
      </c>
      <c r="O64">
        <f t="shared" si="11"/>
        <v>102034</v>
      </c>
      <c r="Q64">
        <v>1621</v>
      </c>
      <c r="R64">
        <v>-938</v>
      </c>
      <c r="T64">
        <v>963.59999999999854</v>
      </c>
      <c r="U64">
        <v>578</v>
      </c>
      <c r="W64">
        <v>1649.6</v>
      </c>
      <c r="X64">
        <v>578</v>
      </c>
      <c r="Z64">
        <v>43595.4</v>
      </c>
      <c r="AA64">
        <v>1.0528863136936466</v>
      </c>
      <c r="AI64">
        <v>43595.4</v>
      </c>
      <c r="AJ64">
        <v>1.0528863136936466</v>
      </c>
    </row>
    <row r="65" spans="2:38" x14ac:dyDescent="0.25">
      <c r="B65">
        <v>23908</v>
      </c>
      <c r="C65">
        <v>119693</v>
      </c>
      <c r="D65">
        <v>4463</v>
      </c>
      <c r="E65">
        <v>72805</v>
      </c>
      <c r="F65">
        <v>71988</v>
      </c>
      <c r="H65">
        <v>65248</v>
      </c>
      <c r="J65">
        <f t="shared" si="6"/>
        <v>58571.4</v>
      </c>
      <c r="K65">
        <f t="shared" si="7"/>
        <v>1.1139907873125792</v>
      </c>
      <c r="L65">
        <f t="shared" si="8"/>
        <v>119693</v>
      </c>
      <c r="M65">
        <f t="shared" si="9"/>
        <v>4463</v>
      </c>
      <c r="N65">
        <f t="shared" si="10"/>
        <v>58571.4</v>
      </c>
      <c r="O65">
        <f t="shared" si="11"/>
        <v>115230</v>
      </c>
      <c r="Q65">
        <v>1165</v>
      </c>
      <c r="R65">
        <v>176</v>
      </c>
      <c r="T65">
        <v>-148.79999999999563</v>
      </c>
      <c r="U65">
        <v>-19.400000000001455</v>
      </c>
      <c r="W65">
        <v>3728.4</v>
      </c>
      <c r="X65">
        <v>802.59999999999991</v>
      </c>
      <c r="Z65">
        <v>58571.4</v>
      </c>
      <c r="AA65">
        <v>1.1139907873125792</v>
      </c>
      <c r="AI65">
        <v>58571.4</v>
      </c>
      <c r="AJ65">
        <v>1.1139907873125792</v>
      </c>
    </row>
    <row r="66" spans="2:38" x14ac:dyDescent="0.25">
      <c r="B66">
        <v>62054</v>
      </c>
      <c r="C66">
        <v>60508</v>
      </c>
      <c r="D66">
        <v>61722</v>
      </c>
      <c r="E66">
        <v>17223</v>
      </c>
      <c r="F66">
        <v>25876</v>
      </c>
      <c r="H66">
        <v>99071</v>
      </c>
      <c r="J66">
        <f t="shared" ref="J66:J101" si="12">AVERAGE(B66:F66)</f>
        <v>45476.6</v>
      </c>
      <c r="K66">
        <f t="shared" ref="K66:K97" si="13">H66/J66</f>
        <v>2.1785049893791535</v>
      </c>
      <c r="L66">
        <f t="shared" ref="L66:L101" si="14">MAX(B66:F66)</f>
        <v>62054</v>
      </c>
      <c r="M66">
        <f t="shared" ref="M66:M101" si="15">MIN(B66:F66)</f>
        <v>17223</v>
      </c>
      <c r="N66">
        <f t="shared" ref="N66:N101" si="16">AVERAGE(B66:F66)</f>
        <v>45476.6</v>
      </c>
      <c r="O66">
        <f t="shared" ref="O66:O101" si="17">L66-M66</f>
        <v>44831</v>
      </c>
      <c r="Q66">
        <v>-5479</v>
      </c>
      <c r="R66">
        <v>-1655</v>
      </c>
      <c r="T66">
        <v>-402.40000000000146</v>
      </c>
      <c r="U66">
        <v>-715.40000000000146</v>
      </c>
      <c r="W66">
        <v>2291.6</v>
      </c>
      <c r="X66">
        <v>724.2</v>
      </c>
      <c r="AD66">
        <v>45476.6</v>
      </c>
      <c r="AE66">
        <v>2.1785049893791535</v>
      </c>
      <c r="AK66">
        <v>45476.6</v>
      </c>
      <c r="AL66">
        <v>2.1785049893791535</v>
      </c>
    </row>
    <row r="67" spans="2:38" x14ac:dyDescent="0.25">
      <c r="B67">
        <v>75168</v>
      </c>
      <c r="C67">
        <v>75911</v>
      </c>
      <c r="D67">
        <v>6302</v>
      </c>
      <c r="E67">
        <v>11063</v>
      </c>
      <c r="F67">
        <v>115041</v>
      </c>
      <c r="H67">
        <v>98705</v>
      </c>
      <c r="J67">
        <f t="shared" si="12"/>
        <v>56697</v>
      </c>
      <c r="K67">
        <f t="shared" si="13"/>
        <v>1.7409210363864049</v>
      </c>
      <c r="L67">
        <f t="shared" si="14"/>
        <v>115041</v>
      </c>
      <c r="M67">
        <f t="shared" si="15"/>
        <v>6302</v>
      </c>
      <c r="N67">
        <f t="shared" si="16"/>
        <v>56697</v>
      </c>
      <c r="O67">
        <f t="shared" si="17"/>
        <v>108739</v>
      </c>
      <c r="Q67">
        <v>1904</v>
      </c>
      <c r="R67">
        <v>-1246</v>
      </c>
      <c r="T67">
        <v>-448.80000000000291</v>
      </c>
      <c r="U67">
        <v>-722.59999999999854</v>
      </c>
      <c r="W67">
        <v>2686</v>
      </c>
      <c r="X67">
        <v>722.60000000000014</v>
      </c>
      <c r="AD67">
        <v>56697</v>
      </c>
      <c r="AE67">
        <v>1.7409210363864049</v>
      </c>
      <c r="AK67">
        <v>56697</v>
      </c>
      <c r="AL67">
        <v>1.7409210363864049</v>
      </c>
    </row>
    <row r="68" spans="2:38" x14ac:dyDescent="0.25">
      <c r="B68">
        <v>116872</v>
      </c>
      <c r="C68">
        <v>112018</v>
      </c>
      <c r="D68">
        <v>57248</v>
      </c>
      <c r="E68">
        <v>85566</v>
      </c>
      <c r="F68">
        <v>93278</v>
      </c>
      <c r="H68">
        <v>112365</v>
      </c>
      <c r="J68">
        <f t="shared" si="12"/>
        <v>92996.4</v>
      </c>
      <c r="K68">
        <f t="shared" si="13"/>
        <v>1.2082725782933534</v>
      </c>
      <c r="L68">
        <f t="shared" si="14"/>
        <v>116872</v>
      </c>
      <c r="M68">
        <f t="shared" si="15"/>
        <v>57248</v>
      </c>
      <c r="N68">
        <f t="shared" si="16"/>
        <v>92996.4</v>
      </c>
      <c r="O68">
        <f t="shared" si="17"/>
        <v>59624</v>
      </c>
      <c r="Q68">
        <v>1296</v>
      </c>
      <c r="R68">
        <v>-908</v>
      </c>
      <c r="T68">
        <v>-65.400000000008731</v>
      </c>
      <c r="U68">
        <v>9.1999999999970896</v>
      </c>
      <c r="W68">
        <v>2547.3999999999996</v>
      </c>
      <c r="X68">
        <v>417.6</v>
      </c>
      <c r="AB68">
        <v>92996.4</v>
      </c>
      <c r="AC68">
        <v>1.2082725782933534</v>
      </c>
      <c r="AI68">
        <v>92996.4</v>
      </c>
      <c r="AJ68">
        <v>1.2082725782933534</v>
      </c>
    </row>
    <row r="69" spans="2:38" x14ac:dyDescent="0.25">
      <c r="B69">
        <v>73037</v>
      </c>
      <c r="C69">
        <v>80766</v>
      </c>
      <c r="D69">
        <v>65025</v>
      </c>
      <c r="E69">
        <v>107945</v>
      </c>
      <c r="F69">
        <v>919</v>
      </c>
      <c r="H69">
        <v>67556</v>
      </c>
      <c r="J69">
        <f t="shared" si="12"/>
        <v>65538.399999999994</v>
      </c>
      <c r="K69">
        <f t="shared" si="13"/>
        <v>1.0307850054319301</v>
      </c>
      <c r="L69">
        <f t="shared" si="14"/>
        <v>107945</v>
      </c>
      <c r="M69">
        <f t="shared" si="15"/>
        <v>919</v>
      </c>
      <c r="N69">
        <f t="shared" si="16"/>
        <v>65538.399999999994</v>
      </c>
      <c r="O69">
        <f t="shared" si="17"/>
        <v>107026</v>
      </c>
      <c r="Q69">
        <v>-2677</v>
      </c>
      <c r="R69">
        <v>6</v>
      </c>
      <c r="T69">
        <v>-684.80000000000291</v>
      </c>
      <c r="U69">
        <v>-404.80000000000291</v>
      </c>
      <c r="W69">
        <v>2495.1999999999998</v>
      </c>
      <c r="X69">
        <v>886.8</v>
      </c>
      <c r="AB69">
        <v>65538.399999999994</v>
      </c>
      <c r="AC69">
        <v>1.0307850054319301</v>
      </c>
      <c r="AI69">
        <v>65538.399999999994</v>
      </c>
      <c r="AJ69">
        <v>1.0307850054319301</v>
      </c>
    </row>
    <row r="70" spans="2:38" x14ac:dyDescent="0.25">
      <c r="B70">
        <v>120465</v>
      </c>
      <c r="C70">
        <v>118600</v>
      </c>
      <c r="D70">
        <v>75988</v>
      </c>
      <c r="E70">
        <v>6051</v>
      </c>
      <c r="F70">
        <v>50057</v>
      </c>
      <c r="H70">
        <v>88944</v>
      </c>
      <c r="J70">
        <f t="shared" si="12"/>
        <v>74232.2</v>
      </c>
      <c r="K70">
        <f t="shared" si="13"/>
        <v>1.198186231850868</v>
      </c>
      <c r="L70">
        <f t="shared" si="14"/>
        <v>120465</v>
      </c>
      <c r="M70">
        <f t="shared" si="15"/>
        <v>6051</v>
      </c>
      <c r="N70">
        <f t="shared" si="16"/>
        <v>74232.2</v>
      </c>
      <c r="O70">
        <f t="shared" si="17"/>
        <v>114414</v>
      </c>
      <c r="Q70">
        <v>-1953</v>
      </c>
      <c r="R70">
        <v>1298</v>
      </c>
      <c r="T70">
        <v>112.39999999999418</v>
      </c>
      <c r="U70">
        <v>-272.80000000000291</v>
      </c>
      <c r="W70">
        <v>1658</v>
      </c>
      <c r="X70">
        <v>335.2</v>
      </c>
      <c r="AB70">
        <v>74232.2</v>
      </c>
      <c r="AC70">
        <v>1.198186231850868</v>
      </c>
      <c r="AI70">
        <v>74232.2</v>
      </c>
      <c r="AJ70">
        <v>1.198186231850868</v>
      </c>
    </row>
    <row r="71" spans="2:38" x14ac:dyDescent="0.25">
      <c r="B71">
        <v>118250</v>
      </c>
      <c r="C71">
        <v>93819</v>
      </c>
      <c r="D71">
        <v>84597</v>
      </c>
      <c r="E71">
        <v>108040</v>
      </c>
      <c r="F71">
        <v>121344</v>
      </c>
      <c r="H71">
        <v>114686</v>
      </c>
      <c r="J71">
        <f t="shared" si="12"/>
        <v>105210</v>
      </c>
      <c r="K71">
        <f t="shared" si="13"/>
        <v>1.0900674840794602</v>
      </c>
      <c r="L71">
        <f t="shared" si="14"/>
        <v>121344</v>
      </c>
      <c r="M71">
        <f t="shared" si="15"/>
        <v>84597</v>
      </c>
      <c r="N71">
        <f t="shared" si="16"/>
        <v>105210</v>
      </c>
      <c r="O71">
        <f t="shared" si="17"/>
        <v>36747</v>
      </c>
      <c r="Q71">
        <v>3371</v>
      </c>
      <c r="R71">
        <v>327</v>
      </c>
      <c r="T71">
        <v>3858</v>
      </c>
      <c r="U71">
        <v>535.39999999999418</v>
      </c>
      <c r="W71">
        <v>4755.6000000000004</v>
      </c>
      <c r="X71">
        <v>535.4</v>
      </c>
      <c r="AB71">
        <v>105210</v>
      </c>
      <c r="AC71">
        <v>1.0900674840794602</v>
      </c>
      <c r="AI71">
        <v>105210</v>
      </c>
      <c r="AJ71">
        <v>1.0900674840794602</v>
      </c>
    </row>
    <row r="72" spans="2:38" x14ac:dyDescent="0.25">
      <c r="B72">
        <v>104443</v>
      </c>
      <c r="C72">
        <v>54196</v>
      </c>
      <c r="D72">
        <v>39300</v>
      </c>
      <c r="E72">
        <v>41284</v>
      </c>
      <c r="F72">
        <v>44549</v>
      </c>
      <c r="H72">
        <v>115029</v>
      </c>
      <c r="J72">
        <f t="shared" si="12"/>
        <v>56754.400000000001</v>
      </c>
      <c r="K72">
        <f t="shared" si="13"/>
        <v>2.026785588430148</v>
      </c>
      <c r="L72">
        <f t="shared" si="14"/>
        <v>104443</v>
      </c>
      <c r="M72">
        <f t="shared" si="15"/>
        <v>39300</v>
      </c>
      <c r="N72">
        <f t="shared" si="16"/>
        <v>56754.400000000001</v>
      </c>
      <c r="O72">
        <f t="shared" si="17"/>
        <v>65143</v>
      </c>
      <c r="Q72">
        <v>-1329</v>
      </c>
      <c r="R72">
        <v>309</v>
      </c>
      <c r="T72">
        <v>838.59999999999854</v>
      </c>
      <c r="U72">
        <v>105.20000000000437</v>
      </c>
      <c r="W72">
        <v>1985</v>
      </c>
      <c r="X72">
        <v>416.40000000000003</v>
      </c>
      <c r="AD72">
        <v>56754.400000000001</v>
      </c>
      <c r="AE72">
        <v>2.026785588430148</v>
      </c>
      <c r="AK72">
        <v>56754.400000000001</v>
      </c>
      <c r="AL72">
        <v>2.026785588430148</v>
      </c>
    </row>
    <row r="73" spans="2:38" x14ac:dyDescent="0.25">
      <c r="B73">
        <v>82121</v>
      </c>
      <c r="C73">
        <v>48050</v>
      </c>
      <c r="D73">
        <v>33704</v>
      </c>
      <c r="E73">
        <v>102995</v>
      </c>
      <c r="F73">
        <v>25298</v>
      </c>
      <c r="H73">
        <v>85292</v>
      </c>
      <c r="J73">
        <f t="shared" si="12"/>
        <v>58433.599999999999</v>
      </c>
      <c r="K73">
        <f t="shared" si="13"/>
        <v>1.4596396593740588</v>
      </c>
      <c r="L73">
        <f t="shared" si="14"/>
        <v>102995</v>
      </c>
      <c r="M73">
        <f t="shared" si="15"/>
        <v>25298</v>
      </c>
      <c r="N73">
        <f t="shared" si="16"/>
        <v>58433.599999999999</v>
      </c>
      <c r="O73">
        <f t="shared" si="17"/>
        <v>77697</v>
      </c>
      <c r="Q73">
        <v>3005</v>
      </c>
      <c r="R73">
        <v>688</v>
      </c>
      <c r="T73">
        <v>-557.20000000000437</v>
      </c>
      <c r="U73">
        <v>-106</v>
      </c>
      <c r="W73">
        <v>2297.6</v>
      </c>
      <c r="X73">
        <v>674</v>
      </c>
      <c r="Z73">
        <v>58433.599999999999</v>
      </c>
      <c r="AA73">
        <v>1.4596396593740588</v>
      </c>
      <c r="AI73">
        <v>58433.599999999999</v>
      </c>
      <c r="AJ73">
        <v>1.4596396593740588</v>
      </c>
    </row>
    <row r="74" spans="2:38" x14ac:dyDescent="0.25">
      <c r="B74">
        <v>67814</v>
      </c>
      <c r="C74">
        <v>79092</v>
      </c>
      <c r="D74">
        <v>120860</v>
      </c>
      <c r="E74">
        <v>13458</v>
      </c>
      <c r="F74">
        <v>98999</v>
      </c>
      <c r="H74">
        <v>114696</v>
      </c>
      <c r="J74">
        <f t="shared" si="12"/>
        <v>76044.600000000006</v>
      </c>
      <c r="K74">
        <f t="shared" si="13"/>
        <v>1.508272776765214</v>
      </c>
      <c r="L74">
        <f t="shared" si="14"/>
        <v>120860</v>
      </c>
      <c r="M74">
        <f t="shared" si="15"/>
        <v>13458</v>
      </c>
      <c r="N74">
        <f t="shared" si="16"/>
        <v>76044.600000000006</v>
      </c>
      <c r="O74">
        <f t="shared" si="17"/>
        <v>107402</v>
      </c>
      <c r="Q74">
        <v>-5967</v>
      </c>
      <c r="R74">
        <v>-975</v>
      </c>
      <c r="T74">
        <v>-264.59999999999127</v>
      </c>
      <c r="U74">
        <v>121.80000000000291</v>
      </c>
      <c r="W74">
        <v>2430.1999999999998</v>
      </c>
      <c r="X74">
        <v>145.39999999999998</v>
      </c>
      <c r="AF74">
        <v>76044.600000000006</v>
      </c>
      <c r="AG74">
        <v>1.508272776765214</v>
      </c>
      <c r="AI74">
        <v>76044.600000000006</v>
      </c>
      <c r="AJ74">
        <v>1.508272776765214</v>
      </c>
    </row>
    <row r="75" spans="2:38" x14ac:dyDescent="0.25">
      <c r="B75">
        <v>109364</v>
      </c>
      <c r="C75">
        <v>51274</v>
      </c>
      <c r="D75">
        <v>36704</v>
      </c>
      <c r="E75">
        <v>27309</v>
      </c>
      <c r="F75">
        <v>16348</v>
      </c>
      <c r="H75">
        <v>96252</v>
      </c>
      <c r="J75">
        <f t="shared" si="12"/>
        <v>48199.8</v>
      </c>
      <c r="K75">
        <f t="shared" si="13"/>
        <v>1.9969377466296538</v>
      </c>
      <c r="L75">
        <f t="shared" si="14"/>
        <v>109364</v>
      </c>
      <c r="M75">
        <f t="shared" si="15"/>
        <v>16348</v>
      </c>
      <c r="N75">
        <f t="shared" si="16"/>
        <v>48199.8</v>
      </c>
      <c r="O75">
        <f t="shared" si="17"/>
        <v>93016</v>
      </c>
      <c r="Q75">
        <v>4371</v>
      </c>
      <c r="R75">
        <v>1627</v>
      </c>
      <c r="T75">
        <v>-139.19999999999709</v>
      </c>
      <c r="U75">
        <v>-657.39999999999418</v>
      </c>
      <c r="W75">
        <v>3691.6</v>
      </c>
      <c r="X75">
        <v>764.6</v>
      </c>
      <c r="AD75">
        <v>48199.8</v>
      </c>
      <c r="AE75">
        <v>1.9969377466296538</v>
      </c>
      <c r="AK75">
        <v>48199.8</v>
      </c>
      <c r="AL75">
        <v>1.9969377466296538</v>
      </c>
    </row>
    <row r="76" spans="2:38" x14ac:dyDescent="0.25">
      <c r="B76">
        <v>69827</v>
      </c>
      <c r="C76">
        <v>79979</v>
      </c>
      <c r="D76">
        <v>45302</v>
      </c>
      <c r="E76">
        <v>119798</v>
      </c>
      <c r="F76">
        <v>108395</v>
      </c>
      <c r="H76">
        <v>117297</v>
      </c>
      <c r="J76">
        <f t="shared" si="12"/>
        <v>84660.2</v>
      </c>
      <c r="K76">
        <f t="shared" si="13"/>
        <v>1.3855034597130647</v>
      </c>
      <c r="L76">
        <f t="shared" si="14"/>
        <v>119798</v>
      </c>
      <c r="M76">
        <f t="shared" si="15"/>
        <v>45302</v>
      </c>
      <c r="N76">
        <f t="shared" si="16"/>
        <v>84660.2</v>
      </c>
      <c r="O76">
        <f t="shared" si="17"/>
        <v>74496</v>
      </c>
      <c r="Q76">
        <v>447</v>
      </c>
      <c r="R76">
        <v>-1337</v>
      </c>
      <c r="T76">
        <v>1192.3999999999942</v>
      </c>
      <c r="U76">
        <v>99.19999999999709</v>
      </c>
      <c r="W76">
        <v>2162.7999999999997</v>
      </c>
      <c r="X76">
        <v>765.59999999999991</v>
      </c>
      <c r="AB76">
        <v>84660.2</v>
      </c>
      <c r="AC76">
        <v>1.3855034597130647</v>
      </c>
      <c r="AI76">
        <v>84660.2</v>
      </c>
      <c r="AJ76">
        <v>1.3855034597130647</v>
      </c>
    </row>
    <row r="77" spans="2:38" x14ac:dyDescent="0.25">
      <c r="B77">
        <v>88392</v>
      </c>
      <c r="C77">
        <v>28449</v>
      </c>
      <c r="D77">
        <v>21209</v>
      </c>
      <c r="E77">
        <v>29201</v>
      </c>
      <c r="F77">
        <v>48004</v>
      </c>
      <c r="H77">
        <v>73462</v>
      </c>
      <c r="J77">
        <f t="shared" si="12"/>
        <v>43051</v>
      </c>
      <c r="K77">
        <f t="shared" si="13"/>
        <v>1.7063947411209961</v>
      </c>
      <c r="L77">
        <f t="shared" si="14"/>
        <v>88392</v>
      </c>
      <c r="M77">
        <f t="shared" si="15"/>
        <v>21209</v>
      </c>
      <c r="N77">
        <f t="shared" si="16"/>
        <v>43051</v>
      </c>
      <c r="O77">
        <f t="shared" si="17"/>
        <v>67183</v>
      </c>
      <c r="Q77">
        <v>-2060</v>
      </c>
      <c r="R77">
        <v>777</v>
      </c>
      <c r="T77">
        <v>-761.59999999999854</v>
      </c>
      <c r="U77">
        <v>321.19999999999709</v>
      </c>
      <c r="W77">
        <v>6720.4</v>
      </c>
      <c r="X77">
        <v>934</v>
      </c>
      <c r="AD77">
        <v>43051</v>
      </c>
      <c r="AE77">
        <v>1.7063947411209961</v>
      </c>
      <c r="AI77">
        <v>43051</v>
      </c>
      <c r="AJ77">
        <v>1.7063947411209961</v>
      </c>
    </row>
    <row r="78" spans="2:38" x14ac:dyDescent="0.25">
      <c r="B78">
        <v>59506</v>
      </c>
      <c r="C78">
        <v>84210</v>
      </c>
      <c r="D78">
        <v>31704</v>
      </c>
      <c r="E78">
        <v>25833</v>
      </c>
      <c r="F78">
        <v>96580</v>
      </c>
      <c r="H78">
        <v>98347</v>
      </c>
      <c r="J78">
        <f t="shared" si="12"/>
        <v>59566.6</v>
      </c>
      <c r="K78">
        <f t="shared" si="13"/>
        <v>1.6510426984249562</v>
      </c>
      <c r="L78">
        <f t="shared" si="14"/>
        <v>96580</v>
      </c>
      <c r="M78">
        <f t="shared" si="15"/>
        <v>25833</v>
      </c>
      <c r="N78">
        <f t="shared" si="16"/>
        <v>59566.6</v>
      </c>
      <c r="O78">
        <f t="shared" si="17"/>
        <v>70747</v>
      </c>
      <c r="Q78">
        <v>1669</v>
      </c>
      <c r="R78">
        <v>1275</v>
      </c>
      <c r="T78">
        <v>-1244.5999999999985</v>
      </c>
      <c r="U78">
        <v>650</v>
      </c>
      <c r="W78">
        <v>3743.0000000000005</v>
      </c>
      <c r="X78">
        <v>832.40000000000009</v>
      </c>
      <c r="AF78">
        <v>59566.6</v>
      </c>
      <c r="AG78">
        <v>1.6510426984249562</v>
      </c>
      <c r="AI78">
        <v>59566.6</v>
      </c>
      <c r="AJ78">
        <v>1.6510426984249562</v>
      </c>
    </row>
    <row r="79" spans="2:38" x14ac:dyDescent="0.25">
      <c r="B79">
        <v>92193</v>
      </c>
      <c r="C79">
        <v>119497</v>
      </c>
      <c r="D79">
        <v>111082</v>
      </c>
      <c r="E79">
        <v>112573</v>
      </c>
      <c r="F79">
        <v>69505</v>
      </c>
      <c r="H79">
        <v>112181</v>
      </c>
      <c r="J79">
        <f t="shared" si="12"/>
        <v>100970</v>
      </c>
      <c r="K79">
        <f t="shared" si="13"/>
        <v>1.1110329800930969</v>
      </c>
      <c r="L79">
        <f t="shared" si="14"/>
        <v>119497</v>
      </c>
      <c r="M79">
        <f t="shared" si="15"/>
        <v>69505</v>
      </c>
      <c r="N79">
        <f t="shared" si="16"/>
        <v>100970</v>
      </c>
      <c r="O79">
        <f t="shared" si="17"/>
        <v>49992</v>
      </c>
      <c r="Q79">
        <v>3818</v>
      </c>
      <c r="R79">
        <v>54</v>
      </c>
      <c r="T79">
        <v>602</v>
      </c>
      <c r="U79">
        <v>-182.39999999999418</v>
      </c>
      <c r="W79">
        <v>3242.4</v>
      </c>
      <c r="X79">
        <v>307.2</v>
      </c>
      <c r="AB79">
        <v>100970</v>
      </c>
      <c r="AC79">
        <v>1.1110329800930969</v>
      </c>
      <c r="AI79">
        <v>100970</v>
      </c>
      <c r="AJ79">
        <v>1.1110329800930969</v>
      </c>
    </row>
    <row r="80" spans="2:38" x14ac:dyDescent="0.25">
      <c r="B80">
        <v>12795</v>
      </c>
      <c r="C80">
        <v>42684</v>
      </c>
      <c r="D80">
        <v>103983</v>
      </c>
      <c r="E80">
        <v>55701</v>
      </c>
      <c r="F80">
        <v>6471</v>
      </c>
      <c r="H80">
        <v>105083</v>
      </c>
      <c r="J80">
        <f t="shared" si="12"/>
        <v>44326.8</v>
      </c>
      <c r="K80">
        <f t="shared" si="13"/>
        <v>2.3706425909382132</v>
      </c>
      <c r="L80">
        <f t="shared" si="14"/>
        <v>103983</v>
      </c>
      <c r="M80">
        <f t="shared" si="15"/>
        <v>6471</v>
      </c>
      <c r="N80">
        <f t="shared" si="16"/>
        <v>44326.8</v>
      </c>
      <c r="O80">
        <f t="shared" si="17"/>
        <v>97512</v>
      </c>
      <c r="Q80">
        <v>41</v>
      </c>
      <c r="R80">
        <v>-61</v>
      </c>
      <c r="T80">
        <v>-1281.5999999999985</v>
      </c>
      <c r="U80">
        <v>-385.79999999999563</v>
      </c>
      <c r="W80">
        <v>2455.1999999999998</v>
      </c>
      <c r="X80">
        <v>492.20000000000005</v>
      </c>
      <c r="AD80">
        <v>44326.8</v>
      </c>
      <c r="AE80">
        <v>2.3706425909382132</v>
      </c>
      <c r="AK80">
        <v>44326.8</v>
      </c>
      <c r="AL80">
        <v>2.3706425909382132</v>
      </c>
    </row>
    <row r="81" spans="2:38" x14ac:dyDescent="0.25">
      <c r="B81">
        <v>86353</v>
      </c>
      <c r="C81">
        <v>9205</v>
      </c>
      <c r="D81">
        <v>92536</v>
      </c>
      <c r="E81">
        <v>84000</v>
      </c>
      <c r="F81">
        <v>113794</v>
      </c>
      <c r="H81">
        <v>113888</v>
      </c>
      <c r="J81">
        <f t="shared" si="12"/>
        <v>77177.600000000006</v>
      </c>
      <c r="K81">
        <f t="shared" si="13"/>
        <v>1.4756613317853884</v>
      </c>
      <c r="L81">
        <f t="shared" si="14"/>
        <v>113794</v>
      </c>
      <c r="M81">
        <f t="shared" si="15"/>
        <v>9205</v>
      </c>
      <c r="N81">
        <f t="shared" si="16"/>
        <v>77177.600000000006</v>
      </c>
      <c r="O81">
        <f t="shared" si="17"/>
        <v>104589</v>
      </c>
      <c r="Q81">
        <v>5279</v>
      </c>
      <c r="R81">
        <v>9</v>
      </c>
      <c r="T81">
        <v>1778.6000000000058</v>
      </c>
      <c r="U81">
        <v>327.60000000000582</v>
      </c>
      <c r="W81">
        <v>6987.0000000000009</v>
      </c>
      <c r="X81">
        <v>670.8</v>
      </c>
      <c r="AB81">
        <v>77177.600000000006</v>
      </c>
      <c r="AC81">
        <v>1.4756613317853884</v>
      </c>
      <c r="AI81">
        <v>77177.600000000006</v>
      </c>
      <c r="AJ81">
        <v>1.4756613317853884</v>
      </c>
    </row>
    <row r="82" spans="2:38" x14ac:dyDescent="0.25">
      <c r="B82">
        <v>58029</v>
      </c>
      <c r="C82">
        <v>58194</v>
      </c>
      <c r="D82">
        <v>27313</v>
      </c>
      <c r="E82">
        <v>12232</v>
      </c>
      <c r="F82">
        <v>103864</v>
      </c>
      <c r="H82">
        <v>66292</v>
      </c>
      <c r="J82">
        <f t="shared" si="12"/>
        <v>51926.400000000001</v>
      </c>
      <c r="K82">
        <f t="shared" si="13"/>
        <v>1.2766531090158377</v>
      </c>
      <c r="L82">
        <f t="shared" si="14"/>
        <v>103864</v>
      </c>
      <c r="M82">
        <f t="shared" si="15"/>
        <v>12232</v>
      </c>
      <c r="N82">
        <f t="shared" si="16"/>
        <v>51926.400000000001</v>
      </c>
      <c r="O82">
        <f t="shared" si="17"/>
        <v>91632</v>
      </c>
      <c r="Q82">
        <v>-5171</v>
      </c>
      <c r="R82">
        <v>-2</v>
      </c>
      <c r="T82">
        <v>1299.5999999999985</v>
      </c>
      <c r="U82">
        <v>342.80000000000291</v>
      </c>
      <c r="W82">
        <v>3631.6</v>
      </c>
      <c r="X82">
        <v>342.8</v>
      </c>
      <c r="Z82">
        <v>51926.400000000001</v>
      </c>
      <c r="AA82">
        <v>1.2766531090158377</v>
      </c>
      <c r="AI82">
        <v>51926.400000000001</v>
      </c>
      <c r="AJ82">
        <v>1.2766531090158377</v>
      </c>
    </row>
    <row r="83" spans="2:38" x14ac:dyDescent="0.25">
      <c r="B83">
        <v>120516</v>
      </c>
      <c r="C83">
        <v>17950</v>
      </c>
      <c r="D83">
        <v>59042</v>
      </c>
      <c r="E83">
        <v>22806</v>
      </c>
      <c r="F83">
        <v>8720</v>
      </c>
      <c r="H83">
        <v>63184</v>
      </c>
      <c r="J83">
        <f t="shared" si="12"/>
        <v>45806.8</v>
      </c>
      <c r="K83">
        <f t="shared" si="13"/>
        <v>1.3793585231886969</v>
      </c>
      <c r="L83">
        <f t="shared" si="14"/>
        <v>120516</v>
      </c>
      <c r="M83">
        <f t="shared" si="15"/>
        <v>8720</v>
      </c>
      <c r="N83">
        <f t="shared" si="16"/>
        <v>45806.8</v>
      </c>
      <c r="O83">
        <f t="shared" si="17"/>
        <v>111796</v>
      </c>
      <c r="Q83">
        <v>3160</v>
      </c>
      <c r="R83">
        <v>-418</v>
      </c>
      <c r="T83">
        <v>-1499</v>
      </c>
      <c r="U83">
        <v>-271.59999999999854</v>
      </c>
      <c r="W83">
        <v>2763.4</v>
      </c>
      <c r="X83">
        <v>315.2</v>
      </c>
      <c r="Z83">
        <v>45806.8</v>
      </c>
      <c r="AA83">
        <v>1.3793585231886969</v>
      </c>
      <c r="AI83">
        <v>45806.8</v>
      </c>
      <c r="AJ83">
        <v>1.3793585231886969</v>
      </c>
    </row>
    <row r="84" spans="2:38" x14ac:dyDescent="0.25">
      <c r="B84">
        <v>51886</v>
      </c>
      <c r="C84">
        <v>94565</v>
      </c>
      <c r="D84">
        <v>87816</v>
      </c>
      <c r="E84">
        <v>105019</v>
      </c>
      <c r="F84">
        <v>99988</v>
      </c>
      <c r="H84">
        <v>125728</v>
      </c>
      <c r="J84">
        <f t="shared" si="12"/>
        <v>87854.8</v>
      </c>
      <c r="K84">
        <f t="shared" si="13"/>
        <v>1.4310885688659014</v>
      </c>
      <c r="L84">
        <f t="shared" si="14"/>
        <v>105019</v>
      </c>
      <c r="M84">
        <f t="shared" si="15"/>
        <v>51886</v>
      </c>
      <c r="N84">
        <f t="shared" si="16"/>
        <v>87854.8</v>
      </c>
      <c r="O84">
        <f t="shared" si="17"/>
        <v>53133</v>
      </c>
      <c r="Q84">
        <v>1006</v>
      </c>
      <c r="R84">
        <v>-8</v>
      </c>
      <c r="T84">
        <v>2173</v>
      </c>
      <c r="U84">
        <v>78.600000000005821</v>
      </c>
      <c r="W84">
        <v>2476.1999999999998</v>
      </c>
      <c r="X84">
        <v>96.200000000000017</v>
      </c>
      <c r="AB84">
        <v>87854.8</v>
      </c>
      <c r="AC84">
        <v>1.4310885688659014</v>
      </c>
      <c r="AI84">
        <v>87854.8</v>
      </c>
      <c r="AJ84">
        <v>1.4310885688659014</v>
      </c>
    </row>
    <row r="85" spans="2:38" x14ac:dyDescent="0.25">
      <c r="B85">
        <v>72316</v>
      </c>
      <c r="C85">
        <v>67263</v>
      </c>
      <c r="D85">
        <v>90966</v>
      </c>
      <c r="E85">
        <v>105945</v>
      </c>
      <c r="F85">
        <v>94126</v>
      </c>
      <c r="H85">
        <v>128920</v>
      </c>
      <c r="J85">
        <f t="shared" si="12"/>
        <v>86123.199999999997</v>
      </c>
      <c r="K85">
        <f t="shared" si="13"/>
        <v>1.4969253348691178</v>
      </c>
      <c r="L85">
        <f t="shared" si="14"/>
        <v>105945</v>
      </c>
      <c r="M85">
        <f t="shared" si="15"/>
        <v>67263</v>
      </c>
      <c r="N85">
        <f t="shared" si="16"/>
        <v>86123.199999999997</v>
      </c>
      <c r="O85">
        <f t="shared" si="17"/>
        <v>38682</v>
      </c>
      <c r="Q85">
        <v>-2936</v>
      </c>
      <c r="R85">
        <v>-3</v>
      </c>
      <c r="T85">
        <v>-493.40000000000873</v>
      </c>
      <c r="U85">
        <v>354.19999999999709</v>
      </c>
      <c r="W85">
        <v>2439.8000000000002</v>
      </c>
      <c r="X85">
        <v>593.79999999999995</v>
      </c>
      <c r="AB85">
        <v>86123.199999999997</v>
      </c>
      <c r="AC85">
        <v>1.4969253348691178</v>
      </c>
      <c r="AI85">
        <v>86123.199999999997</v>
      </c>
      <c r="AJ85">
        <v>1.4969253348691178</v>
      </c>
    </row>
    <row r="86" spans="2:38" x14ac:dyDescent="0.25">
      <c r="B86">
        <v>76322</v>
      </c>
      <c r="C86">
        <v>52259</v>
      </c>
      <c r="D86">
        <v>15653</v>
      </c>
      <c r="E86">
        <v>10188</v>
      </c>
      <c r="F86">
        <v>43694</v>
      </c>
      <c r="H86">
        <v>73993</v>
      </c>
      <c r="J86">
        <f t="shared" si="12"/>
        <v>39623.199999999997</v>
      </c>
      <c r="K86">
        <f t="shared" si="13"/>
        <v>1.8674160592784026</v>
      </c>
      <c r="L86">
        <f t="shared" si="14"/>
        <v>76322</v>
      </c>
      <c r="M86">
        <f t="shared" si="15"/>
        <v>10188</v>
      </c>
      <c r="N86">
        <f t="shared" si="16"/>
        <v>39623.199999999997</v>
      </c>
      <c r="O86">
        <f t="shared" si="17"/>
        <v>66134</v>
      </c>
      <c r="Q86">
        <v>4252</v>
      </c>
      <c r="R86">
        <v>404</v>
      </c>
      <c r="T86">
        <v>706</v>
      </c>
      <c r="U86">
        <v>44</v>
      </c>
      <c r="W86">
        <v>3333.5999999999995</v>
      </c>
      <c r="X86">
        <v>45.2</v>
      </c>
      <c r="AD86">
        <v>39623.199999999997</v>
      </c>
      <c r="AE86">
        <v>1.8674160592784026</v>
      </c>
      <c r="AK86">
        <v>39623.199999999997</v>
      </c>
      <c r="AL86">
        <v>1.8674160592784026</v>
      </c>
    </row>
    <row r="87" spans="2:38" x14ac:dyDescent="0.25">
      <c r="B87">
        <v>17825</v>
      </c>
      <c r="C87">
        <v>76361</v>
      </c>
      <c r="D87">
        <v>29505</v>
      </c>
      <c r="E87">
        <v>75449</v>
      </c>
      <c r="F87">
        <v>40425</v>
      </c>
      <c r="H87">
        <v>69530</v>
      </c>
      <c r="J87">
        <f t="shared" si="12"/>
        <v>47913</v>
      </c>
      <c r="K87">
        <f t="shared" si="13"/>
        <v>1.4511719157639889</v>
      </c>
      <c r="L87">
        <f t="shared" si="14"/>
        <v>76361</v>
      </c>
      <c r="M87">
        <f t="shared" si="15"/>
        <v>17825</v>
      </c>
      <c r="N87">
        <f t="shared" si="16"/>
        <v>47913</v>
      </c>
      <c r="O87">
        <f t="shared" si="17"/>
        <v>58536</v>
      </c>
      <c r="Q87">
        <v>-2548</v>
      </c>
      <c r="R87">
        <v>285</v>
      </c>
      <c r="T87">
        <v>-106.19999999999709</v>
      </c>
      <c r="U87">
        <v>-742.80000000000291</v>
      </c>
      <c r="W87">
        <v>1793</v>
      </c>
      <c r="X87">
        <v>742.8</v>
      </c>
      <c r="Z87">
        <v>47913</v>
      </c>
      <c r="AA87">
        <v>1.4511719157639889</v>
      </c>
      <c r="AI87">
        <v>47913</v>
      </c>
      <c r="AJ87">
        <v>1.4511719157639889</v>
      </c>
    </row>
    <row r="88" spans="2:38" x14ac:dyDescent="0.25">
      <c r="B88">
        <v>60281</v>
      </c>
      <c r="C88">
        <v>4771</v>
      </c>
      <c r="D88">
        <v>61546</v>
      </c>
      <c r="E88">
        <v>36263</v>
      </c>
      <c r="F88">
        <v>92186</v>
      </c>
      <c r="H88">
        <v>71549</v>
      </c>
      <c r="J88">
        <f t="shared" si="12"/>
        <v>51009.4</v>
      </c>
      <c r="K88">
        <f t="shared" si="13"/>
        <v>1.4026630385772034</v>
      </c>
      <c r="L88">
        <f t="shared" si="14"/>
        <v>92186</v>
      </c>
      <c r="M88">
        <f t="shared" si="15"/>
        <v>4771</v>
      </c>
      <c r="N88">
        <f t="shared" si="16"/>
        <v>51009.4</v>
      </c>
      <c r="O88">
        <f t="shared" si="17"/>
        <v>87415</v>
      </c>
      <c r="Q88">
        <v>3038</v>
      </c>
      <c r="R88">
        <v>35</v>
      </c>
      <c r="T88">
        <v>1169.8000000000029</v>
      </c>
      <c r="U88">
        <v>-59.400000000001455</v>
      </c>
      <c r="W88">
        <v>2425.3999999999996</v>
      </c>
      <c r="X88">
        <v>969</v>
      </c>
      <c r="Z88">
        <v>51009.4</v>
      </c>
      <c r="AA88">
        <v>1.4026630385772034</v>
      </c>
      <c r="AI88">
        <v>51009.4</v>
      </c>
      <c r="AJ88">
        <v>1.4026630385772034</v>
      </c>
    </row>
    <row r="89" spans="2:38" x14ac:dyDescent="0.25">
      <c r="B89">
        <v>33361</v>
      </c>
      <c r="C89">
        <v>86854</v>
      </c>
      <c r="D89">
        <v>22020</v>
      </c>
      <c r="E89">
        <v>75372</v>
      </c>
      <c r="F89">
        <v>119449</v>
      </c>
      <c r="H89">
        <v>68787</v>
      </c>
      <c r="J89">
        <f t="shared" si="12"/>
        <v>67411.199999999997</v>
      </c>
      <c r="K89">
        <f t="shared" si="13"/>
        <v>1.0204090714896041</v>
      </c>
      <c r="L89">
        <f t="shared" si="14"/>
        <v>119449</v>
      </c>
      <c r="M89">
        <f t="shared" si="15"/>
        <v>22020</v>
      </c>
      <c r="N89">
        <f t="shared" si="16"/>
        <v>67411.199999999997</v>
      </c>
      <c r="O89">
        <f t="shared" si="17"/>
        <v>97429</v>
      </c>
      <c r="Q89">
        <v>-5013</v>
      </c>
      <c r="R89">
        <v>417</v>
      </c>
      <c r="T89">
        <v>-1444.1999999999971</v>
      </c>
      <c r="U89">
        <v>-56</v>
      </c>
      <c r="W89">
        <v>1696.6000000000001</v>
      </c>
      <c r="X89">
        <v>65.2</v>
      </c>
      <c r="AB89">
        <v>67411.199999999997</v>
      </c>
      <c r="AC89">
        <v>1.0204090714896041</v>
      </c>
      <c r="AI89">
        <v>67411.199999999997</v>
      </c>
      <c r="AJ89">
        <v>1.0204090714896041</v>
      </c>
    </row>
    <row r="90" spans="2:38" x14ac:dyDescent="0.25">
      <c r="B90">
        <v>98322</v>
      </c>
      <c r="C90">
        <v>100409</v>
      </c>
      <c r="D90">
        <v>91462</v>
      </c>
      <c r="E90">
        <v>66246</v>
      </c>
      <c r="F90">
        <v>81959</v>
      </c>
      <c r="H90">
        <v>127194</v>
      </c>
      <c r="J90">
        <f t="shared" si="12"/>
        <v>87679.6</v>
      </c>
      <c r="K90">
        <f t="shared" si="13"/>
        <v>1.4506681143618354</v>
      </c>
      <c r="L90">
        <f t="shared" si="14"/>
        <v>100409</v>
      </c>
      <c r="M90">
        <f t="shared" si="15"/>
        <v>66246</v>
      </c>
      <c r="N90">
        <f t="shared" si="16"/>
        <v>87679.6</v>
      </c>
      <c r="O90">
        <f t="shared" si="17"/>
        <v>34163</v>
      </c>
      <c r="Q90">
        <v>873</v>
      </c>
      <c r="R90">
        <v>-1349</v>
      </c>
      <c r="T90">
        <v>-1913.5999999999913</v>
      </c>
      <c r="U90">
        <v>-740.39999999999418</v>
      </c>
      <c r="W90">
        <v>3172.8</v>
      </c>
      <c r="X90">
        <v>747.2</v>
      </c>
      <c r="AB90">
        <v>87679.6</v>
      </c>
      <c r="AC90">
        <v>1.4506681143618354</v>
      </c>
      <c r="AI90">
        <v>87679.6</v>
      </c>
      <c r="AJ90">
        <v>1.4506681143618354</v>
      </c>
    </row>
    <row r="91" spans="2:38" x14ac:dyDescent="0.25">
      <c r="B91">
        <v>64788</v>
      </c>
      <c r="C91">
        <v>102003</v>
      </c>
      <c r="D91">
        <v>19731</v>
      </c>
      <c r="E91">
        <v>26812</v>
      </c>
      <c r="F91">
        <v>15430</v>
      </c>
      <c r="H91">
        <v>99769</v>
      </c>
      <c r="J91">
        <f t="shared" si="12"/>
        <v>45752.800000000003</v>
      </c>
      <c r="K91">
        <f t="shared" si="13"/>
        <v>2.1806097113182141</v>
      </c>
      <c r="L91">
        <f t="shared" si="14"/>
        <v>102003</v>
      </c>
      <c r="M91">
        <f t="shared" si="15"/>
        <v>15430</v>
      </c>
      <c r="N91">
        <f t="shared" si="16"/>
        <v>45752.800000000003</v>
      </c>
      <c r="O91">
        <f t="shared" si="17"/>
        <v>86573</v>
      </c>
      <c r="Q91">
        <v>-4904</v>
      </c>
      <c r="R91">
        <v>17</v>
      </c>
      <c r="T91">
        <v>-1011.7999999999956</v>
      </c>
      <c r="U91">
        <v>313.60000000000582</v>
      </c>
      <c r="W91">
        <v>1622.6</v>
      </c>
      <c r="X91">
        <v>701.59999999999991</v>
      </c>
      <c r="AD91">
        <v>45752.800000000003</v>
      </c>
      <c r="AE91">
        <v>2.1806097113182141</v>
      </c>
      <c r="AK91">
        <v>45752.800000000003</v>
      </c>
      <c r="AL91">
        <v>2.1806097113182141</v>
      </c>
    </row>
    <row r="92" spans="2:38" x14ac:dyDescent="0.25">
      <c r="B92">
        <v>24299</v>
      </c>
      <c r="C92">
        <v>70415</v>
      </c>
      <c r="D92">
        <v>61823</v>
      </c>
      <c r="E92">
        <v>73563</v>
      </c>
      <c r="F92">
        <v>30391</v>
      </c>
      <c r="H92">
        <v>63516</v>
      </c>
      <c r="J92">
        <f t="shared" si="12"/>
        <v>52098.2</v>
      </c>
      <c r="K92">
        <f t="shared" si="13"/>
        <v>1.2191592031970395</v>
      </c>
      <c r="L92">
        <f t="shared" si="14"/>
        <v>73563</v>
      </c>
      <c r="M92">
        <f t="shared" si="15"/>
        <v>24299</v>
      </c>
      <c r="N92">
        <f t="shared" si="16"/>
        <v>52098.2</v>
      </c>
      <c r="O92">
        <f t="shared" si="17"/>
        <v>49264</v>
      </c>
      <c r="Q92">
        <v>-1674</v>
      </c>
      <c r="R92">
        <v>-9</v>
      </c>
      <c r="T92">
        <v>-78.400000000001455</v>
      </c>
      <c r="U92">
        <v>92</v>
      </c>
      <c r="W92">
        <v>2195.6</v>
      </c>
      <c r="X92">
        <v>180.4</v>
      </c>
      <c r="Z92">
        <v>52098.2</v>
      </c>
      <c r="AA92">
        <v>1.2191592031970395</v>
      </c>
      <c r="AI92">
        <v>52098.2</v>
      </c>
      <c r="AJ92">
        <v>1.2191592031970395</v>
      </c>
    </row>
    <row r="93" spans="2:38" x14ac:dyDescent="0.25">
      <c r="B93">
        <v>103414</v>
      </c>
      <c r="C93">
        <v>114850</v>
      </c>
      <c r="D93">
        <v>83792</v>
      </c>
      <c r="E93">
        <v>17407</v>
      </c>
      <c r="F93">
        <v>115508</v>
      </c>
      <c r="H93">
        <v>119835</v>
      </c>
      <c r="J93">
        <f t="shared" si="12"/>
        <v>86994.2</v>
      </c>
      <c r="K93">
        <f t="shared" si="13"/>
        <v>1.3775056268119024</v>
      </c>
      <c r="L93">
        <f t="shared" si="14"/>
        <v>115508</v>
      </c>
      <c r="M93">
        <f t="shared" si="15"/>
        <v>17407</v>
      </c>
      <c r="N93">
        <f t="shared" si="16"/>
        <v>86994.2</v>
      </c>
      <c r="O93">
        <f t="shared" si="17"/>
        <v>98101</v>
      </c>
      <c r="Q93">
        <v>1632</v>
      </c>
      <c r="R93">
        <v>-355</v>
      </c>
      <c r="T93">
        <v>2419.3999999999942</v>
      </c>
      <c r="U93">
        <v>174.19999999999709</v>
      </c>
      <c r="W93">
        <v>4105</v>
      </c>
      <c r="X93">
        <v>507.4</v>
      </c>
      <c r="AB93">
        <v>86994.2</v>
      </c>
      <c r="AC93">
        <v>1.3775056268119024</v>
      </c>
      <c r="AI93">
        <v>86994.2</v>
      </c>
      <c r="AJ93">
        <v>1.3775056268119024</v>
      </c>
    </row>
    <row r="94" spans="2:38" x14ac:dyDescent="0.25">
      <c r="B94">
        <v>113636</v>
      </c>
      <c r="C94">
        <v>117682</v>
      </c>
      <c r="D94">
        <v>70649</v>
      </c>
      <c r="E94">
        <v>28319</v>
      </c>
      <c r="F94">
        <v>75983</v>
      </c>
      <c r="H94">
        <v>94102</v>
      </c>
      <c r="J94">
        <f t="shared" si="12"/>
        <v>81253.8</v>
      </c>
      <c r="K94">
        <f t="shared" si="13"/>
        <v>1.1581242969559578</v>
      </c>
      <c r="L94">
        <f t="shared" si="14"/>
        <v>117682</v>
      </c>
      <c r="M94">
        <f t="shared" si="15"/>
        <v>28319</v>
      </c>
      <c r="N94">
        <f t="shared" si="16"/>
        <v>81253.8</v>
      </c>
      <c r="O94">
        <f t="shared" si="17"/>
        <v>89363</v>
      </c>
      <c r="Q94">
        <v>868</v>
      </c>
      <c r="R94">
        <v>1339</v>
      </c>
      <c r="T94">
        <v>-1746.5999999999913</v>
      </c>
      <c r="U94">
        <v>-157.19999999999709</v>
      </c>
      <c r="W94">
        <v>3967</v>
      </c>
      <c r="X94">
        <v>834.4</v>
      </c>
      <c r="AB94">
        <v>81253.8</v>
      </c>
      <c r="AC94">
        <v>1.1581242969559578</v>
      </c>
      <c r="AI94">
        <v>81253.8</v>
      </c>
      <c r="AJ94">
        <v>1.1581242969559578</v>
      </c>
    </row>
    <row r="95" spans="2:38" x14ac:dyDescent="0.25">
      <c r="B95">
        <v>52721</v>
      </c>
      <c r="C95">
        <v>68754</v>
      </c>
      <c r="D95">
        <v>42798</v>
      </c>
      <c r="E95">
        <v>15478</v>
      </c>
      <c r="F95">
        <v>2609</v>
      </c>
      <c r="H95">
        <v>47338</v>
      </c>
      <c r="J95">
        <f t="shared" si="12"/>
        <v>36472</v>
      </c>
      <c r="K95">
        <f t="shared" si="13"/>
        <v>1.2979271770125027</v>
      </c>
      <c r="L95">
        <f t="shared" si="14"/>
        <v>68754</v>
      </c>
      <c r="M95">
        <f t="shared" si="15"/>
        <v>2609</v>
      </c>
      <c r="N95">
        <f t="shared" si="16"/>
        <v>36472</v>
      </c>
      <c r="O95">
        <f t="shared" si="17"/>
        <v>66145</v>
      </c>
      <c r="Q95">
        <v>4780</v>
      </c>
      <c r="R95">
        <v>-1453</v>
      </c>
      <c r="T95">
        <v>605.19999999999709</v>
      </c>
      <c r="U95">
        <v>-227.59999999999854</v>
      </c>
      <c r="W95">
        <v>4255.2</v>
      </c>
      <c r="X95">
        <v>994</v>
      </c>
      <c r="Z95">
        <v>36472</v>
      </c>
      <c r="AA95">
        <v>1.2979271770125027</v>
      </c>
      <c r="AI95">
        <v>36472</v>
      </c>
      <c r="AJ95">
        <v>1.2979271770125027</v>
      </c>
    </row>
    <row r="96" spans="2:38" x14ac:dyDescent="0.25">
      <c r="B96">
        <v>116497</v>
      </c>
      <c r="C96">
        <v>95335</v>
      </c>
      <c r="D96">
        <v>40279</v>
      </c>
      <c r="E96">
        <v>6755</v>
      </c>
      <c r="F96">
        <v>31676</v>
      </c>
      <c r="H96">
        <v>82403</v>
      </c>
      <c r="J96">
        <f t="shared" si="12"/>
        <v>58108.4</v>
      </c>
      <c r="K96">
        <f t="shared" si="13"/>
        <v>1.4180910161009423</v>
      </c>
      <c r="L96">
        <f t="shared" si="14"/>
        <v>116497</v>
      </c>
      <c r="M96">
        <f t="shared" si="15"/>
        <v>6755</v>
      </c>
      <c r="N96">
        <f t="shared" si="16"/>
        <v>58108.4</v>
      </c>
      <c r="O96">
        <f t="shared" si="17"/>
        <v>109742</v>
      </c>
      <c r="Q96">
        <v>5405</v>
      </c>
      <c r="R96">
        <v>450</v>
      </c>
      <c r="T96">
        <v>-1964.7999999999956</v>
      </c>
      <c r="U96">
        <v>-148.40000000000146</v>
      </c>
      <c r="W96">
        <v>3470.7999999999997</v>
      </c>
      <c r="X96">
        <v>911.19999999999993</v>
      </c>
      <c r="Z96">
        <v>58108.4</v>
      </c>
      <c r="AA96">
        <v>1.4180910161009423</v>
      </c>
      <c r="AI96">
        <v>58108.4</v>
      </c>
      <c r="AJ96">
        <v>1.4180910161009423</v>
      </c>
    </row>
    <row r="97" spans="2:36" x14ac:dyDescent="0.25">
      <c r="B97">
        <v>71183</v>
      </c>
      <c r="C97">
        <v>14964</v>
      </c>
      <c r="D97">
        <v>13790</v>
      </c>
      <c r="E97">
        <v>120983</v>
      </c>
      <c r="F97">
        <v>82334</v>
      </c>
      <c r="H97">
        <v>72954</v>
      </c>
      <c r="J97">
        <f t="shared" si="12"/>
        <v>60650.8</v>
      </c>
      <c r="K97">
        <f t="shared" si="13"/>
        <v>1.202853053875629</v>
      </c>
      <c r="L97">
        <f t="shared" si="14"/>
        <v>120983</v>
      </c>
      <c r="M97">
        <f t="shared" si="15"/>
        <v>13790</v>
      </c>
      <c r="N97">
        <f t="shared" si="16"/>
        <v>60650.8</v>
      </c>
      <c r="O97">
        <f t="shared" si="17"/>
        <v>107193</v>
      </c>
      <c r="Q97">
        <v>-10932</v>
      </c>
      <c r="R97">
        <v>-1037</v>
      </c>
      <c r="T97">
        <v>1463.2000000000044</v>
      </c>
      <c r="U97">
        <v>247.60000000000582</v>
      </c>
      <c r="W97">
        <v>3989.2</v>
      </c>
      <c r="X97">
        <v>807.59999999999991</v>
      </c>
      <c r="Z97">
        <v>60650.8</v>
      </c>
      <c r="AA97">
        <v>1.202853053875629</v>
      </c>
      <c r="AI97">
        <v>60650.8</v>
      </c>
      <c r="AJ97">
        <v>1.202853053875629</v>
      </c>
    </row>
    <row r="98" spans="2:36" x14ac:dyDescent="0.25">
      <c r="B98">
        <v>45028</v>
      </c>
      <c r="C98">
        <v>71870</v>
      </c>
      <c r="D98">
        <v>5577</v>
      </c>
      <c r="E98">
        <v>55210</v>
      </c>
      <c r="F98">
        <v>89747</v>
      </c>
      <c r="H98">
        <v>59961</v>
      </c>
      <c r="J98">
        <f t="shared" si="12"/>
        <v>53486.400000000001</v>
      </c>
      <c r="K98">
        <f t="shared" ref="K98:K129" si="18">H98/J98</f>
        <v>1.1210513326752221</v>
      </c>
      <c r="L98">
        <f t="shared" si="14"/>
        <v>89747</v>
      </c>
      <c r="M98">
        <f t="shared" si="15"/>
        <v>5577</v>
      </c>
      <c r="N98">
        <f t="shared" si="16"/>
        <v>53486.400000000001</v>
      </c>
      <c r="O98">
        <f t="shared" si="17"/>
        <v>84170</v>
      </c>
      <c r="Q98">
        <v>-7197</v>
      </c>
      <c r="R98">
        <v>-102</v>
      </c>
      <c r="T98">
        <v>-2208</v>
      </c>
      <c r="U98">
        <v>-449.19999999999709</v>
      </c>
      <c r="W98">
        <v>3700.8</v>
      </c>
      <c r="X98">
        <v>1002</v>
      </c>
      <c r="Z98">
        <v>53486.400000000001</v>
      </c>
      <c r="AA98">
        <v>1.1210513326752221</v>
      </c>
      <c r="AI98">
        <v>53486.400000000001</v>
      </c>
      <c r="AJ98">
        <v>1.1210513326752221</v>
      </c>
    </row>
    <row r="99" spans="2:36" x14ac:dyDescent="0.25">
      <c r="B99">
        <v>102358</v>
      </c>
      <c r="C99">
        <v>101399</v>
      </c>
      <c r="D99">
        <v>71477</v>
      </c>
      <c r="E99">
        <v>35144</v>
      </c>
      <c r="F99">
        <v>97409</v>
      </c>
      <c r="H99">
        <v>107046</v>
      </c>
      <c r="J99">
        <f t="shared" si="12"/>
        <v>81557.399999999994</v>
      </c>
      <c r="K99">
        <f t="shared" si="18"/>
        <v>1.312523449742145</v>
      </c>
      <c r="L99">
        <f t="shared" si="14"/>
        <v>102358</v>
      </c>
      <c r="M99">
        <f t="shared" si="15"/>
        <v>35144</v>
      </c>
      <c r="N99">
        <f t="shared" si="16"/>
        <v>81557.399999999994</v>
      </c>
      <c r="O99">
        <f t="shared" si="17"/>
        <v>67214</v>
      </c>
      <c r="Q99">
        <v>-1071</v>
      </c>
      <c r="R99">
        <v>425</v>
      </c>
      <c r="T99">
        <v>57.599999999991269</v>
      </c>
      <c r="U99">
        <v>-550.40000000000873</v>
      </c>
      <c r="W99">
        <v>2664.4</v>
      </c>
      <c r="X99">
        <v>752.40000000000009</v>
      </c>
      <c r="AB99">
        <v>81557.399999999994</v>
      </c>
      <c r="AC99">
        <v>1.312523449742145</v>
      </c>
      <c r="AI99">
        <v>81557.399999999994</v>
      </c>
      <c r="AJ99">
        <v>1.312523449742145</v>
      </c>
    </row>
    <row r="100" spans="2:36" x14ac:dyDescent="0.25">
      <c r="B100">
        <v>33971</v>
      </c>
      <c r="C100">
        <v>92503</v>
      </c>
      <c r="D100">
        <v>65873</v>
      </c>
      <c r="E100">
        <v>61824</v>
      </c>
      <c r="F100">
        <v>55094</v>
      </c>
      <c r="H100">
        <v>97950</v>
      </c>
      <c r="J100">
        <f t="shared" si="12"/>
        <v>61853</v>
      </c>
      <c r="K100">
        <f t="shared" si="18"/>
        <v>1.5835933584466395</v>
      </c>
      <c r="L100">
        <f t="shared" si="14"/>
        <v>92503</v>
      </c>
      <c r="M100">
        <f t="shared" si="15"/>
        <v>33971</v>
      </c>
      <c r="N100">
        <f t="shared" si="16"/>
        <v>61853</v>
      </c>
      <c r="O100">
        <f t="shared" si="17"/>
        <v>58532</v>
      </c>
      <c r="Q100">
        <v>-4386</v>
      </c>
      <c r="R100">
        <v>-50</v>
      </c>
      <c r="T100">
        <v>-434.19999999999709</v>
      </c>
      <c r="U100">
        <v>-378</v>
      </c>
      <c r="W100">
        <v>2890.2</v>
      </c>
      <c r="X100">
        <v>447.20000000000005</v>
      </c>
      <c r="AF100">
        <v>61853</v>
      </c>
      <c r="AG100">
        <v>1.5835933584466395</v>
      </c>
      <c r="AI100">
        <v>61853</v>
      </c>
      <c r="AJ100">
        <v>1.5835933584466395</v>
      </c>
    </row>
    <row r="101" spans="2:36" x14ac:dyDescent="0.25">
      <c r="B101">
        <v>48569</v>
      </c>
      <c r="C101">
        <v>33467</v>
      </c>
      <c r="D101">
        <v>66121</v>
      </c>
      <c r="E101">
        <v>107009</v>
      </c>
      <c r="F101">
        <v>71645</v>
      </c>
      <c r="H101">
        <v>86591</v>
      </c>
      <c r="J101">
        <f t="shared" si="12"/>
        <v>65362.2</v>
      </c>
      <c r="K101">
        <f t="shared" si="18"/>
        <v>1.3247871093690238</v>
      </c>
      <c r="L101">
        <f t="shared" si="14"/>
        <v>107009</v>
      </c>
      <c r="M101">
        <f t="shared" si="15"/>
        <v>33467</v>
      </c>
      <c r="N101">
        <f t="shared" si="16"/>
        <v>65362.2</v>
      </c>
      <c r="O101">
        <f t="shared" si="17"/>
        <v>73542</v>
      </c>
      <c r="Q101">
        <v>-493</v>
      </c>
      <c r="R101">
        <v>319</v>
      </c>
      <c r="T101">
        <v>1107</v>
      </c>
      <c r="U101">
        <v>381.19999999999709</v>
      </c>
      <c r="W101">
        <v>2259.7999999999997</v>
      </c>
      <c r="X101">
        <v>451.6</v>
      </c>
      <c r="AB101">
        <v>65362.2</v>
      </c>
      <c r="AC101">
        <v>1.3247871093690238</v>
      </c>
      <c r="AI101">
        <v>65362.2</v>
      </c>
      <c r="AJ101">
        <v>1.3247871093690238</v>
      </c>
    </row>
    <row r="103" spans="2:36" x14ac:dyDescent="0.25">
      <c r="B103">
        <v>1572483</v>
      </c>
      <c r="C103">
        <v>1600697</v>
      </c>
      <c r="D103">
        <v>1510391</v>
      </c>
      <c r="E103">
        <v>1496802</v>
      </c>
      <c r="F103">
        <v>1568468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9C703-EB5E-4B18-B148-729E4F8CE5AF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99859</v>
      </c>
      <c r="C2">
        <v>46304</v>
      </c>
      <c r="D2">
        <v>31201</v>
      </c>
      <c r="E2">
        <v>35172</v>
      </c>
      <c r="F2">
        <v>94651</v>
      </c>
      <c r="H2">
        <v>109714</v>
      </c>
      <c r="J2">
        <f t="shared" ref="J2:J33" si="0">AVERAGE(B2:F2)</f>
        <v>61437.4</v>
      </c>
      <c r="K2">
        <f t="shared" ref="K2:K33" si="1">H2/J2</f>
        <v>1.7857852057541497</v>
      </c>
      <c r="L2">
        <f t="shared" ref="L2:L33" si="2">MAX(B2:F2)</f>
        <v>99859</v>
      </c>
      <c r="M2">
        <f t="shared" ref="M2:M33" si="3">MIN(B2:F2)</f>
        <v>31201</v>
      </c>
      <c r="N2">
        <f t="shared" ref="N2:N33" si="4">AVERAGE(B2:F2)</f>
        <v>61437.4</v>
      </c>
      <c r="O2">
        <f t="shared" ref="O2:O33" si="5">L2-M2</f>
        <v>68658</v>
      </c>
      <c r="Q2">
        <v>1597</v>
      </c>
      <c r="R2">
        <v>950</v>
      </c>
      <c r="T2">
        <v>-4490.5999999999985</v>
      </c>
      <c r="U2">
        <v>-126.40000000000146</v>
      </c>
      <c r="W2">
        <v>4490.6000000000004</v>
      </c>
      <c r="X2">
        <v>362.4</v>
      </c>
      <c r="AF2">
        <v>61437.4</v>
      </c>
      <c r="AG2">
        <v>1.7857852057541497</v>
      </c>
      <c r="AK2">
        <v>61437.4</v>
      </c>
      <c r="AL2">
        <v>1.7857852057541497</v>
      </c>
    </row>
    <row r="3" spans="1:38" x14ac:dyDescent="0.25">
      <c r="B3">
        <v>75770</v>
      </c>
      <c r="C3">
        <v>4296</v>
      </c>
      <c r="D3">
        <v>86477</v>
      </c>
      <c r="E3">
        <v>45468</v>
      </c>
      <c r="F3">
        <v>37906</v>
      </c>
      <c r="H3">
        <v>82264</v>
      </c>
      <c r="J3">
        <f t="shared" si="0"/>
        <v>49983.4</v>
      </c>
      <c r="K3">
        <f t="shared" si="1"/>
        <v>1.6458264143695707</v>
      </c>
      <c r="L3">
        <f t="shared" si="2"/>
        <v>86477</v>
      </c>
      <c r="M3">
        <f t="shared" si="3"/>
        <v>4296</v>
      </c>
      <c r="N3">
        <f t="shared" si="4"/>
        <v>49983.4</v>
      </c>
      <c r="O3">
        <f t="shared" si="5"/>
        <v>82181</v>
      </c>
      <c r="Q3">
        <v>-2114</v>
      </c>
      <c r="R3">
        <v>171</v>
      </c>
      <c r="T3">
        <v>1324.5999999999985</v>
      </c>
      <c r="U3">
        <v>-119</v>
      </c>
      <c r="W3">
        <v>2501.4</v>
      </c>
      <c r="X3">
        <v>427.4</v>
      </c>
      <c r="AD3">
        <v>49983.4</v>
      </c>
      <c r="AE3">
        <v>1.6458264143695707</v>
      </c>
      <c r="AI3">
        <v>49983.4</v>
      </c>
      <c r="AJ3">
        <v>1.6458264143695707</v>
      </c>
    </row>
    <row r="4" spans="1:38" x14ac:dyDescent="0.25">
      <c r="B4">
        <v>42685</v>
      </c>
      <c r="C4">
        <v>9408</v>
      </c>
      <c r="D4">
        <v>16555</v>
      </c>
      <c r="E4">
        <v>28716</v>
      </c>
      <c r="F4">
        <v>44443</v>
      </c>
      <c r="H4">
        <v>65429</v>
      </c>
      <c r="J4">
        <f t="shared" si="0"/>
        <v>28361.4</v>
      </c>
      <c r="K4">
        <f t="shared" si="1"/>
        <v>2.306973562659107</v>
      </c>
      <c r="L4">
        <f t="shared" si="2"/>
        <v>44443</v>
      </c>
      <c r="M4">
        <f t="shared" si="3"/>
        <v>9408</v>
      </c>
      <c r="N4">
        <f t="shared" si="4"/>
        <v>28361.4</v>
      </c>
      <c r="O4">
        <f t="shared" si="5"/>
        <v>35035</v>
      </c>
      <c r="Q4">
        <v>-1852</v>
      </c>
      <c r="R4">
        <v>884</v>
      </c>
      <c r="T4">
        <v>2408.4000000000015</v>
      </c>
      <c r="U4">
        <v>-743.59999999999854</v>
      </c>
      <c r="W4">
        <v>2408.4</v>
      </c>
      <c r="X4">
        <v>945.59999999999991</v>
      </c>
      <c r="AD4">
        <v>28361.4</v>
      </c>
      <c r="AE4">
        <v>2.306973562659107</v>
      </c>
      <c r="AK4">
        <v>28361.4</v>
      </c>
      <c r="AL4">
        <v>2.306973562659107</v>
      </c>
    </row>
    <row r="5" spans="1:38" x14ac:dyDescent="0.25">
      <c r="B5">
        <v>29849</v>
      </c>
      <c r="C5">
        <v>75757</v>
      </c>
      <c r="D5">
        <v>33634</v>
      </c>
      <c r="E5">
        <v>46310</v>
      </c>
      <c r="F5">
        <v>19017</v>
      </c>
      <c r="H5">
        <v>52604</v>
      </c>
      <c r="J5">
        <f t="shared" si="0"/>
        <v>40913.4</v>
      </c>
      <c r="K5">
        <f t="shared" si="1"/>
        <v>1.2857401242624664</v>
      </c>
      <c r="L5">
        <f t="shared" si="2"/>
        <v>75757</v>
      </c>
      <c r="M5">
        <f t="shared" si="3"/>
        <v>19017</v>
      </c>
      <c r="N5">
        <f t="shared" si="4"/>
        <v>40913.4</v>
      </c>
      <c r="O5">
        <f t="shared" si="5"/>
        <v>56740</v>
      </c>
      <c r="Q5">
        <v>2543</v>
      </c>
      <c r="R5">
        <v>213</v>
      </c>
      <c r="T5">
        <v>151.20000000000437</v>
      </c>
      <c r="U5">
        <v>480.80000000000291</v>
      </c>
      <c r="W5">
        <v>2605.6000000000004</v>
      </c>
      <c r="X5">
        <v>648.80000000000007</v>
      </c>
      <c r="Z5">
        <v>40913.4</v>
      </c>
      <c r="AA5">
        <v>1.2857401242624664</v>
      </c>
      <c r="AI5">
        <v>40913.4</v>
      </c>
      <c r="AJ5">
        <v>1.2857401242624664</v>
      </c>
    </row>
    <row r="6" spans="1:38" x14ac:dyDescent="0.25">
      <c r="B6">
        <v>61617</v>
      </c>
      <c r="C6">
        <v>50798</v>
      </c>
      <c r="D6">
        <v>91167</v>
      </c>
      <c r="E6">
        <v>53299</v>
      </c>
      <c r="F6">
        <v>15248</v>
      </c>
      <c r="H6">
        <v>78728</v>
      </c>
      <c r="J6">
        <f t="shared" si="0"/>
        <v>54425.8</v>
      </c>
      <c r="K6">
        <f t="shared" si="1"/>
        <v>1.4465198490421822</v>
      </c>
      <c r="L6">
        <f t="shared" si="2"/>
        <v>91167</v>
      </c>
      <c r="M6">
        <f t="shared" si="3"/>
        <v>15248</v>
      </c>
      <c r="N6">
        <f t="shared" si="4"/>
        <v>54425.8</v>
      </c>
      <c r="O6">
        <f t="shared" si="5"/>
        <v>75919</v>
      </c>
      <c r="Q6">
        <v>2099</v>
      </c>
      <c r="R6">
        <v>-1740</v>
      </c>
      <c r="T6">
        <v>-2523.1999999999971</v>
      </c>
      <c r="U6">
        <v>-366</v>
      </c>
      <c r="W6">
        <v>3506.8</v>
      </c>
      <c r="X6">
        <v>851.2</v>
      </c>
      <c r="Z6">
        <v>54425.8</v>
      </c>
      <c r="AA6">
        <v>1.4465198490421822</v>
      </c>
      <c r="AI6">
        <v>54425.8</v>
      </c>
      <c r="AJ6">
        <v>1.4465198490421822</v>
      </c>
    </row>
    <row r="7" spans="1:38" x14ac:dyDescent="0.25">
      <c r="B7">
        <v>9911</v>
      </c>
      <c r="C7">
        <v>60882</v>
      </c>
      <c r="D7">
        <v>103651</v>
      </c>
      <c r="E7">
        <v>50981</v>
      </c>
      <c r="F7">
        <v>32883</v>
      </c>
      <c r="H7">
        <v>106531</v>
      </c>
      <c r="J7">
        <f t="shared" si="0"/>
        <v>51661.599999999999</v>
      </c>
      <c r="K7">
        <f t="shared" si="1"/>
        <v>2.062092540687861</v>
      </c>
      <c r="L7">
        <f t="shared" si="2"/>
        <v>103651</v>
      </c>
      <c r="M7">
        <f t="shared" si="3"/>
        <v>9911</v>
      </c>
      <c r="N7">
        <f t="shared" si="4"/>
        <v>51661.599999999999</v>
      </c>
      <c r="O7">
        <f t="shared" si="5"/>
        <v>93740</v>
      </c>
      <c r="Q7">
        <v>-2201</v>
      </c>
      <c r="R7">
        <v>133</v>
      </c>
      <c r="T7">
        <v>2781.4000000000015</v>
      </c>
      <c r="U7">
        <v>-255.59999999999854</v>
      </c>
      <c r="W7">
        <v>3097.3999999999996</v>
      </c>
      <c r="X7">
        <v>1490.4</v>
      </c>
      <c r="AD7">
        <v>51661.599999999999</v>
      </c>
      <c r="AE7">
        <v>2.062092540687861</v>
      </c>
      <c r="AK7">
        <v>51661.599999999999</v>
      </c>
      <c r="AL7">
        <v>2.062092540687861</v>
      </c>
    </row>
    <row r="8" spans="1:38" x14ac:dyDescent="0.25">
      <c r="B8">
        <v>102794</v>
      </c>
      <c r="C8">
        <v>120431</v>
      </c>
      <c r="D8">
        <v>11962</v>
      </c>
      <c r="E8">
        <v>83393</v>
      </c>
      <c r="F8">
        <v>6681</v>
      </c>
      <c r="H8">
        <v>106526</v>
      </c>
      <c r="J8">
        <f t="shared" si="0"/>
        <v>65052.2</v>
      </c>
      <c r="K8">
        <f t="shared" si="1"/>
        <v>1.6375464626868885</v>
      </c>
      <c r="L8">
        <f t="shared" si="2"/>
        <v>120431</v>
      </c>
      <c r="M8">
        <f t="shared" si="3"/>
        <v>6681</v>
      </c>
      <c r="N8">
        <f t="shared" si="4"/>
        <v>65052.2</v>
      </c>
      <c r="O8">
        <f t="shared" si="5"/>
        <v>113750</v>
      </c>
      <c r="Q8">
        <v>-1960</v>
      </c>
      <c r="R8">
        <v>3</v>
      </c>
      <c r="T8">
        <v>1043</v>
      </c>
      <c r="U8">
        <v>84.599999999998545</v>
      </c>
      <c r="W8">
        <v>1817.8</v>
      </c>
      <c r="X8">
        <v>96.2</v>
      </c>
      <c r="AF8">
        <v>65052.2</v>
      </c>
      <c r="AG8">
        <v>1.6375464626868885</v>
      </c>
      <c r="AI8">
        <v>65052.2</v>
      </c>
      <c r="AJ8">
        <v>1.6375464626868885</v>
      </c>
    </row>
    <row r="9" spans="1:38" x14ac:dyDescent="0.25">
      <c r="B9">
        <v>10625</v>
      </c>
      <c r="C9">
        <v>31557</v>
      </c>
      <c r="D9">
        <v>34072</v>
      </c>
      <c r="E9">
        <v>119791</v>
      </c>
      <c r="F9">
        <v>41294</v>
      </c>
      <c r="H9">
        <v>87865</v>
      </c>
      <c r="J9">
        <f t="shared" si="0"/>
        <v>47467.8</v>
      </c>
      <c r="K9">
        <f t="shared" si="1"/>
        <v>1.8510442868639372</v>
      </c>
      <c r="L9">
        <f t="shared" si="2"/>
        <v>119791</v>
      </c>
      <c r="M9">
        <f t="shared" si="3"/>
        <v>10625</v>
      </c>
      <c r="N9">
        <f t="shared" si="4"/>
        <v>47467.8</v>
      </c>
      <c r="O9">
        <f t="shared" si="5"/>
        <v>109166</v>
      </c>
      <c r="Q9">
        <v>4348</v>
      </c>
      <c r="R9">
        <v>-85</v>
      </c>
      <c r="T9">
        <v>-133.19999999999709</v>
      </c>
      <c r="U9">
        <v>-433.39999999999418</v>
      </c>
      <c r="W9">
        <v>1530</v>
      </c>
      <c r="X9">
        <v>497.4</v>
      </c>
      <c r="AD9">
        <v>47467.8</v>
      </c>
      <c r="AE9">
        <v>1.8510442868639372</v>
      </c>
      <c r="AI9">
        <v>47467.8</v>
      </c>
      <c r="AJ9">
        <v>1.8510442868639372</v>
      </c>
    </row>
    <row r="10" spans="1:38" x14ac:dyDescent="0.25">
      <c r="B10">
        <v>74437</v>
      </c>
      <c r="C10">
        <v>116347</v>
      </c>
      <c r="D10">
        <v>19921</v>
      </c>
      <c r="E10">
        <v>56874</v>
      </c>
      <c r="F10">
        <v>62096</v>
      </c>
      <c r="H10">
        <v>93953</v>
      </c>
      <c r="J10">
        <f t="shared" si="0"/>
        <v>65935</v>
      </c>
      <c r="K10">
        <f t="shared" si="1"/>
        <v>1.4249336467733373</v>
      </c>
      <c r="L10">
        <f t="shared" si="2"/>
        <v>116347</v>
      </c>
      <c r="M10">
        <f t="shared" si="3"/>
        <v>19921</v>
      </c>
      <c r="N10">
        <f t="shared" si="4"/>
        <v>65935</v>
      </c>
      <c r="O10">
        <f t="shared" si="5"/>
        <v>96426</v>
      </c>
      <c r="Q10">
        <v>-6169</v>
      </c>
      <c r="R10">
        <v>-11</v>
      </c>
      <c r="T10">
        <v>892.59999999999854</v>
      </c>
      <c r="U10">
        <v>-282</v>
      </c>
      <c r="W10">
        <v>4024.2</v>
      </c>
      <c r="X10">
        <v>940.8</v>
      </c>
      <c r="AB10">
        <v>65935</v>
      </c>
      <c r="AC10">
        <v>1.4249336467733373</v>
      </c>
      <c r="AI10">
        <v>65935</v>
      </c>
      <c r="AJ10">
        <v>1.4249336467733373</v>
      </c>
    </row>
    <row r="11" spans="1:38" x14ac:dyDescent="0.25">
      <c r="B11">
        <v>79663</v>
      </c>
      <c r="C11">
        <v>80535</v>
      </c>
      <c r="D11">
        <v>54230</v>
      </c>
      <c r="E11">
        <v>64052</v>
      </c>
      <c r="F11">
        <v>61760</v>
      </c>
      <c r="H11">
        <v>86428</v>
      </c>
      <c r="J11">
        <f t="shared" si="0"/>
        <v>68048</v>
      </c>
      <c r="K11">
        <f t="shared" si="1"/>
        <v>1.2701034563837292</v>
      </c>
      <c r="L11">
        <f t="shared" si="2"/>
        <v>80535</v>
      </c>
      <c r="M11">
        <f t="shared" si="3"/>
        <v>54230</v>
      </c>
      <c r="N11">
        <f t="shared" si="4"/>
        <v>68048</v>
      </c>
      <c r="O11">
        <f t="shared" si="5"/>
        <v>26305</v>
      </c>
      <c r="Q11">
        <v>3649</v>
      </c>
      <c r="R11">
        <v>10</v>
      </c>
      <c r="T11">
        <v>594.80000000000291</v>
      </c>
      <c r="U11">
        <v>-86.600000000005821</v>
      </c>
      <c r="W11">
        <v>4158.7999999999993</v>
      </c>
      <c r="X11">
        <v>508.20000000000005</v>
      </c>
      <c r="AB11">
        <v>68048</v>
      </c>
      <c r="AC11">
        <v>1.2701034563837292</v>
      </c>
      <c r="AI11">
        <v>68048</v>
      </c>
      <c r="AJ11">
        <v>1.2701034563837292</v>
      </c>
    </row>
    <row r="12" spans="1:38" x14ac:dyDescent="0.25">
      <c r="B12">
        <v>84967</v>
      </c>
      <c r="C12">
        <v>58366</v>
      </c>
      <c r="D12">
        <v>89650</v>
      </c>
      <c r="E12">
        <v>116851</v>
      </c>
      <c r="F12">
        <v>81952</v>
      </c>
      <c r="H12">
        <v>136553</v>
      </c>
      <c r="J12">
        <f t="shared" si="0"/>
        <v>86357.2</v>
      </c>
      <c r="K12">
        <f t="shared" si="1"/>
        <v>1.5812578453215251</v>
      </c>
      <c r="L12">
        <f t="shared" si="2"/>
        <v>116851</v>
      </c>
      <c r="M12">
        <f t="shared" si="3"/>
        <v>58366</v>
      </c>
      <c r="N12">
        <f t="shared" si="4"/>
        <v>86357.2</v>
      </c>
      <c r="O12">
        <f t="shared" si="5"/>
        <v>58485</v>
      </c>
      <c r="Q12">
        <v>-5635</v>
      </c>
      <c r="R12">
        <v>290</v>
      </c>
      <c r="T12">
        <v>-456.19999999999709</v>
      </c>
      <c r="U12">
        <v>-745.19999999999709</v>
      </c>
      <c r="W12">
        <v>2526.1999999999998</v>
      </c>
      <c r="X12">
        <v>918.4</v>
      </c>
      <c r="AF12">
        <v>86357.2</v>
      </c>
      <c r="AG12">
        <v>1.5812578453215251</v>
      </c>
      <c r="AI12">
        <v>86357.2</v>
      </c>
      <c r="AJ12">
        <v>1.5812578453215251</v>
      </c>
    </row>
    <row r="13" spans="1:38" x14ac:dyDescent="0.25">
      <c r="B13">
        <v>33347</v>
      </c>
      <c r="C13">
        <v>106210</v>
      </c>
      <c r="D13">
        <v>26630</v>
      </c>
      <c r="E13">
        <v>117887</v>
      </c>
      <c r="F13">
        <v>105171</v>
      </c>
      <c r="H13">
        <v>78328</v>
      </c>
      <c r="J13">
        <f t="shared" si="0"/>
        <v>77849</v>
      </c>
      <c r="K13">
        <f t="shared" si="1"/>
        <v>1.0061529370961733</v>
      </c>
      <c r="L13">
        <f t="shared" si="2"/>
        <v>117887</v>
      </c>
      <c r="M13">
        <f t="shared" si="3"/>
        <v>26630</v>
      </c>
      <c r="N13">
        <f t="shared" si="4"/>
        <v>77849</v>
      </c>
      <c r="O13">
        <f t="shared" si="5"/>
        <v>91257</v>
      </c>
      <c r="Q13">
        <v>-2114</v>
      </c>
      <c r="R13">
        <v>-198</v>
      </c>
      <c r="T13">
        <v>-2101</v>
      </c>
      <c r="U13">
        <v>0</v>
      </c>
      <c r="W13">
        <v>3007.8</v>
      </c>
      <c r="X13">
        <v>0</v>
      </c>
      <c r="AB13">
        <v>77849</v>
      </c>
      <c r="AC13">
        <v>1.0061529370961733</v>
      </c>
      <c r="AI13">
        <v>77849</v>
      </c>
      <c r="AJ13">
        <v>1.0061529370961733</v>
      </c>
    </row>
    <row r="14" spans="1:38" x14ac:dyDescent="0.25">
      <c r="B14">
        <v>74211</v>
      </c>
      <c r="C14">
        <v>66506</v>
      </c>
      <c r="D14">
        <v>105893</v>
      </c>
      <c r="E14">
        <v>39056</v>
      </c>
      <c r="F14">
        <v>6318</v>
      </c>
      <c r="H14">
        <v>77200</v>
      </c>
      <c r="J14">
        <f t="shared" si="0"/>
        <v>58396.800000000003</v>
      </c>
      <c r="K14">
        <f t="shared" si="1"/>
        <v>1.3219902460408788</v>
      </c>
      <c r="L14">
        <f t="shared" si="2"/>
        <v>105893</v>
      </c>
      <c r="M14">
        <f t="shared" si="3"/>
        <v>6318</v>
      </c>
      <c r="N14">
        <f t="shared" si="4"/>
        <v>58396.800000000003</v>
      </c>
      <c r="O14">
        <f t="shared" si="5"/>
        <v>99575</v>
      </c>
      <c r="Q14">
        <v>2662</v>
      </c>
      <c r="R14">
        <v>8</v>
      </c>
      <c r="T14">
        <v>-1676.3999999999942</v>
      </c>
      <c r="U14">
        <v>174.60000000000582</v>
      </c>
      <c r="W14">
        <v>2928.4</v>
      </c>
      <c r="X14">
        <v>820.2</v>
      </c>
      <c r="Z14">
        <v>58396.800000000003</v>
      </c>
      <c r="AA14">
        <v>1.3219902460408788</v>
      </c>
      <c r="AI14">
        <v>58396.800000000003</v>
      </c>
      <c r="AJ14">
        <v>1.3219902460408788</v>
      </c>
    </row>
    <row r="15" spans="1:38" x14ac:dyDescent="0.25">
      <c r="B15">
        <v>80017</v>
      </c>
      <c r="C15">
        <v>64311</v>
      </c>
      <c r="D15">
        <v>12788</v>
      </c>
      <c r="E15">
        <v>113519</v>
      </c>
      <c r="F15">
        <v>87562</v>
      </c>
      <c r="H15">
        <v>110059</v>
      </c>
      <c r="J15">
        <f t="shared" si="0"/>
        <v>71639.399999999994</v>
      </c>
      <c r="K15">
        <f t="shared" si="1"/>
        <v>1.5362914820615472</v>
      </c>
      <c r="L15">
        <f t="shared" si="2"/>
        <v>113519</v>
      </c>
      <c r="M15">
        <f t="shared" si="3"/>
        <v>12788</v>
      </c>
      <c r="N15">
        <f t="shared" si="4"/>
        <v>71639.399999999994</v>
      </c>
      <c r="O15">
        <f t="shared" si="5"/>
        <v>100731</v>
      </c>
      <c r="Q15">
        <v>-5561</v>
      </c>
      <c r="R15">
        <v>53</v>
      </c>
      <c r="T15">
        <v>1947.5999999999913</v>
      </c>
      <c r="U15">
        <v>260.39999999999418</v>
      </c>
      <c r="W15">
        <v>2149.9999999999995</v>
      </c>
      <c r="X15">
        <v>598</v>
      </c>
      <c r="AF15">
        <v>71639.399999999994</v>
      </c>
      <c r="AG15">
        <v>1.5362914820615472</v>
      </c>
      <c r="AI15">
        <v>71639.399999999994</v>
      </c>
      <c r="AJ15">
        <v>1.5362914820615472</v>
      </c>
    </row>
    <row r="16" spans="1:38" x14ac:dyDescent="0.25">
      <c r="B16">
        <v>85184</v>
      </c>
      <c r="C16">
        <v>44594</v>
      </c>
      <c r="D16">
        <v>44912</v>
      </c>
      <c r="E16">
        <v>6486</v>
      </c>
      <c r="F16">
        <v>4115</v>
      </c>
      <c r="H16">
        <v>57529</v>
      </c>
      <c r="J16">
        <f t="shared" si="0"/>
        <v>37058.199999999997</v>
      </c>
      <c r="K16">
        <f t="shared" si="1"/>
        <v>1.5523959609479145</v>
      </c>
      <c r="L16">
        <f t="shared" si="2"/>
        <v>85184</v>
      </c>
      <c r="M16">
        <f t="shared" si="3"/>
        <v>4115</v>
      </c>
      <c r="N16">
        <f t="shared" si="4"/>
        <v>37058.199999999997</v>
      </c>
      <c r="O16">
        <f t="shared" si="5"/>
        <v>81069</v>
      </c>
      <c r="Q16">
        <v>-2741</v>
      </c>
      <c r="R16">
        <v>-2</v>
      </c>
      <c r="T16">
        <v>2765.7999999999956</v>
      </c>
      <c r="U16">
        <v>263.59999999999854</v>
      </c>
      <c r="W16">
        <v>4235</v>
      </c>
      <c r="X16">
        <v>323.20000000000005</v>
      </c>
      <c r="AD16">
        <v>37058.199999999997</v>
      </c>
      <c r="AE16">
        <v>1.5523959609479145</v>
      </c>
      <c r="AI16">
        <v>37058.199999999997</v>
      </c>
      <c r="AJ16">
        <v>1.5523959609479145</v>
      </c>
    </row>
    <row r="17" spans="2:38" x14ac:dyDescent="0.25">
      <c r="B17">
        <v>47103</v>
      </c>
      <c r="C17">
        <v>73226</v>
      </c>
      <c r="D17">
        <v>100618</v>
      </c>
      <c r="E17">
        <v>106180</v>
      </c>
      <c r="F17">
        <v>61964</v>
      </c>
      <c r="H17">
        <v>90033</v>
      </c>
      <c r="J17">
        <f t="shared" si="0"/>
        <v>77818.2</v>
      </c>
      <c r="K17">
        <f t="shared" si="1"/>
        <v>1.1569658511762031</v>
      </c>
      <c r="L17">
        <f t="shared" si="2"/>
        <v>106180</v>
      </c>
      <c r="M17">
        <f t="shared" si="3"/>
        <v>47103</v>
      </c>
      <c r="N17">
        <f t="shared" si="4"/>
        <v>77818.2</v>
      </c>
      <c r="O17">
        <f t="shared" si="5"/>
        <v>59077</v>
      </c>
      <c r="Q17">
        <v>-126</v>
      </c>
      <c r="R17">
        <v>-20</v>
      </c>
      <c r="T17">
        <v>2763.5999999999913</v>
      </c>
      <c r="U17">
        <v>677.59999999999127</v>
      </c>
      <c r="W17">
        <v>3684.4</v>
      </c>
      <c r="X17">
        <v>677.60000000000014</v>
      </c>
      <c r="AB17">
        <v>77818.2</v>
      </c>
      <c r="AC17">
        <v>1.1569658511762031</v>
      </c>
      <c r="AI17">
        <v>77818.2</v>
      </c>
      <c r="AJ17">
        <v>1.1569658511762031</v>
      </c>
    </row>
    <row r="18" spans="2:38" x14ac:dyDescent="0.25">
      <c r="B18">
        <v>63547</v>
      </c>
      <c r="C18">
        <v>32392</v>
      </c>
      <c r="D18">
        <v>95013</v>
      </c>
      <c r="E18">
        <v>45936</v>
      </c>
      <c r="F18">
        <v>15070</v>
      </c>
      <c r="H18">
        <v>110694</v>
      </c>
      <c r="J18">
        <f t="shared" si="0"/>
        <v>50391.6</v>
      </c>
      <c r="K18">
        <f t="shared" si="1"/>
        <v>2.196675636415593</v>
      </c>
      <c r="L18">
        <f t="shared" si="2"/>
        <v>95013</v>
      </c>
      <c r="M18">
        <f t="shared" si="3"/>
        <v>15070</v>
      </c>
      <c r="N18">
        <f t="shared" si="4"/>
        <v>50391.6</v>
      </c>
      <c r="O18">
        <f t="shared" si="5"/>
        <v>79943</v>
      </c>
      <c r="Q18">
        <v>-1236</v>
      </c>
      <c r="R18">
        <v>78</v>
      </c>
      <c r="T18">
        <v>-4663.2000000000044</v>
      </c>
      <c r="U18">
        <v>-812.59999999999854</v>
      </c>
      <c r="W18">
        <v>5545.2000000000007</v>
      </c>
      <c r="X18">
        <v>812.6</v>
      </c>
      <c r="AD18">
        <v>50391.6</v>
      </c>
      <c r="AE18">
        <v>2.196675636415593</v>
      </c>
      <c r="AK18">
        <v>50391.6</v>
      </c>
      <c r="AL18">
        <v>2.196675636415593</v>
      </c>
    </row>
    <row r="19" spans="2:38" x14ac:dyDescent="0.25">
      <c r="B19">
        <v>41773</v>
      </c>
      <c r="C19">
        <v>110298</v>
      </c>
      <c r="D19">
        <v>105182</v>
      </c>
      <c r="E19">
        <v>72774</v>
      </c>
      <c r="F19">
        <v>108338</v>
      </c>
      <c r="H19">
        <v>138573</v>
      </c>
      <c r="J19">
        <f t="shared" si="0"/>
        <v>87673</v>
      </c>
      <c r="K19">
        <f t="shared" si="1"/>
        <v>1.5805664229580372</v>
      </c>
      <c r="L19">
        <f t="shared" si="2"/>
        <v>110298</v>
      </c>
      <c r="M19">
        <f t="shared" si="3"/>
        <v>41773</v>
      </c>
      <c r="N19">
        <f t="shared" si="4"/>
        <v>87673</v>
      </c>
      <c r="O19">
        <f t="shared" si="5"/>
        <v>68525</v>
      </c>
      <c r="Q19">
        <v>-4599</v>
      </c>
      <c r="R19">
        <v>-465</v>
      </c>
      <c r="T19">
        <v>1277.8000000000029</v>
      </c>
      <c r="U19">
        <v>324.80000000000291</v>
      </c>
      <c r="W19">
        <v>2723.4</v>
      </c>
      <c r="X19">
        <v>338.4</v>
      </c>
      <c r="AF19">
        <v>87673</v>
      </c>
      <c r="AG19">
        <v>1.5805664229580372</v>
      </c>
      <c r="AI19">
        <v>87673</v>
      </c>
      <c r="AJ19">
        <v>1.5805664229580372</v>
      </c>
    </row>
    <row r="20" spans="2:38" x14ac:dyDescent="0.25">
      <c r="B20">
        <v>81737</v>
      </c>
      <c r="C20">
        <v>5932</v>
      </c>
      <c r="D20">
        <v>84864</v>
      </c>
      <c r="E20">
        <v>47779</v>
      </c>
      <c r="F20">
        <v>3427</v>
      </c>
      <c r="H20">
        <v>54673</v>
      </c>
      <c r="J20">
        <f t="shared" si="0"/>
        <v>44747.8</v>
      </c>
      <c r="K20">
        <f t="shared" si="1"/>
        <v>1.2218030830565971</v>
      </c>
      <c r="L20">
        <f t="shared" si="2"/>
        <v>84864</v>
      </c>
      <c r="M20">
        <f t="shared" si="3"/>
        <v>3427</v>
      </c>
      <c r="N20">
        <f t="shared" si="4"/>
        <v>44747.8</v>
      </c>
      <c r="O20">
        <f t="shared" si="5"/>
        <v>81437</v>
      </c>
      <c r="Q20">
        <v>-4736</v>
      </c>
      <c r="R20">
        <v>-805</v>
      </c>
      <c r="T20">
        <v>-1721.5999999999985</v>
      </c>
      <c r="U20">
        <v>-288.39999999999418</v>
      </c>
      <c r="W20">
        <v>2606.0000000000005</v>
      </c>
      <c r="X20">
        <v>335.20000000000005</v>
      </c>
      <c r="Z20">
        <v>44747.8</v>
      </c>
      <c r="AA20">
        <v>1.2218030830565971</v>
      </c>
      <c r="AI20">
        <v>44747.8</v>
      </c>
      <c r="AJ20">
        <v>1.2218030830565971</v>
      </c>
    </row>
    <row r="21" spans="2:38" x14ac:dyDescent="0.25">
      <c r="B21">
        <v>44294</v>
      </c>
      <c r="C21">
        <v>101496</v>
      </c>
      <c r="D21">
        <v>118411</v>
      </c>
      <c r="E21">
        <v>15404</v>
      </c>
      <c r="F21">
        <v>90998</v>
      </c>
      <c r="H21">
        <v>123041</v>
      </c>
      <c r="J21">
        <f t="shared" si="0"/>
        <v>74120.600000000006</v>
      </c>
      <c r="K21">
        <f t="shared" si="1"/>
        <v>1.6600108471868817</v>
      </c>
      <c r="L21">
        <f t="shared" si="2"/>
        <v>118411</v>
      </c>
      <c r="M21">
        <f t="shared" si="3"/>
        <v>15404</v>
      </c>
      <c r="N21">
        <f t="shared" si="4"/>
        <v>74120.600000000006</v>
      </c>
      <c r="O21">
        <f t="shared" si="5"/>
        <v>103007</v>
      </c>
      <c r="Q21">
        <v>1394</v>
      </c>
      <c r="R21">
        <v>88</v>
      </c>
      <c r="T21">
        <v>960.20000000001164</v>
      </c>
      <c r="U21">
        <v>-130.79999999998836</v>
      </c>
      <c r="W21">
        <v>1585.8000000000002</v>
      </c>
      <c r="X21">
        <v>241.99999999999997</v>
      </c>
      <c r="AF21">
        <v>74120.600000000006</v>
      </c>
      <c r="AG21">
        <v>1.6600108471868817</v>
      </c>
      <c r="AI21">
        <v>74120.600000000006</v>
      </c>
      <c r="AJ21">
        <v>1.6600108471868817</v>
      </c>
    </row>
    <row r="22" spans="2:38" x14ac:dyDescent="0.25">
      <c r="B22">
        <v>63604</v>
      </c>
      <c r="C22">
        <v>33789</v>
      </c>
      <c r="D22">
        <v>56001</v>
      </c>
      <c r="E22">
        <v>62813</v>
      </c>
      <c r="F22">
        <v>98627</v>
      </c>
      <c r="H22">
        <v>110010</v>
      </c>
      <c r="J22">
        <f t="shared" si="0"/>
        <v>62966.8</v>
      </c>
      <c r="K22">
        <f t="shared" si="1"/>
        <v>1.7471111760483302</v>
      </c>
      <c r="L22">
        <f t="shared" si="2"/>
        <v>98627</v>
      </c>
      <c r="M22">
        <f t="shared" si="3"/>
        <v>33789</v>
      </c>
      <c r="N22">
        <f t="shared" si="4"/>
        <v>62966.8</v>
      </c>
      <c r="O22">
        <f t="shared" si="5"/>
        <v>64838</v>
      </c>
      <c r="Q22">
        <v>-4872</v>
      </c>
      <c r="R22">
        <v>-1542</v>
      </c>
      <c r="T22">
        <v>335.20000000000437</v>
      </c>
      <c r="U22">
        <v>123.20000000000437</v>
      </c>
      <c r="W22">
        <v>3125.2</v>
      </c>
      <c r="X22">
        <v>354</v>
      </c>
      <c r="AF22">
        <v>62966.8</v>
      </c>
      <c r="AG22">
        <v>1.7471111760483302</v>
      </c>
      <c r="AK22">
        <v>62966.8</v>
      </c>
      <c r="AL22">
        <v>1.7471111760483302</v>
      </c>
    </row>
    <row r="23" spans="2:38" x14ac:dyDescent="0.25">
      <c r="B23">
        <v>69352</v>
      </c>
      <c r="C23">
        <v>32548</v>
      </c>
      <c r="D23">
        <v>17689</v>
      </c>
      <c r="E23">
        <v>44823</v>
      </c>
      <c r="F23">
        <v>86795</v>
      </c>
      <c r="H23">
        <v>78347</v>
      </c>
      <c r="J23">
        <f t="shared" si="0"/>
        <v>50241.4</v>
      </c>
      <c r="K23">
        <f t="shared" si="1"/>
        <v>1.5594111629054923</v>
      </c>
      <c r="L23">
        <f t="shared" si="2"/>
        <v>86795</v>
      </c>
      <c r="M23">
        <f t="shared" si="3"/>
        <v>17689</v>
      </c>
      <c r="N23">
        <f t="shared" si="4"/>
        <v>50241.4</v>
      </c>
      <c r="O23">
        <f t="shared" si="5"/>
        <v>69106</v>
      </c>
      <c r="Q23">
        <v>-496</v>
      </c>
      <c r="R23">
        <v>434</v>
      </c>
      <c r="T23">
        <v>-5256.1999999999971</v>
      </c>
      <c r="U23">
        <v>-485.40000000000146</v>
      </c>
      <c r="W23">
        <v>5256.2</v>
      </c>
      <c r="X23">
        <v>572.6</v>
      </c>
      <c r="Z23">
        <v>50241.4</v>
      </c>
      <c r="AA23">
        <v>1.5594111629054923</v>
      </c>
      <c r="AI23">
        <v>50241.4</v>
      </c>
      <c r="AJ23">
        <v>1.5594111629054923</v>
      </c>
    </row>
    <row r="24" spans="2:38" x14ac:dyDescent="0.25">
      <c r="B24">
        <v>20108</v>
      </c>
      <c r="C24">
        <v>109305</v>
      </c>
      <c r="D24">
        <v>92347</v>
      </c>
      <c r="E24">
        <v>86126</v>
      </c>
      <c r="F24">
        <v>98339</v>
      </c>
      <c r="H24">
        <v>138180</v>
      </c>
      <c r="J24">
        <f t="shared" si="0"/>
        <v>81245</v>
      </c>
      <c r="K24">
        <f t="shared" si="1"/>
        <v>1.7007815865591729</v>
      </c>
      <c r="L24">
        <f t="shared" si="2"/>
        <v>109305</v>
      </c>
      <c r="M24">
        <f t="shared" si="3"/>
        <v>20108</v>
      </c>
      <c r="N24">
        <f t="shared" si="4"/>
        <v>81245</v>
      </c>
      <c r="O24">
        <f t="shared" si="5"/>
        <v>89197</v>
      </c>
      <c r="Q24">
        <v>-3024</v>
      </c>
      <c r="R24">
        <v>-1514</v>
      </c>
      <c r="T24">
        <v>803</v>
      </c>
      <c r="U24">
        <v>-17.80000000000291</v>
      </c>
      <c r="W24">
        <v>4369.8</v>
      </c>
      <c r="X24">
        <v>336.6</v>
      </c>
      <c r="AF24">
        <v>81245</v>
      </c>
      <c r="AG24">
        <v>1.7007815865591729</v>
      </c>
      <c r="AK24">
        <v>81245</v>
      </c>
      <c r="AL24">
        <v>1.7007815865591729</v>
      </c>
    </row>
    <row r="25" spans="2:38" x14ac:dyDescent="0.25">
      <c r="B25">
        <v>42221</v>
      </c>
      <c r="C25">
        <v>59362</v>
      </c>
      <c r="D25">
        <v>79089</v>
      </c>
      <c r="E25">
        <v>122792</v>
      </c>
      <c r="F25">
        <v>48954</v>
      </c>
      <c r="H25">
        <v>129565</v>
      </c>
      <c r="J25">
        <f t="shared" si="0"/>
        <v>70483.600000000006</v>
      </c>
      <c r="K25">
        <f t="shared" si="1"/>
        <v>1.83822903483931</v>
      </c>
      <c r="L25">
        <f t="shared" si="2"/>
        <v>122792</v>
      </c>
      <c r="M25">
        <f t="shared" si="3"/>
        <v>42221</v>
      </c>
      <c r="N25">
        <f t="shared" si="4"/>
        <v>70483.600000000006</v>
      </c>
      <c r="O25">
        <f t="shared" si="5"/>
        <v>80571</v>
      </c>
      <c r="Q25">
        <v>3613</v>
      </c>
      <c r="R25">
        <v>32</v>
      </c>
      <c r="T25">
        <v>767.20000000001164</v>
      </c>
      <c r="U25">
        <v>480</v>
      </c>
      <c r="W25">
        <v>2409.6</v>
      </c>
      <c r="X25">
        <v>480</v>
      </c>
      <c r="AF25">
        <v>70483.600000000006</v>
      </c>
      <c r="AG25">
        <v>1.83822903483931</v>
      </c>
      <c r="AK25">
        <v>70483.600000000006</v>
      </c>
      <c r="AL25">
        <v>1.83822903483931</v>
      </c>
    </row>
    <row r="26" spans="2:38" x14ac:dyDescent="0.25">
      <c r="B26">
        <v>103598</v>
      </c>
      <c r="C26">
        <v>82112</v>
      </c>
      <c r="D26">
        <v>115071</v>
      </c>
      <c r="E26">
        <v>114679</v>
      </c>
      <c r="F26">
        <v>61647</v>
      </c>
      <c r="H26">
        <v>138788</v>
      </c>
      <c r="J26">
        <f t="shared" si="0"/>
        <v>95421.4</v>
      </c>
      <c r="K26">
        <f t="shared" si="1"/>
        <v>1.4544745727897517</v>
      </c>
      <c r="L26">
        <f t="shared" si="2"/>
        <v>115071</v>
      </c>
      <c r="M26">
        <f t="shared" si="3"/>
        <v>61647</v>
      </c>
      <c r="N26">
        <f t="shared" si="4"/>
        <v>95421.4</v>
      </c>
      <c r="O26">
        <f t="shared" si="5"/>
        <v>53424</v>
      </c>
      <c r="Q26">
        <v>-940</v>
      </c>
      <c r="R26">
        <v>1796</v>
      </c>
      <c r="T26">
        <v>465.39999999999418</v>
      </c>
      <c r="U26">
        <v>628.59999999999127</v>
      </c>
      <c r="W26">
        <v>3313.4</v>
      </c>
      <c r="X26">
        <v>630.6</v>
      </c>
      <c r="AB26">
        <v>95421.4</v>
      </c>
      <c r="AC26">
        <v>1.4544745727897517</v>
      </c>
      <c r="AI26">
        <v>95421.4</v>
      </c>
      <c r="AJ26">
        <v>1.4544745727897517</v>
      </c>
    </row>
    <row r="27" spans="2:38" x14ac:dyDescent="0.25">
      <c r="B27">
        <v>105029</v>
      </c>
      <c r="C27">
        <v>90262</v>
      </c>
      <c r="D27">
        <v>83543</v>
      </c>
      <c r="E27">
        <v>16704</v>
      </c>
      <c r="F27">
        <v>49869</v>
      </c>
      <c r="H27">
        <v>100629</v>
      </c>
      <c r="J27">
        <f t="shared" si="0"/>
        <v>69081.399999999994</v>
      </c>
      <c r="K27">
        <f t="shared" si="1"/>
        <v>1.4566728526057666</v>
      </c>
      <c r="L27">
        <f t="shared" si="2"/>
        <v>105029</v>
      </c>
      <c r="M27">
        <f t="shared" si="3"/>
        <v>16704</v>
      </c>
      <c r="N27">
        <f t="shared" si="4"/>
        <v>69081.399999999994</v>
      </c>
      <c r="O27">
        <f t="shared" si="5"/>
        <v>88325</v>
      </c>
      <c r="Q27">
        <v>-4659</v>
      </c>
      <c r="R27">
        <v>-256</v>
      </c>
      <c r="T27">
        <v>-930.20000000001164</v>
      </c>
      <c r="U27">
        <v>793.19999999999709</v>
      </c>
      <c r="W27">
        <v>4428.6000000000004</v>
      </c>
      <c r="X27">
        <v>909.19999999999993</v>
      </c>
      <c r="AB27">
        <v>69081.399999999994</v>
      </c>
      <c r="AC27">
        <v>1.4566728526057666</v>
      </c>
      <c r="AI27">
        <v>69081.399999999994</v>
      </c>
      <c r="AJ27">
        <v>1.4566728526057666</v>
      </c>
    </row>
    <row r="28" spans="2:38" x14ac:dyDescent="0.25">
      <c r="B28">
        <v>50116</v>
      </c>
      <c r="C28">
        <v>29400</v>
      </c>
      <c r="D28">
        <v>106933</v>
      </c>
      <c r="E28">
        <v>24971</v>
      </c>
      <c r="F28">
        <v>47858</v>
      </c>
      <c r="H28">
        <v>77823</v>
      </c>
      <c r="J28">
        <f t="shared" si="0"/>
        <v>51855.6</v>
      </c>
      <c r="K28">
        <f t="shared" si="1"/>
        <v>1.5007636590840721</v>
      </c>
      <c r="L28">
        <f t="shared" si="2"/>
        <v>106933</v>
      </c>
      <c r="M28">
        <f t="shared" si="3"/>
        <v>24971</v>
      </c>
      <c r="N28">
        <f t="shared" si="4"/>
        <v>51855.6</v>
      </c>
      <c r="O28">
        <f t="shared" si="5"/>
        <v>81962</v>
      </c>
      <c r="Q28">
        <v>-8523</v>
      </c>
      <c r="R28">
        <v>-1139</v>
      </c>
      <c r="T28">
        <v>-3494.4000000000015</v>
      </c>
      <c r="U28">
        <v>-312.80000000000291</v>
      </c>
      <c r="W28">
        <v>3843.2</v>
      </c>
      <c r="X28">
        <v>670.4</v>
      </c>
      <c r="AD28">
        <v>51855.6</v>
      </c>
      <c r="AE28">
        <v>1.5007636590840721</v>
      </c>
      <c r="AI28">
        <v>51855.6</v>
      </c>
      <c r="AJ28">
        <v>1.5007636590840721</v>
      </c>
    </row>
    <row r="29" spans="2:38" x14ac:dyDescent="0.25">
      <c r="B29">
        <v>12653</v>
      </c>
      <c r="C29">
        <v>92458</v>
      </c>
      <c r="D29">
        <v>55138</v>
      </c>
      <c r="E29">
        <v>84382</v>
      </c>
      <c r="F29">
        <v>22789</v>
      </c>
      <c r="H29">
        <v>65542</v>
      </c>
      <c r="J29">
        <f t="shared" si="0"/>
        <v>53484</v>
      </c>
      <c r="K29">
        <f t="shared" si="1"/>
        <v>1.2254506020492111</v>
      </c>
      <c r="L29">
        <f t="shared" si="2"/>
        <v>92458</v>
      </c>
      <c r="M29">
        <f t="shared" si="3"/>
        <v>12653</v>
      </c>
      <c r="N29">
        <f t="shared" si="4"/>
        <v>53484</v>
      </c>
      <c r="O29">
        <f t="shared" si="5"/>
        <v>79805</v>
      </c>
      <c r="Q29">
        <v>6010</v>
      </c>
      <c r="R29">
        <v>-1</v>
      </c>
      <c r="T29">
        <v>790.80000000000291</v>
      </c>
      <c r="U29">
        <v>331</v>
      </c>
      <c r="W29">
        <v>2370</v>
      </c>
      <c r="X29">
        <v>371.8</v>
      </c>
      <c r="Z29">
        <v>53484</v>
      </c>
      <c r="AA29">
        <v>1.2254506020492111</v>
      </c>
      <c r="AI29">
        <v>53484</v>
      </c>
      <c r="AJ29">
        <v>1.2254506020492111</v>
      </c>
    </row>
    <row r="30" spans="2:38" x14ac:dyDescent="0.25">
      <c r="B30">
        <v>97776</v>
      </c>
      <c r="C30">
        <v>42681</v>
      </c>
      <c r="D30">
        <v>94503</v>
      </c>
      <c r="E30">
        <v>67720</v>
      </c>
      <c r="F30">
        <v>65685</v>
      </c>
      <c r="H30">
        <v>118525</v>
      </c>
      <c r="J30">
        <f t="shared" si="0"/>
        <v>73673</v>
      </c>
      <c r="K30">
        <f t="shared" si="1"/>
        <v>1.6087983386043734</v>
      </c>
      <c r="L30">
        <f t="shared" si="2"/>
        <v>97776</v>
      </c>
      <c r="M30">
        <f t="shared" si="3"/>
        <v>42681</v>
      </c>
      <c r="N30">
        <f t="shared" si="4"/>
        <v>73673</v>
      </c>
      <c r="O30">
        <f t="shared" si="5"/>
        <v>55095</v>
      </c>
      <c r="Q30">
        <v>-4598</v>
      </c>
      <c r="R30">
        <v>16</v>
      </c>
      <c r="T30">
        <v>-914.19999999999709</v>
      </c>
      <c r="U30">
        <v>-361.19999999999709</v>
      </c>
      <c r="W30">
        <v>2384.6000000000004</v>
      </c>
      <c r="X30">
        <v>503.20000000000005</v>
      </c>
      <c r="AF30">
        <v>73673</v>
      </c>
      <c r="AG30">
        <v>1.6087983386043734</v>
      </c>
      <c r="AI30">
        <v>73673</v>
      </c>
      <c r="AJ30">
        <v>1.6087983386043734</v>
      </c>
    </row>
    <row r="31" spans="2:38" x14ac:dyDescent="0.25">
      <c r="B31">
        <v>25140</v>
      </c>
      <c r="C31">
        <v>67533</v>
      </c>
      <c r="D31">
        <v>54637</v>
      </c>
      <c r="E31">
        <v>107679</v>
      </c>
      <c r="F31">
        <v>10861</v>
      </c>
      <c r="H31">
        <v>99862</v>
      </c>
      <c r="J31">
        <f t="shared" si="0"/>
        <v>53170</v>
      </c>
      <c r="K31">
        <f t="shared" si="1"/>
        <v>1.8781643784088773</v>
      </c>
      <c r="L31">
        <f t="shared" si="2"/>
        <v>107679</v>
      </c>
      <c r="M31">
        <f t="shared" si="3"/>
        <v>10861</v>
      </c>
      <c r="N31">
        <f t="shared" si="4"/>
        <v>53170</v>
      </c>
      <c r="O31">
        <f t="shared" si="5"/>
        <v>96818</v>
      </c>
      <c r="Q31">
        <v>7735</v>
      </c>
      <c r="R31">
        <v>-138</v>
      </c>
      <c r="T31">
        <v>722.80000000000291</v>
      </c>
      <c r="U31">
        <v>-59.599999999998545</v>
      </c>
      <c r="W31">
        <v>3786</v>
      </c>
      <c r="X31">
        <v>197.6</v>
      </c>
      <c r="AD31">
        <v>53170</v>
      </c>
      <c r="AE31">
        <v>1.8781643784088773</v>
      </c>
      <c r="AK31">
        <v>53170</v>
      </c>
      <c r="AL31">
        <v>1.8781643784088773</v>
      </c>
    </row>
    <row r="32" spans="2:38" x14ac:dyDescent="0.25">
      <c r="B32">
        <v>53423</v>
      </c>
      <c r="C32">
        <v>23506</v>
      </c>
      <c r="D32">
        <v>77560</v>
      </c>
      <c r="E32">
        <v>22461</v>
      </c>
      <c r="F32">
        <v>65104</v>
      </c>
      <c r="H32">
        <v>113781</v>
      </c>
      <c r="J32">
        <f t="shared" si="0"/>
        <v>48410.8</v>
      </c>
      <c r="K32">
        <f t="shared" si="1"/>
        <v>2.350322655275269</v>
      </c>
      <c r="L32">
        <f t="shared" si="2"/>
        <v>77560</v>
      </c>
      <c r="M32">
        <f t="shared" si="3"/>
        <v>22461</v>
      </c>
      <c r="N32">
        <f t="shared" si="4"/>
        <v>48410.8</v>
      </c>
      <c r="O32">
        <f t="shared" si="5"/>
        <v>55099</v>
      </c>
      <c r="Q32">
        <v>5418</v>
      </c>
      <c r="R32">
        <v>373</v>
      </c>
      <c r="T32">
        <v>-641.59999999999854</v>
      </c>
      <c r="U32">
        <v>445.20000000000437</v>
      </c>
      <c r="W32">
        <v>2062</v>
      </c>
      <c r="X32">
        <v>504.8</v>
      </c>
      <c r="AD32">
        <v>48410.8</v>
      </c>
      <c r="AE32">
        <v>2.350322655275269</v>
      </c>
      <c r="AK32">
        <v>48410.8</v>
      </c>
      <c r="AL32">
        <v>2.350322655275269</v>
      </c>
    </row>
    <row r="33" spans="2:38" x14ac:dyDescent="0.25">
      <c r="B33">
        <v>31828</v>
      </c>
      <c r="C33">
        <v>120307</v>
      </c>
      <c r="D33">
        <v>43371</v>
      </c>
      <c r="E33">
        <v>14594</v>
      </c>
      <c r="F33">
        <v>82691</v>
      </c>
      <c r="H33">
        <v>106779</v>
      </c>
      <c r="J33">
        <f t="shared" si="0"/>
        <v>58558.2</v>
      </c>
      <c r="K33">
        <f t="shared" si="1"/>
        <v>1.8234679344651987</v>
      </c>
      <c r="L33">
        <f t="shared" si="2"/>
        <v>120307</v>
      </c>
      <c r="M33">
        <f t="shared" si="3"/>
        <v>14594</v>
      </c>
      <c r="N33">
        <f t="shared" si="4"/>
        <v>58558.2</v>
      </c>
      <c r="O33">
        <f t="shared" si="5"/>
        <v>105713</v>
      </c>
      <c r="Q33">
        <v>876</v>
      </c>
      <c r="R33">
        <v>-419</v>
      </c>
      <c r="T33">
        <v>453</v>
      </c>
      <c r="U33">
        <v>-147</v>
      </c>
      <c r="W33">
        <v>2573.7999999999997</v>
      </c>
      <c r="X33">
        <v>619.4</v>
      </c>
      <c r="AD33">
        <v>58558.2</v>
      </c>
      <c r="AE33">
        <v>1.8234679344651987</v>
      </c>
      <c r="AK33">
        <v>58558.2</v>
      </c>
      <c r="AL33">
        <v>1.8234679344651987</v>
      </c>
    </row>
    <row r="34" spans="2:38" x14ac:dyDescent="0.25">
      <c r="B34">
        <v>20334</v>
      </c>
      <c r="C34">
        <v>66049</v>
      </c>
      <c r="D34">
        <v>93455</v>
      </c>
      <c r="E34">
        <v>8728</v>
      </c>
      <c r="F34">
        <v>103491</v>
      </c>
      <c r="H34">
        <v>121914</v>
      </c>
      <c r="J34">
        <f t="shared" ref="J34:J65" si="6">AVERAGE(B34:F34)</f>
        <v>58411.4</v>
      </c>
      <c r="K34">
        <f t="shared" ref="K34:K65" si="7">H34/J34</f>
        <v>2.0871610678737369</v>
      </c>
      <c r="L34">
        <f t="shared" ref="L34:L65" si="8">MAX(B34:F34)</f>
        <v>103491</v>
      </c>
      <c r="M34">
        <f t="shared" ref="M34:M65" si="9">MIN(B34:F34)</f>
        <v>8728</v>
      </c>
      <c r="N34">
        <f t="shared" ref="N34:N65" si="10">AVERAGE(B34:F34)</f>
        <v>58411.4</v>
      </c>
      <c r="O34">
        <f t="shared" ref="O34:O65" si="11">L34-M34</f>
        <v>94763</v>
      </c>
      <c r="Q34">
        <v>2973</v>
      </c>
      <c r="R34">
        <v>-51</v>
      </c>
      <c r="T34">
        <v>-62.799999999995634</v>
      </c>
      <c r="U34">
        <v>-80</v>
      </c>
      <c r="W34">
        <v>858.4</v>
      </c>
      <c r="X34">
        <v>880</v>
      </c>
      <c r="AD34">
        <v>58411.4</v>
      </c>
      <c r="AE34">
        <v>2.0871610678737369</v>
      </c>
      <c r="AK34">
        <v>58411.4</v>
      </c>
      <c r="AL34">
        <v>2.0871610678737369</v>
      </c>
    </row>
    <row r="35" spans="2:38" x14ac:dyDescent="0.25">
      <c r="B35">
        <v>46303</v>
      </c>
      <c r="C35">
        <v>104868</v>
      </c>
      <c r="D35">
        <v>13904</v>
      </c>
      <c r="E35">
        <v>119304</v>
      </c>
      <c r="F35">
        <v>55408</v>
      </c>
      <c r="H35">
        <v>126917</v>
      </c>
      <c r="J35">
        <f t="shared" si="6"/>
        <v>67957.399999999994</v>
      </c>
      <c r="K35">
        <f t="shared" si="7"/>
        <v>1.8675964648441525</v>
      </c>
      <c r="L35">
        <f t="shared" si="8"/>
        <v>119304</v>
      </c>
      <c r="M35">
        <f t="shared" si="9"/>
        <v>13904</v>
      </c>
      <c r="N35">
        <f t="shared" si="10"/>
        <v>67957.399999999994</v>
      </c>
      <c r="O35">
        <f t="shared" si="11"/>
        <v>105400</v>
      </c>
      <c r="Q35">
        <v>-142</v>
      </c>
      <c r="R35">
        <v>539</v>
      </c>
      <c r="T35">
        <v>824</v>
      </c>
      <c r="U35">
        <v>376.39999999999418</v>
      </c>
      <c r="W35">
        <v>1198</v>
      </c>
      <c r="X35">
        <v>657.2</v>
      </c>
      <c r="AF35">
        <v>67957.399999999994</v>
      </c>
      <c r="AG35">
        <v>1.8675964648441525</v>
      </c>
      <c r="AK35">
        <v>67957.399999999994</v>
      </c>
      <c r="AL35">
        <v>1.8675964648441525</v>
      </c>
    </row>
    <row r="36" spans="2:38" x14ac:dyDescent="0.25">
      <c r="B36">
        <v>88522</v>
      </c>
      <c r="C36">
        <v>65525</v>
      </c>
      <c r="D36">
        <v>13892</v>
      </c>
      <c r="E36">
        <v>53473</v>
      </c>
      <c r="F36">
        <v>74498</v>
      </c>
      <c r="H36">
        <v>113037</v>
      </c>
      <c r="J36">
        <f t="shared" si="6"/>
        <v>59182</v>
      </c>
      <c r="K36">
        <f t="shared" si="7"/>
        <v>1.9099895238417086</v>
      </c>
      <c r="L36">
        <f t="shared" si="8"/>
        <v>88522</v>
      </c>
      <c r="M36">
        <f t="shared" si="9"/>
        <v>13892</v>
      </c>
      <c r="N36">
        <f t="shared" si="10"/>
        <v>59182</v>
      </c>
      <c r="O36">
        <f t="shared" si="11"/>
        <v>74630</v>
      </c>
      <c r="Q36">
        <v>-1107</v>
      </c>
      <c r="R36">
        <v>0</v>
      </c>
      <c r="T36">
        <v>1372</v>
      </c>
      <c r="U36">
        <v>203.80000000000291</v>
      </c>
      <c r="W36">
        <v>2222</v>
      </c>
      <c r="X36">
        <v>627.40000000000009</v>
      </c>
      <c r="AD36">
        <v>59182</v>
      </c>
      <c r="AE36">
        <v>1.9099895238417086</v>
      </c>
      <c r="AK36">
        <v>59182</v>
      </c>
      <c r="AL36">
        <v>1.9099895238417086</v>
      </c>
    </row>
    <row r="37" spans="2:38" x14ac:dyDescent="0.25">
      <c r="B37">
        <v>9652</v>
      </c>
      <c r="C37">
        <v>49626</v>
      </c>
      <c r="D37">
        <v>77330</v>
      </c>
      <c r="E37">
        <v>76817</v>
      </c>
      <c r="F37">
        <v>66013</v>
      </c>
      <c r="H37">
        <v>72499</v>
      </c>
      <c r="J37">
        <f t="shared" si="6"/>
        <v>55887.6</v>
      </c>
      <c r="K37">
        <f t="shared" si="7"/>
        <v>1.297228723366185</v>
      </c>
      <c r="L37">
        <f t="shared" si="8"/>
        <v>77330</v>
      </c>
      <c r="M37">
        <f t="shared" si="9"/>
        <v>9652</v>
      </c>
      <c r="N37">
        <f t="shared" si="10"/>
        <v>55887.6</v>
      </c>
      <c r="O37">
        <f t="shared" si="11"/>
        <v>67678</v>
      </c>
      <c r="Q37">
        <v>913</v>
      </c>
      <c r="R37">
        <v>6</v>
      </c>
      <c r="T37">
        <v>-2512.8000000000029</v>
      </c>
      <c r="U37">
        <v>243</v>
      </c>
      <c r="W37">
        <v>2512.8000000000002</v>
      </c>
      <c r="X37">
        <v>269.8</v>
      </c>
      <c r="Z37">
        <v>55887.6</v>
      </c>
      <c r="AA37">
        <v>1.297228723366185</v>
      </c>
      <c r="AI37">
        <v>55887.6</v>
      </c>
      <c r="AJ37">
        <v>1.297228723366185</v>
      </c>
    </row>
    <row r="38" spans="2:38" x14ac:dyDescent="0.25">
      <c r="B38">
        <v>89387</v>
      </c>
      <c r="C38">
        <v>108059</v>
      </c>
      <c r="D38">
        <v>21881</v>
      </c>
      <c r="E38">
        <v>62743</v>
      </c>
      <c r="F38">
        <v>55799</v>
      </c>
      <c r="H38">
        <v>83530</v>
      </c>
      <c r="J38">
        <f t="shared" si="6"/>
        <v>67573.8</v>
      </c>
      <c r="K38">
        <f t="shared" si="7"/>
        <v>1.2361299793707028</v>
      </c>
      <c r="L38">
        <f t="shared" si="8"/>
        <v>108059</v>
      </c>
      <c r="M38">
        <f t="shared" si="9"/>
        <v>21881</v>
      </c>
      <c r="N38">
        <f t="shared" si="10"/>
        <v>67573.8</v>
      </c>
      <c r="O38">
        <f t="shared" si="11"/>
        <v>86178</v>
      </c>
      <c r="Q38">
        <v>2842</v>
      </c>
      <c r="R38">
        <v>239</v>
      </c>
      <c r="T38">
        <v>784.80000000000291</v>
      </c>
      <c r="U38">
        <v>-199.59999999999127</v>
      </c>
      <c r="W38">
        <v>2020</v>
      </c>
      <c r="X38">
        <v>279.60000000000002</v>
      </c>
      <c r="AB38">
        <v>67573.8</v>
      </c>
      <c r="AC38">
        <v>1.2361299793707028</v>
      </c>
      <c r="AI38">
        <v>67573.8</v>
      </c>
      <c r="AJ38">
        <v>1.2361299793707028</v>
      </c>
    </row>
    <row r="39" spans="2:38" x14ac:dyDescent="0.25">
      <c r="B39">
        <v>84861</v>
      </c>
      <c r="C39">
        <v>62106</v>
      </c>
      <c r="D39">
        <v>31230</v>
      </c>
      <c r="E39">
        <v>76454</v>
      </c>
      <c r="F39">
        <v>120467</v>
      </c>
      <c r="H39">
        <v>119130</v>
      </c>
      <c r="J39">
        <f t="shared" si="6"/>
        <v>75023.600000000006</v>
      </c>
      <c r="K39">
        <f t="shared" si="7"/>
        <v>1.5879003406927952</v>
      </c>
      <c r="L39">
        <f t="shared" si="8"/>
        <v>120467</v>
      </c>
      <c r="M39">
        <f t="shared" si="9"/>
        <v>31230</v>
      </c>
      <c r="N39">
        <f t="shared" si="10"/>
        <v>75023.600000000006</v>
      </c>
      <c r="O39">
        <f t="shared" si="11"/>
        <v>89237</v>
      </c>
      <c r="Q39">
        <v>-303</v>
      </c>
      <c r="R39">
        <v>87</v>
      </c>
      <c r="T39">
        <v>-2023.5999999999913</v>
      </c>
      <c r="U39">
        <v>-265.79999999998836</v>
      </c>
      <c r="W39">
        <v>4561.2</v>
      </c>
      <c r="X39">
        <v>473.79999999999995</v>
      </c>
      <c r="AF39">
        <v>75023.600000000006</v>
      </c>
      <c r="AG39">
        <v>1.5879003406927952</v>
      </c>
      <c r="AI39">
        <v>75023.600000000006</v>
      </c>
      <c r="AJ39">
        <v>1.5879003406927952</v>
      </c>
    </row>
    <row r="40" spans="2:38" x14ac:dyDescent="0.25">
      <c r="B40">
        <v>3966</v>
      </c>
      <c r="C40">
        <v>10930</v>
      </c>
      <c r="D40">
        <v>30355</v>
      </c>
      <c r="E40">
        <v>72423</v>
      </c>
      <c r="F40">
        <v>74870</v>
      </c>
      <c r="H40">
        <v>76460</v>
      </c>
      <c r="J40">
        <f t="shared" si="6"/>
        <v>38508.800000000003</v>
      </c>
      <c r="K40">
        <f t="shared" si="7"/>
        <v>1.9855201927871031</v>
      </c>
      <c r="L40">
        <f t="shared" si="8"/>
        <v>74870</v>
      </c>
      <c r="M40">
        <f t="shared" si="9"/>
        <v>3966</v>
      </c>
      <c r="N40">
        <f t="shared" si="10"/>
        <v>38508.800000000003</v>
      </c>
      <c r="O40">
        <f t="shared" si="11"/>
        <v>70904</v>
      </c>
      <c r="Q40">
        <v>1799</v>
      </c>
      <c r="R40">
        <v>-1278</v>
      </c>
      <c r="T40">
        <v>-1490.7999999999956</v>
      </c>
      <c r="U40">
        <v>-138.79999999999563</v>
      </c>
      <c r="W40">
        <v>2305.6</v>
      </c>
      <c r="X40">
        <v>533.20000000000005</v>
      </c>
      <c r="AD40">
        <v>38508.800000000003</v>
      </c>
      <c r="AE40">
        <v>1.9855201927871031</v>
      </c>
      <c r="AK40">
        <v>38508.800000000003</v>
      </c>
      <c r="AL40">
        <v>1.9855201927871031</v>
      </c>
    </row>
    <row r="41" spans="2:38" x14ac:dyDescent="0.25">
      <c r="B41">
        <v>28857</v>
      </c>
      <c r="C41">
        <v>11840</v>
      </c>
      <c r="D41">
        <v>48779</v>
      </c>
      <c r="E41">
        <v>53244</v>
      </c>
      <c r="F41">
        <v>33265</v>
      </c>
      <c r="H41">
        <v>44325</v>
      </c>
      <c r="J41">
        <f t="shared" si="6"/>
        <v>35197</v>
      </c>
      <c r="K41">
        <f t="shared" si="7"/>
        <v>1.2593402846833537</v>
      </c>
      <c r="L41">
        <f t="shared" si="8"/>
        <v>53244</v>
      </c>
      <c r="M41">
        <f t="shared" si="9"/>
        <v>11840</v>
      </c>
      <c r="N41">
        <f t="shared" si="10"/>
        <v>35197</v>
      </c>
      <c r="O41">
        <f t="shared" si="11"/>
        <v>41404</v>
      </c>
      <c r="Q41">
        <v>-1431</v>
      </c>
      <c r="R41">
        <v>-48</v>
      </c>
      <c r="T41">
        <v>-2244.1999999999971</v>
      </c>
      <c r="U41">
        <v>315.19999999999709</v>
      </c>
      <c r="W41">
        <v>3714.2</v>
      </c>
      <c r="X41">
        <v>772</v>
      </c>
      <c r="Z41">
        <v>35197</v>
      </c>
      <c r="AA41">
        <v>1.2593402846833537</v>
      </c>
      <c r="AI41">
        <v>35197</v>
      </c>
      <c r="AJ41">
        <v>1.2593402846833537</v>
      </c>
    </row>
    <row r="42" spans="2:38" x14ac:dyDescent="0.25">
      <c r="B42">
        <v>92938</v>
      </c>
      <c r="C42">
        <v>5543</v>
      </c>
      <c r="D42">
        <v>14290</v>
      </c>
      <c r="E42">
        <v>14364</v>
      </c>
      <c r="F42">
        <v>101585</v>
      </c>
      <c r="H42">
        <v>84593</v>
      </c>
      <c r="J42">
        <f t="shared" si="6"/>
        <v>45744</v>
      </c>
      <c r="K42">
        <f t="shared" si="7"/>
        <v>1.8492698495977615</v>
      </c>
      <c r="L42">
        <f t="shared" si="8"/>
        <v>101585</v>
      </c>
      <c r="M42">
        <f t="shared" si="9"/>
        <v>5543</v>
      </c>
      <c r="N42">
        <f t="shared" si="10"/>
        <v>45744</v>
      </c>
      <c r="O42">
        <f t="shared" si="11"/>
        <v>96042</v>
      </c>
      <c r="Q42">
        <v>338</v>
      </c>
      <c r="R42">
        <v>122</v>
      </c>
      <c r="T42">
        <v>2571</v>
      </c>
      <c r="U42">
        <v>-3.4000000000014552</v>
      </c>
      <c r="W42">
        <v>3427.4</v>
      </c>
      <c r="X42">
        <v>10.6</v>
      </c>
      <c r="AD42">
        <v>45744</v>
      </c>
      <c r="AE42">
        <v>1.8492698495977615</v>
      </c>
      <c r="AK42">
        <v>45744</v>
      </c>
      <c r="AL42">
        <v>1.8492698495977615</v>
      </c>
    </row>
    <row r="43" spans="2:38" x14ac:dyDescent="0.25">
      <c r="B43">
        <v>8883</v>
      </c>
      <c r="C43">
        <v>4373</v>
      </c>
      <c r="D43">
        <v>105411</v>
      </c>
      <c r="E43">
        <v>85499</v>
      </c>
      <c r="F43">
        <v>18707</v>
      </c>
      <c r="H43">
        <v>66996</v>
      </c>
      <c r="J43">
        <f t="shared" si="6"/>
        <v>44574.6</v>
      </c>
      <c r="K43">
        <f t="shared" si="7"/>
        <v>1.5030084397840924</v>
      </c>
      <c r="L43">
        <f t="shared" si="8"/>
        <v>105411</v>
      </c>
      <c r="M43">
        <f t="shared" si="9"/>
        <v>4373</v>
      </c>
      <c r="N43">
        <f t="shared" si="10"/>
        <v>44574.6</v>
      </c>
      <c r="O43">
        <f t="shared" si="11"/>
        <v>101038</v>
      </c>
      <c r="Q43">
        <v>-1023</v>
      </c>
      <c r="R43">
        <v>-255</v>
      </c>
      <c r="T43">
        <v>565.19999999999709</v>
      </c>
      <c r="U43">
        <v>-783</v>
      </c>
      <c r="W43">
        <v>2135.1999999999998</v>
      </c>
      <c r="X43">
        <v>1271.8</v>
      </c>
      <c r="AD43">
        <v>44574.6</v>
      </c>
      <c r="AE43">
        <v>1.5030084397840924</v>
      </c>
      <c r="AI43">
        <v>44574.6</v>
      </c>
      <c r="AJ43">
        <v>1.5030084397840924</v>
      </c>
    </row>
    <row r="44" spans="2:38" x14ac:dyDescent="0.25">
      <c r="B44">
        <v>88374</v>
      </c>
      <c r="C44">
        <v>48209</v>
      </c>
      <c r="D44">
        <v>114376</v>
      </c>
      <c r="E44">
        <v>19559</v>
      </c>
      <c r="F44">
        <v>48060</v>
      </c>
      <c r="H44">
        <v>84759</v>
      </c>
      <c r="J44">
        <f t="shared" si="6"/>
        <v>63715.6</v>
      </c>
      <c r="K44">
        <f t="shared" si="7"/>
        <v>1.3302707657151467</v>
      </c>
      <c r="L44">
        <f t="shared" si="8"/>
        <v>114376</v>
      </c>
      <c r="M44">
        <f t="shared" si="9"/>
        <v>19559</v>
      </c>
      <c r="N44">
        <f t="shared" si="10"/>
        <v>63715.6</v>
      </c>
      <c r="O44">
        <f t="shared" si="11"/>
        <v>94817</v>
      </c>
      <c r="Q44">
        <v>-3063</v>
      </c>
      <c r="R44">
        <v>-112</v>
      </c>
      <c r="T44">
        <v>-662.59999999999854</v>
      </c>
      <c r="U44">
        <v>188</v>
      </c>
      <c r="W44">
        <v>3314.6000000000004</v>
      </c>
      <c r="X44">
        <v>576.79999999999995</v>
      </c>
      <c r="AB44">
        <v>63715.6</v>
      </c>
      <c r="AC44">
        <v>1.3302707657151467</v>
      </c>
      <c r="AI44">
        <v>63715.6</v>
      </c>
      <c r="AJ44">
        <v>1.3302707657151467</v>
      </c>
    </row>
    <row r="45" spans="2:38" x14ac:dyDescent="0.25">
      <c r="B45">
        <v>90315</v>
      </c>
      <c r="C45">
        <v>109206</v>
      </c>
      <c r="D45">
        <v>8344</v>
      </c>
      <c r="E45">
        <v>120079</v>
      </c>
      <c r="F45">
        <v>116279</v>
      </c>
      <c r="H45">
        <v>98087</v>
      </c>
      <c r="J45">
        <f t="shared" si="6"/>
        <v>88844.6</v>
      </c>
      <c r="K45">
        <f t="shared" si="7"/>
        <v>1.1040288323657261</v>
      </c>
      <c r="L45">
        <f t="shared" si="8"/>
        <v>120079</v>
      </c>
      <c r="M45">
        <f t="shared" si="9"/>
        <v>8344</v>
      </c>
      <c r="N45">
        <f t="shared" si="10"/>
        <v>88844.6</v>
      </c>
      <c r="O45">
        <f t="shared" si="11"/>
        <v>111735</v>
      </c>
      <c r="Q45">
        <v>-8431</v>
      </c>
      <c r="R45">
        <v>4</v>
      </c>
      <c r="T45">
        <v>-1265.1999999999971</v>
      </c>
      <c r="U45">
        <v>-54</v>
      </c>
      <c r="W45">
        <v>3164.7999999999997</v>
      </c>
      <c r="X45">
        <v>122</v>
      </c>
      <c r="AB45">
        <v>88844.6</v>
      </c>
      <c r="AC45">
        <v>1.1040288323657261</v>
      </c>
      <c r="AI45">
        <v>88844.6</v>
      </c>
      <c r="AJ45">
        <v>1.1040288323657261</v>
      </c>
    </row>
    <row r="46" spans="2:38" x14ac:dyDescent="0.25">
      <c r="B46">
        <v>68913</v>
      </c>
      <c r="C46">
        <v>70341</v>
      </c>
      <c r="D46">
        <v>17684</v>
      </c>
      <c r="E46">
        <v>41666</v>
      </c>
      <c r="F46">
        <v>85162</v>
      </c>
      <c r="H46">
        <v>111785</v>
      </c>
      <c r="J46">
        <f t="shared" si="6"/>
        <v>56753.2</v>
      </c>
      <c r="K46">
        <f t="shared" si="7"/>
        <v>1.9696686706652666</v>
      </c>
      <c r="L46">
        <f t="shared" si="8"/>
        <v>85162</v>
      </c>
      <c r="M46">
        <f t="shared" si="9"/>
        <v>17684</v>
      </c>
      <c r="N46">
        <f t="shared" si="10"/>
        <v>56753.2</v>
      </c>
      <c r="O46">
        <f t="shared" si="11"/>
        <v>67478</v>
      </c>
      <c r="Q46">
        <v>-3343</v>
      </c>
      <c r="R46">
        <v>-1667</v>
      </c>
      <c r="T46">
        <v>2239.5999999999985</v>
      </c>
      <c r="U46">
        <v>-356</v>
      </c>
      <c r="W46">
        <v>4840</v>
      </c>
      <c r="X46">
        <v>1246</v>
      </c>
      <c r="AD46">
        <v>56753.2</v>
      </c>
      <c r="AE46">
        <v>1.9696686706652666</v>
      </c>
      <c r="AK46">
        <v>56753.2</v>
      </c>
      <c r="AL46">
        <v>1.9696686706652666</v>
      </c>
    </row>
    <row r="47" spans="2:38" x14ac:dyDescent="0.25">
      <c r="B47">
        <v>31825</v>
      </c>
      <c r="C47">
        <v>113632</v>
      </c>
      <c r="D47">
        <v>107204</v>
      </c>
      <c r="E47">
        <v>85960</v>
      </c>
      <c r="F47">
        <v>79482</v>
      </c>
      <c r="H47">
        <v>139283</v>
      </c>
      <c r="J47">
        <f t="shared" si="6"/>
        <v>83620.600000000006</v>
      </c>
      <c r="K47">
        <f t="shared" si="7"/>
        <v>1.6656541569900238</v>
      </c>
      <c r="L47">
        <f t="shared" si="8"/>
        <v>113632</v>
      </c>
      <c r="M47">
        <f t="shared" si="9"/>
        <v>31825</v>
      </c>
      <c r="N47">
        <f t="shared" si="10"/>
        <v>83620.600000000006</v>
      </c>
      <c r="O47">
        <f t="shared" si="11"/>
        <v>81807</v>
      </c>
      <c r="Q47">
        <v>-3397</v>
      </c>
      <c r="R47">
        <v>1</v>
      </c>
      <c r="T47">
        <v>-1126.3999999999942</v>
      </c>
      <c r="U47">
        <v>-296.19999999999709</v>
      </c>
      <c r="W47">
        <v>2566.7999999999997</v>
      </c>
      <c r="X47">
        <v>339.40000000000003</v>
      </c>
      <c r="AF47">
        <v>83620.600000000006</v>
      </c>
      <c r="AG47">
        <v>1.6656541569900238</v>
      </c>
      <c r="AI47">
        <v>83620.600000000006</v>
      </c>
      <c r="AJ47">
        <v>1.6656541569900238</v>
      </c>
    </row>
    <row r="48" spans="2:38" x14ac:dyDescent="0.25">
      <c r="B48">
        <v>67696</v>
      </c>
      <c r="C48">
        <v>30971</v>
      </c>
      <c r="D48">
        <v>73451</v>
      </c>
      <c r="E48">
        <v>8048</v>
      </c>
      <c r="F48">
        <v>6209</v>
      </c>
      <c r="H48">
        <v>74963</v>
      </c>
      <c r="J48">
        <f t="shared" si="6"/>
        <v>37275</v>
      </c>
      <c r="K48">
        <f t="shared" si="7"/>
        <v>2.0110798122065727</v>
      </c>
      <c r="L48">
        <f t="shared" si="8"/>
        <v>73451</v>
      </c>
      <c r="M48">
        <f t="shared" si="9"/>
        <v>6209</v>
      </c>
      <c r="N48">
        <f t="shared" si="10"/>
        <v>37275</v>
      </c>
      <c r="O48">
        <f t="shared" si="11"/>
        <v>67242</v>
      </c>
      <c r="Q48">
        <v>1163</v>
      </c>
      <c r="R48">
        <v>-119</v>
      </c>
      <c r="T48">
        <v>3573</v>
      </c>
      <c r="U48">
        <v>-366</v>
      </c>
      <c r="W48">
        <v>5861.7999999999993</v>
      </c>
      <c r="X48">
        <v>366</v>
      </c>
      <c r="AD48">
        <v>37275</v>
      </c>
      <c r="AE48">
        <v>2.0110798122065727</v>
      </c>
      <c r="AK48">
        <v>37275</v>
      </c>
      <c r="AL48">
        <v>2.0110798122065727</v>
      </c>
    </row>
    <row r="49" spans="2:38" x14ac:dyDescent="0.25">
      <c r="B49">
        <v>87434</v>
      </c>
      <c r="C49">
        <v>28922</v>
      </c>
      <c r="D49">
        <v>112117</v>
      </c>
      <c r="E49">
        <v>10370</v>
      </c>
      <c r="F49">
        <v>85666</v>
      </c>
      <c r="H49">
        <v>86762</v>
      </c>
      <c r="J49">
        <f t="shared" si="6"/>
        <v>64901.8</v>
      </c>
      <c r="K49">
        <f t="shared" si="7"/>
        <v>1.3368196259579856</v>
      </c>
      <c r="L49">
        <f t="shared" si="8"/>
        <v>112117</v>
      </c>
      <c r="M49">
        <f t="shared" si="9"/>
        <v>10370</v>
      </c>
      <c r="N49">
        <f t="shared" si="10"/>
        <v>64901.8</v>
      </c>
      <c r="O49">
        <f t="shared" si="11"/>
        <v>101747</v>
      </c>
      <c r="Q49">
        <v>5459</v>
      </c>
      <c r="R49">
        <v>2</v>
      </c>
      <c r="T49">
        <v>1975</v>
      </c>
      <c r="U49">
        <v>-768.59999999999127</v>
      </c>
      <c r="W49">
        <v>5124.2000000000007</v>
      </c>
      <c r="X49">
        <v>768.6</v>
      </c>
      <c r="AB49">
        <v>64901.8</v>
      </c>
      <c r="AC49">
        <v>1.3368196259579856</v>
      </c>
      <c r="AI49">
        <v>64901.8</v>
      </c>
      <c r="AJ49">
        <v>1.3368196259579856</v>
      </c>
    </row>
    <row r="50" spans="2:38" x14ac:dyDescent="0.25">
      <c r="B50">
        <v>84311</v>
      </c>
      <c r="C50">
        <v>16114</v>
      </c>
      <c r="D50">
        <v>2962</v>
      </c>
      <c r="E50">
        <v>24097</v>
      </c>
      <c r="F50">
        <v>112929</v>
      </c>
      <c r="H50">
        <v>85216</v>
      </c>
      <c r="J50">
        <f t="shared" si="6"/>
        <v>48082.6</v>
      </c>
      <c r="K50">
        <f t="shared" si="7"/>
        <v>1.772283528760924</v>
      </c>
      <c r="L50">
        <f t="shared" si="8"/>
        <v>112929</v>
      </c>
      <c r="M50">
        <f t="shared" si="9"/>
        <v>2962</v>
      </c>
      <c r="N50">
        <f t="shared" si="10"/>
        <v>48082.6</v>
      </c>
      <c r="O50">
        <f t="shared" si="11"/>
        <v>109967</v>
      </c>
      <c r="Q50">
        <v>-8141</v>
      </c>
      <c r="R50">
        <v>-762</v>
      </c>
      <c r="T50">
        <v>-1265</v>
      </c>
      <c r="U50">
        <v>634.79999999999563</v>
      </c>
      <c r="W50">
        <v>3337.4000000000005</v>
      </c>
      <c r="X50">
        <v>1393.2</v>
      </c>
      <c r="AD50">
        <v>48082.6</v>
      </c>
      <c r="AE50">
        <v>1.772283528760924</v>
      </c>
      <c r="AI50">
        <v>48082.6</v>
      </c>
      <c r="AJ50">
        <v>1.772283528760924</v>
      </c>
    </row>
    <row r="51" spans="2:38" x14ac:dyDescent="0.25">
      <c r="B51">
        <v>6531</v>
      </c>
      <c r="C51">
        <v>80815</v>
      </c>
      <c r="D51">
        <v>88561</v>
      </c>
      <c r="E51">
        <v>72077</v>
      </c>
      <c r="F51">
        <v>62028</v>
      </c>
      <c r="H51">
        <v>102699</v>
      </c>
      <c r="J51">
        <f t="shared" si="6"/>
        <v>62002.400000000001</v>
      </c>
      <c r="K51">
        <f t="shared" si="7"/>
        <v>1.6563713662696928</v>
      </c>
      <c r="L51">
        <f t="shared" si="8"/>
        <v>88561</v>
      </c>
      <c r="M51">
        <f t="shared" si="9"/>
        <v>6531</v>
      </c>
      <c r="N51">
        <f t="shared" si="10"/>
        <v>62002.400000000001</v>
      </c>
      <c r="O51">
        <f t="shared" si="11"/>
        <v>82030</v>
      </c>
      <c r="Q51">
        <v>1470</v>
      </c>
      <c r="R51">
        <v>0</v>
      </c>
      <c r="T51">
        <v>-1514.7999999999956</v>
      </c>
      <c r="U51">
        <v>-24.599999999998545</v>
      </c>
      <c r="W51">
        <v>3974.8</v>
      </c>
      <c r="X51">
        <v>538.19999999999993</v>
      </c>
      <c r="AF51">
        <v>62002.400000000001</v>
      </c>
      <c r="AG51">
        <v>1.6563713662696928</v>
      </c>
      <c r="AI51">
        <v>62002.400000000001</v>
      </c>
      <c r="AJ51">
        <v>1.6563713662696928</v>
      </c>
    </row>
    <row r="52" spans="2:38" x14ac:dyDescent="0.25">
      <c r="B52">
        <v>70201</v>
      </c>
      <c r="C52">
        <v>19937</v>
      </c>
      <c r="D52">
        <v>65185</v>
      </c>
      <c r="E52">
        <v>89198</v>
      </c>
      <c r="F52">
        <v>114645</v>
      </c>
      <c r="H52">
        <v>81705</v>
      </c>
      <c r="J52">
        <f t="shared" si="6"/>
        <v>71833.2</v>
      </c>
      <c r="K52">
        <f t="shared" si="7"/>
        <v>1.137426705200381</v>
      </c>
      <c r="L52">
        <f t="shared" si="8"/>
        <v>114645</v>
      </c>
      <c r="M52">
        <f t="shared" si="9"/>
        <v>19937</v>
      </c>
      <c r="N52">
        <f t="shared" si="10"/>
        <v>71833.2</v>
      </c>
      <c r="O52">
        <f t="shared" si="11"/>
        <v>94708</v>
      </c>
      <c r="Q52">
        <v>-2919</v>
      </c>
      <c r="R52">
        <v>-1747</v>
      </c>
      <c r="T52">
        <v>936</v>
      </c>
      <c r="U52">
        <v>3.3999999999941792</v>
      </c>
      <c r="W52">
        <v>3686.8</v>
      </c>
      <c r="X52">
        <v>451.00000000000006</v>
      </c>
      <c r="AB52">
        <v>71833.2</v>
      </c>
      <c r="AC52">
        <v>1.137426705200381</v>
      </c>
      <c r="AI52">
        <v>71833.2</v>
      </c>
      <c r="AJ52">
        <v>1.137426705200381</v>
      </c>
    </row>
    <row r="53" spans="2:38" x14ac:dyDescent="0.25">
      <c r="B53">
        <v>69964</v>
      </c>
      <c r="C53">
        <v>10790</v>
      </c>
      <c r="D53">
        <v>114917</v>
      </c>
      <c r="E53">
        <v>118303</v>
      </c>
      <c r="F53">
        <v>44608</v>
      </c>
      <c r="H53">
        <v>112959</v>
      </c>
      <c r="J53">
        <f t="shared" si="6"/>
        <v>71716.399999999994</v>
      </c>
      <c r="K53">
        <f t="shared" si="7"/>
        <v>1.5750790614141257</v>
      </c>
      <c r="L53">
        <f t="shared" si="8"/>
        <v>118303</v>
      </c>
      <c r="M53">
        <f t="shared" si="9"/>
        <v>10790</v>
      </c>
      <c r="N53">
        <f t="shared" si="10"/>
        <v>71716.399999999994</v>
      </c>
      <c r="O53">
        <f t="shared" si="11"/>
        <v>107513</v>
      </c>
      <c r="Q53">
        <v>-4014</v>
      </c>
      <c r="R53">
        <v>15</v>
      </c>
      <c r="T53">
        <v>-2698.6000000000058</v>
      </c>
      <c r="U53">
        <v>-948.20000000001164</v>
      </c>
      <c r="W53">
        <v>5467.7999999999993</v>
      </c>
      <c r="X53">
        <v>1047.8</v>
      </c>
      <c r="AF53">
        <v>71716.399999999994</v>
      </c>
      <c r="AG53">
        <v>1.5750790614141257</v>
      </c>
      <c r="AI53">
        <v>71716.399999999994</v>
      </c>
      <c r="AJ53">
        <v>1.5750790614141257</v>
      </c>
    </row>
    <row r="54" spans="2:38" x14ac:dyDescent="0.25">
      <c r="B54">
        <v>120532</v>
      </c>
      <c r="C54">
        <v>17883</v>
      </c>
      <c r="D54">
        <v>69188</v>
      </c>
      <c r="E54">
        <v>19344</v>
      </c>
      <c r="F54">
        <v>2586</v>
      </c>
      <c r="H54">
        <v>85526</v>
      </c>
      <c r="J54">
        <f t="shared" si="6"/>
        <v>45906.6</v>
      </c>
      <c r="K54">
        <f t="shared" si="7"/>
        <v>1.8630436582103662</v>
      </c>
      <c r="L54">
        <f t="shared" si="8"/>
        <v>120532</v>
      </c>
      <c r="M54">
        <f t="shared" si="9"/>
        <v>2586</v>
      </c>
      <c r="N54">
        <f t="shared" si="10"/>
        <v>45906.6</v>
      </c>
      <c r="O54">
        <f t="shared" si="11"/>
        <v>117946</v>
      </c>
      <c r="Q54">
        <v>7544</v>
      </c>
      <c r="R54">
        <v>-107</v>
      </c>
      <c r="T54">
        <v>-415.20000000000437</v>
      </c>
      <c r="U54">
        <v>389.40000000000146</v>
      </c>
      <c r="W54">
        <v>1415.1999999999998</v>
      </c>
      <c r="X54">
        <v>554.20000000000005</v>
      </c>
      <c r="AD54">
        <v>45906.6</v>
      </c>
      <c r="AE54">
        <v>1.8630436582103662</v>
      </c>
      <c r="AI54">
        <v>45906.6</v>
      </c>
      <c r="AJ54">
        <v>1.8630436582103662</v>
      </c>
    </row>
    <row r="55" spans="2:38" x14ac:dyDescent="0.25">
      <c r="B55">
        <v>6322</v>
      </c>
      <c r="C55">
        <v>31889</v>
      </c>
      <c r="D55">
        <v>89666</v>
      </c>
      <c r="E55">
        <v>96175</v>
      </c>
      <c r="F55">
        <v>49334</v>
      </c>
      <c r="H55">
        <v>105409</v>
      </c>
      <c r="J55">
        <f t="shared" si="6"/>
        <v>54677.2</v>
      </c>
      <c r="K55">
        <f t="shared" si="7"/>
        <v>1.9278419524042929</v>
      </c>
      <c r="L55">
        <f t="shared" si="8"/>
        <v>96175</v>
      </c>
      <c r="M55">
        <f t="shared" si="9"/>
        <v>6322</v>
      </c>
      <c r="N55">
        <f t="shared" si="10"/>
        <v>54677.2</v>
      </c>
      <c r="O55">
        <f t="shared" si="11"/>
        <v>89853</v>
      </c>
      <c r="Q55">
        <v>-125</v>
      </c>
      <c r="R55">
        <v>-31</v>
      </c>
      <c r="T55">
        <v>40.599999999998545</v>
      </c>
      <c r="U55">
        <v>-273</v>
      </c>
      <c r="W55">
        <v>3767.3999999999996</v>
      </c>
      <c r="X55">
        <v>805.4</v>
      </c>
      <c r="AD55">
        <v>54677.2</v>
      </c>
      <c r="AE55">
        <v>1.9278419524042929</v>
      </c>
      <c r="AK55">
        <v>54677.2</v>
      </c>
      <c r="AL55">
        <v>1.9278419524042929</v>
      </c>
    </row>
    <row r="56" spans="2:38" x14ac:dyDescent="0.25">
      <c r="B56">
        <v>103899</v>
      </c>
      <c r="C56">
        <v>13964</v>
      </c>
      <c r="D56">
        <v>73936</v>
      </c>
      <c r="E56">
        <v>55156</v>
      </c>
      <c r="F56">
        <v>98922</v>
      </c>
      <c r="H56">
        <v>123502</v>
      </c>
      <c r="J56">
        <f t="shared" si="6"/>
        <v>69175.399999999994</v>
      </c>
      <c r="K56">
        <f t="shared" si="7"/>
        <v>1.7853456575603468</v>
      </c>
      <c r="L56">
        <f t="shared" si="8"/>
        <v>103899</v>
      </c>
      <c r="M56">
        <f t="shared" si="9"/>
        <v>13964</v>
      </c>
      <c r="N56">
        <f t="shared" si="10"/>
        <v>69175.399999999994</v>
      </c>
      <c r="O56">
        <f t="shared" si="11"/>
        <v>89935</v>
      </c>
      <c r="Q56">
        <v>1486</v>
      </c>
      <c r="R56">
        <v>-17</v>
      </c>
      <c r="T56">
        <v>713.59999999999127</v>
      </c>
      <c r="U56">
        <v>-550.60000000000582</v>
      </c>
      <c r="W56">
        <v>2369.1999999999998</v>
      </c>
      <c r="X56">
        <v>554.20000000000005</v>
      </c>
      <c r="AF56">
        <v>69175.399999999994</v>
      </c>
      <c r="AG56">
        <v>1.7853456575603468</v>
      </c>
      <c r="AK56">
        <v>69175.399999999994</v>
      </c>
      <c r="AL56">
        <v>1.7853456575603468</v>
      </c>
    </row>
    <row r="57" spans="2:38" x14ac:dyDescent="0.25">
      <c r="B57">
        <v>67069</v>
      </c>
      <c r="C57">
        <v>69578</v>
      </c>
      <c r="D57">
        <v>46663</v>
      </c>
      <c r="E57">
        <v>68992</v>
      </c>
      <c r="F57">
        <v>5020</v>
      </c>
      <c r="H57">
        <v>99592</v>
      </c>
      <c r="J57">
        <f t="shared" si="6"/>
        <v>51464.4</v>
      </c>
      <c r="K57">
        <f t="shared" si="7"/>
        <v>1.935162947590956</v>
      </c>
      <c r="L57">
        <f t="shared" si="8"/>
        <v>69578</v>
      </c>
      <c r="M57">
        <f t="shared" si="9"/>
        <v>5020</v>
      </c>
      <c r="N57">
        <f t="shared" si="10"/>
        <v>51464.4</v>
      </c>
      <c r="O57">
        <f t="shared" si="11"/>
        <v>64558</v>
      </c>
      <c r="Q57">
        <v>2545</v>
      </c>
      <c r="R57">
        <v>423</v>
      </c>
      <c r="T57">
        <v>-1499.4000000000015</v>
      </c>
      <c r="U57">
        <v>-241.40000000000146</v>
      </c>
      <c r="W57">
        <v>2765</v>
      </c>
      <c r="X57">
        <v>477.79999999999995</v>
      </c>
      <c r="AD57">
        <v>51464.4</v>
      </c>
      <c r="AE57">
        <v>1.935162947590956</v>
      </c>
      <c r="AK57">
        <v>51464.4</v>
      </c>
      <c r="AL57">
        <v>1.935162947590956</v>
      </c>
    </row>
    <row r="58" spans="2:38" x14ac:dyDescent="0.25">
      <c r="B58">
        <v>16945</v>
      </c>
      <c r="C58">
        <v>4186</v>
      </c>
      <c r="D58">
        <v>39317</v>
      </c>
      <c r="E58">
        <v>103526</v>
      </c>
      <c r="F58">
        <v>36363</v>
      </c>
      <c r="H58">
        <v>96107</v>
      </c>
      <c r="J58">
        <f t="shared" si="6"/>
        <v>40067.4</v>
      </c>
      <c r="K58">
        <f t="shared" si="7"/>
        <v>2.3986333028846394</v>
      </c>
      <c r="L58">
        <f t="shared" si="8"/>
        <v>103526</v>
      </c>
      <c r="M58">
        <f t="shared" si="9"/>
        <v>4186</v>
      </c>
      <c r="N58">
        <f t="shared" si="10"/>
        <v>40067.4</v>
      </c>
      <c r="O58">
        <f t="shared" si="11"/>
        <v>99340</v>
      </c>
      <c r="Q58">
        <v>-3154</v>
      </c>
      <c r="R58">
        <v>-6</v>
      </c>
      <c r="T58">
        <v>1740.5999999999985</v>
      </c>
      <c r="U58">
        <v>399.59999999999854</v>
      </c>
      <c r="W58">
        <v>1740.6000000000001</v>
      </c>
      <c r="X58">
        <v>542.79999999999995</v>
      </c>
      <c r="AD58">
        <v>40067.4</v>
      </c>
      <c r="AE58">
        <v>2.3986333028846394</v>
      </c>
      <c r="AK58">
        <v>40067.4</v>
      </c>
      <c r="AL58">
        <v>2.3986333028846394</v>
      </c>
    </row>
    <row r="59" spans="2:38" x14ac:dyDescent="0.25">
      <c r="B59">
        <v>44755</v>
      </c>
      <c r="C59">
        <v>114964</v>
      </c>
      <c r="D59">
        <v>104013</v>
      </c>
      <c r="E59">
        <v>35046</v>
      </c>
      <c r="F59">
        <v>102773</v>
      </c>
      <c r="H59">
        <v>111074</v>
      </c>
      <c r="J59">
        <f t="shared" si="6"/>
        <v>80310.2</v>
      </c>
      <c r="K59">
        <f t="shared" si="7"/>
        <v>1.3830621764109665</v>
      </c>
      <c r="L59">
        <f t="shared" si="8"/>
        <v>114964</v>
      </c>
      <c r="M59">
        <f t="shared" si="9"/>
        <v>35046</v>
      </c>
      <c r="N59">
        <f t="shared" si="10"/>
        <v>80310.2</v>
      </c>
      <c r="O59">
        <f t="shared" si="11"/>
        <v>79918</v>
      </c>
      <c r="Q59">
        <v>-2332</v>
      </c>
      <c r="R59">
        <v>-165</v>
      </c>
      <c r="T59">
        <v>2918.5999999999913</v>
      </c>
      <c r="U59">
        <v>-347.40000000000873</v>
      </c>
      <c r="W59">
        <v>4174.2</v>
      </c>
      <c r="X59">
        <v>369</v>
      </c>
      <c r="AB59">
        <v>80310.2</v>
      </c>
      <c r="AC59">
        <v>1.3830621764109665</v>
      </c>
      <c r="AI59">
        <v>80310.2</v>
      </c>
      <c r="AJ59">
        <v>1.3830621764109665</v>
      </c>
    </row>
    <row r="60" spans="2:38" x14ac:dyDescent="0.25">
      <c r="B60">
        <v>24432</v>
      </c>
      <c r="C60">
        <v>114848</v>
      </c>
      <c r="D60">
        <v>44242</v>
      </c>
      <c r="E60">
        <v>73924</v>
      </c>
      <c r="F60">
        <v>5237</v>
      </c>
      <c r="H60">
        <v>104372</v>
      </c>
      <c r="J60">
        <f t="shared" si="6"/>
        <v>52536.6</v>
      </c>
      <c r="K60">
        <f t="shared" si="7"/>
        <v>1.9866531142099033</v>
      </c>
      <c r="L60">
        <f t="shared" si="8"/>
        <v>114848</v>
      </c>
      <c r="M60">
        <f t="shared" si="9"/>
        <v>5237</v>
      </c>
      <c r="N60">
        <f t="shared" si="10"/>
        <v>52536.6</v>
      </c>
      <c r="O60">
        <f t="shared" si="11"/>
        <v>109611</v>
      </c>
      <c r="Q60">
        <v>1298</v>
      </c>
      <c r="R60">
        <v>-1464</v>
      </c>
      <c r="T60">
        <v>-574.80000000000291</v>
      </c>
      <c r="U60">
        <v>-695</v>
      </c>
      <c r="W60">
        <v>2390.3999999999996</v>
      </c>
      <c r="X60">
        <v>695.4</v>
      </c>
      <c r="AD60">
        <v>52536.6</v>
      </c>
      <c r="AE60">
        <v>1.9866531142099033</v>
      </c>
      <c r="AK60">
        <v>52536.6</v>
      </c>
      <c r="AL60">
        <v>1.9866531142099033</v>
      </c>
    </row>
    <row r="61" spans="2:38" x14ac:dyDescent="0.25">
      <c r="B61">
        <v>86610</v>
      </c>
      <c r="C61">
        <v>2963</v>
      </c>
      <c r="D61">
        <v>77532</v>
      </c>
      <c r="E61">
        <v>60109</v>
      </c>
      <c r="F61">
        <v>87985</v>
      </c>
      <c r="H61">
        <v>80718</v>
      </c>
      <c r="J61">
        <f t="shared" si="6"/>
        <v>63039.8</v>
      </c>
      <c r="K61">
        <f t="shared" si="7"/>
        <v>1.2804291891788997</v>
      </c>
      <c r="L61">
        <f t="shared" si="8"/>
        <v>87985</v>
      </c>
      <c r="M61">
        <f t="shared" si="9"/>
        <v>2963</v>
      </c>
      <c r="N61">
        <f t="shared" si="10"/>
        <v>63039.8</v>
      </c>
      <c r="O61">
        <f t="shared" si="11"/>
        <v>85022</v>
      </c>
      <c r="Q61">
        <v>-708</v>
      </c>
      <c r="R61">
        <v>-1683</v>
      </c>
      <c r="T61">
        <v>-2494.5999999999985</v>
      </c>
      <c r="U61">
        <v>-433</v>
      </c>
      <c r="W61">
        <v>4381</v>
      </c>
      <c r="X61">
        <v>508.59999999999997</v>
      </c>
      <c r="AB61">
        <v>63039.8</v>
      </c>
      <c r="AC61">
        <v>1.2804291891788997</v>
      </c>
      <c r="AI61">
        <v>63039.8</v>
      </c>
      <c r="AJ61">
        <v>1.2804291891788997</v>
      </c>
    </row>
    <row r="62" spans="2:38" x14ac:dyDescent="0.25">
      <c r="B62">
        <v>40869</v>
      </c>
      <c r="C62">
        <v>52617</v>
      </c>
      <c r="D62">
        <v>85290</v>
      </c>
      <c r="E62">
        <v>46448</v>
      </c>
      <c r="F62">
        <v>108812</v>
      </c>
      <c r="H62">
        <v>82529</v>
      </c>
      <c r="J62">
        <f t="shared" si="6"/>
        <v>66807.199999999997</v>
      </c>
      <c r="K62">
        <f t="shared" si="7"/>
        <v>1.235330922415548</v>
      </c>
      <c r="L62">
        <f t="shared" si="8"/>
        <v>108812</v>
      </c>
      <c r="M62">
        <f t="shared" si="9"/>
        <v>40869</v>
      </c>
      <c r="N62">
        <f t="shared" si="10"/>
        <v>66807.199999999997</v>
      </c>
      <c r="O62">
        <f t="shared" si="11"/>
        <v>67943</v>
      </c>
      <c r="Q62">
        <v>-1357</v>
      </c>
      <c r="R62">
        <v>9</v>
      </c>
      <c r="T62">
        <v>-6.4000000000087311</v>
      </c>
      <c r="U62">
        <v>-181.60000000000582</v>
      </c>
      <c r="W62">
        <v>2794.8</v>
      </c>
      <c r="X62">
        <v>547.19999999999993</v>
      </c>
      <c r="AB62">
        <v>66807.199999999997</v>
      </c>
      <c r="AC62">
        <v>1.235330922415548</v>
      </c>
      <c r="AI62">
        <v>66807.199999999997</v>
      </c>
      <c r="AJ62">
        <v>1.235330922415548</v>
      </c>
    </row>
    <row r="63" spans="2:38" x14ac:dyDescent="0.25">
      <c r="B63">
        <v>13173</v>
      </c>
      <c r="C63">
        <v>121443</v>
      </c>
      <c r="D63">
        <v>29764</v>
      </c>
      <c r="E63">
        <v>74817</v>
      </c>
      <c r="F63">
        <v>114609</v>
      </c>
      <c r="H63">
        <v>92916</v>
      </c>
      <c r="J63">
        <f t="shared" si="6"/>
        <v>70761.2</v>
      </c>
      <c r="K63">
        <f t="shared" si="7"/>
        <v>1.3130924857125092</v>
      </c>
      <c r="L63">
        <f t="shared" si="8"/>
        <v>121443</v>
      </c>
      <c r="M63">
        <f t="shared" si="9"/>
        <v>13173</v>
      </c>
      <c r="N63">
        <f t="shared" si="10"/>
        <v>70761.2</v>
      </c>
      <c r="O63">
        <f t="shared" si="11"/>
        <v>108270</v>
      </c>
      <c r="Q63">
        <v>-4254</v>
      </c>
      <c r="R63">
        <v>185</v>
      </c>
      <c r="T63">
        <v>503.59999999999127</v>
      </c>
      <c r="U63">
        <v>-644.40000000000873</v>
      </c>
      <c r="W63">
        <v>3746.8</v>
      </c>
      <c r="X63">
        <v>900</v>
      </c>
      <c r="AB63">
        <v>70761.2</v>
      </c>
      <c r="AC63">
        <v>1.3130924857125092</v>
      </c>
      <c r="AI63">
        <v>70761.2</v>
      </c>
      <c r="AJ63">
        <v>1.3130924857125092</v>
      </c>
    </row>
    <row r="64" spans="2:38" x14ac:dyDescent="0.25">
      <c r="B64">
        <v>3121</v>
      </c>
      <c r="C64">
        <v>105269</v>
      </c>
      <c r="D64">
        <v>61063</v>
      </c>
      <c r="E64">
        <v>27631</v>
      </c>
      <c r="F64">
        <v>18003</v>
      </c>
      <c r="H64">
        <v>46839</v>
      </c>
      <c r="J64">
        <f t="shared" si="6"/>
        <v>43017.4</v>
      </c>
      <c r="K64">
        <f t="shared" si="7"/>
        <v>1.0888384700144593</v>
      </c>
      <c r="L64">
        <f t="shared" si="8"/>
        <v>105269</v>
      </c>
      <c r="M64">
        <f t="shared" si="9"/>
        <v>3121</v>
      </c>
      <c r="N64">
        <f t="shared" si="10"/>
        <v>43017.4</v>
      </c>
      <c r="O64">
        <f t="shared" si="11"/>
        <v>102148</v>
      </c>
      <c r="Q64">
        <v>2559</v>
      </c>
      <c r="R64">
        <v>693</v>
      </c>
      <c r="T64">
        <v>385.59999999999854</v>
      </c>
      <c r="U64">
        <v>872.59999999999854</v>
      </c>
      <c r="W64">
        <v>1654.3999999999999</v>
      </c>
      <c r="X64">
        <v>872.6</v>
      </c>
      <c r="Z64">
        <v>43017.4</v>
      </c>
      <c r="AA64">
        <v>1.0888384700144593</v>
      </c>
      <c r="AI64">
        <v>43017.4</v>
      </c>
      <c r="AJ64">
        <v>1.0888384700144593</v>
      </c>
    </row>
    <row r="65" spans="2:38" x14ac:dyDescent="0.25">
      <c r="B65">
        <v>24144</v>
      </c>
      <c r="C65">
        <v>119710</v>
      </c>
      <c r="D65">
        <v>6265</v>
      </c>
      <c r="E65">
        <v>71628</v>
      </c>
      <c r="F65">
        <v>71207</v>
      </c>
      <c r="H65">
        <v>65072</v>
      </c>
      <c r="J65">
        <f t="shared" si="6"/>
        <v>58590.8</v>
      </c>
      <c r="K65">
        <f t="shared" si="7"/>
        <v>1.1106180492500528</v>
      </c>
      <c r="L65">
        <f t="shared" si="8"/>
        <v>119710</v>
      </c>
      <c r="M65">
        <f t="shared" si="9"/>
        <v>6265</v>
      </c>
      <c r="N65">
        <f t="shared" si="10"/>
        <v>58590.8</v>
      </c>
      <c r="O65">
        <f t="shared" si="11"/>
        <v>113445</v>
      </c>
      <c r="Q65">
        <v>989</v>
      </c>
      <c r="R65">
        <v>83</v>
      </c>
      <c r="T65">
        <v>-129.39999999999418</v>
      </c>
      <c r="U65">
        <v>350.40000000000146</v>
      </c>
      <c r="W65">
        <v>3497.7999999999997</v>
      </c>
      <c r="X65">
        <v>440.4</v>
      </c>
      <c r="Z65">
        <v>58590.8</v>
      </c>
      <c r="AA65">
        <v>1.1106180492500528</v>
      </c>
      <c r="AI65">
        <v>58590.8</v>
      </c>
      <c r="AJ65">
        <v>1.1106180492500528</v>
      </c>
    </row>
    <row r="66" spans="2:38" x14ac:dyDescent="0.25">
      <c r="B66">
        <v>63869</v>
      </c>
      <c r="C66">
        <v>62257</v>
      </c>
      <c r="D66">
        <v>61701</v>
      </c>
      <c r="E66">
        <v>17222</v>
      </c>
      <c r="F66">
        <v>25911</v>
      </c>
      <c r="H66">
        <v>100726</v>
      </c>
      <c r="J66">
        <f t="shared" ref="J66:J101" si="12">AVERAGE(B66:F66)</f>
        <v>46192</v>
      </c>
      <c r="K66">
        <f t="shared" ref="K66:K97" si="13">H66/J66</f>
        <v>2.1805940422583996</v>
      </c>
      <c r="L66">
        <f t="shared" ref="L66:L101" si="14">MAX(B66:F66)</f>
        <v>63869</v>
      </c>
      <c r="M66">
        <f t="shared" ref="M66:M101" si="15">MIN(B66:F66)</f>
        <v>17222</v>
      </c>
      <c r="N66">
        <f t="shared" ref="N66:N101" si="16">AVERAGE(B66:F66)</f>
        <v>46192</v>
      </c>
      <c r="O66">
        <f t="shared" ref="O66:O101" si="17">L66-M66</f>
        <v>46647</v>
      </c>
      <c r="Q66">
        <v>-3824</v>
      </c>
      <c r="R66">
        <v>-1471</v>
      </c>
      <c r="T66">
        <v>313</v>
      </c>
      <c r="U66">
        <v>-365.40000000000146</v>
      </c>
      <c r="W66">
        <v>1589.8000000000002</v>
      </c>
      <c r="X66">
        <v>479</v>
      </c>
      <c r="AD66">
        <v>46192</v>
      </c>
      <c r="AE66">
        <v>2.1805940422583996</v>
      </c>
      <c r="AK66">
        <v>46192</v>
      </c>
      <c r="AL66">
        <v>2.1805940422583996</v>
      </c>
    </row>
    <row r="67" spans="2:38" x14ac:dyDescent="0.25">
      <c r="B67">
        <v>75198</v>
      </c>
      <c r="C67">
        <v>77179</v>
      </c>
      <c r="D67">
        <v>8041</v>
      </c>
      <c r="E67">
        <v>11603</v>
      </c>
      <c r="F67">
        <v>115077</v>
      </c>
      <c r="H67">
        <v>99951</v>
      </c>
      <c r="J67">
        <f t="shared" si="12"/>
        <v>57419.6</v>
      </c>
      <c r="K67">
        <f t="shared" si="13"/>
        <v>1.7407122306668803</v>
      </c>
      <c r="L67">
        <f t="shared" si="14"/>
        <v>115077</v>
      </c>
      <c r="M67">
        <f t="shared" si="15"/>
        <v>8041</v>
      </c>
      <c r="N67">
        <f t="shared" si="16"/>
        <v>57419.6</v>
      </c>
      <c r="O67">
        <f t="shared" si="17"/>
        <v>107036</v>
      </c>
      <c r="Q67">
        <v>3150</v>
      </c>
      <c r="R67">
        <v>-175</v>
      </c>
      <c r="T67">
        <v>273.79999999999563</v>
      </c>
      <c r="U67">
        <v>557.40000000000146</v>
      </c>
      <c r="W67">
        <v>3011</v>
      </c>
      <c r="X67">
        <v>1061.4000000000001</v>
      </c>
      <c r="AD67">
        <v>57419.6</v>
      </c>
      <c r="AE67">
        <v>1.7407122306668803</v>
      </c>
      <c r="AK67">
        <v>57419.6</v>
      </c>
      <c r="AL67">
        <v>1.7407122306668803</v>
      </c>
    </row>
    <row r="68" spans="2:38" x14ac:dyDescent="0.25">
      <c r="B68">
        <v>117851</v>
      </c>
      <c r="C68">
        <v>111838</v>
      </c>
      <c r="D68">
        <v>57267</v>
      </c>
      <c r="E68">
        <v>84679</v>
      </c>
      <c r="F68">
        <v>93301</v>
      </c>
      <c r="H68">
        <v>113273</v>
      </c>
      <c r="J68">
        <f t="shared" si="12"/>
        <v>92987.199999999997</v>
      </c>
      <c r="K68">
        <f t="shared" si="13"/>
        <v>1.2181569076173926</v>
      </c>
      <c r="L68">
        <f t="shared" si="14"/>
        <v>117851</v>
      </c>
      <c r="M68">
        <f t="shared" si="15"/>
        <v>57267</v>
      </c>
      <c r="N68">
        <f t="shared" si="16"/>
        <v>92987.199999999997</v>
      </c>
      <c r="O68">
        <f t="shared" si="17"/>
        <v>60584</v>
      </c>
      <c r="Q68">
        <v>2204</v>
      </c>
      <c r="R68">
        <v>4</v>
      </c>
      <c r="T68">
        <v>-74.600000000005821</v>
      </c>
      <c r="U68">
        <v>-471.40000000000873</v>
      </c>
      <c r="W68">
        <v>2218.6</v>
      </c>
      <c r="X68">
        <v>471.80000000000007</v>
      </c>
      <c r="AB68">
        <v>92987.199999999997</v>
      </c>
      <c r="AC68">
        <v>1.2181569076173926</v>
      </c>
      <c r="AI68">
        <v>92987.199999999997</v>
      </c>
      <c r="AJ68">
        <v>1.2181569076173926</v>
      </c>
    </row>
    <row r="69" spans="2:38" x14ac:dyDescent="0.25">
      <c r="B69">
        <v>71837</v>
      </c>
      <c r="C69">
        <v>80769</v>
      </c>
      <c r="D69">
        <v>67024</v>
      </c>
      <c r="E69">
        <v>107940</v>
      </c>
      <c r="F69">
        <v>2146</v>
      </c>
      <c r="H69">
        <v>67550</v>
      </c>
      <c r="J69">
        <f t="shared" si="12"/>
        <v>65943.199999999997</v>
      </c>
      <c r="K69">
        <f t="shared" si="13"/>
        <v>1.0243664244380013</v>
      </c>
      <c r="L69">
        <f t="shared" si="14"/>
        <v>107940</v>
      </c>
      <c r="M69">
        <f t="shared" si="15"/>
        <v>2146</v>
      </c>
      <c r="N69">
        <f t="shared" si="16"/>
        <v>65943.199999999997</v>
      </c>
      <c r="O69">
        <f t="shared" si="17"/>
        <v>105794</v>
      </c>
      <c r="Q69">
        <v>-2683</v>
      </c>
      <c r="R69">
        <v>-1564</v>
      </c>
      <c r="T69">
        <v>-280</v>
      </c>
      <c r="U69">
        <v>-1193.8000000000029</v>
      </c>
      <c r="W69">
        <v>1999.6000000000001</v>
      </c>
      <c r="X69">
        <v>1193.8</v>
      </c>
      <c r="AB69">
        <v>65943.199999999997</v>
      </c>
      <c r="AC69">
        <v>1.0243664244380013</v>
      </c>
      <c r="AI69">
        <v>65943.199999999997</v>
      </c>
      <c r="AJ69">
        <v>1.0243664244380013</v>
      </c>
    </row>
    <row r="70" spans="2:38" x14ac:dyDescent="0.25">
      <c r="B70">
        <v>121113</v>
      </c>
      <c r="C70">
        <v>119098</v>
      </c>
      <c r="D70">
        <v>75988</v>
      </c>
      <c r="E70">
        <v>6425</v>
      </c>
      <c r="F70">
        <v>49901</v>
      </c>
      <c r="H70">
        <v>87646</v>
      </c>
      <c r="J70">
        <f t="shared" si="12"/>
        <v>74505</v>
      </c>
      <c r="K70">
        <f t="shared" si="13"/>
        <v>1.1763774243339373</v>
      </c>
      <c r="L70">
        <f t="shared" si="14"/>
        <v>121113</v>
      </c>
      <c r="M70">
        <f t="shared" si="15"/>
        <v>6425</v>
      </c>
      <c r="N70">
        <f t="shared" si="16"/>
        <v>74505</v>
      </c>
      <c r="O70">
        <f t="shared" si="17"/>
        <v>114688</v>
      </c>
      <c r="Q70">
        <v>-3251</v>
      </c>
      <c r="R70">
        <v>-1884</v>
      </c>
      <c r="T70">
        <v>385.19999999999709</v>
      </c>
      <c r="U70">
        <v>360.80000000000291</v>
      </c>
      <c r="W70">
        <v>1522</v>
      </c>
      <c r="X70">
        <v>504.8</v>
      </c>
      <c r="AB70">
        <v>74505</v>
      </c>
      <c r="AC70">
        <v>1.1763774243339373</v>
      </c>
      <c r="AI70">
        <v>74505</v>
      </c>
      <c r="AJ70">
        <v>1.1763774243339373</v>
      </c>
    </row>
    <row r="71" spans="2:38" x14ac:dyDescent="0.25">
      <c r="B71">
        <v>118181</v>
      </c>
      <c r="C71">
        <v>93629</v>
      </c>
      <c r="D71">
        <v>84575</v>
      </c>
      <c r="E71">
        <v>107819</v>
      </c>
      <c r="F71">
        <v>119169</v>
      </c>
      <c r="H71">
        <v>114359</v>
      </c>
      <c r="J71">
        <f t="shared" si="12"/>
        <v>104674.6</v>
      </c>
      <c r="K71">
        <f t="shared" si="13"/>
        <v>1.0925191020553218</v>
      </c>
      <c r="L71">
        <f t="shared" si="14"/>
        <v>119169</v>
      </c>
      <c r="M71">
        <f t="shared" si="15"/>
        <v>84575</v>
      </c>
      <c r="N71">
        <f t="shared" si="16"/>
        <v>104674.6</v>
      </c>
      <c r="O71">
        <f t="shared" si="17"/>
        <v>34594</v>
      </c>
      <c r="Q71">
        <v>3044</v>
      </c>
      <c r="R71">
        <v>257</v>
      </c>
      <c r="T71">
        <v>3322.6000000000058</v>
      </c>
      <c r="U71">
        <v>203</v>
      </c>
      <c r="W71">
        <v>4296.2</v>
      </c>
      <c r="X71">
        <v>203</v>
      </c>
      <c r="AB71">
        <v>104674.6</v>
      </c>
      <c r="AC71">
        <v>1.0925191020553218</v>
      </c>
      <c r="AI71">
        <v>104674.6</v>
      </c>
      <c r="AJ71">
        <v>1.0925191020553218</v>
      </c>
    </row>
    <row r="72" spans="2:38" x14ac:dyDescent="0.25">
      <c r="B72">
        <v>103955</v>
      </c>
      <c r="C72">
        <v>53554</v>
      </c>
      <c r="D72">
        <v>39432</v>
      </c>
      <c r="E72">
        <v>41930</v>
      </c>
      <c r="F72">
        <v>44375</v>
      </c>
      <c r="H72">
        <v>114720</v>
      </c>
      <c r="J72">
        <f t="shared" si="12"/>
        <v>56649.2</v>
      </c>
      <c r="K72">
        <f t="shared" si="13"/>
        <v>2.0250947939247159</v>
      </c>
      <c r="L72">
        <f t="shared" si="14"/>
        <v>103955</v>
      </c>
      <c r="M72">
        <f t="shared" si="15"/>
        <v>39432</v>
      </c>
      <c r="N72">
        <f t="shared" si="16"/>
        <v>56649.2</v>
      </c>
      <c r="O72">
        <f t="shared" si="17"/>
        <v>64523</v>
      </c>
      <c r="Q72">
        <v>-1638</v>
      </c>
      <c r="R72">
        <v>-1482</v>
      </c>
      <c r="T72">
        <v>733.39999999999418</v>
      </c>
      <c r="U72">
        <v>-112.60000000000582</v>
      </c>
      <c r="W72">
        <v>1896.6</v>
      </c>
      <c r="X72">
        <v>112.6</v>
      </c>
      <c r="AD72">
        <v>56649.2</v>
      </c>
      <c r="AE72">
        <v>2.0250947939247159</v>
      </c>
      <c r="AK72">
        <v>56649.2</v>
      </c>
      <c r="AL72">
        <v>2.0250947939247159</v>
      </c>
    </row>
    <row r="73" spans="2:38" x14ac:dyDescent="0.25">
      <c r="B73">
        <v>84065</v>
      </c>
      <c r="C73">
        <v>47851</v>
      </c>
      <c r="D73">
        <v>32487</v>
      </c>
      <c r="E73">
        <v>103001</v>
      </c>
      <c r="F73">
        <v>25294</v>
      </c>
      <c r="H73">
        <v>84604</v>
      </c>
      <c r="J73">
        <f t="shared" si="12"/>
        <v>58539.6</v>
      </c>
      <c r="K73">
        <f t="shared" si="13"/>
        <v>1.4452439032723148</v>
      </c>
      <c r="L73">
        <f t="shared" si="14"/>
        <v>103001</v>
      </c>
      <c r="M73">
        <f t="shared" si="15"/>
        <v>25294</v>
      </c>
      <c r="N73">
        <f t="shared" si="16"/>
        <v>58539.6</v>
      </c>
      <c r="O73">
        <f t="shared" si="17"/>
        <v>77707</v>
      </c>
      <c r="Q73">
        <v>2317</v>
      </c>
      <c r="R73">
        <v>-743</v>
      </c>
      <c r="T73">
        <v>-451.20000000000437</v>
      </c>
      <c r="U73">
        <v>233.19999999999709</v>
      </c>
      <c r="W73">
        <v>1707.2</v>
      </c>
      <c r="X73">
        <v>1538</v>
      </c>
      <c r="Z73">
        <v>58539.6</v>
      </c>
      <c r="AA73">
        <v>1.4452439032723148</v>
      </c>
      <c r="AI73">
        <v>58539.6</v>
      </c>
      <c r="AJ73">
        <v>1.4452439032723148</v>
      </c>
    </row>
    <row r="74" spans="2:38" x14ac:dyDescent="0.25">
      <c r="B74">
        <v>67809</v>
      </c>
      <c r="C74">
        <v>79151</v>
      </c>
      <c r="D74">
        <v>120550</v>
      </c>
      <c r="E74">
        <v>13111</v>
      </c>
      <c r="F74">
        <v>98993</v>
      </c>
      <c r="H74">
        <v>115671</v>
      </c>
      <c r="J74">
        <f t="shared" si="12"/>
        <v>75922.8</v>
      </c>
      <c r="K74">
        <f t="shared" si="13"/>
        <v>1.523534432344434</v>
      </c>
      <c r="L74">
        <f t="shared" si="14"/>
        <v>120550</v>
      </c>
      <c r="M74">
        <f t="shared" si="15"/>
        <v>13111</v>
      </c>
      <c r="N74">
        <f t="shared" si="16"/>
        <v>75922.8</v>
      </c>
      <c r="O74">
        <f t="shared" si="17"/>
        <v>107439</v>
      </c>
      <c r="Q74">
        <v>-4992</v>
      </c>
      <c r="R74">
        <v>-115</v>
      </c>
      <c r="T74">
        <v>-386.39999999999418</v>
      </c>
      <c r="U74">
        <v>-488.19999999999709</v>
      </c>
      <c r="W74">
        <v>2289.1999999999998</v>
      </c>
      <c r="X74">
        <v>560.6</v>
      </c>
      <c r="AF74">
        <v>75922.8</v>
      </c>
      <c r="AG74">
        <v>1.523534432344434</v>
      </c>
      <c r="AI74">
        <v>75922.8</v>
      </c>
      <c r="AJ74">
        <v>1.523534432344434</v>
      </c>
    </row>
    <row r="75" spans="2:38" x14ac:dyDescent="0.25">
      <c r="B75">
        <v>110964</v>
      </c>
      <c r="C75">
        <v>51284</v>
      </c>
      <c r="D75">
        <v>36436</v>
      </c>
      <c r="E75">
        <v>27606</v>
      </c>
      <c r="F75">
        <v>17996</v>
      </c>
      <c r="H75">
        <v>94625</v>
      </c>
      <c r="J75">
        <f t="shared" si="12"/>
        <v>48857.2</v>
      </c>
      <c r="K75">
        <f t="shared" si="13"/>
        <v>1.9367667406236952</v>
      </c>
      <c r="L75">
        <f t="shared" si="14"/>
        <v>110964</v>
      </c>
      <c r="M75">
        <f t="shared" si="15"/>
        <v>17996</v>
      </c>
      <c r="N75">
        <f t="shared" si="16"/>
        <v>48857.2</v>
      </c>
      <c r="O75">
        <f t="shared" si="17"/>
        <v>92968</v>
      </c>
      <c r="Q75">
        <v>2744</v>
      </c>
      <c r="R75">
        <v>754</v>
      </c>
      <c r="T75">
        <v>518.19999999999709</v>
      </c>
      <c r="U75">
        <v>-34.80000000000291</v>
      </c>
      <c r="W75">
        <v>3709</v>
      </c>
      <c r="X75">
        <v>374.40000000000003</v>
      </c>
      <c r="AD75">
        <v>48857.2</v>
      </c>
      <c r="AE75">
        <v>1.9367667406236952</v>
      </c>
      <c r="AK75">
        <v>48857.2</v>
      </c>
      <c r="AL75">
        <v>1.9367667406236952</v>
      </c>
    </row>
    <row r="76" spans="2:38" x14ac:dyDescent="0.25">
      <c r="B76">
        <v>71116</v>
      </c>
      <c r="C76">
        <v>80015</v>
      </c>
      <c r="D76">
        <v>45472</v>
      </c>
      <c r="E76">
        <v>119969</v>
      </c>
      <c r="F76">
        <v>106233</v>
      </c>
      <c r="H76">
        <v>118634</v>
      </c>
      <c r="J76">
        <f t="shared" si="12"/>
        <v>84561</v>
      </c>
      <c r="K76">
        <f t="shared" si="13"/>
        <v>1.4029398895471907</v>
      </c>
      <c r="L76">
        <f t="shared" si="14"/>
        <v>119969</v>
      </c>
      <c r="M76">
        <f t="shared" si="15"/>
        <v>45472</v>
      </c>
      <c r="N76">
        <f t="shared" si="16"/>
        <v>84561</v>
      </c>
      <c r="O76">
        <f t="shared" si="17"/>
        <v>74497</v>
      </c>
      <c r="Q76">
        <v>1784</v>
      </c>
      <c r="R76">
        <v>5</v>
      </c>
      <c r="T76">
        <v>1093.1999999999971</v>
      </c>
      <c r="U76">
        <v>-108.39999999999418</v>
      </c>
      <c r="W76">
        <v>1927.1999999999998</v>
      </c>
      <c r="X76">
        <v>160</v>
      </c>
      <c r="AB76">
        <v>84561</v>
      </c>
      <c r="AC76">
        <v>1.4029398895471907</v>
      </c>
      <c r="AI76">
        <v>84561</v>
      </c>
      <c r="AJ76">
        <v>1.4029398895471907</v>
      </c>
    </row>
    <row r="77" spans="2:38" x14ac:dyDescent="0.25">
      <c r="B77">
        <v>89707</v>
      </c>
      <c r="C77">
        <v>27476</v>
      </c>
      <c r="D77">
        <v>21418</v>
      </c>
      <c r="E77">
        <v>29209</v>
      </c>
      <c r="F77">
        <v>45839</v>
      </c>
      <c r="H77">
        <v>72685</v>
      </c>
      <c r="J77">
        <f t="shared" si="12"/>
        <v>42729.8</v>
      </c>
      <c r="K77">
        <f t="shared" si="13"/>
        <v>1.7010376833029874</v>
      </c>
      <c r="L77">
        <f t="shared" si="14"/>
        <v>89707</v>
      </c>
      <c r="M77">
        <f t="shared" si="15"/>
        <v>21418</v>
      </c>
      <c r="N77">
        <f t="shared" si="16"/>
        <v>42729.8</v>
      </c>
      <c r="O77">
        <f t="shared" si="17"/>
        <v>68289</v>
      </c>
      <c r="Q77">
        <v>-2837</v>
      </c>
      <c r="R77">
        <v>659</v>
      </c>
      <c r="T77">
        <v>-1082.7999999999956</v>
      </c>
      <c r="U77">
        <v>-255.39999999999418</v>
      </c>
      <c r="W77">
        <v>6262.4</v>
      </c>
      <c r="X77">
        <v>421</v>
      </c>
      <c r="AD77">
        <v>42729.8</v>
      </c>
      <c r="AE77">
        <v>1.7010376833029874</v>
      </c>
      <c r="AI77">
        <v>42729.8</v>
      </c>
      <c r="AJ77">
        <v>1.7010376833029874</v>
      </c>
    </row>
    <row r="78" spans="2:38" x14ac:dyDescent="0.25">
      <c r="B78">
        <v>58416</v>
      </c>
      <c r="C78">
        <v>84666</v>
      </c>
      <c r="D78">
        <v>31691</v>
      </c>
      <c r="E78">
        <v>23435</v>
      </c>
      <c r="F78">
        <v>96375</v>
      </c>
      <c r="H78">
        <v>97072</v>
      </c>
      <c r="J78">
        <f t="shared" si="12"/>
        <v>58916.6</v>
      </c>
      <c r="K78">
        <f t="shared" si="13"/>
        <v>1.6476171401608375</v>
      </c>
      <c r="L78">
        <f t="shared" si="14"/>
        <v>96375</v>
      </c>
      <c r="M78">
        <f t="shared" si="15"/>
        <v>23435</v>
      </c>
      <c r="N78">
        <f t="shared" si="16"/>
        <v>58916.6</v>
      </c>
      <c r="O78">
        <f t="shared" si="17"/>
        <v>72940</v>
      </c>
      <c r="Q78">
        <v>394</v>
      </c>
      <c r="R78">
        <v>-517</v>
      </c>
      <c r="T78">
        <v>-1894.5999999999985</v>
      </c>
      <c r="U78">
        <v>182.59999999999854</v>
      </c>
      <c r="W78">
        <v>3428.6</v>
      </c>
      <c r="X78">
        <v>322.60000000000002</v>
      </c>
      <c r="AF78">
        <v>58916.6</v>
      </c>
      <c r="AG78">
        <v>1.6476171401608375</v>
      </c>
      <c r="AI78">
        <v>58916.6</v>
      </c>
      <c r="AJ78">
        <v>1.6476171401608375</v>
      </c>
    </row>
    <row r="79" spans="2:38" x14ac:dyDescent="0.25">
      <c r="B79">
        <v>91881</v>
      </c>
      <c r="C79">
        <v>119498</v>
      </c>
      <c r="D79">
        <v>111295</v>
      </c>
      <c r="E79">
        <v>113529</v>
      </c>
      <c r="F79">
        <v>69559</v>
      </c>
      <c r="H79">
        <v>112127</v>
      </c>
      <c r="J79">
        <f t="shared" si="12"/>
        <v>101152.4</v>
      </c>
      <c r="K79">
        <f t="shared" si="13"/>
        <v>1.1084956956038612</v>
      </c>
      <c r="L79">
        <f t="shared" si="14"/>
        <v>119498</v>
      </c>
      <c r="M79">
        <f t="shared" si="15"/>
        <v>69559</v>
      </c>
      <c r="N79">
        <f t="shared" si="16"/>
        <v>101152.4</v>
      </c>
      <c r="O79">
        <f t="shared" si="17"/>
        <v>49939</v>
      </c>
      <c r="Q79">
        <v>3764</v>
      </c>
      <c r="R79">
        <v>1849</v>
      </c>
      <c r="T79">
        <v>784.39999999999418</v>
      </c>
      <c r="U79">
        <v>-21.600000000005821</v>
      </c>
      <c r="W79">
        <v>2957.2</v>
      </c>
      <c r="X79">
        <v>311.59999999999997</v>
      </c>
      <c r="AB79">
        <v>101152.4</v>
      </c>
      <c r="AC79">
        <v>1.1084956956038612</v>
      </c>
      <c r="AI79">
        <v>101152.4</v>
      </c>
      <c r="AJ79">
        <v>1.1084956956038612</v>
      </c>
    </row>
    <row r="80" spans="2:38" x14ac:dyDescent="0.25">
      <c r="B80">
        <v>12795</v>
      </c>
      <c r="C80">
        <v>42953</v>
      </c>
      <c r="D80">
        <v>104005</v>
      </c>
      <c r="E80">
        <v>55435</v>
      </c>
      <c r="F80">
        <v>8375</v>
      </c>
      <c r="H80">
        <v>105144</v>
      </c>
      <c r="J80">
        <f t="shared" si="12"/>
        <v>44712.6</v>
      </c>
      <c r="K80">
        <f t="shared" si="13"/>
        <v>2.3515519115417129</v>
      </c>
      <c r="L80">
        <f t="shared" si="14"/>
        <v>104005</v>
      </c>
      <c r="M80">
        <f t="shared" si="15"/>
        <v>8375</v>
      </c>
      <c r="N80">
        <f t="shared" si="16"/>
        <v>44712.6</v>
      </c>
      <c r="O80">
        <f t="shared" si="17"/>
        <v>95630</v>
      </c>
      <c r="Q80">
        <v>102</v>
      </c>
      <c r="R80">
        <v>-541</v>
      </c>
      <c r="T80">
        <v>-895.80000000000291</v>
      </c>
      <c r="U80">
        <v>240.40000000000146</v>
      </c>
      <c r="W80">
        <v>2164.1999999999998</v>
      </c>
      <c r="X80">
        <v>437.2</v>
      </c>
      <c r="AD80">
        <v>44712.6</v>
      </c>
      <c r="AE80">
        <v>2.3515519115417129</v>
      </c>
      <c r="AK80">
        <v>44712.6</v>
      </c>
      <c r="AL80">
        <v>2.3515519115417129</v>
      </c>
    </row>
    <row r="81" spans="2:38" x14ac:dyDescent="0.25">
      <c r="B81">
        <v>84668</v>
      </c>
      <c r="C81">
        <v>9316</v>
      </c>
      <c r="D81">
        <v>91725</v>
      </c>
      <c r="E81">
        <v>84070</v>
      </c>
      <c r="F81">
        <v>114471</v>
      </c>
      <c r="H81">
        <v>113879</v>
      </c>
      <c r="J81">
        <f t="shared" si="12"/>
        <v>76850</v>
      </c>
      <c r="K81">
        <f t="shared" si="13"/>
        <v>1.4818347430058556</v>
      </c>
      <c r="L81">
        <f t="shared" si="14"/>
        <v>114471</v>
      </c>
      <c r="M81">
        <f t="shared" si="15"/>
        <v>9316</v>
      </c>
      <c r="N81">
        <f t="shared" si="16"/>
        <v>76850</v>
      </c>
      <c r="O81">
        <f t="shared" si="17"/>
        <v>105155</v>
      </c>
      <c r="Q81">
        <v>5270</v>
      </c>
      <c r="R81">
        <v>32</v>
      </c>
      <c r="T81">
        <v>1451</v>
      </c>
      <c r="U81">
        <v>393.60000000000582</v>
      </c>
      <c r="W81">
        <v>7034.6000000000013</v>
      </c>
      <c r="X81">
        <v>1264</v>
      </c>
      <c r="AB81">
        <v>76850</v>
      </c>
      <c r="AC81">
        <v>1.4818347430058556</v>
      </c>
      <c r="AI81">
        <v>76850</v>
      </c>
      <c r="AJ81">
        <v>1.4818347430058556</v>
      </c>
    </row>
    <row r="82" spans="2:38" x14ac:dyDescent="0.25">
      <c r="B82">
        <v>56643</v>
      </c>
      <c r="C82">
        <v>58121</v>
      </c>
      <c r="D82">
        <v>27313</v>
      </c>
      <c r="E82">
        <v>12232</v>
      </c>
      <c r="F82">
        <v>103609</v>
      </c>
      <c r="H82">
        <v>66294</v>
      </c>
      <c r="J82">
        <f t="shared" si="12"/>
        <v>51583.6</v>
      </c>
      <c r="K82">
        <f t="shared" si="13"/>
        <v>1.2851759086221202</v>
      </c>
      <c r="L82">
        <f t="shared" si="14"/>
        <v>103609</v>
      </c>
      <c r="M82">
        <f t="shared" si="15"/>
        <v>12232</v>
      </c>
      <c r="N82">
        <f t="shared" si="16"/>
        <v>51583.6</v>
      </c>
      <c r="O82">
        <f t="shared" si="17"/>
        <v>91377</v>
      </c>
      <c r="Q82">
        <v>-5169</v>
      </c>
      <c r="R82">
        <v>-3</v>
      </c>
      <c r="T82">
        <v>956.79999999999563</v>
      </c>
      <c r="U82">
        <v>17.599999999998545</v>
      </c>
      <c r="W82">
        <v>3420.0000000000005</v>
      </c>
      <c r="X82">
        <v>192.39999999999998</v>
      </c>
      <c r="Z82">
        <v>51583.6</v>
      </c>
      <c r="AA82">
        <v>1.2851759086221202</v>
      </c>
      <c r="AI82">
        <v>51583.6</v>
      </c>
      <c r="AJ82">
        <v>1.2851759086221202</v>
      </c>
    </row>
    <row r="83" spans="2:38" x14ac:dyDescent="0.25">
      <c r="B83">
        <v>121442</v>
      </c>
      <c r="C83">
        <v>18459</v>
      </c>
      <c r="D83">
        <v>59043</v>
      </c>
      <c r="E83">
        <v>22837</v>
      </c>
      <c r="F83">
        <v>8611</v>
      </c>
      <c r="H83">
        <v>63602</v>
      </c>
      <c r="J83">
        <f t="shared" si="12"/>
        <v>46078.400000000001</v>
      </c>
      <c r="K83">
        <f t="shared" si="13"/>
        <v>1.3802996631827493</v>
      </c>
      <c r="L83">
        <f t="shared" si="14"/>
        <v>121442</v>
      </c>
      <c r="M83">
        <f t="shared" si="15"/>
        <v>8611</v>
      </c>
      <c r="N83">
        <f t="shared" si="16"/>
        <v>46078.400000000001</v>
      </c>
      <c r="O83">
        <f t="shared" si="17"/>
        <v>112831</v>
      </c>
      <c r="Q83">
        <v>3578</v>
      </c>
      <c r="R83">
        <v>17</v>
      </c>
      <c r="T83">
        <v>-1227.4000000000015</v>
      </c>
      <c r="U83">
        <v>103.20000000000437</v>
      </c>
      <c r="W83">
        <v>2818.6000000000004</v>
      </c>
      <c r="X83">
        <v>830</v>
      </c>
      <c r="Z83">
        <v>46078.400000000001</v>
      </c>
      <c r="AA83">
        <v>1.3802996631827493</v>
      </c>
      <c r="AI83">
        <v>46078.400000000001</v>
      </c>
      <c r="AJ83">
        <v>1.3802996631827493</v>
      </c>
    </row>
    <row r="84" spans="2:38" x14ac:dyDescent="0.25">
      <c r="B84">
        <v>51887</v>
      </c>
      <c r="C84">
        <v>94135</v>
      </c>
      <c r="D84">
        <v>87843</v>
      </c>
      <c r="E84">
        <v>105035</v>
      </c>
      <c r="F84">
        <v>99981</v>
      </c>
      <c r="H84">
        <v>125736</v>
      </c>
      <c r="J84">
        <f t="shared" si="12"/>
        <v>87776.2</v>
      </c>
      <c r="K84">
        <f t="shared" si="13"/>
        <v>1.4324611910745737</v>
      </c>
      <c r="L84">
        <f t="shared" si="14"/>
        <v>105035</v>
      </c>
      <c r="M84">
        <f t="shared" si="15"/>
        <v>51887</v>
      </c>
      <c r="N84">
        <f t="shared" si="16"/>
        <v>87776.2</v>
      </c>
      <c r="O84">
        <f t="shared" si="17"/>
        <v>53148</v>
      </c>
      <c r="Q84">
        <v>1014</v>
      </c>
      <c r="R84">
        <v>-869</v>
      </c>
      <c r="T84">
        <v>2094.3999999999942</v>
      </c>
      <c r="U84">
        <v>210.59999999999127</v>
      </c>
      <c r="W84">
        <v>2397.1999999999998</v>
      </c>
      <c r="X84">
        <v>221.4</v>
      </c>
      <c r="AB84">
        <v>87776.2</v>
      </c>
      <c r="AC84">
        <v>1.4324611910745737</v>
      </c>
      <c r="AI84">
        <v>87776.2</v>
      </c>
      <c r="AJ84">
        <v>1.4324611910745737</v>
      </c>
    </row>
    <row r="85" spans="2:38" x14ac:dyDescent="0.25">
      <c r="B85">
        <v>72677</v>
      </c>
      <c r="C85">
        <v>67264</v>
      </c>
      <c r="D85">
        <v>90966</v>
      </c>
      <c r="E85">
        <v>103575</v>
      </c>
      <c r="F85">
        <v>94363</v>
      </c>
      <c r="H85">
        <v>128923</v>
      </c>
      <c r="J85">
        <f t="shared" si="12"/>
        <v>85769</v>
      </c>
      <c r="K85">
        <f t="shared" si="13"/>
        <v>1.5031421609206124</v>
      </c>
      <c r="L85">
        <f t="shared" si="14"/>
        <v>103575</v>
      </c>
      <c r="M85">
        <f t="shared" si="15"/>
        <v>67264</v>
      </c>
      <c r="N85">
        <f t="shared" si="16"/>
        <v>85769</v>
      </c>
      <c r="O85">
        <f t="shared" si="17"/>
        <v>36311</v>
      </c>
      <c r="Q85">
        <v>-2933</v>
      </c>
      <c r="R85">
        <v>0</v>
      </c>
      <c r="T85">
        <v>-847.60000000000582</v>
      </c>
      <c r="U85">
        <v>123</v>
      </c>
      <c r="W85">
        <v>2794</v>
      </c>
      <c r="X85">
        <v>735.80000000000007</v>
      </c>
      <c r="AB85">
        <v>85769</v>
      </c>
      <c r="AC85">
        <v>1.5031421609206124</v>
      </c>
      <c r="AI85">
        <v>85769</v>
      </c>
      <c r="AJ85">
        <v>1.5031421609206124</v>
      </c>
    </row>
    <row r="86" spans="2:38" x14ac:dyDescent="0.25">
      <c r="B86">
        <v>76314</v>
      </c>
      <c r="C86">
        <v>52260</v>
      </c>
      <c r="D86">
        <v>15655</v>
      </c>
      <c r="E86">
        <v>9996</v>
      </c>
      <c r="F86">
        <v>43671</v>
      </c>
      <c r="H86">
        <v>73589</v>
      </c>
      <c r="J86">
        <f t="shared" si="12"/>
        <v>39579.199999999997</v>
      </c>
      <c r="K86">
        <f t="shared" si="13"/>
        <v>1.8592846747786718</v>
      </c>
      <c r="L86">
        <f t="shared" si="14"/>
        <v>76314</v>
      </c>
      <c r="M86">
        <f t="shared" si="15"/>
        <v>9996</v>
      </c>
      <c r="N86">
        <f t="shared" si="16"/>
        <v>39579.199999999997</v>
      </c>
      <c r="O86">
        <f t="shared" si="17"/>
        <v>66318</v>
      </c>
      <c r="Q86">
        <v>3848</v>
      </c>
      <c r="R86">
        <v>284</v>
      </c>
      <c r="T86">
        <v>662</v>
      </c>
      <c r="U86">
        <v>186</v>
      </c>
      <c r="W86">
        <v>3368.7999999999997</v>
      </c>
      <c r="X86">
        <v>721.19999999999993</v>
      </c>
      <c r="AD86">
        <v>39579.199999999997</v>
      </c>
      <c r="AE86">
        <v>1.8592846747786718</v>
      </c>
      <c r="AK86">
        <v>39579.199999999997</v>
      </c>
      <c r="AL86">
        <v>1.8592846747786718</v>
      </c>
    </row>
    <row r="87" spans="2:38" x14ac:dyDescent="0.25">
      <c r="B87">
        <v>17826</v>
      </c>
      <c r="C87">
        <v>76447</v>
      </c>
      <c r="D87">
        <v>31357</v>
      </c>
      <c r="E87">
        <v>76067</v>
      </c>
      <c r="F87">
        <v>41582</v>
      </c>
      <c r="H87">
        <v>69245</v>
      </c>
      <c r="J87">
        <f t="shared" si="12"/>
        <v>48655.8</v>
      </c>
      <c r="K87">
        <f t="shared" si="13"/>
        <v>1.4231602398891807</v>
      </c>
      <c r="L87">
        <f t="shared" si="14"/>
        <v>76447</v>
      </c>
      <c r="M87">
        <f t="shared" si="15"/>
        <v>17826</v>
      </c>
      <c r="N87">
        <f t="shared" si="16"/>
        <v>48655.8</v>
      </c>
      <c r="O87">
        <f t="shared" si="17"/>
        <v>58621</v>
      </c>
      <c r="Q87">
        <v>-2833</v>
      </c>
      <c r="R87">
        <v>9</v>
      </c>
      <c r="T87">
        <v>636.60000000000582</v>
      </c>
      <c r="U87">
        <v>235.20000000000437</v>
      </c>
      <c r="W87">
        <v>2038.1999999999998</v>
      </c>
      <c r="X87">
        <v>235.2</v>
      </c>
      <c r="Z87">
        <v>48655.8</v>
      </c>
      <c r="AA87">
        <v>1.4231602398891807</v>
      </c>
      <c r="AI87">
        <v>48655.8</v>
      </c>
      <c r="AJ87">
        <v>1.4231602398891807</v>
      </c>
    </row>
    <row r="88" spans="2:38" x14ac:dyDescent="0.25">
      <c r="B88">
        <v>60456</v>
      </c>
      <c r="C88">
        <v>4801</v>
      </c>
      <c r="D88">
        <v>61394</v>
      </c>
      <c r="E88">
        <v>34141</v>
      </c>
      <c r="F88">
        <v>94552</v>
      </c>
      <c r="H88">
        <v>71514</v>
      </c>
      <c r="J88">
        <f t="shared" si="12"/>
        <v>51068.800000000003</v>
      </c>
      <c r="K88">
        <f t="shared" si="13"/>
        <v>1.4003461996365687</v>
      </c>
      <c r="L88">
        <f t="shared" si="14"/>
        <v>94552</v>
      </c>
      <c r="M88">
        <f t="shared" si="15"/>
        <v>4801</v>
      </c>
      <c r="N88">
        <f t="shared" si="16"/>
        <v>51068.800000000003</v>
      </c>
      <c r="O88">
        <f t="shared" si="17"/>
        <v>89751</v>
      </c>
      <c r="Q88">
        <v>3003</v>
      </c>
      <c r="R88">
        <v>7</v>
      </c>
      <c r="T88">
        <v>1229.2000000000044</v>
      </c>
      <c r="U88">
        <v>-888.79999999999563</v>
      </c>
      <c r="W88">
        <v>1805.6</v>
      </c>
      <c r="X88">
        <v>889.2</v>
      </c>
      <c r="Z88">
        <v>51068.800000000003</v>
      </c>
      <c r="AA88">
        <v>1.4003461996365687</v>
      </c>
      <c r="AI88">
        <v>51068.800000000003</v>
      </c>
      <c r="AJ88">
        <v>1.4003461996365687</v>
      </c>
    </row>
    <row r="89" spans="2:38" x14ac:dyDescent="0.25">
      <c r="B89">
        <v>33599</v>
      </c>
      <c r="C89">
        <v>86860</v>
      </c>
      <c r="D89">
        <v>21997</v>
      </c>
      <c r="E89">
        <v>75384</v>
      </c>
      <c r="F89">
        <v>119496</v>
      </c>
      <c r="H89">
        <v>68370</v>
      </c>
      <c r="J89">
        <f t="shared" si="12"/>
        <v>67467.199999999997</v>
      </c>
      <c r="K89">
        <f t="shared" si="13"/>
        <v>1.013381317143738</v>
      </c>
      <c r="L89">
        <f t="shared" si="14"/>
        <v>119496</v>
      </c>
      <c r="M89">
        <f t="shared" si="15"/>
        <v>21997</v>
      </c>
      <c r="N89">
        <f t="shared" si="16"/>
        <v>67467.199999999997</v>
      </c>
      <c r="O89">
        <f t="shared" si="17"/>
        <v>97499</v>
      </c>
      <c r="Q89">
        <v>-5430</v>
      </c>
      <c r="R89">
        <v>84</v>
      </c>
      <c r="T89">
        <v>-1388.1999999999971</v>
      </c>
      <c r="U89">
        <v>196</v>
      </c>
      <c r="W89">
        <v>1643</v>
      </c>
      <c r="X89">
        <v>200.39999999999998</v>
      </c>
      <c r="AB89">
        <v>67467.199999999997</v>
      </c>
      <c r="AC89">
        <v>1.013381317143738</v>
      </c>
      <c r="AI89">
        <v>67467.199999999997</v>
      </c>
      <c r="AJ89">
        <v>1.013381317143738</v>
      </c>
    </row>
    <row r="90" spans="2:38" x14ac:dyDescent="0.25">
      <c r="B90">
        <v>99221</v>
      </c>
      <c r="C90">
        <v>100413</v>
      </c>
      <c r="D90">
        <v>91445</v>
      </c>
      <c r="E90">
        <v>66671</v>
      </c>
      <c r="F90">
        <v>84350</v>
      </c>
      <c r="H90">
        <v>128543</v>
      </c>
      <c r="J90">
        <f t="shared" si="12"/>
        <v>88420</v>
      </c>
      <c r="K90">
        <f t="shared" si="13"/>
        <v>1.4537774259217371</v>
      </c>
      <c r="L90">
        <f t="shared" si="14"/>
        <v>100413</v>
      </c>
      <c r="M90">
        <f t="shared" si="15"/>
        <v>66671</v>
      </c>
      <c r="N90">
        <f t="shared" si="16"/>
        <v>88420</v>
      </c>
      <c r="O90">
        <f t="shared" si="17"/>
        <v>33742</v>
      </c>
      <c r="Q90">
        <v>2222</v>
      </c>
      <c r="R90">
        <v>-1789</v>
      </c>
      <c r="T90">
        <v>-1173.1999999999971</v>
      </c>
      <c r="U90">
        <v>212.60000000000582</v>
      </c>
      <c r="W90">
        <v>2557.2000000000003</v>
      </c>
      <c r="X90">
        <v>1038.6000000000001</v>
      </c>
      <c r="AB90">
        <v>88420</v>
      </c>
      <c r="AC90">
        <v>1.4537774259217371</v>
      </c>
      <c r="AI90">
        <v>88420</v>
      </c>
      <c r="AJ90">
        <v>1.4537774259217371</v>
      </c>
    </row>
    <row r="91" spans="2:38" x14ac:dyDescent="0.25">
      <c r="B91">
        <v>64683</v>
      </c>
      <c r="C91">
        <v>101656</v>
      </c>
      <c r="D91">
        <v>19736</v>
      </c>
      <c r="E91">
        <v>27777</v>
      </c>
      <c r="F91">
        <v>13344</v>
      </c>
      <c r="H91">
        <v>99752</v>
      </c>
      <c r="J91">
        <f t="shared" si="12"/>
        <v>45439.199999999997</v>
      </c>
      <c r="K91">
        <f t="shared" si="13"/>
        <v>2.1952851282593007</v>
      </c>
      <c r="L91">
        <f t="shared" si="14"/>
        <v>101656</v>
      </c>
      <c r="M91">
        <f t="shared" si="15"/>
        <v>13344</v>
      </c>
      <c r="N91">
        <f t="shared" si="16"/>
        <v>45439.199999999997</v>
      </c>
      <c r="O91">
        <f t="shared" si="17"/>
        <v>88312</v>
      </c>
      <c r="Q91">
        <v>-4921</v>
      </c>
      <c r="R91">
        <v>193</v>
      </c>
      <c r="T91">
        <v>-1325.4000000000015</v>
      </c>
      <c r="U91">
        <v>490.19999999999709</v>
      </c>
      <c r="W91">
        <v>1938.2</v>
      </c>
      <c r="X91">
        <v>509.8</v>
      </c>
      <c r="AD91">
        <v>45439.199999999997</v>
      </c>
      <c r="AE91">
        <v>2.1952851282593007</v>
      </c>
      <c r="AK91">
        <v>45439.199999999997</v>
      </c>
      <c r="AL91">
        <v>2.1952851282593007</v>
      </c>
    </row>
    <row r="92" spans="2:38" x14ac:dyDescent="0.25">
      <c r="B92">
        <v>23792</v>
      </c>
      <c r="C92">
        <v>70514</v>
      </c>
      <c r="D92">
        <v>61649</v>
      </c>
      <c r="E92">
        <v>73563</v>
      </c>
      <c r="F92">
        <v>30513</v>
      </c>
      <c r="H92">
        <v>63525</v>
      </c>
      <c r="J92">
        <f t="shared" si="12"/>
        <v>52006.2</v>
      </c>
      <c r="K92">
        <f t="shared" si="13"/>
        <v>1.2214889763143626</v>
      </c>
      <c r="L92">
        <f t="shared" si="14"/>
        <v>73563</v>
      </c>
      <c r="M92">
        <f t="shared" si="15"/>
        <v>23792</v>
      </c>
      <c r="N92">
        <f t="shared" si="16"/>
        <v>52006.2</v>
      </c>
      <c r="O92">
        <f t="shared" si="17"/>
        <v>49771</v>
      </c>
      <c r="Q92">
        <v>-1665</v>
      </c>
      <c r="R92">
        <v>-85</v>
      </c>
      <c r="T92">
        <v>-170.40000000000146</v>
      </c>
      <c r="U92">
        <v>316.79999999999563</v>
      </c>
      <c r="W92">
        <v>2124.3999999999996</v>
      </c>
      <c r="X92">
        <v>607.20000000000005</v>
      </c>
      <c r="Z92">
        <v>52006.2</v>
      </c>
      <c r="AA92">
        <v>1.2214889763143626</v>
      </c>
      <c r="AI92">
        <v>52006.2</v>
      </c>
      <c r="AJ92">
        <v>1.2214889763143626</v>
      </c>
    </row>
    <row r="93" spans="2:38" x14ac:dyDescent="0.25">
      <c r="B93">
        <v>102313</v>
      </c>
      <c r="C93">
        <v>114247</v>
      </c>
      <c r="D93">
        <v>84466</v>
      </c>
      <c r="E93">
        <v>17407</v>
      </c>
      <c r="F93">
        <v>115667</v>
      </c>
      <c r="H93">
        <v>120190</v>
      </c>
      <c r="J93">
        <f t="shared" si="12"/>
        <v>86820</v>
      </c>
      <c r="K93">
        <f t="shared" si="13"/>
        <v>1.3843584427551257</v>
      </c>
      <c r="L93">
        <f t="shared" si="14"/>
        <v>115667</v>
      </c>
      <c r="M93">
        <f t="shared" si="15"/>
        <v>17407</v>
      </c>
      <c r="N93">
        <f t="shared" si="16"/>
        <v>86820</v>
      </c>
      <c r="O93">
        <f t="shared" si="17"/>
        <v>98260</v>
      </c>
      <c r="Q93">
        <v>1987</v>
      </c>
      <c r="R93">
        <v>40</v>
      </c>
      <c r="T93">
        <v>2245.1999999999971</v>
      </c>
      <c r="U93">
        <v>-2.6000000000058208</v>
      </c>
      <c r="W93">
        <v>4172</v>
      </c>
      <c r="X93">
        <v>131.39999999999998</v>
      </c>
      <c r="AB93">
        <v>86820</v>
      </c>
      <c r="AC93">
        <v>1.3843584427551257</v>
      </c>
      <c r="AI93">
        <v>86820</v>
      </c>
      <c r="AJ93">
        <v>1.3843584427551257</v>
      </c>
    </row>
    <row r="94" spans="2:38" x14ac:dyDescent="0.25">
      <c r="B94">
        <v>114025</v>
      </c>
      <c r="C94">
        <v>119772</v>
      </c>
      <c r="D94">
        <v>70648</v>
      </c>
      <c r="E94">
        <v>28319</v>
      </c>
      <c r="F94">
        <v>74291</v>
      </c>
      <c r="H94">
        <v>92763</v>
      </c>
      <c r="J94">
        <f t="shared" si="12"/>
        <v>81411</v>
      </c>
      <c r="K94">
        <f t="shared" si="13"/>
        <v>1.1394406161329551</v>
      </c>
      <c r="L94">
        <f t="shared" si="14"/>
        <v>119772</v>
      </c>
      <c r="M94">
        <f t="shared" si="15"/>
        <v>28319</v>
      </c>
      <c r="N94">
        <f t="shared" si="16"/>
        <v>81411</v>
      </c>
      <c r="O94">
        <f t="shared" si="17"/>
        <v>91453</v>
      </c>
      <c r="Q94">
        <v>-471</v>
      </c>
      <c r="R94">
        <v>814</v>
      </c>
      <c r="T94">
        <v>-1589.3999999999942</v>
      </c>
      <c r="U94">
        <v>-714.39999999999418</v>
      </c>
      <c r="W94">
        <v>3132.6</v>
      </c>
      <c r="X94">
        <v>968.8</v>
      </c>
      <c r="AB94">
        <v>81411</v>
      </c>
      <c r="AC94">
        <v>1.1394406161329551</v>
      </c>
      <c r="AI94">
        <v>81411</v>
      </c>
      <c r="AJ94">
        <v>1.1394406161329551</v>
      </c>
    </row>
    <row r="95" spans="2:38" x14ac:dyDescent="0.25">
      <c r="B95">
        <v>53555</v>
      </c>
      <c r="C95">
        <v>66839</v>
      </c>
      <c r="D95">
        <v>42797</v>
      </c>
      <c r="E95">
        <v>17144</v>
      </c>
      <c r="F95">
        <v>3163</v>
      </c>
      <c r="H95">
        <v>48791</v>
      </c>
      <c r="J95">
        <f t="shared" si="12"/>
        <v>36699.599999999999</v>
      </c>
      <c r="K95">
        <f t="shared" si="13"/>
        <v>1.3294695310030629</v>
      </c>
      <c r="L95">
        <f t="shared" si="14"/>
        <v>66839</v>
      </c>
      <c r="M95">
        <f t="shared" si="15"/>
        <v>3163</v>
      </c>
      <c r="N95">
        <f t="shared" si="16"/>
        <v>36699.599999999999</v>
      </c>
      <c r="O95">
        <f t="shared" si="17"/>
        <v>63676</v>
      </c>
      <c r="Q95">
        <v>6233</v>
      </c>
      <c r="R95">
        <v>3</v>
      </c>
      <c r="T95">
        <v>832.79999999999563</v>
      </c>
      <c r="U95">
        <v>227.40000000000146</v>
      </c>
      <c r="W95">
        <v>4582.3999999999996</v>
      </c>
      <c r="X95">
        <v>907.00000000000011</v>
      </c>
      <c r="Z95">
        <v>36699.599999999999</v>
      </c>
      <c r="AA95">
        <v>1.3294695310030629</v>
      </c>
      <c r="AI95">
        <v>36699.599999999999</v>
      </c>
      <c r="AJ95">
        <v>1.3294695310030629</v>
      </c>
    </row>
    <row r="96" spans="2:38" x14ac:dyDescent="0.25">
      <c r="B96">
        <v>116503</v>
      </c>
      <c r="C96">
        <v>95545</v>
      </c>
      <c r="D96">
        <v>42595</v>
      </c>
      <c r="E96">
        <v>6872</v>
      </c>
      <c r="F96">
        <v>29769</v>
      </c>
      <c r="H96">
        <v>81953</v>
      </c>
      <c r="J96">
        <f t="shared" si="12"/>
        <v>58256.800000000003</v>
      </c>
      <c r="K96">
        <f t="shared" si="13"/>
        <v>1.406754232982244</v>
      </c>
      <c r="L96">
        <f t="shared" si="14"/>
        <v>116503</v>
      </c>
      <c r="M96">
        <f t="shared" si="15"/>
        <v>6872</v>
      </c>
      <c r="N96">
        <f t="shared" si="16"/>
        <v>58256.800000000003</v>
      </c>
      <c r="O96">
        <f t="shared" si="17"/>
        <v>109631</v>
      </c>
      <c r="Q96">
        <v>4955</v>
      </c>
      <c r="R96">
        <v>30</v>
      </c>
      <c r="T96">
        <v>-1816.3999999999942</v>
      </c>
      <c r="U96">
        <v>-280.39999999999418</v>
      </c>
      <c r="W96">
        <v>2839.2</v>
      </c>
      <c r="X96">
        <v>362.8</v>
      </c>
      <c r="Z96">
        <v>58256.800000000003</v>
      </c>
      <c r="AA96">
        <v>1.406754232982244</v>
      </c>
      <c r="AI96">
        <v>58256.800000000003</v>
      </c>
      <c r="AJ96">
        <v>1.406754232982244</v>
      </c>
    </row>
    <row r="97" spans="2:36" x14ac:dyDescent="0.25">
      <c r="B97">
        <v>70849</v>
      </c>
      <c r="C97">
        <v>16364</v>
      </c>
      <c r="D97">
        <v>13733</v>
      </c>
      <c r="E97">
        <v>120550</v>
      </c>
      <c r="F97">
        <v>80520</v>
      </c>
      <c r="H97">
        <v>73991</v>
      </c>
      <c r="J97">
        <f t="shared" si="12"/>
        <v>60403.199999999997</v>
      </c>
      <c r="K97">
        <f t="shared" si="13"/>
        <v>1.2249516581902946</v>
      </c>
      <c r="L97">
        <f t="shared" si="14"/>
        <v>120550</v>
      </c>
      <c r="M97">
        <f t="shared" si="15"/>
        <v>13733</v>
      </c>
      <c r="N97">
        <f t="shared" si="16"/>
        <v>60403.199999999997</v>
      </c>
      <c r="O97">
        <f t="shared" si="17"/>
        <v>106817</v>
      </c>
      <c r="Q97">
        <v>-9895</v>
      </c>
      <c r="R97">
        <v>-1853</v>
      </c>
      <c r="T97">
        <v>1215.5999999999985</v>
      </c>
      <c r="U97">
        <v>-754.80000000000291</v>
      </c>
      <c r="W97">
        <v>3181.5999999999995</v>
      </c>
      <c r="X97">
        <v>841.6</v>
      </c>
      <c r="Z97">
        <v>60403.199999999997</v>
      </c>
      <c r="AA97">
        <v>1.2249516581902946</v>
      </c>
      <c r="AI97">
        <v>60403.199999999997</v>
      </c>
      <c r="AJ97">
        <v>1.2249516581902946</v>
      </c>
    </row>
    <row r="98" spans="2:36" x14ac:dyDescent="0.25">
      <c r="B98">
        <v>46592</v>
      </c>
      <c r="C98">
        <v>72673</v>
      </c>
      <c r="D98">
        <v>4195</v>
      </c>
      <c r="E98">
        <v>55210</v>
      </c>
      <c r="F98">
        <v>91008</v>
      </c>
      <c r="H98">
        <v>60063</v>
      </c>
      <c r="J98">
        <f t="shared" si="12"/>
        <v>53935.6</v>
      </c>
      <c r="K98">
        <f t="shared" ref="K98:K129" si="18">H98/J98</f>
        <v>1.1136058558725592</v>
      </c>
      <c r="L98">
        <f t="shared" si="14"/>
        <v>91008</v>
      </c>
      <c r="M98">
        <f t="shared" si="15"/>
        <v>4195</v>
      </c>
      <c r="N98">
        <f t="shared" si="16"/>
        <v>53935.6</v>
      </c>
      <c r="O98">
        <f t="shared" si="17"/>
        <v>86813</v>
      </c>
      <c r="Q98">
        <v>-7095</v>
      </c>
      <c r="R98">
        <v>27</v>
      </c>
      <c r="T98">
        <v>-1758.8000000000029</v>
      </c>
      <c r="U98">
        <v>-79.599999999998545</v>
      </c>
      <c r="W98">
        <v>2698.8</v>
      </c>
      <c r="X98">
        <v>156.80000000000001</v>
      </c>
      <c r="Z98">
        <v>53935.6</v>
      </c>
      <c r="AA98">
        <v>1.1136058558725592</v>
      </c>
      <c r="AI98">
        <v>53935.6</v>
      </c>
      <c r="AJ98">
        <v>1.1136058558725592</v>
      </c>
    </row>
    <row r="99" spans="2:36" x14ac:dyDescent="0.25">
      <c r="B99">
        <v>102258</v>
      </c>
      <c r="C99">
        <v>101025</v>
      </c>
      <c r="D99">
        <v>73710</v>
      </c>
      <c r="E99">
        <v>36168</v>
      </c>
      <c r="F99">
        <v>97378</v>
      </c>
      <c r="H99">
        <v>106621</v>
      </c>
      <c r="J99">
        <f t="shared" si="12"/>
        <v>82107.8</v>
      </c>
      <c r="K99">
        <f t="shared" si="18"/>
        <v>1.2985489807302106</v>
      </c>
      <c r="L99">
        <f t="shared" si="14"/>
        <v>102258</v>
      </c>
      <c r="M99">
        <f t="shared" si="15"/>
        <v>36168</v>
      </c>
      <c r="N99">
        <f t="shared" si="16"/>
        <v>82107.8</v>
      </c>
      <c r="O99">
        <f t="shared" si="17"/>
        <v>66090</v>
      </c>
      <c r="Q99">
        <v>-1496</v>
      </c>
      <c r="R99">
        <v>91</v>
      </c>
      <c r="T99">
        <v>608</v>
      </c>
      <c r="U99">
        <v>692</v>
      </c>
      <c r="W99">
        <v>2200.4</v>
      </c>
      <c r="X99">
        <v>698</v>
      </c>
      <c r="AB99">
        <v>82107.8</v>
      </c>
      <c r="AC99">
        <v>1.2985489807302106</v>
      </c>
      <c r="AI99">
        <v>82107.8</v>
      </c>
      <c r="AJ99">
        <v>1.2985489807302106</v>
      </c>
    </row>
    <row r="100" spans="2:36" x14ac:dyDescent="0.25">
      <c r="B100">
        <v>34131</v>
      </c>
      <c r="C100">
        <v>92427</v>
      </c>
      <c r="D100">
        <v>67776</v>
      </c>
      <c r="E100">
        <v>61740</v>
      </c>
      <c r="F100">
        <v>55081</v>
      </c>
      <c r="H100">
        <v>98000</v>
      </c>
      <c r="J100">
        <f t="shared" si="12"/>
        <v>62231</v>
      </c>
      <c r="K100">
        <f t="shared" si="18"/>
        <v>1.5747778438398869</v>
      </c>
      <c r="L100">
        <f t="shared" si="14"/>
        <v>92427</v>
      </c>
      <c r="M100">
        <f t="shared" si="15"/>
        <v>34131</v>
      </c>
      <c r="N100">
        <f t="shared" si="16"/>
        <v>62231</v>
      </c>
      <c r="O100">
        <f t="shared" si="17"/>
        <v>58296</v>
      </c>
      <c r="Q100">
        <v>-4336</v>
      </c>
      <c r="R100">
        <v>48</v>
      </c>
      <c r="T100">
        <v>-56.19999999999709</v>
      </c>
      <c r="U100">
        <v>58.19999999999709</v>
      </c>
      <c r="W100">
        <v>2507</v>
      </c>
      <c r="X100">
        <v>499.4</v>
      </c>
      <c r="AF100">
        <v>62231</v>
      </c>
      <c r="AG100">
        <v>1.5747778438398869</v>
      </c>
      <c r="AI100">
        <v>62231</v>
      </c>
      <c r="AJ100">
        <v>1.5747778438398869</v>
      </c>
    </row>
    <row r="101" spans="2:36" x14ac:dyDescent="0.25">
      <c r="B101">
        <v>48745</v>
      </c>
      <c r="C101">
        <v>33467</v>
      </c>
      <c r="D101">
        <v>66076</v>
      </c>
      <c r="E101">
        <v>105419</v>
      </c>
      <c r="F101">
        <v>71198</v>
      </c>
      <c r="H101">
        <v>86272</v>
      </c>
      <c r="J101">
        <f t="shared" si="12"/>
        <v>64981</v>
      </c>
      <c r="K101">
        <f t="shared" si="18"/>
        <v>1.3276496206583464</v>
      </c>
      <c r="L101">
        <f t="shared" si="14"/>
        <v>105419</v>
      </c>
      <c r="M101">
        <f t="shared" si="15"/>
        <v>33467</v>
      </c>
      <c r="N101">
        <f t="shared" si="16"/>
        <v>64981</v>
      </c>
      <c r="O101">
        <f t="shared" si="17"/>
        <v>71952</v>
      </c>
      <c r="Q101">
        <v>-812</v>
      </c>
      <c r="R101">
        <v>-1966</v>
      </c>
      <c r="T101">
        <v>725.80000000000291</v>
      </c>
      <c r="U101">
        <v>12.80000000000291</v>
      </c>
      <c r="W101">
        <v>1904.1999999999998</v>
      </c>
      <c r="X101">
        <v>305.59999999999997</v>
      </c>
      <c r="AB101">
        <v>64981</v>
      </c>
      <c r="AC101">
        <v>1.3276496206583464</v>
      </c>
      <c r="AI101">
        <v>64981</v>
      </c>
      <c r="AJ101">
        <v>1.3276496206583464</v>
      </c>
    </row>
    <row r="103" spans="2:36" x14ac:dyDescent="0.25">
      <c r="B103">
        <v>1575138</v>
      </c>
      <c r="C103">
        <v>1603536</v>
      </c>
      <c r="D103">
        <v>1512181</v>
      </c>
      <c r="E103">
        <v>1495991</v>
      </c>
      <c r="F103">
        <v>1566355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CDB2F-E86F-4520-B5AB-416122C462CB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99519</v>
      </c>
      <c r="C2">
        <v>46288</v>
      </c>
      <c r="D2">
        <v>30967</v>
      </c>
      <c r="E2">
        <v>35253</v>
      </c>
      <c r="F2">
        <v>95792</v>
      </c>
      <c r="H2">
        <v>108764</v>
      </c>
      <c r="J2">
        <f t="shared" ref="J2:J33" si="0">AVERAGE(B2:F2)</f>
        <v>61563.8</v>
      </c>
      <c r="K2">
        <f t="shared" ref="K2:K33" si="1">H2/J2</f>
        <v>1.7666875663945369</v>
      </c>
      <c r="L2">
        <f t="shared" ref="L2:L33" si="2">MAX(B2:F2)</f>
        <v>99519</v>
      </c>
      <c r="M2">
        <f t="shared" ref="M2:M33" si="3">MIN(B2:F2)</f>
        <v>30967</v>
      </c>
      <c r="N2">
        <f t="shared" ref="N2:N33" si="4">AVERAGE(B2:F2)</f>
        <v>61563.8</v>
      </c>
      <c r="O2">
        <f t="shared" ref="O2:O33" si="5">L2-M2</f>
        <v>68552</v>
      </c>
      <c r="Q2">
        <v>647</v>
      </c>
      <c r="R2">
        <v>-10</v>
      </c>
      <c r="T2">
        <v>-4364.1999999999971</v>
      </c>
      <c r="U2">
        <v>-27.19999999999709</v>
      </c>
      <c r="W2">
        <v>4364.2</v>
      </c>
      <c r="X2">
        <v>36.800000000000004</v>
      </c>
      <c r="AF2">
        <v>61563.8</v>
      </c>
      <c r="AG2">
        <v>1.7666875663945369</v>
      </c>
      <c r="AK2">
        <v>61563.8</v>
      </c>
      <c r="AL2">
        <v>1.7666875663945369</v>
      </c>
    </row>
    <row r="3" spans="1:38" x14ac:dyDescent="0.25">
      <c r="B3">
        <v>75322</v>
      </c>
      <c r="C3">
        <v>3973</v>
      </c>
      <c r="D3">
        <v>87266</v>
      </c>
      <c r="E3">
        <v>45620</v>
      </c>
      <c r="F3">
        <v>38331</v>
      </c>
      <c r="H3">
        <v>82093</v>
      </c>
      <c r="J3">
        <f t="shared" si="0"/>
        <v>50102.400000000001</v>
      </c>
      <c r="K3">
        <f t="shared" si="1"/>
        <v>1.6385043431053203</v>
      </c>
      <c r="L3">
        <f t="shared" si="2"/>
        <v>87266</v>
      </c>
      <c r="M3">
        <f t="shared" si="3"/>
        <v>3973</v>
      </c>
      <c r="N3">
        <f t="shared" si="4"/>
        <v>50102.400000000001</v>
      </c>
      <c r="O3">
        <f t="shared" si="5"/>
        <v>83293</v>
      </c>
      <c r="Q3">
        <v>-2285</v>
      </c>
      <c r="R3">
        <v>251</v>
      </c>
      <c r="T3">
        <v>1443.5999999999985</v>
      </c>
      <c r="U3">
        <v>473</v>
      </c>
      <c r="W3">
        <v>2606</v>
      </c>
      <c r="X3">
        <v>841.80000000000007</v>
      </c>
      <c r="AD3">
        <v>50102.400000000001</v>
      </c>
      <c r="AE3">
        <v>1.6385043431053203</v>
      </c>
      <c r="AI3">
        <v>50102.400000000001</v>
      </c>
      <c r="AJ3">
        <v>1.6385043431053203</v>
      </c>
    </row>
    <row r="4" spans="1:38" x14ac:dyDescent="0.25">
      <c r="B4">
        <v>44179</v>
      </c>
      <c r="C4">
        <v>8903</v>
      </c>
      <c r="D4">
        <v>16961</v>
      </c>
      <c r="E4">
        <v>28737</v>
      </c>
      <c r="F4">
        <v>46745</v>
      </c>
      <c r="H4">
        <v>64545</v>
      </c>
      <c r="J4">
        <f t="shared" si="0"/>
        <v>29105</v>
      </c>
      <c r="K4">
        <f t="shared" si="1"/>
        <v>2.2176601958426385</v>
      </c>
      <c r="L4">
        <f t="shared" si="2"/>
        <v>46745</v>
      </c>
      <c r="M4">
        <f t="shared" si="3"/>
        <v>8903</v>
      </c>
      <c r="N4">
        <f t="shared" si="4"/>
        <v>29105</v>
      </c>
      <c r="O4">
        <f t="shared" si="5"/>
        <v>37842</v>
      </c>
      <c r="Q4">
        <v>-2736</v>
      </c>
      <c r="R4">
        <v>-373</v>
      </c>
      <c r="T4">
        <v>3152</v>
      </c>
      <c r="U4">
        <v>917.40000000000146</v>
      </c>
      <c r="W4">
        <v>3152.0000000000005</v>
      </c>
      <c r="X4">
        <v>927</v>
      </c>
      <c r="AD4">
        <v>29105</v>
      </c>
      <c r="AE4">
        <v>2.2176601958426385</v>
      </c>
      <c r="AK4">
        <v>29105</v>
      </c>
      <c r="AL4">
        <v>2.2176601958426385</v>
      </c>
    </row>
    <row r="5" spans="1:38" x14ac:dyDescent="0.25">
      <c r="B5">
        <v>29816</v>
      </c>
      <c r="C5">
        <v>74413</v>
      </c>
      <c r="D5">
        <v>34054</v>
      </c>
      <c r="E5">
        <v>44886</v>
      </c>
      <c r="F5">
        <v>18994</v>
      </c>
      <c r="H5">
        <v>52391</v>
      </c>
      <c r="J5">
        <f t="shared" si="0"/>
        <v>40432.6</v>
      </c>
      <c r="K5">
        <f t="shared" si="1"/>
        <v>1.2957613410960462</v>
      </c>
      <c r="L5">
        <f t="shared" si="2"/>
        <v>74413</v>
      </c>
      <c r="M5">
        <f t="shared" si="3"/>
        <v>18994</v>
      </c>
      <c r="N5">
        <f t="shared" si="4"/>
        <v>40432.6</v>
      </c>
      <c r="O5">
        <f t="shared" si="5"/>
        <v>55419</v>
      </c>
      <c r="Q5">
        <v>2330</v>
      </c>
      <c r="R5">
        <v>-477</v>
      </c>
      <c r="T5">
        <v>-329.59999999999854</v>
      </c>
      <c r="U5">
        <v>-160.40000000000146</v>
      </c>
      <c r="W5">
        <v>2703.6</v>
      </c>
      <c r="X5">
        <v>164</v>
      </c>
      <c r="Z5">
        <v>40432.6</v>
      </c>
      <c r="AA5">
        <v>1.2957613410960462</v>
      </c>
      <c r="AI5">
        <v>40432.6</v>
      </c>
      <c r="AJ5">
        <v>1.2957613410960462</v>
      </c>
    </row>
    <row r="6" spans="1:38" x14ac:dyDescent="0.25">
      <c r="B6">
        <v>61612</v>
      </c>
      <c r="C6">
        <v>49850</v>
      </c>
      <c r="D6">
        <v>93557</v>
      </c>
      <c r="E6">
        <v>53039</v>
      </c>
      <c r="F6">
        <v>15901</v>
      </c>
      <c r="H6">
        <v>80468</v>
      </c>
      <c r="J6">
        <f t="shared" si="0"/>
        <v>54791.8</v>
      </c>
      <c r="K6">
        <f t="shared" si="1"/>
        <v>1.4686139166809631</v>
      </c>
      <c r="L6">
        <f t="shared" si="2"/>
        <v>93557</v>
      </c>
      <c r="M6">
        <f t="shared" si="3"/>
        <v>15901</v>
      </c>
      <c r="N6">
        <f t="shared" si="4"/>
        <v>54791.8</v>
      </c>
      <c r="O6">
        <f t="shared" si="5"/>
        <v>77656</v>
      </c>
      <c r="Q6">
        <v>3839</v>
      </c>
      <c r="R6">
        <v>-2</v>
      </c>
      <c r="T6">
        <v>-2157.1999999999971</v>
      </c>
      <c r="U6">
        <v>-280</v>
      </c>
      <c r="W6">
        <v>2775.2</v>
      </c>
      <c r="X6">
        <v>311.2</v>
      </c>
      <c r="Z6">
        <v>54791.8</v>
      </c>
      <c r="AA6">
        <v>1.4686139166809631</v>
      </c>
      <c r="AI6">
        <v>54791.8</v>
      </c>
      <c r="AJ6">
        <v>1.4686139166809631</v>
      </c>
    </row>
    <row r="7" spans="1:38" x14ac:dyDescent="0.25">
      <c r="B7">
        <v>10847</v>
      </c>
      <c r="C7">
        <v>62895</v>
      </c>
      <c r="D7">
        <v>105067</v>
      </c>
      <c r="E7">
        <v>49249</v>
      </c>
      <c r="F7">
        <v>31528</v>
      </c>
      <c r="H7">
        <v>106398</v>
      </c>
      <c r="J7">
        <f t="shared" si="0"/>
        <v>51917.2</v>
      </c>
      <c r="K7">
        <f t="shared" si="1"/>
        <v>2.0493786259659612</v>
      </c>
      <c r="L7">
        <f t="shared" si="2"/>
        <v>105067</v>
      </c>
      <c r="M7">
        <f t="shared" si="3"/>
        <v>10847</v>
      </c>
      <c r="N7">
        <f t="shared" si="4"/>
        <v>51917.2</v>
      </c>
      <c r="O7">
        <f t="shared" si="5"/>
        <v>94220</v>
      </c>
      <c r="Q7">
        <v>-2334</v>
      </c>
      <c r="R7">
        <v>57</v>
      </c>
      <c r="T7">
        <v>3037</v>
      </c>
      <c r="U7">
        <v>868.39999999999418</v>
      </c>
      <c r="W7">
        <v>3037</v>
      </c>
      <c r="X7">
        <v>1334.4</v>
      </c>
      <c r="AD7">
        <v>51917.2</v>
      </c>
      <c r="AE7">
        <v>2.0493786259659612</v>
      </c>
      <c r="AK7">
        <v>51917.2</v>
      </c>
      <c r="AL7">
        <v>2.0493786259659612</v>
      </c>
    </row>
    <row r="8" spans="1:38" x14ac:dyDescent="0.25">
      <c r="B8">
        <v>102751</v>
      </c>
      <c r="C8">
        <v>120454</v>
      </c>
      <c r="D8">
        <v>11968</v>
      </c>
      <c r="E8">
        <v>83314</v>
      </c>
      <c r="F8">
        <v>6351</v>
      </c>
      <c r="H8">
        <v>106523</v>
      </c>
      <c r="J8">
        <f t="shared" si="0"/>
        <v>64967.6</v>
      </c>
      <c r="K8">
        <f t="shared" si="1"/>
        <v>1.639632678442793</v>
      </c>
      <c r="L8">
        <f t="shared" si="2"/>
        <v>120454</v>
      </c>
      <c r="M8">
        <f t="shared" si="3"/>
        <v>6351</v>
      </c>
      <c r="N8">
        <f t="shared" si="4"/>
        <v>64967.6</v>
      </c>
      <c r="O8">
        <f t="shared" si="5"/>
        <v>114103</v>
      </c>
      <c r="Q8">
        <v>-1963</v>
      </c>
      <c r="R8">
        <v>2</v>
      </c>
      <c r="T8">
        <v>958.40000000000146</v>
      </c>
      <c r="U8">
        <v>448</v>
      </c>
      <c r="W8">
        <v>1730.8</v>
      </c>
      <c r="X8">
        <v>1022</v>
      </c>
      <c r="AF8">
        <v>64967.6</v>
      </c>
      <c r="AG8">
        <v>1.639632678442793</v>
      </c>
      <c r="AI8">
        <v>64967.6</v>
      </c>
      <c r="AJ8">
        <v>1.639632678442793</v>
      </c>
    </row>
    <row r="9" spans="1:38" x14ac:dyDescent="0.25">
      <c r="B9">
        <v>12691</v>
      </c>
      <c r="C9">
        <v>31818</v>
      </c>
      <c r="D9">
        <v>34072</v>
      </c>
      <c r="E9">
        <v>119631</v>
      </c>
      <c r="F9">
        <v>41294</v>
      </c>
      <c r="H9">
        <v>87950</v>
      </c>
      <c r="J9">
        <f t="shared" si="0"/>
        <v>47901.2</v>
      </c>
      <c r="K9">
        <f t="shared" si="1"/>
        <v>1.8360709126284938</v>
      </c>
      <c r="L9">
        <f t="shared" si="2"/>
        <v>119631</v>
      </c>
      <c r="M9">
        <f t="shared" si="3"/>
        <v>12691</v>
      </c>
      <c r="N9">
        <f t="shared" si="4"/>
        <v>47901.2</v>
      </c>
      <c r="O9">
        <f t="shared" si="5"/>
        <v>106940</v>
      </c>
      <c r="Q9">
        <v>4433</v>
      </c>
      <c r="R9">
        <v>1</v>
      </c>
      <c r="T9">
        <v>300.19999999999709</v>
      </c>
      <c r="U9">
        <v>221.39999999999418</v>
      </c>
      <c r="W9">
        <v>1923.0000000000005</v>
      </c>
      <c r="X9">
        <v>535.00000000000011</v>
      </c>
      <c r="AD9">
        <v>47901.2</v>
      </c>
      <c r="AE9">
        <v>1.8360709126284938</v>
      </c>
      <c r="AI9">
        <v>47901.2</v>
      </c>
      <c r="AJ9">
        <v>1.8360709126284938</v>
      </c>
    </row>
    <row r="10" spans="1:38" x14ac:dyDescent="0.25">
      <c r="B10">
        <v>74622</v>
      </c>
      <c r="C10">
        <v>114700</v>
      </c>
      <c r="D10">
        <v>20691</v>
      </c>
      <c r="E10">
        <v>58257</v>
      </c>
      <c r="F10">
        <v>62815</v>
      </c>
      <c r="H10">
        <v>93964</v>
      </c>
      <c r="J10">
        <f t="shared" si="0"/>
        <v>66217</v>
      </c>
      <c r="K10">
        <f t="shared" si="1"/>
        <v>1.4190313665674978</v>
      </c>
      <c r="L10">
        <f t="shared" si="2"/>
        <v>114700</v>
      </c>
      <c r="M10">
        <f t="shared" si="3"/>
        <v>20691</v>
      </c>
      <c r="N10">
        <f t="shared" si="4"/>
        <v>66217</v>
      </c>
      <c r="O10">
        <f t="shared" si="5"/>
        <v>94009</v>
      </c>
      <c r="Q10">
        <v>-6158</v>
      </c>
      <c r="R10">
        <v>-1469</v>
      </c>
      <c r="T10">
        <v>1174.5999999999985</v>
      </c>
      <c r="U10">
        <v>-325.80000000000291</v>
      </c>
      <c r="W10">
        <v>3763.8</v>
      </c>
      <c r="X10">
        <v>807</v>
      </c>
      <c r="AB10">
        <v>66217</v>
      </c>
      <c r="AC10">
        <v>1.4190313665674978</v>
      </c>
      <c r="AI10">
        <v>66217</v>
      </c>
      <c r="AJ10">
        <v>1.4190313665674978</v>
      </c>
    </row>
    <row r="11" spans="1:38" x14ac:dyDescent="0.25">
      <c r="B11">
        <v>79662</v>
      </c>
      <c r="C11">
        <v>80641</v>
      </c>
      <c r="D11">
        <v>55120</v>
      </c>
      <c r="E11">
        <v>64543</v>
      </c>
      <c r="F11">
        <v>60707</v>
      </c>
      <c r="H11">
        <v>86418</v>
      </c>
      <c r="J11">
        <f t="shared" si="0"/>
        <v>68134.600000000006</v>
      </c>
      <c r="K11">
        <f t="shared" si="1"/>
        <v>1.2683423693688669</v>
      </c>
      <c r="L11">
        <f t="shared" si="2"/>
        <v>80641</v>
      </c>
      <c r="M11">
        <f t="shared" si="3"/>
        <v>55120</v>
      </c>
      <c r="N11">
        <f t="shared" si="4"/>
        <v>68134.600000000006</v>
      </c>
      <c r="O11">
        <f t="shared" si="5"/>
        <v>25521</v>
      </c>
      <c r="Q11">
        <v>3639</v>
      </c>
      <c r="R11">
        <v>-554</v>
      </c>
      <c r="T11">
        <v>681.40000000000873</v>
      </c>
      <c r="U11">
        <v>-98.19999999999709</v>
      </c>
      <c r="W11">
        <v>3889.8</v>
      </c>
      <c r="X11">
        <v>285</v>
      </c>
      <c r="AB11">
        <v>68134.600000000006</v>
      </c>
      <c r="AC11">
        <v>1.2683423693688669</v>
      </c>
      <c r="AI11">
        <v>68134.600000000006</v>
      </c>
      <c r="AJ11">
        <v>1.2683423693688669</v>
      </c>
    </row>
    <row r="12" spans="1:38" x14ac:dyDescent="0.25">
      <c r="B12">
        <v>84534</v>
      </c>
      <c r="C12">
        <v>60103</v>
      </c>
      <c r="D12">
        <v>91264</v>
      </c>
      <c r="E12">
        <v>117582</v>
      </c>
      <c r="F12">
        <v>82029</v>
      </c>
      <c r="H12">
        <v>136263</v>
      </c>
      <c r="J12">
        <f t="shared" si="0"/>
        <v>87102.399999999994</v>
      </c>
      <c r="K12">
        <f t="shared" si="1"/>
        <v>1.5644000624552252</v>
      </c>
      <c r="L12">
        <f t="shared" si="2"/>
        <v>117582</v>
      </c>
      <c r="M12">
        <f t="shared" si="3"/>
        <v>60103</v>
      </c>
      <c r="N12">
        <f t="shared" si="4"/>
        <v>87102.399999999994</v>
      </c>
      <c r="O12">
        <f t="shared" si="5"/>
        <v>57479</v>
      </c>
      <c r="Q12">
        <v>-5925</v>
      </c>
      <c r="R12">
        <v>22</v>
      </c>
      <c r="T12">
        <v>289</v>
      </c>
      <c r="U12">
        <v>4.1999999999970896</v>
      </c>
      <c r="W12">
        <v>1931</v>
      </c>
      <c r="X12">
        <v>303</v>
      </c>
      <c r="AF12">
        <v>87102.399999999994</v>
      </c>
      <c r="AG12">
        <v>1.5644000624552252</v>
      </c>
      <c r="AI12">
        <v>87102.399999999994</v>
      </c>
      <c r="AJ12">
        <v>1.5644000624552252</v>
      </c>
    </row>
    <row r="13" spans="1:38" x14ac:dyDescent="0.25">
      <c r="B13">
        <v>33347</v>
      </c>
      <c r="C13">
        <v>106210</v>
      </c>
      <c r="D13">
        <v>26630</v>
      </c>
      <c r="E13">
        <v>117887</v>
      </c>
      <c r="F13">
        <v>105171</v>
      </c>
      <c r="H13">
        <v>78526</v>
      </c>
      <c r="J13">
        <f t="shared" si="0"/>
        <v>77849</v>
      </c>
      <c r="K13">
        <f t="shared" si="1"/>
        <v>1.0086963223676604</v>
      </c>
      <c r="L13">
        <f t="shared" si="2"/>
        <v>117887</v>
      </c>
      <c r="M13">
        <f t="shared" si="3"/>
        <v>26630</v>
      </c>
      <c r="N13">
        <f t="shared" si="4"/>
        <v>77849</v>
      </c>
      <c r="O13">
        <f t="shared" si="5"/>
        <v>91257</v>
      </c>
      <c r="Q13">
        <v>-1916</v>
      </c>
      <c r="R13">
        <v>-175</v>
      </c>
      <c r="T13">
        <v>-2101</v>
      </c>
      <c r="U13">
        <v>-196.39999999999418</v>
      </c>
      <c r="W13">
        <v>3007.8</v>
      </c>
      <c r="X13">
        <v>196.39999999999998</v>
      </c>
      <c r="AB13">
        <v>77849</v>
      </c>
      <c r="AC13">
        <v>1.0086963223676604</v>
      </c>
      <c r="AI13">
        <v>77849</v>
      </c>
      <c r="AJ13">
        <v>1.0086963223676604</v>
      </c>
    </row>
    <row r="14" spans="1:38" x14ac:dyDescent="0.25">
      <c r="B14">
        <v>75131</v>
      </c>
      <c r="C14">
        <v>64733</v>
      </c>
      <c r="D14">
        <v>106587</v>
      </c>
      <c r="E14">
        <v>38342</v>
      </c>
      <c r="F14">
        <v>6318</v>
      </c>
      <c r="H14">
        <v>77192</v>
      </c>
      <c r="J14">
        <f t="shared" si="0"/>
        <v>58222.2</v>
      </c>
      <c r="K14">
        <f t="shared" si="1"/>
        <v>1.3258172999302673</v>
      </c>
      <c r="L14">
        <f t="shared" si="2"/>
        <v>106587</v>
      </c>
      <c r="M14">
        <f t="shared" si="3"/>
        <v>6318</v>
      </c>
      <c r="N14">
        <f t="shared" si="4"/>
        <v>58222.2</v>
      </c>
      <c r="O14">
        <f t="shared" si="5"/>
        <v>100269</v>
      </c>
      <c r="Q14">
        <v>2654</v>
      </c>
      <c r="R14">
        <v>77</v>
      </c>
      <c r="T14">
        <v>-1851</v>
      </c>
      <c r="U14">
        <v>-588.60000000000582</v>
      </c>
      <c r="W14">
        <v>3094.9999999999995</v>
      </c>
      <c r="X14">
        <v>989.80000000000007</v>
      </c>
      <c r="Z14">
        <v>58222.2</v>
      </c>
      <c r="AA14">
        <v>1.3258172999302673</v>
      </c>
      <c r="AI14">
        <v>58222.2</v>
      </c>
      <c r="AJ14">
        <v>1.3258172999302673</v>
      </c>
    </row>
    <row r="15" spans="1:38" x14ac:dyDescent="0.25">
      <c r="B15">
        <v>80861</v>
      </c>
      <c r="C15">
        <v>63932</v>
      </c>
      <c r="D15">
        <v>11196</v>
      </c>
      <c r="E15">
        <v>113514</v>
      </c>
      <c r="F15">
        <v>87392</v>
      </c>
      <c r="H15">
        <v>110006</v>
      </c>
      <c r="J15">
        <f t="shared" si="0"/>
        <v>71379</v>
      </c>
      <c r="K15">
        <f t="shared" si="1"/>
        <v>1.5411535605710363</v>
      </c>
      <c r="L15">
        <f t="shared" si="2"/>
        <v>113514</v>
      </c>
      <c r="M15">
        <f t="shared" si="3"/>
        <v>11196</v>
      </c>
      <c r="N15">
        <f t="shared" si="4"/>
        <v>71379</v>
      </c>
      <c r="O15">
        <f t="shared" si="5"/>
        <v>102318</v>
      </c>
      <c r="Q15">
        <v>-5614</v>
      </c>
      <c r="R15">
        <v>11</v>
      </c>
      <c r="T15">
        <v>1687.1999999999971</v>
      </c>
      <c r="U15">
        <v>-197.39999999999418</v>
      </c>
      <c r="W15">
        <v>1957.6</v>
      </c>
      <c r="X15">
        <v>274.2</v>
      </c>
      <c r="AF15">
        <v>71379</v>
      </c>
      <c r="AG15">
        <v>1.5411535605710363</v>
      </c>
      <c r="AI15">
        <v>71379</v>
      </c>
      <c r="AJ15">
        <v>1.5411535605710363</v>
      </c>
    </row>
    <row r="16" spans="1:38" x14ac:dyDescent="0.25">
      <c r="B16">
        <v>85198</v>
      </c>
      <c r="C16">
        <v>43153</v>
      </c>
      <c r="D16">
        <v>45047</v>
      </c>
      <c r="E16">
        <v>6483</v>
      </c>
      <c r="F16">
        <v>4092</v>
      </c>
      <c r="H16">
        <v>57531</v>
      </c>
      <c r="J16">
        <f t="shared" si="0"/>
        <v>36794.6</v>
      </c>
      <c r="K16">
        <f t="shared" si="1"/>
        <v>1.5635718284748306</v>
      </c>
      <c r="L16">
        <f t="shared" si="2"/>
        <v>85198</v>
      </c>
      <c r="M16">
        <f t="shared" si="3"/>
        <v>4092</v>
      </c>
      <c r="N16">
        <f t="shared" si="4"/>
        <v>36794.6</v>
      </c>
      <c r="O16">
        <f t="shared" si="5"/>
        <v>81106</v>
      </c>
      <c r="Q16">
        <v>-2739</v>
      </c>
      <c r="R16">
        <v>-2</v>
      </c>
      <c r="T16">
        <v>2502.1999999999971</v>
      </c>
      <c r="U16">
        <v>368.79999999999563</v>
      </c>
      <c r="W16">
        <v>3917.4</v>
      </c>
      <c r="X16">
        <v>388</v>
      </c>
      <c r="AD16">
        <v>36794.6</v>
      </c>
      <c r="AE16">
        <v>1.5635718284748306</v>
      </c>
      <c r="AI16">
        <v>36794.6</v>
      </c>
      <c r="AJ16">
        <v>1.5635718284748306</v>
      </c>
    </row>
    <row r="17" spans="2:38" x14ac:dyDescent="0.25">
      <c r="B17">
        <v>46853</v>
      </c>
      <c r="C17">
        <v>71166</v>
      </c>
      <c r="D17">
        <v>99542</v>
      </c>
      <c r="E17">
        <v>106179</v>
      </c>
      <c r="F17">
        <v>61963</v>
      </c>
      <c r="H17">
        <v>90053</v>
      </c>
      <c r="J17">
        <f t="shared" si="0"/>
        <v>77140.600000000006</v>
      </c>
      <c r="K17">
        <f t="shared" si="1"/>
        <v>1.1673878606077732</v>
      </c>
      <c r="L17">
        <f t="shared" si="2"/>
        <v>106179</v>
      </c>
      <c r="M17">
        <f t="shared" si="3"/>
        <v>46853</v>
      </c>
      <c r="N17">
        <f t="shared" si="4"/>
        <v>77140.600000000006</v>
      </c>
      <c r="O17">
        <f t="shared" si="5"/>
        <v>59326</v>
      </c>
      <c r="Q17">
        <v>-106</v>
      </c>
      <c r="R17">
        <v>-13</v>
      </c>
      <c r="T17">
        <v>2086</v>
      </c>
      <c r="U17">
        <v>195.80000000000291</v>
      </c>
      <c r="W17">
        <v>3437.6</v>
      </c>
      <c r="X17">
        <v>631</v>
      </c>
      <c r="AB17">
        <v>77140.600000000006</v>
      </c>
      <c r="AC17">
        <v>1.1673878606077732</v>
      </c>
      <c r="AI17">
        <v>77140.600000000006</v>
      </c>
      <c r="AJ17">
        <v>1.1673878606077732</v>
      </c>
    </row>
    <row r="18" spans="2:38" x14ac:dyDescent="0.25">
      <c r="B18">
        <v>63547</v>
      </c>
      <c r="C18">
        <v>34257</v>
      </c>
      <c r="D18">
        <v>95072</v>
      </c>
      <c r="E18">
        <v>45949</v>
      </c>
      <c r="F18">
        <v>17196</v>
      </c>
      <c r="H18">
        <v>110616</v>
      </c>
      <c r="J18">
        <f t="shared" si="0"/>
        <v>51204.2</v>
      </c>
      <c r="K18">
        <f t="shared" si="1"/>
        <v>2.1602915385847257</v>
      </c>
      <c r="L18">
        <f t="shared" si="2"/>
        <v>95072</v>
      </c>
      <c r="M18">
        <f t="shared" si="3"/>
        <v>17196</v>
      </c>
      <c r="N18">
        <f t="shared" si="4"/>
        <v>51204.2</v>
      </c>
      <c r="O18">
        <f t="shared" si="5"/>
        <v>77876</v>
      </c>
      <c r="Q18">
        <v>-1314</v>
      </c>
      <c r="R18">
        <v>-6</v>
      </c>
      <c r="T18">
        <v>-3850.6000000000058</v>
      </c>
      <c r="U18">
        <v>69.799999999995634</v>
      </c>
      <c r="W18">
        <v>4761.4000000000005</v>
      </c>
      <c r="X18">
        <v>605.4</v>
      </c>
      <c r="AD18">
        <v>51204.2</v>
      </c>
      <c r="AE18">
        <v>2.1602915385847257</v>
      </c>
      <c r="AK18">
        <v>51204.2</v>
      </c>
      <c r="AL18">
        <v>2.1602915385847257</v>
      </c>
    </row>
    <row r="19" spans="2:38" x14ac:dyDescent="0.25">
      <c r="B19">
        <v>41773</v>
      </c>
      <c r="C19">
        <v>109358</v>
      </c>
      <c r="D19">
        <v>104881</v>
      </c>
      <c r="E19">
        <v>72808</v>
      </c>
      <c r="F19">
        <v>107921</v>
      </c>
      <c r="H19">
        <v>139038</v>
      </c>
      <c r="J19">
        <f t="shared" si="0"/>
        <v>87348.2</v>
      </c>
      <c r="K19">
        <f t="shared" si="1"/>
        <v>1.5917672029875831</v>
      </c>
      <c r="L19">
        <f t="shared" si="2"/>
        <v>109358</v>
      </c>
      <c r="M19">
        <f t="shared" si="3"/>
        <v>41773</v>
      </c>
      <c r="N19">
        <f t="shared" si="4"/>
        <v>87348.2</v>
      </c>
      <c r="O19">
        <f t="shared" si="5"/>
        <v>67585</v>
      </c>
      <c r="Q19">
        <v>-4134</v>
      </c>
      <c r="R19">
        <v>1215</v>
      </c>
      <c r="T19">
        <v>953</v>
      </c>
      <c r="U19">
        <v>-239.60000000000582</v>
      </c>
      <c r="W19">
        <v>2398.6</v>
      </c>
      <c r="X19">
        <v>1285.2</v>
      </c>
      <c r="AF19">
        <v>87348.2</v>
      </c>
      <c r="AG19">
        <v>1.5917672029875831</v>
      </c>
      <c r="AI19">
        <v>87348.2</v>
      </c>
      <c r="AJ19">
        <v>1.5917672029875831</v>
      </c>
    </row>
    <row r="20" spans="2:38" x14ac:dyDescent="0.25">
      <c r="B20">
        <v>82003</v>
      </c>
      <c r="C20">
        <v>6182</v>
      </c>
      <c r="D20">
        <v>85132</v>
      </c>
      <c r="E20">
        <v>47662</v>
      </c>
      <c r="F20">
        <v>4202</v>
      </c>
      <c r="H20">
        <v>55478</v>
      </c>
      <c r="J20">
        <f t="shared" si="0"/>
        <v>45036.2</v>
      </c>
      <c r="K20">
        <f t="shared" si="1"/>
        <v>1.2318534867506585</v>
      </c>
      <c r="L20">
        <f t="shared" si="2"/>
        <v>85132</v>
      </c>
      <c r="M20">
        <f t="shared" si="3"/>
        <v>4202</v>
      </c>
      <c r="N20">
        <f t="shared" si="4"/>
        <v>45036.2</v>
      </c>
      <c r="O20">
        <f t="shared" si="5"/>
        <v>80930</v>
      </c>
      <c r="Q20">
        <v>-3931</v>
      </c>
      <c r="R20">
        <v>851</v>
      </c>
      <c r="T20">
        <v>-1433.2000000000044</v>
      </c>
      <c r="U20">
        <v>-97.400000000001455</v>
      </c>
      <c r="W20">
        <v>2377.2000000000003</v>
      </c>
      <c r="X20">
        <v>199.00000000000003</v>
      </c>
      <c r="Z20">
        <v>45036.2</v>
      </c>
      <c r="AA20">
        <v>1.2318534867506585</v>
      </c>
      <c r="AI20">
        <v>45036.2</v>
      </c>
      <c r="AJ20">
        <v>1.2318534867506585</v>
      </c>
    </row>
    <row r="21" spans="2:38" x14ac:dyDescent="0.25">
      <c r="B21">
        <v>44438</v>
      </c>
      <c r="C21">
        <v>101496</v>
      </c>
      <c r="D21">
        <v>118528</v>
      </c>
      <c r="E21">
        <v>16075</v>
      </c>
      <c r="F21">
        <v>90720</v>
      </c>
      <c r="H21">
        <v>122953</v>
      </c>
      <c r="J21">
        <f t="shared" si="0"/>
        <v>74251.399999999994</v>
      </c>
      <c r="K21">
        <f t="shared" si="1"/>
        <v>1.6559014375486525</v>
      </c>
      <c r="L21">
        <f t="shared" si="2"/>
        <v>118528</v>
      </c>
      <c r="M21">
        <f t="shared" si="3"/>
        <v>16075</v>
      </c>
      <c r="N21">
        <f t="shared" si="4"/>
        <v>74251.399999999994</v>
      </c>
      <c r="O21">
        <f t="shared" si="5"/>
        <v>102453</v>
      </c>
      <c r="Q21">
        <v>1306</v>
      </c>
      <c r="R21">
        <v>0</v>
      </c>
      <c r="T21">
        <v>1091</v>
      </c>
      <c r="U21">
        <v>-105.40000000000873</v>
      </c>
      <c r="W21">
        <v>1659</v>
      </c>
      <c r="X21">
        <v>280.2</v>
      </c>
      <c r="AF21">
        <v>74251.399999999994</v>
      </c>
      <c r="AG21">
        <v>1.6559014375486525</v>
      </c>
      <c r="AI21">
        <v>74251.399999999994</v>
      </c>
      <c r="AJ21">
        <v>1.6559014375486525</v>
      </c>
    </row>
    <row r="22" spans="2:38" x14ac:dyDescent="0.25">
      <c r="B22">
        <v>63404</v>
      </c>
      <c r="C22">
        <v>32884</v>
      </c>
      <c r="D22">
        <v>56121</v>
      </c>
      <c r="E22">
        <v>62725</v>
      </c>
      <c r="F22">
        <v>99084</v>
      </c>
      <c r="H22">
        <v>111552</v>
      </c>
      <c r="J22">
        <f t="shared" si="0"/>
        <v>62843.6</v>
      </c>
      <c r="K22">
        <f t="shared" si="1"/>
        <v>1.7750733567141284</v>
      </c>
      <c r="L22">
        <f t="shared" si="2"/>
        <v>99084</v>
      </c>
      <c r="M22">
        <f t="shared" si="3"/>
        <v>32884</v>
      </c>
      <c r="N22">
        <f t="shared" si="4"/>
        <v>62843.6</v>
      </c>
      <c r="O22">
        <f t="shared" si="5"/>
        <v>66200</v>
      </c>
      <c r="Q22">
        <v>-3330</v>
      </c>
      <c r="R22">
        <v>-103</v>
      </c>
      <c r="T22">
        <v>212</v>
      </c>
      <c r="U22">
        <v>-263.40000000000146</v>
      </c>
      <c r="W22">
        <v>2954</v>
      </c>
      <c r="X22">
        <v>625.4</v>
      </c>
      <c r="AF22">
        <v>62843.6</v>
      </c>
      <c r="AG22">
        <v>1.7750733567141284</v>
      </c>
      <c r="AK22">
        <v>62843.6</v>
      </c>
      <c r="AL22">
        <v>1.7750733567141284</v>
      </c>
    </row>
    <row r="23" spans="2:38" x14ac:dyDescent="0.25">
      <c r="B23">
        <v>69343</v>
      </c>
      <c r="C23">
        <v>34571</v>
      </c>
      <c r="D23">
        <v>18031</v>
      </c>
      <c r="E23">
        <v>45103</v>
      </c>
      <c r="F23">
        <v>86586</v>
      </c>
      <c r="H23">
        <v>77913</v>
      </c>
      <c r="J23">
        <f t="shared" si="0"/>
        <v>50726.8</v>
      </c>
      <c r="K23">
        <f t="shared" si="1"/>
        <v>1.5359336681990583</v>
      </c>
      <c r="L23">
        <f t="shared" si="2"/>
        <v>86586</v>
      </c>
      <c r="M23">
        <f t="shared" si="3"/>
        <v>18031</v>
      </c>
      <c r="N23">
        <f t="shared" si="4"/>
        <v>50726.8</v>
      </c>
      <c r="O23">
        <f t="shared" si="5"/>
        <v>68555</v>
      </c>
      <c r="Q23">
        <v>-930</v>
      </c>
      <c r="R23">
        <v>-1388</v>
      </c>
      <c r="T23">
        <v>-4770.7999999999956</v>
      </c>
      <c r="U23">
        <v>-93.599999999998545</v>
      </c>
      <c r="W23">
        <v>4770.7999999999993</v>
      </c>
      <c r="X23">
        <v>134.80000000000001</v>
      </c>
      <c r="Z23">
        <v>50726.8</v>
      </c>
      <c r="AA23">
        <v>1.5359336681990583</v>
      </c>
      <c r="AI23">
        <v>50726.8</v>
      </c>
      <c r="AJ23">
        <v>1.5359336681990583</v>
      </c>
    </row>
    <row r="24" spans="2:38" x14ac:dyDescent="0.25">
      <c r="B24">
        <v>20118</v>
      </c>
      <c r="C24">
        <v>108548</v>
      </c>
      <c r="D24">
        <v>92307</v>
      </c>
      <c r="E24">
        <v>86126</v>
      </c>
      <c r="F24">
        <v>99215</v>
      </c>
      <c r="H24">
        <v>139694</v>
      </c>
      <c r="J24">
        <f t="shared" si="0"/>
        <v>81262.8</v>
      </c>
      <c r="K24">
        <f t="shared" si="1"/>
        <v>1.7190399543210422</v>
      </c>
      <c r="L24">
        <f t="shared" si="2"/>
        <v>108548</v>
      </c>
      <c r="M24">
        <f t="shared" si="3"/>
        <v>20118</v>
      </c>
      <c r="N24">
        <f t="shared" si="4"/>
        <v>81262.8</v>
      </c>
      <c r="O24">
        <f t="shared" si="5"/>
        <v>88430</v>
      </c>
      <c r="Q24">
        <v>-1510</v>
      </c>
      <c r="R24">
        <v>-14</v>
      </c>
      <c r="T24">
        <v>820.80000000000291</v>
      </c>
      <c r="U24">
        <v>-211.59999999999127</v>
      </c>
      <c r="W24">
        <v>4037.2</v>
      </c>
      <c r="X24">
        <v>428.8</v>
      </c>
      <c r="AF24">
        <v>81262.8</v>
      </c>
      <c r="AG24">
        <v>1.7190399543210422</v>
      </c>
      <c r="AK24">
        <v>81262.8</v>
      </c>
      <c r="AL24">
        <v>1.7190399543210422</v>
      </c>
    </row>
    <row r="25" spans="2:38" x14ac:dyDescent="0.25">
      <c r="B25">
        <v>41841</v>
      </c>
      <c r="C25">
        <v>59281</v>
      </c>
      <c r="D25">
        <v>78443</v>
      </c>
      <c r="E25">
        <v>121499</v>
      </c>
      <c r="F25">
        <v>48954</v>
      </c>
      <c r="H25">
        <v>129533</v>
      </c>
      <c r="J25">
        <f t="shared" si="0"/>
        <v>70003.600000000006</v>
      </c>
      <c r="K25">
        <f t="shared" si="1"/>
        <v>1.850376266363444</v>
      </c>
      <c r="L25">
        <f t="shared" si="2"/>
        <v>121499</v>
      </c>
      <c r="M25">
        <f t="shared" si="3"/>
        <v>41841</v>
      </c>
      <c r="N25">
        <f t="shared" si="4"/>
        <v>70003.600000000006</v>
      </c>
      <c r="O25">
        <f t="shared" si="5"/>
        <v>79658</v>
      </c>
      <c r="Q25">
        <v>3581</v>
      </c>
      <c r="R25">
        <v>264</v>
      </c>
      <c r="T25">
        <v>287.20000000001164</v>
      </c>
      <c r="U25">
        <v>-152.59999999999127</v>
      </c>
      <c r="W25">
        <v>2220.3999999999996</v>
      </c>
      <c r="X25">
        <v>799.39999999999986</v>
      </c>
      <c r="AF25">
        <v>70003.600000000006</v>
      </c>
      <c r="AG25">
        <v>1.850376266363444</v>
      </c>
      <c r="AK25">
        <v>70003.600000000006</v>
      </c>
      <c r="AL25">
        <v>1.850376266363444</v>
      </c>
    </row>
    <row r="26" spans="2:38" x14ac:dyDescent="0.25">
      <c r="B26">
        <v>103603</v>
      </c>
      <c r="C26">
        <v>82112</v>
      </c>
      <c r="D26">
        <v>113710</v>
      </c>
      <c r="E26">
        <v>113043</v>
      </c>
      <c r="F26">
        <v>61496</v>
      </c>
      <c r="H26">
        <v>136992</v>
      </c>
      <c r="J26">
        <f t="shared" si="0"/>
        <v>94792.8</v>
      </c>
      <c r="K26">
        <f t="shared" si="1"/>
        <v>1.4451730511178065</v>
      </c>
      <c r="L26">
        <f t="shared" si="2"/>
        <v>113710</v>
      </c>
      <c r="M26">
        <f t="shared" si="3"/>
        <v>61496</v>
      </c>
      <c r="N26">
        <f t="shared" si="4"/>
        <v>94792.8</v>
      </c>
      <c r="O26">
        <f t="shared" si="5"/>
        <v>52214</v>
      </c>
      <c r="Q26">
        <v>-2736</v>
      </c>
      <c r="R26">
        <v>-786</v>
      </c>
      <c r="T26">
        <v>-163.19999999999709</v>
      </c>
      <c r="U26">
        <v>-394</v>
      </c>
      <c r="W26">
        <v>3229.2</v>
      </c>
      <c r="X26">
        <v>552</v>
      </c>
      <c r="AB26">
        <v>94792.8</v>
      </c>
      <c r="AC26">
        <v>1.4451730511178065</v>
      </c>
      <c r="AI26">
        <v>94792.8</v>
      </c>
      <c r="AJ26">
        <v>1.4451730511178065</v>
      </c>
    </row>
    <row r="27" spans="2:38" x14ac:dyDescent="0.25">
      <c r="B27">
        <v>103791</v>
      </c>
      <c r="C27">
        <v>89290</v>
      </c>
      <c r="D27">
        <v>83646</v>
      </c>
      <c r="E27">
        <v>14658</v>
      </c>
      <c r="F27">
        <v>50056</v>
      </c>
      <c r="H27">
        <v>100885</v>
      </c>
      <c r="J27">
        <f t="shared" si="0"/>
        <v>68288.2</v>
      </c>
      <c r="K27">
        <f t="shared" si="1"/>
        <v>1.4773416197820415</v>
      </c>
      <c r="L27">
        <f t="shared" si="2"/>
        <v>103791</v>
      </c>
      <c r="M27">
        <f t="shared" si="3"/>
        <v>14658</v>
      </c>
      <c r="N27">
        <f t="shared" si="4"/>
        <v>68288.2</v>
      </c>
      <c r="O27">
        <f t="shared" si="5"/>
        <v>89133</v>
      </c>
      <c r="Q27">
        <v>-4403</v>
      </c>
      <c r="R27">
        <v>-324</v>
      </c>
      <c r="T27">
        <v>-1723.4000000000087</v>
      </c>
      <c r="U27">
        <v>-316.40000000000873</v>
      </c>
      <c r="W27">
        <v>4767.8</v>
      </c>
      <c r="X27">
        <v>602.79999999999995</v>
      </c>
      <c r="AB27">
        <v>68288.2</v>
      </c>
      <c r="AC27">
        <v>1.4773416197820415</v>
      </c>
      <c r="AI27">
        <v>68288.2</v>
      </c>
      <c r="AJ27">
        <v>1.4773416197820415</v>
      </c>
    </row>
    <row r="28" spans="2:38" x14ac:dyDescent="0.25">
      <c r="B28">
        <v>49428</v>
      </c>
      <c r="C28">
        <v>29202</v>
      </c>
      <c r="D28">
        <v>106925</v>
      </c>
      <c r="E28">
        <v>27394</v>
      </c>
      <c r="F28">
        <v>47893</v>
      </c>
      <c r="H28">
        <v>78962</v>
      </c>
      <c r="J28">
        <f t="shared" si="0"/>
        <v>52168.4</v>
      </c>
      <c r="K28">
        <f t="shared" si="1"/>
        <v>1.5135982702172195</v>
      </c>
      <c r="L28">
        <f t="shared" si="2"/>
        <v>106925</v>
      </c>
      <c r="M28">
        <f t="shared" si="3"/>
        <v>27394</v>
      </c>
      <c r="N28">
        <f t="shared" si="4"/>
        <v>52168.4</v>
      </c>
      <c r="O28">
        <f t="shared" si="5"/>
        <v>79531</v>
      </c>
      <c r="Q28">
        <v>-7384</v>
      </c>
      <c r="R28">
        <v>701</v>
      </c>
      <c r="T28">
        <v>-3181.5999999999985</v>
      </c>
      <c r="U28">
        <v>-763.59999999999854</v>
      </c>
      <c r="W28">
        <v>3544.4</v>
      </c>
      <c r="X28">
        <v>1252.3999999999999</v>
      </c>
      <c r="AD28">
        <v>52168.4</v>
      </c>
      <c r="AE28">
        <v>1.5135982702172195</v>
      </c>
      <c r="AI28">
        <v>52168.4</v>
      </c>
      <c r="AJ28">
        <v>1.5135982702172195</v>
      </c>
    </row>
    <row r="29" spans="2:38" x14ac:dyDescent="0.25">
      <c r="B29">
        <v>10995</v>
      </c>
      <c r="C29">
        <v>92550</v>
      </c>
      <c r="D29">
        <v>55139</v>
      </c>
      <c r="E29">
        <v>84283</v>
      </c>
      <c r="F29">
        <v>22798</v>
      </c>
      <c r="H29">
        <v>65543</v>
      </c>
      <c r="J29">
        <f t="shared" si="0"/>
        <v>53153</v>
      </c>
      <c r="K29">
        <f t="shared" si="1"/>
        <v>1.2331006716460031</v>
      </c>
      <c r="L29">
        <f t="shared" si="2"/>
        <v>92550</v>
      </c>
      <c r="M29">
        <f t="shared" si="3"/>
        <v>10995</v>
      </c>
      <c r="N29">
        <f t="shared" si="4"/>
        <v>53153</v>
      </c>
      <c r="O29">
        <f t="shared" si="5"/>
        <v>81555</v>
      </c>
      <c r="Q29">
        <v>6011</v>
      </c>
      <c r="R29">
        <v>1503</v>
      </c>
      <c r="T29">
        <v>459.80000000000291</v>
      </c>
      <c r="U29">
        <v>-208</v>
      </c>
      <c r="W29">
        <v>2741.8</v>
      </c>
      <c r="X29">
        <v>739.20000000000016</v>
      </c>
      <c r="Z29">
        <v>53153</v>
      </c>
      <c r="AA29">
        <v>1.2331006716460031</v>
      </c>
      <c r="AI29">
        <v>53153</v>
      </c>
      <c r="AJ29">
        <v>1.2331006716460031</v>
      </c>
    </row>
    <row r="30" spans="2:38" x14ac:dyDescent="0.25">
      <c r="B30">
        <v>99075</v>
      </c>
      <c r="C30">
        <v>42344</v>
      </c>
      <c r="D30">
        <v>94485</v>
      </c>
      <c r="E30">
        <v>68521</v>
      </c>
      <c r="F30">
        <v>65746</v>
      </c>
      <c r="H30">
        <v>118509</v>
      </c>
      <c r="J30">
        <f t="shared" si="0"/>
        <v>74034.2</v>
      </c>
      <c r="K30">
        <f t="shared" si="1"/>
        <v>1.6007331746679239</v>
      </c>
      <c r="L30">
        <f t="shared" si="2"/>
        <v>99075</v>
      </c>
      <c r="M30">
        <f t="shared" si="3"/>
        <v>42344</v>
      </c>
      <c r="N30">
        <f t="shared" si="4"/>
        <v>74034.2</v>
      </c>
      <c r="O30">
        <f t="shared" si="5"/>
        <v>56731</v>
      </c>
      <c r="Q30">
        <v>-4614</v>
      </c>
      <c r="R30">
        <v>859</v>
      </c>
      <c r="T30">
        <v>-553</v>
      </c>
      <c r="U30">
        <v>-88.600000000005821</v>
      </c>
      <c r="W30">
        <v>2201.8000000000002</v>
      </c>
      <c r="X30">
        <v>673.80000000000007</v>
      </c>
      <c r="AF30">
        <v>74034.2</v>
      </c>
      <c r="AG30">
        <v>1.6007331746679239</v>
      </c>
      <c r="AI30">
        <v>74034.2</v>
      </c>
      <c r="AJ30">
        <v>1.6007331746679239</v>
      </c>
    </row>
    <row r="31" spans="2:38" x14ac:dyDescent="0.25">
      <c r="B31">
        <v>25258</v>
      </c>
      <c r="C31">
        <v>67533</v>
      </c>
      <c r="D31">
        <v>54632</v>
      </c>
      <c r="E31">
        <v>107339</v>
      </c>
      <c r="F31">
        <v>11386</v>
      </c>
      <c r="H31">
        <v>100000</v>
      </c>
      <c r="J31">
        <f t="shared" si="0"/>
        <v>53229.599999999999</v>
      </c>
      <c r="K31">
        <f t="shared" si="1"/>
        <v>1.8786539819949803</v>
      </c>
      <c r="L31">
        <f t="shared" si="2"/>
        <v>107339</v>
      </c>
      <c r="M31">
        <f t="shared" si="3"/>
        <v>11386</v>
      </c>
      <c r="N31">
        <f t="shared" si="4"/>
        <v>53229.599999999999</v>
      </c>
      <c r="O31">
        <f t="shared" si="5"/>
        <v>95953</v>
      </c>
      <c r="Q31">
        <v>7873</v>
      </c>
      <c r="R31">
        <v>1523</v>
      </c>
      <c r="T31">
        <v>782.40000000000146</v>
      </c>
      <c r="U31">
        <v>-87</v>
      </c>
      <c r="W31">
        <v>3588.4</v>
      </c>
      <c r="X31">
        <v>764.99999999999989</v>
      </c>
      <c r="AD31">
        <v>53229.599999999999</v>
      </c>
      <c r="AE31">
        <v>1.8786539819949803</v>
      </c>
      <c r="AK31">
        <v>53229.599999999999</v>
      </c>
      <c r="AL31">
        <v>1.8786539819949803</v>
      </c>
    </row>
    <row r="32" spans="2:38" x14ac:dyDescent="0.25">
      <c r="B32">
        <v>53423</v>
      </c>
      <c r="C32">
        <v>23506</v>
      </c>
      <c r="D32">
        <v>75989</v>
      </c>
      <c r="E32">
        <v>22610</v>
      </c>
      <c r="F32">
        <v>64300</v>
      </c>
      <c r="H32">
        <v>113408</v>
      </c>
      <c r="J32">
        <f t="shared" si="0"/>
        <v>47965.599999999999</v>
      </c>
      <c r="K32">
        <f t="shared" si="1"/>
        <v>2.3643611254732559</v>
      </c>
      <c r="L32">
        <f t="shared" si="2"/>
        <v>75989</v>
      </c>
      <c r="M32">
        <f t="shared" si="3"/>
        <v>22610</v>
      </c>
      <c r="N32">
        <f t="shared" si="4"/>
        <v>47965.599999999999</v>
      </c>
      <c r="O32">
        <f t="shared" si="5"/>
        <v>53379</v>
      </c>
      <c r="Q32">
        <v>5045</v>
      </c>
      <c r="R32">
        <v>0</v>
      </c>
      <c r="T32">
        <v>-1086.8000000000029</v>
      </c>
      <c r="U32">
        <v>212.40000000000146</v>
      </c>
      <c r="W32">
        <v>1960.8</v>
      </c>
      <c r="X32">
        <v>586.4</v>
      </c>
      <c r="AD32">
        <v>47965.599999999999</v>
      </c>
      <c r="AE32">
        <v>2.3643611254732559</v>
      </c>
      <c r="AK32">
        <v>47965.599999999999</v>
      </c>
      <c r="AL32">
        <v>2.3643611254732559</v>
      </c>
    </row>
    <row r="33" spans="2:38" x14ac:dyDescent="0.25">
      <c r="B33">
        <v>31818</v>
      </c>
      <c r="C33">
        <v>120342</v>
      </c>
      <c r="D33">
        <v>42886</v>
      </c>
      <c r="E33">
        <v>13908</v>
      </c>
      <c r="F33">
        <v>84572</v>
      </c>
      <c r="H33">
        <v>107198</v>
      </c>
      <c r="J33">
        <f t="shared" si="0"/>
        <v>58705.2</v>
      </c>
      <c r="K33">
        <f t="shared" si="1"/>
        <v>1.8260392605765758</v>
      </c>
      <c r="L33">
        <f t="shared" si="2"/>
        <v>120342</v>
      </c>
      <c r="M33">
        <f t="shared" si="3"/>
        <v>13908</v>
      </c>
      <c r="N33">
        <f t="shared" si="4"/>
        <v>58705.2</v>
      </c>
      <c r="O33">
        <f t="shared" si="5"/>
        <v>106434</v>
      </c>
      <c r="Q33">
        <v>1295</v>
      </c>
      <c r="R33">
        <v>-242</v>
      </c>
      <c r="T33">
        <v>600</v>
      </c>
      <c r="U33">
        <v>-470.80000000000291</v>
      </c>
      <c r="W33">
        <v>2240</v>
      </c>
      <c r="X33">
        <v>472.4</v>
      </c>
      <c r="AD33">
        <v>58705.2</v>
      </c>
      <c r="AE33">
        <v>1.8260392605765758</v>
      </c>
      <c r="AK33">
        <v>58705.2</v>
      </c>
      <c r="AL33">
        <v>1.8260392605765758</v>
      </c>
    </row>
    <row r="34" spans="2:38" x14ac:dyDescent="0.25">
      <c r="B34">
        <v>20502</v>
      </c>
      <c r="C34">
        <v>64952</v>
      </c>
      <c r="D34">
        <v>95687</v>
      </c>
      <c r="E34">
        <v>8721</v>
      </c>
      <c r="F34">
        <v>102595</v>
      </c>
      <c r="H34">
        <v>121965</v>
      </c>
      <c r="J34">
        <f t="shared" ref="J34:J65" si="6">AVERAGE(B34:F34)</f>
        <v>58491.4</v>
      </c>
      <c r="K34">
        <f t="shared" ref="K34:K65" si="7">H34/J34</f>
        <v>2.0851783339089165</v>
      </c>
      <c r="L34">
        <f t="shared" ref="L34:L65" si="8">MAX(B34:F34)</f>
        <v>102595</v>
      </c>
      <c r="M34">
        <f t="shared" ref="M34:M65" si="9">MIN(B34:F34)</f>
        <v>8721</v>
      </c>
      <c r="N34">
        <f t="shared" ref="N34:N65" si="10">AVERAGE(B34:F34)</f>
        <v>58491.4</v>
      </c>
      <c r="O34">
        <f t="shared" ref="O34:O65" si="11">L34-M34</f>
        <v>93874</v>
      </c>
      <c r="Q34">
        <v>3024</v>
      </c>
      <c r="R34">
        <v>-65</v>
      </c>
      <c r="T34">
        <v>17.200000000004366</v>
      </c>
      <c r="U34">
        <v>332</v>
      </c>
      <c r="W34">
        <v>1357.6</v>
      </c>
      <c r="X34">
        <v>385.60000000000008</v>
      </c>
      <c r="AD34">
        <v>58491.4</v>
      </c>
      <c r="AE34">
        <v>2.0851783339089165</v>
      </c>
      <c r="AK34">
        <v>58491.4</v>
      </c>
      <c r="AL34">
        <v>2.0851783339089165</v>
      </c>
    </row>
    <row r="35" spans="2:38" x14ac:dyDescent="0.25">
      <c r="B35">
        <v>47005</v>
      </c>
      <c r="C35">
        <v>104397</v>
      </c>
      <c r="D35">
        <v>13427</v>
      </c>
      <c r="E35">
        <v>119300</v>
      </c>
      <c r="F35">
        <v>53776</v>
      </c>
      <c r="H35">
        <v>126378</v>
      </c>
      <c r="J35">
        <f t="shared" si="6"/>
        <v>67581</v>
      </c>
      <c r="K35">
        <f t="shared" si="7"/>
        <v>1.8700226394992676</v>
      </c>
      <c r="L35">
        <f t="shared" si="8"/>
        <v>119300</v>
      </c>
      <c r="M35">
        <f t="shared" si="9"/>
        <v>13427</v>
      </c>
      <c r="N35">
        <f t="shared" si="10"/>
        <v>67581</v>
      </c>
      <c r="O35">
        <f t="shared" si="11"/>
        <v>105873</v>
      </c>
      <c r="Q35">
        <v>-681</v>
      </c>
      <c r="R35">
        <v>345</v>
      </c>
      <c r="T35">
        <v>447.60000000000582</v>
      </c>
      <c r="U35">
        <v>470.39999999999418</v>
      </c>
      <c r="W35">
        <v>876.4</v>
      </c>
      <c r="X35">
        <v>486</v>
      </c>
      <c r="AF35">
        <v>67581</v>
      </c>
      <c r="AG35">
        <v>1.8700226394992676</v>
      </c>
      <c r="AK35">
        <v>67581</v>
      </c>
      <c r="AL35">
        <v>1.8700226394992676</v>
      </c>
    </row>
    <row r="36" spans="2:38" x14ac:dyDescent="0.25">
      <c r="B36">
        <v>88507</v>
      </c>
      <c r="C36">
        <v>63462</v>
      </c>
      <c r="D36">
        <v>13900</v>
      </c>
      <c r="E36">
        <v>54523</v>
      </c>
      <c r="F36">
        <v>74499</v>
      </c>
      <c r="H36">
        <v>113037</v>
      </c>
      <c r="J36">
        <f t="shared" si="6"/>
        <v>58978.2</v>
      </c>
      <c r="K36">
        <f t="shared" si="7"/>
        <v>1.916589519517381</v>
      </c>
      <c r="L36">
        <f t="shared" si="8"/>
        <v>88507</v>
      </c>
      <c r="M36">
        <f t="shared" si="9"/>
        <v>13900</v>
      </c>
      <c r="N36">
        <f t="shared" si="10"/>
        <v>58978.2</v>
      </c>
      <c r="O36">
        <f t="shared" si="11"/>
        <v>74607</v>
      </c>
      <c r="Q36">
        <v>-1107</v>
      </c>
      <c r="R36">
        <v>0</v>
      </c>
      <c r="T36">
        <v>1168.1999999999971</v>
      </c>
      <c r="U36">
        <v>-982.80000000000291</v>
      </c>
      <c r="W36">
        <v>2843.4</v>
      </c>
      <c r="X36">
        <v>1015.5999999999999</v>
      </c>
      <c r="AD36">
        <v>58978.2</v>
      </c>
      <c r="AE36">
        <v>1.916589519517381</v>
      </c>
      <c r="AK36">
        <v>58978.2</v>
      </c>
      <c r="AL36">
        <v>1.916589519517381</v>
      </c>
    </row>
    <row r="37" spans="2:38" x14ac:dyDescent="0.25">
      <c r="B37">
        <v>9682</v>
      </c>
      <c r="C37">
        <v>48678</v>
      </c>
      <c r="D37">
        <v>77349</v>
      </c>
      <c r="E37">
        <v>76835</v>
      </c>
      <c r="F37">
        <v>65679</v>
      </c>
      <c r="H37">
        <v>72493</v>
      </c>
      <c r="J37">
        <f t="shared" si="6"/>
        <v>55644.6</v>
      </c>
      <c r="K37">
        <f t="shared" si="7"/>
        <v>1.3027858947678661</v>
      </c>
      <c r="L37">
        <f t="shared" si="8"/>
        <v>77349</v>
      </c>
      <c r="M37">
        <f t="shared" si="9"/>
        <v>9682</v>
      </c>
      <c r="N37">
        <f t="shared" si="10"/>
        <v>55644.6</v>
      </c>
      <c r="O37">
        <f t="shared" si="11"/>
        <v>67667</v>
      </c>
      <c r="Q37">
        <v>907</v>
      </c>
      <c r="R37">
        <v>12</v>
      </c>
      <c r="T37">
        <v>-2755.8000000000029</v>
      </c>
      <c r="U37">
        <v>124.79999999999563</v>
      </c>
      <c r="W37">
        <v>2755.8</v>
      </c>
      <c r="X37">
        <v>776.40000000000009</v>
      </c>
      <c r="Z37">
        <v>55644.6</v>
      </c>
      <c r="AA37">
        <v>1.3027858947678661</v>
      </c>
      <c r="AI37">
        <v>55644.6</v>
      </c>
      <c r="AJ37">
        <v>1.3027858947678661</v>
      </c>
    </row>
    <row r="38" spans="2:38" x14ac:dyDescent="0.25">
      <c r="B38">
        <v>89972</v>
      </c>
      <c r="C38">
        <v>108557</v>
      </c>
      <c r="D38">
        <v>21996</v>
      </c>
      <c r="E38">
        <v>62726</v>
      </c>
      <c r="F38">
        <v>55616</v>
      </c>
      <c r="H38">
        <v>83291</v>
      </c>
      <c r="J38">
        <f t="shared" si="6"/>
        <v>67773.399999999994</v>
      </c>
      <c r="K38">
        <f t="shared" si="7"/>
        <v>1.2289629854780786</v>
      </c>
      <c r="L38">
        <f t="shared" si="8"/>
        <v>108557</v>
      </c>
      <c r="M38">
        <f t="shared" si="9"/>
        <v>21996</v>
      </c>
      <c r="N38">
        <f t="shared" si="10"/>
        <v>67773.399999999994</v>
      </c>
      <c r="O38">
        <f t="shared" si="11"/>
        <v>86561</v>
      </c>
      <c r="Q38">
        <v>2603</v>
      </c>
      <c r="R38">
        <v>-172</v>
      </c>
      <c r="T38">
        <v>984.39999999999418</v>
      </c>
      <c r="U38">
        <v>-532.20000000001164</v>
      </c>
      <c r="W38">
        <v>2173.6</v>
      </c>
      <c r="X38">
        <v>683.00000000000011</v>
      </c>
      <c r="AB38">
        <v>67773.399999999994</v>
      </c>
      <c r="AC38">
        <v>1.2289629854780786</v>
      </c>
      <c r="AI38">
        <v>67773.399999999994</v>
      </c>
      <c r="AJ38">
        <v>1.2289629854780786</v>
      </c>
    </row>
    <row r="39" spans="2:38" x14ac:dyDescent="0.25">
      <c r="B39">
        <v>84364</v>
      </c>
      <c r="C39">
        <v>62526</v>
      </c>
      <c r="D39">
        <v>32652</v>
      </c>
      <c r="E39">
        <v>76431</v>
      </c>
      <c r="F39">
        <v>120474</v>
      </c>
      <c r="H39">
        <v>119043</v>
      </c>
      <c r="J39">
        <f t="shared" si="6"/>
        <v>75289.399999999994</v>
      </c>
      <c r="K39">
        <f t="shared" si="7"/>
        <v>1.5811389119849542</v>
      </c>
      <c r="L39">
        <f t="shared" si="8"/>
        <v>120474</v>
      </c>
      <c r="M39">
        <f t="shared" si="9"/>
        <v>32652</v>
      </c>
      <c r="N39">
        <f t="shared" si="10"/>
        <v>75289.399999999994</v>
      </c>
      <c r="O39">
        <f t="shared" si="11"/>
        <v>87822</v>
      </c>
      <c r="Q39">
        <v>-390</v>
      </c>
      <c r="R39">
        <v>-604</v>
      </c>
      <c r="T39">
        <v>-1757.8000000000029</v>
      </c>
      <c r="U39">
        <v>134.59999999999127</v>
      </c>
      <c r="W39">
        <v>4286.2</v>
      </c>
      <c r="X39">
        <v>549.79999999999995</v>
      </c>
      <c r="AF39">
        <v>75289.399999999994</v>
      </c>
      <c r="AG39">
        <v>1.5811389119849542</v>
      </c>
      <c r="AI39">
        <v>75289.399999999994</v>
      </c>
      <c r="AJ39">
        <v>1.5811389119849542</v>
      </c>
    </row>
    <row r="40" spans="2:38" x14ac:dyDescent="0.25">
      <c r="B40">
        <v>2980</v>
      </c>
      <c r="C40">
        <v>10932</v>
      </c>
      <c r="D40">
        <v>30399</v>
      </c>
      <c r="E40">
        <v>73296</v>
      </c>
      <c r="F40">
        <v>75631</v>
      </c>
      <c r="H40">
        <v>77738</v>
      </c>
      <c r="J40">
        <f t="shared" si="6"/>
        <v>38647.599999999999</v>
      </c>
      <c r="K40">
        <f t="shared" si="7"/>
        <v>2.0114573738084642</v>
      </c>
      <c r="L40">
        <f t="shared" si="8"/>
        <v>75631</v>
      </c>
      <c r="M40">
        <f t="shared" si="9"/>
        <v>2980</v>
      </c>
      <c r="N40">
        <f t="shared" si="10"/>
        <v>38647.599999999999</v>
      </c>
      <c r="O40">
        <f t="shared" si="11"/>
        <v>72651</v>
      </c>
      <c r="Q40">
        <v>3077</v>
      </c>
      <c r="R40">
        <v>-867</v>
      </c>
      <c r="T40">
        <v>-1352</v>
      </c>
      <c r="U40">
        <v>656</v>
      </c>
      <c r="W40">
        <v>2565.6000000000004</v>
      </c>
      <c r="X40">
        <v>674</v>
      </c>
      <c r="AD40">
        <v>38647.599999999999</v>
      </c>
      <c r="AE40">
        <v>2.0114573738084642</v>
      </c>
      <c r="AK40">
        <v>38647.599999999999</v>
      </c>
      <c r="AL40">
        <v>2.0114573738084642</v>
      </c>
    </row>
    <row r="41" spans="2:38" x14ac:dyDescent="0.25">
      <c r="B41">
        <v>28655</v>
      </c>
      <c r="C41">
        <v>11862</v>
      </c>
      <c r="D41">
        <v>49899</v>
      </c>
      <c r="E41">
        <v>52501</v>
      </c>
      <c r="F41">
        <v>31492</v>
      </c>
      <c r="H41">
        <v>44373</v>
      </c>
      <c r="J41">
        <f t="shared" si="6"/>
        <v>34881.800000000003</v>
      </c>
      <c r="K41">
        <f t="shared" si="7"/>
        <v>1.272096050089158</v>
      </c>
      <c r="L41">
        <f t="shared" si="8"/>
        <v>52501</v>
      </c>
      <c r="M41">
        <f t="shared" si="9"/>
        <v>11862</v>
      </c>
      <c r="N41">
        <f t="shared" si="10"/>
        <v>34881.800000000003</v>
      </c>
      <c r="O41">
        <f t="shared" si="11"/>
        <v>40639</v>
      </c>
      <c r="Q41">
        <v>-1383</v>
      </c>
      <c r="R41">
        <v>264</v>
      </c>
      <c r="T41">
        <v>-2559.3999999999942</v>
      </c>
      <c r="U41">
        <v>469.40000000000146</v>
      </c>
      <c r="W41">
        <v>3732.2000000000003</v>
      </c>
      <c r="X41">
        <v>469.4</v>
      </c>
      <c r="Z41">
        <v>34881.800000000003</v>
      </c>
      <c r="AA41">
        <v>1.272096050089158</v>
      </c>
      <c r="AI41">
        <v>34881.800000000003</v>
      </c>
      <c r="AJ41">
        <v>1.272096050089158</v>
      </c>
    </row>
    <row r="42" spans="2:38" x14ac:dyDescent="0.25">
      <c r="B42">
        <v>92936</v>
      </c>
      <c r="C42">
        <v>5527</v>
      </c>
      <c r="D42">
        <v>14302</v>
      </c>
      <c r="E42">
        <v>14364</v>
      </c>
      <c r="F42">
        <v>101608</v>
      </c>
      <c r="H42">
        <v>84471</v>
      </c>
      <c r="J42">
        <f t="shared" si="6"/>
        <v>45747.4</v>
      </c>
      <c r="K42">
        <f t="shared" si="7"/>
        <v>1.8464655914871664</v>
      </c>
      <c r="L42">
        <f t="shared" si="8"/>
        <v>101608</v>
      </c>
      <c r="M42">
        <f t="shared" si="9"/>
        <v>5527</v>
      </c>
      <c r="N42">
        <f t="shared" si="10"/>
        <v>45747.4</v>
      </c>
      <c r="O42">
        <f t="shared" si="11"/>
        <v>96081</v>
      </c>
      <c r="Q42">
        <v>216</v>
      </c>
      <c r="R42">
        <v>-1560</v>
      </c>
      <c r="T42">
        <v>2574.4000000000015</v>
      </c>
      <c r="U42">
        <v>498.20000000000437</v>
      </c>
      <c r="W42">
        <v>3431.6000000000004</v>
      </c>
      <c r="X42">
        <v>506.2</v>
      </c>
      <c r="AD42">
        <v>45747.4</v>
      </c>
      <c r="AE42">
        <v>1.8464655914871664</v>
      </c>
      <c r="AK42">
        <v>45747.4</v>
      </c>
      <c r="AL42">
        <v>1.8464655914871664</v>
      </c>
    </row>
    <row r="43" spans="2:38" x14ac:dyDescent="0.25">
      <c r="B43">
        <v>11326</v>
      </c>
      <c r="C43">
        <v>6318</v>
      </c>
      <c r="D43">
        <v>104189</v>
      </c>
      <c r="E43">
        <v>86248</v>
      </c>
      <c r="F43">
        <v>18707</v>
      </c>
      <c r="H43">
        <v>67251</v>
      </c>
      <c r="J43">
        <f t="shared" si="6"/>
        <v>45357.599999999999</v>
      </c>
      <c r="K43">
        <f t="shared" si="7"/>
        <v>1.4826842690089423</v>
      </c>
      <c r="L43">
        <f t="shared" si="8"/>
        <v>104189</v>
      </c>
      <c r="M43">
        <f t="shared" si="9"/>
        <v>6318</v>
      </c>
      <c r="N43">
        <f t="shared" si="10"/>
        <v>45357.599999999999</v>
      </c>
      <c r="O43">
        <f t="shared" si="11"/>
        <v>97871</v>
      </c>
      <c r="Q43">
        <v>-768</v>
      </c>
      <c r="R43">
        <v>-62</v>
      </c>
      <c r="T43">
        <v>1348.1999999999971</v>
      </c>
      <c r="U43">
        <v>393.59999999999854</v>
      </c>
      <c r="W43">
        <v>3407</v>
      </c>
      <c r="X43">
        <v>748.00000000000011</v>
      </c>
      <c r="AD43">
        <v>45357.599999999999</v>
      </c>
      <c r="AE43">
        <v>1.4826842690089423</v>
      </c>
      <c r="AI43">
        <v>45357.599999999999</v>
      </c>
      <c r="AJ43">
        <v>1.4826842690089423</v>
      </c>
    </row>
    <row r="44" spans="2:38" x14ac:dyDescent="0.25">
      <c r="B44">
        <v>88375</v>
      </c>
      <c r="C44">
        <v>48213</v>
      </c>
      <c r="D44">
        <v>112469</v>
      </c>
      <c r="E44">
        <v>19554</v>
      </c>
      <c r="F44">
        <v>49027</v>
      </c>
      <c r="H44">
        <v>84871</v>
      </c>
      <c r="J44">
        <f t="shared" si="6"/>
        <v>63527.6</v>
      </c>
      <c r="K44">
        <f t="shared" si="7"/>
        <v>1.3359705073070602</v>
      </c>
      <c r="L44">
        <f t="shared" si="8"/>
        <v>112469</v>
      </c>
      <c r="M44">
        <f t="shared" si="9"/>
        <v>19554</v>
      </c>
      <c r="N44">
        <f t="shared" si="10"/>
        <v>63527.6</v>
      </c>
      <c r="O44">
        <f t="shared" si="11"/>
        <v>92915</v>
      </c>
      <c r="Q44">
        <v>-2951</v>
      </c>
      <c r="R44">
        <v>-2</v>
      </c>
      <c r="T44">
        <v>-850.59999999999854</v>
      </c>
      <c r="U44">
        <v>117.59999999999854</v>
      </c>
      <c r="W44">
        <v>2768.2</v>
      </c>
      <c r="X44">
        <v>253.20000000000002</v>
      </c>
      <c r="AB44">
        <v>63527.6</v>
      </c>
      <c r="AC44">
        <v>1.3359705073070602</v>
      </c>
      <c r="AI44">
        <v>63527.6</v>
      </c>
      <c r="AJ44">
        <v>1.3359705073070602</v>
      </c>
    </row>
    <row r="45" spans="2:38" x14ac:dyDescent="0.25">
      <c r="B45">
        <v>90342</v>
      </c>
      <c r="C45">
        <v>109325</v>
      </c>
      <c r="D45">
        <v>8176</v>
      </c>
      <c r="E45">
        <v>120373</v>
      </c>
      <c r="F45">
        <v>116277</v>
      </c>
      <c r="H45">
        <v>98083</v>
      </c>
      <c r="J45">
        <f t="shared" si="6"/>
        <v>88898.6</v>
      </c>
      <c r="K45">
        <f t="shared" si="7"/>
        <v>1.1033132130314762</v>
      </c>
      <c r="L45">
        <f t="shared" si="8"/>
        <v>120373</v>
      </c>
      <c r="M45">
        <f t="shared" si="9"/>
        <v>8176</v>
      </c>
      <c r="N45">
        <f t="shared" si="10"/>
        <v>88898.6</v>
      </c>
      <c r="O45">
        <f t="shared" si="11"/>
        <v>112197</v>
      </c>
      <c r="Q45">
        <v>-8435</v>
      </c>
      <c r="R45">
        <v>-137</v>
      </c>
      <c r="T45">
        <v>-1211.1999999999971</v>
      </c>
      <c r="U45">
        <v>192</v>
      </c>
      <c r="W45">
        <v>3227.6000000000004</v>
      </c>
      <c r="X45">
        <v>302.39999999999998</v>
      </c>
      <c r="AB45">
        <v>88898.6</v>
      </c>
      <c r="AC45">
        <v>1.1033132130314762</v>
      </c>
      <c r="AI45">
        <v>88898.6</v>
      </c>
      <c r="AJ45">
        <v>1.1033132130314762</v>
      </c>
    </row>
    <row r="46" spans="2:38" x14ac:dyDescent="0.25">
      <c r="B46">
        <v>69241</v>
      </c>
      <c r="C46">
        <v>71583</v>
      </c>
      <c r="D46">
        <v>15459</v>
      </c>
      <c r="E46">
        <v>41666</v>
      </c>
      <c r="F46">
        <v>87597</v>
      </c>
      <c r="H46">
        <v>113452</v>
      </c>
      <c r="J46">
        <f t="shared" si="6"/>
        <v>57109.2</v>
      </c>
      <c r="K46">
        <f t="shared" si="7"/>
        <v>1.9865800956763535</v>
      </c>
      <c r="L46">
        <f t="shared" si="8"/>
        <v>87597</v>
      </c>
      <c r="M46">
        <f t="shared" si="9"/>
        <v>15459</v>
      </c>
      <c r="N46">
        <f t="shared" si="10"/>
        <v>57109.2</v>
      </c>
      <c r="O46">
        <f t="shared" si="11"/>
        <v>72138</v>
      </c>
      <c r="Q46">
        <v>-1676</v>
      </c>
      <c r="R46">
        <v>-674</v>
      </c>
      <c r="T46">
        <v>2595.5999999999985</v>
      </c>
      <c r="U46">
        <v>-505.40000000000146</v>
      </c>
      <c r="W46">
        <v>4568</v>
      </c>
      <c r="X46">
        <v>518.20000000000005</v>
      </c>
      <c r="AD46">
        <v>57109.2</v>
      </c>
      <c r="AE46">
        <v>1.9865800956763535</v>
      </c>
      <c r="AK46">
        <v>57109.2</v>
      </c>
      <c r="AL46">
        <v>1.9865800956763535</v>
      </c>
    </row>
    <row r="47" spans="2:38" x14ac:dyDescent="0.25">
      <c r="B47">
        <v>32308</v>
      </c>
      <c r="C47">
        <v>113649</v>
      </c>
      <c r="D47">
        <v>107096</v>
      </c>
      <c r="E47">
        <v>86940</v>
      </c>
      <c r="F47">
        <v>79591</v>
      </c>
      <c r="H47">
        <v>139282</v>
      </c>
      <c r="J47">
        <f t="shared" si="6"/>
        <v>83916.800000000003</v>
      </c>
      <c r="K47">
        <f t="shared" si="7"/>
        <v>1.6597630033557047</v>
      </c>
      <c r="L47">
        <f t="shared" si="8"/>
        <v>113649</v>
      </c>
      <c r="M47">
        <f t="shared" si="9"/>
        <v>32308</v>
      </c>
      <c r="N47">
        <f t="shared" si="10"/>
        <v>83916.800000000003</v>
      </c>
      <c r="O47">
        <f t="shared" si="11"/>
        <v>81341</v>
      </c>
      <c r="Q47">
        <v>-3398</v>
      </c>
      <c r="R47">
        <v>37</v>
      </c>
      <c r="T47">
        <v>-830.19999999999709</v>
      </c>
      <c r="U47">
        <v>-145.80000000000291</v>
      </c>
      <c r="W47">
        <v>2626.2</v>
      </c>
      <c r="X47">
        <v>567.80000000000007</v>
      </c>
      <c r="AF47">
        <v>83916.800000000003</v>
      </c>
      <c r="AG47">
        <v>1.6597630033557047</v>
      </c>
      <c r="AI47">
        <v>83916.800000000003</v>
      </c>
      <c r="AJ47">
        <v>1.6597630033557047</v>
      </c>
    </row>
    <row r="48" spans="2:38" x14ac:dyDescent="0.25">
      <c r="B48">
        <v>67696</v>
      </c>
      <c r="C48">
        <v>31237</v>
      </c>
      <c r="D48">
        <v>74173</v>
      </c>
      <c r="E48">
        <v>8545</v>
      </c>
      <c r="F48">
        <v>6554</v>
      </c>
      <c r="H48">
        <v>75082</v>
      </c>
      <c r="J48">
        <f t="shared" si="6"/>
        <v>37641</v>
      </c>
      <c r="K48">
        <f t="shared" si="7"/>
        <v>1.9946866448819107</v>
      </c>
      <c r="L48">
        <f t="shared" si="8"/>
        <v>74173</v>
      </c>
      <c r="M48">
        <f t="shared" si="9"/>
        <v>6554</v>
      </c>
      <c r="N48">
        <f t="shared" si="10"/>
        <v>37641</v>
      </c>
      <c r="O48">
        <f t="shared" si="11"/>
        <v>67619</v>
      </c>
      <c r="Q48">
        <v>1282</v>
      </c>
      <c r="R48">
        <v>-98</v>
      </c>
      <c r="T48">
        <v>3939</v>
      </c>
      <c r="U48">
        <v>-174.80000000000291</v>
      </c>
      <c r="W48">
        <v>6089.7999999999993</v>
      </c>
      <c r="X48">
        <v>487.19999999999993</v>
      </c>
      <c r="AD48">
        <v>37641</v>
      </c>
      <c r="AE48">
        <v>1.9946866448819107</v>
      </c>
      <c r="AK48">
        <v>37641</v>
      </c>
      <c r="AL48">
        <v>1.9946866448819107</v>
      </c>
    </row>
    <row r="49" spans="2:38" x14ac:dyDescent="0.25">
      <c r="B49">
        <v>89011</v>
      </c>
      <c r="C49">
        <v>29327</v>
      </c>
      <c r="D49">
        <v>112896</v>
      </c>
      <c r="E49">
        <v>11452</v>
      </c>
      <c r="F49">
        <v>85666</v>
      </c>
      <c r="H49">
        <v>86760</v>
      </c>
      <c r="J49">
        <f t="shared" si="6"/>
        <v>65670.399999999994</v>
      </c>
      <c r="K49">
        <f t="shared" si="7"/>
        <v>1.3211431634343633</v>
      </c>
      <c r="L49">
        <f t="shared" si="8"/>
        <v>112896</v>
      </c>
      <c r="M49">
        <f t="shared" si="9"/>
        <v>11452</v>
      </c>
      <c r="N49">
        <f t="shared" si="10"/>
        <v>65670.399999999994</v>
      </c>
      <c r="O49">
        <f t="shared" si="11"/>
        <v>101444</v>
      </c>
      <c r="Q49">
        <v>5457</v>
      </c>
      <c r="R49">
        <v>-6</v>
      </c>
      <c r="T49">
        <v>2743.5999999999913</v>
      </c>
      <c r="U49">
        <v>137.99999999999272</v>
      </c>
      <c r="W49">
        <v>5581.2000000000007</v>
      </c>
      <c r="X49">
        <v>1122.4000000000001</v>
      </c>
      <c r="AB49">
        <v>65670.399999999994</v>
      </c>
      <c r="AC49">
        <v>1.3211431634343633</v>
      </c>
      <c r="AI49">
        <v>65670.399999999994</v>
      </c>
      <c r="AJ49">
        <v>1.3211431634343633</v>
      </c>
    </row>
    <row r="50" spans="2:38" x14ac:dyDescent="0.25">
      <c r="B50">
        <v>82012</v>
      </c>
      <c r="C50">
        <v>15344</v>
      </c>
      <c r="D50">
        <v>2421</v>
      </c>
      <c r="E50">
        <v>22637</v>
      </c>
      <c r="F50">
        <v>114825</v>
      </c>
      <c r="H50">
        <v>85978</v>
      </c>
      <c r="J50">
        <f t="shared" si="6"/>
        <v>47447.8</v>
      </c>
      <c r="K50">
        <f t="shared" si="7"/>
        <v>1.8120545104304098</v>
      </c>
      <c r="L50">
        <f t="shared" si="8"/>
        <v>114825</v>
      </c>
      <c r="M50">
        <f t="shared" si="9"/>
        <v>2421</v>
      </c>
      <c r="N50">
        <f t="shared" si="10"/>
        <v>47447.8</v>
      </c>
      <c r="O50">
        <f t="shared" si="11"/>
        <v>112404</v>
      </c>
      <c r="Q50">
        <v>-7379</v>
      </c>
      <c r="R50">
        <v>-1130</v>
      </c>
      <c r="T50">
        <v>-1899.7999999999956</v>
      </c>
      <c r="U50">
        <v>-314.59999999999854</v>
      </c>
      <c r="W50">
        <v>4730.6000000000004</v>
      </c>
      <c r="X50">
        <v>359.40000000000003</v>
      </c>
      <c r="AD50">
        <v>47447.8</v>
      </c>
      <c r="AE50">
        <v>1.8120545104304098</v>
      </c>
      <c r="AI50">
        <v>47447.8</v>
      </c>
      <c r="AJ50">
        <v>1.8120545104304098</v>
      </c>
    </row>
    <row r="51" spans="2:38" x14ac:dyDescent="0.25">
      <c r="B51">
        <v>7878</v>
      </c>
      <c r="C51">
        <v>79678</v>
      </c>
      <c r="D51">
        <v>88546</v>
      </c>
      <c r="E51">
        <v>71945</v>
      </c>
      <c r="F51">
        <v>62088</v>
      </c>
      <c r="H51">
        <v>102699</v>
      </c>
      <c r="J51">
        <f t="shared" si="6"/>
        <v>62027</v>
      </c>
      <c r="K51">
        <f t="shared" si="7"/>
        <v>1.6557144469343996</v>
      </c>
      <c r="L51">
        <f t="shared" si="8"/>
        <v>88546</v>
      </c>
      <c r="M51">
        <f t="shared" si="9"/>
        <v>7878</v>
      </c>
      <c r="N51">
        <f t="shared" si="10"/>
        <v>62027</v>
      </c>
      <c r="O51">
        <f t="shared" si="11"/>
        <v>80668</v>
      </c>
      <c r="Q51">
        <v>1470</v>
      </c>
      <c r="R51">
        <v>107</v>
      </c>
      <c r="T51">
        <v>-1490.1999999999971</v>
      </c>
      <c r="U51">
        <v>-125.40000000000146</v>
      </c>
      <c r="W51">
        <v>3891.3999999999996</v>
      </c>
      <c r="X51">
        <v>695.8</v>
      </c>
      <c r="AF51">
        <v>62027</v>
      </c>
      <c r="AG51">
        <v>1.6557144469343996</v>
      </c>
      <c r="AI51">
        <v>62027</v>
      </c>
      <c r="AJ51">
        <v>1.6557144469343996</v>
      </c>
    </row>
    <row r="52" spans="2:38" x14ac:dyDescent="0.25">
      <c r="B52">
        <v>69407</v>
      </c>
      <c r="C52">
        <v>19598</v>
      </c>
      <c r="D52">
        <v>65813</v>
      </c>
      <c r="E52">
        <v>89195</v>
      </c>
      <c r="F52">
        <v>115136</v>
      </c>
      <c r="H52">
        <v>83452</v>
      </c>
      <c r="J52">
        <f t="shared" si="6"/>
        <v>71829.8</v>
      </c>
      <c r="K52">
        <f t="shared" si="7"/>
        <v>1.1618019262200368</v>
      </c>
      <c r="L52">
        <f t="shared" si="8"/>
        <v>115136</v>
      </c>
      <c r="M52">
        <f t="shared" si="9"/>
        <v>19598</v>
      </c>
      <c r="N52">
        <f t="shared" si="10"/>
        <v>71829.8</v>
      </c>
      <c r="O52">
        <f t="shared" si="11"/>
        <v>95538</v>
      </c>
      <c r="Q52">
        <v>-1172</v>
      </c>
      <c r="R52">
        <v>874</v>
      </c>
      <c r="T52">
        <v>932.60000000000582</v>
      </c>
      <c r="U52">
        <v>-944</v>
      </c>
      <c r="W52">
        <v>4100.2</v>
      </c>
      <c r="X52">
        <v>955.2</v>
      </c>
      <c r="AB52">
        <v>71829.8</v>
      </c>
      <c r="AC52">
        <v>1.1618019262200368</v>
      </c>
      <c r="AI52">
        <v>71829.8</v>
      </c>
      <c r="AJ52">
        <v>1.1618019262200368</v>
      </c>
    </row>
    <row r="53" spans="2:38" x14ac:dyDescent="0.25">
      <c r="B53">
        <v>71344</v>
      </c>
      <c r="C53">
        <v>10541</v>
      </c>
      <c r="D53">
        <v>115388</v>
      </c>
      <c r="E53">
        <v>119380</v>
      </c>
      <c r="F53">
        <v>46670</v>
      </c>
      <c r="H53">
        <v>112944</v>
      </c>
      <c r="J53">
        <f t="shared" si="6"/>
        <v>72664.600000000006</v>
      </c>
      <c r="K53">
        <f t="shared" si="7"/>
        <v>1.5543194347729155</v>
      </c>
      <c r="L53">
        <f t="shared" si="8"/>
        <v>119380</v>
      </c>
      <c r="M53">
        <f t="shared" si="9"/>
        <v>10541</v>
      </c>
      <c r="N53">
        <f t="shared" si="10"/>
        <v>72664.600000000006</v>
      </c>
      <c r="O53">
        <f t="shared" si="11"/>
        <v>108839</v>
      </c>
      <c r="Q53">
        <v>-4029</v>
      </c>
      <c r="R53">
        <v>107</v>
      </c>
      <c r="T53">
        <v>-1750.3999999999942</v>
      </c>
      <c r="U53">
        <v>-297.79999999998836</v>
      </c>
      <c r="W53">
        <v>4708</v>
      </c>
      <c r="X53">
        <v>311.8</v>
      </c>
      <c r="AF53">
        <v>72664.600000000006</v>
      </c>
      <c r="AG53">
        <v>1.5543194347729155</v>
      </c>
      <c r="AI53">
        <v>72664.600000000006</v>
      </c>
      <c r="AJ53">
        <v>1.5543194347729155</v>
      </c>
    </row>
    <row r="54" spans="2:38" x14ac:dyDescent="0.25">
      <c r="B54">
        <v>120547</v>
      </c>
      <c r="C54">
        <v>17018</v>
      </c>
      <c r="D54">
        <v>69585</v>
      </c>
      <c r="E54">
        <v>19269</v>
      </c>
      <c r="F54">
        <v>1167</v>
      </c>
      <c r="H54">
        <v>85633</v>
      </c>
      <c r="J54">
        <f t="shared" si="6"/>
        <v>45517.2</v>
      </c>
      <c r="K54">
        <f t="shared" si="7"/>
        <v>1.8813327709085796</v>
      </c>
      <c r="L54">
        <f t="shared" si="8"/>
        <v>120547</v>
      </c>
      <c r="M54">
        <f t="shared" si="9"/>
        <v>1167</v>
      </c>
      <c r="N54">
        <f t="shared" si="10"/>
        <v>45517.2</v>
      </c>
      <c r="O54">
        <f t="shared" si="11"/>
        <v>119380</v>
      </c>
      <c r="Q54">
        <v>7651</v>
      </c>
      <c r="R54">
        <v>-102</v>
      </c>
      <c r="T54">
        <v>-804.60000000000582</v>
      </c>
      <c r="U54">
        <v>-115.20000000000437</v>
      </c>
      <c r="W54">
        <v>1464.6000000000001</v>
      </c>
      <c r="X54">
        <v>968.80000000000007</v>
      </c>
      <c r="AD54">
        <v>45517.2</v>
      </c>
      <c r="AE54">
        <v>1.8813327709085796</v>
      </c>
      <c r="AI54">
        <v>45517.2</v>
      </c>
      <c r="AJ54">
        <v>1.8813327709085796</v>
      </c>
    </row>
    <row r="55" spans="2:38" x14ac:dyDescent="0.25">
      <c r="B55">
        <v>8666</v>
      </c>
      <c r="C55">
        <v>32241</v>
      </c>
      <c r="D55">
        <v>89659</v>
      </c>
      <c r="E55">
        <v>95019</v>
      </c>
      <c r="F55">
        <v>49166</v>
      </c>
      <c r="H55">
        <v>105440</v>
      </c>
      <c r="J55">
        <f t="shared" si="6"/>
        <v>54950.2</v>
      </c>
      <c r="K55">
        <f t="shared" si="7"/>
        <v>1.9188283209160295</v>
      </c>
      <c r="L55">
        <f t="shared" si="8"/>
        <v>95019</v>
      </c>
      <c r="M55">
        <f t="shared" si="9"/>
        <v>8666</v>
      </c>
      <c r="N55">
        <f t="shared" si="10"/>
        <v>54950.2</v>
      </c>
      <c r="O55">
        <f t="shared" si="11"/>
        <v>86353</v>
      </c>
      <c r="Q55">
        <v>-94</v>
      </c>
      <c r="R55">
        <v>5</v>
      </c>
      <c r="T55">
        <v>313.59999999999854</v>
      </c>
      <c r="U55">
        <v>138.79999999999563</v>
      </c>
      <c r="W55">
        <v>3902.3999999999996</v>
      </c>
      <c r="X55">
        <v>138.80000000000001</v>
      </c>
      <c r="AD55">
        <v>54950.2</v>
      </c>
      <c r="AE55">
        <v>1.9188283209160295</v>
      </c>
      <c r="AK55">
        <v>54950.2</v>
      </c>
      <c r="AL55">
        <v>1.9188283209160295</v>
      </c>
    </row>
    <row r="56" spans="2:38" x14ac:dyDescent="0.25">
      <c r="B56">
        <v>104027</v>
      </c>
      <c r="C56">
        <v>15716</v>
      </c>
      <c r="D56">
        <v>73927</v>
      </c>
      <c r="E56">
        <v>56038</v>
      </c>
      <c r="F56">
        <v>98922</v>
      </c>
      <c r="H56">
        <v>123519</v>
      </c>
      <c r="J56">
        <f t="shared" si="6"/>
        <v>69726</v>
      </c>
      <c r="K56">
        <f t="shared" si="7"/>
        <v>1.7714912658118922</v>
      </c>
      <c r="L56">
        <f t="shared" si="8"/>
        <v>104027</v>
      </c>
      <c r="M56">
        <f t="shared" si="9"/>
        <v>15716</v>
      </c>
      <c r="N56">
        <f t="shared" si="10"/>
        <v>69726</v>
      </c>
      <c r="O56">
        <f t="shared" si="11"/>
        <v>88311</v>
      </c>
      <c r="Q56">
        <v>1503</v>
      </c>
      <c r="R56">
        <v>-58</v>
      </c>
      <c r="T56">
        <v>1264.1999999999971</v>
      </c>
      <c r="U56">
        <v>-161.80000000000291</v>
      </c>
      <c r="W56">
        <v>2923.4</v>
      </c>
      <c r="X56">
        <v>779.8</v>
      </c>
      <c r="AF56">
        <v>69726</v>
      </c>
      <c r="AG56">
        <v>1.7714912658118922</v>
      </c>
      <c r="AK56">
        <v>69726</v>
      </c>
      <c r="AL56">
        <v>1.7714912658118922</v>
      </c>
    </row>
    <row r="57" spans="2:38" x14ac:dyDescent="0.25">
      <c r="B57">
        <v>66807</v>
      </c>
      <c r="C57">
        <v>69491</v>
      </c>
      <c r="D57">
        <v>47884</v>
      </c>
      <c r="E57">
        <v>69569</v>
      </c>
      <c r="F57">
        <v>4778</v>
      </c>
      <c r="H57">
        <v>99169</v>
      </c>
      <c r="J57">
        <f t="shared" si="6"/>
        <v>51705.8</v>
      </c>
      <c r="K57">
        <f t="shared" si="7"/>
        <v>1.9179473095861586</v>
      </c>
      <c r="L57">
        <f t="shared" si="8"/>
        <v>69569</v>
      </c>
      <c r="M57">
        <f t="shared" si="9"/>
        <v>4778</v>
      </c>
      <c r="N57">
        <f t="shared" si="10"/>
        <v>51705.8</v>
      </c>
      <c r="O57">
        <f t="shared" si="11"/>
        <v>64791</v>
      </c>
      <c r="Q57">
        <v>2122</v>
      </c>
      <c r="R57">
        <v>328</v>
      </c>
      <c r="T57">
        <v>-1258</v>
      </c>
      <c r="U57">
        <v>329.80000000000291</v>
      </c>
      <c r="W57">
        <v>2657.6</v>
      </c>
      <c r="X57">
        <v>360.59999999999997</v>
      </c>
      <c r="AD57">
        <v>51705.8</v>
      </c>
      <c r="AE57">
        <v>1.9179473095861586</v>
      </c>
      <c r="AK57">
        <v>51705.8</v>
      </c>
      <c r="AL57">
        <v>1.9179473095861586</v>
      </c>
    </row>
    <row r="58" spans="2:38" x14ac:dyDescent="0.25">
      <c r="B58">
        <v>15365</v>
      </c>
      <c r="C58">
        <v>4210</v>
      </c>
      <c r="D58">
        <v>39314</v>
      </c>
      <c r="E58">
        <v>102753</v>
      </c>
      <c r="F58">
        <v>36697</v>
      </c>
      <c r="H58">
        <v>96113</v>
      </c>
      <c r="J58">
        <f t="shared" si="6"/>
        <v>39667.800000000003</v>
      </c>
      <c r="K58">
        <f t="shared" si="7"/>
        <v>2.4229475796489846</v>
      </c>
      <c r="L58">
        <f t="shared" si="8"/>
        <v>102753</v>
      </c>
      <c r="M58">
        <f t="shared" si="9"/>
        <v>4210</v>
      </c>
      <c r="N58">
        <f t="shared" si="10"/>
        <v>39667.800000000003</v>
      </c>
      <c r="O58">
        <f t="shared" si="11"/>
        <v>98543</v>
      </c>
      <c r="Q58">
        <v>-3148</v>
      </c>
      <c r="R58">
        <v>-89</v>
      </c>
      <c r="T58">
        <v>1341</v>
      </c>
      <c r="U58">
        <v>-200</v>
      </c>
      <c r="W58">
        <v>1345</v>
      </c>
      <c r="X58">
        <v>860</v>
      </c>
      <c r="AD58">
        <v>39667.800000000003</v>
      </c>
      <c r="AE58">
        <v>2.4229475796489846</v>
      </c>
      <c r="AK58">
        <v>39667.800000000003</v>
      </c>
      <c r="AL58">
        <v>2.4229475796489846</v>
      </c>
    </row>
    <row r="59" spans="2:38" x14ac:dyDescent="0.25">
      <c r="B59">
        <v>44755</v>
      </c>
      <c r="C59">
        <v>116288</v>
      </c>
      <c r="D59">
        <v>103959</v>
      </c>
      <c r="E59">
        <v>35077</v>
      </c>
      <c r="F59">
        <v>103209</v>
      </c>
      <c r="H59">
        <v>111239</v>
      </c>
      <c r="J59">
        <f t="shared" si="6"/>
        <v>80657.600000000006</v>
      </c>
      <c r="K59">
        <f t="shared" si="7"/>
        <v>1.3791508797683045</v>
      </c>
      <c r="L59">
        <f t="shared" si="8"/>
        <v>116288</v>
      </c>
      <c r="M59">
        <f t="shared" si="9"/>
        <v>35077</v>
      </c>
      <c r="N59">
        <f t="shared" si="10"/>
        <v>80657.600000000006</v>
      </c>
      <c r="O59">
        <f t="shared" si="11"/>
        <v>81211</v>
      </c>
      <c r="Q59">
        <v>-2167</v>
      </c>
      <c r="R59">
        <v>-1178</v>
      </c>
      <c r="T59">
        <v>3266</v>
      </c>
      <c r="U59">
        <v>238</v>
      </c>
      <c r="W59">
        <v>4334.8</v>
      </c>
      <c r="X59">
        <v>238</v>
      </c>
      <c r="AB59">
        <v>80657.600000000006</v>
      </c>
      <c r="AC59">
        <v>1.3791508797683045</v>
      </c>
      <c r="AI59">
        <v>80657.600000000006</v>
      </c>
      <c r="AJ59">
        <v>1.3791508797683045</v>
      </c>
    </row>
    <row r="60" spans="2:38" x14ac:dyDescent="0.25">
      <c r="B60">
        <v>24447</v>
      </c>
      <c r="C60">
        <v>115938</v>
      </c>
      <c r="D60">
        <v>44973</v>
      </c>
      <c r="E60">
        <v>73923</v>
      </c>
      <c r="F60">
        <v>6877</v>
      </c>
      <c r="H60">
        <v>105836</v>
      </c>
      <c r="J60">
        <f t="shared" si="6"/>
        <v>53231.6</v>
      </c>
      <c r="K60">
        <f t="shared" si="7"/>
        <v>1.9882175249288017</v>
      </c>
      <c r="L60">
        <f t="shared" si="8"/>
        <v>115938</v>
      </c>
      <c r="M60">
        <f t="shared" si="9"/>
        <v>6877</v>
      </c>
      <c r="N60">
        <f t="shared" si="10"/>
        <v>53231.6</v>
      </c>
      <c r="O60">
        <f t="shared" si="11"/>
        <v>109061</v>
      </c>
      <c r="Q60">
        <v>2762</v>
      </c>
      <c r="R60">
        <v>475</v>
      </c>
      <c r="T60">
        <v>120.19999999999709</v>
      </c>
      <c r="U60">
        <v>126.19999999999709</v>
      </c>
      <c r="W60">
        <v>2649.8</v>
      </c>
      <c r="X60">
        <v>126.19999999999999</v>
      </c>
      <c r="AD60">
        <v>53231.6</v>
      </c>
      <c r="AE60">
        <v>1.9882175249288017</v>
      </c>
      <c r="AK60">
        <v>53231.6</v>
      </c>
      <c r="AL60">
        <v>1.9882175249288017</v>
      </c>
    </row>
    <row r="61" spans="2:38" x14ac:dyDescent="0.25">
      <c r="B61">
        <v>86567</v>
      </c>
      <c r="C61">
        <v>5214</v>
      </c>
      <c r="D61">
        <v>77544</v>
      </c>
      <c r="E61">
        <v>59963</v>
      </c>
      <c r="F61">
        <v>88076</v>
      </c>
      <c r="H61">
        <v>82401</v>
      </c>
      <c r="J61">
        <f t="shared" si="6"/>
        <v>63472.800000000003</v>
      </c>
      <c r="K61">
        <f t="shared" si="7"/>
        <v>1.2982096268007712</v>
      </c>
      <c r="L61">
        <f t="shared" si="8"/>
        <v>88076</v>
      </c>
      <c r="M61">
        <f t="shared" si="9"/>
        <v>5214</v>
      </c>
      <c r="N61">
        <f t="shared" si="10"/>
        <v>63472.800000000003</v>
      </c>
      <c r="O61">
        <f t="shared" si="11"/>
        <v>82862</v>
      </c>
      <c r="Q61">
        <v>975</v>
      </c>
      <c r="R61">
        <v>1795</v>
      </c>
      <c r="T61">
        <v>-2061.5999999999985</v>
      </c>
      <c r="U61">
        <v>458.20000000000437</v>
      </c>
      <c r="W61">
        <v>3952.8</v>
      </c>
      <c r="X61">
        <v>600.99999999999989</v>
      </c>
      <c r="AB61">
        <v>63472.800000000003</v>
      </c>
      <c r="AC61">
        <v>1.2982096268007712</v>
      </c>
      <c r="AI61">
        <v>63472.800000000003</v>
      </c>
      <c r="AJ61">
        <v>1.2982096268007712</v>
      </c>
    </row>
    <row r="62" spans="2:38" x14ac:dyDescent="0.25">
      <c r="B62">
        <v>39955</v>
      </c>
      <c r="C62">
        <v>52619</v>
      </c>
      <c r="D62">
        <v>86191</v>
      </c>
      <c r="E62">
        <v>46838</v>
      </c>
      <c r="F62">
        <v>109341</v>
      </c>
      <c r="H62">
        <v>82520</v>
      </c>
      <c r="J62">
        <f t="shared" si="6"/>
        <v>66988.800000000003</v>
      </c>
      <c r="K62">
        <f t="shared" si="7"/>
        <v>1.2318477118563103</v>
      </c>
      <c r="L62">
        <f t="shared" si="8"/>
        <v>109341</v>
      </c>
      <c r="M62">
        <f t="shared" si="9"/>
        <v>39955</v>
      </c>
      <c r="N62">
        <f t="shared" si="10"/>
        <v>66988.800000000003</v>
      </c>
      <c r="O62">
        <f t="shared" si="11"/>
        <v>69386</v>
      </c>
      <c r="Q62">
        <v>-1366</v>
      </c>
      <c r="R62">
        <v>-1344</v>
      </c>
      <c r="T62">
        <v>175.19999999999709</v>
      </c>
      <c r="U62">
        <v>431.40000000000873</v>
      </c>
      <c r="W62">
        <v>2404.3999999999996</v>
      </c>
      <c r="X62">
        <v>631.4</v>
      </c>
      <c r="AB62">
        <v>66988.800000000003</v>
      </c>
      <c r="AC62">
        <v>1.2318477118563103</v>
      </c>
      <c r="AI62">
        <v>66988.800000000003</v>
      </c>
      <c r="AJ62">
        <v>1.2318477118563103</v>
      </c>
    </row>
    <row r="63" spans="2:38" x14ac:dyDescent="0.25">
      <c r="B63">
        <v>13173</v>
      </c>
      <c r="C63">
        <v>120805</v>
      </c>
      <c r="D63">
        <v>31549</v>
      </c>
      <c r="E63">
        <v>74816</v>
      </c>
      <c r="F63">
        <v>116685</v>
      </c>
      <c r="H63">
        <v>92731</v>
      </c>
      <c r="J63">
        <f t="shared" si="6"/>
        <v>71405.600000000006</v>
      </c>
      <c r="K63">
        <f t="shared" si="7"/>
        <v>1.2986516463694724</v>
      </c>
      <c r="L63">
        <f t="shared" si="8"/>
        <v>120805</v>
      </c>
      <c r="M63">
        <f t="shared" si="9"/>
        <v>13173</v>
      </c>
      <c r="N63">
        <f t="shared" si="10"/>
        <v>71405.600000000006</v>
      </c>
      <c r="O63">
        <f t="shared" si="11"/>
        <v>107632</v>
      </c>
      <c r="Q63">
        <v>-4439</v>
      </c>
      <c r="R63">
        <v>-4</v>
      </c>
      <c r="T63">
        <v>1148</v>
      </c>
      <c r="U63">
        <v>725.40000000000873</v>
      </c>
      <c r="W63">
        <v>3677.2000000000003</v>
      </c>
      <c r="X63">
        <v>1280.2</v>
      </c>
      <c r="AB63">
        <v>71405.600000000006</v>
      </c>
      <c r="AC63">
        <v>1.2986516463694724</v>
      </c>
      <c r="AI63">
        <v>71405.600000000006</v>
      </c>
      <c r="AJ63">
        <v>1.2986516463694724</v>
      </c>
    </row>
    <row r="64" spans="2:38" x14ac:dyDescent="0.25">
      <c r="B64">
        <v>2931</v>
      </c>
      <c r="C64">
        <v>105269</v>
      </c>
      <c r="D64">
        <v>59988</v>
      </c>
      <c r="E64">
        <v>25868</v>
      </c>
      <c r="F64">
        <v>16668</v>
      </c>
      <c r="H64">
        <v>46146</v>
      </c>
      <c r="J64">
        <f t="shared" si="6"/>
        <v>42144.800000000003</v>
      </c>
      <c r="K64">
        <f t="shared" si="7"/>
        <v>1.0949393519485202</v>
      </c>
      <c r="L64">
        <f t="shared" si="8"/>
        <v>105269</v>
      </c>
      <c r="M64">
        <f t="shared" si="9"/>
        <v>2931</v>
      </c>
      <c r="N64">
        <f t="shared" si="10"/>
        <v>42144.800000000003</v>
      </c>
      <c r="O64">
        <f t="shared" si="11"/>
        <v>102338</v>
      </c>
      <c r="Q64">
        <v>1866</v>
      </c>
      <c r="R64">
        <v>0</v>
      </c>
      <c r="T64">
        <v>-487</v>
      </c>
      <c r="U64">
        <v>-33.599999999998545</v>
      </c>
      <c r="W64">
        <v>1315.8</v>
      </c>
      <c r="X64">
        <v>181.6</v>
      </c>
      <c r="Z64">
        <v>42144.800000000003</v>
      </c>
      <c r="AA64">
        <v>1.0949393519485202</v>
      </c>
      <c r="AI64">
        <v>42144.800000000003</v>
      </c>
      <c r="AJ64">
        <v>1.0949393519485202</v>
      </c>
    </row>
    <row r="65" spans="2:38" x14ac:dyDescent="0.25">
      <c r="B65">
        <v>24145</v>
      </c>
      <c r="C65">
        <v>119710</v>
      </c>
      <c r="D65">
        <v>6489</v>
      </c>
      <c r="E65">
        <v>69657</v>
      </c>
      <c r="F65">
        <v>71201</v>
      </c>
      <c r="H65">
        <v>64989</v>
      </c>
      <c r="J65">
        <f t="shared" si="6"/>
        <v>58240.4</v>
      </c>
      <c r="K65">
        <f t="shared" si="7"/>
        <v>1.1158748909691554</v>
      </c>
      <c r="L65">
        <f t="shared" si="8"/>
        <v>119710</v>
      </c>
      <c r="M65">
        <f t="shared" si="9"/>
        <v>6489</v>
      </c>
      <c r="N65">
        <f t="shared" si="10"/>
        <v>58240.4</v>
      </c>
      <c r="O65">
        <f t="shared" si="11"/>
        <v>113221</v>
      </c>
      <c r="Q65">
        <v>906</v>
      </c>
      <c r="R65">
        <v>1470</v>
      </c>
      <c r="T65">
        <v>-479.79999999999563</v>
      </c>
      <c r="U65">
        <v>709.40000000000146</v>
      </c>
      <c r="W65">
        <v>3846.2</v>
      </c>
      <c r="X65">
        <v>917.80000000000007</v>
      </c>
      <c r="Z65">
        <v>58240.4</v>
      </c>
      <c r="AA65">
        <v>1.1158748909691554</v>
      </c>
      <c r="AI65">
        <v>58240.4</v>
      </c>
      <c r="AJ65">
        <v>1.1158748909691554</v>
      </c>
    </row>
    <row r="66" spans="2:38" x14ac:dyDescent="0.25">
      <c r="B66">
        <v>64288</v>
      </c>
      <c r="C66">
        <v>62736</v>
      </c>
      <c r="D66">
        <v>61417</v>
      </c>
      <c r="E66">
        <v>17805</v>
      </c>
      <c r="F66">
        <v>26541</v>
      </c>
      <c r="H66">
        <v>102197</v>
      </c>
      <c r="J66">
        <f t="shared" ref="J66:J101" si="12">AVERAGE(B66:F66)</f>
        <v>46557.4</v>
      </c>
      <c r="K66">
        <f t="shared" ref="K66:K97" si="13">H66/J66</f>
        <v>2.1950753263713181</v>
      </c>
      <c r="L66">
        <f t="shared" ref="L66:L101" si="14">MAX(B66:F66)</f>
        <v>64288</v>
      </c>
      <c r="M66">
        <f t="shared" ref="M66:M101" si="15">MIN(B66:F66)</f>
        <v>17805</v>
      </c>
      <c r="N66">
        <f t="shared" ref="N66:N101" si="16">AVERAGE(B66:F66)</f>
        <v>46557.4</v>
      </c>
      <c r="O66">
        <f t="shared" ref="O66:O101" si="17">L66-M66</f>
        <v>46483</v>
      </c>
      <c r="Q66">
        <v>-2353</v>
      </c>
      <c r="R66">
        <v>0</v>
      </c>
      <c r="T66">
        <v>678.40000000000146</v>
      </c>
      <c r="U66">
        <v>314.59999999999854</v>
      </c>
      <c r="W66">
        <v>1709.6</v>
      </c>
      <c r="X66">
        <v>444.2</v>
      </c>
      <c r="AD66">
        <v>46557.4</v>
      </c>
      <c r="AE66">
        <v>2.1950753263713181</v>
      </c>
      <c r="AK66">
        <v>46557.4</v>
      </c>
      <c r="AL66">
        <v>2.1950753263713181</v>
      </c>
    </row>
    <row r="67" spans="2:38" x14ac:dyDescent="0.25">
      <c r="B67">
        <v>75636</v>
      </c>
      <c r="C67">
        <v>78001</v>
      </c>
      <c r="D67">
        <v>8032</v>
      </c>
      <c r="E67">
        <v>9352</v>
      </c>
      <c r="F67">
        <v>113290</v>
      </c>
      <c r="H67">
        <v>100126</v>
      </c>
      <c r="J67">
        <f t="shared" si="12"/>
        <v>56862.2</v>
      </c>
      <c r="K67">
        <f t="shared" si="13"/>
        <v>1.7608534316294482</v>
      </c>
      <c r="L67">
        <f t="shared" si="14"/>
        <v>113290</v>
      </c>
      <c r="M67">
        <f t="shared" si="15"/>
        <v>8032</v>
      </c>
      <c r="N67">
        <f t="shared" si="16"/>
        <v>56862.2</v>
      </c>
      <c r="O67">
        <f t="shared" si="17"/>
        <v>105258</v>
      </c>
      <c r="Q67">
        <v>3325</v>
      </c>
      <c r="R67">
        <v>-142</v>
      </c>
      <c r="T67">
        <v>-283.60000000000582</v>
      </c>
      <c r="U67">
        <v>-383.40000000000146</v>
      </c>
      <c r="W67">
        <v>2621.2000000000003</v>
      </c>
      <c r="X67">
        <v>949.8</v>
      </c>
      <c r="AD67">
        <v>56862.2</v>
      </c>
      <c r="AE67">
        <v>1.7608534316294482</v>
      </c>
      <c r="AK67">
        <v>56862.2</v>
      </c>
      <c r="AL67">
        <v>1.7608534316294482</v>
      </c>
    </row>
    <row r="68" spans="2:38" x14ac:dyDescent="0.25">
      <c r="B68">
        <v>117999</v>
      </c>
      <c r="C68">
        <v>111837</v>
      </c>
      <c r="D68">
        <v>58585</v>
      </c>
      <c r="E68">
        <v>84684</v>
      </c>
      <c r="F68">
        <v>94188</v>
      </c>
      <c r="H68">
        <v>113269</v>
      </c>
      <c r="J68">
        <f t="shared" si="12"/>
        <v>93458.6</v>
      </c>
      <c r="K68">
        <f t="shared" si="13"/>
        <v>1.2119697919720602</v>
      </c>
      <c r="L68">
        <f t="shared" si="14"/>
        <v>117999</v>
      </c>
      <c r="M68">
        <f t="shared" si="15"/>
        <v>58585</v>
      </c>
      <c r="N68">
        <f t="shared" si="16"/>
        <v>93458.6</v>
      </c>
      <c r="O68">
        <f t="shared" si="17"/>
        <v>59414</v>
      </c>
      <c r="Q68">
        <v>2200</v>
      </c>
      <c r="R68">
        <v>27</v>
      </c>
      <c r="T68">
        <v>396.80000000000291</v>
      </c>
      <c r="U68">
        <v>309.60000000000582</v>
      </c>
      <c r="W68">
        <v>2631.2</v>
      </c>
      <c r="X68">
        <v>944.39999999999986</v>
      </c>
      <c r="AB68">
        <v>93458.6</v>
      </c>
      <c r="AC68">
        <v>1.2119697919720602</v>
      </c>
      <c r="AI68">
        <v>93458.6</v>
      </c>
      <c r="AJ68">
        <v>1.2119697919720602</v>
      </c>
    </row>
    <row r="69" spans="2:38" x14ac:dyDescent="0.25">
      <c r="B69">
        <v>73613</v>
      </c>
      <c r="C69">
        <v>80769</v>
      </c>
      <c r="D69">
        <v>67024</v>
      </c>
      <c r="E69">
        <v>109731</v>
      </c>
      <c r="F69">
        <v>4548</v>
      </c>
      <c r="H69">
        <v>69114</v>
      </c>
      <c r="J69">
        <f t="shared" si="12"/>
        <v>67137</v>
      </c>
      <c r="K69">
        <f t="shared" si="13"/>
        <v>1.0294472496536933</v>
      </c>
      <c r="L69">
        <f t="shared" si="14"/>
        <v>109731</v>
      </c>
      <c r="M69">
        <f t="shared" si="15"/>
        <v>4548</v>
      </c>
      <c r="N69">
        <f t="shared" si="16"/>
        <v>67137</v>
      </c>
      <c r="O69">
        <f t="shared" si="17"/>
        <v>105183</v>
      </c>
      <c r="Q69">
        <v>-1119</v>
      </c>
      <c r="R69">
        <v>-296</v>
      </c>
      <c r="T69">
        <v>913.80000000000291</v>
      </c>
      <c r="U69">
        <v>252.39999999999418</v>
      </c>
      <c r="W69">
        <v>2161.7999999999997</v>
      </c>
      <c r="X69">
        <v>252.79999999999998</v>
      </c>
      <c r="AB69">
        <v>67137</v>
      </c>
      <c r="AC69">
        <v>1.0294472496536933</v>
      </c>
      <c r="AI69">
        <v>67137</v>
      </c>
      <c r="AJ69">
        <v>1.0294472496536933</v>
      </c>
    </row>
    <row r="70" spans="2:38" x14ac:dyDescent="0.25">
      <c r="B70">
        <v>119818</v>
      </c>
      <c r="C70">
        <v>119409</v>
      </c>
      <c r="D70">
        <v>75989</v>
      </c>
      <c r="E70">
        <v>6473</v>
      </c>
      <c r="F70">
        <v>49032</v>
      </c>
      <c r="H70">
        <v>89530</v>
      </c>
      <c r="J70">
        <f t="shared" si="12"/>
        <v>74144.2</v>
      </c>
      <c r="K70">
        <f t="shared" si="13"/>
        <v>1.2075118485329939</v>
      </c>
      <c r="L70">
        <f t="shared" si="14"/>
        <v>119818</v>
      </c>
      <c r="M70">
        <f t="shared" si="15"/>
        <v>6473</v>
      </c>
      <c r="N70">
        <f t="shared" si="16"/>
        <v>74144.2</v>
      </c>
      <c r="O70">
        <f t="shared" si="17"/>
        <v>113345</v>
      </c>
      <c r="Q70">
        <v>-1367</v>
      </c>
      <c r="R70">
        <v>-1570</v>
      </c>
      <c r="T70">
        <v>24.399999999994179</v>
      </c>
      <c r="U70">
        <v>-772</v>
      </c>
      <c r="W70">
        <v>1825.6</v>
      </c>
      <c r="X70">
        <v>772</v>
      </c>
      <c r="AB70">
        <v>74144.2</v>
      </c>
      <c r="AC70">
        <v>1.2075118485329939</v>
      </c>
      <c r="AI70">
        <v>74144.2</v>
      </c>
      <c r="AJ70">
        <v>1.2075118485329939</v>
      </c>
    </row>
    <row r="71" spans="2:38" x14ac:dyDescent="0.25">
      <c r="B71">
        <v>118181</v>
      </c>
      <c r="C71">
        <v>93433</v>
      </c>
      <c r="D71">
        <v>84471</v>
      </c>
      <c r="E71">
        <v>107193</v>
      </c>
      <c r="F71">
        <v>119080</v>
      </c>
      <c r="H71">
        <v>114102</v>
      </c>
      <c r="J71">
        <f t="shared" si="12"/>
        <v>104471.6</v>
      </c>
      <c r="K71">
        <f t="shared" si="13"/>
        <v>1.0921819901293748</v>
      </c>
      <c r="L71">
        <f t="shared" si="14"/>
        <v>119080</v>
      </c>
      <c r="M71">
        <f t="shared" si="15"/>
        <v>84471</v>
      </c>
      <c r="N71">
        <f t="shared" si="16"/>
        <v>104471.6</v>
      </c>
      <c r="O71">
        <f t="shared" si="17"/>
        <v>34609</v>
      </c>
      <c r="Q71">
        <v>2787</v>
      </c>
      <c r="R71">
        <v>847</v>
      </c>
      <c r="T71">
        <v>3119.6000000000058</v>
      </c>
      <c r="U71">
        <v>-42.799999999988358</v>
      </c>
      <c r="W71">
        <v>4171.6000000000004</v>
      </c>
      <c r="X71">
        <v>919.2</v>
      </c>
      <c r="AB71">
        <v>104471.6</v>
      </c>
      <c r="AC71">
        <v>1.0921819901293748</v>
      </c>
      <c r="AI71">
        <v>104471.6</v>
      </c>
      <c r="AJ71">
        <v>1.0921819901293748</v>
      </c>
    </row>
    <row r="72" spans="2:38" x14ac:dyDescent="0.25">
      <c r="B72">
        <v>103955</v>
      </c>
      <c r="C72">
        <v>53554</v>
      </c>
      <c r="D72">
        <v>39582</v>
      </c>
      <c r="E72">
        <v>41944</v>
      </c>
      <c r="F72">
        <v>44774</v>
      </c>
      <c r="H72">
        <v>116202</v>
      </c>
      <c r="J72">
        <f t="shared" si="12"/>
        <v>56761.8</v>
      </c>
      <c r="K72">
        <f t="shared" si="13"/>
        <v>2.0471866642706891</v>
      </c>
      <c r="L72">
        <f t="shared" si="14"/>
        <v>103955</v>
      </c>
      <c r="M72">
        <f t="shared" si="15"/>
        <v>39582</v>
      </c>
      <c r="N72">
        <f t="shared" si="16"/>
        <v>56761.8</v>
      </c>
      <c r="O72">
        <f t="shared" si="17"/>
        <v>64373</v>
      </c>
      <c r="Q72">
        <v>-156</v>
      </c>
      <c r="R72">
        <v>187</v>
      </c>
      <c r="T72">
        <v>846</v>
      </c>
      <c r="U72">
        <v>-324.19999999999709</v>
      </c>
      <c r="W72">
        <v>1790.4</v>
      </c>
      <c r="X72">
        <v>523</v>
      </c>
      <c r="AD72">
        <v>56761.8</v>
      </c>
      <c r="AE72">
        <v>2.0471866642706891</v>
      </c>
      <c r="AK72">
        <v>56761.8</v>
      </c>
      <c r="AL72">
        <v>2.0471866642706891</v>
      </c>
    </row>
    <row r="73" spans="2:38" x14ac:dyDescent="0.25">
      <c r="B73">
        <v>82253</v>
      </c>
      <c r="C73">
        <v>47388</v>
      </c>
      <c r="D73">
        <v>30334</v>
      </c>
      <c r="E73">
        <v>103981</v>
      </c>
      <c r="F73">
        <v>27576</v>
      </c>
      <c r="H73">
        <v>85347</v>
      </c>
      <c r="J73">
        <f t="shared" si="12"/>
        <v>58306.400000000001</v>
      </c>
      <c r="K73">
        <f t="shared" si="13"/>
        <v>1.4637672708313323</v>
      </c>
      <c r="L73">
        <f t="shared" si="14"/>
        <v>103981</v>
      </c>
      <c r="M73">
        <f t="shared" si="15"/>
        <v>27576</v>
      </c>
      <c r="N73">
        <f t="shared" si="16"/>
        <v>58306.400000000001</v>
      </c>
      <c r="O73">
        <f t="shared" si="17"/>
        <v>76405</v>
      </c>
      <c r="Q73">
        <v>3060</v>
      </c>
      <c r="R73">
        <v>1146</v>
      </c>
      <c r="T73">
        <v>-684.40000000000146</v>
      </c>
      <c r="U73">
        <v>-180.40000000000146</v>
      </c>
      <c r="W73">
        <v>1893.2</v>
      </c>
      <c r="X73">
        <v>445.60000000000008</v>
      </c>
      <c r="Z73">
        <v>58306.400000000001</v>
      </c>
      <c r="AA73">
        <v>1.4637672708313323</v>
      </c>
      <c r="AI73">
        <v>58306.400000000001</v>
      </c>
      <c r="AJ73">
        <v>1.4637672708313323</v>
      </c>
    </row>
    <row r="74" spans="2:38" x14ac:dyDescent="0.25">
      <c r="B74">
        <v>68392</v>
      </c>
      <c r="C74">
        <v>79586</v>
      </c>
      <c r="D74">
        <v>121497</v>
      </c>
      <c r="E74">
        <v>12930</v>
      </c>
      <c r="F74">
        <v>99650</v>
      </c>
      <c r="H74">
        <v>115786</v>
      </c>
      <c r="J74">
        <f t="shared" si="12"/>
        <v>76411</v>
      </c>
      <c r="K74">
        <f t="shared" si="13"/>
        <v>1.515305387967701</v>
      </c>
      <c r="L74">
        <f t="shared" si="14"/>
        <v>121497</v>
      </c>
      <c r="M74">
        <f t="shared" si="15"/>
        <v>12930</v>
      </c>
      <c r="N74">
        <f t="shared" si="16"/>
        <v>76411</v>
      </c>
      <c r="O74">
        <f t="shared" si="17"/>
        <v>108567</v>
      </c>
      <c r="Q74">
        <v>-4877</v>
      </c>
      <c r="R74">
        <v>201</v>
      </c>
      <c r="T74">
        <v>101.80000000000291</v>
      </c>
      <c r="U74">
        <v>516.19999999999709</v>
      </c>
      <c r="W74">
        <v>2305.8000000000002</v>
      </c>
      <c r="X74">
        <v>516.20000000000005</v>
      </c>
      <c r="AF74">
        <v>76411</v>
      </c>
      <c r="AG74">
        <v>1.515305387967701</v>
      </c>
      <c r="AI74">
        <v>76411</v>
      </c>
      <c r="AJ74">
        <v>1.515305387967701</v>
      </c>
    </row>
    <row r="75" spans="2:38" x14ac:dyDescent="0.25">
      <c r="B75">
        <v>111987</v>
      </c>
      <c r="C75">
        <v>51244</v>
      </c>
      <c r="D75">
        <v>35985</v>
      </c>
      <c r="E75">
        <v>27563</v>
      </c>
      <c r="F75">
        <v>17681</v>
      </c>
      <c r="H75">
        <v>93871</v>
      </c>
      <c r="J75">
        <f t="shared" si="12"/>
        <v>48892</v>
      </c>
      <c r="K75">
        <f t="shared" si="13"/>
        <v>1.9199664566800294</v>
      </c>
      <c r="L75">
        <f t="shared" si="14"/>
        <v>111987</v>
      </c>
      <c r="M75">
        <f t="shared" si="15"/>
        <v>17681</v>
      </c>
      <c r="N75">
        <f t="shared" si="16"/>
        <v>48892</v>
      </c>
      <c r="O75">
        <f t="shared" si="17"/>
        <v>94306</v>
      </c>
      <c r="Q75">
        <v>1990</v>
      </c>
      <c r="R75">
        <v>51</v>
      </c>
      <c r="T75">
        <v>553</v>
      </c>
      <c r="U75">
        <v>-213.19999999999709</v>
      </c>
      <c r="W75">
        <v>3334.6</v>
      </c>
      <c r="X75">
        <v>632.4</v>
      </c>
      <c r="AD75">
        <v>48892</v>
      </c>
      <c r="AE75">
        <v>1.9199664566800294</v>
      </c>
      <c r="AK75">
        <v>48892</v>
      </c>
      <c r="AL75">
        <v>1.9199664566800294</v>
      </c>
    </row>
    <row r="76" spans="2:38" x14ac:dyDescent="0.25">
      <c r="B76">
        <v>71145</v>
      </c>
      <c r="C76">
        <v>80037</v>
      </c>
      <c r="D76">
        <v>45920</v>
      </c>
      <c r="E76">
        <v>120141</v>
      </c>
      <c r="F76">
        <v>106104</v>
      </c>
      <c r="H76">
        <v>118629</v>
      </c>
      <c r="J76">
        <f t="shared" si="12"/>
        <v>84669.4</v>
      </c>
      <c r="K76">
        <f t="shared" si="13"/>
        <v>1.4010846893919173</v>
      </c>
      <c r="L76">
        <f t="shared" si="14"/>
        <v>120141</v>
      </c>
      <c r="M76">
        <f t="shared" si="15"/>
        <v>45920</v>
      </c>
      <c r="N76">
        <f t="shared" si="16"/>
        <v>84669.4</v>
      </c>
      <c r="O76">
        <f t="shared" si="17"/>
        <v>74221</v>
      </c>
      <c r="Q76">
        <v>1779</v>
      </c>
      <c r="R76">
        <v>1142</v>
      </c>
      <c r="T76">
        <v>1201.5999999999913</v>
      </c>
      <c r="U76">
        <v>-55.400000000008731</v>
      </c>
      <c r="W76">
        <v>1787.6</v>
      </c>
      <c r="X76">
        <v>56.2</v>
      </c>
      <c r="AB76">
        <v>84669.4</v>
      </c>
      <c r="AC76">
        <v>1.4010846893919173</v>
      </c>
      <c r="AI76">
        <v>84669.4</v>
      </c>
      <c r="AJ76">
        <v>1.4010846893919173</v>
      </c>
    </row>
    <row r="77" spans="2:38" x14ac:dyDescent="0.25">
      <c r="B77">
        <v>91331</v>
      </c>
      <c r="C77">
        <v>27538</v>
      </c>
      <c r="D77">
        <v>21401</v>
      </c>
      <c r="E77">
        <v>29214</v>
      </c>
      <c r="F77">
        <v>45442</v>
      </c>
      <c r="H77">
        <v>72026</v>
      </c>
      <c r="J77">
        <f t="shared" si="12"/>
        <v>42985.2</v>
      </c>
      <c r="K77">
        <f t="shared" si="13"/>
        <v>1.6755999739445206</v>
      </c>
      <c r="L77">
        <f t="shared" si="14"/>
        <v>91331</v>
      </c>
      <c r="M77">
        <f t="shared" si="15"/>
        <v>21401</v>
      </c>
      <c r="N77">
        <f t="shared" si="16"/>
        <v>42985.2</v>
      </c>
      <c r="O77">
        <f t="shared" si="17"/>
        <v>69930</v>
      </c>
      <c r="Q77">
        <v>-3496</v>
      </c>
      <c r="R77">
        <v>-1900</v>
      </c>
      <c r="T77">
        <v>-827.40000000000146</v>
      </c>
      <c r="U77">
        <v>379.59999999999854</v>
      </c>
      <c r="W77">
        <v>5843.4</v>
      </c>
      <c r="X77">
        <v>469.6</v>
      </c>
      <c r="AD77">
        <v>42985.2</v>
      </c>
      <c r="AE77">
        <v>1.6755999739445206</v>
      </c>
      <c r="AI77">
        <v>42985.2</v>
      </c>
      <c r="AJ77">
        <v>1.6755999739445206</v>
      </c>
    </row>
    <row r="78" spans="2:38" x14ac:dyDescent="0.25">
      <c r="B78">
        <v>58766</v>
      </c>
      <c r="C78">
        <v>84666</v>
      </c>
      <c r="D78">
        <v>31686</v>
      </c>
      <c r="E78">
        <v>23424</v>
      </c>
      <c r="F78">
        <v>95128</v>
      </c>
      <c r="H78">
        <v>97589</v>
      </c>
      <c r="J78">
        <f t="shared" si="12"/>
        <v>58734</v>
      </c>
      <c r="K78">
        <f t="shared" si="13"/>
        <v>1.6615418667211497</v>
      </c>
      <c r="L78">
        <f t="shared" si="14"/>
        <v>95128</v>
      </c>
      <c r="M78">
        <f t="shared" si="15"/>
        <v>23424</v>
      </c>
      <c r="N78">
        <f t="shared" si="16"/>
        <v>58734</v>
      </c>
      <c r="O78">
        <f t="shared" si="17"/>
        <v>71704</v>
      </c>
      <c r="Q78">
        <v>911</v>
      </c>
      <c r="R78">
        <v>-5</v>
      </c>
      <c r="T78">
        <v>-2077.1999999999971</v>
      </c>
      <c r="U78">
        <v>108.59999999999854</v>
      </c>
      <c r="W78">
        <v>3604.7999999999997</v>
      </c>
      <c r="X78">
        <v>1237.3999999999999</v>
      </c>
      <c r="AF78">
        <v>58734</v>
      </c>
      <c r="AG78">
        <v>1.6615418667211497</v>
      </c>
      <c r="AI78">
        <v>58734</v>
      </c>
      <c r="AJ78">
        <v>1.6615418667211497</v>
      </c>
    </row>
    <row r="79" spans="2:38" x14ac:dyDescent="0.25">
      <c r="B79">
        <v>91919</v>
      </c>
      <c r="C79">
        <v>120224</v>
      </c>
      <c r="D79">
        <v>111364</v>
      </c>
      <c r="E79">
        <v>113000</v>
      </c>
      <c r="F79">
        <v>69363</v>
      </c>
      <c r="H79">
        <v>110278</v>
      </c>
      <c r="J79">
        <f t="shared" si="12"/>
        <v>101174</v>
      </c>
      <c r="K79">
        <f t="shared" si="13"/>
        <v>1.0899835926226105</v>
      </c>
      <c r="L79">
        <f t="shared" si="14"/>
        <v>120224</v>
      </c>
      <c r="M79">
        <f t="shared" si="15"/>
        <v>69363</v>
      </c>
      <c r="N79">
        <f t="shared" si="16"/>
        <v>101174</v>
      </c>
      <c r="O79">
        <f t="shared" si="17"/>
        <v>50861</v>
      </c>
      <c r="Q79">
        <v>1915</v>
      </c>
      <c r="R79">
        <v>-15</v>
      </c>
      <c r="T79">
        <v>806</v>
      </c>
      <c r="U79">
        <v>254.19999999999709</v>
      </c>
      <c r="W79">
        <v>3162.7999999999997</v>
      </c>
      <c r="X79">
        <v>972.19999999999993</v>
      </c>
      <c r="AB79">
        <v>101174</v>
      </c>
      <c r="AC79">
        <v>1.0899835926226105</v>
      </c>
      <c r="AI79">
        <v>101174</v>
      </c>
      <c r="AJ79">
        <v>1.0899835926226105</v>
      </c>
    </row>
    <row r="80" spans="2:38" x14ac:dyDescent="0.25">
      <c r="B80">
        <v>13159</v>
      </c>
      <c r="C80">
        <v>42416</v>
      </c>
      <c r="D80">
        <v>104133</v>
      </c>
      <c r="E80">
        <v>54649</v>
      </c>
      <c r="F80">
        <v>8004</v>
      </c>
      <c r="H80">
        <v>105685</v>
      </c>
      <c r="J80">
        <f t="shared" si="12"/>
        <v>44472.2</v>
      </c>
      <c r="K80">
        <f t="shared" si="13"/>
        <v>2.3764284204514281</v>
      </c>
      <c r="L80">
        <f t="shared" si="14"/>
        <v>104133</v>
      </c>
      <c r="M80">
        <f t="shared" si="15"/>
        <v>8004</v>
      </c>
      <c r="N80">
        <f t="shared" si="16"/>
        <v>44472.2</v>
      </c>
      <c r="O80">
        <f t="shared" si="17"/>
        <v>96129</v>
      </c>
      <c r="Q80">
        <v>643</v>
      </c>
      <c r="R80">
        <v>-350</v>
      </c>
      <c r="T80">
        <v>-1136.2000000000044</v>
      </c>
      <c r="U80">
        <v>-137.80000000000291</v>
      </c>
      <c r="W80">
        <v>1941.8000000000002</v>
      </c>
      <c r="X80">
        <v>567.79999999999995</v>
      </c>
      <c r="AD80">
        <v>44472.2</v>
      </c>
      <c r="AE80">
        <v>2.3764284204514281</v>
      </c>
      <c r="AK80">
        <v>44472.2</v>
      </c>
      <c r="AL80">
        <v>2.3764284204514281</v>
      </c>
    </row>
    <row r="81" spans="2:38" x14ac:dyDescent="0.25">
      <c r="B81">
        <v>82895</v>
      </c>
      <c r="C81">
        <v>9486</v>
      </c>
      <c r="D81">
        <v>91083</v>
      </c>
      <c r="E81">
        <v>86076</v>
      </c>
      <c r="F81">
        <v>112742</v>
      </c>
      <c r="H81">
        <v>113847</v>
      </c>
      <c r="J81">
        <f t="shared" si="12"/>
        <v>76456.399999999994</v>
      </c>
      <c r="K81">
        <f t="shared" si="13"/>
        <v>1.4890447366080539</v>
      </c>
      <c r="L81">
        <f t="shared" si="14"/>
        <v>112742</v>
      </c>
      <c r="M81">
        <f t="shared" si="15"/>
        <v>9486</v>
      </c>
      <c r="N81">
        <f t="shared" si="16"/>
        <v>76456.399999999994</v>
      </c>
      <c r="O81">
        <f t="shared" si="17"/>
        <v>103256</v>
      </c>
      <c r="Q81">
        <v>5238</v>
      </c>
      <c r="R81">
        <v>56</v>
      </c>
      <c r="T81">
        <v>1057.3999999999942</v>
      </c>
      <c r="U81">
        <v>-400.40000000000873</v>
      </c>
      <c r="W81">
        <v>7918.6</v>
      </c>
      <c r="X81">
        <v>616</v>
      </c>
      <c r="AB81">
        <v>76456.399999999994</v>
      </c>
      <c r="AC81">
        <v>1.4890447366080539</v>
      </c>
      <c r="AI81">
        <v>76456.399999999994</v>
      </c>
      <c r="AJ81">
        <v>1.4890447366080539</v>
      </c>
    </row>
    <row r="82" spans="2:38" x14ac:dyDescent="0.25">
      <c r="B82">
        <v>56418</v>
      </c>
      <c r="C82">
        <v>57821</v>
      </c>
      <c r="D82">
        <v>27318</v>
      </c>
      <c r="E82">
        <v>12653</v>
      </c>
      <c r="F82">
        <v>103620</v>
      </c>
      <c r="H82">
        <v>66297</v>
      </c>
      <c r="J82">
        <f t="shared" si="12"/>
        <v>51566</v>
      </c>
      <c r="K82">
        <f t="shared" si="13"/>
        <v>1.2856727300934725</v>
      </c>
      <c r="L82">
        <f t="shared" si="14"/>
        <v>103620</v>
      </c>
      <c r="M82">
        <f t="shared" si="15"/>
        <v>12653</v>
      </c>
      <c r="N82">
        <f t="shared" si="16"/>
        <v>51566</v>
      </c>
      <c r="O82">
        <f t="shared" si="17"/>
        <v>90967</v>
      </c>
      <c r="Q82">
        <v>-5166</v>
      </c>
      <c r="R82">
        <v>-6</v>
      </c>
      <c r="T82">
        <v>939.19999999999709</v>
      </c>
      <c r="U82">
        <v>-193</v>
      </c>
      <c r="W82">
        <v>3516</v>
      </c>
      <c r="X82">
        <v>223.79999999999998</v>
      </c>
      <c r="Z82">
        <v>51566</v>
      </c>
      <c r="AA82">
        <v>1.2856727300934725</v>
      </c>
      <c r="AI82">
        <v>51566</v>
      </c>
      <c r="AJ82">
        <v>1.2856727300934725</v>
      </c>
    </row>
    <row r="83" spans="2:38" x14ac:dyDescent="0.25">
      <c r="B83">
        <v>120360</v>
      </c>
      <c r="C83">
        <v>17896</v>
      </c>
      <c r="D83">
        <v>59043</v>
      </c>
      <c r="E83">
        <v>24654</v>
      </c>
      <c r="F83">
        <v>7923</v>
      </c>
      <c r="H83">
        <v>63585</v>
      </c>
      <c r="J83">
        <f t="shared" si="12"/>
        <v>45975.199999999997</v>
      </c>
      <c r="K83">
        <f t="shared" si="13"/>
        <v>1.3830282413127077</v>
      </c>
      <c r="L83">
        <f t="shared" si="14"/>
        <v>120360</v>
      </c>
      <c r="M83">
        <f t="shared" si="15"/>
        <v>7923</v>
      </c>
      <c r="N83">
        <f t="shared" si="16"/>
        <v>45975.199999999997</v>
      </c>
      <c r="O83">
        <f t="shared" si="17"/>
        <v>112437</v>
      </c>
      <c r="Q83">
        <v>3561</v>
      </c>
      <c r="R83">
        <v>91</v>
      </c>
      <c r="T83">
        <v>-1330.6000000000058</v>
      </c>
      <c r="U83">
        <v>221.19999999999709</v>
      </c>
      <c r="W83">
        <v>2213.7999999999997</v>
      </c>
      <c r="X83">
        <v>383.6</v>
      </c>
      <c r="Z83">
        <v>45975.199999999997</v>
      </c>
      <c r="AA83">
        <v>1.3830282413127077</v>
      </c>
      <c r="AI83">
        <v>45975.199999999997</v>
      </c>
      <c r="AJ83">
        <v>1.3830282413127077</v>
      </c>
    </row>
    <row r="84" spans="2:38" x14ac:dyDescent="0.25">
      <c r="B84">
        <v>51892</v>
      </c>
      <c r="C84">
        <v>93518</v>
      </c>
      <c r="D84">
        <v>87865</v>
      </c>
      <c r="E84">
        <v>104577</v>
      </c>
      <c r="F84">
        <v>99976</v>
      </c>
      <c r="H84">
        <v>126605</v>
      </c>
      <c r="J84">
        <f t="shared" si="12"/>
        <v>87565.6</v>
      </c>
      <c r="K84">
        <f t="shared" si="13"/>
        <v>1.4458303260641163</v>
      </c>
      <c r="L84">
        <f t="shared" si="14"/>
        <v>104577</v>
      </c>
      <c r="M84">
        <f t="shared" si="15"/>
        <v>51892</v>
      </c>
      <c r="N84">
        <f t="shared" si="16"/>
        <v>87565.6</v>
      </c>
      <c r="O84">
        <f t="shared" si="17"/>
        <v>52685</v>
      </c>
      <c r="Q84">
        <v>1883</v>
      </c>
      <c r="R84">
        <v>-316</v>
      </c>
      <c r="T84">
        <v>1883.8000000000029</v>
      </c>
      <c r="U84">
        <v>151.60000000000582</v>
      </c>
      <c r="W84">
        <v>2184.6000000000004</v>
      </c>
      <c r="X84">
        <v>384.79999999999995</v>
      </c>
      <c r="AB84">
        <v>87565.6</v>
      </c>
      <c r="AC84">
        <v>1.4458303260641163</v>
      </c>
      <c r="AI84">
        <v>87565.6</v>
      </c>
      <c r="AJ84">
        <v>1.4458303260641163</v>
      </c>
    </row>
    <row r="85" spans="2:38" x14ac:dyDescent="0.25">
      <c r="B85">
        <v>72877</v>
      </c>
      <c r="C85">
        <v>65126</v>
      </c>
      <c r="D85">
        <v>90957</v>
      </c>
      <c r="E85">
        <v>104699</v>
      </c>
      <c r="F85">
        <v>94571</v>
      </c>
      <c r="H85">
        <v>128923</v>
      </c>
      <c r="J85">
        <f t="shared" si="12"/>
        <v>85646</v>
      </c>
      <c r="K85">
        <f t="shared" si="13"/>
        <v>1.5053008897088014</v>
      </c>
      <c r="L85">
        <f t="shared" si="14"/>
        <v>104699</v>
      </c>
      <c r="M85">
        <f t="shared" si="15"/>
        <v>65126</v>
      </c>
      <c r="N85">
        <f t="shared" si="16"/>
        <v>85646</v>
      </c>
      <c r="O85">
        <f t="shared" si="17"/>
        <v>39573</v>
      </c>
      <c r="Q85">
        <v>-2933</v>
      </c>
      <c r="R85">
        <v>-1</v>
      </c>
      <c r="T85">
        <v>-970.60000000000582</v>
      </c>
      <c r="U85">
        <v>535.19999999999709</v>
      </c>
      <c r="W85">
        <v>2913.4</v>
      </c>
      <c r="X85">
        <v>604.4</v>
      </c>
      <c r="AB85">
        <v>85646</v>
      </c>
      <c r="AC85">
        <v>1.5053008897088014</v>
      </c>
      <c r="AI85">
        <v>85646</v>
      </c>
      <c r="AJ85">
        <v>1.5053008897088014</v>
      </c>
    </row>
    <row r="86" spans="2:38" x14ac:dyDescent="0.25">
      <c r="B86">
        <v>76222</v>
      </c>
      <c r="C86">
        <v>53598</v>
      </c>
      <c r="D86">
        <v>15423</v>
      </c>
      <c r="E86">
        <v>8135</v>
      </c>
      <c r="F86">
        <v>43588</v>
      </c>
      <c r="H86">
        <v>73305</v>
      </c>
      <c r="J86">
        <f t="shared" si="12"/>
        <v>39393.199999999997</v>
      </c>
      <c r="K86">
        <f t="shared" si="13"/>
        <v>1.8608541575703423</v>
      </c>
      <c r="L86">
        <f t="shared" si="14"/>
        <v>76222</v>
      </c>
      <c r="M86">
        <f t="shared" si="15"/>
        <v>8135</v>
      </c>
      <c r="N86">
        <f t="shared" si="16"/>
        <v>39393.199999999997</v>
      </c>
      <c r="O86">
        <f t="shared" si="17"/>
        <v>68087</v>
      </c>
      <c r="Q86">
        <v>3564</v>
      </c>
      <c r="R86">
        <v>215</v>
      </c>
      <c r="T86">
        <v>476</v>
      </c>
      <c r="U86">
        <v>-153.40000000000146</v>
      </c>
      <c r="W86">
        <v>4056.8</v>
      </c>
      <c r="X86">
        <v>1051.4000000000001</v>
      </c>
      <c r="AD86">
        <v>39393.199999999997</v>
      </c>
      <c r="AE86">
        <v>1.8608541575703423</v>
      </c>
      <c r="AK86">
        <v>39393.199999999997</v>
      </c>
      <c r="AL86">
        <v>1.8608541575703423</v>
      </c>
    </row>
    <row r="87" spans="2:38" x14ac:dyDescent="0.25">
      <c r="B87">
        <v>16657</v>
      </c>
      <c r="C87">
        <v>76446</v>
      </c>
      <c r="D87">
        <v>31351</v>
      </c>
      <c r="E87">
        <v>76067</v>
      </c>
      <c r="F87">
        <v>41582</v>
      </c>
      <c r="H87">
        <v>69236</v>
      </c>
      <c r="J87">
        <f t="shared" si="12"/>
        <v>48420.6</v>
      </c>
      <c r="K87">
        <f t="shared" si="13"/>
        <v>1.4298872793810899</v>
      </c>
      <c r="L87">
        <f t="shared" si="14"/>
        <v>76446</v>
      </c>
      <c r="M87">
        <f t="shared" si="15"/>
        <v>16657</v>
      </c>
      <c r="N87">
        <f t="shared" si="16"/>
        <v>48420.6</v>
      </c>
      <c r="O87">
        <f t="shared" si="17"/>
        <v>59789</v>
      </c>
      <c r="Q87">
        <v>-2842</v>
      </c>
      <c r="R87">
        <v>-2</v>
      </c>
      <c r="T87">
        <v>401.40000000000146</v>
      </c>
      <c r="U87">
        <v>-242.20000000000437</v>
      </c>
      <c r="W87">
        <v>2271</v>
      </c>
      <c r="X87">
        <v>262.2</v>
      </c>
      <c r="Z87">
        <v>48420.6</v>
      </c>
      <c r="AA87">
        <v>1.4298872793810899</v>
      </c>
      <c r="AI87">
        <v>48420.6</v>
      </c>
      <c r="AJ87">
        <v>1.4298872793810899</v>
      </c>
    </row>
    <row r="88" spans="2:38" x14ac:dyDescent="0.25">
      <c r="B88">
        <v>62091</v>
      </c>
      <c r="C88">
        <v>5580</v>
      </c>
      <c r="D88">
        <v>61393</v>
      </c>
      <c r="E88">
        <v>34173</v>
      </c>
      <c r="F88">
        <v>96551</v>
      </c>
      <c r="H88">
        <v>71507</v>
      </c>
      <c r="J88">
        <f t="shared" si="12"/>
        <v>51957.599999999999</v>
      </c>
      <c r="K88">
        <f t="shared" si="13"/>
        <v>1.3762567940012627</v>
      </c>
      <c r="L88">
        <f t="shared" si="14"/>
        <v>96551</v>
      </c>
      <c r="M88">
        <f t="shared" si="15"/>
        <v>5580</v>
      </c>
      <c r="N88">
        <f t="shared" si="16"/>
        <v>51957.599999999999</v>
      </c>
      <c r="O88">
        <f t="shared" si="17"/>
        <v>90971</v>
      </c>
      <c r="Q88">
        <v>2996</v>
      </c>
      <c r="R88">
        <v>6</v>
      </c>
      <c r="T88">
        <v>2118</v>
      </c>
      <c r="U88">
        <v>833</v>
      </c>
      <c r="W88">
        <v>2372.3999999999996</v>
      </c>
      <c r="X88">
        <v>1012.2</v>
      </c>
      <c r="Z88">
        <v>51957.599999999999</v>
      </c>
      <c r="AA88">
        <v>1.3762567940012627</v>
      </c>
      <c r="AI88">
        <v>51957.599999999999</v>
      </c>
      <c r="AJ88">
        <v>1.3762567940012627</v>
      </c>
    </row>
    <row r="89" spans="2:38" x14ac:dyDescent="0.25">
      <c r="B89">
        <v>33603</v>
      </c>
      <c r="C89">
        <v>86867</v>
      </c>
      <c r="D89">
        <v>21316</v>
      </c>
      <c r="E89">
        <v>75088</v>
      </c>
      <c r="F89">
        <v>119482</v>
      </c>
      <c r="H89">
        <v>68286</v>
      </c>
      <c r="J89">
        <f t="shared" si="12"/>
        <v>67271.199999999997</v>
      </c>
      <c r="K89">
        <f t="shared" si="13"/>
        <v>1.0150852073398424</v>
      </c>
      <c r="L89">
        <f t="shared" si="14"/>
        <v>119482</v>
      </c>
      <c r="M89">
        <f t="shared" si="15"/>
        <v>21316</v>
      </c>
      <c r="N89">
        <f t="shared" si="16"/>
        <v>67271.199999999997</v>
      </c>
      <c r="O89">
        <f t="shared" si="17"/>
        <v>98166</v>
      </c>
      <c r="Q89">
        <v>-5514</v>
      </c>
      <c r="R89">
        <v>3</v>
      </c>
      <c r="T89">
        <v>-1584.1999999999971</v>
      </c>
      <c r="U89">
        <v>-271.80000000000291</v>
      </c>
      <c r="W89">
        <v>1841.7999999999997</v>
      </c>
      <c r="X89">
        <v>482.2</v>
      </c>
      <c r="AB89">
        <v>67271.199999999997</v>
      </c>
      <c r="AC89">
        <v>1.0150852073398424</v>
      </c>
      <c r="AI89">
        <v>67271.199999999997</v>
      </c>
      <c r="AJ89">
        <v>1.0150852073398424</v>
      </c>
    </row>
    <row r="90" spans="2:38" x14ac:dyDescent="0.25">
      <c r="B90">
        <v>98065</v>
      </c>
      <c r="C90">
        <v>101199</v>
      </c>
      <c r="D90">
        <v>89473</v>
      </c>
      <c r="E90">
        <v>67933</v>
      </c>
      <c r="F90">
        <v>84367</v>
      </c>
      <c r="H90">
        <v>130332</v>
      </c>
      <c r="J90">
        <f t="shared" si="12"/>
        <v>88207.4</v>
      </c>
      <c r="K90">
        <f t="shared" si="13"/>
        <v>1.4775631069502106</v>
      </c>
      <c r="L90">
        <f t="shared" si="14"/>
        <v>101199</v>
      </c>
      <c r="M90">
        <f t="shared" si="15"/>
        <v>67933</v>
      </c>
      <c r="N90">
        <f t="shared" si="16"/>
        <v>88207.4</v>
      </c>
      <c r="O90">
        <f t="shared" si="17"/>
        <v>33266</v>
      </c>
      <c r="Q90">
        <v>4011</v>
      </c>
      <c r="R90">
        <v>198</v>
      </c>
      <c r="T90">
        <v>-1385.8000000000029</v>
      </c>
      <c r="U90">
        <v>284</v>
      </c>
      <c r="W90">
        <v>1849.4</v>
      </c>
      <c r="X90">
        <v>510.8</v>
      </c>
      <c r="AB90">
        <v>88207.4</v>
      </c>
      <c r="AC90">
        <v>1.4775631069502106</v>
      </c>
      <c r="AI90">
        <v>88207.4</v>
      </c>
      <c r="AJ90">
        <v>1.4775631069502106</v>
      </c>
    </row>
    <row r="91" spans="2:38" x14ac:dyDescent="0.25">
      <c r="B91">
        <v>64732</v>
      </c>
      <c r="C91">
        <v>101656</v>
      </c>
      <c r="D91">
        <v>19543</v>
      </c>
      <c r="E91">
        <v>27195</v>
      </c>
      <c r="F91">
        <v>11619</v>
      </c>
      <c r="H91">
        <v>99559</v>
      </c>
      <c r="J91">
        <f t="shared" si="12"/>
        <v>44949</v>
      </c>
      <c r="K91">
        <f t="shared" si="13"/>
        <v>2.2149324790317917</v>
      </c>
      <c r="L91">
        <f t="shared" si="14"/>
        <v>101656</v>
      </c>
      <c r="M91">
        <f t="shared" si="15"/>
        <v>11619</v>
      </c>
      <c r="N91">
        <f t="shared" si="16"/>
        <v>44949</v>
      </c>
      <c r="O91">
        <f t="shared" si="17"/>
        <v>90037</v>
      </c>
      <c r="Q91">
        <v>-5114</v>
      </c>
      <c r="R91">
        <v>155</v>
      </c>
      <c r="T91">
        <v>-1815.5999999999985</v>
      </c>
      <c r="U91">
        <v>-168</v>
      </c>
      <c r="W91">
        <v>2351.1999999999998</v>
      </c>
      <c r="X91">
        <v>620.79999999999995</v>
      </c>
      <c r="AD91">
        <v>44949</v>
      </c>
      <c r="AE91">
        <v>2.2149324790317917</v>
      </c>
      <c r="AK91">
        <v>44949</v>
      </c>
      <c r="AL91">
        <v>2.2149324790317917</v>
      </c>
    </row>
    <row r="92" spans="2:38" x14ac:dyDescent="0.25">
      <c r="B92">
        <v>23749</v>
      </c>
      <c r="C92">
        <v>68261</v>
      </c>
      <c r="D92">
        <v>61637</v>
      </c>
      <c r="E92">
        <v>73561</v>
      </c>
      <c r="F92">
        <v>31239</v>
      </c>
      <c r="H92">
        <v>63610</v>
      </c>
      <c r="J92">
        <f t="shared" si="12"/>
        <v>51689.4</v>
      </c>
      <c r="K92">
        <f t="shared" si="13"/>
        <v>1.2306198176028353</v>
      </c>
      <c r="L92">
        <f t="shared" si="14"/>
        <v>73561</v>
      </c>
      <c r="M92">
        <f t="shared" si="15"/>
        <v>23749</v>
      </c>
      <c r="N92">
        <f t="shared" si="16"/>
        <v>51689.4</v>
      </c>
      <c r="O92">
        <f t="shared" si="17"/>
        <v>49812</v>
      </c>
      <c r="Q92">
        <v>-1580</v>
      </c>
      <c r="R92">
        <v>-81</v>
      </c>
      <c r="T92">
        <v>-487.19999999999709</v>
      </c>
      <c r="U92">
        <v>455.80000000000291</v>
      </c>
      <c r="W92">
        <v>1522.8000000000002</v>
      </c>
      <c r="X92">
        <v>563</v>
      </c>
      <c r="Z92">
        <v>51689.4</v>
      </c>
      <c r="AA92">
        <v>1.2306198176028353</v>
      </c>
      <c r="AI92">
        <v>51689.4</v>
      </c>
      <c r="AJ92">
        <v>1.2306198176028353</v>
      </c>
    </row>
    <row r="93" spans="2:38" x14ac:dyDescent="0.25">
      <c r="B93">
        <v>102315</v>
      </c>
      <c r="C93">
        <v>113948</v>
      </c>
      <c r="D93">
        <v>84466</v>
      </c>
      <c r="E93">
        <v>17740</v>
      </c>
      <c r="F93">
        <v>115644</v>
      </c>
      <c r="H93">
        <v>120150</v>
      </c>
      <c r="J93">
        <f t="shared" si="12"/>
        <v>86822.6</v>
      </c>
      <c r="K93">
        <f t="shared" si="13"/>
        <v>1.3838562770522882</v>
      </c>
      <c r="L93">
        <f t="shared" si="14"/>
        <v>115644</v>
      </c>
      <c r="M93">
        <f t="shared" si="15"/>
        <v>17740</v>
      </c>
      <c r="N93">
        <f t="shared" si="16"/>
        <v>86822.6</v>
      </c>
      <c r="O93">
        <f t="shared" si="17"/>
        <v>97904</v>
      </c>
      <c r="Q93">
        <v>1947</v>
      </c>
      <c r="R93">
        <v>-56</v>
      </c>
      <c r="T93">
        <v>2247.8000000000029</v>
      </c>
      <c r="U93">
        <v>53.80000000000291</v>
      </c>
      <c r="W93">
        <v>4294.2</v>
      </c>
      <c r="X93">
        <v>875.8</v>
      </c>
      <c r="AB93">
        <v>86822.6</v>
      </c>
      <c r="AC93">
        <v>1.3838562770522882</v>
      </c>
      <c r="AI93">
        <v>86822.6</v>
      </c>
      <c r="AJ93">
        <v>1.3838562770522882</v>
      </c>
    </row>
    <row r="94" spans="2:38" x14ac:dyDescent="0.25">
      <c r="B94">
        <v>116149</v>
      </c>
      <c r="C94">
        <v>119160</v>
      </c>
      <c r="D94">
        <v>71233</v>
      </c>
      <c r="E94">
        <v>28295</v>
      </c>
      <c r="F94">
        <v>75790</v>
      </c>
      <c r="H94">
        <v>91949</v>
      </c>
      <c r="J94">
        <f t="shared" si="12"/>
        <v>82125.399999999994</v>
      </c>
      <c r="K94">
        <f t="shared" si="13"/>
        <v>1.1196170734023823</v>
      </c>
      <c r="L94">
        <f t="shared" si="14"/>
        <v>119160</v>
      </c>
      <c r="M94">
        <f t="shared" si="15"/>
        <v>28295</v>
      </c>
      <c r="N94">
        <f t="shared" si="16"/>
        <v>82125.399999999994</v>
      </c>
      <c r="O94">
        <f t="shared" si="17"/>
        <v>90865</v>
      </c>
      <c r="Q94">
        <v>-1285</v>
      </c>
      <c r="R94">
        <v>513</v>
      </c>
      <c r="T94">
        <v>-875</v>
      </c>
      <c r="U94">
        <v>-165.80000000000291</v>
      </c>
      <c r="W94">
        <v>3251.7999999999997</v>
      </c>
      <c r="X94">
        <v>883</v>
      </c>
      <c r="AB94">
        <v>82125.399999999994</v>
      </c>
      <c r="AC94">
        <v>1.1196170734023823</v>
      </c>
      <c r="AI94">
        <v>82125.399999999994</v>
      </c>
      <c r="AJ94">
        <v>1.1196170734023823</v>
      </c>
    </row>
    <row r="95" spans="2:38" x14ac:dyDescent="0.25">
      <c r="B95">
        <v>51393</v>
      </c>
      <c r="C95">
        <v>66165</v>
      </c>
      <c r="D95">
        <v>43455</v>
      </c>
      <c r="E95">
        <v>18149</v>
      </c>
      <c r="F95">
        <v>3199</v>
      </c>
      <c r="H95">
        <v>48788</v>
      </c>
      <c r="J95">
        <f t="shared" si="12"/>
        <v>36472.199999999997</v>
      </c>
      <c r="K95">
        <f t="shared" si="13"/>
        <v>1.3376763672057075</v>
      </c>
      <c r="L95">
        <f t="shared" si="14"/>
        <v>66165</v>
      </c>
      <c r="M95">
        <f t="shared" si="15"/>
        <v>3199</v>
      </c>
      <c r="N95">
        <f t="shared" si="16"/>
        <v>36472.199999999997</v>
      </c>
      <c r="O95">
        <f t="shared" si="17"/>
        <v>62966</v>
      </c>
      <c r="Q95">
        <v>6230</v>
      </c>
      <c r="R95">
        <v>97</v>
      </c>
      <c r="T95">
        <v>605.39999999999418</v>
      </c>
      <c r="U95">
        <v>-127.20000000000437</v>
      </c>
      <c r="W95">
        <v>4222.6000000000004</v>
      </c>
      <c r="X95">
        <v>517.6</v>
      </c>
      <c r="Z95">
        <v>36472.199999999997</v>
      </c>
      <c r="AA95">
        <v>1.3376763672057075</v>
      </c>
      <c r="AI95">
        <v>36472.199999999997</v>
      </c>
      <c r="AJ95">
        <v>1.3376763672057075</v>
      </c>
    </row>
    <row r="96" spans="2:38" x14ac:dyDescent="0.25">
      <c r="B96">
        <v>116601</v>
      </c>
      <c r="C96">
        <v>95545</v>
      </c>
      <c r="D96">
        <v>42399</v>
      </c>
      <c r="E96">
        <v>6862</v>
      </c>
      <c r="F96">
        <v>31279</v>
      </c>
      <c r="H96">
        <v>81923</v>
      </c>
      <c r="J96">
        <f t="shared" si="12"/>
        <v>58537.2</v>
      </c>
      <c r="K96">
        <f t="shared" si="13"/>
        <v>1.3995032218828369</v>
      </c>
      <c r="L96">
        <f t="shared" si="14"/>
        <v>116601</v>
      </c>
      <c r="M96">
        <f t="shared" si="15"/>
        <v>6862</v>
      </c>
      <c r="N96">
        <f t="shared" si="16"/>
        <v>58537.2</v>
      </c>
      <c r="O96">
        <f t="shared" si="17"/>
        <v>109739</v>
      </c>
      <c r="Q96">
        <v>4925</v>
      </c>
      <c r="R96">
        <v>-1549</v>
      </c>
      <c r="T96">
        <v>-1536</v>
      </c>
      <c r="U96">
        <v>242.79999999999563</v>
      </c>
      <c r="W96">
        <v>2967.2</v>
      </c>
      <c r="X96">
        <v>399.2</v>
      </c>
      <c r="Z96">
        <v>58537.2</v>
      </c>
      <c r="AA96">
        <v>1.3995032218828369</v>
      </c>
      <c r="AI96">
        <v>58537.2</v>
      </c>
      <c r="AJ96">
        <v>1.3995032218828369</v>
      </c>
    </row>
    <row r="97" spans="2:36" x14ac:dyDescent="0.25">
      <c r="B97">
        <v>70632</v>
      </c>
      <c r="C97">
        <v>18318</v>
      </c>
      <c r="D97">
        <v>13733</v>
      </c>
      <c r="E97">
        <v>122564</v>
      </c>
      <c r="F97">
        <v>80543</v>
      </c>
      <c r="H97">
        <v>75844</v>
      </c>
      <c r="J97">
        <f t="shared" si="12"/>
        <v>61158</v>
      </c>
      <c r="K97">
        <f t="shared" si="13"/>
        <v>1.2401321168121913</v>
      </c>
      <c r="L97">
        <f t="shared" si="14"/>
        <v>122564</v>
      </c>
      <c r="M97">
        <f t="shared" si="15"/>
        <v>13733</v>
      </c>
      <c r="N97">
        <f t="shared" si="16"/>
        <v>61158</v>
      </c>
      <c r="O97">
        <f t="shared" si="17"/>
        <v>108831</v>
      </c>
      <c r="Q97">
        <v>-8042</v>
      </c>
      <c r="R97">
        <v>251</v>
      </c>
      <c r="T97">
        <v>1970.4000000000015</v>
      </c>
      <c r="U97">
        <v>386.59999999999854</v>
      </c>
      <c r="W97">
        <v>3154.8</v>
      </c>
      <c r="X97">
        <v>1251.8000000000002</v>
      </c>
      <c r="Z97">
        <v>61158</v>
      </c>
      <c r="AA97">
        <v>1.2401321168121913</v>
      </c>
      <c r="AI97">
        <v>61158</v>
      </c>
      <c r="AJ97">
        <v>1.2401321168121913</v>
      </c>
    </row>
    <row r="98" spans="2:36" x14ac:dyDescent="0.25">
      <c r="B98">
        <v>46422</v>
      </c>
      <c r="C98">
        <v>72669</v>
      </c>
      <c r="D98">
        <v>4189</v>
      </c>
      <c r="E98">
        <v>55197</v>
      </c>
      <c r="F98">
        <v>91599</v>
      </c>
      <c r="H98">
        <v>60036</v>
      </c>
      <c r="J98">
        <f t="shared" si="12"/>
        <v>54015.199999999997</v>
      </c>
      <c r="K98">
        <f t="shared" ref="K98:K129" si="18">H98/J98</f>
        <v>1.1114649209852043</v>
      </c>
      <c r="L98">
        <f t="shared" si="14"/>
        <v>91599</v>
      </c>
      <c r="M98">
        <f t="shared" si="15"/>
        <v>4189</v>
      </c>
      <c r="N98">
        <f t="shared" si="16"/>
        <v>54015.199999999997</v>
      </c>
      <c r="O98">
        <f t="shared" si="17"/>
        <v>87410</v>
      </c>
      <c r="Q98">
        <v>-7122</v>
      </c>
      <c r="R98">
        <v>-10</v>
      </c>
      <c r="T98">
        <v>-1679.2000000000044</v>
      </c>
      <c r="U98">
        <v>-65</v>
      </c>
      <c r="W98">
        <v>2616.7999999999997</v>
      </c>
      <c r="X98">
        <v>159</v>
      </c>
      <c r="Z98">
        <v>54015.199999999997</v>
      </c>
      <c r="AA98">
        <v>1.1114649209852043</v>
      </c>
      <c r="AI98">
        <v>54015.199999999997</v>
      </c>
      <c r="AJ98">
        <v>1.1114649209852043</v>
      </c>
    </row>
    <row r="99" spans="2:36" x14ac:dyDescent="0.25">
      <c r="B99">
        <v>102244</v>
      </c>
      <c r="C99">
        <v>99790</v>
      </c>
      <c r="D99">
        <v>73272</v>
      </c>
      <c r="E99">
        <v>36183</v>
      </c>
      <c r="F99">
        <v>95590</v>
      </c>
      <c r="H99">
        <v>106530</v>
      </c>
      <c r="J99">
        <f t="shared" si="12"/>
        <v>81415.8</v>
      </c>
      <c r="K99">
        <f t="shared" si="18"/>
        <v>1.3084683808302564</v>
      </c>
      <c r="L99">
        <f t="shared" si="14"/>
        <v>102244</v>
      </c>
      <c r="M99">
        <f t="shared" si="15"/>
        <v>36183</v>
      </c>
      <c r="N99">
        <f t="shared" si="16"/>
        <v>81415.8</v>
      </c>
      <c r="O99">
        <f t="shared" si="17"/>
        <v>66061</v>
      </c>
      <c r="Q99">
        <v>-1587</v>
      </c>
      <c r="R99">
        <v>51</v>
      </c>
      <c r="T99">
        <v>-84</v>
      </c>
      <c r="U99">
        <v>122.60000000000582</v>
      </c>
      <c r="W99">
        <v>1689.2</v>
      </c>
      <c r="X99">
        <v>283</v>
      </c>
      <c r="AB99">
        <v>81415.8</v>
      </c>
      <c r="AC99">
        <v>1.3084683808302564</v>
      </c>
      <c r="AI99">
        <v>81415.8</v>
      </c>
      <c r="AJ99">
        <v>1.3084683808302564</v>
      </c>
    </row>
    <row r="100" spans="2:36" x14ac:dyDescent="0.25">
      <c r="B100">
        <v>34125</v>
      </c>
      <c r="C100">
        <v>92413</v>
      </c>
      <c r="D100">
        <v>67595</v>
      </c>
      <c r="E100">
        <v>62843</v>
      </c>
      <c r="F100">
        <v>53888</v>
      </c>
      <c r="H100">
        <v>97952</v>
      </c>
      <c r="J100">
        <f t="shared" si="12"/>
        <v>62172.800000000003</v>
      </c>
      <c r="K100">
        <f t="shared" si="18"/>
        <v>1.5754799526481034</v>
      </c>
      <c r="L100">
        <f t="shared" si="14"/>
        <v>92413</v>
      </c>
      <c r="M100">
        <f t="shared" si="15"/>
        <v>34125</v>
      </c>
      <c r="N100">
        <f t="shared" si="16"/>
        <v>62172.800000000003</v>
      </c>
      <c r="O100">
        <f t="shared" si="17"/>
        <v>58288</v>
      </c>
      <c r="Q100">
        <v>-4384</v>
      </c>
      <c r="R100">
        <v>17</v>
      </c>
      <c r="T100">
        <v>-114.39999999999418</v>
      </c>
      <c r="U100">
        <v>147.80000000000291</v>
      </c>
      <c r="W100">
        <v>2088</v>
      </c>
      <c r="X100">
        <v>223.4</v>
      </c>
      <c r="AF100">
        <v>62172.800000000003</v>
      </c>
      <c r="AG100">
        <v>1.5754799526481034</v>
      </c>
      <c r="AI100">
        <v>62172.800000000003</v>
      </c>
      <c r="AJ100">
        <v>1.5754799526481034</v>
      </c>
    </row>
    <row r="101" spans="2:36" x14ac:dyDescent="0.25">
      <c r="B101">
        <v>49438</v>
      </c>
      <c r="C101">
        <v>32671</v>
      </c>
      <c r="D101">
        <v>66077</v>
      </c>
      <c r="E101">
        <v>105419</v>
      </c>
      <c r="F101">
        <v>71236</v>
      </c>
      <c r="H101">
        <v>88238</v>
      </c>
      <c r="J101">
        <f t="shared" si="12"/>
        <v>64968.2</v>
      </c>
      <c r="K101">
        <f t="shared" si="18"/>
        <v>1.3581721519143213</v>
      </c>
      <c r="L101">
        <f t="shared" si="14"/>
        <v>105419</v>
      </c>
      <c r="M101">
        <f t="shared" si="15"/>
        <v>32671</v>
      </c>
      <c r="N101">
        <f t="shared" si="16"/>
        <v>64968.2</v>
      </c>
      <c r="O101">
        <f t="shared" si="17"/>
        <v>72748</v>
      </c>
      <c r="Q101">
        <v>1154</v>
      </c>
      <c r="R101">
        <v>232</v>
      </c>
      <c r="T101">
        <v>713</v>
      </c>
      <c r="U101">
        <v>-83.600000000005821</v>
      </c>
      <c r="W101">
        <v>2000.6</v>
      </c>
      <c r="X101">
        <v>1047.5999999999999</v>
      </c>
      <c r="AB101">
        <v>64968.2</v>
      </c>
      <c r="AC101">
        <v>1.3581721519143213</v>
      </c>
      <c r="AI101">
        <v>64968.2</v>
      </c>
      <c r="AJ101">
        <v>1.3581721519143213</v>
      </c>
    </row>
    <row r="103" spans="2:36" x14ac:dyDescent="0.25">
      <c r="B103">
        <v>1576824</v>
      </c>
      <c r="C103">
        <v>1602032</v>
      </c>
      <c r="D103">
        <v>1513425</v>
      </c>
      <c r="E103">
        <v>1496947</v>
      </c>
      <c r="F103">
        <v>1570098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EAF5-A399-4AB2-B9C6-8FA7301BC0A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99524</v>
      </c>
      <c r="C2">
        <v>46264</v>
      </c>
      <c r="D2">
        <v>31060</v>
      </c>
      <c r="E2">
        <v>35312</v>
      </c>
      <c r="F2">
        <v>95795</v>
      </c>
      <c r="H2">
        <v>108774</v>
      </c>
      <c r="J2">
        <f t="shared" ref="J2:J33" si="0">AVERAGE(B2:F2)</f>
        <v>61591</v>
      </c>
      <c r="K2">
        <f t="shared" ref="K2:K33" si="1">H2/J2</f>
        <v>1.7660697179782761</v>
      </c>
      <c r="L2">
        <f t="shared" ref="L2:L33" si="2">MAX(B2:F2)</f>
        <v>99524</v>
      </c>
      <c r="M2">
        <f t="shared" ref="M2:M33" si="3">MIN(B2:F2)</f>
        <v>31060</v>
      </c>
      <c r="N2">
        <f t="shared" ref="N2:N33" si="4">AVERAGE(B2:F2)</f>
        <v>61591</v>
      </c>
      <c r="O2">
        <f t="shared" ref="O2:O33" si="5">L2-M2</f>
        <v>68464</v>
      </c>
      <c r="Q2">
        <v>657</v>
      </c>
      <c r="R2">
        <v>913</v>
      </c>
      <c r="T2">
        <v>-4337</v>
      </c>
      <c r="U2">
        <v>-34.80000000000291</v>
      </c>
      <c r="W2">
        <v>4337</v>
      </c>
      <c r="X2">
        <v>1295.5999999999999</v>
      </c>
      <c r="AF2">
        <v>61591</v>
      </c>
      <c r="AG2">
        <v>1.7660697179782761</v>
      </c>
      <c r="AK2">
        <v>61591</v>
      </c>
      <c r="AL2">
        <v>1.7660697179782761</v>
      </c>
    </row>
    <row r="3" spans="1:38" x14ac:dyDescent="0.25">
      <c r="B3">
        <v>74110</v>
      </c>
      <c r="C3">
        <v>2960</v>
      </c>
      <c r="D3">
        <v>87289</v>
      </c>
      <c r="E3">
        <v>46519</v>
      </c>
      <c r="F3">
        <v>37269</v>
      </c>
      <c r="H3">
        <v>81842</v>
      </c>
      <c r="J3">
        <f t="shared" si="0"/>
        <v>49629.4</v>
      </c>
      <c r="K3">
        <f t="shared" si="1"/>
        <v>1.649062853872906</v>
      </c>
      <c r="L3">
        <f t="shared" si="2"/>
        <v>87289</v>
      </c>
      <c r="M3">
        <f t="shared" si="3"/>
        <v>2960</v>
      </c>
      <c r="N3">
        <f t="shared" si="4"/>
        <v>49629.4</v>
      </c>
      <c r="O3">
        <f t="shared" si="5"/>
        <v>84329</v>
      </c>
      <c r="Q3">
        <v>-2536</v>
      </c>
      <c r="R3">
        <v>149</v>
      </c>
      <c r="T3">
        <v>970.59999999999854</v>
      </c>
      <c r="U3">
        <v>-397</v>
      </c>
      <c r="W3">
        <v>2617.8000000000002</v>
      </c>
      <c r="X3">
        <v>421</v>
      </c>
      <c r="AD3">
        <v>49629.4</v>
      </c>
      <c r="AE3">
        <v>1.649062853872906</v>
      </c>
      <c r="AI3">
        <v>49629.4</v>
      </c>
      <c r="AJ3">
        <v>1.649062853872906</v>
      </c>
    </row>
    <row r="4" spans="1:38" x14ac:dyDescent="0.25">
      <c r="B4">
        <v>42486</v>
      </c>
      <c r="C4">
        <v>7984</v>
      </c>
      <c r="D4">
        <v>16985</v>
      </c>
      <c r="E4">
        <v>27948</v>
      </c>
      <c r="F4">
        <v>45535</v>
      </c>
      <c r="H4">
        <v>64918</v>
      </c>
      <c r="J4">
        <f t="shared" si="0"/>
        <v>28187.599999999999</v>
      </c>
      <c r="K4">
        <f t="shared" si="1"/>
        <v>2.3030694347869276</v>
      </c>
      <c r="L4">
        <f t="shared" si="2"/>
        <v>45535</v>
      </c>
      <c r="M4">
        <f t="shared" si="3"/>
        <v>7984</v>
      </c>
      <c r="N4">
        <f t="shared" si="4"/>
        <v>28187.599999999999</v>
      </c>
      <c r="O4">
        <f t="shared" si="5"/>
        <v>37551</v>
      </c>
      <c r="Q4">
        <v>-2363</v>
      </c>
      <c r="R4">
        <v>-228</v>
      </c>
      <c r="T4">
        <v>2234.5999999999985</v>
      </c>
      <c r="U4">
        <v>129.59999999999854</v>
      </c>
      <c r="W4">
        <v>2234.6</v>
      </c>
      <c r="X4">
        <v>669.2</v>
      </c>
      <c r="AD4">
        <v>28187.599999999999</v>
      </c>
      <c r="AE4">
        <v>2.3030694347869276</v>
      </c>
      <c r="AK4">
        <v>28187.599999999999</v>
      </c>
      <c r="AL4">
        <v>2.3030694347869276</v>
      </c>
    </row>
    <row r="5" spans="1:38" x14ac:dyDescent="0.25">
      <c r="B5">
        <v>30336</v>
      </c>
      <c r="C5">
        <v>74404</v>
      </c>
      <c r="D5">
        <v>34103</v>
      </c>
      <c r="E5">
        <v>44886</v>
      </c>
      <c r="F5">
        <v>19236</v>
      </c>
      <c r="H5">
        <v>52868</v>
      </c>
      <c r="J5">
        <f t="shared" si="0"/>
        <v>40593</v>
      </c>
      <c r="K5">
        <f t="shared" si="1"/>
        <v>1.3023920380361147</v>
      </c>
      <c r="L5">
        <f t="shared" si="2"/>
        <v>74404</v>
      </c>
      <c r="M5">
        <f t="shared" si="3"/>
        <v>19236</v>
      </c>
      <c r="N5">
        <f t="shared" si="4"/>
        <v>40593</v>
      </c>
      <c r="O5">
        <f t="shared" si="5"/>
        <v>55168</v>
      </c>
      <c r="Q5">
        <v>2807</v>
      </c>
      <c r="R5">
        <v>-11</v>
      </c>
      <c r="T5">
        <v>-169.19999999999709</v>
      </c>
      <c r="U5">
        <v>-136.19999999999709</v>
      </c>
      <c r="W5">
        <v>2767.2</v>
      </c>
      <c r="X5">
        <v>244.60000000000002</v>
      </c>
      <c r="Z5">
        <v>40593</v>
      </c>
      <c r="AA5">
        <v>1.3023920380361147</v>
      </c>
      <c r="AI5">
        <v>40593</v>
      </c>
      <c r="AJ5">
        <v>1.3023920380361147</v>
      </c>
    </row>
    <row r="6" spans="1:38" x14ac:dyDescent="0.25">
      <c r="B6">
        <v>62655</v>
      </c>
      <c r="C6">
        <v>49850</v>
      </c>
      <c r="D6">
        <v>93518</v>
      </c>
      <c r="E6">
        <v>53474</v>
      </c>
      <c r="F6">
        <v>15862</v>
      </c>
      <c r="H6">
        <v>80470</v>
      </c>
      <c r="J6">
        <f t="shared" si="0"/>
        <v>55071.8</v>
      </c>
      <c r="K6">
        <f t="shared" si="1"/>
        <v>1.4611834005788806</v>
      </c>
      <c r="L6">
        <f t="shared" si="2"/>
        <v>93518</v>
      </c>
      <c r="M6">
        <f t="shared" si="3"/>
        <v>15862</v>
      </c>
      <c r="N6">
        <f t="shared" si="4"/>
        <v>55071.8</v>
      </c>
      <c r="O6">
        <f t="shared" si="5"/>
        <v>77656</v>
      </c>
      <c r="Q6">
        <v>3841</v>
      </c>
      <c r="R6">
        <v>-243</v>
      </c>
      <c r="T6">
        <v>-1877.1999999999971</v>
      </c>
      <c r="U6">
        <v>-563.19999999999709</v>
      </c>
      <c r="W6">
        <v>2481.6000000000004</v>
      </c>
      <c r="X6">
        <v>607.6</v>
      </c>
      <c r="Z6">
        <v>55071.8</v>
      </c>
      <c r="AA6">
        <v>1.4611834005788806</v>
      </c>
      <c r="AI6">
        <v>55071.8</v>
      </c>
      <c r="AJ6">
        <v>1.4611834005788806</v>
      </c>
    </row>
    <row r="7" spans="1:38" x14ac:dyDescent="0.25">
      <c r="B7">
        <v>12012</v>
      </c>
      <c r="C7">
        <v>62540</v>
      </c>
      <c r="D7">
        <v>103937</v>
      </c>
      <c r="E7">
        <v>47103</v>
      </c>
      <c r="F7">
        <v>29652</v>
      </c>
      <c r="H7">
        <v>106341</v>
      </c>
      <c r="J7">
        <f t="shared" si="0"/>
        <v>51048.800000000003</v>
      </c>
      <c r="K7">
        <f t="shared" si="1"/>
        <v>2.0831243829433794</v>
      </c>
      <c r="L7">
        <f t="shared" si="2"/>
        <v>103937</v>
      </c>
      <c r="M7">
        <f t="shared" si="3"/>
        <v>12012</v>
      </c>
      <c r="N7">
        <f t="shared" si="4"/>
        <v>51048.800000000003</v>
      </c>
      <c r="O7">
        <f t="shared" si="5"/>
        <v>91925</v>
      </c>
      <c r="Q7">
        <v>-2391</v>
      </c>
      <c r="R7">
        <v>-1357</v>
      </c>
      <c r="T7">
        <v>2168.6000000000058</v>
      </c>
      <c r="U7">
        <v>255.60000000000582</v>
      </c>
      <c r="W7">
        <v>2168.6</v>
      </c>
      <c r="X7">
        <v>842</v>
      </c>
      <c r="AD7">
        <v>51048.800000000003</v>
      </c>
      <c r="AE7">
        <v>2.0831243829433794</v>
      </c>
      <c r="AK7">
        <v>51048.800000000003</v>
      </c>
      <c r="AL7">
        <v>2.0831243829433794</v>
      </c>
    </row>
    <row r="8" spans="1:38" x14ac:dyDescent="0.25">
      <c r="B8">
        <v>101471</v>
      </c>
      <c r="C8">
        <v>120319</v>
      </c>
      <c r="D8">
        <v>11982</v>
      </c>
      <c r="E8">
        <v>81054</v>
      </c>
      <c r="F8">
        <v>7772</v>
      </c>
      <c r="H8">
        <v>106521</v>
      </c>
      <c r="J8">
        <f t="shared" si="0"/>
        <v>64519.6</v>
      </c>
      <c r="K8">
        <f t="shared" si="1"/>
        <v>1.6509866769167818</v>
      </c>
      <c r="L8">
        <f t="shared" si="2"/>
        <v>120319</v>
      </c>
      <c r="M8">
        <f t="shared" si="3"/>
        <v>7772</v>
      </c>
      <c r="N8">
        <f t="shared" si="4"/>
        <v>64519.6</v>
      </c>
      <c r="O8">
        <f t="shared" si="5"/>
        <v>112547</v>
      </c>
      <c r="Q8">
        <v>-1965</v>
      </c>
      <c r="R8">
        <v>92</v>
      </c>
      <c r="T8">
        <v>510.40000000000146</v>
      </c>
      <c r="U8">
        <v>279.19999999999709</v>
      </c>
      <c r="W8">
        <v>1722.8</v>
      </c>
      <c r="X8">
        <v>572.4</v>
      </c>
      <c r="AF8">
        <v>64519.6</v>
      </c>
      <c r="AG8">
        <v>1.6509866769167818</v>
      </c>
      <c r="AI8">
        <v>64519.6</v>
      </c>
      <c r="AJ8">
        <v>1.6509866769167818</v>
      </c>
    </row>
    <row r="9" spans="1:38" x14ac:dyDescent="0.25">
      <c r="B9">
        <v>10863</v>
      </c>
      <c r="C9">
        <v>32437</v>
      </c>
      <c r="D9">
        <v>34237</v>
      </c>
      <c r="E9">
        <v>119631</v>
      </c>
      <c r="F9">
        <v>41231</v>
      </c>
      <c r="H9">
        <v>87949</v>
      </c>
      <c r="J9">
        <f t="shared" si="0"/>
        <v>47679.8</v>
      </c>
      <c r="K9">
        <f t="shared" si="1"/>
        <v>1.8445756903342714</v>
      </c>
      <c r="L9">
        <f t="shared" si="2"/>
        <v>119631</v>
      </c>
      <c r="M9">
        <f t="shared" si="3"/>
        <v>10863</v>
      </c>
      <c r="N9">
        <f t="shared" si="4"/>
        <v>47679.8</v>
      </c>
      <c r="O9">
        <f t="shared" si="5"/>
        <v>108768</v>
      </c>
      <c r="Q9">
        <v>4432</v>
      </c>
      <c r="R9">
        <v>32</v>
      </c>
      <c r="T9">
        <v>78.80000000000291</v>
      </c>
      <c r="U9">
        <v>-534.39999999999418</v>
      </c>
      <c r="W9">
        <v>1479.2</v>
      </c>
      <c r="X9">
        <v>535.19999999999993</v>
      </c>
      <c r="AD9">
        <v>47679.8</v>
      </c>
      <c r="AE9">
        <v>1.8445756903342714</v>
      </c>
      <c r="AI9">
        <v>47679.8</v>
      </c>
      <c r="AJ9">
        <v>1.8445756903342714</v>
      </c>
    </row>
    <row r="10" spans="1:38" x14ac:dyDescent="0.25">
      <c r="B10">
        <v>73434</v>
      </c>
      <c r="C10">
        <v>114685</v>
      </c>
      <c r="D10">
        <v>22274</v>
      </c>
      <c r="E10">
        <v>58830</v>
      </c>
      <c r="F10">
        <v>63491</v>
      </c>
      <c r="H10">
        <v>95433</v>
      </c>
      <c r="J10">
        <f t="shared" si="0"/>
        <v>66542.8</v>
      </c>
      <c r="K10">
        <f t="shared" si="1"/>
        <v>1.4341596686643783</v>
      </c>
      <c r="L10">
        <f t="shared" si="2"/>
        <v>114685</v>
      </c>
      <c r="M10">
        <f t="shared" si="3"/>
        <v>22274</v>
      </c>
      <c r="N10">
        <f t="shared" si="4"/>
        <v>66542.8</v>
      </c>
      <c r="O10">
        <f t="shared" si="5"/>
        <v>92411</v>
      </c>
      <c r="Q10">
        <v>-4689</v>
      </c>
      <c r="R10">
        <v>-714</v>
      </c>
      <c r="T10">
        <v>1500.4000000000015</v>
      </c>
      <c r="U10">
        <v>607.40000000000873</v>
      </c>
      <c r="W10">
        <v>3233.2000000000003</v>
      </c>
      <c r="X10">
        <v>824.2</v>
      </c>
      <c r="AB10">
        <v>66542.8</v>
      </c>
      <c r="AC10">
        <v>1.4341596686643783</v>
      </c>
      <c r="AI10">
        <v>66542.8</v>
      </c>
      <c r="AJ10">
        <v>1.4341596686643783</v>
      </c>
    </row>
    <row r="11" spans="1:38" x14ac:dyDescent="0.25">
      <c r="B11">
        <v>79662</v>
      </c>
      <c r="C11">
        <v>80697</v>
      </c>
      <c r="D11">
        <v>55611</v>
      </c>
      <c r="E11">
        <v>64954</v>
      </c>
      <c r="F11">
        <v>60240</v>
      </c>
      <c r="H11">
        <v>86972</v>
      </c>
      <c r="J11">
        <f t="shared" si="0"/>
        <v>68232.800000000003</v>
      </c>
      <c r="K11">
        <f t="shared" si="1"/>
        <v>1.274636245324829</v>
      </c>
      <c r="L11">
        <f t="shared" si="2"/>
        <v>80697</v>
      </c>
      <c r="M11">
        <f t="shared" si="3"/>
        <v>55611</v>
      </c>
      <c r="N11">
        <f t="shared" si="4"/>
        <v>68232.800000000003</v>
      </c>
      <c r="O11">
        <f t="shared" si="5"/>
        <v>25086</v>
      </c>
      <c r="Q11">
        <v>4193</v>
      </c>
      <c r="R11">
        <v>1602</v>
      </c>
      <c r="T11">
        <v>779.60000000000582</v>
      </c>
      <c r="U11">
        <v>-55.399999999994179</v>
      </c>
      <c r="W11">
        <v>3896</v>
      </c>
      <c r="X11">
        <v>57.8</v>
      </c>
      <c r="AB11">
        <v>68232.800000000003</v>
      </c>
      <c r="AC11">
        <v>1.274636245324829</v>
      </c>
      <c r="AI11">
        <v>68232.800000000003</v>
      </c>
      <c r="AJ11">
        <v>1.274636245324829</v>
      </c>
    </row>
    <row r="12" spans="1:38" x14ac:dyDescent="0.25">
      <c r="B12">
        <v>84324</v>
      </c>
      <c r="C12">
        <v>60313</v>
      </c>
      <c r="D12">
        <v>91264</v>
      </c>
      <c r="E12">
        <v>118119</v>
      </c>
      <c r="F12">
        <v>81471</v>
      </c>
      <c r="H12">
        <v>136241</v>
      </c>
      <c r="J12">
        <f t="shared" si="0"/>
        <v>87098.2</v>
      </c>
      <c r="K12">
        <f t="shared" si="1"/>
        <v>1.5642229116101136</v>
      </c>
      <c r="L12">
        <f t="shared" si="2"/>
        <v>118119</v>
      </c>
      <c r="M12">
        <f t="shared" si="3"/>
        <v>60313</v>
      </c>
      <c r="N12">
        <f t="shared" si="4"/>
        <v>87098.2</v>
      </c>
      <c r="O12">
        <f t="shared" si="5"/>
        <v>57806</v>
      </c>
      <c r="Q12">
        <v>-5947</v>
      </c>
      <c r="R12">
        <v>-2</v>
      </c>
      <c r="T12">
        <v>284.80000000000291</v>
      </c>
      <c r="U12">
        <v>250.19999999999709</v>
      </c>
      <c r="W12">
        <v>1909.2</v>
      </c>
      <c r="X12">
        <v>322.20000000000005</v>
      </c>
      <c r="AF12">
        <v>87098.2</v>
      </c>
      <c r="AG12">
        <v>1.5642229116101136</v>
      </c>
      <c r="AI12">
        <v>87098.2</v>
      </c>
      <c r="AJ12">
        <v>1.5642229116101136</v>
      </c>
    </row>
    <row r="13" spans="1:38" x14ac:dyDescent="0.25">
      <c r="B13">
        <v>33347</v>
      </c>
      <c r="C13">
        <v>106210</v>
      </c>
      <c r="D13">
        <v>27099</v>
      </c>
      <c r="E13">
        <v>117887</v>
      </c>
      <c r="F13">
        <v>105684</v>
      </c>
      <c r="H13">
        <v>78701</v>
      </c>
      <c r="J13">
        <f t="shared" si="0"/>
        <v>78045.399999999994</v>
      </c>
      <c r="K13">
        <f t="shared" si="1"/>
        <v>1.0084002388353446</v>
      </c>
      <c r="L13">
        <f t="shared" si="2"/>
        <v>117887</v>
      </c>
      <c r="M13">
        <f t="shared" si="3"/>
        <v>27099</v>
      </c>
      <c r="N13">
        <f t="shared" si="4"/>
        <v>78045.399999999994</v>
      </c>
      <c r="O13">
        <f t="shared" si="5"/>
        <v>90788</v>
      </c>
      <c r="Q13">
        <v>-1741</v>
      </c>
      <c r="R13">
        <v>-588</v>
      </c>
      <c r="T13">
        <v>-1904.6000000000058</v>
      </c>
      <c r="U13">
        <v>-173.80000000000291</v>
      </c>
      <c r="W13">
        <v>2811.4</v>
      </c>
      <c r="X13">
        <v>173.8</v>
      </c>
      <c r="AB13">
        <v>78045.399999999994</v>
      </c>
      <c r="AC13">
        <v>1.0084002388353446</v>
      </c>
      <c r="AI13">
        <v>78045.399999999994</v>
      </c>
      <c r="AJ13">
        <v>1.0084002388353446</v>
      </c>
    </row>
    <row r="14" spans="1:38" x14ac:dyDescent="0.25">
      <c r="B14">
        <v>77059</v>
      </c>
      <c r="C14">
        <v>66160</v>
      </c>
      <c r="D14">
        <v>105687</v>
      </c>
      <c r="E14">
        <v>38239</v>
      </c>
      <c r="F14">
        <v>6909</v>
      </c>
      <c r="H14">
        <v>77115</v>
      </c>
      <c r="J14">
        <f t="shared" si="0"/>
        <v>58810.8</v>
      </c>
      <c r="K14">
        <f t="shared" si="1"/>
        <v>1.311238752065947</v>
      </c>
      <c r="L14">
        <f t="shared" si="2"/>
        <v>105687</v>
      </c>
      <c r="M14">
        <f t="shared" si="3"/>
        <v>6909</v>
      </c>
      <c r="N14">
        <f t="shared" si="4"/>
        <v>58810.8</v>
      </c>
      <c r="O14">
        <f t="shared" si="5"/>
        <v>98778</v>
      </c>
      <c r="Q14">
        <v>2577</v>
      </c>
      <c r="R14">
        <v>620</v>
      </c>
      <c r="T14">
        <v>-1262.3999999999942</v>
      </c>
      <c r="U14">
        <v>-41.19999999999709</v>
      </c>
      <c r="W14">
        <v>2424.8000000000002</v>
      </c>
      <c r="X14">
        <v>300</v>
      </c>
      <c r="Z14">
        <v>58810.8</v>
      </c>
      <c r="AA14">
        <v>1.311238752065947</v>
      </c>
      <c r="AI14">
        <v>58810.8</v>
      </c>
      <c r="AJ14">
        <v>1.311238752065947</v>
      </c>
    </row>
    <row r="15" spans="1:38" x14ac:dyDescent="0.25">
      <c r="B15">
        <v>81971</v>
      </c>
      <c r="C15">
        <v>64000</v>
      </c>
      <c r="D15">
        <v>11009</v>
      </c>
      <c r="E15">
        <v>113515</v>
      </c>
      <c r="F15">
        <v>87387</v>
      </c>
      <c r="H15">
        <v>109995</v>
      </c>
      <c r="J15">
        <f t="shared" si="0"/>
        <v>71576.399999999994</v>
      </c>
      <c r="K15">
        <f t="shared" si="1"/>
        <v>1.5367495431455063</v>
      </c>
      <c r="L15">
        <f t="shared" si="2"/>
        <v>113515</v>
      </c>
      <c r="M15">
        <f t="shared" si="3"/>
        <v>11009</v>
      </c>
      <c r="N15">
        <f t="shared" si="4"/>
        <v>71576.399999999994</v>
      </c>
      <c r="O15">
        <f t="shared" si="5"/>
        <v>102506</v>
      </c>
      <c r="Q15">
        <v>-5625</v>
      </c>
      <c r="R15">
        <v>-251</v>
      </c>
      <c r="T15">
        <v>1884.5999999999913</v>
      </c>
      <c r="U15">
        <v>-417.20000000001164</v>
      </c>
      <c r="W15">
        <v>2157</v>
      </c>
      <c r="X15">
        <v>430.4</v>
      </c>
      <c r="AF15">
        <v>71576.399999999994</v>
      </c>
      <c r="AG15">
        <v>1.5367495431455063</v>
      </c>
      <c r="AI15">
        <v>71576.399999999994</v>
      </c>
      <c r="AJ15">
        <v>1.5367495431455063</v>
      </c>
    </row>
    <row r="16" spans="1:38" x14ac:dyDescent="0.25">
      <c r="B16">
        <v>84750</v>
      </c>
      <c r="C16">
        <v>43201</v>
      </c>
      <c r="D16">
        <v>44806</v>
      </c>
      <c r="E16">
        <v>6480</v>
      </c>
      <c r="F16">
        <v>2892</v>
      </c>
      <c r="H16">
        <v>57533</v>
      </c>
      <c r="J16">
        <f t="shared" si="0"/>
        <v>36425.800000000003</v>
      </c>
      <c r="K16">
        <f t="shared" si="1"/>
        <v>1.5794574175447071</v>
      </c>
      <c r="L16">
        <f t="shared" si="2"/>
        <v>84750</v>
      </c>
      <c r="M16">
        <f t="shared" si="3"/>
        <v>2892</v>
      </c>
      <c r="N16">
        <f t="shared" si="4"/>
        <v>36425.800000000003</v>
      </c>
      <c r="O16">
        <f t="shared" si="5"/>
        <v>81858</v>
      </c>
      <c r="Q16">
        <v>-2737</v>
      </c>
      <c r="R16">
        <v>0</v>
      </c>
      <c r="T16">
        <v>2133.4000000000015</v>
      </c>
      <c r="U16">
        <v>249.60000000000582</v>
      </c>
      <c r="W16">
        <v>3645</v>
      </c>
      <c r="X16">
        <v>249.60000000000002</v>
      </c>
      <c r="AD16">
        <v>36425.800000000003</v>
      </c>
      <c r="AE16">
        <v>1.5794574175447071</v>
      </c>
      <c r="AI16">
        <v>36425.800000000003</v>
      </c>
      <c r="AJ16">
        <v>1.5794574175447071</v>
      </c>
    </row>
    <row r="17" spans="2:38" x14ac:dyDescent="0.25">
      <c r="B17">
        <v>46853</v>
      </c>
      <c r="C17">
        <v>71167</v>
      </c>
      <c r="D17">
        <v>100629</v>
      </c>
      <c r="E17">
        <v>106179</v>
      </c>
      <c r="F17">
        <v>59896</v>
      </c>
      <c r="H17">
        <v>90066</v>
      </c>
      <c r="J17">
        <f t="shared" si="0"/>
        <v>76944.800000000003</v>
      </c>
      <c r="K17">
        <f t="shared" si="1"/>
        <v>1.1705274430500827</v>
      </c>
      <c r="L17">
        <f t="shared" si="2"/>
        <v>106179</v>
      </c>
      <c r="M17">
        <f t="shared" si="3"/>
        <v>46853</v>
      </c>
      <c r="N17">
        <f t="shared" si="4"/>
        <v>76944.800000000003</v>
      </c>
      <c r="O17">
        <f t="shared" si="5"/>
        <v>59326</v>
      </c>
      <c r="Q17">
        <v>-93</v>
      </c>
      <c r="R17">
        <v>-152</v>
      </c>
      <c r="T17">
        <v>1890.1999999999971</v>
      </c>
      <c r="U17">
        <v>1.1999999999970896</v>
      </c>
      <c r="W17">
        <v>2807</v>
      </c>
      <c r="X17">
        <v>150.80000000000001</v>
      </c>
      <c r="AB17">
        <v>76944.800000000003</v>
      </c>
      <c r="AC17">
        <v>1.1705274430500827</v>
      </c>
      <c r="AI17">
        <v>76944.800000000003</v>
      </c>
      <c r="AJ17">
        <v>1.1705274430500827</v>
      </c>
    </row>
    <row r="18" spans="2:38" x14ac:dyDescent="0.25">
      <c r="B18">
        <v>62084</v>
      </c>
      <c r="C18">
        <v>35578</v>
      </c>
      <c r="D18">
        <v>95084</v>
      </c>
      <c r="E18">
        <v>45955</v>
      </c>
      <c r="F18">
        <v>16971</v>
      </c>
      <c r="H18">
        <v>110622</v>
      </c>
      <c r="J18">
        <f t="shared" si="0"/>
        <v>51134.400000000001</v>
      </c>
      <c r="K18">
        <f t="shared" si="1"/>
        <v>2.1633577396038675</v>
      </c>
      <c r="L18">
        <f t="shared" si="2"/>
        <v>95084</v>
      </c>
      <c r="M18">
        <f t="shared" si="3"/>
        <v>16971</v>
      </c>
      <c r="N18">
        <f t="shared" si="4"/>
        <v>51134.400000000001</v>
      </c>
      <c r="O18">
        <f t="shared" si="5"/>
        <v>78113</v>
      </c>
      <c r="Q18">
        <v>-1308</v>
      </c>
      <c r="R18">
        <v>384</v>
      </c>
      <c r="T18">
        <v>-3920.4000000000015</v>
      </c>
      <c r="U18">
        <v>241.20000000000437</v>
      </c>
      <c r="W18">
        <v>4838.4000000000005</v>
      </c>
      <c r="X18">
        <v>795.19999999999993</v>
      </c>
      <c r="AD18">
        <v>51134.400000000001</v>
      </c>
      <c r="AE18">
        <v>2.1633577396038675</v>
      </c>
      <c r="AK18">
        <v>51134.400000000001</v>
      </c>
      <c r="AL18">
        <v>2.1633577396038675</v>
      </c>
    </row>
    <row r="19" spans="2:38" x14ac:dyDescent="0.25">
      <c r="B19">
        <v>43986</v>
      </c>
      <c r="C19">
        <v>108390</v>
      </c>
      <c r="D19">
        <v>106453</v>
      </c>
      <c r="E19">
        <v>72835</v>
      </c>
      <c r="F19">
        <v>106275</v>
      </c>
      <c r="H19">
        <v>137823</v>
      </c>
      <c r="J19">
        <f t="shared" si="0"/>
        <v>87587.8</v>
      </c>
      <c r="K19">
        <f t="shared" si="1"/>
        <v>1.5735410639381284</v>
      </c>
      <c r="L19">
        <f t="shared" si="2"/>
        <v>108390</v>
      </c>
      <c r="M19">
        <f t="shared" si="3"/>
        <v>43986</v>
      </c>
      <c r="N19">
        <f t="shared" si="4"/>
        <v>87587.8</v>
      </c>
      <c r="O19">
        <f t="shared" si="5"/>
        <v>64404</v>
      </c>
      <c r="Q19">
        <v>-5349</v>
      </c>
      <c r="R19">
        <v>384</v>
      </c>
      <c r="T19">
        <v>1192.6000000000058</v>
      </c>
      <c r="U19">
        <v>479</v>
      </c>
      <c r="W19">
        <v>2342.2000000000003</v>
      </c>
      <c r="X19">
        <v>479.8</v>
      </c>
      <c r="AF19">
        <v>87587.8</v>
      </c>
      <c r="AG19">
        <v>1.5735410639381284</v>
      </c>
      <c r="AI19">
        <v>87587.8</v>
      </c>
      <c r="AJ19">
        <v>1.5735410639381284</v>
      </c>
    </row>
    <row r="20" spans="2:38" x14ac:dyDescent="0.25">
      <c r="B20">
        <v>81994</v>
      </c>
      <c r="C20">
        <v>6919</v>
      </c>
      <c r="D20">
        <v>85136</v>
      </c>
      <c r="E20">
        <v>47662</v>
      </c>
      <c r="F20">
        <v>3957</v>
      </c>
      <c r="H20">
        <v>54627</v>
      </c>
      <c r="J20">
        <f t="shared" si="0"/>
        <v>45133.599999999999</v>
      </c>
      <c r="K20">
        <f t="shared" si="1"/>
        <v>1.2103399684492264</v>
      </c>
      <c r="L20">
        <f t="shared" si="2"/>
        <v>85136</v>
      </c>
      <c r="M20">
        <f t="shared" si="3"/>
        <v>3957</v>
      </c>
      <c r="N20">
        <f t="shared" si="4"/>
        <v>45133.599999999999</v>
      </c>
      <c r="O20">
        <f t="shared" si="5"/>
        <v>81179</v>
      </c>
      <c r="Q20">
        <v>-4782</v>
      </c>
      <c r="R20">
        <v>353</v>
      </c>
      <c r="T20">
        <v>-1335.8000000000029</v>
      </c>
      <c r="U20">
        <v>-307.40000000000146</v>
      </c>
      <c r="W20">
        <v>2276.2000000000003</v>
      </c>
      <c r="X20">
        <v>378.2</v>
      </c>
      <c r="Z20">
        <v>45133.599999999999</v>
      </c>
      <c r="AA20">
        <v>1.2103399684492264</v>
      </c>
      <c r="AI20">
        <v>45133.599999999999</v>
      </c>
      <c r="AJ20">
        <v>1.2103399684492264</v>
      </c>
    </row>
    <row r="21" spans="2:38" x14ac:dyDescent="0.25">
      <c r="B21">
        <v>45147</v>
      </c>
      <c r="C21">
        <v>101582</v>
      </c>
      <c r="D21">
        <v>118551</v>
      </c>
      <c r="E21">
        <v>15638</v>
      </c>
      <c r="F21">
        <v>90866</v>
      </c>
      <c r="H21">
        <v>122953</v>
      </c>
      <c r="J21">
        <f t="shared" si="0"/>
        <v>74356.800000000003</v>
      </c>
      <c r="K21">
        <f t="shared" si="1"/>
        <v>1.6535542142749553</v>
      </c>
      <c r="L21">
        <f t="shared" si="2"/>
        <v>118551</v>
      </c>
      <c r="M21">
        <f t="shared" si="3"/>
        <v>15638</v>
      </c>
      <c r="N21">
        <f t="shared" si="4"/>
        <v>74356.800000000003</v>
      </c>
      <c r="O21">
        <f t="shared" si="5"/>
        <v>102913</v>
      </c>
      <c r="Q21">
        <v>1306</v>
      </c>
      <c r="R21">
        <v>-7</v>
      </c>
      <c r="T21">
        <v>1196.4000000000087</v>
      </c>
      <c r="U21">
        <v>-362.59999999999127</v>
      </c>
      <c r="W21">
        <v>1446.4</v>
      </c>
      <c r="X21">
        <v>1131.8000000000002</v>
      </c>
      <c r="AF21">
        <v>74356.800000000003</v>
      </c>
      <c r="AG21">
        <v>1.6535542142749553</v>
      </c>
      <c r="AI21">
        <v>74356.800000000003</v>
      </c>
      <c r="AJ21">
        <v>1.6535542142749553</v>
      </c>
    </row>
    <row r="22" spans="2:38" x14ac:dyDescent="0.25">
      <c r="B22">
        <v>62621</v>
      </c>
      <c r="C22">
        <v>35048</v>
      </c>
      <c r="D22">
        <v>56179</v>
      </c>
      <c r="E22">
        <v>62725</v>
      </c>
      <c r="F22">
        <v>98962</v>
      </c>
      <c r="H22">
        <v>111655</v>
      </c>
      <c r="J22">
        <f t="shared" si="0"/>
        <v>63107</v>
      </c>
      <c r="K22">
        <f t="shared" si="1"/>
        <v>1.7692965915033199</v>
      </c>
      <c r="L22">
        <f t="shared" si="2"/>
        <v>98962</v>
      </c>
      <c r="M22">
        <f t="shared" si="3"/>
        <v>35048</v>
      </c>
      <c r="N22">
        <f t="shared" si="4"/>
        <v>63107</v>
      </c>
      <c r="O22">
        <f t="shared" si="5"/>
        <v>63914</v>
      </c>
      <c r="Q22">
        <v>-3227</v>
      </c>
      <c r="R22">
        <v>-616</v>
      </c>
      <c r="T22">
        <v>475.40000000000146</v>
      </c>
      <c r="U22">
        <v>298</v>
      </c>
      <c r="W22">
        <v>3194.2</v>
      </c>
      <c r="X22">
        <v>382</v>
      </c>
      <c r="AF22">
        <v>63107</v>
      </c>
      <c r="AG22">
        <v>1.7692965915033199</v>
      </c>
      <c r="AK22">
        <v>63107</v>
      </c>
      <c r="AL22">
        <v>1.7692965915033199</v>
      </c>
    </row>
    <row r="23" spans="2:38" x14ac:dyDescent="0.25">
      <c r="B23">
        <v>69353</v>
      </c>
      <c r="C23">
        <v>34468</v>
      </c>
      <c r="D23">
        <v>18051</v>
      </c>
      <c r="E23">
        <v>45193</v>
      </c>
      <c r="F23">
        <v>87037</v>
      </c>
      <c r="H23">
        <v>79301</v>
      </c>
      <c r="J23">
        <f t="shared" si="0"/>
        <v>50820.4</v>
      </c>
      <c r="K23">
        <f t="shared" si="1"/>
        <v>1.5604166830642812</v>
      </c>
      <c r="L23">
        <f t="shared" si="2"/>
        <v>87037</v>
      </c>
      <c r="M23">
        <f t="shared" si="3"/>
        <v>18051</v>
      </c>
      <c r="N23">
        <f t="shared" si="4"/>
        <v>50820.4</v>
      </c>
      <c r="O23">
        <f t="shared" si="5"/>
        <v>68986</v>
      </c>
      <c r="Q23">
        <v>458</v>
      </c>
      <c r="R23">
        <v>1193</v>
      </c>
      <c r="T23">
        <v>-4677.1999999999971</v>
      </c>
      <c r="U23">
        <v>-390.40000000000146</v>
      </c>
      <c r="W23">
        <v>4677.2000000000007</v>
      </c>
      <c r="X23">
        <v>677.2</v>
      </c>
      <c r="Z23">
        <v>50820.4</v>
      </c>
      <c r="AA23">
        <v>1.5604166830642812</v>
      </c>
      <c r="AI23">
        <v>50820.4</v>
      </c>
      <c r="AJ23">
        <v>1.5604166830642812</v>
      </c>
    </row>
    <row r="24" spans="2:38" x14ac:dyDescent="0.25">
      <c r="B24">
        <v>20177</v>
      </c>
      <c r="C24">
        <v>109914</v>
      </c>
      <c r="D24">
        <v>92259</v>
      </c>
      <c r="E24">
        <v>85631</v>
      </c>
      <c r="F24">
        <v>99391</v>
      </c>
      <c r="H24">
        <v>139708</v>
      </c>
      <c r="J24">
        <f t="shared" si="0"/>
        <v>81474.399999999994</v>
      </c>
      <c r="K24">
        <f t="shared" si="1"/>
        <v>1.7147472089392497</v>
      </c>
      <c r="L24">
        <f t="shared" si="2"/>
        <v>109914</v>
      </c>
      <c r="M24">
        <f t="shared" si="3"/>
        <v>20177</v>
      </c>
      <c r="N24">
        <f t="shared" si="4"/>
        <v>81474.399999999994</v>
      </c>
      <c r="O24">
        <f t="shared" si="5"/>
        <v>89737</v>
      </c>
      <c r="Q24">
        <v>-1496</v>
      </c>
      <c r="R24">
        <v>12</v>
      </c>
      <c r="T24">
        <v>1032.3999999999942</v>
      </c>
      <c r="U24">
        <v>-247.60000000000582</v>
      </c>
      <c r="W24">
        <v>4178.3999999999996</v>
      </c>
      <c r="X24">
        <v>1213.2</v>
      </c>
      <c r="AF24">
        <v>81474.399999999994</v>
      </c>
      <c r="AG24">
        <v>1.7147472089392497</v>
      </c>
      <c r="AK24">
        <v>81474.399999999994</v>
      </c>
      <c r="AL24">
        <v>1.7147472089392497</v>
      </c>
    </row>
    <row r="25" spans="2:38" x14ac:dyDescent="0.25">
      <c r="B25">
        <v>41664</v>
      </c>
      <c r="C25">
        <v>61661</v>
      </c>
      <c r="D25">
        <v>78436</v>
      </c>
      <c r="E25">
        <v>120280</v>
      </c>
      <c r="F25">
        <v>48740</v>
      </c>
      <c r="H25">
        <v>129269</v>
      </c>
      <c r="J25">
        <f t="shared" si="0"/>
        <v>70156.2</v>
      </c>
      <c r="K25">
        <f t="shared" si="1"/>
        <v>1.8425883956086562</v>
      </c>
      <c r="L25">
        <f t="shared" si="2"/>
        <v>120280</v>
      </c>
      <c r="M25">
        <f t="shared" si="3"/>
        <v>41664</v>
      </c>
      <c r="N25">
        <f t="shared" si="4"/>
        <v>70156.2</v>
      </c>
      <c r="O25">
        <f t="shared" si="5"/>
        <v>78616</v>
      </c>
      <c r="Q25">
        <v>3317</v>
      </c>
      <c r="R25">
        <v>462</v>
      </c>
      <c r="T25">
        <v>439.80000000000291</v>
      </c>
      <c r="U25">
        <v>112</v>
      </c>
      <c r="W25">
        <v>1423.8</v>
      </c>
      <c r="X25">
        <v>326.8</v>
      </c>
      <c r="AF25">
        <v>70156.2</v>
      </c>
      <c r="AG25">
        <v>1.8425883956086562</v>
      </c>
      <c r="AK25">
        <v>70156.2</v>
      </c>
      <c r="AL25">
        <v>1.8425883956086562</v>
      </c>
    </row>
    <row r="26" spans="2:38" x14ac:dyDescent="0.25">
      <c r="B26">
        <v>105942</v>
      </c>
      <c r="C26">
        <v>82127</v>
      </c>
      <c r="D26">
        <v>113459</v>
      </c>
      <c r="E26">
        <v>112899</v>
      </c>
      <c r="F26">
        <v>61507</v>
      </c>
      <c r="H26">
        <v>137778</v>
      </c>
      <c r="J26">
        <f t="shared" si="0"/>
        <v>95186.8</v>
      </c>
      <c r="K26">
        <f t="shared" si="1"/>
        <v>1.4474485958137051</v>
      </c>
      <c r="L26">
        <f t="shared" si="2"/>
        <v>113459</v>
      </c>
      <c r="M26">
        <f t="shared" si="3"/>
        <v>61507</v>
      </c>
      <c r="N26">
        <f t="shared" si="4"/>
        <v>95186.8</v>
      </c>
      <c r="O26">
        <f t="shared" si="5"/>
        <v>51952</v>
      </c>
      <c r="Q26">
        <v>-1950</v>
      </c>
      <c r="R26">
        <v>-664</v>
      </c>
      <c r="T26">
        <v>230.80000000000291</v>
      </c>
      <c r="U26">
        <v>-488.39999999999418</v>
      </c>
      <c r="W26">
        <v>3717.6</v>
      </c>
      <c r="X26">
        <v>1348</v>
      </c>
      <c r="AB26">
        <v>95186.8</v>
      </c>
      <c r="AC26">
        <v>1.4474485958137051</v>
      </c>
      <c r="AI26">
        <v>95186.8</v>
      </c>
      <c r="AJ26">
        <v>1.4474485958137051</v>
      </c>
    </row>
    <row r="27" spans="2:38" x14ac:dyDescent="0.25">
      <c r="B27">
        <v>103221</v>
      </c>
      <c r="C27">
        <v>89144</v>
      </c>
      <c r="D27">
        <v>83646</v>
      </c>
      <c r="E27">
        <v>14658</v>
      </c>
      <c r="F27">
        <v>52354</v>
      </c>
      <c r="H27">
        <v>101209</v>
      </c>
      <c r="J27">
        <f t="shared" si="0"/>
        <v>68604.600000000006</v>
      </c>
      <c r="K27">
        <f t="shared" si="1"/>
        <v>1.4752509306956092</v>
      </c>
      <c r="L27">
        <f t="shared" si="2"/>
        <v>103221</v>
      </c>
      <c r="M27">
        <f t="shared" si="3"/>
        <v>14658</v>
      </c>
      <c r="N27">
        <f t="shared" si="4"/>
        <v>68604.600000000006</v>
      </c>
      <c r="O27">
        <f t="shared" si="5"/>
        <v>88563</v>
      </c>
      <c r="Q27">
        <v>-4079</v>
      </c>
      <c r="R27">
        <v>47</v>
      </c>
      <c r="T27">
        <v>-1407</v>
      </c>
      <c r="U27">
        <v>286</v>
      </c>
      <c r="W27">
        <v>4223.3999999999996</v>
      </c>
      <c r="X27">
        <v>393.2</v>
      </c>
      <c r="AB27">
        <v>68604.600000000006</v>
      </c>
      <c r="AC27">
        <v>1.4752509306956092</v>
      </c>
      <c r="AI27">
        <v>68604.600000000006</v>
      </c>
      <c r="AJ27">
        <v>1.4752509306956092</v>
      </c>
    </row>
    <row r="28" spans="2:38" x14ac:dyDescent="0.25">
      <c r="B28">
        <v>48217</v>
      </c>
      <c r="C28">
        <v>30302</v>
      </c>
      <c r="D28">
        <v>108482</v>
      </c>
      <c r="E28">
        <v>29777</v>
      </c>
      <c r="F28">
        <v>47882</v>
      </c>
      <c r="H28">
        <v>78261</v>
      </c>
      <c r="J28">
        <f t="shared" si="0"/>
        <v>52932</v>
      </c>
      <c r="K28">
        <f t="shared" si="1"/>
        <v>1.4785196100657447</v>
      </c>
      <c r="L28">
        <f t="shared" si="2"/>
        <v>108482</v>
      </c>
      <c r="M28">
        <f t="shared" si="3"/>
        <v>29777</v>
      </c>
      <c r="N28">
        <f t="shared" si="4"/>
        <v>52932</v>
      </c>
      <c r="O28">
        <f t="shared" si="5"/>
        <v>78705</v>
      </c>
      <c r="Q28">
        <v>-8085</v>
      </c>
      <c r="R28">
        <v>-1901</v>
      </c>
      <c r="T28">
        <v>-2418</v>
      </c>
      <c r="U28">
        <v>367.80000000000291</v>
      </c>
      <c r="W28">
        <v>2776.4</v>
      </c>
      <c r="X28">
        <v>729.00000000000011</v>
      </c>
      <c r="AD28">
        <v>52932</v>
      </c>
      <c r="AE28">
        <v>1.4785196100657447</v>
      </c>
      <c r="AI28">
        <v>52932</v>
      </c>
      <c r="AJ28">
        <v>1.4785196100657447</v>
      </c>
    </row>
    <row r="29" spans="2:38" x14ac:dyDescent="0.25">
      <c r="B29">
        <v>10995</v>
      </c>
      <c r="C29">
        <v>94918</v>
      </c>
      <c r="D29">
        <v>54873</v>
      </c>
      <c r="E29">
        <v>83424</v>
      </c>
      <c r="F29">
        <v>22595</v>
      </c>
      <c r="H29">
        <v>64040</v>
      </c>
      <c r="J29">
        <f t="shared" si="0"/>
        <v>53361</v>
      </c>
      <c r="K29">
        <f t="shared" si="1"/>
        <v>1.2001274338936676</v>
      </c>
      <c r="L29">
        <f t="shared" si="2"/>
        <v>94918</v>
      </c>
      <c r="M29">
        <f t="shared" si="3"/>
        <v>10995</v>
      </c>
      <c r="N29">
        <f t="shared" si="4"/>
        <v>53361</v>
      </c>
      <c r="O29">
        <f t="shared" si="5"/>
        <v>83923</v>
      </c>
      <c r="Q29">
        <v>4508</v>
      </c>
      <c r="R29">
        <v>5</v>
      </c>
      <c r="T29">
        <v>667.80000000000291</v>
      </c>
      <c r="U29">
        <v>-36.19999999999709</v>
      </c>
      <c r="W29">
        <v>3293.4</v>
      </c>
      <c r="X29">
        <v>305</v>
      </c>
      <c r="Z29">
        <v>53361</v>
      </c>
      <c r="AA29">
        <v>1.2001274338936676</v>
      </c>
      <c r="AI29">
        <v>53361</v>
      </c>
      <c r="AJ29">
        <v>1.2001274338936676</v>
      </c>
    </row>
    <row r="30" spans="2:38" x14ac:dyDescent="0.25">
      <c r="B30">
        <v>99085</v>
      </c>
      <c r="C30">
        <v>41695</v>
      </c>
      <c r="D30">
        <v>96381</v>
      </c>
      <c r="E30">
        <v>67713</v>
      </c>
      <c r="F30">
        <v>65740</v>
      </c>
      <c r="H30">
        <v>117650</v>
      </c>
      <c r="J30">
        <f t="shared" si="0"/>
        <v>74122.8</v>
      </c>
      <c r="K30">
        <f t="shared" si="1"/>
        <v>1.587230919501152</v>
      </c>
      <c r="L30">
        <f t="shared" si="2"/>
        <v>99085</v>
      </c>
      <c r="M30">
        <f t="shared" si="3"/>
        <v>41695</v>
      </c>
      <c r="N30">
        <f t="shared" si="4"/>
        <v>74122.8</v>
      </c>
      <c r="O30">
        <f t="shared" si="5"/>
        <v>57390</v>
      </c>
      <c r="Q30">
        <v>-5473</v>
      </c>
      <c r="R30">
        <v>6</v>
      </c>
      <c r="T30">
        <v>-464.39999999999418</v>
      </c>
      <c r="U30">
        <v>247.80000000000291</v>
      </c>
      <c r="W30">
        <v>2338.8000000000002</v>
      </c>
      <c r="X30">
        <v>612.20000000000005</v>
      </c>
      <c r="AF30">
        <v>74122.8</v>
      </c>
      <c r="AG30">
        <v>1.587230919501152</v>
      </c>
      <c r="AI30">
        <v>74122.8</v>
      </c>
      <c r="AJ30">
        <v>1.587230919501152</v>
      </c>
    </row>
    <row r="31" spans="2:38" x14ac:dyDescent="0.25">
      <c r="B31">
        <v>27300</v>
      </c>
      <c r="C31">
        <v>67619</v>
      </c>
      <c r="D31">
        <v>54634</v>
      </c>
      <c r="E31">
        <v>105952</v>
      </c>
      <c r="F31">
        <v>11078</v>
      </c>
      <c r="H31">
        <v>98477</v>
      </c>
      <c r="J31">
        <f t="shared" si="0"/>
        <v>53316.6</v>
      </c>
      <c r="K31">
        <f t="shared" si="1"/>
        <v>1.8470232535458</v>
      </c>
      <c r="L31">
        <f t="shared" si="2"/>
        <v>105952</v>
      </c>
      <c r="M31">
        <f t="shared" si="3"/>
        <v>11078</v>
      </c>
      <c r="N31">
        <f t="shared" si="4"/>
        <v>53316.6</v>
      </c>
      <c r="O31">
        <f t="shared" si="5"/>
        <v>94874</v>
      </c>
      <c r="Q31">
        <v>6350</v>
      </c>
      <c r="R31">
        <v>368</v>
      </c>
      <c r="T31">
        <v>869.40000000000146</v>
      </c>
      <c r="U31">
        <v>69.400000000001455</v>
      </c>
      <c r="W31">
        <v>2947.4</v>
      </c>
      <c r="X31">
        <v>419.79999999999995</v>
      </c>
      <c r="AD31">
        <v>53316.6</v>
      </c>
      <c r="AE31">
        <v>1.8470232535458</v>
      </c>
      <c r="AK31">
        <v>53316.6</v>
      </c>
      <c r="AL31">
        <v>1.8470232535458</v>
      </c>
    </row>
    <row r="32" spans="2:38" x14ac:dyDescent="0.25">
      <c r="B32">
        <v>54323</v>
      </c>
      <c r="C32">
        <v>23541</v>
      </c>
      <c r="D32">
        <v>75828</v>
      </c>
      <c r="E32">
        <v>20879</v>
      </c>
      <c r="F32">
        <v>64195</v>
      </c>
      <c r="H32">
        <v>113408</v>
      </c>
      <c r="J32">
        <f t="shared" si="0"/>
        <v>47753.2</v>
      </c>
      <c r="K32">
        <f t="shared" si="1"/>
        <v>2.3748774951207459</v>
      </c>
      <c r="L32">
        <f t="shared" si="2"/>
        <v>75828</v>
      </c>
      <c r="M32">
        <f t="shared" si="3"/>
        <v>20879</v>
      </c>
      <c r="N32">
        <f t="shared" si="4"/>
        <v>47753.2</v>
      </c>
      <c r="O32">
        <f t="shared" si="5"/>
        <v>54949</v>
      </c>
      <c r="Q32">
        <v>5045</v>
      </c>
      <c r="R32">
        <v>694</v>
      </c>
      <c r="T32">
        <v>-1299.2000000000044</v>
      </c>
      <c r="U32">
        <v>-100.40000000000146</v>
      </c>
      <c r="W32">
        <v>2212.3999999999996</v>
      </c>
      <c r="X32">
        <v>437.6</v>
      </c>
      <c r="AD32">
        <v>47753.2</v>
      </c>
      <c r="AE32">
        <v>2.3748774951207459</v>
      </c>
      <c r="AK32">
        <v>47753.2</v>
      </c>
      <c r="AL32">
        <v>2.3748774951207459</v>
      </c>
    </row>
    <row r="33" spans="2:38" x14ac:dyDescent="0.25">
      <c r="B33">
        <v>31898</v>
      </c>
      <c r="C33">
        <v>120542</v>
      </c>
      <c r="D33">
        <v>44632</v>
      </c>
      <c r="E33">
        <v>13904</v>
      </c>
      <c r="F33">
        <v>84904</v>
      </c>
      <c r="H33">
        <v>107440</v>
      </c>
      <c r="J33">
        <f t="shared" si="0"/>
        <v>59176</v>
      </c>
      <c r="K33">
        <f t="shared" si="1"/>
        <v>1.8156009192916047</v>
      </c>
      <c r="L33">
        <f t="shared" si="2"/>
        <v>120542</v>
      </c>
      <c r="M33">
        <f t="shared" si="3"/>
        <v>13904</v>
      </c>
      <c r="N33">
        <f t="shared" si="4"/>
        <v>59176</v>
      </c>
      <c r="O33">
        <f t="shared" si="5"/>
        <v>106638</v>
      </c>
      <c r="Q33">
        <v>1537</v>
      </c>
      <c r="R33">
        <v>343</v>
      </c>
      <c r="T33">
        <v>1070.8000000000029</v>
      </c>
      <c r="U33">
        <v>340</v>
      </c>
      <c r="W33">
        <v>2012.4</v>
      </c>
      <c r="X33">
        <v>807.6</v>
      </c>
      <c r="AD33">
        <v>59176</v>
      </c>
      <c r="AE33">
        <v>1.8156009192916047</v>
      </c>
      <c r="AK33">
        <v>59176</v>
      </c>
      <c r="AL33">
        <v>1.8156009192916047</v>
      </c>
    </row>
    <row r="34" spans="2:38" x14ac:dyDescent="0.25">
      <c r="B34">
        <v>19213</v>
      </c>
      <c r="C34">
        <v>64470</v>
      </c>
      <c r="D34">
        <v>95664</v>
      </c>
      <c r="E34">
        <v>8725</v>
      </c>
      <c r="F34">
        <v>102725</v>
      </c>
      <c r="H34">
        <v>122030</v>
      </c>
      <c r="J34">
        <f t="shared" ref="J34:J65" si="6">AVERAGE(B34:F34)</f>
        <v>58159.4</v>
      </c>
      <c r="K34">
        <f t="shared" ref="K34:K65" si="7">H34/J34</f>
        <v>2.0981990873358392</v>
      </c>
      <c r="L34">
        <f t="shared" ref="L34:L65" si="8">MAX(B34:F34)</f>
        <v>102725</v>
      </c>
      <c r="M34">
        <f t="shared" ref="M34:M65" si="9">MIN(B34:F34)</f>
        <v>8725</v>
      </c>
      <c r="N34">
        <f t="shared" ref="N34:N65" si="10">AVERAGE(B34:F34)</f>
        <v>58159.4</v>
      </c>
      <c r="O34">
        <f t="shared" ref="O34:O65" si="11">L34-M34</f>
        <v>94000</v>
      </c>
      <c r="Q34">
        <v>3089</v>
      </c>
      <c r="R34">
        <v>1898</v>
      </c>
      <c r="T34">
        <v>-314.79999999999563</v>
      </c>
      <c r="U34">
        <v>-182.40000000000146</v>
      </c>
      <c r="W34">
        <v>1680.3999999999996</v>
      </c>
      <c r="X34">
        <v>189.99999999999997</v>
      </c>
      <c r="AD34">
        <v>58159.4</v>
      </c>
      <c r="AE34">
        <v>2.0981990873358392</v>
      </c>
      <c r="AK34">
        <v>58159.4</v>
      </c>
      <c r="AL34">
        <v>2.0981990873358392</v>
      </c>
    </row>
    <row r="35" spans="2:38" x14ac:dyDescent="0.25">
      <c r="B35">
        <v>46573</v>
      </c>
      <c r="C35">
        <v>104108</v>
      </c>
      <c r="D35">
        <v>13466</v>
      </c>
      <c r="E35">
        <v>118523</v>
      </c>
      <c r="F35">
        <v>52883</v>
      </c>
      <c r="H35">
        <v>126033</v>
      </c>
      <c r="J35">
        <f t="shared" si="6"/>
        <v>67110.600000000006</v>
      </c>
      <c r="K35">
        <f t="shared" si="7"/>
        <v>1.8779894681317109</v>
      </c>
      <c r="L35">
        <f t="shared" si="8"/>
        <v>118523</v>
      </c>
      <c r="M35">
        <f t="shared" si="9"/>
        <v>13466</v>
      </c>
      <c r="N35">
        <f t="shared" si="10"/>
        <v>67110.600000000006</v>
      </c>
      <c r="O35">
        <f t="shared" si="11"/>
        <v>105057</v>
      </c>
      <c r="Q35">
        <v>-1026</v>
      </c>
      <c r="R35">
        <v>0</v>
      </c>
      <c r="T35">
        <v>-22.799999999988358</v>
      </c>
      <c r="U35">
        <v>179</v>
      </c>
      <c r="W35">
        <v>1125.2</v>
      </c>
      <c r="X35">
        <v>347.4</v>
      </c>
      <c r="AF35">
        <v>67110.600000000006</v>
      </c>
      <c r="AG35">
        <v>1.8779894681317109</v>
      </c>
      <c r="AK35">
        <v>67110.600000000006</v>
      </c>
      <c r="AL35">
        <v>1.8779894681317109</v>
      </c>
    </row>
    <row r="36" spans="2:38" x14ac:dyDescent="0.25">
      <c r="B36">
        <v>88425</v>
      </c>
      <c r="C36">
        <v>65470</v>
      </c>
      <c r="D36">
        <v>16299</v>
      </c>
      <c r="E36">
        <v>55110</v>
      </c>
      <c r="F36">
        <v>74501</v>
      </c>
      <c r="H36">
        <v>113037</v>
      </c>
      <c r="J36">
        <f t="shared" si="6"/>
        <v>59961</v>
      </c>
      <c r="K36">
        <f t="shared" si="7"/>
        <v>1.8851753639865914</v>
      </c>
      <c r="L36">
        <f t="shared" si="8"/>
        <v>88425</v>
      </c>
      <c r="M36">
        <f t="shared" si="9"/>
        <v>16299</v>
      </c>
      <c r="N36">
        <f t="shared" si="10"/>
        <v>59961</v>
      </c>
      <c r="O36">
        <f t="shared" si="11"/>
        <v>72126</v>
      </c>
      <c r="Q36">
        <v>-1107</v>
      </c>
      <c r="R36">
        <v>-3</v>
      </c>
      <c r="T36">
        <v>2151</v>
      </c>
      <c r="U36">
        <v>207.40000000000146</v>
      </c>
      <c r="W36">
        <v>3023</v>
      </c>
      <c r="X36">
        <v>914.6</v>
      </c>
      <c r="AD36">
        <v>59961</v>
      </c>
      <c r="AE36">
        <v>1.8851753639865914</v>
      </c>
      <c r="AK36">
        <v>59961</v>
      </c>
      <c r="AL36">
        <v>1.8851753639865914</v>
      </c>
    </row>
    <row r="37" spans="2:38" x14ac:dyDescent="0.25">
      <c r="B37">
        <v>9795</v>
      </c>
      <c r="C37">
        <v>48084</v>
      </c>
      <c r="D37">
        <v>75690</v>
      </c>
      <c r="E37">
        <v>77195</v>
      </c>
      <c r="F37">
        <v>66835</v>
      </c>
      <c r="H37">
        <v>72481</v>
      </c>
      <c r="J37">
        <f t="shared" si="6"/>
        <v>55519.8</v>
      </c>
      <c r="K37">
        <f t="shared" si="7"/>
        <v>1.3054982186535253</v>
      </c>
      <c r="L37">
        <f t="shared" si="8"/>
        <v>77195</v>
      </c>
      <c r="M37">
        <f t="shared" si="9"/>
        <v>9795</v>
      </c>
      <c r="N37">
        <f t="shared" si="10"/>
        <v>55519.8</v>
      </c>
      <c r="O37">
        <f t="shared" si="11"/>
        <v>67400</v>
      </c>
      <c r="Q37">
        <v>895</v>
      </c>
      <c r="R37">
        <v>138</v>
      </c>
      <c r="T37">
        <v>-2880.5999999999985</v>
      </c>
      <c r="U37">
        <v>-212.59999999999854</v>
      </c>
      <c r="W37">
        <v>2880.6000000000004</v>
      </c>
      <c r="X37">
        <v>1230.5999999999999</v>
      </c>
      <c r="Z37">
        <v>55519.8</v>
      </c>
      <c r="AA37">
        <v>1.3054982186535253</v>
      </c>
      <c r="AI37">
        <v>55519.8</v>
      </c>
      <c r="AJ37">
        <v>1.3054982186535253</v>
      </c>
    </row>
    <row r="38" spans="2:38" x14ac:dyDescent="0.25">
      <c r="B38">
        <v>91166</v>
      </c>
      <c r="C38">
        <v>109644</v>
      </c>
      <c r="D38">
        <v>21892</v>
      </c>
      <c r="E38">
        <v>63483</v>
      </c>
      <c r="F38">
        <v>55343</v>
      </c>
      <c r="H38">
        <v>83463</v>
      </c>
      <c r="J38">
        <f t="shared" si="6"/>
        <v>68305.600000000006</v>
      </c>
      <c r="K38">
        <f t="shared" si="7"/>
        <v>1.2219056709845166</v>
      </c>
      <c r="L38">
        <f t="shared" si="8"/>
        <v>109644</v>
      </c>
      <c r="M38">
        <f t="shared" si="9"/>
        <v>21892</v>
      </c>
      <c r="N38">
        <f t="shared" si="10"/>
        <v>68305.600000000006</v>
      </c>
      <c r="O38">
        <f t="shared" si="11"/>
        <v>87752</v>
      </c>
      <c r="Q38">
        <v>2775</v>
      </c>
      <c r="R38">
        <v>-978</v>
      </c>
      <c r="T38">
        <v>1516.6000000000058</v>
      </c>
      <c r="U38">
        <v>718.40000000000873</v>
      </c>
      <c r="W38">
        <v>2747.4</v>
      </c>
      <c r="X38">
        <v>726.80000000000007</v>
      </c>
      <c r="AB38">
        <v>68305.600000000006</v>
      </c>
      <c r="AC38">
        <v>1.2219056709845166</v>
      </c>
      <c r="AI38">
        <v>68305.600000000006</v>
      </c>
      <c r="AJ38">
        <v>1.2219056709845166</v>
      </c>
    </row>
    <row r="39" spans="2:38" x14ac:dyDescent="0.25">
      <c r="B39">
        <v>85356</v>
      </c>
      <c r="C39">
        <v>62572</v>
      </c>
      <c r="D39">
        <v>32646</v>
      </c>
      <c r="E39">
        <v>76238</v>
      </c>
      <c r="F39">
        <v>118962</v>
      </c>
      <c r="H39">
        <v>119647</v>
      </c>
      <c r="J39">
        <f t="shared" si="6"/>
        <v>75154.8</v>
      </c>
      <c r="K39">
        <f t="shared" si="7"/>
        <v>1.5920074299978177</v>
      </c>
      <c r="L39">
        <f t="shared" si="8"/>
        <v>118962</v>
      </c>
      <c r="M39">
        <f t="shared" si="9"/>
        <v>32646</v>
      </c>
      <c r="N39">
        <f t="shared" si="10"/>
        <v>75154.8</v>
      </c>
      <c r="O39">
        <f t="shared" si="11"/>
        <v>86316</v>
      </c>
      <c r="Q39">
        <v>214</v>
      </c>
      <c r="R39">
        <v>1343</v>
      </c>
      <c r="T39">
        <v>-1892.3999999999942</v>
      </c>
      <c r="U39">
        <v>343.19999999999709</v>
      </c>
      <c r="W39">
        <v>4343.5999999999995</v>
      </c>
      <c r="X39">
        <v>716</v>
      </c>
      <c r="AF39">
        <v>75154.8</v>
      </c>
      <c r="AG39">
        <v>1.5920074299978177</v>
      </c>
      <c r="AI39">
        <v>75154.8</v>
      </c>
      <c r="AJ39">
        <v>1.5920074299978177</v>
      </c>
    </row>
    <row r="40" spans="2:38" x14ac:dyDescent="0.25">
      <c r="B40">
        <v>2935</v>
      </c>
      <c r="C40">
        <v>10977</v>
      </c>
      <c r="D40">
        <v>29882</v>
      </c>
      <c r="E40">
        <v>72739</v>
      </c>
      <c r="F40">
        <v>73425</v>
      </c>
      <c r="H40">
        <v>78605</v>
      </c>
      <c r="J40">
        <f t="shared" si="6"/>
        <v>37991.599999999999</v>
      </c>
      <c r="K40">
        <f t="shared" si="7"/>
        <v>2.0690099916823721</v>
      </c>
      <c r="L40">
        <f t="shared" si="8"/>
        <v>73425</v>
      </c>
      <c r="M40">
        <f t="shared" si="9"/>
        <v>2935</v>
      </c>
      <c r="N40">
        <f t="shared" si="10"/>
        <v>37991.599999999999</v>
      </c>
      <c r="O40">
        <f t="shared" si="11"/>
        <v>70490</v>
      </c>
      <c r="Q40">
        <v>3944</v>
      </c>
      <c r="R40">
        <v>-641</v>
      </c>
      <c r="T40">
        <v>-2008</v>
      </c>
      <c r="U40">
        <v>837.59999999999854</v>
      </c>
      <c r="W40">
        <v>2364.4</v>
      </c>
      <c r="X40">
        <v>881.6</v>
      </c>
      <c r="AD40">
        <v>37991.599999999999</v>
      </c>
      <c r="AE40">
        <v>2.0690099916823721</v>
      </c>
      <c r="AK40">
        <v>37991.599999999999</v>
      </c>
      <c r="AL40">
        <v>2.0690099916823721</v>
      </c>
    </row>
    <row r="41" spans="2:38" x14ac:dyDescent="0.25">
      <c r="B41">
        <v>28655</v>
      </c>
      <c r="C41">
        <v>11117</v>
      </c>
      <c r="D41">
        <v>48323</v>
      </c>
      <c r="E41">
        <v>52480</v>
      </c>
      <c r="F41">
        <v>31487</v>
      </c>
      <c r="H41">
        <v>44109</v>
      </c>
      <c r="J41">
        <f t="shared" si="6"/>
        <v>34412.400000000001</v>
      </c>
      <c r="K41">
        <f t="shared" si="7"/>
        <v>1.2817763364368657</v>
      </c>
      <c r="L41">
        <f t="shared" si="8"/>
        <v>52480</v>
      </c>
      <c r="M41">
        <f t="shared" si="9"/>
        <v>11117</v>
      </c>
      <c r="N41">
        <f t="shared" si="10"/>
        <v>34412.400000000001</v>
      </c>
      <c r="O41">
        <f t="shared" si="11"/>
        <v>41363</v>
      </c>
      <c r="Q41">
        <v>-1647</v>
      </c>
      <c r="R41">
        <v>-347</v>
      </c>
      <c r="T41">
        <v>-3028.7999999999956</v>
      </c>
      <c r="U41">
        <v>363</v>
      </c>
      <c r="W41">
        <v>4193.2000000000007</v>
      </c>
      <c r="X41">
        <v>973</v>
      </c>
      <c r="Z41">
        <v>34412.400000000001</v>
      </c>
      <c r="AA41">
        <v>1.2817763364368657</v>
      </c>
      <c r="AI41">
        <v>34412.400000000001</v>
      </c>
      <c r="AJ41">
        <v>1.2817763364368657</v>
      </c>
    </row>
    <row r="42" spans="2:38" x14ac:dyDescent="0.25">
      <c r="B42">
        <v>92952</v>
      </c>
      <c r="C42">
        <v>5531</v>
      </c>
      <c r="D42">
        <v>14075</v>
      </c>
      <c r="E42">
        <v>12109</v>
      </c>
      <c r="F42">
        <v>101579</v>
      </c>
      <c r="H42">
        <v>86031</v>
      </c>
      <c r="J42">
        <f t="shared" si="6"/>
        <v>45249.2</v>
      </c>
      <c r="K42">
        <f t="shared" si="7"/>
        <v>1.9012711826949429</v>
      </c>
      <c r="L42">
        <f t="shared" si="8"/>
        <v>101579</v>
      </c>
      <c r="M42">
        <f t="shared" si="9"/>
        <v>5531</v>
      </c>
      <c r="N42">
        <f t="shared" si="10"/>
        <v>45249.2</v>
      </c>
      <c r="O42">
        <f t="shared" si="11"/>
        <v>96048</v>
      </c>
      <c r="Q42">
        <v>1776</v>
      </c>
      <c r="R42">
        <v>2</v>
      </c>
      <c r="T42">
        <v>2076.1999999999971</v>
      </c>
      <c r="U42">
        <v>-17.600000000005821</v>
      </c>
      <c r="W42">
        <v>2955</v>
      </c>
      <c r="X42">
        <v>604</v>
      </c>
      <c r="AD42">
        <v>45249.2</v>
      </c>
      <c r="AE42">
        <v>1.9012711826949429</v>
      </c>
      <c r="AK42">
        <v>45249.2</v>
      </c>
      <c r="AL42">
        <v>1.9012711826949429</v>
      </c>
    </row>
    <row r="43" spans="2:38" x14ac:dyDescent="0.25">
      <c r="B43">
        <v>11279</v>
      </c>
      <c r="C43">
        <v>4685</v>
      </c>
      <c r="D43">
        <v>104197</v>
      </c>
      <c r="E43">
        <v>85074</v>
      </c>
      <c r="F43">
        <v>19585</v>
      </c>
      <c r="H43">
        <v>67313</v>
      </c>
      <c r="J43">
        <f t="shared" si="6"/>
        <v>44964</v>
      </c>
      <c r="K43">
        <f t="shared" si="7"/>
        <v>1.49704207810693</v>
      </c>
      <c r="L43">
        <f t="shared" si="8"/>
        <v>104197</v>
      </c>
      <c r="M43">
        <f t="shared" si="9"/>
        <v>4685</v>
      </c>
      <c r="N43">
        <f t="shared" si="10"/>
        <v>44964</v>
      </c>
      <c r="O43">
        <f t="shared" si="11"/>
        <v>99512</v>
      </c>
      <c r="Q43">
        <v>-706</v>
      </c>
      <c r="R43">
        <v>1688</v>
      </c>
      <c r="T43">
        <v>954.59999999999854</v>
      </c>
      <c r="U43">
        <v>280.59999999999854</v>
      </c>
      <c r="W43">
        <v>2659.0000000000005</v>
      </c>
      <c r="X43">
        <v>393.8</v>
      </c>
      <c r="AD43">
        <v>44964</v>
      </c>
      <c r="AE43">
        <v>1.49704207810693</v>
      </c>
      <c r="AI43">
        <v>44964</v>
      </c>
      <c r="AJ43">
        <v>1.49704207810693</v>
      </c>
    </row>
    <row r="44" spans="2:38" x14ac:dyDescent="0.25">
      <c r="B44">
        <v>88385</v>
      </c>
      <c r="C44">
        <v>48475</v>
      </c>
      <c r="D44">
        <v>111542</v>
      </c>
      <c r="E44">
        <v>19592</v>
      </c>
      <c r="F44">
        <v>49056</v>
      </c>
      <c r="H44">
        <v>84873</v>
      </c>
      <c r="J44">
        <f t="shared" si="6"/>
        <v>63410</v>
      </c>
      <c r="K44">
        <f t="shared" si="7"/>
        <v>1.3384797350575619</v>
      </c>
      <c r="L44">
        <f t="shared" si="8"/>
        <v>111542</v>
      </c>
      <c r="M44">
        <f t="shared" si="9"/>
        <v>19592</v>
      </c>
      <c r="N44">
        <f t="shared" si="10"/>
        <v>63410</v>
      </c>
      <c r="O44">
        <f t="shared" si="11"/>
        <v>91950</v>
      </c>
      <c r="Q44">
        <v>-2949</v>
      </c>
      <c r="R44">
        <v>169</v>
      </c>
      <c r="T44">
        <v>-968.19999999999709</v>
      </c>
      <c r="U44">
        <v>-356.19999999999709</v>
      </c>
      <c r="W44">
        <v>2901</v>
      </c>
      <c r="X44">
        <v>972.6</v>
      </c>
      <c r="AB44">
        <v>63410</v>
      </c>
      <c r="AC44">
        <v>1.3384797350575619</v>
      </c>
      <c r="AI44">
        <v>63410</v>
      </c>
      <c r="AJ44">
        <v>1.3384797350575619</v>
      </c>
    </row>
    <row r="45" spans="2:38" x14ac:dyDescent="0.25">
      <c r="B45">
        <v>90358</v>
      </c>
      <c r="C45">
        <v>108090</v>
      </c>
      <c r="D45">
        <v>8175</v>
      </c>
      <c r="E45">
        <v>120546</v>
      </c>
      <c r="F45">
        <v>116364</v>
      </c>
      <c r="H45">
        <v>98220</v>
      </c>
      <c r="J45">
        <f t="shared" si="6"/>
        <v>88706.6</v>
      </c>
      <c r="K45">
        <f t="shared" si="7"/>
        <v>1.1072456840866407</v>
      </c>
      <c r="L45">
        <f t="shared" si="8"/>
        <v>120546</v>
      </c>
      <c r="M45">
        <f t="shared" si="9"/>
        <v>8175</v>
      </c>
      <c r="N45">
        <f t="shared" si="10"/>
        <v>88706.6</v>
      </c>
      <c r="O45">
        <f t="shared" si="11"/>
        <v>112371</v>
      </c>
      <c r="Q45">
        <v>-8298</v>
      </c>
      <c r="R45">
        <v>-1574</v>
      </c>
      <c r="T45">
        <v>-1403.1999999999971</v>
      </c>
      <c r="U45">
        <v>-341.19999999999709</v>
      </c>
      <c r="W45">
        <v>3523.6</v>
      </c>
      <c r="X45">
        <v>718.8</v>
      </c>
      <c r="AB45">
        <v>88706.6</v>
      </c>
      <c r="AC45">
        <v>1.1072456840866407</v>
      </c>
      <c r="AI45">
        <v>88706.6</v>
      </c>
      <c r="AJ45">
        <v>1.1072456840866407</v>
      </c>
    </row>
    <row r="46" spans="2:38" x14ac:dyDescent="0.25">
      <c r="B46">
        <v>69243</v>
      </c>
      <c r="C46">
        <v>72981</v>
      </c>
      <c r="D46">
        <v>15429</v>
      </c>
      <c r="E46">
        <v>41664</v>
      </c>
      <c r="F46">
        <v>88756</v>
      </c>
      <c r="H46">
        <v>114126</v>
      </c>
      <c r="J46">
        <f t="shared" si="6"/>
        <v>57614.6</v>
      </c>
      <c r="K46">
        <f t="shared" si="7"/>
        <v>1.9808520756891483</v>
      </c>
      <c r="L46">
        <f t="shared" si="8"/>
        <v>88756</v>
      </c>
      <c r="M46">
        <f t="shared" si="9"/>
        <v>15429</v>
      </c>
      <c r="N46">
        <f t="shared" si="10"/>
        <v>57614.6</v>
      </c>
      <c r="O46">
        <f t="shared" si="11"/>
        <v>73327</v>
      </c>
      <c r="Q46">
        <v>-1002</v>
      </c>
      <c r="R46">
        <v>674</v>
      </c>
      <c r="T46">
        <v>3101</v>
      </c>
      <c r="U46">
        <v>-222.80000000000291</v>
      </c>
      <c r="W46">
        <v>4677.8</v>
      </c>
      <c r="X46">
        <v>1064.8</v>
      </c>
      <c r="AD46">
        <v>57614.6</v>
      </c>
      <c r="AE46">
        <v>1.9808520756891483</v>
      </c>
      <c r="AK46">
        <v>57614.6</v>
      </c>
      <c r="AL46">
        <v>1.9808520756891483</v>
      </c>
    </row>
    <row r="47" spans="2:38" x14ac:dyDescent="0.25">
      <c r="B47">
        <v>34092</v>
      </c>
      <c r="C47">
        <v>112851</v>
      </c>
      <c r="D47">
        <v>107033</v>
      </c>
      <c r="E47">
        <v>86929</v>
      </c>
      <c r="F47">
        <v>79408</v>
      </c>
      <c r="H47">
        <v>139245</v>
      </c>
      <c r="J47">
        <f t="shared" si="6"/>
        <v>84062.6</v>
      </c>
      <c r="K47">
        <f t="shared" si="7"/>
        <v>1.6564441261631211</v>
      </c>
      <c r="L47">
        <f t="shared" si="8"/>
        <v>112851</v>
      </c>
      <c r="M47">
        <f t="shared" si="9"/>
        <v>34092</v>
      </c>
      <c r="N47">
        <f t="shared" si="10"/>
        <v>84062.6</v>
      </c>
      <c r="O47">
        <f t="shared" si="11"/>
        <v>78759</v>
      </c>
      <c r="Q47">
        <v>-3435</v>
      </c>
      <c r="R47">
        <v>12</v>
      </c>
      <c r="T47">
        <v>-684.39999999999418</v>
      </c>
      <c r="U47">
        <v>351.60000000000582</v>
      </c>
      <c r="W47">
        <v>2131.6</v>
      </c>
      <c r="X47">
        <v>373.6</v>
      </c>
      <c r="AF47">
        <v>84062.6</v>
      </c>
      <c r="AG47">
        <v>1.6564441261631211</v>
      </c>
      <c r="AI47">
        <v>84062.6</v>
      </c>
      <c r="AJ47">
        <v>1.6564441261631211</v>
      </c>
    </row>
    <row r="48" spans="2:38" x14ac:dyDescent="0.25">
      <c r="B48">
        <v>66915</v>
      </c>
      <c r="C48">
        <v>32382</v>
      </c>
      <c r="D48">
        <v>74204</v>
      </c>
      <c r="E48">
        <v>8656</v>
      </c>
      <c r="F48">
        <v>6922</v>
      </c>
      <c r="H48">
        <v>75180</v>
      </c>
      <c r="J48">
        <f t="shared" si="6"/>
        <v>37815.800000000003</v>
      </c>
      <c r="K48">
        <f t="shared" si="7"/>
        <v>1.988057901723618</v>
      </c>
      <c r="L48">
        <f t="shared" si="8"/>
        <v>74204</v>
      </c>
      <c r="M48">
        <f t="shared" si="9"/>
        <v>6922</v>
      </c>
      <c r="N48">
        <f t="shared" si="10"/>
        <v>37815.800000000003</v>
      </c>
      <c r="O48">
        <f t="shared" si="11"/>
        <v>67282</v>
      </c>
      <c r="Q48">
        <v>1380</v>
      </c>
      <c r="R48">
        <v>-176</v>
      </c>
      <c r="T48">
        <v>4113.8000000000029</v>
      </c>
      <c r="U48">
        <v>359.80000000000291</v>
      </c>
      <c r="W48">
        <v>6117.4</v>
      </c>
      <c r="X48">
        <v>415.4</v>
      </c>
      <c r="AD48">
        <v>37815.800000000003</v>
      </c>
      <c r="AE48">
        <v>1.988057901723618</v>
      </c>
      <c r="AK48">
        <v>37815.800000000003</v>
      </c>
      <c r="AL48">
        <v>1.988057901723618</v>
      </c>
    </row>
    <row r="49" spans="2:38" x14ac:dyDescent="0.25">
      <c r="B49">
        <v>86630</v>
      </c>
      <c r="C49">
        <v>30106</v>
      </c>
      <c r="D49">
        <v>114578</v>
      </c>
      <c r="E49">
        <v>11452</v>
      </c>
      <c r="F49">
        <v>84896</v>
      </c>
      <c r="H49">
        <v>86766</v>
      </c>
      <c r="J49">
        <f t="shared" si="6"/>
        <v>65532.4</v>
      </c>
      <c r="K49">
        <f t="shared" si="7"/>
        <v>1.3240168222131343</v>
      </c>
      <c r="L49">
        <f t="shared" si="8"/>
        <v>114578</v>
      </c>
      <c r="M49">
        <f t="shared" si="9"/>
        <v>11452</v>
      </c>
      <c r="N49">
        <f t="shared" si="10"/>
        <v>65532.4</v>
      </c>
      <c r="O49">
        <f t="shared" si="11"/>
        <v>103126</v>
      </c>
      <c r="Q49">
        <v>5463</v>
      </c>
      <c r="R49">
        <v>407</v>
      </c>
      <c r="T49">
        <v>2605.5999999999985</v>
      </c>
      <c r="U49">
        <v>322.80000000000291</v>
      </c>
      <c r="W49">
        <v>5078.4000000000005</v>
      </c>
      <c r="X49">
        <v>384.79999999999995</v>
      </c>
      <c r="AB49">
        <v>65532.4</v>
      </c>
      <c r="AC49">
        <v>1.3240168222131343</v>
      </c>
      <c r="AI49">
        <v>65532.4</v>
      </c>
      <c r="AJ49">
        <v>1.3240168222131343</v>
      </c>
    </row>
    <row r="50" spans="2:38" x14ac:dyDescent="0.25">
      <c r="B50">
        <v>81900</v>
      </c>
      <c r="C50">
        <v>16187</v>
      </c>
      <c r="D50">
        <v>3260</v>
      </c>
      <c r="E50">
        <v>22637</v>
      </c>
      <c r="F50">
        <v>114828</v>
      </c>
      <c r="H50">
        <v>87108</v>
      </c>
      <c r="J50">
        <f t="shared" si="6"/>
        <v>47762.400000000001</v>
      </c>
      <c r="K50">
        <f t="shared" si="7"/>
        <v>1.8237776996130848</v>
      </c>
      <c r="L50">
        <f t="shared" si="8"/>
        <v>114828</v>
      </c>
      <c r="M50">
        <f t="shared" si="9"/>
        <v>3260</v>
      </c>
      <c r="N50">
        <f t="shared" si="10"/>
        <v>47762.400000000001</v>
      </c>
      <c r="O50">
        <f t="shared" si="11"/>
        <v>111568</v>
      </c>
      <c r="Q50">
        <v>-6249</v>
      </c>
      <c r="R50">
        <v>-697</v>
      </c>
      <c r="T50">
        <v>-1585.1999999999971</v>
      </c>
      <c r="U50">
        <v>-265.19999999999709</v>
      </c>
      <c r="W50">
        <v>4417.2000000000007</v>
      </c>
      <c r="X50">
        <v>629.19999999999993</v>
      </c>
      <c r="AD50">
        <v>47762.400000000001</v>
      </c>
      <c r="AE50">
        <v>1.8237776996130848</v>
      </c>
      <c r="AI50">
        <v>47762.400000000001</v>
      </c>
      <c r="AJ50">
        <v>1.8237776996130848</v>
      </c>
    </row>
    <row r="51" spans="2:38" x14ac:dyDescent="0.25">
      <c r="B51">
        <v>7818</v>
      </c>
      <c r="C51">
        <v>81704</v>
      </c>
      <c r="D51">
        <v>88506</v>
      </c>
      <c r="E51">
        <v>70619</v>
      </c>
      <c r="F51">
        <v>62115</v>
      </c>
      <c r="H51">
        <v>102592</v>
      </c>
      <c r="J51">
        <f t="shared" si="6"/>
        <v>62152.4</v>
      </c>
      <c r="K51">
        <f t="shared" si="7"/>
        <v>1.6506522676517721</v>
      </c>
      <c r="L51">
        <f t="shared" si="8"/>
        <v>88506</v>
      </c>
      <c r="M51">
        <f t="shared" si="9"/>
        <v>7818</v>
      </c>
      <c r="N51">
        <f t="shared" si="10"/>
        <v>62152.4</v>
      </c>
      <c r="O51">
        <f t="shared" si="11"/>
        <v>80688</v>
      </c>
      <c r="Q51">
        <v>1363</v>
      </c>
      <c r="R51">
        <v>205</v>
      </c>
      <c r="T51">
        <v>-1364.7999999999956</v>
      </c>
      <c r="U51">
        <v>146.40000000000146</v>
      </c>
      <c r="W51">
        <v>3219.6000000000004</v>
      </c>
      <c r="X51">
        <v>511.2</v>
      </c>
      <c r="AF51">
        <v>62152.4</v>
      </c>
      <c r="AG51">
        <v>1.6506522676517721</v>
      </c>
      <c r="AI51">
        <v>62152.4</v>
      </c>
      <c r="AJ51">
        <v>1.6506522676517721</v>
      </c>
    </row>
    <row r="52" spans="2:38" x14ac:dyDescent="0.25">
      <c r="B52">
        <v>69379</v>
      </c>
      <c r="C52">
        <v>20729</v>
      </c>
      <c r="D52">
        <v>66750</v>
      </c>
      <c r="E52">
        <v>91639</v>
      </c>
      <c r="F52">
        <v>115372</v>
      </c>
      <c r="H52">
        <v>82578</v>
      </c>
      <c r="J52">
        <f t="shared" si="6"/>
        <v>72773.8</v>
      </c>
      <c r="K52">
        <f t="shared" si="7"/>
        <v>1.1347215618807867</v>
      </c>
      <c r="L52">
        <f t="shared" si="8"/>
        <v>115372</v>
      </c>
      <c r="M52">
        <f t="shared" si="9"/>
        <v>20729</v>
      </c>
      <c r="N52">
        <f t="shared" si="10"/>
        <v>72773.8</v>
      </c>
      <c r="O52">
        <f t="shared" si="11"/>
        <v>94643</v>
      </c>
      <c r="Q52">
        <v>-2046</v>
      </c>
      <c r="R52">
        <v>487</v>
      </c>
      <c r="T52">
        <v>1876.6000000000058</v>
      </c>
      <c r="U52">
        <v>303</v>
      </c>
      <c r="W52">
        <v>4603</v>
      </c>
      <c r="X52">
        <v>1214.2</v>
      </c>
      <c r="AB52">
        <v>72773.8</v>
      </c>
      <c r="AC52">
        <v>1.1347215618807867</v>
      </c>
      <c r="AI52">
        <v>72773.8</v>
      </c>
      <c r="AJ52">
        <v>1.1347215618807867</v>
      </c>
    </row>
    <row r="53" spans="2:38" x14ac:dyDescent="0.25">
      <c r="B53">
        <v>71584</v>
      </c>
      <c r="C53">
        <v>10541</v>
      </c>
      <c r="D53">
        <v>115409</v>
      </c>
      <c r="E53">
        <v>120643</v>
      </c>
      <c r="F53">
        <v>46635</v>
      </c>
      <c r="H53">
        <v>112837</v>
      </c>
      <c r="J53">
        <f t="shared" si="6"/>
        <v>72962.399999999994</v>
      </c>
      <c r="K53">
        <f t="shared" si="7"/>
        <v>1.5465088867690757</v>
      </c>
      <c r="L53">
        <f t="shared" si="8"/>
        <v>120643</v>
      </c>
      <c r="M53">
        <f t="shared" si="9"/>
        <v>10541</v>
      </c>
      <c r="N53">
        <f t="shared" si="10"/>
        <v>72962.399999999994</v>
      </c>
      <c r="O53">
        <f t="shared" si="11"/>
        <v>110102</v>
      </c>
      <c r="Q53">
        <v>-4136</v>
      </c>
      <c r="R53">
        <v>-150</v>
      </c>
      <c r="T53">
        <v>-1452.6000000000058</v>
      </c>
      <c r="U53">
        <v>-826.20000000001164</v>
      </c>
      <c r="W53">
        <v>4755</v>
      </c>
      <c r="X53">
        <v>857.4000000000002</v>
      </c>
      <c r="AF53">
        <v>72962.399999999994</v>
      </c>
      <c r="AG53">
        <v>1.5465088867690757</v>
      </c>
      <c r="AI53">
        <v>72962.399999999994</v>
      </c>
      <c r="AJ53">
        <v>1.5465088867690757</v>
      </c>
    </row>
    <row r="54" spans="2:38" x14ac:dyDescent="0.25">
      <c r="B54">
        <v>120554</v>
      </c>
      <c r="C54">
        <v>17633</v>
      </c>
      <c r="D54">
        <v>67549</v>
      </c>
      <c r="E54">
        <v>19171</v>
      </c>
      <c r="F54">
        <v>3255</v>
      </c>
      <c r="H54">
        <v>85735</v>
      </c>
      <c r="J54">
        <f t="shared" si="6"/>
        <v>45632.4</v>
      </c>
      <c r="K54">
        <f t="shared" si="7"/>
        <v>1.878818558743349</v>
      </c>
      <c r="L54">
        <f t="shared" si="8"/>
        <v>120554</v>
      </c>
      <c r="M54">
        <f t="shared" si="9"/>
        <v>3255</v>
      </c>
      <c r="N54">
        <f t="shared" si="10"/>
        <v>45632.4</v>
      </c>
      <c r="O54">
        <f t="shared" si="11"/>
        <v>117299</v>
      </c>
      <c r="Q54">
        <v>7753</v>
      </c>
      <c r="R54">
        <v>-13</v>
      </c>
      <c r="T54">
        <v>-689.40000000000146</v>
      </c>
      <c r="U54">
        <v>-125.59999999999854</v>
      </c>
      <c r="W54">
        <v>1598.1999999999998</v>
      </c>
      <c r="X54">
        <v>183.60000000000002</v>
      </c>
      <c r="AD54">
        <v>45632.4</v>
      </c>
      <c r="AE54">
        <v>1.878818558743349</v>
      </c>
      <c r="AI54">
        <v>45632.4</v>
      </c>
      <c r="AJ54">
        <v>1.878818558743349</v>
      </c>
    </row>
    <row r="55" spans="2:38" x14ac:dyDescent="0.25">
      <c r="B55">
        <v>8530</v>
      </c>
      <c r="C55">
        <v>32238</v>
      </c>
      <c r="D55">
        <v>89600</v>
      </c>
      <c r="E55">
        <v>94675</v>
      </c>
      <c r="F55">
        <v>49014</v>
      </c>
      <c r="H55">
        <v>105435</v>
      </c>
      <c r="J55">
        <f t="shared" si="6"/>
        <v>54811.4</v>
      </c>
      <c r="K55">
        <f t="shared" si="7"/>
        <v>1.9235961861948425</v>
      </c>
      <c r="L55">
        <f t="shared" si="8"/>
        <v>94675</v>
      </c>
      <c r="M55">
        <f t="shared" si="9"/>
        <v>8530</v>
      </c>
      <c r="N55">
        <f t="shared" si="10"/>
        <v>54811.4</v>
      </c>
      <c r="O55">
        <f t="shared" si="11"/>
        <v>86145</v>
      </c>
      <c r="Q55">
        <v>-99</v>
      </c>
      <c r="R55">
        <v>-512</v>
      </c>
      <c r="T55">
        <v>174.80000000000291</v>
      </c>
      <c r="U55">
        <v>-199.40000000000146</v>
      </c>
      <c r="W55">
        <v>3788.4</v>
      </c>
      <c r="X55">
        <v>246.20000000000002</v>
      </c>
      <c r="AD55">
        <v>54811.4</v>
      </c>
      <c r="AE55">
        <v>1.9235961861948425</v>
      </c>
      <c r="AK55">
        <v>54811.4</v>
      </c>
      <c r="AL55">
        <v>1.9235961861948425</v>
      </c>
    </row>
    <row r="56" spans="2:38" x14ac:dyDescent="0.25">
      <c r="B56">
        <v>103244</v>
      </c>
      <c r="C56">
        <v>15578</v>
      </c>
      <c r="D56">
        <v>73405</v>
      </c>
      <c r="E56">
        <v>55936</v>
      </c>
      <c r="F56">
        <v>101276</v>
      </c>
      <c r="H56">
        <v>123577</v>
      </c>
      <c r="J56">
        <f t="shared" si="6"/>
        <v>69887.8</v>
      </c>
      <c r="K56">
        <f t="shared" si="7"/>
        <v>1.7682199182117622</v>
      </c>
      <c r="L56">
        <f t="shared" si="8"/>
        <v>103244</v>
      </c>
      <c r="M56">
        <f t="shared" si="9"/>
        <v>15578</v>
      </c>
      <c r="N56">
        <f t="shared" si="10"/>
        <v>69887.8</v>
      </c>
      <c r="O56">
        <f t="shared" si="11"/>
        <v>87666</v>
      </c>
      <c r="Q56">
        <v>1561</v>
      </c>
      <c r="R56">
        <v>-46</v>
      </c>
      <c r="T56">
        <v>1426</v>
      </c>
      <c r="U56">
        <v>516.19999999999709</v>
      </c>
      <c r="W56">
        <v>3060</v>
      </c>
      <c r="X56">
        <v>516.20000000000005</v>
      </c>
      <c r="AF56">
        <v>69887.8</v>
      </c>
      <c r="AG56">
        <v>1.7682199182117622</v>
      </c>
      <c r="AK56">
        <v>69887.8</v>
      </c>
      <c r="AL56">
        <v>1.7682199182117622</v>
      </c>
    </row>
    <row r="57" spans="2:38" x14ac:dyDescent="0.25">
      <c r="B57">
        <v>66884</v>
      </c>
      <c r="C57">
        <v>69453</v>
      </c>
      <c r="D57">
        <v>47153</v>
      </c>
      <c r="E57">
        <v>69166</v>
      </c>
      <c r="F57">
        <v>4224</v>
      </c>
      <c r="H57">
        <v>98841</v>
      </c>
      <c r="J57">
        <f t="shared" si="6"/>
        <v>51376</v>
      </c>
      <c r="K57">
        <f t="shared" si="7"/>
        <v>1.9238749610713173</v>
      </c>
      <c r="L57">
        <f t="shared" si="8"/>
        <v>69453</v>
      </c>
      <c r="M57">
        <f t="shared" si="9"/>
        <v>4224</v>
      </c>
      <c r="N57">
        <f t="shared" si="10"/>
        <v>51376</v>
      </c>
      <c r="O57">
        <f t="shared" si="11"/>
        <v>65229</v>
      </c>
      <c r="Q57">
        <v>1794</v>
      </c>
      <c r="R57">
        <v>338</v>
      </c>
      <c r="T57">
        <v>-1587.8000000000029</v>
      </c>
      <c r="U57">
        <v>-59.80000000000291</v>
      </c>
      <c r="W57">
        <v>2604.5999999999995</v>
      </c>
      <c r="X57">
        <v>301.39999999999998</v>
      </c>
      <c r="AD57">
        <v>51376</v>
      </c>
      <c r="AE57">
        <v>1.9238749610713173</v>
      </c>
      <c r="AK57">
        <v>51376</v>
      </c>
      <c r="AL57">
        <v>1.9238749610713173</v>
      </c>
    </row>
    <row r="58" spans="2:38" x14ac:dyDescent="0.25">
      <c r="B58">
        <v>15936</v>
      </c>
      <c r="C58">
        <v>2957</v>
      </c>
      <c r="D58">
        <v>39320</v>
      </c>
      <c r="E58">
        <v>104826</v>
      </c>
      <c r="F58">
        <v>36300</v>
      </c>
      <c r="H58">
        <v>96202</v>
      </c>
      <c r="J58">
        <f t="shared" si="6"/>
        <v>39867.800000000003</v>
      </c>
      <c r="K58">
        <f t="shared" si="7"/>
        <v>2.4130250477829223</v>
      </c>
      <c r="L58">
        <f t="shared" si="8"/>
        <v>104826</v>
      </c>
      <c r="M58">
        <f t="shared" si="9"/>
        <v>2957</v>
      </c>
      <c r="N58">
        <f t="shared" si="10"/>
        <v>39867.800000000003</v>
      </c>
      <c r="O58">
        <f t="shared" si="11"/>
        <v>101869</v>
      </c>
      <c r="Q58">
        <v>-3059</v>
      </c>
      <c r="R58">
        <v>-261</v>
      </c>
      <c r="T58">
        <v>1541</v>
      </c>
      <c r="U58">
        <v>108.80000000000291</v>
      </c>
      <c r="W58">
        <v>1541</v>
      </c>
      <c r="X58">
        <v>986.8</v>
      </c>
      <c r="AD58">
        <v>39867.800000000003</v>
      </c>
      <c r="AE58">
        <v>2.4130250477829223</v>
      </c>
      <c r="AK58">
        <v>39867.800000000003</v>
      </c>
      <c r="AL58">
        <v>2.4130250477829223</v>
      </c>
    </row>
    <row r="59" spans="2:38" x14ac:dyDescent="0.25">
      <c r="B59">
        <v>44196</v>
      </c>
      <c r="C59">
        <v>116004</v>
      </c>
      <c r="D59">
        <v>103912</v>
      </c>
      <c r="E59">
        <v>34855</v>
      </c>
      <c r="F59">
        <v>103131</v>
      </c>
      <c r="H59">
        <v>112417</v>
      </c>
      <c r="J59">
        <f t="shared" si="6"/>
        <v>80419.600000000006</v>
      </c>
      <c r="K59">
        <f t="shared" si="7"/>
        <v>1.3978806161681978</v>
      </c>
      <c r="L59">
        <f t="shared" si="8"/>
        <v>116004</v>
      </c>
      <c r="M59">
        <f t="shared" si="9"/>
        <v>34855</v>
      </c>
      <c r="N59">
        <f t="shared" si="10"/>
        <v>80419.600000000006</v>
      </c>
      <c r="O59">
        <f t="shared" si="11"/>
        <v>81149</v>
      </c>
      <c r="Q59">
        <v>-989</v>
      </c>
      <c r="R59">
        <v>-29</v>
      </c>
      <c r="T59">
        <v>3028</v>
      </c>
      <c r="U59">
        <v>250.40000000000873</v>
      </c>
      <c r="W59">
        <v>4216.8</v>
      </c>
      <c r="X59">
        <v>934.39999999999986</v>
      </c>
      <c r="AB59">
        <v>80419.600000000006</v>
      </c>
      <c r="AC59">
        <v>1.3978806161681978</v>
      </c>
      <c r="AI59">
        <v>80419.600000000006</v>
      </c>
      <c r="AJ59">
        <v>1.3978806161681978</v>
      </c>
    </row>
    <row r="60" spans="2:38" x14ac:dyDescent="0.25">
      <c r="B60">
        <v>24357</v>
      </c>
      <c r="C60">
        <v>115684</v>
      </c>
      <c r="D60">
        <v>44973</v>
      </c>
      <c r="E60">
        <v>73923</v>
      </c>
      <c r="F60">
        <v>6590</v>
      </c>
      <c r="H60">
        <v>105361</v>
      </c>
      <c r="J60">
        <f t="shared" si="6"/>
        <v>53105.4</v>
      </c>
      <c r="K60">
        <f t="shared" si="7"/>
        <v>1.9839978608578412</v>
      </c>
      <c r="L60">
        <f t="shared" si="8"/>
        <v>115684</v>
      </c>
      <c r="M60">
        <f t="shared" si="9"/>
        <v>6590</v>
      </c>
      <c r="N60">
        <f t="shared" si="10"/>
        <v>53105.4</v>
      </c>
      <c r="O60">
        <f t="shared" si="11"/>
        <v>109094</v>
      </c>
      <c r="Q60">
        <v>2287</v>
      </c>
      <c r="R60">
        <v>61</v>
      </c>
      <c r="T60">
        <v>-6</v>
      </c>
      <c r="U60">
        <v>93.80000000000291</v>
      </c>
      <c r="W60">
        <v>2625.2</v>
      </c>
      <c r="X60">
        <v>167.4</v>
      </c>
      <c r="AD60">
        <v>53105.4</v>
      </c>
      <c r="AE60">
        <v>1.9839978608578412</v>
      </c>
      <c r="AK60">
        <v>53105.4</v>
      </c>
      <c r="AL60">
        <v>1.9839978608578412</v>
      </c>
    </row>
    <row r="61" spans="2:38" x14ac:dyDescent="0.25">
      <c r="B61">
        <v>86442</v>
      </c>
      <c r="C61">
        <v>3942</v>
      </c>
      <c r="D61">
        <v>76293</v>
      </c>
      <c r="E61">
        <v>60272</v>
      </c>
      <c r="F61">
        <v>88124</v>
      </c>
      <c r="H61">
        <v>80606</v>
      </c>
      <c r="J61">
        <f t="shared" si="6"/>
        <v>63014.6</v>
      </c>
      <c r="K61">
        <f t="shared" si="7"/>
        <v>1.2791638763080302</v>
      </c>
      <c r="L61">
        <f t="shared" si="8"/>
        <v>88124</v>
      </c>
      <c r="M61">
        <f t="shared" si="9"/>
        <v>3942</v>
      </c>
      <c r="N61">
        <f t="shared" si="10"/>
        <v>63014.6</v>
      </c>
      <c r="O61">
        <f t="shared" si="11"/>
        <v>84182</v>
      </c>
      <c r="Q61">
        <v>-820</v>
      </c>
      <c r="R61">
        <v>885</v>
      </c>
      <c r="T61">
        <v>-2519.8000000000029</v>
      </c>
      <c r="U61">
        <v>-274</v>
      </c>
      <c r="W61">
        <v>3910.6000000000004</v>
      </c>
      <c r="X61">
        <v>809.59999999999991</v>
      </c>
      <c r="AB61">
        <v>63014.6</v>
      </c>
      <c r="AC61">
        <v>1.2791638763080302</v>
      </c>
      <c r="AI61">
        <v>63014.6</v>
      </c>
      <c r="AJ61">
        <v>1.2791638763080302</v>
      </c>
    </row>
    <row r="62" spans="2:38" x14ac:dyDescent="0.25">
      <c r="B62">
        <v>40380</v>
      </c>
      <c r="C62">
        <v>51106</v>
      </c>
      <c r="D62">
        <v>86175</v>
      </c>
      <c r="E62">
        <v>45710</v>
      </c>
      <c r="F62">
        <v>109416</v>
      </c>
      <c r="H62">
        <v>83864</v>
      </c>
      <c r="J62">
        <f t="shared" si="6"/>
        <v>66557.399999999994</v>
      </c>
      <c r="K62">
        <f t="shared" si="7"/>
        <v>1.2600251812721051</v>
      </c>
      <c r="L62">
        <f t="shared" si="8"/>
        <v>109416</v>
      </c>
      <c r="M62">
        <f t="shared" si="9"/>
        <v>40380</v>
      </c>
      <c r="N62">
        <f t="shared" si="10"/>
        <v>66557.399999999994</v>
      </c>
      <c r="O62">
        <f t="shared" si="11"/>
        <v>69036</v>
      </c>
      <c r="Q62">
        <v>-22</v>
      </c>
      <c r="R62">
        <v>3</v>
      </c>
      <c r="T62">
        <v>-256.20000000001164</v>
      </c>
      <c r="U62">
        <v>-295.40000000000873</v>
      </c>
      <c r="W62">
        <v>1949.4</v>
      </c>
      <c r="X62">
        <v>677.40000000000009</v>
      </c>
      <c r="AB62">
        <v>66557.399999999994</v>
      </c>
      <c r="AC62">
        <v>1.2600251812721051</v>
      </c>
      <c r="AI62">
        <v>66557.399999999994</v>
      </c>
      <c r="AJ62">
        <v>1.2600251812721051</v>
      </c>
    </row>
    <row r="63" spans="2:38" x14ac:dyDescent="0.25">
      <c r="B63">
        <v>14560</v>
      </c>
      <c r="C63">
        <v>119151</v>
      </c>
      <c r="D63">
        <v>30024</v>
      </c>
      <c r="E63">
        <v>72982</v>
      </c>
      <c r="F63">
        <v>116684</v>
      </c>
      <c r="H63">
        <v>92735</v>
      </c>
      <c r="J63">
        <f t="shared" si="6"/>
        <v>70680.2</v>
      </c>
      <c r="K63">
        <f t="shared" si="7"/>
        <v>1.3120364684876387</v>
      </c>
      <c r="L63">
        <f t="shared" si="8"/>
        <v>119151</v>
      </c>
      <c r="M63">
        <f t="shared" si="9"/>
        <v>14560</v>
      </c>
      <c r="N63">
        <f t="shared" si="10"/>
        <v>70680.2</v>
      </c>
      <c r="O63">
        <f t="shared" si="11"/>
        <v>104591</v>
      </c>
      <c r="Q63">
        <v>-4435</v>
      </c>
      <c r="R63">
        <v>-381</v>
      </c>
      <c r="T63">
        <v>422.59999999999127</v>
      </c>
      <c r="U63">
        <v>-93.600000000005821</v>
      </c>
      <c r="W63">
        <v>3517.4000000000005</v>
      </c>
      <c r="X63">
        <v>192.8</v>
      </c>
      <c r="AB63">
        <v>70680.2</v>
      </c>
      <c r="AC63">
        <v>1.3120364684876387</v>
      </c>
      <c r="AI63">
        <v>70680.2</v>
      </c>
      <c r="AJ63">
        <v>1.3120364684876387</v>
      </c>
    </row>
    <row r="64" spans="2:38" x14ac:dyDescent="0.25">
      <c r="B64">
        <v>2843</v>
      </c>
      <c r="C64">
        <v>105390</v>
      </c>
      <c r="D64">
        <v>60404</v>
      </c>
      <c r="E64">
        <v>25869</v>
      </c>
      <c r="F64">
        <v>16386</v>
      </c>
      <c r="H64">
        <v>46146</v>
      </c>
      <c r="J64">
        <f t="shared" si="6"/>
        <v>42178.400000000001</v>
      </c>
      <c r="K64">
        <f t="shared" si="7"/>
        <v>1.0940671054378543</v>
      </c>
      <c r="L64">
        <f t="shared" si="8"/>
        <v>105390</v>
      </c>
      <c r="M64">
        <f t="shared" si="9"/>
        <v>2843</v>
      </c>
      <c r="N64">
        <f t="shared" si="10"/>
        <v>42178.400000000001</v>
      </c>
      <c r="O64">
        <f t="shared" si="11"/>
        <v>102547</v>
      </c>
      <c r="Q64">
        <v>1866</v>
      </c>
      <c r="R64">
        <v>454</v>
      </c>
      <c r="T64">
        <v>-453.40000000000146</v>
      </c>
      <c r="U64">
        <v>-352</v>
      </c>
      <c r="W64">
        <v>1413.8</v>
      </c>
      <c r="X64">
        <v>354.4</v>
      </c>
      <c r="Z64">
        <v>42178.400000000001</v>
      </c>
      <c r="AA64">
        <v>1.0940671054378543</v>
      </c>
      <c r="AI64">
        <v>42178.400000000001</v>
      </c>
      <c r="AJ64">
        <v>1.0940671054378543</v>
      </c>
    </row>
    <row r="65" spans="2:38" x14ac:dyDescent="0.25">
      <c r="B65">
        <v>22148</v>
      </c>
      <c r="C65">
        <v>119707</v>
      </c>
      <c r="D65">
        <v>6489</v>
      </c>
      <c r="E65">
        <v>67589</v>
      </c>
      <c r="F65">
        <v>71722</v>
      </c>
      <c r="H65">
        <v>63519</v>
      </c>
      <c r="J65">
        <f t="shared" si="6"/>
        <v>57531</v>
      </c>
      <c r="K65">
        <f t="shared" si="7"/>
        <v>1.1040830161130522</v>
      </c>
      <c r="L65">
        <f t="shared" si="8"/>
        <v>119707</v>
      </c>
      <c r="M65">
        <f t="shared" si="9"/>
        <v>6489</v>
      </c>
      <c r="N65">
        <f t="shared" si="10"/>
        <v>57531</v>
      </c>
      <c r="O65">
        <f t="shared" si="11"/>
        <v>113218</v>
      </c>
      <c r="Q65">
        <v>-564</v>
      </c>
      <c r="R65">
        <v>17</v>
      </c>
      <c r="T65">
        <v>-1189.1999999999971</v>
      </c>
      <c r="U65">
        <v>-12.400000000001455</v>
      </c>
      <c r="W65">
        <v>3964</v>
      </c>
      <c r="X65">
        <v>296</v>
      </c>
      <c r="Z65">
        <v>57531</v>
      </c>
      <c r="AA65">
        <v>1.1040830161130522</v>
      </c>
      <c r="AI65">
        <v>57531</v>
      </c>
      <c r="AJ65">
        <v>1.1040830161130522</v>
      </c>
    </row>
    <row r="66" spans="2:38" x14ac:dyDescent="0.25">
      <c r="B66">
        <v>64288</v>
      </c>
      <c r="C66">
        <v>63057</v>
      </c>
      <c r="D66">
        <v>61420</v>
      </c>
      <c r="E66">
        <v>17805</v>
      </c>
      <c r="F66">
        <v>24644</v>
      </c>
      <c r="H66">
        <v>102197</v>
      </c>
      <c r="J66">
        <f t="shared" ref="J66:J101" si="12">AVERAGE(B66:F66)</f>
        <v>46242.8</v>
      </c>
      <c r="K66">
        <f t="shared" ref="K66:K97" si="13">H66/J66</f>
        <v>2.2100089094950994</v>
      </c>
      <c r="L66">
        <f t="shared" ref="L66:L101" si="14">MAX(B66:F66)</f>
        <v>64288</v>
      </c>
      <c r="M66">
        <f t="shared" ref="M66:M101" si="15">MIN(B66:F66)</f>
        <v>17805</v>
      </c>
      <c r="N66">
        <f t="shared" ref="N66:N101" si="16">AVERAGE(B66:F66)</f>
        <v>46242.8</v>
      </c>
      <c r="O66">
        <f t="shared" ref="O66:O101" si="17">L66-M66</f>
        <v>46483</v>
      </c>
      <c r="Q66">
        <v>-2353</v>
      </c>
      <c r="R66">
        <v>2</v>
      </c>
      <c r="T66">
        <v>363.80000000000291</v>
      </c>
      <c r="U66">
        <v>664.80000000000291</v>
      </c>
      <c r="W66">
        <v>1265.4000000000001</v>
      </c>
      <c r="X66">
        <v>1202.4000000000001</v>
      </c>
      <c r="AD66">
        <v>46242.8</v>
      </c>
      <c r="AE66">
        <v>2.2100089094950994</v>
      </c>
      <c r="AK66">
        <v>46242.8</v>
      </c>
      <c r="AL66">
        <v>2.2100089094950994</v>
      </c>
    </row>
    <row r="67" spans="2:38" x14ac:dyDescent="0.25">
      <c r="B67">
        <v>77933</v>
      </c>
      <c r="C67">
        <v>78002</v>
      </c>
      <c r="D67">
        <v>7743</v>
      </c>
      <c r="E67">
        <v>10387</v>
      </c>
      <c r="F67">
        <v>112163</v>
      </c>
      <c r="H67">
        <v>100268</v>
      </c>
      <c r="J67">
        <f t="shared" si="12"/>
        <v>57245.599999999999</v>
      </c>
      <c r="K67">
        <f t="shared" si="13"/>
        <v>1.7515407297678773</v>
      </c>
      <c r="L67">
        <f t="shared" si="14"/>
        <v>112163</v>
      </c>
      <c r="M67">
        <f t="shared" si="15"/>
        <v>7743</v>
      </c>
      <c r="N67">
        <f t="shared" si="16"/>
        <v>57245.599999999999</v>
      </c>
      <c r="O67">
        <f t="shared" si="17"/>
        <v>104420</v>
      </c>
      <c r="Q67">
        <v>3467</v>
      </c>
      <c r="R67">
        <v>-101</v>
      </c>
      <c r="T67">
        <v>99.799999999995634</v>
      </c>
      <c r="U67">
        <v>206.19999999999709</v>
      </c>
      <c r="W67">
        <v>1743</v>
      </c>
      <c r="X67">
        <v>594.6</v>
      </c>
      <c r="AD67">
        <v>57245.599999999999</v>
      </c>
      <c r="AE67">
        <v>1.7515407297678773</v>
      </c>
      <c r="AK67">
        <v>57245.599999999999</v>
      </c>
      <c r="AL67">
        <v>1.7515407297678773</v>
      </c>
    </row>
    <row r="68" spans="2:38" x14ac:dyDescent="0.25">
      <c r="B68">
        <v>118006</v>
      </c>
      <c r="C68">
        <v>111837</v>
      </c>
      <c r="D68">
        <v>57184</v>
      </c>
      <c r="E68">
        <v>86264</v>
      </c>
      <c r="F68">
        <v>92454</v>
      </c>
      <c r="H68">
        <v>113242</v>
      </c>
      <c r="J68">
        <f t="shared" si="12"/>
        <v>93149</v>
      </c>
      <c r="K68">
        <f t="shared" si="13"/>
        <v>1.2157081664859526</v>
      </c>
      <c r="L68">
        <f t="shared" si="14"/>
        <v>118006</v>
      </c>
      <c r="M68">
        <f t="shared" si="15"/>
        <v>57184</v>
      </c>
      <c r="N68">
        <f t="shared" si="16"/>
        <v>93149</v>
      </c>
      <c r="O68">
        <f t="shared" si="17"/>
        <v>60822</v>
      </c>
      <c r="Q68">
        <v>2173</v>
      </c>
      <c r="R68">
        <v>-56</v>
      </c>
      <c r="T68">
        <v>87.19999999999709</v>
      </c>
      <c r="U68">
        <v>325.80000000000291</v>
      </c>
      <c r="W68">
        <v>2318.8000000000002</v>
      </c>
      <c r="X68">
        <v>333.4</v>
      </c>
      <c r="AB68">
        <v>93149</v>
      </c>
      <c r="AC68">
        <v>1.2157081664859526</v>
      </c>
      <c r="AI68">
        <v>93149</v>
      </c>
      <c r="AJ68">
        <v>1.2157081664859526</v>
      </c>
    </row>
    <row r="69" spans="2:38" x14ac:dyDescent="0.25">
      <c r="B69">
        <v>72475</v>
      </c>
      <c r="C69">
        <v>80759</v>
      </c>
      <c r="D69">
        <v>67025</v>
      </c>
      <c r="E69">
        <v>109626</v>
      </c>
      <c r="F69">
        <v>4538</v>
      </c>
      <c r="H69">
        <v>69410</v>
      </c>
      <c r="J69">
        <f t="shared" si="12"/>
        <v>66884.600000000006</v>
      </c>
      <c r="K69">
        <f t="shared" si="13"/>
        <v>1.0377575705020288</v>
      </c>
      <c r="L69">
        <f t="shared" si="14"/>
        <v>109626</v>
      </c>
      <c r="M69">
        <f t="shared" si="15"/>
        <v>4538</v>
      </c>
      <c r="N69">
        <f t="shared" si="16"/>
        <v>66884.600000000006</v>
      </c>
      <c r="O69">
        <f t="shared" si="17"/>
        <v>105088</v>
      </c>
      <c r="Q69">
        <v>-823</v>
      </c>
      <c r="R69">
        <v>1740</v>
      </c>
      <c r="T69">
        <v>661.40000000000873</v>
      </c>
      <c r="U69">
        <v>28.80000000000291</v>
      </c>
      <c r="W69">
        <v>1917.3999999999999</v>
      </c>
      <c r="X69">
        <v>633.60000000000014</v>
      </c>
      <c r="AB69">
        <v>66884.600000000006</v>
      </c>
      <c r="AC69">
        <v>1.0377575705020288</v>
      </c>
      <c r="AI69">
        <v>66884.600000000006</v>
      </c>
      <c r="AJ69">
        <v>1.0377575705020288</v>
      </c>
    </row>
    <row r="70" spans="2:38" x14ac:dyDescent="0.25">
      <c r="B70">
        <v>119961</v>
      </c>
      <c r="C70">
        <v>120059</v>
      </c>
      <c r="D70">
        <v>77086</v>
      </c>
      <c r="E70">
        <v>8422</v>
      </c>
      <c r="F70">
        <v>49053</v>
      </c>
      <c r="H70">
        <v>91100</v>
      </c>
      <c r="J70">
        <f t="shared" si="12"/>
        <v>74916.2</v>
      </c>
      <c r="K70">
        <f t="shared" si="13"/>
        <v>1.2160253723493717</v>
      </c>
      <c r="L70">
        <f t="shared" si="14"/>
        <v>120059</v>
      </c>
      <c r="M70">
        <f t="shared" si="15"/>
        <v>8422</v>
      </c>
      <c r="N70">
        <f t="shared" si="16"/>
        <v>74916.2</v>
      </c>
      <c r="O70">
        <f t="shared" si="17"/>
        <v>111637</v>
      </c>
      <c r="Q70">
        <v>203</v>
      </c>
      <c r="R70">
        <v>391</v>
      </c>
      <c r="T70">
        <v>796.39999999999418</v>
      </c>
      <c r="U70">
        <v>-98.600000000005821</v>
      </c>
      <c r="W70">
        <v>2169.1999999999998</v>
      </c>
      <c r="X70">
        <v>965.8</v>
      </c>
      <c r="AB70">
        <v>74916.2</v>
      </c>
      <c r="AC70">
        <v>1.2160253723493717</v>
      </c>
      <c r="AI70">
        <v>74916.2</v>
      </c>
      <c r="AJ70">
        <v>1.2160253723493717</v>
      </c>
    </row>
    <row r="71" spans="2:38" x14ac:dyDescent="0.25">
      <c r="B71">
        <v>118183</v>
      </c>
      <c r="C71">
        <v>95825</v>
      </c>
      <c r="D71">
        <v>84482</v>
      </c>
      <c r="E71">
        <v>107190</v>
      </c>
      <c r="F71">
        <v>116892</v>
      </c>
      <c r="H71">
        <v>113255</v>
      </c>
      <c r="J71">
        <f t="shared" si="12"/>
        <v>104514.4</v>
      </c>
      <c r="K71">
        <f t="shared" si="13"/>
        <v>1.0836305810491187</v>
      </c>
      <c r="L71">
        <f t="shared" si="14"/>
        <v>118183</v>
      </c>
      <c r="M71">
        <f t="shared" si="15"/>
        <v>84482</v>
      </c>
      <c r="N71">
        <f t="shared" si="16"/>
        <v>104514.4</v>
      </c>
      <c r="O71">
        <f t="shared" si="17"/>
        <v>33701</v>
      </c>
      <c r="Q71">
        <v>1940</v>
      </c>
      <c r="R71">
        <v>-40</v>
      </c>
      <c r="T71">
        <v>3162.3999999999942</v>
      </c>
      <c r="U71">
        <v>359.19999999999709</v>
      </c>
      <c r="W71">
        <v>3257.6000000000004</v>
      </c>
      <c r="X71">
        <v>825.59999999999991</v>
      </c>
      <c r="AB71">
        <v>104514.4</v>
      </c>
      <c r="AC71">
        <v>1.0836305810491187</v>
      </c>
      <c r="AI71">
        <v>104514.4</v>
      </c>
      <c r="AJ71">
        <v>1.0836305810491187</v>
      </c>
    </row>
    <row r="72" spans="2:38" x14ac:dyDescent="0.25">
      <c r="B72">
        <v>103736</v>
      </c>
      <c r="C72">
        <v>53845</v>
      </c>
      <c r="D72">
        <v>41382</v>
      </c>
      <c r="E72">
        <v>41971</v>
      </c>
      <c r="F72">
        <v>44496</v>
      </c>
      <c r="H72">
        <v>116015</v>
      </c>
      <c r="J72">
        <f t="shared" si="12"/>
        <v>57086</v>
      </c>
      <c r="K72">
        <f t="shared" si="13"/>
        <v>2.0322846232000842</v>
      </c>
      <c r="L72">
        <f t="shared" si="14"/>
        <v>103736</v>
      </c>
      <c r="M72">
        <f t="shared" si="15"/>
        <v>41382</v>
      </c>
      <c r="N72">
        <f t="shared" si="16"/>
        <v>57086</v>
      </c>
      <c r="O72">
        <f t="shared" si="17"/>
        <v>62354</v>
      </c>
      <c r="Q72">
        <v>-343</v>
      </c>
      <c r="R72">
        <v>0</v>
      </c>
      <c r="T72">
        <v>1170.1999999999971</v>
      </c>
      <c r="U72">
        <v>-179.40000000000146</v>
      </c>
      <c r="W72">
        <v>1505</v>
      </c>
      <c r="X72">
        <v>731.40000000000009</v>
      </c>
      <c r="AD72">
        <v>57086</v>
      </c>
      <c r="AE72">
        <v>2.0322846232000842</v>
      </c>
      <c r="AK72">
        <v>57086</v>
      </c>
      <c r="AL72">
        <v>2.0322846232000842</v>
      </c>
    </row>
    <row r="73" spans="2:38" x14ac:dyDescent="0.25">
      <c r="B73">
        <v>83818</v>
      </c>
      <c r="C73">
        <v>46990</v>
      </c>
      <c r="D73">
        <v>30266</v>
      </c>
      <c r="E73">
        <v>103868</v>
      </c>
      <c r="F73">
        <v>27492</v>
      </c>
      <c r="H73">
        <v>84201</v>
      </c>
      <c r="J73">
        <f t="shared" si="12"/>
        <v>58486.8</v>
      </c>
      <c r="K73">
        <f t="shared" si="13"/>
        <v>1.4396581792814789</v>
      </c>
      <c r="L73">
        <f t="shared" si="14"/>
        <v>103868</v>
      </c>
      <c r="M73">
        <f t="shared" si="15"/>
        <v>27492</v>
      </c>
      <c r="N73">
        <f t="shared" si="16"/>
        <v>58486.8</v>
      </c>
      <c r="O73">
        <f t="shared" si="17"/>
        <v>76376</v>
      </c>
      <c r="Q73">
        <v>1914</v>
      </c>
      <c r="R73">
        <v>1170</v>
      </c>
      <c r="T73">
        <v>-504</v>
      </c>
      <c r="U73">
        <v>-780.39999999999418</v>
      </c>
      <c r="W73">
        <v>1634</v>
      </c>
      <c r="X73">
        <v>844.4</v>
      </c>
      <c r="Z73">
        <v>58486.8</v>
      </c>
      <c r="AA73">
        <v>1.4396581792814789</v>
      </c>
      <c r="AI73">
        <v>58486.8</v>
      </c>
      <c r="AJ73">
        <v>1.4396581792814789</v>
      </c>
    </row>
    <row r="74" spans="2:38" x14ac:dyDescent="0.25">
      <c r="B74">
        <v>68315</v>
      </c>
      <c r="C74">
        <v>78673</v>
      </c>
      <c r="D74">
        <v>120126</v>
      </c>
      <c r="E74">
        <v>12842</v>
      </c>
      <c r="F74">
        <v>99518</v>
      </c>
      <c r="H74">
        <v>115585</v>
      </c>
      <c r="J74">
        <f t="shared" si="12"/>
        <v>75894.8</v>
      </c>
      <c r="K74">
        <f t="shared" si="13"/>
        <v>1.5229633650790304</v>
      </c>
      <c r="L74">
        <f t="shared" si="14"/>
        <v>120126</v>
      </c>
      <c r="M74">
        <f t="shared" si="15"/>
        <v>12842</v>
      </c>
      <c r="N74">
        <f t="shared" si="16"/>
        <v>75894.8</v>
      </c>
      <c r="O74">
        <f t="shared" si="17"/>
        <v>107284</v>
      </c>
      <c r="Q74">
        <v>-5078</v>
      </c>
      <c r="R74">
        <v>-1252</v>
      </c>
      <c r="T74">
        <v>-414.39999999999418</v>
      </c>
      <c r="U74">
        <v>677.60000000000582</v>
      </c>
      <c r="W74">
        <v>2207.6000000000004</v>
      </c>
      <c r="X74">
        <v>677.6</v>
      </c>
      <c r="AF74">
        <v>75894.8</v>
      </c>
      <c r="AG74">
        <v>1.5229633650790304</v>
      </c>
      <c r="AI74">
        <v>75894.8</v>
      </c>
      <c r="AJ74">
        <v>1.5229633650790304</v>
      </c>
    </row>
    <row r="75" spans="2:38" x14ac:dyDescent="0.25">
      <c r="B75">
        <v>113892</v>
      </c>
      <c r="C75">
        <v>51437</v>
      </c>
      <c r="D75">
        <v>35019</v>
      </c>
      <c r="E75">
        <v>27579</v>
      </c>
      <c r="F75">
        <v>17599</v>
      </c>
      <c r="H75">
        <v>93820</v>
      </c>
      <c r="J75">
        <f t="shared" si="12"/>
        <v>49105.2</v>
      </c>
      <c r="K75">
        <f t="shared" si="13"/>
        <v>1.9105919536016553</v>
      </c>
      <c r="L75">
        <f t="shared" si="14"/>
        <v>113892</v>
      </c>
      <c r="M75">
        <f t="shared" si="15"/>
        <v>17599</v>
      </c>
      <c r="N75">
        <f t="shared" si="16"/>
        <v>49105.2</v>
      </c>
      <c r="O75">
        <f t="shared" si="17"/>
        <v>96293</v>
      </c>
      <c r="Q75">
        <v>1939</v>
      </c>
      <c r="R75">
        <v>268</v>
      </c>
      <c r="T75">
        <v>766.19999999999709</v>
      </c>
      <c r="U75">
        <v>-162.80000000000291</v>
      </c>
      <c r="W75">
        <v>2785.7999999999997</v>
      </c>
      <c r="X75">
        <v>734.8</v>
      </c>
      <c r="AD75">
        <v>49105.2</v>
      </c>
      <c r="AE75">
        <v>1.9105919536016553</v>
      </c>
      <c r="AK75">
        <v>49105.2</v>
      </c>
      <c r="AL75">
        <v>1.9105919536016553</v>
      </c>
    </row>
    <row r="76" spans="2:38" x14ac:dyDescent="0.25">
      <c r="B76">
        <v>71168</v>
      </c>
      <c r="C76">
        <v>80035</v>
      </c>
      <c r="D76">
        <v>46023</v>
      </c>
      <c r="E76">
        <v>120265</v>
      </c>
      <c r="F76">
        <v>106133</v>
      </c>
      <c r="H76">
        <v>117487</v>
      </c>
      <c r="J76">
        <f t="shared" si="12"/>
        <v>84724.800000000003</v>
      </c>
      <c r="K76">
        <f t="shared" si="13"/>
        <v>1.3866896115423111</v>
      </c>
      <c r="L76">
        <f t="shared" si="14"/>
        <v>120265</v>
      </c>
      <c r="M76">
        <f t="shared" si="15"/>
        <v>46023</v>
      </c>
      <c r="N76">
        <f t="shared" si="16"/>
        <v>84724.800000000003</v>
      </c>
      <c r="O76">
        <f t="shared" si="17"/>
        <v>74242</v>
      </c>
      <c r="Q76">
        <v>637</v>
      </c>
      <c r="R76">
        <v>0</v>
      </c>
      <c r="T76">
        <v>1257</v>
      </c>
      <c r="U76">
        <v>-89.399999999994179</v>
      </c>
      <c r="W76">
        <v>1789.8000000000002</v>
      </c>
      <c r="X76">
        <v>625.79999999999995</v>
      </c>
      <c r="AB76">
        <v>84724.800000000003</v>
      </c>
      <c r="AC76">
        <v>1.3866896115423111</v>
      </c>
      <c r="AI76">
        <v>84724.800000000003</v>
      </c>
      <c r="AJ76">
        <v>1.3866896115423111</v>
      </c>
    </row>
    <row r="77" spans="2:38" x14ac:dyDescent="0.25">
      <c r="B77">
        <v>90290</v>
      </c>
      <c r="C77">
        <v>27724</v>
      </c>
      <c r="D77">
        <v>21436</v>
      </c>
      <c r="E77">
        <v>29218</v>
      </c>
      <c r="F77">
        <v>44360</v>
      </c>
      <c r="H77">
        <v>73926</v>
      </c>
      <c r="J77">
        <f t="shared" si="12"/>
        <v>42605.599999999999</v>
      </c>
      <c r="K77">
        <f t="shared" si="13"/>
        <v>1.735124021255422</v>
      </c>
      <c r="L77">
        <f t="shared" si="14"/>
        <v>90290</v>
      </c>
      <c r="M77">
        <f t="shared" si="15"/>
        <v>21436</v>
      </c>
      <c r="N77">
        <f t="shared" si="16"/>
        <v>42605.599999999999</v>
      </c>
      <c r="O77">
        <f t="shared" si="17"/>
        <v>68854</v>
      </c>
      <c r="Q77">
        <v>-1596</v>
      </c>
      <c r="R77">
        <v>-745</v>
      </c>
      <c r="T77">
        <v>-1207</v>
      </c>
      <c r="U77">
        <v>167.40000000000146</v>
      </c>
      <c r="W77">
        <v>5805.7999999999993</v>
      </c>
      <c r="X77">
        <v>630.6</v>
      </c>
      <c r="AD77">
        <v>42605.599999999999</v>
      </c>
      <c r="AE77">
        <v>1.735124021255422</v>
      </c>
      <c r="AI77">
        <v>42605.599999999999</v>
      </c>
      <c r="AJ77">
        <v>1.735124021255422</v>
      </c>
    </row>
    <row r="78" spans="2:38" x14ac:dyDescent="0.25">
      <c r="B78">
        <v>57688</v>
      </c>
      <c r="C78">
        <v>86712</v>
      </c>
      <c r="D78">
        <v>29414</v>
      </c>
      <c r="E78">
        <v>23409</v>
      </c>
      <c r="F78">
        <v>95904</v>
      </c>
      <c r="H78">
        <v>97594</v>
      </c>
      <c r="J78">
        <f t="shared" si="12"/>
        <v>58625.4</v>
      </c>
      <c r="K78">
        <f t="shared" si="13"/>
        <v>1.664705059581683</v>
      </c>
      <c r="L78">
        <f t="shared" si="14"/>
        <v>95904</v>
      </c>
      <c r="M78">
        <f t="shared" si="15"/>
        <v>23409</v>
      </c>
      <c r="N78">
        <f t="shared" si="16"/>
        <v>58625.4</v>
      </c>
      <c r="O78">
        <f t="shared" si="17"/>
        <v>72495</v>
      </c>
      <c r="Q78">
        <v>916</v>
      </c>
      <c r="R78">
        <v>-227</v>
      </c>
      <c r="T78">
        <v>-2185.7999999999956</v>
      </c>
      <c r="U78">
        <v>-290</v>
      </c>
      <c r="W78">
        <v>2841</v>
      </c>
      <c r="X78">
        <v>334</v>
      </c>
      <c r="AF78">
        <v>58625.4</v>
      </c>
      <c r="AG78">
        <v>1.664705059581683</v>
      </c>
      <c r="AI78">
        <v>58625.4</v>
      </c>
      <c r="AJ78">
        <v>1.664705059581683</v>
      </c>
    </row>
    <row r="79" spans="2:38" x14ac:dyDescent="0.25">
      <c r="B79">
        <v>90560</v>
      </c>
      <c r="C79">
        <v>118879</v>
      </c>
      <c r="D79">
        <v>113092</v>
      </c>
      <c r="E79">
        <v>113067</v>
      </c>
      <c r="F79">
        <v>69001</v>
      </c>
      <c r="H79">
        <v>110293</v>
      </c>
      <c r="J79">
        <f t="shared" si="12"/>
        <v>100919.8</v>
      </c>
      <c r="K79">
        <f t="shared" si="13"/>
        <v>1.0928777108159151</v>
      </c>
      <c r="L79">
        <f t="shared" si="14"/>
        <v>118879</v>
      </c>
      <c r="M79">
        <f t="shared" si="15"/>
        <v>69001</v>
      </c>
      <c r="N79">
        <f t="shared" si="16"/>
        <v>100919.8</v>
      </c>
      <c r="O79">
        <f t="shared" si="17"/>
        <v>49878</v>
      </c>
      <c r="Q79">
        <v>1930</v>
      </c>
      <c r="R79">
        <v>310</v>
      </c>
      <c r="T79">
        <v>551.80000000000291</v>
      </c>
      <c r="U79">
        <v>472.40000000000873</v>
      </c>
      <c r="W79">
        <v>2190.6</v>
      </c>
      <c r="X79">
        <v>627.20000000000005</v>
      </c>
      <c r="AB79">
        <v>100919.8</v>
      </c>
      <c r="AC79">
        <v>1.0928777108159151</v>
      </c>
      <c r="AI79">
        <v>100919.8</v>
      </c>
      <c r="AJ79">
        <v>1.0928777108159151</v>
      </c>
    </row>
    <row r="80" spans="2:38" x14ac:dyDescent="0.25">
      <c r="B80">
        <v>13160</v>
      </c>
      <c r="C80">
        <v>41506</v>
      </c>
      <c r="D80">
        <v>104147</v>
      </c>
      <c r="E80">
        <v>56398</v>
      </c>
      <c r="F80">
        <v>7839</v>
      </c>
      <c r="H80">
        <v>106035</v>
      </c>
      <c r="J80">
        <f t="shared" si="12"/>
        <v>44610</v>
      </c>
      <c r="K80">
        <f t="shared" si="13"/>
        <v>2.3769334229993273</v>
      </c>
      <c r="L80">
        <f t="shared" si="14"/>
        <v>104147</v>
      </c>
      <c r="M80">
        <f t="shared" si="15"/>
        <v>7839</v>
      </c>
      <c r="N80">
        <f t="shared" si="16"/>
        <v>44610</v>
      </c>
      <c r="O80">
        <f t="shared" si="17"/>
        <v>96308</v>
      </c>
      <c r="Q80">
        <v>993</v>
      </c>
      <c r="R80">
        <v>-360</v>
      </c>
      <c r="T80">
        <v>-998.40000000000146</v>
      </c>
      <c r="U80">
        <v>-52.19999999999709</v>
      </c>
      <c r="W80">
        <v>2450.7999999999997</v>
      </c>
      <c r="X80">
        <v>542.20000000000005</v>
      </c>
      <c r="AD80">
        <v>44610</v>
      </c>
      <c r="AE80">
        <v>2.3769334229993273</v>
      </c>
      <c r="AK80">
        <v>44610</v>
      </c>
      <c r="AL80">
        <v>2.3769334229993273</v>
      </c>
    </row>
    <row r="81" spans="2:38" x14ac:dyDescent="0.25">
      <c r="B81">
        <v>84377</v>
      </c>
      <c r="C81">
        <v>9453</v>
      </c>
      <c r="D81">
        <v>90577</v>
      </c>
      <c r="E81">
        <v>86092</v>
      </c>
      <c r="F81">
        <v>113785</v>
      </c>
      <c r="H81">
        <v>113791</v>
      </c>
      <c r="J81">
        <f t="shared" si="12"/>
        <v>76856.800000000003</v>
      </c>
      <c r="K81">
        <f t="shared" si="13"/>
        <v>1.4805586493322647</v>
      </c>
      <c r="L81">
        <f t="shared" si="14"/>
        <v>113785</v>
      </c>
      <c r="M81">
        <f t="shared" si="15"/>
        <v>9453</v>
      </c>
      <c r="N81">
        <f t="shared" si="16"/>
        <v>76856.800000000003</v>
      </c>
      <c r="O81">
        <f t="shared" si="17"/>
        <v>104332</v>
      </c>
      <c r="Q81">
        <v>5182</v>
      </c>
      <c r="R81">
        <v>87</v>
      </c>
      <c r="T81">
        <v>1457.8000000000029</v>
      </c>
      <c r="U81">
        <v>331.19999999999709</v>
      </c>
      <c r="W81">
        <v>7309</v>
      </c>
      <c r="X81">
        <v>334.8</v>
      </c>
      <c r="AB81">
        <v>76856.800000000003</v>
      </c>
      <c r="AC81">
        <v>1.4805586493322647</v>
      </c>
      <c r="AI81">
        <v>76856.800000000003</v>
      </c>
      <c r="AJ81">
        <v>1.4805586493322647</v>
      </c>
    </row>
    <row r="82" spans="2:38" x14ac:dyDescent="0.25">
      <c r="B82">
        <v>56344</v>
      </c>
      <c r="C82">
        <v>57822</v>
      </c>
      <c r="D82">
        <v>27315</v>
      </c>
      <c r="E82">
        <v>13266</v>
      </c>
      <c r="F82">
        <v>104048</v>
      </c>
      <c r="H82">
        <v>66303</v>
      </c>
      <c r="J82">
        <f t="shared" si="12"/>
        <v>51759</v>
      </c>
      <c r="K82">
        <f t="shared" si="13"/>
        <v>1.2809946096331073</v>
      </c>
      <c r="L82">
        <f t="shared" si="14"/>
        <v>104048</v>
      </c>
      <c r="M82">
        <f t="shared" si="15"/>
        <v>13266</v>
      </c>
      <c r="N82">
        <f t="shared" si="16"/>
        <v>51759</v>
      </c>
      <c r="O82">
        <f t="shared" si="17"/>
        <v>90782</v>
      </c>
      <c r="Q82">
        <v>-5160</v>
      </c>
      <c r="R82">
        <v>-8</v>
      </c>
      <c r="T82">
        <v>1132.1999999999971</v>
      </c>
      <c r="U82">
        <v>-172.80000000000291</v>
      </c>
      <c r="W82">
        <v>3538.6</v>
      </c>
      <c r="X82">
        <v>176.4</v>
      </c>
      <c r="Z82">
        <v>51759</v>
      </c>
      <c r="AA82">
        <v>1.2809946096331073</v>
      </c>
      <c r="AI82">
        <v>51759</v>
      </c>
      <c r="AJ82">
        <v>1.2809946096331073</v>
      </c>
    </row>
    <row r="83" spans="2:38" x14ac:dyDescent="0.25">
      <c r="B83">
        <v>120079</v>
      </c>
      <c r="C83">
        <v>17910</v>
      </c>
      <c r="D83">
        <v>59043</v>
      </c>
      <c r="E83">
        <v>23423</v>
      </c>
      <c r="F83">
        <v>8315</v>
      </c>
      <c r="H83">
        <v>63494</v>
      </c>
      <c r="J83">
        <f t="shared" si="12"/>
        <v>45754</v>
      </c>
      <c r="K83">
        <f t="shared" si="13"/>
        <v>1.3877256633299822</v>
      </c>
      <c r="L83">
        <f t="shared" si="14"/>
        <v>120079</v>
      </c>
      <c r="M83">
        <f t="shared" si="15"/>
        <v>8315</v>
      </c>
      <c r="N83">
        <f t="shared" si="16"/>
        <v>45754</v>
      </c>
      <c r="O83">
        <f t="shared" si="17"/>
        <v>111764</v>
      </c>
      <c r="Q83">
        <v>3470</v>
      </c>
      <c r="R83">
        <v>39</v>
      </c>
      <c r="T83">
        <v>-1551.8000000000029</v>
      </c>
      <c r="U83">
        <v>-10</v>
      </c>
      <c r="W83">
        <v>2479.4</v>
      </c>
      <c r="X83">
        <v>219.6</v>
      </c>
      <c r="Z83">
        <v>45754</v>
      </c>
      <c r="AA83">
        <v>1.3877256633299822</v>
      </c>
      <c r="AI83">
        <v>45754</v>
      </c>
      <c r="AJ83">
        <v>1.3877256633299822</v>
      </c>
    </row>
    <row r="84" spans="2:38" x14ac:dyDescent="0.25">
      <c r="B84">
        <v>51897</v>
      </c>
      <c r="C84">
        <v>93080</v>
      </c>
      <c r="D84">
        <v>87993</v>
      </c>
      <c r="E84">
        <v>105027</v>
      </c>
      <c r="F84">
        <v>99073</v>
      </c>
      <c r="H84">
        <v>126921</v>
      </c>
      <c r="J84">
        <f t="shared" si="12"/>
        <v>87414</v>
      </c>
      <c r="K84">
        <f t="shared" si="13"/>
        <v>1.4519527764431326</v>
      </c>
      <c r="L84">
        <f t="shared" si="14"/>
        <v>105027</v>
      </c>
      <c r="M84">
        <f t="shared" si="15"/>
        <v>51897</v>
      </c>
      <c r="N84">
        <f t="shared" si="16"/>
        <v>87414</v>
      </c>
      <c r="O84">
        <f t="shared" si="17"/>
        <v>53130</v>
      </c>
      <c r="Q84">
        <v>2199</v>
      </c>
      <c r="R84">
        <v>37</v>
      </c>
      <c r="T84">
        <v>1732.1999999999971</v>
      </c>
      <c r="U84">
        <v>-245.39999999999418</v>
      </c>
      <c r="W84">
        <v>2092.6</v>
      </c>
      <c r="X84">
        <v>701</v>
      </c>
      <c r="AB84">
        <v>87414</v>
      </c>
      <c r="AC84">
        <v>1.4519527764431326</v>
      </c>
      <c r="AI84">
        <v>87414</v>
      </c>
      <c r="AJ84">
        <v>1.4519527764431326</v>
      </c>
    </row>
    <row r="85" spans="2:38" x14ac:dyDescent="0.25">
      <c r="B85">
        <v>72977</v>
      </c>
      <c r="C85">
        <v>65199</v>
      </c>
      <c r="D85">
        <v>88930</v>
      </c>
      <c r="E85">
        <v>103961</v>
      </c>
      <c r="F85">
        <v>94487</v>
      </c>
      <c r="H85">
        <v>128924</v>
      </c>
      <c r="J85">
        <f t="shared" si="12"/>
        <v>85110.8</v>
      </c>
      <c r="K85">
        <f t="shared" si="13"/>
        <v>1.5147783830019221</v>
      </c>
      <c r="L85">
        <f t="shared" si="14"/>
        <v>103961</v>
      </c>
      <c r="M85">
        <f t="shared" si="15"/>
        <v>65199</v>
      </c>
      <c r="N85">
        <f t="shared" si="16"/>
        <v>85110.8</v>
      </c>
      <c r="O85">
        <f t="shared" si="17"/>
        <v>38762</v>
      </c>
      <c r="Q85">
        <v>-2932</v>
      </c>
      <c r="R85">
        <v>-1755</v>
      </c>
      <c r="T85">
        <v>-1505.8000000000029</v>
      </c>
      <c r="U85">
        <v>-112.80000000000291</v>
      </c>
      <c r="W85">
        <v>2637.8</v>
      </c>
      <c r="X85">
        <v>204.4</v>
      </c>
      <c r="AB85">
        <v>85110.8</v>
      </c>
      <c r="AC85">
        <v>1.5147783830019221</v>
      </c>
      <c r="AI85">
        <v>85110.8</v>
      </c>
      <c r="AJ85">
        <v>1.5147783830019221</v>
      </c>
    </row>
    <row r="86" spans="2:38" x14ac:dyDescent="0.25">
      <c r="B86">
        <v>76222</v>
      </c>
      <c r="C86">
        <v>51354</v>
      </c>
      <c r="D86">
        <v>15422</v>
      </c>
      <c r="E86">
        <v>9238</v>
      </c>
      <c r="F86">
        <v>45497</v>
      </c>
      <c r="H86">
        <v>73090</v>
      </c>
      <c r="J86">
        <f t="shared" si="12"/>
        <v>39546.6</v>
      </c>
      <c r="K86">
        <f t="shared" si="13"/>
        <v>1.8481993395133842</v>
      </c>
      <c r="L86">
        <f t="shared" si="14"/>
        <v>76222</v>
      </c>
      <c r="M86">
        <f t="shared" si="15"/>
        <v>9238</v>
      </c>
      <c r="N86">
        <f t="shared" si="16"/>
        <v>39546.6</v>
      </c>
      <c r="O86">
        <f t="shared" si="17"/>
        <v>66984</v>
      </c>
      <c r="Q86">
        <v>3349</v>
      </c>
      <c r="R86">
        <v>-1697</v>
      </c>
      <c r="T86">
        <v>629.40000000000146</v>
      </c>
      <c r="U86">
        <v>-742.59999999999854</v>
      </c>
      <c r="W86">
        <v>3769.4000000000005</v>
      </c>
      <c r="X86">
        <v>1635.8000000000002</v>
      </c>
      <c r="AD86">
        <v>39546.6</v>
      </c>
      <c r="AE86">
        <v>1.8481993395133842</v>
      </c>
      <c r="AK86">
        <v>39546.6</v>
      </c>
      <c r="AL86">
        <v>1.8481993395133842</v>
      </c>
    </row>
    <row r="87" spans="2:38" x14ac:dyDescent="0.25">
      <c r="B87">
        <v>16611</v>
      </c>
      <c r="C87">
        <v>76499</v>
      </c>
      <c r="D87">
        <v>31347</v>
      </c>
      <c r="E87">
        <v>76894</v>
      </c>
      <c r="F87">
        <v>41963</v>
      </c>
      <c r="H87">
        <v>69238</v>
      </c>
      <c r="J87">
        <f t="shared" si="12"/>
        <v>48662.8</v>
      </c>
      <c r="K87">
        <f t="shared" si="13"/>
        <v>1.4228116754481863</v>
      </c>
      <c r="L87">
        <f t="shared" si="14"/>
        <v>76894</v>
      </c>
      <c r="M87">
        <f t="shared" si="15"/>
        <v>16611</v>
      </c>
      <c r="N87">
        <f t="shared" si="16"/>
        <v>48662.8</v>
      </c>
      <c r="O87">
        <f t="shared" si="17"/>
        <v>60283</v>
      </c>
      <c r="Q87">
        <v>-2840</v>
      </c>
      <c r="R87">
        <v>24</v>
      </c>
      <c r="T87">
        <v>643.60000000000582</v>
      </c>
      <c r="U87">
        <v>-734.19999999999709</v>
      </c>
      <c r="W87">
        <v>2358</v>
      </c>
      <c r="X87">
        <v>734.19999999999993</v>
      </c>
      <c r="Z87">
        <v>48662.8</v>
      </c>
      <c r="AA87">
        <v>1.4228116754481863</v>
      </c>
      <c r="AI87">
        <v>48662.8</v>
      </c>
      <c r="AJ87">
        <v>1.4228116754481863</v>
      </c>
    </row>
    <row r="88" spans="2:38" x14ac:dyDescent="0.25">
      <c r="B88">
        <v>60548</v>
      </c>
      <c r="C88">
        <v>6028</v>
      </c>
      <c r="D88">
        <v>61393</v>
      </c>
      <c r="E88">
        <v>32059</v>
      </c>
      <c r="F88">
        <v>95595</v>
      </c>
      <c r="H88">
        <v>71501</v>
      </c>
      <c r="J88">
        <f t="shared" si="12"/>
        <v>51124.6</v>
      </c>
      <c r="K88">
        <f t="shared" si="13"/>
        <v>1.3985635095433511</v>
      </c>
      <c r="L88">
        <f t="shared" si="14"/>
        <v>95595</v>
      </c>
      <c r="M88">
        <f t="shared" si="15"/>
        <v>6028</v>
      </c>
      <c r="N88">
        <f t="shared" si="16"/>
        <v>51124.6</v>
      </c>
      <c r="O88">
        <f t="shared" si="17"/>
        <v>89567</v>
      </c>
      <c r="Q88">
        <v>2990</v>
      </c>
      <c r="R88">
        <v>1471</v>
      </c>
      <c r="T88">
        <v>1285</v>
      </c>
      <c r="U88">
        <v>-554.80000000000291</v>
      </c>
      <c r="W88">
        <v>2385</v>
      </c>
      <c r="X88">
        <v>699.6</v>
      </c>
      <c r="Z88">
        <v>51124.6</v>
      </c>
      <c r="AA88">
        <v>1.3985635095433511</v>
      </c>
      <c r="AI88">
        <v>51124.6</v>
      </c>
      <c r="AJ88">
        <v>1.3985635095433511</v>
      </c>
    </row>
    <row r="89" spans="2:38" x14ac:dyDescent="0.25">
      <c r="B89">
        <v>33581</v>
      </c>
      <c r="C89">
        <v>88745</v>
      </c>
      <c r="D89">
        <v>21137</v>
      </c>
      <c r="E89">
        <v>75095</v>
      </c>
      <c r="F89">
        <v>119157</v>
      </c>
      <c r="H89">
        <v>68283</v>
      </c>
      <c r="J89">
        <f t="shared" si="12"/>
        <v>67543</v>
      </c>
      <c r="K89">
        <f t="shared" si="13"/>
        <v>1.0109559835956354</v>
      </c>
      <c r="L89">
        <f t="shared" si="14"/>
        <v>119157</v>
      </c>
      <c r="M89">
        <f t="shared" si="15"/>
        <v>21137</v>
      </c>
      <c r="N89">
        <f t="shared" si="16"/>
        <v>67543</v>
      </c>
      <c r="O89">
        <f t="shared" si="17"/>
        <v>98020</v>
      </c>
      <c r="Q89">
        <v>-5517</v>
      </c>
      <c r="R89">
        <v>-219</v>
      </c>
      <c r="T89">
        <v>-1312.3999999999942</v>
      </c>
      <c r="U89">
        <v>-322.60000000000582</v>
      </c>
      <c r="W89">
        <v>2321.1999999999998</v>
      </c>
      <c r="X89">
        <v>322.60000000000002</v>
      </c>
      <c r="AB89">
        <v>67543</v>
      </c>
      <c r="AC89">
        <v>1.0109559835956354</v>
      </c>
      <c r="AI89">
        <v>67543</v>
      </c>
      <c r="AJ89">
        <v>1.0109559835956354</v>
      </c>
    </row>
    <row r="90" spans="2:38" x14ac:dyDescent="0.25">
      <c r="B90">
        <v>97843</v>
      </c>
      <c r="C90">
        <v>101272</v>
      </c>
      <c r="D90">
        <v>87813</v>
      </c>
      <c r="E90">
        <v>67828</v>
      </c>
      <c r="F90">
        <v>84861</v>
      </c>
      <c r="H90">
        <v>130134</v>
      </c>
      <c r="J90">
        <f t="shared" si="12"/>
        <v>87923.4</v>
      </c>
      <c r="K90">
        <f t="shared" si="13"/>
        <v>1.4800838002170071</v>
      </c>
      <c r="L90">
        <f t="shared" si="14"/>
        <v>101272</v>
      </c>
      <c r="M90">
        <f t="shared" si="15"/>
        <v>67828</v>
      </c>
      <c r="N90">
        <f t="shared" si="16"/>
        <v>87923.4</v>
      </c>
      <c r="O90">
        <f t="shared" si="17"/>
        <v>33444</v>
      </c>
      <c r="Q90">
        <v>3813</v>
      </c>
      <c r="R90">
        <v>245</v>
      </c>
      <c r="T90">
        <v>-1669.8000000000029</v>
      </c>
      <c r="U90">
        <v>-80.400000000008731</v>
      </c>
      <c r="W90">
        <v>1669.8000000000002</v>
      </c>
      <c r="X90">
        <v>614.79999999999995</v>
      </c>
      <c r="AB90">
        <v>87923.4</v>
      </c>
      <c r="AC90">
        <v>1.4800838002170071</v>
      </c>
      <c r="AI90">
        <v>87923.4</v>
      </c>
      <c r="AJ90">
        <v>1.4800838002170071</v>
      </c>
    </row>
    <row r="91" spans="2:38" x14ac:dyDescent="0.25">
      <c r="B91">
        <v>64479</v>
      </c>
      <c r="C91">
        <v>101656</v>
      </c>
      <c r="D91">
        <v>21515</v>
      </c>
      <c r="E91">
        <v>26475</v>
      </c>
      <c r="F91">
        <v>11460</v>
      </c>
      <c r="H91">
        <v>99404</v>
      </c>
      <c r="J91">
        <f t="shared" si="12"/>
        <v>45117</v>
      </c>
      <c r="K91">
        <f t="shared" si="13"/>
        <v>2.2032493295210229</v>
      </c>
      <c r="L91">
        <f t="shared" si="14"/>
        <v>101656</v>
      </c>
      <c r="M91">
        <f t="shared" si="15"/>
        <v>11460</v>
      </c>
      <c r="N91">
        <f t="shared" si="16"/>
        <v>45117</v>
      </c>
      <c r="O91">
        <f t="shared" si="17"/>
        <v>90196</v>
      </c>
      <c r="Q91">
        <v>-5269</v>
      </c>
      <c r="R91">
        <v>124</v>
      </c>
      <c r="T91">
        <v>-1647.5999999999985</v>
      </c>
      <c r="U91">
        <v>461.59999999999854</v>
      </c>
      <c r="W91">
        <v>2972</v>
      </c>
      <c r="X91">
        <v>655.19999999999993</v>
      </c>
      <c r="AD91">
        <v>45117</v>
      </c>
      <c r="AE91">
        <v>2.2032493295210229</v>
      </c>
      <c r="AK91">
        <v>45117</v>
      </c>
      <c r="AL91">
        <v>2.2032493295210229</v>
      </c>
    </row>
    <row r="92" spans="2:38" x14ac:dyDescent="0.25">
      <c r="B92">
        <v>21532</v>
      </c>
      <c r="C92">
        <v>68529</v>
      </c>
      <c r="D92">
        <v>61337</v>
      </c>
      <c r="E92">
        <v>73550</v>
      </c>
      <c r="F92">
        <v>31220</v>
      </c>
      <c r="H92">
        <v>63691</v>
      </c>
      <c r="J92">
        <f t="shared" si="12"/>
        <v>51233.599999999999</v>
      </c>
      <c r="K92">
        <f t="shared" si="13"/>
        <v>1.2431490272008994</v>
      </c>
      <c r="L92">
        <f t="shared" si="14"/>
        <v>73550</v>
      </c>
      <c r="M92">
        <f t="shared" si="15"/>
        <v>21532</v>
      </c>
      <c r="N92">
        <f t="shared" si="16"/>
        <v>51233.599999999999</v>
      </c>
      <c r="O92">
        <f t="shared" si="17"/>
        <v>52018</v>
      </c>
      <c r="Q92">
        <v>-1499</v>
      </c>
      <c r="R92">
        <v>-85</v>
      </c>
      <c r="T92">
        <v>-943</v>
      </c>
      <c r="U92">
        <v>174</v>
      </c>
      <c r="W92">
        <v>1245.4000000000001</v>
      </c>
      <c r="X92">
        <v>774</v>
      </c>
      <c r="Z92">
        <v>51233.599999999999</v>
      </c>
      <c r="AA92">
        <v>1.2431490272008994</v>
      </c>
      <c r="AI92">
        <v>51233.599999999999</v>
      </c>
      <c r="AJ92">
        <v>1.2431490272008994</v>
      </c>
    </row>
    <row r="93" spans="2:38" x14ac:dyDescent="0.25">
      <c r="B93">
        <v>102359</v>
      </c>
      <c r="C93">
        <v>115939</v>
      </c>
      <c r="D93">
        <v>84466</v>
      </c>
      <c r="E93">
        <v>17760</v>
      </c>
      <c r="F93">
        <v>113320</v>
      </c>
      <c r="H93">
        <v>120206</v>
      </c>
      <c r="J93">
        <f t="shared" si="12"/>
        <v>86768.8</v>
      </c>
      <c r="K93">
        <f t="shared" si="13"/>
        <v>1.3853597145517744</v>
      </c>
      <c r="L93">
        <f t="shared" si="14"/>
        <v>115939</v>
      </c>
      <c r="M93">
        <f t="shared" si="15"/>
        <v>17760</v>
      </c>
      <c r="N93">
        <f t="shared" si="16"/>
        <v>86768.8</v>
      </c>
      <c r="O93">
        <f t="shared" si="17"/>
        <v>98179</v>
      </c>
      <c r="Q93">
        <v>2003</v>
      </c>
      <c r="R93">
        <v>-2</v>
      </c>
      <c r="T93">
        <v>2194</v>
      </c>
      <c r="U93">
        <v>-402.39999999999418</v>
      </c>
      <c r="W93">
        <v>3444</v>
      </c>
      <c r="X93">
        <v>653.20000000000016</v>
      </c>
      <c r="AB93">
        <v>86768.8</v>
      </c>
      <c r="AC93">
        <v>1.3853597145517744</v>
      </c>
      <c r="AI93">
        <v>86768.8</v>
      </c>
      <c r="AJ93">
        <v>1.3853597145517744</v>
      </c>
    </row>
    <row r="94" spans="2:38" x14ac:dyDescent="0.25">
      <c r="B94">
        <v>115269</v>
      </c>
      <c r="C94">
        <v>118247</v>
      </c>
      <c r="D94">
        <v>71556</v>
      </c>
      <c r="E94">
        <v>30594</v>
      </c>
      <c r="F94">
        <v>75790</v>
      </c>
      <c r="H94">
        <v>91436</v>
      </c>
      <c r="J94">
        <f t="shared" si="12"/>
        <v>82291.199999999997</v>
      </c>
      <c r="K94">
        <f t="shared" si="13"/>
        <v>1.11112731373464</v>
      </c>
      <c r="L94">
        <f t="shared" si="14"/>
        <v>118247</v>
      </c>
      <c r="M94">
        <f t="shared" si="15"/>
        <v>30594</v>
      </c>
      <c r="N94">
        <f t="shared" si="16"/>
        <v>82291.199999999997</v>
      </c>
      <c r="O94">
        <f t="shared" si="17"/>
        <v>87653</v>
      </c>
      <c r="Q94">
        <v>-1798</v>
      </c>
      <c r="R94">
        <v>0</v>
      </c>
      <c r="T94">
        <v>-709.19999999999709</v>
      </c>
      <c r="U94">
        <v>-823.19999999999709</v>
      </c>
      <c r="W94">
        <v>3215.2</v>
      </c>
      <c r="X94">
        <v>1065.6000000000001</v>
      </c>
      <c r="AB94">
        <v>82291.199999999997</v>
      </c>
      <c r="AC94">
        <v>1.11112731373464</v>
      </c>
      <c r="AI94">
        <v>82291.199999999997</v>
      </c>
      <c r="AJ94">
        <v>1.11112731373464</v>
      </c>
    </row>
    <row r="95" spans="2:38" x14ac:dyDescent="0.25">
      <c r="B95">
        <v>50756</v>
      </c>
      <c r="C95">
        <v>65932</v>
      </c>
      <c r="D95">
        <v>43349</v>
      </c>
      <c r="E95">
        <v>19401</v>
      </c>
      <c r="F95">
        <v>3559</v>
      </c>
      <c r="H95">
        <v>48691</v>
      </c>
      <c r="J95">
        <f t="shared" si="12"/>
        <v>36599.4</v>
      </c>
      <c r="K95">
        <f t="shared" si="13"/>
        <v>1.3303770007158586</v>
      </c>
      <c r="L95">
        <f t="shared" si="14"/>
        <v>65932</v>
      </c>
      <c r="M95">
        <f t="shared" si="15"/>
        <v>3559</v>
      </c>
      <c r="N95">
        <f t="shared" si="16"/>
        <v>36599.4</v>
      </c>
      <c r="O95">
        <f t="shared" si="17"/>
        <v>62373</v>
      </c>
      <c r="Q95">
        <v>6133</v>
      </c>
      <c r="R95">
        <v>1876</v>
      </c>
      <c r="T95">
        <v>732.59999999999854</v>
      </c>
      <c r="U95">
        <v>-529</v>
      </c>
      <c r="W95">
        <v>3942.2000000000003</v>
      </c>
      <c r="X95">
        <v>987.40000000000009</v>
      </c>
      <c r="Z95">
        <v>36599.4</v>
      </c>
      <c r="AA95">
        <v>1.3303770007158586</v>
      </c>
      <c r="AI95">
        <v>36599.4</v>
      </c>
      <c r="AJ95">
        <v>1.3303770007158586</v>
      </c>
    </row>
    <row r="96" spans="2:38" x14ac:dyDescent="0.25">
      <c r="B96">
        <v>116596</v>
      </c>
      <c r="C96">
        <v>95551</v>
      </c>
      <c r="D96">
        <v>42784</v>
      </c>
      <c r="E96">
        <v>6862</v>
      </c>
      <c r="F96">
        <v>29679</v>
      </c>
      <c r="H96">
        <v>83472</v>
      </c>
      <c r="J96">
        <f t="shared" si="12"/>
        <v>58294.400000000001</v>
      </c>
      <c r="K96">
        <f t="shared" si="13"/>
        <v>1.4319042652467475</v>
      </c>
      <c r="L96">
        <f t="shared" si="14"/>
        <v>116596</v>
      </c>
      <c r="M96">
        <f t="shared" si="15"/>
        <v>6862</v>
      </c>
      <c r="N96">
        <f t="shared" si="16"/>
        <v>58294.400000000001</v>
      </c>
      <c r="O96">
        <f t="shared" si="17"/>
        <v>109734</v>
      </c>
      <c r="Q96">
        <v>6474</v>
      </c>
      <c r="R96">
        <v>0</v>
      </c>
      <c r="T96">
        <v>-1778.7999999999956</v>
      </c>
      <c r="U96">
        <v>-159.59999999999854</v>
      </c>
      <c r="W96">
        <v>2804</v>
      </c>
      <c r="X96">
        <v>223.20000000000002</v>
      </c>
      <c r="Z96">
        <v>58294.400000000001</v>
      </c>
      <c r="AA96">
        <v>1.4319042652467475</v>
      </c>
      <c r="AI96">
        <v>58294.400000000001</v>
      </c>
      <c r="AJ96">
        <v>1.4319042652467475</v>
      </c>
    </row>
    <row r="97" spans="2:36" x14ac:dyDescent="0.25">
      <c r="B97">
        <v>70356</v>
      </c>
      <c r="C97">
        <v>20481</v>
      </c>
      <c r="D97">
        <v>11831</v>
      </c>
      <c r="E97">
        <v>121246</v>
      </c>
      <c r="F97">
        <v>79943</v>
      </c>
      <c r="H97">
        <v>75593</v>
      </c>
      <c r="J97">
        <f t="shared" si="12"/>
        <v>60771.4</v>
      </c>
      <c r="K97">
        <f t="shared" si="13"/>
        <v>1.2438910408514532</v>
      </c>
      <c r="L97">
        <f t="shared" si="14"/>
        <v>121246</v>
      </c>
      <c r="M97">
        <f t="shared" si="15"/>
        <v>11831</v>
      </c>
      <c r="N97">
        <f t="shared" si="16"/>
        <v>60771.4</v>
      </c>
      <c r="O97">
        <f t="shared" si="17"/>
        <v>109415</v>
      </c>
      <c r="Q97">
        <v>-8293</v>
      </c>
      <c r="R97">
        <v>-1903</v>
      </c>
      <c r="T97">
        <v>1583.8000000000029</v>
      </c>
      <c r="U97">
        <v>862.59999999999854</v>
      </c>
      <c r="W97">
        <v>2336.6</v>
      </c>
      <c r="X97">
        <v>1101</v>
      </c>
      <c r="Z97">
        <v>60771.4</v>
      </c>
      <c r="AA97">
        <v>1.2438910408514532</v>
      </c>
      <c r="AI97">
        <v>60771.4</v>
      </c>
      <c r="AJ97">
        <v>1.2438910408514532</v>
      </c>
    </row>
    <row r="98" spans="2:36" x14ac:dyDescent="0.25">
      <c r="B98">
        <v>46718</v>
      </c>
      <c r="C98">
        <v>72930</v>
      </c>
      <c r="D98">
        <v>4192</v>
      </c>
      <c r="E98">
        <v>55195</v>
      </c>
      <c r="F98">
        <v>91366</v>
      </c>
      <c r="H98">
        <v>60046</v>
      </c>
      <c r="J98">
        <f t="shared" si="12"/>
        <v>54080.2</v>
      </c>
      <c r="K98">
        <f t="shared" ref="K98:K129" si="18">H98/J98</f>
        <v>1.1103139411466674</v>
      </c>
      <c r="L98">
        <f t="shared" si="14"/>
        <v>91366</v>
      </c>
      <c r="M98">
        <f t="shared" si="15"/>
        <v>4192</v>
      </c>
      <c r="N98">
        <f t="shared" si="16"/>
        <v>54080.2</v>
      </c>
      <c r="O98">
        <f t="shared" si="17"/>
        <v>87174</v>
      </c>
      <c r="Q98">
        <v>-7112</v>
      </c>
      <c r="R98">
        <v>-384</v>
      </c>
      <c r="T98">
        <v>-1614.2000000000044</v>
      </c>
      <c r="U98">
        <v>341</v>
      </c>
      <c r="W98">
        <v>2553</v>
      </c>
      <c r="X98">
        <v>362.2</v>
      </c>
      <c r="Z98">
        <v>54080.2</v>
      </c>
      <c r="AA98">
        <v>1.1103139411466674</v>
      </c>
      <c r="AI98">
        <v>54080.2</v>
      </c>
      <c r="AJ98">
        <v>1.1103139411466674</v>
      </c>
    </row>
    <row r="99" spans="2:36" x14ac:dyDescent="0.25">
      <c r="B99">
        <v>102153</v>
      </c>
      <c r="C99">
        <v>99095</v>
      </c>
      <c r="D99">
        <v>73044</v>
      </c>
      <c r="E99">
        <v>36190</v>
      </c>
      <c r="F99">
        <v>95984</v>
      </c>
      <c r="H99">
        <v>106479</v>
      </c>
      <c r="J99">
        <f t="shared" si="12"/>
        <v>81293.2</v>
      </c>
      <c r="K99">
        <f t="shared" si="18"/>
        <v>1.3098143510158291</v>
      </c>
      <c r="L99">
        <f t="shared" si="14"/>
        <v>102153</v>
      </c>
      <c r="M99">
        <f t="shared" si="15"/>
        <v>36190</v>
      </c>
      <c r="N99">
        <f t="shared" si="16"/>
        <v>81293.2</v>
      </c>
      <c r="O99">
        <f t="shared" si="17"/>
        <v>65963</v>
      </c>
      <c r="Q99">
        <v>-1638</v>
      </c>
      <c r="R99">
        <v>1804</v>
      </c>
      <c r="T99">
        <v>-206.60000000000582</v>
      </c>
      <c r="U99">
        <v>298.59999999999127</v>
      </c>
      <c r="W99">
        <v>1694.1999999999998</v>
      </c>
      <c r="X99">
        <v>300.20000000000005</v>
      </c>
      <c r="AB99">
        <v>81293.2</v>
      </c>
      <c r="AC99">
        <v>1.3098143510158291</v>
      </c>
      <c r="AI99">
        <v>81293.2</v>
      </c>
      <c r="AJ99">
        <v>1.3098143510158291</v>
      </c>
    </row>
    <row r="100" spans="2:36" x14ac:dyDescent="0.25">
      <c r="B100">
        <v>34049</v>
      </c>
      <c r="C100">
        <v>92602</v>
      </c>
      <c r="D100">
        <v>67585</v>
      </c>
      <c r="E100">
        <v>62843</v>
      </c>
      <c r="F100">
        <v>53046</v>
      </c>
      <c r="H100">
        <v>97935</v>
      </c>
      <c r="J100">
        <f t="shared" si="12"/>
        <v>62025</v>
      </c>
      <c r="K100">
        <f t="shared" si="18"/>
        <v>1.5789600967351873</v>
      </c>
      <c r="L100">
        <f t="shared" si="14"/>
        <v>92602</v>
      </c>
      <c r="M100">
        <f t="shared" si="15"/>
        <v>34049</v>
      </c>
      <c r="N100">
        <f t="shared" si="16"/>
        <v>62025</v>
      </c>
      <c r="O100">
        <f t="shared" si="17"/>
        <v>58553</v>
      </c>
      <c r="Q100">
        <v>-4401</v>
      </c>
      <c r="R100">
        <v>0</v>
      </c>
      <c r="T100">
        <v>-262.19999999999709</v>
      </c>
      <c r="U100">
        <v>-654.19999999999709</v>
      </c>
      <c r="W100">
        <v>1899</v>
      </c>
      <c r="X100">
        <v>690.99999999999989</v>
      </c>
      <c r="AF100">
        <v>62025</v>
      </c>
      <c r="AG100">
        <v>1.5789600967351873</v>
      </c>
      <c r="AI100">
        <v>62025</v>
      </c>
      <c r="AJ100">
        <v>1.5789600967351873</v>
      </c>
    </row>
    <row r="101" spans="2:36" x14ac:dyDescent="0.25">
      <c r="B101">
        <v>49836</v>
      </c>
      <c r="C101">
        <v>32580</v>
      </c>
      <c r="D101">
        <v>66077</v>
      </c>
      <c r="E101">
        <v>103100</v>
      </c>
      <c r="F101">
        <v>73666</v>
      </c>
      <c r="H101">
        <v>88006</v>
      </c>
      <c r="J101">
        <f t="shared" si="12"/>
        <v>65051.8</v>
      </c>
      <c r="K101">
        <f t="shared" si="18"/>
        <v>1.3528603359169153</v>
      </c>
      <c r="L101">
        <f t="shared" si="14"/>
        <v>103100</v>
      </c>
      <c r="M101">
        <f t="shared" si="15"/>
        <v>32580</v>
      </c>
      <c r="N101">
        <f t="shared" si="16"/>
        <v>65051.8</v>
      </c>
      <c r="O101">
        <f t="shared" si="17"/>
        <v>70520</v>
      </c>
      <c r="Q101">
        <v>922</v>
      </c>
      <c r="R101">
        <v>-301</v>
      </c>
      <c r="T101">
        <v>796.60000000000582</v>
      </c>
      <c r="U101">
        <v>-417</v>
      </c>
      <c r="W101">
        <v>2120.6000000000004</v>
      </c>
      <c r="X101">
        <v>632.59999999999991</v>
      </c>
      <c r="AB101">
        <v>65051.8</v>
      </c>
      <c r="AC101">
        <v>1.3528603359169153</v>
      </c>
      <c r="AI101">
        <v>65051.8</v>
      </c>
      <c r="AJ101">
        <v>1.3528603359169153</v>
      </c>
    </row>
    <row r="103" spans="2:36" x14ac:dyDescent="0.25">
      <c r="B103">
        <v>1575972</v>
      </c>
      <c r="C103">
        <v>1605668</v>
      </c>
      <c r="D103">
        <v>1512672</v>
      </c>
      <c r="E103">
        <v>1495173</v>
      </c>
      <c r="F103">
        <v>1567149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BD756-091D-49BD-8AED-74CADBB6464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99492</v>
      </c>
      <c r="C2">
        <v>47707</v>
      </c>
      <c r="D2">
        <v>28670</v>
      </c>
      <c r="E2">
        <v>37195</v>
      </c>
      <c r="F2">
        <v>95065</v>
      </c>
      <c r="H2">
        <v>107861</v>
      </c>
      <c r="J2">
        <f t="shared" ref="J2:J33" si="0">AVERAGE(B2:F2)</f>
        <v>61625.8</v>
      </c>
      <c r="K2">
        <f t="shared" ref="K2:K33" si="1">H2/J2</f>
        <v>1.750257197472487</v>
      </c>
      <c r="L2">
        <f t="shared" ref="L2:L33" si="2">MAX(B2:F2)</f>
        <v>99492</v>
      </c>
      <c r="M2">
        <f t="shared" ref="M2:M33" si="3">MIN(B2:F2)</f>
        <v>28670</v>
      </c>
      <c r="N2">
        <f t="shared" ref="N2:N33" si="4">AVERAGE(B2:F2)</f>
        <v>61625.8</v>
      </c>
      <c r="O2">
        <f t="shared" ref="O2:O33" si="5">L2-M2</f>
        <v>70822</v>
      </c>
      <c r="Q2">
        <v>-256</v>
      </c>
      <c r="R2">
        <v>94</v>
      </c>
      <c r="T2">
        <v>-4302.1999999999971</v>
      </c>
      <c r="U2">
        <v>311.80000000000291</v>
      </c>
      <c r="W2">
        <v>4492.2</v>
      </c>
      <c r="X2">
        <v>783.8</v>
      </c>
      <c r="AF2">
        <v>61625.8</v>
      </c>
      <c r="AG2">
        <v>1.750257197472487</v>
      </c>
      <c r="AK2">
        <v>61625.8</v>
      </c>
      <c r="AL2">
        <v>1.750257197472487</v>
      </c>
    </row>
    <row r="3" spans="1:38" x14ac:dyDescent="0.25">
      <c r="B3">
        <v>74139</v>
      </c>
      <c r="C3">
        <v>2950</v>
      </c>
      <c r="D3">
        <v>87239</v>
      </c>
      <c r="E3">
        <v>47416</v>
      </c>
      <c r="F3">
        <v>38388</v>
      </c>
      <c r="H3">
        <v>81693</v>
      </c>
      <c r="J3">
        <f t="shared" si="0"/>
        <v>50026.400000000001</v>
      </c>
      <c r="K3">
        <f t="shared" si="1"/>
        <v>1.6329977771736524</v>
      </c>
      <c r="L3">
        <f t="shared" si="2"/>
        <v>87239</v>
      </c>
      <c r="M3">
        <f t="shared" si="3"/>
        <v>2950</v>
      </c>
      <c r="N3">
        <f t="shared" si="4"/>
        <v>50026.400000000001</v>
      </c>
      <c r="O3">
        <f t="shared" si="5"/>
        <v>84289</v>
      </c>
      <c r="Q3">
        <v>-2685</v>
      </c>
      <c r="R3">
        <v>7</v>
      </c>
      <c r="T3">
        <v>1367.5999999999985</v>
      </c>
      <c r="U3">
        <v>63.80000000000291</v>
      </c>
      <c r="W3">
        <v>3003.2</v>
      </c>
      <c r="X3">
        <v>823.4</v>
      </c>
      <c r="AD3">
        <v>50026.400000000001</v>
      </c>
      <c r="AE3">
        <v>1.6329977771736524</v>
      </c>
      <c r="AI3">
        <v>50026.400000000001</v>
      </c>
      <c r="AJ3">
        <v>1.6329977771736524</v>
      </c>
    </row>
    <row r="4" spans="1:38" x14ac:dyDescent="0.25">
      <c r="B4">
        <v>43109</v>
      </c>
      <c r="C4">
        <v>8571</v>
      </c>
      <c r="D4">
        <v>15669</v>
      </c>
      <c r="E4">
        <v>28087</v>
      </c>
      <c r="F4">
        <v>44854</v>
      </c>
      <c r="H4">
        <v>65146</v>
      </c>
      <c r="J4">
        <f t="shared" si="0"/>
        <v>28058</v>
      </c>
      <c r="K4">
        <f t="shared" si="1"/>
        <v>2.3218333452134865</v>
      </c>
      <c r="L4">
        <f t="shared" si="2"/>
        <v>44854</v>
      </c>
      <c r="M4">
        <f t="shared" si="3"/>
        <v>8571</v>
      </c>
      <c r="N4">
        <f t="shared" si="4"/>
        <v>28058</v>
      </c>
      <c r="O4">
        <f t="shared" si="5"/>
        <v>36283</v>
      </c>
      <c r="Q4">
        <v>-2135</v>
      </c>
      <c r="R4">
        <v>928</v>
      </c>
      <c r="T4">
        <v>2105</v>
      </c>
      <c r="U4">
        <v>-588.59999999999854</v>
      </c>
      <c r="W4">
        <v>2233.4</v>
      </c>
      <c r="X4">
        <v>716.2</v>
      </c>
      <c r="AD4">
        <v>28058</v>
      </c>
      <c r="AE4">
        <v>2.3218333452134865</v>
      </c>
      <c r="AK4">
        <v>28058</v>
      </c>
      <c r="AL4">
        <v>2.3218333452134865</v>
      </c>
    </row>
    <row r="5" spans="1:38" x14ac:dyDescent="0.25">
      <c r="B5">
        <v>30544</v>
      </c>
      <c r="C5">
        <v>74379</v>
      </c>
      <c r="D5">
        <v>33910</v>
      </c>
      <c r="E5">
        <v>44833</v>
      </c>
      <c r="F5">
        <v>19980</v>
      </c>
      <c r="H5">
        <v>52879</v>
      </c>
      <c r="J5">
        <f t="shared" si="0"/>
        <v>40729.199999999997</v>
      </c>
      <c r="K5">
        <f t="shared" si="1"/>
        <v>1.2983068658358132</v>
      </c>
      <c r="L5">
        <f t="shared" si="2"/>
        <v>74379</v>
      </c>
      <c r="M5">
        <f t="shared" si="3"/>
        <v>19980</v>
      </c>
      <c r="N5">
        <f t="shared" si="4"/>
        <v>40729.199999999997</v>
      </c>
      <c r="O5">
        <f t="shared" si="5"/>
        <v>54399</v>
      </c>
      <c r="Q5">
        <v>2818</v>
      </c>
      <c r="R5">
        <v>-88</v>
      </c>
      <c r="T5">
        <v>-33</v>
      </c>
      <c r="U5">
        <v>944</v>
      </c>
      <c r="W5">
        <v>2627</v>
      </c>
      <c r="X5">
        <v>958.40000000000009</v>
      </c>
      <c r="Z5">
        <v>40729.199999999997</v>
      </c>
      <c r="AA5">
        <v>1.2983068658358132</v>
      </c>
      <c r="AI5">
        <v>40729.199999999997</v>
      </c>
      <c r="AJ5">
        <v>1.2983068658358132</v>
      </c>
    </row>
    <row r="6" spans="1:38" x14ac:dyDescent="0.25">
      <c r="B6">
        <v>63554</v>
      </c>
      <c r="C6">
        <v>51709</v>
      </c>
      <c r="D6">
        <v>93518</v>
      </c>
      <c r="E6">
        <v>53363</v>
      </c>
      <c r="F6">
        <v>16031</v>
      </c>
      <c r="H6">
        <v>80713</v>
      </c>
      <c r="J6">
        <f t="shared" si="0"/>
        <v>55635</v>
      </c>
      <c r="K6">
        <f t="shared" si="1"/>
        <v>1.4507594140379259</v>
      </c>
      <c r="L6">
        <f t="shared" si="2"/>
        <v>93518</v>
      </c>
      <c r="M6">
        <f t="shared" si="3"/>
        <v>16031</v>
      </c>
      <c r="N6">
        <f t="shared" si="4"/>
        <v>55635</v>
      </c>
      <c r="O6">
        <f t="shared" si="5"/>
        <v>77487</v>
      </c>
      <c r="Q6">
        <v>4084</v>
      </c>
      <c r="R6">
        <v>-905</v>
      </c>
      <c r="T6">
        <v>-1314</v>
      </c>
      <c r="U6">
        <v>-10.400000000001455</v>
      </c>
      <c r="W6">
        <v>3008.0000000000005</v>
      </c>
      <c r="X6">
        <v>447.20000000000005</v>
      </c>
      <c r="Z6">
        <v>55635</v>
      </c>
      <c r="AA6">
        <v>1.4507594140379259</v>
      </c>
      <c r="AI6">
        <v>55635</v>
      </c>
      <c r="AJ6">
        <v>1.4507594140379259</v>
      </c>
    </row>
    <row r="7" spans="1:38" x14ac:dyDescent="0.25">
      <c r="B7">
        <v>10985</v>
      </c>
      <c r="C7">
        <v>63441</v>
      </c>
      <c r="D7">
        <v>104203</v>
      </c>
      <c r="E7">
        <v>45386</v>
      </c>
      <c r="F7">
        <v>29951</v>
      </c>
      <c r="H7">
        <v>107698</v>
      </c>
      <c r="J7">
        <f t="shared" si="0"/>
        <v>50793.2</v>
      </c>
      <c r="K7">
        <f t="shared" si="1"/>
        <v>2.1203231928683368</v>
      </c>
      <c r="L7">
        <f t="shared" si="2"/>
        <v>104203</v>
      </c>
      <c r="M7">
        <f t="shared" si="3"/>
        <v>10985</v>
      </c>
      <c r="N7">
        <f t="shared" si="4"/>
        <v>50793.2</v>
      </c>
      <c r="O7">
        <f t="shared" si="5"/>
        <v>93218</v>
      </c>
      <c r="Q7">
        <v>-1034</v>
      </c>
      <c r="R7">
        <v>-507</v>
      </c>
      <c r="T7">
        <v>1913</v>
      </c>
      <c r="U7">
        <v>-174.40000000000146</v>
      </c>
      <c r="W7">
        <v>2503.8000000000002</v>
      </c>
      <c r="X7">
        <v>479.2</v>
      </c>
      <c r="AD7">
        <v>50793.2</v>
      </c>
      <c r="AE7">
        <v>2.1203231928683368</v>
      </c>
      <c r="AK7">
        <v>50793.2</v>
      </c>
      <c r="AL7">
        <v>2.1203231928683368</v>
      </c>
    </row>
    <row r="8" spans="1:38" x14ac:dyDescent="0.25">
      <c r="B8">
        <v>99342</v>
      </c>
      <c r="C8">
        <v>120890</v>
      </c>
      <c r="D8">
        <v>11989</v>
      </c>
      <c r="E8">
        <v>81123</v>
      </c>
      <c r="F8">
        <v>7858</v>
      </c>
      <c r="H8">
        <v>106429</v>
      </c>
      <c r="J8">
        <f t="shared" si="0"/>
        <v>64240.4</v>
      </c>
      <c r="K8">
        <f t="shared" si="1"/>
        <v>1.6567300328142414</v>
      </c>
      <c r="L8">
        <f t="shared" si="2"/>
        <v>120890</v>
      </c>
      <c r="M8">
        <f t="shared" si="3"/>
        <v>7858</v>
      </c>
      <c r="N8">
        <f t="shared" si="4"/>
        <v>64240.4</v>
      </c>
      <c r="O8">
        <f t="shared" si="5"/>
        <v>113032</v>
      </c>
      <c r="Q8">
        <v>-2057</v>
      </c>
      <c r="R8">
        <v>-1655</v>
      </c>
      <c r="T8">
        <v>231.20000000000437</v>
      </c>
      <c r="U8">
        <v>-454</v>
      </c>
      <c r="W8">
        <v>2264.7999999999997</v>
      </c>
      <c r="X8">
        <v>868.4</v>
      </c>
      <c r="AF8">
        <v>64240.4</v>
      </c>
      <c r="AG8">
        <v>1.6567300328142414</v>
      </c>
      <c r="AI8">
        <v>64240.4</v>
      </c>
      <c r="AJ8">
        <v>1.6567300328142414</v>
      </c>
    </row>
    <row r="9" spans="1:38" x14ac:dyDescent="0.25">
      <c r="B9">
        <v>13129</v>
      </c>
      <c r="C9">
        <v>32451</v>
      </c>
      <c r="D9">
        <v>34235</v>
      </c>
      <c r="E9">
        <v>120011</v>
      </c>
      <c r="F9">
        <v>41245</v>
      </c>
      <c r="H9">
        <v>87917</v>
      </c>
      <c r="J9">
        <f t="shared" si="0"/>
        <v>48214.2</v>
      </c>
      <c r="K9">
        <f t="shared" si="1"/>
        <v>1.8234669454227179</v>
      </c>
      <c r="L9">
        <f t="shared" si="2"/>
        <v>120011</v>
      </c>
      <c r="M9">
        <f t="shared" si="3"/>
        <v>13129</v>
      </c>
      <c r="N9">
        <f t="shared" si="4"/>
        <v>48214.2</v>
      </c>
      <c r="O9">
        <f t="shared" si="5"/>
        <v>106882</v>
      </c>
      <c r="Q9">
        <v>4400</v>
      </c>
      <c r="R9">
        <v>-658</v>
      </c>
      <c r="T9">
        <v>613.19999999999709</v>
      </c>
      <c r="U9">
        <v>-435.60000000000582</v>
      </c>
      <c r="W9">
        <v>1850.4</v>
      </c>
      <c r="X9">
        <v>548</v>
      </c>
      <c r="AD9">
        <v>48214.2</v>
      </c>
      <c r="AE9">
        <v>1.8234669454227179</v>
      </c>
      <c r="AI9">
        <v>48214.2</v>
      </c>
      <c r="AJ9">
        <v>1.8234669454227179</v>
      </c>
    </row>
    <row r="10" spans="1:38" x14ac:dyDescent="0.25">
      <c r="B10">
        <v>73437</v>
      </c>
      <c r="C10">
        <v>114654</v>
      </c>
      <c r="D10">
        <v>22813</v>
      </c>
      <c r="E10">
        <v>56390</v>
      </c>
      <c r="F10">
        <v>62383</v>
      </c>
      <c r="H10">
        <v>96147</v>
      </c>
      <c r="J10">
        <f t="shared" si="0"/>
        <v>65935.399999999994</v>
      </c>
      <c r="K10">
        <f t="shared" si="1"/>
        <v>1.4581999957534193</v>
      </c>
      <c r="L10">
        <f t="shared" si="2"/>
        <v>114654</v>
      </c>
      <c r="M10">
        <f t="shared" si="3"/>
        <v>22813</v>
      </c>
      <c r="N10">
        <f t="shared" si="4"/>
        <v>65935.399999999994</v>
      </c>
      <c r="O10">
        <f t="shared" si="5"/>
        <v>91841</v>
      </c>
      <c r="Q10">
        <v>-3975</v>
      </c>
      <c r="R10">
        <v>-1998</v>
      </c>
      <c r="T10">
        <v>892.99999999999272</v>
      </c>
      <c r="U10">
        <v>-409.20000000001164</v>
      </c>
      <c r="W10">
        <v>3398.6000000000004</v>
      </c>
      <c r="X10">
        <v>1082.8</v>
      </c>
      <c r="AB10">
        <v>65935.399999999994</v>
      </c>
      <c r="AC10">
        <v>1.4581999957534193</v>
      </c>
      <c r="AI10">
        <v>65935.399999999994</v>
      </c>
      <c r="AJ10">
        <v>1.4581999957534193</v>
      </c>
    </row>
    <row r="11" spans="1:38" x14ac:dyDescent="0.25">
      <c r="B11">
        <v>79657</v>
      </c>
      <c r="C11">
        <v>80742</v>
      </c>
      <c r="D11">
        <v>55610</v>
      </c>
      <c r="E11">
        <v>65192</v>
      </c>
      <c r="F11">
        <v>60240</v>
      </c>
      <c r="H11">
        <v>85370</v>
      </c>
      <c r="J11">
        <f t="shared" si="0"/>
        <v>68288.2</v>
      </c>
      <c r="K11">
        <f t="shared" si="1"/>
        <v>1.2501427772294482</v>
      </c>
      <c r="L11">
        <f t="shared" si="2"/>
        <v>80742</v>
      </c>
      <c r="M11">
        <f t="shared" si="3"/>
        <v>55610</v>
      </c>
      <c r="N11">
        <f t="shared" si="4"/>
        <v>68288.2</v>
      </c>
      <c r="O11">
        <f t="shared" si="5"/>
        <v>25132</v>
      </c>
      <c r="Q11">
        <v>2591</v>
      </c>
      <c r="R11">
        <v>328</v>
      </c>
      <c r="T11">
        <v>835</v>
      </c>
      <c r="U11">
        <v>87.19999999999709</v>
      </c>
      <c r="W11">
        <v>3953.4</v>
      </c>
      <c r="X11">
        <v>90.8</v>
      </c>
      <c r="AB11">
        <v>68288.2</v>
      </c>
      <c r="AC11">
        <v>1.2501427772294482</v>
      </c>
      <c r="AI11">
        <v>68288.2</v>
      </c>
      <c r="AJ11">
        <v>1.2501427772294482</v>
      </c>
    </row>
    <row r="12" spans="1:38" x14ac:dyDescent="0.25">
      <c r="B12">
        <v>84451</v>
      </c>
      <c r="C12">
        <v>60366</v>
      </c>
      <c r="D12">
        <v>91264</v>
      </c>
      <c r="E12">
        <v>118116</v>
      </c>
      <c r="F12">
        <v>80043</v>
      </c>
      <c r="H12">
        <v>136243</v>
      </c>
      <c r="J12">
        <f t="shared" si="0"/>
        <v>86848</v>
      </c>
      <c r="K12">
        <f t="shared" si="1"/>
        <v>1.5687523028739867</v>
      </c>
      <c r="L12">
        <f t="shared" si="2"/>
        <v>118116</v>
      </c>
      <c r="M12">
        <f t="shared" si="3"/>
        <v>60366</v>
      </c>
      <c r="N12">
        <f t="shared" si="4"/>
        <v>86848</v>
      </c>
      <c r="O12">
        <f t="shared" si="5"/>
        <v>57750</v>
      </c>
      <c r="Q12">
        <v>-5945</v>
      </c>
      <c r="R12">
        <v>304</v>
      </c>
      <c r="T12">
        <v>34.600000000005821</v>
      </c>
      <c r="U12">
        <v>-620.19999999999709</v>
      </c>
      <c r="W12">
        <v>1659.0000000000002</v>
      </c>
      <c r="X12">
        <v>620.20000000000005</v>
      </c>
      <c r="AF12">
        <v>86848</v>
      </c>
      <c r="AG12">
        <v>1.5687523028739867</v>
      </c>
      <c r="AI12">
        <v>86848</v>
      </c>
      <c r="AJ12">
        <v>1.5687523028739867</v>
      </c>
    </row>
    <row r="13" spans="1:38" x14ac:dyDescent="0.25">
      <c r="B13">
        <v>34120</v>
      </c>
      <c r="C13">
        <v>106212</v>
      </c>
      <c r="D13">
        <v>27099</v>
      </c>
      <c r="E13">
        <v>117887</v>
      </c>
      <c r="F13">
        <v>105778</v>
      </c>
      <c r="H13">
        <v>79289</v>
      </c>
      <c r="J13">
        <f t="shared" si="0"/>
        <v>78219.199999999997</v>
      </c>
      <c r="K13">
        <f t="shared" si="1"/>
        <v>1.013676948882116</v>
      </c>
      <c r="L13">
        <f t="shared" si="2"/>
        <v>117887</v>
      </c>
      <c r="M13">
        <f t="shared" si="3"/>
        <v>27099</v>
      </c>
      <c r="N13">
        <f t="shared" si="4"/>
        <v>78219.199999999997</v>
      </c>
      <c r="O13">
        <f t="shared" si="5"/>
        <v>90788</v>
      </c>
      <c r="Q13">
        <v>-1153</v>
      </c>
      <c r="R13">
        <v>-760</v>
      </c>
      <c r="T13">
        <v>-1730.8000000000029</v>
      </c>
      <c r="U13">
        <v>-585.19999999999709</v>
      </c>
      <c r="W13">
        <v>2637.6</v>
      </c>
      <c r="X13">
        <v>585.19999999999993</v>
      </c>
      <c r="AB13">
        <v>78219.199999999997</v>
      </c>
      <c r="AC13">
        <v>1.013676948882116</v>
      </c>
      <c r="AI13">
        <v>78219.199999999997</v>
      </c>
      <c r="AJ13">
        <v>1.013676948882116</v>
      </c>
    </row>
    <row r="14" spans="1:38" x14ac:dyDescent="0.25">
      <c r="B14">
        <v>76716</v>
      </c>
      <c r="C14">
        <v>66984</v>
      </c>
      <c r="D14">
        <v>105419</v>
      </c>
      <c r="E14">
        <v>38203</v>
      </c>
      <c r="F14">
        <v>6938</v>
      </c>
      <c r="H14">
        <v>76495</v>
      </c>
      <c r="J14">
        <f t="shared" si="0"/>
        <v>58852</v>
      </c>
      <c r="K14">
        <f t="shared" si="1"/>
        <v>1.2997859036226467</v>
      </c>
      <c r="L14">
        <f t="shared" si="2"/>
        <v>105419</v>
      </c>
      <c r="M14">
        <f t="shared" si="3"/>
        <v>6938</v>
      </c>
      <c r="N14">
        <f t="shared" si="4"/>
        <v>58852</v>
      </c>
      <c r="O14">
        <f t="shared" si="5"/>
        <v>98481</v>
      </c>
      <c r="Q14">
        <v>1957</v>
      </c>
      <c r="R14">
        <v>29</v>
      </c>
      <c r="T14">
        <v>-1221.1999999999971</v>
      </c>
      <c r="U14">
        <v>-164.80000000000291</v>
      </c>
      <c r="W14">
        <v>2124.8000000000002</v>
      </c>
      <c r="X14">
        <v>200.79999999999998</v>
      </c>
      <c r="Z14">
        <v>58852</v>
      </c>
      <c r="AA14">
        <v>1.2997859036226467</v>
      </c>
      <c r="AI14">
        <v>58852</v>
      </c>
      <c r="AJ14">
        <v>1.2997859036226467</v>
      </c>
    </row>
    <row r="15" spans="1:38" x14ac:dyDescent="0.25">
      <c r="B15">
        <v>82800</v>
      </c>
      <c r="C15">
        <v>63977</v>
      </c>
      <c r="D15">
        <v>10999</v>
      </c>
      <c r="E15">
        <v>113523</v>
      </c>
      <c r="F15">
        <v>88669</v>
      </c>
      <c r="H15">
        <v>110246</v>
      </c>
      <c r="J15">
        <f t="shared" si="0"/>
        <v>71993.600000000006</v>
      </c>
      <c r="K15">
        <f t="shared" si="1"/>
        <v>1.5313305627166858</v>
      </c>
      <c r="L15">
        <f t="shared" si="2"/>
        <v>113523</v>
      </c>
      <c r="M15">
        <f t="shared" si="3"/>
        <v>10999</v>
      </c>
      <c r="N15">
        <f t="shared" si="4"/>
        <v>71993.600000000006</v>
      </c>
      <c r="O15">
        <f t="shared" si="5"/>
        <v>102524</v>
      </c>
      <c r="Q15">
        <v>-5374</v>
      </c>
      <c r="R15">
        <v>-141</v>
      </c>
      <c r="T15">
        <v>2301.8000000000029</v>
      </c>
      <c r="U15">
        <v>-170.79999999998836</v>
      </c>
      <c r="W15">
        <v>2301.8000000000002</v>
      </c>
      <c r="X15">
        <v>672</v>
      </c>
      <c r="AF15">
        <v>71993.600000000006</v>
      </c>
      <c r="AG15">
        <v>1.5313305627166858</v>
      </c>
      <c r="AI15">
        <v>71993.600000000006</v>
      </c>
      <c r="AJ15">
        <v>1.5313305627166858</v>
      </c>
    </row>
    <row r="16" spans="1:38" x14ac:dyDescent="0.25">
      <c r="B16">
        <v>84389</v>
      </c>
      <c r="C16">
        <v>43106</v>
      </c>
      <c r="D16">
        <v>44144</v>
      </c>
      <c r="E16">
        <v>6478</v>
      </c>
      <c r="F16">
        <v>2764</v>
      </c>
      <c r="H16">
        <v>57533</v>
      </c>
      <c r="J16">
        <f t="shared" si="0"/>
        <v>36176.199999999997</v>
      </c>
      <c r="K16">
        <f t="shared" si="1"/>
        <v>1.590354984768992</v>
      </c>
      <c r="L16">
        <f t="shared" si="2"/>
        <v>84389</v>
      </c>
      <c r="M16">
        <f t="shared" si="3"/>
        <v>2764</v>
      </c>
      <c r="N16">
        <f t="shared" si="4"/>
        <v>36176.199999999997</v>
      </c>
      <c r="O16">
        <f t="shared" si="5"/>
        <v>81625</v>
      </c>
      <c r="Q16">
        <v>-2737</v>
      </c>
      <c r="R16">
        <v>0</v>
      </c>
      <c r="T16">
        <v>1883.7999999999956</v>
      </c>
      <c r="U16">
        <v>-486.80000000000291</v>
      </c>
      <c r="W16">
        <v>3660.2000000000003</v>
      </c>
      <c r="X16">
        <v>816</v>
      </c>
      <c r="AD16">
        <v>36176.199999999997</v>
      </c>
      <c r="AE16">
        <v>1.590354984768992</v>
      </c>
      <c r="AI16">
        <v>36176.199999999997</v>
      </c>
      <c r="AJ16">
        <v>1.590354984768992</v>
      </c>
    </row>
    <row r="17" spans="2:38" x14ac:dyDescent="0.25">
      <c r="B17">
        <v>46473</v>
      </c>
      <c r="C17">
        <v>71462</v>
      </c>
      <c r="D17">
        <v>100636</v>
      </c>
      <c r="E17">
        <v>106179</v>
      </c>
      <c r="F17">
        <v>59968</v>
      </c>
      <c r="H17">
        <v>90218</v>
      </c>
      <c r="J17">
        <f t="shared" si="0"/>
        <v>76943.600000000006</v>
      </c>
      <c r="K17">
        <f t="shared" si="1"/>
        <v>1.1725211713514834</v>
      </c>
      <c r="L17">
        <f t="shared" si="2"/>
        <v>106179</v>
      </c>
      <c r="M17">
        <f t="shared" si="3"/>
        <v>46473</v>
      </c>
      <c r="N17">
        <f t="shared" si="4"/>
        <v>76943.600000000006</v>
      </c>
      <c r="O17">
        <f t="shared" si="5"/>
        <v>59706</v>
      </c>
      <c r="Q17">
        <v>59</v>
      </c>
      <c r="R17">
        <v>-130</v>
      </c>
      <c r="T17">
        <v>1889</v>
      </c>
      <c r="U17">
        <v>-556.19999999999709</v>
      </c>
      <c r="W17">
        <v>2803</v>
      </c>
      <c r="X17">
        <v>1130.5999999999999</v>
      </c>
      <c r="AB17">
        <v>76943.600000000006</v>
      </c>
      <c r="AC17">
        <v>1.1725211713514834</v>
      </c>
      <c r="AI17">
        <v>76943.600000000006</v>
      </c>
      <c r="AJ17">
        <v>1.1725211713514834</v>
      </c>
    </row>
    <row r="18" spans="2:38" x14ac:dyDescent="0.25">
      <c r="B18">
        <v>63456</v>
      </c>
      <c r="C18">
        <v>34949</v>
      </c>
      <c r="D18">
        <v>95095</v>
      </c>
      <c r="E18">
        <v>45957</v>
      </c>
      <c r="F18">
        <v>15009</v>
      </c>
      <c r="H18">
        <v>110238</v>
      </c>
      <c r="J18">
        <f t="shared" si="0"/>
        <v>50893.2</v>
      </c>
      <c r="K18">
        <f t="shared" si="1"/>
        <v>2.1660654075593597</v>
      </c>
      <c r="L18">
        <f t="shared" si="2"/>
        <v>95095</v>
      </c>
      <c r="M18">
        <f t="shared" si="3"/>
        <v>15009</v>
      </c>
      <c r="N18">
        <f t="shared" si="4"/>
        <v>50893.2</v>
      </c>
      <c r="O18">
        <f t="shared" si="5"/>
        <v>80086</v>
      </c>
      <c r="Q18">
        <v>-1692</v>
      </c>
      <c r="R18">
        <v>-1624</v>
      </c>
      <c r="T18">
        <v>-4161.6000000000058</v>
      </c>
      <c r="U18">
        <v>-272.40000000000146</v>
      </c>
      <c r="W18">
        <v>5084.7999999999993</v>
      </c>
      <c r="X18">
        <v>602.79999999999995</v>
      </c>
      <c r="AD18">
        <v>50893.2</v>
      </c>
      <c r="AE18">
        <v>2.1660654075593597</v>
      </c>
      <c r="AK18">
        <v>50893.2</v>
      </c>
      <c r="AL18">
        <v>2.1660654075593597</v>
      </c>
    </row>
    <row r="19" spans="2:38" x14ac:dyDescent="0.25">
      <c r="B19">
        <v>43988</v>
      </c>
      <c r="C19">
        <v>107823</v>
      </c>
      <c r="D19">
        <v>106453</v>
      </c>
      <c r="E19">
        <v>71007</v>
      </c>
      <c r="F19">
        <v>106273</v>
      </c>
      <c r="H19">
        <v>137439</v>
      </c>
      <c r="J19">
        <f t="shared" si="0"/>
        <v>87108.800000000003</v>
      </c>
      <c r="K19">
        <f t="shared" si="1"/>
        <v>1.5777854820638098</v>
      </c>
      <c r="L19">
        <f t="shared" si="2"/>
        <v>107823</v>
      </c>
      <c r="M19">
        <f t="shared" si="3"/>
        <v>43988</v>
      </c>
      <c r="N19">
        <f t="shared" si="4"/>
        <v>87108.800000000003</v>
      </c>
      <c r="O19">
        <f t="shared" si="5"/>
        <v>63835</v>
      </c>
      <c r="Q19">
        <v>-5733</v>
      </c>
      <c r="R19">
        <v>-1874</v>
      </c>
      <c r="T19">
        <v>713.60000000000582</v>
      </c>
      <c r="U19">
        <v>-47.399999999994179</v>
      </c>
      <c r="W19">
        <v>2390</v>
      </c>
      <c r="X19">
        <v>419.8</v>
      </c>
      <c r="AF19">
        <v>87108.800000000003</v>
      </c>
      <c r="AG19">
        <v>1.5777854820638098</v>
      </c>
      <c r="AI19">
        <v>87108.800000000003</v>
      </c>
      <c r="AJ19">
        <v>1.5777854820638098</v>
      </c>
    </row>
    <row r="20" spans="2:38" x14ac:dyDescent="0.25">
      <c r="B20">
        <v>83169</v>
      </c>
      <c r="C20">
        <v>7065</v>
      </c>
      <c r="D20">
        <v>85526</v>
      </c>
      <c r="E20">
        <v>47665</v>
      </c>
      <c r="F20">
        <v>3780</v>
      </c>
      <c r="H20">
        <v>54274</v>
      </c>
      <c r="J20">
        <f t="shared" si="0"/>
        <v>45441</v>
      </c>
      <c r="K20">
        <f t="shared" si="1"/>
        <v>1.1943839264100702</v>
      </c>
      <c r="L20">
        <f t="shared" si="2"/>
        <v>85526</v>
      </c>
      <c r="M20">
        <f t="shared" si="3"/>
        <v>3780</v>
      </c>
      <c r="N20">
        <f t="shared" si="4"/>
        <v>45441</v>
      </c>
      <c r="O20">
        <f t="shared" si="5"/>
        <v>81746</v>
      </c>
      <c r="Q20">
        <v>-5135</v>
      </c>
      <c r="R20">
        <v>315</v>
      </c>
      <c r="T20">
        <v>-1028.4000000000015</v>
      </c>
      <c r="U20">
        <v>-472.80000000000291</v>
      </c>
      <c r="W20">
        <v>2440</v>
      </c>
      <c r="X20">
        <v>480</v>
      </c>
      <c r="Z20">
        <v>45441</v>
      </c>
      <c r="AA20">
        <v>1.1943839264100702</v>
      </c>
      <c r="AI20">
        <v>45441</v>
      </c>
      <c r="AJ20">
        <v>1.1943839264100702</v>
      </c>
    </row>
    <row r="21" spans="2:38" x14ac:dyDescent="0.25">
      <c r="B21">
        <v>45802</v>
      </c>
      <c r="C21">
        <v>101552</v>
      </c>
      <c r="D21">
        <v>116658</v>
      </c>
      <c r="E21">
        <v>16416</v>
      </c>
      <c r="F21">
        <v>93169</v>
      </c>
      <c r="H21">
        <v>122960</v>
      </c>
      <c r="J21">
        <f t="shared" si="0"/>
        <v>74719.399999999994</v>
      </c>
      <c r="K21">
        <f t="shared" si="1"/>
        <v>1.6456234926939992</v>
      </c>
      <c r="L21">
        <f t="shared" si="2"/>
        <v>116658</v>
      </c>
      <c r="M21">
        <f t="shared" si="3"/>
        <v>16416</v>
      </c>
      <c r="N21">
        <f t="shared" si="4"/>
        <v>74719.399999999994</v>
      </c>
      <c r="O21">
        <f t="shared" si="5"/>
        <v>100242</v>
      </c>
      <c r="Q21">
        <v>1313</v>
      </c>
      <c r="R21">
        <v>751</v>
      </c>
      <c r="T21">
        <v>1559</v>
      </c>
      <c r="U21">
        <v>539.59999999999127</v>
      </c>
      <c r="W21">
        <v>1949.4</v>
      </c>
      <c r="X21">
        <v>548</v>
      </c>
      <c r="AF21">
        <v>74719.399999999994</v>
      </c>
      <c r="AG21">
        <v>1.6456234926939992</v>
      </c>
      <c r="AI21">
        <v>74719.399999999994</v>
      </c>
      <c r="AJ21">
        <v>1.6456234926939992</v>
      </c>
    </row>
    <row r="22" spans="2:38" x14ac:dyDescent="0.25">
      <c r="B22">
        <v>62628</v>
      </c>
      <c r="C22">
        <v>34555</v>
      </c>
      <c r="D22">
        <v>56382</v>
      </c>
      <c r="E22">
        <v>62596</v>
      </c>
      <c r="F22">
        <v>97884</v>
      </c>
      <c r="H22">
        <v>112271</v>
      </c>
      <c r="J22">
        <f t="shared" si="0"/>
        <v>62809</v>
      </c>
      <c r="K22">
        <f t="shared" si="1"/>
        <v>1.787498606887548</v>
      </c>
      <c r="L22">
        <f t="shared" si="2"/>
        <v>97884</v>
      </c>
      <c r="M22">
        <f t="shared" si="3"/>
        <v>34555</v>
      </c>
      <c r="N22">
        <f t="shared" si="4"/>
        <v>62809</v>
      </c>
      <c r="O22">
        <f t="shared" si="5"/>
        <v>63329</v>
      </c>
      <c r="Q22">
        <v>-2611</v>
      </c>
      <c r="R22">
        <v>-524</v>
      </c>
      <c r="T22">
        <v>177.40000000000146</v>
      </c>
      <c r="U22">
        <v>794.19999999999709</v>
      </c>
      <c r="W22">
        <v>2814.9999999999995</v>
      </c>
      <c r="X22">
        <v>794.19999999999993</v>
      </c>
      <c r="AF22">
        <v>62809</v>
      </c>
      <c r="AG22">
        <v>1.787498606887548</v>
      </c>
      <c r="AK22">
        <v>62809</v>
      </c>
      <c r="AL22">
        <v>1.787498606887548</v>
      </c>
    </row>
    <row r="23" spans="2:38" x14ac:dyDescent="0.25">
      <c r="B23">
        <v>70049</v>
      </c>
      <c r="C23">
        <v>34587</v>
      </c>
      <c r="D23">
        <v>18992</v>
      </c>
      <c r="E23">
        <v>44476</v>
      </c>
      <c r="F23">
        <v>87950</v>
      </c>
      <c r="H23">
        <v>78108</v>
      </c>
      <c r="J23">
        <f t="shared" si="0"/>
        <v>51210.8</v>
      </c>
      <c r="K23">
        <f t="shared" si="1"/>
        <v>1.5252251478203815</v>
      </c>
      <c r="L23">
        <f t="shared" si="2"/>
        <v>87950</v>
      </c>
      <c r="M23">
        <f t="shared" si="3"/>
        <v>18992</v>
      </c>
      <c r="N23">
        <f t="shared" si="4"/>
        <v>51210.8</v>
      </c>
      <c r="O23">
        <f t="shared" si="5"/>
        <v>68958</v>
      </c>
      <c r="Q23">
        <v>-735</v>
      </c>
      <c r="R23">
        <v>-162</v>
      </c>
      <c r="T23">
        <v>-4286.7999999999956</v>
      </c>
      <c r="U23">
        <v>-266</v>
      </c>
      <c r="W23">
        <v>4286.8</v>
      </c>
      <c r="X23">
        <v>735.6</v>
      </c>
      <c r="Z23">
        <v>51210.8</v>
      </c>
      <c r="AA23">
        <v>1.5252251478203815</v>
      </c>
      <c r="AI23">
        <v>51210.8</v>
      </c>
      <c r="AJ23">
        <v>1.5252251478203815</v>
      </c>
    </row>
    <row r="24" spans="2:38" x14ac:dyDescent="0.25">
      <c r="B24">
        <v>21501</v>
      </c>
      <c r="C24">
        <v>109982</v>
      </c>
      <c r="D24">
        <v>89846</v>
      </c>
      <c r="E24">
        <v>85630</v>
      </c>
      <c r="F24">
        <v>101651</v>
      </c>
      <c r="H24">
        <v>139696</v>
      </c>
      <c r="J24">
        <f t="shared" si="0"/>
        <v>81722</v>
      </c>
      <c r="K24">
        <f t="shared" si="1"/>
        <v>1.7094050561660263</v>
      </c>
      <c r="L24">
        <f t="shared" si="2"/>
        <v>109982</v>
      </c>
      <c r="M24">
        <f t="shared" si="3"/>
        <v>21501</v>
      </c>
      <c r="N24">
        <f t="shared" si="4"/>
        <v>81722</v>
      </c>
      <c r="O24">
        <f t="shared" si="5"/>
        <v>88481</v>
      </c>
      <c r="Q24">
        <v>-1508</v>
      </c>
      <c r="R24">
        <v>-1973</v>
      </c>
      <c r="T24">
        <v>1280</v>
      </c>
      <c r="U24">
        <v>352.39999999999418</v>
      </c>
      <c r="W24">
        <v>3522</v>
      </c>
      <c r="X24">
        <v>353.6</v>
      </c>
      <c r="AF24">
        <v>81722</v>
      </c>
      <c r="AG24">
        <v>1.7094050561660263</v>
      </c>
      <c r="AK24">
        <v>81722</v>
      </c>
      <c r="AL24">
        <v>1.7094050561660263</v>
      </c>
    </row>
    <row r="25" spans="2:38" x14ac:dyDescent="0.25">
      <c r="B25">
        <v>41634</v>
      </c>
      <c r="C25">
        <v>62014</v>
      </c>
      <c r="D25">
        <v>78416</v>
      </c>
      <c r="E25">
        <v>119233</v>
      </c>
      <c r="F25">
        <v>48924</v>
      </c>
      <c r="H25">
        <v>128807</v>
      </c>
      <c r="J25">
        <f t="shared" si="0"/>
        <v>70044.2</v>
      </c>
      <c r="K25">
        <f t="shared" si="1"/>
        <v>1.8389388414743835</v>
      </c>
      <c r="L25">
        <f t="shared" si="2"/>
        <v>119233</v>
      </c>
      <c r="M25">
        <f t="shared" si="3"/>
        <v>41634</v>
      </c>
      <c r="N25">
        <f t="shared" si="4"/>
        <v>70044.2</v>
      </c>
      <c r="O25">
        <f t="shared" si="5"/>
        <v>77599</v>
      </c>
      <c r="Q25">
        <v>2855</v>
      </c>
      <c r="R25">
        <v>-106</v>
      </c>
      <c r="T25">
        <v>327.80000000000291</v>
      </c>
      <c r="U25">
        <v>1318.1999999999971</v>
      </c>
      <c r="W25">
        <v>1187.3999999999999</v>
      </c>
      <c r="X25">
        <v>1377.4</v>
      </c>
      <c r="AF25">
        <v>70044.2</v>
      </c>
      <c r="AG25">
        <v>1.8389388414743835</v>
      </c>
      <c r="AK25">
        <v>70044.2</v>
      </c>
      <c r="AL25">
        <v>1.8389388414743835</v>
      </c>
    </row>
    <row r="26" spans="2:38" x14ac:dyDescent="0.25">
      <c r="B26">
        <v>107005</v>
      </c>
      <c r="C26">
        <v>83734</v>
      </c>
      <c r="D26">
        <v>115366</v>
      </c>
      <c r="E26">
        <v>112913</v>
      </c>
      <c r="F26">
        <v>59358</v>
      </c>
      <c r="H26">
        <v>138442</v>
      </c>
      <c r="J26">
        <f t="shared" si="0"/>
        <v>95675.199999999997</v>
      </c>
      <c r="K26">
        <f t="shared" si="1"/>
        <v>1.4469998494907772</v>
      </c>
      <c r="L26">
        <f t="shared" si="2"/>
        <v>115366</v>
      </c>
      <c r="M26">
        <f t="shared" si="3"/>
        <v>59358</v>
      </c>
      <c r="N26">
        <f t="shared" si="4"/>
        <v>95675.199999999997</v>
      </c>
      <c r="O26">
        <f t="shared" si="5"/>
        <v>56008</v>
      </c>
      <c r="Q26">
        <v>-1286</v>
      </c>
      <c r="R26">
        <v>-481</v>
      </c>
      <c r="T26">
        <v>719.19999999999709</v>
      </c>
      <c r="U26">
        <v>37</v>
      </c>
      <c r="W26">
        <v>2800.4</v>
      </c>
      <c r="X26">
        <v>1067</v>
      </c>
      <c r="AB26">
        <v>95675.199999999997</v>
      </c>
      <c r="AC26">
        <v>1.4469998494907772</v>
      </c>
      <c r="AI26">
        <v>95675.199999999997</v>
      </c>
      <c r="AJ26">
        <v>1.4469998494907772</v>
      </c>
    </row>
    <row r="27" spans="2:38" x14ac:dyDescent="0.25">
      <c r="B27">
        <v>102558</v>
      </c>
      <c r="C27">
        <v>88165</v>
      </c>
      <c r="D27">
        <v>83686</v>
      </c>
      <c r="E27">
        <v>14602</v>
      </c>
      <c r="F27">
        <v>52582</v>
      </c>
      <c r="H27">
        <v>101162</v>
      </c>
      <c r="J27">
        <f t="shared" si="0"/>
        <v>68318.600000000006</v>
      </c>
      <c r="K27">
        <f t="shared" si="1"/>
        <v>1.4807387739210112</v>
      </c>
      <c r="L27">
        <f t="shared" si="2"/>
        <v>102558</v>
      </c>
      <c r="M27">
        <f t="shared" si="3"/>
        <v>14602</v>
      </c>
      <c r="N27">
        <f t="shared" si="4"/>
        <v>68318.600000000006</v>
      </c>
      <c r="O27">
        <f t="shared" si="5"/>
        <v>87956</v>
      </c>
      <c r="Q27">
        <v>-4126</v>
      </c>
      <c r="R27">
        <v>232</v>
      </c>
      <c r="T27">
        <v>-1693</v>
      </c>
      <c r="U27">
        <v>-118</v>
      </c>
      <c r="W27">
        <v>4260.2</v>
      </c>
      <c r="X27">
        <v>236</v>
      </c>
      <c r="AB27">
        <v>68318.600000000006</v>
      </c>
      <c r="AC27">
        <v>1.4807387739210112</v>
      </c>
      <c r="AI27">
        <v>68318.600000000006</v>
      </c>
      <c r="AJ27">
        <v>1.4807387739210112</v>
      </c>
    </row>
    <row r="28" spans="2:38" x14ac:dyDescent="0.25">
      <c r="B28">
        <v>48216</v>
      </c>
      <c r="C28">
        <v>30107</v>
      </c>
      <c r="D28">
        <v>106082</v>
      </c>
      <c r="E28">
        <v>30680</v>
      </c>
      <c r="F28">
        <v>47736</v>
      </c>
      <c r="H28">
        <v>80162</v>
      </c>
      <c r="J28">
        <f t="shared" si="0"/>
        <v>52564.2</v>
      </c>
      <c r="K28">
        <f t="shared" si="1"/>
        <v>1.5250303438461921</v>
      </c>
      <c r="L28">
        <f t="shared" si="2"/>
        <v>106082</v>
      </c>
      <c r="M28">
        <f t="shared" si="3"/>
        <v>30107</v>
      </c>
      <c r="N28">
        <f t="shared" si="4"/>
        <v>52564.2</v>
      </c>
      <c r="O28">
        <f t="shared" si="5"/>
        <v>75975</v>
      </c>
      <c r="Q28">
        <v>-6184</v>
      </c>
      <c r="R28">
        <v>-460</v>
      </c>
      <c r="T28">
        <v>-2785.8000000000029</v>
      </c>
      <c r="U28">
        <v>-322.60000000000582</v>
      </c>
      <c r="W28">
        <v>3085.8</v>
      </c>
      <c r="X28">
        <v>743.4</v>
      </c>
      <c r="AD28">
        <v>52564.2</v>
      </c>
      <c r="AE28">
        <v>1.5250303438461921</v>
      </c>
      <c r="AI28">
        <v>52564.2</v>
      </c>
      <c r="AJ28">
        <v>1.5250303438461921</v>
      </c>
    </row>
    <row r="29" spans="2:38" x14ac:dyDescent="0.25">
      <c r="B29">
        <v>10995</v>
      </c>
      <c r="C29">
        <v>94246</v>
      </c>
      <c r="D29">
        <v>54925</v>
      </c>
      <c r="E29">
        <v>83426</v>
      </c>
      <c r="F29">
        <v>23394</v>
      </c>
      <c r="H29">
        <v>64035</v>
      </c>
      <c r="J29">
        <f t="shared" si="0"/>
        <v>53397.2</v>
      </c>
      <c r="K29">
        <f t="shared" si="1"/>
        <v>1.1992201838298637</v>
      </c>
      <c r="L29">
        <f t="shared" si="2"/>
        <v>94246</v>
      </c>
      <c r="M29">
        <f t="shared" si="3"/>
        <v>10995</v>
      </c>
      <c r="N29">
        <f t="shared" si="4"/>
        <v>53397.2</v>
      </c>
      <c r="O29">
        <f t="shared" si="5"/>
        <v>83251</v>
      </c>
      <c r="Q29">
        <v>4503</v>
      </c>
      <c r="R29">
        <v>-1219</v>
      </c>
      <c r="T29">
        <v>704</v>
      </c>
      <c r="U29">
        <v>332.39999999999418</v>
      </c>
      <c r="W29">
        <v>3328.8</v>
      </c>
      <c r="X29">
        <v>561.6</v>
      </c>
      <c r="Z29">
        <v>53397.2</v>
      </c>
      <c r="AA29">
        <v>1.1992201838298637</v>
      </c>
      <c r="AI29">
        <v>53397.2</v>
      </c>
      <c r="AJ29">
        <v>1.1992201838298637</v>
      </c>
    </row>
    <row r="30" spans="2:38" x14ac:dyDescent="0.25">
      <c r="B30">
        <v>99096</v>
      </c>
      <c r="C30">
        <v>41736</v>
      </c>
      <c r="D30">
        <v>94233</v>
      </c>
      <c r="E30">
        <v>67711</v>
      </c>
      <c r="F30">
        <v>66599</v>
      </c>
      <c r="H30">
        <v>117644</v>
      </c>
      <c r="J30">
        <f t="shared" si="0"/>
        <v>73875</v>
      </c>
      <c r="K30">
        <f t="shared" si="1"/>
        <v>1.5924737732656515</v>
      </c>
      <c r="L30">
        <f t="shared" si="2"/>
        <v>99096</v>
      </c>
      <c r="M30">
        <f t="shared" si="3"/>
        <v>41736</v>
      </c>
      <c r="N30">
        <f t="shared" si="4"/>
        <v>73875</v>
      </c>
      <c r="O30">
        <f t="shared" si="5"/>
        <v>57360</v>
      </c>
      <c r="Q30">
        <v>-5479</v>
      </c>
      <c r="R30">
        <v>111</v>
      </c>
      <c r="T30">
        <v>-712.19999999999709</v>
      </c>
      <c r="U30">
        <v>-99.19999999999709</v>
      </c>
      <c r="W30">
        <v>1726.6</v>
      </c>
      <c r="X30">
        <v>117.6</v>
      </c>
      <c r="AF30">
        <v>73875</v>
      </c>
      <c r="AG30">
        <v>1.5924737732656515</v>
      </c>
      <c r="AI30">
        <v>73875</v>
      </c>
      <c r="AJ30">
        <v>1.5924737732656515</v>
      </c>
    </row>
    <row r="31" spans="2:38" x14ac:dyDescent="0.25">
      <c r="B31">
        <v>27278</v>
      </c>
      <c r="C31">
        <v>67680</v>
      </c>
      <c r="D31">
        <v>53916</v>
      </c>
      <c r="E31">
        <v>105469</v>
      </c>
      <c r="F31">
        <v>11893</v>
      </c>
      <c r="H31">
        <v>98109</v>
      </c>
      <c r="J31">
        <f t="shared" si="0"/>
        <v>53247.199999999997</v>
      </c>
      <c r="K31">
        <f t="shared" si="1"/>
        <v>1.8425194188614613</v>
      </c>
      <c r="L31">
        <f t="shared" si="2"/>
        <v>105469</v>
      </c>
      <c r="M31">
        <f t="shared" si="3"/>
        <v>11893</v>
      </c>
      <c r="N31">
        <f t="shared" si="4"/>
        <v>53247.199999999997</v>
      </c>
      <c r="O31">
        <f t="shared" si="5"/>
        <v>93576</v>
      </c>
      <c r="Q31">
        <v>5982</v>
      </c>
      <c r="R31">
        <v>411</v>
      </c>
      <c r="T31">
        <v>800</v>
      </c>
      <c r="U31">
        <v>-80.80000000000291</v>
      </c>
      <c r="W31">
        <v>2536.4</v>
      </c>
      <c r="X31">
        <v>553.6</v>
      </c>
      <c r="AD31">
        <v>53247.199999999997</v>
      </c>
      <c r="AE31">
        <v>1.8425194188614613</v>
      </c>
      <c r="AK31">
        <v>53247.199999999997</v>
      </c>
      <c r="AL31">
        <v>1.8425194188614613</v>
      </c>
    </row>
    <row r="32" spans="2:38" x14ac:dyDescent="0.25">
      <c r="B32">
        <v>53480</v>
      </c>
      <c r="C32">
        <v>23541</v>
      </c>
      <c r="D32">
        <v>75852</v>
      </c>
      <c r="E32">
        <v>22130</v>
      </c>
      <c r="F32">
        <v>64265</v>
      </c>
      <c r="H32">
        <v>112714</v>
      </c>
      <c r="J32">
        <f t="shared" si="0"/>
        <v>47853.599999999999</v>
      </c>
      <c r="K32">
        <f t="shared" si="1"/>
        <v>2.3553922797866829</v>
      </c>
      <c r="L32">
        <f t="shared" si="2"/>
        <v>75852</v>
      </c>
      <c r="M32">
        <f t="shared" si="3"/>
        <v>22130</v>
      </c>
      <c r="N32">
        <f t="shared" si="4"/>
        <v>47853.599999999999</v>
      </c>
      <c r="O32">
        <f t="shared" si="5"/>
        <v>53722</v>
      </c>
      <c r="Q32">
        <v>4351</v>
      </c>
      <c r="R32">
        <v>-527</v>
      </c>
      <c r="T32">
        <v>-1198.8000000000029</v>
      </c>
      <c r="U32">
        <v>69.599999999998545</v>
      </c>
      <c r="W32">
        <v>2058.8000000000002</v>
      </c>
      <c r="X32">
        <v>71.599999999999994</v>
      </c>
      <c r="AD32">
        <v>47853.599999999999</v>
      </c>
      <c r="AE32">
        <v>2.3553922797866829</v>
      </c>
      <c r="AK32">
        <v>47853.599999999999</v>
      </c>
      <c r="AL32">
        <v>2.3553922797866829</v>
      </c>
    </row>
    <row r="33" spans="2:38" x14ac:dyDescent="0.25">
      <c r="B33">
        <v>30901</v>
      </c>
      <c r="C33">
        <v>118670</v>
      </c>
      <c r="D33">
        <v>44632</v>
      </c>
      <c r="E33">
        <v>13980</v>
      </c>
      <c r="F33">
        <v>85997</v>
      </c>
      <c r="H33">
        <v>107097</v>
      </c>
      <c r="J33">
        <f t="shared" si="0"/>
        <v>58836</v>
      </c>
      <c r="K33">
        <f t="shared" si="1"/>
        <v>1.8202631042219048</v>
      </c>
      <c r="L33">
        <f t="shared" si="2"/>
        <v>118670</v>
      </c>
      <c r="M33">
        <f t="shared" si="3"/>
        <v>13980</v>
      </c>
      <c r="N33">
        <f t="shared" si="4"/>
        <v>58836</v>
      </c>
      <c r="O33">
        <f t="shared" si="5"/>
        <v>104690</v>
      </c>
      <c r="Q33">
        <v>1194</v>
      </c>
      <c r="R33">
        <v>1466</v>
      </c>
      <c r="T33">
        <v>730.80000000000291</v>
      </c>
      <c r="U33">
        <v>499</v>
      </c>
      <c r="W33">
        <v>2005.6000000000001</v>
      </c>
      <c r="X33">
        <v>641.4</v>
      </c>
      <c r="AD33">
        <v>58836</v>
      </c>
      <c r="AE33">
        <v>1.8202631042219048</v>
      </c>
      <c r="AK33">
        <v>58836</v>
      </c>
      <c r="AL33">
        <v>1.8202631042219048</v>
      </c>
    </row>
    <row r="34" spans="2:38" x14ac:dyDescent="0.25">
      <c r="B34">
        <v>19931</v>
      </c>
      <c r="C34">
        <v>64457</v>
      </c>
      <c r="D34">
        <v>95772</v>
      </c>
      <c r="E34">
        <v>8719</v>
      </c>
      <c r="F34">
        <v>102830</v>
      </c>
      <c r="H34">
        <v>120132</v>
      </c>
      <c r="J34">
        <f t="shared" ref="J34:J65" si="6">AVERAGE(B34:F34)</f>
        <v>58341.8</v>
      </c>
      <c r="K34">
        <f t="shared" ref="K34:K65" si="7">H34/J34</f>
        <v>2.0591068496343956</v>
      </c>
      <c r="L34">
        <f t="shared" ref="L34:L65" si="8">MAX(B34:F34)</f>
        <v>102830</v>
      </c>
      <c r="M34">
        <f t="shared" ref="M34:M65" si="9">MIN(B34:F34)</f>
        <v>8719</v>
      </c>
      <c r="N34">
        <f t="shared" ref="N34:N65" si="10">AVERAGE(B34:F34)</f>
        <v>58341.8</v>
      </c>
      <c r="O34">
        <f t="shared" ref="O34:O65" si="11">L34-M34</f>
        <v>94111</v>
      </c>
      <c r="Q34">
        <v>1191</v>
      </c>
      <c r="R34">
        <v>-1936</v>
      </c>
      <c r="T34">
        <v>-132.39999999999418</v>
      </c>
      <c r="U34">
        <v>-430.59999999999854</v>
      </c>
      <c r="W34">
        <v>1542</v>
      </c>
      <c r="X34">
        <v>574.6</v>
      </c>
      <c r="AD34">
        <v>58341.8</v>
      </c>
      <c r="AE34">
        <v>2.0591068496343956</v>
      </c>
      <c r="AK34">
        <v>58341.8</v>
      </c>
      <c r="AL34">
        <v>2.0591068496343956</v>
      </c>
    </row>
    <row r="35" spans="2:38" x14ac:dyDescent="0.25">
      <c r="B35">
        <v>46692</v>
      </c>
      <c r="C35">
        <v>103657</v>
      </c>
      <c r="D35">
        <v>13393</v>
      </c>
      <c r="E35">
        <v>118825</v>
      </c>
      <c r="F35">
        <v>52091</v>
      </c>
      <c r="H35">
        <v>126033</v>
      </c>
      <c r="J35">
        <f t="shared" si="6"/>
        <v>66931.600000000006</v>
      </c>
      <c r="K35">
        <f t="shared" si="7"/>
        <v>1.8830119106670091</v>
      </c>
      <c r="L35">
        <f t="shared" si="8"/>
        <v>118825</v>
      </c>
      <c r="M35">
        <f t="shared" si="9"/>
        <v>13393</v>
      </c>
      <c r="N35">
        <f t="shared" si="10"/>
        <v>66931.600000000006</v>
      </c>
      <c r="O35">
        <f t="shared" si="11"/>
        <v>105432</v>
      </c>
      <c r="Q35">
        <v>-1026</v>
      </c>
      <c r="R35">
        <v>245</v>
      </c>
      <c r="T35">
        <v>-201.79999999998836</v>
      </c>
      <c r="U35">
        <v>-77.19999999999709</v>
      </c>
      <c r="W35">
        <v>1123.8</v>
      </c>
      <c r="X35">
        <v>742</v>
      </c>
      <c r="AF35">
        <v>66931.600000000006</v>
      </c>
      <c r="AG35">
        <v>1.8830119106670091</v>
      </c>
      <c r="AK35">
        <v>66931.600000000006</v>
      </c>
      <c r="AL35">
        <v>1.8830119106670091</v>
      </c>
    </row>
    <row r="36" spans="2:38" x14ac:dyDescent="0.25">
      <c r="B36">
        <v>86666</v>
      </c>
      <c r="C36">
        <v>64424</v>
      </c>
      <c r="D36">
        <v>16313</v>
      </c>
      <c r="E36">
        <v>56311</v>
      </c>
      <c r="F36">
        <v>75054</v>
      </c>
      <c r="H36">
        <v>113040</v>
      </c>
      <c r="J36">
        <f t="shared" si="6"/>
        <v>59753.599999999999</v>
      </c>
      <c r="K36">
        <f t="shared" si="7"/>
        <v>1.8917688641353827</v>
      </c>
      <c r="L36">
        <f t="shared" si="8"/>
        <v>86666</v>
      </c>
      <c r="M36">
        <f t="shared" si="9"/>
        <v>16313</v>
      </c>
      <c r="N36">
        <f t="shared" si="10"/>
        <v>59753.599999999999</v>
      </c>
      <c r="O36">
        <f t="shared" si="11"/>
        <v>70353</v>
      </c>
      <c r="Q36">
        <v>-1104</v>
      </c>
      <c r="R36">
        <v>-12</v>
      </c>
      <c r="T36">
        <v>1943.5999999999985</v>
      </c>
      <c r="U36">
        <v>-627.20000000000437</v>
      </c>
      <c r="W36">
        <v>3234</v>
      </c>
      <c r="X36">
        <v>662.00000000000011</v>
      </c>
      <c r="AD36">
        <v>59753.599999999999</v>
      </c>
      <c r="AE36">
        <v>1.8917688641353827</v>
      </c>
      <c r="AK36">
        <v>59753.599999999999</v>
      </c>
      <c r="AL36">
        <v>1.8917688641353827</v>
      </c>
    </row>
    <row r="37" spans="2:38" x14ac:dyDescent="0.25">
      <c r="B37">
        <v>11557</v>
      </c>
      <c r="C37">
        <v>47538</v>
      </c>
      <c r="D37">
        <v>77505</v>
      </c>
      <c r="E37">
        <v>75196</v>
      </c>
      <c r="F37">
        <v>66866</v>
      </c>
      <c r="H37">
        <v>72343</v>
      </c>
      <c r="J37">
        <f t="shared" si="6"/>
        <v>55732.4</v>
      </c>
      <c r="K37">
        <f t="shared" si="7"/>
        <v>1.2980420724748978</v>
      </c>
      <c r="L37">
        <f t="shared" si="8"/>
        <v>77505</v>
      </c>
      <c r="M37">
        <f t="shared" si="9"/>
        <v>11557</v>
      </c>
      <c r="N37">
        <f t="shared" si="10"/>
        <v>55732.4</v>
      </c>
      <c r="O37">
        <f t="shared" si="11"/>
        <v>65948</v>
      </c>
      <c r="Q37">
        <v>757</v>
      </c>
      <c r="R37">
        <v>72</v>
      </c>
      <c r="T37">
        <v>-2668</v>
      </c>
      <c r="U37">
        <v>-707.59999999999854</v>
      </c>
      <c r="W37">
        <v>2668</v>
      </c>
      <c r="X37">
        <v>778.00000000000011</v>
      </c>
      <c r="Z37">
        <v>55732.4</v>
      </c>
      <c r="AA37">
        <v>1.2980420724748978</v>
      </c>
      <c r="AI37">
        <v>55732.4</v>
      </c>
      <c r="AJ37">
        <v>1.2980420724748978</v>
      </c>
    </row>
    <row r="38" spans="2:38" x14ac:dyDescent="0.25">
      <c r="B38">
        <v>90409</v>
      </c>
      <c r="C38">
        <v>107259</v>
      </c>
      <c r="D38">
        <v>21913</v>
      </c>
      <c r="E38">
        <v>63012</v>
      </c>
      <c r="F38">
        <v>55343</v>
      </c>
      <c r="H38">
        <v>84441</v>
      </c>
      <c r="J38">
        <f t="shared" si="6"/>
        <v>67587.199999999997</v>
      </c>
      <c r="K38">
        <f t="shared" si="7"/>
        <v>1.2493637848586716</v>
      </c>
      <c r="L38">
        <f t="shared" si="8"/>
        <v>107259</v>
      </c>
      <c r="M38">
        <f t="shared" si="9"/>
        <v>21913</v>
      </c>
      <c r="N38">
        <f t="shared" si="10"/>
        <v>67587.199999999997</v>
      </c>
      <c r="O38">
        <f t="shared" si="11"/>
        <v>85346</v>
      </c>
      <c r="Q38">
        <v>3753</v>
      </c>
      <c r="R38">
        <v>243</v>
      </c>
      <c r="T38">
        <v>798.19999999999709</v>
      </c>
      <c r="U38">
        <v>-394.19999999999709</v>
      </c>
      <c r="W38">
        <v>2020.6</v>
      </c>
      <c r="X38">
        <v>428.6</v>
      </c>
      <c r="AB38">
        <v>67587.199999999997</v>
      </c>
      <c r="AC38">
        <v>1.2493637848586716</v>
      </c>
      <c r="AI38">
        <v>67587.199999999997</v>
      </c>
      <c r="AJ38">
        <v>1.2493637848586716</v>
      </c>
    </row>
    <row r="39" spans="2:38" x14ac:dyDescent="0.25">
      <c r="B39">
        <v>83335</v>
      </c>
      <c r="C39">
        <v>62685</v>
      </c>
      <c r="D39">
        <v>33325</v>
      </c>
      <c r="E39">
        <v>76378</v>
      </c>
      <c r="F39">
        <v>118335</v>
      </c>
      <c r="H39">
        <v>118304</v>
      </c>
      <c r="J39">
        <f t="shared" si="6"/>
        <v>74811.600000000006</v>
      </c>
      <c r="K39">
        <f t="shared" si="7"/>
        <v>1.5813590405765949</v>
      </c>
      <c r="L39">
        <f t="shared" si="8"/>
        <v>118335</v>
      </c>
      <c r="M39">
        <f t="shared" si="9"/>
        <v>33325</v>
      </c>
      <c r="N39">
        <f t="shared" si="10"/>
        <v>74811.600000000006</v>
      </c>
      <c r="O39">
        <f t="shared" si="11"/>
        <v>85010</v>
      </c>
      <c r="Q39">
        <v>-1129</v>
      </c>
      <c r="R39">
        <v>103</v>
      </c>
      <c r="T39">
        <v>-2235.5999999999913</v>
      </c>
      <c r="U39">
        <v>-455.39999999999418</v>
      </c>
      <c r="W39">
        <v>4742.8</v>
      </c>
      <c r="X39">
        <v>966.2</v>
      </c>
      <c r="AF39">
        <v>74811.600000000006</v>
      </c>
      <c r="AG39">
        <v>1.5813590405765949</v>
      </c>
      <c r="AI39">
        <v>74811.600000000006</v>
      </c>
      <c r="AJ39">
        <v>1.5813590405765949</v>
      </c>
    </row>
    <row r="40" spans="2:38" x14ac:dyDescent="0.25">
      <c r="B40">
        <v>2024</v>
      </c>
      <c r="C40">
        <v>11084</v>
      </c>
      <c r="D40">
        <v>29885</v>
      </c>
      <c r="E40">
        <v>70545</v>
      </c>
      <c r="F40">
        <v>72232</v>
      </c>
      <c r="H40">
        <v>79246</v>
      </c>
      <c r="J40">
        <f t="shared" si="6"/>
        <v>37154</v>
      </c>
      <c r="K40">
        <f t="shared" si="7"/>
        <v>2.1329062819615654</v>
      </c>
      <c r="L40">
        <f t="shared" si="8"/>
        <v>72232</v>
      </c>
      <c r="M40">
        <f t="shared" si="9"/>
        <v>2024</v>
      </c>
      <c r="N40">
        <f t="shared" si="10"/>
        <v>37154</v>
      </c>
      <c r="O40">
        <f t="shared" si="11"/>
        <v>70208</v>
      </c>
      <c r="Q40">
        <v>4585</v>
      </c>
      <c r="R40">
        <v>888</v>
      </c>
      <c r="T40">
        <v>-2845.5999999999985</v>
      </c>
      <c r="U40">
        <v>-852.40000000000146</v>
      </c>
      <c r="W40">
        <v>3244.8</v>
      </c>
      <c r="X40">
        <v>852.39999999999986</v>
      </c>
      <c r="AD40">
        <v>37154</v>
      </c>
      <c r="AE40">
        <v>2.1329062819615654</v>
      </c>
      <c r="AK40">
        <v>37154</v>
      </c>
      <c r="AL40">
        <v>2.1329062819615654</v>
      </c>
    </row>
    <row r="41" spans="2:38" x14ac:dyDescent="0.25">
      <c r="B41">
        <v>27090</v>
      </c>
      <c r="C41">
        <v>10988</v>
      </c>
      <c r="D41">
        <v>49848</v>
      </c>
      <c r="E41">
        <v>50837</v>
      </c>
      <c r="F41">
        <v>31484</v>
      </c>
      <c r="H41">
        <v>44456</v>
      </c>
      <c r="J41">
        <f t="shared" si="6"/>
        <v>34049.4</v>
      </c>
      <c r="K41">
        <f t="shared" si="7"/>
        <v>1.3056324046826082</v>
      </c>
      <c r="L41">
        <f t="shared" si="8"/>
        <v>50837</v>
      </c>
      <c r="M41">
        <f t="shared" si="9"/>
        <v>10988</v>
      </c>
      <c r="N41">
        <f t="shared" si="10"/>
        <v>34049.4</v>
      </c>
      <c r="O41">
        <f t="shared" si="11"/>
        <v>39849</v>
      </c>
      <c r="Q41">
        <v>-1300</v>
      </c>
      <c r="R41">
        <v>1464</v>
      </c>
      <c r="T41">
        <v>-3391.7999999999956</v>
      </c>
      <c r="U41">
        <v>223.80000000000291</v>
      </c>
      <c r="W41">
        <v>3899</v>
      </c>
      <c r="X41">
        <v>1441.3999999999999</v>
      </c>
      <c r="Z41">
        <v>34049.4</v>
      </c>
      <c r="AA41">
        <v>1.3056324046826082</v>
      </c>
      <c r="AI41">
        <v>34049.4</v>
      </c>
      <c r="AJ41">
        <v>1.3056324046826082</v>
      </c>
    </row>
    <row r="42" spans="2:38" x14ac:dyDescent="0.25">
      <c r="B42">
        <v>94415</v>
      </c>
      <c r="C42">
        <v>5461</v>
      </c>
      <c r="D42">
        <v>14166</v>
      </c>
      <c r="E42">
        <v>10735</v>
      </c>
      <c r="F42">
        <v>101557</v>
      </c>
      <c r="H42">
        <v>86029</v>
      </c>
      <c r="J42">
        <f t="shared" si="6"/>
        <v>45266.8</v>
      </c>
      <c r="K42">
        <f t="shared" si="7"/>
        <v>1.90048777470464</v>
      </c>
      <c r="L42">
        <f t="shared" si="8"/>
        <v>101557</v>
      </c>
      <c r="M42">
        <f t="shared" si="9"/>
        <v>5461</v>
      </c>
      <c r="N42">
        <f t="shared" si="10"/>
        <v>45266.8</v>
      </c>
      <c r="O42">
        <f t="shared" si="11"/>
        <v>96096</v>
      </c>
      <c r="Q42">
        <v>1774</v>
      </c>
      <c r="R42">
        <v>70</v>
      </c>
      <c r="T42">
        <v>2093.8000000000029</v>
      </c>
      <c r="U42">
        <v>492.40000000000146</v>
      </c>
      <c r="W42">
        <v>2359.4</v>
      </c>
      <c r="X42">
        <v>680</v>
      </c>
      <c r="AD42">
        <v>45266.8</v>
      </c>
      <c r="AE42">
        <v>1.90048777470464</v>
      </c>
      <c r="AK42">
        <v>45266.8</v>
      </c>
      <c r="AL42">
        <v>1.90048777470464</v>
      </c>
    </row>
    <row r="43" spans="2:38" x14ac:dyDescent="0.25">
      <c r="B43">
        <v>11277</v>
      </c>
      <c r="C43">
        <v>4965</v>
      </c>
      <c r="D43">
        <v>102513</v>
      </c>
      <c r="E43">
        <v>85074</v>
      </c>
      <c r="F43">
        <v>19588</v>
      </c>
      <c r="H43">
        <v>65625</v>
      </c>
      <c r="J43">
        <f t="shared" si="6"/>
        <v>44683.4</v>
      </c>
      <c r="K43">
        <f t="shared" si="7"/>
        <v>1.4686662160891963</v>
      </c>
      <c r="L43">
        <f t="shared" si="8"/>
        <v>102513</v>
      </c>
      <c r="M43">
        <f t="shared" si="9"/>
        <v>4965</v>
      </c>
      <c r="N43">
        <f t="shared" si="10"/>
        <v>44683.4</v>
      </c>
      <c r="O43">
        <f t="shared" si="11"/>
        <v>97548</v>
      </c>
      <c r="Q43">
        <v>-2394</v>
      </c>
      <c r="R43">
        <v>-266</v>
      </c>
      <c r="T43">
        <v>674</v>
      </c>
      <c r="U43">
        <v>-886.79999999999563</v>
      </c>
      <c r="W43">
        <v>3050.8</v>
      </c>
      <c r="X43">
        <v>1111.2</v>
      </c>
      <c r="AD43">
        <v>44683.4</v>
      </c>
      <c r="AE43">
        <v>1.4686662160891963</v>
      </c>
      <c r="AI43">
        <v>44683.4</v>
      </c>
      <c r="AJ43">
        <v>1.4686662160891963</v>
      </c>
    </row>
    <row r="44" spans="2:38" x14ac:dyDescent="0.25">
      <c r="B44">
        <v>90474</v>
      </c>
      <c r="C44">
        <v>48478</v>
      </c>
      <c r="D44">
        <v>110001</v>
      </c>
      <c r="E44">
        <v>19597</v>
      </c>
      <c r="F44">
        <v>50281</v>
      </c>
      <c r="H44">
        <v>84704</v>
      </c>
      <c r="J44">
        <f t="shared" si="6"/>
        <v>63766.2</v>
      </c>
      <c r="K44">
        <f t="shared" si="7"/>
        <v>1.3283526382315396</v>
      </c>
      <c r="L44">
        <f t="shared" si="8"/>
        <v>110001</v>
      </c>
      <c r="M44">
        <f t="shared" si="9"/>
        <v>19597</v>
      </c>
      <c r="N44">
        <f t="shared" si="10"/>
        <v>63766.2</v>
      </c>
      <c r="O44">
        <f t="shared" si="11"/>
        <v>90404</v>
      </c>
      <c r="Q44">
        <v>-3118</v>
      </c>
      <c r="R44">
        <v>-196</v>
      </c>
      <c r="T44">
        <v>-612</v>
      </c>
      <c r="U44">
        <v>215.59999999999854</v>
      </c>
      <c r="W44">
        <v>2574.4</v>
      </c>
      <c r="X44">
        <v>314.8</v>
      </c>
      <c r="AB44">
        <v>63766.2</v>
      </c>
      <c r="AC44">
        <v>1.3283526382315396</v>
      </c>
      <c r="AI44">
        <v>63766.2</v>
      </c>
      <c r="AJ44">
        <v>1.3283526382315396</v>
      </c>
    </row>
    <row r="45" spans="2:38" x14ac:dyDescent="0.25">
      <c r="B45">
        <v>92672</v>
      </c>
      <c r="C45">
        <v>108177</v>
      </c>
      <c r="D45">
        <v>8419</v>
      </c>
      <c r="E45">
        <v>120551</v>
      </c>
      <c r="F45">
        <v>115420</v>
      </c>
      <c r="H45">
        <v>99794</v>
      </c>
      <c r="J45">
        <f t="shared" si="6"/>
        <v>89047.8</v>
      </c>
      <c r="K45">
        <f t="shared" si="7"/>
        <v>1.1206790061068326</v>
      </c>
      <c r="L45">
        <f t="shared" si="8"/>
        <v>120551</v>
      </c>
      <c r="M45">
        <f t="shared" si="9"/>
        <v>8419</v>
      </c>
      <c r="N45">
        <f t="shared" si="10"/>
        <v>89047.8</v>
      </c>
      <c r="O45">
        <f t="shared" si="11"/>
        <v>112132</v>
      </c>
      <c r="Q45">
        <v>-6724</v>
      </c>
      <c r="R45">
        <v>-274</v>
      </c>
      <c r="T45">
        <v>-1062</v>
      </c>
      <c r="U45">
        <v>-754.19999999999709</v>
      </c>
      <c r="W45">
        <v>2806.8</v>
      </c>
      <c r="X45">
        <v>925.8</v>
      </c>
      <c r="AB45">
        <v>89047.8</v>
      </c>
      <c r="AC45">
        <v>1.1206790061068326</v>
      </c>
      <c r="AI45">
        <v>89047.8</v>
      </c>
      <c r="AJ45">
        <v>1.1206790061068326</v>
      </c>
    </row>
    <row r="46" spans="2:38" x14ac:dyDescent="0.25">
      <c r="B46">
        <v>71033</v>
      </c>
      <c r="C46">
        <v>71941</v>
      </c>
      <c r="D46">
        <v>14364</v>
      </c>
      <c r="E46">
        <v>42172</v>
      </c>
      <c r="F46">
        <v>89677</v>
      </c>
      <c r="H46">
        <v>113452</v>
      </c>
      <c r="J46">
        <f t="shared" si="6"/>
        <v>57837.4</v>
      </c>
      <c r="K46">
        <f t="shared" si="7"/>
        <v>1.9615681202820321</v>
      </c>
      <c r="L46">
        <f t="shared" si="8"/>
        <v>89677</v>
      </c>
      <c r="M46">
        <f t="shared" si="9"/>
        <v>14364</v>
      </c>
      <c r="N46">
        <f t="shared" si="10"/>
        <v>57837.4</v>
      </c>
      <c r="O46">
        <f t="shared" si="11"/>
        <v>75313</v>
      </c>
      <c r="Q46">
        <v>-1676</v>
      </c>
      <c r="R46">
        <v>-770</v>
      </c>
      <c r="T46">
        <v>3323.8000000000029</v>
      </c>
      <c r="U46">
        <v>32.400000000001455</v>
      </c>
      <c r="W46">
        <v>4436.2</v>
      </c>
      <c r="X46">
        <v>80</v>
      </c>
      <c r="AD46">
        <v>57837.4</v>
      </c>
      <c r="AE46">
        <v>1.9615681202820321</v>
      </c>
      <c r="AK46">
        <v>57837.4</v>
      </c>
      <c r="AL46">
        <v>1.9615681202820321</v>
      </c>
    </row>
    <row r="47" spans="2:38" x14ac:dyDescent="0.25">
      <c r="B47">
        <v>32984</v>
      </c>
      <c r="C47">
        <v>112305</v>
      </c>
      <c r="D47">
        <v>106874</v>
      </c>
      <c r="E47">
        <v>86972</v>
      </c>
      <c r="F47">
        <v>79420</v>
      </c>
      <c r="H47">
        <v>139233</v>
      </c>
      <c r="J47">
        <f t="shared" si="6"/>
        <v>83711</v>
      </c>
      <c r="K47">
        <f t="shared" si="7"/>
        <v>1.6632581142263263</v>
      </c>
      <c r="L47">
        <f t="shared" si="8"/>
        <v>112305</v>
      </c>
      <c r="M47">
        <f t="shared" si="9"/>
        <v>32984</v>
      </c>
      <c r="N47">
        <f t="shared" si="10"/>
        <v>83711</v>
      </c>
      <c r="O47">
        <f t="shared" si="11"/>
        <v>79321</v>
      </c>
      <c r="Q47">
        <v>-3447</v>
      </c>
      <c r="R47">
        <v>146</v>
      </c>
      <c r="T47">
        <v>-1036</v>
      </c>
      <c r="U47">
        <v>-603.60000000000582</v>
      </c>
      <c r="W47">
        <v>2272.8000000000002</v>
      </c>
      <c r="X47">
        <v>703.19999999999993</v>
      </c>
      <c r="AF47">
        <v>83711</v>
      </c>
      <c r="AG47">
        <v>1.6632581142263263</v>
      </c>
      <c r="AI47">
        <v>83711</v>
      </c>
      <c r="AJ47">
        <v>1.6632581142263263</v>
      </c>
    </row>
    <row r="48" spans="2:38" x14ac:dyDescent="0.25">
      <c r="B48">
        <v>66104</v>
      </c>
      <c r="C48">
        <v>31894</v>
      </c>
      <c r="D48">
        <v>74330</v>
      </c>
      <c r="E48">
        <v>8017</v>
      </c>
      <c r="F48">
        <v>6935</v>
      </c>
      <c r="H48">
        <v>75356</v>
      </c>
      <c r="J48">
        <f t="shared" si="6"/>
        <v>37456</v>
      </c>
      <c r="K48">
        <f t="shared" si="7"/>
        <v>2.0118539085860743</v>
      </c>
      <c r="L48">
        <f t="shared" si="8"/>
        <v>74330</v>
      </c>
      <c r="M48">
        <f t="shared" si="9"/>
        <v>6935</v>
      </c>
      <c r="N48">
        <f t="shared" si="10"/>
        <v>37456</v>
      </c>
      <c r="O48">
        <f t="shared" si="11"/>
        <v>67395</v>
      </c>
      <c r="Q48">
        <v>1556</v>
      </c>
      <c r="R48">
        <v>-217</v>
      </c>
      <c r="T48">
        <v>3754</v>
      </c>
      <c r="U48">
        <v>904.80000000000291</v>
      </c>
      <c r="W48">
        <v>5752.4</v>
      </c>
      <c r="X48">
        <v>1168.8</v>
      </c>
      <c r="AD48">
        <v>37456</v>
      </c>
      <c r="AE48">
        <v>2.0118539085860743</v>
      </c>
      <c r="AK48">
        <v>37456</v>
      </c>
      <c r="AL48">
        <v>2.0118539085860743</v>
      </c>
    </row>
    <row r="49" spans="2:38" x14ac:dyDescent="0.25">
      <c r="B49">
        <v>86650</v>
      </c>
      <c r="C49">
        <v>30109</v>
      </c>
      <c r="D49">
        <v>114021</v>
      </c>
      <c r="E49">
        <v>10240</v>
      </c>
      <c r="F49">
        <v>85028</v>
      </c>
      <c r="H49">
        <v>86359</v>
      </c>
      <c r="J49">
        <f t="shared" si="6"/>
        <v>65209.599999999999</v>
      </c>
      <c r="K49">
        <f t="shared" si="7"/>
        <v>1.3243295465698302</v>
      </c>
      <c r="L49">
        <f t="shared" si="8"/>
        <v>114021</v>
      </c>
      <c r="M49">
        <f t="shared" si="9"/>
        <v>10240</v>
      </c>
      <c r="N49">
        <f t="shared" si="10"/>
        <v>65209.599999999999</v>
      </c>
      <c r="O49">
        <f t="shared" si="11"/>
        <v>103781</v>
      </c>
      <c r="Q49">
        <v>5056</v>
      </c>
      <c r="R49">
        <v>229</v>
      </c>
      <c r="T49">
        <v>2282.7999999999956</v>
      </c>
      <c r="U49">
        <v>567.40000000000146</v>
      </c>
      <c r="W49">
        <v>4925.5999999999995</v>
      </c>
      <c r="X49">
        <v>567.4</v>
      </c>
      <c r="AB49">
        <v>65209.599999999999</v>
      </c>
      <c r="AC49">
        <v>1.3243295465698302</v>
      </c>
      <c r="AI49">
        <v>65209.599999999999</v>
      </c>
      <c r="AJ49">
        <v>1.3243295465698302</v>
      </c>
    </row>
    <row r="50" spans="2:38" x14ac:dyDescent="0.25">
      <c r="B50">
        <v>83585</v>
      </c>
      <c r="C50">
        <v>16256</v>
      </c>
      <c r="D50">
        <v>2350</v>
      </c>
      <c r="E50">
        <v>22769</v>
      </c>
      <c r="F50">
        <v>115178</v>
      </c>
      <c r="H50">
        <v>87805</v>
      </c>
      <c r="J50">
        <f t="shared" si="6"/>
        <v>48027.6</v>
      </c>
      <c r="K50">
        <f t="shared" si="7"/>
        <v>1.8282196070592742</v>
      </c>
      <c r="L50">
        <f t="shared" si="8"/>
        <v>115178</v>
      </c>
      <c r="M50">
        <f t="shared" si="9"/>
        <v>2350</v>
      </c>
      <c r="N50">
        <f t="shared" si="10"/>
        <v>48027.6</v>
      </c>
      <c r="O50">
        <f t="shared" si="11"/>
        <v>112828</v>
      </c>
      <c r="Q50">
        <v>-5552</v>
      </c>
      <c r="R50">
        <v>-1311</v>
      </c>
      <c r="T50">
        <v>-1320</v>
      </c>
      <c r="U50">
        <v>-188.59999999999854</v>
      </c>
      <c r="W50">
        <v>4292</v>
      </c>
      <c r="X50">
        <v>209</v>
      </c>
      <c r="AD50">
        <v>48027.6</v>
      </c>
      <c r="AE50">
        <v>1.8282196070592742</v>
      </c>
      <c r="AI50">
        <v>48027.6</v>
      </c>
      <c r="AJ50">
        <v>1.8282196070592742</v>
      </c>
    </row>
    <row r="51" spans="2:38" x14ac:dyDescent="0.25">
      <c r="B51">
        <v>8230</v>
      </c>
      <c r="C51">
        <v>81723</v>
      </c>
      <c r="D51">
        <v>87790</v>
      </c>
      <c r="E51">
        <v>69691</v>
      </c>
      <c r="F51">
        <v>62596</v>
      </c>
      <c r="H51">
        <v>102387</v>
      </c>
      <c r="J51">
        <f t="shared" si="6"/>
        <v>62006</v>
      </c>
      <c r="K51">
        <f t="shared" si="7"/>
        <v>1.6512434280553494</v>
      </c>
      <c r="L51">
        <f t="shared" si="8"/>
        <v>87790</v>
      </c>
      <c r="M51">
        <f t="shared" si="9"/>
        <v>8230</v>
      </c>
      <c r="N51">
        <f t="shared" si="10"/>
        <v>62006</v>
      </c>
      <c r="O51">
        <f t="shared" si="11"/>
        <v>79560</v>
      </c>
      <c r="Q51">
        <v>1158</v>
      </c>
      <c r="R51">
        <v>1267</v>
      </c>
      <c r="T51">
        <v>-1511.1999999999971</v>
      </c>
      <c r="U51">
        <v>98</v>
      </c>
      <c r="W51">
        <v>2876</v>
      </c>
      <c r="X51">
        <v>179.6</v>
      </c>
      <c r="AF51">
        <v>62006</v>
      </c>
      <c r="AG51">
        <v>1.6512434280553494</v>
      </c>
      <c r="AI51">
        <v>62006</v>
      </c>
      <c r="AJ51">
        <v>1.6512434280553494</v>
      </c>
    </row>
    <row r="52" spans="2:38" x14ac:dyDescent="0.25">
      <c r="B52">
        <v>69412</v>
      </c>
      <c r="C52">
        <v>22649</v>
      </c>
      <c r="D52">
        <v>65258</v>
      </c>
      <c r="E52">
        <v>91964</v>
      </c>
      <c r="F52">
        <v>113071</v>
      </c>
      <c r="H52">
        <v>82091</v>
      </c>
      <c r="J52">
        <f t="shared" si="6"/>
        <v>72470.8</v>
      </c>
      <c r="K52">
        <f t="shared" si="7"/>
        <v>1.1327458783399658</v>
      </c>
      <c r="L52">
        <f t="shared" si="8"/>
        <v>113071</v>
      </c>
      <c r="M52">
        <f t="shared" si="9"/>
        <v>22649</v>
      </c>
      <c r="N52">
        <f t="shared" si="10"/>
        <v>72470.8</v>
      </c>
      <c r="O52">
        <f t="shared" si="11"/>
        <v>90422</v>
      </c>
      <c r="Q52">
        <v>-2533</v>
      </c>
      <c r="R52">
        <v>90</v>
      </c>
      <c r="T52">
        <v>1573.6000000000058</v>
      </c>
      <c r="U52">
        <v>88</v>
      </c>
      <c r="W52">
        <v>3518.8</v>
      </c>
      <c r="X52">
        <v>848.4</v>
      </c>
      <c r="AB52">
        <v>72470.8</v>
      </c>
      <c r="AC52">
        <v>1.1327458783399658</v>
      </c>
      <c r="AI52">
        <v>72470.8</v>
      </c>
      <c r="AJ52">
        <v>1.1327458783399658</v>
      </c>
    </row>
    <row r="53" spans="2:38" x14ac:dyDescent="0.25">
      <c r="B53">
        <v>73662</v>
      </c>
      <c r="C53">
        <v>12380</v>
      </c>
      <c r="D53">
        <v>115331</v>
      </c>
      <c r="E53">
        <v>120764</v>
      </c>
      <c r="F53">
        <v>46806</v>
      </c>
      <c r="H53">
        <v>112987</v>
      </c>
      <c r="J53">
        <f t="shared" si="6"/>
        <v>73788.600000000006</v>
      </c>
      <c r="K53">
        <f t="shared" si="7"/>
        <v>1.5312256906893476</v>
      </c>
      <c r="L53">
        <f t="shared" si="8"/>
        <v>120764</v>
      </c>
      <c r="M53">
        <f t="shared" si="9"/>
        <v>12380</v>
      </c>
      <c r="N53">
        <f t="shared" si="10"/>
        <v>73788.600000000006</v>
      </c>
      <c r="O53">
        <f t="shared" si="11"/>
        <v>108384</v>
      </c>
      <c r="Q53">
        <v>-3986</v>
      </c>
      <c r="R53">
        <v>-60</v>
      </c>
      <c r="T53">
        <v>-626.39999999999418</v>
      </c>
      <c r="U53">
        <v>253.80000000000291</v>
      </c>
      <c r="W53">
        <v>3946</v>
      </c>
      <c r="X53">
        <v>386.59999999999997</v>
      </c>
      <c r="AF53">
        <v>73788.600000000006</v>
      </c>
      <c r="AG53">
        <v>1.5312256906893476</v>
      </c>
      <c r="AI53">
        <v>73788.600000000006</v>
      </c>
      <c r="AJ53">
        <v>1.5312256906893476</v>
      </c>
    </row>
    <row r="54" spans="2:38" x14ac:dyDescent="0.25">
      <c r="B54">
        <v>120456</v>
      </c>
      <c r="C54">
        <v>17647</v>
      </c>
      <c r="D54">
        <v>68308</v>
      </c>
      <c r="E54">
        <v>19133</v>
      </c>
      <c r="F54">
        <v>3246</v>
      </c>
      <c r="H54">
        <v>85748</v>
      </c>
      <c r="J54">
        <f t="shared" si="6"/>
        <v>45758</v>
      </c>
      <c r="K54">
        <f t="shared" si="7"/>
        <v>1.8739455395777787</v>
      </c>
      <c r="L54">
        <f t="shared" si="8"/>
        <v>120456</v>
      </c>
      <c r="M54">
        <f t="shared" si="9"/>
        <v>3246</v>
      </c>
      <c r="N54">
        <f t="shared" si="10"/>
        <v>45758</v>
      </c>
      <c r="O54">
        <f t="shared" si="11"/>
        <v>117210</v>
      </c>
      <c r="Q54">
        <v>7766</v>
      </c>
      <c r="R54">
        <v>-111</v>
      </c>
      <c r="T54">
        <v>-563.80000000000291</v>
      </c>
      <c r="U54">
        <v>291.19999999999709</v>
      </c>
      <c r="W54">
        <v>1439</v>
      </c>
      <c r="X54">
        <v>614</v>
      </c>
      <c r="AD54">
        <v>45758</v>
      </c>
      <c r="AE54">
        <v>1.8739455395777787</v>
      </c>
      <c r="AI54">
        <v>45758</v>
      </c>
      <c r="AJ54">
        <v>1.8739455395777787</v>
      </c>
    </row>
    <row r="55" spans="2:38" x14ac:dyDescent="0.25">
      <c r="B55">
        <v>8524</v>
      </c>
      <c r="C55">
        <v>32194</v>
      </c>
      <c r="D55">
        <v>90404</v>
      </c>
      <c r="E55">
        <v>94608</v>
      </c>
      <c r="F55">
        <v>49324</v>
      </c>
      <c r="H55">
        <v>105947</v>
      </c>
      <c r="J55">
        <f t="shared" si="6"/>
        <v>55010.8</v>
      </c>
      <c r="K55">
        <f t="shared" si="7"/>
        <v>1.9259309081125886</v>
      </c>
      <c r="L55">
        <f t="shared" si="8"/>
        <v>94608</v>
      </c>
      <c r="M55">
        <f t="shared" si="9"/>
        <v>8524</v>
      </c>
      <c r="N55">
        <f t="shared" si="10"/>
        <v>55010.8</v>
      </c>
      <c r="O55">
        <f t="shared" si="11"/>
        <v>86084</v>
      </c>
      <c r="Q55">
        <v>413</v>
      </c>
      <c r="R55">
        <v>805</v>
      </c>
      <c r="T55">
        <v>374.20000000000437</v>
      </c>
      <c r="U55">
        <v>-445</v>
      </c>
      <c r="W55">
        <v>3683.7999999999997</v>
      </c>
      <c r="X55">
        <v>510.59999999999997</v>
      </c>
      <c r="AD55">
        <v>55010.8</v>
      </c>
      <c r="AE55">
        <v>1.9259309081125886</v>
      </c>
      <c r="AK55">
        <v>55010.8</v>
      </c>
      <c r="AL55">
        <v>1.9259309081125886</v>
      </c>
    </row>
    <row r="56" spans="2:38" x14ac:dyDescent="0.25">
      <c r="B56">
        <v>102551</v>
      </c>
      <c r="C56">
        <v>14791</v>
      </c>
      <c r="D56">
        <v>72680</v>
      </c>
      <c r="E56">
        <v>55605</v>
      </c>
      <c r="F56">
        <v>101231</v>
      </c>
      <c r="H56">
        <v>123623</v>
      </c>
      <c r="J56">
        <f t="shared" si="6"/>
        <v>69371.600000000006</v>
      </c>
      <c r="K56">
        <f t="shared" si="7"/>
        <v>1.7820404891915422</v>
      </c>
      <c r="L56">
        <f t="shared" si="8"/>
        <v>102551</v>
      </c>
      <c r="M56">
        <f t="shared" si="9"/>
        <v>14791</v>
      </c>
      <c r="N56">
        <f t="shared" si="10"/>
        <v>69371.600000000006</v>
      </c>
      <c r="O56">
        <f t="shared" si="11"/>
        <v>87760</v>
      </c>
      <c r="Q56">
        <v>1607</v>
      </c>
      <c r="R56">
        <v>-419</v>
      </c>
      <c r="T56">
        <v>909.80000000000291</v>
      </c>
      <c r="U56">
        <v>68.400000000008731</v>
      </c>
      <c r="W56">
        <v>2833.8</v>
      </c>
      <c r="X56">
        <v>478.79999999999995</v>
      </c>
      <c r="AF56">
        <v>69371.600000000006</v>
      </c>
      <c r="AG56">
        <v>1.7820404891915422</v>
      </c>
      <c r="AK56">
        <v>69371.600000000006</v>
      </c>
      <c r="AL56">
        <v>1.7820404891915422</v>
      </c>
    </row>
    <row r="57" spans="2:38" x14ac:dyDescent="0.25">
      <c r="B57">
        <v>66281</v>
      </c>
      <c r="C57">
        <v>69681</v>
      </c>
      <c r="D57">
        <v>47152</v>
      </c>
      <c r="E57">
        <v>69755</v>
      </c>
      <c r="F57">
        <v>4310</v>
      </c>
      <c r="H57">
        <v>98503</v>
      </c>
      <c r="J57">
        <f t="shared" si="6"/>
        <v>51435.8</v>
      </c>
      <c r="K57">
        <f t="shared" si="7"/>
        <v>1.9150669378137406</v>
      </c>
      <c r="L57">
        <f t="shared" si="8"/>
        <v>69755</v>
      </c>
      <c r="M57">
        <f t="shared" si="9"/>
        <v>4310</v>
      </c>
      <c r="N57">
        <f t="shared" si="10"/>
        <v>51435.8</v>
      </c>
      <c r="O57">
        <f t="shared" si="11"/>
        <v>65445</v>
      </c>
      <c r="Q57">
        <v>1456</v>
      </c>
      <c r="R57">
        <v>557</v>
      </c>
      <c r="T57">
        <v>-1528</v>
      </c>
      <c r="U57">
        <v>-73.19999999999709</v>
      </c>
      <c r="W57">
        <v>2814.8</v>
      </c>
      <c r="X57">
        <v>417.2</v>
      </c>
      <c r="AD57">
        <v>51435.8</v>
      </c>
      <c r="AE57">
        <v>1.9150669378137406</v>
      </c>
      <c r="AK57">
        <v>51435.8</v>
      </c>
      <c r="AL57">
        <v>1.9150669378137406</v>
      </c>
    </row>
    <row r="58" spans="2:38" x14ac:dyDescent="0.25">
      <c r="B58">
        <v>14802</v>
      </c>
      <c r="C58">
        <v>2875</v>
      </c>
      <c r="D58">
        <v>39354</v>
      </c>
      <c r="E58">
        <v>103303</v>
      </c>
      <c r="F58">
        <v>38461</v>
      </c>
      <c r="H58">
        <v>96463</v>
      </c>
      <c r="J58">
        <f t="shared" si="6"/>
        <v>39759</v>
      </c>
      <c r="K58">
        <f t="shared" si="7"/>
        <v>2.4261928116904348</v>
      </c>
      <c r="L58">
        <f t="shared" si="8"/>
        <v>103303</v>
      </c>
      <c r="M58">
        <f t="shared" si="9"/>
        <v>2875</v>
      </c>
      <c r="N58">
        <f t="shared" si="10"/>
        <v>39759</v>
      </c>
      <c r="O58">
        <f t="shared" si="11"/>
        <v>100428</v>
      </c>
      <c r="Q58">
        <v>-2798</v>
      </c>
      <c r="R58">
        <v>-488</v>
      </c>
      <c r="T58">
        <v>1432.1999999999971</v>
      </c>
      <c r="U58">
        <v>-398</v>
      </c>
      <c r="W58">
        <v>1661.4</v>
      </c>
      <c r="X58">
        <v>964.00000000000011</v>
      </c>
      <c r="AD58">
        <v>39759</v>
      </c>
      <c r="AE58">
        <v>2.4261928116904348</v>
      </c>
      <c r="AK58">
        <v>39759</v>
      </c>
      <c r="AL58">
        <v>2.4261928116904348</v>
      </c>
    </row>
    <row r="59" spans="2:38" x14ac:dyDescent="0.25">
      <c r="B59">
        <v>45872</v>
      </c>
      <c r="C59">
        <v>114386</v>
      </c>
      <c r="D59">
        <v>103795</v>
      </c>
      <c r="E59">
        <v>34889</v>
      </c>
      <c r="F59">
        <v>101904</v>
      </c>
      <c r="H59">
        <v>112446</v>
      </c>
      <c r="J59">
        <f t="shared" si="6"/>
        <v>80169.2</v>
      </c>
      <c r="K59">
        <f t="shared" si="7"/>
        <v>1.4026084830583316</v>
      </c>
      <c r="L59">
        <f t="shared" si="8"/>
        <v>114386</v>
      </c>
      <c r="M59">
        <f t="shared" si="9"/>
        <v>34889</v>
      </c>
      <c r="N59">
        <f t="shared" si="10"/>
        <v>80169.2</v>
      </c>
      <c r="O59">
        <f t="shared" si="11"/>
        <v>79497</v>
      </c>
      <c r="Q59">
        <v>-960</v>
      </c>
      <c r="R59">
        <v>-54</v>
      </c>
      <c r="T59">
        <v>2777.5999999999913</v>
      </c>
      <c r="U59">
        <v>-928.40000000000873</v>
      </c>
      <c r="W59">
        <v>4443.6000000000004</v>
      </c>
      <c r="X59">
        <v>928.4</v>
      </c>
      <c r="AB59">
        <v>80169.2</v>
      </c>
      <c r="AC59">
        <v>1.4026084830583316</v>
      </c>
      <c r="AI59">
        <v>80169.2</v>
      </c>
      <c r="AJ59">
        <v>1.4026084830583316</v>
      </c>
    </row>
    <row r="60" spans="2:38" x14ac:dyDescent="0.25">
      <c r="B60">
        <v>23875</v>
      </c>
      <c r="C60">
        <v>115538</v>
      </c>
      <c r="D60">
        <v>45085</v>
      </c>
      <c r="E60">
        <v>73995</v>
      </c>
      <c r="F60">
        <v>6565</v>
      </c>
      <c r="H60">
        <v>105300</v>
      </c>
      <c r="J60">
        <f t="shared" si="6"/>
        <v>53011.6</v>
      </c>
      <c r="K60">
        <f t="shared" si="7"/>
        <v>1.9863577028423969</v>
      </c>
      <c r="L60">
        <f t="shared" si="8"/>
        <v>115538</v>
      </c>
      <c r="M60">
        <f t="shared" si="9"/>
        <v>6565</v>
      </c>
      <c r="N60">
        <f t="shared" si="10"/>
        <v>53011.6</v>
      </c>
      <c r="O60">
        <f t="shared" si="11"/>
        <v>108973</v>
      </c>
      <c r="Q60">
        <v>2226</v>
      </c>
      <c r="R60">
        <v>623</v>
      </c>
      <c r="T60">
        <v>-99.80000000000291</v>
      </c>
      <c r="U60">
        <v>-725.20000000000437</v>
      </c>
      <c r="W60">
        <v>2605</v>
      </c>
      <c r="X60">
        <v>941.59999999999991</v>
      </c>
      <c r="AD60">
        <v>53011.6</v>
      </c>
      <c r="AE60">
        <v>1.9863577028423969</v>
      </c>
      <c r="AK60">
        <v>53011.6</v>
      </c>
      <c r="AL60">
        <v>1.9863577028423969</v>
      </c>
    </row>
    <row r="61" spans="2:38" x14ac:dyDescent="0.25">
      <c r="B61">
        <v>88569</v>
      </c>
      <c r="C61">
        <v>4524</v>
      </c>
      <c r="D61">
        <v>75810</v>
      </c>
      <c r="E61">
        <v>59633</v>
      </c>
      <c r="F61">
        <v>87907</v>
      </c>
      <c r="H61">
        <v>79721</v>
      </c>
      <c r="J61">
        <f t="shared" si="6"/>
        <v>63288.6</v>
      </c>
      <c r="K61">
        <f t="shared" si="7"/>
        <v>1.2596423368505545</v>
      </c>
      <c r="L61">
        <f t="shared" si="8"/>
        <v>88569</v>
      </c>
      <c r="M61">
        <f t="shared" si="9"/>
        <v>4524</v>
      </c>
      <c r="N61">
        <f t="shared" si="10"/>
        <v>63288.6</v>
      </c>
      <c r="O61">
        <f t="shared" si="11"/>
        <v>84045</v>
      </c>
      <c r="Q61">
        <v>-1705</v>
      </c>
      <c r="R61">
        <v>-1464</v>
      </c>
      <c r="T61">
        <v>-2245.8000000000029</v>
      </c>
      <c r="U61">
        <v>326.40000000000146</v>
      </c>
      <c r="W61">
        <v>3443.4</v>
      </c>
      <c r="X61">
        <v>1076.8000000000002</v>
      </c>
      <c r="AB61">
        <v>63288.6</v>
      </c>
      <c r="AC61">
        <v>1.2596423368505545</v>
      </c>
      <c r="AI61">
        <v>63288.6</v>
      </c>
      <c r="AJ61">
        <v>1.2596423368505545</v>
      </c>
    </row>
    <row r="62" spans="2:38" x14ac:dyDescent="0.25">
      <c r="B62">
        <v>41552</v>
      </c>
      <c r="C62">
        <v>50615</v>
      </c>
      <c r="D62">
        <v>86185</v>
      </c>
      <c r="E62">
        <v>45246</v>
      </c>
      <c r="F62">
        <v>110666</v>
      </c>
      <c r="H62">
        <v>83861</v>
      </c>
      <c r="J62">
        <f t="shared" si="6"/>
        <v>66852.800000000003</v>
      </c>
      <c r="K62">
        <f t="shared" si="7"/>
        <v>1.254412679798004</v>
      </c>
      <c r="L62">
        <f t="shared" si="8"/>
        <v>110666</v>
      </c>
      <c r="M62">
        <f t="shared" si="9"/>
        <v>41552</v>
      </c>
      <c r="N62">
        <f t="shared" si="10"/>
        <v>66852.800000000003</v>
      </c>
      <c r="O62">
        <f t="shared" si="11"/>
        <v>69114</v>
      </c>
      <c r="Q62">
        <v>-25</v>
      </c>
      <c r="R62">
        <v>-445</v>
      </c>
      <c r="T62">
        <v>39.19999999999709</v>
      </c>
      <c r="U62">
        <v>545</v>
      </c>
      <c r="W62">
        <v>2194.3999999999996</v>
      </c>
      <c r="X62">
        <v>545</v>
      </c>
      <c r="AB62">
        <v>66852.800000000003</v>
      </c>
      <c r="AC62">
        <v>1.254412679798004</v>
      </c>
      <c r="AI62">
        <v>66852.800000000003</v>
      </c>
      <c r="AJ62">
        <v>1.254412679798004</v>
      </c>
    </row>
    <row r="63" spans="2:38" x14ac:dyDescent="0.25">
      <c r="B63">
        <v>15145</v>
      </c>
      <c r="C63">
        <v>119206</v>
      </c>
      <c r="D63">
        <v>30022</v>
      </c>
      <c r="E63">
        <v>73058</v>
      </c>
      <c r="F63">
        <v>116438</v>
      </c>
      <c r="H63">
        <v>93116</v>
      </c>
      <c r="J63">
        <f t="shared" si="6"/>
        <v>70773.8</v>
      </c>
      <c r="K63">
        <f t="shared" si="7"/>
        <v>1.3156846177540276</v>
      </c>
      <c r="L63">
        <f t="shared" si="8"/>
        <v>119206</v>
      </c>
      <c r="M63">
        <f t="shared" si="9"/>
        <v>15145</v>
      </c>
      <c r="N63">
        <f t="shared" si="10"/>
        <v>70773.8</v>
      </c>
      <c r="O63">
        <f t="shared" si="11"/>
        <v>104061</v>
      </c>
      <c r="Q63">
        <v>-4054</v>
      </c>
      <c r="R63">
        <v>-7</v>
      </c>
      <c r="T63">
        <v>516.19999999999709</v>
      </c>
      <c r="U63">
        <v>-404.80000000000291</v>
      </c>
      <c r="W63">
        <v>3611.8</v>
      </c>
      <c r="X63">
        <v>510.00000000000006</v>
      </c>
      <c r="AB63">
        <v>70773.8</v>
      </c>
      <c r="AC63">
        <v>1.3156846177540276</v>
      </c>
      <c r="AI63">
        <v>70773.8</v>
      </c>
      <c r="AJ63">
        <v>1.3156846177540276</v>
      </c>
    </row>
    <row r="64" spans="2:38" x14ac:dyDescent="0.25">
      <c r="B64">
        <v>2945</v>
      </c>
      <c r="C64">
        <v>105475</v>
      </c>
      <c r="D64">
        <v>60636</v>
      </c>
      <c r="E64">
        <v>27216</v>
      </c>
      <c r="F64">
        <v>16380</v>
      </c>
      <c r="H64">
        <v>45692</v>
      </c>
      <c r="J64">
        <f t="shared" si="6"/>
        <v>42530.400000000001</v>
      </c>
      <c r="K64">
        <f t="shared" si="7"/>
        <v>1.074337415119538</v>
      </c>
      <c r="L64">
        <f t="shared" si="8"/>
        <v>105475</v>
      </c>
      <c r="M64">
        <f t="shared" si="9"/>
        <v>2945</v>
      </c>
      <c r="N64">
        <f t="shared" si="10"/>
        <v>42530.400000000001</v>
      </c>
      <c r="O64">
        <f t="shared" si="11"/>
        <v>102530</v>
      </c>
      <c r="Q64">
        <v>1412</v>
      </c>
      <c r="R64">
        <v>29</v>
      </c>
      <c r="T64">
        <v>-101.40000000000146</v>
      </c>
      <c r="U64">
        <v>6.8000000000029104</v>
      </c>
      <c r="W64">
        <v>1734.2</v>
      </c>
      <c r="X64">
        <v>57.2</v>
      </c>
      <c r="Z64">
        <v>42530.400000000001</v>
      </c>
      <c r="AA64">
        <v>1.074337415119538</v>
      </c>
      <c r="AI64">
        <v>42530.400000000001</v>
      </c>
      <c r="AJ64">
        <v>1.074337415119538</v>
      </c>
    </row>
    <row r="65" spans="2:38" x14ac:dyDescent="0.25">
      <c r="B65">
        <v>22020</v>
      </c>
      <c r="C65">
        <v>119700</v>
      </c>
      <c r="D65">
        <v>6489</v>
      </c>
      <c r="E65">
        <v>68360</v>
      </c>
      <c r="F65">
        <v>71148</v>
      </c>
      <c r="H65">
        <v>63502</v>
      </c>
      <c r="J65">
        <f t="shared" si="6"/>
        <v>57543.4</v>
      </c>
      <c r="K65">
        <f t="shared" si="7"/>
        <v>1.1035496685979627</v>
      </c>
      <c r="L65">
        <f t="shared" si="8"/>
        <v>119700</v>
      </c>
      <c r="M65">
        <f t="shared" si="9"/>
        <v>6489</v>
      </c>
      <c r="N65">
        <f t="shared" si="10"/>
        <v>57543.4</v>
      </c>
      <c r="O65">
        <f t="shared" si="11"/>
        <v>113211</v>
      </c>
      <c r="Q65">
        <v>-581</v>
      </c>
      <c r="R65">
        <v>6</v>
      </c>
      <c r="T65">
        <v>-1176.7999999999956</v>
      </c>
      <c r="U65">
        <v>-474.79999999999563</v>
      </c>
      <c r="W65">
        <v>3668.0000000000005</v>
      </c>
      <c r="X65">
        <v>479.20000000000005</v>
      </c>
      <c r="Z65">
        <v>57543.4</v>
      </c>
      <c r="AA65">
        <v>1.1035496685979627</v>
      </c>
      <c r="AI65">
        <v>57543.4</v>
      </c>
      <c r="AJ65">
        <v>1.1035496685979627</v>
      </c>
    </row>
    <row r="66" spans="2:38" x14ac:dyDescent="0.25">
      <c r="B66">
        <v>62045</v>
      </c>
      <c r="C66">
        <v>63112</v>
      </c>
      <c r="D66">
        <v>61138</v>
      </c>
      <c r="E66">
        <v>19094</v>
      </c>
      <c r="F66">
        <v>22501</v>
      </c>
      <c r="H66">
        <v>102195</v>
      </c>
      <c r="J66">
        <f t="shared" ref="J66:J101" si="12">AVERAGE(B66:F66)</f>
        <v>45578</v>
      </c>
      <c r="K66">
        <f t="shared" ref="K66:K97" si="13">H66/J66</f>
        <v>2.2422001842994428</v>
      </c>
      <c r="L66">
        <f t="shared" ref="L66:L101" si="14">MAX(B66:F66)</f>
        <v>63112</v>
      </c>
      <c r="M66">
        <f t="shared" ref="M66:M101" si="15">MIN(B66:F66)</f>
        <v>19094</v>
      </c>
      <c r="N66">
        <f t="shared" ref="N66:N101" si="16">AVERAGE(B66:F66)</f>
        <v>45578</v>
      </c>
      <c r="O66">
        <f t="shared" ref="O66:O101" si="17">L66-M66</f>
        <v>44018</v>
      </c>
      <c r="Q66">
        <v>-2355</v>
      </c>
      <c r="R66">
        <v>13</v>
      </c>
      <c r="T66">
        <v>-301</v>
      </c>
      <c r="U66">
        <v>400.80000000000291</v>
      </c>
      <c r="W66">
        <v>1588.6</v>
      </c>
      <c r="X66">
        <v>846.8</v>
      </c>
      <c r="AD66">
        <v>45578</v>
      </c>
      <c r="AE66">
        <v>2.2422001842994428</v>
      </c>
      <c r="AK66">
        <v>45578</v>
      </c>
      <c r="AL66">
        <v>2.2422001842994428</v>
      </c>
    </row>
    <row r="67" spans="2:38" x14ac:dyDescent="0.25">
      <c r="B67">
        <v>77925</v>
      </c>
      <c r="C67">
        <v>78856</v>
      </c>
      <c r="D67">
        <v>7618</v>
      </c>
      <c r="E67">
        <v>8518</v>
      </c>
      <c r="F67">
        <v>112280</v>
      </c>
      <c r="H67">
        <v>100369</v>
      </c>
      <c r="J67">
        <f t="shared" si="12"/>
        <v>57039.4</v>
      </c>
      <c r="K67">
        <f t="shared" si="13"/>
        <v>1.7596433342566717</v>
      </c>
      <c r="L67">
        <f t="shared" si="14"/>
        <v>112280</v>
      </c>
      <c r="M67">
        <f t="shared" si="15"/>
        <v>7618</v>
      </c>
      <c r="N67">
        <f t="shared" si="16"/>
        <v>57039.4</v>
      </c>
      <c r="O67">
        <f t="shared" si="17"/>
        <v>104662</v>
      </c>
      <c r="Q67">
        <v>3568</v>
      </c>
      <c r="R67">
        <v>-86</v>
      </c>
      <c r="T67">
        <v>-106.40000000000146</v>
      </c>
      <c r="U67">
        <v>-371</v>
      </c>
      <c r="W67">
        <v>2216.4</v>
      </c>
      <c r="X67">
        <v>592.19999999999993</v>
      </c>
      <c r="AD67">
        <v>57039.4</v>
      </c>
      <c r="AE67">
        <v>1.7596433342566717</v>
      </c>
      <c r="AK67">
        <v>57039.4</v>
      </c>
      <c r="AL67">
        <v>1.7596433342566717</v>
      </c>
    </row>
    <row r="68" spans="2:38" x14ac:dyDescent="0.25">
      <c r="B68">
        <v>117740</v>
      </c>
      <c r="C68">
        <v>111854</v>
      </c>
      <c r="D68">
        <v>56322</v>
      </c>
      <c r="E68">
        <v>86266</v>
      </c>
      <c r="F68">
        <v>91934</v>
      </c>
      <c r="H68">
        <v>113298</v>
      </c>
      <c r="J68">
        <f t="shared" si="12"/>
        <v>92823.2</v>
      </c>
      <c r="K68">
        <f t="shared" si="13"/>
        <v>1.2205784760706375</v>
      </c>
      <c r="L68">
        <f t="shared" si="14"/>
        <v>117740</v>
      </c>
      <c r="M68">
        <f t="shared" si="15"/>
        <v>56322</v>
      </c>
      <c r="N68">
        <f t="shared" si="16"/>
        <v>92823.2</v>
      </c>
      <c r="O68">
        <f t="shared" si="17"/>
        <v>61418</v>
      </c>
      <c r="Q68">
        <v>2229</v>
      </c>
      <c r="R68">
        <v>0</v>
      </c>
      <c r="T68">
        <v>-238.60000000000582</v>
      </c>
      <c r="U68">
        <v>589.39999999999418</v>
      </c>
      <c r="W68">
        <v>2092.6</v>
      </c>
      <c r="X68">
        <v>689.80000000000007</v>
      </c>
      <c r="AB68">
        <v>92823.2</v>
      </c>
      <c r="AC68">
        <v>1.2205784760706375</v>
      </c>
      <c r="AI68">
        <v>92823.2</v>
      </c>
      <c r="AJ68">
        <v>1.2205784760706375</v>
      </c>
    </row>
    <row r="69" spans="2:38" x14ac:dyDescent="0.25">
      <c r="B69">
        <v>70896</v>
      </c>
      <c r="C69">
        <v>80772</v>
      </c>
      <c r="D69">
        <v>67024</v>
      </c>
      <c r="E69">
        <v>111125</v>
      </c>
      <c r="F69">
        <v>4462</v>
      </c>
      <c r="H69">
        <v>67670</v>
      </c>
      <c r="J69">
        <f t="shared" si="12"/>
        <v>66855.8</v>
      </c>
      <c r="K69">
        <f t="shared" si="13"/>
        <v>1.012178449738093</v>
      </c>
      <c r="L69">
        <f t="shared" si="14"/>
        <v>111125</v>
      </c>
      <c r="M69">
        <f t="shared" si="15"/>
        <v>4462</v>
      </c>
      <c r="N69">
        <f t="shared" si="16"/>
        <v>66855.8</v>
      </c>
      <c r="O69">
        <f t="shared" si="17"/>
        <v>106663</v>
      </c>
      <c r="Q69">
        <v>-2563</v>
      </c>
      <c r="R69">
        <v>-1001</v>
      </c>
      <c r="T69">
        <v>632.60000000000582</v>
      </c>
      <c r="U69">
        <v>66.80000000000291</v>
      </c>
      <c r="W69">
        <v>1913.8000000000002</v>
      </c>
      <c r="X69">
        <v>186.8</v>
      </c>
      <c r="AB69">
        <v>66855.8</v>
      </c>
      <c r="AC69">
        <v>1.012178449738093</v>
      </c>
      <c r="AI69">
        <v>66855.8</v>
      </c>
      <c r="AJ69">
        <v>1.012178449738093</v>
      </c>
    </row>
    <row r="70" spans="2:38" x14ac:dyDescent="0.25">
      <c r="B70">
        <v>122396</v>
      </c>
      <c r="C70">
        <v>118845</v>
      </c>
      <c r="D70">
        <v>76164</v>
      </c>
      <c r="E70">
        <v>8648</v>
      </c>
      <c r="F70">
        <v>49021</v>
      </c>
      <c r="H70">
        <v>90709</v>
      </c>
      <c r="J70">
        <f t="shared" si="12"/>
        <v>75014.8</v>
      </c>
      <c r="K70">
        <f t="shared" si="13"/>
        <v>1.209214714962914</v>
      </c>
      <c r="L70">
        <f t="shared" si="14"/>
        <v>122396</v>
      </c>
      <c r="M70">
        <f t="shared" si="15"/>
        <v>8648</v>
      </c>
      <c r="N70">
        <f t="shared" si="16"/>
        <v>75014.8</v>
      </c>
      <c r="O70">
        <f t="shared" si="17"/>
        <v>113748</v>
      </c>
      <c r="Q70">
        <v>-188</v>
      </c>
      <c r="R70">
        <v>-36</v>
      </c>
      <c r="T70">
        <v>895</v>
      </c>
      <c r="U70">
        <v>873.80000000000291</v>
      </c>
      <c r="W70">
        <v>1306.5999999999999</v>
      </c>
      <c r="X70">
        <v>1139</v>
      </c>
      <c r="AB70">
        <v>75014.8</v>
      </c>
      <c r="AC70">
        <v>1.209214714962914</v>
      </c>
      <c r="AI70">
        <v>75014.8</v>
      </c>
      <c r="AJ70">
        <v>1.209214714962914</v>
      </c>
    </row>
    <row r="71" spans="2:38" x14ac:dyDescent="0.25">
      <c r="B71">
        <v>117301</v>
      </c>
      <c r="C71">
        <v>96483</v>
      </c>
      <c r="D71">
        <v>84990</v>
      </c>
      <c r="E71">
        <v>105634</v>
      </c>
      <c r="F71">
        <v>116368</v>
      </c>
      <c r="H71">
        <v>113295</v>
      </c>
      <c r="J71">
        <f t="shared" si="12"/>
        <v>104155.2</v>
      </c>
      <c r="K71">
        <f t="shared" si="13"/>
        <v>1.0877517397115075</v>
      </c>
      <c r="L71">
        <f t="shared" si="14"/>
        <v>117301</v>
      </c>
      <c r="M71">
        <f t="shared" si="15"/>
        <v>84990</v>
      </c>
      <c r="N71">
        <f t="shared" si="16"/>
        <v>104155.2</v>
      </c>
      <c r="O71">
        <f t="shared" si="17"/>
        <v>32311</v>
      </c>
      <c r="Q71">
        <v>1980</v>
      </c>
      <c r="R71">
        <v>-628</v>
      </c>
      <c r="T71">
        <v>2803.1999999999971</v>
      </c>
      <c r="U71">
        <v>-530.60000000000582</v>
      </c>
      <c r="W71">
        <v>2803.1999999999994</v>
      </c>
      <c r="X71">
        <v>694.6</v>
      </c>
      <c r="AB71">
        <v>104155.2</v>
      </c>
      <c r="AC71">
        <v>1.0877517397115075</v>
      </c>
      <c r="AI71">
        <v>104155.2</v>
      </c>
      <c r="AJ71">
        <v>1.0877517397115075</v>
      </c>
    </row>
    <row r="72" spans="2:38" x14ac:dyDescent="0.25">
      <c r="B72">
        <v>104797</v>
      </c>
      <c r="C72">
        <v>55016</v>
      </c>
      <c r="D72">
        <v>41427</v>
      </c>
      <c r="E72">
        <v>40652</v>
      </c>
      <c r="F72">
        <v>44435</v>
      </c>
      <c r="H72">
        <v>116015</v>
      </c>
      <c r="J72">
        <f t="shared" si="12"/>
        <v>57265.4</v>
      </c>
      <c r="K72">
        <f t="shared" si="13"/>
        <v>2.0259179190226559</v>
      </c>
      <c r="L72">
        <f t="shared" si="14"/>
        <v>104797</v>
      </c>
      <c r="M72">
        <f t="shared" si="15"/>
        <v>40652</v>
      </c>
      <c r="N72">
        <f t="shared" si="16"/>
        <v>57265.4</v>
      </c>
      <c r="O72">
        <f t="shared" si="17"/>
        <v>64145</v>
      </c>
      <c r="Q72">
        <v>-343</v>
      </c>
      <c r="R72">
        <v>-66</v>
      </c>
      <c r="T72">
        <v>1349.5999999999985</v>
      </c>
      <c r="U72">
        <v>-314.79999999999563</v>
      </c>
      <c r="W72">
        <v>1690.8000000000002</v>
      </c>
      <c r="X72">
        <v>401.2</v>
      </c>
      <c r="AD72">
        <v>57265.4</v>
      </c>
      <c r="AE72">
        <v>2.0259179190226559</v>
      </c>
      <c r="AK72">
        <v>57265.4</v>
      </c>
      <c r="AL72">
        <v>2.0259179190226559</v>
      </c>
    </row>
    <row r="73" spans="2:38" x14ac:dyDescent="0.25">
      <c r="B73">
        <v>85890</v>
      </c>
      <c r="C73">
        <v>48829</v>
      </c>
      <c r="D73">
        <v>30408</v>
      </c>
      <c r="E73">
        <v>103708</v>
      </c>
      <c r="F73">
        <v>27501</v>
      </c>
      <c r="H73">
        <v>83031</v>
      </c>
      <c r="J73">
        <f t="shared" si="12"/>
        <v>59267.199999999997</v>
      </c>
      <c r="K73">
        <f t="shared" si="13"/>
        <v>1.4009603963068948</v>
      </c>
      <c r="L73">
        <f t="shared" si="14"/>
        <v>103708</v>
      </c>
      <c r="M73">
        <f t="shared" si="15"/>
        <v>27501</v>
      </c>
      <c r="N73">
        <f t="shared" si="16"/>
        <v>59267.199999999997</v>
      </c>
      <c r="O73">
        <f t="shared" si="17"/>
        <v>76207</v>
      </c>
      <c r="Q73">
        <v>744</v>
      </c>
      <c r="R73">
        <v>1388</v>
      </c>
      <c r="T73">
        <v>276.39999999999418</v>
      </c>
      <c r="U73">
        <v>6.1999999999970896</v>
      </c>
      <c r="W73">
        <v>989.19999999999993</v>
      </c>
      <c r="X73">
        <v>881.40000000000009</v>
      </c>
      <c r="Z73">
        <v>59267.199999999997</v>
      </c>
      <c r="AA73">
        <v>1.4009603963068948</v>
      </c>
      <c r="AI73">
        <v>59267.199999999997</v>
      </c>
      <c r="AJ73">
        <v>1.4009603963068948</v>
      </c>
    </row>
    <row r="74" spans="2:38" x14ac:dyDescent="0.25">
      <c r="B74">
        <v>66148</v>
      </c>
      <c r="C74">
        <v>78490</v>
      </c>
      <c r="D74">
        <v>119173</v>
      </c>
      <c r="E74">
        <v>12842</v>
      </c>
      <c r="F74">
        <v>99433</v>
      </c>
      <c r="H74">
        <v>116837</v>
      </c>
      <c r="J74">
        <f t="shared" si="12"/>
        <v>75217.2</v>
      </c>
      <c r="K74">
        <f t="shared" si="13"/>
        <v>1.5533282281180369</v>
      </c>
      <c r="L74">
        <f t="shared" si="14"/>
        <v>119173</v>
      </c>
      <c r="M74">
        <f t="shared" si="15"/>
        <v>12842</v>
      </c>
      <c r="N74">
        <f t="shared" si="16"/>
        <v>75217.2</v>
      </c>
      <c r="O74">
        <f t="shared" si="17"/>
        <v>106331</v>
      </c>
      <c r="Q74">
        <v>-3826</v>
      </c>
      <c r="R74">
        <v>-1612</v>
      </c>
      <c r="T74">
        <v>-1092</v>
      </c>
      <c r="U74">
        <v>146.39999999999418</v>
      </c>
      <c r="W74">
        <v>2391.1999999999998</v>
      </c>
      <c r="X74">
        <v>436.4</v>
      </c>
      <c r="AF74">
        <v>75217.2</v>
      </c>
      <c r="AG74">
        <v>1.5533282281180369</v>
      </c>
      <c r="AI74">
        <v>75217.2</v>
      </c>
      <c r="AJ74">
        <v>1.5533282281180369</v>
      </c>
    </row>
    <row r="75" spans="2:38" x14ac:dyDescent="0.25">
      <c r="B75">
        <v>113352</v>
      </c>
      <c r="C75">
        <v>53681</v>
      </c>
      <c r="D75">
        <v>35018</v>
      </c>
      <c r="E75">
        <v>26690</v>
      </c>
      <c r="F75">
        <v>17599</v>
      </c>
      <c r="H75">
        <v>93552</v>
      </c>
      <c r="J75">
        <f t="shared" si="12"/>
        <v>49268</v>
      </c>
      <c r="K75">
        <f t="shared" si="13"/>
        <v>1.8988390030039783</v>
      </c>
      <c r="L75">
        <f t="shared" si="14"/>
        <v>113352</v>
      </c>
      <c r="M75">
        <f t="shared" si="15"/>
        <v>17599</v>
      </c>
      <c r="N75">
        <f t="shared" si="16"/>
        <v>49268</v>
      </c>
      <c r="O75">
        <f t="shared" si="17"/>
        <v>95753</v>
      </c>
      <c r="Q75">
        <v>1671</v>
      </c>
      <c r="R75">
        <v>-349</v>
      </c>
      <c r="T75">
        <v>929</v>
      </c>
      <c r="U75">
        <v>-214.59999999999854</v>
      </c>
      <c r="W75">
        <v>3263.4</v>
      </c>
      <c r="X75">
        <v>306.99999999999994</v>
      </c>
      <c r="AD75">
        <v>49268</v>
      </c>
      <c r="AE75">
        <v>1.8988390030039783</v>
      </c>
      <c r="AK75">
        <v>49268</v>
      </c>
      <c r="AL75">
        <v>1.8988390030039783</v>
      </c>
    </row>
    <row r="76" spans="2:38" x14ac:dyDescent="0.25">
      <c r="B76">
        <v>71168</v>
      </c>
      <c r="C76">
        <v>78694</v>
      </c>
      <c r="D76">
        <v>47805</v>
      </c>
      <c r="E76">
        <v>120265</v>
      </c>
      <c r="F76">
        <v>106139</v>
      </c>
      <c r="H76">
        <v>117487</v>
      </c>
      <c r="J76">
        <f t="shared" si="12"/>
        <v>84814.2</v>
      </c>
      <c r="K76">
        <f t="shared" si="13"/>
        <v>1.385227945320477</v>
      </c>
      <c r="L76">
        <f t="shared" si="14"/>
        <v>120265</v>
      </c>
      <c r="M76">
        <f t="shared" si="15"/>
        <v>47805</v>
      </c>
      <c r="N76">
        <f t="shared" si="16"/>
        <v>84814.2</v>
      </c>
      <c r="O76">
        <f t="shared" si="17"/>
        <v>72460</v>
      </c>
      <c r="Q76">
        <v>637</v>
      </c>
      <c r="R76">
        <v>-1345</v>
      </c>
      <c r="T76">
        <v>1346.3999999999942</v>
      </c>
      <c r="U76">
        <v>-270</v>
      </c>
      <c r="W76">
        <v>1346.4</v>
      </c>
      <c r="X76">
        <v>420.8</v>
      </c>
      <c r="AB76">
        <v>84814.2</v>
      </c>
      <c r="AC76">
        <v>1.385227945320477</v>
      </c>
      <c r="AI76">
        <v>84814.2</v>
      </c>
      <c r="AJ76">
        <v>1.385227945320477</v>
      </c>
    </row>
    <row r="77" spans="2:38" x14ac:dyDescent="0.25">
      <c r="B77">
        <v>91255</v>
      </c>
      <c r="C77">
        <v>27447</v>
      </c>
      <c r="D77">
        <v>20874</v>
      </c>
      <c r="E77">
        <v>28062</v>
      </c>
      <c r="F77">
        <v>44553</v>
      </c>
      <c r="H77">
        <v>74671</v>
      </c>
      <c r="J77">
        <f t="shared" si="12"/>
        <v>42438.2</v>
      </c>
      <c r="K77">
        <f t="shared" si="13"/>
        <v>1.7595232597047001</v>
      </c>
      <c r="L77">
        <f t="shared" si="14"/>
        <v>91255</v>
      </c>
      <c r="M77">
        <f t="shared" si="15"/>
        <v>20874</v>
      </c>
      <c r="N77">
        <f t="shared" si="16"/>
        <v>42438.2</v>
      </c>
      <c r="O77">
        <f t="shared" si="17"/>
        <v>70381</v>
      </c>
      <c r="Q77">
        <v>-851</v>
      </c>
      <c r="R77">
        <v>-207</v>
      </c>
      <c r="T77">
        <v>-1374.4000000000015</v>
      </c>
      <c r="U77">
        <v>-223.60000000000582</v>
      </c>
      <c r="W77">
        <v>5363.2000000000007</v>
      </c>
      <c r="X77">
        <v>309.2</v>
      </c>
      <c r="AD77">
        <v>42438.2</v>
      </c>
      <c r="AE77">
        <v>1.7595232597047001</v>
      </c>
      <c r="AI77">
        <v>42438.2</v>
      </c>
      <c r="AJ77">
        <v>1.7595232597047001</v>
      </c>
    </row>
    <row r="78" spans="2:38" x14ac:dyDescent="0.25">
      <c r="B78">
        <v>58892</v>
      </c>
      <c r="C78">
        <v>86602</v>
      </c>
      <c r="D78">
        <v>29441</v>
      </c>
      <c r="E78">
        <v>23418</v>
      </c>
      <c r="F78">
        <v>96224</v>
      </c>
      <c r="H78">
        <v>97821</v>
      </c>
      <c r="J78">
        <f t="shared" si="12"/>
        <v>58915.4</v>
      </c>
      <c r="K78">
        <f t="shared" si="13"/>
        <v>1.6603638437488331</v>
      </c>
      <c r="L78">
        <f t="shared" si="14"/>
        <v>96224</v>
      </c>
      <c r="M78">
        <f t="shared" si="15"/>
        <v>23418</v>
      </c>
      <c r="N78">
        <f t="shared" si="16"/>
        <v>58915.4</v>
      </c>
      <c r="O78">
        <f t="shared" si="17"/>
        <v>72806</v>
      </c>
      <c r="Q78">
        <v>1143</v>
      </c>
      <c r="R78">
        <v>110</v>
      </c>
      <c r="T78">
        <v>-1895.7999999999956</v>
      </c>
      <c r="U78">
        <v>4.4000000000014552</v>
      </c>
      <c r="W78">
        <v>2554.6000000000004</v>
      </c>
      <c r="X78">
        <v>710.4</v>
      </c>
      <c r="AF78">
        <v>58915.4</v>
      </c>
      <c r="AG78">
        <v>1.6603638437488331</v>
      </c>
      <c r="AI78">
        <v>58915.4</v>
      </c>
      <c r="AJ78">
        <v>1.6603638437488331</v>
      </c>
    </row>
    <row r="79" spans="2:38" x14ac:dyDescent="0.25">
      <c r="B79">
        <v>88186</v>
      </c>
      <c r="C79">
        <v>118879</v>
      </c>
      <c r="D79">
        <v>113479</v>
      </c>
      <c r="E79">
        <v>113036</v>
      </c>
      <c r="F79">
        <v>68657</v>
      </c>
      <c r="H79">
        <v>109983</v>
      </c>
      <c r="J79">
        <f t="shared" si="12"/>
        <v>100447.4</v>
      </c>
      <c r="K79">
        <f t="shared" si="13"/>
        <v>1.0949312774646234</v>
      </c>
      <c r="L79">
        <f t="shared" si="14"/>
        <v>118879</v>
      </c>
      <c r="M79">
        <f t="shared" si="15"/>
        <v>68657</v>
      </c>
      <c r="N79">
        <f t="shared" si="16"/>
        <v>100447.4</v>
      </c>
      <c r="O79">
        <f t="shared" si="17"/>
        <v>50222</v>
      </c>
      <c r="Q79">
        <v>1620</v>
      </c>
      <c r="R79">
        <v>-359</v>
      </c>
      <c r="T79">
        <v>79.399999999994179</v>
      </c>
      <c r="U79">
        <v>-48.600000000005821</v>
      </c>
      <c r="W79">
        <v>1873</v>
      </c>
      <c r="X79">
        <v>177</v>
      </c>
      <c r="AB79">
        <v>100447.4</v>
      </c>
      <c r="AC79">
        <v>1.0949312774646234</v>
      </c>
      <c r="AI79">
        <v>100447.4</v>
      </c>
      <c r="AJ79">
        <v>1.0949312774646234</v>
      </c>
    </row>
    <row r="80" spans="2:38" x14ac:dyDescent="0.25">
      <c r="B80">
        <v>13760</v>
      </c>
      <c r="C80">
        <v>40281</v>
      </c>
      <c r="D80">
        <v>104183</v>
      </c>
      <c r="E80">
        <v>57240</v>
      </c>
      <c r="F80">
        <v>7847</v>
      </c>
      <c r="H80">
        <v>106395</v>
      </c>
      <c r="J80">
        <f t="shared" si="12"/>
        <v>44662.2</v>
      </c>
      <c r="K80">
        <f t="shared" si="13"/>
        <v>2.382215833523651</v>
      </c>
      <c r="L80">
        <f t="shared" si="14"/>
        <v>104183</v>
      </c>
      <c r="M80">
        <f t="shared" si="15"/>
        <v>7847</v>
      </c>
      <c r="N80">
        <f t="shared" si="16"/>
        <v>44662.2</v>
      </c>
      <c r="O80">
        <f t="shared" si="17"/>
        <v>96336</v>
      </c>
      <c r="Q80">
        <v>1353</v>
      </c>
      <c r="R80">
        <v>-186</v>
      </c>
      <c r="T80">
        <v>-946.20000000000437</v>
      </c>
      <c r="U80">
        <v>442.19999999999709</v>
      </c>
      <c r="W80">
        <v>2735.4</v>
      </c>
      <c r="X80">
        <v>878.99999999999989</v>
      </c>
      <c r="AD80">
        <v>44662.2</v>
      </c>
      <c r="AE80">
        <v>2.382215833523651</v>
      </c>
      <c r="AK80">
        <v>44662.2</v>
      </c>
      <c r="AL80">
        <v>2.382215833523651</v>
      </c>
    </row>
    <row r="81" spans="2:38" x14ac:dyDescent="0.25">
      <c r="B81">
        <v>84386</v>
      </c>
      <c r="C81">
        <v>8254</v>
      </c>
      <c r="D81">
        <v>90114</v>
      </c>
      <c r="E81">
        <v>86090</v>
      </c>
      <c r="F81">
        <v>113784</v>
      </c>
      <c r="H81">
        <v>113704</v>
      </c>
      <c r="J81">
        <f t="shared" si="12"/>
        <v>76525.600000000006</v>
      </c>
      <c r="K81">
        <f t="shared" si="13"/>
        <v>1.4858295785985343</v>
      </c>
      <c r="L81">
        <f t="shared" si="14"/>
        <v>113784</v>
      </c>
      <c r="M81">
        <f t="shared" si="15"/>
        <v>8254</v>
      </c>
      <c r="N81">
        <f t="shared" si="16"/>
        <v>76525.600000000006</v>
      </c>
      <c r="O81">
        <f t="shared" si="17"/>
        <v>105530</v>
      </c>
      <c r="Q81">
        <v>5095</v>
      </c>
      <c r="R81">
        <v>110</v>
      </c>
      <c r="T81">
        <v>1126.6000000000058</v>
      </c>
      <c r="U81">
        <v>516</v>
      </c>
      <c r="W81">
        <v>6974.5999999999995</v>
      </c>
      <c r="X81">
        <v>595.6</v>
      </c>
      <c r="AB81">
        <v>76525.600000000006</v>
      </c>
      <c r="AC81">
        <v>1.4858295785985343</v>
      </c>
      <c r="AI81">
        <v>76525.600000000006</v>
      </c>
      <c r="AJ81">
        <v>1.4858295785985343</v>
      </c>
    </row>
    <row r="82" spans="2:38" x14ac:dyDescent="0.25">
      <c r="B82">
        <v>56335</v>
      </c>
      <c r="C82">
        <v>58082</v>
      </c>
      <c r="D82">
        <v>27403</v>
      </c>
      <c r="E82">
        <v>13468</v>
      </c>
      <c r="F82">
        <v>104371</v>
      </c>
      <c r="H82">
        <v>66311</v>
      </c>
      <c r="J82">
        <f t="shared" si="12"/>
        <v>51931.8</v>
      </c>
      <c r="K82">
        <f t="shared" si="13"/>
        <v>1.2768862238551331</v>
      </c>
      <c r="L82">
        <f t="shared" si="14"/>
        <v>104371</v>
      </c>
      <c r="M82">
        <f t="shared" si="15"/>
        <v>13468</v>
      </c>
      <c r="N82">
        <f t="shared" si="16"/>
        <v>51931.8</v>
      </c>
      <c r="O82">
        <f t="shared" si="17"/>
        <v>90903</v>
      </c>
      <c r="Q82">
        <v>-5152</v>
      </c>
      <c r="R82">
        <v>-47</v>
      </c>
      <c r="T82">
        <v>1305</v>
      </c>
      <c r="U82">
        <v>-549.39999999999418</v>
      </c>
      <c r="W82">
        <v>3443</v>
      </c>
      <c r="X82">
        <v>1719.4</v>
      </c>
      <c r="Z82">
        <v>51931.8</v>
      </c>
      <c r="AA82">
        <v>1.2768862238551331</v>
      </c>
      <c r="AI82">
        <v>51931.8</v>
      </c>
      <c r="AJ82">
        <v>1.2768862238551331</v>
      </c>
    </row>
    <row r="83" spans="2:38" x14ac:dyDescent="0.25">
      <c r="B83">
        <v>119934</v>
      </c>
      <c r="C83">
        <v>17538</v>
      </c>
      <c r="D83">
        <v>59079</v>
      </c>
      <c r="E83">
        <v>23961</v>
      </c>
      <c r="F83">
        <v>8308</v>
      </c>
      <c r="H83">
        <v>63455</v>
      </c>
      <c r="J83">
        <f t="shared" si="12"/>
        <v>45764</v>
      </c>
      <c r="K83">
        <f t="shared" si="13"/>
        <v>1.3865702298750109</v>
      </c>
      <c r="L83">
        <f t="shared" si="14"/>
        <v>119934</v>
      </c>
      <c r="M83">
        <f t="shared" si="15"/>
        <v>8308</v>
      </c>
      <c r="N83">
        <f t="shared" si="16"/>
        <v>45764</v>
      </c>
      <c r="O83">
        <f t="shared" si="17"/>
        <v>111626</v>
      </c>
      <c r="Q83">
        <v>3431</v>
      </c>
      <c r="R83">
        <v>491</v>
      </c>
      <c r="T83">
        <v>-1541.8000000000029</v>
      </c>
      <c r="U83">
        <v>-496.80000000000291</v>
      </c>
      <c r="W83">
        <v>2408.5999999999995</v>
      </c>
      <c r="X83">
        <v>496.8</v>
      </c>
      <c r="Z83">
        <v>45764</v>
      </c>
      <c r="AA83">
        <v>1.3865702298750109</v>
      </c>
      <c r="AI83">
        <v>45764</v>
      </c>
      <c r="AJ83">
        <v>1.3865702298750109</v>
      </c>
    </row>
    <row r="84" spans="2:38" x14ac:dyDescent="0.25">
      <c r="B84">
        <v>51902</v>
      </c>
      <c r="C84">
        <v>93063</v>
      </c>
      <c r="D84">
        <v>87099</v>
      </c>
      <c r="E84">
        <v>104799</v>
      </c>
      <c r="F84">
        <v>101434</v>
      </c>
      <c r="H84">
        <v>126884</v>
      </c>
      <c r="J84">
        <f t="shared" si="12"/>
        <v>87659.4</v>
      </c>
      <c r="K84">
        <f t="shared" si="13"/>
        <v>1.4474659876750242</v>
      </c>
      <c r="L84">
        <f t="shared" si="14"/>
        <v>104799</v>
      </c>
      <c r="M84">
        <f t="shared" si="15"/>
        <v>51902</v>
      </c>
      <c r="N84">
        <f t="shared" si="16"/>
        <v>87659.4</v>
      </c>
      <c r="O84">
        <f t="shared" si="17"/>
        <v>52897</v>
      </c>
      <c r="Q84">
        <v>2162</v>
      </c>
      <c r="R84">
        <v>943</v>
      </c>
      <c r="T84">
        <v>1977.5999999999913</v>
      </c>
      <c r="U84">
        <v>-757.80000000000291</v>
      </c>
      <c r="W84">
        <v>2342.8000000000002</v>
      </c>
      <c r="X84">
        <v>785</v>
      </c>
      <c r="AB84">
        <v>87659.4</v>
      </c>
      <c r="AC84">
        <v>1.4474659876750242</v>
      </c>
      <c r="AI84">
        <v>87659.4</v>
      </c>
      <c r="AJ84">
        <v>1.4474659876750242</v>
      </c>
    </row>
    <row r="85" spans="2:38" x14ac:dyDescent="0.25">
      <c r="B85">
        <v>73046</v>
      </c>
      <c r="C85">
        <v>65565</v>
      </c>
      <c r="D85">
        <v>88930</v>
      </c>
      <c r="E85">
        <v>103732</v>
      </c>
      <c r="F85">
        <v>94845</v>
      </c>
      <c r="H85">
        <v>130679</v>
      </c>
      <c r="J85">
        <f t="shared" si="12"/>
        <v>85223.6</v>
      </c>
      <c r="K85">
        <f t="shared" si="13"/>
        <v>1.5333663445336736</v>
      </c>
      <c r="L85">
        <f t="shared" si="14"/>
        <v>103732</v>
      </c>
      <c r="M85">
        <f t="shared" si="15"/>
        <v>65565</v>
      </c>
      <c r="N85">
        <f t="shared" si="16"/>
        <v>85223.6</v>
      </c>
      <c r="O85">
        <f t="shared" si="17"/>
        <v>38167</v>
      </c>
      <c r="Q85">
        <v>-1177</v>
      </c>
      <c r="R85">
        <v>102</v>
      </c>
      <c r="T85">
        <v>-1393</v>
      </c>
      <c r="U85">
        <v>546</v>
      </c>
      <c r="W85">
        <v>2525</v>
      </c>
      <c r="X85">
        <v>736.40000000000009</v>
      </c>
      <c r="AB85">
        <v>85223.6</v>
      </c>
      <c r="AC85">
        <v>1.5333663445336736</v>
      </c>
      <c r="AI85">
        <v>85223.6</v>
      </c>
      <c r="AJ85">
        <v>1.5333663445336736</v>
      </c>
    </row>
    <row r="86" spans="2:38" x14ac:dyDescent="0.25">
      <c r="B86">
        <v>78525</v>
      </c>
      <c r="C86">
        <v>52437</v>
      </c>
      <c r="D86">
        <v>16128</v>
      </c>
      <c r="E86">
        <v>11092</v>
      </c>
      <c r="F86">
        <v>43264</v>
      </c>
      <c r="H86">
        <v>74787</v>
      </c>
      <c r="J86">
        <f t="shared" si="12"/>
        <v>40289.199999999997</v>
      </c>
      <c r="K86">
        <f t="shared" si="13"/>
        <v>1.8562542815444338</v>
      </c>
      <c r="L86">
        <f t="shared" si="14"/>
        <v>78525</v>
      </c>
      <c r="M86">
        <f t="shared" si="15"/>
        <v>11092</v>
      </c>
      <c r="N86">
        <f t="shared" si="16"/>
        <v>40289.199999999997</v>
      </c>
      <c r="O86">
        <f t="shared" si="17"/>
        <v>67433</v>
      </c>
      <c r="Q86">
        <v>5046</v>
      </c>
      <c r="R86">
        <v>1044</v>
      </c>
      <c r="T86">
        <v>1372</v>
      </c>
      <c r="U86">
        <v>-163</v>
      </c>
      <c r="W86">
        <v>2566.8000000000002</v>
      </c>
      <c r="X86">
        <v>655</v>
      </c>
      <c r="AD86">
        <v>40289.199999999997</v>
      </c>
      <c r="AE86">
        <v>1.8562542815444338</v>
      </c>
      <c r="AK86">
        <v>40289.199999999997</v>
      </c>
      <c r="AL86">
        <v>1.8562542815444338</v>
      </c>
    </row>
    <row r="87" spans="2:38" x14ac:dyDescent="0.25">
      <c r="B87">
        <v>17501</v>
      </c>
      <c r="C87">
        <v>77485</v>
      </c>
      <c r="D87">
        <v>31700</v>
      </c>
      <c r="E87">
        <v>77479</v>
      </c>
      <c r="F87">
        <v>42820</v>
      </c>
      <c r="H87">
        <v>69214</v>
      </c>
      <c r="J87">
        <f t="shared" si="12"/>
        <v>49397</v>
      </c>
      <c r="K87">
        <f t="shared" si="13"/>
        <v>1.4011782092029881</v>
      </c>
      <c r="L87">
        <f t="shared" si="14"/>
        <v>77485</v>
      </c>
      <c r="M87">
        <f t="shared" si="15"/>
        <v>17501</v>
      </c>
      <c r="N87">
        <f t="shared" si="16"/>
        <v>49397</v>
      </c>
      <c r="O87">
        <f t="shared" si="17"/>
        <v>59984</v>
      </c>
      <c r="Q87">
        <v>-2864</v>
      </c>
      <c r="R87">
        <v>29</v>
      </c>
      <c r="T87">
        <v>1377.8000000000029</v>
      </c>
      <c r="U87">
        <v>-193.80000000000291</v>
      </c>
      <c r="W87">
        <v>2193.8000000000002</v>
      </c>
      <c r="X87">
        <v>614.20000000000005</v>
      </c>
      <c r="Z87">
        <v>49397</v>
      </c>
      <c r="AA87">
        <v>1.4011782092029881</v>
      </c>
      <c r="AI87">
        <v>49397</v>
      </c>
      <c r="AJ87">
        <v>1.4011782092029881</v>
      </c>
    </row>
    <row r="88" spans="2:38" x14ac:dyDescent="0.25">
      <c r="B88">
        <v>60937</v>
      </c>
      <c r="C88">
        <v>5991</v>
      </c>
      <c r="D88">
        <v>62868</v>
      </c>
      <c r="E88">
        <v>33331</v>
      </c>
      <c r="F88">
        <v>95270</v>
      </c>
      <c r="H88">
        <v>70030</v>
      </c>
      <c r="J88">
        <f t="shared" si="12"/>
        <v>51679.4</v>
      </c>
      <c r="K88">
        <f t="shared" si="13"/>
        <v>1.3550853918582646</v>
      </c>
      <c r="L88">
        <f t="shared" si="14"/>
        <v>95270</v>
      </c>
      <c r="M88">
        <f t="shared" si="15"/>
        <v>5991</v>
      </c>
      <c r="N88">
        <f t="shared" si="16"/>
        <v>51679.4</v>
      </c>
      <c r="O88">
        <f t="shared" si="17"/>
        <v>89279</v>
      </c>
      <c r="Q88">
        <v>1519</v>
      </c>
      <c r="R88">
        <v>654</v>
      </c>
      <c r="T88">
        <v>1839.8000000000029</v>
      </c>
      <c r="U88">
        <v>430.59999999999854</v>
      </c>
      <c r="W88">
        <v>2453</v>
      </c>
      <c r="X88">
        <v>983</v>
      </c>
      <c r="Z88">
        <v>51679.4</v>
      </c>
      <c r="AA88">
        <v>1.3550853918582646</v>
      </c>
      <c r="AI88">
        <v>51679.4</v>
      </c>
      <c r="AJ88">
        <v>1.3550853918582646</v>
      </c>
    </row>
    <row r="89" spans="2:38" x14ac:dyDescent="0.25">
      <c r="B89">
        <v>33581</v>
      </c>
      <c r="C89">
        <v>88829</v>
      </c>
      <c r="D89">
        <v>22666</v>
      </c>
      <c r="E89">
        <v>75095</v>
      </c>
      <c r="F89">
        <v>119157</v>
      </c>
      <c r="H89">
        <v>68502</v>
      </c>
      <c r="J89">
        <f t="shared" si="12"/>
        <v>67865.600000000006</v>
      </c>
      <c r="K89">
        <f t="shared" si="13"/>
        <v>1.0093773576009053</v>
      </c>
      <c r="L89">
        <f t="shared" si="14"/>
        <v>119157</v>
      </c>
      <c r="M89">
        <f t="shared" si="15"/>
        <v>22666</v>
      </c>
      <c r="N89">
        <f t="shared" si="16"/>
        <v>67865.600000000006</v>
      </c>
      <c r="O89">
        <f t="shared" si="17"/>
        <v>96491</v>
      </c>
      <c r="Q89">
        <v>-5298</v>
      </c>
      <c r="R89">
        <v>-440</v>
      </c>
      <c r="T89">
        <v>-989.79999999998836</v>
      </c>
      <c r="U89">
        <v>-217.19999999999709</v>
      </c>
      <c r="W89">
        <v>2032.1999999999998</v>
      </c>
      <c r="X89">
        <v>217.2</v>
      </c>
      <c r="AB89">
        <v>67865.600000000006</v>
      </c>
      <c r="AC89">
        <v>1.0093773576009053</v>
      </c>
      <c r="AI89">
        <v>67865.600000000006</v>
      </c>
      <c r="AJ89">
        <v>1.0093773576009053</v>
      </c>
    </row>
    <row r="90" spans="2:38" x14ac:dyDescent="0.25">
      <c r="B90">
        <v>97356</v>
      </c>
      <c r="C90">
        <v>100605</v>
      </c>
      <c r="D90">
        <v>87631</v>
      </c>
      <c r="E90">
        <v>69566</v>
      </c>
      <c r="F90">
        <v>84861</v>
      </c>
      <c r="H90">
        <v>129889</v>
      </c>
      <c r="J90">
        <f t="shared" si="12"/>
        <v>88003.8</v>
      </c>
      <c r="K90">
        <f t="shared" si="13"/>
        <v>1.4759476295341791</v>
      </c>
      <c r="L90">
        <f t="shared" si="14"/>
        <v>100605</v>
      </c>
      <c r="M90">
        <f t="shared" si="15"/>
        <v>69566</v>
      </c>
      <c r="N90">
        <f t="shared" si="16"/>
        <v>88003.8</v>
      </c>
      <c r="O90">
        <f t="shared" si="17"/>
        <v>31039</v>
      </c>
      <c r="Q90">
        <v>3568</v>
      </c>
      <c r="R90">
        <v>-382</v>
      </c>
      <c r="T90">
        <v>-1589.3999999999942</v>
      </c>
      <c r="U90">
        <v>-328.39999999999418</v>
      </c>
      <c r="W90">
        <v>1589.3999999999999</v>
      </c>
      <c r="X90">
        <v>864</v>
      </c>
      <c r="AB90">
        <v>88003.8</v>
      </c>
      <c r="AC90">
        <v>1.4759476295341791</v>
      </c>
      <c r="AI90">
        <v>88003.8</v>
      </c>
      <c r="AJ90">
        <v>1.4759476295341791</v>
      </c>
    </row>
    <row r="91" spans="2:38" x14ac:dyDescent="0.25">
      <c r="B91">
        <v>64963</v>
      </c>
      <c r="C91">
        <v>101656</v>
      </c>
      <c r="D91">
        <v>19182</v>
      </c>
      <c r="E91">
        <v>26473</v>
      </c>
      <c r="F91">
        <v>11003</v>
      </c>
      <c r="H91">
        <v>99280</v>
      </c>
      <c r="J91">
        <f t="shared" si="12"/>
        <v>44655.4</v>
      </c>
      <c r="K91">
        <f t="shared" si="13"/>
        <v>2.2232473564227395</v>
      </c>
      <c r="L91">
        <f t="shared" si="14"/>
        <v>101656</v>
      </c>
      <c r="M91">
        <f t="shared" si="15"/>
        <v>11003</v>
      </c>
      <c r="N91">
        <f t="shared" si="16"/>
        <v>44655.4</v>
      </c>
      <c r="O91">
        <f t="shared" si="17"/>
        <v>90653</v>
      </c>
      <c r="Q91">
        <v>-5393</v>
      </c>
      <c r="R91">
        <v>-1671</v>
      </c>
      <c r="T91">
        <v>-2109.1999999999971</v>
      </c>
      <c r="U91">
        <v>-188</v>
      </c>
      <c r="W91">
        <v>2500.3999999999996</v>
      </c>
      <c r="X91">
        <v>431.20000000000005</v>
      </c>
      <c r="AD91">
        <v>44655.4</v>
      </c>
      <c r="AE91">
        <v>2.2232473564227395</v>
      </c>
      <c r="AK91">
        <v>44655.4</v>
      </c>
      <c r="AL91">
        <v>2.2232473564227395</v>
      </c>
    </row>
    <row r="92" spans="2:38" x14ac:dyDescent="0.25">
      <c r="B92">
        <v>20769</v>
      </c>
      <c r="C92">
        <v>68527</v>
      </c>
      <c r="D92">
        <v>59732</v>
      </c>
      <c r="E92">
        <v>73640</v>
      </c>
      <c r="F92">
        <v>32630</v>
      </c>
      <c r="H92">
        <v>63776</v>
      </c>
      <c r="J92">
        <f t="shared" si="12"/>
        <v>51059.6</v>
      </c>
      <c r="K92">
        <f t="shared" si="13"/>
        <v>1.2490501296524061</v>
      </c>
      <c r="L92">
        <f t="shared" si="14"/>
        <v>73640</v>
      </c>
      <c r="M92">
        <f t="shared" si="15"/>
        <v>20769</v>
      </c>
      <c r="N92">
        <f t="shared" si="16"/>
        <v>51059.6</v>
      </c>
      <c r="O92">
        <f t="shared" si="17"/>
        <v>52871</v>
      </c>
      <c r="Q92">
        <v>-1414</v>
      </c>
      <c r="R92">
        <v>-729</v>
      </c>
      <c r="T92">
        <v>-1117</v>
      </c>
      <c r="U92">
        <v>2</v>
      </c>
      <c r="W92">
        <v>1418.6000000000004</v>
      </c>
      <c r="X92">
        <v>11.600000000000001</v>
      </c>
      <c r="Z92">
        <v>51059.6</v>
      </c>
      <c r="AA92">
        <v>1.2490501296524061</v>
      </c>
      <c r="AI92">
        <v>51059.6</v>
      </c>
      <c r="AJ92">
        <v>1.2490501296524061</v>
      </c>
    </row>
    <row r="93" spans="2:38" x14ac:dyDescent="0.25">
      <c r="B93">
        <v>102335</v>
      </c>
      <c r="C93">
        <v>118317</v>
      </c>
      <c r="D93">
        <v>83981</v>
      </c>
      <c r="E93">
        <v>17642</v>
      </c>
      <c r="F93">
        <v>113581</v>
      </c>
      <c r="H93">
        <v>120208</v>
      </c>
      <c r="J93">
        <f t="shared" si="12"/>
        <v>87171.199999999997</v>
      </c>
      <c r="K93">
        <f t="shared" si="13"/>
        <v>1.378987555522925</v>
      </c>
      <c r="L93">
        <f t="shared" si="14"/>
        <v>118317</v>
      </c>
      <c r="M93">
        <f t="shared" si="15"/>
        <v>17642</v>
      </c>
      <c r="N93">
        <f t="shared" si="16"/>
        <v>87171.199999999997</v>
      </c>
      <c r="O93">
        <f t="shared" si="17"/>
        <v>100675</v>
      </c>
      <c r="Q93">
        <v>2005</v>
      </c>
      <c r="R93">
        <v>-51</v>
      </c>
      <c r="T93">
        <v>2596.3999999999942</v>
      </c>
      <c r="U93">
        <v>-172.80000000000291</v>
      </c>
      <c r="W93">
        <v>2895.2000000000003</v>
      </c>
      <c r="X93">
        <v>172.79999999999998</v>
      </c>
      <c r="AB93">
        <v>87171.199999999997</v>
      </c>
      <c r="AC93">
        <v>1.378987555522925</v>
      </c>
      <c r="AI93">
        <v>87171.199999999997</v>
      </c>
      <c r="AJ93">
        <v>1.378987555522925</v>
      </c>
    </row>
    <row r="94" spans="2:38" x14ac:dyDescent="0.25">
      <c r="B94">
        <v>116107</v>
      </c>
      <c r="C94">
        <v>118247</v>
      </c>
      <c r="D94">
        <v>70950</v>
      </c>
      <c r="E94">
        <v>32457</v>
      </c>
      <c r="F94">
        <v>77811</v>
      </c>
      <c r="H94">
        <v>91436</v>
      </c>
      <c r="J94">
        <f t="shared" si="12"/>
        <v>83114.399999999994</v>
      </c>
      <c r="K94">
        <f t="shared" si="13"/>
        <v>1.1001222411519544</v>
      </c>
      <c r="L94">
        <f t="shared" si="14"/>
        <v>118247</v>
      </c>
      <c r="M94">
        <f t="shared" si="15"/>
        <v>32457</v>
      </c>
      <c r="N94">
        <f t="shared" si="16"/>
        <v>83114.399999999994</v>
      </c>
      <c r="O94">
        <f t="shared" si="17"/>
        <v>85790</v>
      </c>
      <c r="Q94">
        <v>-1798</v>
      </c>
      <c r="R94">
        <v>5</v>
      </c>
      <c r="T94">
        <v>114</v>
      </c>
      <c r="U94">
        <v>-148</v>
      </c>
      <c r="W94">
        <v>2958</v>
      </c>
      <c r="X94">
        <v>975.19999999999993</v>
      </c>
      <c r="AB94">
        <v>83114.399999999994</v>
      </c>
      <c r="AC94">
        <v>1.1001222411519544</v>
      </c>
      <c r="AI94">
        <v>83114.399999999994</v>
      </c>
      <c r="AJ94">
        <v>1.1001222411519544</v>
      </c>
    </row>
    <row r="95" spans="2:38" x14ac:dyDescent="0.25">
      <c r="B95">
        <v>52156</v>
      </c>
      <c r="C95">
        <v>68163</v>
      </c>
      <c r="D95">
        <v>43349</v>
      </c>
      <c r="E95">
        <v>19561</v>
      </c>
      <c r="F95">
        <v>2413</v>
      </c>
      <c r="H95">
        <v>46815</v>
      </c>
      <c r="J95">
        <f t="shared" si="12"/>
        <v>37128.400000000001</v>
      </c>
      <c r="K95">
        <f t="shared" si="13"/>
        <v>1.2608946251387079</v>
      </c>
      <c r="L95">
        <f t="shared" si="14"/>
        <v>68163</v>
      </c>
      <c r="M95">
        <f t="shared" si="15"/>
        <v>2413</v>
      </c>
      <c r="N95">
        <f t="shared" si="16"/>
        <v>37128.400000000001</v>
      </c>
      <c r="O95">
        <f t="shared" si="17"/>
        <v>65750</v>
      </c>
      <c r="Q95">
        <v>4257</v>
      </c>
      <c r="R95">
        <v>-293</v>
      </c>
      <c r="T95">
        <v>1261.5999999999985</v>
      </c>
      <c r="U95">
        <v>223</v>
      </c>
      <c r="W95">
        <v>3514.8</v>
      </c>
      <c r="X95">
        <v>904.2</v>
      </c>
      <c r="Z95">
        <v>37128.400000000001</v>
      </c>
      <c r="AA95">
        <v>1.2608946251387079</v>
      </c>
      <c r="AI95">
        <v>37128.400000000001</v>
      </c>
      <c r="AJ95">
        <v>1.2608946251387079</v>
      </c>
    </row>
    <row r="96" spans="2:38" x14ac:dyDescent="0.25">
      <c r="B96">
        <v>116509</v>
      </c>
      <c r="C96">
        <v>95479</v>
      </c>
      <c r="D96">
        <v>43428</v>
      </c>
      <c r="E96">
        <v>7175</v>
      </c>
      <c r="F96">
        <v>29679</v>
      </c>
      <c r="H96">
        <v>83472</v>
      </c>
      <c r="J96">
        <f t="shared" si="12"/>
        <v>58454</v>
      </c>
      <c r="K96">
        <f t="shared" si="13"/>
        <v>1.4279946624696342</v>
      </c>
      <c r="L96">
        <f t="shared" si="14"/>
        <v>116509</v>
      </c>
      <c r="M96">
        <f t="shared" si="15"/>
        <v>7175</v>
      </c>
      <c r="N96">
        <f t="shared" si="16"/>
        <v>58454</v>
      </c>
      <c r="O96">
        <f t="shared" si="17"/>
        <v>109334</v>
      </c>
      <c r="Q96">
        <v>6474</v>
      </c>
      <c r="R96">
        <v>6</v>
      </c>
      <c r="T96">
        <v>-1619.1999999999971</v>
      </c>
      <c r="U96">
        <v>-199</v>
      </c>
      <c r="W96">
        <v>2615.6000000000004</v>
      </c>
      <c r="X96">
        <v>703</v>
      </c>
      <c r="Z96">
        <v>58454</v>
      </c>
      <c r="AA96">
        <v>1.4279946624696342</v>
      </c>
      <c r="AI96">
        <v>58454</v>
      </c>
      <c r="AJ96">
        <v>1.4279946624696342</v>
      </c>
    </row>
    <row r="97" spans="2:36" x14ac:dyDescent="0.25">
      <c r="B97">
        <v>70125</v>
      </c>
      <c r="C97">
        <v>18397</v>
      </c>
      <c r="D97">
        <v>12427</v>
      </c>
      <c r="E97">
        <v>120079</v>
      </c>
      <c r="F97">
        <v>78516</v>
      </c>
      <c r="H97">
        <v>77496</v>
      </c>
      <c r="J97">
        <f t="shared" si="12"/>
        <v>59908.800000000003</v>
      </c>
      <c r="K97">
        <f t="shared" si="13"/>
        <v>1.2935662206553962</v>
      </c>
      <c r="L97">
        <f t="shared" si="14"/>
        <v>120079</v>
      </c>
      <c r="M97">
        <f t="shared" si="15"/>
        <v>12427</v>
      </c>
      <c r="N97">
        <f t="shared" si="16"/>
        <v>59908.800000000003</v>
      </c>
      <c r="O97">
        <f t="shared" si="17"/>
        <v>107652</v>
      </c>
      <c r="Q97">
        <v>-6390</v>
      </c>
      <c r="R97">
        <v>-1912</v>
      </c>
      <c r="T97">
        <v>721.20000000000437</v>
      </c>
      <c r="U97">
        <v>-165</v>
      </c>
      <c r="W97">
        <v>2069.1999999999998</v>
      </c>
      <c r="X97">
        <v>429.8</v>
      </c>
      <c r="Z97">
        <v>59908.800000000003</v>
      </c>
      <c r="AA97">
        <v>1.2935662206553962</v>
      </c>
      <c r="AI97">
        <v>59908.800000000003</v>
      </c>
      <c r="AJ97">
        <v>1.2935662206553962</v>
      </c>
    </row>
    <row r="98" spans="2:36" x14ac:dyDescent="0.25">
      <c r="B98">
        <v>46771</v>
      </c>
      <c r="C98">
        <v>72928</v>
      </c>
      <c r="D98">
        <v>4131</v>
      </c>
      <c r="E98">
        <v>55195</v>
      </c>
      <c r="F98">
        <v>89671</v>
      </c>
      <c r="H98">
        <v>60430</v>
      </c>
      <c r="J98">
        <f t="shared" si="12"/>
        <v>53739.199999999997</v>
      </c>
      <c r="K98">
        <f t="shared" ref="K98:K129" si="18">H98/J98</f>
        <v>1.1245050168219848</v>
      </c>
      <c r="L98">
        <f t="shared" si="14"/>
        <v>89671</v>
      </c>
      <c r="M98">
        <f t="shared" si="15"/>
        <v>4131</v>
      </c>
      <c r="N98">
        <f t="shared" si="16"/>
        <v>53739.199999999997</v>
      </c>
      <c r="O98">
        <f t="shared" si="17"/>
        <v>85540</v>
      </c>
      <c r="Q98">
        <v>-6728</v>
      </c>
      <c r="R98">
        <v>0</v>
      </c>
      <c r="T98">
        <v>-1955.2000000000044</v>
      </c>
      <c r="U98">
        <v>-364.20000000000437</v>
      </c>
      <c r="W98">
        <v>2869.6</v>
      </c>
      <c r="X98">
        <v>383.8</v>
      </c>
      <c r="Z98">
        <v>53739.199999999997</v>
      </c>
      <c r="AA98">
        <v>1.1245050168219848</v>
      </c>
      <c r="AI98">
        <v>53739.199999999997</v>
      </c>
      <c r="AJ98">
        <v>1.1245050168219848</v>
      </c>
    </row>
    <row r="99" spans="2:36" x14ac:dyDescent="0.25">
      <c r="B99">
        <v>102106</v>
      </c>
      <c r="C99">
        <v>99094</v>
      </c>
      <c r="D99">
        <v>73028</v>
      </c>
      <c r="E99">
        <v>36194</v>
      </c>
      <c r="F99">
        <v>94551</v>
      </c>
      <c r="H99">
        <v>104675</v>
      </c>
      <c r="J99">
        <f t="shared" si="12"/>
        <v>80994.600000000006</v>
      </c>
      <c r="K99">
        <f t="shared" si="18"/>
        <v>1.2923701086245254</v>
      </c>
      <c r="L99">
        <f t="shared" si="14"/>
        <v>102106</v>
      </c>
      <c r="M99">
        <f t="shared" si="15"/>
        <v>36194</v>
      </c>
      <c r="N99">
        <f t="shared" si="16"/>
        <v>80994.600000000006</v>
      </c>
      <c r="O99">
        <f t="shared" si="17"/>
        <v>65912</v>
      </c>
      <c r="Q99">
        <v>-3442</v>
      </c>
      <c r="R99">
        <v>205</v>
      </c>
      <c r="T99">
        <v>-505.19999999999709</v>
      </c>
      <c r="U99">
        <v>139.60000000000582</v>
      </c>
      <c r="W99">
        <v>1420.8</v>
      </c>
      <c r="X99">
        <v>392.4</v>
      </c>
      <c r="AB99">
        <v>80994.600000000006</v>
      </c>
      <c r="AC99">
        <v>1.2923701086245254</v>
      </c>
      <c r="AI99">
        <v>80994.600000000006</v>
      </c>
      <c r="AJ99">
        <v>1.2923701086245254</v>
      </c>
    </row>
    <row r="100" spans="2:36" x14ac:dyDescent="0.25">
      <c r="B100">
        <v>33957</v>
      </c>
      <c r="C100">
        <v>94817</v>
      </c>
      <c r="D100">
        <v>68251</v>
      </c>
      <c r="E100">
        <v>62843</v>
      </c>
      <c r="F100">
        <v>53528</v>
      </c>
      <c r="H100">
        <v>97935</v>
      </c>
      <c r="J100">
        <f t="shared" si="12"/>
        <v>62679.199999999997</v>
      </c>
      <c r="K100">
        <f t="shared" si="18"/>
        <v>1.5624800571800534</v>
      </c>
      <c r="L100">
        <f t="shared" si="14"/>
        <v>94817</v>
      </c>
      <c r="M100">
        <f t="shared" si="15"/>
        <v>33957</v>
      </c>
      <c r="N100">
        <f t="shared" si="16"/>
        <v>62679.199999999997</v>
      </c>
      <c r="O100">
        <f t="shared" si="17"/>
        <v>60860</v>
      </c>
      <c r="Q100">
        <v>-4401</v>
      </c>
      <c r="R100">
        <v>181</v>
      </c>
      <c r="T100">
        <v>392</v>
      </c>
      <c r="U100">
        <v>-116.60000000000582</v>
      </c>
      <c r="W100">
        <v>1437.6</v>
      </c>
      <c r="X100">
        <v>317</v>
      </c>
      <c r="AF100">
        <v>62679.199999999997</v>
      </c>
      <c r="AG100">
        <v>1.5624800571800534</v>
      </c>
      <c r="AI100">
        <v>62679.199999999997</v>
      </c>
      <c r="AJ100">
        <v>1.5624800571800534</v>
      </c>
    </row>
    <row r="101" spans="2:36" x14ac:dyDescent="0.25">
      <c r="B101">
        <v>50047</v>
      </c>
      <c r="C101">
        <v>32550</v>
      </c>
      <c r="D101">
        <v>68393</v>
      </c>
      <c r="E101">
        <v>103197</v>
      </c>
      <c r="F101">
        <v>73157</v>
      </c>
      <c r="H101">
        <v>88307</v>
      </c>
      <c r="J101">
        <f t="shared" si="12"/>
        <v>65468.800000000003</v>
      </c>
      <c r="K101">
        <f t="shared" si="18"/>
        <v>1.3488409746321912</v>
      </c>
      <c r="L101">
        <f t="shared" si="14"/>
        <v>103197</v>
      </c>
      <c r="M101">
        <f t="shared" si="15"/>
        <v>32550</v>
      </c>
      <c r="N101">
        <f t="shared" si="16"/>
        <v>65468.800000000003</v>
      </c>
      <c r="O101">
        <f t="shared" si="17"/>
        <v>70647</v>
      </c>
      <c r="Q101">
        <v>1223</v>
      </c>
      <c r="R101">
        <v>-1910</v>
      </c>
      <c r="T101">
        <v>1213.6000000000058</v>
      </c>
      <c r="U101">
        <v>-242.80000000000291</v>
      </c>
      <c r="W101">
        <v>1623.2</v>
      </c>
      <c r="X101">
        <v>338.4</v>
      </c>
      <c r="AB101">
        <v>65468.800000000003</v>
      </c>
      <c r="AC101">
        <v>1.3488409746321912</v>
      </c>
      <c r="AI101">
        <v>65468.800000000003</v>
      </c>
      <c r="AJ101">
        <v>1.3488409746321912</v>
      </c>
    </row>
    <row r="103" spans="2:36" x14ac:dyDescent="0.25">
      <c r="B103">
        <v>1580057</v>
      </c>
      <c r="C103">
        <v>1607294</v>
      </c>
      <c r="D103">
        <v>1509636</v>
      </c>
      <c r="E103">
        <v>1493677</v>
      </c>
      <c r="F103">
        <v>1566930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734FF-1F30-4F03-BBE2-28598BB907E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100672</v>
      </c>
      <c r="C2">
        <v>46390</v>
      </c>
      <c r="D2">
        <v>27278</v>
      </c>
      <c r="E2">
        <v>37165</v>
      </c>
      <c r="F2">
        <v>95065</v>
      </c>
      <c r="H2">
        <v>107767</v>
      </c>
      <c r="J2">
        <f t="shared" ref="J2:J33" si="0">AVERAGE(B2:F2)</f>
        <v>61314</v>
      </c>
      <c r="K2">
        <f t="shared" ref="K2:K33" si="1">H2/J2</f>
        <v>1.7576246860423395</v>
      </c>
      <c r="L2">
        <f t="shared" ref="L2:L33" si="2">MAX(B2:F2)</f>
        <v>100672</v>
      </c>
      <c r="M2">
        <f t="shared" ref="M2:M33" si="3">MIN(B2:F2)</f>
        <v>27278</v>
      </c>
      <c r="N2">
        <f t="shared" ref="N2:N33" si="4">AVERAGE(B2:F2)</f>
        <v>61314</v>
      </c>
      <c r="O2">
        <f t="shared" ref="O2:O33" si="5">L2-M2</f>
        <v>73394</v>
      </c>
      <c r="Q2">
        <v>-350</v>
      </c>
      <c r="R2">
        <v>1</v>
      </c>
      <c r="T2">
        <v>-4614</v>
      </c>
      <c r="U2">
        <v>384.19999999999709</v>
      </c>
      <c r="W2">
        <v>4614</v>
      </c>
      <c r="X2">
        <v>521.79999999999995</v>
      </c>
      <c r="AF2">
        <v>61314</v>
      </c>
      <c r="AG2">
        <v>1.7576246860423395</v>
      </c>
      <c r="AK2">
        <v>61314</v>
      </c>
      <c r="AL2">
        <v>1.7576246860423395</v>
      </c>
    </row>
    <row r="3" spans="1:38" x14ac:dyDescent="0.25">
      <c r="B3">
        <v>75999</v>
      </c>
      <c r="C3">
        <v>2027</v>
      </c>
      <c r="D3">
        <v>86912</v>
      </c>
      <c r="E3">
        <v>46448</v>
      </c>
      <c r="F3">
        <v>38427</v>
      </c>
      <c r="H3">
        <v>81686</v>
      </c>
      <c r="J3">
        <f t="shared" si="0"/>
        <v>49962.6</v>
      </c>
      <c r="K3">
        <f t="shared" si="1"/>
        <v>1.6349429373171132</v>
      </c>
      <c r="L3">
        <f t="shared" si="2"/>
        <v>86912</v>
      </c>
      <c r="M3">
        <f t="shared" si="3"/>
        <v>2027</v>
      </c>
      <c r="N3">
        <f t="shared" si="4"/>
        <v>49962.6</v>
      </c>
      <c r="O3">
        <f t="shared" si="5"/>
        <v>84885</v>
      </c>
      <c r="Q3">
        <v>-2692</v>
      </c>
      <c r="R3">
        <v>1</v>
      </c>
      <c r="T3">
        <v>1303.7999999999956</v>
      </c>
      <c r="U3">
        <v>-551.59999999999854</v>
      </c>
      <c r="W3">
        <v>2289.8000000000002</v>
      </c>
      <c r="X3">
        <v>561.19999999999993</v>
      </c>
      <c r="AD3">
        <v>49962.6</v>
      </c>
      <c r="AE3">
        <v>1.6349429373171132</v>
      </c>
      <c r="AI3">
        <v>49962.6</v>
      </c>
      <c r="AJ3">
        <v>1.6349429373171132</v>
      </c>
    </row>
    <row r="4" spans="1:38" x14ac:dyDescent="0.25">
      <c r="B4">
        <v>43611</v>
      </c>
      <c r="C4">
        <v>8268</v>
      </c>
      <c r="D4">
        <v>17866</v>
      </c>
      <c r="E4">
        <v>28071</v>
      </c>
      <c r="F4">
        <v>45417</v>
      </c>
      <c r="H4">
        <v>64218</v>
      </c>
      <c r="J4">
        <f t="shared" si="0"/>
        <v>28646.6</v>
      </c>
      <c r="K4">
        <f t="shared" si="1"/>
        <v>2.2417320030998442</v>
      </c>
      <c r="L4">
        <f t="shared" si="2"/>
        <v>45417</v>
      </c>
      <c r="M4">
        <f t="shared" si="3"/>
        <v>8268</v>
      </c>
      <c r="N4">
        <f t="shared" si="4"/>
        <v>28646.6</v>
      </c>
      <c r="O4">
        <f t="shared" si="5"/>
        <v>37149</v>
      </c>
      <c r="Q4">
        <v>-3063</v>
      </c>
      <c r="R4">
        <v>283</v>
      </c>
      <c r="T4">
        <v>2693.5999999999985</v>
      </c>
      <c r="U4">
        <v>312.79999999999927</v>
      </c>
      <c r="W4">
        <v>2693.6000000000004</v>
      </c>
      <c r="X4">
        <v>858.40000000000009</v>
      </c>
      <c r="AD4">
        <v>28646.6</v>
      </c>
      <c r="AE4">
        <v>2.2417320030998442</v>
      </c>
      <c r="AK4">
        <v>28646.6</v>
      </c>
      <c r="AL4">
        <v>2.2417320030998442</v>
      </c>
    </row>
    <row r="5" spans="1:38" x14ac:dyDescent="0.25">
      <c r="B5">
        <v>30580</v>
      </c>
      <c r="C5">
        <v>73847</v>
      </c>
      <c r="D5">
        <v>32290</v>
      </c>
      <c r="E5">
        <v>43088</v>
      </c>
      <c r="F5">
        <v>19121</v>
      </c>
      <c r="H5">
        <v>52967</v>
      </c>
      <c r="J5">
        <f t="shared" si="0"/>
        <v>39785.199999999997</v>
      </c>
      <c r="K5">
        <f t="shared" si="1"/>
        <v>1.3313242110131407</v>
      </c>
      <c r="L5">
        <f t="shared" si="2"/>
        <v>73847</v>
      </c>
      <c r="M5">
        <f t="shared" si="3"/>
        <v>19121</v>
      </c>
      <c r="N5">
        <f t="shared" si="4"/>
        <v>39785.199999999997</v>
      </c>
      <c r="O5">
        <f t="shared" si="5"/>
        <v>54726</v>
      </c>
      <c r="Q5">
        <v>2906</v>
      </c>
      <c r="R5">
        <v>-4</v>
      </c>
      <c r="T5">
        <v>-977</v>
      </c>
      <c r="U5">
        <v>87.399999999994179</v>
      </c>
      <c r="W5">
        <v>2724.6000000000004</v>
      </c>
      <c r="X5">
        <v>1063</v>
      </c>
      <c r="Z5">
        <v>39785.199999999997</v>
      </c>
      <c r="AA5">
        <v>1.3313242110131407</v>
      </c>
      <c r="AI5">
        <v>39785.199999999997</v>
      </c>
      <c r="AJ5">
        <v>1.3313242110131407</v>
      </c>
    </row>
    <row r="6" spans="1:38" x14ac:dyDescent="0.25">
      <c r="B6">
        <v>62806</v>
      </c>
      <c r="C6">
        <v>51555</v>
      </c>
      <c r="D6">
        <v>93622</v>
      </c>
      <c r="E6">
        <v>54403</v>
      </c>
      <c r="F6">
        <v>15841</v>
      </c>
      <c r="H6">
        <v>81618</v>
      </c>
      <c r="J6">
        <f t="shared" si="0"/>
        <v>55645.4</v>
      </c>
      <c r="K6">
        <f t="shared" si="1"/>
        <v>1.4667519687161921</v>
      </c>
      <c r="L6">
        <f t="shared" si="2"/>
        <v>93622</v>
      </c>
      <c r="M6">
        <f t="shared" si="3"/>
        <v>15841</v>
      </c>
      <c r="N6">
        <f t="shared" si="4"/>
        <v>55645.4</v>
      </c>
      <c r="O6">
        <f t="shared" si="5"/>
        <v>77781</v>
      </c>
      <c r="Q6">
        <v>4989</v>
      </c>
      <c r="R6">
        <v>1905</v>
      </c>
      <c r="T6">
        <v>-1303.5999999999985</v>
      </c>
      <c r="U6">
        <v>-51</v>
      </c>
      <c r="W6">
        <v>2590</v>
      </c>
      <c r="X6">
        <v>51.000000000000007</v>
      </c>
      <c r="Z6">
        <v>55645.4</v>
      </c>
      <c r="AA6">
        <v>1.4667519687161921</v>
      </c>
      <c r="AI6">
        <v>55645.4</v>
      </c>
      <c r="AJ6">
        <v>1.4667519687161921</v>
      </c>
    </row>
    <row r="7" spans="1:38" x14ac:dyDescent="0.25">
      <c r="B7">
        <v>10957</v>
      </c>
      <c r="C7">
        <v>63343</v>
      </c>
      <c r="D7">
        <v>105658</v>
      </c>
      <c r="E7">
        <v>44750</v>
      </c>
      <c r="F7">
        <v>30130</v>
      </c>
      <c r="H7">
        <v>108205</v>
      </c>
      <c r="J7">
        <f t="shared" si="0"/>
        <v>50967.6</v>
      </c>
      <c r="K7">
        <f t="shared" si="1"/>
        <v>2.1230154058656874</v>
      </c>
      <c r="L7">
        <f t="shared" si="2"/>
        <v>105658</v>
      </c>
      <c r="M7">
        <f t="shared" si="3"/>
        <v>10957</v>
      </c>
      <c r="N7">
        <f t="shared" si="4"/>
        <v>50967.6</v>
      </c>
      <c r="O7">
        <f t="shared" si="5"/>
        <v>94701</v>
      </c>
      <c r="Q7">
        <v>-527</v>
      </c>
      <c r="R7">
        <v>0</v>
      </c>
      <c r="T7">
        <v>2087.4000000000015</v>
      </c>
      <c r="U7">
        <v>772.79999999999563</v>
      </c>
      <c r="W7">
        <v>2932.6</v>
      </c>
      <c r="X7">
        <v>788.39999999999986</v>
      </c>
      <c r="AD7">
        <v>50967.6</v>
      </c>
      <c r="AE7">
        <v>2.1230154058656874</v>
      </c>
      <c r="AK7">
        <v>50967.6</v>
      </c>
      <c r="AL7">
        <v>2.1230154058656874</v>
      </c>
    </row>
    <row r="8" spans="1:38" x14ac:dyDescent="0.25">
      <c r="B8">
        <v>99084</v>
      </c>
      <c r="C8">
        <v>120162</v>
      </c>
      <c r="D8">
        <v>14300</v>
      </c>
      <c r="E8">
        <v>81073</v>
      </c>
      <c r="F8">
        <v>8853</v>
      </c>
      <c r="H8">
        <v>108084</v>
      </c>
      <c r="J8">
        <f t="shared" si="0"/>
        <v>64694.400000000001</v>
      </c>
      <c r="K8">
        <f t="shared" si="1"/>
        <v>1.6706855616560321</v>
      </c>
      <c r="L8">
        <f t="shared" si="2"/>
        <v>120162</v>
      </c>
      <c r="M8">
        <f t="shared" si="3"/>
        <v>8853</v>
      </c>
      <c r="N8">
        <f t="shared" si="4"/>
        <v>64694.400000000001</v>
      </c>
      <c r="O8">
        <f t="shared" si="5"/>
        <v>111309</v>
      </c>
      <c r="Q8">
        <v>-402</v>
      </c>
      <c r="R8">
        <v>280</v>
      </c>
      <c r="T8">
        <v>685.20000000000437</v>
      </c>
      <c r="U8">
        <v>-285.40000000000146</v>
      </c>
      <c r="W8">
        <v>2078</v>
      </c>
      <c r="X8">
        <v>814.2</v>
      </c>
      <c r="AF8">
        <v>64694.400000000001</v>
      </c>
      <c r="AG8">
        <v>1.6706855616560321</v>
      </c>
      <c r="AI8">
        <v>64694.400000000001</v>
      </c>
      <c r="AJ8">
        <v>1.6706855616560321</v>
      </c>
    </row>
    <row r="9" spans="1:38" x14ac:dyDescent="0.25">
      <c r="B9">
        <v>13659</v>
      </c>
      <c r="C9">
        <v>32172</v>
      </c>
      <c r="D9">
        <v>35273</v>
      </c>
      <c r="E9">
        <v>120009</v>
      </c>
      <c r="F9">
        <v>42136</v>
      </c>
      <c r="H9">
        <v>88575</v>
      </c>
      <c r="J9">
        <f t="shared" si="0"/>
        <v>48649.8</v>
      </c>
      <c r="K9">
        <f t="shared" si="1"/>
        <v>1.8206652442558859</v>
      </c>
      <c r="L9">
        <f t="shared" si="2"/>
        <v>120009</v>
      </c>
      <c r="M9">
        <f t="shared" si="3"/>
        <v>13659</v>
      </c>
      <c r="N9">
        <f t="shared" si="4"/>
        <v>48649.8</v>
      </c>
      <c r="O9">
        <f t="shared" si="5"/>
        <v>106350</v>
      </c>
      <c r="Q9">
        <v>5058</v>
      </c>
      <c r="R9">
        <v>1440</v>
      </c>
      <c r="T9">
        <v>1048.8000000000029</v>
      </c>
      <c r="U9">
        <v>370.80000000000291</v>
      </c>
      <c r="W9">
        <v>2070</v>
      </c>
      <c r="X9">
        <v>1056.8000000000002</v>
      </c>
      <c r="AD9">
        <v>48649.8</v>
      </c>
      <c r="AE9">
        <v>1.8206652442558859</v>
      </c>
      <c r="AI9">
        <v>48649.8</v>
      </c>
      <c r="AJ9">
        <v>1.8206652442558859</v>
      </c>
    </row>
    <row r="10" spans="1:38" x14ac:dyDescent="0.25">
      <c r="B10">
        <v>73080</v>
      </c>
      <c r="C10">
        <v>117059</v>
      </c>
      <c r="D10">
        <v>22799</v>
      </c>
      <c r="E10">
        <v>57715</v>
      </c>
      <c r="F10">
        <v>61070</v>
      </c>
      <c r="H10">
        <v>98145</v>
      </c>
      <c r="J10">
        <f t="shared" si="0"/>
        <v>66344.600000000006</v>
      </c>
      <c r="K10">
        <f t="shared" si="1"/>
        <v>1.4793216026624623</v>
      </c>
      <c r="L10">
        <f t="shared" si="2"/>
        <v>117059</v>
      </c>
      <c r="M10">
        <f t="shared" si="3"/>
        <v>22799</v>
      </c>
      <c r="N10">
        <f t="shared" si="4"/>
        <v>66344.600000000006</v>
      </c>
      <c r="O10">
        <f t="shared" si="5"/>
        <v>94260</v>
      </c>
      <c r="Q10">
        <v>-1977</v>
      </c>
      <c r="R10">
        <v>0</v>
      </c>
      <c r="T10">
        <v>1302.2000000000044</v>
      </c>
      <c r="U10">
        <v>741.20000000001164</v>
      </c>
      <c r="W10">
        <v>2946.2</v>
      </c>
      <c r="X10">
        <v>741.19999999999993</v>
      </c>
      <c r="AB10">
        <v>66344.600000000006</v>
      </c>
      <c r="AC10">
        <v>1.4793216026624623</v>
      </c>
      <c r="AI10">
        <v>66344.600000000006</v>
      </c>
      <c r="AJ10">
        <v>1.4793216026624623</v>
      </c>
    </row>
    <row r="11" spans="1:38" x14ac:dyDescent="0.25">
      <c r="B11">
        <v>79666</v>
      </c>
      <c r="C11">
        <v>80742</v>
      </c>
      <c r="D11">
        <v>55610</v>
      </c>
      <c r="E11">
        <v>64884</v>
      </c>
      <c r="F11">
        <v>60103</v>
      </c>
      <c r="H11">
        <v>85042</v>
      </c>
      <c r="J11">
        <f t="shared" si="0"/>
        <v>68201</v>
      </c>
      <c r="K11">
        <f t="shared" si="1"/>
        <v>1.2469318631691617</v>
      </c>
      <c r="L11">
        <f t="shared" si="2"/>
        <v>80742</v>
      </c>
      <c r="M11">
        <f t="shared" si="3"/>
        <v>55610</v>
      </c>
      <c r="N11">
        <f t="shared" si="4"/>
        <v>68201</v>
      </c>
      <c r="O11">
        <f t="shared" si="5"/>
        <v>25132</v>
      </c>
      <c r="Q11">
        <v>2263</v>
      </c>
      <c r="R11">
        <v>201</v>
      </c>
      <c r="T11">
        <v>747.80000000000291</v>
      </c>
      <c r="U11">
        <v>75.399999999994179</v>
      </c>
      <c r="W11">
        <v>3862.6</v>
      </c>
      <c r="X11">
        <v>872.2</v>
      </c>
      <c r="AB11">
        <v>68201</v>
      </c>
      <c r="AC11">
        <v>1.2469318631691617</v>
      </c>
      <c r="AI11">
        <v>68201</v>
      </c>
      <c r="AJ11">
        <v>1.2469318631691617</v>
      </c>
    </row>
    <row r="12" spans="1:38" x14ac:dyDescent="0.25">
      <c r="B12">
        <v>86241</v>
      </c>
      <c r="C12">
        <v>60395</v>
      </c>
      <c r="D12">
        <v>91264</v>
      </c>
      <c r="E12">
        <v>119397</v>
      </c>
      <c r="F12">
        <v>80044</v>
      </c>
      <c r="H12">
        <v>135939</v>
      </c>
      <c r="J12">
        <f t="shared" si="0"/>
        <v>87468.2</v>
      </c>
      <c r="K12">
        <f t="shared" si="1"/>
        <v>1.5541533951767614</v>
      </c>
      <c r="L12">
        <f t="shared" si="2"/>
        <v>119397</v>
      </c>
      <c r="M12">
        <f t="shared" si="3"/>
        <v>60395</v>
      </c>
      <c r="N12">
        <f t="shared" si="4"/>
        <v>87468.2</v>
      </c>
      <c r="O12">
        <f t="shared" si="5"/>
        <v>59002</v>
      </c>
      <c r="Q12">
        <v>-6249</v>
      </c>
      <c r="R12">
        <v>-262</v>
      </c>
      <c r="T12">
        <v>654.80000000000291</v>
      </c>
      <c r="U12">
        <v>149.39999999999418</v>
      </c>
      <c r="W12">
        <v>2279.2000000000003</v>
      </c>
      <c r="X12">
        <v>157</v>
      </c>
      <c r="AF12">
        <v>87468.2</v>
      </c>
      <c r="AG12">
        <v>1.5541533951767614</v>
      </c>
      <c r="AI12">
        <v>87468.2</v>
      </c>
      <c r="AJ12">
        <v>1.5541533951767614</v>
      </c>
    </row>
    <row r="13" spans="1:38" x14ac:dyDescent="0.25">
      <c r="B13">
        <v>35762</v>
      </c>
      <c r="C13">
        <v>106212</v>
      </c>
      <c r="D13">
        <v>27101</v>
      </c>
      <c r="E13">
        <v>117887</v>
      </c>
      <c r="F13">
        <v>107060</v>
      </c>
      <c r="H13">
        <v>80049</v>
      </c>
      <c r="J13">
        <f t="shared" si="0"/>
        <v>78804.399999999994</v>
      </c>
      <c r="K13">
        <f t="shared" si="1"/>
        <v>1.0157935343711773</v>
      </c>
      <c r="L13">
        <f t="shared" si="2"/>
        <v>117887</v>
      </c>
      <c r="M13">
        <f t="shared" si="3"/>
        <v>27101</v>
      </c>
      <c r="N13">
        <f t="shared" si="4"/>
        <v>78804.399999999994</v>
      </c>
      <c r="O13">
        <f t="shared" si="5"/>
        <v>90786</v>
      </c>
      <c r="Q13">
        <v>-393</v>
      </c>
      <c r="R13">
        <v>385</v>
      </c>
      <c r="T13">
        <v>-1145.6000000000058</v>
      </c>
      <c r="U13">
        <v>292.19999999999709</v>
      </c>
      <c r="W13">
        <v>2052.3999999999996</v>
      </c>
      <c r="X13">
        <v>659.8</v>
      </c>
      <c r="AB13">
        <v>78804.399999999994</v>
      </c>
      <c r="AC13">
        <v>1.0157935343711773</v>
      </c>
      <c r="AI13">
        <v>78804.399999999994</v>
      </c>
      <c r="AJ13">
        <v>1.0157935343711773</v>
      </c>
    </row>
    <row r="14" spans="1:38" x14ac:dyDescent="0.25">
      <c r="B14">
        <v>76667</v>
      </c>
      <c r="C14">
        <v>67512</v>
      </c>
      <c r="D14">
        <v>105378</v>
      </c>
      <c r="E14">
        <v>38586</v>
      </c>
      <c r="F14">
        <v>6941</v>
      </c>
      <c r="H14">
        <v>76466</v>
      </c>
      <c r="J14">
        <f t="shared" si="0"/>
        <v>59016.800000000003</v>
      </c>
      <c r="K14">
        <f t="shared" si="1"/>
        <v>1.2956649631969201</v>
      </c>
      <c r="L14">
        <f t="shared" si="2"/>
        <v>105378</v>
      </c>
      <c r="M14">
        <f t="shared" si="3"/>
        <v>6941</v>
      </c>
      <c r="N14">
        <f t="shared" si="4"/>
        <v>59016.800000000003</v>
      </c>
      <c r="O14">
        <f t="shared" si="5"/>
        <v>98437</v>
      </c>
      <c r="Q14">
        <v>1928</v>
      </c>
      <c r="R14">
        <v>1813</v>
      </c>
      <c r="T14">
        <v>-1056.3999999999942</v>
      </c>
      <c r="U14">
        <v>1060.2000000000044</v>
      </c>
      <c r="W14">
        <v>2077.1999999999998</v>
      </c>
      <c r="X14">
        <v>1060.2</v>
      </c>
      <c r="Z14">
        <v>59016.800000000003</v>
      </c>
      <c r="AA14">
        <v>1.2956649631969201</v>
      </c>
      <c r="AI14">
        <v>59016.800000000003</v>
      </c>
      <c r="AJ14">
        <v>1.2956649631969201</v>
      </c>
    </row>
    <row r="15" spans="1:38" x14ac:dyDescent="0.25">
      <c r="B15">
        <v>81826</v>
      </c>
      <c r="C15">
        <v>63990</v>
      </c>
      <c r="D15">
        <v>13055</v>
      </c>
      <c r="E15">
        <v>113561</v>
      </c>
      <c r="F15">
        <v>88390</v>
      </c>
      <c r="H15">
        <v>110387</v>
      </c>
      <c r="J15">
        <f t="shared" si="0"/>
        <v>72164.399999999994</v>
      </c>
      <c r="K15">
        <f t="shared" si="1"/>
        <v>1.5296600539878391</v>
      </c>
      <c r="L15">
        <f t="shared" si="2"/>
        <v>113561</v>
      </c>
      <c r="M15">
        <f t="shared" si="3"/>
        <v>13055</v>
      </c>
      <c r="N15">
        <f t="shared" si="4"/>
        <v>72164.399999999994</v>
      </c>
      <c r="O15">
        <f t="shared" si="5"/>
        <v>100506</v>
      </c>
      <c r="Q15">
        <v>-5233</v>
      </c>
      <c r="R15">
        <v>-551</v>
      </c>
      <c r="T15">
        <v>2472.5999999999913</v>
      </c>
      <c r="U15">
        <v>238.79999999998836</v>
      </c>
      <c r="W15">
        <v>2472.6000000000004</v>
      </c>
      <c r="X15">
        <v>714.80000000000007</v>
      </c>
      <c r="AF15">
        <v>72164.399999999994</v>
      </c>
      <c r="AG15">
        <v>1.5296600539878391</v>
      </c>
      <c r="AI15">
        <v>72164.399999999994</v>
      </c>
      <c r="AJ15">
        <v>1.5296600539878391</v>
      </c>
    </row>
    <row r="16" spans="1:38" x14ac:dyDescent="0.25">
      <c r="B16">
        <v>86463</v>
      </c>
      <c r="C16">
        <v>42283</v>
      </c>
      <c r="D16">
        <v>44589</v>
      </c>
      <c r="E16">
        <v>6810</v>
      </c>
      <c r="F16">
        <v>3170</v>
      </c>
      <c r="H16">
        <v>57533</v>
      </c>
      <c r="J16">
        <f t="shared" si="0"/>
        <v>36663</v>
      </c>
      <c r="K16">
        <f t="shared" si="1"/>
        <v>1.5692387420560239</v>
      </c>
      <c r="L16">
        <f t="shared" si="2"/>
        <v>86463</v>
      </c>
      <c r="M16">
        <f t="shared" si="3"/>
        <v>3170</v>
      </c>
      <c r="N16">
        <f t="shared" si="4"/>
        <v>36663</v>
      </c>
      <c r="O16">
        <f t="shared" si="5"/>
        <v>83293</v>
      </c>
      <c r="Q16">
        <v>-2737</v>
      </c>
      <c r="R16">
        <v>38</v>
      </c>
      <c r="T16">
        <v>2370.5999999999985</v>
      </c>
      <c r="U16">
        <v>-25</v>
      </c>
      <c r="W16">
        <v>3969.0000000000005</v>
      </c>
      <c r="X16">
        <v>322.59999999999997</v>
      </c>
      <c r="AD16">
        <v>36663</v>
      </c>
      <c r="AE16">
        <v>1.5692387420560239</v>
      </c>
      <c r="AI16">
        <v>36663</v>
      </c>
      <c r="AJ16">
        <v>1.5692387420560239</v>
      </c>
    </row>
    <row r="17" spans="2:38" x14ac:dyDescent="0.25">
      <c r="B17">
        <v>45037</v>
      </c>
      <c r="C17">
        <v>73300</v>
      </c>
      <c r="D17">
        <v>101238</v>
      </c>
      <c r="E17">
        <v>107949</v>
      </c>
      <c r="F17">
        <v>59975</v>
      </c>
      <c r="H17">
        <v>90348</v>
      </c>
      <c r="J17">
        <f t="shared" si="0"/>
        <v>77499.8</v>
      </c>
      <c r="K17">
        <f t="shared" si="1"/>
        <v>1.1657836536352351</v>
      </c>
      <c r="L17">
        <f t="shared" si="2"/>
        <v>107949</v>
      </c>
      <c r="M17">
        <f t="shared" si="3"/>
        <v>45037</v>
      </c>
      <c r="N17">
        <f t="shared" si="4"/>
        <v>77499.8</v>
      </c>
      <c r="O17">
        <f t="shared" si="5"/>
        <v>62912</v>
      </c>
      <c r="Q17">
        <v>189</v>
      </c>
      <c r="R17">
        <v>-821</v>
      </c>
      <c r="T17">
        <v>2445.1999999999971</v>
      </c>
      <c r="U17">
        <v>54.600000000005821</v>
      </c>
      <c r="W17">
        <v>2540</v>
      </c>
      <c r="X17">
        <v>123.80000000000001</v>
      </c>
      <c r="AB17">
        <v>77499.8</v>
      </c>
      <c r="AC17">
        <v>1.1657836536352351</v>
      </c>
      <c r="AI17">
        <v>77499.8</v>
      </c>
      <c r="AJ17">
        <v>1.1657836536352351</v>
      </c>
    </row>
    <row r="18" spans="2:38" x14ac:dyDescent="0.25">
      <c r="B18">
        <v>63454</v>
      </c>
      <c r="C18">
        <v>37094</v>
      </c>
      <c r="D18">
        <v>95138</v>
      </c>
      <c r="E18">
        <v>45957</v>
      </c>
      <c r="F18">
        <v>14185</v>
      </c>
      <c r="H18">
        <v>111862</v>
      </c>
      <c r="J18">
        <f t="shared" si="0"/>
        <v>51165.599999999999</v>
      </c>
      <c r="K18">
        <f t="shared" si="1"/>
        <v>2.186273590068327</v>
      </c>
      <c r="L18">
        <f t="shared" si="2"/>
        <v>95138</v>
      </c>
      <c r="M18">
        <f t="shared" si="3"/>
        <v>14185</v>
      </c>
      <c r="N18">
        <f t="shared" si="4"/>
        <v>51165.599999999999</v>
      </c>
      <c r="O18">
        <f t="shared" si="5"/>
        <v>80953</v>
      </c>
      <c r="Q18">
        <v>-68</v>
      </c>
      <c r="R18">
        <v>-571</v>
      </c>
      <c r="T18">
        <v>-3889.2000000000044</v>
      </c>
      <c r="U18">
        <v>-393.40000000000146</v>
      </c>
      <c r="W18">
        <v>4829.6000000000004</v>
      </c>
      <c r="X18">
        <v>393.4</v>
      </c>
      <c r="AD18">
        <v>51165.599999999999</v>
      </c>
      <c r="AE18">
        <v>2.186273590068327</v>
      </c>
      <c r="AK18">
        <v>51165.599999999999</v>
      </c>
      <c r="AL18">
        <v>2.186273590068327</v>
      </c>
    </row>
    <row r="19" spans="2:38" x14ac:dyDescent="0.25">
      <c r="B19">
        <v>43989</v>
      </c>
      <c r="C19">
        <v>107719</v>
      </c>
      <c r="D19">
        <v>105626</v>
      </c>
      <c r="E19">
        <v>71854</v>
      </c>
      <c r="F19">
        <v>106593</v>
      </c>
      <c r="H19">
        <v>139313</v>
      </c>
      <c r="J19">
        <f t="shared" si="0"/>
        <v>87156.2</v>
      </c>
      <c r="K19">
        <f t="shared" si="1"/>
        <v>1.5984290274243256</v>
      </c>
      <c r="L19">
        <f t="shared" si="2"/>
        <v>107719</v>
      </c>
      <c r="M19">
        <f t="shared" si="3"/>
        <v>43989</v>
      </c>
      <c r="N19">
        <f t="shared" si="4"/>
        <v>87156.2</v>
      </c>
      <c r="O19">
        <f t="shared" si="5"/>
        <v>63730</v>
      </c>
      <c r="Q19">
        <v>-3859</v>
      </c>
      <c r="R19">
        <v>-36</v>
      </c>
      <c r="T19">
        <v>761</v>
      </c>
      <c r="U19">
        <v>424.59999999999127</v>
      </c>
      <c r="W19">
        <v>1970.2</v>
      </c>
      <c r="X19">
        <v>429.8</v>
      </c>
      <c r="AF19">
        <v>87156.2</v>
      </c>
      <c r="AG19">
        <v>1.5984290274243256</v>
      </c>
      <c r="AI19">
        <v>87156.2</v>
      </c>
      <c r="AJ19">
        <v>1.5984290274243256</v>
      </c>
    </row>
    <row r="20" spans="2:38" x14ac:dyDescent="0.25">
      <c r="B20">
        <v>83880</v>
      </c>
      <c r="C20">
        <v>7743</v>
      </c>
      <c r="D20">
        <v>86474</v>
      </c>
      <c r="E20">
        <v>47647</v>
      </c>
      <c r="F20">
        <v>3825</v>
      </c>
      <c r="H20">
        <v>53959</v>
      </c>
      <c r="J20">
        <f t="shared" si="0"/>
        <v>45913.8</v>
      </c>
      <c r="K20">
        <f t="shared" si="1"/>
        <v>1.1752240067256468</v>
      </c>
      <c r="L20">
        <f t="shared" si="2"/>
        <v>86474</v>
      </c>
      <c r="M20">
        <f t="shared" si="3"/>
        <v>3825</v>
      </c>
      <c r="N20">
        <f t="shared" si="4"/>
        <v>45913.8</v>
      </c>
      <c r="O20">
        <f t="shared" si="5"/>
        <v>82649</v>
      </c>
      <c r="Q20">
        <v>-5450</v>
      </c>
      <c r="R20">
        <v>-1481</v>
      </c>
      <c r="T20">
        <v>-555.59999999999854</v>
      </c>
      <c r="U20">
        <v>401.20000000000437</v>
      </c>
      <c r="W20">
        <v>2244.4</v>
      </c>
      <c r="X20">
        <v>891.60000000000014</v>
      </c>
      <c r="Z20">
        <v>45913.8</v>
      </c>
      <c r="AA20">
        <v>1.1752240067256468</v>
      </c>
      <c r="AI20">
        <v>45913.8</v>
      </c>
      <c r="AJ20">
        <v>1.1752240067256468</v>
      </c>
    </row>
    <row r="21" spans="2:38" x14ac:dyDescent="0.25">
      <c r="B21">
        <v>45569</v>
      </c>
      <c r="C21">
        <v>101557</v>
      </c>
      <c r="D21">
        <v>115679</v>
      </c>
      <c r="E21">
        <v>14909</v>
      </c>
      <c r="F21">
        <v>93185</v>
      </c>
      <c r="H21">
        <v>122209</v>
      </c>
      <c r="J21">
        <f t="shared" si="0"/>
        <v>74179.8</v>
      </c>
      <c r="K21">
        <f t="shared" si="1"/>
        <v>1.647470065974834</v>
      </c>
      <c r="L21">
        <f t="shared" si="2"/>
        <v>115679</v>
      </c>
      <c r="M21">
        <f t="shared" si="3"/>
        <v>14909</v>
      </c>
      <c r="N21">
        <f t="shared" si="4"/>
        <v>74179.8</v>
      </c>
      <c r="O21">
        <f t="shared" si="5"/>
        <v>100770</v>
      </c>
      <c r="Q21">
        <v>562</v>
      </c>
      <c r="R21">
        <v>43</v>
      </c>
      <c r="T21">
        <v>1019.4000000000087</v>
      </c>
      <c r="U21">
        <v>-23.599999999991269</v>
      </c>
      <c r="W21">
        <v>1799.3999999999999</v>
      </c>
      <c r="X21">
        <v>714</v>
      </c>
      <c r="AF21">
        <v>74179.8</v>
      </c>
      <c r="AG21">
        <v>1.647470065974834</v>
      </c>
      <c r="AI21">
        <v>74179.8</v>
      </c>
      <c r="AJ21">
        <v>1.647470065974834</v>
      </c>
    </row>
    <row r="22" spans="2:38" x14ac:dyDescent="0.25">
      <c r="B22">
        <v>61262</v>
      </c>
      <c r="C22">
        <v>34273</v>
      </c>
      <c r="D22">
        <v>56085</v>
      </c>
      <c r="E22">
        <v>60732</v>
      </c>
      <c r="F22">
        <v>97722</v>
      </c>
      <c r="H22">
        <v>112795</v>
      </c>
      <c r="J22">
        <f t="shared" si="0"/>
        <v>62014.8</v>
      </c>
      <c r="K22">
        <f t="shared" si="1"/>
        <v>1.8188400188342138</v>
      </c>
      <c r="L22">
        <f t="shared" si="2"/>
        <v>97722</v>
      </c>
      <c r="M22">
        <f t="shared" si="3"/>
        <v>34273</v>
      </c>
      <c r="N22">
        <f t="shared" si="4"/>
        <v>62014.8</v>
      </c>
      <c r="O22">
        <f t="shared" si="5"/>
        <v>63449</v>
      </c>
      <c r="Q22">
        <v>-2087</v>
      </c>
      <c r="R22">
        <v>1901</v>
      </c>
      <c r="T22">
        <v>-616.79999999999563</v>
      </c>
      <c r="U22">
        <v>-388.59999999999854</v>
      </c>
      <c r="W22">
        <v>2530</v>
      </c>
      <c r="X22">
        <v>706.19999999999993</v>
      </c>
      <c r="AF22">
        <v>62014.8</v>
      </c>
      <c r="AG22">
        <v>1.8188400188342138</v>
      </c>
      <c r="AK22">
        <v>62014.8</v>
      </c>
      <c r="AL22">
        <v>1.8188400188342138</v>
      </c>
    </row>
    <row r="23" spans="2:38" x14ac:dyDescent="0.25">
      <c r="B23">
        <v>70267</v>
      </c>
      <c r="C23">
        <v>34851</v>
      </c>
      <c r="D23">
        <v>17818</v>
      </c>
      <c r="E23">
        <v>44476</v>
      </c>
      <c r="F23">
        <v>89972</v>
      </c>
      <c r="H23">
        <v>78270</v>
      </c>
      <c r="J23">
        <f t="shared" si="0"/>
        <v>51476.800000000003</v>
      </c>
      <c r="K23">
        <f t="shared" si="1"/>
        <v>1.5204907841979298</v>
      </c>
      <c r="L23">
        <f t="shared" si="2"/>
        <v>89972</v>
      </c>
      <c r="M23">
        <f t="shared" si="3"/>
        <v>17818</v>
      </c>
      <c r="N23">
        <f t="shared" si="4"/>
        <v>51476.800000000003</v>
      </c>
      <c r="O23">
        <f t="shared" si="5"/>
        <v>72154</v>
      </c>
      <c r="Q23">
        <v>-573</v>
      </c>
      <c r="R23">
        <v>-183</v>
      </c>
      <c r="T23">
        <v>-4020.7999999999956</v>
      </c>
      <c r="U23">
        <v>-807</v>
      </c>
      <c r="W23">
        <v>4020.8</v>
      </c>
      <c r="X23">
        <v>809.4</v>
      </c>
      <c r="Z23">
        <v>51476.800000000003</v>
      </c>
      <c r="AA23">
        <v>1.5204907841979298</v>
      </c>
      <c r="AI23">
        <v>51476.800000000003</v>
      </c>
      <c r="AJ23">
        <v>1.5204907841979298</v>
      </c>
    </row>
    <row r="24" spans="2:38" x14ac:dyDescent="0.25">
      <c r="B24">
        <v>20283</v>
      </c>
      <c r="C24">
        <v>109980</v>
      </c>
      <c r="D24">
        <v>89314</v>
      </c>
      <c r="E24">
        <v>85617</v>
      </c>
      <c r="F24">
        <v>101654</v>
      </c>
      <c r="H24">
        <v>141669</v>
      </c>
      <c r="J24">
        <f t="shared" si="0"/>
        <v>81369.600000000006</v>
      </c>
      <c r="K24">
        <f t="shared" si="1"/>
        <v>1.7410556276545539</v>
      </c>
      <c r="L24">
        <f t="shared" si="2"/>
        <v>109980</v>
      </c>
      <c r="M24">
        <f t="shared" si="3"/>
        <v>20283</v>
      </c>
      <c r="N24">
        <f t="shared" si="4"/>
        <v>81369.600000000006</v>
      </c>
      <c r="O24">
        <f t="shared" si="5"/>
        <v>89697</v>
      </c>
      <c r="Q24">
        <v>465</v>
      </c>
      <c r="R24">
        <v>-1375</v>
      </c>
      <c r="T24">
        <v>927.60000000000582</v>
      </c>
      <c r="U24">
        <v>-171.39999999999418</v>
      </c>
      <c r="W24">
        <v>3168.4</v>
      </c>
      <c r="X24">
        <v>186.99999999999997</v>
      </c>
      <c r="AF24">
        <v>81369.600000000006</v>
      </c>
      <c r="AG24">
        <v>1.7410556276545539</v>
      </c>
      <c r="AK24">
        <v>81369.600000000006</v>
      </c>
      <c r="AL24">
        <v>1.7410556276545539</v>
      </c>
    </row>
    <row r="25" spans="2:38" x14ac:dyDescent="0.25">
      <c r="B25">
        <v>39867</v>
      </c>
      <c r="C25">
        <v>59686</v>
      </c>
      <c r="D25">
        <v>77615</v>
      </c>
      <c r="E25">
        <v>119381</v>
      </c>
      <c r="F25">
        <v>47081</v>
      </c>
      <c r="H25">
        <v>128913</v>
      </c>
      <c r="J25">
        <f t="shared" si="0"/>
        <v>68726</v>
      </c>
      <c r="K25">
        <f t="shared" si="1"/>
        <v>1.8757529901347378</v>
      </c>
      <c r="L25">
        <f t="shared" si="2"/>
        <v>119381</v>
      </c>
      <c r="M25">
        <f t="shared" si="3"/>
        <v>39867</v>
      </c>
      <c r="N25">
        <f t="shared" si="4"/>
        <v>68726</v>
      </c>
      <c r="O25">
        <f t="shared" si="5"/>
        <v>79514</v>
      </c>
      <c r="Q25">
        <v>2961</v>
      </c>
      <c r="R25">
        <v>4</v>
      </c>
      <c r="T25">
        <v>-990.39999999999418</v>
      </c>
      <c r="U25">
        <v>-937.39999999999418</v>
      </c>
      <c r="W25">
        <v>1615.2</v>
      </c>
      <c r="X25">
        <v>955.80000000000007</v>
      </c>
      <c r="AF25">
        <v>68726</v>
      </c>
      <c r="AG25">
        <v>1.8757529901347378</v>
      </c>
      <c r="AK25">
        <v>68726</v>
      </c>
      <c r="AL25">
        <v>1.8757529901347378</v>
      </c>
    </row>
    <row r="26" spans="2:38" x14ac:dyDescent="0.25">
      <c r="B26">
        <v>104757</v>
      </c>
      <c r="C26">
        <v>83862</v>
      </c>
      <c r="D26">
        <v>114854</v>
      </c>
      <c r="E26">
        <v>113193</v>
      </c>
      <c r="F26">
        <v>61525</v>
      </c>
      <c r="H26">
        <v>138923</v>
      </c>
      <c r="J26">
        <f t="shared" si="0"/>
        <v>95638.2</v>
      </c>
      <c r="K26">
        <f t="shared" si="1"/>
        <v>1.4525890282334883</v>
      </c>
      <c r="L26">
        <f t="shared" si="2"/>
        <v>114854</v>
      </c>
      <c r="M26">
        <f t="shared" si="3"/>
        <v>61525</v>
      </c>
      <c r="N26">
        <f t="shared" si="4"/>
        <v>95638.2</v>
      </c>
      <c r="O26">
        <f t="shared" si="5"/>
        <v>53329</v>
      </c>
      <c r="Q26">
        <v>-805</v>
      </c>
      <c r="R26">
        <v>28</v>
      </c>
      <c r="T26">
        <v>682.19999999999709</v>
      </c>
      <c r="U26">
        <v>325.39999999999418</v>
      </c>
      <c r="W26">
        <v>2917</v>
      </c>
      <c r="X26">
        <v>893.79999999999984</v>
      </c>
      <c r="AB26">
        <v>95638.2</v>
      </c>
      <c r="AC26">
        <v>1.4525890282334883</v>
      </c>
      <c r="AI26">
        <v>95638.2</v>
      </c>
      <c r="AJ26">
        <v>1.4525890282334883</v>
      </c>
    </row>
    <row r="27" spans="2:38" x14ac:dyDescent="0.25">
      <c r="B27">
        <v>102439</v>
      </c>
      <c r="C27">
        <v>88399</v>
      </c>
      <c r="D27">
        <v>83636</v>
      </c>
      <c r="E27">
        <v>14476</v>
      </c>
      <c r="F27">
        <v>53233</v>
      </c>
      <c r="H27">
        <v>100930</v>
      </c>
      <c r="J27">
        <f t="shared" si="0"/>
        <v>68436.600000000006</v>
      </c>
      <c r="K27">
        <f t="shared" si="1"/>
        <v>1.4747956502806976</v>
      </c>
      <c r="L27">
        <f t="shared" si="2"/>
        <v>102439</v>
      </c>
      <c r="M27">
        <f t="shared" si="3"/>
        <v>14476</v>
      </c>
      <c r="N27">
        <f t="shared" si="4"/>
        <v>68436.600000000006</v>
      </c>
      <c r="O27">
        <f t="shared" si="5"/>
        <v>87963</v>
      </c>
      <c r="Q27">
        <v>-4358</v>
      </c>
      <c r="R27">
        <v>-1899</v>
      </c>
      <c r="T27">
        <v>-1575</v>
      </c>
      <c r="U27">
        <v>-217.39999999999418</v>
      </c>
      <c r="W27">
        <v>4074.6</v>
      </c>
      <c r="X27">
        <v>469</v>
      </c>
      <c r="AB27">
        <v>68436.600000000006</v>
      </c>
      <c r="AC27">
        <v>1.4747956502806976</v>
      </c>
      <c r="AI27">
        <v>68436.600000000006</v>
      </c>
      <c r="AJ27">
        <v>1.4747956502806976</v>
      </c>
    </row>
    <row r="28" spans="2:38" x14ac:dyDescent="0.25">
      <c r="B28">
        <v>48223</v>
      </c>
      <c r="C28">
        <v>29213</v>
      </c>
      <c r="D28">
        <v>108283</v>
      </c>
      <c r="E28">
        <v>31137</v>
      </c>
      <c r="F28">
        <v>47578</v>
      </c>
      <c r="H28">
        <v>80622</v>
      </c>
      <c r="J28">
        <f t="shared" si="0"/>
        <v>52886.8</v>
      </c>
      <c r="K28">
        <f t="shared" si="1"/>
        <v>1.524425754630645</v>
      </c>
      <c r="L28">
        <f t="shared" si="2"/>
        <v>108283</v>
      </c>
      <c r="M28">
        <f t="shared" si="3"/>
        <v>29213</v>
      </c>
      <c r="N28">
        <f t="shared" si="4"/>
        <v>52886.8</v>
      </c>
      <c r="O28">
        <f t="shared" si="5"/>
        <v>79070</v>
      </c>
      <c r="Q28">
        <v>-5724</v>
      </c>
      <c r="R28">
        <v>-94</v>
      </c>
      <c r="T28">
        <v>-2463.1999999999971</v>
      </c>
      <c r="U28">
        <v>-178</v>
      </c>
      <c r="W28">
        <v>2700</v>
      </c>
      <c r="X28">
        <v>487.2</v>
      </c>
      <c r="AD28">
        <v>52886.8</v>
      </c>
      <c r="AE28">
        <v>1.524425754630645</v>
      </c>
      <c r="AI28">
        <v>52886.8</v>
      </c>
      <c r="AJ28">
        <v>1.524425754630645</v>
      </c>
    </row>
    <row r="29" spans="2:38" x14ac:dyDescent="0.25">
      <c r="B29">
        <v>11537</v>
      </c>
      <c r="C29">
        <v>94277</v>
      </c>
      <c r="D29">
        <v>54925</v>
      </c>
      <c r="E29">
        <v>82956</v>
      </c>
      <c r="F29">
        <v>21629</v>
      </c>
      <c r="H29">
        <v>65254</v>
      </c>
      <c r="J29">
        <f t="shared" si="0"/>
        <v>53064.800000000003</v>
      </c>
      <c r="K29">
        <f t="shared" si="1"/>
        <v>1.229704059941807</v>
      </c>
      <c r="L29">
        <f t="shared" si="2"/>
        <v>94277</v>
      </c>
      <c r="M29">
        <f t="shared" si="3"/>
        <v>11537</v>
      </c>
      <c r="N29">
        <f t="shared" si="4"/>
        <v>53064.800000000003</v>
      </c>
      <c r="O29">
        <f t="shared" si="5"/>
        <v>82740</v>
      </c>
      <c r="Q29">
        <v>5722</v>
      </c>
      <c r="R29">
        <v>11</v>
      </c>
      <c r="T29">
        <v>371.60000000000582</v>
      </c>
      <c r="U29">
        <v>280.80000000000291</v>
      </c>
      <c r="W29">
        <v>2967.6</v>
      </c>
      <c r="X29">
        <v>385.2</v>
      </c>
      <c r="Z29">
        <v>53064.800000000003</v>
      </c>
      <c r="AA29">
        <v>1.229704059941807</v>
      </c>
      <c r="AI29">
        <v>53064.800000000003</v>
      </c>
      <c r="AJ29">
        <v>1.229704059941807</v>
      </c>
    </row>
    <row r="30" spans="2:38" x14ac:dyDescent="0.25">
      <c r="B30">
        <v>99065</v>
      </c>
      <c r="C30">
        <v>41721</v>
      </c>
      <c r="D30">
        <v>94320</v>
      </c>
      <c r="E30">
        <v>68166</v>
      </c>
      <c r="F30">
        <v>66599</v>
      </c>
      <c r="H30">
        <v>117533</v>
      </c>
      <c r="J30">
        <f t="shared" si="0"/>
        <v>73974.2</v>
      </c>
      <c r="K30">
        <f t="shared" si="1"/>
        <v>1.5888377299112393</v>
      </c>
      <c r="L30">
        <f t="shared" si="2"/>
        <v>99065</v>
      </c>
      <c r="M30">
        <f t="shared" si="3"/>
        <v>41721</v>
      </c>
      <c r="N30">
        <f t="shared" si="4"/>
        <v>73974.2</v>
      </c>
      <c r="O30">
        <f t="shared" si="5"/>
        <v>57344</v>
      </c>
      <c r="Q30">
        <v>-5590</v>
      </c>
      <c r="R30">
        <v>-765</v>
      </c>
      <c r="T30">
        <v>-613</v>
      </c>
      <c r="U30">
        <v>106</v>
      </c>
      <c r="W30">
        <v>1844.2</v>
      </c>
      <c r="X30">
        <v>357.2</v>
      </c>
      <c r="AF30">
        <v>73974.2</v>
      </c>
      <c r="AG30">
        <v>1.5888377299112393</v>
      </c>
      <c r="AI30">
        <v>73974.2</v>
      </c>
      <c r="AJ30">
        <v>1.5888377299112393</v>
      </c>
    </row>
    <row r="31" spans="2:38" x14ac:dyDescent="0.25">
      <c r="B31">
        <v>27276</v>
      </c>
      <c r="C31">
        <v>67737</v>
      </c>
      <c r="D31">
        <v>52736</v>
      </c>
      <c r="E31">
        <v>106512</v>
      </c>
      <c r="F31">
        <v>12379</v>
      </c>
      <c r="H31">
        <v>97698</v>
      </c>
      <c r="J31">
        <f t="shared" si="0"/>
        <v>53328</v>
      </c>
      <c r="K31">
        <f t="shared" si="1"/>
        <v>1.8320207020702071</v>
      </c>
      <c r="L31">
        <f t="shared" si="2"/>
        <v>106512</v>
      </c>
      <c r="M31">
        <f t="shared" si="3"/>
        <v>12379</v>
      </c>
      <c r="N31">
        <f t="shared" si="4"/>
        <v>53328</v>
      </c>
      <c r="O31">
        <f t="shared" si="5"/>
        <v>94133</v>
      </c>
      <c r="Q31">
        <v>5571</v>
      </c>
      <c r="R31">
        <v>-1166</v>
      </c>
      <c r="T31">
        <v>880.80000000000291</v>
      </c>
      <c r="U31">
        <v>-102.19999999999709</v>
      </c>
      <c r="W31">
        <v>2400.7999999999997</v>
      </c>
      <c r="X31">
        <v>102.60000000000001</v>
      </c>
      <c r="AD31">
        <v>53328</v>
      </c>
      <c r="AE31">
        <v>1.8320207020702071</v>
      </c>
      <c r="AK31">
        <v>53328</v>
      </c>
      <c r="AL31">
        <v>1.8320207020702071</v>
      </c>
    </row>
    <row r="32" spans="2:38" x14ac:dyDescent="0.25">
      <c r="B32">
        <v>53480</v>
      </c>
      <c r="C32">
        <v>23542</v>
      </c>
      <c r="D32">
        <v>75639</v>
      </c>
      <c r="E32">
        <v>22134</v>
      </c>
      <c r="F32">
        <v>64125</v>
      </c>
      <c r="H32">
        <v>113241</v>
      </c>
      <c r="J32">
        <f t="shared" si="0"/>
        <v>47784</v>
      </c>
      <c r="K32">
        <f t="shared" si="1"/>
        <v>2.3698518332496232</v>
      </c>
      <c r="L32">
        <f t="shared" si="2"/>
        <v>75639</v>
      </c>
      <c r="M32">
        <f t="shared" si="3"/>
        <v>22134</v>
      </c>
      <c r="N32">
        <f t="shared" si="4"/>
        <v>47784</v>
      </c>
      <c r="O32">
        <f t="shared" si="5"/>
        <v>53505</v>
      </c>
      <c r="Q32">
        <v>4878</v>
      </c>
      <c r="R32">
        <v>-101</v>
      </c>
      <c r="T32">
        <v>-1268.4000000000015</v>
      </c>
      <c r="U32">
        <v>-709.40000000000146</v>
      </c>
      <c r="W32">
        <v>2072.4</v>
      </c>
      <c r="X32">
        <v>733.4</v>
      </c>
      <c r="AD32">
        <v>47784</v>
      </c>
      <c r="AE32">
        <v>2.3698518332496232</v>
      </c>
      <c r="AK32">
        <v>47784</v>
      </c>
      <c r="AL32">
        <v>2.3698518332496232</v>
      </c>
    </row>
    <row r="33" spans="2:38" x14ac:dyDescent="0.25">
      <c r="B33">
        <v>28996</v>
      </c>
      <c r="C33">
        <v>117946</v>
      </c>
      <c r="D33">
        <v>44410</v>
      </c>
      <c r="E33">
        <v>13980</v>
      </c>
      <c r="F33">
        <v>86353</v>
      </c>
      <c r="H33">
        <v>105631</v>
      </c>
      <c r="J33">
        <f t="shared" si="0"/>
        <v>58337</v>
      </c>
      <c r="K33">
        <f t="shared" si="1"/>
        <v>1.8107033272194319</v>
      </c>
      <c r="L33">
        <f t="shared" si="2"/>
        <v>117946</v>
      </c>
      <c r="M33">
        <f t="shared" si="3"/>
        <v>13980</v>
      </c>
      <c r="N33">
        <f t="shared" si="4"/>
        <v>58337</v>
      </c>
      <c r="O33">
        <f t="shared" si="5"/>
        <v>103966</v>
      </c>
      <c r="Q33">
        <v>-272</v>
      </c>
      <c r="R33">
        <v>413</v>
      </c>
      <c r="T33">
        <v>231.80000000000291</v>
      </c>
      <c r="U33">
        <v>156.40000000000146</v>
      </c>
      <c r="W33">
        <v>2357.4</v>
      </c>
      <c r="X33">
        <v>255.20000000000002</v>
      </c>
      <c r="AD33">
        <v>58337</v>
      </c>
      <c r="AE33">
        <v>1.8107033272194319</v>
      </c>
      <c r="AK33">
        <v>58337</v>
      </c>
      <c r="AL33">
        <v>1.8107033272194319</v>
      </c>
    </row>
    <row r="34" spans="2:38" x14ac:dyDescent="0.25">
      <c r="B34">
        <v>22373</v>
      </c>
      <c r="C34">
        <v>64455</v>
      </c>
      <c r="D34">
        <v>95414</v>
      </c>
      <c r="E34">
        <v>8765</v>
      </c>
      <c r="F34">
        <v>102855</v>
      </c>
      <c r="H34">
        <v>122068</v>
      </c>
      <c r="J34">
        <f t="shared" ref="J34:J65" si="6">AVERAGE(B34:F34)</f>
        <v>58772.4</v>
      </c>
      <c r="K34">
        <f t="shared" ref="K34:K65" si="7">H34/J34</f>
        <v>2.0769612947574032</v>
      </c>
      <c r="L34">
        <f t="shared" ref="L34:L65" si="8">MAX(B34:F34)</f>
        <v>102855</v>
      </c>
      <c r="M34">
        <f t="shared" ref="M34:M65" si="9">MIN(B34:F34)</f>
        <v>8765</v>
      </c>
      <c r="N34">
        <f t="shared" ref="N34:N65" si="10">AVERAGE(B34:F34)</f>
        <v>58772.4</v>
      </c>
      <c r="O34">
        <f t="shared" ref="O34:O65" si="11">L34-M34</f>
        <v>94090</v>
      </c>
      <c r="Q34">
        <v>3127</v>
      </c>
      <c r="R34">
        <v>612</v>
      </c>
      <c r="T34">
        <v>298.20000000000437</v>
      </c>
      <c r="U34">
        <v>193</v>
      </c>
      <c r="W34">
        <v>1120.5999999999999</v>
      </c>
      <c r="X34">
        <v>521.79999999999995</v>
      </c>
      <c r="AD34">
        <v>58772.4</v>
      </c>
      <c r="AE34">
        <v>2.0769612947574032</v>
      </c>
      <c r="AK34">
        <v>58772.4</v>
      </c>
      <c r="AL34">
        <v>2.0769612947574032</v>
      </c>
    </row>
    <row r="35" spans="2:38" x14ac:dyDescent="0.25">
      <c r="B35">
        <v>46694</v>
      </c>
      <c r="C35">
        <v>103754</v>
      </c>
      <c r="D35">
        <v>13386</v>
      </c>
      <c r="E35">
        <v>117170</v>
      </c>
      <c r="F35">
        <v>54040</v>
      </c>
      <c r="H35">
        <v>125788</v>
      </c>
      <c r="J35">
        <f t="shared" si="6"/>
        <v>67008.800000000003</v>
      </c>
      <c r="K35">
        <f t="shared" si="7"/>
        <v>1.8771862800109835</v>
      </c>
      <c r="L35">
        <f t="shared" si="8"/>
        <v>117170</v>
      </c>
      <c r="M35">
        <f t="shared" si="9"/>
        <v>13386</v>
      </c>
      <c r="N35">
        <f t="shared" si="10"/>
        <v>67008.800000000003</v>
      </c>
      <c r="O35">
        <f t="shared" si="11"/>
        <v>103784</v>
      </c>
      <c r="Q35">
        <v>-1271</v>
      </c>
      <c r="R35">
        <v>53</v>
      </c>
      <c r="T35">
        <v>-124.59999999999127</v>
      </c>
      <c r="U35">
        <v>-595.59999999999127</v>
      </c>
      <c r="W35">
        <v>1085.3999999999999</v>
      </c>
      <c r="X35">
        <v>595.6</v>
      </c>
      <c r="AF35">
        <v>67008.800000000003</v>
      </c>
      <c r="AG35">
        <v>1.8771862800109835</v>
      </c>
      <c r="AK35">
        <v>67008.800000000003</v>
      </c>
      <c r="AL35">
        <v>1.8771862800109835</v>
      </c>
    </row>
    <row r="36" spans="2:38" x14ac:dyDescent="0.25">
      <c r="B36">
        <v>86669</v>
      </c>
      <c r="C36">
        <v>66517</v>
      </c>
      <c r="D36">
        <v>16226</v>
      </c>
      <c r="E36">
        <v>57410</v>
      </c>
      <c r="F36">
        <v>75082</v>
      </c>
      <c r="H36">
        <v>113052</v>
      </c>
      <c r="J36">
        <f t="shared" si="6"/>
        <v>60380.800000000003</v>
      </c>
      <c r="K36">
        <f t="shared" si="7"/>
        <v>1.8723170279294079</v>
      </c>
      <c r="L36">
        <f t="shared" si="8"/>
        <v>86669</v>
      </c>
      <c r="M36">
        <f t="shared" si="9"/>
        <v>16226</v>
      </c>
      <c r="N36">
        <f t="shared" si="10"/>
        <v>60380.800000000003</v>
      </c>
      <c r="O36">
        <f t="shared" si="11"/>
        <v>70443</v>
      </c>
      <c r="Q36">
        <v>-1092</v>
      </c>
      <c r="R36">
        <v>-13</v>
      </c>
      <c r="T36">
        <v>2570.8000000000029</v>
      </c>
      <c r="U36">
        <v>874.80000000000291</v>
      </c>
      <c r="W36">
        <v>3024</v>
      </c>
      <c r="X36">
        <v>874.8</v>
      </c>
      <c r="AD36">
        <v>60380.800000000003</v>
      </c>
      <c r="AE36">
        <v>1.8723170279294079</v>
      </c>
      <c r="AK36">
        <v>60380.800000000003</v>
      </c>
      <c r="AL36">
        <v>1.8723170279294079</v>
      </c>
    </row>
    <row r="37" spans="2:38" x14ac:dyDescent="0.25">
      <c r="B37">
        <v>13865</v>
      </c>
      <c r="C37">
        <v>47538</v>
      </c>
      <c r="D37">
        <v>78894</v>
      </c>
      <c r="E37">
        <v>75020</v>
      </c>
      <c r="F37">
        <v>66883</v>
      </c>
      <c r="H37">
        <v>72271</v>
      </c>
      <c r="J37">
        <f t="shared" si="6"/>
        <v>56440</v>
      </c>
      <c r="K37">
        <f t="shared" si="7"/>
        <v>1.2804925584691709</v>
      </c>
      <c r="L37">
        <f t="shared" si="8"/>
        <v>78894</v>
      </c>
      <c r="M37">
        <f t="shared" si="9"/>
        <v>13865</v>
      </c>
      <c r="N37">
        <f t="shared" si="10"/>
        <v>56440</v>
      </c>
      <c r="O37">
        <f t="shared" si="11"/>
        <v>65029</v>
      </c>
      <c r="Q37">
        <v>685</v>
      </c>
      <c r="R37">
        <v>1</v>
      </c>
      <c r="T37">
        <v>-1960.4000000000015</v>
      </c>
      <c r="U37">
        <v>-459.19999999999709</v>
      </c>
      <c r="W37">
        <v>2606.7999999999997</v>
      </c>
      <c r="X37">
        <v>459.20000000000005</v>
      </c>
      <c r="Z37">
        <v>56440</v>
      </c>
      <c r="AA37">
        <v>1.2804925584691709</v>
      </c>
      <c r="AI37">
        <v>56440</v>
      </c>
      <c r="AJ37">
        <v>1.2804925584691709</v>
      </c>
    </row>
    <row r="38" spans="2:38" x14ac:dyDescent="0.25">
      <c r="B38">
        <v>91534</v>
      </c>
      <c r="C38">
        <v>107822</v>
      </c>
      <c r="D38">
        <v>21828</v>
      </c>
      <c r="E38">
        <v>63381</v>
      </c>
      <c r="F38">
        <v>55342</v>
      </c>
      <c r="H38">
        <v>84198</v>
      </c>
      <c r="J38">
        <f t="shared" si="6"/>
        <v>67981.399999999994</v>
      </c>
      <c r="K38">
        <f t="shared" si="7"/>
        <v>1.2385446607454393</v>
      </c>
      <c r="L38">
        <f t="shared" si="8"/>
        <v>107822</v>
      </c>
      <c r="M38">
        <f t="shared" si="9"/>
        <v>21828</v>
      </c>
      <c r="N38">
        <f t="shared" si="10"/>
        <v>67981.399999999994</v>
      </c>
      <c r="O38">
        <f t="shared" si="11"/>
        <v>85994</v>
      </c>
      <c r="Q38">
        <v>3510</v>
      </c>
      <c r="R38">
        <v>1002</v>
      </c>
      <c r="T38">
        <v>1192.3999999999942</v>
      </c>
      <c r="U38">
        <v>-183.20000000001164</v>
      </c>
      <c r="W38">
        <v>2448.8000000000002</v>
      </c>
      <c r="X38">
        <v>488.40000000000003</v>
      </c>
      <c r="AB38">
        <v>67981.399999999994</v>
      </c>
      <c r="AC38">
        <v>1.2385446607454393</v>
      </c>
      <c r="AI38">
        <v>67981.399999999994</v>
      </c>
      <c r="AJ38">
        <v>1.2385446607454393</v>
      </c>
    </row>
    <row r="39" spans="2:38" x14ac:dyDescent="0.25">
      <c r="B39">
        <v>84206</v>
      </c>
      <c r="C39">
        <v>62719</v>
      </c>
      <c r="D39">
        <v>33524</v>
      </c>
      <c r="E39">
        <v>75101</v>
      </c>
      <c r="F39">
        <v>120785</v>
      </c>
      <c r="H39">
        <v>118201</v>
      </c>
      <c r="J39">
        <f t="shared" si="6"/>
        <v>75267</v>
      </c>
      <c r="K39">
        <f t="shared" si="7"/>
        <v>1.5704226287748948</v>
      </c>
      <c r="L39">
        <f t="shared" si="8"/>
        <v>120785</v>
      </c>
      <c r="M39">
        <f t="shared" si="9"/>
        <v>33524</v>
      </c>
      <c r="N39">
        <f t="shared" si="10"/>
        <v>75267</v>
      </c>
      <c r="O39">
        <f t="shared" si="11"/>
        <v>87261</v>
      </c>
      <c r="Q39">
        <v>-1232</v>
      </c>
      <c r="R39">
        <v>-40</v>
      </c>
      <c r="T39">
        <v>-1780.1999999999971</v>
      </c>
      <c r="U39">
        <v>362.60000000000582</v>
      </c>
      <c r="W39">
        <v>3776.6000000000004</v>
      </c>
      <c r="X39">
        <v>379</v>
      </c>
      <c r="AF39">
        <v>75267</v>
      </c>
      <c r="AG39">
        <v>1.5704226287748948</v>
      </c>
      <c r="AI39">
        <v>75267</v>
      </c>
      <c r="AJ39">
        <v>1.5704226287748948</v>
      </c>
    </row>
    <row r="40" spans="2:38" x14ac:dyDescent="0.25">
      <c r="B40">
        <v>4180</v>
      </c>
      <c r="C40">
        <v>11092</v>
      </c>
      <c r="D40">
        <v>29927</v>
      </c>
      <c r="E40">
        <v>72362</v>
      </c>
      <c r="F40">
        <v>72471</v>
      </c>
      <c r="H40">
        <v>78358</v>
      </c>
      <c r="J40">
        <f t="shared" si="6"/>
        <v>38006.400000000001</v>
      </c>
      <c r="K40">
        <f t="shared" si="7"/>
        <v>2.0617053969857708</v>
      </c>
      <c r="L40">
        <f t="shared" si="8"/>
        <v>72471</v>
      </c>
      <c r="M40">
        <f t="shared" si="9"/>
        <v>4180</v>
      </c>
      <c r="N40">
        <f t="shared" si="10"/>
        <v>38006.400000000001</v>
      </c>
      <c r="O40">
        <f t="shared" si="11"/>
        <v>68291</v>
      </c>
      <c r="Q40">
        <v>3697</v>
      </c>
      <c r="R40">
        <v>-658</v>
      </c>
      <c r="T40">
        <v>-1993.1999999999971</v>
      </c>
      <c r="U40">
        <v>-320.59999999999854</v>
      </c>
      <c r="W40">
        <v>2395.6</v>
      </c>
      <c r="X40">
        <v>325</v>
      </c>
      <c r="AD40">
        <v>38006.400000000001</v>
      </c>
      <c r="AE40">
        <v>2.0617053969857708</v>
      </c>
      <c r="AK40">
        <v>38006.400000000001</v>
      </c>
      <c r="AL40">
        <v>2.0617053969857708</v>
      </c>
    </row>
    <row r="41" spans="2:38" x14ac:dyDescent="0.25">
      <c r="B41">
        <v>28080</v>
      </c>
      <c r="C41">
        <v>10988</v>
      </c>
      <c r="D41">
        <v>47503</v>
      </c>
      <c r="E41">
        <v>49019</v>
      </c>
      <c r="F41">
        <v>33538</v>
      </c>
      <c r="H41">
        <v>42992</v>
      </c>
      <c r="J41">
        <f t="shared" si="6"/>
        <v>33825.599999999999</v>
      </c>
      <c r="K41">
        <f t="shared" si="7"/>
        <v>1.2709900193935955</v>
      </c>
      <c r="L41">
        <f t="shared" si="8"/>
        <v>49019</v>
      </c>
      <c r="M41">
        <f t="shared" si="9"/>
        <v>10988</v>
      </c>
      <c r="N41">
        <f t="shared" si="10"/>
        <v>33825.599999999999</v>
      </c>
      <c r="O41">
        <f t="shared" si="11"/>
        <v>38031</v>
      </c>
      <c r="Q41">
        <v>-2764</v>
      </c>
      <c r="R41">
        <v>-1579</v>
      </c>
      <c r="T41">
        <v>-3615.5999999999985</v>
      </c>
      <c r="U41">
        <v>-1359.5999999999985</v>
      </c>
      <c r="W41">
        <v>3615.6000000000004</v>
      </c>
      <c r="X41">
        <v>1359.6</v>
      </c>
      <c r="Z41">
        <v>33825.599999999999</v>
      </c>
      <c r="AA41">
        <v>1.2709900193935955</v>
      </c>
      <c r="AI41">
        <v>33825.599999999999</v>
      </c>
      <c r="AJ41">
        <v>1.2709900193935955</v>
      </c>
    </row>
    <row r="42" spans="2:38" x14ac:dyDescent="0.25">
      <c r="B42">
        <v>93430</v>
      </c>
      <c r="C42">
        <v>3605</v>
      </c>
      <c r="D42">
        <v>14168</v>
      </c>
      <c r="E42">
        <v>10645</v>
      </c>
      <c r="F42">
        <v>102024</v>
      </c>
      <c r="H42">
        <v>85959</v>
      </c>
      <c r="J42">
        <f t="shared" si="6"/>
        <v>44774.400000000001</v>
      </c>
      <c r="K42">
        <f t="shared" si="7"/>
        <v>1.9198247212692967</v>
      </c>
      <c r="L42">
        <f t="shared" si="8"/>
        <v>102024</v>
      </c>
      <c r="M42">
        <f t="shared" si="9"/>
        <v>3605</v>
      </c>
      <c r="N42">
        <f t="shared" si="10"/>
        <v>44774.400000000001</v>
      </c>
      <c r="O42">
        <f t="shared" si="11"/>
        <v>98419</v>
      </c>
      <c r="Q42">
        <v>1704</v>
      </c>
      <c r="R42">
        <v>226</v>
      </c>
      <c r="T42">
        <v>1601.4000000000015</v>
      </c>
      <c r="U42">
        <v>485.59999999999854</v>
      </c>
      <c r="W42">
        <v>2261</v>
      </c>
      <c r="X42">
        <v>965.6</v>
      </c>
      <c r="AD42">
        <v>44774.400000000001</v>
      </c>
      <c r="AE42">
        <v>1.9198247212692967</v>
      </c>
      <c r="AK42">
        <v>44774.400000000001</v>
      </c>
      <c r="AL42">
        <v>1.9198247212692967</v>
      </c>
    </row>
    <row r="43" spans="2:38" x14ac:dyDescent="0.25">
      <c r="B43">
        <v>13508</v>
      </c>
      <c r="C43">
        <v>4404</v>
      </c>
      <c r="D43">
        <v>103547</v>
      </c>
      <c r="E43">
        <v>86804</v>
      </c>
      <c r="F43">
        <v>19588</v>
      </c>
      <c r="H43">
        <v>65891</v>
      </c>
      <c r="J43">
        <f t="shared" si="6"/>
        <v>45570.2</v>
      </c>
      <c r="K43">
        <f t="shared" si="7"/>
        <v>1.4459229935352491</v>
      </c>
      <c r="L43">
        <f t="shared" si="8"/>
        <v>103547</v>
      </c>
      <c r="M43">
        <f t="shared" si="9"/>
        <v>4404</v>
      </c>
      <c r="N43">
        <f t="shared" si="10"/>
        <v>45570.2</v>
      </c>
      <c r="O43">
        <f t="shared" si="11"/>
        <v>99143</v>
      </c>
      <c r="Q43">
        <v>-2128</v>
      </c>
      <c r="R43">
        <v>-224</v>
      </c>
      <c r="T43">
        <v>1560.7999999999956</v>
      </c>
      <c r="U43">
        <v>296.39999999999418</v>
      </c>
      <c r="W43">
        <v>3524</v>
      </c>
      <c r="X43">
        <v>433.6</v>
      </c>
      <c r="AD43">
        <v>45570.2</v>
      </c>
      <c r="AE43">
        <v>1.4459229935352491</v>
      </c>
      <c r="AI43">
        <v>45570.2</v>
      </c>
      <c r="AJ43">
        <v>1.4459229935352491</v>
      </c>
    </row>
    <row r="44" spans="2:38" x14ac:dyDescent="0.25">
      <c r="B44">
        <v>89151</v>
      </c>
      <c r="C44">
        <v>48480</v>
      </c>
      <c r="D44">
        <v>109998</v>
      </c>
      <c r="E44">
        <v>19841</v>
      </c>
      <c r="F44">
        <v>50283</v>
      </c>
      <c r="H44">
        <v>84900</v>
      </c>
      <c r="J44">
        <f t="shared" si="6"/>
        <v>63550.6</v>
      </c>
      <c r="K44">
        <f t="shared" si="7"/>
        <v>1.3359433270496266</v>
      </c>
      <c r="L44">
        <f t="shared" si="8"/>
        <v>109998</v>
      </c>
      <c r="M44">
        <f t="shared" si="9"/>
        <v>19841</v>
      </c>
      <c r="N44">
        <f t="shared" si="10"/>
        <v>63550.6</v>
      </c>
      <c r="O44">
        <f t="shared" si="11"/>
        <v>90157</v>
      </c>
      <c r="Q44">
        <v>-2922</v>
      </c>
      <c r="R44">
        <v>7</v>
      </c>
      <c r="T44">
        <v>-827.59999999999854</v>
      </c>
      <c r="U44">
        <v>-1206.8000000000029</v>
      </c>
      <c r="W44">
        <v>2859.9999999999995</v>
      </c>
      <c r="X44">
        <v>1206.8000000000002</v>
      </c>
      <c r="AB44">
        <v>63550.6</v>
      </c>
      <c r="AC44">
        <v>1.3359433270496266</v>
      </c>
      <c r="AI44">
        <v>63550.6</v>
      </c>
      <c r="AJ44">
        <v>1.3359433270496266</v>
      </c>
    </row>
    <row r="45" spans="2:38" x14ac:dyDescent="0.25">
      <c r="B45">
        <v>92553</v>
      </c>
      <c r="C45">
        <v>109997</v>
      </c>
      <c r="D45">
        <v>8126</v>
      </c>
      <c r="E45">
        <v>120534</v>
      </c>
      <c r="F45">
        <v>117800</v>
      </c>
      <c r="H45">
        <v>100068</v>
      </c>
      <c r="J45">
        <f t="shared" si="6"/>
        <v>89802</v>
      </c>
      <c r="K45">
        <f t="shared" si="7"/>
        <v>1.1143181666332598</v>
      </c>
      <c r="L45">
        <f t="shared" si="8"/>
        <v>120534</v>
      </c>
      <c r="M45">
        <f t="shared" si="9"/>
        <v>8126</v>
      </c>
      <c r="N45">
        <f t="shared" si="10"/>
        <v>89802</v>
      </c>
      <c r="O45">
        <f t="shared" si="11"/>
        <v>112408</v>
      </c>
      <c r="Q45">
        <v>-6450</v>
      </c>
      <c r="R45">
        <v>-1794</v>
      </c>
      <c r="T45">
        <v>-307.80000000000291</v>
      </c>
      <c r="U45">
        <v>302.80000000000291</v>
      </c>
      <c r="W45">
        <v>2997.8</v>
      </c>
      <c r="X45">
        <v>370.40000000000003</v>
      </c>
      <c r="AB45">
        <v>89802</v>
      </c>
      <c r="AC45">
        <v>1.1143181666332598</v>
      </c>
      <c r="AI45">
        <v>89802</v>
      </c>
      <c r="AJ45">
        <v>1.1143181666332598</v>
      </c>
    </row>
    <row r="46" spans="2:38" x14ac:dyDescent="0.25">
      <c r="B46">
        <v>70752</v>
      </c>
      <c r="C46">
        <v>72007</v>
      </c>
      <c r="D46">
        <v>14364</v>
      </c>
      <c r="E46">
        <v>42197</v>
      </c>
      <c r="F46">
        <v>89705</v>
      </c>
      <c r="H46">
        <v>114222</v>
      </c>
      <c r="J46">
        <f t="shared" si="6"/>
        <v>57805</v>
      </c>
      <c r="K46">
        <f t="shared" si="7"/>
        <v>1.9759882363117378</v>
      </c>
      <c r="L46">
        <f t="shared" si="8"/>
        <v>89705</v>
      </c>
      <c r="M46">
        <f t="shared" si="9"/>
        <v>14364</v>
      </c>
      <c r="N46">
        <f t="shared" si="10"/>
        <v>57805</v>
      </c>
      <c r="O46">
        <f t="shared" si="11"/>
        <v>75341</v>
      </c>
      <c r="Q46">
        <v>-906</v>
      </c>
      <c r="R46">
        <v>-10</v>
      </c>
      <c r="T46">
        <v>3291.4000000000015</v>
      </c>
      <c r="U46">
        <v>-163.40000000000146</v>
      </c>
      <c r="W46">
        <v>4489.8</v>
      </c>
      <c r="X46">
        <v>317</v>
      </c>
      <c r="AD46">
        <v>57805</v>
      </c>
      <c r="AE46">
        <v>1.9759882363117378</v>
      </c>
      <c r="AK46">
        <v>57805</v>
      </c>
      <c r="AL46">
        <v>1.9759882363117378</v>
      </c>
    </row>
    <row r="47" spans="2:38" x14ac:dyDescent="0.25">
      <c r="B47">
        <v>32735</v>
      </c>
      <c r="C47">
        <v>114625</v>
      </c>
      <c r="D47">
        <v>107196</v>
      </c>
      <c r="E47">
        <v>87263</v>
      </c>
      <c r="F47">
        <v>79754</v>
      </c>
      <c r="H47">
        <v>139087</v>
      </c>
      <c r="J47">
        <f t="shared" si="6"/>
        <v>84314.6</v>
      </c>
      <c r="K47">
        <f t="shared" si="7"/>
        <v>1.6496194016220203</v>
      </c>
      <c r="L47">
        <f t="shared" si="8"/>
        <v>114625</v>
      </c>
      <c r="M47">
        <f t="shared" si="9"/>
        <v>32735</v>
      </c>
      <c r="N47">
        <f t="shared" si="10"/>
        <v>84314.6</v>
      </c>
      <c r="O47">
        <f t="shared" si="11"/>
        <v>81890</v>
      </c>
      <c r="Q47">
        <v>-3593</v>
      </c>
      <c r="R47">
        <v>159</v>
      </c>
      <c r="T47">
        <v>-432.39999999999418</v>
      </c>
      <c r="U47">
        <v>431.80000000000291</v>
      </c>
      <c r="W47">
        <v>2788</v>
      </c>
      <c r="X47">
        <v>1278.2</v>
      </c>
      <c r="AF47">
        <v>84314.6</v>
      </c>
      <c r="AG47">
        <v>1.6496194016220203</v>
      </c>
      <c r="AI47">
        <v>84314.6</v>
      </c>
      <c r="AJ47">
        <v>1.6496194016220203</v>
      </c>
    </row>
    <row r="48" spans="2:38" x14ac:dyDescent="0.25">
      <c r="B48">
        <v>63866</v>
      </c>
      <c r="C48">
        <v>31433</v>
      </c>
      <c r="D48">
        <v>71898</v>
      </c>
      <c r="E48">
        <v>8677</v>
      </c>
      <c r="F48">
        <v>6882</v>
      </c>
      <c r="H48">
        <v>75573</v>
      </c>
      <c r="J48">
        <f t="shared" si="6"/>
        <v>36551.199999999997</v>
      </c>
      <c r="K48">
        <f t="shared" si="7"/>
        <v>2.0675928560485022</v>
      </c>
      <c r="L48">
        <f t="shared" si="8"/>
        <v>71898</v>
      </c>
      <c r="M48">
        <f t="shared" si="9"/>
        <v>6882</v>
      </c>
      <c r="N48">
        <f t="shared" si="10"/>
        <v>36551.199999999997</v>
      </c>
      <c r="O48">
        <f t="shared" si="11"/>
        <v>65016</v>
      </c>
      <c r="Q48">
        <v>1773</v>
      </c>
      <c r="R48">
        <v>-104</v>
      </c>
      <c r="T48">
        <v>2849.1999999999971</v>
      </c>
      <c r="U48">
        <v>-222.60000000000582</v>
      </c>
      <c r="W48">
        <v>4868.8</v>
      </c>
      <c r="X48">
        <v>989</v>
      </c>
      <c r="AD48">
        <v>36551.199999999997</v>
      </c>
      <c r="AE48">
        <v>2.0675928560485022</v>
      </c>
      <c r="AK48">
        <v>36551.199999999997</v>
      </c>
      <c r="AL48">
        <v>2.0675928560485022</v>
      </c>
    </row>
    <row r="49" spans="2:38" x14ac:dyDescent="0.25">
      <c r="B49">
        <v>86597</v>
      </c>
      <c r="C49">
        <v>30109</v>
      </c>
      <c r="D49">
        <v>114021</v>
      </c>
      <c r="E49">
        <v>8513</v>
      </c>
      <c r="F49">
        <v>83971</v>
      </c>
      <c r="H49">
        <v>86130</v>
      </c>
      <c r="J49">
        <f t="shared" si="6"/>
        <v>64642.2</v>
      </c>
      <c r="K49">
        <f t="shared" si="7"/>
        <v>1.3324113350102564</v>
      </c>
      <c r="L49">
        <f t="shared" si="8"/>
        <v>114021</v>
      </c>
      <c r="M49">
        <f t="shared" si="9"/>
        <v>8513</v>
      </c>
      <c r="N49">
        <f t="shared" si="10"/>
        <v>64642.2</v>
      </c>
      <c r="O49">
        <f t="shared" si="11"/>
        <v>105508</v>
      </c>
      <c r="Q49">
        <v>4827</v>
      </c>
      <c r="R49">
        <v>-317</v>
      </c>
      <c r="T49">
        <v>1715.3999999999942</v>
      </c>
      <c r="U49">
        <v>179.59999999999854</v>
      </c>
      <c r="W49">
        <v>4781</v>
      </c>
      <c r="X49">
        <v>1388.4</v>
      </c>
      <c r="AB49">
        <v>64642.2</v>
      </c>
      <c r="AC49">
        <v>1.3324113350102564</v>
      </c>
      <c r="AI49">
        <v>64642.2</v>
      </c>
      <c r="AJ49">
        <v>1.3324113350102564</v>
      </c>
    </row>
    <row r="50" spans="2:38" x14ac:dyDescent="0.25">
      <c r="B50">
        <v>83774</v>
      </c>
      <c r="C50">
        <v>16290</v>
      </c>
      <c r="D50">
        <v>2303</v>
      </c>
      <c r="E50">
        <v>23540</v>
      </c>
      <c r="F50">
        <v>115174</v>
      </c>
      <c r="H50">
        <v>89116</v>
      </c>
      <c r="J50">
        <f t="shared" si="6"/>
        <v>48216.2</v>
      </c>
      <c r="K50">
        <f t="shared" si="7"/>
        <v>1.8482584691452251</v>
      </c>
      <c r="L50">
        <f t="shared" si="8"/>
        <v>115174</v>
      </c>
      <c r="M50">
        <f t="shared" si="9"/>
        <v>2303</v>
      </c>
      <c r="N50">
        <f t="shared" si="10"/>
        <v>48216.2</v>
      </c>
      <c r="O50">
        <f t="shared" si="11"/>
        <v>112871</v>
      </c>
      <c r="Q50">
        <v>-4241</v>
      </c>
      <c r="R50">
        <v>-252</v>
      </c>
      <c r="T50">
        <v>-1131.4000000000015</v>
      </c>
      <c r="U50">
        <v>248.39999999999418</v>
      </c>
      <c r="W50">
        <v>4101.8</v>
      </c>
      <c r="X50">
        <v>809.99999999999989</v>
      </c>
      <c r="AD50">
        <v>48216.2</v>
      </c>
      <c r="AE50">
        <v>1.8482584691452251</v>
      </c>
      <c r="AI50">
        <v>48216.2</v>
      </c>
      <c r="AJ50">
        <v>1.8482584691452251</v>
      </c>
    </row>
    <row r="51" spans="2:38" x14ac:dyDescent="0.25">
      <c r="B51">
        <v>8247</v>
      </c>
      <c r="C51">
        <v>81615</v>
      </c>
      <c r="D51">
        <v>87790</v>
      </c>
      <c r="E51">
        <v>69105</v>
      </c>
      <c r="F51">
        <v>62783</v>
      </c>
      <c r="H51">
        <v>101120</v>
      </c>
      <c r="J51">
        <f t="shared" si="6"/>
        <v>61908</v>
      </c>
      <c r="K51">
        <f t="shared" si="7"/>
        <v>1.6333914841377528</v>
      </c>
      <c r="L51">
        <f t="shared" si="8"/>
        <v>87790</v>
      </c>
      <c r="M51">
        <f t="shared" si="9"/>
        <v>8247</v>
      </c>
      <c r="N51">
        <f t="shared" si="10"/>
        <v>61908</v>
      </c>
      <c r="O51">
        <f t="shared" si="11"/>
        <v>79543</v>
      </c>
      <c r="Q51">
        <v>-109</v>
      </c>
      <c r="R51">
        <v>437</v>
      </c>
      <c r="T51">
        <v>-1609.1999999999971</v>
      </c>
      <c r="U51">
        <v>702.19999999999709</v>
      </c>
      <c r="W51">
        <v>2974</v>
      </c>
      <c r="X51">
        <v>1169</v>
      </c>
      <c r="AF51">
        <v>61908</v>
      </c>
      <c r="AG51">
        <v>1.6333914841377528</v>
      </c>
      <c r="AI51">
        <v>61908</v>
      </c>
      <c r="AJ51">
        <v>1.6333914841377528</v>
      </c>
    </row>
    <row r="52" spans="2:38" x14ac:dyDescent="0.25">
      <c r="B52">
        <v>69347</v>
      </c>
      <c r="C52">
        <v>24133</v>
      </c>
      <c r="D52">
        <v>65258</v>
      </c>
      <c r="E52">
        <v>89688</v>
      </c>
      <c r="F52">
        <v>113488</v>
      </c>
      <c r="H52">
        <v>82001</v>
      </c>
      <c r="J52">
        <f t="shared" si="6"/>
        <v>72382.8</v>
      </c>
      <c r="K52">
        <f t="shared" si="7"/>
        <v>1.1328796343882801</v>
      </c>
      <c r="L52">
        <f t="shared" si="8"/>
        <v>113488</v>
      </c>
      <c r="M52">
        <f t="shared" si="9"/>
        <v>24133</v>
      </c>
      <c r="N52">
        <f t="shared" si="10"/>
        <v>72382.8</v>
      </c>
      <c r="O52">
        <f t="shared" si="11"/>
        <v>89355</v>
      </c>
      <c r="Q52">
        <v>-2623</v>
      </c>
      <c r="R52">
        <v>35</v>
      </c>
      <c r="T52">
        <v>1485.6000000000058</v>
      </c>
      <c r="U52">
        <v>-311.19999999999709</v>
      </c>
      <c r="W52">
        <v>2863.2</v>
      </c>
      <c r="X52">
        <v>311.20000000000005</v>
      </c>
      <c r="AB52">
        <v>72382.8</v>
      </c>
      <c r="AC52">
        <v>1.1328796343882801</v>
      </c>
      <c r="AI52">
        <v>72382.8</v>
      </c>
      <c r="AJ52">
        <v>1.1328796343882801</v>
      </c>
    </row>
    <row r="53" spans="2:38" x14ac:dyDescent="0.25">
      <c r="B53">
        <v>73991</v>
      </c>
      <c r="C53">
        <v>12383</v>
      </c>
      <c r="D53">
        <v>114650</v>
      </c>
      <c r="E53">
        <v>119864</v>
      </c>
      <c r="F53">
        <v>46786</v>
      </c>
      <c r="H53">
        <v>113047</v>
      </c>
      <c r="J53">
        <f t="shared" si="6"/>
        <v>73534.8</v>
      </c>
      <c r="K53">
        <f t="shared" si="7"/>
        <v>1.5373265447108035</v>
      </c>
      <c r="L53">
        <f t="shared" si="8"/>
        <v>119864</v>
      </c>
      <c r="M53">
        <f t="shared" si="9"/>
        <v>12383</v>
      </c>
      <c r="N53">
        <f t="shared" si="10"/>
        <v>73534.8</v>
      </c>
      <c r="O53">
        <f t="shared" si="11"/>
        <v>107481</v>
      </c>
      <c r="Q53">
        <v>-3926</v>
      </c>
      <c r="R53">
        <v>-16</v>
      </c>
      <c r="T53">
        <v>-880.19999999999709</v>
      </c>
      <c r="U53">
        <v>-116.80000000000291</v>
      </c>
      <c r="W53">
        <v>3567.3999999999996</v>
      </c>
      <c r="X53">
        <v>489.6</v>
      </c>
      <c r="AF53">
        <v>73534.8</v>
      </c>
      <c r="AG53">
        <v>1.5373265447108035</v>
      </c>
      <c r="AI53">
        <v>73534.8</v>
      </c>
      <c r="AJ53">
        <v>1.5373265447108035</v>
      </c>
    </row>
    <row r="54" spans="2:38" x14ac:dyDescent="0.25">
      <c r="B54">
        <v>120456</v>
      </c>
      <c r="C54">
        <v>17647</v>
      </c>
      <c r="D54">
        <v>68916</v>
      </c>
      <c r="E54">
        <v>19332</v>
      </c>
      <c r="F54">
        <v>983</v>
      </c>
      <c r="H54">
        <v>85859</v>
      </c>
      <c r="J54">
        <f t="shared" si="6"/>
        <v>45466.8</v>
      </c>
      <c r="K54">
        <f t="shared" si="7"/>
        <v>1.8883888903551602</v>
      </c>
      <c r="L54">
        <f t="shared" si="8"/>
        <v>120456</v>
      </c>
      <c r="M54">
        <f t="shared" si="9"/>
        <v>983</v>
      </c>
      <c r="N54">
        <f t="shared" si="10"/>
        <v>45466.8</v>
      </c>
      <c r="O54">
        <f t="shared" si="11"/>
        <v>119473</v>
      </c>
      <c r="Q54">
        <v>7877</v>
      </c>
      <c r="R54">
        <v>-84</v>
      </c>
      <c r="T54">
        <v>-855</v>
      </c>
      <c r="U54">
        <v>-558.19999999999709</v>
      </c>
      <c r="W54">
        <v>1730.2</v>
      </c>
      <c r="X54">
        <v>738.2</v>
      </c>
      <c r="AD54">
        <v>45466.8</v>
      </c>
      <c r="AE54">
        <v>1.8883888903551602</v>
      </c>
      <c r="AI54">
        <v>45466.8</v>
      </c>
      <c r="AJ54">
        <v>1.8883888903551602</v>
      </c>
    </row>
    <row r="55" spans="2:38" x14ac:dyDescent="0.25">
      <c r="B55">
        <v>8468</v>
      </c>
      <c r="C55">
        <v>32576</v>
      </c>
      <c r="D55">
        <v>90386</v>
      </c>
      <c r="E55">
        <v>96615</v>
      </c>
      <c r="F55">
        <v>49234</v>
      </c>
      <c r="H55">
        <v>105142</v>
      </c>
      <c r="J55">
        <f t="shared" si="6"/>
        <v>55455.8</v>
      </c>
      <c r="K55">
        <f t="shared" si="7"/>
        <v>1.8959603864699452</v>
      </c>
      <c r="L55">
        <f t="shared" si="8"/>
        <v>96615</v>
      </c>
      <c r="M55">
        <f t="shared" si="9"/>
        <v>8468</v>
      </c>
      <c r="N55">
        <f t="shared" si="10"/>
        <v>55455.8</v>
      </c>
      <c r="O55">
        <f t="shared" si="11"/>
        <v>88147</v>
      </c>
      <c r="Q55">
        <v>-392</v>
      </c>
      <c r="R55">
        <v>-21</v>
      </c>
      <c r="T55">
        <v>819.20000000000437</v>
      </c>
      <c r="U55">
        <v>202.60000000000582</v>
      </c>
      <c r="W55">
        <v>3983.2</v>
      </c>
      <c r="X55">
        <v>296.20000000000005</v>
      </c>
      <c r="AD55">
        <v>55455.8</v>
      </c>
      <c r="AE55">
        <v>1.8959603864699452</v>
      </c>
      <c r="AK55">
        <v>55455.8</v>
      </c>
      <c r="AL55">
        <v>1.8959603864699452</v>
      </c>
    </row>
    <row r="56" spans="2:38" x14ac:dyDescent="0.25">
      <c r="B56">
        <v>103574</v>
      </c>
      <c r="C56">
        <v>13435</v>
      </c>
      <c r="D56">
        <v>72668</v>
      </c>
      <c r="E56">
        <v>55608</v>
      </c>
      <c r="F56">
        <v>101231</v>
      </c>
      <c r="H56">
        <v>124042</v>
      </c>
      <c r="J56">
        <f t="shared" si="6"/>
        <v>69303.199999999997</v>
      </c>
      <c r="K56">
        <f t="shared" si="7"/>
        <v>1.7898452019531566</v>
      </c>
      <c r="L56">
        <f t="shared" si="8"/>
        <v>103574</v>
      </c>
      <c r="M56">
        <f t="shared" si="9"/>
        <v>13435</v>
      </c>
      <c r="N56">
        <f t="shared" si="10"/>
        <v>69303.199999999997</v>
      </c>
      <c r="O56">
        <f t="shared" si="11"/>
        <v>90139</v>
      </c>
      <c r="Q56">
        <v>2026</v>
      </c>
      <c r="R56">
        <v>1697</v>
      </c>
      <c r="T56">
        <v>841.39999999999418</v>
      </c>
      <c r="U56">
        <v>328.19999999999709</v>
      </c>
      <c r="W56">
        <v>2770.2000000000003</v>
      </c>
      <c r="X56">
        <v>345</v>
      </c>
      <c r="AF56">
        <v>69303.199999999997</v>
      </c>
      <c r="AG56">
        <v>1.7898452019531566</v>
      </c>
      <c r="AK56">
        <v>69303.199999999997</v>
      </c>
      <c r="AL56">
        <v>1.7898452019531566</v>
      </c>
    </row>
    <row r="57" spans="2:38" x14ac:dyDescent="0.25">
      <c r="B57">
        <v>66432</v>
      </c>
      <c r="C57">
        <v>69651</v>
      </c>
      <c r="D57">
        <v>46819</v>
      </c>
      <c r="E57">
        <v>69258</v>
      </c>
      <c r="F57">
        <v>5385</v>
      </c>
      <c r="H57">
        <v>97946</v>
      </c>
      <c r="J57">
        <f t="shared" si="6"/>
        <v>51509</v>
      </c>
      <c r="K57">
        <f t="shared" si="7"/>
        <v>1.9015317711467898</v>
      </c>
      <c r="L57">
        <f t="shared" si="8"/>
        <v>69651</v>
      </c>
      <c r="M57">
        <f t="shared" si="9"/>
        <v>5385</v>
      </c>
      <c r="N57">
        <f t="shared" si="10"/>
        <v>51509</v>
      </c>
      <c r="O57">
        <f t="shared" si="11"/>
        <v>64266</v>
      </c>
      <c r="Q57">
        <v>899</v>
      </c>
      <c r="R57">
        <v>142</v>
      </c>
      <c r="T57">
        <v>-1454.8000000000029</v>
      </c>
      <c r="U57">
        <v>-248.80000000000291</v>
      </c>
      <c r="W57">
        <v>2972.8</v>
      </c>
      <c r="X57">
        <v>1096.8</v>
      </c>
      <c r="AD57">
        <v>51509</v>
      </c>
      <c r="AE57">
        <v>1.9015317711467898</v>
      </c>
      <c r="AK57">
        <v>51509</v>
      </c>
      <c r="AL57">
        <v>1.9015317711467898</v>
      </c>
    </row>
    <row r="58" spans="2:38" x14ac:dyDescent="0.25">
      <c r="B58">
        <v>14257</v>
      </c>
      <c r="C58">
        <v>2005</v>
      </c>
      <c r="D58">
        <v>40590</v>
      </c>
      <c r="E58">
        <v>105366</v>
      </c>
      <c r="F58">
        <v>38567</v>
      </c>
      <c r="H58">
        <v>96951</v>
      </c>
      <c r="J58">
        <f t="shared" si="6"/>
        <v>40157</v>
      </c>
      <c r="K58">
        <f t="shared" si="7"/>
        <v>2.4142988769081355</v>
      </c>
      <c r="L58">
        <f t="shared" si="8"/>
        <v>105366</v>
      </c>
      <c r="M58">
        <f t="shared" si="9"/>
        <v>2005</v>
      </c>
      <c r="N58">
        <f t="shared" si="10"/>
        <v>40157</v>
      </c>
      <c r="O58">
        <f t="shared" si="11"/>
        <v>103361</v>
      </c>
      <c r="Q58">
        <v>-2310</v>
      </c>
      <c r="R58">
        <v>-462</v>
      </c>
      <c r="T58">
        <v>1830.1999999999971</v>
      </c>
      <c r="U58">
        <v>-165.40000000000146</v>
      </c>
      <c r="W58">
        <v>2277.4</v>
      </c>
      <c r="X58">
        <v>271.39999999999998</v>
      </c>
      <c r="AD58">
        <v>40157</v>
      </c>
      <c r="AE58">
        <v>2.4142988769081355</v>
      </c>
      <c r="AK58">
        <v>40157</v>
      </c>
      <c r="AL58">
        <v>2.4142988769081355</v>
      </c>
    </row>
    <row r="59" spans="2:38" x14ac:dyDescent="0.25">
      <c r="B59">
        <v>46442</v>
      </c>
      <c r="C59">
        <v>115018</v>
      </c>
      <c r="D59">
        <v>104237</v>
      </c>
      <c r="E59">
        <v>37185</v>
      </c>
      <c r="F59">
        <v>102606</v>
      </c>
      <c r="H59">
        <v>112500</v>
      </c>
      <c r="J59">
        <f t="shared" si="6"/>
        <v>81097.600000000006</v>
      </c>
      <c r="K59">
        <f t="shared" si="7"/>
        <v>1.3872173775796077</v>
      </c>
      <c r="L59">
        <f t="shared" si="8"/>
        <v>115018</v>
      </c>
      <c r="M59">
        <f t="shared" si="9"/>
        <v>37185</v>
      </c>
      <c r="N59">
        <f t="shared" si="10"/>
        <v>81097.600000000006</v>
      </c>
      <c r="O59">
        <f t="shared" si="11"/>
        <v>77833</v>
      </c>
      <c r="Q59">
        <v>-906</v>
      </c>
      <c r="R59">
        <v>342</v>
      </c>
      <c r="T59">
        <v>3706</v>
      </c>
      <c r="U59">
        <v>48.400000000008731</v>
      </c>
      <c r="W59">
        <v>4188.4000000000005</v>
      </c>
      <c r="X59">
        <v>533.6</v>
      </c>
      <c r="AB59">
        <v>81097.600000000006</v>
      </c>
      <c r="AC59">
        <v>1.3872173775796077</v>
      </c>
      <c r="AI59">
        <v>81097.600000000006</v>
      </c>
      <c r="AJ59">
        <v>1.3872173775796077</v>
      </c>
    </row>
    <row r="60" spans="2:38" x14ac:dyDescent="0.25">
      <c r="B60">
        <v>24544</v>
      </c>
      <c r="C60">
        <v>117160</v>
      </c>
      <c r="D60">
        <v>44544</v>
      </c>
      <c r="E60">
        <v>75871</v>
      </c>
      <c r="F60">
        <v>6565</v>
      </c>
      <c r="H60">
        <v>104677</v>
      </c>
      <c r="J60">
        <f t="shared" si="6"/>
        <v>53736.800000000003</v>
      </c>
      <c r="K60">
        <f t="shared" si="7"/>
        <v>1.9479574518765537</v>
      </c>
      <c r="L60">
        <f t="shared" si="8"/>
        <v>117160</v>
      </c>
      <c r="M60">
        <f t="shared" si="9"/>
        <v>6565</v>
      </c>
      <c r="N60">
        <f t="shared" si="10"/>
        <v>53736.800000000003</v>
      </c>
      <c r="O60">
        <f t="shared" si="11"/>
        <v>110595</v>
      </c>
      <c r="Q60">
        <v>1603</v>
      </c>
      <c r="R60">
        <v>707</v>
      </c>
      <c r="T60">
        <v>625.40000000000146</v>
      </c>
      <c r="U60">
        <v>306.40000000000146</v>
      </c>
      <c r="W60">
        <v>1887</v>
      </c>
      <c r="X60">
        <v>306.40000000000003</v>
      </c>
      <c r="AD60">
        <v>53736.800000000003</v>
      </c>
      <c r="AE60">
        <v>1.9479574518765537</v>
      </c>
      <c r="AK60">
        <v>53736.800000000003</v>
      </c>
      <c r="AL60">
        <v>1.9479574518765537</v>
      </c>
    </row>
    <row r="61" spans="2:38" x14ac:dyDescent="0.25">
      <c r="B61">
        <v>88768</v>
      </c>
      <c r="C61">
        <v>2474</v>
      </c>
      <c r="D61">
        <v>77484</v>
      </c>
      <c r="E61">
        <v>59636</v>
      </c>
      <c r="F61">
        <v>86449</v>
      </c>
      <c r="H61">
        <v>81185</v>
      </c>
      <c r="J61">
        <f t="shared" si="6"/>
        <v>62962.2</v>
      </c>
      <c r="K61">
        <f t="shared" si="7"/>
        <v>1.2894244483197856</v>
      </c>
      <c r="L61">
        <f t="shared" si="8"/>
        <v>88768</v>
      </c>
      <c r="M61">
        <f t="shared" si="9"/>
        <v>2474</v>
      </c>
      <c r="N61">
        <f t="shared" si="10"/>
        <v>62962.2</v>
      </c>
      <c r="O61">
        <f t="shared" si="11"/>
        <v>86294</v>
      </c>
      <c r="Q61">
        <v>-241</v>
      </c>
      <c r="R61">
        <v>-754</v>
      </c>
      <c r="T61">
        <v>-2572.2000000000044</v>
      </c>
      <c r="U61">
        <v>-1297.2000000000044</v>
      </c>
      <c r="W61">
        <v>4439.3999999999996</v>
      </c>
      <c r="X61">
        <v>1297.2</v>
      </c>
      <c r="AB61">
        <v>62962.2</v>
      </c>
      <c r="AC61">
        <v>1.2894244483197856</v>
      </c>
      <c r="AI61">
        <v>62962.2</v>
      </c>
      <c r="AJ61">
        <v>1.2894244483197856</v>
      </c>
    </row>
    <row r="62" spans="2:38" x14ac:dyDescent="0.25">
      <c r="B62">
        <v>41265</v>
      </c>
      <c r="C62">
        <v>49470</v>
      </c>
      <c r="D62">
        <v>86185</v>
      </c>
      <c r="E62">
        <v>45109</v>
      </c>
      <c r="F62">
        <v>109510</v>
      </c>
      <c r="H62">
        <v>84306</v>
      </c>
      <c r="J62">
        <f t="shared" si="6"/>
        <v>66307.8</v>
      </c>
      <c r="K62">
        <f t="shared" si="7"/>
        <v>1.2714341299213667</v>
      </c>
      <c r="L62">
        <f t="shared" si="8"/>
        <v>109510</v>
      </c>
      <c r="M62">
        <f t="shared" si="9"/>
        <v>41265</v>
      </c>
      <c r="N62">
        <f t="shared" si="10"/>
        <v>66307.8</v>
      </c>
      <c r="O62">
        <f t="shared" si="11"/>
        <v>68245</v>
      </c>
      <c r="Q62">
        <v>420</v>
      </c>
      <c r="R62">
        <v>-470</v>
      </c>
      <c r="T62">
        <v>-505.80000000000291</v>
      </c>
      <c r="U62">
        <v>-250.39999999999418</v>
      </c>
      <c r="W62">
        <v>2189.7999999999997</v>
      </c>
      <c r="X62">
        <v>310.8</v>
      </c>
      <c r="AB62">
        <v>66307.8</v>
      </c>
      <c r="AC62">
        <v>1.2714341299213667</v>
      </c>
      <c r="AI62">
        <v>66307.8</v>
      </c>
      <c r="AJ62">
        <v>1.2714341299213667</v>
      </c>
    </row>
    <row r="63" spans="2:38" x14ac:dyDescent="0.25">
      <c r="B63">
        <v>16553</v>
      </c>
      <c r="C63">
        <v>118943</v>
      </c>
      <c r="D63">
        <v>30712</v>
      </c>
      <c r="E63">
        <v>73247</v>
      </c>
      <c r="F63">
        <v>116438</v>
      </c>
      <c r="H63">
        <v>93123</v>
      </c>
      <c r="J63">
        <f t="shared" si="6"/>
        <v>71178.600000000006</v>
      </c>
      <c r="K63">
        <f t="shared" si="7"/>
        <v>1.3083005285296423</v>
      </c>
      <c r="L63">
        <f t="shared" si="8"/>
        <v>118943</v>
      </c>
      <c r="M63">
        <f t="shared" si="9"/>
        <v>16553</v>
      </c>
      <c r="N63">
        <f t="shared" si="10"/>
        <v>71178.600000000006</v>
      </c>
      <c r="O63">
        <f t="shared" si="11"/>
        <v>102390</v>
      </c>
      <c r="Q63">
        <v>-4047</v>
      </c>
      <c r="R63">
        <v>55</v>
      </c>
      <c r="T63">
        <v>921</v>
      </c>
      <c r="U63">
        <v>677.60000000000582</v>
      </c>
      <c r="W63">
        <v>3740.6000000000004</v>
      </c>
      <c r="X63">
        <v>699.2</v>
      </c>
      <c r="AB63">
        <v>71178.600000000006</v>
      </c>
      <c r="AC63">
        <v>1.3083005285296423</v>
      </c>
      <c r="AI63">
        <v>71178.600000000006</v>
      </c>
      <c r="AJ63">
        <v>1.3083005285296423</v>
      </c>
    </row>
    <row r="64" spans="2:38" x14ac:dyDescent="0.25">
      <c r="B64">
        <v>2953</v>
      </c>
      <c r="C64">
        <v>105593</v>
      </c>
      <c r="D64">
        <v>60592</v>
      </c>
      <c r="E64">
        <v>27106</v>
      </c>
      <c r="F64">
        <v>16374</v>
      </c>
      <c r="H64">
        <v>45663</v>
      </c>
      <c r="J64">
        <f t="shared" si="6"/>
        <v>42523.6</v>
      </c>
      <c r="K64">
        <f t="shared" si="7"/>
        <v>1.0738272394623221</v>
      </c>
      <c r="L64">
        <f t="shared" si="8"/>
        <v>105593</v>
      </c>
      <c r="M64">
        <f t="shared" si="9"/>
        <v>2953</v>
      </c>
      <c r="N64">
        <f t="shared" si="10"/>
        <v>42523.6</v>
      </c>
      <c r="O64">
        <f t="shared" si="11"/>
        <v>102640</v>
      </c>
      <c r="Q64">
        <v>1383</v>
      </c>
      <c r="R64">
        <v>-1</v>
      </c>
      <c r="T64">
        <v>-108.20000000000437</v>
      </c>
      <c r="U64">
        <v>-586.40000000000146</v>
      </c>
      <c r="W64">
        <v>1682.6</v>
      </c>
      <c r="X64">
        <v>590.79999999999995</v>
      </c>
      <c r="Z64">
        <v>42523.6</v>
      </c>
      <c r="AA64">
        <v>1.0738272394623221</v>
      </c>
      <c r="AI64">
        <v>42523.6</v>
      </c>
      <c r="AJ64">
        <v>1.0738272394623221</v>
      </c>
    </row>
    <row r="65" spans="2:38" x14ac:dyDescent="0.25">
      <c r="B65">
        <v>22021</v>
      </c>
      <c r="C65">
        <v>119689</v>
      </c>
      <c r="D65">
        <v>6501</v>
      </c>
      <c r="E65">
        <v>70713</v>
      </c>
      <c r="F65">
        <v>71167</v>
      </c>
      <c r="H65">
        <v>63496</v>
      </c>
      <c r="J65">
        <f t="shared" si="6"/>
        <v>58018.2</v>
      </c>
      <c r="K65">
        <f t="shared" si="7"/>
        <v>1.0944152007473518</v>
      </c>
      <c r="L65">
        <f t="shared" si="8"/>
        <v>119689</v>
      </c>
      <c r="M65">
        <f t="shared" si="9"/>
        <v>6501</v>
      </c>
      <c r="N65">
        <f t="shared" si="10"/>
        <v>58018.2</v>
      </c>
      <c r="O65">
        <f t="shared" si="11"/>
        <v>113188</v>
      </c>
      <c r="Q65">
        <v>-587</v>
      </c>
      <c r="R65">
        <v>0</v>
      </c>
      <c r="T65">
        <v>-702</v>
      </c>
      <c r="U65">
        <v>-433.60000000000582</v>
      </c>
      <c r="W65">
        <v>3196.7999999999997</v>
      </c>
      <c r="X65">
        <v>872.8</v>
      </c>
      <c r="Z65">
        <v>58018.2</v>
      </c>
      <c r="AA65">
        <v>1.0944152007473518</v>
      </c>
      <c r="AI65">
        <v>58018.2</v>
      </c>
      <c r="AJ65">
        <v>1.0944152007473518</v>
      </c>
    </row>
    <row r="66" spans="2:38" x14ac:dyDescent="0.25">
      <c r="B66">
        <v>61562</v>
      </c>
      <c r="C66">
        <v>63121</v>
      </c>
      <c r="D66">
        <v>60948</v>
      </c>
      <c r="E66">
        <v>20200</v>
      </c>
      <c r="F66">
        <v>20055</v>
      </c>
      <c r="H66">
        <v>102182</v>
      </c>
      <c r="J66">
        <f t="shared" ref="J66:J101" si="12">AVERAGE(B66:F66)</f>
        <v>45177.2</v>
      </c>
      <c r="K66">
        <f t="shared" ref="K66:K97" si="13">H66/J66</f>
        <v>2.2618046271127916</v>
      </c>
      <c r="L66">
        <f t="shared" ref="L66:L101" si="14">MAX(B66:F66)</f>
        <v>63121</v>
      </c>
      <c r="M66">
        <f t="shared" ref="M66:M101" si="15">MIN(B66:F66)</f>
        <v>20055</v>
      </c>
      <c r="N66">
        <f t="shared" ref="N66:N101" si="16">AVERAGE(B66:F66)</f>
        <v>45177.2</v>
      </c>
      <c r="O66">
        <f t="shared" ref="O66:O101" si="17">L66-M66</f>
        <v>43066</v>
      </c>
      <c r="Q66">
        <v>-2368</v>
      </c>
      <c r="R66">
        <v>160</v>
      </c>
      <c r="T66">
        <v>-701.80000000000291</v>
      </c>
      <c r="U66">
        <v>-121.60000000000582</v>
      </c>
      <c r="W66">
        <v>1992.2000000000003</v>
      </c>
      <c r="X66">
        <v>323.60000000000002</v>
      </c>
      <c r="AD66">
        <v>45177.2</v>
      </c>
      <c r="AE66">
        <v>2.2618046271127916</v>
      </c>
      <c r="AK66">
        <v>45177.2</v>
      </c>
      <c r="AL66">
        <v>2.2618046271127916</v>
      </c>
    </row>
    <row r="67" spans="2:38" x14ac:dyDescent="0.25">
      <c r="B67">
        <v>77372</v>
      </c>
      <c r="C67">
        <v>79361</v>
      </c>
      <c r="D67">
        <v>7618</v>
      </c>
      <c r="E67">
        <v>10417</v>
      </c>
      <c r="F67">
        <v>112284</v>
      </c>
      <c r="H67">
        <v>100455</v>
      </c>
      <c r="J67">
        <f t="shared" si="12"/>
        <v>57410.400000000001</v>
      </c>
      <c r="K67">
        <f t="shared" si="13"/>
        <v>1.7497700765018185</v>
      </c>
      <c r="L67">
        <f t="shared" si="14"/>
        <v>112284</v>
      </c>
      <c r="M67">
        <f t="shared" si="15"/>
        <v>7618</v>
      </c>
      <c r="N67">
        <f t="shared" si="16"/>
        <v>57410.400000000001</v>
      </c>
      <c r="O67">
        <f t="shared" si="17"/>
        <v>104666</v>
      </c>
      <c r="Q67">
        <v>3654</v>
      </c>
      <c r="R67">
        <v>1107</v>
      </c>
      <c r="T67">
        <v>264.59999999999854</v>
      </c>
      <c r="U67">
        <v>-85.19999999999709</v>
      </c>
      <c r="W67">
        <v>2132.1999999999998</v>
      </c>
      <c r="X67">
        <v>85.600000000000009</v>
      </c>
      <c r="AD67">
        <v>57410.400000000001</v>
      </c>
      <c r="AE67">
        <v>1.7497700765018185</v>
      </c>
      <c r="AK67">
        <v>57410.400000000001</v>
      </c>
      <c r="AL67">
        <v>1.7497700765018185</v>
      </c>
    </row>
    <row r="68" spans="2:38" x14ac:dyDescent="0.25">
      <c r="B68">
        <v>117991</v>
      </c>
      <c r="C68">
        <v>111275</v>
      </c>
      <c r="D68">
        <v>56123</v>
      </c>
      <c r="E68">
        <v>84237</v>
      </c>
      <c r="F68">
        <v>91543</v>
      </c>
      <c r="H68">
        <v>113298</v>
      </c>
      <c r="J68">
        <f t="shared" si="12"/>
        <v>92233.8</v>
      </c>
      <c r="K68">
        <f t="shared" si="13"/>
        <v>1.2283783168426325</v>
      </c>
      <c r="L68">
        <f t="shared" si="14"/>
        <v>117991</v>
      </c>
      <c r="M68">
        <f t="shared" si="15"/>
        <v>56123</v>
      </c>
      <c r="N68">
        <f t="shared" si="16"/>
        <v>92233.8</v>
      </c>
      <c r="O68">
        <f t="shared" si="17"/>
        <v>61868</v>
      </c>
      <c r="Q68">
        <v>2229</v>
      </c>
      <c r="R68">
        <v>1625</v>
      </c>
      <c r="T68">
        <v>-828</v>
      </c>
      <c r="U68">
        <v>-377.80000000000291</v>
      </c>
      <c r="W68">
        <v>1634.4</v>
      </c>
      <c r="X68">
        <v>377.8</v>
      </c>
      <c r="AB68">
        <v>92233.8</v>
      </c>
      <c r="AC68">
        <v>1.2283783168426325</v>
      </c>
      <c r="AI68">
        <v>92233.8</v>
      </c>
      <c r="AJ68">
        <v>1.2283783168426325</v>
      </c>
    </row>
    <row r="69" spans="2:38" x14ac:dyDescent="0.25">
      <c r="B69">
        <v>70794</v>
      </c>
      <c r="C69">
        <v>81072</v>
      </c>
      <c r="D69">
        <v>66959</v>
      </c>
      <c r="E69">
        <v>110658</v>
      </c>
      <c r="F69">
        <v>4462</v>
      </c>
      <c r="H69">
        <v>68671</v>
      </c>
      <c r="J69">
        <f t="shared" si="12"/>
        <v>66789</v>
      </c>
      <c r="K69">
        <f t="shared" si="13"/>
        <v>1.0281782928326522</v>
      </c>
      <c r="L69">
        <f t="shared" si="14"/>
        <v>110658</v>
      </c>
      <c r="M69">
        <f t="shared" si="15"/>
        <v>4462</v>
      </c>
      <c r="N69">
        <f t="shared" si="16"/>
        <v>66789</v>
      </c>
      <c r="O69">
        <f t="shared" si="17"/>
        <v>106196</v>
      </c>
      <c r="Q69">
        <v>-1562</v>
      </c>
      <c r="R69">
        <v>710</v>
      </c>
      <c r="T69">
        <v>565.80000000000291</v>
      </c>
      <c r="U69">
        <v>1096.1999999999971</v>
      </c>
      <c r="W69">
        <v>1727</v>
      </c>
      <c r="X69">
        <v>1097</v>
      </c>
      <c r="AB69">
        <v>66789</v>
      </c>
      <c r="AC69">
        <v>1.0281782928326522</v>
      </c>
      <c r="AI69">
        <v>66789</v>
      </c>
      <c r="AJ69">
        <v>1.0281782928326522</v>
      </c>
    </row>
    <row r="70" spans="2:38" x14ac:dyDescent="0.25">
      <c r="B70">
        <v>120402</v>
      </c>
      <c r="C70">
        <v>117803</v>
      </c>
      <c r="D70">
        <v>76792</v>
      </c>
      <c r="E70">
        <v>8683</v>
      </c>
      <c r="F70">
        <v>47025</v>
      </c>
      <c r="H70">
        <v>90745</v>
      </c>
      <c r="J70">
        <f t="shared" si="12"/>
        <v>74141</v>
      </c>
      <c r="K70">
        <f t="shared" si="13"/>
        <v>1.2239516596754831</v>
      </c>
      <c r="L70">
        <f t="shared" si="14"/>
        <v>120402</v>
      </c>
      <c r="M70">
        <f t="shared" si="15"/>
        <v>8683</v>
      </c>
      <c r="N70">
        <f t="shared" si="16"/>
        <v>74141</v>
      </c>
      <c r="O70">
        <f t="shared" si="17"/>
        <v>111719</v>
      </c>
      <c r="Q70">
        <v>-152</v>
      </c>
      <c r="R70">
        <v>373</v>
      </c>
      <c r="T70">
        <v>21.19999999999709</v>
      </c>
      <c r="U70">
        <v>-8</v>
      </c>
      <c r="W70">
        <v>2028.8</v>
      </c>
      <c r="X70">
        <v>216.8</v>
      </c>
      <c r="AB70">
        <v>74141</v>
      </c>
      <c r="AC70">
        <v>1.2239516596754831</v>
      </c>
      <c r="AI70">
        <v>74141</v>
      </c>
      <c r="AJ70">
        <v>1.2239516596754831</v>
      </c>
    </row>
    <row r="71" spans="2:38" x14ac:dyDescent="0.25">
      <c r="B71">
        <v>116891</v>
      </c>
      <c r="C71">
        <v>96923</v>
      </c>
      <c r="D71">
        <v>84990</v>
      </c>
      <c r="E71">
        <v>106343</v>
      </c>
      <c r="F71">
        <v>118282</v>
      </c>
      <c r="H71">
        <v>113923</v>
      </c>
      <c r="J71">
        <f t="shared" si="12"/>
        <v>104685.8</v>
      </c>
      <c r="K71">
        <f t="shared" si="13"/>
        <v>1.0882373731680897</v>
      </c>
      <c r="L71">
        <f t="shared" si="14"/>
        <v>118282</v>
      </c>
      <c r="M71">
        <f t="shared" si="15"/>
        <v>84990</v>
      </c>
      <c r="N71">
        <f t="shared" si="16"/>
        <v>104685.8</v>
      </c>
      <c r="O71">
        <f t="shared" si="17"/>
        <v>33292</v>
      </c>
      <c r="Q71">
        <v>2608</v>
      </c>
      <c r="R71">
        <v>728</v>
      </c>
      <c r="T71">
        <v>3333.8000000000029</v>
      </c>
      <c r="U71">
        <v>-221.39999999999418</v>
      </c>
      <c r="W71">
        <v>3333.7999999999997</v>
      </c>
      <c r="X71">
        <v>326.60000000000002</v>
      </c>
      <c r="AB71">
        <v>104685.8</v>
      </c>
      <c r="AC71">
        <v>1.0882373731680897</v>
      </c>
      <c r="AI71">
        <v>104685.8</v>
      </c>
      <c r="AJ71">
        <v>1.0882373731680897</v>
      </c>
    </row>
    <row r="72" spans="2:38" x14ac:dyDescent="0.25">
      <c r="B72">
        <v>106080</v>
      </c>
      <c r="C72">
        <v>55436</v>
      </c>
      <c r="D72">
        <v>41458</v>
      </c>
      <c r="E72">
        <v>40436</v>
      </c>
      <c r="F72">
        <v>44491</v>
      </c>
      <c r="H72">
        <v>116081</v>
      </c>
      <c r="J72">
        <f t="shared" si="12"/>
        <v>57580.2</v>
      </c>
      <c r="K72">
        <f t="shared" si="13"/>
        <v>2.0159881348102302</v>
      </c>
      <c r="L72">
        <f t="shared" si="14"/>
        <v>106080</v>
      </c>
      <c r="M72">
        <f t="shared" si="15"/>
        <v>40436</v>
      </c>
      <c r="N72">
        <f t="shared" si="16"/>
        <v>57580.2</v>
      </c>
      <c r="O72">
        <f t="shared" si="17"/>
        <v>65644</v>
      </c>
      <c r="Q72">
        <v>-277</v>
      </c>
      <c r="R72">
        <v>-4</v>
      </c>
      <c r="T72">
        <v>1664.3999999999942</v>
      </c>
      <c r="U72">
        <v>-5.2000000000043656</v>
      </c>
      <c r="W72">
        <v>1970.8</v>
      </c>
      <c r="X72">
        <v>34.400000000000006</v>
      </c>
      <c r="AD72">
        <v>57580.2</v>
      </c>
      <c r="AE72">
        <v>2.0159881348102302</v>
      </c>
      <c r="AK72">
        <v>57580.2</v>
      </c>
      <c r="AL72">
        <v>2.0159881348102302</v>
      </c>
    </row>
    <row r="73" spans="2:38" x14ac:dyDescent="0.25">
      <c r="B73">
        <v>85096</v>
      </c>
      <c r="C73">
        <v>48393</v>
      </c>
      <c r="D73">
        <v>30948</v>
      </c>
      <c r="E73">
        <v>105356</v>
      </c>
      <c r="F73">
        <v>26512</v>
      </c>
      <c r="H73">
        <v>81643</v>
      </c>
      <c r="J73">
        <f t="shared" si="12"/>
        <v>59261</v>
      </c>
      <c r="K73">
        <f t="shared" si="13"/>
        <v>1.3776851554985572</v>
      </c>
      <c r="L73">
        <f t="shared" si="14"/>
        <v>105356</v>
      </c>
      <c r="M73">
        <f t="shared" si="15"/>
        <v>26512</v>
      </c>
      <c r="N73">
        <f t="shared" si="16"/>
        <v>59261</v>
      </c>
      <c r="O73">
        <f t="shared" si="17"/>
        <v>78844</v>
      </c>
      <c r="Q73">
        <v>-644</v>
      </c>
      <c r="R73">
        <v>-951</v>
      </c>
      <c r="T73">
        <v>270.19999999999709</v>
      </c>
      <c r="U73">
        <v>-139.19999999999709</v>
      </c>
      <c r="W73">
        <v>1451.4</v>
      </c>
      <c r="X73">
        <v>1155.5999999999999</v>
      </c>
      <c r="Z73">
        <v>59261</v>
      </c>
      <c r="AA73">
        <v>1.3776851554985572</v>
      </c>
      <c r="AI73">
        <v>59261</v>
      </c>
      <c r="AJ73">
        <v>1.3776851554985572</v>
      </c>
    </row>
    <row r="74" spans="2:38" x14ac:dyDescent="0.25">
      <c r="B74">
        <v>64737</v>
      </c>
      <c r="C74">
        <v>78515</v>
      </c>
      <c r="D74">
        <v>119173</v>
      </c>
      <c r="E74">
        <v>12796</v>
      </c>
      <c r="F74">
        <v>100133</v>
      </c>
      <c r="H74">
        <v>118449</v>
      </c>
      <c r="J74">
        <f t="shared" si="12"/>
        <v>75070.8</v>
      </c>
      <c r="K74">
        <f t="shared" si="13"/>
        <v>1.5778305279815854</v>
      </c>
      <c r="L74">
        <f t="shared" si="14"/>
        <v>119173</v>
      </c>
      <c r="M74">
        <f t="shared" si="15"/>
        <v>12796</v>
      </c>
      <c r="N74">
        <f t="shared" si="16"/>
        <v>75070.8</v>
      </c>
      <c r="O74">
        <f t="shared" si="17"/>
        <v>106377</v>
      </c>
      <c r="Q74">
        <v>-2214</v>
      </c>
      <c r="R74">
        <v>-127</v>
      </c>
      <c r="T74">
        <v>-1238.3999999999942</v>
      </c>
      <c r="U74">
        <v>215.19999999999709</v>
      </c>
      <c r="W74">
        <v>2519.1999999999998</v>
      </c>
      <c r="X74">
        <v>424.8</v>
      </c>
      <c r="AF74">
        <v>75070.8</v>
      </c>
      <c r="AG74">
        <v>1.5778305279815854</v>
      </c>
      <c r="AI74">
        <v>75070.8</v>
      </c>
      <c r="AJ74">
        <v>1.5778305279815854</v>
      </c>
    </row>
    <row r="75" spans="2:38" x14ac:dyDescent="0.25">
      <c r="B75">
        <v>113352</v>
      </c>
      <c r="C75">
        <v>53451</v>
      </c>
      <c r="D75">
        <v>35849</v>
      </c>
      <c r="E75">
        <v>27163</v>
      </c>
      <c r="F75">
        <v>17598</v>
      </c>
      <c r="H75">
        <v>93901</v>
      </c>
      <c r="J75">
        <f t="shared" si="12"/>
        <v>49482.6</v>
      </c>
      <c r="K75">
        <f t="shared" si="13"/>
        <v>1.897656954161665</v>
      </c>
      <c r="L75">
        <f t="shared" si="14"/>
        <v>113352</v>
      </c>
      <c r="M75">
        <f t="shared" si="15"/>
        <v>17598</v>
      </c>
      <c r="N75">
        <f t="shared" si="16"/>
        <v>49482.6</v>
      </c>
      <c r="O75">
        <f t="shared" si="17"/>
        <v>95754</v>
      </c>
      <c r="Q75">
        <v>2020</v>
      </c>
      <c r="R75">
        <v>-11</v>
      </c>
      <c r="T75">
        <v>1143.5999999999985</v>
      </c>
      <c r="U75">
        <v>194.79999999999563</v>
      </c>
      <c r="W75">
        <v>3379.2</v>
      </c>
      <c r="X75">
        <v>721.2</v>
      </c>
      <c r="AD75">
        <v>49482.6</v>
      </c>
      <c r="AE75">
        <v>1.897656954161665</v>
      </c>
      <c r="AK75">
        <v>49482.6</v>
      </c>
      <c r="AL75">
        <v>1.897656954161665</v>
      </c>
    </row>
    <row r="76" spans="2:38" x14ac:dyDescent="0.25">
      <c r="B76">
        <v>71168</v>
      </c>
      <c r="C76">
        <v>78367</v>
      </c>
      <c r="D76">
        <v>47755</v>
      </c>
      <c r="E76">
        <v>121986</v>
      </c>
      <c r="F76">
        <v>106145</v>
      </c>
      <c r="H76">
        <v>118832</v>
      </c>
      <c r="J76">
        <f t="shared" si="12"/>
        <v>85084.2</v>
      </c>
      <c r="K76">
        <f t="shared" si="13"/>
        <v>1.3966400342249208</v>
      </c>
      <c r="L76">
        <f t="shared" si="14"/>
        <v>121986</v>
      </c>
      <c r="M76">
        <f t="shared" si="15"/>
        <v>47755</v>
      </c>
      <c r="N76">
        <f t="shared" si="16"/>
        <v>85084.2</v>
      </c>
      <c r="O76">
        <f t="shared" si="17"/>
        <v>74231</v>
      </c>
      <c r="Q76">
        <v>1982</v>
      </c>
      <c r="R76">
        <v>-1076</v>
      </c>
      <c r="T76">
        <v>1616.3999999999942</v>
      </c>
      <c r="U76">
        <v>207</v>
      </c>
      <c r="W76">
        <v>1616.4</v>
      </c>
      <c r="X76">
        <v>907</v>
      </c>
      <c r="AB76">
        <v>85084.2</v>
      </c>
      <c r="AC76">
        <v>1.3966400342249208</v>
      </c>
      <c r="AI76">
        <v>85084.2</v>
      </c>
      <c r="AJ76">
        <v>1.3966400342249208</v>
      </c>
    </row>
    <row r="77" spans="2:38" x14ac:dyDescent="0.25">
      <c r="B77">
        <v>91542</v>
      </c>
      <c r="C77">
        <v>27391</v>
      </c>
      <c r="D77">
        <v>20716</v>
      </c>
      <c r="E77">
        <v>29107</v>
      </c>
      <c r="F77">
        <v>44553</v>
      </c>
      <c r="H77">
        <v>74878</v>
      </c>
      <c r="J77">
        <f t="shared" si="12"/>
        <v>42661.8</v>
      </c>
      <c r="K77">
        <f t="shared" si="13"/>
        <v>1.7551533221758107</v>
      </c>
      <c r="L77">
        <f t="shared" si="14"/>
        <v>91542</v>
      </c>
      <c r="M77">
        <f t="shared" si="15"/>
        <v>20716</v>
      </c>
      <c r="N77">
        <f t="shared" si="16"/>
        <v>42661.8</v>
      </c>
      <c r="O77">
        <f t="shared" si="17"/>
        <v>70826</v>
      </c>
      <c r="Q77">
        <v>-644</v>
      </c>
      <c r="R77">
        <v>-206</v>
      </c>
      <c r="T77">
        <v>-1150.7999999999956</v>
      </c>
      <c r="U77">
        <v>27.600000000005821</v>
      </c>
      <c r="W77">
        <v>5494.4</v>
      </c>
      <c r="X77">
        <v>910</v>
      </c>
      <c r="AD77">
        <v>42661.8</v>
      </c>
      <c r="AE77">
        <v>1.7551533221758107</v>
      </c>
      <c r="AI77">
        <v>42661.8</v>
      </c>
      <c r="AJ77">
        <v>1.7551533221758107</v>
      </c>
    </row>
    <row r="78" spans="2:38" x14ac:dyDescent="0.25">
      <c r="B78">
        <v>58886</v>
      </c>
      <c r="C78">
        <v>88014</v>
      </c>
      <c r="D78">
        <v>28656</v>
      </c>
      <c r="E78">
        <v>22422</v>
      </c>
      <c r="F78">
        <v>96577</v>
      </c>
      <c r="H78">
        <v>97711</v>
      </c>
      <c r="J78">
        <f t="shared" si="12"/>
        <v>58911</v>
      </c>
      <c r="K78">
        <f t="shared" si="13"/>
        <v>1.6586206311215224</v>
      </c>
      <c r="L78">
        <f t="shared" si="14"/>
        <v>96577</v>
      </c>
      <c r="M78">
        <f t="shared" si="15"/>
        <v>22422</v>
      </c>
      <c r="N78">
        <f t="shared" si="16"/>
        <v>58911</v>
      </c>
      <c r="O78">
        <f t="shared" si="17"/>
        <v>74155</v>
      </c>
      <c r="Q78">
        <v>1033</v>
      </c>
      <c r="R78">
        <v>837</v>
      </c>
      <c r="T78">
        <v>-1900.1999999999971</v>
      </c>
      <c r="U78">
        <v>104.59999999999854</v>
      </c>
      <c r="W78">
        <v>2160.6</v>
      </c>
      <c r="X78">
        <v>944.20000000000016</v>
      </c>
      <c r="AF78">
        <v>58911</v>
      </c>
      <c r="AG78">
        <v>1.6586206311215224</v>
      </c>
      <c r="AI78">
        <v>58911</v>
      </c>
      <c r="AJ78">
        <v>1.6586206311215224</v>
      </c>
    </row>
    <row r="79" spans="2:38" x14ac:dyDescent="0.25">
      <c r="B79">
        <v>88676</v>
      </c>
      <c r="C79">
        <v>118815</v>
      </c>
      <c r="D79">
        <v>113479</v>
      </c>
      <c r="E79">
        <v>113110</v>
      </c>
      <c r="F79">
        <v>68400</v>
      </c>
      <c r="H79">
        <v>110342</v>
      </c>
      <c r="J79">
        <f t="shared" si="12"/>
        <v>100496</v>
      </c>
      <c r="K79">
        <f t="shared" si="13"/>
        <v>1.0979740487183569</v>
      </c>
      <c r="L79">
        <f t="shared" si="14"/>
        <v>118815</v>
      </c>
      <c r="M79">
        <f t="shared" si="15"/>
        <v>68400</v>
      </c>
      <c r="N79">
        <f t="shared" si="16"/>
        <v>100496</v>
      </c>
      <c r="O79">
        <f t="shared" si="17"/>
        <v>50415</v>
      </c>
      <c r="Q79">
        <v>1979</v>
      </c>
      <c r="R79">
        <v>449</v>
      </c>
      <c r="T79">
        <v>128</v>
      </c>
      <c r="U79">
        <v>-270.19999999999709</v>
      </c>
      <c r="W79">
        <v>1696</v>
      </c>
      <c r="X79">
        <v>1355.8000000000002</v>
      </c>
      <c r="AB79">
        <v>100496</v>
      </c>
      <c r="AC79">
        <v>1.0979740487183569</v>
      </c>
      <c r="AI79">
        <v>100496</v>
      </c>
      <c r="AJ79">
        <v>1.0979740487183569</v>
      </c>
    </row>
    <row r="80" spans="2:38" x14ac:dyDescent="0.25">
      <c r="B80">
        <v>14077</v>
      </c>
      <c r="C80">
        <v>38760</v>
      </c>
      <c r="D80">
        <v>104958</v>
      </c>
      <c r="E80">
        <v>55465</v>
      </c>
      <c r="F80">
        <v>7840</v>
      </c>
      <c r="H80">
        <v>106581</v>
      </c>
      <c r="J80">
        <f t="shared" si="12"/>
        <v>44220</v>
      </c>
      <c r="K80">
        <f t="shared" si="13"/>
        <v>2.4102442333785619</v>
      </c>
      <c r="L80">
        <f t="shared" si="14"/>
        <v>104958</v>
      </c>
      <c r="M80">
        <f t="shared" si="15"/>
        <v>7840</v>
      </c>
      <c r="N80">
        <f t="shared" si="16"/>
        <v>44220</v>
      </c>
      <c r="O80">
        <f t="shared" si="17"/>
        <v>97118</v>
      </c>
      <c r="Q80">
        <v>1539</v>
      </c>
      <c r="R80">
        <v>1682</v>
      </c>
      <c r="T80">
        <v>-1388.4000000000015</v>
      </c>
      <c r="U80">
        <v>96.80000000000291</v>
      </c>
      <c r="W80">
        <v>2467.6</v>
      </c>
      <c r="X80">
        <v>581.6</v>
      </c>
      <c r="AD80">
        <v>44220</v>
      </c>
      <c r="AE80">
        <v>2.4102442333785619</v>
      </c>
      <c r="AK80">
        <v>44220</v>
      </c>
      <c r="AL80">
        <v>2.4102442333785619</v>
      </c>
    </row>
    <row r="81" spans="2:38" x14ac:dyDescent="0.25">
      <c r="B81">
        <v>84391</v>
      </c>
      <c r="C81">
        <v>8420</v>
      </c>
      <c r="D81">
        <v>88261</v>
      </c>
      <c r="E81">
        <v>86118</v>
      </c>
      <c r="F81">
        <v>112858</v>
      </c>
      <c r="H81">
        <v>113594</v>
      </c>
      <c r="J81">
        <f t="shared" si="12"/>
        <v>76009.600000000006</v>
      </c>
      <c r="K81">
        <f t="shared" si="13"/>
        <v>1.4944691196901443</v>
      </c>
      <c r="L81">
        <f t="shared" si="14"/>
        <v>112858</v>
      </c>
      <c r="M81">
        <f t="shared" si="15"/>
        <v>8420</v>
      </c>
      <c r="N81">
        <f t="shared" si="16"/>
        <v>76009.600000000006</v>
      </c>
      <c r="O81">
        <f t="shared" si="17"/>
        <v>104438</v>
      </c>
      <c r="Q81">
        <v>4985</v>
      </c>
      <c r="R81">
        <v>2</v>
      </c>
      <c r="T81">
        <v>610.60000000000582</v>
      </c>
      <c r="U81">
        <v>-105.39999999999418</v>
      </c>
      <c r="W81">
        <v>6827</v>
      </c>
      <c r="X81">
        <v>521.4</v>
      </c>
      <c r="AB81">
        <v>76009.600000000006</v>
      </c>
      <c r="AC81">
        <v>1.4944691196901443</v>
      </c>
      <c r="AI81">
        <v>76009.600000000006</v>
      </c>
      <c r="AJ81">
        <v>1.4944691196901443</v>
      </c>
    </row>
    <row r="82" spans="2:38" x14ac:dyDescent="0.25">
      <c r="B82">
        <v>55338</v>
      </c>
      <c r="C82">
        <v>60411</v>
      </c>
      <c r="D82">
        <v>29030</v>
      </c>
      <c r="E82">
        <v>15184</v>
      </c>
      <c r="F82">
        <v>102443</v>
      </c>
      <c r="H82">
        <v>66358</v>
      </c>
      <c r="J82">
        <f t="shared" si="12"/>
        <v>52481.2</v>
      </c>
      <c r="K82">
        <f t="shared" si="13"/>
        <v>1.2644146856398102</v>
      </c>
      <c r="L82">
        <f t="shared" si="14"/>
        <v>102443</v>
      </c>
      <c r="M82">
        <f t="shared" si="15"/>
        <v>15184</v>
      </c>
      <c r="N82">
        <f t="shared" si="16"/>
        <v>52481.2</v>
      </c>
      <c r="O82">
        <f t="shared" si="17"/>
        <v>87259</v>
      </c>
      <c r="Q82">
        <v>-5105</v>
      </c>
      <c r="R82">
        <v>-9</v>
      </c>
      <c r="T82">
        <v>1854.3999999999942</v>
      </c>
      <c r="U82">
        <v>-469.60000000000582</v>
      </c>
      <c r="W82">
        <v>3680.4</v>
      </c>
      <c r="X82">
        <v>1462.8000000000002</v>
      </c>
      <c r="Z82">
        <v>52481.2</v>
      </c>
      <c r="AA82">
        <v>1.2644146856398102</v>
      </c>
      <c r="AI82">
        <v>52481.2</v>
      </c>
      <c r="AJ82">
        <v>1.2644146856398102</v>
      </c>
    </row>
    <row r="83" spans="2:38" x14ac:dyDescent="0.25">
      <c r="B83">
        <v>120550</v>
      </c>
      <c r="C83">
        <v>17968</v>
      </c>
      <c r="D83">
        <v>59119</v>
      </c>
      <c r="E83">
        <v>25344</v>
      </c>
      <c r="F83">
        <v>8323</v>
      </c>
      <c r="H83">
        <v>62964</v>
      </c>
      <c r="J83">
        <f t="shared" si="12"/>
        <v>46260.800000000003</v>
      </c>
      <c r="K83">
        <f t="shared" si="13"/>
        <v>1.3610659564901602</v>
      </c>
      <c r="L83">
        <f t="shared" si="14"/>
        <v>120550</v>
      </c>
      <c r="M83">
        <f t="shared" si="15"/>
        <v>8323</v>
      </c>
      <c r="N83">
        <f t="shared" si="16"/>
        <v>46260.800000000003</v>
      </c>
      <c r="O83">
        <f t="shared" si="17"/>
        <v>112227</v>
      </c>
      <c r="Q83">
        <v>2940</v>
      </c>
      <c r="R83">
        <v>-467</v>
      </c>
      <c r="T83">
        <v>-1045</v>
      </c>
      <c r="U83">
        <v>137</v>
      </c>
      <c r="W83">
        <v>2264.9999999999995</v>
      </c>
      <c r="X83">
        <v>1172.5999999999999</v>
      </c>
      <c r="Z83">
        <v>46260.800000000003</v>
      </c>
      <c r="AA83">
        <v>1.3610659564901602</v>
      </c>
      <c r="AI83">
        <v>46260.800000000003</v>
      </c>
      <c r="AJ83">
        <v>1.3610659564901602</v>
      </c>
    </row>
    <row r="84" spans="2:38" x14ac:dyDescent="0.25">
      <c r="B84">
        <v>51931</v>
      </c>
      <c r="C84">
        <v>94750</v>
      </c>
      <c r="D84">
        <v>87031</v>
      </c>
      <c r="E84">
        <v>106939</v>
      </c>
      <c r="F84">
        <v>101435</v>
      </c>
      <c r="H84">
        <v>125941</v>
      </c>
      <c r="J84">
        <f t="shared" si="12"/>
        <v>88417.2</v>
      </c>
      <c r="K84">
        <f t="shared" si="13"/>
        <v>1.4243948010115679</v>
      </c>
      <c r="L84">
        <f t="shared" si="14"/>
        <v>106939</v>
      </c>
      <c r="M84">
        <f t="shared" si="15"/>
        <v>51931</v>
      </c>
      <c r="N84">
        <f t="shared" si="16"/>
        <v>88417.2</v>
      </c>
      <c r="O84">
        <f t="shared" si="17"/>
        <v>55008</v>
      </c>
      <c r="Q84">
        <v>1219</v>
      </c>
      <c r="R84">
        <v>58</v>
      </c>
      <c r="T84">
        <v>2735.3999999999942</v>
      </c>
      <c r="U84">
        <v>244.39999999999418</v>
      </c>
      <c r="W84">
        <v>3020.6000000000004</v>
      </c>
      <c r="X84">
        <v>263.2</v>
      </c>
      <c r="AB84">
        <v>88417.2</v>
      </c>
      <c r="AC84">
        <v>1.4243948010115679</v>
      </c>
      <c r="AI84">
        <v>88417.2</v>
      </c>
      <c r="AJ84">
        <v>1.4243948010115679</v>
      </c>
    </row>
    <row r="85" spans="2:38" x14ac:dyDescent="0.25">
      <c r="B85">
        <v>72308</v>
      </c>
      <c r="C85">
        <v>65230</v>
      </c>
      <c r="D85">
        <v>86797</v>
      </c>
      <c r="E85">
        <v>103882</v>
      </c>
      <c r="F85">
        <v>95171</v>
      </c>
      <c r="H85">
        <v>130577</v>
      </c>
      <c r="J85">
        <f t="shared" si="12"/>
        <v>84677.6</v>
      </c>
      <c r="K85">
        <f t="shared" si="13"/>
        <v>1.5420489007718687</v>
      </c>
      <c r="L85">
        <f t="shared" si="14"/>
        <v>103882</v>
      </c>
      <c r="M85">
        <f t="shared" si="15"/>
        <v>65230</v>
      </c>
      <c r="N85">
        <f t="shared" si="16"/>
        <v>84677.6</v>
      </c>
      <c r="O85">
        <f t="shared" si="17"/>
        <v>38652</v>
      </c>
      <c r="Q85">
        <v>-1279</v>
      </c>
      <c r="R85">
        <v>1</v>
      </c>
      <c r="T85">
        <v>-1939</v>
      </c>
      <c r="U85">
        <v>228.80000000000291</v>
      </c>
      <c r="W85">
        <v>2217.8000000000002</v>
      </c>
      <c r="X85">
        <v>729.6</v>
      </c>
      <c r="AB85">
        <v>84677.6</v>
      </c>
      <c r="AC85">
        <v>1.5420489007718687</v>
      </c>
      <c r="AI85">
        <v>84677.6</v>
      </c>
      <c r="AJ85">
        <v>1.5420489007718687</v>
      </c>
    </row>
    <row r="86" spans="2:38" x14ac:dyDescent="0.25">
      <c r="B86">
        <v>80366</v>
      </c>
      <c r="C86">
        <v>52358</v>
      </c>
      <c r="D86">
        <v>16332</v>
      </c>
      <c r="E86">
        <v>10029</v>
      </c>
      <c r="F86">
        <v>43176</v>
      </c>
      <c r="H86">
        <v>73743</v>
      </c>
      <c r="J86">
        <f t="shared" si="12"/>
        <v>40452.199999999997</v>
      </c>
      <c r="K86">
        <f t="shared" si="13"/>
        <v>1.8229663652409511</v>
      </c>
      <c r="L86">
        <f t="shared" si="14"/>
        <v>80366</v>
      </c>
      <c r="M86">
        <f t="shared" si="15"/>
        <v>10029</v>
      </c>
      <c r="N86">
        <f t="shared" si="16"/>
        <v>40452.199999999997</v>
      </c>
      <c r="O86">
        <f t="shared" si="17"/>
        <v>70337</v>
      </c>
      <c r="Q86">
        <v>4002</v>
      </c>
      <c r="R86">
        <v>669</v>
      </c>
      <c r="T86">
        <v>1535</v>
      </c>
      <c r="U86">
        <v>596.79999999999563</v>
      </c>
      <c r="W86">
        <v>2946.2</v>
      </c>
      <c r="X86">
        <v>596.79999999999995</v>
      </c>
      <c r="AD86">
        <v>40452.199999999997</v>
      </c>
      <c r="AE86">
        <v>1.8229663652409511</v>
      </c>
      <c r="AK86">
        <v>40452.199999999997</v>
      </c>
      <c r="AL86">
        <v>1.8229663652409511</v>
      </c>
    </row>
    <row r="87" spans="2:38" x14ac:dyDescent="0.25">
      <c r="B87">
        <v>17304</v>
      </c>
      <c r="C87">
        <v>79404</v>
      </c>
      <c r="D87">
        <v>31573</v>
      </c>
      <c r="E87">
        <v>76752</v>
      </c>
      <c r="F87">
        <v>42921</v>
      </c>
      <c r="H87">
        <v>69185</v>
      </c>
      <c r="J87">
        <f t="shared" si="12"/>
        <v>49590.8</v>
      </c>
      <c r="K87">
        <f t="shared" si="13"/>
        <v>1.3951176427885816</v>
      </c>
      <c r="L87">
        <f t="shared" si="14"/>
        <v>79404</v>
      </c>
      <c r="M87">
        <f t="shared" si="15"/>
        <v>17304</v>
      </c>
      <c r="N87">
        <f t="shared" si="16"/>
        <v>49590.8</v>
      </c>
      <c r="O87">
        <f t="shared" si="17"/>
        <v>62100</v>
      </c>
      <c r="Q87">
        <v>-2893</v>
      </c>
      <c r="R87">
        <v>-127</v>
      </c>
      <c r="T87">
        <v>1571.6000000000058</v>
      </c>
      <c r="U87">
        <v>-457</v>
      </c>
      <c r="W87">
        <v>2426</v>
      </c>
      <c r="X87">
        <v>457.8</v>
      </c>
      <c r="Z87">
        <v>49590.8</v>
      </c>
      <c r="AA87">
        <v>1.3951176427885816</v>
      </c>
      <c r="AI87">
        <v>49590.8</v>
      </c>
      <c r="AJ87">
        <v>1.3951176427885816</v>
      </c>
    </row>
    <row r="88" spans="2:38" x14ac:dyDescent="0.25">
      <c r="B88">
        <v>61235</v>
      </c>
      <c r="C88">
        <v>3911</v>
      </c>
      <c r="D88">
        <v>61414</v>
      </c>
      <c r="E88">
        <v>33830</v>
      </c>
      <c r="F88">
        <v>95854</v>
      </c>
      <c r="H88">
        <v>69376</v>
      </c>
      <c r="J88">
        <f t="shared" si="12"/>
        <v>51248.800000000003</v>
      </c>
      <c r="K88">
        <f t="shared" si="13"/>
        <v>1.3537097453989166</v>
      </c>
      <c r="L88">
        <f t="shared" si="14"/>
        <v>95854</v>
      </c>
      <c r="M88">
        <f t="shared" si="15"/>
        <v>3911</v>
      </c>
      <c r="N88">
        <f t="shared" si="16"/>
        <v>51248.800000000003</v>
      </c>
      <c r="O88">
        <f t="shared" si="17"/>
        <v>91943</v>
      </c>
      <c r="Q88">
        <v>865</v>
      </c>
      <c r="R88">
        <v>0</v>
      </c>
      <c r="T88">
        <v>1409.2000000000044</v>
      </c>
      <c r="U88">
        <v>1061.8000000000029</v>
      </c>
      <c r="W88">
        <v>1810.7999999999997</v>
      </c>
      <c r="X88">
        <v>1501.4</v>
      </c>
      <c r="Z88">
        <v>51248.800000000003</v>
      </c>
      <c r="AA88">
        <v>1.3537097453989166</v>
      </c>
      <c r="AI88">
        <v>51248.800000000003</v>
      </c>
      <c r="AJ88">
        <v>1.3537097453989166</v>
      </c>
    </row>
    <row r="89" spans="2:38" x14ac:dyDescent="0.25">
      <c r="B89">
        <v>33965</v>
      </c>
      <c r="C89">
        <v>89118</v>
      </c>
      <c r="D89">
        <v>22692</v>
      </c>
      <c r="E89">
        <v>75482</v>
      </c>
      <c r="F89">
        <v>119157</v>
      </c>
      <c r="H89">
        <v>68942</v>
      </c>
      <c r="J89">
        <f t="shared" si="12"/>
        <v>68082.8</v>
      </c>
      <c r="K89">
        <f t="shared" si="13"/>
        <v>1.012619927500044</v>
      </c>
      <c r="L89">
        <f t="shared" si="14"/>
        <v>119157</v>
      </c>
      <c r="M89">
        <f t="shared" si="15"/>
        <v>22692</v>
      </c>
      <c r="N89">
        <f t="shared" si="16"/>
        <v>68082.8</v>
      </c>
      <c r="O89">
        <f t="shared" si="17"/>
        <v>96465</v>
      </c>
      <c r="Q89">
        <v>-4858</v>
      </c>
      <c r="R89">
        <v>-1068</v>
      </c>
      <c r="T89">
        <v>-772.59999999999127</v>
      </c>
      <c r="U89">
        <v>195.19999999999709</v>
      </c>
      <c r="W89">
        <v>1930.6</v>
      </c>
      <c r="X89">
        <v>195.2</v>
      </c>
      <c r="AB89">
        <v>68082.8</v>
      </c>
      <c r="AC89">
        <v>1.012619927500044</v>
      </c>
      <c r="AI89">
        <v>68082.8</v>
      </c>
      <c r="AJ89">
        <v>1.012619927500044</v>
      </c>
    </row>
    <row r="90" spans="2:38" x14ac:dyDescent="0.25">
      <c r="B90">
        <v>97807</v>
      </c>
      <c r="C90">
        <v>99266</v>
      </c>
      <c r="D90">
        <v>87773</v>
      </c>
      <c r="E90">
        <v>69876</v>
      </c>
      <c r="F90">
        <v>86939</v>
      </c>
      <c r="H90">
        <v>130271</v>
      </c>
      <c r="J90">
        <f t="shared" si="12"/>
        <v>88332.2</v>
      </c>
      <c r="K90">
        <f t="shared" si="13"/>
        <v>1.4747849595051408</v>
      </c>
      <c r="L90">
        <f t="shared" si="14"/>
        <v>99266</v>
      </c>
      <c r="M90">
        <f t="shared" si="15"/>
        <v>69876</v>
      </c>
      <c r="N90">
        <f t="shared" si="16"/>
        <v>88332.2</v>
      </c>
      <c r="O90">
        <f t="shared" si="17"/>
        <v>29390</v>
      </c>
      <c r="Q90">
        <v>3950</v>
      </c>
      <c r="R90">
        <v>54</v>
      </c>
      <c r="T90">
        <v>-1261</v>
      </c>
      <c r="U90">
        <v>336</v>
      </c>
      <c r="W90">
        <v>1891.8000000000002</v>
      </c>
      <c r="X90">
        <v>914</v>
      </c>
      <c r="AB90">
        <v>88332.2</v>
      </c>
      <c r="AC90">
        <v>1.4747849595051408</v>
      </c>
      <c r="AI90">
        <v>88332.2</v>
      </c>
      <c r="AJ90">
        <v>1.4747849595051408</v>
      </c>
    </row>
    <row r="91" spans="2:38" x14ac:dyDescent="0.25">
      <c r="B91">
        <v>65052</v>
      </c>
      <c r="C91">
        <v>101656</v>
      </c>
      <c r="D91">
        <v>18574</v>
      </c>
      <c r="E91">
        <v>26502</v>
      </c>
      <c r="F91">
        <v>12433</v>
      </c>
      <c r="H91">
        <v>100951</v>
      </c>
      <c r="J91">
        <f t="shared" si="12"/>
        <v>44843.4</v>
      </c>
      <c r="K91">
        <f t="shared" si="13"/>
        <v>2.2511896956965796</v>
      </c>
      <c r="L91">
        <f t="shared" si="14"/>
        <v>101656</v>
      </c>
      <c r="M91">
        <f t="shared" si="15"/>
        <v>12433</v>
      </c>
      <c r="N91">
        <f t="shared" si="16"/>
        <v>44843.4</v>
      </c>
      <c r="O91">
        <f t="shared" si="17"/>
        <v>89223</v>
      </c>
      <c r="Q91">
        <v>-3722</v>
      </c>
      <c r="R91">
        <v>1076</v>
      </c>
      <c r="T91">
        <v>-1921.1999999999971</v>
      </c>
      <c r="U91">
        <v>177</v>
      </c>
      <c r="W91">
        <v>2069.1999999999998</v>
      </c>
      <c r="X91">
        <v>177.4</v>
      </c>
      <c r="AD91">
        <v>44843.4</v>
      </c>
      <c r="AE91">
        <v>2.2511896956965796</v>
      </c>
      <c r="AK91">
        <v>44843.4</v>
      </c>
      <c r="AL91">
        <v>2.2511896956965796</v>
      </c>
    </row>
    <row r="92" spans="2:38" x14ac:dyDescent="0.25">
      <c r="B92">
        <v>20769</v>
      </c>
      <c r="C92">
        <v>68520</v>
      </c>
      <c r="D92">
        <v>59705</v>
      </c>
      <c r="E92">
        <v>73664</v>
      </c>
      <c r="F92">
        <v>32630</v>
      </c>
      <c r="H92">
        <v>64505</v>
      </c>
      <c r="J92">
        <f t="shared" si="12"/>
        <v>51057.599999999999</v>
      </c>
      <c r="K92">
        <f t="shared" si="13"/>
        <v>1.2633770486666041</v>
      </c>
      <c r="L92">
        <f t="shared" si="14"/>
        <v>73664</v>
      </c>
      <c r="M92">
        <f t="shared" si="15"/>
        <v>20769</v>
      </c>
      <c r="N92">
        <f t="shared" si="16"/>
        <v>51057.599999999999</v>
      </c>
      <c r="O92">
        <f t="shared" si="17"/>
        <v>52895</v>
      </c>
      <c r="Q92">
        <v>-685</v>
      </c>
      <c r="R92">
        <v>46</v>
      </c>
      <c r="T92">
        <v>-1119</v>
      </c>
      <c r="U92">
        <v>206</v>
      </c>
      <c r="W92">
        <v>1417.8000000000002</v>
      </c>
      <c r="X92">
        <v>212</v>
      </c>
      <c r="Z92">
        <v>51057.599999999999</v>
      </c>
      <c r="AA92">
        <v>1.2633770486666041</v>
      </c>
      <c r="AI92">
        <v>51057.599999999999</v>
      </c>
      <c r="AJ92">
        <v>1.2633770486666041</v>
      </c>
    </row>
    <row r="93" spans="2:38" x14ac:dyDescent="0.25">
      <c r="B93">
        <v>102684</v>
      </c>
      <c r="C93">
        <v>118536</v>
      </c>
      <c r="D93">
        <v>84274</v>
      </c>
      <c r="E93">
        <v>17645</v>
      </c>
      <c r="F93">
        <v>113581</v>
      </c>
      <c r="H93">
        <v>120259</v>
      </c>
      <c r="J93">
        <f t="shared" si="12"/>
        <v>87344</v>
      </c>
      <c r="K93">
        <f t="shared" si="13"/>
        <v>1.376843286316175</v>
      </c>
      <c r="L93">
        <f t="shared" si="14"/>
        <v>118536</v>
      </c>
      <c r="M93">
        <f t="shared" si="15"/>
        <v>17645</v>
      </c>
      <c r="N93">
        <f t="shared" si="16"/>
        <v>87344</v>
      </c>
      <c r="O93">
        <f t="shared" si="17"/>
        <v>100891</v>
      </c>
      <c r="Q93">
        <v>2056</v>
      </c>
      <c r="R93">
        <v>-1342</v>
      </c>
      <c r="T93">
        <v>2769.1999999999971</v>
      </c>
      <c r="U93">
        <v>231.80000000000291</v>
      </c>
      <c r="W93">
        <v>2980.3999999999996</v>
      </c>
      <c r="X93">
        <v>233.8</v>
      </c>
      <c r="AB93">
        <v>87344</v>
      </c>
      <c r="AC93">
        <v>1.376843286316175</v>
      </c>
      <c r="AI93">
        <v>87344</v>
      </c>
      <c r="AJ93">
        <v>1.376843286316175</v>
      </c>
    </row>
    <row r="94" spans="2:38" x14ac:dyDescent="0.25">
      <c r="B94">
        <v>118164</v>
      </c>
      <c r="C94">
        <v>118363</v>
      </c>
      <c r="D94">
        <v>71585</v>
      </c>
      <c r="E94">
        <v>32264</v>
      </c>
      <c r="F94">
        <v>75936</v>
      </c>
      <c r="H94">
        <v>91431</v>
      </c>
      <c r="J94">
        <f t="shared" si="12"/>
        <v>83262.399999999994</v>
      </c>
      <c r="K94">
        <f t="shared" si="13"/>
        <v>1.0981067084302158</v>
      </c>
      <c r="L94">
        <f t="shared" si="14"/>
        <v>118363</v>
      </c>
      <c r="M94">
        <f t="shared" si="15"/>
        <v>32264</v>
      </c>
      <c r="N94">
        <f t="shared" si="16"/>
        <v>83262.399999999994</v>
      </c>
      <c r="O94">
        <f t="shared" si="17"/>
        <v>86099</v>
      </c>
      <c r="Q94">
        <v>-1803</v>
      </c>
      <c r="R94">
        <v>63</v>
      </c>
      <c r="T94">
        <v>262</v>
      </c>
      <c r="U94">
        <v>-599.20000000001164</v>
      </c>
      <c r="W94">
        <v>2314</v>
      </c>
      <c r="X94">
        <v>659.19999999999993</v>
      </c>
      <c r="AB94">
        <v>83262.399999999994</v>
      </c>
      <c r="AC94">
        <v>1.0981067084302158</v>
      </c>
      <c r="AI94">
        <v>83262.399999999994</v>
      </c>
      <c r="AJ94">
        <v>1.0981067084302158</v>
      </c>
    </row>
    <row r="95" spans="2:38" x14ac:dyDescent="0.25">
      <c r="B95">
        <v>50417</v>
      </c>
      <c r="C95">
        <v>67084</v>
      </c>
      <c r="D95">
        <v>43354</v>
      </c>
      <c r="E95">
        <v>19780</v>
      </c>
      <c r="F95">
        <v>3892</v>
      </c>
      <c r="H95">
        <v>47108</v>
      </c>
      <c r="J95">
        <f t="shared" si="12"/>
        <v>36905.4</v>
      </c>
      <c r="K95">
        <f t="shared" si="13"/>
        <v>1.2764527684295524</v>
      </c>
      <c r="L95">
        <f t="shared" si="14"/>
        <v>67084</v>
      </c>
      <c r="M95">
        <f t="shared" si="15"/>
        <v>3892</v>
      </c>
      <c r="N95">
        <f t="shared" si="16"/>
        <v>36905.4</v>
      </c>
      <c r="O95">
        <f t="shared" si="17"/>
        <v>63192</v>
      </c>
      <c r="Q95">
        <v>4550</v>
      </c>
      <c r="R95">
        <v>-154</v>
      </c>
      <c r="T95">
        <v>1038.5999999999985</v>
      </c>
      <c r="U95">
        <v>476.80000000000291</v>
      </c>
      <c r="W95">
        <v>3635.8</v>
      </c>
      <c r="X95">
        <v>537.59999999999991</v>
      </c>
      <c r="Z95">
        <v>36905.4</v>
      </c>
      <c r="AA95">
        <v>1.2764527684295524</v>
      </c>
      <c r="AI95">
        <v>36905.4</v>
      </c>
      <c r="AJ95">
        <v>1.2764527684295524</v>
      </c>
    </row>
    <row r="96" spans="2:38" x14ac:dyDescent="0.25">
      <c r="B96">
        <v>116414</v>
      </c>
      <c r="C96">
        <v>95478</v>
      </c>
      <c r="D96">
        <v>44271</v>
      </c>
      <c r="E96">
        <v>8587</v>
      </c>
      <c r="F96">
        <v>28515</v>
      </c>
      <c r="H96">
        <v>83466</v>
      </c>
      <c r="J96">
        <f t="shared" si="12"/>
        <v>58653</v>
      </c>
      <c r="K96">
        <f t="shared" si="13"/>
        <v>1.4230474144545036</v>
      </c>
      <c r="L96">
        <f t="shared" si="14"/>
        <v>116414</v>
      </c>
      <c r="M96">
        <f t="shared" si="15"/>
        <v>8587</v>
      </c>
      <c r="N96">
        <f t="shared" si="16"/>
        <v>58653</v>
      </c>
      <c r="O96">
        <f t="shared" si="17"/>
        <v>107827</v>
      </c>
      <c r="Q96">
        <v>6468</v>
      </c>
      <c r="R96">
        <v>664</v>
      </c>
      <c r="T96">
        <v>-1420.1999999999971</v>
      </c>
      <c r="U96">
        <v>-328.59999999999854</v>
      </c>
      <c r="W96">
        <v>2416.1999999999998</v>
      </c>
      <c r="X96">
        <v>328.6</v>
      </c>
      <c r="Z96">
        <v>58653</v>
      </c>
      <c r="AA96">
        <v>1.4230474144545036</v>
      </c>
      <c r="AI96">
        <v>58653</v>
      </c>
      <c r="AJ96">
        <v>1.4230474144545036</v>
      </c>
    </row>
    <row r="97" spans="2:36" x14ac:dyDescent="0.25">
      <c r="B97">
        <v>69552</v>
      </c>
      <c r="C97">
        <v>19684</v>
      </c>
      <c r="D97">
        <v>12388</v>
      </c>
      <c r="E97">
        <v>120029</v>
      </c>
      <c r="F97">
        <v>78716</v>
      </c>
      <c r="H97">
        <v>79408</v>
      </c>
      <c r="J97">
        <f t="shared" si="12"/>
        <v>60073.8</v>
      </c>
      <c r="K97">
        <f t="shared" si="13"/>
        <v>1.3218408024796167</v>
      </c>
      <c r="L97">
        <f t="shared" si="14"/>
        <v>120029</v>
      </c>
      <c r="M97">
        <f t="shared" si="15"/>
        <v>12388</v>
      </c>
      <c r="N97">
        <f t="shared" si="16"/>
        <v>60073.8</v>
      </c>
      <c r="O97">
        <f t="shared" si="17"/>
        <v>107641</v>
      </c>
      <c r="Q97">
        <v>-4478</v>
      </c>
      <c r="R97">
        <v>1320</v>
      </c>
      <c r="T97">
        <v>886.20000000000437</v>
      </c>
      <c r="U97">
        <v>234.80000000000291</v>
      </c>
      <c r="W97">
        <v>1735</v>
      </c>
      <c r="X97">
        <v>300.8</v>
      </c>
      <c r="Z97">
        <v>60073.8</v>
      </c>
      <c r="AA97">
        <v>1.3218408024796167</v>
      </c>
      <c r="AI97">
        <v>60073.8</v>
      </c>
      <c r="AJ97">
        <v>1.3218408024796167</v>
      </c>
    </row>
    <row r="98" spans="2:36" x14ac:dyDescent="0.25">
      <c r="B98">
        <v>47744</v>
      </c>
      <c r="C98">
        <v>72879</v>
      </c>
      <c r="D98">
        <v>4131</v>
      </c>
      <c r="E98">
        <v>55195</v>
      </c>
      <c r="F98">
        <v>90568</v>
      </c>
      <c r="H98">
        <v>60430</v>
      </c>
      <c r="J98">
        <f t="shared" si="12"/>
        <v>54103.4</v>
      </c>
      <c r="K98">
        <f t="shared" ref="K98:K129" si="18">H98/J98</f>
        <v>1.1169353497192414</v>
      </c>
      <c r="L98">
        <f t="shared" si="14"/>
        <v>90568</v>
      </c>
      <c r="M98">
        <f t="shared" si="15"/>
        <v>4131</v>
      </c>
      <c r="N98">
        <f t="shared" si="16"/>
        <v>54103.4</v>
      </c>
      <c r="O98">
        <f t="shared" si="17"/>
        <v>86437</v>
      </c>
      <c r="Q98">
        <v>-6728</v>
      </c>
      <c r="R98">
        <v>3</v>
      </c>
      <c r="T98">
        <v>-1591</v>
      </c>
      <c r="U98">
        <v>-6.4000000000014552</v>
      </c>
      <c r="W98">
        <v>2505.4</v>
      </c>
      <c r="X98">
        <v>561.19999999999993</v>
      </c>
      <c r="Z98">
        <v>54103.4</v>
      </c>
      <c r="AA98">
        <v>1.1169353497192414</v>
      </c>
      <c r="AI98">
        <v>54103.4</v>
      </c>
      <c r="AJ98">
        <v>1.1169353497192414</v>
      </c>
    </row>
    <row r="99" spans="2:36" x14ac:dyDescent="0.25">
      <c r="B99">
        <v>101056</v>
      </c>
      <c r="C99">
        <v>99300</v>
      </c>
      <c r="D99">
        <v>72963</v>
      </c>
      <c r="E99">
        <v>35979</v>
      </c>
      <c r="F99">
        <v>94977</v>
      </c>
      <c r="H99">
        <v>104470</v>
      </c>
      <c r="J99">
        <f t="shared" si="12"/>
        <v>80855</v>
      </c>
      <c r="K99">
        <f t="shared" si="18"/>
        <v>1.2920660441531135</v>
      </c>
      <c r="L99">
        <f t="shared" si="14"/>
        <v>101056</v>
      </c>
      <c r="M99">
        <f t="shared" si="15"/>
        <v>35979</v>
      </c>
      <c r="N99">
        <f t="shared" si="16"/>
        <v>80855</v>
      </c>
      <c r="O99">
        <f t="shared" si="17"/>
        <v>65077</v>
      </c>
      <c r="Q99">
        <v>-3647</v>
      </c>
      <c r="R99">
        <v>-43</v>
      </c>
      <c r="T99">
        <v>-644.80000000000291</v>
      </c>
      <c r="U99">
        <v>866.39999999999418</v>
      </c>
      <c r="W99">
        <v>1727.2</v>
      </c>
      <c r="X99">
        <v>866.4</v>
      </c>
      <c r="AB99">
        <v>80855</v>
      </c>
      <c r="AC99">
        <v>1.2920660441531135</v>
      </c>
      <c r="AI99">
        <v>80855</v>
      </c>
      <c r="AJ99">
        <v>1.2920660441531135</v>
      </c>
    </row>
    <row r="100" spans="2:36" x14ac:dyDescent="0.25">
      <c r="B100">
        <v>33957</v>
      </c>
      <c r="C100">
        <v>95655</v>
      </c>
      <c r="D100">
        <v>68464</v>
      </c>
      <c r="E100">
        <v>62876</v>
      </c>
      <c r="F100">
        <v>53027</v>
      </c>
      <c r="H100">
        <v>97754</v>
      </c>
      <c r="J100">
        <f t="shared" si="12"/>
        <v>62795.8</v>
      </c>
      <c r="K100">
        <f t="shared" si="18"/>
        <v>1.556696466961166</v>
      </c>
      <c r="L100">
        <f t="shared" si="14"/>
        <v>95655</v>
      </c>
      <c r="M100">
        <f t="shared" si="15"/>
        <v>33957</v>
      </c>
      <c r="N100">
        <f t="shared" si="16"/>
        <v>62795.8</v>
      </c>
      <c r="O100">
        <f t="shared" si="17"/>
        <v>61698</v>
      </c>
      <c r="Q100">
        <v>-4582</v>
      </c>
      <c r="R100">
        <v>-887</v>
      </c>
      <c r="T100">
        <v>508.60000000000582</v>
      </c>
      <c r="U100">
        <v>516</v>
      </c>
      <c r="W100">
        <v>1409.4</v>
      </c>
      <c r="X100">
        <v>791.2</v>
      </c>
      <c r="AF100">
        <v>62795.8</v>
      </c>
      <c r="AG100">
        <v>1.556696466961166</v>
      </c>
      <c r="AI100">
        <v>62795.8</v>
      </c>
      <c r="AJ100">
        <v>1.556696466961166</v>
      </c>
    </row>
    <row r="101" spans="2:36" x14ac:dyDescent="0.25">
      <c r="B101">
        <v>50046</v>
      </c>
      <c r="C101">
        <v>32312</v>
      </c>
      <c r="D101">
        <v>68445</v>
      </c>
      <c r="E101">
        <v>103272</v>
      </c>
      <c r="F101">
        <v>74483</v>
      </c>
      <c r="H101">
        <v>90217</v>
      </c>
      <c r="J101">
        <f t="shared" si="12"/>
        <v>65711.600000000006</v>
      </c>
      <c r="K101">
        <f t="shared" si="18"/>
        <v>1.3729235020909549</v>
      </c>
      <c r="L101">
        <f t="shared" si="14"/>
        <v>103272</v>
      </c>
      <c r="M101">
        <f t="shared" si="15"/>
        <v>32312</v>
      </c>
      <c r="N101">
        <f t="shared" si="16"/>
        <v>65711.600000000006</v>
      </c>
      <c r="O101">
        <f t="shared" si="17"/>
        <v>70960</v>
      </c>
      <c r="Q101">
        <v>3133</v>
      </c>
      <c r="R101">
        <v>-1894</v>
      </c>
      <c r="T101">
        <v>1456.4000000000087</v>
      </c>
      <c r="U101">
        <v>-42.799999999988358</v>
      </c>
      <c r="W101">
        <v>1940.4</v>
      </c>
      <c r="X101">
        <v>205.60000000000002</v>
      </c>
      <c r="AB101">
        <v>65711.600000000006</v>
      </c>
      <c r="AC101">
        <v>1.3729235020909549</v>
      </c>
      <c r="AI101">
        <v>65711.600000000006</v>
      </c>
      <c r="AJ101">
        <v>1.3729235020909549</v>
      </c>
    </row>
    <row r="103" spans="2:36" x14ac:dyDescent="0.25">
      <c r="B103">
        <v>1581914</v>
      </c>
      <c r="C103">
        <v>1608432</v>
      </c>
      <c r="D103">
        <v>1510320</v>
      </c>
      <c r="E103">
        <v>1498119</v>
      </c>
      <c r="F103">
        <v>1569045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2C83-1196-4B96-95E9-0E81FC2BE3EB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100538</v>
      </c>
      <c r="C2">
        <v>46003</v>
      </c>
      <c r="D2">
        <v>27622</v>
      </c>
      <c r="E2">
        <v>37164</v>
      </c>
      <c r="F2">
        <v>93322</v>
      </c>
      <c r="H2">
        <v>107766</v>
      </c>
      <c r="J2">
        <f t="shared" ref="J2:J33" si="0">AVERAGE(B2:F2)</f>
        <v>60929.8</v>
      </c>
      <c r="K2">
        <f t="shared" ref="K2:K33" si="1">H2/J2</f>
        <v>1.7686911823114468</v>
      </c>
      <c r="L2">
        <f t="shared" ref="L2:L33" si="2">MAX(B2:F2)</f>
        <v>100538</v>
      </c>
      <c r="M2">
        <f t="shared" ref="M2:M33" si="3">MIN(B2:F2)</f>
        <v>27622</v>
      </c>
      <c r="N2">
        <f t="shared" ref="N2:N33" si="4">AVERAGE(B2:F2)</f>
        <v>60929.8</v>
      </c>
      <c r="O2">
        <f t="shared" ref="O2:O33" si="5">L2-M2</f>
        <v>72916</v>
      </c>
      <c r="Q2">
        <v>-351</v>
      </c>
      <c r="R2">
        <v>1350</v>
      </c>
      <c r="T2">
        <v>-4998.1999999999971</v>
      </c>
      <c r="U2">
        <v>-105.79999999999563</v>
      </c>
      <c r="W2">
        <v>4998.2</v>
      </c>
      <c r="X2">
        <v>226.99999999999997</v>
      </c>
      <c r="AF2">
        <v>60929.8</v>
      </c>
      <c r="AG2">
        <v>1.7686911823114468</v>
      </c>
      <c r="AK2">
        <v>60929.8</v>
      </c>
      <c r="AL2">
        <v>1.7686911823114468</v>
      </c>
    </row>
    <row r="3" spans="1:38" x14ac:dyDescent="0.25">
      <c r="B3">
        <v>77148</v>
      </c>
      <c r="C3">
        <v>3532</v>
      </c>
      <c r="D3">
        <v>87040</v>
      </c>
      <c r="E3">
        <v>46424</v>
      </c>
      <c r="F3">
        <v>38427</v>
      </c>
      <c r="H3">
        <v>81685</v>
      </c>
      <c r="J3">
        <f t="shared" si="0"/>
        <v>50514.2</v>
      </c>
      <c r="K3">
        <f t="shared" si="1"/>
        <v>1.617070051589454</v>
      </c>
      <c r="L3">
        <f t="shared" si="2"/>
        <v>87040</v>
      </c>
      <c r="M3">
        <f t="shared" si="3"/>
        <v>3532</v>
      </c>
      <c r="N3">
        <f t="shared" si="4"/>
        <v>50514.2</v>
      </c>
      <c r="O3">
        <f t="shared" si="5"/>
        <v>83508</v>
      </c>
      <c r="Q3">
        <v>-2693</v>
      </c>
      <c r="R3">
        <v>-2</v>
      </c>
      <c r="T3">
        <v>1855.3999999999942</v>
      </c>
      <c r="U3">
        <v>842.79999999999563</v>
      </c>
      <c r="W3">
        <v>2287.4</v>
      </c>
      <c r="X3">
        <v>843.19999999999993</v>
      </c>
      <c r="AD3">
        <v>50514.2</v>
      </c>
      <c r="AE3">
        <v>1.617070051589454</v>
      </c>
      <c r="AI3">
        <v>50514.2</v>
      </c>
      <c r="AJ3">
        <v>1.617070051589454</v>
      </c>
    </row>
    <row r="4" spans="1:38" x14ac:dyDescent="0.25">
      <c r="B4">
        <v>43611</v>
      </c>
      <c r="C4">
        <v>6055</v>
      </c>
      <c r="D4">
        <v>17151</v>
      </c>
      <c r="E4">
        <v>29069</v>
      </c>
      <c r="F4">
        <v>45783</v>
      </c>
      <c r="H4">
        <v>63935</v>
      </c>
      <c r="J4">
        <f t="shared" si="0"/>
        <v>28333.8</v>
      </c>
      <c r="K4">
        <f t="shared" si="1"/>
        <v>2.2564922460100658</v>
      </c>
      <c r="L4">
        <f t="shared" si="2"/>
        <v>45783</v>
      </c>
      <c r="M4">
        <f t="shared" si="3"/>
        <v>6055</v>
      </c>
      <c r="N4">
        <f t="shared" si="4"/>
        <v>28333.8</v>
      </c>
      <c r="O4">
        <f t="shared" si="5"/>
        <v>39728</v>
      </c>
      <c r="Q4">
        <v>-3346</v>
      </c>
      <c r="R4">
        <v>25</v>
      </c>
      <c r="T4">
        <v>2380.7999999999993</v>
      </c>
      <c r="U4">
        <v>295</v>
      </c>
      <c r="W4">
        <v>2615.6</v>
      </c>
      <c r="X4">
        <v>687.4</v>
      </c>
      <c r="AD4">
        <v>28333.8</v>
      </c>
      <c r="AE4">
        <v>2.2564922460100658</v>
      </c>
      <c r="AK4">
        <v>28333.8</v>
      </c>
      <c r="AL4">
        <v>2.2564922460100658</v>
      </c>
    </row>
    <row r="5" spans="1:38" x14ac:dyDescent="0.25">
      <c r="B5">
        <v>28711</v>
      </c>
      <c r="C5">
        <v>72918</v>
      </c>
      <c r="D5">
        <v>32212</v>
      </c>
      <c r="E5">
        <v>44068</v>
      </c>
      <c r="F5">
        <v>20580</v>
      </c>
      <c r="H5">
        <v>52971</v>
      </c>
      <c r="J5">
        <f t="shared" si="0"/>
        <v>39697.800000000003</v>
      </c>
      <c r="K5">
        <f t="shared" si="1"/>
        <v>1.3343560600335533</v>
      </c>
      <c r="L5">
        <f t="shared" si="2"/>
        <v>72918</v>
      </c>
      <c r="M5">
        <f t="shared" si="3"/>
        <v>20580</v>
      </c>
      <c r="N5">
        <f t="shared" si="4"/>
        <v>39697.800000000003</v>
      </c>
      <c r="O5">
        <f t="shared" si="5"/>
        <v>52338</v>
      </c>
      <c r="Q5">
        <v>2910</v>
      </c>
      <c r="R5">
        <v>1981</v>
      </c>
      <c r="T5">
        <v>-1064.3999999999942</v>
      </c>
      <c r="U5">
        <v>-319.79999999999563</v>
      </c>
      <c r="W5">
        <v>1985.2000000000003</v>
      </c>
      <c r="X5">
        <v>391.4</v>
      </c>
      <c r="Z5">
        <v>39697.800000000003</v>
      </c>
      <c r="AA5">
        <v>1.3343560600335533</v>
      </c>
      <c r="AI5">
        <v>39697.800000000003</v>
      </c>
      <c r="AJ5">
        <v>1.3343560600335533</v>
      </c>
    </row>
    <row r="6" spans="1:38" x14ac:dyDescent="0.25">
      <c r="B6">
        <v>62862</v>
      </c>
      <c r="C6">
        <v>51572</v>
      </c>
      <c r="D6">
        <v>93783</v>
      </c>
      <c r="E6">
        <v>54403</v>
      </c>
      <c r="F6">
        <v>15862</v>
      </c>
      <c r="H6">
        <v>79713</v>
      </c>
      <c r="J6">
        <f t="shared" si="0"/>
        <v>55696.4</v>
      </c>
      <c r="K6">
        <f t="shared" si="1"/>
        <v>1.4312056075437551</v>
      </c>
      <c r="L6">
        <f t="shared" si="2"/>
        <v>93783</v>
      </c>
      <c r="M6">
        <f t="shared" si="3"/>
        <v>15862</v>
      </c>
      <c r="N6">
        <f t="shared" si="4"/>
        <v>55696.4</v>
      </c>
      <c r="O6">
        <f t="shared" si="5"/>
        <v>77921</v>
      </c>
      <c r="Q6">
        <v>3084</v>
      </c>
      <c r="R6">
        <v>-1661</v>
      </c>
      <c r="T6">
        <v>-1252.5999999999985</v>
      </c>
      <c r="U6">
        <v>-695.19999999999709</v>
      </c>
      <c r="W6">
        <v>2549.4</v>
      </c>
      <c r="X6">
        <v>708</v>
      </c>
      <c r="Z6">
        <v>55696.4</v>
      </c>
      <c r="AA6">
        <v>1.4312056075437551</v>
      </c>
      <c r="AI6">
        <v>55696.4</v>
      </c>
      <c r="AJ6">
        <v>1.4312056075437551</v>
      </c>
    </row>
    <row r="7" spans="1:38" x14ac:dyDescent="0.25">
      <c r="B7">
        <v>9645</v>
      </c>
      <c r="C7">
        <v>61217</v>
      </c>
      <c r="D7">
        <v>105658</v>
      </c>
      <c r="E7">
        <v>44789</v>
      </c>
      <c r="F7">
        <v>29665</v>
      </c>
      <c r="H7">
        <v>108205</v>
      </c>
      <c r="J7">
        <f t="shared" si="0"/>
        <v>50194.8</v>
      </c>
      <c r="K7">
        <f t="shared" si="1"/>
        <v>2.1557013873947102</v>
      </c>
      <c r="L7">
        <f t="shared" si="2"/>
        <v>105658</v>
      </c>
      <c r="M7">
        <f t="shared" si="3"/>
        <v>9645</v>
      </c>
      <c r="N7">
        <f t="shared" si="4"/>
        <v>50194.8</v>
      </c>
      <c r="O7">
        <f t="shared" si="5"/>
        <v>96013</v>
      </c>
      <c r="Q7">
        <v>-527</v>
      </c>
      <c r="R7">
        <v>6</v>
      </c>
      <c r="T7">
        <v>1314.6000000000058</v>
      </c>
      <c r="U7">
        <v>211</v>
      </c>
      <c r="W7">
        <v>2566.6</v>
      </c>
      <c r="X7">
        <v>501</v>
      </c>
      <c r="AD7">
        <v>50194.8</v>
      </c>
      <c r="AE7">
        <v>2.1557013873947102</v>
      </c>
      <c r="AK7">
        <v>50194.8</v>
      </c>
      <c r="AL7">
        <v>2.1557013873947102</v>
      </c>
    </row>
    <row r="8" spans="1:38" x14ac:dyDescent="0.25">
      <c r="B8">
        <v>100092</v>
      </c>
      <c r="C8">
        <v>119208</v>
      </c>
      <c r="D8">
        <v>13932</v>
      </c>
      <c r="E8">
        <v>81626</v>
      </c>
      <c r="F8">
        <v>10041</v>
      </c>
      <c r="H8">
        <v>107804</v>
      </c>
      <c r="J8">
        <f t="shared" si="0"/>
        <v>64979.8</v>
      </c>
      <c r="K8">
        <f t="shared" si="1"/>
        <v>1.6590386550897356</v>
      </c>
      <c r="L8">
        <f t="shared" si="2"/>
        <v>119208</v>
      </c>
      <c r="M8">
        <f t="shared" si="3"/>
        <v>10041</v>
      </c>
      <c r="N8">
        <f t="shared" si="4"/>
        <v>64979.8</v>
      </c>
      <c r="O8">
        <f t="shared" si="5"/>
        <v>109167</v>
      </c>
      <c r="Q8">
        <v>-682</v>
      </c>
      <c r="R8">
        <v>39</v>
      </c>
      <c r="T8">
        <v>970.60000000000582</v>
      </c>
      <c r="U8">
        <v>-871.19999999999709</v>
      </c>
      <c r="W8">
        <v>1739</v>
      </c>
      <c r="X8">
        <v>871.2</v>
      </c>
      <c r="AF8">
        <v>64979.8</v>
      </c>
      <c r="AG8">
        <v>1.6590386550897356</v>
      </c>
      <c r="AI8">
        <v>64979.8</v>
      </c>
      <c r="AJ8">
        <v>1.6590386550897356</v>
      </c>
    </row>
    <row r="9" spans="1:38" x14ac:dyDescent="0.25">
      <c r="B9">
        <v>12161</v>
      </c>
      <c r="C9">
        <v>32522</v>
      </c>
      <c r="D9">
        <v>35105</v>
      </c>
      <c r="E9">
        <v>118106</v>
      </c>
      <c r="F9">
        <v>43501</v>
      </c>
      <c r="H9">
        <v>87135</v>
      </c>
      <c r="J9">
        <f t="shared" si="0"/>
        <v>48279</v>
      </c>
      <c r="K9">
        <f t="shared" si="1"/>
        <v>1.8048219722860872</v>
      </c>
      <c r="L9">
        <f t="shared" si="2"/>
        <v>118106</v>
      </c>
      <c r="M9">
        <f t="shared" si="3"/>
        <v>12161</v>
      </c>
      <c r="N9">
        <f t="shared" si="4"/>
        <v>48279</v>
      </c>
      <c r="O9">
        <f t="shared" si="5"/>
        <v>105945</v>
      </c>
      <c r="Q9">
        <v>3618</v>
      </c>
      <c r="R9">
        <v>718</v>
      </c>
      <c r="T9">
        <v>678</v>
      </c>
      <c r="U9">
        <v>-247.59999999999854</v>
      </c>
      <c r="W9">
        <v>2320.4</v>
      </c>
      <c r="X9">
        <v>445.2</v>
      </c>
      <c r="AD9">
        <v>48279</v>
      </c>
      <c r="AE9">
        <v>1.8048219722860872</v>
      </c>
      <c r="AI9">
        <v>48279</v>
      </c>
      <c r="AJ9">
        <v>1.8048219722860872</v>
      </c>
    </row>
    <row r="10" spans="1:38" x14ac:dyDescent="0.25">
      <c r="B10">
        <v>72741</v>
      </c>
      <c r="C10">
        <v>115475</v>
      </c>
      <c r="D10">
        <v>22799</v>
      </c>
      <c r="E10">
        <v>56639</v>
      </c>
      <c r="F10">
        <v>60363</v>
      </c>
      <c r="H10">
        <v>98145</v>
      </c>
      <c r="J10">
        <f t="shared" si="0"/>
        <v>65603.399999999994</v>
      </c>
      <c r="K10">
        <f t="shared" si="1"/>
        <v>1.496035266464848</v>
      </c>
      <c r="L10">
        <f t="shared" si="2"/>
        <v>115475</v>
      </c>
      <c r="M10">
        <f t="shared" si="3"/>
        <v>22799</v>
      </c>
      <c r="N10">
        <f t="shared" si="4"/>
        <v>65603.399999999994</v>
      </c>
      <c r="O10">
        <f t="shared" si="5"/>
        <v>92676</v>
      </c>
      <c r="Q10">
        <v>-1977</v>
      </c>
      <c r="R10">
        <v>-10</v>
      </c>
      <c r="T10">
        <v>560.99999999999272</v>
      </c>
      <c r="U10">
        <v>176.59999999999127</v>
      </c>
      <c r="W10">
        <v>2723.4</v>
      </c>
      <c r="X10">
        <v>519.79999999999995</v>
      </c>
      <c r="AB10">
        <v>65603.399999999994</v>
      </c>
      <c r="AC10">
        <v>1.496035266464848</v>
      </c>
      <c r="AI10">
        <v>65603.399999999994</v>
      </c>
      <c r="AJ10">
        <v>1.496035266464848</v>
      </c>
    </row>
    <row r="11" spans="1:38" x14ac:dyDescent="0.25">
      <c r="B11">
        <v>80078</v>
      </c>
      <c r="C11">
        <v>80768</v>
      </c>
      <c r="D11">
        <v>53398</v>
      </c>
      <c r="E11">
        <v>64727</v>
      </c>
      <c r="F11">
        <v>61657</v>
      </c>
      <c r="H11">
        <v>84841</v>
      </c>
      <c r="J11">
        <f t="shared" si="0"/>
        <v>68125.600000000006</v>
      </c>
      <c r="K11">
        <f t="shared" si="1"/>
        <v>1.2453615087426753</v>
      </c>
      <c r="L11">
        <f t="shared" si="2"/>
        <v>80768</v>
      </c>
      <c r="M11">
        <f t="shared" si="3"/>
        <v>53398</v>
      </c>
      <c r="N11">
        <f t="shared" si="4"/>
        <v>68125.600000000006</v>
      </c>
      <c r="O11">
        <f t="shared" si="5"/>
        <v>27370</v>
      </c>
      <c r="Q11">
        <v>2062</v>
      </c>
      <c r="R11">
        <v>1556</v>
      </c>
      <c r="T11">
        <v>672.40000000000873</v>
      </c>
      <c r="U11">
        <v>-255.79999999998836</v>
      </c>
      <c r="W11">
        <v>4403.2</v>
      </c>
      <c r="X11">
        <v>451.8</v>
      </c>
      <c r="AB11">
        <v>68125.600000000006</v>
      </c>
      <c r="AC11">
        <v>1.2453615087426753</v>
      </c>
      <c r="AI11">
        <v>68125.600000000006</v>
      </c>
      <c r="AJ11">
        <v>1.2453615087426753</v>
      </c>
    </row>
    <row r="12" spans="1:38" x14ac:dyDescent="0.25">
      <c r="B12">
        <v>85927</v>
      </c>
      <c r="C12">
        <v>60167</v>
      </c>
      <c r="D12">
        <v>91040</v>
      </c>
      <c r="E12">
        <v>119397</v>
      </c>
      <c r="F12">
        <v>80063</v>
      </c>
      <c r="H12">
        <v>136201</v>
      </c>
      <c r="J12">
        <f t="shared" si="0"/>
        <v>87318.8</v>
      </c>
      <c r="K12">
        <f t="shared" si="1"/>
        <v>1.559813007050028</v>
      </c>
      <c r="L12">
        <f t="shared" si="2"/>
        <v>119397</v>
      </c>
      <c r="M12">
        <f t="shared" si="3"/>
        <v>60167</v>
      </c>
      <c r="N12">
        <f t="shared" si="4"/>
        <v>87318.8</v>
      </c>
      <c r="O12">
        <f t="shared" si="5"/>
        <v>59230</v>
      </c>
      <c r="Q12">
        <v>-5987</v>
      </c>
      <c r="R12">
        <v>-1528</v>
      </c>
      <c r="T12">
        <v>505.40000000000873</v>
      </c>
      <c r="U12">
        <v>-253.80000000000291</v>
      </c>
      <c r="W12">
        <v>2219.3999999999996</v>
      </c>
      <c r="X12">
        <v>415.4</v>
      </c>
      <c r="AF12">
        <v>87318.8</v>
      </c>
      <c r="AG12">
        <v>1.559813007050028</v>
      </c>
      <c r="AI12">
        <v>87318.8</v>
      </c>
      <c r="AJ12">
        <v>1.559813007050028</v>
      </c>
    </row>
    <row r="13" spans="1:38" x14ac:dyDescent="0.25">
      <c r="B13">
        <v>36616</v>
      </c>
      <c r="C13">
        <v>105319</v>
      </c>
      <c r="D13">
        <v>27166</v>
      </c>
      <c r="E13">
        <v>117447</v>
      </c>
      <c r="F13">
        <v>106013</v>
      </c>
      <c r="H13">
        <v>79664</v>
      </c>
      <c r="J13">
        <f t="shared" si="0"/>
        <v>78512.2</v>
      </c>
      <c r="K13">
        <f t="shared" si="1"/>
        <v>1.0146703314898831</v>
      </c>
      <c r="L13">
        <f t="shared" si="2"/>
        <v>117447</v>
      </c>
      <c r="M13">
        <f t="shared" si="3"/>
        <v>27166</v>
      </c>
      <c r="N13">
        <f t="shared" si="4"/>
        <v>78512.2</v>
      </c>
      <c r="O13">
        <f t="shared" si="5"/>
        <v>90281</v>
      </c>
      <c r="Q13">
        <v>-778</v>
      </c>
      <c r="R13">
        <v>-1334</v>
      </c>
      <c r="T13">
        <v>-1437.8000000000029</v>
      </c>
      <c r="U13">
        <v>-610.40000000000873</v>
      </c>
      <c r="W13">
        <v>2399.4</v>
      </c>
      <c r="X13">
        <v>653.59999999999991</v>
      </c>
      <c r="AB13">
        <v>78512.2</v>
      </c>
      <c r="AC13">
        <v>1.0146703314898831</v>
      </c>
      <c r="AI13">
        <v>78512.2</v>
      </c>
      <c r="AJ13">
        <v>1.0146703314898831</v>
      </c>
    </row>
    <row r="14" spans="1:38" x14ac:dyDescent="0.25">
      <c r="B14">
        <v>76098</v>
      </c>
      <c r="C14">
        <v>65432</v>
      </c>
      <c r="D14">
        <v>103763</v>
      </c>
      <c r="E14">
        <v>38055</v>
      </c>
      <c r="F14">
        <v>6435</v>
      </c>
      <c r="H14">
        <v>74653</v>
      </c>
      <c r="J14">
        <f t="shared" si="0"/>
        <v>57956.6</v>
      </c>
      <c r="K14">
        <f t="shared" si="1"/>
        <v>1.2880845322189363</v>
      </c>
      <c r="L14">
        <f t="shared" si="2"/>
        <v>103763</v>
      </c>
      <c r="M14">
        <f t="shared" si="3"/>
        <v>6435</v>
      </c>
      <c r="N14">
        <f t="shared" si="4"/>
        <v>57956.6</v>
      </c>
      <c r="O14">
        <f t="shared" si="5"/>
        <v>97328</v>
      </c>
      <c r="Q14">
        <v>115</v>
      </c>
      <c r="R14">
        <v>-37</v>
      </c>
      <c r="T14">
        <v>-2116.5999999999985</v>
      </c>
      <c r="U14">
        <v>-907.40000000000146</v>
      </c>
      <c r="W14">
        <v>2726.2</v>
      </c>
      <c r="X14">
        <v>1137.4000000000001</v>
      </c>
      <c r="Z14">
        <v>57956.6</v>
      </c>
      <c r="AA14">
        <v>1.2880845322189363</v>
      </c>
      <c r="AI14">
        <v>57956.6</v>
      </c>
      <c r="AJ14">
        <v>1.2880845322189363</v>
      </c>
    </row>
    <row r="15" spans="1:38" x14ac:dyDescent="0.25">
      <c r="B15">
        <v>81012</v>
      </c>
      <c r="C15">
        <v>64010</v>
      </c>
      <c r="D15">
        <v>11493</v>
      </c>
      <c r="E15">
        <v>114731</v>
      </c>
      <c r="F15">
        <v>88382</v>
      </c>
      <c r="H15">
        <v>110938</v>
      </c>
      <c r="J15">
        <f t="shared" si="0"/>
        <v>71925.600000000006</v>
      </c>
      <c r="K15">
        <f t="shared" si="1"/>
        <v>1.5423993682360659</v>
      </c>
      <c r="L15">
        <f t="shared" si="2"/>
        <v>114731</v>
      </c>
      <c r="M15">
        <f t="shared" si="3"/>
        <v>11493</v>
      </c>
      <c r="N15">
        <f t="shared" si="4"/>
        <v>71925.600000000006</v>
      </c>
      <c r="O15">
        <f t="shared" si="5"/>
        <v>103238</v>
      </c>
      <c r="Q15">
        <v>-4682</v>
      </c>
      <c r="R15">
        <v>-172</v>
      </c>
      <c r="T15">
        <v>2233.8000000000029</v>
      </c>
      <c r="U15">
        <v>391</v>
      </c>
      <c r="W15">
        <v>2233.8000000000002</v>
      </c>
      <c r="X15">
        <v>1049.8000000000002</v>
      </c>
      <c r="AF15">
        <v>71925.600000000006</v>
      </c>
      <c r="AG15">
        <v>1.5423993682360659</v>
      </c>
      <c r="AI15">
        <v>71925.600000000006</v>
      </c>
      <c r="AJ15">
        <v>1.5423993682360659</v>
      </c>
    </row>
    <row r="16" spans="1:38" x14ac:dyDescent="0.25">
      <c r="B16">
        <v>86448</v>
      </c>
      <c r="C16">
        <v>41755</v>
      </c>
      <c r="D16">
        <v>44868</v>
      </c>
      <c r="E16">
        <v>7400</v>
      </c>
      <c r="F16">
        <v>2969</v>
      </c>
      <c r="H16">
        <v>57495</v>
      </c>
      <c r="J16">
        <f t="shared" si="0"/>
        <v>36688</v>
      </c>
      <c r="K16">
        <f t="shared" si="1"/>
        <v>1.5671336676842564</v>
      </c>
      <c r="L16">
        <f t="shared" si="2"/>
        <v>86448</v>
      </c>
      <c r="M16">
        <f t="shared" si="3"/>
        <v>2969</v>
      </c>
      <c r="N16">
        <f t="shared" si="4"/>
        <v>36688</v>
      </c>
      <c r="O16">
        <f t="shared" si="5"/>
        <v>83479</v>
      </c>
      <c r="Q16">
        <v>-2775</v>
      </c>
      <c r="R16">
        <v>0</v>
      </c>
      <c r="T16">
        <v>2395.5999999999985</v>
      </c>
      <c r="U16">
        <v>-65.400000000001455</v>
      </c>
      <c r="W16">
        <v>3882.3999999999996</v>
      </c>
      <c r="X16">
        <v>996.2</v>
      </c>
      <c r="AD16">
        <v>36688</v>
      </c>
      <c r="AE16">
        <v>1.5671336676842564</v>
      </c>
      <c r="AI16">
        <v>36688</v>
      </c>
      <c r="AJ16">
        <v>1.5671336676842564</v>
      </c>
    </row>
    <row r="17" spans="2:38" x14ac:dyDescent="0.25">
      <c r="B17">
        <v>44994</v>
      </c>
      <c r="C17">
        <v>73473</v>
      </c>
      <c r="D17">
        <v>101004</v>
      </c>
      <c r="E17">
        <v>107943</v>
      </c>
      <c r="F17">
        <v>59812</v>
      </c>
      <c r="H17">
        <v>91169</v>
      </c>
      <c r="J17">
        <f t="shared" si="0"/>
        <v>77445.2</v>
      </c>
      <c r="K17">
        <f t="shared" si="1"/>
        <v>1.1772065925325264</v>
      </c>
      <c r="L17">
        <f t="shared" si="2"/>
        <v>107943</v>
      </c>
      <c r="M17">
        <f t="shared" si="3"/>
        <v>44994</v>
      </c>
      <c r="N17">
        <f t="shared" si="4"/>
        <v>77445.2</v>
      </c>
      <c r="O17">
        <f t="shared" si="5"/>
        <v>62949</v>
      </c>
      <c r="Q17">
        <v>1010</v>
      </c>
      <c r="R17">
        <v>1193</v>
      </c>
      <c r="T17">
        <v>2390.5999999999913</v>
      </c>
      <c r="U17">
        <v>331.19999999999709</v>
      </c>
      <c r="W17">
        <v>2579</v>
      </c>
      <c r="X17">
        <v>520.4</v>
      </c>
      <c r="AB17">
        <v>77445.2</v>
      </c>
      <c r="AC17">
        <v>1.1772065925325264</v>
      </c>
      <c r="AI17">
        <v>77445.2</v>
      </c>
      <c r="AJ17">
        <v>1.1772065925325264</v>
      </c>
    </row>
    <row r="18" spans="2:38" x14ac:dyDescent="0.25">
      <c r="B18">
        <v>63454</v>
      </c>
      <c r="C18">
        <v>38254</v>
      </c>
      <c r="D18">
        <v>95833</v>
      </c>
      <c r="E18">
        <v>45957</v>
      </c>
      <c r="F18">
        <v>14297</v>
      </c>
      <c r="H18">
        <v>112433</v>
      </c>
      <c r="J18">
        <f t="shared" si="0"/>
        <v>51559</v>
      </c>
      <c r="K18">
        <f t="shared" si="1"/>
        <v>2.1806668088985433</v>
      </c>
      <c r="L18">
        <f t="shared" si="2"/>
        <v>95833</v>
      </c>
      <c r="M18">
        <f t="shared" si="3"/>
        <v>14297</v>
      </c>
      <c r="N18">
        <f t="shared" si="4"/>
        <v>51559</v>
      </c>
      <c r="O18">
        <f t="shared" si="5"/>
        <v>81536</v>
      </c>
      <c r="Q18">
        <v>503</v>
      </c>
      <c r="R18">
        <v>730</v>
      </c>
      <c r="T18">
        <v>-3495.8000000000029</v>
      </c>
      <c r="U18">
        <v>-989.19999999999709</v>
      </c>
      <c r="W18">
        <v>4714.2000000000007</v>
      </c>
      <c r="X18">
        <v>989.6</v>
      </c>
      <c r="AD18">
        <v>51559</v>
      </c>
      <c r="AE18">
        <v>2.1806668088985433</v>
      </c>
      <c r="AK18">
        <v>51559</v>
      </c>
      <c r="AL18">
        <v>2.1806668088985433</v>
      </c>
    </row>
    <row r="19" spans="2:38" x14ac:dyDescent="0.25">
      <c r="B19">
        <v>43989</v>
      </c>
      <c r="C19">
        <v>107358</v>
      </c>
      <c r="D19">
        <v>103851</v>
      </c>
      <c r="E19">
        <v>71867</v>
      </c>
      <c r="F19">
        <v>106593</v>
      </c>
      <c r="H19">
        <v>139349</v>
      </c>
      <c r="J19">
        <f t="shared" si="0"/>
        <v>86731.6</v>
      </c>
      <c r="K19">
        <f t="shared" si="1"/>
        <v>1.6066693108394172</v>
      </c>
      <c r="L19">
        <f t="shared" si="2"/>
        <v>107358</v>
      </c>
      <c r="M19">
        <f t="shared" si="3"/>
        <v>43989</v>
      </c>
      <c r="N19">
        <f t="shared" si="4"/>
        <v>86731.6</v>
      </c>
      <c r="O19">
        <f t="shared" si="5"/>
        <v>63369</v>
      </c>
      <c r="Q19">
        <v>-3823</v>
      </c>
      <c r="R19">
        <v>-572</v>
      </c>
      <c r="T19">
        <v>336.40000000000873</v>
      </c>
      <c r="U19">
        <v>-246.19999999999709</v>
      </c>
      <c r="W19">
        <v>1540.4</v>
      </c>
      <c r="X19">
        <v>639.4</v>
      </c>
      <c r="AF19">
        <v>86731.6</v>
      </c>
      <c r="AG19">
        <v>1.6066693108394172</v>
      </c>
      <c r="AI19">
        <v>86731.6</v>
      </c>
      <c r="AJ19">
        <v>1.6066693108394172</v>
      </c>
    </row>
    <row r="20" spans="2:38" x14ac:dyDescent="0.25">
      <c r="B20">
        <v>84242</v>
      </c>
      <c r="C20">
        <v>7335</v>
      </c>
      <c r="D20">
        <v>87338</v>
      </c>
      <c r="E20">
        <v>45704</v>
      </c>
      <c r="F20">
        <v>2944</v>
      </c>
      <c r="H20">
        <v>55440</v>
      </c>
      <c r="J20">
        <f t="shared" si="0"/>
        <v>45512.6</v>
      </c>
      <c r="K20">
        <f t="shared" si="1"/>
        <v>1.2181242117567443</v>
      </c>
      <c r="L20">
        <f t="shared" si="2"/>
        <v>87338</v>
      </c>
      <c r="M20">
        <f t="shared" si="3"/>
        <v>2944</v>
      </c>
      <c r="N20">
        <f t="shared" si="4"/>
        <v>45512.6</v>
      </c>
      <c r="O20">
        <f t="shared" si="5"/>
        <v>84394</v>
      </c>
      <c r="Q20">
        <v>-3969</v>
      </c>
      <c r="R20">
        <v>879</v>
      </c>
      <c r="T20">
        <v>-956.80000000000291</v>
      </c>
      <c r="U20">
        <v>368.59999999999854</v>
      </c>
      <c r="W20">
        <v>2673.6</v>
      </c>
      <c r="X20">
        <v>571</v>
      </c>
      <c r="Z20">
        <v>45512.6</v>
      </c>
      <c r="AA20">
        <v>1.2181242117567443</v>
      </c>
      <c r="AI20">
        <v>45512.6</v>
      </c>
      <c r="AJ20">
        <v>1.2181242117567443</v>
      </c>
    </row>
    <row r="21" spans="2:38" x14ac:dyDescent="0.25">
      <c r="B21">
        <v>45538</v>
      </c>
      <c r="C21">
        <v>102795</v>
      </c>
      <c r="D21">
        <v>116285</v>
      </c>
      <c r="E21">
        <v>13214</v>
      </c>
      <c r="F21">
        <v>93185</v>
      </c>
      <c r="H21">
        <v>122166</v>
      </c>
      <c r="J21">
        <f t="shared" si="0"/>
        <v>74203.399999999994</v>
      </c>
      <c r="K21">
        <f t="shared" si="1"/>
        <v>1.6463666085381534</v>
      </c>
      <c r="L21">
        <f t="shared" si="2"/>
        <v>116285</v>
      </c>
      <c r="M21">
        <f t="shared" si="3"/>
        <v>13214</v>
      </c>
      <c r="N21">
        <f t="shared" si="4"/>
        <v>74203.399999999994</v>
      </c>
      <c r="O21">
        <f t="shared" si="5"/>
        <v>103071</v>
      </c>
      <c r="Q21">
        <v>519</v>
      </c>
      <c r="R21">
        <v>362</v>
      </c>
      <c r="T21">
        <v>1043</v>
      </c>
      <c r="U21">
        <v>365.39999999999418</v>
      </c>
      <c r="W21">
        <v>1416.6000000000001</v>
      </c>
      <c r="X21">
        <v>885</v>
      </c>
      <c r="AF21">
        <v>74203.399999999994</v>
      </c>
      <c r="AG21">
        <v>1.6463666085381534</v>
      </c>
      <c r="AI21">
        <v>74203.399999999994</v>
      </c>
      <c r="AJ21">
        <v>1.6463666085381534</v>
      </c>
    </row>
    <row r="22" spans="2:38" x14ac:dyDescent="0.25">
      <c r="B22">
        <v>60492</v>
      </c>
      <c r="C22">
        <v>35710</v>
      </c>
      <c r="D22">
        <v>57363</v>
      </c>
      <c r="E22">
        <v>60754</v>
      </c>
      <c r="F22">
        <v>97698</v>
      </c>
      <c r="H22">
        <v>110894</v>
      </c>
      <c r="J22">
        <f t="shared" si="0"/>
        <v>62403.4</v>
      </c>
      <c r="K22">
        <f t="shared" si="1"/>
        <v>1.7770506094219225</v>
      </c>
      <c r="L22">
        <f t="shared" si="2"/>
        <v>97698</v>
      </c>
      <c r="M22">
        <f t="shared" si="3"/>
        <v>35710</v>
      </c>
      <c r="N22">
        <f t="shared" si="4"/>
        <v>62403.4</v>
      </c>
      <c r="O22">
        <f t="shared" si="5"/>
        <v>61988</v>
      </c>
      <c r="Q22">
        <v>-3988</v>
      </c>
      <c r="R22">
        <v>-907</v>
      </c>
      <c r="T22">
        <v>-228.19999999999709</v>
      </c>
      <c r="U22">
        <v>129.59999999999854</v>
      </c>
      <c r="W22">
        <v>2715.4</v>
      </c>
      <c r="X22">
        <v>215.6</v>
      </c>
      <c r="AF22">
        <v>62403.4</v>
      </c>
      <c r="AG22">
        <v>1.7770506094219225</v>
      </c>
      <c r="AK22">
        <v>62403.4</v>
      </c>
      <c r="AL22">
        <v>1.7770506094219225</v>
      </c>
    </row>
    <row r="23" spans="2:38" x14ac:dyDescent="0.25">
      <c r="B23">
        <v>70902</v>
      </c>
      <c r="C23">
        <v>35752</v>
      </c>
      <c r="D23">
        <v>17812</v>
      </c>
      <c r="E23">
        <v>44976</v>
      </c>
      <c r="F23">
        <v>91977</v>
      </c>
      <c r="H23">
        <v>78453</v>
      </c>
      <c r="J23">
        <f t="shared" si="0"/>
        <v>52283.8</v>
      </c>
      <c r="K23">
        <f t="shared" si="1"/>
        <v>1.5005221502645179</v>
      </c>
      <c r="L23">
        <f t="shared" si="2"/>
        <v>91977</v>
      </c>
      <c r="M23">
        <f t="shared" si="3"/>
        <v>17812</v>
      </c>
      <c r="N23">
        <f t="shared" si="4"/>
        <v>52283.8</v>
      </c>
      <c r="O23">
        <f t="shared" si="5"/>
        <v>74165</v>
      </c>
      <c r="Q23">
        <v>-390</v>
      </c>
      <c r="R23">
        <v>-303</v>
      </c>
      <c r="T23">
        <v>-3213.7999999999956</v>
      </c>
      <c r="U23">
        <v>-398.79999999999563</v>
      </c>
      <c r="W23">
        <v>3213.8</v>
      </c>
      <c r="X23">
        <v>814.8</v>
      </c>
      <c r="Z23">
        <v>52283.8</v>
      </c>
      <c r="AA23">
        <v>1.5005221502645179</v>
      </c>
      <c r="AI23">
        <v>52283.8</v>
      </c>
      <c r="AJ23">
        <v>1.5005221502645179</v>
      </c>
    </row>
    <row r="24" spans="2:38" x14ac:dyDescent="0.25">
      <c r="B24">
        <v>20284</v>
      </c>
      <c r="C24">
        <v>110364</v>
      </c>
      <c r="D24">
        <v>89825</v>
      </c>
      <c r="E24">
        <v>85584</v>
      </c>
      <c r="F24">
        <v>101648</v>
      </c>
      <c r="H24">
        <v>143044</v>
      </c>
      <c r="J24">
        <f t="shared" si="0"/>
        <v>81541</v>
      </c>
      <c r="K24">
        <f t="shared" si="1"/>
        <v>1.7542585938362296</v>
      </c>
      <c r="L24">
        <f t="shared" si="2"/>
        <v>110364</v>
      </c>
      <c r="M24">
        <f t="shared" si="3"/>
        <v>20284</v>
      </c>
      <c r="N24">
        <f t="shared" si="4"/>
        <v>81541</v>
      </c>
      <c r="O24">
        <f t="shared" si="5"/>
        <v>90080</v>
      </c>
      <c r="Q24">
        <v>1840</v>
      </c>
      <c r="R24">
        <v>1494</v>
      </c>
      <c r="T24">
        <v>1099</v>
      </c>
      <c r="U24">
        <v>1.8000000000029104</v>
      </c>
      <c r="W24">
        <v>3342.2</v>
      </c>
      <c r="X24">
        <v>1.8</v>
      </c>
      <c r="AF24">
        <v>81541</v>
      </c>
      <c r="AG24">
        <v>1.7542585938362296</v>
      </c>
      <c r="AK24">
        <v>81541</v>
      </c>
      <c r="AL24">
        <v>1.7542585938362296</v>
      </c>
    </row>
    <row r="25" spans="2:38" x14ac:dyDescent="0.25">
      <c r="B25">
        <v>39857</v>
      </c>
      <c r="C25">
        <v>61740</v>
      </c>
      <c r="D25">
        <v>79172</v>
      </c>
      <c r="E25">
        <v>120503</v>
      </c>
      <c r="F25">
        <v>47045</v>
      </c>
      <c r="H25">
        <v>128909</v>
      </c>
      <c r="J25">
        <f t="shared" si="0"/>
        <v>69663.399999999994</v>
      </c>
      <c r="K25">
        <f t="shared" si="1"/>
        <v>1.8504551888078964</v>
      </c>
      <c r="L25">
        <f t="shared" si="2"/>
        <v>120503</v>
      </c>
      <c r="M25">
        <f t="shared" si="3"/>
        <v>39857</v>
      </c>
      <c r="N25">
        <f t="shared" si="4"/>
        <v>69663.399999999994</v>
      </c>
      <c r="O25">
        <f t="shared" si="5"/>
        <v>80646</v>
      </c>
      <c r="Q25">
        <v>2957</v>
      </c>
      <c r="R25">
        <v>-112</v>
      </c>
      <c r="T25">
        <v>-53</v>
      </c>
      <c r="U25">
        <v>737.59999999999127</v>
      </c>
      <c r="W25">
        <v>1122.6000000000001</v>
      </c>
      <c r="X25">
        <v>759.19999999999993</v>
      </c>
      <c r="AF25">
        <v>69663.399999999994</v>
      </c>
      <c r="AG25">
        <v>1.8504551888078964</v>
      </c>
      <c r="AK25">
        <v>69663.399999999994</v>
      </c>
      <c r="AL25">
        <v>1.8504551888078964</v>
      </c>
    </row>
    <row r="26" spans="2:38" x14ac:dyDescent="0.25">
      <c r="B26">
        <v>104349</v>
      </c>
      <c r="C26">
        <v>82023</v>
      </c>
      <c r="D26">
        <v>116275</v>
      </c>
      <c r="E26">
        <v>112961</v>
      </c>
      <c r="F26">
        <v>60956</v>
      </c>
      <c r="H26">
        <v>138895</v>
      </c>
      <c r="J26">
        <f t="shared" si="0"/>
        <v>95312.8</v>
      </c>
      <c r="K26">
        <f t="shared" si="1"/>
        <v>1.4572544296254017</v>
      </c>
      <c r="L26">
        <f t="shared" si="2"/>
        <v>116275</v>
      </c>
      <c r="M26">
        <f t="shared" si="3"/>
        <v>60956</v>
      </c>
      <c r="N26">
        <f t="shared" si="4"/>
        <v>95312.8</v>
      </c>
      <c r="O26">
        <f t="shared" si="5"/>
        <v>55319</v>
      </c>
      <c r="Q26">
        <v>-833</v>
      </c>
      <c r="R26">
        <v>-8</v>
      </c>
      <c r="T26">
        <v>356.80000000000291</v>
      </c>
      <c r="U26">
        <v>-100.19999999999709</v>
      </c>
      <c r="W26">
        <v>2758.8</v>
      </c>
      <c r="X26">
        <v>722.2</v>
      </c>
      <c r="AB26">
        <v>95312.8</v>
      </c>
      <c r="AC26">
        <v>1.4572544296254017</v>
      </c>
      <c r="AI26">
        <v>95312.8</v>
      </c>
      <c r="AJ26">
        <v>1.4572544296254017</v>
      </c>
    </row>
    <row r="27" spans="2:38" x14ac:dyDescent="0.25">
      <c r="B27">
        <v>102387</v>
      </c>
      <c r="C27">
        <v>88316</v>
      </c>
      <c r="D27">
        <v>85352</v>
      </c>
      <c r="E27">
        <v>14111</v>
      </c>
      <c r="F27">
        <v>53104</v>
      </c>
      <c r="H27">
        <v>102829</v>
      </c>
      <c r="J27">
        <f t="shared" si="0"/>
        <v>68654</v>
      </c>
      <c r="K27">
        <f t="shared" si="1"/>
        <v>1.4977859993591052</v>
      </c>
      <c r="L27">
        <f t="shared" si="2"/>
        <v>102387</v>
      </c>
      <c r="M27">
        <f t="shared" si="3"/>
        <v>14111</v>
      </c>
      <c r="N27">
        <f t="shared" si="4"/>
        <v>68654</v>
      </c>
      <c r="O27">
        <f t="shared" si="5"/>
        <v>88276</v>
      </c>
      <c r="Q27">
        <v>-2459</v>
      </c>
      <c r="R27">
        <v>953</v>
      </c>
      <c r="T27">
        <v>-1357.6000000000058</v>
      </c>
      <c r="U27">
        <v>232.80000000000291</v>
      </c>
      <c r="W27">
        <v>4522.7999999999993</v>
      </c>
      <c r="X27">
        <v>261.60000000000002</v>
      </c>
      <c r="AB27">
        <v>68654</v>
      </c>
      <c r="AC27">
        <v>1.4977859993591052</v>
      </c>
      <c r="AI27">
        <v>68654</v>
      </c>
      <c r="AJ27">
        <v>1.4977859993591052</v>
      </c>
    </row>
    <row r="28" spans="2:38" x14ac:dyDescent="0.25">
      <c r="B28">
        <v>48120</v>
      </c>
      <c r="C28">
        <v>29304</v>
      </c>
      <c r="D28">
        <v>108455</v>
      </c>
      <c r="E28">
        <v>32537</v>
      </c>
      <c r="F28">
        <v>46908</v>
      </c>
      <c r="H28">
        <v>80716</v>
      </c>
      <c r="J28">
        <f t="shared" si="0"/>
        <v>53064.800000000003</v>
      </c>
      <c r="K28">
        <f t="shared" si="1"/>
        <v>1.5210836562090122</v>
      </c>
      <c r="L28">
        <f t="shared" si="2"/>
        <v>108455</v>
      </c>
      <c r="M28">
        <f t="shared" si="3"/>
        <v>29304</v>
      </c>
      <c r="N28">
        <f t="shared" si="4"/>
        <v>53064.800000000003</v>
      </c>
      <c r="O28">
        <f t="shared" si="5"/>
        <v>79151</v>
      </c>
      <c r="Q28">
        <v>-5630</v>
      </c>
      <c r="R28">
        <v>-28</v>
      </c>
      <c r="T28">
        <v>-2285.1999999999971</v>
      </c>
      <c r="U28">
        <v>497.60000000000582</v>
      </c>
      <c r="W28">
        <v>2285.1999999999998</v>
      </c>
      <c r="X28">
        <v>602.79999999999995</v>
      </c>
      <c r="AD28">
        <v>53064.800000000003</v>
      </c>
      <c r="AE28">
        <v>1.5210836562090122</v>
      </c>
      <c r="AI28">
        <v>53064.800000000003</v>
      </c>
      <c r="AJ28">
        <v>1.5210836562090122</v>
      </c>
    </row>
    <row r="29" spans="2:38" x14ac:dyDescent="0.25">
      <c r="B29">
        <v>11798</v>
      </c>
      <c r="C29">
        <v>94253</v>
      </c>
      <c r="D29">
        <v>54925</v>
      </c>
      <c r="E29">
        <v>82821</v>
      </c>
      <c r="F29">
        <v>20123</v>
      </c>
      <c r="H29">
        <v>65243</v>
      </c>
      <c r="J29">
        <f t="shared" si="0"/>
        <v>52784</v>
      </c>
      <c r="K29">
        <f t="shared" si="1"/>
        <v>1.2360374355865413</v>
      </c>
      <c r="L29">
        <f t="shared" si="2"/>
        <v>94253</v>
      </c>
      <c r="M29">
        <f t="shared" si="3"/>
        <v>11798</v>
      </c>
      <c r="N29">
        <f t="shared" si="4"/>
        <v>52784</v>
      </c>
      <c r="O29">
        <f t="shared" si="5"/>
        <v>82455</v>
      </c>
      <c r="Q29">
        <v>5711</v>
      </c>
      <c r="R29">
        <v>-886</v>
      </c>
      <c r="T29">
        <v>90.80000000000291</v>
      </c>
      <c r="U29">
        <v>63.80000000000291</v>
      </c>
      <c r="W29">
        <v>3049.6</v>
      </c>
      <c r="X29">
        <v>70.600000000000009</v>
      </c>
      <c r="Z29">
        <v>52784</v>
      </c>
      <c r="AA29">
        <v>1.2360374355865413</v>
      </c>
      <c r="AI29">
        <v>52784</v>
      </c>
      <c r="AJ29">
        <v>1.2360374355865413</v>
      </c>
    </row>
    <row r="30" spans="2:38" x14ac:dyDescent="0.25">
      <c r="B30">
        <v>98898</v>
      </c>
      <c r="C30">
        <v>42279</v>
      </c>
      <c r="D30">
        <v>94381</v>
      </c>
      <c r="E30">
        <v>68175</v>
      </c>
      <c r="F30">
        <v>65608</v>
      </c>
      <c r="H30">
        <v>118298</v>
      </c>
      <c r="J30">
        <f t="shared" si="0"/>
        <v>73868.2</v>
      </c>
      <c r="K30">
        <f t="shared" si="1"/>
        <v>1.6014739766232291</v>
      </c>
      <c r="L30">
        <f t="shared" si="2"/>
        <v>98898</v>
      </c>
      <c r="M30">
        <f t="shared" si="3"/>
        <v>42279</v>
      </c>
      <c r="N30">
        <f t="shared" si="4"/>
        <v>73868.2</v>
      </c>
      <c r="O30">
        <f t="shared" si="5"/>
        <v>56619</v>
      </c>
      <c r="Q30">
        <v>-4825</v>
      </c>
      <c r="R30">
        <v>-1100</v>
      </c>
      <c r="T30">
        <v>-719</v>
      </c>
      <c r="U30">
        <v>36.599999999991269</v>
      </c>
      <c r="W30">
        <v>2161.7999999999997</v>
      </c>
      <c r="X30">
        <v>73.8</v>
      </c>
      <c r="AF30">
        <v>73868.2</v>
      </c>
      <c r="AG30">
        <v>1.6014739766232291</v>
      </c>
      <c r="AI30">
        <v>73868.2</v>
      </c>
      <c r="AJ30">
        <v>1.6014739766232291</v>
      </c>
    </row>
    <row r="31" spans="2:38" x14ac:dyDescent="0.25">
      <c r="B31">
        <v>27276</v>
      </c>
      <c r="C31">
        <v>67737</v>
      </c>
      <c r="D31">
        <v>52735</v>
      </c>
      <c r="E31">
        <v>107017</v>
      </c>
      <c r="F31">
        <v>12386</v>
      </c>
      <c r="H31">
        <v>98864</v>
      </c>
      <c r="J31">
        <f t="shared" si="0"/>
        <v>53430.2</v>
      </c>
      <c r="K31">
        <f t="shared" si="1"/>
        <v>1.8503393212078563</v>
      </c>
      <c r="L31">
        <f t="shared" si="2"/>
        <v>107017</v>
      </c>
      <c r="M31">
        <f t="shared" si="3"/>
        <v>12386</v>
      </c>
      <c r="N31">
        <f t="shared" si="4"/>
        <v>53430.2</v>
      </c>
      <c r="O31">
        <f t="shared" si="5"/>
        <v>94631</v>
      </c>
      <c r="Q31">
        <v>6737</v>
      </c>
      <c r="R31">
        <v>1087</v>
      </c>
      <c r="T31">
        <v>983</v>
      </c>
      <c r="U31">
        <v>-172.60000000000582</v>
      </c>
      <c r="W31">
        <v>2500.1999999999998</v>
      </c>
      <c r="X31">
        <v>221</v>
      </c>
      <c r="AD31">
        <v>53430.2</v>
      </c>
      <c r="AE31">
        <v>1.8503393212078563</v>
      </c>
      <c r="AK31">
        <v>53430.2</v>
      </c>
      <c r="AL31">
        <v>1.8503393212078563</v>
      </c>
    </row>
    <row r="32" spans="2:38" x14ac:dyDescent="0.25">
      <c r="B32">
        <v>53569</v>
      </c>
      <c r="C32">
        <v>23493</v>
      </c>
      <c r="D32">
        <v>76750</v>
      </c>
      <c r="E32">
        <v>22123</v>
      </c>
      <c r="F32">
        <v>66532</v>
      </c>
      <c r="H32">
        <v>113342</v>
      </c>
      <c r="J32">
        <f t="shared" si="0"/>
        <v>48493.4</v>
      </c>
      <c r="K32">
        <f t="shared" si="1"/>
        <v>2.3372665146184839</v>
      </c>
      <c r="L32">
        <f t="shared" si="2"/>
        <v>76750</v>
      </c>
      <c r="M32">
        <f t="shared" si="3"/>
        <v>22123</v>
      </c>
      <c r="N32">
        <f t="shared" si="4"/>
        <v>48493.4</v>
      </c>
      <c r="O32">
        <f t="shared" si="5"/>
        <v>54627</v>
      </c>
      <c r="Q32">
        <v>4979</v>
      </c>
      <c r="R32">
        <v>848</v>
      </c>
      <c r="T32">
        <v>-559</v>
      </c>
      <c r="U32">
        <v>31</v>
      </c>
      <c r="W32">
        <v>2325.8000000000002</v>
      </c>
      <c r="X32">
        <v>807</v>
      </c>
      <c r="AD32">
        <v>48493.4</v>
      </c>
      <c r="AE32">
        <v>2.3372665146184839</v>
      </c>
      <c r="AK32">
        <v>48493.4</v>
      </c>
      <c r="AL32">
        <v>2.3372665146184839</v>
      </c>
    </row>
    <row r="33" spans="2:38" x14ac:dyDescent="0.25">
      <c r="B33">
        <v>28227</v>
      </c>
      <c r="C33">
        <v>117686</v>
      </c>
      <c r="D33">
        <v>44657</v>
      </c>
      <c r="E33">
        <v>13980</v>
      </c>
      <c r="F33">
        <v>86353</v>
      </c>
      <c r="H33">
        <v>105218</v>
      </c>
      <c r="J33">
        <f t="shared" si="0"/>
        <v>58180.6</v>
      </c>
      <c r="K33">
        <f t="shared" si="1"/>
        <v>1.8084722398875226</v>
      </c>
      <c r="L33">
        <f t="shared" si="2"/>
        <v>117686</v>
      </c>
      <c r="M33">
        <f t="shared" si="3"/>
        <v>13980</v>
      </c>
      <c r="N33">
        <f t="shared" si="4"/>
        <v>58180.6</v>
      </c>
      <c r="O33">
        <f t="shared" si="5"/>
        <v>103706</v>
      </c>
      <c r="Q33">
        <v>-685</v>
      </c>
      <c r="R33">
        <v>-1612</v>
      </c>
      <c r="T33">
        <v>75.400000000001455</v>
      </c>
      <c r="U33">
        <v>-61.80000000000291</v>
      </c>
      <c r="W33">
        <v>2409.7999999999997</v>
      </c>
      <c r="X33">
        <v>820.19999999999993</v>
      </c>
      <c r="AD33">
        <v>58180.6</v>
      </c>
      <c r="AE33">
        <v>1.8084722398875226</v>
      </c>
      <c r="AK33">
        <v>58180.6</v>
      </c>
      <c r="AL33">
        <v>1.8084722398875226</v>
      </c>
    </row>
    <row r="34" spans="2:38" x14ac:dyDescent="0.25">
      <c r="B34">
        <v>22942</v>
      </c>
      <c r="C34">
        <v>64426</v>
      </c>
      <c r="D34">
        <v>95663</v>
      </c>
      <c r="E34">
        <v>8769</v>
      </c>
      <c r="F34">
        <v>101097</v>
      </c>
      <c r="H34">
        <v>121456</v>
      </c>
      <c r="J34">
        <f t="shared" ref="J34:J65" si="6">AVERAGE(B34:F34)</f>
        <v>58579.4</v>
      </c>
      <c r="K34">
        <f t="shared" ref="K34:K65" si="7">H34/J34</f>
        <v>2.0733568455805282</v>
      </c>
      <c r="L34">
        <f t="shared" ref="L34:L65" si="8">MAX(B34:F34)</f>
        <v>101097</v>
      </c>
      <c r="M34">
        <f t="shared" ref="M34:M65" si="9">MIN(B34:F34)</f>
        <v>8769</v>
      </c>
      <c r="N34">
        <f t="shared" ref="N34:N65" si="10">AVERAGE(B34:F34)</f>
        <v>58579.4</v>
      </c>
      <c r="O34">
        <f t="shared" ref="O34:O65" si="11">L34-M34</f>
        <v>92328</v>
      </c>
      <c r="Q34">
        <v>2515</v>
      </c>
      <c r="R34">
        <v>-617</v>
      </c>
      <c r="T34">
        <v>105.20000000000437</v>
      </c>
      <c r="U34">
        <v>188.80000000000291</v>
      </c>
      <c r="W34">
        <v>1630</v>
      </c>
      <c r="X34">
        <v>198</v>
      </c>
      <c r="AD34">
        <v>58579.4</v>
      </c>
      <c r="AE34">
        <v>2.0733568455805282</v>
      </c>
      <c r="AK34">
        <v>58579.4</v>
      </c>
      <c r="AL34">
        <v>2.0733568455805282</v>
      </c>
    </row>
    <row r="35" spans="2:38" x14ac:dyDescent="0.25">
      <c r="B35">
        <v>46993</v>
      </c>
      <c r="C35">
        <v>104505</v>
      </c>
      <c r="D35">
        <v>13388</v>
      </c>
      <c r="E35">
        <v>117567</v>
      </c>
      <c r="F35">
        <v>55569</v>
      </c>
      <c r="H35">
        <v>125735</v>
      </c>
      <c r="J35">
        <f t="shared" si="6"/>
        <v>67604.399999999994</v>
      </c>
      <c r="K35">
        <f t="shared" si="7"/>
        <v>1.8598641508540865</v>
      </c>
      <c r="L35">
        <f t="shared" si="8"/>
        <v>117567</v>
      </c>
      <c r="M35">
        <f t="shared" si="9"/>
        <v>13388</v>
      </c>
      <c r="N35">
        <f t="shared" si="10"/>
        <v>67604.399999999994</v>
      </c>
      <c r="O35">
        <f t="shared" si="11"/>
        <v>104179</v>
      </c>
      <c r="Q35">
        <v>-1324</v>
      </c>
      <c r="R35">
        <v>171</v>
      </c>
      <c r="T35">
        <v>471</v>
      </c>
      <c r="U35">
        <v>576.79999999998836</v>
      </c>
      <c r="W35">
        <v>1421.8</v>
      </c>
      <c r="X35">
        <v>648.4</v>
      </c>
      <c r="AF35">
        <v>67604.399999999994</v>
      </c>
      <c r="AG35">
        <v>1.8598641508540865</v>
      </c>
      <c r="AK35">
        <v>67604.399999999994</v>
      </c>
      <c r="AL35">
        <v>1.8598641508540865</v>
      </c>
    </row>
    <row r="36" spans="2:38" x14ac:dyDescent="0.25">
      <c r="B36">
        <v>86480</v>
      </c>
      <c r="C36">
        <v>64470</v>
      </c>
      <c r="D36">
        <v>16097</v>
      </c>
      <c r="E36">
        <v>55606</v>
      </c>
      <c r="F36">
        <v>74877</v>
      </c>
      <c r="H36">
        <v>113065</v>
      </c>
      <c r="J36">
        <f t="shared" si="6"/>
        <v>59506</v>
      </c>
      <c r="K36">
        <f t="shared" si="7"/>
        <v>1.9000604981010318</v>
      </c>
      <c r="L36">
        <f t="shared" si="8"/>
        <v>86480</v>
      </c>
      <c r="M36">
        <f t="shared" si="9"/>
        <v>16097</v>
      </c>
      <c r="N36">
        <f t="shared" si="10"/>
        <v>59506</v>
      </c>
      <c r="O36">
        <f t="shared" si="11"/>
        <v>70383</v>
      </c>
      <c r="Q36">
        <v>-1079</v>
      </c>
      <c r="R36">
        <v>-20</v>
      </c>
      <c r="T36">
        <v>1696</v>
      </c>
      <c r="U36">
        <v>-149</v>
      </c>
      <c r="W36">
        <v>2968</v>
      </c>
      <c r="X36">
        <v>1007</v>
      </c>
      <c r="AD36">
        <v>59506</v>
      </c>
      <c r="AE36">
        <v>1.9000604981010318</v>
      </c>
      <c r="AK36">
        <v>59506</v>
      </c>
      <c r="AL36">
        <v>1.9000604981010318</v>
      </c>
    </row>
    <row r="37" spans="2:38" x14ac:dyDescent="0.25">
      <c r="B37">
        <v>13866</v>
      </c>
      <c r="C37">
        <v>48021</v>
      </c>
      <c r="D37">
        <v>79580</v>
      </c>
      <c r="E37">
        <v>75092</v>
      </c>
      <c r="F37">
        <v>67937</v>
      </c>
      <c r="H37">
        <v>72270</v>
      </c>
      <c r="J37">
        <f t="shared" si="6"/>
        <v>56899.199999999997</v>
      </c>
      <c r="K37">
        <f t="shared" si="7"/>
        <v>1.2701408807153705</v>
      </c>
      <c r="L37">
        <f t="shared" si="8"/>
        <v>79580</v>
      </c>
      <c r="M37">
        <f t="shared" si="9"/>
        <v>13866</v>
      </c>
      <c r="N37">
        <f t="shared" si="10"/>
        <v>56899.199999999997</v>
      </c>
      <c r="O37">
        <f t="shared" si="11"/>
        <v>65714</v>
      </c>
      <c r="Q37">
        <v>684</v>
      </c>
      <c r="R37">
        <v>0</v>
      </c>
      <c r="T37">
        <v>-1501.2000000000044</v>
      </c>
      <c r="U37">
        <v>277</v>
      </c>
      <c r="W37">
        <v>2422.3999999999996</v>
      </c>
      <c r="X37">
        <v>999.8</v>
      </c>
      <c r="Z37">
        <v>56899.199999999997</v>
      </c>
      <c r="AA37">
        <v>1.2701408807153705</v>
      </c>
      <c r="AI37">
        <v>56899.199999999997</v>
      </c>
      <c r="AJ37">
        <v>1.2701408807153705</v>
      </c>
    </row>
    <row r="38" spans="2:38" x14ac:dyDescent="0.25">
      <c r="B38">
        <v>92102</v>
      </c>
      <c r="C38">
        <v>107809</v>
      </c>
      <c r="D38">
        <v>22300</v>
      </c>
      <c r="E38">
        <v>62631</v>
      </c>
      <c r="F38">
        <v>55981</v>
      </c>
      <c r="H38">
        <v>83196</v>
      </c>
      <c r="J38">
        <f t="shared" si="6"/>
        <v>68164.600000000006</v>
      </c>
      <c r="K38">
        <f t="shared" si="7"/>
        <v>1.2205162210296838</v>
      </c>
      <c r="L38">
        <f t="shared" si="8"/>
        <v>107809</v>
      </c>
      <c r="M38">
        <f t="shared" si="9"/>
        <v>22300</v>
      </c>
      <c r="N38">
        <f t="shared" si="10"/>
        <v>68164.600000000006</v>
      </c>
      <c r="O38">
        <f t="shared" si="11"/>
        <v>85509</v>
      </c>
      <c r="Q38">
        <v>2508</v>
      </c>
      <c r="R38">
        <v>192</v>
      </c>
      <c r="T38">
        <v>1375.6000000000058</v>
      </c>
      <c r="U38">
        <v>570.40000000000873</v>
      </c>
      <c r="W38">
        <v>2443.1999999999998</v>
      </c>
      <c r="X38">
        <v>1152.0000000000002</v>
      </c>
      <c r="AB38">
        <v>68164.600000000006</v>
      </c>
      <c r="AC38">
        <v>1.2205162210296838</v>
      </c>
      <c r="AI38">
        <v>68164.600000000006</v>
      </c>
      <c r="AJ38">
        <v>1.2205162210296838</v>
      </c>
    </row>
    <row r="39" spans="2:38" x14ac:dyDescent="0.25">
      <c r="B39">
        <v>84206</v>
      </c>
      <c r="C39">
        <v>62760</v>
      </c>
      <c r="D39">
        <v>33318</v>
      </c>
      <c r="E39">
        <v>75100</v>
      </c>
      <c r="F39">
        <v>119138</v>
      </c>
      <c r="H39">
        <v>118241</v>
      </c>
      <c r="J39">
        <f t="shared" si="6"/>
        <v>74904.399999999994</v>
      </c>
      <c r="K39">
        <f t="shared" si="7"/>
        <v>1.5785588029541657</v>
      </c>
      <c r="L39">
        <f t="shared" si="8"/>
        <v>119138</v>
      </c>
      <c r="M39">
        <f t="shared" si="9"/>
        <v>33318</v>
      </c>
      <c r="N39">
        <f t="shared" si="10"/>
        <v>74904.399999999994</v>
      </c>
      <c r="O39">
        <f t="shared" si="11"/>
        <v>85820</v>
      </c>
      <c r="Q39">
        <v>-1192</v>
      </c>
      <c r="R39">
        <v>0</v>
      </c>
      <c r="T39">
        <v>-2142.8000000000029</v>
      </c>
      <c r="U39">
        <v>-423.40000000000873</v>
      </c>
      <c r="W39">
        <v>4138.8</v>
      </c>
      <c r="X39">
        <v>423.8</v>
      </c>
      <c r="AF39">
        <v>74904.399999999994</v>
      </c>
      <c r="AG39">
        <v>1.5785588029541657</v>
      </c>
      <c r="AI39">
        <v>74904.399999999994</v>
      </c>
      <c r="AJ39">
        <v>1.5785588029541657</v>
      </c>
    </row>
    <row r="40" spans="2:38" x14ac:dyDescent="0.25">
      <c r="B40">
        <v>4195</v>
      </c>
      <c r="C40">
        <v>11082</v>
      </c>
      <c r="D40">
        <v>31306</v>
      </c>
      <c r="E40">
        <v>72582</v>
      </c>
      <c r="F40">
        <v>72470</v>
      </c>
      <c r="H40">
        <v>79016</v>
      </c>
      <c r="J40">
        <f t="shared" si="6"/>
        <v>38327</v>
      </c>
      <c r="K40">
        <f t="shared" si="7"/>
        <v>2.0616275732512328</v>
      </c>
      <c r="L40">
        <f t="shared" si="8"/>
        <v>72582</v>
      </c>
      <c r="M40">
        <f t="shared" si="9"/>
        <v>4195</v>
      </c>
      <c r="N40">
        <f t="shared" si="10"/>
        <v>38327</v>
      </c>
      <c r="O40">
        <f t="shared" si="11"/>
        <v>68387</v>
      </c>
      <c r="Q40">
        <v>4355</v>
      </c>
      <c r="R40">
        <v>639</v>
      </c>
      <c r="T40">
        <v>-1672.5999999999985</v>
      </c>
      <c r="U40">
        <v>-170.80000000000291</v>
      </c>
      <c r="W40">
        <v>2071</v>
      </c>
      <c r="X40">
        <v>193.6</v>
      </c>
      <c r="AD40">
        <v>38327</v>
      </c>
      <c r="AE40">
        <v>2.0616275732512328</v>
      </c>
      <c r="AK40">
        <v>38327</v>
      </c>
      <c r="AL40">
        <v>2.0616275732512328</v>
      </c>
    </row>
    <row r="41" spans="2:38" x14ac:dyDescent="0.25">
      <c r="B41">
        <v>28081</v>
      </c>
      <c r="C41">
        <v>11145</v>
      </c>
      <c r="D41">
        <v>49855</v>
      </c>
      <c r="E41">
        <v>50941</v>
      </c>
      <c r="F41">
        <v>35904</v>
      </c>
      <c r="H41">
        <v>44571</v>
      </c>
      <c r="J41">
        <f t="shared" si="6"/>
        <v>35185.199999999997</v>
      </c>
      <c r="K41">
        <f t="shared" si="7"/>
        <v>1.2667542034719144</v>
      </c>
      <c r="L41">
        <f t="shared" si="8"/>
        <v>50941</v>
      </c>
      <c r="M41">
        <f t="shared" si="9"/>
        <v>11145</v>
      </c>
      <c r="N41">
        <f t="shared" si="10"/>
        <v>35185.199999999997</v>
      </c>
      <c r="O41">
        <f t="shared" si="11"/>
        <v>39796</v>
      </c>
      <c r="Q41">
        <v>-1185</v>
      </c>
      <c r="R41">
        <v>1878</v>
      </c>
      <c r="T41">
        <v>-2256</v>
      </c>
      <c r="U41">
        <v>-131.40000000000146</v>
      </c>
      <c r="W41">
        <v>2804.8</v>
      </c>
      <c r="X41">
        <v>533</v>
      </c>
      <c r="Z41">
        <v>35185.199999999997</v>
      </c>
      <c r="AA41">
        <v>1.2667542034719144</v>
      </c>
      <c r="AI41">
        <v>35185.199999999997</v>
      </c>
      <c r="AJ41">
        <v>1.2667542034719144</v>
      </c>
    </row>
    <row r="42" spans="2:38" x14ac:dyDescent="0.25">
      <c r="B42">
        <v>94179</v>
      </c>
      <c r="C42">
        <v>4013</v>
      </c>
      <c r="D42">
        <v>14211</v>
      </c>
      <c r="E42">
        <v>8520</v>
      </c>
      <c r="F42">
        <v>100521</v>
      </c>
      <c r="H42">
        <v>85733</v>
      </c>
      <c r="J42">
        <f t="shared" si="6"/>
        <v>44288.800000000003</v>
      </c>
      <c r="K42">
        <f t="shared" si="7"/>
        <v>1.9357715720453026</v>
      </c>
      <c r="L42">
        <f t="shared" si="8"/>
        <v>100521</v>
      </c>
      <c r="M42">
        <f t="shared" si="9"/>
        <v>4013</v>
      </c>
      <c r="N42">
        <f t="shared" si="10"/>
        <v>44288.800000000003</v>
      </c>
      <c r="O42">
        <f t="shared" si="11"/>
        <v>96508</v>
      </c>
      <c r="Q42">
        <v>1478</v>
      </c>
      <c r="R42">
        <v>0</v>
      </c>
      <c r="T42">
        <v>1115.8000000000029</v>
      </c>
      <c r="U42">
        <v>-2.3999999999941792</v>
      </c>
      <c r="W42">
        <v>1475.8</v>
      </c>
      <c r="X42">
        <v>525.20000000000005</v>
      </c>
      <c r="AD42">
        <v>44288.800000000003</v>
      </c>
      <c r="AE42">
        <v>1.9357715720453026</v>
      </c>
      <c r="AK42">
        <v>44288.800000000003</v>
      </c>
      <c r="AL42">
        <v>1.9357715720453026</v>
      </c>
    </row>
    <row r="43" spans="2:38" x14ac:dyDescent="0.25">
      <c r="B43">
        <v>13506</v>
      </c>
      <c r="C43">
        <v>3838</v>
      </c>
      <c r="D43">
        <v>103551</v>
      </c>
      <c r="E43">
        <v>87143</v>
      </c>
      <c r="F43">
        <v>18331</v>
      </c>
      <c r="H43">
        <v>66115</v>
      </c>
      <c r="J43">
        <f t="shared" si="6"/>
        <v>45273.8</v>
      </c>
      <c r="K43">
        <f t="shared" si="7"/>
        <v>1.4603368835838828</v>
      </c>
      <c r="L43">
        <f t="shared" si="8"/>
        <v>103551</v>
      </c>
      <c r="M43">
        <f t="shared" si="9"/>
        <v>3838</v>
      </c>
      <c r="N43">
        <f t="shared" si="10"/>
        <v>45273.8</v>
      </c>
      <c r="O43">
        <f t="shared" si="11"/>
        <v>99713</v>
      </c>
      <c r="Q43">
        <v>-1904</v>
      </c>
      <c r="R43">
        <v>-7</v>
      </c>
      <c r="T43">
        <v>1264.4000000000015</v>
      </c>
      <c r="U43">
        <v>2.2000000000043656</v>
      </c>
      <c r="W43">
        <v>3728.7999999999997</v>
      </c>
      <c r="X43">
        <v>141.4</v>
      </c>
      <c r="AD43">
        <v>45273.8</v>
      </c>
      <c r="AE43">
        <v>1.4603368835838828</v>
      </c>
      <c r="AI43">
        <v>45273.8</v>
      </c>
      <c r="AJ43">
        <v>1.4603368835838828</v>
      </c>
    </row>
    <row r="44" spans="2:38" x14ac:dyDescent="0.25">
      <c r="B44">
        <v>90341</v>
      </c>
      <c r="C44">
        <v>48496</v>
      </c>
      <c r="D44">
        <v>111324</v>
      </c>
      <c r="E44">
        <v>21425</v>
      </c>
      <c r="F44">
        <v>52201</v>
      </c>
      <c r="H44">
        <v>84893</v>
      </c>
      <c r="J44">
        <f t="shared" si="6"/>
        <v>64757.4</v>
      </c>
      <c r="K44">
        <f t="shared" si="7"/>
        <v>1.3109389814909185</v>
      </c>
      <c r="L44">
        <f t="shared" si="8"/>
        <v>111324</v>
      </c>
      <c r="M44">
        <f t="shared" si="9"/>
        <v>21425</v>
      </c>
      <c r="N44">
        <f t="shared" si="10"/>
        <v>64757.4</v>
      </c>
      <c r="O44">
        <f t="shared" si="11"/>
        <v>89899</v>
      </c>
      <c r="Q44">
        <v>-2929</v>
      </c>
      <c r="R44">
        <v>-260</v>
      </c>
      <c r="T44">
        <v>379.20000000000437</v>
      </c>
      <c r="U44">
        <v>527.20000000000437</v>
      </c>
      <c r="W44">
        <v>2404.8000000000002</v>
      </c>
      <c r="X44">
        <v>527.20000000000005</v>
      </c>
      <c r="AB44">
        <v>64757.4</v>
      </c>
      <c r="AC44">
        <v>1.3109389814909185</v>
      </c>
      <c r="AI44">
        <v>64757.4</v>
      </c>
      <c r="AJ44">
        <v>1.3109389814909185</v>
      </c>
    </row>
    <row r="45" spans="2:38" x14ac:dyDescent="0.25">
      <c r="B45">
        <v>92722</v>
      </c>
      <c r="C45">
        <v>109283</v>
      </c>
      <c r="D45">
        <v>7158</v>
      </c>
      <c r="E45">
        <v>120534</v>
      </c>
      <c r="F45">
        <v>117799</v>
      </c>
      <c r="H45">
        <v>101862</v>
      </c>
      <c r="J45">
        <f t="shared" si="6"/>
        <v>89499.199999999997</v>
      </c>
      <c r="K45">
        <f t="shared" si="7"/>
        <v>1.1381330782844987</v>
      </c>
      <c r="L45">
        <f t="shared" si="8"/>
        <v>120534</v>
      </c>
      <c r="M45">
        <f t="shared" si="9"/>
        <v>7158</v>
      </c>
      <c r="N45">
        <f t="shared" si="10"/>
        <v>89499.199999999997</v>
      </c>
      <c r="O45">
        <f t="shared" si="11"/>
        <v>113376</v>
      </c>
      <c r="Q45">
        <v>-4656</v>
      </c>
      <c r="R45">
        <v>-792</v>
      </c>
      <c r="T45">
        <v>-610.60000000000582</v>
      </c>
      <c r="U45">
        <v>146.19999999999709</v>
      </c>
      <c r="W45">
        <v>3300.2</v>
      </c>
      <c r="X45">
        <v>406.2</v>
      </c>
      <c r="AB45">
        <v>89499.199999999997</v>
      </c>
      <c r="AC45">
        <v>1.1381330782844987</v>
      </c>
      <c r="AI45">
        <v>89499.199999999997</v>
      </c>
      <c r="AJ45">
        <v>1.1381330782844987</v>
      </c>
    </row>
    <row r="46" spans="2:38" x14ac:dyDescent="0.25">
      <c r="B46">
        <v>71431</v>
      </c>
      <c r="C46">
        <v>72065</v>
      </c>
      <c r="D46">
        <v>14128</v>
      </c>
      <c r="E46">
        <v>42049</v>
      </c>
      <c r="F46">
        <v>90169</v>
      </c>
      <c r="H46">
        <v>114232</v>
      </c>
      <c r="J46">
        <f t="shared" si="6"/>
        <v>57968.4</v>
      </c>
      <c r="K46">
        <f t="shared" si="7"/>
        <v>1.9705908736484015</v>
      </c>
      <c r="L46">
        <f t="shared" si="8"/>
        <v>90169</v>
      </c>
      <c r="M46">
        <f t="shared" si="9"/>
        <v>14128</v>
      </c>
      <c r="N46">
        <f t="shared" si="10"/>
        <v>57968.4</v>
      </c>
      <c r="O46">
        <f t="shared" si="11"/>
        <v>76041</v>
      </c>
      <c r="Q46">
        <v>-896</v>
      </c>
      <c r="R46">
        <v>0</v>
      </c>
      <c r="T46">
        <v>3454.8000000000029</v>
      </c>
      <c r="U46">
        <v>-299.79999999999563</v>
      </c>
      <c r="W46">
        <v>4358.3999999999996</v>
      </c>
      <c r="X46">
        <v>968.6</v>
      </c>
      <c r="AD46">
        <v>57968.4</v>
      </c>
      <c r="AE46">
        <v>1.9705908736484015</v>
      </c>
      <c r="AK46">
        <v>57968.4</v>
      </c>
      <c r="AL46">
        <v>1.9705908736484015</v>
      </c>
    </row>
    <row r="47" spans="2:38" x14ac:dyDescent="0.25">
      <c r="B47">
        <v>34357</v>
      </c>
      <c r="C47">
        <v>115119</v>
      </c>
      <c r="D47">
        <v>105293</v>
      </c>
      <c r="E47">
        <v>86347</v>
      </c>
      <c r="F47">
        <v>78298</v>
      </c>
      <c r="H47">
        <v>138928</v>
      </c>
      <c r="J47">
        <f t="shared" si="6"/>
        <v>83882.8</v>
      </c>
      <c r="K47">
        <f t="shared" si="7"/>
        <v>1.6562155769716795</v>
      </c>
      <c r="L47">
        <f t="shared" si="8"/>
        <v>115119</v>
      </c>
      <c r="M47">
        <f t="shared" si="9"/>
        <v>34357</v>
      </c>
      <c r="N47">
        <f t="shared" si="10"/>
        <v>83882.8</v>
      </c>
      <c r="O47">
        <f t="shared" si="11"/>
        <v>80762</v>
      </c>
      <c r="Q47">
        <v>-3752</v>
      </c>
      <c r="R47">
        <v>338</v>
      </c>
      <c r="T47">
        <v>-864.19999999999709</v>
      </c>
      <c r="U47">
        <v>13.400000000008731</v>
      </c>
      <c r="W47">
        <v>2976.6</v>
      </c>
      <c r="X47">
        <v>34.199999999999996</v>
      </c>
      <c r="AF47">
        <v>83882.8</v>
      </c>
      <c r="AG47">
        <v>1.6562155769716795</v>
      </c>
      <c r="AI47">
        <v>83882.8</v>
      </c>
      <c r="AJ47">
        <v>1.6562155769716795</v>
      </c>
    </row>
    <row r="48" spans="2:38" x14ac:dyDescent="0.25">
      <c r="B48">
        <v>65511</v>
      </c>
      <c r="C48">
        <v>31489</v>
      </c>
      <c r="D48">
        <v>72656</v>
      </c>
      <c r="E48">
        <v>6761</v>
      </c>
      <c r="F48">
        <v>7452</v>
      </c>
      <c r="H48">
        <v>75677</v>
      </c>
      <c r="J48">
        <f t="shared" si="6"/>
        <v>36773.800000000003</v>
      </c>
      <c r="K48">
        <f t="shared" si="7"/>
        <v>2.0579053565310081</v>
      </c>
      <c r="L48">
        <f t="shared" si="8"/>
        <v>72656</v>
      </c>
      <c r="M48">
        <f t="shared" si="9"/>
        <v>6761</v>
      </c>
      <c r="N48">
        <f t="shared" si="10"/>
        <v>36773.800000000003</v>
      </c>
      <c r="O48">
        <f t="shared" si="11"/>
        <v>65895</v>
      </c>
      <c r="Q48">
        <v>1877</v>
      </c>
      <c r="R48">
        <v>-466</v>
      </c>
      <c r="T48">
        <v>3071.8000000000029</v>
      </c>
      <c r="U48">
        <v>107</v>
      </c>
      <c r="W48">
        <v>4863.3999999999996</v>
      </c>
      <c r="X48">
        <v>303.8</v>
      </c>
      <c r="AD48">
        <v>36773.800000000003</v>
      </c>
      <c r="AE48">
        <v>2.0579053565310081</v>
      </c>
      <c r="AK48">
        <v>36773.800000000003</v>
      </c>
      <c r="AL48">
        <v>2.0579053565310081</v>
      </c>
    </row>
    <row r="49" spans="2:38" x14ac:dyDescent="0.25">
      <c r="B49">
        <v>84763</v>
      </c>
      <c r="C49">
        <v>31295</v>
      </c>
      <c r="D49">
        <v>115854</v>
      </c>
      <c r="E49">
        <v>8516</v>
      </c>
      <c r="F49">
        <v>81885</v>
      </c>
      <c r="H49">
        <v>86447</v>
      </c>
      <c r="J49">
        <f t="shared" si="6"/>
        <v>64462.6</v>
      </c>
      <c r="K49">
        <f t="shared" si="7"/>
        <v>1.3410411618519886</v>
      </c>
      <c r="L49">
        <f t="shared" si="8"/>
        <v>115854</v>
      </c>
      <c r="M49">
        <f t="shared" si="9"/>
        <v>8516</v>
      </c>
      <c r="N49">
        <f t="shared" si="10"/>
        <v>64462.6</v>
      </c>
      <c r="O49">
        <f t="shared" si="11"/>
        <v>107338</v>
      </c>
      <c r="Q49">
        <v>5144</v>
      </c>
      <c r="R49">
        <v>1033</v>
      </c>
      <c r="T49">
        <v>1535.7999999999956</v>
      </c>
      <c r="U49">
        <v>61.400000000001455</v>
      </c>
      <c r="W49">
        <v>4702.6000000000004</v>
      </c>
      <c r="X49">
        <v>608.20000000000005</v>
      </c>
      <c r="AB49">
        <v>64462.6</v>
      </c>
      <c r="AC49">
        <v>1.3410411618519886</v>
      </c>
      <c r="AI49">
        <v>64462.6</v>
      </c>
      <c r="AJ49">
        <v>1.3410411618519886</v>
      </c>
    </row>
    <row r="50" spans="2:38" x14ac:dyDescent="0.25">
      <c r="B50">
        <v>83774</v>
      </c>
      <c r="C50">
        <v>13878</v>
      </c>
      <c r="D50">
        <v>3304</v>
      </c>
      <c r="E50">
        <v>23943</v>
      </c>
      <c r="F50">
        <v>114940</v>
      </c>
      <c r="H50">
        <v>89368</v>
      </c>
      <c r="J50">
        <f t="shared" si="6"/>
        <v>47967.8</v>
      </c>
      <c r="K50">
        <f t="shared" si="7"/>
        <v>1.8630831516142077</v>
      </c>
      <c r="L50">
        <f t="shared" si="8"/>
        <v>114940</v>
      </c>
      <c r="M50">
        <f t="shared" si="9"/>
        <v>3304</v>
      </c>
      <c r="N50">
        <f t="shared" si="10"/>
        <v>47967.8</v>
      </c>
      <c r="O50">
        <f t="shared" si="11"/>
        <v>111636</v>
      </c>
      <c r="Q50">
        <v>-3989</v>
      </c>
      <c r="R50">
        <v>1446</v>
      </c>
      <c r="T50">
        <v>-1379.7999999999956</v>
      </c>
      <c r="U50">
        <v>26.200000000004366</v>
      </c>
      <c r="W50">
        <v>4256.6000000000004</v>
      </c>
      <c r="X50">
        <v>47.800000000000004</v>
      </c>
      <c r="AD50">
        <v>47967.8</v>
      </c>
      <c r="AE50">
        <v>1.8630831516142077</v>
      </c>
      <c r="AI50">
        <v>47967.8</v>
      </c>
      <c r="AJ50">
        <v>1.8630831516142077</v>
      </c>
    </row>
    <row r="51" spans="2:38" x14ac:dyDescent="0.25">
      <c r="B51">
        <v>8201</v>
      </c>
      <c r="C51">
        <v>82782</v>
      </c>
      <c r="D51">
        <v>86331</v>
      </c>
      <c r="E51">
        <v>67938</v>
      </c>
      <c r="F51">
        <v>60777</v>
      </c>
      <c r="H51">
        <v>100683</v>
      </c>
      <c r="J51">
        <f t="shared" si="6"/>
        <v>61205.8</v>
      </c>
      <c r="K51">
        <f t="shared" si="7"/>
        <v>1.6449911609684049</v>
      </c>
      <c r="L51">
        <f t="shared" si="8"/>
        <v>86331</v>
      </c>
      <c r="M51">
        <f t="shared" si="9"/>
        <v>8201</v>
      </c>
      <c r="N51">
        <f t="shared" si="10"/>
        <v>61205.8</v>
      </c>
      <c r="O51">
        <f t="shared" si="11"/>
        <v>78130</v>
      </c>
      <c r="Q51">
        <v>-546</v>
      </c>
      <c r="R51">
        <v>-4</v>
      </c>
      <c r="T51">
        <v>-2311.3999999999942</v>
      </c>
      <c r="U51">
        <v>-379.59999999999854</v>
      </c>
      <c r="W51">
        <v>3092.6</v>
      </c>
      <c r="X51">
        <v>527.6</v>
      </c>
      <c r="AF51">
        <v>61205.8</v>
      </c>
      <c r="AG51">
        <v>1.6449911609684049</v>
      </c>
      <c r="AI51">
        <v>61205.8</v>
      </c>
      <c r="AJ51">
        <v>1.6449911609684049</v>
      </c>
    </row>
    <row r="52" spans="2:38" x14ac:dyDescent="0.25">
      <c r="B52">
        <v>70032</v>
      </c>
      <c r="C52">
        <v>24660</v>
      </c>
      <c r="D52">
        <v>65297</v>
      </c>
      <c r="E52">
        <v>89989</v>
      </c>
      <c r="F52">
        <v>113492</v>
      </c>
      <c r="H52">
        <v>81966</v>
      </c>
      <c r="J52">
        <f t="shared" si="6"/>
        <v>72694</v>
      </c>
      <c r="K52">
        <f t="shared" si="7"/>
        <v>1.1275483533716675</v>
      </c>
      <c r="L52">
        <f t="shared" si="8"/>
        <v>113492</v>
      </c>
      <c r="M52">
        <f t="shared" si="9"/>
        <v>24660</v>
      </c>
      <c r="N52">
        <f t="shared" si="10"/>
        <v>72694</v>
      </c>
      <c r="O52">
        <f t="shared" si="11"/>
        <v>88832</v>
      </c>
      <c r="Q52">
        <v>-2658</v>
      </c>
      <c r="R52">
        <v>32</v>
      </c>
      <c r="T52">
        <v>1796.8000000000029</v>
      </c>
      <c r="U52">
        <v>-31</v>
      </c>
      <c r="W52">
        <v>2689.6000000000004</v>
      </c>
      <c r="X52">
        <v>997.8</v>
      </c>
      <c r="AB52">
        <v>72694</v>
      </c>
      <c r="AC52">
        <v>1.1275483533716675</v>
      </c>
      <c r="AI52">
        <v>72694</v>
      </c>
      <c r="AJ52">
        <v>1.1275483533716675</v>
      </c>
    </row>
    <row r="53" spans="2:38" x14ac:dyDescent="0.25">
      <c r="B53">
        <v>74594</v>
      </c>
      <c r="C53">
        <v>12527</v>
      </c>
      <c r="D53">
        <v>114769</v>
      </c>
      <c r="E53">
        <v>118932</v>
      </c>
      <c r="F53">
        <v>47436</v>
      </c>
      <c r="H53">
        <v>113063</v>
      </c>
      <c r="J53">
        <f t="shared" si="6"/>
        <v>73651.600000000006</v>
      </c>
      <c r="K53">
        <f t="shared" si="7"/>
        <v>1.5351058225483221</v>
      </c>
      <c r="L53">
        <f t="shared" si="8"/>
        <v>118932</v>
      </c>
      <c r="M53">
        <f t="shared" si="9"/>
        <v>12527</v>
      </c>
      <c r="N53">
        <f t="shared" si="10"/>
        <v>73651.600000000006</v>
      </c>
      <c r="O53">
        <f t="shared" si="11"/>
        <v>106405</v>
      </c>
      <c r="Q53">
        <v>-3910</v>
      </c>
      <c r="R53">
        <v>0</v>
      </c>
      <c r="T53">
        <v>-763.39999999999418</v>
      </c>
      <c r="U53">
        <v>-324.59999999999127</v>
      </c>
      <c r="W53">
        <v>3473.4</v>
      </c>
      <c r="X53">
        <v>324.60000000000002</v>
      </c>
      <c r="AF53">
        <v>73651.600000000006</v>
      </c>
      <c r="AG53">
        <v>1.5351058225483221</v>
      </c>
      <c r="AI53">
        <v>73651.600000000006</v>
      </c>
      <c r="AJ53">
        <v>1.5351058225483221</v>
      </c>
    </row>
    <row r="54" spans="2:38" x14ac:dyDescent="0.25">
      <c r="B54">
        <v>120007</v>
      </c>
      <c r="C54">
        <v>17646</v>
      </c>
      <c r="D54">
        <v>69417</v>
      </c>
      <c r="E54">
        <v>20071</v>
      </c>
      <c r="F54">
        <v>2984</v>
      </c>
      <c r="H54">
        <v>85943</v>
      </c>
      <c r="J54">
        <f t="shared" si="6"/>
        <v>46025</v>
      </c>
      <c r="K54">
        <f t="shared" si="7"/>
        <v>1.8673112438891906</v>
      </c>
      <c r="L54">
        <f t="shared" si="8"/>
        <v>120007</v>
      </c>
      <c r="M54">
        <f t="shared" si="9"/>
        <v>2984</v>
      </c>
      <c r="N54">
        <f t="shared" si="10"/>
        <v>46025</v>
      </c>
      <c r="O54">
        <f t="shared" si="11"/>
        <v>117023</v>
      </c>
      <c r="Q54">
        <v>7961</v>
      </c>
      <c r="R54">
        <v>1921</v>
      </c>
      <c r="T54">
        <v>-296.80000000000291</v>
      </c>
      <c r="U54">
        <v>-285.59999999999854</v>
      </c>
      <c r="W54">
        <v>992</v>
      </c>
      <c r="X54">
        <v>630.4</v>
      </c>
      <c r="AD54">
        <v>46025</v>
      </c>
      <c r="AE54">
        <v>1.8673112438891906</v>
      </c>
      <c r="AI54">
        <v>46025</v>
      </c>
      <c r="AJ54">
        <v>1.8673112438891906</v>
      </c>
    </row>
    <row r="55" spans="2:38" x14ac:dyDescent="0.25">
      <c r="B55">
        <v>8456</v>
      </c>
      <c r="C55">
        <v>32300</v>
      </c>
      <c r="D55">
        <v>89994</v>
      </c>
      <c r="E55">
        <v>96849</v>
      </c>
      <c r="F55">
        <v>48667</v>
      </c>
      <c r="H55">
        <v>105163</v>
      </c>
      <c r="J55">
        <f t="shared" si="6"/>
        <v>55253.2</v>
      </c>
      <c r="K55">
        <f t="shared" si="7"/>
        <v>1.9032924789876424</v>
      </c>
      <c r="L55">
        <f t="shared" si="8"/>
        <v>96849</v>
      </c>
      <c r="M55">
        <f t="shared" si="9"/>
        <v>8456</v>
      </c>
      <c r="N55">
        <f t="shared" si="10"/>
        <v>55253.2</v>
      </c>
      <c r="O55">
        <f t="shared" si="11"/>
        <v>88393</v>
      </c>
      <c r="Q55">
        <v>-371</v>
      </c>
      <c r="R55">
        <v>463</v>
      </c>
      <c r="T55">
        <v>616.59999999999854</v>
      </c>
      <c r="U55">
        <v>-495.80000000000291</v>
      </c>
      <c r="W55">
        <v>4047.7999999999997</v>
      </c>
      <c r="X55">
        <v>755.8</v>
      </c>
      <c r="AD55">
        <v>55253.2</v>
      </c>
      <c r="AE55">
        <v>1.9032924789876424</v>
      </c>
      <c r="AK55">
        <v>55253.2</v>
      </c>
      <c r="AL55">
        <v>1.9032924789876424</v>
      </c>
    </row>
    <row r="56" spans="2:38" x14ac:dyDescent="0.25">
      <c r="B56">
        <v>103604</v>
      </c>
      <c r="C56">
        <v>12826</v>
      </c>
      <c r="D56">
        <v>72668</v>
      </c>
      <c r="E56">
        <v>54534</v>
      </c>
      <c r="F56">
        <v>101243</v>
      </c>
      <c r="H56">
        <v>122345</v>
      </c>
      <c r="J56">
        <f t="shared" si="6"/>
        <v>68975</v>
      </c>
      <c r="K56">
        <f t="shared" si="7"/>
        <v>1.7737586081913737</v>
      </c>
      <c r="L56">
        <f t="shared" si="8"/>
        <v>103604</v>
      </c>
      <c r="M56">
        <f t="shared" si="9"/>
        <v>12826</v>
      </c>
      <c r="N56">
        <f t="shared" si="10"/>
        <v>68975</v>
      </c>
      <c r="O56">
        <f t="shared" si="11"/>
        <v>90778</v>
      </c>
      <c r="Q56">
        <v>329</v>
      </c>
      <c r="R56">
        <v>-1683</v>
      </c>
      <c r="T56">
        <v>513.19999999999709</v>
      </c>
      <c r="U56">
        <v>414</v>
      </c>
      <c r="W56">
        <v>2575.9999999999995</v>
      </c>
      <c r="X56">
        <v>587.20000000000005</v>
      </c>
      <c r="AF56">
        <v>68975</v>
      </c>
      <c r="AG56">
        <v>1.7737586081913737</v>
      </c>
      <c r="AK56">
        <v>68975</v>
      </c>
      <c r="AL56">
        <v>1.7737586081913737</v>
      </c>
    </row>
    <row r="57" spans="2:38" x14ac:dyDescent="0.25">
      <c r="B57">
        <v>66795</v>
      </c>
      <c r="C57">
        <v>71119</v>
      </c>
      <c r="D57">
        <v>48352</v>
      </c>
      <c r="E57">
        <v>67636</v>
      </c>
      <c r="F57">
        <v>4887</v>
      </c>
      <c r="H57">
        <v>97804</v>
      </c>
      <c r="J57">
        <f t="shared" si="6"/>
        <v>51757.8</v>
      </c>
      <c r="K57">
        <f t="shared" si="7"/>
        <v>1.8896475507073329</v>
      </c>
      <c r="L57">
        <f t="shared" si="8"/>
        <v>71119</v>
      </c>
      <c r="M57">
        <f t="shared" si="9"/>
        <v>4887</v>
      </c>
      <c r="N57">
        <f t="shared" si="10"/>
        <v>51757.8</v>
      </c>
      <c r="O57">
        <f t="shared" si="11"/>
        <v>66232</v>
      </c>
      <c r="Q57">
        <v>757</v>
      </c>
      <c r="R57">
        <v>497</v>
      </c>
      <c r="T57">
        <v>-1206</v>
      </c>
      <c r="U57">
        <v>-322.59999999999854</v>
      </c>
      <c r="W57">
        <v>1891.6</v>
      </c>
      <c r="X57">
        <v>567.4</v>
      </c>
      <c r="AD57">
        <v>51757.8</v>
      </c>
      <c r="AE57">
        <v>1.8896475507073329</v>
      </c>
      <c r="AK57">
        <v>51757.8</v>
      </c>
      <c r="AL57">
        <v>1.8896475507073329</v>
      </c>
    </row>
    <row r="58" spans="2:38" x14ac:dyDescent="0.25">
      <c r="B58">
        <v>14147</v>
      </c>
      <c r="C58">
        <v>3097</v>
      </c>
      <c r="D58">
        <v>40446</v>
      </c>
      <c r="E58">
        <v>105360</v>
      </c>
      <c r="F58">
        <v>38562</v>
      </c>
      <c r="H58">
        <v>97413</v>
      </c>
      <c r="J58">
        <f t="shared" si="6"/>
        <v>40322.400000000001</v>
      </c>
      <c r="K58">
        <f t="shared" si="7"/>
        <v>2.415853223022439</v>
      </c>
      <c r="L58">
        <f t="shared" si="8"/>
        <v>105360</v>
      </c>
      <c r="M58">
        <f t="shared" si="9"/>
        <v>3097</v>
      </c>
      <c r="N58">
        <f t="shared" si="10"/>
        <v>40322.400000000001</v>
      </c>
      <c r="O58">
        <f t="shared" si="11"/>
        <v>102263</v>
      </c>
      <c r="Q58">
        <v>-1848</v>
      </c>
      <c r="R58">
        <v>0</v>
      </c>
      <c r="T58">
        <v>1995.5999999999985</v>
      </c>
      <c r="U58">
        <v>-94.799999999995634</v>
      </c>
      <c r="W58">
        <v>2486.8000000000002</v>
      </c>
      <c r="X58">
        <v>674</v>
      </c>
      <c r="AD58">
        <v>40322.400000000001</v>
      </c>
      <c r="AE58">
        <v>2.415853223022439</v>
      </c>
      <c r="AK58">
        <v>40322.400000000001</v>
      </c>
      <c r="AL58">
        <v>2.415853223022439</v>
      </c>
    </row>
    <row r="59" spans="2:38" x14ac:dyDescent="0.25">
      <c r="B59">
        <v>46403</v>
      </c>
      <c r="C59">
        <v>115785</v>
      </c>
      <c r="D59">
        <v>103094</v>
      </c>
      <c r="E59">
        <v>37631</v>
      </c>
      <c r="F59">
        <v>102333</v>
      </c>
      <c r="H59">
        <v>112158</v>
      </c>
      <c r="J59">
        <f t="shared" si="6"/>
        <v>81049.2</v>
      </c>
      <c r="K59">
        <f t="shared" si="7"/>
        <v>1.3838261204305533</v>
      </c>
      <c r="L59">
        <f t="shared" si="8"/>
        <v>115785</v>
      </c>
      <c r="M59">
        <f t="shared" si="9"/>
        <v>37631</v>
      </c>
      <c r="N59">
        <f t="shared" si="10"/>
        <v>81049.2</v>
      </c>
      <c r="O59">
        <f t="shared" si="11"/>
        <v>78154</v>
      </c>
      <c r="Q59">
        <v>-1248</v>
      </c>
      <c r="R59">
        <v>129</v>
      </c>
      <c r="T59">
        <v>3657.5999999999913</v>
      </c>
      <c r="U59">
        <v>94.399999999994179</v>
      </c>
      <c r="W59">
        <v>4249.2</v>
      </c>
      <c r="X59">
        <v>211.20000000000002</v>
      </c>
      <c r="AB59">
        <v>81049.2</v>
      </c>
      <c r="AC59">
        <v>1.3838261204305533</v>
      </c>
      <c r="AI59">
        <v>81049.2</v>
      </c>
      <c r="AJ59">
        <v>1.3838261204305533</v>
      </c>
    </row>
    <row r="60" spans="2:38" x14ac:dyDescent="0.25">
      <c r="B60">
        <v>23965</v>
      </c>
      <c r="C60">
        <v>116861</v>
      </c>
      <c r="D60">
        <v>44502</v>
      </c>
      <c r="E60">
        <v>75338</v>
      </c>
      <c r="F60">
        <v>6486</v>
      </c>
      <c r="H60">
        <v>103970</v>
      </c>
      <c r="J60">
        <f t="shared" si="6"/>
        <v>53430.400000000001</v>
      </c>
      <c r="K60">
        <f t="shared" si="7"/>
        <v>1.9458959693358089</v>
      </c>
      <c r="L60">
        <f t="shared" si="8"/>
        <v>116861</v>
      </c>
      <c r="M60">
        <f t="shared" si="9"/>
        <v>6486</v>
      </c>
      <c r="N60">
        <f t="shared" si="10"/>
        <v>53430.400000000001</v>
      </c>
      <c r="O60">
        <f t="shared" si="11"/>
        <v>110375</v>
      </c>
      <c r="Q60">
        <v>896</v>
      </c>
      <c r="R60">
        <v>1703</v>
      </c>
      <c r="T60">
        <v>319</v>
      </c>
      <c r="U60">
        <v>-861.40000000000146</v>
      </c>
      <c r="W60">
        <v>1921.3999999999999</v>
      </c>
      <c r="X60">
        <v>891.39999999999986</v>
      </c>
      <c r="AD60">
        <v>53430.400000000001</v>
      </c>
      <c r="AE60">
        <v>1.9458959693358089</v>
      </c>
      <c r="AK60">
        <v>53430.400000000001</v>
      </c>
      <c r="AL60">
        <v>1.9458959693358089</v>
      </c>
    </row>
    <row r="61" spans="2:38" x14ac:dyDescent="0.25">
      <c r="B61">
        <v>88960</v>
      </c>
      <c r="C61">
        <v>3914</v>
      </c>
      <c r="D61">
        <v>78024</v>
      </c>
      <c r="E61">
        <v>61561</v>
      </c>
      <c r="F61">
        <v>88838</v>
      </c>
      <c r="H61">
        <v>81939</v>
      </c>
      <c r="J61">
        <f t="shared" si="6"/>
        <v>64259.4</v>
      </c>
      <c r="K61">
        <f t="shared" si="7"/>
        <v>1.2751286193148395</v>
      </c>
      <c r="L61">
        <f t="shared" si="8"/>
        <v>88960</v>
      </c>
      <c r="M61">
        <f t="shared" si="9"/>
        <v>3914</v>
      </c>
      <c r="N61">
        <f t="shared" si="10"/>
        <v>64259.4</v>
      </c>
      <c r="O61">
        <f t="shared" si="11"/>
        <v>85046</v>
      </c>
      <c r="Q61">
        <v>513</v>
      </c>
      <c r="R61">
        <v>-1961</v>
      </c>
      <c r="T61">
        <v>-1275</v>
      </c>
      <c r="U61">
        <v>-436.79999999999563</v>
      </c>
      <c r="W61">
        <v>3382.6</v>
      </c>
      <c r="X61">
        <v>506.00000000000006</v>
      </c>
      <c r="AB61">
        <v>64259.4</v>
      </c>
      <c r="AC61">
        <v>1.2751286193148395</v>
      </c>
      <c r="AI61">
        <v>64259.4</v>
      </c>
      <c r="AJ61">
        <v>1.2751286193148395</v>
      </c>
    </row>
    <row r="62" spans="2:38" x14ac:dyDescent="0.25">
      <c r="B62">
        <v>42214</v>
      </c>
      <c r="C62">
        <v>49438</v>
      </c>
      <c r="D62">
        <v>86066</v>
      </c>
      <c r="E62">
        <v>45298</v>
      </c>
      <c r="F62">
        <v>109775</v>
      </c>
      <c r="H62">
        <v>84776</v>
      </c>
      <c r="J62">
        <f t="shared" si="6"/>
        <v>66558.2</v>
      </c>
      <c r="K62">
        <f t="shared" si="7"/>
        <v>1.2737123299608464</v>
      </c>
      <c r="L62">
        <f t="shared" si="8"/>
        <v>109775</v>
      </c>
      <c r="M62">
        <f t="shared" si="9"/>
        <v>42214</v>
      </c>
      <c r="N62">
        <f t="shared" si="10"/>
        <v>66558.2</v>
      </c>
      <c r="O62">
        <f t="shared" si="11"/>
        <v>67561</v>
      </c>
      <c r="Q62">
        <v>890</v>
      </c>
      <c r="R62">
        <v>1540</v>
      </c>
      <c r="T62">
        <v>-255.40000000000873</v>
      </c>
      <c r="U62">
        <v>-539</v>
      </c>
      <c r="W62">
        <v>2418.1999999999998</v>
      </c>
      <c r="X62">
        <v>551</v>
      </c>
      <c r="AB62">
        <v>66558.2</v>
      </c>
      <c r="AC62">
        <v>1.2737123299608464</v>
      </c>
      <c r="AI62">
        <v>66558.2</v>
      </c>
      <c r="AJ62">
        <v>1.2737123299608464</v>
      </c>
    </row>
    <row r="63" spans="2:38" x14ac:dyDescent="0.25">
      <c r="B63">
        <v>15394</v>
      </c>
      <c r="C63">
        <v>118799</v>
      </c>
      <c r="D63">
        <v>30711</v>
      </c>
      <c r="E63">
        <v>73301</v>
      </c>
      <c r="F63">
        <v>114300</v>
      </c>
      <c r="H63">
        <v>93068</v>
      </c>
      <c r="J63">
        <f t="shared" si="6"/>
        <v>70501</v>
      </c>
      <c r="K63">
        <f t="shared" si="7"/>
        <v>1.3200947504290719</v>
      </c>
      <c r="L63">
        <f t="shared" si="8"/>
        <v>118799</v>
      </c>
      <c r="M63">
        <f t="shared" si="9"/>
        <v>15394</v>
      </c>
      <c r="N63">
        <f t="shared" si="10"/>
        <v>70501</v>
      </c>
      <c r="O63">
        <f t="shared" si="11"/>
        <v>103405</v>
      </c>
      <c r="Q63">
        <v>-4102</v>
      </c>
      <c r="R63">
        <v>-341</v>
      </c>
      <c r="T63">
        <v>243.39999999999418</v>
      </c>
      <c r="U63">
        <v>-7.3999999999941792</v>
      </c>
      <c r="W63">
        <v>3063.3999999999996</v>
      </c>
      <c r="X63">
        <v>280.60000000000002</v>
      </c>
      <c r="AB63">
        <v>70501</v>
      </c>
      <c r="AC63">
        <v>1.3200947504290719</v>
      </c>
      <c r="AI63">
        <v>70501</v>
      </c>
      <c r="AJ63">
        <v>1.3200947504290719</v>
      </c>
    </row>
    <row r="64" spans="2:38" x14ac:dyDescent="0.25">
      <c r="B64">
        <v>2942</v>
      </c>
      <c r="C64">
        <v>105716</v>
      </c>
      <c r="D64">
        <v>61189</v>
      </c>
      <c r="E64">
        <v>27128</v>
      </c>
      <c r="F64">
        <v>18575</v>
      </c>
      <c r="H64">
        <v>45664</v>
      </c>
      <c r="J64">
        <f t="shared" si="6"/>
        <v>43110</v>
      </c>
      <c r="K64">
        <f t="shared" si="7"/>
        <v>1.0592437949431686</v>
      </c>
      <c r="L64">
        <f t="shared" si="8"/>
        <v>105716</v>
      </c>
      <c r="M64">
        <f t="shared" si="9"/>
        <v>2942</v>
      </c>
      <c r="N64">
        <f t="shared" si="10"/>
        <v>43110</v>
      </c>
      <c r="O64">
        <f t="shared" si="11"/>
        <v>102774</v>
      </c>
      <c r="Q64">
        <v>1384</v>
      </c>
      <c r="R64">
        <v>913</v>
      </c>
      <c r="T64">
        <v>478.19999999999709</v>
      </c>
      <c r="U64">
        <v>894</v>
      </c>
      <c r="W64">
        <v>1339.3999999999999</v>
      </c>
      <c r="X64">
        <v>894.4000000000002</v>
      </c>
      <c r="Z64">
        <v>43110</v>
      </c>
      <c r="AA64">
        <v>1.0592437949431686</v>
      </c>
      <c r="AI64">
        <v>43110</v>
      </c>
      <c r="AJ64">
        <v>1.0592437949431686</v>
      </c>
    </row>
    <row r="65" spans="2:38" x14ac:dyDescent="0.25">
      <c r="B65">
        <v>22191</v>
      </c>
      <c r="C65">
        <v>119673</v>
      </c>
      <c r="D65">
        <v>5419</v>
      </c>
      <c r="E65">
        <v>71935</v>
      </c>
      <c r="F65">
        <v>73041</v>
      </c>
      <c r="H65">
        <v>63496</v>
      </c>
      <c r="J65">
        <f t="shared" si="6"/>
        <v>58451.8</v>
      </c>
      <c r="K65">
        <f t="shared" si="7"/>
        <v>1.0862967436417696</v>
      </c>
      <c r="L65">
        <f t="shared" si="8"/>
        <v>119673</v>
      </c>
      <c r="M65">
        <f t="shared" si="9"/>
        <v>5419</v>
      </c>
      <c r="N65">
        <f t="shared" si="10"/>
        <v>58451.8</v>
      </c>
      <c r="O65">
        <f t="shared" si="11"/>
        <v>114254</v>
      </c>
      <c r="Q65">
        <v>-587</v>
      </c>
      <c r="R65">
        <v>1</v>
      </c>
      <c r="T65">
        <v>-268.39999999999418</v>
      </c>
      <c r="U65">
        <v>135.60000000000582</v>
      </c>
      <c r="W65">
        <v>3574.4</v>
      </c>
      <c r="X65">
        <v>648.79999999999995</v>
      </c>
      <c r="Z65">
        <v>58451.8</v>
      </c>
      <c r="AA65">
        <v>1.0862967436417696</v>
      </c>
      <c r="AI65">
        <v>58451.8</v>
      </c>
      <c r="AJ65">
        <v>1.0862967436417696</v>
      </c>
    </row>
    <row r="66" spans="2:38" x14ac:dyDescent="0.25">
      <c r="B66">
        <v>61057</v>
      </c>
      <c r="C66">
        <v>63126</v>
      </c>
      <c r="D66">
        <v>62052</v>
      </c>
      <c r="E66">
        <v>20200</v>
      </c>
      <c r="F66">
        <v>20059</v>
      </c>
      <c r="H66">
        <v>102022</v>
      </c>
      <c r="J66">
        <f t="shared" ref="J66:J101" si="12">AVERAGE(B66:F66)</f>
        <v>45298.8</v>
      </c>
      <c r="K66">
        <f t="shared" ref="K66:K97" si="13">H66/J66</f>
        <v>2.2522009413052881</v>
      </c>
      <c r="L66">
        <f t="shared" ref="L66:L101" si="14">MAX(B66:F66)</f>
        <v>63126</v>
      </c>
      <c r="M66">
        <f t="shared" ref="M66:M101" si="15">MIN(B66:F66)</f>
        <v>20059</v>
      </c>
      <c r="N66">
        <f t="shared" ref="N66:N101" si="16">AVERAGE(B66:F66)</f>
        <v>45298.8</v>
      </c>
      <c r="O66">
        <f t="shared" ref="O66:O101" si="17">L66-M66</f>
        <v>43067</v>
      </c>
      <c r="Q66">
        <v>-2528</v>
      </c>
      <c r="R66">
        <v>894</v>
      </c>
      <c r="T66">
        <v>-580.19999999999709</v>
      </c>
      <c r="U66">
        <v>-118</v>
      </c>
      <c r="W66">
        <v>1894.6</v>
      </c>
      <c r="X66">
        <v>345.60000000000008</v>
      </c>
      <c r="AD66">
        <v>45298.8</v>
      </c>
      <c r="AE66">
        <v>2.2522009413052881</v>
      </c>
      <c r="AK66">
        <v>45298.8</v>
      </c>
      <c r="AL66">
        <v>2.2522009413052881</v>
      </c>
    </row>
    <row r="67" spans="2:38" x14ac:dyDescent="0.25">
      <c r="B67">
        <v>77390</v>
      </c>
      <c r="C67">
        <v>79456</v>
      </c>
      <c r="D67">
        <v>7885</v>
      </c>
      <c r="E67">
        <v>10464</v>
      </c>
      <c r="F67">
        <v>112283</v>
      </c>
      <c r="H67">
        <v>99348</v>
      </c>
      <c r="J67">
        <f t="shared" si="12"/>
        <v>57495.6</v>
      </c>
      <c r="K67">
        <f t="shared" si="13"/>
        <v>1.7279235280612777</v>
      </c>
      <c r="L67">
        <f t="shared" si="14"/>
        <v>112283</v>
      </c>
      <c r="M67">
        <f t="shared" si="15"/>
        <v>7885</v>
      </c>
      <c r="N67">
        <f t="shared" si="16"/>
        <v>57495.6</v>
      </c>
      <c r="O67">
        <f t="shared" si="17"/>
        <v>104398</v>
      </c>
      <c r="Q67">
        <v>2547</v>
      </c>
      <c r="R67">
        <v>362</v>
      </c>
      <c r="T67">
        <v>349.79999999999563</v>
      </c>
      <c r="U67">
        <v>67</v>
      </c>
      <c r="W67">
        <v>2210.1999999999998</v>
      </c>
      <c r="X67">
        <v>691.4</v>
      </c>
      <c r="AD67">
        <v>57495.6</v>
      </c>
      <c r="AE67">
        <v>1.7279235280612777</v>
      </c>
      <c r="AK67">
        <v>57495.6</v>
      </c>
      <c r="AL67">
        <v>1.7279235280612777</v>
      </c>
    </row>
    <row r="68" spans="2:38" x14ac:dyDescent="0.25">
      <c r="B68">
        <v>118175</v>
      </c>
      <c r="C68">
        <v>111371</v>
      </c>
      <c r="D68">
        <v>56518</v>
      </c>
      <c r="E68">
        <v>85142</v>
      </c>
      <c r="F68">
        <v>91852</v>
      </c>
      <c r="H68">
        <v>111673</v>
      </c>
      <c r="J68">
        <f t="shared" si="12"/>
        <v>92611.6</v>
      </c>
      <c r="K68">
        <f t="shared" si="13"/>
        <v>1.2058208690919927</v>
      </c>
      <c r="L68">
        <f t="shared" si="14"/>
        <v>118175</v>
      </c>
      <c r="M68">
        <f t="shared" si="15"/>
        <v>56518</v>
      </c>
      <c r="N68">
        <f t="shared" si="16"/>
        <v>92611.6</v>
      </c>
      <c r="O68">
        <f t="shared" si="17"/>
        <v>61657</v>
      </c>
      <c r="Q68">
        <v>604</v>
      </c>
      <c r="R68">
        <v>-193</v>
      </c>
      <c r="T68">
        <v>-450.19999999999709</v>
      </c>
      <c r="U68">
        <v>469.20000000001164</v>
      </c>
      <c r="W68">
        <v>1900.1999999999998</v>
      </c>
      <c r="X68">
        <v>614.79999999999995</v>
      </c>
      <c r="AB68">
        <v>92611.6</v>
      </c>
      <c r="AC68">
        <v>1.2058208690919927</v>
      </c>
      <c r="AI68">
        <v>92611.6</v>
      </c>
      <c r="AJ68">
        <v>1.2058208690919927</v>
      </c>
    </row>
    <row r="69" spans="2:38" x14ac:dyDescent="0.25">
      <c r="B69">
        <v>70692</v>
      </c>
      <c r="C69">
        <v>79320</v>
      </c>
      <c r="D69">
        <v>64991</v>
      </c>
      <c r="E69">
        <v>110660</v>
      </c>
      <c r="F69">
        <v>2801</v>
      </c>
      <c r="H69">
        <v>67961</v>
      </c>
      <c r="J69">
        <f t="shared" si="12"/>
        <v>65692.800000000003</v>
      </c>
      <c r="K69">
        <f t="shared" si="13"/>
        <v>1.0345273759072531</v>
      </c>
      <c r="L69">
        <f t="shared" si="14"/>
        <v>110660</v>
      </c>
      <c r="M69">
        <f t="shared" si="15"/>
        <v>2801</v>
      </c>
      <c r="N69">
        <f t="shared" si="16"/>
        <v>65692.800000000003</v>
      </c>
      <c r="O69">
        <f t="shared" si="17"/>
        <v>107859</v>
      </c>
      <c r="Q69">
        <v>-2272</v>
      </c>
      <c r="R69">
        <v>447</v>
      </c>
      <c r="T69">
        <v>-530.39999999999418</v>
      </c>
      <c r="U69">
        <v>-388.19999999999709</v>
      </c>
      <c r="W69">
        <v>2420</v>
      </c>
      <c r="X69">
        <v>989.39999999999986</v>
      </c>
      <c r="AB69">
        <v>65692.800000000003</v>
      </c>
      <c r="AC69">
        <v>1.0345273759072531</v>
      </c>
      <c r="AI69">
        <v>65692.800000000003</v>
      </c>
      <c r="AJ69">
        <v>1.0345273759072531</v>
      </c>
    </row>
    <row r="70" spans="2:38" x14ac:dyDescent="0.25">
      <c r="B70">
        <v>120395</v>
      </c>
      <c r="C70">
        <v>117443</v>
      </c>
      <c r="D70">
        <v>76712</v>
      </c>
      <c r="E70">
        <v>9245</v>
      </c>
      <c r="F70">
        <v>46950</v>
      </c>
      <c r="H70">
        <v>90372</v>
      </c>
      <c r="J70">
        <f t="shared" si="12"/>
        <v>74149</v>
      </c>
      <c r="K70">
        <f t="shared" si="13"/>
        <v>1.2187891947295311</v>
      </c>
      <c r="L70">
        <f t="shared" si="14"/>
        <v>120395</v>
      </c>
      <c r="M70">
        <f t="shared" si="15"/>
        <v>9245</v>
      </c>
      <c r="N70">
        <f t="shared" si="16"/>
        <v>74149</v>
      </c>
      <c r="O70">
        <f t="shared" si="17"/>
        <v>111150</v>
      </c>
      <c r="Q70">
        <v>-525</v>
      </c>
      <c r="R70">
        <v>81</v>
      </c>
      <c r="T70">
        <v>29.19999999999709</v>
      </c>
      <c r="U70">
        <v>277.39999999999418</v>
      </c>
      <c r="W70">
        <v>2069.6</v>
      </c>
      <c r="X70">
        <v>792.2</v>
      </c>
      <c r="AB70">
        <v>74149</v>
      </c>
      <c r="AC70">
        <v>1.2187891947295311</v>
      </c>
      <c r="AI70">
        <v>74149</v>
      </c>
      <c r="AJ70">
        <v>1.2187891947295311</v>
      </c>
    </row>
    <row r="71" spans="2:38" x14ac:dyDescent="0.25">
      <c r="B71">
        <v>116628</v>
      </c>
      <c r="C71">
        <v>97277</v>
      </c>
      <c r="D71">
        <v>84998</v>
      </c>
      <c r="E71">
        <v>106617</v>
      </c>
      <c r="F71">
        <v>119016</v>
      </c>
      <c r="H71">
        <v>113195</v>
      </c>
      <c r="J71">
        <f t="shared" si="12"/>
        <v>104907.2</v>
      </c>
      <c r="K71">
        <f t="shared" si="13"/>
        <v>1.0790012506291276</v>
      </c>
      <c r="L71">
        <f t="shared" si="14"/>
        <v>119016</v>
      </c>
      <c r="M71">
        <f t="shared" si="15"/>
        <v>84998</v>
      </c>
      <c r="N71">
        <f t="shared" si="16"/>
        <v>104907.2</v>
      </c>
      <c r="O71">
        <f t="shared" si="17"/>
        <v>34018</v>
      </c>
      <c r="Q71">
        <v>1880</v>
      </c>
      <c r="R71">
        <v>831</v>
      </c>
      <c r="T71">
        <v>3555.1999999999971</v>
      </c>
      <c r="U71">
        <v>350.39999999999418</v>
      </c>
      <c r="W71">
        <v>3555.2</v>
      </c>
      <c r="X71">
        <v>487.19999999999993</v>
      </c>
      <c r="AB71">
        <v>104907.2</v>
      </c>
      <c r="AC71">
        <v>1.0790012506291276</v>
      </c>
      <c r="AI71">
        <v>104907.2</v>
      </c>
      <c r="AJ71">
        <v>1.0790012506291276</v>
      </c>
    </row>
    <row r="72" spans="2:38" x14ac:dyDescent="0.25">
      <c r="B72">
        <v>106091</v>
      </c>
      <c r="C72">
        <v>55513</v>
      </c>
      <c r="D72">
        <v>41385</v>
      </c>
      <c r="E72">
        <v>40439</v>
      </c>
      <c r="F72">
        <v>44499</v>
      </c>
      <c r="H72">
        <v>116085</v>
      </c>
      <c r="J72">
        <f t="shared" si="12"/>
        <v>57585.4</v>
      </c>
      <c r="K72">
        <f t="shared" si="13"/>
        <v>2.0158755517891689</v>
      </c>
      <c r="L72">
        <f t="shared" si="14"/>
        <v>106091</v>
      </c>
      <c r="M72">
        <f t="shared" si="15"/>
        <v>40439</v>
      </c>
      <c r="N72">
        <f t="shared" si="16"/>
        <v>57585.4</v>
      </c>
      <c r="O72">
        <f t="shared" si="17"/>
        <v>65652</v>
      </c>
      <c r="Q72">
        <v>-273</v>
      </c>
      <c r="R72">
        <v>-17</v>
      </c>
      <c r="T72">
        <v>1669.5999999999985</v>
      </c>
      <c r="U72">
        <v>152.20000000000437</v>
      </c>
      <c r="W72">
        <v>2001.9999999999998</v>
      </c>
      <c r="X72">
        <v>174.2</v>
      </c>
      <c r="AD72">
        <v>57585.4</v>
      </c>
      <c r="AE72">
        <v>2.0158755517891689</v>
      </c>
      <c r="AK72">
        <v>57585.4</v>
      </c>
      <c r="AL72">
        <v>2.0158755517891689</v>
      </c>
    </row>
    <row r="73" spans="2:38" x14ac:dyDescent="0.25">
      <c r="B73">
        <v>87079</v>
      </c>
      <c r="C73">
        <v>46616</v>
      </c>
      <c r="D73">
        <v>30238</v>
      </c>
      <c r="E73">
        <v>106610</v>
      </c>
      <c r="F73">
        <v>26458</v>
      </c>
      <c r="H73">
        <v>82594</v>
      </c>
      <c r="J73">
        <f t="shared" si="12"/>
        <v>59400.2</v>
      </c>
      <c r="K73">
        <f t="shared" si="13"/>
        <v>1.390466698765324</v>
      </c>
      <c r="L73">
        <f t="shared" si="14"/>
        <v>106610</v>
      </c>
      <c r="M73">
        <f t="shared" si="15"/>
        <v>26458</v>
      </c>
      <c r="N73">
        <f t="shared" si="16"/>
        <v>59400.2</v>
      </c>
      <c r="O73">
        <f t="shared" si="17"/>
        <v>80152</v>
      </c>
      <c r="Q73">
        <v>307</v>
      </c>
      <c r="R73">
        <v>-270</v>
      </c>
      <c r="T73">
        <v>409.39999999999418</v>
      </c>
      <c r="U73">
        <v>121.19999999999709</v>
      </c>
      <c r="W73">
        <v>1888.6000000000001</v>
      </c>
      <c r="X73">
        <v>680.40000000000009</v>
      </c>
      <c r="Z73">
        <v>59400.2</v>
      </c>
      <c r="AA73">
        <v>1.390466698765324</v>
      </c>
      <c r="AI73">
        <v>59400.2</v>
      </c>
      <c r="AJ73">
        <v>1.390466698765324</v>
      </c>
    </row>
    <row r="74" spans="2:38" x14ac:dyDescent="0.25">
      <c r="B74">
        <v>64836</v>
      </c>
      <c r="C74">
        <v>78503</v>
      </c>
      <c r="D74">
        <v>119598</v>
      </c>
      <c r="E74">
        <v>11208</v>
      </c>
      <c r="F74">
        <v>100133</v>
      </c>
      <c r="H74">
        <v>118576</v>
      </c>
      <c r="J74">
        <f t="shared" si="12"/>
        <v>74855.600000000006</v>
      </c>
      <c r="K74">
        <f t="shared" si="13"/>
        <v>1.5840631829816338</v>
      </c>
      <c r="L74">
        <f t="shared" si="14"/>
        <v>119598</v>
      </c>
      <c r="M74">
        <f t="shared" si="15"/>
        <v>11208</v>
      </c>
      <c r="N74">
        <f t="shared" si="16"/>
        <v>74855.600000000006</v>
      </c>
      <c r="O74">
        <f t="shared" si="17"/>
        <v>108390</v>
      </c>
      <c r="Q74">
        <v>-2087</v>
      </c>
      <c r="R74">
        <v>-610</v>
      </c>
      <c r="T74">
        <v>-1453.5999999999913</v>
      </c>
      <c r="U74">
        <v>-532.19999999999709</v>
      </c>
      <c r="W74">
        <v>2214.3999999999996</v>
      </c>
      <c r="X74">
        <v>866.6</v>
      </c>
      <c r="AF74">
        <v>74855.600000000006</v>
      </c>
      <c r="AG74">
        <v>1.5840631829816338</v>
      </c>
      <c r="AI74">
        <v>74855.600000000006</v>
      </c>
      <c r="AJ74">
        <v>1.5840631829816338</v>
      </c>
    </row>
    <row r="75" spans="2:38" x14ac:dyDescent="0.25">
      <c r="B75">
        <v>114425</v>
      </c>
      <c r="C75">
        <v>51334</v>
      </c>
      <c r="D75">
        <v>35967</v>
      </c>
      <c r="E75">
        <v>27288</v>
      </c>
      <c r="F75">
        <v>17425</v>
      </c>
      <c r="H75">
        <v>93912</v>
      </c>
      <c r="J75">
        <f t="shared" si="12"/>
        <v>49287.8</v>
      </c>
      <c r="K75">
        <f t="shared" si="13"/>
        <v>1.9053802360827627</v>
      </c>
      <c r="L75">
        <f t="shared" si="14"/>
        <v>114425</v>
      </c>
      <c r="M75">
        <f t="shared" si="15"/>
        <v>17425</v>
      </c>
      <c r="N75">
        <f t="shared" si="16"/>
        <v>49287.8</v>
      </c>
      <c r="O75">
        <f t="shared" si="17"/>
        <v>97000</v>
      </c>
      <c r="Q75">
        <v>2031</v>
      </c>
      <c r="R75">
        <v>-47</v>
      </c>
      <c r="T75">
        <v>948.80000000000291</v>
      </c>
      <c r="U75">
        <v>122.80000000000291</v>
      </c>
      <c r="W75">
        <v>2755.2000000000003</v>
      </c>
      <c r="X75">
        <v>271.2</v>
      </c>
      <c r="AD75">
        <v>49287.8</v>
      </c>
      <c r="AE75">
        <v>1.9053802360827627</v>
      </c>
      <c r="AK75">
        <v>49287.8</v>
      </c>
      <c r="AL75">
        <v>1.9053802360827627</v>
      </c>
    </row>
    <row r="76" spans="2:38" x14ac:dyDescent="0.25">
      <c r="B76">
        <v>71157</v>
      </c>
      <c r="C76">
        <v>77484</v>
      </c>
      <c r="D76">
        <v>47752</v>
      </c>
      <c r="E76">
        <v>120098</v>
      </c>
      <c r="F76">
        <v>107895</v>
      </c>
      <c r="H76">
        <v>119908</v>
      </c>
      <c r="J76">
        <f t="shared" si="12"/>
        <v>84877.2</v>
      </c>
      <c r="K76">
        <f t="shared" si="13"/>
        <v>1.4127233226355254</v>
      </c>
      <c r="L76">
        <f t="shared" si="14"/>
        <v>120098</v>
      </c>
      <c r="M76">
        <f t="shared" si="15"/>
        <v>47752</v>
      </c>
      <c r="N76">
        <f t="shared" si="16"/>
        <v>84877.2</v>
      </c>
      <c r="O76">
        <f t="shared" si="17"/>
        <v>72346</v>
      </c>
      <c r="Q76">
        <v>3058</v>
      </c>
      <c r="R76">
        <v>846</v>
      </c>
      <c r="T76">
        <v>1409.3999999999942</v>
      </c>
      <c r="U76">
        <v>-301.19999999999709</v>
      </c>
      <c r="W76">
        <v>1736.2</v>
      </c>
      <c r="X76">
        <v>509.20000000000005</v>
      </c>
      <c r="AB76">
        <v>84877.2</v>
      </c>
      <c r="AC76">
        <v>1.4127233226355254</v>
      </c>
      <c r="AI76">
        <v>84877.2</v>
      </c>
      <c r="AJ76">
        <v>1.4127233226355254</v>
      </c>
    </row>
    <row r="77" spans="2:38" x14ac:dyDescent="0.25">
      <c r="B77">
        <v>91416</v>
      </c>
      <c r="C77">
        <v>27186</v>
      </c>
      <c r="D77">
        <v>20599</v>
      </c>
      <c r="E77">
        <v>31313</v>
      </c>
      <c r="F77">
        <v>42657</v>
      </c>
      <c r="H77">
        <v>75084</v>
      </c>
      <c r="J77">
        <f t="shared" si="12"/>
        <v>42634.2</v>
      </c>
      <c r="K77">
        <f t="shared" si="13"/>
        <v>1.7611213532797614</v>
      </c>
      <c r="L77">
        <f t="shared" si="14"/>
        <v>91416</v>
      </c>
      <c r="M77">
        <f t="shared" si="15"/>
        <v>20599</v>
      </c>
      <c r="N77">
        <f t="shared" si="16"/>
        <v>42634.2</v>
      </c>
      <c r="O77">
        <f t="shared" si="17"/>
        <v>70817</v>
      </c>
      <c r="Q77">
        <v>-438</v>
      </c>
      <c r="R77">
        <v>-297</v>
      </c>
      <c r="T77">
        <v>-1178.4000000000015</v>
      </c>
      <c r="U77">
        <v>569</v>
      </c>
      <c r="W77">
        <v>5599.2</v>
      </c>
      <c r="X77">
        <v>675</v>
      </c>
      <c r="AD77">
        <v>42634.2</v>
      </c>
      <c r="AE77">
        <v>1.7611213532797614</v>
      </c>
      <c r="AI77">
        <v>42634.2</v>
      </c>
      <c r="AJ77">
        <v>1.7611213532797614</v>
      </c>
    </row>
    <row r="78" spans="2:38" x14ac:dyDescent="0.25">
      <c r="B78">
        <v>58162</v>
      </c>
      <c r="C78">
        <v>87890</v>
      </c>
      <c r="D78">
        <v>26882</v>
      </c>
      <c r="E78">
        <v>22423</v>
      </c>
      <c r="F78">
        <v>98675</v>
      </c>
      <c r="H78">
        <v>96874</v>
      </c>
      <c r="J78">
        <f t="shared" si="12"/>
        <v>58806.400000000001</v>
      </c>
      <c r="K78">
        <f t="shared" si="13"/>
        <v>1.64733770473962</v>
      </c>
      <c r="L78">
        <f t="shared" si="14"/>
        <v>98675</v>
      </c>
      <c r="M78">
        <f t="shared" si="15"/>
        <v>22423</v>
      </c>
      <c r="N78">
        <f t="shared" si="16"/>
        <v>58806.400000000001</v>
      </c>
      <c r="O78">
        <f t="shared" si="17"/>
        <v>76252</v>
      </c>
      <c r="Q78">
        <v>196</v>
      </c>
      <c r="R78">
        <v>5</v>
      </c>
      <c r="T78">
        <v>-2004.7999999999956</v>
      </c>
      <c r="U78">
        <v>178.40000000000146</v>
      </c>
      <c r="W78">
        <v>2265.6</v>
      </c>
      <c r="X78">
        <v>188</v>
      </c>
      <c r="AF78">
        <v>58806.400000000001</v>
      </c>
      <c r="AG78">
        <v>1.64733770473962</v>
      </c>
      <c r="AI78">
        <v>58806.400000000001</v>
      </c>
      <c r="AJ78">
        <v>1.64733770473962</v>
      </c>
    </row>
    <row r="79" spans="2:38" x14ac:dyDescent="0.25">
      <c r="B79">
        <v>86864</v>
      </c>
      <c r="C79">
        <v>121855</v>
      </c>
      <c r="D79">
        <v>113480</v>
      </c>
      <c r="E79">
        <v>114134</v>
      </c>
      <c r="F79">
        <v>67498</v>
      </c>
      <c r="H79">
        <v>109893</v>
      </c>
      <c r="J79">
        <f t="shared" si="12"/>
        <v>100766.2</v>
      </c>
      <c r="K79">
        <f t="shared" si="13"/>
        <v>1.0905740218446265</v>
      </c>
      <c r="L79">
        <f t="shared" si="14"/>
        <v>121855</v>
      </c>
      <c r="M79">
        <f t="shared" si="15"/>
        <v>67498</v>
      </c>
      <c r="N79">
        <f t="shared" si="16"/>
        <v>100766.2</v>
      </c>
      <c r="O79">
        <f t="shared" si="17"/>
        <v>54357</v>
      </c>
      <c r="Q79">
        <v>1530</v>
      </c>
      <c r="R79">
        <v>-454</v>
      </c>
      <c r="T79">
        <v>398.19999999999709</v>
      </c>
      <c r="U79">
        <v>516.80000000000291</v>
      </c>
      <c r="W79">
        <v>2281</v>
      </c>
      <c r="X79">
        <v>1093.5999999999999</v>
      </c>
      <c r="AB79">
        <v>100766.2</v>
      </c>
      <c r="AC79">
        <v>1.0905740218446265</v>
      </c>
      <c r="AI79">
        <v>100766.2</v>
      </c>
      <c r="AJ79">
        <v>1.0905740218446265</v>
      </c>
    </row>
    <row r="80" spans="2:38" x14ac:dyDescent="0.25">
      <c r="B80">
        <v>13580</v>
      </c>
      <c r="C80">
        <v>39098</v>
      </c>
      <c r="D80">
        <v>105622</v>
      </c>
      <c r="E80">
        <v>54266</v>
      </c>
      <c r="F80">
        <v>8050</v>
      </c>
      <c r="H80">
        <v>104899</v>
      </c>
      <c r="J80">
        <f t="shared" si="12"/>
        <v>44123.199999999997</v>
      </c>
      <c r="K80">
        <f t="shared" si="13"/>
        <v>2.3774114298147007</v>
      </c>
      <c r="L80">
        <f t="shared" si="14"/>
        <v>105622</v>
      </c>
      <c r="M80">
        <f t="shared" si="15"/>
        <v>8050</v>
      </c>
      <c r="N80">
        <f t="shared" si="16"/>
        <v>44123.199999999997</v>
      </c>
      <c r="O80">
        <f t="shared" si="17"/>
        <v>97572</v>
      </c>
      <c r="Q80">
        <v>-143</v>
      </c>
      <c r="R80">
        <v>958</v>
      </c>
      <c r="T80">
        <v>-1485.2000000000044</v>
      </c>
      <c r="U80">
        <v>-585.60000000000582</v>
      </c>
      <c r="W80">
        <v>2156</v>
      </c>
      <c r="X80">
        <v>708.8</v>
      </c>
      <c r="AD80">
        <v>44123.199999999997</v>
      </c>
      <c r="AE80">
        <v>2.3774114298147007</v>
      </c>
      <c r="AK80">
        <v>44123.199999999997</v>
      </c>
      <c r="AL80">
        <v>2.3774114298147007</v>
      </c>
    </row>
    <row r="81" spans="2:38" x14ac:dyDescent="0.25">
      <c r="B81">
        <v>85711</v>
      </c>
      <c r="C81">
        <v>7827</v>
      </c>
      <c r="D81">
        <v>87891</v>
      </c>
      <c r="E81">
        <v>86365</v>
      </c>
      <c r="F81">
        <v>112781</v>
      </c>
      <c r="H81">
        <v>113592</v>
      </c>
      <c r="J81">
        <f t="shared" si="12"/>
        <v>76115</v>
      </c>
      <c r="K81">
        <f t="shared" si="13"/>
        <v>1.4923733823819221</v>
      </c>
      <c r="L81">
        <f t="shared" si="14"/>
        <v>112781</v>
      </c>
      <c r="M81">
        <f t="shared" si="15"/>
        <v>7827</v>
      </c>
      <c r="N81">
        <f t="shared" si="16"/>
        <v>76115</v>
      </c>
      <c r="O81">
        <f t="shared" si="17"/>
        <v>104954</v>
      </c>
      <c r="Q81">
        <v>4983</v>
      </c>
      <c r="R81">
        <v>0</v>
      </c>
      <c r="T81">
        <v>716</v>
      </c>
      <c r="U81">
        <v>155.80000000000291</v>
      </c>
      <c r="W81">
        <v>6435.2</v>
      </c>
      <c r="X81">
        <v>1305.8000000000002</v>
      </c>
      <c r="AB81">
        <v>76115</v>
      </c>
      <c r="AC81">
        <v>1.4923733823819221</v>
      </c>
      <c r="AI81">
        <v>76115</v>
      </c>
      <c r="AJ81">
        <v>1.4923733823819221</v>
      </c>
    </row>
    <row r="82" spans="2:38" x14ac:dyDescent="0.25">
      <c r="B82">
        <v>54214</v>
      </c>
      <c r="C82">
        <v>62739</v>
      </c>
      <c r="D82">
        <v>27671</v>
      </c>
      <c r="E82">
        <v>16410</v>
      </c>
      <c r="F82">
        <v>103720</v>
      </c>
      <c r="H82">
        <v>66367</v>
      </c>
      <c r="J82">
        <f t="shared" si="12"/>
        <v>52950.8</v>
      </c>
      <c r="K82">
        <f t="shared" si="13"/>
        <v>1.2533710538839828</v>
      </c>
      <c r="L82">
        <f t="shared" si="14"/>
        <v>103720</v>
      </c>
      <c r="M82">
        <f t="shared" si="15"/>
        <v>16410</v>
      </c>
      <c r="N82">
        <f t="shared" si="16"/>
        <v>52950.8</v>
      </c>
      <c r="O82">
        <f t="shared" si="17"/>
        <v>87310</v>
      </c>
      <c r="Q82">
        <v>-5096</v>
      </c>
      <c r="R82">
        <v>-324</v>
      </c>
      <c r="T82">
        <v>2324</v>
      </c>
      <c r="U82">
        <v>256.80000000000291</v>
      </c>
      <c r="W82">
        <v>4182.8</v>
      </c>
      <c r="X82">
        <v>1050</v>
      </c>
      <c r="Z82">
        <v>52950.8</v>
      </c>
      <c r="AA82">
        <v>1.2533710538839828</v>
      </c>
      <c r="AI82">
        <v>52950.8</v>
      </c>
      <c r="AJ82">
        <v>1.2533710538839828</v>
      </c>
    </row>
    <row r="83" spans="2:38" x14ac:dyDescent="0.25">
      <c r="B83">
        <v>120912</v>
      </c>
      <c r="C83">
        <v>20195</v>
      </c>
      <c r="D83">
        <v>57045</v>
      </c>
      <c r="E83">
        <v>25343</v>
      </c>
      <c r="F83">
        <v>7124</v>
      </c>
      <c r="H83">
        <v>63431</v>
      </c>
      <c r="J83">
        <f t="shared" si="12"/>
        <v>46123.8</v>
      </c>
      <c r="K83">
        <f t="shared" si="13"/>
        <v>1.3752336104137126</v>
      </c>
      <c r="L83">
        <f t="shared" si="14"/>
        <v>120912</v>
      </c>
      <c r="M83">
        <f t="shared" si="15"/>
        <v>7124</v>
      </c>
      <c r="N83">
        <f t="shared" si="16"/>
        <v>46123.8</v>
      </c>
      <c r="O83">
        <f t="shared" si="17"/>
        <v>113788</v>
      </c>
      <c r="Q83">
        <v>3407</v>
      </c>
      <c r="R83">
        <v>1739</v>
      </c>
      <c r="T83">
        <v>-1182</v>
      </c>
      <c r="U83">
        <v>-285</v>
      </c>
      <c r="W83">
        <v>2178.3999999999996</v>
      </c>
      <c r="X83">
        <v>679.39999999999986</v>
      </c>
      <c r="Z83">
        <v>46123.8</v>
      </c>
      <c r="AA83">
        <v>1.3752336104137126</v>
      </c>
      <c r="AI83">
        <v>46123.8</v>
      </c>
      <c r="AJ83">
        <v>1.3752336104137126</v>
      </c>
    </row>
    <row r="84" spans="2:38" x14ac:dyDescent="0.25">
      <c r="B84">
        <v>51966</v>
      </c>
      <c r="C84">
        <v>94686</v>
      </c>
      <c r="D84">
        <v>86914</v>
      </c>
      <c r="E84">
        <v>106951</v>
      </c>
      <c r="F84">
        <v>100347</v>
      </c>
      <c r="H84">
        <v>125883</v>
      </c>
      <c r="J84">
        <f t="shared" si="12"/>
        <v>88172.800000000003</v>
      </c>
      <c r="K84">
        <f t="shared" si="13"/>
        <v>1.4276851818247804</v>
      </c>
      <c r="L84">
        <f t="shared" si="14"/>
        <v>106951</v>
      </c>
      <c r="M84">
        <f t="shared" si="15"/>
        <v>51966</v>
      </c>
      <c r="N84">
        <f t="shared" si="16"/>
        <v>88172.800000000003</v>
      </c>
      <c r="O84">
        <f t="shared" si="17"/>
        <v>54985</v>
      </c>
      <c r="Q84">
        <v>1161</v>
      </c>
      <c r="R84">
        <v>28</v>
      </c>
      <c r="T84">
        <v>2491</v>
      </c>
      <c r="U84">
        <v>38</v>
      </c>
      <c r="W84">
        <v>2762.2</v>
      </c>
      <c r="X84">
        <v>959.6</v>
      </c>
      <c r="AB84">
        <v>88172.800000000003</v>
      </c>
      <c r="AC84">
        <v>1.4276851818247804</v>
      </c>
      <c r="AI84">
        <v>88172.800000000003</v>
      </c>
      <c r="AJ84">
        <v>1.4276851818247804</v>
      </c>
    </row>
    <row r="85" spans="2:38" x14ac:dyDescent="0.25">
      <c r="B85">
        <v>72058</v>
      </c>
      <c r="C85">
        <v>65231</v>
      </c>
      <c r="D85">
        <v>86549</v>
      </c>
      <c r="E85">
        <v>101984</v>
      </c>
      <c r="F85">
        <v>96422</v>
      </c>
      <c r="H85">
        <v>130576</v>
      </c>
      <c r="J85">
        <f t="shared" si="12"/>
        <v>84448.8</v>
      </c>
      <c r="K85">
        <f t="shared" si="13"/>
        <v>1.5462149847007891</v>
      </c>
      <c r="L85">
        <f t="shared" si="14"/>
        <v>101984</v>
      </c>
      <c r="M85">
        <f t="shared" si="15"/>
        <v>65231</v>
      </c>
      <c r="N85">
        <f t="shared" si="16"/>
        <v>84448.8</v>
      </c>
      <c r="O85">
        <f t="shared" si="17"/>
        <v>36753</v>
      </c>
      <c r="Q85">
        <v>-1280</v>
      </c>
      <c r="R85">
        <v>-27</v>
      </c>
      <c r="T85">
        <v>-2167.8000000000029</v>
      </c>
      <c r="U85">
        <v>128.80000000000291</v>
      </c>
      <c r="W85">
        <v>2347.3999999999996</v>
      </c>
      <c r="X85">
        <v>169.99999999999997</v>
      </c>
      <c r="AB85">
        <v>84448.8</v>
      </c>
      <c r="AC85">
        <v>1.5462149847007891</v>
      </c>
      <c r="AI85">
        <v>84448.8</v>
      </c>
      <c r="AJ85">
        <v>1.5462149847007891</v>
      </c>
    </row>
    <row r="86" spans="2:38" x14ac:dyDescent="0.25">
      <c r="B86">
        <v>80328</v>
      </c>
      <c r="C86">
        <v>51956</v>
      </c>
      <c r="D86">
        <v>14997</v>
      </c>
      <c r="E86">
        <v>9964</v>
      </c>
      <c r="F86">
        <v>42032</v>
      </c>
      <c r="H86">
        <v>73074</v>
      </c>
      <c r="J86">
        <f t="shared" si="12"/>
        <v>39855.4</v>
      </c>
      <c r="K86">
        <f t="shared" si="13"/>
        <v>1.8334780230533378</v>
      </c>
      <c r="L86">
        <f t="shared" si="14"/>
        <v>80328</v>
      </c>
      <c r="M86">
        <f t="shared" si="15"/>
        <v>9964</v>
      </c>
      <c r="N86">
        <f t="shared" si="16"/>
        <v>39855.4</v>
      </c>
      <c r="O86">
        <f t="shared" si="17"/>
        <v>70364</v>
      </c>
      <c r="Q86">
        <v>3333</v>
      </c>
      <c r="R86">
        <v>722</v>
      </c>
      <c r="T86">
        <v>938.20000000000437</v>
      </c>
      <c r="U86">
        <v>-338.19999999999709</v>
      </c>
      <c r="W86">
        <v>2909.3999999999996</v>
      </c>
      <c r="X86">
        <v>817</v>
      </c>
      <c r="AD86">
        <v>39855.4</v>
      </c>
      <c r="AE86">
        <v>1.8334780230533378</v>
      </c>
      <c r="AK86">
        <v>39855.4</v>
      </c>
      <c r="AL86">
        <v>1.8334780230533378</v>
      </c>
    </row>
    <row r="87" spans="2:38" x14ac:dyDescent="0.25">
      <c r="B87">
        <v>17304</v>
      </c>
      <c r="C87">
        <v>80253</v>
      </c>
      <c r="D87">
        <v>32830</v>
      </c>
      <c r="E87">
        <v>76750</v>
      </c>
      <c r="F87">
        <v>43102</v>
      </c>
      <c r="H87">
        <v>69312</v>
      </c>
      <c r="J87">
        <f t="shared" si="12"/>
        <v>50047.8</v>
      </c>
      <c r="K87">
        <f t="shared" si="13"/>
        <v>1.3849160202846078</v>
      </c>
      <c r="L87">
        <f t="shared" si="14"/>
        <v>80253</v>
      </c>
      <c r="M87">
        <f t="shared" si="15"/>
        <v>17304</v>
      </c>
      <c r="N87">
        <f t="shared" si="16"/>
        <v>50047.8</v>
      </c>
      <c r="O87">
        <f t="shared" si="17"/>
        <v>62949</v>
      </c>
      <c r="Q87">
        <v>-2766</v>
      </c>
      <c r="R87">
        <v>-602</v>
      </c>
      <c r="T87">
        <v>2028.6000000000058</v>
      </c>
      <c r="U87">
        <v>799</v>
      </c>
      <c r="W87">
        <v>2810.6000000000004</v>
      </c>
      <c r="X87">
        <v>830.2</v>
      </c>
      <c r="Z87">
        <v>50047.8</v>
      </c>
      <c r="AA87">
        <v>1.3849160202846078</v>
      </c>
      <c r="AI87">
        <v>50047.8</v>
      </c>
      <c r="AJ87">
        <v>1.3849160202846078</v>
      </c>
    </row>
    <row r="88" spans="2:38" x14ac:dyDescent="0.25">
      <c r="B88">
        <v>59033</v>
      </c>
      <c r="C88">
        <v>5000</v>
      </c>
      <c r="D88">
        <v>59065</v>
      </c>
      <c r="E88">
        <v>31973</v>
      </c>
      <c r="F88">
        <v>95864</v>
      </c>
      <c r="H88">
        <v>69376</v>
      </c>
      <c r="J88">
        <f t="shared" si="12"/>
        <v>50187</v>
      </c>
      <c r="K88">
        <f t="shared" si="13"/>
        <v>1.3823500109590132</v>
      </c>
      <c r="L88">
        <f t="shared" si="14"/>
        <v>95864</v>
      </c>
      <c r="M88">
        <f t="shared" si="15"/>
        <v>5000</v>
      </c>
      <c r="N88">
        <f t="shared" si="16"/>
        <v>50187</v>
      </c>
      <c r="O88">
        <f t="shared" si="17"/>
        <v>90864</v>
      </c>
      <c r="Q88">
        <v>865</v>
      </c>
      <c r="R88">
        <v>54</v>
      </c>
      <c r="T88">
        <v>347.40000000000146</v>
      </c>
      <c r="U88">
        <v>942.80000000000291</v>
      </c>
      <c r="W88">
        <v>1668.6000000000001</v>
      </c>
      <c r="X88">
        <v>942.8</v>
      </c>
      <c r="Z88">
        <v>50187</v>
      </c>
      <c r="AA88">
        <v>1.3823500109590132</v>
      </c>
      <c r="AI88">
        <v>50187</v>
      </c>
      <c r="AJ88">
        <v>1.3823500109590132</v>
      </c>
    </row>
    <row r="89" spans="2:38" x14ac:dyDescent="0.25">
      <c r="B89">
        <v>33332</v>
      </c>
      <c r="C89">
        <v>88846</v>
      </c>
      <c r="D89">
        <v>22667</v>
      </c>
      <c r="E89">
        <v>75436</v>
      </c>
      <c r="F89">
        <v>119157</v>
      </c>
      <c r="H89">
        <v>70010</v>
      </c>
      <c r="J89">
        <f t="shared" si="12"/>
        <v>67887.600000000006</v>
      </c>
      <c r="K89">
        <f t="shared" si="13"/>
        <v>1.0312634413353836</v>
      </c>
      <c r="L89">
        <f t="shared" si="14"/>
        <v>119157</v>
      </c>
      <c r="M89">
        <f t="shared" si="15"/>
        <v>22667</v>
      </c>
      <c r="N89">
        <f t="shared" si="16"/>
        <v>67887.600000000006</v>
      </c>
      <c r="O89">
        <f t="shared" si="17"/>
        <v>96490</v>
      </c>
      <c r="Q89">
        <v>-3790</v>
      </c>
      <c r="R89">
        <v>298</v>
      </c>
      <c r="T89">
        <v>-967.79999999998836</v>
      </c>
      <c r="U89">
        <v>63.600000000005821</v>
      </c>
      <c r="W89">
        <v>2017</v>
      </c>
      <c r="X89">
        <v>556.4</v>
      </c>
      <c r="AB89">
        <v>67887.600000000006</v>
      </c>
      <c r="AC89">
        <v>1.0312634413353836</v>
      </c>
      <c r="AI89">
        <v>67887.600000000006</v>
      </c>
      <c r="AJ89">
        <v>1.0312634413353836</v>
      </c>
    </row>
    <row r="90" spans="2:38" x14ac:dyDescent="0.25">
      <c r="B90">
        <v>99252</v>
      </c>
      <c r="C90">
        <v>99070</v>
      </c>
      <c r="D90">
        <v>87245</v>
      </c>
      <c r="E90">
        <v>68433</v>
      </c>
      <c r="F90">
        <v>85981</v>
      </c>
      <c r="H90">
        <v>130217</v>
      </c>
      <c r="J90">
        <f t="shared" si="12"/>
        <v>87996.2</v>
      </c>
      <c r="K90">
        <f t="shared" si="13"/>
        <v>1.479802536927731</v>
      </c>
      <c r="L90">
        <f t="shared" si="14"/>
        <v>99252</v>
      </c>
      <c r="M90">
        <f t="shared" si="15"/>
        <v>68433</v>
      </c>
      <c r="N90">
        <f t="shared" si="16"/>
        <v>87996.2</v>
      </c>
      <c r="O90">
        <f t="shared" si="17"/>
        <v>30819</v>
      </c>
      <c r="Q90">
        <v>3896</v>
      </c>
      <c r="R90">
        <v>2</v>
      </c>
      <c r="T90">
        <v>-1597</v>
      </c>
      <c r="U90">
        <v>1048</v>
      </c>
      <c r="W90">
        <v>1988.6</v>
      </c>
      <c r="X90">
        <v>1048</v>
      </c>
      <c r="AB90">
        <v>87996.2</v>
      </c>
      <c r="AC90">
        <v>1.479802536927731</v>
      </c>
      <c r="AI90">
        <v>87996.2</v>
      </c>
      <c r="AJ90">
        <v>1.479802536927731</v>
      </c>
    </row>
    <row r="91" spans="2:38" x14ac:dyDescent="0.25">
      <c r="B91">
        <v>65023</v>
      </c>
      <c r="C91">
        <v>100892</v>
      </c>
      <c r="D91">
        <v>18481</v>
      </c>
      <c r="E91">
        <v>26503</v>
      </c>
      <c r="F91">
        <v>12433</v>
      </c>
      <c r="H91">
        <v>99875</v>
      </c>
      <c r="J91">
        <f t="shared" si="12"/>
        <v>44666.400000000001</v>
      </c>
      <c r="K91">
        <f t="shared" si="13"/>
        <v>2.2360208120645497</v>
      </c>
      <c r="L91">
        <f t="shared" si="14"/>
        <v>100892</v>
      </c>
      <c r="M91">
        <f t="shared" si="15"/>
        <v>12433</v>
      </c>
      <c r="N91">
        <f t="shared" si="16"/>
        <v>44666.400000000001</v>
      </c>
      <c r="O91">
        <f t="shared" si="17"/>
        <v>88459</v>
      </c>
      <c r="Q91">
        <v>-4798</v>
      </c>
      <c r="R91">
        <v>716</v>
      </c>
      <c r="T91">
        <v>-2098.1999999999971</v>
      </c>
      <c r="U91">
        <v>431.80000000000291</v>
      </c>
      <c r="W91">
        <v>2209</v>
      </c>
      <c r="X91">
        <v>641.79999999999995</v>
      </c>
      <c r="AD91">
        <v>44666.400000000001</v>
      </c>
      <c r="AE91">
        <v>2.2360208120645497</v>
      </c>
      <c r="AK91">
        <v>44666.400000000001</v>
      </c>
      <c r="AL91">
        <v>2.2360208120645497</v>
      </c>
    </row>
    <row r="92" spans="2:38" x14ac:dyDescent="0.25">
      <c r="B92">
        <v>20692</v>
      </c>
      <c r="C92">
        <v>68520</v>
      </c>
      <c r="D92">
        <v>59702</v>
      </c>
      <c r="E92">
        <v>73679</v>
      </c>
      <c r="F92">
        <v>31665</v>
      </c>
      <c r="H92">
        <v>64459</v>
      </c>
      <c r="J92">
        <f t="shared" si="12"/>
        <v>50851.6</v>
      </c>
      <c r="K92">
        <f t="shared" si="13"/>
        <v>1.2675904003020555</v>
      </c>
      <c r="L92">
        <f t="shared" si="14"/>
        <v>73679</v>
      </c>
      <c r="M92">
        <f t="shared" si="15"/>
        <v>20692</v>
      </c>
      <c r="N92">
        <f t="shared" si="16"/>
        <v>50851.6</v>
      </c>
      <c r="O92">
        <f t="shared" si="17"/>
        <v>52987</v>
      </c>
      <c r="Q92">
        <v>-731</v>
      </c>
      <c r="R92">
        <v>-129</v>
      </c>
      <c r="T92">
        <v>-1325</v>
      </c>
      <c r="U92">
        <v>458</v>
      </c>
      <c r="W92">
        <v>1623.8000000000002</v>
      </c>
      <c r="X92">
        <v>987.59999999999991</v>
      </c>
      <c r="Z92">
        <v>50851.6</v>
      </c>
      <c r="AA92">
        <v>1.2675904003020555</v>
      </c>
      <c r="AI92">
        <v>50851.6</v>
      </c>
      <c r="AJ92">
        <v>1.2675904003020555</v>
      </c>
    </row>
    <row r="93" spans="2:38" x14ac:dyDescent="0.25">
      <c r="B93">
        <v>101771</v>
      </c>
      <c r="C93">
        <v>118521</v>
      </c>
      <c r="D93">
        <v>84276</v>
      </c>
      <c r="E93">
        <v>17648</v>
      </c>
      <c r="F93">
        <v>113345</v>
      </c>
      <c r="H93">
        <v>121601</v>
      </c>
      <c r="J93">
        <f t="shared" si="12"/>
        <v>87112.2</v>
      </c>
      <c r="K93">
        <f t="shared" si="13"/>
        <v>1.3959123980338002</v>
      </c>
      <c r="L93">
        <f t="shared" si="14"/>
        <v>118521</v>
      </c>
      <c r="M93">
        <f t="shared" si="15"/>
        <v>17648</v>
      </c>
      <c r="N93">
        <f t="shared" si="16"/>
        <v>87112.2</v>
      </c>
      <c r="O93">
        <f t="shared" si="17"/>
        <v>100873</v>
      </c>
      <c r="Q93">
        <v>3398</v>
      </c>
      <c r="R93">
        <v>-193</v>
      </c>
      <c r="T93">
        <v>2537.3999999999942</v>
      </c>
      <c r="U93">
        <v>974.19999999999709</v>
      </c>
      <c r="W93">
        <v>2754.6</v>
      </c>
      <c r="X93">
        <v>994.60000000000014</v>
      </c>
      <c r="AB93">
        <v>87112.2</v>
      </c>
      <c r="AC93">
        <v>1.3959123980338002</v>
      </c>
      <c r="AI93">
        <v>87112.2</v>
      </c>
      <c r="AJ93">
        <v>1.3959123980338002</v>
      </c>
    </row>
    <row r="94" spans="2:38" x14ac:dyDescent="0.25">
      <c r="B94">
        <v>118024</v>
      </c>
      <c r="C94">
        <v>118744</v>
      </c>
      <c r="D94">
        <v>73751</v>
      </c>
      <c r="E94">
        <v>32254</v>
      </c>
      <c r="F94">
        <v>76535</v>
      </c>
      <c r="H94">
        <v>91368</v>
      </c>
      <c r="J94">
        <f t="shared" si="12"/>
        <v>83861.600000000006</v>
      </c>
      <c r="K94">
        <f t="shared" si="13"/>
        <v>1.0895093821248343</v>
      </c>
      <c r="L94">
        <f t="shared" si="14"/>
        <v>118744</v>
      </c>
      <c r="M94">
        <f t="shared" si="15"/>
        <v>32254</v>
      </c>
      <c r="N94">
        <f t="shared" si="16"/>
        <v>83861.600000000006</v>
      </c>
      <c r="O94">
        <f t="shared" si="17"/>
        <v>86490</v>
      </c>
      <c r="Q94">
        <v>-1866</v>
      </c>
      <c r="R94">
        <v>79</v>
      </c>
      <c r="T94">
        <v>861.20000000001164</v>
      </c>
      <c r="U94">
        <v>299</v>
      </c>
      <c r="W94">
        <v>2820.8</v>
      </c>
      <c r="X94">
        <v>618.6</v>
      </c>
      <c r="AB94">
        <v>83861.600000000006</v>
      </c>
      <c r="AC94">
        <v>1.0895093821248343</v>
      </c>
      <c r="AI94">
        <v>83861.600000000006</v>
      </c>
      <c r="AJ94">
        <v>1.0895093821248343</v>
      </c>
    </row>
    <row r="95" spans="2:38" x14ac:dyDescent="0.25">
      <c r="B95">
        <v>48875</v>
      </c>
      <c r="C95">
        <v>66432</v>
      </c>
      <c r="D95">
        <v>43359</v>
      </c>
      <c r="E95">
        <v>19438</v>
      </c>
      <c r="F95">
        <v>4039</v>
      </c>
      <c r="H95">
        <v>47262</v>
      </c>
      <c r="J95">
        <f t="shared" si="12"/>
        <v>36428.6</v>
      </c>
      <c r="K95">
        <f t="shared" si="13"/>
        <v>1.2973872177355155</v>
      </c>
      <c r="L95">
        <f t="shared" si="14"/>
        <v>66432</v>
      </c>
      <c r="M95">
        <f t="shared" si="15"/>
        <v>4039</v>
      </c>
      <c r="N95">
        <f t="shared" si="16"/>
        <v>36428.6</v>
      </c>
      <c r="O95">
        <f t="shared" si="17"/>
        <v>62393</v>
      </c>
      <c r="Q95">
        <v>4704</v>
      </c>
      <c r="R95">
        <v>-50</v>
      </c>
      <c r="T95">
        <v>561.79999999999563</v>
      </c>
      <c r="U95">
        <v>186.79999999999563</v>
      </c>
      <c r="W95">
        <v>3556.6</v>
      </c>
      <c r="X95">
        <v>219.2</v>
      </c>
      <c r="Z95">
        <v>36428.6</v>
      </c>
      <c r="AA95">
        <v>1.2973872177355155</v>
      </c>
      <c r="AI95">
        <v>36428.6</v>
      </c>
      <c r="AJ95">
        <v>1.2973872177355155</v>
      </c>
    </row>
    <row r="96" spans="2:38" x14ac:dyDescent="0.25">
      <c r="B96">
        <v>116414</v>
      </c>
      <c r="C96">
        <v>95478</v>
      </c>
      <c r="D96">
        <v>45690</v>
      </c>
      <c r="E96">
        <v>8811</v>
      </c>
      <c r="F96">
        <v>28515</v>
      </c>
      <c r="H96">
        <v>82802</v>
      </c>
      <c r="J96">
        <f t="shared" si="12"/>
        <v>58981.599999999999</v>
      </c>
      <c r="K96">
        <f t="shared" si="13"/>
        <v>1.4038615432609491</v>
      </c>
      <c r="L96">
        <f t="shared" si="14"/>
        <v>116414</v>
      </c>
      <c r="M96">
        <f t="shared" si="15"/>
        <v>8811</v>
      </c>
      <c r="N96">
        <f t="shared" si="16"/>
        <v>58981.599999999999</v>
      </c>
      <c r="O96">
        <f t="shared" si="17"/>
        <v>107603</v>
      </c>
      <c r="Q96">
        <v>5804</v>
      </c>
      <c r="R96">
        <v>1</v>
      </c>
      <c r="T96">
        <v>-1091.5999999999985</v>
      </c>
      <c r="U96">
        <v>-146.59999999999854</v>
      </c>
      <c r="W96">
        <v>2087.6</v>
      </c>
      <c r="X96">
        <v>1108.2</v>
      </c>
      <c r="Z96">
        <v>58981.599999999999</v>
      </c>
      <c r="AA96">
        <v>1.4038615432609491</v>
      </c>
      <c r="AI96">
        <v>58981.599999999999</v>
      </c>
      <c r="AJ96">
        <v>1.4038615432609491</v>
      </c>
    </row>
    <row r="97" spans="2:36" x14ac:dyDescent="0.25">
      <c r="B97">
        <v>68319</v>
      </c>
      <c r="C97">
        <v>19578</v>
      </c>
      <c r="D97">
        <v>12388</v>
      </c>
      <c r="E97">
        <v>120075</v>
      </c>
      <c r="F97">
        <v>78835</v>
      </c>
      <c r="H97">
        <v>78088</v>
      </c>
      <c r="J97">
        <f t="shared" si="12"/>
        <v>59839</v>
      </c>
      <c r="K97">
        <f t="shared" si="13"/>
        <v>1.3049683316900349</v>
      </c>
      <c r="L97">
        <f t="shared" si="14"/>
        <v>120075</v>
      </c>
      <c r="M97">
        <f t="shared" si="15"/>
        <v>12388</v>
      </c>
      <c r="N97">
        <f t="shared" si="16"/>
        <v>59839</v>
      </c>
      <c r="O97">
        <f t="shared" si="17"/>
        <v>107687</v>
      </c>
      <c r="Q97">
        <v>-5798</v>
      </c>
      <c r="R97">
        <v>-1478</v>
      </c>
      <c r="T97">
        <v>651.40000000000146</v>
      </c>
      <c r="U97">
        <v>-93.19999999999709</v>
      </c>
      <c r="W97">
        <v>1914.6000000000001</v>
      </c>
      <c r="X97">
        <v>753.99999999999989</v>
      </c>
      <c r="Z97">
        <v>59839</v>
      </c>
      <c r="AA97">
        <v>1.3049683316900349</v>
      </c>
      <c r="AI97">
        <v>59839</v>
      </c>
      <c r="AJ97">
        <v>1.3049683316900349</v>
      </c>
    </row>
    <row r="98" spans="2:36" x14ac:dyDescent="0.25">
      <c r="B98">
        <v>49155</v>
      </c>
      <c r="C98">
        <v>71492</v>
      </c>
      <c r="D98">
        <v>4134</v>
      </c>
      <c r="E98">
        <v>55195</v>
      </c>
      <c r="F98">
        <v>90573</v>
      </c>
      <c r="H98">
        <v>60427</v>
      </c>
      <c r="J98">
        <f t="shared" si="12"/>
        <v>54109.8</v>
      </c>
      <c r="K98">
        <f t="shared" ref="K98:K129" si="18">H98/J98</f>
        <v>1.1167477979959268</v>
      </c>
      <c r="L98">
        <f t="shared" si="14"/>
        <v>90573</v>
      </c>
      <c r="M98">
        <f t="shared" si="15"/>
        <v>4134</v>
      </c>
      <c r="N98">
        <f t="shared" si="16"/>
        <v>54109.8</v>
      </c>
      <c r="O98">
        <f t="shared" si="17"/>
        <v>86439</v>
      </c>
      <c r="Q98">
        <v>-6731</v>
      </c>
      <c r="R98">
        <v>-488</v>
      </c>
      <c r="T98">
        <v>-1584.5999999999985</v>
      </c>
      <c r="U98">
        <v>-223.79999999999563</v>
      </c>
      <c r="W98">
        <v>2728.2</v>
      </c>
      <c r="X98">
        <v>448.2</v>
      </c>
      <c r="Z98">
        <v>54109.8</v>
      </c>
      <c r="AA98">
        <v>1.1167477979959268</v>
      </c>
      <c r="AI98">
        <v>54109.8</v>
      </c>
      <c r="AJ98">
        <v>1.1167477979959268</v>
      </c>
    </row>
    <row r="99" spans="2:36" x14ac:dyDescent="0.25">
      <c r="B99">
        <v>101056</v>
      </c>
      <c r="C99">
        <v>97522</v>
      </c>
      <c r="D99">
        <v>72827</v>
      </c>
      <c r="E99">
        <v>35948</v>
      </c>
      <c r="F99">
        <v>92590</v>
      </c>
      <c r="H99">
        <v>104513</v>
      </c>
      <c r="J99">
        <f t="shared" si="12"/>
        <v>79988.600000000006</v>
      </c>
      <c r="K99">
        <f t="shared" si="18"/>
        <v>1.3065986903133695</v>
      </c>
      <c r="L99">
        <f t="shared" si="14"/>
        <v>101056</v>
      </c>
      <c r="M99">
        <f t="shared" si="15"/>
        <v>35948</v>
      </c>
      <c r="N99">
        <f t="shared" si="16"/>
        <v>79988.600000000006</v>
      </c>
      <c r="O99">
        <f t="shared" si="17"/>
        <v>65108</v>
      </c>
      <c r="Q99">
        <v>-3604</v>
      </c>
      <c r="R99">
        <v>-248</v>
      </c>
      <c r="T99">
        <v>-1511.1999999999971</v>
      </c>
      <c r="U99">
        <v>16</v>
      </c>
      <c r="W99">
        <v>1671.6000000000001</v>
      </c>
      <c r="X99">
        <v>187.6</v>
      </c>
      <c r="AB99">
        <v>79988.600000000006</v>
      </c>
      <c r="AC99">
        <v>1.3065986903133695</v>
      </c>
      <c r="AI99">
        <v>79988.600000000006</v>
      </c>
      <c r="AJ99">
        <v>1.3065986903133695</v>
      </c>
    </row>
    <row r="100" spans="2:36" x14ac:dyDescent="0.25">
      <c r="B100">
        <v>33957</v>
      </c>
      <c r="C100">
        <v>96158</v>
      </c>
      <c r="D100">
        <v>68649</v>
      </c>
      <c r="E100">
        <v>61897</v>
      </c>
      <c r="F100">
        <v>50738</v>
      </c>
      <c r="H100">
        <v>98641</v>
      </c>
      <c r="J100">
        <f t="shared" si="12"/>
        <v>62279.8</v>
      </c>
      <c r="K100">
        <f t="shared" si="18"/>
        <v>1.5838361715997802</v>
      </c>
      <c r="L100">
        <f t="shared" si="14"/>
        <v>96158</v>
      </c>
      <c r="M100">
        <f t="shared" si="15"/>
        <v>33957</v>
      </c>
      <c r="N100">
        <f t="shared" si="16"/>
        <v>62279.8</v>
      </c>
      <c r="O100">
        <f t="shared" si="17"/>
        <v>62201</v>
      </c>
      <c r="Q100">
        <v>-3695</v>
      </c>
      <c r="R100">
        <v>1185</v>
      </c>
      <c r="T100">
        <v>-7.3999999999941792</v>
      </c>
      <c r="U100">
        <v>269.60000000000582</v>
      </c>
      <c r="W100">
        <v>1201.8</v>
      </c>
      <c r="X100">
        <v>364</v>
      </c>
      <c r="AF100">
        <v>62279.8</v>
      </c>
      <c r="AG100">
        <v>1.5838361715997802</v>
      </c>
      <c r="AI100">
        <v>62279.8</v>
      </c>
      <c r="AJ100">
        <v>1.5838361715997802</v>
      </c>
    </row>
    <row r="101" spans="2:36" x14ac:dyDescent="0.25">
      <c r="B101">
        <v>50046</v>
      </c>
      <c r="C101">
        <v>32933</v>
      </c>
      <c r="D101">
        <v>68430</v>
      </c>
      <c r="E101">
        <v>102880</v>
      </c>
      <c r="F101">
        <v>74483</v>
      </c>
      <c r="H101">
        <v>92111</v>
      </c>
      <c r="J101">
        <f t="shared" si="12"/>
        <v>65754.399999999994</v>
      </c>
      <c r="K101">
        <f t="shared" si="18"/>
        <v>1.4008340126288128</v>
      </c>
      <c r="L101">
        <f t="shared" si="14"/>
        <v>102880</v>
      </c>
      <c r="M101">
        <f t="shared" si="15"/>
        <v>32933</v>
      </c>
      <c r="N101">
        <f t="shared" si="16"/>
        <v>65754.399999999994</v>
      </c>
      <c r="O101">
        <f t="shared" si="17"/>
        <v>69947</v>
      </c>
      <c r="Q101">
        <v>5027</v>
      </c>
      <c r="R101">
        <v>574</v>
      </c>
      <c r="T101">
        <v>1499.1999999999971</v>
      </c>
      <c r="U101">
        <v>256.79999999999563</v>
      </c>
      <c r="W101">
        <v>1740.8</v>
      </c>
      <c r="X101">
        <v>624</v>
      </c>
      <c r="AB101">
        <v>65754.399999999994</v>
      </c>
      <c r="AC101">
        <v>1.4008340126288128</v>
      </c>
      <c r="AI101">
        <v>65754.399999999994</v>
      </c>
      <c r="AJ101">
        <v>1.4008340126288128</v>
      </c>
    </row>
    <row r="103" spans="2:36" x14ac:dyDescent="0.25">
      <c r="B103">
        <v>1581262</v>
      </c>
      <c r="C103">
        <v>1607613</v>
      </c>
      <c r="D103">
        <v>1510948</v>
      </c>
      <c r="E103">
        <v>1496335</v>
      </c>
      <c r="F103">
        <v>1568213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0CCDF-C236-4512-96BD-0B58531FD722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100893</v>
      </c>
      <c r="C2">
        <v>45700</v>
      </c>
      <c r="D2">
        <v>27622</v>
      </c>
      <c r="E2">
        <v>37443</v>
      </c>
      <c r="F2">
        <v>93520</v>
      </c>
      <c r="H2">
        <v>106416</v>
      </c>
      <c r="J2">
        <f t="shared" ref="J2:J33" si="0">AVERAGE(B2:F2)</f>
        <v>61035.6</v>
      </c>
      <c r="K2">
        <f t="shared" ref="K2:K33" si="1">H2/J2</f>
        <v>1.7435070680062128</v>
      </c>
      <c r="L2">
        <f t="shared" ref="L2:L33" si="2">MAX(B2:F2)</f>
        <v>100893</v>
      </c>
      <c r="M2">
        <f t="shared" ref="M2:M33" si="3">MIN(B2:F2)</f>
        <v>27622</v>
      </c>
      <c r="N2">
        <f t="shared" ref="N2:N33" si="4">AVERAGE(B2:F2)</f>
        <v>61035.6</v>
      </c>
      <c r="O2">
        <f t="shared" ref="O2:O33" si="5">L2-M2</f>
        <v>73271</v>
      </c>
      <c r="Q2">
        <v>-1701</v>
      </c>
      <c r="R2">
        <v>-365</v>
      </c>
      <c r="T2">
        <v>-4892.4000000000015</v>
      </c>
      <c r="U2">
        <v>-272.40000000000146</v>
      </c>
      <c r="W2">
        <v>4892.3999999999996</v>
      </c>
      <c r="X2">
        <v>975.2</v>
      </c>
      <c r="AF2">
        <v>61035.6</v>
      </c>
      <c r="AG2">
        <v>1.7435070680062128</v>
      </c>
      <c r="AK2">
        <v>61035.6</v>
      </c>
      <c r="AL2">
        <v>1.7435070680062128</v>
      </c>
    </row>
    <row r="3" spans="1:38" x14ac:dyDescent="0.25">
      <c r="B3">
        <v>76090</v>
      </c>
      <c r="C3">
        <v>3533</v>
      </c>
      <c r="D3">
        <v>84634</v>
      </c>
      <c r="E3">
        <v>45865</v>
      </c>
      <c r="F3">
        <v>38235</v>
      </c>
      <c r="H3">
        <v>81687</v>
      </c>
      <c r="J3">
        <f t="shared" si="0"/>
        <v>49671.4</v>
      </c>
      <c r="K3">
        <f t="shared" si="1"/>
        <v>1.6445479692539369</v>
      </c>
      <c r="L3">
        <f t="shared" si="2"/>
        <v>84634</v>
      </c>
      <c r="M3">
        <f t="shared" si="3"/>
        <v>3533</v>
      </c>
      <c r="N3">
        <f t="shared" si="4"/>
        <v>49671.4</v>
      </c>
      <c r="O3">
        <f t="shared" si="5"/>
        <v>81101</v>
      </c>
      <c r="Q3">
        <v>-2691</v>
      </c>
      <c r="R3">
        <v>0</v>
      </c>
      <c r="T3">
        <v>1012.5999999999985</v>
      </c>
      <c r="U3">
        <v>-187.40000000000146</v>
      </c>
      <c r="W3">
        <v>2798.6000000000004</v>
      </c>
      <c r="X3">
        <v>662.6</v>
      </c>
      <c r="AD3">
        <v>49671.4</v>
      </c>
      <c r="AE3">
        <v>1.6445479692539369</v>
      </c>
      <c r="AI3">
        <v>49671.4</v>
      </c>
      <c r="AJ3">
        <v>1.6445479692539369</v>
      </c>
    </row>
    <row r="4" spans="1:38" x14ac:dyDescent="0.25">
      <c r="B4">
        <v>42180</v>
      </c>
      <c r="C4">
        <v>6838</v>
      </c>
      <c r="D4">
        <v>16401</v>
      </c>
      <c r="E4">
        <v>28794</v>
      </c>
      <c r="F4">
        <v>45981</v>
      </c>
      <c r="H4">
        <v>63910</v>
      </c>
      <c r="J4">
        <f t="shared" si="0"/>
        <v>28038.799999999999</v>
      </c>
      <c r="K4">
        <f t="shared" si="1"/>
        <v>2.2793414839436781</v>
      </c>
      <c r="L4">
        <f t="shared" si="2"/>
        <v>45981</v>
      </c>
      <c r="M4">
        <f t="shared" si="3"/>
        <v>6838</v>
      </c>
      <c r="N4">
        <f t="shared" si="4"/>
        <v>28038.799999999999</v>
      </c>
      <c r="O4">
        <f t="shared" si="5"/>
        <v>39143</v>
      </c>
      <c r="Q4">
        <v>-3371</v>
      </c>
      <c r="R4">
        <v>-13</v>
      </c>
      <c r="T4">
        <v>2085.7999999999993</v>
      </c>
      <c r="U4">
        <v>218.59999999999854</v>
      </c>
      <c r="W4">
        <v>2085.7999999999997</v>
      </c>
      <c r="X4">
        <v>1053</v>
      </c>
      <c r="AD4">
        <v>28038.799999999999</v>
      </c>
      <c r="AE4">
        <v>2.2793414839436781</v>
      </c>
      <c r="AK4">
        <v>28038.799999999999</v>
      </c>
      <c r="AL4">
        <v>2.2793414839436781</v>
      </c>
    </row>
    <row r="5" spans="1:38" x14ac:dyDescent="0.25">
      <c r="B5">
        <v>28800</v>
      </c>
      <c r="C5">
        <v>72903</v>
      </c>
      <c r="D5">
        <v>32052</v>
      </c>
      <c r="E5">
        <v>44064</v>
      </c>
      <c r="F5">
        <v>22269</v>
      </c>
      <c r="H5">
        <v>50990</v>
      </c>
      <c r="J5">
        <f t="shared" si="0"/>
        <v>40017.599999999999</v>
      </c>
      <c r="K5">
        <f t="shared" si="1"/>
        <v>1.2741893566830595</v>
      </c>
      <c r="L5">
        <f t="shared" si="2"/>
        <v>72903</v>
      </c>
      <c r="M5">
        <f t="shared" si="3"/>
        <v>22269</v>
      </c>
      <c r="N5">
        <f t="shared" si="4"/>
        <v>40017.599999999999</v>
      </c>
      <c r="O5">
        <f t="shared" si="5"/>
        <v>50634</v>
      </c>
      <c r="Q5">
        <v>929</v>
      </c>
      <c r="R5">
        <v>375</v>
      </c>
      <c r="T5">
        <v>-744.59999999999854</v>
      </c>
      <c r="U5">
        <v>-416.20000000000437</v>
      </c>
      <c r="W5">
        <v>1595.4</v>
      </c>
      <c r="X5">
        <v>535.80000000000007</v>
      </c>
      <c r="Z5">
        <v>40017.599999999999</v>
      </c>
      <c r="AA5">
        <v>1.2741893566830595</v>
      </c>
      <c r="AI5">
        <v>40017.599999999999</v>
      </c>
      <c r="AJ5">
        <v>1.2741893566830595</v>
      </c>
    </row>
    <row r="6" spans="1:38" x14ac:dyDescent="0.25">
      <c r="B6">
        <v>65115</v>
      </c>
      <c r="C6">
        <v>51585</v>
      </c>
      <c r="D6">
        <v>94932</v>
      </c>
      <c r="E6">
        <v>54496</v>
      </c>
      <c r="F6">
        <v>15830</v>
      </c>
      <c r="H6">
        <v>81374</v>
      </c>
      <c r="J6">
        <f t="shared" si="0"/>
        <v>56391.6</v>
      </c>
      <c r="K6">
        <f t="shared" si="1"/>
        <v>1.4430163357663199</v>
      </c>
      <c r="L6">
        <f t="shared" si="2"/>
        <v>94932</v>
      </c>
      <c r="M6">
        <f t="shared" si="3"/>
        <v>15830</v>
      </c>
      <c r="N6">
        <f t="shared" si="4"/>
        <v>56391.6</v>
      </c>
      <c r="O6">
        <f t="shared" si="5"/>
        <v>79102</v>
      </c>
      <c r="Q6">
        <v>4745</v>
      </c>
      <c r="R6">
        <v>43</v>
      </c>
      <c r="T6">
        <v>-557.40000000000146</v>
      </c>
      <c r="U6">
        <v>2</v>
      </c>
      <c r="W6">
        <v>2760.6</v>
      </c>
      <c r="X6">
        <v>370.40000000000003</v>
      </c>
      <c r="Z6">
        <v>56391.6</v>
      </c>
      <c r="AA6">
        <v>1.4430163357663199</v>
      </c>
      <c r="AI6">
        <v>56391.6</v>
      </c>
      <c r="AJ6">
        <v>1.4430163357663199</v>
      </c>
    </row>
    <row r="7" spans="1:38" x14ac:dyDescent="0.25">
      <c r="B7">
        <v>9612</v>
      </c>
      <c r="C7">
        <v>61236</v>
      </c>
      <c r="D7">
        <v>104460</v>
      </c>
      <c r="E7">
        <v>44240</v>
      </c>
      <c r="F7">
        <v>30371</v>
      </c>
      <c r="H7">
        <v>108199</v>
      </c>
      <c r="J7">
        <f t="shared" si="0"/>
        <v>49983.8</v>
      </c>
      <c r="K7">
        <f t="shared" si="1"/>
        <v>2.1646813567595902</v>
      </c>
      <c r="L7">
        <f t="shared" si="2"/>
        <v>104460</v>
      </c>
      <c r="M7">
        <f t="shared" si="3"/>
        <v>9612</v>
      </c>
      <c r="N7">
        <f t="shared" si="4"/>
        <v>49983.8</v>
      </c>
      <c r="O7">
        <f t="shared" si="5"/>
        <v>94848</v>
      </c>
      <c r="Q7">
        <v>-533</v>
      </c>
      <c r="R7">
        <v>0</v>
      </c>
      <c r="T7">
        <v>1103.6000000000058</v>
      </c>
      <c r="U7">
        <v>-283.59999999999854</v>
      </c>
      <c r="W7">
        <v>2588.4</v>
      </c>
      <c r="X7">
        <v>337.20000000000005</v>
      </c>
      <c r="AD7">
        <v>49983.8</v>
      </c>
      <c r="AE7">
        <v>2.1646813567595902</v>
      </c>
      <c r="AK7">
        <v>49983.8</v>
      </c>
      <c r="AL7">
        <v>2.1646813567595902</v>
      </c>
    </row>
    <row r="8" spans="1:38" x14ac:dyDescent="0.25">
      <c r="B8">
        <v>102362</v>
      </c>
      <c r="C8">
        <v>120306</v>
      </c>
      <c r="D8">
        <v>14622</v>
      </c>
      <c r="E8">
        <v>81883</v>
      </c>
      <c r="F8">
        <v>10082</v>
      </c>
      <c r="H8">
        <v>107765</v>
      </c>
      <c r="J8">
        <f t="shared" si="0"/>
        <v>65851</v>
      </c>
      <c r="K8">
        <f t="shared" si="1"/>
        <v>1.6364975474935839</v>
      </c>
      <c r="L8">
        <f t="shared" si="2"/>
        <v>120306</v>
      </c>
      <c r="M8">
        <f t="shared" si="3"/>
        <v>10082</v>
      </c>
      <c r="N8">
        <f t="shared" si="4"/>
        <v>65851</v>
      </c>
      <c r="O8">
        <f t="shared" si="5"/>
        <v>110224</v>
      </c>
      <c r="Q8">
        <v>-721</v>
      </c>
      <c r="R8">
        <v>0</v>
      </c>
      <c r="T8">
        <v>1841.8000000000029</v>
      </c>
      <c r="U8">
        <v>-179</v>
      </c>
      <c r="W8">
        <v>1841.8000000000002</v>
      </c>
      <c r="X8">
        <v>475.4</v>
      </c>
      <c r="AF8">
        <v>65851</v>
      </c>
      <c r="AG8">
        <v>1.6364975474935839</v>
      </c>
      <c r="AI8">
        <v>65851</v>
      </c>
      <c r="AJ8">
        <v>1.6364975474935839</v>
      </c>
    </row>
    <row r="9" spans="1:38" x14ac:dyDescent="0.25">
      <c r="B9">
        <v>12221</v>
      </c>
      <c r="C9">
        <v>32525</v>
      </c>
      <c r="D9">
        <v>35529</v>
      </c>
      <c r="E9">
        <v>119351</v>
      </c>
      <c r="F9">
        <v>43007</v>
      </c>
      <c r="H9">
        <v>86417</v>
      </c>
      <c r="J9">
        <f t="shared" si="0"/>
        <v>48526.6</v>
      </c>
      <c r="K9">
        <f t="shared" si="1"/>
        <v>1.7808171188585231</v>
      </c>
      <c r="L9">
        <f t="shared" si="2"/>
        <v>119351</v>
      </c>
      <c r="M9">
        <f t="shared" si="3"/>
        <v>12221</v>
      </c>
      <c r="N9">
        <f t="shared" si="4"/>
        <v>48526.6</v>
      </c>
      <c r="O9">
        <f t="shared" si="5"/>
        <v>107130</v>
      </c>
      <c r="Q9">
        <v>2900</v>
      </c>
      <c r="R9">
        <v>678</v>
      </c>
      <c r="T9">
        <v>925.59999999999854</v>
      </c>
      <c r="U9">
        <v>107.59999999999854</v>
      </c>
      <c r="W9">
        <v>2068.7999999999997</v>
      </c>
      <c r="X9">
        <v>287.2</v>
      </c>
      <c r="AD9">
        <v>48526.6</v>
      </c>
      <c r="AE9">
        <v>1.7808171188585231</v>
      </c>
      <c r="AI9">
        <v>48526.6</v>
      </c>
      <c r="AJ9">
        <v>1.7808171188585231</v>
      </c>
    </row>
    <row r="10" spans="1:38" x14ac:dyDescent="0.25">
      <c r="B10">
        <v>73599</v>
      </c>
      <c r="C10">
        <v>114972</v>
      </c>
      <c r="D10">
        <v>22218</v>
      </c>
      <c r="E10">
        <v>55998</v>
      </c>
      <c r="F10">
        <v>60347</v>
      </c>
      <c r="H10">
        <v>98155</v>
      </c>
      <c r="J10">
        <f t="shared" si="0"/>
        <v>65426.8</v>
      </c>
      <c r="K10">
        <f t="shared" si="1"/>
        <v>1.5002262069977439</v>
      </c>
      <c r="L10">
        <f t="shared" si="2"/>
        <v>114972</v>
      </c>
      <c r="M10">
        <f t="shared" si="3"/>
        <v>22218</v>
      </c>
      <c r="N10">
        <f t="shared" si="4"/>
        <v>65426.8</v>
      </c>
      <c r="O10">
        <f t="shared" si="5"/>
        <v>92754</v>
      </c>
      <c r="Q10">
        <v>-1967</v>
      </c>
      <c r="R10">
        <v>-552</v>
      </c>
      <c r="T10">
        <v>384.40000000000146</v>
      </c>
      <c r="U10">
        <v>-239.80000000000291</v>
      </c>
      <c r="W10">
        <v>3157.6</v>
      </c>
      <c r="X10">
        <v>856.2</v>
      </c>
      <c r="AB10">
        <v>65426.8</v>
      </c>
      <c r="AC10">
        <v>1.5002262069977439</v>
      </c>
      <c r="AI10">
        <v>65426.8</v>
      </c>
      <c r="AJ10">
        <v>1.5002262069977439</v>
      </c>
    </row>
    <row r="11" spans="1:38" x14ac:dyDescent="0.25">
      <c r="B11">
        <v>81843</v>
      </c>
      <c r="C11">
        <v>80772</v>
      </c>
      <c r="D11">
        <v>53388</v>
      </c>
      <c r="E11">
        <v>64247</v>
      </c>
      <c r="F11">
        <v>61657</v>
      </c>
      <c r="H11">
        <v>83285</v>
      </c>
      <c r="J11">
        <f t="shared" si="0"/>
        <v>68381.399999999994</v>
      </c>
      <c r="K11">
        <f t="shared" si="1"/>
        <v>1.2179481554925755</v>
      </c>
      <c r="L11">
        <f t="shared" si="2"/>
        <v>81843</v>
      </c>
      <c r="M11">
        <f t="shared" si="3"/>
        <v>53388</v>
      </c>
      <c r="N11">
        <f t="shared" si="4"/>
        <v>68381.399999999994</v>
      </c>
      <c r="O11">
        <f t="shared" si="5"/>
        <v>28455</v>
      </c>
      <c r="Q11">
        <v>506</v>
      </c>
      <c r="R11">
        <v>24</v>
      </c>
      <c r="T11">
        <v>928.19999999999709</v>
      </c>
      <c r="U11">
        <v>-557.80000000000291</v>
      </c>
      <c r="W11">
        <v>3957</v>
      </c>
      <c r="X11">
        <v>557.79999999999995</v>
      </c>
      <c r="AB11">
        <v>68381.399999999994</v>
      </c>
      <c r="AC11">
        <v>1.2179481554925755</v>
      </c>
      <c r="AI11">
        <v>68381.399999999994</v>
      </c>
      <c r="AJ11">
        <v>1.2179481554925755</v>
      </c>
    </row>
    <row r="12" spans="1:38" x14ac:dyDescent="0.25">
      <c r="B12">
        <v>85927</v>
      </c>
      <c r="C12">
        <v>60733</v>
      </c>
      <c r="D12">
        <v>90684</v>
      </c>
      <c r="E12">
        <v>119349</v>
      </c>
      <c r="F12">
        <v>81170</v>
      </c>
      <c r="H12">
        <v>137729</v>
      </c>
      <c r="J12">
        <f t="shared" si="0"/>
        <v>87572.6</v>
      </c>
      <c r="K12">
        <f t="shared" si="1"/>
        <v>1.5727407887855334</v>
      </c>
      <c r="L12">
        <f t="shared" si="2"/>
        <v>119349</v>
      </c>
      <c r="M12">
        <f t="shared" si="3"/>
        <v>60733</v>
      </c>
      <c r="N12">
        <f t="shared" si="4"/>
        <v>87572.6</v>
      </c>
      <c r="O12">
        <f t="shared" si="5"/>
        <v>58616</v>
      </c>
      <c r="Q12">
        <v>-4459</v>
      </c>
      <c r="R12">
        <v>0</v>
      </c>
      <c r="T12">
        <v>759.20000000001164</v>
      </c>
      <c r="U12">
        <v>14</v>
      </c>
      <c r="W12">
        <v>2615.6</v>
      </c>
      <c r="X12">
        <v>210</v>
      </c>
      <c r="AF12">
        <v>87572.6</v>
      </c>
      <c r="AG12">
        <v>1.5727407887855334</v>
      </c>
      <c r="AI12">
        <v>87572.6</v>
      </c>
      <c r="AJ12">
        <v>1.5727407887855334</v>
      </c>
    </row>
    <row r="13" spans="1:38" x14ac:dyDescent="0.25">
      <c r="B13">
        <v>36622</v>
      </c>
      <c r="C13">
        <v>105265</v>
      </c>
      <c r="D13">
        <v>29225</v>
      </c>
      <c r="E13">
        <v>118542</v>
      </c>
      <c r="F13">
        <v>105959</v>
      </c>
      <c r="H13">
        <v>80998</v>
      </c>
      <c r="J13">
        <f t="shared" si="0"/>
        <v>79122.600000000006</v>
      </c>
      <c r="K13">
        <f t="shared" si="1"/>
        <v>1.0237024566937891</v>
      </c>
      <c r="L13">
        <f t="shared" si="2"/>
        <v>118542</v>
      </c>
      <c r="M13">
        <f t="shared" si="3"/>
        <v>29225</v>
      </c>
      <c r="N13">
        <f t="shared" si="4"/>
        <v>79122.600000000006</v>
      </c>
      <c r="O13">
        <f t="shared" si="5"/>
        <v>89317</v>
      </c>
      <c r="Q13">
        <v>556</v>
      </c>
      <c r="R13">
        <v>1245</v>
      </c>
      <c r="T13">
        <v>-827.39999999999418</v>
      </c>
      <c r="U13">
        <v>635</v>
      </c>
      <c r="W13">
        <v>2229.4</v>
      </c>
      <c r="X13">
        <v>879.4</v>
      </c>
      <c r="AB13">
        <v>79122.600000000006</v>
      </c>
      <c r="AC13">
        <v>1.0237024566937891</v>
      </c>
      <c r="AI13">
        <v>79122.600000000006</v>
      </c>
      <c r="AJ13">
        <v>1.0237024566937891</v>
      </c>
    </row>
    <row r="14" spans="1:38" x14ac:dyDescent="0.25">
      <c r="B14">
        <v>75549</v>
      </c>
      <c r="C14">
        <v>67842</v>
      </c>
      <c r="D14">
        <v>103737</v>
      </c>
      <c r="E14">
        <v>39448</v>
      </c>
      <c r="F14">
        <v>7744</v>
      </c>
      <c r="H14">
        <v>74690</v>
      </c>
      <c r="J14">
        <f t="shared" si="0"/>
        <v>58864</v>
      </c>
      <c r="K14">
        <f t="shared" si="1"/>
        <v>1.2688570263658603</v>
      </c>
      <c r="L14">
        <f t="shared" si="2"/>
        <v>103737</v>
      </c>
      <c r="M14">
        <f t="shared" si="3"/>
        <v>7744</v>
      </c>
      <c r="N14">
        <f t="shared" si="4"/>
        <v>58864</v>
      </c>
      <c r="O14">
        <f t="shared" si="5"/>
        <v>95993</v>
      </c>
      <c r="Q14">
        <v>152</v>
      </c>
      <c r="R14">
        <v>-94</v>
      </c>
      <c r="T14">
        <v>-1209.1999999999971</v>
      </c>
      <c r="U14">
        <v>-40.599999999998545</v>
      </c>
      <c r="W14">
        <v>2376</v>
      </c>
      <c r="X14">
        <v>712.6</v>
      </c>
      <c r="Z14">
        <v>58864</v>
      </c>
      <c r="AA14">
        <v>1.2688570263658603</v>
      </c>
      <c r="AI14">
        <v>58864</v>
      </c>
      <c r="AJ14">
        <v>1.2688570263658603</v>
      </c>
    </row>
    <row r="15" spans="1:38" x14ac:dyDescent="0.25">
      <c r="B15">
        <v>81520</v>
      </c>
      <c r="C15">
        <v>62540</v>
      </c>
      <c r="D15">
        <v>12632</v>
      </c>
      <c r="E15">
        <v>114003</v>
      </c>
      <c r="F15">
        <v>86978</v>
      </c>
      <c r="H15">
        <v>111110</v>
      </c>
      <c r="J15">
        <f t="shared" si="0"/>
        <v>71534.600000000006</v>
      </c>
      <c r="K15">
        <f t="shared" si="1"/>
        <v>1.5532343788879786</v>
      </c>
      <c r="L15">
        <f t="shared" si="2"/>
        <v>114003</v>
      </c>
      <c r="M15">
        <f t="shared" si="3"/>
        <v>12632</v>
      </c>
      <c r="N15">
        <f t="shared" si="4"/>
        <v>71534.600000000006</v>
      </c>
      <c r="O15">
        <f t="shared" si="5"/>
        <v>101371</v>
      </c>
      <c r="Q15">
        <v>-4510</v>
      </c>
      <c r="R15">
        <v>-38</v>
      </c>
      <c r="T15">
        <v>1842.8000000000029</v>
      </c>
      <c r="U15">
        <v>357.40000000000873</v>
      </c>
      <c r="W15">
        <v>2278.8000000000002</v>
      </c>
      <c r="X15">
        <v>816.59999999999991</v>
      </c>
      <c r="AF15">
        <v>71534.600000000006</v>
      </c>
      <c r="AG15">
        <v>1.5532343788879786</v>
      </c>
      <c r="AI15">
        <v>71534.600000000006</v>
      </c>
      <c r="AJ15">
        <v>1.5532343788879786</v>
      </c>
    </row>
    <row r="16" spans="1:38" x14ac:dyDescent="0.25">
      <c r="B16">
        <v>84128</v>
      </c>
      <c r="C16">
        <v>41930</v>
      </c>
      <c r="D16">
        <v>47221</v>
      </c>
      <c r="E16">
        <v>7526</v>
      </c>
      <c r="F16">
        <v>2962</v>
      </c>
      <c r="H16">
        <v>57495</v>
      </c>
      <c r="J16">
        <f t="shared" si="0"/>
        <v>36753.4</v>
      </c>
      <c r="K16">
        <f t="shared" si="1"/>
        <v>1.5643450673951254</v>
      </c>
      <c r="L16">
        <f t="shared" si="2"/>
        <v>84128</v>
      </c>
      <c r="M16">
        <f t="shared" si="3"/>
        <v>2962</v>
      </c>
      <c r="N16">
        <f t="shared" si="4"/>
        <v>36753.4</v>
      </c>
      <c r="O16">
        <f t="shared" si="5"/>
        <v>81166</v>
      </c>
      <c r="Q16">
        <v>-2775</v>
      </c>
      <c r="R16">
        <v>0</v>
      </c>
      <c r="T16">
        <v>2461</v>
      </c>
      <c r="U16">
        <v>-118.40000000000146</v>
      </c>
      <c r="W16">
        <v>3006.6000000000004</v>
      </c>
      <c r="X16">
        <v>118.4</v>
      </c>
      <c r="AD16">
        <v>36753.4</v>
      </c>
      <c r="AE16">
        <v>1.5643450673951254</v>
      </c>
      <c r="AI16">
        <v>36753.4</v>
      </c>
      <c r="AJ16">
        <v>1.5643450673951254</v>
      </c>
    </row>
    <row r="17" spans="2:38" x14ac:dyDescent="0.25">
      <c r="B17">
        <v>45061</v>
      </c>
      <c r="C17">
        <v>71344</v>
      </c>
      <c r="D17">
        <v>101005</v>
      </c>
      <c r="E17">
        <v>108018</v>
      </c>
      <c r="F17">
        <v>60142</v>
      </c>
      <c r="H17">
        <v>89976</v>
      </c>
      <c r="J17">
        <f t="shared" si="0"/>
        <v>77114</v>
      </c>
      <c r="K17">
        <f t="shared" si="1"/>
        <v>1.1667920222008974</v>
      </c>
      <c r="L17">
        <f t="shared" si="2"/>
        <v>108018</v>
      </c>
      <c r="M17">
        <f t="shared" si="3"/>
        <v>45061</v>
      </c>
      <c r="N17">
        <f t="shared" si="4"/>
        <v>77114</v>
      </c>
      <c r="O17">
        <f t="shared" si="5"/>
        <v>62957</v>
      </c>
      <c r="Q17">
        <v>-183</v>
      </c>
      <c r="R17">
        <v>0</v>
      </c>
      <c r="T17">
        <v>2059.3999999999942</v>
      </c>
      <c r="U17">
        <v>-79.399999999994179</v>
      </c>
      <c r="W17">
        <v>2247.3999999999996</v>
      </c>
      <c r="X17">
        <v>129</v>
      </c>
      <c r="AB17">
        <v>77114</v>
      </c>
      <c r="AC17">
        <v>1.1667920222008974</v>
      </c>
      <c r="AI17">
        <v>77114</v>
      </c>
      <c r="AJ17">
        <v>1.1667920222008974</v>
      </c>
    </row>
    <row r="18" spans="2:38" x14ac:dyDescent="0.25">
      <c r="B18">
        <v>65590</v>
      </c>
      <c r="C18">
        <v>38257</v>
      </c>
      <c r="D18">
        <v>96247</v>
      </c>
      <c r="E18">
        <v>45956</v>
      </c>
      <c r="F18">
        <v>16691</v>
      </c>
      <c r="H18">
        <v>111703</v>
      </c>
      <c r="J18">
        <f t="shared" si="0"/>
        <v>52548.2</v>
      </c>
      <c r="K18">
        <f t="shared" si="1"/>
        <v>2.125724572868338</v>
      </c>
      <c r="L18">
        <f t="shared" si="2"/>
        <v>96247</v>
      </c>
      <c r="M18">
        <f t="shared" si="3"/>
        <v>16691</v>
      </c>
      <c r="N18">
        <f t="shared" si="4"/>
        <v>52548.2</v>
      </c>
      <c r="O18">
        <f t="shared" si="5"/>
        <v>79556</v>
      </c>
      <c r="Q18">
        <v>-227</v>
      </c>
      <c r="R18">
        <v>-995</v>
      </c>
      <c r="T18">
        <v>-2506.6000000000058</v>
      </c>
      <c r="U18">
        <v>-9.2000000000043656</v>
      </c>
      <c r="W18">
        <v>3890.2</v>
      </c>
      <c r="X18">
        <v>347.19999999999993</v>
      </c>
      <c r="AD18">
        <v>52548.2</v>
      </c>
      <c r="AE18">
        <v>2.125724572868338</v>
      </c>
      <c r="AK18">
        <v>52548.2</v>
      </c>
      <c r="AL18">
        <v>2.125724572868338</v>
      </c>
    </row>
    <row r="19" spans="2:38" x14ac:dyDescent="0.25">
      <c r="B19">
        <v>44000</v>
      </c>
      <c r="C19">
        <v>106375</v>
      </c>
      <c r="D19">
        <v>103852</v>
      </c>
      <c r="E19">
        <v>71867</v>
      </c>
      <c r="F19">
        <v>108795</v>
      </c>
      <c r="H19">
        <v>139921</v>
      </c>
      <c r="J19">
        <f t="shared" si="0"/>
        <v>86977.8</v>
      </c>
      <c r="K19">
        <f t="shared" si="1"/>
        <v>1.6086978516357047</v>
      </c>
      <c r="L19">
        <f t="shared" si="2"/>
        <v>108795</v>
      </c>
      <c r="M19">
        <f t="shared" si="3"/>
        <v>44000</v>
      </c>
      <c r="N19">
        <f t="shared" si="4"/>
        <v>86977.8</v>
      </c>
      <c r="O19">
        <f t="shared" si="5"/>
        <v>64795</v>
      </c>
      <c r="Q19">
        <v>-3251</v>
      </c>
      <c r="R19">
        <v>23</v>
      </c>
      <c r="T19">
        <v>582.60000000000582</v>
      </c>
      <c r="U19">
        <v>9.4000000000087311</v>
      </c>
      <c r="W19">
        <v>1320.2</v>
      </c>
      <c r="X19">
        <v>83.800000000000011</v>
      </c>
      <c r="AF19">
        <v>86977.8</v>
      </c>
      <c r="AG19">
        <v>1.6086978516357047</v>
      </c>
      <c r="AI19">
        <v>86977.8</v>
      </c>
      <c r="AJ19">
        <v>1.6086978516357047</v>
      </c>
    </row>
    <row r="20" spans="2:38" x14ac:dyDescent="0.25">
      <c r="B20">
        <v>84490</v>
      </c>
      <c r="C20">
        <v>6109</v>
      </c>
      <c r="D20">
        <v>87432</v>
      </c>
      <c r="E20">
        <v>45868</v>
      </c>
      <c r="F20">
        <v>1821</v>
      </c>
      <c r="H20">
        <v>54561</v>
      </c>
      <c r="J20">
        <f t="shared" si="0"/>
        <v>45144</v>
      </c>
      <c r="K20">
        <f t="shared" si="1"/>
        <v>1.208599149388623</v>
      </c>
      <c r="L20">
        <f t="shared" si="2"/>
        <v>87432</v>
      </c>
      <c r="M20">
        <f t="shared" si="3"/>
        <v>1821</v>
      </c>
      <c r="N20">
        <f t="shared" si="4"/>
        <v>45144</v>
      </c>
      <c r="O20">
        <f t="shared" si="5"/>
        <v>85611</v>
      </c>
      <c r="Q20">
        <v>-4848</v>
      </c>
      <c r="R20">
        <v>-1720</v>
      </c>
      <c r="T20">
        <v>-1325.4000000000015</v>
      </c>
      <c r="U20">
        <v>25.400000000001455</v>
      </c>
      <c r="W20">
        <v>3141.4</v>
      </c>
      <c r="X20">
        <v>827</v>
      </c>
      <c r="Z20">
        <v>45144</v>
      </c>
      <c r="AA20">
        <v>1.208599149388623</v>
      </c>
      <c r="AI20">
        <v>45144</v>
      </c>
      <c r="AJ20">
        <v>1.208599149388623</v>
      </c>
    </row>
    <row r="21" spans="2:38" x14ac:dyDescent="0.25">
      <c r="B21">
        <v>45470</v>
      </c>
      <c r="C21">
        <v>100982</v>
      </c>
      <c r="D21">
        <v>117502</v>
      </c>
      <c r="E21">
        <v>13296</v>
      </c>
      <c r="F21">
        <v>91940</v>
      </c>
      <c r="H21">
        <v>121804</v>
      </c>
      <c r="J21">
        <f t="shared" si="0"/>
        <v>73838</v>
      </c>
      <c r="K21">
        <f t="shared" si="1"/>
        <v>1.6496113112489503</v>
      </c>
      <c r="L21">
        <f t="shared" si="2"/>
        <v>117502</v>
      </c>
      <c r="M21">
        <f t="shared" si="3"/>
        <v>13296</v>
      </c>
      <c r="N21">
        <f t="shared" si="4"/>
        <v>73838</v>
      </c>
      <c r="O21">
        <f t="shared" si="5"/>
        <v>104206</v>
      </c>
      <c r="Q21">
        <v>157</v>
      </c>
      <c r="R21">
        <v>1396</v>
      </c>
      <c r="T21">
        <v>677.60000000000582</v>
      </c>
      <c r="U21">
        <v>-58.80000000000291</v>
      </c>
      <c r="W21">
        <v>1071.5999999999999</v>
      </c>
      <c r="X21">
        <v>569.6</v>
      </c>
      <c r="AF21">
        <v>73838</v>
      </c>
      <c r="AG21">
        <v>1.6496113112489503</v>
      </c>
      <c r="AI21">
        <v>73838</v>
      </c>
      <c r="AJ21">
        <v>1.6496113112489503</v>
      </c>
    </row>
    <row r="22" spans="2:38" x14ac:dyDescent="0.25">
      <c r="B22">
        <v>59641</v>
      </c>
      <c r="C22">
        <v>35723</v>
      </c>
      <c r="D22">
        <v>57559</v>
      </c>
      <c r="E22">
        <v>60760</v>
      </c>
      <c r="F22">
        <v>97686</v>
      </c>
      <c r="H22">
        <v>111801</v>
      </c>
      <c r="J22">
        <f t="shared" si="0"/>
        <v>62273.8</v>
      </c>
      <c r="K22">
        <f t="shared" si="1"/>
        <v>1.7953135989774189</v>
      </c>
      <c r="L22">
        <f t="shared" si="2"/>
        <v>97686</v>
      </c>
      <c r="M22">
        <f t="shared" si="3"/>
        <v>35723</v>
      </c>
      <c r="N22">
        <f t="shared" si="4"/>
        <v>62273.8</v>
      </c>
      <c r="O22">
        <f t="shared" si="5"/>
        <v>61963</v>
      </c>
      <c r="Q22">
        <v>-3081</v>
      </c>
      <c r="R22">
        <v>-759</v>
      </c>
      <c r="T22">
        <v>-357.79999999999563</v>
      </c>
      <c r="U22">
        <v>617.20000000000437</v>
      </c>
      <c r="W22">
        <v>2847.7999999999997</v>
      </c>
      <c r="X22">
        <v>871.2</v>
      </c>
      <c r="AF22">
        <v>62273.8</v>
      </c>
      <c r="AG22">
        <v>1.7953135989774189</v>
      </c>
      <c r="AK22">
        <v>62273.8</v>
      </c>
      <c r="AL22">
        <v>1.7953135989774189</v>
      </c>
    </row>
    <row r="23" spans="2:38" x14ac:dyDescent="0.25">
      <c r="B23">
        <v>71957</v>
      </c>
      <c r="C23">
        <v>34712</v>
      </c>
      <c r="D23">
        <v>19517</v>
      </c>
      <c r="E23">
        <v>45005</v>
      </c>
      <c r="F23">
        <v>92222</v>
      </c>
      <c r="H23">
        <v>78756</v>
      </c>
      <c r="J23">
        <f t="shared" si="0"/>
        <v>52682.6</v>
      </c>
      <c r="K23">
        <f t="shared" si="1"/>
        <v>1.4949148295642205</v>
      </c>
      <c r="L23">
        <f t="shared" si="2"/>
        <v>92222</v>
      </c>
      <c r="M23">
        <f t="shared" si="3"/>
        <v>19517</v>
      </c>
      <c r="N23">
        <f t="shared" si="4"/>
        <v>52682.6</v>
      </c>
      <c r="O23">
        <f t="shared" si="5"/>
        <v>72705</v>
      </c>
      <c r="Q23">
        <v>-87</v>
      </c>
      <c r="R23">
        <v>-387</v>
      </c>
      <c r="T23">
        <v>-2815</v>
      </c>
      <c r="U23">
        <v>-716.20000000000437</v>
      </c>
      <c r="W23">
        <v>2815</v>
      </c>
      <c r="X23">
        <v>716.19999999999993</v>
      </c>
      <c r="Z23">
        <v>52682.6</v>
      </c>
      <c r="AA23">
        <v>1.4949148295642205</v>
      </c>
      <c r="AI23">
        <v>52682.6</v>
      </c>
      <c r="AJ23">
        <v>1.4949148295642205</v>
      </c>
    </row>
    <row r="24" spans="2:38" x14ac:dyDescent="0.25">
      <c r="B24">
        <v>20284</v>
      </c>
      <c r="C24">
        <v>110356</v>
      </c>
      <c r="D24">
        <v>89824</v>
      </c>
      <c r="E24">
        <v>85584</v>
      </c>
      <c r="F24">
        <v>101648</v>
      </c>
      <c r="H24">
        <v>141550</v>
      </c>
      <c r="J24">
        <f t="shared" si="0"/>
        <v>81539.199999999997</v>
      </c>
      <c r="K24">
        <f t="shared" si="1"/>
        <v>1.7359748440014129</v>
      </c>
      <c r="L24">
        <f t="shared" si="2"/>
        <v>110356</v>
      </c>
      <c r="M24">
        <f t="shared" si="3"/>
        <v>20284</v>
      </c>
      <c r="N24">
        <f t="shared" si="4"/>
        <v>81539.199999999997</v>
      </c>
      <c r="O24">
        <f t="shared" si="5"/>
        <v>90072</v>
      </c>
      <c r="Q24">
        <v>346</v>
      </c>
      <c r="R24">
        <v>1325</v>
      </c>
      <c r="T24">
        <v>1097.1999999999971</v>
      </c>
      <c r="U24">
        <v>148.80000000000291</v>
      </c>
      <c r="W24">
        <v>3340.3999999999996</v>
      </c>
      <c r="X24">
        <v>321.59999999999997</v>
      </c>
      <c r="AF24">
        <v>81539.199999999997</v>
      </c>
      <c r="AG24">
        <v>1.7359748440014129</v>
      </c>
      <c r="AK24">
        <v>81539.199999999997</v>
      </c>
      <c r="AL24">
        <v>1.7359748440014129</v>
      </c>
    </row>
    <row r="25" spans="2:38" x14ac:dyDescent="0.25">
      <c r="B25">
        <v>39911</v>
      </c>
      <c r="C25">
        <v>59797</v>
      </c>
      <c r="D25">
        <v>78930</v>
      </c>
      <c r="E25">
        <v>120143</v>
      </c>
      <c r="F25">
        <v>45848</v>
      </c>
      <c r="H25">
        <v>129021</v>
      </c>
      <c r="J25">
        <f t="shared" si="0"/>
        <v>68925.8</v>
      </c>
      <c r="K25">
        <f t="shared" si="1"/>
        <v>1.8718825171416218</v>
      </c>
      <c r="L25">
        <f t="shared" si="2"/>
        <v>120143</v>
      </c>
      <c r="M25">
        <f t="shared" si="3"/>
        <v>39911</v>
      </c>
      <c r="N25">
        <f t="shared" si="4"/>
        <v>68925.8</v>
      </c>
      <c r="O25">
        <f t="shared" si="5"/>
        <v>80232</v>
      </c>
      <c r="Q25">
        <v>3069</v>
      </c>
      <c r="R25">
        <v>-500</v>
      </c>
      <c r="T25">
        <v>-790.59999999999127</v>
      </c>
      <c r="U25">
        <v>-32.599999999991269</v>
      </c>
      <c r="W25">
        <v>1737.8</v>
      </c>
      <c r="X25">
        <v>641.39999999999986</v>
      </c>
      <c r="AF25">
        <v>68925.8</v>
      </c>
      <c r="AG25">
        <v>1.8718825171416218</v>
      </c>
      <c r="AK25">
        <v>68925.8</v>
      </c>
      <c r="AL25">
        <v>1.8718825171416218</v>
      </c>
    </row>
    <row r="26" spans="2:38" x14ac:dyDescent="0.25">
      <c r="B26">
        <v>105112</v>
      </c>
      <c r="C26">
        <v>83312</v>
      </c>
      <c r="D26">
        <v>116169</v>
      </c>
      <c r="E26">
        <v>112965</v>
      </c>
      <c r="F26">
        <v>59507</v>
      </c>
      <c r="H26">
        <v>138903</v>
      </c>
      <c r="J26">
        <f t="shared" si="0"/>
        <v>95413</v>
      </c>
      <c r="K26">
        <f t="shared" si="1"/>
        <v>1.4558079087755338</v>
      </c>
      <c r="L26">
        <f t="shared" si="2"/>
        <v>116169</v>
      </c>
      <c r="M26">
        <f t="shared" si="3"/>
        <v>59507</v>
      </c>
      <c r="N26">
        <f t="shared" si="4"/>
        <v>95413</v>
      </c>
      <c r="O26">
        <f t="shared" si="5"/>
        <v>56662</v>
      </c>
      <c r="Q26">
        <v>-825</v>
      </c>
      <c r="R26">
        <v>-87</v>
      </c>
      <c r="T26">
        <v>457</v>
      </c>
      <c r="U26">
        <v>-474.60000000000582</v>
      </c>
      <c r="W26">
        <v>2385.8000000000002</v>
      </c>
      <c r="X26">
        <v>474.6</v>
      </c>
      <c r="AB26">
        <v>95413</v>
      </c>
      <c r="AC26">
        <v>1.4558079087755338</v>
      </c>
      <c r="AI26">
        <v>95413</v>
      </c>
      <c r="AJ26">
        <v>1.4558079087755338</v>
      </c>
    </row>
    <row r="27" spans="2:38" x14ac:dyDescent="0.25">
      <c r="B27">
        <v>102378</v>
      </c>
      <c r="C27">
        <v>88384</v>
      </c>
      <c r="D27">
        <v>84246</v>
      </c>
      <c r="E27">
        <v>13990</v>
      </c>
      <c r="F27">
        <v>53108</v>
      </c>
      <c r="H27">
        <v>101876</v>
      </c>
      <c r="J27">
        <f t="shared" si="0"/>
        <v>68421.2</v>
      </c>
      <c r="K27">
        <f t="shared" si="1"/>
        <v>1.4889537160996884</v>
      </c>
      <c r="L27">
        <f t="shared" si="2"/>
        <v>102378</v>
      </c>
      <c r="M27">
        <f t="shared" si="3"/>
        <v>13990</v>
      </c>
      <c r="N27">
        <f t="shared" si="4"/>
        <v>68421.2</v>
      </c>
      <c r="O27">
        <f t="shared" si="5"/>
        <v>88388</v>
      </c>
      <c r="Q27">
        <v>-3412</v>
      </c>
      <c r="R27">
        <v>800</v>
      </c>
      <c r="T27">
        <v>-1590.4000000000087</v>
      </c>
      <c r="U27">
        <v>-500</v>
      </c>
      <c r="W27">
        <v>4309.6000000000004</v>
      </c>
      <c r="X27">
        <v>585.59999999999991</v>
      </c>
      <c r="AB27">
        <v>68421.2</v>
      </c>
      <c r="AC27">
        <v>1.4889537160996884</v>
      </c>
      <c r="AI27">
        <v>68421.2</v>
      </c>
      <c r="AJ27">
        <v>1.4889537160996884</v>
      </c>
    </row>
    <row r="28" spans="2:38" x14ac:dyDescent="0.25">
      <c r="B28">
        <v>47455</v>
      </c>
      <c r="C28">
        <v>29567</v>
      </c>
      <c r="D28">
        <v>108455</v>
      </c>
      <c r="E28">
        <v>32473</v>
      </c>
      <c r="F28">
        <v>44886</v>
      </c>
      <c r="H28">
        <v>80744</v>
      </c>
      <c r="J28">
        <f t="shared" si="0"/>
        <v>52567.199999999997</v>
      </c>
      <c r="K28">
        <f t="shared" si="1"/>
        <v>1.5360148533686406</v>
      </c>
      <c r="L28">
        <f t="shared" si="2"/>
        <v>108455</v>
      </c>
      <c r="M28">
        <f t="shared" si="3"/>
        <v>29567</v>
      </c>
      <c r="N28">
        <f t="shared" si="4"/>
        <v>52567.199999999997</v>
      </c>
      <c r="O28">
        <f t="shared" si="5"/>
        <v>78888</v>
      </c>
      <c r="Q28">
        <v>-5602</v>
      </c>
      <c r="R28">
        <v>-397</v>
      </c>
      <c r="T28">
        <v>-2782.8000000000029</v>
      </c>
      <c r="U28">
        <v>488.39999999999418</v>
      </c>
      <c r="W28">
        <v>2782.7999999999997</v>
      </c>
      <c r="X28">
        <v>501.99999999999994</v>
      </c>
      <c r="AD28">
        <v>52567.199999999997</v>
      </c>
      <c r="AE28">
        <v>1.5360148533686406</v>
      </c>
      <c r="AI28">
        <v>52567.199999999997</v>
      </c>
      <c r="AJ28">
        <v>1.5360148533686406</v>
      </c>
    </row>
    <row r="29" spans="2:38" x14ac:dyDescent="0.25">
      <c r="B29">
        <v>11815</v>
      </c>
      <c r="C29">
        <v>94062</v>
      </c>
      <c r="D29">
        <v>54924</v>
      </c>
      <c r="E29">
        <v>82798</v>
      </c>
      <c r="F29">
        <v>20002</v>
      </c>
      <c r="H29">
        <v>66129</v>
      </c>
      <c r="J29">
        <f t="shared" si="0"/>
        <v>52720.2</v>
      </c>
      <c r="K29">
        <f t="shared" si="1"/>
        <v>1.2543389440859483</v>
      </c>
      <c r="L29">
        <f t="shared" si="2"/>
        <v>94062</v>
      </c>
      <c r="M29">
        <f t="shared" si="3"/>
        <v>11815</v>
      </c>
      <c r="N29">
        <f t="shared" si="4"/>
        <v>52720.2</v>
      </c>
      <c r="O29">
        <f t="shared" si="5"/>
        <v>82247</v>
      </c>
      <c r="Q29">
        <v>6597</v>
      </c>
      <c r="R29">
        <v>1172</v>
      </c>
      <c r="T29">
        <v>27</v>
      </c>
      <c r="U29">
        <v>494.59999999999854</v>
      </c>
      <c r="W29">
        <v>3036.6</v>
      </c>
      <c r="X29">
        <v>494.59999999999997</v>
      </c>
      <c r="Z29">
        <v>52720.2</v>
      </c>
      <c r="AA29">
        <v>1.2543389440859483</v>
      </c>
      <c r="AI29">
        <v>52720.2</v>
      </c>
      <c r="AJ29">
        <v>1.2543389440859483</v>
      </c>
    </row>
    <row r="30" spans="2:38" x14ac:dyDescent="0.25">
      <c r="B30">
        <v>98736</v>
      </c>
      <c r="C30">
        <v>42289</v>
      </c>
      <c r="D30">
        <v>94453</v>
      </c>
      <c r="E30">
        <v>68061</v>
      </c>
      <c r="F30">
        <v>65619</v>
      </c>
      <c r="H30">
        <v>119398</v>
      </c>
      <c r="J30">
        <f t="shared" si="0"/>
        <v>73831.600000000006</v>
      </c>
      <c r="K30">
        <f t="shared" si="1"/>
        <v>1.6171666332573043</v>
      </c>
      <c r="L30">
        <f t="shared" si="2"/>
        <v>98736</v>
      </c>
      <c r="M30">
        <f t="shared" si="3"/>
        <v>42289</v>
      </c>
      <c r="N30">
        <f t="shared" si="4"/>
        <v>73831.600000000006</v>
      </c>
      <c r="O30">
        <f t="shared" si="5"/>
        <v>56447</v>
      </c>
      <c r="Q30">
        <v>-3725</v>
      </c>
      <c r="R30">
        <v>-1046</v>
      </c>
      <c r="T30">
        <v>-755.59999999999127</v>
      </c>
      <c r="U30">
        <v>-286.19999999999709</v>
      </c>
      <c r="W30">
        <v>2185.6</v>
      </c>
      <c r="X30">
        <v>579.80000000000007</v>
      </c>
      <c r="AF30">
        <v>73831.600000000006</v>
      </c>
      <c r="AG30">
        <v>1.6171666332573043</v>
      </c>
      <c r="AI30">
        <v>73831.600000000006</v>
      </c>
      <c r="AJ30">
        <v>1.6171666332573043</v>
      </c>
    </row>
    <row r="31" spans="2:38" x14ac:dyDescent="0.25">
      <c r="B31">
        <v>27278</v>
      </c>
      <c r="C31">
        <v>67669</v>
      </c>
      <c r="D31">
        <v>52682</v>
      </c>
      <c r="E31">
        <v>107637</v>
      </c>
      <c r="F31">
        <v>12748</v>
      </c>
      <c r="H31">
        <v>97777</v>
      </c>
      <c r="J31">
        <f t="shared" si="0"/>
        <v>53602.8</v>
      </c>
      <c r="K31">
        <f t="shared" si="1"/>
        <v>1.8241024722589116</v>
      </c>
      <c r="L31">
        <f t="shared" si="2"/>
        <v>107637</v>
      </c>
      <c r="M31">
        <f t="shared" si="3"/>
        <v>12748</v>
      </c>
      <c r="N31">
        <f t="shared" si="4"/>
        <v>53602.8</v>
      </c>
      <c r="O31">
        <f t="shared" si="5"/>
        <v>94889</v>
      </c>
      <c r="Q31">
        <v>5650</v>
      </c>
      <c r="R31">
        <v>232</v>
      </c>
      <c r="T31">
        <v>1155.6000000000058</v>
      </c>
      <c r="U31">
        <v>437</v>
      </c>
      <c r="W31">
        <v>2554.4</v>
      </c>
      <c r="X31">
        <v>513.4</v>
      </c>
      <c r="AD31">
        <v>53602.8</v>
      </c>
      <c r="AE31">
        <v>1.8241024722589116</v>
      </c>
      <c r="AK31">
        <v>53602.8</v>
      </c>
      <c r="AL31">
        <v>1.8241024722589116</v>
      </c>
    </row>
    <row r="32" spans="2:38" x14ac:dyDescent="0.25">
      <c r="B32">
        <v>53629</v>
      </c>
      <c r="C32">
        <v>24003</v>
      </c>
      <c r="D32">
        <v>76955</v>
      </c>
      <c r="E32">
        <v>23288</v>
      </c>
      <c r="F32">
        <v>64437</v>
      </c>
      <c r="H32">
        <v>112494</v>
      </c>
      <c r="J32">
        <f t="shared" si="0"/>
        <v>48462.400000000001</v>
      </c>
      <c r="K32">
        <f t="shared" si="1"/>
        <v>2.3212634949981843</v>
      </c>
      <c r="L32">
        <f t="shared" si="2"/>
        <v>76955</v>
      </c>
      <c r="M32">
        <f t="shared" si="3"/>
        <v>23288</v>
      </c>
      <c r="N32">
        <f t="shared" si="4"/>
        <v>48462.400000000001</v>
      </c>
      <c r="O32">
        <f t="shared" si="5"/>
        <v>53667</v>
      </c>
      <c r="Q32">
        <v>4131</v>
      </c>
      <c r="R32">
        <v>1513</v>
      </c>
      <c r="T32">
        <v>-590</v>
      </c>
      <c r="U32">
        <v>164.80000000000291</v>
      </c>
      <c r="W32">
        <v>1732</v>
      </c>
      <c r="X32">
        <v>510.00000000000006</v>
      </c>
      <c r="AD32">
        <v>48462.400000000001</v>
      </c>
      <c r="AE32">
        <v>2.3212634949981843</v>
      </c>
      <c r="AK32">
        <v>48462.400000000001</v>
      </c>
      <c r="AL32">
        <v>2.3212634949981843</v>
      </c>
    </row>
    <row r="33" spans="2:38" x14ac:dyDescent="0.25">
      <c r="B33">
        <v>28297</v>
      </c>
      <c r="C33">
        <v>118044</v>
      </c>
      <c r="D33">
        <v>42761</v>
      </c>
      <c r="E33">
        <v>15757</v>
      </c>
      <c r="F33">
        <v>86353</v>
      </c>
      <c r="H33">
        <v>106830</v>
      </c>
      <c r="J33">
        <f t="shared" si="0"/>
        <v>58242.400000000001</v>
      </c>
      <c r="K33">
        <f t="shared" si="1"/>
        <v>1.8342307322500446</v>
      </c>
      <c r="L33">
        <f t="shared" si="2"/>
        <v>118044</v>
      </c>
      <c r="M33">
        <f t="shared" si="3"/>
        <v>15757</v>
      </c>
      <c r="N33">
        <f t="shared" si="4"/>
        <v>58242.400000000001</v>
      </c>
      <c r="O33">
        <f t="shared" si="5"/>
        <v>102287</v>
      </c>
      <c r="Q33">
        <v>927</v>
      </c>
      <c r="R33">
        <v>10</v>
      </c>
      <c r="T33">
        <v>137.20000000000437</v>
      </c>
      <c r="U33">
        <v>-105.79999999999563</v>
      </c>
      <c r="W33">
        <v>3202</v>
      </c>
      <c r="X33">
        <v>133</v>
      </c>
      <c r="AD33">
        <v>58242.400000000001</v>
      </c>
      <c r="AE33">
        <v>1.8342307322500446</v>
      </c>
      <c r="AK33">
        <v>58242.400000000001</v>
      </c>
      <c r="AL33">
        <v>1.8342307322500446</v>
      </c>
    </row>
    <row r="34" spans="2:38" x14ac:dyDescent="0.25">
      <c r="B34">
        <v>22535</v>
      </c>
      <c r="C34">
        <v>64425</v>
      </c>
      <c r="D34">
        <v>95104</v>
      </c>
      <c r="E34">
        <v>8771</v>
      </c>
      <c r="F34">
        <v>101118</v>
      </c>
      <c r="H34">
        <v>122073</v>
      </c>
      <c r="J34">
        <f t="shared" ref="J34:J65" si="6">AVERAGE(B34:F34)</f>
        <v>58390.6</v>
      </c>
      <c r="K34">
        <f t="shared" ref="K34:K65" si="7">H34/J34</f>
        <v>2.0906276010179723</v>
      </c>
      <c r="L34">
        <f t="shared" ref="L34:L65" si="8">MAX(B34:F34)</f>
        <v>101118</v>
      </c>
      <c r="M34">
        <f t="shared" ref="M34:M65" si="9">MIN(B34:F34)</f>
        <v>8771</v>
      </c>
      <c r="N34">
        <f t="shared" ref="N34:N65" si="10">AVERAGE(B34:F34)</f>
        <v>58390.6</v>
      </c>
      <c r="O34">
        <f t="shared" ref="O34:O65" si="11">L34-M34</f>
        <v>92347</v>
      </c>
      <c r="Q34">
        <v>3132</v>
      </c>
      <c r="R34">
        <v>1409</v>
      </c>
      <c r="T34">
        <v>-83.599999999998545</v>
      </c>
      <c r="U34">
        <v>77.19999999999709</v>
      </c>
      <c r="W34">
        <v>1432.4</v>
      </c>
      <c r="X34">
        <v>94</v>
      </c>
      <c r="AD34">
        <v>58390.6</v>
      </c>
      <c r="AE34">
        <v>2.0906276010179723</v>
      </c>
      <c r="AK34">
        <v>58390.6</v>
      </c>
      <c r="AL34">
        <v>2.0906276010179723</v>
      </c>
    </row>
    <row r="35" spans="2:38" x14ac:dyDescent="0.25">
      <c r="B35">
        <v>47171</v>
      </c>
      <c r="C35">
        <v>103694</v>
      </c>
      <c r="D35">
        <v>11743</v>
      </c>
      <c r="E35">
        <v>117568</v>
      </c>
      <c r="F35">
        <v>54962</v>
      </c>
      <c r="H35">
        <v>125564</v>
      </c>
      <c r="J35">
        <f t="shared" si="6"/>
        <v>67027.600000000006</v>
      </c>
      <c r="K35">
        <f t="shared" si="7"/>
        <v>1.8733178571215439</v>
      </c>
      <c r="L35">
        <f t="shared" si="8"/>
        <v>117568</v>
      </c>
      <c r="M35">
        <f t="shared" si="9"/>
        <v>11743</v>
      </c>
      <c r="N35">
        <f t="shared" si="10"/>
        <v>67027.600000000006</v>
      </c>
      <c r="O35">
        <f t="shared" si="11"/>
        <v>105825</v>
      </c>
      <c r="Q35">
        <v>-1495</v>
      </c>
      <c r="R35">
        <v>0</v>
      </c>
      <c r="T35">
        <v>-105.79999999998836</v>
      </c>
      <c r="U35">
        <v>1.2000000000116415</v>
      </c>
      <c r="W35">
        <v>1502.6</v>
      </c>
      <c r="X35">
        <v>16</v>
      </c>
      <c r="AF35">
        <v>67027.600000000006</v>
      </c>
      <c r="AG35">
        <v>1.8733178571215439</v>
      </c>
      <c r="AK35">
        <v>67027.600000000006</v>
      </c>
      <c r="AL35">
        <v>1.8733178571215439</v>
      </c>
    </row>
    <row r="36" spans="2:38" x14ac:dyDescent="0.25">
      <c r="B36">
        <v>86796</v>
      </c>
      <c r="C36">
        <v>65914</v>
      </c>
      <c r="D36">
        <v>15862</v>
      </c>
      <c r="E36">
        <v>56736</v>
      </c>
      <c r="F36">
        <v>72967</v>
      </c>
      <c r="H36">
        <v>113085</v>
      </c>
      <c r="J36">
        <f t="shared" si="6"/>
        <v>59655</v>
      </c>
      <c r="K36">
        <f t="shared" si="7"/>
        <v>1.8956499874277093</v>
      </c>
      <c r="L36">
        <f t="shared" si="8"/>
        <v>86796</v>
      </c>
      <c r="M36">
        <f t="shared" si="9"/>
        <v>15862</v>
      </c>
      <c r="N36">
        <f t="shared" si="10"/>
        <v>59655</v>
      </c>
      <c r="O36">
        <f t="shared" si="11"/>
        <v>70934</v>
      </c>
      <c r="Q36">
        <v>-1059</v>
      </c>
      <c r="R36">
        <v>-6</v>
      </c>
      <c r="T36">
        <v>1845</v>
      </c>
      <c r="U36">
        <v>-1</v>
      </c>
      <c r="W36">
        <v>2539.4</v>
      </c>
      <c r="X36">
        <v>832.59999999999991</v>
      </c>
      <c r="AD36">
        <v>59655</v>
      </c>
      <c r="AE36">
        <v>1.8956499874277093</v>
      </c>
      <c r="AK36">
        <v>59655</v>
      </c>
      <c r="AL36">
        <v>1.8956499874277093</v>
      </c>
    </row>
    <row r="37" spans="2:38" x14ac:dyDescent="0.25">
      <c r="B37">
        <v>14974</v>
      </c>
      <c r="C37">
        <v>48379</v>
      </c>
      <c r="D37">
        <v>77802</v>
      </c>
      <c r="E37">
        <v>75433</v>
      </c>
      <c r="F37">
        <v>66523</v>
      </c>
      <c r="H37">
        <v>72270</v>
      </c>
      <c r="J37">
        <f t="shared" si="6"/>
        <v>56622.2</v>
      </c>
      <c r="K37">
        <f t="shared" si="7"/>
        <v>1.2763545040637772</v>
      </c>
      <c r="L37">
        <f t="shared" si="8"/>
        <v>77802</v>
      </c>
      <c r="M37">
        <f t="shared" si="9"/>
        <v>14974</v>
      </c>
      <c r="N37">
        <f t="shared" si="10"/>
        <v>56622.2</v>
      </c>
      <c r="O37">
        <f t="shared" si="11"/>
        <v>62828</v>
      </c>
      <c r="Q37">
        <v>684</v>
      </c>
      <c r="R37">
        <v>-173</v>
      </c>
      <c r="T37">
        <v>-1778.2000000000044</v>
      </c>
      <c r="U37">
        <v>-37.600000000005821</v>
      </c>
      <c r="W37">
        <v>2700.2</v>
      </c>
      <c r="X37">
        <v>274.8</v>
      </c>
      <c r="Z37">
        <v>56622.2</v>
      </c>
      <c r="AA37">
        <v>1.2763545040637772</v>
      </c>
      <c r="AI37">
        <v>56622.2</v>
      </c>
      <c r="AJ37">
        <v>1.2763545040637772</v>
      </c>
    </row>
    <row r="38" spans="2:38" x14ac:dyDescent="0.25">
      <c r="B38">
        <v>89978</v>
      </c>
      <c r="C38">
        <v>108671</v>
      </c>
      <c r="D38">
        <v>21954</v>
      </c>
      <c r="E38">
        <v>60795</v>
      </c>
      <c r="F38">
        <v>56573</v>
      </c>
      <c r="H38">
        <v>83004</v>
      </c>
      <c r="J38">
        <f t="shared" si="6"/>
        <v>67594.2</v>
      </c>
      <c r="K38">
        <f t="shared" si="7"/>
        <v>1.2279751813025379</v>
      </c>
      <c r="L38">
        <f t="shared" si="8"/>
        <v>108671</v>
      </c>
      <c r="M38">
        <f t="shared" si="9"/>
        <v>21954</v>
      </c>
      <c r="N38">
        <f t="shared" si="10"/>
        <v>67594.2</v>
      </c>
      <c r="O38">
        <f t="shared" si="11"/>
        <v>86717</v>
      </c>
      <c r="Q38">
        <v>2316</v>
      </c>
      <c r="R38">
        <v>1901</v>
      </c>
      <c r="T38">
        <v>805.19999999999709</v>
      </c>
      <c r="U38">
        <v>-73.600000000005821</v>
      </c>
      <c r="W38">
        <v>2440.8000000000002</v>
      </c>
      <c r="X38">
        <v>511.6</v>
      </c>
      <c r="AB38">
        <v>67594.2</v>
      </c>
      <c r="AC38">
        <v>1.2279751813025379</v>
      </c>
      <c r="AI38">
        <v>67594.2</v>
      </c>
      <c r="AJ38">
        <v>1.2279751813025379</v>
      </c>
    </row>
    <row r="39" spans="2:38" x14ac:dyDescent="0.25">
      <c r="B39">
        <v>84878</v>
      </c>
      <c r="C39">
        <v>62764</v>
      </c>
      <c r="D39">
        <v>33326</v>
      </c>
      <c r="E39">
        <v>75099</v>
      </c>
      <c r="F39">
        <v>120572</v>
      </c>
      <c r="H39">
        <v>118241</v>
      </c>
      <c r="J39">
        <f t="shared" si="6"/>
        <v>75327.8</v>
      </c>
      <c r="K39">
        <f t="shared" si="7"/>
        <v>1.5696860919872875</v>
      </c>
      <c r="L39">
        <f t="shared" si="8"/>
        <v>120572</v>
      </c>
      <c r="M39">
        <f t="shared" si="9"/>
        <v>33326</v>
      </c>
      <c r="N39">
        <f t="shared" si="10"/>
        <v>75327.8</v>
      </c>
      <c r="O39">
        <f t="shared" si="11"/>
        <v>87246</v>
      </c>
      <c r="Q39">
        <v>-1192</v>
      </c>
      <c r="R39">
        <v>1974</v>
      </c>
      <c r="T39">
        <v>-1719.3999999999942</v>
      </c>
      <c r="U39">
        <v>-429.59999999999127</v>
      </c>
      <c r="W39">
        <v>3715.0000000000005</v>
      </c>
      <c r="X39">
        <v>1262.4000000000001</v>
      </c>
      <c r="AF39">
        <v>75327.8</v>
      </c>
      <c r="AG39">
        <v>1.5696860919872875</v>
      </c>
      <c r="AI39">
        <v>75327.8</v>
      </c>
      <c r="AJ39">
        <v>1.5696860919872875</v>
      </c>
    </row>
    <row r="40" spans="2:38" x14ac:dyDescent="0.25">
      <c r="B40">
        <v>4606</v>
      </c>
      <c r="C40">
        <v>11081</v>
      </c>
      <c r="D40">
        <v>31428</v>
      </c>
      <c r="E40">
        <v>72960</v>
      </c>
      <c r="F40">
        <v>72414</v>
      </c>
      <c r="H40">
        <v>78377</v>
      </c>
      <c r="J40">
        <f t="shared" si="6"/>
        <v>38497.800000000003</v>
      </c>
      <c r="K40">
        <f t="shared" si="7"/>
        <v>2.0358825699130856</v>
      </c>
      <c r="L40">
        <f t="shared" si="8"/>
        <v>72960</v>
      </c>
      <c r="M40">
        <f t="shared" si="9"/>
        <v>4606</v>
      </c>
      <c r="N40">
        <f t="shared" si="10"/>
        <v>38497.800000000003</v>
      </c>
      <c r="O40">
        <f t="shared" si="11"/>
        <v>68354</v>
      </c>
      <c r="Q40">
        <v>3716</v>
      </c>
      <c r="R40">
        <v>1273</v>
      </c>
      <c r="T40">
        <v>-1501.7999999999956</v>
      </c>
      <c r="U40">
        <v>-416.59999999999854</v>
      </c>
      <c r="W40">
        <v>1899.8</v>
      </c>
      <c r="X40">
        <v>416.6</v>
      </c>
      <c r="AD40">
        <v>38497.800000000003</v>
      </c>
      <c r="AE40">
        <v>2.0358825699130856</v>
      </c>
      <c r="AK40">
        <v>38497.800000000003</v>
      </c>
      <c r="AL40">
        <v>2.0358825699130856</v>
      </c>
    </row>
    <row r="41" spans="2:38" x14ac:dyDescent="0.25">
      <c r="B41">
        <v>28419</v>
      </c>
      <c r="C41">
        <v>10469</v>
      </c>
      <c r="D41">
        <v>50756</v>
      </c>
      <c r="E41">
        <v>50613</v>
      </c>
      <c r="F41">
        <v>36326</v>
      </c>
      <c r="H41">
        <v>42693</v>
      </c>
      <c r="J41">
        <f t="shared" si="6"/>
        <v>35316.6</v>
      </c>
      <c r="K41">
        <f t="shared" si="7"/>
        <v>1.2088649530249231</v>
      </c>
      <c r="L41">
        <f t="shared" si="8"/>
        <v>50756</v>
      </c>
      <c r="M41">
        <f t="shared" si="9"/>
        <v>10469</v>
      </c>
      <c r="N41">
        <f t="shared" si="10"/>
        <v>35316.6</v>
      </c>
      <c r="O41">
        <f t="shared" si="11"/>
        <v>40287</v>
      </c>
      <c r="Q41">
        <v>-3063</v>
      </c>
      <c r="R41">
        <v>-1880</v>
      </c>
      <c r="T41">
        <v>-2124.5999999999985</v>
      </c>
      <c r="U41">
        <v>-271.80000000000291</v>
      </c>
      <c r="W41">
        <v>2542.2000000000003</v>
      </c>
      <c r="X41">
        <v>956.2</v>
      </c>
      <c r="Z41">
        <v>35316.6</v>
      </c>
      <c r="AA41">
        <v>1.2088649530249231</v>
      </c>
      <c r="AI41">
        <v>35316.6</v>
      </c>
      <c r="AJ41">
        <v>1.2088649530249231</v>
      </c>
    </row>
    <row r="42" spans="2:38" x14ac:dyDescent="0.25">
      <c r="B42">
        <v>94153</v>
      </c>
      <c r="C42">
        <v>3990</v>
      </c>
      <c r="D42">
        <v>14311</v>
      </c>
      <c r="E42">
        <v>7262</v>
      </c>
      <c r="F42">
        <v>101740</v>
      </c>
      <c r="H42">
        <v>85733</v>
      </c>
      <c r="J42">
        <f t="shared" si="6"/>
        <v>44291.199999999997</v>
      </c>
      <c r="K42">
        <f t="shared" si="7"/>
        <v>1.935666678708186</v>
      </c>
      <c r="L42">
        <f t="shared" si="8"/>
        <v>101740</v>
      </c>
      <c r="M42">
        <f t="shared" si="9"/>
        <v>3990</v>
      </c>
      <c r="N42">
        <f t="shared" si="10"/>
        <v>44291.199999999997</v>
      </c>
      <c r="O42">
        <f t="shared" si="11"/>
        <v>97750</v>
      </c>
      <c r="Q42">
        <v>1478</v>
      </c>
      <c r="R42">
        <v>156</v>
      </c>
      <c r="T42">
        <v>1118.1999999999971</v>
      </c>
      <c r="U42">
        <v>355.59999999999854</v>
      </c>
      <c r="W42">
        <v>1634.1999999999998</v>
      </c>
      <c r="X42">
        <v>702.4</v>
      </c>
      <c r="AD42">
        <v>44291.199999999997</v>
      </c>
      <c r="AE42">
        <v>1.935666678708186</v>
      </c>
      <c r="AK42">
        <v>44291.199999999997</v>
      </c>
      <c r="AL42">
        <v>1.935666678708186</v>
      </c>
    </row>
    <row r="43" spans="2:38" x14ac:dyDescent="0.25">
      <c r="B43">
        <v>13504</v>
      </c>
      <c r="C43">
        <v>4186</v>
      </c>
      <c r="D43">
        <v>103546</v>
      </c>
      <c r="E43">
        <v>87143</v>
      </c>
      <c r="F43">
        <v>17979</v>
      </c>
      <c r="H43">
        <v>66122</v>
      </c>
      <c r="J43">
        <f t="shared" si="6"/>
        <v>45271.6</v>
      </c>
      <c r="K43">
        <f t="shared" si="7"/>
        <v>1.4605624718366481</v>
      </c>
      <c r="L43">
        <f t="shared" si="8"/>
        <v>103546</v>
      </c>
      <c r="M43">
        <f t="shared" si="9"/>
        <v>4186</v>
      </c>
      <c r="N43">
        <f t="shared" si="10"/>
        <v>45271.6</v>
      </c>
      <c r="O43">
        <f t="shared" si="11"/>
        <v>99360</v>
      </c>
      <c r="Q43">
        <v>-1897</v>
      </c>
      <c r="R43">
        <v>-38</v>
      </c>
      <c r="T43">
        <v>1262.1999999999971</v>
      </c>
      <c r="U43">
        <v>233.40000000000146</v>
      </c>
      <c r="W43">
        <v>3869.3999999999996</v>
      </c>
      <c r="X43">
        <v>319.39999999999998</v>
      </c>
      <c r="AD43">
        <v>45271.6</v>
      </c>
      <c r="AE43">
        <v>1.4605624718366481</v>
      </c>
      <c r="AI43">
        <v>45271.6</v>
      </c>
      <c r="AJ43">
        <v>1.4605624718366481</v>
      </c>
    </row>
    <row r="44" spans="2:38" x14ac:dyDescent="0.25">
      <c r="B44">
        <v>88866</v>
      </c>
      <c r="C44">
        <v>47597</v>
      </c>
      <c r="D44">
        <v>111324</v>
      </c>
      <c r="E44">
        <v>21206</v>
      </c>
      <c r="F44">
        <v>52158</v>
      </c>
      <c r="H44">
        <v>85153</v>
      </c>
      <c r="J44">
        <f t="shared" si="6"/>
        <v>64230.2</v>
      </c>
      <c r="K44">
        <f t="shared" si="7"/>
        <v>1.3257470784771028</v>
      </c>
      <c r="L44">
        <f t="shared" si="8"/>
        <v>111324</v>
      </c>
      <c r="M44">
        <f t="shared" si="9"/>
        <v>21206</v>
      </c>
      <c r="N44">
        <f t="shared" si="10"/>
        <v>64230.2</v>
      </c>
      <c r="O44">
        <f t="shared" si="11"/>
        <v>90118</v>
      </c>
      <c r="Q44">
        <v>-2669</v>
      </c>
      <c r="R44">
        <v>-26</v>
      </c>
      <c r="T44">
        <v>-148</v>
      </c>
      <c r="U44">
        <v>-390.20000000000437</v>
      </c>
      <c r="W44">
        <v>2827.2000000000003</v>
      </c>
      <c r="X44">
        <v>513</v>
      </c>
      <c r="AB44">
        <v>64230.2</v>
      </c>
      <c r="AC44">
        <v>1.3257470784771028</v>
      </c>
      <c r="AI44">
        <v>64230.2</v>
      </c>
      <c r="AJ44">
        <v>1.3257470784771028</v>
      </c>
    </row>
    <row r="45" spans="2:38" x14ac:dyDescent="0.25">
      <c r="B45">
        <v>92906</v>
      </c>
      <c r="C45">
        <v>109749</v>
      </c>
      <c r="D45">
        <v>6807</v>
      </c>
      <c r="E45">
        <v>120534</v>
      </c>
      <c r="F45">
        <v>116769</v>
      </c>
      <c r="H45">
        <v>102654</v>
      </c>
      <c r="J45">
        <f t="shared" si="6"/>
        <v>89353</v>
      </c>
      <c r="K45">
        <f t="shared" si="7"/>
        <v>1.1488590198426465</v>
      </c>
      <c r="L45">
        <f t="shared" si="8"/>
        <v>120534</v>
      </c>
      <c r="M45">
        <f t="shared" si="9"/>
        <v>6807</v>
      </c>
      <c r="N45">
        <f t="shared" si="10"/>
        <v>89353</v>
      </c>
      <c r="O45">
        <f t="shared" si="11"/>
        <v>113727</v>
      </c>
      <c r="Q45">
        <v>-3864</v>
      </c>
      <c r="R45">
        <v>-130</v>
      </c>
      <c r="T45">
        <v>-756.80000000000291</v>
      </c>
      <c r="U45">
        <v>230.60000000000582</v>
      </c>
      <c r="W45">
        <v>3034.3999999999996</v>
      </c>
      <c r="X45">
        <v>298.60000000000002</v>
      </c>
      <c r="AB45">
        <v>89353</v>
      </c>
      <c r="AC45">
        <v>1.1488590198426465</v>
      </c>
      <c r="AI45">
        <v>89353</v>
      </c>
      <c r="AJ45">
        <v>1.1488590198426465</v>
      </c>
    </row>
    <row r="46" spans="2:38" x14ac:dyDescent="0.25">
      <c r="B46">
        <v>73713</v>
      </c>
      <c r="C46">
        <v>72082</v>
      </c>
      <c r="D46">
        <v>14539</v>
      </c>
      <c r="E46">
        <v>42510</v>
      </c>
      <c r="F46">
        <v>88497</v>
      </c>
      <c r="H46">
        <v>114232</v>
      </c>
      <c r="J46">
        <f t="shared" si="6"/>
        <v>58268.2</v>
      </c>
      <c r="K46">
        <f t="shared" si="7"/>
        <v>1.960451841656341</v>
      </c>
      <c r="L46">
        <f t="shared" si="8"/>
        <v>88497</v>
      </c>
      <c r="M46">
        <f t="shared" si="9"/>
        <v>14539</v>
      </c>
      <c r="N46">
        <f t="shared" si="10"/>
        <v>58268.2</v>
      </c>
      <c r="O46">
        <f t="shared" si="11"/>
        <v>73958</v>
      </c>
      <c r="Q46">
        <v>-896</v>
      </c>
      <c r="R46">
        <v>-4</v>
      </c>
      <c r="T46">
        <v>3754.5999999999985</v>
      </c>
      <c r="U46">
        <v>110.19999999999709</v>
      </c>
      <c r="W46">
        <v>3949.8</v>
      </c>
      <c r="X46">
        <v>421.79999999999995</v>
      </c>
      <c r="AD46">
        <v>58268.2</v>
      </c>
      <c r="AE46">
        <v>1.960451841656341</v>
      </c>
      <c r="AK46">
        <v>58268.2</v>
      </c>
      <c r="AL46">
        <v>1.960451841656341</v>
      </c>
    </row>
    <row r="47" spans="2:38" x14ac:dyDescent="0.25">
      <c r="B47">
        <v>34357</v>
      </c>
      <c r="C47">
        <v>115133</v>
      </c>
      <c r="D47">
        <v>105331</v>
      </c>
      <c r="E47">
        <v>86250</v>
      </c>
      <c r="F47">
        <v>78276</v>
      </c>
      <c r="H47">
        <v>138590</v>
      </c>
      <c r="J47">
        <f t="shared" si="6"/>
        <v>83869.399999999994</v>
      </c>
      <c r="K47">
        <f t="shared" si="7"/>
        <v>1.6524501188752991</v>
      </c>
      <c r="L47">
        <f t="shared" si="8"/>
        <v>115133</v>
      </c>
      <c r="M47">
        <f t="shared" si="9"/>
        <v>34357</v>
      </c>
      <c r="N47">
        <f t="shared" si="10"/>
        <v>83869.399999999994</v>
      </c>
      <c r="O47">
        <f t="shared" si="11"/>
        <v>80776</v>
      </c>
      <c r="Q47">
        <v>-4090</v>
      </c>
      <c r="R47">
        <v>471</v>
      </c>
      <c r="T47">
        <v>-877.60000000000582</v>
      </c>
      <c r="U47">
        <v>-195.60000000000582</v>
      </c>
      <c r="W47">
        <v>2956.8</v>
      </c>
      <c r="X47">
        <v>506</v>
      </c>
      <c r="AF47">
        <v>83869.399999999994</v>
      </c>
      <c r="AG47">
        <v>1.6524501188752991</v>
      </c>
      <c r="AI47">
        <v>83869.399999999994</v>
      </c>
      <c r="AJ47">
        <v>1.6524501188752991</v>
      </c>
    </row>
    <row r="48" spans="2:38" x14ac:dyDescent="0.25">
      <c r="B48">
        <v>64754</v>
      </c>
      <c r="C48">
        <v>31707</v>
      </c>
      <c r="D48">
        <v>72930</v>
      </c>
      <c r="E48">
        <v>6647</v>
      </c>
      <c r="F48">
        <v>7296</v>
      </c>
      <c r="H48">
        <v>76143</v>
      </c>
      <c r="J48">
        <f t="shared" si="6"/>
        <v>36666.800000000003</v>
      </c>
      <c r="K48">
        <f t="shared" si="7"/>
        <v>2.0766197213828312</v>
      </c>
      <c r="L48">
        <f t="shared" si="8"/>
        <v>72930</v>
      </c>
      <c r="M48">
        <f t="shared" si="9"/>
        <v>6647</v>
      </c>
      <c r="N48">
        <f t="shared" si="10"/>
        <v>36666.800000000003</v>
      </c>
      <c r="O48">
        <f t="shared" si="11"/>
        <v>66283</v>
      </c>
      <c r="Q48">
        <v>2343</v>
      </c>
      <c r="R48">
        <v>-396</v>
      </c>
      <c r="T48">
        <v>2964.8000000000029</v>
      </c>
      <c r="U48">
        <v>78</v>
      </c>
      <c r="W48">
        <v>4818.8</v>
      </c>
      <c r="X48">
        <v>249.2</v>
      </c>
      <c r="AD48">
        <v>36666.800000000003</v>
      </c>
      <c r="AE48">
        <v>2.0766197213828312</v>
      </c>
      <c r="AK48">
        <v>36666.800000000003</v>
      </c>
      <c r="AL48">
        <v>2.0766197213828312</v>
      </c>
    </row>
    <row r="49" spans="2:38" x14ac:dyDescent="0.25">
      <c r="B49">
        <v>84805</v>
      </c>
      <c r="C49">
        <v>30801</v>
      </c>
      <c r="D49">
        <v>116287</v>
      </c>
      <c r="E49">
        <v>7336</v>
      </c>
      <c r="F49">
        <v>82777</v>
      </c>
      <c r="H49">
        <v>85414</v>
      </c>
      <c r="J49">
        <f t="shared" si="6"/>
        <v>64401.2</v>
      </c>
      <c r="K49">
        <f t="shared" si="7"/>
        <v>1.3262796345409713</v>
      </c>
      <c r="L49">
        <f t="shared" si="8"/>
        <v>116287</v>
      </c>
      <c r="M49">
        <f t="shared" si="9"/>
        <v>7336</v>
      </c>
      <c r="N49">
        <f t="shared" si="10"/>
        <v>64401.2</v>
      </c>
      <c r="O49">
        <f t="shared" si="11"/>
        <v>108951</v>
      </c>
      <c r="Q49">
        <v>4111</v>
      </c>
      <c r="R49">
        <v>20</v>
      </c>
      <c r="T49">
        <v>1474.3999999999942</v>
      </c>
      <c r="U49">
        <v>150.39999999999418</v>
      </c>
      <c r="W49">
        <v>4111.2</v>
      </c>
      <c r="X49">
        <v>183.60000000000002</v>
      </c>
      <c r="AB49">
        <v>64401.2</v>
      </c>
      <c r="AC49">
        <v>1.3262796345409713</v>
      </c>
      <c r="AI49">
        <v>64401.2</v>
      </c>
      <c r="AJ49">
        <v>1.3262796345409713</v>
      </c>
    </row>
    <row r="50" spans="2:38" x14ac:dyDescent="0.25">
      <c r="B50">
        <v>83786</v>
      </c>
      <c r="C50">
        <v>13877</v>
      </c>
      <c r="D50">
        <v>3296</v>
      </c>
      <c r="E50">
        <v>23767</v>
      </c>
      <c r="F50">
        <v>114982</v>
      </c>
      <c r="H50">
        <v>87922</v>
      </c>
      <c r="J50">
        <f t="shared" si="6"/>
        <v>47941.599999999999</v>
      </c>
      <c r="K50">
        <f t="shared" si="7"/>
        <v>1.8339396265456305</v>
      </c>
      <c r="L50">
        <f t="shared" si="8"/>
        <v>114982</v>
      </c>
      <c r="M50">
        <f t="shared" si="9"/>
        <v>3296</v>
      </c>
      <c r="N50">
        <f t="shared" si="10"/>
        <v>47941.599999999999</v>
      </c>
      <c r="O50">
        <f t="shared" si="11"/>
        <v>111686</v>
      </c>
      <c r="Q50">
        <v>-5435</v>
      </c>
      <c r="R50">
        <v>-547</v>
      </c>
      <c r="T50">
        <v>-1406</v>
      </c>
      <c r="U50">
        <v>-675.80000000000291</v>
      </c>
      <c r="W50">
        <v>4299.6000000000004</v>
      </c>
      <c r="X50">
        <v>703</v>
      </c>
      <c r="AD50">
        <v>47941.599999999999</v>
      </c>
      <c r="AE50">
        <v>1.8339396265456305</v>
      </c>
      <c r="AI50">
        <v>47941.599999999999</v>
      </c>
      <c r="AJ50">
        <v>1.8339396265456305</v>
      </c>
    </row>
    <row r="51" spans="2:38" x14ac:dyDescent="0.25">
      <c r="B51">
        <v>7923</v>
      </c>
      <c r="C51">
        <v>83108</v>
      </c>
      <c r="D51">
        <v>87287</v>
      </c>
      <c r="E51">
        <v>68924</v>
      </c>
      <c r="F51">
        <v>60685</v>
      </c>
      <c r="H51">
        <v>100687</v>
      </c>
      <c r="J51">
        <f t="shared" si="6"/>
        <v>61585.4</v>
      </c>
      <c r="K51">
        <f t="shared" si="7"/>
        <v>1.6349167172738992</v>
      </c>
      <c r="L51">
        <f t="shared" si="8"/>
        <v>87287</v>
      </c>
      <c r="M51">
        <f t="shared" si="9"/>
        <v>7923</v>
      </c>
      <c r="N51">
        <f t="shared" si="10"/>
        <v>61585.4</v>
      </c>
      <c r="O51">
        <f t="shared" si="11"/>
        <v>79364</v>
      </c>
      <c r="Q51">
        <v>-542</v>
      </c>
      <c r="R51">
        <v>1531</v>
      </c>
      <c r="T51">
        <v>-1931.7999999999956</v>
      </c>
      <c r="U51">
        <v>-695</v>
      </c>
      <c r="W51">
        <v>3095.4</v>
      </c>
      <c r="X51">
        <v>776.2</v>
      </c>
      <c r="AF51">
        <v>61585.4</v>
      </c>
      <c r="AG51">
        <v>1.6349167172738992</v>
      </c>
      <c r="AI51">
        <v>61585.4</v>
      </c>
      <c r="AJ51">
        <v>1.6349167172738992</v>
      </c>
    </row>
    <row r="52" spans="2:38" x14ac:dyDescent="0.25">
      <c r="B52">
        <v>71135</v>
      </c>
      <c r="C52">
        <v>25373</v>
      </c>
      <c r="D52">
        <v>65422</v>
      </c>
      <c r="E52">
        <v>90620</v>
      </c>
      <c r="F52">
        <v>111075</v>
      </c>
      <c r="H52">
        <v>81934</v>
      </c>
      <c r="J52">
        <f t="shared" si="6"/>
        <v>72725</v>
      </c>
      <c r="K52">
        <f t="shared" si="7"/>
        <v>1.1266277071158475</v>
      </c>
      <c r="L52">
        <f t="shared" si="8"/>
        <v>111075</v>
      </c>
      <c r="M52">
        <f t="shared" si="9"/>
        <v>25373</v>
      </c>
      <c r="N52">
        <f t="shared" si="10"/>
        <v>72725</v>
      </c>
      <c r="O52">
        <f t="shared" si="11"/>
        <v>85702</v>
      </c>
      <c r="Q52">
        <v>-2690</v>
      </c>
      <c r="R52">
        <v>-1246</v>
      </c>
      <c r="T52">
        <v>1827.8000000000029</v>
      </c>
      <c r="U52">
        <v>117.19999999999709</v>
      </c>
      <c r="W52">
        <v>2404.1999999999998</v>
      </c>
      <c r="X52">
        <v>1290</v>
      </c>
      <c r="AB52">
        <v>72725</v>
      </c>
      <c r="AC52">
        <v>1.1266277071158475</v>
      </c>
      <c r="AI52">
        <v>72725</v>
      </c>
      <c r="AJ52">
        <v>1.1266277071158475</v>
      </c>
    </row>
    <row r="53" spans="2:38" x14ac:dyDescent="0.25">
      <c r="B53">
        <v>74594</v>
      </c>
      <c r="C53">
        <v>13285</v>
      </c>
      <c r="D53">
        <v>114769</v>
      </c>
      <c r="E53">
        <v>119298</v>
      </c>
      <c r="F53">
        <v>47935</v>
      </c>
      <c r="H53">
        <v>113063</v>
      </c>
      <c r="J53">
        <f t="shared" si="6"/>
        <v>73976.2</v>
      </c>
      <c r="K53">
        <f t="shared" si="7"/>
        <v>1.5283699351953737</v>
      </c>
      <c r="L53">
        <f t="shared" si="8"/>
        <v>119298</v>
      </c>
      <c r="M53">
        <f t="shared" si="9"/>
        <v>13285</v>
      </c>
      <c r="N53">
        <f t="shared" si="10"/>
        <v>73976.2</v>
      </c>
      <c r="O53">
        <f t="shared" si="11"/>
        <v>106013</v>
      </c>
      <c r="Q53">
        <v>-3910</v>
      </c>
      <c r="R53">
        <v>-1817</v>
      </c>
      <c r="T53">
        <v>-438.80000000000291</v>
      </c>
      <c r="U53">
        <v>305.80000000000291</v>
      </c>
      <c r="W53">
        <v>3148.8</v>
      </c>
      <c r="X53">
        <v>850.2</v>
      </c>
      <c r="AF53">
        <v>73976.2</v>
      </c>
      <c r="AG53">
        <v>1.5283699351953737</v>
      </c>
      <c r="AI53">
        <v>73976.2</v>
      </c>
      <c r="AJ53">
        <v>1.5283699351953737</v>
      </c>
    </row>
    <row r="54" spans="2:38" x14ac:dyDescent="0.25">
      <c r="B54">
        <v>122089</v>
      </c>
      <c r="C54">
        <v>16784</v>
      </c>
      <c r="D54">
        <v>69528</v>
      </c>
      <c r="E54">
        <v>20146</v>
      </c>
      <c r="F54">
        <v>3006</v>
      </c>
      <c r="H54">
        <v>84022</v>
      </c>
      <c r="J54">
        <f t="shared" si="6"/>
        <v>46310.6</v>
      </c>
      <c r="K54">
        <f t="shared" si="7"/>
        <v>1.8143146493459381</v>
      </c>
      <c r="L54">
        <f t="shared" si="8"/>
        <v>122089</v>
      </c>
      <c r="M54">
        <f t="shared" si="9"/>
        <v>3006</v>
      </c>
      <c r="N54">
        <f t="shared" si="10"/>
        <v>46310.6</v>
      </c>
      <c r="O54">
        <f t="shared" si="11"/>
        <v>119083</v>
      </c>
      <c r="Q54">
        <v>6040</v>
      </c>
      <c r="R54">
        <v>1083</v>
      </c>
      <c r="T54">
        <v>-11.200000000004366</v>
      </c>
      <c r="U54">
        <v>657.59999999999854</v>
      </c>
      <c r="W54">
        <v>1221.1999999999998</v>
      </c>
      <c r="X54">
        <v>659.2</v>
      </c>
      <c r="AD54">
        <v>46310.6</v>
      </c>
      <c r="AE54">
        <v>1.8143146493459381</v>
      </c>
      <c r="AI54">
        <v>46310.6</v>
      </c>
      <c r="AJ54">
        <v>1.8143146493459381</v>
      </c>
    </row>
    <row r="55" spans="2:38" x14ac:dyDescent="0.25">
      <c r="B55">
        <v>9503</v>
      </c>
      <c r="C55">
        <v>33584</v>
      </c>
      <c r="D55">
        <v>90783</v>
      </c>
      <c r="E55">
        <v>96858</v>
      </c>
      <c r="F55">
        <v>48017</v>
      </c>
      <c r="H55">
        <v>104700</v>
      </c>
      <c r="J55">
        <f t="shared" si="6"/>
        <v>55749</v>
      </c>
      <c r="K55">
        <f t="shared" si="7"/>
        <v>1.8780605930151213</v>
      </c>
      <c r="L55">
        <f t="shared" si="8"/>
        <v>96858</v>
      </c>
      <c r="M55">
        <f t="shared" si="9"/>
        <v>9503</v>
      </c>
      <c r="N55">
        <f t="shared" si="10"/>
        <v>55749</v>
      </c>
      <c r="O55">
        <f t="shared" si="11"/>
        <v>87355</v>
      </c>
      <c r="Q55">
        <v>-834</v>
      </c>
      <c r="R55">
        <v>769</v>
      </c>
      <c r="T55">
        <v>1112.4000000000015</v>
      </c>
      <c r="U55">
        <v>-409.80000000000291</v>
      </c>
      <c r="W55">
        <v>3714.4</v>
      </c>
      <c r="X55">
        <v>418.6</v>
      </c>
      <c r="AD55">
        <v>55749</v>
      </c>
      <c r="AE55">
        <v>1.8780605930151213</v>
      </c>
      <c r="AK55">
        <v>55749</v>
      </c>
      <c r="AL55">
        <v>1.8780605930151213</v>
      </c>
    </row>
    <row r="56" spans="2:38" x14ac:dyDescent="0.25">
      <c r="B56">
        <v>102408</v>
      </c>
      <c r="C56">
        <v>11684</v>
      </c>
      <c r="D56">
        <v>72503</v>
      </c>
      <c r="E56">
        <v>54956</v>
      </c>
      <c r="F56">
        <v>101254</v>
      </c>
      <c r="H56">
        <v>124028</v>
      </c>
      <c r="J56">
        <f t="shared" si="6"/>
        <v>68561</v>
      </c>
      <c r="K56">
        <f t="shared" si="7"/>
        <v>1.8090167879698371</v>
      </c>
      <c r="L56">
        <f t="shared" si="8"/>
        <v>102408</v>
      </c>
      <c r="M56">
        <f t="shared" si="9"/>
        <v>11684</v>
      </c>
      <c r="N56">
        <f t="shared" si="10"/>
        <v>68561</v>
      </c>
      <c r="O56">
        <f t="shared" si="11"/>
        <v>90724</v>
      </c>
      <c r="Q56">
        <v>2012</v>
      </c>
      <c r="R56">
        <v>-414</v>
      </c>
      <c r="T56">
        <v>99.19999999999709</v>
      </c>
      <c r="U56">
        <v>-129.80000000000291</v>
      </c>
      <c r="W56">
        <v>2684.8</v>
      </c>
      <c r="X56">
        <v>812.2</v>
      </c>
      <c r="AF56">
        <v>68561</v>
      </c>
      <c r="AG56">
        <v>1.8090167879698371</v>
      </c>
      <c r="AK56">
        <v>68561</v>
      </c>
      <c r="AL56">
        <v>1.8090167879698371</v>
      </c>
    </row>
    <row r="57" spans="2:38" x14ac:dyDescent="0.25">
      <c r="B57">
        <v>66794</v>
      </c>
      <c r="C57">
        <v>70508</v>
      </c>
      <c r="D57">
        <v>49668</v>
      </c>
      <c r="E57">
        <v>67727</v>
      </c>
      <c r="F57">
        <v>5705</v>
      </c>
      <c r="H57">
        <v>97307</v>
      </c>
      <c r="J57">
        <f t="shared" si="6"/>
        <v>52080.4</v>
      </c>
      <c r="K57">
        <f t="shared" si="7"/>
        <v>1.8683996282670639</v>
      </c>
      <c r="L57">
        <f t="shared" si="8"/>
        <v>70508</v>
      </c>
      <c r="M57">
        <f t="shared" si="9"/>
        <v>5705</v>
      </c>
      <c r="N57">
        <f t="shared" si="10"/>
        <v>52080.4</v>
      </c>
      <c r="O57">
        <f t="shared" si="11"/>
        <v>64803</v>
      </c>
      <c r="Q57">
        <v>260</v>
      </c>
      <c r="R57">
        <v>-1262</v>
      </c>
      <c r="T57">
        <v>-883.40000000000146</v>
      </c>
      <c r="U57">
        <v>75.80000000000291</v>
      </c>
      <c r="W57">
        <v>1917</v>
      </c>
      <c r="X57">
        <v>79.399999999999991</v>
      </c>
      <c r="AD57">
        <v>52080.4</v>
      </c>
      <c r="AE57">
        <v>1.8683996282670639</v>
      </c>
      <c r="AK57">
        <v>52080.4</v>
      </c>
      <c r="AL57">
        <v>1.8683996282670639</v>
      </c>
    </row>
    <row r="58" spans="2:38" x14ac:dyDescent="0.25">
      <c r="B58">
        <v>15353</v>
      </c>
      <c r="C58">
        <v>3200</v>
      </c>
      <c r="D58">
        <v>41059</v>
      </c>
      <c r="E58">
        <v>105360</v>
      </c>
      <c r="F58">
        <v>37114</v>
      </c>
      <c r="H58">
        <v>97413</v>
      </c>
      <c r="J58">
        <f t="shared" si="6"/>
        <v>40417.199999999997</v>
      </c>
      <c r="K58">
        <f t="shared" si="7"/>
        <v>2.410186752174817</v>
      </c>
      <c r="L58">
        <f t="shared" si="8"/>
        <v>105360</v>
      </c>
      <c r="M58">
        <f t="shared" si="9"/>
        <v>3200</v>
      </c>
      <c r="N58">
        <f t="shared" si="10"/>
        <v>40417.199999999997</v>
      </c>
      <c r="O58">
        <f t="shared" si="11"/>
        <v>102160</v>
      </c>
      <c r="Q58">
        <v>-1848</v>
      </c>
      <c r="R58">
        <v>-213</v>
      </c>
      <c r="T58">
        <v>2090.3999999999942</v>
      </c>
      <c r="U58">
        <v>-37.400000000001455</v>
      </c>
      <c r="W58">
        <v>2099.1999999999998</v>
      </c>
      <c r="X58">
        <v>769.8</v>
      </c>
      <c r="AD58">
        <v>40417.199999999997</v>
      </c>
      <c r="AE58">
        <v>2.410186752174817</v>
      </c>
      <c r="AK58">
        <v>40417.199999999997</v>
      </c>
      <c r="AL58">
        <v>2.410186752174817</v>
      </c>
    </row>
    <row r="59" spans="2:38" x14ac:dyDescent="0.25">
      <c r="B59">
        <v>45891</v>
      </c>
      <c r="C59">
        <v>115718</v>
      </c>
      <c r="D59">
        <v>103386</v>
      </c>
      <c r="E59">
        <v>37446</v>
      </c>
      <c r="F59">
        <v>102333</v>
      </c>
      <c r="H59">
        <v>112029</v>
      </c>
      <c r="J59">
        <f t="shared" si="6"/>
        <v>80954.8</v>
      </c>
      <c r="K59">
        <f t="shared" si="7"/>
        <v>1.3838462944754357</v>
      </c>
      <c r="L59">
        <f t="shared" si="8"/>
        <v>115718</v>
      </c>
      <c r="M59">
        <f t="shared" si="9"/>
        <v>37446</v>
      </c>
      <c r="N59">
        <f t="shared" si="10"/>
        <v>80954.8</v>
      </c>
      <c r="O59">
        <f t="shared" si="11"/>
        <v>78272</v>
      </c>
      <c r="Q59">
        <v>-1377</v>
      </c>
      <c r="R59">
        <v>1928</v>
      </c>
      <c r="T59">
        <v>3563.1999999999971</v>
      </c>
      <c r="U59">
        <v>558.80000000000291</v>
      </c>
      <c r="W59">
        <v>4154.8</v>
      </c>
      <c r="X59">
        <v>580.4</v>
      </c>
      <c r="AB59">
        <v>80954.8</v>
      </c>
      <c r="AC59">
        <v>1.3838462944754357</v>
      </c>
      <c r="AI59">
        <v>80954.8</v>
      </c>
      <c r="AJ59">
        <v>1.3838462944754357</v>
      </c>
    </row>
    <row r="60" spans="2:38" x14ac:dyDescent="0.25">
      <c r="B60">
        <v>23965</v>
      </c>
      <c r="C60">
        <v>119288</v>
      </c>
      <c r="D60">
        <v>44427</v>
      </c>
      <c r="E60">
        <v>76864</v>
      </c>
      <c r="F60">
        <v>6915</v>
      </c>
      <c r="H60">
        <v>102267</v>
      </c>
      <c r="J60">
        <f t="shared" si="6"/>
        <v>54291.8</v>
      </c>
      <c r="K60">
        <f t="shared" si="7"/>
        <v>1.8836546218766002</v>
      </c>
      <c r="L60">
        <f t="shared" si="8"/>
        <v>119288</v>
      </c>
      <c r="M60">
        <f t="shared" si="9"/>
        <v>6915</v>
      </c>
      <c r="N60">
        <f t="shared" si="10"/>
        <v>54291.8</v>
      </c>
      <c r="O60">
        <f t="shared" si="11"/>
        <v>112373</v>
      </c>
      <c r="Q60">
        <v>-807</v>
      </c>
      <c r="R60">
        <v>8</v>
      </c>
      <c r="T60">
        <v>1180.4000000000015</v>
      </c>
      <c r="U60">
        <v>51.80000000000291</v>
      </c>
      <c r="W60">
        <v>1394</v>
      </c>
      <c r="X60">
        <v>94.2</v>
      </c>
      <c r="AD60">
        <v>54291.8</v>
      </c>
      <c r="AE60">
        <v>1.8836546218766002</v>
      </c>
      <c r="AK60">
        <v>54291.8</v>
      </c>
      <c r="AL60">
        <v>1.8836546218766002</v>
      </c>
    </row>
    <row r="61" spans="2:38" x14ac:dyDescent="0.25">
      <c r="B61">
        <v>88807</v>
      </c>
      <c r="C61">
        <v>5562</v>
      </c>
      <c r="D61">
        <v>78021</v>
      </c>
      <c r="E61">
        <v>61544</v>
      </c>
      <c r="F61">
        <v>89547</v>
      </c>
      <c r="H61">
        <v>83900</v>
      </c>
      <c r="J61">
        <f t="shared" si="6"/>
        <v>64696.2</v>
      </c>
      <c r="K61">
        <f t="shared" si="7"/>
        <v>1.2968304166241604</v>
      </c>
      <c r="L61">
        <f t="shared" si="8"/>
        <v>89547</v>
      </c>
      <c r="M61">
        <f t="shared" si="9"/>
        <v>5562</v>
      </c>
      <c r="N61">
        <f t="shared" si="10"/>
        <v>64696.2</v>
      </c>
      <c r="O61">
        <f t="shared" si="11"/>
        <v>83985</v>
      </c>
      <c r="Q61">
        <v>2474</v>
      </c>
      <c r="R61">
        <v>1280</v>
      </c>
      <c r="T61">
        <v>-838.20000000000437</v>
      </c>
      <c r="U61">
        <v>-377.80000000000291</v>
      </c>
      <c r="W61">
        <v>3037.4000000000005</v>
      </c>
      <c r="X61">
        <v>768.60000000000014</v>
      </c>
      <c r="AB61">
        <v>64696.2</v>
      </c>
      <c r="AC61">
        <v>1.2968304166241604</v>
      </c>
      <c r="AI61">
        <v>64696.2</v>
      </c>
      <c r="AJ61">
        <v>1.2968304166241604</v>
      </c>
    </row>
    <row r="62" spans="2:38" x14ac:dyDescent="0.25">
      <c r="B62">
        <v>43853</v>
      </c>
      <c r="C62">
        <v>49478</v>
      </c>
      <c r="D62">
        <v>87112</v>
      </c>
      <c r="E62">
        <v>45268</v>
      </c>
      <c r="F62">
        <v>109775</v>
      </c>
      <c r="H62">
        <v>83236</v>
      </c>
      <c r="J62">
        <f t="shared" si="6"/>
        <v>67097.2</v>
      </c>
      <c r="K62">
        <f t="shared" si="7"/>
        <v>1.2405286658757744</v>
      </c>
      <c r="L62">
        <f t="shared" si="8"/>
        <v>109775</v>
      </c>
      <c r="M62">
        <f t="shared" si="9"/>
        <v>43853</v>
      </c>
      <c r="N62">
        <f t="shared" si="10"/>
        <v>67097.2</v>
      </c>
      <c r="O62">
        <f t="shared" si="11"/>
        <v>65922</v>
      </c>
      <c r="Q62">
        <v>-650</v>
      </c>
      <c r="R62">
        <v>-453</v>
      </c>
      <c r="T62">
        <v>283.59999999999127</v>
      </c>
      <c r="U62">
        <v>-236.40000000000873</v>
      </c>
      <c r="W62">
        <v>2522.8000000000002</v>
      </c>
      <c r="X62">
        <v>346.40000000000003</v>
      </c>
      <c r="AB62">
        <v>67097.2</v>
      </c>
      <c r="AC62">
        <v>1.2405286658757744</v>
      </c>
      <c r="AI62">
        <v>67097.2</v>
      </c>
      <c r="AJ62">
        <v>1.2405286658757744</v>
      </c>
    </row>
    <row r="63" spans="2:38" x14ac:dyDescent="0.25">
      <c r="B63">
        <v>15678</v>
      </c>
      <c r="C63">
        <v>118815</v>
      </c>
      <c r="D63">
        <v>30945</v>
      </c>
      <c r="E63">
        <v>73487</v>
      </c>
      <c r="F63">
        <v>113617</v>
      </c>
      <c r="H63">
        <v>93409</v>
      </c>
      <c r="J63">
        <f t="shared" si="6"/>
        <v>70508.399999999994</v>
      </c>
      <c r="K63">
        <f t="shared" si="7"/>
        <v>1.3247925069920747</v>
      </c>
      <c r="L63">
        <f t="shared" si="8"/>
        <v>118815</v>
      </c>
      <c r="M63">
        <f t="shared" si="9"/>
        <v>15678</v>
      </c>
      <c r="N63">
        <f t="shared" si="10"/>
        <v>70508.399999999994</v>
      </c>
      <c r="O63">
        <f t="shared" si="11"/>
        <v>103137</v>
      </c>
      <c r="Q63">
        <v>-3761</v>
      </c>
      <c r="R63">
        <v>-4</v>
      </c>
      <c r="T63">
        <v>250.79999999998836</v>
      </c>
      <c r="U63">
        <v>455.39999999999418</v>
      </c>
      <c r="W63">
        <v>2977.2000000000003</v>
      </c>
      <c r="X63">
        <v>460.6</v>
      </c>
      <c r="AB63">
        <v>70508.399999999994</v>
      </c>
      <c r="AC63">
        <v>1.3247925069920747</v>
      </c>
      <c r="AI63">
        <v>70508.399999999994</v>
      </c>
      <c r="AJ63">
        <v>1.3247925069920747</v>
      </c>
    </row>
    <row r="64" spans="2:38" x14ac:dyDescent="0.25">
      <c r="B64">
        <v>1054</v>
      </c>
      <c r="C64">
        <v>103597</v>
      </c>
      <c r="D64">
        <v>60958</v>
      </c>
      <c r="E64">
        <v>26895</v>
      </c>
      <c r="F64">
        <v>18576</v>
      </c>
      <c r="H64">
        <v>44751</v>
      </c>
      <c r="J64">
        <f t="shared" si="6"/>
        <v>42216</v>
      </c>
      <c r="K64">
        <f t="shared" si="7"/>
        <v>1.0600483229107447</v>
      </c>
      <c r="L64">
        <f t="shared" si="8"/>
        <v>103597</v>
      </c>
      <c r="M64">
        <f t="shared" si="9"/>
        <v>1054</v>
      </c>
      <c r="N64">
        <f t="shared" si="10"/>
        <v>42216</v>
      </c>
      <c r="O64">
        <f t="shared" si="11"/>
        <v>102543</v>
      </c>
      <c r="Q64">
        <v>471</v>
      </c>
      <c r="R64">
        <v>24</v>
      </c>
      <c r="T64">
        <v>-415.80000000000291</v>
      </c>
      <c r="U64">
        <v>-750.59999999999854</v>
      </c>
      <c r="W64">
        <v>1510.6</v>
      </c>
      <c r="X64">
        <v>1305.3999999999999</v>
      </c>
      <c r="Z64">
        <v>42216</v>
      </c>
      <c r="AA64">
        <v>1.0600483229107447</v>
      </c>
      <c r="AI64">
        <v>42216</v>
      </c>
      <c r="AJ64">
        <v>1.0600483229107447</v>
      </c>
    </row>
    <row r="65" spans="2:38" x14ac:dyDescent="0.25">
      <c r="B65">
        <v>22361</v>
      </c>
      <c r="C65">
        <v>119686</v>
      </c>
      <c r="D65">
        <v>5202</v>
      </c>
      <c r="E65">
        <v>73035</v>
      </c>
      <c r="F65">
        <v>71297</v>
      </c>
      <c r="H65">
        <v>63495</v>
      </c>
      <c r="J65">
        <f t="shared" si="6"/>
        <v>58316.2</v>
      </c>
      <c r="K65">
        <f t="shared" si="7"/>
        <v>1.0888055120189588</v>
      </c>
      <c r="L65">
        <f t="shared" si="8"/>
        <v>119686</v>
      </c>
      <c r="M65">
        <f t="shared" si="9"/>
        <v>5202</v>
      </c>
      <c r="N65">
        <f t="shared" si="10"/>
        <v>58316.2</v>
      </c>
      <c r="O65">
        <f t="shared" si="11"/>
        <v>114484</v>
      </c>
      <c r="Q65">
        <v>-588</v>
      </c>
      <c r="R65">
        <v>505</v>
      </c>
      <c r="T65">
        <v>-404</v>
      </c>
      <c r="U65">
        <v>188.79999999999563</v>
      </c>
      <c r="W65">
        <v>3085.5999999999995</v>
      </c>
      <c r="X65">
        <v>481.6</v>
      </c>
      <c r="Z65">
        <v>58316.2</v>
      </c>
      <c r="AA65">
        <v>1.0888055120189588</v>
      </c>
      <c r="AI65">
        <v>58316.2</v>
      </c>
      <c r="AJ65">
        <v>1.0888055120189588</v>
      </c>
    </row>
    <row r="66" spans="2:38" x14ac:dyDescent="0.25">
      <c r="B66">
        <v>62196</v>
      </c>
      <c r="C66">
        <v>63128</v>
      </c>
      <c r="D66">
        <v>61527</v>
      </c>
      <c r="E66">
        <v>20156</v>
      </c>
      <c r="F66">
        <v>20077</v>
      </c>
      <c r="H66">
        <v>101128</v>
      </c>
      <c r="J66">
        <f t="shared" ref="J66:J101" si="12">AVERAGE(B66:F66)</f>
        <v>45416.800000000003</v>
      </c>
      <c r="K66">
        <f t="shared" ref="K66:K97" si="13">H66/J66</f>
        <v>2.2266650226347959</v>
      </c>
      <c r="L66">
        <f t="shared" ref="L66:L101" si="14">MAX(B66:F66)</f>
        <v>63128</v>
      </c>
      <c r="M66">
        <f t="shared" ref="M66:M101" si="15">MIN(B66:F66)</f>
        <v>20077</v>
      </c>
      <c r="N66">
        <f t="shared" ref="N66:N101" si="16">AVERAGE(B66:F66)</f>
        <v>45416.800000000003</v>
      </c>
      <c r="O66">
        <f t="shared" ref="O66:O101" si="17">L66-M66</f>
        <v>43051</v>
      </c>
      <c r="Q66">
        <v>-3422</v>
      </c>
      <c r="R66">
        <v>-1613</v>
      </c>
      <c r="T66">
        <v>-462.19999999999709</v>
      </c>
      <c r="U66">
        <v>-460.39999999999418</v>
      </c>
      <c r="W66">
        <v>1735</v>
      </c>
      <c r="X66">
        <v>460.40000000000003</v>
      </c>
      <c r="AD66">
        <v>45416.800000000003</v>
      </c>
      <c r="AE66">
        <v>2.2266650226347959</v>
      </c>
      <c r="AK66">
        <v>45416.800000000003</v>
      </c>
      <c r="AL66">
        <v>2.2266650226347959</v>
      </c>
    </row>
    <row r="67" spans="2:38" x14ac:dyDescent="0.25">
      <c r="B67">
        <v>77390</v>
      </c>
      <c r="C67">
        <v>79570</v>
      </c>
      <c r="D67">
        <v>6044</v>
      </c>
      <c r="E67">
        <v>11911</v>
      </c>
      <c r="F67">
        <v>112228</v>
      </c>
      <c r="H67">
        <v>98986</v>
      </c>
      <c r="J67">
        <f t="shared" si="12"/>
        <v>57428.6</v>
      </c>
      <c r="K67">
        <f t="shared" si="13"/>
        <v>1.7236359583900704</v>
      </c>
      <c r="L67">
        <f t="shared" si="14"/>
        <v>112228</v>
      </c>
      <c r="M67">
        <f t="shared" si="15"/>
        <v>6044</v>
      </c>
      <c r="N67">
        <f t="shared" si="16"/>
        <v>57428.6</v>
      </c>
      <c r="O67">
        <f t="shared" si="17"/>
        <v>106184</v>
      </c>
      <c r="Q67">
        <v>2185</v>
      </c>
      <c r="R67">
        <v>-964</v>
      </c>
      <c r="T67">
        <v>282.79999999999563</v>
      </c>
      <c r="U67">
        <v>220</v>
      </c>
      <c r="W67">
        <v>2143.1999999999998</v>
      </c>
      <c r="X67">
        <v>455.19999999999993</v>
      </c>
      <c r="AD67">
        <v>57428.6</v>
      </c>
      <c r="AE67">
        <v>1.7236359583900704</v>
      </c>
      <c r="AK67">
        <v>57428.6</v>
      </c>
      <c r="AL67">
        <v>1.7236359583900704</v>
      </c>
    </row>
    <row r="68" spans="2:38" x14ac:dyDescent="0.25">
      <c r="B68">
        <v>118093</v>
      </c>
      <c r="C68">
        <v>109388</v>
      </c>
      <c r="D68">
        <v>55925</v>
      </c>
      <c r="E68">
        <v>85090</v>
      </c>
      <c r="F68">
        <v>92216</v>
      </c>
      <c r="H68">
        <v>111866</v>
      </c>
      <c r="J68">
        <f t="shared" si="12"/>
        <v>92142.399999999994</v>
      </c>
      <c r="K68">
        <f t="shared" si="13"/>
        <v>1.2140556356248591</v>
      </c>
      <c r="L68">
        <f t="shared" si="14"/>
        <v>118093</v>
      </c>
      <c r="M68">
        <f t="shared" si="15"/>
        <v>55925</v>
      </c>
      <c r="N68">
        <f t="shared" si="16"/>
        <v>92142.399999999994</v>
      </c>
      <c r="O68">
        <f t="shared" si="17"/>
        <v>62168</v>
      </c>
      <c r="Q68">
        <v>797</v>
      </c>
      <c r="R68">
        <v>-10</v>
      </c>
      <c r="T68">
        <v>-919.40000000000873</v>
      </c>
      <c r="U68">
        <v>-517.60000000000582</v>
      </c>
      <c r="W68">
        <v>2257</v>
      </c>
      <c r="X68">
        <v>606.79999999999995</v>
      </c>
      <c r="AB68">
        <v>92142.399999999994</v>
      </c>
      <c r="AC68">
        <v>1.2140556356248591</v>
      </c>
      <c r="AI68">
        <v>92142.399999999994</v>
      </c>
      <c r="AJ68">
        <v>1.2140556356248591</v>
      </c>
    </row>
    <row r="69" spans="2:38" x14ac:dyDescent="0.25">
      <c r="B69">
        <v>72164</v>
      </c>
      <c r="C69">
        <v>81292</v>
      </c>
      <c r="D69">
        <v>63527</v>
      </c>
      <c r="E69">
        <v>110641</v>
      </c>
      <c r="F69">
        <v>2781</v>
      </c>
      <c r="H69">
        <v>67514</v>
      </c>
      <c r="J69">
        <f t="shared" si="12"/>
        <v>66081</v>
      </c>
      <c r="K69">
        <f t="shared" si="13"/>
        <v>1.0216855071805815</v>
      </c>
      <c r="L69">
        <f t="shared" si="14"/>
        <v>110641</v>
      </c>
      <c r="M69">
        <f t="shared" si="15"/>
        <v>2781</v>
      </c>
      <c r="N69">
        <f t="shared" si="16"/>
        <v>66081</v>
      </c>
      <c r="O69">
        <f t="shared" si="17"/>
        <v>107860</v>
      </c>
      <c r="Q69">
        <v>-2719</v>
      </c>
      <c r="R69">
        <v>-1980</v>
      </c>
      <c r="T69">
        <v>-142.19999999999709</v>
      </c>
      <c r="U69">
        <v>-112.60000000000582</v>
      </c>
      <c r="W69">
        <v>2657.8</v>
      </c>
      <c r="X69">
        <v>838.19999999999993</v>
      </c>
      <c r="AB69">
        <v>66081</v>
      </c>
      <c r="AC69">
        <v>1.0216855071805815</v>
      </c>
      <c r="AI69">
        <v>66081</v>
      </c>
      <c r="AJ69">
        <v>1.0216855071805815</v>
      </c>
    </row>
    <row r="70" spans="2:38" x14ac:dyDescent="0.25">
      <c r="B70">
        <v>121682</v>
      </c>
      <c r="C70">
        <v>117440</v>
      </c>
      <c r="D70">
        <v>76708</v>
      </c>
      <c r="E70">
        <v>7048</v>
      </c>
      <c r="F70">
        <v>46480</v>
      </c>
      <c r="H70">
        <v>90291</v>
      </c>
      <c r="J70">
        <f t="shared" si="12"/>
        <v>73871.600000000006</v>
      </c>
      <c r="K70">
        <f t="shared" si="13"/>
        <v>1.2222694513182331</v>
      </c>
      <c r="L70">
        <f t="shared" si="14"/>
        <v>121682</v>
      </c>
      <c r="M70">
        <f t="shared" si="15"/>
        <v>7048</v>
      </c>
      <c r="N70">
        <f t="shared" si="16"/>
        <v>73871.600000000006</v>
      </c>
      <c r="O70">
        <f t="shared" si="17"/>
        <v>114634</v>
      </c>
      <c r="Q70">
        <v>-606</v>
      </c>
      <c r="R70">
        <v>316</v>
      </c>
      <c r="T70">
        <v>-248.19999999999709</v>
      </c>
      <c r="U70">
        <v>462.40000000000873</v>
      </c>
      <c r="W70">
        <v>1598.2</v>
      </c>
      <c r="X70">
        <v>623.6</v>
      </c>
      <c r="AB70">
        <v>73871.600000000006</v>
      </c>
      <c r="AC70">
        <v>1.2222694513182331</v>
      </c>
      <c r="AI70">
        <v>73871.600000000006</v>
      </c>
      <c r="AJ70">
        <v>1.2222694513182331</v>
      </c>
    </row>
    <row r="71" spans="2:38" x14ac:dyDescent="0.25">
      <c r="B71">
        <v>115990</v>
      </c>
      <c r="C71">
        <v>97616</v>
      </c>
      <c r="D71">
        <v>85001</v>
      </c>
      <c r="E71">
        <v>105221</v>
      </c>
      <c r="F71">
        <v>118956</v>
      </c>
      <c r="H71">
        <v>112364</v>
      </c>
      <c r="J71">
        <f t="shared" si="12"/>
        <v>104556.8</v>
      </c>
      <c r="K71">
        <f t="shared" si="13"/>
        <v>1.0746694619575197</v>
      </c>
      <c r="L71">
        <f t="shared" si="14"/>
        <v>118956</v>
      </c>
      <c r="M71">
        <f t="shared" si="15"/>
        <v>85001</v>
      </c>
      <c r="N71">
        <f t="shared" si="16"/>
        <v>104556.8</v>
      </c>
      <c r="O71">
        <f t="shared" si="17"/>
        <v>33955</v>
      </c>
      <c r="Q71">
        <v>1049</v>
      </c>
      <c r="R71">
        <v>-214</v>
      </c>
      <c r="T71">
        <v>3204.8000000000029</v>
      </c>
      <c r="U71">
        <v>-135.59999999999127</v>
      </c>
      <c r="W71">
        <v>3204.8</v>
      </c>
      <c r="X71">
        <v>410.8</v>
      </c>
      <c r="AB71">
        <v>104556.8</v>
      </c>
      <c r="AC71">
        <v>1.0746694619575197</v>
      </c>
      <c r="AI71">
        <v>104556.8</v>
      </c>
      <c r="AJ71">
        <v>1.0746694619575197</v>
      </c>
    </row>
    <row r="72" spans="2:38" x14ac:dyDescent="0.25">
      <c r="B72">
        <v>106115</v>
      </c>
      <c r="C72">
        <v>55361</v>
      </c>
      <c r="D72">
        <v>41416</v>
      </c>
      <c r="E72">
        <v>40124</v>
      </c>
      <c r="F72">
        <v>44150</v>
      </c>
      <c r="H72">
        <v>116102</v>
      </c>
      <c r="J72">
        <f t="shared" si="12"/>
        <v>57433.2</v>
      </c>
      <c r="K72">
        <f t="shared" si="13"/>
        <v>2.0215136889464631</v>
      </c>
      <c r="L72">
        <f t="shared" si="14"/>
        <v>106115</v>
      </c>
      <c r="M72">
        <f t="shared" si="15"/>
        <v>40124</v>
      </c>
      <c r="N72">
        <f t="shared" si="16"/>
        <v>57433.2</v>
      </c>
      <c r="O72">
        <f t="shared" si="17"/>
        <v>65991</v>
      </c>
      <c r="Q72">
        <v>-256</v>
      </c>
      <c r="R72">
        <v>-571</v>
      </c>
      <c r="T72">
        <v>1517.3999999999942</v>
      </c>
      <c r="U72">
        <v>-11.600000000005821</v>
      </c>
      <c r="W72">
        <v>1977.0000000000002</v>
      </c>
      <c r="X72">
        <v>54</v>
      </c>
      <c r="AD72">
        <v>57433.2</v>
      </c>
      <c r="AE72">
        <v>2.0215136889464631</v>
      </c>
      <c r="AK72">
        <v>57433.2</v>
      </c>
      <c r="AL72">
        <v>2.0215136889464631</v>
      </c>
    </row>
    <row r="73" spans="2:38" x14ac:dyDescent="0.25">
      <c r="B73">
        <v>87308</v>
      </c>
      <c r="C73">
        <v>45441</v>
      </c>
      <c r="D73">
        <v>30697</v>
      </c>
      <c r="E73">
        <v>107320</v>
      </c>
      <c r="F73">
        <v>25629</v>
      </c>
      <c r="H73">
        <v>82864</v>
      </c>
      <c r="J73">
        <f t="shared" si="12"/>
        <v>59279</v>
      </c>
      <c r="K73">
        <f t="shared" si="13"/>
        <v>1.3978643364429224</v>
      </c>
      <c r="L73">
        <f t="shared" si="14"/>
        <v>107320</v>
      </c>
      <c r="M73">
        <f t="shared" si="15"/>
        <v>25629</v>
      </c>
      <c r="N73">
        <f t="shared" si="16"/>
        <v>59279</v>
      </c>
      <c r="O73">
        <f t="shared" si="17"/>
        <v>81691</v>
      </c>
      <c r="Q73">
        <v>577</v>
      </c>
      <c r="R73">
        <v>1737</v>
      </c>
      <c r="T73">
        <v>288.19999999999709</v>
      </c>
      <c r="U73">
        <v>-348.80000000000291</v>
      </c>
      <c r="W73">
        <v>2385.4</v>
      </c>
      <c r="X73">
        <v>723.2</v>
      </c>
      <c r="Z73">
        <v>59279</v>
      </c>
      <c r="AA73">
        <v>1.3978643364429224</v>
      </c>
      <c r="AI73">
        <v>59279</v>
      </c>
      <c r="AJ73">
        <v>1.3978643364429224</v>
      </c>
    </row>
    <row r="74" spans="2:38" x14ac:dyDescent="0.25">
      <c r="B74">
        <v>66359</v>
      </c>
      <c r="C74">
        <v>77667</v>
      </c>
      <c r="D74">
        <v>120281</v>
      </c>
      <c r="E74">
        <v>11654</v>
      </c>
      <c r="F74">
        <v>100978</v>
      </c>
      <c r="H74">
        <v>119186</v>
      </c>
      <c r="J74">
        <f t="shared" si="12"/>
        <v>75387.8</v>
      </c>
      <c r="K74">
        <f t="shared" si="13"/>
        <v>1.5809719875099153</v>
      </c>
      <c r="L74">
        <f t="shared" si="14"/>
        <v>120281</v>
      </c>
      <c r="M74">
        <f t="shared" si="15"/>
        <v>11654</v>
      </c>
      <c r="N74">
        <f t="shared" si="16"/>
        <v>75387.8</v>
      </c>
      <c r="O74">
        <f t="shared" si="17"/>
        <v>108627</v>
      </c>
      <c r="Q74">
        <v>-1477</v>
      </c>
      <c r="R74">
        <v>372</v>
      </c>
      <c r="T74">
        <v>-921.39999999999418</v>
      </c>
      <c r="U74">
        <v>85.19999999999709</v>
      </c>
      <c r="W74">
        <v>2133.8000000000002</v>
      </c>
      <c r="X74">
        <v>991.6</v>
      </c>
      <c r="AF74">
        <v>75387.8</v>
      </c>
      <c r="AG74">
        <v>1.5809719875099153</v>
      </c>
      <c r="AI74">
        <v>75387.8</v>
      </c>
      <c r="AJ74">
        <v>1.5809719875099153</v>
      </c>
    </row>
    <row r="75" spans="2:38" x14ac:dyDescent="0.25">
      <c r="B75">
        <v>114425</v>
      </c>
      <c r="C75">
        <v>51503</v>
      </c>
      <c r="D75">
        <v>35060</v>
      </c>
      <c r="E75">
        <v>27490</v>
      </c>
      <c r="F75">
        <v>17347</v>
      </c>
      <c r="H75">
        <v>93959</v>
      </c>
      <c r="J75">
        <f t="shared" si="12"/>
        <v>49165</v>
      </c>
      <c r="K75">
        <f t="shared" si="13"/>
        <v>1.911095291365809</v>
      </c>
      <c r="L75">
        <f t="shared" si="14"/>
        <v>114425</v>
      </c>
      <c r="M75">
        <f t="shared" si="15"/>
        <v>17347</v>
      </c>
      <c r="N75">
        <f t="shared" si="16"/>
        <v>49165</v>
      </c>
      <c r="O75">
        <f t="shared" si="17"/>
        <v>97078</v>
      </c>
      <c r="Q75">
        <v>2078</v>
      </c>
      <c r="R75">
        <v>956</v>
      </c>
      <c r="T75">
        <v>826</v>
      </c>
      <c r="U75">
        <v>24</v>
      </c>
      <c r="W75">
        <v>2632.4</v>
      </c>
      <c r="X75">
        <v>86.399999999999991</v>
      </c>
      <c r="AD75">
        <v>49165</v>
      </c>
      <c r="AE75">
        <v>1.911095291365809</v>
      </c>
      <c r="AK75">
        <v>49165</v>
      </c>
      <c r="AL75">
        <v>1.911095291365809</v>
      </c>
    </row>
    <row r="76" spans="2:38" x14ac:dyDescent="0.25">
      <c r="B76">
        <v>71149</v>
      </c>
      <c r="C76">
        <v>78883</v>
      </c>
      <c r="D76">
        <v>48005</v>
      </c>
      <c r="E76">
        <v>120472</v>
      </c>
      <c r="F76">
        <v>107383</v>
      </c>
      <c r="H76">
        <v>119062</v>
      </c>
      <c r="J76">
        <f t="shared" si="12"/>
        <v>85178.4</v>
      </c>
      <c r="K76">
        <f t="shared" si="13"/>
        <v>1.3977956852911069</v>
      </c>
      <c r="L76">
        <f t="shared" si="14"/>
        <v>120472</v>
      </c>
      <c r="M76">
        <f t="shared" si="15"/>
        <v>48005</v>
      </c>
      <c r="N76">
        <f t="shared" si="16"/>
        <v>85178.4</v>
      </c>
      <c r="O76">
        <f t="shared" si="17"/>
        <v>72467</v>
      </c>
      <c r="Q76">
        <v>2212</v>
      </c>
      <c r="R76">
        <v>1667</v>
      </c>
      <c r="T76">
        <v>1710.5999999999913</v>
      </c>
      <c r="U76">
        <v>29.399999999994179</v>
      </c>
      <c r="W76">
        <v>1710.6</v>
      </c>
      <c r="X76">
        <v>282.60000000000002</v>
      </c>
      <c r="AB76">
        <v>85178.4</v>
      </c>
      <c r="AC76">
        <v>1.3977956852911069</v>
      </c>
      <c r="AI76">
        <v>85178.4</v>
      </c>
      <c r="AJ76">
        <v>1.3977956852911069</v>
      </c>
    </row>
    <row r="77" spans="2:38" x14ac:dyDescent="0.25">
      <c r="B77">
        <v>91365</v>
      </c>
      <c r="C77">
        <v>27083</v>
      </c>
      <c r="D77">
        <v>20864</v>
      </c>
      <c r="E77">
        <v>29053</v>
      </c>
      <c r="F77">
        <v>41961</v>
      </c>
      <c r="H77">
        <v>75381</v>
      </c>
      <c r="J77">
        <f t="shared" si="12"/>
        <v>42065.2</v>
      </c>
      <c r="K77">
        <f t="shared" si="13"/>
        <v>1.7920038416553352</v>
      </c>
      <c r="L77">
        <f t="shared" si="14"/>
        <v>91365</v>
      </c>
      <c r="M77">
        <f t="shared" si="15"/>
        <v>20864</v>
      </c>
      <c r="N77">
        <f t="shared" si="16"/>
        <v>42065.2</v>
      </c>
      <c r="O77">
        <f t="shared" si="17"/>
        <v>70501</v>
      </c>
      <c r="Q77">
        <v>-141</v>
      </c>
      <c r="R77">
        <v>1532</v>
      </c>
      <c r="T77">
        <v>-1747.4000000000015</v>
      </c>
      <c r="U77">
        <v>-108.20000000000437</v>
      </c>
      <c r="W77">
        <v>5091.8000000000011</v>
      </c>
      <c r="X77">
        <v>637.80000000000007</v>
      </c>
      <c r="AD77">
        <v>42065.2</v>
      </c>
      <c r="AE77">
        <v>1.7920038416553352</v>
      </c>
      <c r="AI77">
        <v>42065.2</v>
      </c>
      <c r="AJ77">
        <v>1.7920038416553352</v>
      </c>
    </row>
    <row r="78" spans="2:38" x14ac:dyDescent="0.25">
      <c r="B78">
        <v>58132</v>
      </c>
      <c r="C78">
        <v>87070</v>
      </c>
      <c r="D78">
        <v>26901</v>
      </c>
      <c r="E78">
        <v>22428</v>
      </c>
      <c r="F78">
        <v>98609</v>
      </c>
      <c r="H78">
        <v>96869</v>
      </c>
      <c r="J78">
        <f t="shared" si="12"/>
        <v>58628</v>
      </c>
      <c r="K78">
        <f t="shared" si="13"/>
        <v>1.6522651292897592</v>
      </c>
      <c r="L78">
        <f t="shared" si="14"/>
        <v>98609</v>
      </c>
      <c r="M78">
        <f t="shared" si="15"/>
        <v>22428</v>
      </c>
      <c r="N78">
        <f t="shared" si="16"/>
        <v>58628</v>
      </c>
      <c r="O78">
        <f t="shared" si="17"/>
        <v>76181</v>
      </c>
      <c r="Q78">
        <v>191</v>
      </c>
      <c r="R78">
        <v>-469</v>
      </c>
      <c r="T78">
        <v>-2183.1999999999971</v>
      </c>
      <c r="U78">
        <v>266</v>
      </c>
      <c r="W78">
        <v>2445.9999999999995</v>
      </c>
      <c r="X78">
        <v>299.2</v>
      </c>
      <c r="AF78">
        <v>58628</v>
      </c>
      <c r="AG78">
        <v>1.6522651292897592</v>
      </c>
      <c r="AI78">
        <v>58628</v>
      </c>
      <c r="AJ78">
        <v>1.6522651292897592</v>
      </c>
    </row>
    <row r="79" spans="2:38" x14ac:dyDescent="0.25">
      <c r="B79">
        <v>88306</v>
      </c>
      <c r="C79">
        <v>120350</v>
      </c>
      <c r="D79">
        <v>112773</v>
      </c>
      <c r="E79">
        <v>114093</v>
      </c>
      <c r="F79">
        <v>65725</v>
      </c>
      <c r="H79">
        <v>110347</v>
      </c>
      <c r="J79">
        <f t="shared" si="12"/>
        <v>100249.4</v>
      </c>
      <c r="K79">
        <f t="shared" si="13"/>
        <v>1.1007247923678347</v>
      </c>
      <c r="L79">
        <f t="shared" si="14"/>
        <v>120350</v>
      </c>
      <c r="M79">
        <f t="shared" si="15"/>
        <v>65725</v>
      </c>
      <c r="N79">
        <f t="shared" si="16"/>
        <v>100249.4</v>
      </c>
      <c r="O79">
        <f t="shared" si="17"/>
        <v>54625</v>
      </c>
      <c r="Q79">
        <v>1984</v>
      </c>
      <c r="R79">
        <v>-29</v>
      </c>
      <c r="T79">
        <v>-118.60000000000582</v>
      </c>
      <c r="U79">
        <v>429.39999999999418</v>
      </c>
      <c r="W79">
        <v>1486.6</v>
      </c>
      <c r="X79">
        <v>549.4</v>
      </c>
      <c r="AB79">
        <v>100249.4</v>
      </c>
      <c r="AC79">
        <v>1.1007247923678347</v>
      </c>
      <c r="AI79">
        <v>100249.4</v>
      </c>
      <c r="AJ79">
        <v>1.1007247923678347</v>
      </c>
    </row>
    <row r="80" spans="2:38" x14ac:dyDescent="0.25">
      <c r="B80">
        <v>13580</v>
      </c>
      <c r="C80">
        <v>38994</v>
      </c>
      <c r="D80">
        <v>107210</v>
      </c>
      <c r="E80">
        <v>55914</v>
      </c>
      <c r="F80">
        <v>7846</v>
      </c>
      <c r="H80">
        <v>103941</v>
      </c>
      <c r="J80">
        <f t="shared" si="12"/>
        <v>44708.800000000003</v>
      </c>
      <c r="K80">
        <f t="shared" si="13"/>
        <v>2.3248443259492535</v>
      </c>
      <c r="L80">
        <f t="shared" si="14"/>
        <v>107210</v>
      </c>
      <c r="M80">
        <f t="shared" si="15"/>
        <v>7846</v>
      </c>
      <c r="N80">
        <f t="shared" si="16"/>
        <v>44708.800000000003</v>
      </c>
      <c r="O80">
        <f t="shared" si="17"/>
        <v>99364</v>
      </c>
      <c r="Q80">
        <v>-1101</v>
      </c>
      <c r="R80">
        <v>-1394</v>
      </c>
      <c r="T80">
        <v>-899.59999999999854</v>
      </c>
      <c r="U80">
        <v>67.600000000005821</v>
      </c>
      <c r="W80">
        <v>2582.7999999999997</v>
      </c>
      <c r="X80">
        <v>468.4</v>
      </c>
      <c r="AD80">
        <v>44708.800000000003</v>
      </c>
      <c r="AE80">
        <v>2.3248443259492535</v>
      </c>
      <c r="AK80">
        <v>44708.800000000003</v>
      </c>
      <c r="AL80">
        <v>2.3248443259492535</v>
      </c>
    </row>
    <row r="81" spans="2:38" x14ac:dyDescent="0.25">
      <c r="B81">
        <v>87209</v>
      </c>
      <c r="C81">
        <v>5714</v>
      </c>
      <c r="D81">
        <v>86571</v>
      </c>
      <c r="E81">
        <v>86144</v>
      </c>
      <c r="F81">
        <v>114158</v>
      </c>
      <c r="H81">
        <v>113592</v>
      </c>
      <c r="J81">
        <f t="shared" si="12"/>
        <v>75959.199999999997</v>
      </c>
      <c r="K81">
        <f t="shared" si="13"/>
        <v>1.4954343910941663</v>
      </c>
      <c r="L81">
        <f t="shared" si="14"/>
        <v>114158</v>
      </c>
      <c r="M81">
        <f t="shared" si="15"/>
        <v>5714</v>
      </c>
      <c r="N81">
        <f t="shared" si="16"/>
        <v>75959.199999999997</v>
      </c>
      <c r="O81">
        <f t="shared" si="17"/>
        <v>108444</v>
      </c>
      <c r="Q81">
        <v>4983</v>
      </c>
      <c r="R81">
        <v>236</v>
      </c>
      <c r="T81">
        <v>560.19999999999709</v>
      </c>
      <c r="U81">
        <v>-308.40000000000873</v>
      </c>
      <c r="W81">
        <v>5129.3999999999996</v>
      </c>
      <c r="X81">
        <v>972</v>
      </c>
      <c r="AB81">
        <v>75959.199999999997</v>
      </c>
      <c r="AC81">
        <v>1.4954343910941663</v>
      </c>
      <c r="AI81">
        <v>75959.199999999997</v>
      </c>
      <c r="AJ81">
        <v>1.4954343910941663</v>
      </c>
    </row>
    <row r="82" spans="2:38" x14ac:dyDescent="0.25">
      <c r="B82">
        <v>53277</v>
      </c>
      <c r="C82">
        <v>62071</v>
      </c>
      <c r="D82">
        <v>28732</v>
      </c>
      <c r="E82">
        <v>14748</v>
      </c>
      <c r="F82">
        <v>104642</v>
      </c>
      <c r="H82">
        <v>66691</v>
      </c>
      <c r="J82">
        <f t="shared" si="12"/>
        <v>52694</v>
      </c>
      <c r="K82">
        <f t="shared" si="13"/>
        <v>1.2656279652332334</v>
      </c>
      <c r="L82">
        <f t="shared" si="14"/>
        <v>104642</v>
      </c>
      <c r="M82">
        <f t="shared" si="15"/>
        <v>14748</v>
      </c>
      <c r="N82">
        <f t="shared" si="16"/>
        <v>52694</v>
      </c>
      <c r="O82">
        <f t="shared" si="17"/>
        <v>89894</v>
      </c>
      <c r="Q82">
        <v>-4772</v>
      </c>
      <c r="R82">
        <v>-748</v>
      </c>
      <c r="T82">
        <v>2067.1999999999971</v>
      </c>
      <c r="U82">
        <v>593.19999999999709</v>
      </c>
      <c r="W82">
        <v>3132.8</v>
      </c>
      <c r="X82">
        <v>601.59999999999991</v>
      </c>
      <c r="Z82">
        <v>52694</v>
      </c>
      <c r="AA82">
        <v>1.2656279652332334</v>
      </c>
      <c r="AI82">
        <v>52694</v>
      </c>
      <c r="AJ82">
        <v>1.2656279652332334</v>
      </c>
    </row>
    <row r="83" spans="2:38" x14ac:dyDescent="0.25">
      <c r="B83">
        <v>120625</v>
      </c>
      <c r="C83">
        <v>21916</v>
      </c>
      <c r="D83">
        <v>57035</v>
      </c>
      <c r="E83">
        <v>26033</v>
      </c>
      <c r="F83">
        <v>6435</v>
      </c>
      <c r="H83">
        <v>61692</v>
      </c>
      <c r="J83">
        <f t="shared" si="12"/>
        <v>46408.800000000003</v>
      </c>
      <c r="K83">
        <f t="shared" si="13"/>
        <v>1.3293168537001603</v>
      </c>
      <c r="L83">
        <f t="shared" si="14"/>
        <v>120625</v>
      </c>
      <c r="M83">
        <f t="shared" si="15"/>
        <v>6435</v>
      </c>
      <c r="N83">
        <f t="shared" si="16"/>
        <v>46408.800000000003</v>
      </c>
      <c r="O83">
        <f t="shared" si="17"/>
        <v>114190</v>
      </c>
      <c r="Q83">
        <v>1668</v>
      </c>
      <c r="R83">
        <v>1127</v>
      </c>
      <c r="T83">
        <v>-897</v>
      </c>
      <c r="U83">
        <v>604.20000000000437</v>
      </c>
      <c r="W83">
        <v>2742.9999999999995</v>
      </c>
      <c r="X83">
        <v>777.39999999999986</v>
      </c>
      <c r="Z83">
        <v>46408.800000000003</v>
      </c>
      <c r="AA83">
        <v>1.3293168537001603</v>
      </c>
      <c r="AI83">
        <v>46408.800000000003</v>
      </c>
      <c r="AJ83">
        <v>1.3293168537001603</v>
      </c>
    </row>
    <row r="84" spans="2:38" x14ac:dyDescent="0.25">
      <c r="B84">
        <v>52009</v>
      </c>
      <c r="C84">
        <v>96760</v>
      </c>
      <c r="D84">
        <v>86809</v>
      </c>
      <c r="E84">
        <v>107138</v>
      </c>
      <c r="F84">
        <v>97958</v>
      </c>
      <c r="H84">
        <v>125855</v>
      </c>
      <c r="J84">
        <f t="shared" si="12"/>
        <v>88134.8</v>
      </c>
      <c r="K84">
        <f t="shared" si="13"/>
        <v>1.4279830441550896</v>
      </c>
      <c r="L84">
        <f t="shared" si="14"/>
        <v>107138</v>
      </c>
      <c r="M84">
        <f t="shared" si="15"/>
        <v>52009</v>
      </c>
      <c r="N84">
        <f t="shared" si="16"/>
        <v>88134.8</v>
      </c>
      <c r="O84">
        <f t="shared" si="17"/>
        <v>55129</v>
      </c>
      <c r="Q84">
        <v>1133</v>
      </c>
      <c r="R84">
        <v>-566</v>
      </c>
      <c r="T84">
        <v>2453</v>
      </c>
      <c r="U84">
        <v>435.19999999999709</v>
      </c>
      <c r="W84">
        <v>2707.0000000000005</v>
      </c>
      <c r="X84">
        <v>449.2</v>
      </c>
      <c r="AB84">
        <v>88134.8</v>
      </c>
      <c r="AC84">
        <v>1.4279830441550896</v>
      </c>
      <c r="AI84">
        <v>88134.8</v>
      </c>
      <c r="AJ84">
        <v>1.4279830441550896</v>
      </c>
    </row>
    <row r="85" spans="2:38" x14ac:dyDescent="0.25">
      <c r="B85">
        <v>72058</v>
      </c>
      <c r="C85">
        <v>64490</v>
      </c>
      <c r="D85">
        <v>86652</v>
      </c>
      <c r="E85">
        <v>101978</v>
      </c>
      <c r="F85">
        <v>96422</v>
      </c>
      <c r="H85">
        <v>130603</v>
      </c>
      <c r="J85">
        <f t="shared" si="12"/>
        <v>84320</v>
      </c>
      <c r="K85">
        <f t="shared" si="13"/>
        <v>1.5488970588235293</v>
      </c>
      <c r="L85">
        <f t="shared" si="14"/>
        <v>101978</v>
      </c>
      <c r="M85">
        <f t="shared" si="15"/>
        <v>64490</v>
      </c>
      <c r="N85">
        <f t="shared" si="16"/>
        <v>84320</v>
      </c>
      <c r="O85">
        <f t="shared" si="17"/>
        <v>37488</v>
      </c>
      <c r="Q85">
        <v>-1253</v>
      </c>
      <c r="R85">
        <v>-72</v>
      </c>
      <c r="T85">
        <v>-2296.6000000000058</v>
      </c>
      <c r="U85">
        <v>-79.399999999994179</v>
      </c>
      <c r="W85">
        <v>2517.3999999999996</v>
      </c>
      <c r="X85">
        <v>719.8</v>
      </c>
      <c r="AB85">
        <v>84320</v>
      </c>
      <c r="AC85">
        <v>1.5488970588235293</v>
      </c>
      <c r="AI85">
        <v>84320</v>
      </c>
      <c r="AJ85">
        <v>1.5488970588235293</v>
      </c>
    </row>
    <row r="86" spans="2:38" x14ac:dyDescent="0.25">
      <c r="B86">
        <v>79679</v>
      </c>
      <c r="C86">
        <v>53219</v>
      </c>
      <c r="D86">
        <v>14449</v>
      </c>
      <c r="E86">
        <v>11589</v>
      </c>
      <c r="F86">
        <v>42032</v>
      </c>
      <c r="H86">
        <v>72352</v>
      </c>
      <c r="J86">
        <f t="shared" si="12"/>
        <v>40193.599999999999</v>
      </c>
      <c r="K86">
        <f t="shared" si="13"/>
        <v>1.8000875761315236</v>
      </c>
      <c r="L86">
        <f t="shared" si="14"/>
        <v>79679</v>
      </c>
      <c r="M86">
        <f t="shared" si="15"/>
        <v>11589</v>
      </c>
      <c r="N86">
        <f t="shared" si="16"/>
        <v>40193.599999999999</v>
      </c>
      <c r="O86">
        <f t="shared" si="17"/>
        <v>68090</v>
      </c>
      <c r="Q86">
        <v>2611</v>
      </c>
      <c r="R86">
        <v>523</v>
      </c>
      <c r="T86">
        <v>1276.4000000000015</v>
      </c>
      <c r="U86">
        <v>195</v>
      </c>
      <c r="W86">
        <v>2816.8</v>
      </c>
      <c r="X86">
        <v>384.6</v>
      </c>
      <c r="AD86">
        <v>40193.599999999999</v>
      </c>
      <c r="AE86">
        <v>1.8000875761315236</v>
      </c>
      <c r="AK86">
        <v>40193.599999999999</v>
      </c>
      <c r="AL86">
        <v>1.8000875761315236</v>
      </c>
    </row>
    <row r="87" spans="2:38" x14ac:dyDescent="0.25">
      <c r="B87">
        <v>17307</v>
      </c>
      <c r="C87">
        <v>80328</v>
      </c>
      <c r="D87">
        <v>30912</v>
      </c>
      <c r="E87">
        <v>75670</v>
      </c>
      <c r="F87">
        <v>42027</v>
      </c>
      <c r="H87">
        <v>69914</v>
      </c>
      <c r="J87">
        <f t="shared" si="12"/>
        <v>49248.800000000003</v>
      </c>
      <c r="K87">
        <f t="shared" si="13"/>
        <v>1.4196081934991309</v>
      </c>
      <c r="L87">
        <f t="shared" si="14"/>
        <v>80328</v>
      </c>
      <c r="M87">
        <f t="shared" si="15"/>
        <v>17307</v>
      </c>
      <c r="N87">
        <f t="shared" si="16"/>
        <v>49248.800000000003</v>
      </c>
      <c r="O87">
        <f t="shared" si="17"/>
        <v>63021</v>
      </c>
      <c r="Q87">
        <v>-2164</v>
      </c>
      <c r="R87">
        <v>-124</v>
      </c>
      <c r="T87">
        <v>1229.6000000000058</v>
      </c>
      <c r="U87">
        <v>101</v>
      </c>
      <c r="W87">
        <v>2440.4</v>
      </c>
      <c r="X87">
        <v>373</v>
      </c>
      <c r="Z87">
        <v>49248.800000000003</v>
      </c>
      <c r="AA87">
        <v>1.4196081934991309</v>
      </c>
      <c r="AI87">
        <v>49248.800000000003</v>
      </c>
      <c r="AJ87">
        <v>1.4196081934991309</v>
      </c>
    </row>
    <row r="88" spans="2:38" x14ac:dyDescent="0.25">
      <c r="B88">
        <v>58793</v>
      </c>
      <c r="C88">
        <v>4066</v>
      </c>
      <c r="D88">
        <v>59063</v>
      </c>
      <c r="E88">
        <v>30562</v>
      </c>
      <c r="F88">
        <v>93737</v>
      </c>
      <c r="H88">
        <v>69322</v>
      </c>
      <c r="J88">
        <f t="shared" si="12"/>
        <v>49244.2</v>
      </c>
      <c r="K88">
        <f t="shared" si="13"/>
        <v>1.4077190816380407</v>
      </c>
      <c r="L88">
        <f t="shared" si="14"/>
        <v>93737</v>
      </c>
      <c r="M88">
        <f t="shared" si="15"/>
        <v>4066</v>
      </c>
      <c r="N88">
        <f t="shared" si="16"/>
        <v>49244.2</v>
      </c>
      <c r="O88">
        <f t="shared" si="17"/>
        <v>89671</v>
      </c>
      <c r="Q88">
        <v>811</v>
      </c>
      <c r="R88">
        <v>1124</v>
      </c>
      <c r="T88">
        <v>-595.40000000000146</v>
      </c>
      <c r="U88">
        <v>371.79999999999563</v>
      </c>
      <c r="W88">
        <v>1926.1999999999998</v>
      </c>
      <c r="X88">
        <v>371.8</v>
      </c>
      <c r="Z88">
        <v>49244.2</v>
      </c>
      <c r="AA88">
        <v>1.4077190816380407</v>
      </c>
      <c r="AI88">
        <v>49244.2</v>
      </c>
      <c r="AJ88">
        <v>1.4077190816380407</v>
      </c>
    </row>
    <row r="89" spans="2:38" x14ac:dyDescent="0.25">
      <c r="B89">
        <v>31787</v>
      </c>
      <c r="C89">
        <v>90074</v>
      </c>
      <c r="D89">
        <v>22662</v>
      </c>
      <c r="E89">
        <v>75440</v>
      </c>
      <c r="F89">
        <v>119157</v>
      </c>
      <c r="H89">
        <v>69712</v>
      </c>
      <c r="J89">
        <f t="shared" si="12"/>
        <v>67824</v>
      </c>
      <c r="K89">
        <f t="shared" si="13"/>
        <v>1.0278367539514037</v>
      </c>
      <c r="L89">
        <f t="shared" si="14"/>
        <v>119157</v>
      </c>
      <c r="M89">
        <f t="shared" si="15"/>
        <v>22662</v>
      </c>
      <c r="N89">
        <f t="shared" si="16"/>
        <v>67824</v>
      </c>
      <c r="O89">
        <f t="shared" si="17"/>
        <v>96495</v>
      </c>
      <c r="Q89">
        <v>-4088</v>
      </c>
      <c r="R89">
        <v>-1442</v>
      </c>
      <c r="T89">
        <v>-1031.3999999999942</v>
      </c>
      <c r="U89">
        <v>-742.80000000000291</v>
      </c>
      <c r="W89">
        <v>2571.7999999999997</v>
      </c>
      <c r="X89">
        <v>747.2</v>
      </c>
      <c r="AB89">
        <v>67824</v>
      </c>
      <c r="AC89">
        <v>1.0278367539514037</v>
      </c>
      <c r="AI89">
        <v>67824</v>
      </c>
      <c r="AJ89">
        <v>1.0278367539514037</v>
      </c>
    </row>
    <row r="90" spans="2:38" x14ac:dyDescent="0.25">
      <c r="B90">
        <v>98857</v>
      </c>
      <c r="C90">
        <v>99066</v>
      </c>
      <c r="D90">
        <v>85794</v>
      </c>
      <c r="E90">
        <v>67289</v>
      </c>
      <c r="F90">
        <v>83735</v>
      </c>
      <c r="H90">
        <v>130215</v>
      </c>
      <c r="J90">
        <f t="shared" si="12"/>
        <v>86948.2</v>
      </c>
      <c r="K90">
        <f t="shared" si="13"/>
        <v>1.4976158218341495</v>
      </c>
      <c r="L90">
        <f t="shared" si="14"/>
        <v>99066</v>
      </c>
      <c r="M90">
        <f t="shared" si="15"/>
        <v>67289</v>
      </c>
      <c r="N90">
        <f t="shared" si="16"/>
        <v>86948.2</v>
      </c>
      <c r="O90">
        <f t="shared" si="17"/>
        <v>31777</v>
      </c>
      <c r="Q90">
        <v>3894</v>
      </c>
      <c r="R90">
        <v>-208</v>
      </c>
      <c r="T90">
        <v>-2645</v>
      </c>
      <c r="U90">
        <v>-333.40000000000873</v>
      </c>
      <c r="W90">
        <v>2645</v>
      </c>
      <c r="X90">
        <v>571.80000000000007</v>
      </c>
      <c r="AB90">
        <v>86948.2</v>
      </c>
      <c r="AC90">
        <v>1.4976158218341495</v>
      </c>
      <c r="AI90">
        <v>86948.2</v>
      </c>
      <c r="AJ90">
        <v>1.4976158218341495</v>
      </c>
    </row>
    <row r="91" spans="2:38" x14ac:dyDescent="0.25">
      <c r="B91">
        <v>64838</v>
      </c>
      <c r="C91">
        <v>101417</v>
      </c>
      <c r="D91">
        <v>18385</v>
      </c>
      <c r="E91">
        <v>25103</v>
      </c>
      <c r="F91">
        <v>11430</v>
      </c>
      <c r="H91">
        <v>99159</v>
      </c>
      <c r="J91">
        <f t="shared" si="12"/>
        <v>44234.6</v>
      </c>
      <c r="K91">
        <f t="shared" si="13"/>
        <v>2.2416615047948891</v>
      </c>
      <c r="L91">
        <f t="shared" si="14"/>
        <v>101417</v>
      </c>
      <c r="M91">
        <f t="shared" si="15"/>
        <v>11430</v>
      </c>
      <c r="N91">
        <f t="shared" si="16"/>
        <v>44234.6</v>
      </c>
      <c r="O91">
        <f t="shared" si="17"/>
        <v>89987</v>
      </c>
      <c r="Q91">
        <v>-5514</v>
      </c>
      <c r="R91">
        <v>-1598</v>
      </c>
      <c r="T91">
        <v>-2530</v>
      </c>
      <c r="U91">
        <v>-44</v>
      </c>
      <c r="W91">
        <v>2602.4</v>
      </c>
      <c r="X91">
        <v>813.6</v>
      </c>
      <c r="AD91">
        <v>44234.6</v>
      </c>
      <c r="AE91">
        <v>2.2416615047948891</v>
      </c>
      <c r="AK91">
        <v>44234.6</v>
      </c>
      <c r="AL91">
        <v>2.2416615047948891</v>
      </c>
    </row>
    <row r="92" spans="2:38" x14ac:dyDescent="0.25">
      <c r="B92">
        <v>18746</v>
      </c>
      <c r="C92">
        <v>68518</v>
      </c>
      <c r="D92">
        <v>59861</v>
      </c>
      <c r="E92">
        <v>74844</v>
      </c>
      <c r="F92">
        <v>29999</v>
      </c>
      <c r="H92">
        <v>64588</v>
      </c>
      <c r="J92">
        <f t="shared" si="12"/>
        <v>50393.599999999999</v>
      </c>
      <c r="K92">
        <f t="shared" si="13"/>
        <v>1.2816706883413767</v>
      </c>
      <c r="L92">
        <f t="shared" si="14"/>
        <v>74844</v>
      </c>
      <c r="M92">
        <f t="shared" si="15"/>
        <v>18746</v>
      </c>
      <c r="N92">
        <f t="shared" si="16"/>
        <v>50393.599999999999</v>
      </c>
      <c r="O92">
        <f t="shared" si="17"/>
        <v>56098</v>
      </c>
      <c r="Q92">
        <v>-602</v>
      </c>
      <c r="R92">
        <v>-4</v>
      </c>
      <c r="T92">
        <v>-1783</v>
      </c>
      <c r="U92">
        <v>-395.59999999999854</v>
      </c>
      <c r="W92">
        <v>2301.8000000000002</v>
      </c>
      <c r="X92">
        <v>561.20000000000005</v>
      </c>
      <c r="Z92">
        <v>50393.599999999999</v>
      </c>
      <c r="AA92">
        <v>1.2816706883413767</v>
      </c>
      <c r="AI92">
        <v>50393.599999999999</v>
      </c>
      <c r="AJ92">
        <v>1.2816706883413767</v>
      </c>
    </row>
    <row r="93" spans="2:38" x14ac:dyDescent="0.25">
      <c r="B93">
        <v>100146</v>
      </c>
      <c r="C93">
        <v>118503</v>
      </c>
      <c r="D93">
        <v>82868</v>
      </c>
      <c r="E93">
        <v>17699</v>
      </c>
      <c r="F93">
        <v>111474</v>
      </c>
      <c r="H93">
        <v>121794</v>
      </c>
      <c r="J93">
        <f t="shared" si="12"/>
        <v>86138</v>
      </c>
      <c r="K93">
        <f t="shared" si="13"/>
        <v>1.4139404211846107</v>
      </c>
      <c r="L93">
        <f t="shared" si="14"/>
        <v>118503</v>
      </c>
      <c r="M93">
        <f t="shared" si="15"/>
        <v>17699</v>
      </c>
      <c r="N93">
        <f t="shared" si="16"/>
        <v>86138</v>
      </c>
      <c r="O93">
        <f t="shared" si="17"/>
        <v>100804</v>
      </c>
      <c r="Q93">
        <v>3591</v>
      </c>
      <c r="R93">
        <v>-1060</v>
      </c>
      <c r="T93">
        <v>1563.1999999999971</v>
      </c>
      <c r="U93">
        <v>198.60000000000582</v>
      </c>
      <c r="W93">
        <v>2096.3999999999996</v>
      </c>
      <c r="X93">
        <v>759.8</v>
      </c>
      <c r="AB93">
        <v>86138</v>
      </c>
      <c r="AC93">
        <v>1.4139404211846107</v>
      </c>
      <c r="AI93">
        <v>86138</v>
      </c>
      <c r="AJ93">
        <v>1.4139404211846107</v>
      </c>
    </row>
    <row r="94" spans="2:38" x14ac:dyDescent="0.25">
      <c r="B94">
        <v>118025</v>
      </c>
      <c r="C94">
        <v>116450</v>
      </c>
      <c r="D94">
        <v>73751</v>
      </c>
      <c r="E94">
        <v>32254</v>
      </c>
      <c r="F94">
        <v>77333</v>
      </c>
      <c r="H94">
        <v>91289</v>
      </c>
      <c r="J94">
        <f t="shared" si="12"/>
        <v>83562.600000000006</v>
      </c>
      <c r="K94">
        <f t="shared" si="13"/>
        <v>1.0924624173972566</v>
      </c>
      <c r="L94">
        <f t="shared" si="14"/>
        <v>118025</v>
      </c>
      <c r="M94">
        <f t="shared" si="15"/>
        <v>32254</v>
      </c>
      <c r="N94">
        <f t="shared" si="16"/>
        <v>83562.600000000006</v>
      </c>
      <c r="O94">
        <f t="shared" si="17"/>
        <v>85771</v>
      </c>
      <c r="Q94">
        <v>-1945</v>
      </c>
      <c r="R94">
        <v>979</v>
      </c>
      <c r="T94">
        <v>562.20000000001164</v>
      </c>
      <c r="U94">
        <v>-154.79999999998836</v>
      </c>
      <c r="W94">
        <v>3439</v>
      </c>
      <c r="X94">
        <v>578</v>
      </c>
      <c r="AB94">
        <v>83562.600000000006</v>
      </c>
      <c r="AC94">
        <v>1.0924624173972566</v>
      </c>
      <c r="AI94">
        <v>83562.600000000006</v>
      </c>
      <c r="AJ94">
        <v>1.0924624173972566</v>
      </c>
    </row>
    <row r="95" spans="2:38" x14ac:dyDescent="0.25">
      <c r="B95">
        <v>48168</v>
      </c>
      <c r="C95">
        <v>66358</v>
      </c>
      <c r="D95">
        <v>43440</v>
      </c>
      <c r="E95">
        <v>19209</v>
      </c>
      <c r="F95">
        <v>4034</v>
      </c>
      <c r="H95">
        <v>47312</v>
      </c>
      <c r="J95">
        <f t="shared" si="12"/>
        <v>36241.800000000003</v>
      </c>
      <c r="K95">
        <f t="shared" si="13"/>
        <v>1.305453923370252</v>
      </c>
      <c r="L95">
        <f t="shared" si="14"/>
        <v>66358</v>
      </c>
      <c r="M95">
        <f t="shared" si="15"/>
        <v>4034</v>
      </c>
      <c r="N95">
        <f t="shared" si="16"/>
        <v>36241.800000000003</v>
      </c>
      <c r="O95">
        <f t="shared" si="17"/>
        <v>62324</v>
      </c>
      <c r="Q95">
        <v>4754</v>
      </c>
      <c r="R95">
        <v>-1514</v>
      </c>
      <c r="T95">
        <v>375</v>
      </c>
      <c r="U95">
        <v>-309.79999999999563</v>
      </c>
      <c r="W95">
        <v>3491</v>
      </c>
      <c r="X95">
        <v>315.39999999999998</v>
      </c>
      <c r="Z95">
        <v>36241.800000000003</v>
      </c>
      <c r="AA95">
        <v>1.305453923370252</v>
      </c>
      <c r="AI95">
        <v>36241.800000000003</v>
      </c>
      <c r="AJ95">
        <v>1.305453923370252</v>
      </c>
    </row>
    <row r="96" spans="2:38" x14ac:dyDescent="0.25">
      <c r="B96">
        <v>116437</v>
      </c>
      <c r="C96">
        <v>95573</v>
      </c>
      <c r="D96">
        <v>47415</v>
      </c>
      <c r="E96">
        <v>10105</v>
      </c>
      <c r="F96">
        <v>26111</v>
      </c>
      <c r="H96">
        <v>82801</v>
      </c>
      <c r="J96">
        <f t="shared" si="12"/>
        <v>59128.2</v>
      </c>
      <c r="K96">
        <f t="shared" si="13"/>
        <v>1.4003639549318261</v>
      </c>
      <c r="L96">
        <f t="shared" si="14"/>
        <v>116437</v>
      </c>
      <c r="M96">
        <f t="shared" si="15"/>
        <v>10105</v>
      </c>
      <c r="N96">
        <f t="shared" si="16"/>
        <v>59128.2</v>
      </c>
      <c r="O96">
        <f t="shared" si="17"/>
        <v>106332</v>
      </c>
      <c r="Q96">
        <v>5803</v>
      </c>
      <c r="R96">
        <v>0</v>
      </c>
      <c r="T96">
        <v>-945</v>
      </c>
      <c r="U96">
        <v>-19</v>
      </c>
      <c r="W96">
        <v>1979</v>
      </c>
      <c r="X96">
        <v>121.8</v>
      </c>
      <c r="Z96">
        <v>59128.2</v>
      </c>
      <c r="AA96">
        <v>1.4003639549318261</v>
      </c>
      <c r="AI96">
        <v>59128.2</v>
      </c>
      <c r="AJ96">
        <v>1.4003639549318261</v>
      </c>
    </row>
    <row r="97" spans="2:36" x14ac:dyDescent="0.25">
      <c r="B97">
        <v>67528</v>
      </c>
      <c r="C97">
        <v>21607</v>
      </c>
      <c r="D97">
        <v>12477</v>
      </c>
      <c r="E97">
        <v>119431</v>
      </c>
      <c r="F97">
        <v>78618</v>
      </c>
      <c r="H97">
        <v>79566</v>
      </c>
      <c r="J97">
        <f t="shared" si="12"/>
        <v>59932.2</v>
      </c>
      <c r="K97">
        <f t="shared" si="13"/>
        <v>1.3276001882126804</v>
      </c>
      <c r="L97">
        <f t="shared" si="14"/>
        <v>119431</v>
      </c>
      <c r="M97">
        <f t="shared" si="15"/>
        <v>12477</v>
      </c>
      <c r="N97">
        <f t="shared" si="16"/>
        <v>59932.2</v>
      </c>
      <c r="O97">
        <f t="shared" si="17"/>
        <v>106954</v>
      </c>
      <c r="Q97">
        <v>-4320</v>
      </c>
      <c r="R97">
        <v>-1838</v>
      </c>
      <c r="T97">
        <v>744.59999999999854</v>
      </c>
      <c r="U97">
        <v>-995.20000000000437</v>
      </c>
      <c r="W97">
        <v>1608.1999999999998</v>
      </c>
      <c r="X97">
        <v>1051.5999999999999</v>
      </c>
      <c r="Z97">
        <v>59932.2</v>
      </c>
      <c r="AA97">
        <v>1.3276001882126804</v>
      </c>
      <c r="AI97">
        <v>59932.2</v>
      </c>
      <c r="AJ97">
        <v>1.3276001882126804</v>
      </c>
    </row>
    <row r="98" spans="2:36" x14ac:dyDescent="0.25">
      <c r="B98">
        <v>49197</v>
      </c>
      <c r="C98">
        <v>71465</v>
      </c>
      <c r="D98">
        <v>3600</v>
      </c>
      <c r="E98">
        <v>55196</v>
      </c>
      <c r="F98">
        <v>92210</v>
      </c>
      <c r="H98">
        <v>60915</v>
      </c>
      <c r="J98">
        <f t="shared" si="12"/>
        <v>54333.599999999999</v>
      </c>
      <c r="K98">
        <f t="shared" ref="K98:K129" si="18">H98/J98</f>
        <v>1.1211294668492424</v>
      </c>
      <c r="L98">
        <f t="shared" si="14"/>
        <v>92210</v>
      </c>
      <c r="M98">
        <f t="shared" si="15"/>
        <v>3600</v>
      </c>
      <c r="N98">
        <f t="shared" si="16"/>
        <v>54333.599999999999</v>
      </c>
      <c r="O98">
        <f t="shared" si="17"/>
        <v>88610</v>
      </c>
      <c r="Q98">
        <v>-6243</v>
      </c>
      <c r="R98">
        <v>-3</v>
      </c>
      <c r="T98">
        <v>-1360.8000000000029</v>
      </c>
      <c r="U98">
        <v>39.599999999998545</v>
      </c>
      <c r="W98">
        <v>2307.6</v>
      </c>
      <c r="X98">
        <v>874.8</v>
      </c>
      <c r="Z98">
        <v>54333.599999999999</v>
      </c>
      <c r="AA98">
        <v>1.1211294668492424</v>
      </c>
      <c r="AI98">
        <v>54333.599999999999</v>
      </c>
      <c r="AJ98">
        <v>1.1211294668492424</v>
      </c>
    </row>
    <row r="99" spans="2:36" x14ac:dyDescent="0.25">
      <c r="B99">
        <v>101056</v>
      </c>
      <c r="C99">
        <v>97943</v>
      </c>
      <c r="D99">
        <v>72827</v>
      </c>
      <c r="E99">
        <v>35956</v>
      </c>
      <c r="F99">
        <v>92081</v>
      </c>
      <c r="H99">
        <v>104761</v>
      </c>
      <c r="J99">
        <f t="shared" si="12"/>
        <v>79972.600000000006</v>
      </c>
      <c r="K99">
        <f t="shared" si="18"/>
        <v>1.3099611616978815</v>
      </c>
      <c r="L99">
        <f t="shared" si="14"/>
        <v>101056</v>
      </c>
      <c r="M99">
        <f t="shared" si="15"/>
        <v>35956</v>
      </c>
      <c r="N99">
        <f t="shared" si="16"/>
        <v>79972.600000000006</v>
      </c>
      <c r="O99">
        <f t="shared" si="17"/>
        <v>65100</v>
      </c>
      <c r="Q99">
        <v>-3356</v>
      </c>
      <c r="R99">
        <v>197</v>
      </c>
      <c r="T99">
        <v>-1527.1999999999971</v>
      </c>
      <c r="U99">
        <v>-218.79999999998836</v>
      </c>
      <c r="W99">
        <v>1690.8</v>
      </c>
      <c r="X99">
        <v>360.4</v>
      </c>
      <c r="AB99">
        <v>79972.600000000006</v>
      </c>
      <c r="AC99">
        <v>1.3099611616978815</v>
      </c>
      <c r="AI99">
        <v>79972.600000000006</v>
      </c>
      <c r="AJ99">
        <v>1.3099611616978815</v>
      </c>
    </row>
    <row r="100" spans="2:36" x14ac:dyDescent="0.25">
      <c r="B100">
        <v>33957</v>
      </c>
      <c r="C100">
        <v>96162</v>
      </c>
      <c r="D100">
        <v>68752</v>
      </c>
      <c r="E100">
        <v>60313</v>
      </c>
      <c r="F100">
        <v>50867</v>
      </c>
      <c r="H100">
        <v>97456</v>
      </c>
      <c r="J100">
        <f t="shared" si="12"/>
        <v>62010.2</v>
      </c>
      <c r="K100">
        <f t="shared" si="18"/>
        <v>1.5716124121515493</v>
      </c>
      <c r="L100">
        <f t="shared" si="14"/>
        <v>96162</v>
      </c>
      <c r="M100">
        <f t="shared" si="15"/>
        <v>33957</v>
      </c>
      <c r="N100">
        <f t="shared" si="16"/>
        <v>62010.2</v>
      </c>
      <c r="O100">
        <f t="shared" si="17"/>
        <v>62205</v>
      </c>
      <c r="Q100">
        <v>-4880</v>
      </c>
      <c r="R100">
        <v>587</v>
      </c>
      <c r="T100">
        <v>-277</v>
      </c>
      <c r="U100">
        <v>226.79999999999563</v>
      </c>
      <c r="W100">
        <v>1524.6</v>
      </c>
      <c r="X100">
        <v>484.40000000000003</v>
      </c>
      <c r="AF100">
        <v>62010.2</v>
      </c>
      <c r="AG100">
        <v>1.5716124121515493</v>
      </c>
      <c r="AI100">
        <v>62010.2</v>
      </c>
      <c r="AJ100">
        <v>1.5716124121515493</v>
      </c>
    </row>
    <row r="101" spans="2:36" x14ac:dyDescent="0.25">
      <c r="B101">
        <v>50035</v>
      </c>
      <c r="C101">
        <v>31986</v>
      </c>
      <c r="D101">
        <v>68401</v>
      </c>
      <c r="E101">
        <v>101665</v>
      </c>
      <c r="F101">
        <v>75401</v>
      </c>
      <c r="H101">
        <v>91537</v>
      </c>
      <c r="J101">
        <f t="shared" si="12"/>
        <v>65497.599999999999</v>
      </c>
      <c r="K101">
        <f t="shared" si="18"/>
        <v>1.3975626587844441</v>
      </c>
      <c r="L101">
        <f t="shared" si="14"/>
        <v>101665</v>
      </c>
      <c r="M101">
        <f t="shared" si="15"/>
        <v>31986</v>
      </c>
      <c r="N101">
        <f t="shared" si="16"/>
        <v>65497.599999999999</v>
      </c>
      <c r="O101">
        <f t="shared" si="17"/>
        <v>69679</v>
      </c>
      <c r="Q101">
        <v>4453</v>
      </c>
      <c r="R101">
        <v>1</v>
      </c>
      <c r="T101">
        <v>1242.4000000000015</v>
      </c>
      <c r="U101">
        <v>83.19999999999709</v>
      </c>
      <c r="W101">
        <v>1874.4</v>
      </c>
      <c r="X101">
        <v>238.00000000000003</v>
      </c>
      <c r="AB101">
        <v>65497.599999999999</v>
      </c>
      <c r="AC101">
        <v>1.3975626587844441</v>
      </c>
      <c r="AI101">
        <v>65497.599999999999</v>
      </c>
      <c r="AJ101">
        <v>1.3975626587844441</v>
      </c>
    </row>
    <row r="103" spans="2:36" x14ac:dyDescent="0.25">
      <c r="B103">
        <v>1583351</v>
      </c>
      <c r="C103">
        <v>1607142</v>
      </c>
      <c r="D103">
        <v>1510481</v>
      </c>
      <c r="E103">
        <v>1496188</v>
      </c>
      <c r="F103">
        <v>1562673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2E02-5B41-40AA-8855-162090789707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103044</v>
      </c>
      <c r="C2">
        <v>45142</v>
      </c>
      <c r="D2">
        <v>26801</v>
      </c>
      <c r="E2">
        <v>38411</v>
      </c>
      <c r="F2">
        <v>93142</v>
      </c>
      <c r="H2">
        <v>106781</v>
      </c>
      <c r="J2">
        <f t="shared" ref="J2:J33" si="0">AVERAGE(B2:F2)</f>
        <v>61308</v>
      </c>
      <c r="K2">
        <f t="shared" ref="K2:K33" si="1">H2/J2</f>
        <v>1.7417139688132055</v>
      </c>
      <c r="L2">
        <f t="shared" ref="L2:L33" si="2">MAX(B2:F2)</f>
        <v>103044</v>
      </c>
      <c r="M2">
        <f t="shared" ref="M2:M33" si="3">MIN(B2:F2)</f>
        <v>26801</v>
      </c>
      <c r="N2">
        <f t="shared" ref="N2:N33" si="4">AVERAGE(B2:F2)</f>
        <v>61308</v>
      </c>
      <c r="O2">
        <f t="shared" ref="O2:O33" si="5">L2-M2</f>
        <v>76243</v>
      </c>
      <c r="Q2">
        <v>-1336</v>
      </c>
      <c r="R2">
        <v>103</v>
      </c>
      <c r="T2">
        <v>-4620</v>
      </c>
      <c r="U2">
        <v>-622.19999999999709</v>
      </c>
      <c r="W2">
        <v>4620</v>
      </c>
      <c r="X2">
        <v>879.8</v>
      </c>
      <c r="AF2">
        <v>61308</v>
      </c>
      <c r="AG2">
        <v>1.7417139688132055</v>
      </c>
      <c r="AK2">
        <v>61308</v>
      </c>
      <c r="AL2">
        <v>1.7417139688132055</v>
      </c>
    </row>
    <row r="3" spans="1:38" x14ac:dyDescent="0.25">
      <c r="B3">
        <v>74902</v>
      </c>
      <c r="C3">
        <v>3558</v>
      </c>
      <c r="D3">
        <v>85446</v>
      </c>
      <c r="E3">
        <v>46354</v>
      </c>
      <c r="F3">
        <v>39034</v>
      </c>
      <c r="H3">
        <v>81687</v>
      </c>
      <c r="J3">
        <f t="shared" si="0"/>
        <v>49858.8</v>
      </c>
      <c r="K3">
        <f t="shared" si="1"/>
        <v>1.638366747695492</v>
      </c>
      <c r="L3">
        <f t="shared" si="2"/>
        <v>85446</v>
      </c>
      <c r="M3">
        <f t="shared" si="3"/>
        <v>3558</v>
      </c>
      <c r="N3">
        <f t="shared" si="4"/>
        <v>49858.8</v>
      </c>
      <c r="O3">
        <f t="shared" si="5"/>
        <v>81888</v>
      </c>
      <c r="Q3">
        <v>-2691</v>
      </c>
      <c r="R3">
        <v>83</v>
      </c>
      <c r="T3">
        <v>1200</v>
      </c>
      <c r="U3">
        <v>-367.59999999999854</v>
      </c>
      <c r="W3">
        <v>3136.4</v>
      </c>
      <c r="X3">
        <v>656</v>
      </c>
      <c r="AD3">
        <v>49858.8</v>
      </c>
      <c r="AE3">
        <v>1.638366747695492</v>
      </c>
      <c r="AI3">
        <v>49858.8</v>
      </c>
      <c r="AJ3">
        <v>1.638366747695492</v>
      </c>
    </row>
    <row r="4" spans="1:38" x14ac:dyDescent="0.25">
      <c r="B4">
        <v>42178</v>
      </c>
      <c r="C4">
        <v>8922</v>
      </c>
      <c r="D4">
        <v>16403</v>
      </c>
      <c r="E4">
        <v>26821</v>
      </c>
      <c r="F4">
        <v>44777</v>
      </c>
      <c r="H4">
        <v>63923</v>
      </c>
      <c r="J4">
        <f t="shared" si="0"/>
        <v>27820.2</v>
      </c>
      <c r="K4">
        <f t="shared" si="1"/>
        <v>2.2977189236597866</v>
      </c>
      <c r="L4">
        <f t="shared" si="2"/>
        <v>44777</v>
      </c>
      <c r="M4">
        <f t="shared" si="3"/>
        <v>8922</v>
      </c>
      <c r="N4">
        <f t="shared" si="4"/>
        <v>27820.2</v>
      </c>
      <c r="O4">
        <f t="shared" si="5"/>
        <v>35855</v>
      </c>
      <c r="Q4">
        <v>-3358</v>
      </c>
      <c r="R4">
        <v>-1552</v>
      </c>
      <c r="T4">
        <v>1867.2000000000007</v>
      </c>
      <c r="U4">
        <v>-128.20000000000073</v>
      </c>
      <c r="W4">
        <v>1867.2</v>
      </c>
      <c r="X4">
        <v>158.19999999999999</v>
      </c>
      <c r="AD4">
        <v>27820.2</v>
      </c>
      <c r="AE4">
        <v>2.2977189236597866</v>
      </c>
      <c r="AK4">
        <v>27820.2</v>
      </c>
      <c r="AL4">
        <v>2.2977189236597866</v>
      </c>
    </row>
    <row r="5" spans="1:38" x14ac:dyDescent="0.25">
      <c r="B5">
        <v>30419</v>
      </c>
      <c r="C5">
        <v>72620</v>
      </c>
      <c r="D5">
        <v>32813</v>
      </c>
      <c r="E5">
        <v>44048</v>
      </c>
      <c r="F5">
        <v>22269</v>
      </c>
      <c r="H5">
        <v>50615</v>
      </c>
      <c r="J5">
        <f t="shared" si="0"/>
        <v>40433.800000000003</v>
      </c>
      <c r="K5">
        <f t="shared" si="1"/>
        <v>1.2517992372717874</v>
      </c>
      <c r="L5">
        <f t="shared" si="2"/>
        <v>72620</v>
      </c>
      <c r="M5">
        <f t="shared" si="3"/>
        <v>22269</v>
      </c>
      <c r="N5">
        <f t="shared" si="4"/>
        <v>40433.800000000003</v>
      </c>
      <c r="O5">
        <f t="shared" si="5"/>
        <v>50351</v>
      </c>
      <c r="Q5">
        <v>554</v>
      </c>
      <c r="R5">
        <v>5</v>
      </c>
      <c r="T5">
        <v>-328.39999999999418</v>
      </c>
      <c r="U5">
        <v>-386.79999999999563</v>
      </c>
      <c r="W5">
        <v>1730</v>
      </c>
      <c r="X5">
        <v>698</v>
      </c>
      <c r="Z5">
        <v>40433.800000000003</v>
      </c>
      <c r="AA5">
        <v>1.2517992372717874</v>
      </c>
      <c r="AI5">
        <v>40433.800000000003</v>
      </c>
      <c r="AJ5">
        <v>1.2517992372717874</v>
      </c>
    </row>
    <row r="6" spans="1:38" x14ac:dyDescent="0.25">
      <c r="B6">
        <v>65838</v>
      </c>
      <c r="C6">
        <v>50678</v>
      </c>
      <c r="D6">
        <v>95130</v>
      </c>
      <c r="E6">
        <v>54492</v>
      </c>
      <c r="F6">
        <v>15810</v>
      </c>
      <c r="H6">
        <v>81331</v>
      </c>
      <c r="J6">
        <f t="shared" si="0"/>
        <v>56389.599999999999</v>
      </c>
      <c r="K6">
        <f t="shared" si="1"/>
        <v>1.4423049640359216</v>
      </c>
      <c r="L6">
        <f t="shared" si="2"/>
        <v>95130</v>
      </c>
      <c r="M6">
        <f t="shared" si="3"/>
        <v>15810</v>
      </c>
      <c r="N6">
        <f t="shared" si="4"/>
        <v>56389.599999999999</v>
      </c>
      <c r="O6">
        <f t="shared" si="5"/>
        <v>79320</v>
      </c>
      <c r="Q6">
        <v>4702</v>
      </c>
      <c r="R6">
        <v>27</v>
      </c>
      <c r="T6">
        <v>-559.40000000000146</v>
      </c>
      <c r="U6">
        <v>503.40000000000146</v>
      </c>
      <c r="W6">
        <v>2689</v>
      </c>
      <c r="X6">
        <v>541.4</v>
      </c>
      <c r="Z6">
        <v>56389.599999999999</v>
      </c>
      <c r="AA6">
        <v>1.4423049640359216</v>
      </c>
      <c r="AI6">
        <v>56389.599999999999</v>
      </c>
      <c r="AJ6">
        <v>1.4423049640359216</v>
      </c>
    </row>
    <row r="7" spans="1:38" x14ac:dyDescent="0.25">
      <c r="B7">
        <v>9513</v>
      </c>
      <c r="C7">
        <v>61201</v>
      </c>
      <c r="D7">
        <v>105205</v>
      </c>
      <c r="E7">
        <v>45047</v>
      </c>
      <c r="F7">
        <v>30371</v>
      </c>
      <c r="H7">
        <v>108199</v>
      </c>
      <c r="J7">
        <f t="shared" si="0"/>
        <v>50267.4</v>
      </c>
      <c r="K7">
        <f t="shared" si="1"/>
        <v>2.1524685979382263</v>
      </c>
      <c r="L7">
        <f t="shared" si="2"/>
        <v>105205</v>
      </c>
      <c r="M7">
        <f t="shared" si="3"/>
        <v>9513</v>
      </c>
      <c r="N7">
        <f t="shared" si="4"/>
        <v>50267.4</v>
      </c>
      <c r="O7">
        <f t="shared" si="5"/>
        <v>95692</v>
      </c>
      <c r="Q7">
        <v>-533</v>
      </c>
      <c r="R7">
        <v>0</v>
      </c>
      <c r="T7">
        <v>1387.2000000000044</v>
      </c>
      <c r="U7">
        <v>-74.19999999999709</v>
      </c>
      <c r="W7">
        <v>2588.7999999999997</v>
      </c>
      <c r="X7">
        <v>80.2</v>
      </c>
      <c r="AD7">
        <v>50267.4</v>
      </c>
      <c r="AE7">
        <v>2.1524685979382263</v>
      </c>
      <c r="AK7">
        <v>50267.4</v>
      </c>
      <c r="AL7">
        <v>2.1524685979382263</v>
      </c>
    </row>
    <row r="8" spans="1:38" x14ac:dyDescent="0.25">
      <c r="B8">
        <v>102297</v>
      </c>
      <c r="C8">
        <v>120309</v>
      </c>
      <c r="D8">
        <v>13946</v>
      </c>
      <c r="E8">
        <v>82124</v>
      </c>
      <c r="F8">
        <v>11474</v>
      </c>
      <c r="H8">
        <v>107765</v>
      </c>
      <c r="J8">
        <f t="shared" si="0"/>
        <v>66030</v>
      </c>
      <c r="K8">
        <f t="shared" si="1"/>
        <v>1.632061184310162</v>
      </c>
      <c r="L8">
        <f t="shared" si="2"/>
        <v>120309</v>
      </c>
      <c r="M8">
        <f t="shared" si="3"/>
        <v>11474</v>
      </c>
      <c r="N8">
        <f t="shared" si="4"/>
        <v>66030</v>
      </c>
      <c r="O8">
        <f t="shared" si="5"/>
        <v>108835</v>
      </c>
      <c r="Q8">
        <v>-721</v>
      </c>
      <c r="R8">
        <v>-2</v>
      </c>
      <c r="T8">
        <v>2020.8000000000029</v>
      </c>
      <c r="U8">
        <v>488</v>
      </c>
      <c r="W8">
        <v>2020.8000000000002</v>
      </c>
      <c r="X8">
        <v>526</v>
      </c>
      <c r="AF8">
        <v>66030</v>
      </c>
      <c r="AG8">
        <v>1.632061184310162</v>
      </c>
      <c r="AI8">
        <v>66030</v>
      </c>
      <c r="AJ8">
        <v>1.632061184310162</v>
      </c>
    </row>
    <row r="9" spans="1:38" x14ac:dyDescent="0.25">
      <c r="B9">
        <v>12226</v>
      </c>
      <c r="C9">
        <v>32966</v>
      </c>
      <c r="D9">
        <v>35504</v>
      </c>
      <c r="E9">
        <v>119354</v>
      </c>
      <c r="F9">
        <v>42045</v>
      </c>
      <c r="H9">
        <v>85739</v>
      </c>
      <c r="J9">
        <f t="shared" si="0"/>
        <v>48419</v>
      </c>
      <c r="K9">
        <f t="shared" si="1"/>
        <v>1.7707718044569281</v>
      </c>
      <c r="L9">
        <f t="shared" si="2"/>
        <v>119354</v>
      </c>
      <c r="M9">
        <f t="shared" si="3"/>
        <v>12226</v>
      </c>
      <c r="N9">
        <f t="shared" si="4"/>
        <v>48419</v>
      </c>
      <c r="O9">
        <f t="shared" si="5"/>
        <v>107128</v>
      </c>
      <c r="Q9">
        <v>2222</v>
      </c>
      <c r="R9">
        <v>434</v>
      </c>
      <c r="T9">
        <v>818</v>
      </c>
      <c r="U9">
        <v>-384.19999999999709</v>
      </c>
      <c r="W9">
        <v>1792</v>
      </c>
      <c r="X9">
        <v>403.4</v>
      </c>
      <c r="AD9">
        <v>48419</v>
      </c>
      <c r="AE9">
        <v>1.7707718044569281</v>
      </c>
      <c r="AI9">
        <v>48419</v>
      </c>
      <c r="AJ9">
        <v>1.7707718044569281</v>
      </c>
    </row>
    <row r="10" spans="1:38" x14ac:dyDescent="0.25">
      <c r="B10">
        <v>74080</v>
      </c>
      <c r="C10">
        <v>115137</v>
      </c>
      <c r="D10">
        <v>22219</v>
      </c>
      <c r="E10">
        <v>58091</v>
      </c>
      <c r="F10">
        <v>58806</v>
      </c>
      <c r="H10">
        <v>98707</v>
      </c>
      <c r="J10">
        <f t="shared" si="0"/>
        <v>65666.600000000006</v>
      </c>
      <c r="K10">
        <f t="shared" si="1"/>
        <v>1.5031538103084368</v>
      </c>
      <c r="L10">
        <f t="shared" si="2"/>
        <v>115137</v>
      </c>
      <c r="M10">
        <f t="shared" si="3"/>
        <v>22219</v>
      </c>
      <c r="N10">
        <f t="shared" si="4"/>
        <v>65666.600000000006</v>
      </c>
      <c r="O10">
        <f t="shared" si="5"/>
        <v>92918</v>
      </c>
      <c r="Q10">
        <v>-1415</v>
      </c>
      <c r="R10">
        <v>-46</v>
      </c>
      <c r="T10">
        <v>624.20000000000437</v>
      </c>
      <c r="U10">
        <v>-48.599999999991269</v>
      </c>
      <c r="W10">
        <v>2493.8000000000002</v>
      </c>
      <c r="X10">
        <v>869.4</v>
      </c>
      <c r="AB10">
        <v>65666.600000000006</v>
      </c>
      <c r="AC10">
        <v>1.5031538103084368</v>
      </c>
      <c r="AI10">
        <v>65666.600000000006</v>
      </c>
      <c r="AJ10">
        <v>1.5031538103084368</v>
      </c>
    </row>
    <row r="11" spans="1:38" x14ac:dyDescent="0.25">
      <c r="B11">
        <v>81847</v>
      </c>
      <c r="C11">
        <v>80774</v>
      </c>
      <c r="D11">
        <v>55402</v>
      </c>
      <c r="E11">
        <v>64275</v>
      </c>
      <c r="F11">
        <v>62398</v>
      </c>
      <c r="H11">
        <v>83261</v>
      </c>
      <c r="J11">
        <f t="shared" si="0"/>
        <v>68939.199999999997</v>
      </c>
      <c r="K11">
        <f t="shared" si="1"/>
        <v>1.2077453756353425</v>
      </c>
      <c r="L11">
        <f t="shared" si="2"/>
        <v>81847</v>
      </c>
      <c r="M11">
        <f t="shared" si="3"/>
        <v>55402</v>
      </c>
      <c r="N11">
        <f t="shared" si="4"/>
        <v>68939.199999999997</v>
      </c>
      <c r="O11">
        <f t="shared" si="5"/>
        <v>26445</v>
      </c>
      <c r="Q11">
        <v>482</v>
      </c>
      <c r="R11">
        <v>1625</v>
      </c>
      <c r="T11">
        <v>1486</v>
      </c>
      <c r="U11">
        <v>882.39999999999418</v>
      </c>
      <c r="W11">
        <v>3728.4</v>
      </c>
      <c r="X11">
        <v>933.19999999999993</v>
      </c>
      <c r="AB11">
        <v>68939.199999999997</v>
      </c>
      <c r="AC11">
        <v>1.2077453756353425</v>
      </c>
      <c r="AI11">
        <v>68939.199999999997</v>
      </c>
      <c r="AJ11">
        <v>1.2077453756353425</v>
      </c>
    </row>
    <row r="12" spans="1:38" x14ac:dyDescent="0.25">
      <c r="B12">
        <v>85927</v>
      </c>
      <c r="C12">
        <v>60734</v>
      </c>
      <c r="D12">
        <v>90710</v>
      </c>
      <c r="E12">
        <v>118789</v>
      </c>
      <c r="F12">
        <v>81633</v>
      </c>
      <c r="H12">
        <v>137729</v>
      </c>
      <c r="J12">
        <f t="shared" si="0"/>
        <v>87558.6</v>
      </c>
      <c r="K12">
        <f t="shared" si="1"/>
        <v>1.5729922588986118</v>
      </c>
      <c r="L12">
        <f t="shared" si="2"/>
        <v>118789</v>
      </c>
      <c r="M12">
        <f t="shared" si="3"/>
        <v>60734</v>
      </c>
      <c r="N12">
        <f t="shared" si="4"/>
        <v>87558.6</v>
      </c>
      <c r="O12">
        <f t="shared" si="5"/>
        <v>58055</v>
      </c>
      <c r="Q12">
        <v>-4459</v>
      </c>
      <c r="R12">
        <v>-627</v>
      </c>
      <c r="T12">
        <v>745.20000000001164</v>
      </c>
      <c r="U12">
        <v>131.60000000000582</v>
      </c>
      <c r="W12">
        <v>2591.1999999999998</v>
      </c>
      <c r="X12">
        <v>191.2</v>
      </c>
      <c r="AF12">
        <v>87558.6</v>
      </c>
      <c r="AG12">
        <v>1.5729922588986118</v>
      </c>
      <c r="AI12">
        <v>87558.6</v>
      </c>
      <c r="AJ12">
        <v>1.5729922588986118</v>
      </c>
    </row>
    <row r="13" spans="1:38" x14ac:dyDescent="0.25">
      <c r="B13">
        <v>36611</v>
      </c>
      <c r="C13">
        <v>105751</v>
      </c>
      <c r="D13">
        <v>27212</v>
      </c>
      <c r="E13">
        <v>116780</v>
      </c>
      <c r="F13">
        <v>106084</v>
      </c>
      <c r="H13">
        <v>79753</v>
      </c>
      <c r="J13">
        <f t="shared" si="0"/>
        <v>78487.600000000006</v>
      </c>
      <c r="K13">
        <f t="shared" si="1"/>
        <v>1.0161222919289161</v>
      </c>
      <c r="L13">
        <f t="shared" si="2"/>
        <v>116780</v>
      </c>
      <c r="M13">
        <f t="shared" si="3"/>
        <v>27212</v>
      </c>
      <c r="N13">
        <f t="shared" si="4"/>
        <v>78487.600000000006</v>
      </c>
      <c r="O13">
        <f t="shared" si="5"/>
        <v>89568</v>
      </c>
      <c r="Q13">
        <v>-689</v>
      </c>
      <c r="R13">
        <v>-986</v>
      </c>
      <c r="T13">
        <v>-1462.3999999999942</v>
      </c>
      <c r="U13">
        <v>250.40000000000873</v>
      </c>
      <c r="W13">
        <v>2155.1999999999998</v>
      </c>
      <c r="X13">
        <v>348.40000000000003</v>
      </c>
      <c r="AB13">
        <v>78487.600000000006</v>
      </c>
      <c r="AC13">
        <v>1.0161222919289161</v>
      </c>
      <c r="AI13">
        <v>78487.600000000006</v>
      </c>
      <c r="AJ13">
        <v>1.0161222919289161</v>
      </c>
    </row>
    <row r="14" spans="1:38" x14ac:dyDescent="0.25">
      <c r="B14">
        <v>76557</v>
      </c>
      <c r="C14">
        <v>66477</v>
      </c>
      <c r="D14">
        <v>104612</v>
      </c>
      <c r="E14">
        <v>39341</v>
      </c>
      <c r="F14">
        <v>7536</v>
      </c>
      <c r="H14">
        <v>74784</v>
      </c>
      <c r="J14">
        <f t="shared" si="0"/>
        <v>58904.6</v>
      </c>
      <c r="K14">
        <f t="shared" si="1"/>
        <v>1.2695782672321008</v>
      </c>
      <c r="L14">
        <f t="shared" si="2"/>
        <v>104612</v>
      </c>
      <c r="M14">
        <f t="shared" si="3"/>
        <v>7536</v>
      </c>
      <c r="N14">
        <f t="shared" si="4"/>
        <v>58904.6</v>
      </c>
      <c r="O14">
        <f t="shared" si="5"/>
        <v>97076</v>
      </c>
      <c r="Q14">
        <v>246</v>
      </c>
      <c r="R14">
        <v>-89</v>
      </c>
      <c r="T14">
        <v>-1168.5999999999985</v>
      </c>
      <c r="U14">
        <v>-380.59999999999854</v>
      </c>
      <c r="W14">
        <v>2411.4</v>
      </c>
      <c r="X14">
        <v>1041.4000000000001</v>
      </c>
      <c r="Z14">
        <v>58904.6</v>
      </c>
      <c r="AA14">
        <v>1.2695782672321008</v>
      </c>
      <c r="AI14">
        <v>58904.6</v>
      </c>
      <c r="AJ14">
        <v>1.2695782672321008</v>
      </c>
    </row>
    <row r="15" spans="1:38" x14ac:dyDescent="0.25">
      <c r="B15">
        <v>81554</v>
      </c>
      <c r="C15">
        <v>62547</v>
      </c>
      <c r="D15">
        <v>10856</v>
      </c>
      <c r="E15">
        <v>115110</v>
      </c>
      <c r="F15">
        <v>85819</v>
      </c>
      <c r="H15">
        <v>111148</v>
      </c>
      <c r="J15">
        <f t="shared" si="0"/>
        <v>71177.2</v>
      </c>
      <c r="K15">
        <f t="shared" si="1"/>
        <v>1.56156746823421</v>
      </c>
      <c r="L15">
        <f t="shared" si="2"/>
        <v>115110</v>
      </c>
      <c r="M15">
        <f t="shared" si="3"/>
        <v>10856</v>
      </c>
      <c r="N15">
        <f t="shared" si="4"/>
        <v>71177.2</v>
      </c>
      <c r="O15">
        <f t="shared" si="5"/>
        <v>104254</v>
      </c>
      <c r="Q15">
        <v>-4472</v>
      </c>
      <c r="R15">
        <v>-5</v>
      </c>
      <c r="T15">
        <v>1485.3999999999942</v>
      </c>
      <c r="U15">
        <v>-222.80000000000291</v>
      </c>
      <c r="W15">
        <v>2385.0000000000005</v>
      </c>
      <c r="X15">
        <v>387.2</v>
      </c>
      <c r="AF15">
        <v>71177.2</v>
      </c>
      <c r="AG15">
        <v>1.56156746823421</v>
      </c>
      <c r="AI15">
        <v>71177.2</v>
      </c>
      <c r="AJ15">
        <v>1.56156746823421</v>
      </c>
    </row>
    <row r="16" spans="1:38" x14ac:dyDescent="0.25">
      <c r="B16">
        <v>84664</v>
      </c>
      <c r="C16">
        <v>41930</v>
      </c>
      <c r="D16">
        <v>47270</v>
      </c>
      <c r="E16">
        <v>7533</v>
      </c>
      <c r="F16">
        <v>2962</v>
      </c>
      <c r="H16">
        <v>57495</v>
      </c>
      <c r="J16">
        <f t="shared" si="0"/>
        <v>36871.800000000003</v>
      </c>
      <c r="K16">
        <f t="shared" si="1"/>
        <v>1.5593217580915495</v>
      </c>
      <c r="L16">
        <f t="shared" si="2"/>
        <v>84664</v>
      </c>
      <c r="M16">
        <f t="shared" si="3"/>
        <v>2962</v>
      </c>
      <c r="N16">
        <f t="shared" si="4"/>
        <v>36871.800000000003</v>
      </c>
      <c r="O16">
        <f t="shared" si="5"/>
        <v>81702</v>
      </c>
      <c r="Q16">
        <v>-2775</v>
      </c>
      <c r="R16">
        <v>0</v>
      </c>
      <c r="T16">
        <v>2579.4000000000015</v>
      </c>
      <c r="U16">
        <v>296.80000000000291</v>
      </c>
      <c r="W16">
        <v>3105.4</v>
      </c>
      <c r="X16">
        <v>345.99999999999994</v>
      </c>
      <c r="AD16">
        <v>36871.800000000003</v>
      </c>
      <c r="AE16">
        <v>1.5593217580915495</v>
      </c>
      <c r="AI16">
        <v>36871.800000000003</v>
      </c>
      <c r="AJ16">
        <v>1.5593217580915495</v>
      </c>
    </row>
    <row r="17" spans="2:38" x14ac:dyDescent="0.25">
      <c r="B17">
        <v>45039</v>
      </c>
      <c r="C17">
        <v>71789</v>
      </c>
      <c r="D17">
        <v>100903</v>
      </c>
      <c r="E17">
        <v>108042</v>
      </c>
      <c r="F17">
        <v>60194</v>
      </c>
      <c r="H17">
        <v>89976</v>
      </c>
      <c r="J17">
        <f t="shared" si="0"/>
        <v>77193.399999999994</v>
      </c>
      <c r="K17">
        <f t="shared" si="1"/>
        <v>1.1655918770257563</v>
      </c>
      <c r="L17">
        <f t="shared" si="2"/>
        <v>108042</v>
      </c>
      <c r="M17">
        <f t="shared" si="3"/>
        <v>45039</v>
      </c>
      <c r="N17">
        <f t="shared" si="4"/>
        <v>77193.399999999994</v>
      </c>
      <c r="O17">
        <f t="shared" si="5"/>
        <v>63003</v>
      </c>
      <c r="Q17">
        <v>-183</v>
      </c>
      <c r="R17">
        <v>0</v>
      </c>
      <c r="T17">
        <v>2138.7999999999884</v>
      </c>
      <c r="U17">
        <v>77.19999999999709</v>
      </c>
      <c r="W17">
        <v>2367.6000000000004</v>
      </c>
      <c r="X17">
        <v>94.8</v>
      </c>
      <c r="AB17">
        <v>77193.399999999994</v>
      </c>
      <c r="AC17">
        <v>1.1655918770257563</v>
      </c>
      <c r="AI17">
        <v>77193.399999999994</v>
      </c>
      <c r="AJ17">
        <v>1.1655918770257563</v>
      </c>
    </row>
    <row r="18" spans="2:38" x14ac:dyDescent="0.25">
      <c r="B18">
        <v>64747</v>
      </c>
      <c r="C18">
        <v>38711</v>
      </c>
      <c r="D18">
        <v>96644</v>
      </c>
      <c r="E18">
        <v>45954</v>
      </c>
      <c r="F18">
        <v>16731</v>
      </c>
      <c r="H18">
        <v>112698</v>
      </c>
      <c r="J18">
        <f t="shared" si="0"/>
        <v>52557.4</v>
      </c>
      <c r="K18">
        <f t="shared" si="1"/>
        <v>2.1442841540867699</v>
      </c>
      <c r="L18">
        <f t="shared" si="2"/>
        <v>96644</v>
      </c>
      <c r="M18">
        <f t="shared" si="3"/>
        <v>16731</v>
      </c>
      <c r="N18">
        <f t="shared" si="4"/>
        <v>52557.4</v>
      </c>
      <c r="O18">
        <f t="shared" si="5"/>
        <v>79913</v>
      </c>
      <c r="Q18">
        <v>768</v>
      </c>
      <c r="R18">
        <v>-26</v>
      </c>
      <c r="T18">
        <v>-2497.4000000000015</v>
      </c>
      <c r="U18">
        <v>-157.40000000000146</v>
      </c>
      <c r="W18">
        <v>4039</v>
      </c>
      <c r="X18">
        <v>401.8</v>
      </c>
      <c r="AD18">
        <v>52557.4</v>
      </c>
      <c r="AE18">
        <v>2.1442841540867699</v>
      </c>
      <c r="AK18">
        <v>52557.4</v>
      </c>
      <c r="AL18">
        <v>2.1442841540867699</v>
      </c>
    </row>
    <row r="19" spans="2:38" x14ac:dyDescent="0.25">
      <c r="B19">
        <v>44060</v>
      </c>
      <c r="C19">
        <v>106501</v>
      </c>
      <c r="D19">
        <v>103619</v>
      </c>
      <c r="E19">
        <v>71867</v>
      </c>
      <c r="F19">
        <v>108795</v>
      </c>
      <c r="H19">
        <v>139898</v>
      </c>
      <c r="J19">
        <f t="shared" si="0"/>
        <v>86968.4</v>
      </c>
      <c r="K19">
        <f t="shared" si="1"/>
        <v>1.6086072642477038</v>
      </c>
      <c r="L19">
        <f t="shared" si="2"/>
        <v>108795</v>
      </c>
      <c r="M19">
        <f t="shared" si="3"/>
        <v>44060</v>
      </c>
      <c r="N19">
        <f t="shared" si="4"/>
        <v>86968.4</v>
      </c>
      <c r="O19">
        <f t="shared" si="5"/>
        <v>64735</v>
      </c>
      <c r="Q19">
        <v>-3274</v>
      </c>
      <c r="R19">
        <v>710</v>
      </c>
      <c r="T19">
        <v>573.19999999999709</v>
      </c>
      <c r="U19">
        <v>-479.60000000000582</v>
      </c>
      <c r="W19">
        <v>1286.8000000000002</v>
      </c>
      <c r="X19">
        <v>722.8</v>
      </c>
      <c r="AF19">
        <v>86968.4</v>
      </c>
      <c r="AG19">
        <v>1.6086072642477038</v>
      </c>
      <c r="AI19">
        <v>86968.4</v>
      </c>
      <c r="AJ19">
        <v>1.6086072642477038</v>
      </c>
    </row>
    <row r="20" spans="2:38" x14ac:dyDescent="0.25">
      <c r="B20">
        <v>82359</v>
      </c>
      <c r="C20">
        <v>6990</v>
      </c>
      <c r="D20">
        <v>87493</v>
      </c>
      <c r="E20">
        <v>45880</v>
      </c>
      <c r="F20">
        <v>2871</v>
      </c>
      <c r="H20">
        <v>56281</v>
      </c>
      <c r="J20">
        <f t="shared" si="0"/>
        <v>45118.6</v>
      </c>
      <c r="K20">
        <f t="shared" si="1"/>
        <v>1.2474012934798508</v>
      </c>
      <c r="L20">
        <f t="shared" si="2"/>
        <v>87493</v>
      </c>
      <c r="M20">
        <f t="shared" si="3"/>
        <v>2871</v>
      </c>
      <c r="N20">
        <f t="shared" si="4"/>
        <v>45118.6</v>
      </c>
      <c r="O20">
        <f t="shared" si="5"/>
        <v>84622</v>
      </c>
      <c r="Q20">
        <v>-3128</v>
      </c>
      <c r="R20">
        <v>-1440</v>
      </c>
      <c r="T20">
        <v>-1350.8000000000029</v>
      </c>
      <c r="U20">
        <v>-55</v>
      </c>
      <c r="W20">
        <v>2314.3999999999996</v>
      </c>
      <c r="X20">
        <v>182.2</v>
      </c>
      <c r="Z20">
        <v>45118.6</v>
      </c>
      <c r="AA20">
        <v>1.2474012934798508</v>
      </c>
      <c r="AI20">
        <v>45118.6</v>
      </c>
      <c r="AJ20">
        <v>1.2474012934798508</v>
      </c>
    </row>
    <row r="21" spans="2:38" x14ac:dyDescent="0.25">
      <c r="B21">
        <v>45835</v>
      </c>
      <c r="C21">
        <v>101905</v>
      </c>
      <c r="D21">
        <v>117785</v>
      </c>
      <c r="E21">
        <v>12101</v>
      </c>
      <c r="F21">
        <v>91858</v>
      </c>
      <c r="H21">
        <v>120408</v>
      </c>
      <c r="J21">
        <f t="shared" si="0"/>
        <v>73896.800000000003</v>
      </c>
      <c r="K21">
        <f t="shared" si="1"/>
        <v>1.6294074980242716</v>
      </c>
      <c r="L21">
        <f t="shared" si="2"/>
        <v>117785</v>
      </c>
      <c r="M21">
        <f t="shared" si="3"/>
        <v>12101</v>
      </c>
      <c r="N21">
        <f t="shared" si="4"/>
        <v>73896.800000000003</v>
      </c>
      <c r="O21">
        <f t="shared" si="5"/>
        <v>105684</v>
      </c>
      <c r="Q21">
        <v>-1239</v>
      </c>
      <c r="R21">
        <v>1439</v>
      </c>
      <c r="T21">
        <v>736.40000000000873</v>
      </c>
      <c r="U21">
        <v>316.40000000000873</v>
      </c>
      <c r="W21">
        <v>761.19999999999993</v>
      </c>
      <c r="X21">
        <v>701.6</v>
      </c>
      <c r="AF21">
        <v>73896.800000000003</v>
      </c>
      <c r="AG21">
        <v>1.6294074980242716</v>
      </c>
      <c r="AI21">
        <v>73896.800000000003</v>
      </c>
      <c r="AJ21">
        <v>1.6294074980242716</v>
      </c>
    </row>
    <row r="22" spans="2:38" x14ac:dyDescent="0.25">
      <c r="B22">
        <v>60088</v>
      </c>
      <c r="C22">
        <v>34252</v>
      </c>
      <c r="D22">
        <v>57519</v>
      </c>
      <c r="E22">
        <v>60948</v>
      </c>
      <c r="F22">
        <v>95476</v>
      </c>
      <c r="H22">
        <v>112560</v>
      </c>
      <c r="J22">
        <f t="shared" si="0"/>
        <v>61656.6</v>
      </c>
      <c r="K22">
        <f t="shared" si="1"/>
        <v>1.8255953133971059</v>
      </c>
      <c r="L22">
        <f t="shared" si="2"/>
        <v>95476</v>
      </c>
      <c r="M22">
        <f t="shared" si="3"/>
        <v>34252</v>
      </c>
      <c r="N22">
        <f t="shared" si="4"/>
        <v>61656.6</v>
      </c>
      <c r="O22">
        <f t="shared" si="5"/>
        <v>61224</v>
      </c>
      <c r="Q22">
        <v>-2322</v>
      </c>
      <c r="R22">
        <v>173</v>
      </c>
      <c r="T22">
        <v>-975</v>
      </c>
      <c r="U22">
        <v>59.19999999999709</v>
      </c>
      <c r="W22">
        <v>2843.8</v>
      </c>
      <c r="X22">
        <v>577.6</v>
      </c>
      <c r="AF22">
        <v>61656.6</v>
      </c>
      <c r="AG22">
        <v>1.8255953133971059</v>
      </c>
      <c r="AK22">
        <v>61656.6</v>
      </c>
      <c r="AL22">
        <v>1.8255953133971059</v>
      </c>
    </row>
    <row r="23" spans="2:38" x14ac:dyDescent="0.25">
      <c r="B23">
        <v>72004</v>
      </c>
      <c r="C23">
        <v>35215</v>
      </c>
      <c r="D23">
        <v>19787</v>
      </c>
      <c r="E23">
        <v>47339</v>
      </c>
      <c r="F23">
        <v>92649</v>
      </c>
      <c r="H23">
        <v>79143</v>
      </c>
      <c r="J23">
        <f t="shared" si="0"/>
        <v>53398.8</v>
      </c>
      <c r="K23">
        <f t="shared" si="1"/>
        <v>1.4821119575720803</v>
      </c>
      <c r="L23">
        <f t="shared" si="2"/>
        <v>92649</v>
      </c>
      <c r="M23">
        <f t="shared" si="3"/>
        <v>19787</v>
      </c>
      <c r="N23">
        <f t="shared" si="4"/>
        <v>53398.8</v>
      </c>
      <c r="O23">
        <f t="shared" si="5"/>
        <v>72862</v>
      </c>
      <c r="Q23">
        <v>300</v>
      </c>
      <c r="R23">
        <v>1393</v>
      </c>
      <c r="T23">
        <v>-2098.7999999999956</v>
      </c>
      <c r="U23">
        <v>436.60000000000582</v>
      </c>
      <c r="W23">
        <v>2098.8000000000002</v>
      </c>
      <c r="X23">
        <v>475.39999999999992</v>
      </c>
      <c r="Z23">
        <v>53398.8</v>
      </c>
      <c r="AA23">
        <v>1.4821119575720803</v>
      </c>
      <c r="AI23">
        <v>53398.8</v>
      </c>
      <c r="AJ23">
        <v>1.4821119575720803</v>
      </c>
    </row>
    <row r="24" spans="2:38" x14ac:dyDescent="0.25">
      <c r="B24">
        <v>20548</v>
      </c>
      <c r="C24">
        <v>110443</v>
      </c>
      <c r="D24">
        <v>88838</v>
      </c>
      <c r="E24">
        <v>85665</v>
      </c>
      <c r="F24">
        <v>101458</v>
      </c>
      <c r="H24">
        <v>140225</v>
      </c>
      <c r="J24">
        <f t="shared" si="0"/>
        <v>81390.399999999994</v>
      </c>
      <c r="K24">
        <f t="shared" si="1"/>
        <v>1.7228690361516839</v>
      </c>
      <c r="L24">
        <f t="shared" si="2"/>
        <v>110443</v>
      </c>
      <c r="M24">
        <f t="shared" si="3"/>
        <v>20548</v>
      </c>
      <c r="N24">
        <f t="shared" si="4"/>
        <v>81390.399999999994</v>
      </c>
      <c r="O24">
        <f t="shared" si="5"/>
        <v>89895</v>
      </c>
      <c r="Q24">
        <v>-979</v>
      </c>
      <c r="R24">
        <v>6</v>
      </c>
      <c r="T24">
        <v>948.39999999999418</v>
      </c>
      <c r="U24">
        <v>-135.20000000001164</v>
      </c>
      <c r="W24">
        <v>3267.6</v>
      </c>
      <c r="X24">
        <v>848.40000000000009</v>
      </c>
      <c r="AF24">
        <v>81390.399999999994</v>
      </c>
      <c r="AG24">
        <v>1.7228690361516839</v>
      </c>
      <c r="AK24">
        <v>81390.399999999994</v>
      </c>
      <c r="AL24">
        <v>1.7228690361516839</v>
      </c>
    </row>
    <row r="25" spans="2:38" x14ac:dyDescent="0.25">
      <c r="B25">
        <v>39850</v>
      </c>
      <c r="C25">
        <v>58336</v>
      </c>
      <c r="D25">
        <v>80226</v>
      </c>
      <c r="E25">
        <v>120502</v>
      </c>
      <c r="F25">
        <v>45878</v>
      </c>
      <c r="H25">
        <v>129521</v>
      </c>
      <c r="J25">
        <f t="shared" si="0"/>
        <v>68958.399999999994</v>
      </c>
      <c r="K25">
        <f t="shared" si="1"/>
        <v>1.8782483352281958</v>
      </c>
      <c r="L25">
        <f t="shared" si="2"/>
        <v>120502</v>
      </c>
      <c r="M25">
        <f t="shared" si="3"/>
        <v>39850</v>
      </c>
      <c r="N25">
        <f t="shared" si="4"/>
        <v>68958.399999999994</v>
      </c>
      <c r="O25">
        <f t="shared" si="5"/>
        <v>80652</v>
      </c>
      <c r="Q25">
        <v>3569</v>
      </c>
      <c r="R25">
        <v>-273</v>
      </c>
      <c r="T25">
        <v>-758</v>
      </c>
      <c r="U25">
        <v>-932.80000000000291</v>
      </c>
      <c r="W25">
        <v>1824.3999999999999</v>
      </c>
      <c r="X25">
        <v>1090.8</v>
      </c>
      <c r="AF25">
        <v>68958.399999999994</v>
      </c>
      <c r="AG25">
        <v>1.8782483352281958</v>
      </c>
      <c r="AK25">
        <v>68958.399999999994</v>
      </c>
      <c r="AL25">
        <v>1.8782483352281958</v>
      </c>
    </row>
    <row r="26" spans="2:38" x14ac:dyDescent="0.25">
      <c r="B26">
        <v>105453</v>
      </c>
      <c r="C26">
        <v>84330</v>
      </c>
      <c r="D26">
        <v>116174</v>
      </c>
      <c r="E26">
        <v>112965</v>
      </c>
      <c r="F26">
        <v>60516</v>
      </c>
      <c r="H26">
        <v>138990</v>
      </c>
      <c r="J26">
        <f t="shared" si="0"/>
        <v>95887.6</v>
      </c>
      <c r="K26">
        <f t="shared" si="1"/>
        <v>1.4495096341967053</v>
      </c>
      <c r="L26">
        <f t="shared" si="2"/>
        <v>116174</v>
      </c>
      <c r="M26">
        <f t="shared" si="3"/>
        <v>60516</v>
      </c>
      <c r="N26">
        <f t="shared" si="4"/>
        <v>95887.6</v>
      </c>
      <c r="O26">
        <f t="shared" si="5"/>
        <v>55658</v>
      </c>
      <c r="Q26">
        <v>-738</v>
      </c>
      <c r="R26">
        <v>0</v>
      </c>
      <c r="T26">
        <v>931.60000000000582</v>
      </c>
      <c r="U26">
        <v>-475</v>
      </c>
      <c r="W26">
        <v>2451.1999999999998</v>
      </c>
      <c r="X26">
        <v>708.2</v>
      </c>
      <c r="AB26">
        <v>95887.6</v>
      </c>
      <c r="AC26">
        <v>1.4495096341967053</v>
      </c>
      <c r="AI26">
        <v>95887.6</v>
      </c>
      <c r="AJ26">
        <v>1.4495096341967053</v>
      </c>
    </row>
    <row r="27" spans="2:38" x14ac:dyDescent="0.25">
      <c r="B27">
        <v>102390</v>
      </c>
      <c r="C27">
        <v>89689</v>
      </c>
      <c r="D27">
        <v>85632</v>
      </c>
      <c r="E27">
        <v>14001</v>
      </c>
      <c r="F27">
        <v>52894</v>
      </c>
      <c r="H27">
        <v>101076</v>
      </c>
      <c r="J27">
        <f t="shared" si="0"/>
        <v>68921.2</v>
      </c>
      <c r="K27">
        <f t="shared" si="1"/>
        <v>1.4665444014323605</v>
      </c>
      <c r="L27">
        <f t="shared" si="2"/>
        <v>102390</v>
      </c>
      <c r="M27">
        <f t="shared" si="3"/>
        <v>14001</v>
      </c>
      <c r="N27">
        <f t="shared" si="4"/>
        <v>68921.2</v>
      </c>
      <c r="O27">
        <f t="shared" si="5"/>
        <v>88389</v>
      </c>
      <c r="Q27">
        <v>-4212</v>
      </c>
      <c r="R27">
        <v>-683</v>
      </c>
      <c r="T27">
        <v>-1090.4000000000087</v>
      </c>
      <c r="U27">
        <v>42.599999999991269</v>
      </c>
      <c r="W27">
        <v>4368.8</v>
      </c>
      <c r="X27">
        <v>89.4</v>
      </c>
      <c r="AB27">
        <v>68921.2</v>
      </c>
      <c r="AC27">
        <v>1.4665444014323605</v>
      </c>
      <c r="AI27">
        <v>68921.2</v>
      </c>
      <c r="AJ27">
        <v>1.4665444014323605</v>
      </c>
    </row>
    <row r="28" spans="2:38" x14ac:dyDescent="0.25">
      <c r="B28">
        <v>46284</v>
      </c>
      <c r="C28">
        <v>29600</v>
      </c>
      <c r="D28">
        <v>108455</v>
      </c>
      <c r="E28">
        <v>31168</v>
      </c>
      <c r="F28">
        <v>44887</v>
      </c>
      <c r="H28">
        <v>81141</v>
      </c>
      <c r="J28">
        <f t="shared" si="0"/>
        <v>52078.8</v>
      </c>
      <c r="K28">
        <f t="shared" si="1"/>
        <v>1.5580428120463605</v>
      </c>
      <c r="L28">
        <f t="shared" si="2"/>
        <v>108455</v>
      </c>
      <c r="M28">
        <f t="shared" si="3"/>
        <v>29600</v>
      </c>
      <c r="N28">
        <f t="shared" si="4"/>
        <v>52078.8</v>
      </c>
      <c r="O28">
        <f t="shared" si="5"/>
        <v>78855</v>
      </c>
      <c r="Q28">
        <v>-5205</v>
      </c>
      <c r="R28">
        <v>-1008</v>
      </c>
      <c r="T28">
        <v>-3271.1999999999971</v>
      </c>
      <c r="U28">
        <v>-386.79999999999563</v>
      </c>
      <c r="W28">
        <v>3271.2</v>
      </c>
      <c r="X28">
        <v>444.8</v>
      </c>
      <c r="AD28">
        <v>52078.8</v>
      </c>
      <c r="AE28">
        <v>1.5580428120463605</v>
      </c>
      <c r="AI28">
        <v>52078.8</v>
      </c>
      <c r="AJ28">
        <v>1.5580428120463605</v>
      </c>
    </row>
    <row r="29" spans="2:38" x14ac:dyDescent="0.25">
      <c r="B29">
        <v>11569</v>
      </c>
      <c r="C29">
        <v>91871</v>
      </c>
      <c r="D29">
        <v>54917</v>
      </c>
      <c r="E29">
        <v>82798</v>
      </c>
      <c r="F29">
        <v>19973</v>
      </c>
      <c r="H29">
        <v>64957</v>
      </c>
      <c r="J29">
        <f t="shared" si="0"/>
        <v>52225.599999999999</v>
      </c>
      <c r="K29">
        <f t="shared" si="1"/>
        <v>1.2437769982537301</v>
      </c>
      <c r="L29">
        <f t="shared" si="2"/>
        <v>91871</v>
      </c>
      <c r="M29">
        <f t="shared" si="3"/>
        <v>11569</v>
      </c>
      <c r="N29">
        <f t="shared" si="4"/>
        <v>52225.599999999999</v>
      </c>
      <c r="O29">
        <f t="shared" si="5"/>
        <v>80302</v>
      </c>
      <c r="Q29">
        <v>5425</v>
      </c>
      <c r="R29">
        <v>1763</v>
      </c>
      <c r="T29">
        <v>-467.59999999999854</v>
      </c>
      <c r="U29">
        <v>-66.400000000001455</v>
      </c>
      <c r="W29">
        <v>2652</v>
      </c>
      <c r="X29">
        <v>395.6</v>
      </c>
      <c r="Z29">
        <v>52225.599999999999</v>
      </c>
      <c r="AA29">
        <v>1.2437769982537301</v>
      </c>
      <c r="AI29">
        <v>52225.599999999999</v>
      </c>
      <c r="AJ29">
        <v>1.2437769982537301</v>
      </c>
    </row>
    <row r="30" spans="2:38" x14ac:dyDescent="0.25">
      <c r="B30">
        <v>98709</v>
      </c>
      <c r="C30">
        <v>44059</v>
      </c>
      <c r="D30">
        <v>94827</v>
      </c>
      <c r="E30">
        <v>67354</v>
      </c>
      <c r="F30">
        <v>65640</v>
      </c>
      <c r="H30">
        <v>120444</v>
      </c>
      <c r="J30">
        <f t="shared" si="0"/>
        <v>74117.8</v>
      </c>
      <c r="K30">
        <f t="shared" si="1"/>
        <v>1.6250347419918021</v>
      </c>
      <c r="L30">
        <f t="shared" si="2"/>
        <v>98709</v>
      </c>
      <c r="M30">
        <f t="shared" si="3"/>
        <v>44059</v>
      </c>
      <c r="N30">
        <f t="shared" si="4"/>
        <v>74117.8</v>
      </c>
      <c r="O30">
        <f t="shared" si="5"/>
        <v>54650</v>
      </c>
      <c r="Q30">
        <v>-2679</v>
      </c>
      <c r="R30">
        <v>86</v>
      </c>
      <c r="T30">
        <v>-469.39999999999418</v>
      </c>
      <c r="U30">
        <v>-540.80000000000291</v>
      </c>
      <c r="W30">
        <v>2474.1999999999998</v>
      </c>
      <c r="X30">
        <v>580.4</v>
      </c>
      <c r="AF30">
        <v>74117.8</v>
      </c>
      <c r="AG30">
        <v>1.6250347419918021</v>
      </c>
      <c r="AI30">
        <v>74117.8</v>
      </c>
      <c r="AJ30">
        <v>1.6250347419918021</v>
      </c>
    </row>
    <row r="31" spans="2:38" x14ac:dyDescent="0.25">
      <c r="B31">
        <v>27283</v>
      </c>
      <c r="C31">
        <v>67855</v>
      </c>
      <c r="D31">
        <v>52289</v>
      </c>
      <c r="E31">
        <v>105654</v>
      </c>
      <c r="F31">
        <v>12748</v>
      </c>
      <c r="H31">
        <v>97545</v>
      </c>
      <c r="J31">
        <f t="shared" si="0"/>
        <v>53165.8</v>
      </c>
      <c r="K31">
        <f t="shared" si="1"/>
        <v>1.8347321022160863</v>
      </c>
      <c r="L31">
        <f t="shared" si="2"/>
        <v>105654</v>
      </c>
      <c r="M31">
        <f t="shared" si="3"/>
        <v>12748</v>
      </c>
      <c r="N31">
        <f t="shared" si="4"/>
        <v>53165.8</v>
      </c>
      <c r="O31">
        <f t="shared" si="5"/>
        <v>92906</v>
      </c>
      <c r="Q31">
        <v>5418</v>
      </c>
      <c r="R31">
        <v>149</v>
      </c>
      <c r="T31">
        <v>718.60000000000582</v>
      </c>
      <c r="U31">
        <v>370</v>
      </c>
      <c r="W31">
        <v>2040.9999999999998</v>
      </c>
      <c r="X31">
        <v>508.79999999999995</v>
      </c>
      <c r="AD31">
        <v>53165.8</v>
      </c>
      <c r="AE31">
        <v>1.8347321022160863</v>
      </c>
      <c r="AK31">
        <v>53165.8</v>
      </c>
      <c r="AL31">
        <v>1.8347321022160863</v>
      </c>
    </row>
    <row r="32" spans="2:38" x14ac:dyDescent="0.25">
      <c r="B32">
        <v>53629</v>
      </c>
      <c r="C32">
        <v>24430</v>
      </c>
      <c r="D32">
        <v>77391</v>
      </c>
      <c r="E32">
        <v>22475</v>
      </c>
      <c r="F32">
        <v>63563</v>
      </c>
      <c r="H32">
        <v>110981</v>
      </c>
      <c r="J32">
        <f t="shared" si="0"/>
        <v>48297.599999999999</v>
      </c>
      <c r="K32">
        <f t="shared" si="1"/>
        <v>2.2978574504737295</v>
      </c>
      <c r="L32">
        <f t="shared" si="2"/>
        <v>77391</v>
      </c>
      <c r="M32">
        <f t="shared" si="3"/>
        <v>22475</v>
      </c>
      <c r="N32">
        <f t="shared" si="4"/>
        <v>48297.599999999999</v>
      </c>
      <c r="O32">
        <f t="shared" si="5"/>
        <v>54916</v>
      </c>
      <c r="Q32">
        <v>2618</v>
      </c>
      <c r="R32">
        <v>0</v>
      </c>
      <c r="T32">
        <v>-754.80000000000291</v>
      </c>
      <c r="U32">
        <v>229.40000000000146</v>
      </c>
      <c r="W32">
        <v>1491.1999999999998</v>
      </c>
      <c r="X32">
        <v>229.40000000000003</v>
      </c>
      <c r="AD32">
        <v>48297.599999999999</v>
      </c>
      <c r="AE32">
        <v>2.2978574504737295</v>
      </c>
      <c r="AK32">
        <v>48297.599999999999</v>
      </c>
      <c r="AL32">
        <v>2.2978574504737295</v>
      </c>
    </row>
    <row r="33" spans="2:38" x14ac:dyDescent="0.25">
      <c r="B33">
        <v>28894</v>
      </c>
      <c r="C33">
        <v>118024</v>
      </c>
      <c r="D33">
        <v>42761</v>
      </c>
      <c r="E33">
        <v>15757</v>
      </c>
      <c r="F33">
        <v>86305</v>
      </c>
      <c r="H33">
        <v>106820</v>
      </c>
      <c r="J33">
        <f t="shared" si="0"/>
        <v>58348.2</v>
      </c>
      <c r="K33">
        <f t="shared" si="1"/>
        <v>1.8307334245100964</v>
      </c>
      <c r="L33">
        <f t="shared" si="2"/>
        <v>118024</v>
      </c>
      <c r="M33">
        <f t="shared" si="3"/>
        <v>15757</v>
      </c>
      <c r="N33">
        <f t="shared" si="4"/>
        <v>58348.2</v>
      </c>
      <c r="O33">
        <f t="shared" si="5"/>
        <v>102267</v>
      </c>
      <c r="Q33">
        <v>917</v>
      </c>
      <c r="R33">
        <v>258</v>
      </c>
      <c r="T33">
        <v>243</v>
      </c>
      <c r="U33">
        <v>-194.60000000000582</v>
      </c>
      <c r="W33">
        <v>3069</v>
      </c>
      <c r="X33">
        <v>1043.4000000000001</v>
      </c>
      <c r="AD33">
        <v>58348.2</v>
      </c>
      <c r="AE33">
        <v>1.8307334245100964</v>
      </c>
      <c r="AK33">
        <v>58348.2</v>
      </c>
      <c r="AL33">
        <v>1.8307334245100964</v>
      </c>
    </row>
    <row r="34" spans="2:38" x14ac:dyDescent="0.25">
      <c r="B34">
        <v>22535</v>
      </c>
      <c r="C34">
        <v>64424</v>
      </c>
      <c r="D34">
        <v>95017</v>
      </c>
      <c r="E34">
        <v>8431</v>
      </c>
      <c r="F34">
        <v>101160</v>
      </c>
      <c r="H34">
        <v>120664</v>
      </c>
      <c r="J34">
        <f t="shared" ref="J34:J65" si="6">AVERAGE(B34:F34)</f>
        <v>58313.4</v>
      </c>
      <c r="K34">
        <f t="shared" ref="K34:K65" si="7">H34/J34</f>
        <v>2.0692328006941798</v>
      </c>
      <c r="L34">
        <f t="shared" ref="L34:L65" si="8">MAX(B34:F34)</f>
        <v>101160</v>
      </c>
      <c r="M34">
        <f t="shared" ref="M34:M65" si="9">MIN(B34:F34)</f>
        <v>8431</v>
      </c>
      <c r="N34">
        <f t="shared" ref="N34:N65" si="10">AVERAGE(B34:F34)</f>
        <v>58313.4</v>
      </c>
      <c r="O34">
        <f t="shared" ref="O34:O65" si="11">L34-M34</f>
        <v>92729</v>
      </c>
      <c r="Q34">
        <v>1723</v>
      </c>
      <c r="R34">
        <v>-1234</v>
      </c>
      <c r="T34">
        <v>-160.79999999999563</v>
      </c>
      <c r="U34">
        <v>172.20000000000437</v>
      </c>
      <c r="W34">
        <v>1474.8000000000002</v>
      </c>
      <c r="X34">
        <v>228.2</v>
      </c>
      <c r="AD34">
        <v>58313.4</v>
      </c>
      <c r="AE34">
        <v>2.0692328006941798</v>
      </c>
      <c r="AK34">
        <v>58313.4</v>
      </c>
      <c r="AL34">
        <v>2.0692328006941798</v>
      </c>
    </row>
    <row r="35" spans="2:38" x14ac:dyDescent="0.25">
      <c r="B35">
        <v>47208</v>
      </c>
      <c r="C35">
        <v>103689</v>
      </c>
      <c r="D35">
        <v>11722</v>
      </c>
      <c r="E35">
        <v>117568</v>
      </c>
      <c r="F35">
        <v>54945</v>
      </c>
      <c r="H35">
        <v>125564</v>
      </c>
      <c r="J35">
        <f t="shared" si="6"/>
        <v>67026.399999999994</v>
      </c>
      <c r="K35">
        <f t="shared" si="7"/>
        <v>1.8733513958678969</v>
      </c>
      <c r="L35">
        <f t="shared" si="8"/>
        <v>117568</v>
      </c>
      <c r="M35">
        <f t="shared" si="9"/>
        <v>11722</v>
      </c>
      <c r="N35">
        <f t="shared" si="10"/>
        <v>67026.399999999994</v>
      </c>
      <c r="O35">
        <f t="shared" si="11"/>
        <v>105846</v>
      </c>
      <c r="Q35">
        <v>-1495</v>
      </c>
      <c r="R35">
        <v>94</v>
      </c>
      <c r="T35">
        <v>-107</v>
      </c>
      <c r="U35">
        <v>-12.400000000008731</v>
      </c>
      <c r="W35">
        <v>1509.8000000000002</v>
      </c>
      <c r="X35">
        <v>142</v>
      </c>
      <c r="AF35">
        <v>67026.399999999994</v>
      </c>
      <c r="AG35">
        <v>1.8733513958678969</v>
      </c>
      <c r="AK35">
        <v>67026.399999999994</v>
      </c>
      <c r="AL35">
        <v>1.8733513958678969</v>
      </c>
    </row>
    <row r="36" spans="2:38" x14ac:dyDescent="0.25">
      <c r="B36">
        <v>86801</v>
      </c>
      <c r="C36">
        <v>66917</v>
      </c>
      <c r="D36">
        <v>16305</v>
      </c>
      <c r="E36">
        <v>57369</v>
      </c>
      <c r="F36">
        <v>70888</v>
      </c>
      <c r="H36">
        <v>113091</v>
      </c>
      <c r="J36">
        <f t="shared" si="6"/>
        <v>59656</v>
      </c>
      <c r="K36">
        <f t="shared" si="7"/>
        <v>1.8957187877162398</v>
      </c>
      <c r="L36">
        <f t="shared" si="8"/>
        <v>86801</v>
      </c>
      <c r="M36">
        <f t="shared" si="9"/>
        <v>16305</v>
      </c>
      <c r="N36">
        <f t="shared" si="10"/>
        <v>59656</v>
      </c>
      <c r="O36">
        <f t="shared" si="11"/>
        <v>70496</v>
      </c>
      <c r="Q36">
        <v>-1053</v>
      </c>
      <c r="R36">
        <v>-1</v>
      </c>
      <c r="T36">
        <v>1846</v>
      </c>
      <c r="U36">
        <v>996.19999999999709</v>
      </c>
      <c r="W36">
        <v>2221.5999999999995</v>
      </c>
      <c r="X36">
        <v>1038.2</v>
      </c>
      <c r="AD36">
        <v>59656</v>
      </c>
      <c r="AE36">
        <v>1.8957187877162398</v>
      </c>
      <c r="AK36">
        <v>59656</v>
      </c>
      <c r="AL36">
        <v>1.8957187877162398</v>
      </c>
    </row>
    <row r="37" spans="2:38" x14ac:dyDescent="0.25">
      <c r="B37">
        <v>15656</v>
      </c>
      <c r="C37">
        <v>48193</v>
      </c>
      <c r="D37">
        <v>77901</v>
      </c>
      <c r="E37">
        <v>75425</v>
      </c>
      <c r="F37">
        <v>66124</v>
      </c>
      <c r="H37">
        <v>72443</v>
      </c>
      <c r="J37">
        <f t="shared" si="6"/>
        <v>56659.8</v>
      </c>
      <c r="K37">
        <f t="shared" si="7"/>
        <v>1.2785608138397946</v>
      </c>
      <c r="L37">
        <f t="shared" si="8"/>
        <v>77901</v>
      </c>
      <c r="M37">
        <f t="shared" si="9"/>
        <v>15656</v>
      </c>
      <c r="N37">
        <f t="shared" si="10"/>
        <v>56659.8</v>
      </c>
      <c r="O37">
        <f t="shared" si="11"/>
        <v>62245</v>
      </c>
      <c r="Q37">
        <v>857</v>
      </c>
      <c r="R37">
        <v>-240</v>
      </c>
      <c r="T37">
        <v>-1740.5999999999985</v>
      </c>
      <c r="U37">
        <v>-396.59999999999854</v>
      </c>
      <c r="W37">
        <v>2935.4</v>
      </c>
      <c r="X37">
        <v>452.99999999999994</v>
      </c>
      <c r="Z37">
        <v>56659.8</v>
      </c>
      <c r="AA37">
        <v>1.2785608138397946</v>
      </c>
      <c r="AI37">
        <v>56659.8</v>
      </c>
      <c r="AJ37">
        <v>1.2785608138397946</v>
      </c>
    </row>
    <row r="38" spans="2:38" x14ac:dyDescent="0.25">
      <c r="B38">
        <v>89685</v>
      </c>
      <c r="C38">
        <v>107905</v>
      </c>
      <c r="D38">
        <v>23388</v>
      </c>
      <c r="E38">
        <v>60759</v>
      </c>
      <c r="F38">
        <v>56602</v>
      </c>
      <c r="H38">
        <v>81103</v>
      </c>
      <c r="J38">
        <f t="shared" si="6"/>
        <v>67667.8</v>
      </c>
      <c r="K38">
        <f t="shared" si="7"/>
        <v>1.1985464282864227</v>
      </c>
      <c r="L38">
        <f t="shared" si="8"/>
        <v>107905</v>
      </c>
      <c r="M38">
        <f t="shared" si="9"/>
        <v>23388</v>
      </c>
      <c r="N38">
        <f t="shared" si="10"/>
        <v>67667.8</v>
      </c>
      <c r="O38">
        <f t="shared" si="11"/>
        <v>84517</v>
      </c>
      <c r="Q38">
        <v>415</v>
      </c>
      <c r="R38">
        <v>396</v>
      </c>
      <c r="T38">
        <v>878.80000000000291</v>
      </c>
      <c r="U38">
        <v>151.19999999999709</v>
      </c>
      <c r="W38">
        <v>1955.1999999999998</v>
      </c>
      <c r="X38">
        <v>151.19999999999999</v>
      </c>
      <c r="AB38">
        <v>67667.8</v>
      </c>
      <c r="AC38">
        <v>1.1985464282864227</v>
      </c>
      <c r="AI38">
        <v>67667.8</v>
      </c>
      <c r="AJ38">
        <v>1.1985464282864227</v>
      </c>
    </row>
    <row r="39" spans="2:38" x14ac:dyDescent="0.25">
      <c r="B39">
        <v>86061</v>
      </c>
      <c r="C39">
        <v>64667</v>
      </c>
      <c r="D39">
        <v>31846</v>
      </c>
      <c r="E39">
        <v>74497</v>
      </c>
      <c r="F39">
        <v>121716</v>
      </c>
      <c r="H39">
        <v>116267</v>
      </c>
      <c r="J39">
        <f t="shared" si="6"/>
        <v>75757.399999999994</v>
      </c>
      <c r="K39">
        <f t="shared" si="7"/>
        <v>1.5347279605688686</v>
      </c>
      <c r="L39">
        <f t="shared" si="8"/>
        <v>121716</v>
      </c>
      <c r="M39">
        <f t="shared" si="9"/>
        <v>31846</v>
      </c>
      <c r="N39">
        <f t="shared" si="10"/>
        <v>75757.399999999994</v>
      </c>
      <c r="O39">
        <f t="shared" si="11"/>
        <v>89870</v>
      </c>
      <c r="Q39">
        <v>-3166</v>
      </c>
      <c r="R39">
        <v>169</v>
      </c>
      <c r="T39">
        <v>-1289.8000000000029</v>
      </c>
      <c r="U39">
        <v>382.79999999998836</v>
      </c>
      <c r="W39">
        <v>3044.6</v>
      </c>
      <c r="X39">
        <v>878.40000000000009</v>
      </c>
      <c r="AF39">
        <v>75757.399999999994</v>
      </c>
      <c r="AG39">
        <v>1.5347279605688686</v>
      </c>
      <c r="AI39">
        <v>75757.399999999994</v>
      </c>
      <c r="AJ39">
        <v>1.5347279605688686</v>
      </c>
    </row>
    <row r="40" spans="2:38" x14ac:dyDescent="0.25">
      <c r="B40">
        <v>4918</v>
      </c>
      <c r="C40">
        <v>11411</v>
      </c>
      <c r="D40">
        <v>31724</v>
      </c>
      <c r="E40">
        <v>74104</v>
      </c>
      <c r="F40">
        <v>72415</v>
      </c>
      <c r="H40">
        <v>77104</v>
      </c>
      <c r="J40">
        <f t="shared" si="6"/>
        <v>38914.400000000001</v>
      </c>
      <c r="K40">
        <f t="shared" si="7"/>
        <v>1.9813745040396356</v>
      </c>
      <c r="L40">
        <f t="shared" si="8"/>
        <v>74104</v>
      </c>
      <c r="M40">
        <f t="shared" si="9"/>
        <v>4918</v>
      </c>
      <c r="N40">
        <f t="shared" si="10"/>
        <v>38914.400000000001</v>
      </c>
      <c r="O40">
        <f t="shared" si="11"/>
        <v>69186</v>
      </c>
      <c r="Q40">
        <v>2443</v>
      </c>
      <c r="R40">
        <v>785</v>
      </c>
      <c r="T40">
        <v>-1085.1999999999971</v>
      </c>
      <c r="U40">
        <v>-32.400000000001455</v>
      </c>
      <c r="W40">
        <v>2032.0000000000002</v>
      </c>
      <c r="X40">
        <v>156</v>
      </c>
      <c r="AD40">
        <v>38914.400000000001</v>
      </c>
      <c r="AE40">
        <v>1.9813745040396356</v>
      </c>
      <c r="AK40">
        <v>38914.400000000001</v>
      </c>
      <c r="AL40">
        <v>1.9813745040396356</v>
      </c>
    </row>
    <row r="41" spans="2:38" x14ac:dyDescent="0.25">
      <c r="B41">
        <v>30311</v>
      </c>
      <c r="C41">
        <v>10470</v>
      </c>
      <c r="D41">
        <v>50669</v>
      </c>
      <c r="E41">
        <v>51790</v>
      </c>
      <c r="F41">
        <v>34702</v>
      </c>
      <c r="H41">
        <v>44573</v>
      </c>
      <c r="J41">
        <f t="shared" si="6"/>
        <v>35588.400000000001</v>
      </c>
      <c r="K41">
        <f t="shared" si="7"/>
        <v>1.2524586663069988</v>
      </c>
      <c r="L41">
        <f t="shared" si="8"/>
        <v>51790</v>
      </c>
      <c r="M41">
        <f t="shared" si="9"/>
        <v>10470</v>
      </c>
      <c r="N41">
        <f t="shared" si="10"/>
        <v>35588.400000000001</v>
      </c>
      <c r="O41">
        <f t="shared" si="11"/>
        <v>41320</v>
      </c>
      <c r="Q41">
        <v>-1183</v>
      </c>
      <c r="R41">
        <v>0</v>
      </c>
      <c r="T41">
        <v>-1852.7999999999956</v>
      </c>
      <c r="U41">
        <v>-53</v>
      </c>
      <c r="W41">
        <v>3303.6</v>
      </c>
      <c r="X41">
        <v>365.8</v>
      </c>
      <c r="Z41">
        <v>35588.400000000001</v>
      </c>
      <c r="AA41">
        <v>1.2524586663069988</v>
      </c>
      <c r="AI41">
        <v>35588.400000000001</v>
      </c>
      <c r="AJ41">
        <v>1.2524586663069988</v>
      </c>
    </row>
    <row r="42" spans="2:38" x14ac:dyDescent="0.25">
      <c r="B42">
        <v>94153</v>
      </c>
      <c r="C42">
        <v>4857</v>
      </c>
      <c r="D42">
        <v>12090</v>
      </c>
      <c r="E42">
        <v>6838</v>
      </c>
      <c r="F42">
        <v>101740</v>
      </c>
      <c r="H42">
        <v>85577</v>
      </c>
      <c r="J42">
        <f t="shared" si="6"/>
        <v>43935.6</v>
      </c>
      <c r="K42">
        <f t="shared" si="7"/>
        <v>1.9477826637168949</v>
      </c>
      <c r="L42">
        <f t="shared" si="8"/>
        <v>101740</v>
      </c>
      <c r="M42">
        <f t="shared" si="9"/>
        <v>4857</v>
      </c>
      <c r="N42">
        <f t="shared" si="10"/>
        <v>43935.6</v>
      </c>
      <c r="O42">
        <f t="shared" si="11"/>
        <v>96883</v>
      </c>
      <c r="Q42">
        <v>1322</v>
      </c>
      <c r="R42">
        <v>-740</v>
      </c>
      <c r="T42">
        <v>762.59999999999854</v>
      </c>
      <c r="U42">
        <v>549.59999999999854</v>
      </c>
      <c r="W42">
        <v>2270.1999999999998</v>
      </c>
      <c r="X42">
        <v>824</v>
      </c>
      <c r="AD42">
        <v>43935.6</v>
      </c>
      <c r="AE42">
        <v>1.9477826637168949</v>
      </c>
      <c r="AK42">
        <v>43935.6</v>
      </c>
      <c r="AL42">
        <v>1.9477826637168949</v>
      </c>
    </row>
    <row r="43" spans="2:38" x14ac:dyDescent="0.25">
      <c r="B43">
        <v>12402</v>
      </c>
      <c r="C43">
        <v>4366</v>
      </c>
      <c r="D43">
        <v>103381</v>
      </c>
      <c r="E43">
        <v>87178</v>
      </c>
      <c r="F43">
        <v>17864</v>
      </c>
      <c r="H43">
        <v>66160</v>
      </c>
      <c r="J43">
        <f t="shared" si="6"/>
        <v>45038.2</v>
      </c>
      <c r="K43">
        <f t="shared" si="7"/>
        <v>1.4689752254752633</v>
      </c>
      <c r="L43">
        <f t="shared" si="8"/>
        <v>103381</v>
      </c>
      <c r="M43">
        <f t="shared" si="9"/>
        <v>4366</v>
      </c>
      <c r="N43">
        <f t="shared" si="10"/>
        <v>45038.2</v>
      </c>
      <c r="O43">
        <f t="shared" si="11"/>
        <v>99015</v>
      </c>
      <c r="Q43">
        <v>-1859</v>
      </c>
      <c r="R43">
        <v>-450</v>
      </c>
      <c r="T43">
        <v>1028.7999999999956</v>
      </c>
      <c r="U43">
        <v>296</v>
      </c>
      <c r="W43">
        <v>3748</v>
      </c>
      <c r="X43">
        <v>641.20000000000005</v>
      </c>
      <c r="AD43">
        <v>45038.2</v>
      </c>
      <c r="AE43">
        <v>1.4689752254752633</v>
      </c>
      <c r="AI43">
        <v>45038.2</v>
      </c>
      <c r="AJ43">
        <v>1.4689752254752633</v>
      </c>
    </row>
    <row r="44" spans="2:38" x14ac:dyDescent="0.25">
      <c r="B44">
        <v>90325</v>
      </c>
      <c r="C44">
        <v>48237</v>
      </c>
      <c r="D44">
        <v>111017</v>
      </c>
      <c r="E44">
        <v>21354</v>
      </c>
      <c r="F44">
        <v>52169</v>
      </c>
      <c r="H44">
        <v>85179</v>
      </c>
      <c r="J44">
        <f t="shared" si="6"/>
        <v>64620.4</v>
      </c>
      <c r="K44">
        <f t="shared" si="7"/>
        <v>1.3181441154805602</v>
      </c>
      <c r="L44">
        <f t="shared" si="8"/>
        <v>111017</v>
      </c>
      <c r="M44">
        <f t="shared" si="9"/>
        <v>21354</v>
      </c>
      <c r="N44">
        <f t="shared" si="10"/>
        <v>64620.4</v>
      </c>
      <c r="O44">
        <f t="shared" si="11"/>
        <v>89663</v>
      </c>
      <c r="Q44">
        <v>-2643</v>
      </c>
      <c r="R44">
        <v>1</v>
      </c>
      <c r="T44">
        <v>242.20000000000437</v>
      </c>
      <c r="U44">
        <v>608.40000000000146</v>
      </c>
      <c r="W44">
        <v>2500.6</v>
      </c>
      <c r="X44">
        <v>608.4</v>
      </c>
      <c r="AB44">
        <v>64620.4</v>
      </c>
      <c r="AC44">
        <v>1.3181441154805602</v>
      </c>
      <c r="AI44">
        <v>64620.4</v>
      </c>
      <c r="AJ44">
        <v>1.3181441154805602</v>
      </c>
    </row>
    <row r="45" spans="2:38" x14ac:dyDescent="0.25">
      <c r="B45">
        <v>92782</v>
      </c>
      <c r="C45">
        <v>109538</v>
      </c>
      <c r="D45">
        <v>6977</v>
      </c>
      <c r="E45">
        <v>120483</v>
      </c>
      <c r="F45">
        <v>115832</v>
      </c>
      <c r="H45">
        <v>102784</v>
      </c>
      <c r="J45">
        <f t="shared" si="6"/>
        <v>89122.4</v>
      </c>
      <c r="K45">
        <f t="shared" si="7"/>
        <v>1.1532903063651787</v>
      </c>
      <c r="L45">
        <f t="shared" si="8"/>
        <v>120483</v>
      </c>
      <c r="M45">
        <f t="shared" si="9"/>
        <v>6977</v>
      </c>
      <c r="N45">
        <f t="shared" si="10"/>
        <v>89122.4</v>
      </c>
      <c r="O45">
        <f t="shared" si="11"/>
        <v>113506</v>
      </c>
      <c r="Q45">
        <v>-3734</v>
      </c>
      <c r="R45">
        <v>465</v>
      </c>
      <c r="T45">
        <v>-987.40000000000873</v>
      </c>
      <c r="U45">
        <v>630.39999999999418</v>
      </c>
      <c r="W45">
        <v>2869.8</v>
      </c>
      <c r="X45">
        <v>692.8</v>
      </c>
      <c r="AB45">
        <v>89122.4</v>
      </c>
      <c r="AC45">
        <v>1.1532903063651787</v>
      </c>
      <c r="AI45">
        <v>89122.4</v>
      </c>
      <c r="AJ45">
        <v>1.1532903063651787</v>
      </c>
    </row>
    <row r="46" spans="2:38" x14ac:dyDescent="0.25">
      <c r="B46">
        <v>72965</v>
      </c>
      <c r="C46">
        <v>72109</v>
      </c>
      <c r="D46">
        <v>13957</v>
      </c>
      <c r="E46">
        <v>42609</v>
      </c>
      <c r="F46">
        <v>89150</v>
      </c>
      <c r="H46">
        <v>114236</v>
      </c>
      <c r="J46">
        <f t="shared" si="6"/>
        <v>58158</v>
      </c>
      <c r="K46">
        <f t="shared" si="7"/>
        <v>1.9642353588500292</v>
      </c>
      <c r="L46">
        <f t="shared" si="8"/>
        <v>89150</v>
      </c>
      <c r="M46">
        <f t="shared" si="9"/>
        <v>13957</v>
      </c>
      <c r="N46">
        <f t="shared" si="10"/>
        <v>58158</v>
      </c>
      <c r="O46">
        <f t="shared" si="11"/>
        <v>75193</v>
      </c>
      <c r="Q46">
        <v>-892</v>
      </c>
      <c r="R46">
        <v>32</v>
      </c>
      <c r="T46">
        <v>3644.4000000000015</v>
      </c>
      <c r="U46">
        <v>-67.599999999998545</v>
      </c>
      <c r="W46">
        <v>3916.7999999999997</v>
      </c>
      <c r="X46">
        <v>560.4</v>
      </c>
      <c r="AD46">
        <v>58158</v>
      </c>
      <c r="AE46">
        <v>1.9642353588500292</v>
      </c>
      <c r="AK46">
        <v>58158</v>
      </c>
      <c r="AL46">
        <v>1.9642353588500292</v>
      </c>
    </row>
    <row r="47" spans="2:38" x14ac:dyDescent="0.25">
      <c r="B47">
        <v>34525</v>
      </c>
      <c r="C47">
        <v>115133</v>
      </c>
      <c r="D47">
        <v>104555</v>
      </c>
      <c r="E47">
        <v>86270</v>
      </c>
      <c r="F47">
        <v>79842</v>
      </c>
      <c r="H47">
        <v>138119</v>
      </c>
      <c r="J47">
        <f t="shared" si="6"/>
        <v>84065</v>
      </c>
      <c r="K47">
        <f t="shared" si="7"/>
        <v>1.643002438589187</v>
      </c>
      <c r="L47">
        <f t="shared" si="8"/>
        <v>115133</v>
      </c>
      <c r="M47">
        <f t="shared" si="9"/>
        <v>34525</v>
      </c>
      <c r="N47">
        <f t="shared" si="10"/>
        <v>84065</v>
      </c>
      <c r="O47">
        <f t="shared" si="11"/>
        <v>80608</v>
      </c>
      <c r="Q47">
        <v>-4561</v>
      </c>
      <c r="R47">
        <v>-1639</v>
      </c>
      <c r="T47">
        <v>-682</v>
      </c>
      <c r="U47">
        <v>-132.39999999999418</v>
      </c>
      <c r="W47">
        <v>2769.2</v>
      </c>
      <c r="X47">
        <v>132.4</v>
      </c>
      <c r="AF47">
        <v>84065</v>
      </c>
      <c r="AG47">
        <v>1.643002438589187</v>
      </c>
      <c r="AI47">
        <v>84065</v>
      </c>
      <c r="AJ47">
        <v>1.643002438589187</v>
      </c>
    </row>
    <row r="48" spans="2:38" x14ac:dyDescent="0.25">
      <c r="B48">
        <v>64261</v>
      </c>
      <c r="C48">
        <v>31803</v>
      </c>
      <c r="D48">
        <v>73262</v>
      </c>
      <c r="E48">
        <v>6325</v>
      </c>
      <c r="F48">
        <v>7293</v>
      </c>
      <c r="H48">
        <v>76539</v>
      </c>
      <c r="J48">
        <f t="shared" si="6"/>
        <v>36588.800000000003</v>
      </c>
      <c r="K48">
        <f t="shared" si="7"/>
        <v>2.0918696431694945</v>
      </c>
      <c r="L48">
        <f t="shared" si="8"/>
        <v>73262</v>
      </c>
      <c r="M48">
        <f t="shared" si="9"/>
        <v>6325</v>
      </c>
      <c r="N48">
        <f t="shared" si="10"/>
        <v>36588.800000000003</v>
      </c>
      <c r="O48">
        <f t="shared" si="11"/>
        <v>66937</v>
      </c>
      <c r="Q48">
        <v>2739</v>
      </c>
      <c r="R48">
        <v>-251</v>
      </c>
      <c r="T48">
        <v>2886.8000000000029</v>
      </c>
      <c r="U48">
        <v>420</v>
      </c>
      <c r="W48">
        <v>4742</v>
      </c>
      <c r="X48">
        <v>561.19999999999993</v>
      </c>
      <c r="AD48">
        <v>36588.800000000003</v>
      </c>
      <c r="AE48">
        <v>2.0918696431694945</v>
      </c>
      <c r="AK48">
        <v>36588.800000000003</v>
      </c>
      <c r="AL48">
        <v>2.0918696431694945</v>
      </c>
    </row>
    <row r="49" spans="2:38" x14ac:dyDescent="0.25">
      <c r="B49">
        <v>84805</v>
      </c>
      <c r="C49">
        <v>30801</v>
      </c>
      <c r="D49">
        <v>116370</v>
      </c>
      <c r="E49">
        <v>6860</v>
      </c>
      <c r="F49">
        <v>82418</v>
      </c>
      <c r="H49">
        <v>85394</v>
      </c>
      <c r="J49">
        <f t="shared" si="6"/>
        <v>64250.8</v>
      </c>
      <c r="K49">
        <f t="shared" si="7"/>
        <v>1.3290729453952324</v>
      </c>
      <c r="L49">
        <f t="shared" si="8"/>
        <v>116370</v>
      </c>
      <c r="M49">
        <f t="shared" si="9"/>
        <v>6860</v>
      </c>
      <c r="N49">
        <f t="shared" si="10"/>
        <v>64250.8</v>
      </c>
      <c r="O49">
        <f t="shared" si="11"/>
        <v>109510</v>
      </c>
      <c r="Q49">
        <v>4091</v>
      </c>
      <c r="R49">
        <v>746</v>
      </c>
      <c r="T49">
        <v>1324</v>
      </c>
      <c r="U49">
        <v>374.80000000000291</v>
      </c>
      <c r="W49">
        <v>4071.2</v>
      </c>
      <c r="X49">
        <v>375.2</v>
      </c>
      <c r="AB49">
        <v>64250.8</v>
      </c>
      <c r="AC49">
        <v>1.3290729453952324</v>
      </c>
      <c r="AI49">
        <v>64250.8</v>
      </c>
      <c r="AJ49">
        <v>1.3290729453952324</v>
      </c>
    </row>
    <row r="50" spans="2:38" x14ac:dyDescent="0.25">
      <c r="B50">
        <v>84720</v>
      </c>
      <c r="C50">
        <v>15167</v>
      </c>
      <c r="D50">
        <v>3289</v>
      </c>
      <c r="E50">
        <v>24990</v>
      </c>
      <c r="F50">
        <v>114921</v>
      </c>
      <c r="H50">
        <v>88469</v>
      </c>
      <c r="J50">
        <f t="shared" si="6"/>
        <v>48617.4</v>
      </c>
      <c r="K50">
        <f t="shared" si="7"/>
        <v>1.8196982973174214</v>
      </c>
      <c r="L50">
        <f t="shared" si="8"/>
        <v>114921</v>
      </c>
      <c r="M50">
        <f t="shared" si="9"/>
        <v>3289</v>
      </c>
      <c r="N50">
        <f t="shared" si="10"/>
        <v>48617.4</v>
      </c>
      <c r="O50">
        <f t="shared" si="11"/>
        <v>111632</v>
      </c>
      <c r="Q50">
        <v>-4888</v>
      </c>
      <c r="R50">
        <v>-797</v>
      </c>
      <c r="T50">
        <v>-730.19999999999709</v>
      </c>
      <c r="U50">
        <v>-593.59999999999854</v>
      </c>
      <c r="W50">
        <v>3599.4</v>
      </c>
      <c r="X50">
        <v>593.6</v>
      </c>
      <c r="AD50">
        <v>48617.4</v>
      </c>
      <c r="AE50">
        <v>1.8196982973174214</v>
      </c>
      <c r="AI50">
        <v>48617.4</v>
      </c>
      <c r="AJ50">
        <v>1.8196982973174214</v>
      </c>
    </row>
    <row r="51" spans="2:38" x14ac:dyDescent="0.25">
      <c r="B51">
        <v>7933</v>
      </c>
      <c r="C51">
        <v>85047</v>
      </c>
      <c r="D51">
        <v>87418</v>
      </c>
      <c r="E51">
        <v>68721</v>
      </c>
      <c r="F51">
        <v>62283</v>
      </c>
      <c r="H51">
        <v>99156</v>
      </c>
      <c r="J51">
        <f t="shared" si="6"/>
        <v>62280.4</v>
      </c>
      <c r="K51">
        <f t="shared" si="7"/>
        <v>1.5920899673091373</v>
      </c>
      <c r="L51">
        <f t="shared" si="8"/>
        <v>87418</v>
      </c>
      <c r="M51">
        <f t="shared" si="9"/>
        <v>7933</v>
      </c>
      <c r="N51">
        <f t="shared" si="10"/>
        <v>62280.4</v>
      </c>
      <c r="O51">
        <f t="shared" si="11"/>
        <v>79485</v>
      </c>
      <c r="Q51">
        <v>-2073</v>
      </c>
      <c r="R51">
        <v>-1</v>
      </c>
      <c r="T51">
        <v>-1236.7999999999956</v>
      </c>
      <c r="U51">
        <v>119</v>
      </c>
      <c r="W51">
        <v>2452.8000000000002</v>
      </c>
      <c r="X51">
        <v>502.59999999999997</v>
      </c>
      <c r="AF51">
        <v>62280.4</v>
      </c>
      <c r="AG51">
        <v>1.5920899673091373</v>
      </c>
      <c r="AI51">
        <v>62280.4</v>
      </c>
      <c r="AJ51">
        <v>1.5920899673091373</v>
      </c>
    </row>
    <row r="52" spans="2:38" x14ac:dyDescent="0.25">
      <c r="B52">
        <v>71131</v>
      </c>
      <c r="C52">
        <v>26928</v>
      </c>
      <c r="D52">
        <v>63031</v>
      </c>
      <c r="E52">
        <v>89497</v>
      </c>
      <c r="F52">
        <v>112452</v>
      </c>
      <c r="H52">
        <v>83180</v>
      </c>
      <c r="J52">
        <f t="shared" si="6"/>
        <v>72607.8</v>
      </c>
      <c r="K52">
        <f t="shared" si="7"/>
        <v>1.1456069458102298</v>
      </c>
      <c r="L52">
        <f t="shared" si="8"/>
        <v>112452</v>
      </c>
      <c r="M52">
        <f t="shared" si="9"/>
        <v>26928</v>
      </c>
      <c r="N52">
        <f t="shared" si="10"/>
        <v>72607.8</v>
      </c>
      <c r="O52">
        <f t="shared" si="11"/>
        <v>85524</v>
      </c>
      <c r="Q52">
        <v>-1444</v>
      </c>
      <c r="R52">
        <v>244</v>
      </c>
      <c r="T52">
        <v>1710.6000000000058</v>
      </c>
      <c r="U52">
        <v>558.19999999999709</v>
      </c>
      <c r="W52">
        <v>1787</v>
      </c>
      <c r="X52">
        <v>999.40000000000009</v>
      </c>
      <c r="AB52">
        <v>72607.8</v>
      </c>
      <c r="AC52">
        <v>1.1456069458102298</v>
      </c>
      <c r="AI52">
        <v>72607.8</v>
      </c>
      <c r="AJ52">
        <v>1.1456069458102298</v>
      </c>
    </row>
    <row r="53" spans="2:38" x14ac:dyDescent="0.25">
      <c r="B53">
        <v>73589</v>
      </c>
      <c r="C53">
        <v>13212</v>
      </c>
      <c r="D53">
        <v>114797</v>
      </c>
      <c r="E53">
        <v>120631</v>
      </c>
      <c r="F53">
        <v>46123</v>
      </c>
      <c r="H53">
        <v>114880</v>
      </c>
      <c r="J53">
        <f t="shared" si="6"/>
        <v>73670.399999999994</v>
      </c>
      <c r="K53">
        <f t="shared" si="7"/>
        <v>1.5593779862739989</v>
      </c>
      <c r="L53">
        <f t="shared" si="8"/>
        <v>120631</v>
      </c>
      <c r="M53">
        <f t="shared" si="9"/>
        <v>13212</v>
      </c>
      <c r="N53">
        <f t="shared" si="10"/>
        <v>73670.399999999994</v>
      </c>
      <c r="O53">
        <f t="shared" si="11"/>
        <v>107419</v>
      </c>
      <c r="Q53">
        <v>-2093</v>
      </c>
      <c r="R53">
        <v>-1095</v>
      </c>
      <c r="T53">
        <v>-744.60000000000582</v>
      </c>
      <c r="U53">
        <v>-108.20000000001164</v>
      </c>
      <c r="W53">
        <v>3797.3999999999996</v>
      </c>
      <c r="X53">
        <v>793.00000000000011</v>
      </c>
      <c r="AF53">
        <v>73670.399999999994</v>
      </c>
      <c r="AG53">
        <v>1.5593779862739989</v>
      </c>
      <c r="AI53">
        <v>73670.399999999994</v>
      </c>
      <c r="AJ53">
        <v>1.5593779862739989</v>
      </c>
    </row>
    <row r="54" spans="2:38" x14ac:dyDescent="0.25">
      <c r="B54">
        <v>120825</v>
      </c>
      <c r="C54">
        <v>16344</v>
      </c>
      <c r="D54">
        <v>69532</v>
      </c>
      <c r="E54">
        <v>20129</v>
      </c>
      <c r="F54">
        <v>1435</v>
      </c>
      <c r="H54">
        <v>82939</v>
      </c>
      <c r="J54">
        <f t="shared" si="6"/>
        <v>45653</v>
      </c>
      <c r="K54">
        <f t="shared" si="7"/>
        <v>1.8167261735263838</v>
      </c>
      <c r="L54">
        <f t="shared" si="8"/>
        <v>120825</v>
      </c>
      <c r="M54">
        <f t="shared" si="9"/>
        <v>1435</v>
      </c>
      <c r="N54">
        <f t="shared" si="10"/>
        <v>45653</v>
      </c>
      <c r="O54">
        <f t="shared" si="11"/>
        <v>119390</v>
      </c>
      <c r="Q54">
        <v>4957</v>
      </c>
      <c r="R54">
        <v>438</v>
      </c>
      <c r="T54">
        <v>-668.80000000000291</v>
      </c>
      <c r="U54">
        <v>-793</v>
      </c>
      <c r="W54">
        <v>1373.1999999999998</v>
      </c>
      <c r="X54">
        <v>793</v>
      </c>
      <c r="AD54">
        <v>45653</v>
      </c>
      <c r="AE54">
        <v>1.8167261735263838</v>
      </c>
      <c r="AI54">
        <v>45653</v>
      </c>
      <c r="AJ54">
        <v>1.8167261735263838</v>
      </c>
    </row>
    <row r="55" spans="2:38" x14ac:dyDescent="0.25">
      <c r="B55">
        <v>9706</v>
      </c>
      <c r="C55">
        <v>34565</v>
      </c>
      <c r="D55">
        <v>91667</v>
      </c>
      <c r="E55">
        <v>96861</v>
      </c>
      <c r="F55">
        <v>47995</v>
      </c>
      <c r="H55">
        <v>103931</v>
      </c>
      <c r="J55">
        <f t="shared" si="6"/>
        <v>56158.8</v>
      </c>
      <c r="K55">
        <f t="shared" si="7"/>
        <v>1.8506627634493613</v>
      </c>
      <c r="L55">
        <f t="shared" si="8"/>
        <v>96861</v>
      </c>
      <c r="M55">
        <f t="shared" si="9"/>
        <v>9706</v>
      </c>
      <c r="N55">
        <f t="shared" si="10"/>
        <v>56158.8</v>
      </c>
      <c r="O55">
        <f t="shared" si="11"/>
        <v>87155</v>
      </c>
      <c r="Q55">
        <v>-1603</v>
      </c>
      <c r="R55">
        <v>1028</v>
      </c>
      <c r="T55">
        <v>1522.2000000000044</v>
      </c>
      <c r="U55">
        <v>497.40000000000146</v>
      </c>
      <c r="W55">
        <v>3378.2</v>
      </c>
      <c r="X55">
        <v>760.2</v>
      </c>
      <c r="AD55">
        <v>56158.8</v>
      </c>
      <c r="AE55">
        <v>1.8506627634493613</v>
      </c>
      <c r="AK55">
        <v>56158.8</v>
      </c>
      <c r="AL55">
        <v>1.8506627634493613</v>
      </c>
    </row>
    <row r="56" spans="2:38" x14ac:dyDescent="0.25">
      <c r="B56">
        <v>102422</v>
      </c>
      <c r="C56">
        <v>11641</v>
      </c>
      <c r="D56">
        <v>74715</v>
      </c>
      <c r="E56">
        <v>55085</v>
      </c>
      <c r="F56">
        <v>99591</v>
      </c>
      <c r="H56">
        <v>124442</v>
      </c>
      <c r="J56">
        <f t="shared" si="6"/>
        <v>68690.8</v>
      </c>
      <c r="K56">
        <f t="shared" si="7"/>
        <v>1.8116254287328142</v>
      </c>
      <c r="L56">
        <f t="shared" si="8"/>
        <v>102422</v>
      </c>
      <c r="M56">
        <f t="shared" si="9"/>
        <v>11641</v>
      </c>
      <c r="N56">
        <f t="shared" si="10"/>
        <v>68690.8</v>
      </c>
      <c r="O56">
        <f t="shared" si="11"/>
        <v>90781</v>
      </c>
      <c r="Q56">
        <v>2426</v>
      </c>
      <c r="R56">
        <v>308</v>
      </c>
      <c r="T56">
        <v>229</v>
      </c>
      <c r="U56">
        <v>439.40000000000873</v>
      </c>
      <c r="W56">
        <v>1947</v>
      </c>
      <c r="X56">
        <v>769</v>
      </c>
      <c r="AF56">
        <v>68690.8</v>
      </c>
      <c r="AG56">
        <v>1.8116254287328142</v>
      </c>
      <c r="AK56">
        <v>68690.8</v>
      </c>
      <c r="AL56">
        <v>1.8116254287328142</v>
      </c>
    </row>
    <row r="57" spans="2:38" x14ac:dyDescent="0.25">
      <c r="B57">
        <v>66714</v>
      </c>
      <c r="C57">
        <v>70397</v>
      </c>
      <c r="D57">
        <v>49471</v>
      </c>
      <c r="E57">
        <v>67731</v>
      </c>
      <c r="F57">
        <v>5710</v>
      </c>
      <c r="H57">
        <v>98569</v>
      </c>
      <c r="J57">
        <f t="shared" si="6"/>
        <v>52004.6</v>
      </c>
      <c r="K57">
        <f t="shared" si="7"/>
        <v>1.8953900231902563</v>
      </c>
      <c r="L57">
        <f t="shared" si="8"/>
        <v>70397</v>
      </c>
      <c r="M57">
        <f t="shared" si="9"/>
        <v>5710</v>
      </c>
      <c r="N57">
        <f t="shared" si="10"/>
        <v>52004.6</v>
      </c>
      <c r="O57">
        <f t="shared" si="11"/>
        <v>64687</v>
      </c>
      <c r="Q57">
        <v>1522</v>
      </c>
      <c r="R57">
        <v>1483</v>
      </c>
      <c r="T57">
        <v>-959.20000000000437</v>
      </c>
      <c r="U57">
        <v>-365.80000000000291</v>
      </c>
      <c r="W57">
        <v>1996.4</v>
      </c>
      <c r="X57">
        <v>448.6</v>
      </c>
      <c r="AD57">
        <v>52004.6</v>
      </c>
      <c r="AE57">
        <v>1.8953900231902563</v>
      </c>
      <c r="AK57">
        <v>52004.6</v>
      </c>
      <c r="AL57">
        <v>1.8953900231902563</v>
      </c>
    </row>
    <row r="58" spans="2:38" x14ac:dyDescent="0.25">
      <c r="B58">
        <v>14621</v>
      </c>
      <c r="C58">
        <v>3112</v>
      </c>
      <c r="D58">
        <v>43070</v>
      </c>
      <c r="E58">
        <v>105367</v>
      </c>
      <c r="F58">
        <v>36103</v>
      </c>
      <c r="H58">
        <v>97626</v>
      </c>
      <c r="J58">
        <f t="shared" si="6"/>
        <v>40454.6</v>
      </c>
      <c r="K58">
        <f t="shared" si="7"/>
        <v>2.4132237125073539</v>
      </c>
      <c r="L58">
        <f t="shared" si="8"/>
        <v>105367</v>
      </c>
      <c r="M58">
        <f t="shared" si="9"/>
        <v>3112</v>
      </c>
      <c r="N58">
        <f t="shared" si="10"/>
        <v>40454.6</v>
      </c>
      <c r="O58">
        <f t="shared" si="11"/>
        <v>102255</v>
      </c>
      <c r="Q58">
        <v>-1635</v>
      </c>
      <c r="R58">
        <v>-714</v>
      </c>
      <c r="T58">
        <v>2127.7999999999956</v>
      </c>
      <c r="U58">
        <v>-253.40000000000146</v>
      </c>
      <c r="W58">
        <v>2429.3999999999996</v>
      </c>
      <c r="X58">
        <v>285.8</v>
      </c>
      <c r="AD58">
        <v>40454.6</v>
      </c>
      <c r="AE58">
        <v>2.4132237125073539</v>
      </c>
      <c r="AK58">
        <v>40454.6</v>
      </c>
      <c r="AL58">
        <v>2.4132237125073539</v>
      </c>
    </row>
    <row r="59" spans="2:38" x14ac:dyDescent="0.25">
      <c r="B59">
        <v>44117</v>
      </c>
      <c r="C59">
        <v>115765</v>
      </c>
      <c r="D59">
        <v>103393</v>
      </c>
      <c r="E59">
        <v>37382</v>
      </c>
      <c r="F59">
        <v>101323</v>
      </c>
      <c r="H59">
        <v>110101</v>
      </c>
      <c r="J59">
        <f t="shared" si="6"/>
        <v>80396</v>
      </c>
      <c r="K59">
        <f t="shared" si="7"/>
        <v>1.3694835563958405</v>
      </c>
      <c r="L59">
        <f t="shared" si="8"/>
        <v>115765</v>
      </c>
      <c r="M59">
        <f t="shared" si="9"/>
        <v>37382</v>
      </c>
      <c r="N59">
        <f t="shared" si="10"/>
        <v>80396</v>
      </c>
      <c r="O59">
        <f t="shared" si="11"/>
        <v>78383</v>
      </c>
      <c r="Q59">
        <v>-3305</v>
      </c>
      <c r="R59">
        <v>152</v>
      </c>
      <c r="T59">
        <v>3004.3999999999942</v>
      </c>
      <c r="U59">
        <v>220.80000000000291</v>
      </c>
      <c r="W59">
        <v>4000</v>
      </c>
      <c r="X59">
        <v>496.79999999999995</v>
      </c>
      <c r="AB59">
        <v>80396</v>
      </c>
      <c r="AC59">
        <v>1.3694835563958405</v>
      </c>
      <c r="AI59">
        <v>80396</v>
      </c>
      <c r="AJ59">
        <v>1.3694835563958405</v>
      </c>
    </row>
    <row r="60" spans="2:38" x14ac:dyDescent="0.25">
      <c r="B60">
        <v>23975</v>
      </c>
      <c r="C60">
        <v>119288</v>
      </c>
      <c r="D60">
        <v>44523</v>
      </c>
      <c r="E60">
        <v>76864</v>
      </c>
      <c r="F60">
        <v>6550</v>
      </c>
      <c r="H60">
        <v>102259</v>
      </c>
      <c r="J60">
        <f t="shared" si="6"/>
        <v>54240</v>
      </c>
      <c r="K60">
        <f t="shared" si="7"/>
        <v>1.8853060471976402</v>
      </c>
      <c r="L60">
        <f t="shared" si="8"/>
        <v>119288</v>
      </c>
      <c r="M60">
        <f t="shared" si="9"/>
        <v>6550</v>
      </c>
      <c r="N60">
        <f t="shared" si="10"/>
        <v>54240</v>
      </c>
      <c r="O60">
        <f t="shared" si="11"/>
        <v>112738</v>
      </c>
      <c r="Q60">
        <v>-815</v>
      </c>
      <c r="R60">
        <v>1</v>
      </c>
      <c r="T60">
        <v>1128.5999999999985</v>
      </c>
      <c r="U60">
        <v>253.59999999999854</v>
      </c>
      <c r="W60">
        <v>1338.2</v>
      </c>
      <c r="X60">
        <v>339.6</v>
      </c>
      <c r="AD60">
        <v>54240</v>
      </c>
      <c r="AE60">
        <v>1.8853060471976402</v>
      </c>
      <c r="AK60">
        <v>54240</v>
      </c>
      <c r="AL60">
        <v>1.8853060471976402</v>
      </c>
    </row>
    <row r="61" spans="2:38" x14ac:dyDescent="0.25">
      <c r="B61">
        <v>88664</v>
      </c>
      <c r="C61">
        <v>6894</v>
      </c>
      <c r="D61">
        <v>77187</v>
      </c>
      <c r="E61">
        <v>62892</v>
      </c>
      <c r="F61">
        <v>89733</v>
      </c>
      <c r="H61">
        <v>82620</v>
      </c>
      <c r="J61">
        <f t="shared" si="6"/>
        <v>65074</v>
      </c>
      <c r="K61">
        <f t="shared" si="7"/>
        <v>1.2696314964501951</v>
      </c>
      <c r="L61">
        <f t="shared" si="8"/>
        <v>89733</v>
      </c>
      <c r="M61">
        <f t="shared" si="9"/>
        <v>6894</v>
      </c>
      <c r="N61">
        <f t="shared" si="10"/>
        <v>65074</v>
      </c>
      <c r="O61">
        <f t="shared" si="11"/>
        <v>82839</v>
      </c>
      <c r="Q61">
        <v>1194</v>
      </c>
      <c r="R61">
        <v>197</v>
      </c>
      <c r="T61">
        <v>-460.40000000000146</v>
      </c>
      <c r="U61">
        <v>457.40000000000146</v>
      </c>
      <c r="W61">
        <v>2939.6</v>
      </c>
      <c r="X61">
        <v>476.6</v>
      </c>
      <c r="AB61">
        <v>65074</v>
      </c>
      <c r="AC61">
        <v>1.2696314964501951</v>
      </c>
      <c r="AI61">
        <v>65074</v>
      </c>
      <c r="AJ61">
        <v>1.2696314964501951</v>
      </c>
    </row>
    <row r="62" spans="2:38" x14ac:dyDescent="0.25">
      <c r="B62">
        <v>43886</v>
      </c>
      <c r="C62">
        <v>49307</v>
      </c>
      <c r="D62">
        <v>88536</v>
      </c>
      <c r="E62">
        <v>45267</v>
      </c>
      <c r="F62">
        <v>109672</v>
      </c>
      <c r="H62">
        <v>83689</v>
      </c>
      <c r="J62">
        <f t="shared" si="6"/>
        <v>67333.600000000006</v>
      </c>
      <c r="K62">
        <f t="shared" si="7"/>
        <v>1.2429010182137892</v>
      </c>
      <c r="L62">
        <f t="shared" si="8"/>
        <v>109672</v>
      </c>
      <c r="M62">
        <f t="shared" si="9"/>
        <v>43886</v>
      </c>
      <c r="N62">
        <f t="shared" si="10"/>
        <v>67333.600000000006</v>
      </c>
      <c r="O62">
        <f t="shared" si="11"/>
        <v>65786</v>
      </c>
      <c r="Q62">
        <v>-197</v>
      </c>
      <c r="R62">
        <v>1331</v>
      </c>
      <c r="T62">
        <v>520</v>
      </c>
      <c r="U62">
        <v>133.40000000000873</v>
      </c>
      <c r="W62">
        <v>2275.6</v>
      </c>
      <c r="X62">
        <v>162.6</v>
      </c>
      <c r="AB62">
        <v>67333.600000000006</v>
      </c>
      <c r="AC62">
        <v>1.2429010182137892</v>
      </c>
      <c r="AI62">
        <v>67333.600000000006</v>
      </c>
      <c r="AJ62">
        <v>1.2429010182137892</v>
      </c>
    </row>
    <row r="63" spans="2:38" x14ac:dyDescent="0.25">
      <c r="B63">
        <v>14710</v>
      </c>
      <c r="C63">
        <v>118563</v>
      </c>
      <c r="D63">
        <v>30807</v>
      </c>
      <c r="E63">
        <v>72555</v>
      </c>
      <c r="F63">
        <v>113630</v>
      </c>
      <c r="H63">
        <v>93413</v>
      </c>
      <c r="J63">
        <f t="shared" si="6"/>
        <v>70053</v>
      </c>
      <c r="K63">
        <f t="shared" si="7"/>
        <v>1.3334618074886158</v>
      </c>
      <c r="L63">
        <f t="shared" si="8"/>
        <v>118563</v>
      </c>
      <c r="M63">
        <f t="shared" si="9"/>
        <v>14710</v>
      </c>
      <c r="N63">
        <f t="shared" si="10"/>
        <v>70053</v>
      </c>
      <c r="O63">
        <f t="shared" si="11"/>
        <v>103853</v>
      </c>
      <c r="Q63">
        <v>-3757</v>
      </c>
      <c r="R63">
        <v>48</v>
      </c>
      <c r="T63">
        <v>-204.60000000000582</v>
      </c>
      <c r="U63">
        <v>526.39999999999418</v>
      </c>
      <c r="W63">
        <v>2576.9999999999995</v>
      </c>
      <c r="X63">
        <v>1141.1999999999998</v>
      </c>
      <c r="AB63">
        <v>70053</v>
      </c>
      <c r="AC63">
        <v>1.3334618074886158</v>
      </c>
      <c r="AI63">
        <v>70053</v>
      </c>
      <c r="AJ63">
        <v>1.3334618074886158</v>
      </c>
    </row>
    <row r="64" spans="2:38" x14ac:dyDescent="0.25">
      <c r="B64">
        <v>3240</v>
      </c>
      <c r="C64">
        <v>104684</v>
      </c>
      <c r="D64">
        <v>60369</v>
      </c>
      <c r="E64">
        <v>28762</v>
      </c>
      <c r="F64">
        <v>17778</v>
      </c>
      <c r="H64">
        <v>44727</v>
      </c>
      <c r="J64">
        <f t="shared" si="6"/>
        <v>42966.6</v>
      </c>
      <c r="K64">
        <f t="shared" si="7"/>
        <v>1.0409713591487342</v>
      </c>
      <c r="L64">
        <f t="shared" si="8"/>
        <v>104684</v>
      </c>
      <c r="M64">
        <f t="shared" si="9"/>
        <v>3240</v>
      </c>
      <c r="N64">
        <f t="shared" si="10"/>
        <v>42966.6</v>
      </c>
      <c r="O64">
        <f t="shared" si="11"/>
        <v>101444</v>
      </c>
      <c r="Q64">
        <v>447</v>
      </c>
      <c r="R64">
        <v>107</v>
      </c>
      <c r="T64">
        <v>334.79999999999563</v>
      </c>
      <c r="U64">
        <v>-282.20000000000437</v>
      </c>
      <c r="W64">
        <v>1927.6000000000001</v>
      </c>
      <c r="X64">
        <v>767</v>
      </c>
      <c r="Z64">
        <v>42966.6</v>
      </c>
      <c r="AA64">
        <v>1.0409713591487342</v>
      </c>
      <c r="AI64">
        <v>42966.6</v>
      </c>
      <c r="AJ64">
        <v>1.0409713591487342</v>
      </c>
    </row>
    <row r="65" spans="2:38" x14ac:dyDescent="0.25">
      <c r="B65">
        <v>21017</v>
      </c>
      <c r="C65">
        <v>119686</v>
      </c>
      <c r="D65">
        <v>4883</v>
      </c>
      <c r="E65">
        <v>73022</v>
      </c>
      <c r="F65">
        <v>72029</v>
      </c>
      <c r="H65">
        <v>62990</v>
      </c>
      <c r="J65">
        <f t="shared" si="6"/>
        <v>58127.4</v>
      </c>
      <c r="K65">
        <f t="shared" si="7"/>
        <v>1.0836541803005122</v>
      </c>
      <c r="L65">
        <f t="shared" si="8"/>
        <v>119686</v>
      </c>
      <c r="M65">
        <f t="shared" si="9"/>
        <v>4883</v>
      </c>
      <c r="N65">
        <f t="shared" si="10"/>
        <v>58127.4</v>
      </c>
      <c r="O65">
        <f t="shared" si="11"/>
        <v>114803</v>
      </c>
      <c r="Q65">
        <v>-1093</v>
      </c>
      <c r="R65">
        <v>32</v>
      </c>
      <c r="T65">
        <v>-592.79999999999563</v>
      </c>
      <c r="U65">
        <v>262.59999999999854</v>
      </c>
      <c r="W65">
        <v>3029.6</v>
      </c>
      <c r="X65">
        <v>716.2</v>
      </c>
      <c r="Z65">
        <v>58127.4</v>
      </c>
      <c r="AA65">
        <v>1.0836541803005122</v>
      </c>
      <c r="AI65">
        <v>58127.4</v>
      </c>
      <c r="AJ65">
        <v>1.0836541803005122</v>
      </c>
    </row>
    <row r="66" spans="2:38" x14ac:dyDescent="0.25">
      <c r="B66">
        <v>62201</v>
      </c>
      <c r="C66">
        <v>63130</v>
      </c>
      <c r="D66">
        <v>61695</v>
      </c>
      <c r="E66">
        <v>20190</v>
      </c>
      <c r="F66">
        <v>22170</v>
      </c>
      <c r="H66">
        <v>102741</v>
      </c>
      <c r="J66">
        <f t="shared" ref="J66:J101" si="12">AVERAGE(B66:F66)</f>
        <v>45877.2</v>
      </c>
      <c r="K66">
        <f t="shared" ref="K66:K97" si="13">H66/J66</f>
        <v>2.2394784337317883</v>
      </c>
      <c r="L66">
        <f t="shared" ref="L66:L101" si="14">MAX(B66:F66)</f>
        <v>63130</v>
      </c>
      <c r="M66">
        <f t="shared" ref="M66:M101" si="15">MIN(B66:F66)</f>
        <v>20190</v>
      </c>
      <c r="N66">
        <f t="shared" ref="N66:N101" si="16">AVERAGE(B66:F66)</f>
        <v>45877.2</v>
      </c>
      <c r="O66">
        <f t="shared" ref="O66:O101" si="17">L66-M66</f>
        <v>42940</v>
      </c>
      <c r="Q66">
        <v>-1809</v>
      </c>
      <c r="R66">
        <v>286</v>
      </c>
      <c r="T66">
        <v>-1.8000000000029104</v>
      </c>
      <c r="U66">
        <v>-321</v>
      </c>
      <c r="W66">
        <v>1595.3999999999999</v>
      </c>
      <c r="X66">
        <v>321</v>
      </c>
      <c r="AD66">
        <v>45877.2</v>
      </c>
      <c r="AE66">
        <v>2.2394784337317883</v>
      </c>
      <c r="AK66">
        <v>45877.2</v>
      </c>
      <c r="AL66">
        <v>2.2394784337317883</v>
      </c>
    </row>
    <row r="67" spans="2:38" x14ac:dyDescent="0.25">
      <c r="B67">
        <v>77975</v>
      </c>
      <c r="C67">
        <v>79573</v>
      </c>
      <c r="D67">
        <v>5460</v>
      </c>
      <c r="E67">
        <v>11680</v>
      </c>
      <c r="F67">
        <v>111355</v>
      </c>
      <c r="H67">
        <v>99950</v>
      </c>
      <c r="J67">
        <f t="shared" si="12"/>
        <v>57208.6</v>
      </c>
      <c r="K67">
        <f t="shared" si="13"/>
        <v>1.7471149442566327</v>
      </c>
      <c r="L67">
        <f t="shared" si="14"/>
        <v>111355</v>
      </c>
      <c r="M67">
        <f t="shared" si="15"/>
        <v>5460</v>
      </c>
      <c r="N67">
        <f t="shared" si="16"/>
        <v>57208.6</v>
      </c>
      <c r="O67">
        <f t="shared" si="17"/>
        <v>105895</v>
      </c>
      <c r="Q67">
        <v>3149</v>
      </c>
      <c r="R67">
        <v>1515</v>
      </c>
      <c r="T67">
        <v>62.799999999995634</v>
      </c>
      <c r="U67">
        <v>529</v>
      </c>
      <c r="W67">
        <v>1817.6000000000004</v>
      </c>
      <c r="X67">
        <v>529</v>
      </c>
      <c r="AD67">
        <v>57208.6</v>
      </c>
      <c r="AE67">
        <v>1.7471149442566327</v>
      </c>
      <c r="AK67">
        <v>57208.6</v>
      </c>
      <c r="AL67">
        <v>1.7471149442566327</v>
      </c>
    </row>
    <row r="68" spans="2:38" x14ac:dyDescent="0.25">
      <c r="B68">
        <v>120390</v>
      </c>
      <c r="C68">
        <v>109605</v>
      </c>
      <c r="D68">
        <v>55702</v>
      </c>
      <c r="E68">
        <v>85273</v>
      </c>
      <c r="F68">
        <v>92330</v>
      </c>
      <c r="H68">
        <v>111876</v>
      </c>
      <c r="J68">
        <f t="shared" si="12"/>
        <v>92660</v>
      </c>
      <c r="K68">
        <f t="shared" si="13"/>
        <v>1.2073818260306497</v>
      </c>
      <c r="L68">
        <f t="shared" si="14"/>
        <v>120390</v>
      </c>
      <c r="M68">
        <f t="shared" si="15"/>
        <v>55702</v>
      </c>
      <c r="N68">
        <f t="shared" si="16"/>
        <v>92660</v>
      </c>
      <c r="O68">
        <f t="shared" si="17"/>
        <v>64688</v>
      </c>
      <c r="Q68">
        <v>807</v>
      </c>
      <c r="R68">
        <v>-563</v>
      </c>
      <c r="T68">
        <v>-401.80000000000291</v>
      </c>
      <c r="U68">
        <v>-454.80000000000291</v>
      </c>
      <c r="W68">
        <v>1769</v>
      </c>
      <c r="X68">
        <v>1007.6</v>
      </c>
      <c r="AB68">
        <v>92660</v>
      </c>
      <c r="AC68">
        <v>1.2073818260306497</v>
      </c>
      <c r="AI68">
        <v>92660</v>
      </c>
      <c r="AJ68">
        <v>1.2073818260306497</v>
      </c>
    </row>
    <row r="69" spans="2:38" x14ac:dyDescent="0.25">
      <c r="B69">
        <v>72623</v>
      </c>
      <c r="C69">
        <v>80385</v>
      </c>
      <c r="D69">
        <v>65373</v>
      </c>
      <c r="E69">
        <v>109734</v>
      </c>
      <c r="F69">
        <v>2853</v>
      </c>
      <c r="H69">
        <v>69494</v>
      </c>
      <c r="J69">
        <f t="shared" si="12"/>
        <v>66193.600000000006</v>
      </c>
      <c r="K69">
        <f t="shared" si="13"/>
        <v>1.0498598051775396</v>
      </c>
      <c r="L69">
        <f t="shared" si="14"/>
        <v>109734</v>
      </c>
      <c r="M69">
        <f t="shared" si="15"/>
        <v>2853</v>
      </c>
      <c r="N69">
        <f t="shared" si="16"/>
        <v>66193.600000000006</v>
      </c>
      <c r="O69">
        <f t="shared" si="17"/>
        <v>106881</v>
      </c>
      <c r="Q69">
        <v>-739</v>
      </c>
      <c r="R69">
        <v>1132</v>
      </c>
      <c r="T69">
        <v>-29.599999999991269</v>
      </c>
      <c r="U69">
        <v>174.80000000000291</v>
      </c>
      <c r="W69">
        <v>2321.1999999999998</v>
      </c>
      <c r="X69">
        <v>865.6</v>
      </c>
      <c r="AB69">
        <v>66193.600000000006</v>
      </c>
      <c r="AC69">
        <v>1.0498598051775396</v>
      </c>
      <c r="AI69">
        <v>66193.600000000006</v>
      </c>
      <c r="AJ69">
        <v>1.0498598051775396</v>
      </c>
    </row>
    <row r="70" spans="2:38" x14ac:dyDescent="0.25">
      <c r="B70">
        <v>120479</v>
      </c>
      <c r="C70">
        <v>117378</v>
      </c>
      <c r="D70">
        <v>75258</v>
      </c>
      <c r="E70">
        <v>7228</v>
      </c>
      <c r="F70">
        <v>46703</v>
      </c>
      <c r="H70">
        <v>89975</v>
      </c>
      <c r="J70">
        <f t="shared" si="12"/>
        <v>73409.2</v>
      </c>
      <c r="K70">
        <f t="shared" si="13"/>
        <v>1.2256638132550144</v>
      </c>
      <c r="L70">
        <f t="shared" si="14"/>
        <v>120479</v>
      </c>
      <c r="M70">
        <f t="shared" si="15"/>
        <v>7228</v>
      </c>
      <c r="N70">
        <f t="shared" si="16"/>
        <v>73409.2</v>
      </c>
      <c r="O70">
        <f t="shared" si="17"/>
        <v>113251</v>
      </c>
      <c r="Q70">
        <v>-922</v>
      </c>
      <c r="R70">
        <v>-50</v>
      </c>
      <c r="T70">
        <v>-710.60000000000582</v>
      </c>
      <c r="U70">
        <v>608.59999999999127</v>
      </c>
      <c r="W70">
        <v>1455.8000000000002</v>
      </c>
      <c r="X70">
        <v>670.6</v>
      </c>
      <c r="AB70">
        <v>73409.2</v>
      </c>
      <c r="AC70">
        <v>1.2256638132550144</v>
      </c>
      <c r="AI70">
        <v>73409.2</v>
      </c>
      <c r="AJ70">
        <v>1.2256638132550144</v>
      </c>
    </row>
    <row r="71" spans="2:38" x14ac:dyDescent="0.25">
      <c r="B71">
        <v>115922</v>
      </c>
      <c r="C71">
        <v>97893</v>
      </c>
      <c r="D71">
        <v>84647</v>
      </c>
      <c r="E71">
        <v>106310</v>
      </c>
      <c r="F71">
        <v>118690</v>
      </c>
      <c r="H71">
        <v>112578</v>
      </c>
      <c r="J71">
        <f t="shared" si="12"/>
        <v>104692.4</v>
      </c>
      <c r="K71">
        <f t="shared" si="13"/>
        <v>1.0753216088273838</v>
      </c>
      <c r="L71">
        <f t="shared" si="14"/>
        <v>118690</v>
      </c>
      <c r="M71">
        <f t="shared" si="15"/>
        <v>84647</v>
      </c>
      <c r="N71">
        <f t="shared" si="16"/>
        <v>104692.4</v>
      </c>
      <c r="O71">
        <f t="shared" si="17"/>
        <v>34043</v>
      </c>
      <c r="Q71">
        <v>1263</v>
      </c>
      <c r="R71">
        <v>293</v>
      </c>
      <c r="T71">
        <v>3340.3999999999942</v>
      </c>
      <c r="U71">
        <v>317.79999999998836</v>
      </c>
      <c r="W71">
        <v>3340.4</v>
      </c>
      <c r="X71">
        <v>759</v>
      </c>
      <c r="AB71">
        <v>104692.4</v>
      </c>
      <c r="AC71">
        <v>1.0753216088273838</v>
      </c>
      <c r="AI71">
        <v>104692.4</v>
      </c>
      <c r="AJ71">
        <v>1.0753216088273838</v>
      </c>
    </row>
    <row r="72" spans="2:38" x14ac:dyDescent="0.25">
      <c r="B72">
        <v>106126</v>
      </c>
      <c r="C72">
        <v>55345</v>
      </c>
      <c r="D72">
        <v>41546</v>
      </c>
      <c r="E72">
        <v>40034</v>
      </c>
      <c r="F72">
        <v>44173</v>
      </c>
      <c r="H72">
        <v>116673</v>
      </c>
      <c r="J72">
        <f t="shared" si="12"/>
        <v>57444.800000000003</v>
      </c>
      <c r="K72">
        <f t="shared" si="13"/>
        <v>2.0310454558114919</v>
      </c>
      <c r="L72">
        <f t="shared" si="14"/>
        <v>106126</v>
      </c>
      <c r="M72">
        <f t="shared" si="15"/>
        <v>40034</v>
      </c>
      <c r="N72">
        <f t="shared" si="16"/>
        <v>57444.800000000003</v>
      </c>
      <c r="O72">
        <f t="shared" si="17"/>
        <v>66092</v>
      </c>
      <c r="Q72">
        <v>315</v>
      </c>
      <c r="R72">
        <v>1185</v>
      </c>
      <c r="T72">
        <v>1529</v>
      </c>
      <c r="U72">
        <v>409.60000000000582</v>
      </c>
      <c r="W72">
        <v>1927.4</v>
      </c>
      <c r="X72">
        <v>639.99999999999989</v>
      </c>
      <c r="AD72">
        <v>57444.800000000003</v>
      </c>
      <c r="AE72">
        <v>2.0310454558114919</v>
      </c>
      <c r="AK72">
        <v>57444.800000000003</v>
      </c>
      <c r="AL72">
        <v>2.0310454558114919</v>
      </c>
    </row>
    <row r="73" spans="2:38" x14ac:dyDescent="0.25">
      <c r="B73">
        <v>87473</v>
      </c>
      <c r="C73">
        <v>46801</v>
      </c>
      <c r="D73">
        <v>30711</v>
      </c>
      <c r="E73">
        <v>106384</v>
      </c>
      <c r="F73">
        <v>26770</v>
      </c>
      <c r="H73">
        <v>81127</v>
      </c>
      <c r="J73">
        <f t="shared" si="12"/>
        <v>59627.8</v>
      </c>
      <c r="K73">
        <f t="shared" si="13"/>
        <v>1.3605566531047597</v>
      </c>
      <c r="L73">
        <f t="shared" si="14"/>
        <v>106384</v>
      </c>
      <c r="M73">
        <f t="shared" si="15"/>
        <v>26770</v>
      </c>
      <c r="N73">
        <f t="shared" si="16"/>
        <v>59627.8</v>
      </c>
      <c r="O73">
        <f t="shared" si="17"/>
        <v>79614</v>
      </c>
      <c r="Q73">
        <v>-1160</v>
      </c>
      <c r="R73">
        <v>501</v>
      </c>
      <c r="T73">
        <v>637</v>
      </c>
      <c r="U73">
        <v>392</v>
      </c>
      <c r="W73">
        <v>1728.2</v>
      </c>
      <c r="X73">
        <v>781.59999999999991</v>
      </c>
      <c r="Z73">
        <v>59627.8</v>
      </c>
      <c r="AA73">
        <v>1.3605566531047597</v>
      </c>
      <c r="AI73">
        <v>59627.8</v>
      </c>
      <c r="AJ73">
        <v>1.3605566531047597</v>
      </c>
    </row>
    <row r="74" spans="2:38" x14ac:dyDescent="0.25">
      <c r="B74">
        <v>66412</v>
      </c>
      <c r="C74">
        <v>79613</v>
      </c>
      <c r="D74">
        <v>118494</v>
      </c>
      <c r="E74">
        <v>11921</v>
      </c>
      <c r="F74">
        <v>100073</v>
      </c>
      <c r="H74">
        <v>118814</v>
      </c>
      <c r="J74">
        <f t="shared" si="12"/>
        <v>75302.600000000006</v>
      </c>
      <c r="K74">
        <f t="shared" si="13"/>
        <v>1.577820686138327</v>
      </c>
      <c r="L74">
        <f t="shared" si="14"/>
        <v>118494</v>
      </c>
      <c r="M74">
        <f t="shared" si="15"/>
        <v>11921</v>
      </c>
      <c r="N74">
        <f t="shared" si="16"/>
        <v>75302.600000000006</v>
      </c>
      <c r="O74">
        <f t="shared" si="17"/>
        <v>106573</v>
      </c>
      <c r="Q74">
        <v>-1849</v>
      </c>
      <c r="R74">
        <v>-302</v>
      </c>
      <c r="T74">
        <v>-1006.5999999999913</v>
      </c>
      <c r="U74">
        <v>242.60000000000582</v>
      </c>
      <c r="W74">
        <v>1937.3999999999999</v>
      </c>
      <c r="X74">
        <v>421.8</v>
      </c>
      <c r="AF74">
        <v>75302.600000000006</v>
      </c>
      <c r="AG74">
        <v>1.577820686138327</v>
      </c>
      <c r="AI74">
        <v>75302.600000000006</v>
      </c>
      <c r="AJ74">
        <v>1.577820686138327</v>
      </c>
    </row>
    <row r="75" spans="2:38" x14ac:dyDescent="0.25">
      <c r="B75">
        <v>114570</v>
      </c>
      <c r="C75">
        <v>51502</v>
      </c>
      <c r="D75">
        <v>35054</v>
      </c>
      <c r="E75">
        <v>27221</v>
      </c>
      <c r="F75">
        <v>17358</v>
      </c>
      <c r="H75">
        <v>93003</v>
      </c>
      <c r="J75">
        <f t="shared" si="12"/>
        <v>49141</v>
      </c>
      <c r="K75">
        <f t="shared" si="13"/>
        <v>1.892574428684805</v>
      </c>
      <c r="L75">
        <f t="shared" si="14"/>
        <v>114570</v>
      </c>
      <c r="M75">
        <f t="shared" si="15"/>
        <v>17358</v>
      </c>
      <c r="N75">
        <f t="shared" si="16"/>
        <v>49141</v>
      </c>
      <c r="O75">
        <f t="shared" si="17"/>
        <v>97212</v>
      </c>
      <c r="Q75">
        <v>1122</v>
      </c>
      <c r="R75">
        <v>-812</v>
      </c>
      <c r="T75">
        <v>802</v>
      </c>
      <c r="U75">
        <v>-116.40000000000146</v>
      </c>
      <c r="W75">
        <v>2550.4000000000005</v>
      </c>
      <c r="X75">
        <v>290</v>
      </c>
      <c r="AD75">
        <v>49141</v>
      </c>
      <c r="AE75">
        <v>1.892574428684805</v>
      </c>
      <c r="AK75">
        <v>49141</v>
      </c>
      <c r="AL75">
        <v>1.892574428684805</v>
      </c>
    </row>
    <row r="76" spans="2:38" x14ac:dyDescent="0.25">
      <c r="B76">
        <v>70753</v>
      </c>
      <c r="C76">
        <v>79451</v>
      </c>
      <c r="D76">
        <v>48070</v>
      </c>
      <c r="E76">
        <v>120435</v>
      </c>
      <c r="F76">
        <v>107036</v>
      </c>
      <c r="H76">
        <v>117395</v>
      </c>
      <c r="J76">
        <f t="shared" si="12"/>
        <v>85149</v>
      </c>
      <c r="K76">
        <f t="shared" si="13"/>
        <v>1.37870086554158</v>
      </c>
      <c r="L76">
        <f t="shared" si="14"/>
        <v>120435</v>
      </c>
      <c r="M76">
        <f t="shared" si="15"/>
        <v>48070</v>
      </c>
      <c r="N76">
        <f t="shared" si="16"/>
        <v>85149</v>
      </c>
      <c r="O76">
        <f t="shared" si="17"/>
        <v>72365</v>
      </c>
      <c r="Q76">
        <v>545</v>
      </c>
      <c r="R76">
        <v>-461</v>
      </c>
      <c r="T76">
        <v>1681.1999999999971</v>
      </c>
      <c r="U76">
        <v>228</v>
      </c>
      <c r="W76">
        <v>1681.2</v>
      </c>
      <c r="X76">
        <v>278.39999999999998</v>
      </c>
      <c r="AB76">
        <v>85149</v>
      </c>
      <c r="AC76">
        <v>1.37870086554158</v>
      </c>
      <c r="AI76">
        <v>85149</v>
      </c>
      <c r="AJ76">
        <v>1.37870086554158</v>
      </c>
    </row>
    <row r="77" spans="2:38" x14ac:dyDescent="0.25">
      <c r="B77">
        <v>93174</v>
      </c>
      <c r="C77">
        <v>27121</v>
      </c>
      <c r="D77">
        <v>20882</v>
      </c>
      <c r="E77">
        <v>27771</v>
      </c>
      <c r="F77">
        <v>41919</v>
      </c>
      <c r="H77">
        <v>73849</v>
      </c>
      <c r="J77">
        <f t="shared" si="12"/>
        <v>42173.4</v>
      </c>
      <c r="K77">
        <f t="shared" si="13"/>
        <v>1.7510800646853228</v>
      </c>
      <c r="L77">
        <f t="shared" si="14"/>
        <v>93174</v>
      </c>
      <c r="M77">
        <f t="shared" si="15"/>
        <v>20882</v>
      </c>
      <c r="N77">
        <f t="shared" si="16"/>
        <v>42173.4</v>
      </c>
      <c r="O77">
        <f t="shared" si="17"/>
        <v>72292</v>
      </c>
      <c r="Q77">
        <v>-1673</v>
      </c>
      <c r="R77">
        <v>-961</v>
      </c>
      <c r="T77">
        <v>-1639.1999999999971</v>
      </c>
      <c r="U77">
        <v>513.20000000000437</v>
      </c>
      <c r="W77">
        <v>4461.2</v>
      </c>
      <c r="X77">
        <v>964.8</v>
      </c>
      <c r="AD77">
        <v>42173.4</v>
      </c>
      <c r="AE77">
        <v>1.7510800646853228</v>
      </c>
      <c r="AI77">
        <v>42173.4</v>
      </c>
      <c r="AJ77">
        <v>1.7510800646853228</v>
      </c>
    </row>
    <row r="78" spans="2:38" x14ac:dyDescent="0.25">
      <c r="B78">
        <v>57963</v>
      </c>
      <c r="C78">
        <v>87086</v>
      </c>
      <c r="D78">
        <v>26968</v>
      </c>
      <c r="E78">
        <v>21184</v>
      </c>
      <c r="F78">
        <v>98609</v>
      </c>
      <c r="H78">
        <v>97338</v>
      </c>
      <c r="J78">
        <f t="shared" si="12"/>
        <v>58362</v>
      </c>
      <c r="K78">
        <f t="shared" si="13"/>
        <v>1.6678318083684589</v>
      </c>
      <c r="L78">
        <f t="shared" si="14"/>
        <v>98609</v>
      </c>
      <c r="M78">
        <f t="shared" si="15"/>
        <v>21184</v>
      </c>
      <c r="N78">
        <f t="shared" si="16"/>
        <v>58362</v>
      </c>
      <c r="O78">
        <f t="shared" si="17"/>
        <v>77425</v>
      </c>
      <c r="Q78">
        <v>660</v>
      </c>
      <c r="R78">
        <v>106</v>
      </c>
      <c r="T78">
        <v>-2449.1999999999971</v>
      </c>
      <c r="U78">
        <v>379.80000000000291</v>
      </c>
      <c r="W78">
        <v>2449.1999999999998</v>
      </c>
      <c r="X78">
        <v>406.2</v>
      </c>
      <c r="AF78">
        <v>58362</v>
      </c>
      <c r="AG78">
        <v>1.6678318083684589</v>
      </c>
      <c r="AI78">
        <v>58362</v>
      </c>
      <c r="AJ78">
        <v>1.6678318083684589</v>
      </c>
    </row>
    <row r="79" spans="2:38" x14ac:dyDescent="0.25">
      <c r="B79">
        <v>88513</v>
      </c>
      <c r="C79">
        <v>118636</v>
      </c>
      <c r="D79">
        <v>112318</v>
      </c>
      <c r="E79">
        <v>114186</v>
      </c>
      <c r="F79">
        <v>65447</v>
      </c>
      <c r="H79">
        <v>110376</v>
      </c>
      <c r="J79">
        <f t="shared" si="12"/>
        <v>99820</v>
      </c>
      <c r="K79">
        <f t="shared" si="13"/>
        <v>1.1057503506311361</v>
      </c>
      <c r="L79">
        <f t="shared" si="14"/>
        <v>118636</v>
      </c>
      <c r="M79">
        <f t="shared" si="15"/>
        <v>65447</v>
      </c>
      <c r="N79">
        <f t="shared" si="16"/>
        <v>99820</v>
      </c>
      <c r="O79">
        <f t="shared" si="17"/>
        <v>53189</v>
      </c>
      <c r="Q79">
        <v>2013</v>
      </c>
      <c r="R79">
        <v>1986</v>
      </c>
      <c r="T79">
        <v>-548</v>
      </c>
      <c r="U79">
        <v>-537.39999999999418</v>
      </c>
      <c r="W79">
        <v>1119.2</v>
      </c>
      <c r="X79">
        <v>927</v>
      </c>
      <c r="AB79">
        <v>99820</v>
      </c>
      <c r="AC79">
        <v>1.1057503506311361</v>
      </c>
      <c r="AI79">
        <v>99820</v>
      </c>
      <c r="AJ79">
        <v>1.1057503506311361</v>
      </c>
    </row>
    <row r="80" spans="2:38" x14ac:dyDescent="0.25">
      <c r="B80">
        <v>13980</v>
      </c>
      <c r="C80">
        <v>39572</v>
      </c>
      <c r="D80">
        <v>107232</v>
      </c>
      <c r="E80">
        <v>54574</v>
      </c>
      <c r="F80">
        <v>7848</v>
      </c>
      <c r="H80">
        <v>105335</v>
      </c>
      <c r="J80">
        <f t="shared" si="12"/>
        <v>44641.2</v>
      </c>
      <c r="K80">
        <f t="shared" si="13"/>
        <v>2.359591588039748</v>
      </c>
      <c r="L80">
        <f t="shared" si="14"/>
        <v>107232</v>
      </c>
      <c r="M80">
        <f t="shared" si="15"/>
        <v>7848</v>
      </c>
      <c r="N80">
        <f t="shared" si="16"/>
        <v>44641.2</v>
      </c>
      <c r="O80">
        <f t="shared" si="17"/>
        <v>99384</v>
      </c>
      <c r="Q80">
        <v>293</v>
      </c>
      <c r="R80">
        <v>156</v>
      </c>
      <c r="T80">
        <v>-967.20000000000437</v>
      </c>
      <c r="U80">
        <v>47.19999999999709</v>
      </c>
      <c r="W80">
        <v>2123.2000000000003</v>
      </c>
      <c r="X80">
        <v>474.8</v>
      </c>
      <c r="AD80">
        <v>44641.2</v>
      </c>
      <c r="AE80">
        <v>2.359591588039748</v>
      </c>
      <c r="AK80">
        <v>44641.2</v>
      </c>
      <c r="AL80">
        <v>2.359591588039748</v>
      </c>
    </row>
    <row r="81" spans="2:38" x14ac:dyDescent="0.25">
      <c r="B81">
        <v>88223</v>
      </c>
      <c r="C81">
        <v>4060</v>
      </c>
      <c r="D81">
        <v>88756</v>
      </c>
      <c r="E81">
        <v>86146</v>
      </c>
      <c r="F81">
        <v>114153</v>
      </c>
      <c r="H81">
        <v>113356</v>
      </c>
      <c r="J81">
        <f t="shared" si="12"/>
        <v>76267.600000000006</v>
      </c>
      <c r="K81">
        <f t="shared" si="13"/>
        <v>1.4862929999108401</v>
      </c>
      <c r="L81">
        <f t="shared" si="14"/>
        <v>114153</v>
      </c>
      <c r="M81">
        <f t="shared" si="15"/>
        <v>4060</v>
      </c>
      <c r="N81">
        <f t="shared" si="16"/>
        <v>76267.600000000006</v>
      </c>
      <c r="O81">
        <f t="shared" si="17"/>
        <v>110093</v>
      </c>
      <c r="Q81">
        <v>4747</v>
      </c>
      <c r="R81">
        <v>398</v>
      </c>
      <c r="T81">
        <v>868.60000000000582</v>
      </c>
      <c r="U81">
        <v>463.20000000001164</v>
      </c>
      <c r="W81">
        <v>5034.2</v>
      </c>
      <c r="X81">
        <v>839.59999999999991</v>
      </c>
      <c r="AB81">
        <v>76267.600000000006</v>
      </c>
      <c r="AC81">
        <v>1.4862929999108401</v>
      </c>
      <c r="AI81">
        <v>76267.600000000006</v>
      </c>
      <c r="AJ81">
        <v>1.4862929999108401</v>
      </c>
    </row>
    <row r="82" spans="2:38" x14ac:dyDescent="0.25">
      <c r="B82">
        <v>51720</v>
      </c>
      <c r="C82">
        <v>62091</v>
      </c>
      <c r="D82">
        <v>28733</v>
      </c>
      <c r="E82">
        <v>13895</v>
      </c>
      <c r="F82">
        <v>104065</v>
      </c>
      <c r="H82">
        <v>67439</v>
      </c>
      <c r="J82">
        <f t="shared" si="12"/>
        <v>52100.800000000003</v>
      </c>
      <c r="K82">
        <f t="shared" si="13"/>
        <v>1.2943947117894543</v>
      </c>
      <c r="L82">
        <f t="shared" si="14"/>
        <v>104065</v>
      </c>
      <c r="M82">
        <f t="shared" si="15"/>
        <v>13895</v>
      </c>
      <c r="N82">
        <f t="shared" si="16"/>
        <v>52100.800000000003</v>
      </c>
      <c r="O82">
        <f t="shared" si="17"/>
        <v>90170</v>
      </c>
      <c r="Q82">
        <v>-4024</v>
      </c>
      <c r="R82">
        <v>-569</v>
      </c>
      <c r="T82">
        <v>1474</v>
      </c>
      <c r="U82">
        <v>-131.19999999999709</v>
      </c>
      <c r="W82">
        <v>2769.9999999999995</v>
      </c>
      <c r="X82">
        <v>682.8</v>
      </c>
      <c r="Z82">
        <v>52100.800000000003</v>
      </c>
      <c r="AA82">
        <v>1.2943947117894543</v>
      </c>
      <c r="AI82">
        <v>52100.800000000003</v>
      </c>
      <c r="AJ82">
        <v>1.2943947117894543</v>
      </c>
    </row>
    <row r="83" spans="2:38" x14ac:dyDescent="0.25">
      <c r="B83">
        <v>120629</v>
      </c>
      <c r="C83">
        <v>20183</v>
      </c>
      <c r="D83">
        <v>55318</v>
      </c>
      <c r="E83">
        <v>26029</v>
      </c>
      <c r="F83">
        <v>6864</v>
      </c>
      <c r="H83">
        <v>60565</v>
      </c>
      <c r="J83">
        <f t="shared" si="12"/>
        <v>45804.6</v>
      </c>
      <c r="K83">
        <f t="shared" si="13"/>
        <v>1.3222471105522153</v>
      </c>
      <c r="L83">
        <f t="shared" si="14"/>
        <v>120629</v>
      </c>
      <c r="M83">
        <f t="shared" si="15"/>
        <v>6864</v>
      </c>
      <c r="N83">
        <f t="shared" si="16"/>
        <v>45804.6</v>
      </c>
      <c r="O83">
        <f t="shared" si="17"/>
        <v>113765</v>
      </c>
      <c r="Q83">
        <v>541</v>
      </c>
      <c r="R83">
        <v>-9</v>
      </c>
      <c r="T83">
        <v>-1501.2000000000044</v>
      </c>
      <c r="U83">
        <v>-49.80000000000291</v>
      </c>
      <c r="W83">
        <v>2654</v>
      </c>
      <c r="X83">
        <v>228.99999999999997</v>
      </c>
      <c r="Z83">
        <v>45804.6</v>
      </c>
      <c r="AA83">
        <v>1.3222471105522153</v>
      </c>
      <c r="AI83">
        <v>45804.6</v>
      </c>
      <c r="AJ83">
        <v>1.3222471105522153</v>
      </c>
    </row>
    <row r="84" spans="2:38" x14ac:dyDescent="0.25">
      <c r="B84">
        <v>52044</v>
      </c>
      <c r="C84">
        <v>96456</v>
      </c>
      <c r="D84">
        <v>85977</v>
      </c>
      <c r="E84">
        <v>106789</v>
      </c>
      <c r="F84">
        <v>97232</v>
      </c>
      <c r="H84">
        <v>126421</v>
      </c>
      <c r="J84">
        <f t="shared" si="12"/>
        <v>87699.6</v>
      </c>
      <c r="K84">
        <f t="shared" si="13"/>
        <v>1.4415231084292288</v>
      </c>
      <c r="L84">
        <f t="shared" si="14"/>
        <v>106789</v>
      </c>
      <c r="M84">
        <f t="shared" si="15"/>
        <v>52044</v>
      </c>
      <c r="N84">
        <f t="shared" si="16"/>
        <v>87699.6</v>
      </c>
      <c r="O84">
        <f t="shared" si="17"/>
        <v>54745</v>
      </c>
      <c r="Q84">
        <v>1699</v>
      </c>
      <c r="R84">
        <v>-12</v>
      </c>
      <c r="T84">
        <v>2017.8000000000029</v>
      </c>
      <c r="U84">
        <v>-25.799999999988358</v>
      </c>
      <c r="W84">
        <v>2257.7999999999997</v>
      </c>
      <c r="X84">
        <v>31.8</v>
      </c>
      <c r="AB84">
        <v>87699.6</v>
      </c>
      <c r="AC84">
        <v>1.4415231084292288</v>
      </c>
      <c r="AI84">
        <v>87699.6</v>
      </c>
      <c r="AJ84">
        <v>1.4415231084292288</v>
      </c>
    </row>
    <row r="85" spans="2:38" x14ac:dyDescent="0.25">
      <c r="B85">
        <v>72102</v>
      </c>
      <c r="C85">
        <v>64583</v>
      </c>
      <c r="D85">
        <v>86752</v>
      </c>
      <c r="E85">
        <v>103739</v>
      </c>
      <c r="F85">
        <v>94821</v>
      </c>
      <c r="H85">
        <v>130675</v>
      </c>
      <c r="J85">
        <f t="shared" si="12"/>
        <v>84399.4</v>
      </c>
      <c r="K85">
        <f t="shared" si="13"/>
        <v>1.5482929973435831</v>
      </c>
      <c r="L85">
        <f t="shared" si="14"/>
        <v>103739</v>
      </c>
      <c r="M85">
        <f t="shared" si="15"/>
        <v>64583</v>
      </c>
      <c r="N85">
        <f t="shared" si="16"/>
        <v>84399.4</v>
      </c>
      <c r="O85">
        <f t="shared" si="17"/>
        <v>39156</v>
      </c>
      <c r="Q85">
        <v>-1181</v>
      </c>
      <c r="R85">
        <v>-260</v>
      </c>
      <c r="T85">
        <v>-2217.2000000000116</v>
      </c>
      <c r="U85">
        <v>15.599999999991269</v>
      </c>
      <c r="W85">
        <v>2478</v>
      </c>
      <c r="X85">
        <v>494</v>
      </c>
      <c r="AB85">
        <v>84399.4</v>
      </c>
      <c r="AC85">
        <v>1.5482929973435831</v>
      </c>
      <c r="AI85">
        <v>84399.4</v>
      </c>
      <c r="AJ85">
        <v>1.5482929973435831</v>
      </c>
    </row>
    <row r="86" spans="2:38" x14ac:dyDescent="0.25">
      <c r="B86">
        <v>79302</v>
      </c>
      <c r="C86">
        <v>52597</v>
      </c>
      <c r="D86">
        <v>14449</v>
      </c>
      <c r="E86">
        <v>11139</v>
      </c>
      <c r="F86">
        <v>42506</v>
      </c>
      <c r="H86">
        <v>71829</v>
      </c>
      <c r="J86">
        <f t="shared" si="12"/>
        <v>39998.6</v>
      </c>
      <c r="K86">
        <f t="shared" si="13"/>
        <v>1.7957878525748401</v>
      </c>
      <c r="L86">
        <f t="shared" si="14"/>
        <v>79302</v>
      </c>
      <c r="M86">
        <f t="shared" si="15"/>
        <v>11139</v>
      </c>
      <c r="N86">
        <f t="shared" si="16"/>
        <v>39998.6</v>
      </c>
      <c r="O86">
        <f t="shared" si="17"/>
        <v>68163</v>
      </c>
      <c r="Q86">
        <v>2088</v>
      </c>
      <c r="R86">
        <v>549</v>
      </c>
      <c r="T86">
        <v>1081.4000000000015</v>
      </c>
      <c r="U86">
        <v>424.59999999999854</v>
      </c>
      <c r="W86">
        <v>2801.8</v>
      </c>
      <c r="X86">
        <v>441.4</v>
      </c>
      <c r="AD86">
        <v>39998.6</v>
      </c>
      <c r="AE86">
        <v>1.7957878525748401</v>
      </c>
      <c r="AK86">
        <v>39998.6</v>
      </c>
      <c r="AL86">
        <v>1.7957878525748401</v>
      </c>
    </row>
    <row r="87" spans="2:38" x14ac:dyDescent="0.25">
      <c r="B87">
        <v>17204</v>
      </c>
      <c r="C87">
        <v>80337</v>
      </c>
      <c r="D87">
        <v>29881</v>
      </c>
      <c r="E87">
        <v>75619</v>
      </c>
      <c r="F87">
        <v>42698</v>
      </c>
      <c r="H87">
        <v>70038</v>
      </c>
      <c r="J87">
        <f t="shared" si="12"/>
        <v>49147.8</v>
      </c>
      <c r="K87">
        <f t="shared" si="13"/>
        <v>1.4250485270958211</v>
      </c>
      <c r="L87">
        <f t="shared" si="14"/>
        <v>80337</v>
      </c>
      <c r="M87">
        <f t="shared" si="15"/>
        <v>17204</v>
      </c>
      <c r="N87">
        <f t="shared" si="16"/>
        <v>49147.8</v>
      </c>
      <c r="O87">
        <f t="shared" si="17"/>
        <v>63133</v>
      </c>
      <c r="Q87">
        <v>-2040</v>
      </c>
      <c r="R87">
        <v>-354</v>
      </c>
      <c r="T87">
        <v>1128.6000000000058</v>
      </c>
      <c r="U87">
        <v>487.80000000000291</v>
      </c>
      <c r="W87">
        <v>2112.2000000000003</v>
      </c>
      <c r="X87">
        <v>487.8</v>
      </c>
      <c r="Z87">
        <v>49147.8</v>
      </c>
      <c r="AA87">
        <v>1.4250485270958211</v>
      </c>
      <c r="AI87">
        <v>49147.8</v>
      </c>
      <c r="AJ87">
        <v>1.4250485270958211</v>
      </c>
    </row>
    <row r="88" spans="2:38" x14ac:dyDescent="0.25">
      <c r="B88">
        <v>58193</v>
      </c>
      <c r="C88">
        <v>3715</v>
      </c>
      <c r="D88">
        <v>59063</v>
      </c>
      <c r="E88">
        <v>29883</v>
      </c>
      <c r="F88">
        <v>93508</v>
      </c>
      <c r="H88">
        <v>68198</v>
      </c>
      <c r="J88">
        <f t="shared" si="12"/>
        <v>48872.4</v>
      </c>
      <c r="K88">
        <f t="shared" si="13"/>
        <v>1.3954297313002839</v>
      </c>
      <c r="L88">
        <f t="shared" si="14"/>
        <v>93508</v>
      </c>
      <c r="M88">
        <f t="shared" si="15"/>
        <v>3715</v>
      </c>
      <c r="N88">
        <f t="shared" si="16"/>
        <v>48872.4</v>
      </c>
      <c r="O88">
        <f t="shared" si="17"/>
        <v>89793</v>
      </c>
      <c r="Q88">
        <v>-313</v>
      </c>
      <c r="R88">
        <v>-1913</v>
      </c>
      <c r="T88">
        <v>-967.19999999999709</v>
      </c>
      <c r="U88">
        <v>-108.19999999999709</v>
      </c>
      <c r="W88">
        <v>2006</v>
      </c>
      <c r="X88">
        <v>786.6</v>
      </c>
      <c r="Z88">
        <v>48872.4</v>
      </c>
      <c r="AA88">
        <v>1.3954297313002839</v>
      </c>
      <c r="AI88">
        <v>48872.4</v>
      </c>
      <c r="AJ88">
        <v>1.3954297313002839</v>
      </c>
    </row>
    <row r="89" spans="2:38" x14ac:dyDescent="0.25">
      <c r="B89">
        <v>32832</v>
      </c>
      <c r="C89">
        <v>90063</v>
      </c>
      <c r="D89">
        <v>23471</v>
      </c>
      <c r="E89">
        <v>77190</v>
      </c>
      <c r="F89">
        <v>119278</v>
      </c>
      <c r="H89">
        <v>71154</v>
      </c>
      <c r="J89">
        <f t="shared" si="12"/>
        <v>68566.8</v>
      </c>
      <c r="K89">
        <f t="shared" si="13"/>
        <v>1.037732546946919</v>
      </c>
      <c r="L89">
        <f t="shared" si="14"/>
        <v>119278</v>
      </c>
      <c r="M89">
        <f t="shared" si="15"/>
        <v>23471</v>
      </c>
      <c r="N89">
        <f t="shared" si="16"/>
        <v>68566.8</v>
      </c>
      <c r="O89">
        <f t="shared" si="17"/>
        <v>95807</v>
      </c>
      <c r="Q89">
        <v>-2646</v>
      </c>
      <c r="R89">
        <v>197</v>
      </c>
      <c r="T89">
        <v>-288.59999999999127</v>
      </c>
      <c r="U89">
        <v>218</v>
      </c>
      <c r="W89">
        <v>2061.8000000000002</v>
      </c>
      <c r="X89">
        <v>741.59999999999991</v>
      </c>
      <c r="AB89">
        <v>68566.8</v>
      </c>
      <c r="AC89">
        <v>1.037732546946919</v>
      </c>
      <c r="AI89">
        <v>68566.8</v>
      </c>
      <c r="AJ89">
        <v>1.037732546946919</v>
      </c>
    </row>
    <row r="90" spans="2:38" x14ac:dyDescent="0.25">
      <c r="B90">
        <v>98816</v>
      </c>
      <c r="C90">
        <v>98977</v>
      </c>
      <c r="D90">
        <v>85328</v>
      </c>
      <c r="E90">
        <v>69552</v>
      </c>
      <c r="F90">
        <v>83735</v>
      </c>
      <c r="H90">
        <v>130423</v>
      </c>
      <c r="J90">
        <f t="shared" si="12"/>
        <v>87281.600000000006</v>
      </c>
      <c r="K90">
        <f t="shared" si="13"/>
        <v>1.4942782900405125</v>
      </c>
      <c r="L90">
        <f t="shared" si="14"/>
        <v>98977</v>
      </c>
      <c r="M90">
        <f t="shared" si="15"/>
        <v>69552</v>
      </c>
      <c r="N90">
        <f t="shared" si="16"/>
        <v>87281.600000000006</v>
      </c>
      <c r="O90">
        <f t="shared" si="17"/>
        <v>29425</v>
      </c>
      <c r="Q90">
        <v>4102</v>
      </c>
      <c r="R90">
        <v>191</v>
      </c>
      <c r="T90">
        <v>-2311.5999999999913</v>
      </c>
      <c r="U90">
        <v>-483.59999999999127</v>
      </c>
      <c r="W90">
        <v>2311.6</v>
      </c>
      <c r="X90">
        <v>577.20000000000005</v>
      </c>
      <c r="AB90">
        <v>87281.600000000006</v>
      </c>
      <c r="AC90">
        <v>1.4942782900405125</v>
      </c>
      <c r="AI90">
        <v>87281.600000000006</v>
      </c>
      <c r="AJ90">
        <v>1.4942782900405125</v>
      </c>
    </row>
    <row r="91" spans="2:38" x14ac:dyDescent="0.25">
      <c r="B91">
        <v>65080</v>
      </c>
      <c r="C91">
        <v>101634</v>
      </c>
      <c r="D91">
        <v>17874</v>
      </c>
      <c r="E91">
        <v>23690</v>
      </c>
      <c r="F91">
        <v>13115</v>
      </c>
      <c r="H91">
        <v>100757</v>
      </c>
      <c r="J91">
        <f t="shared" si="12"/>
        <v>44278.6</v>
      </c>
      <c r="K91">
        <f t="shared" si="13"/>
        <v>2.2755236163745014</v>
      </c>
      <c r="L91">
        <f t="shared" si="14"/>
        <v>101634</v>
      </c>
      <c r="M91">
        <f t="shared" si="15"/>
        <v>13115</v>
      </c>
      <c r="N91">
        <f t="shared" si="16"/>
        <v>44278.6</v>
      </c>
      <c r="O91">
        <f t="shared" si="17"/>
        <v>88519</v>
      </c>
      <c r="Q91">
        <v>-3916</v>
      </c>
      <c r="R91">
        <v>-905</v>
      </c>
      <c r="T91">
        <v>-2486</v>
      </c>
      <c r="U91">
        <v>-532.20000000000437</v>
      </c>
      <c r="W91">
        <v>2486</v>
      </c>
      <c r="X91">
        <v>532.6</v>
      </c>
      <c r="AD91">
        <v>44278.6</v>
      </c>
      <c r="AE91">
        <v>2.2755236163745014</v>
      </c>
      <c r="AK91">
        <v>44278.6</v>
      </c>
      <c r="AL91">
        <v>2.2755236163745014</v>
      </c>
    </row>
    <row r="92" spans="2:38" x14ac:dyDescent="0.25">
      <c r="B92">
        <v>18336</v>
      </c>
      <c r="C92">
        <v>68514</v>
      </c>
      <c r="D92">
        <v>60749</v>
      </c>
      <c r="E92">
        <v>74939</v>
      </c>
      <c r="F92">
        <v>31408</v>
      </c>
      <c r="H92">
        <v>64592</v>
      </c>
      <c r="J92">
        <f t="shared" si="12"/>
        <v>50789.2</v>
      </c>
      <c r="K92">
        <f t="shared" si="13"/>
        <v>1.2717664385341767</v>
      </c>
      <c r="L92">
        <f t="shared" si="14"/>
        <v>74939</v>
      </c>
      <c r="M92">
        <f t="shared" si="15"/>
        <v>18336</v>
      </c>
      <c r="N92">
        <f t="shared" si="16"/>
        <v>50789.2</v>
      </c>
      <c r="O92">
        <f t="shared" si="17"/>
        <v>56603</v>
      </c>
      <c r="Q92">
        <v>-598</v>
      </c>
      <c r="R92">
        <v>0</v>
      </c>
      <c r="T92">
        <v>-1387.4000000000015</v>
      </c>
      <c r="U92">
        <v>-408.60000000000582</v>
      </c>
      <c r="W92">
        <v>1942.6</v>
      </c>
      <c r="X92">
        <v>420.59999999999997</v>
      </c>
      <c r="Z92">
        <v>50789.2</v>
      </c>
      <c r="AA92">
        <v>1.2717664385341767</v>
      </c>
      <c r="AI92">
        <v>50789.2</v>
      </c>
      <c r="AJ92">
        <v>1.2717664385341767</v>
      </c>
    </row>
    <row r="93" spans="2:38" x14ac:dyDescent="0.25">
      <c r="B93">
        <v>97804</v>
      </c>
      <c r="C93">
        <v>118452</v>
      </c>
      <c r="D93">
        <v>82866</v>
      </c>
      <c r="E93">
        <v>19102</v>
      </c>
      <c r="F93">
        <v>111473</v>
      </c>
      <c r="H93">
        <v>122854</v>
      </c>
      <c r="J93">
        <f t="shared" si="12"/>
        <v>85939.4</v>
      </c>
      <c r="K93">
        <f t="shared" si="13"/>
        <v>1.4295422123030881</v>
      </c>
      <c r="L93">
        <f t="shared" si="14"/>
        <v>118452</v>
      </c>
      <c r="M93">
        <f t="shared" si="15"/>
        <v>19102</v>
      </c>
      <c r="N93">
        <f t="shared" si="16"/>
        <v>85939.4</v>
      </c>
      <c r="O93">
        <f t="shared" si="17"/>
        <v>99350</v>
      </c>
      <c r="Q93">
        <v>4651</v>
      </c>
      <c r="R93">
        <v>-1</v>
      </c>
      <c r="T93">
        <v>1364.5999999999913</v>
      </c>
      <c r="U93">
        <v>-103.40000000000873</v>
      </c>
      <c r="W93">
        <v>1919</v>
      </c>
      <c r="X93">
        <v>109</v>
      </c>
      <c r="AB93">
        <v>85939.4</v>
      </c>
      <c r="AC93">
        <v>1.4295422123030881</v>
      </c>
      <c r="AI93">
        <v>85939.4</v>
      </c>
      <c r="AJ93">
        <v>1.4295422123030881</v>
      </c>
    </row>
    <row r="94" spans="2:38" x14ac:dyDescent="0.25">
      <c r="B94">
        <v>118617</v>
      </c>
      <c r="C94">
        <v>115392</v>
      </c>
      <c r="D94">
        <v>73751</v>
      </c>
      <c r="E94">
        <v>32920</v>
      </c>
      <c r="F94">
        <v>77907</v>
      </c>
      <c r="H94">
        <v>90310</v>
      </c>
      <c r="J94">
        <f t="shared" si="12"/>
        <v>83717.399999999994</v>
      </c>
      <c r="K94">
        <f t="shared" si="13"/>
        <v>1.0787482649962852</v>
      </c>
      <c r="L94">
        <f t="shared" si="14"/>
        <v>118617</v>
      </c>
      <c r="M94">
        <f t="shared" si="15"/>
        <v>32920</v>
      </c>
      <c r="N94">
        <f t="shared" si="16"/>
        <v>83717.399999999994</v>
      </c>
      <c r="O94">
        <f t="shared" si="17"/>
        <v>85697</v>
      </c>
      <c r="Q94">
        <v>-2924</v>
      </c>
      <c r="R94">
        <v>-1614</v>
      </c>
      <c r="T94">
        <v>717</v>
      </c>
      <c r="U94">
        <v>-981.60000000000582</v>
      </c>
      <c r="W94">
        <v>3513.8</v>
      </c>
      <c r="X94">
        <v>1061.5999999999999</v>
      </c>
      <c r="AB94">
        <v>83717.399999999994</v>
      </c>
      <c r="AC94">
        <v>1.0787482649962852</v>
      </c>
      <c r="AI94">
        <v>83717.399999999994</v>
      </c>
      <c r="AJ94">
        <v>1.0787482649962852</v>
      </c>
    </row>
    <row r="95" spans="2:38" x14ac:dyDescent="0.25">
      <c r="B95">
        <v>48785</v>
      </c>
      <c r="C95">
        <v>66345</v>
      </c>
      <c r="D95">
        <v>43440</v>
      </c>
      <c r="E95">
        <v>20155</v>
      </c>
      <c r="F95">
        <v>4033</v>
      </c>
      <c r="H95">
        <v>48826</v>
      </c>
      <c r="J95">
        <f t="shared" si="12"/>
        <v>36551.599999999999</v>
      </c>
      <c r="K95">
        <f t="shared" si="13"/>
        <v>1.3358101970912355</v>
      </c>
      <c r="L95">
        <f t="shared" si="14"/>
        <v>66345</v>
      </c>
      <c r="M95">
        <f t="shared" si="15"/>
        <v>4033</v>
      </c>
      <c r="N95">
        <f t="shared" si="16"/>
        <v>36551.599999999999</v>
      </c>
      <c r="O95">
        <f t="shared" si="17"/>
        <v>62312</v>
      </c>
      <c r="Q95">
        <v>6268</v>
      </c>
      <c r="R95">
        <v>-80</v>
      </c>
      <c r="T95">
        <v>684.79999999999563</v>
      </c>
      <c r="U95">
        <v>-387.80000000000291</v>
      </c>
      <c r="W95">
        <v>3427.6</v>
      </c>
      <c r="X95">
        <v>415.79999999999995</v>
      </c>
      <c r="Z95">
        <v>36551.599999999999</v>
      </c>
      <c r="AA95">
        <v>1.3358101970912355</v>
      </c>
      <c r="AI95">
        <v>36551.599999999999</v>
      </c>
      <c r="AJ95">
        <v>1.3358101970912355</v>
      </c>
    </row>
    <row r="96" spans="2:38" x14ac:dyDescent="0.25">
      <c r="B96">
        <v>116501</v>
      </c>
      <c r="C96">
        <v>95657</v>
      </c>
      <c r="D96">
        <v>47158</v>
      </c>
      <c r="E96">
        <v>10205</v>
      </c>
      <c r="F96">
        <v>26215</v>
      </c>
      <c r="H96">
        <v>82801</v>
      </c>
      <c r="J96">
        <f t="shared" si="12"/>
        <v>59147.199999999997</v>
      </c>
      <c r="K96">
        <f t="shared" si="13"/>
        <v>1.3999141125869019</v>
      </c>
      <c r="L96">
        <f t="shared" si="14"/>
        <v>116501</v>
      </c>
      <c r="M96">
        <f t="shared" si="15"/>
        <v>10205</v>
      </c>
      <c r="N96">
        <f t="shared" si="16"/>
        <v>59147.199999999997</v>
      </c>
      <c r="O96">
        <f t="shared" si="17"/>
        <v>106296</v>
      </c>
      <c r="Q96">
        <v>5803</v>
      </c>
      <c r="R96">
        <v>6</v>
      </c>
      <c r="T96">
        <v>-926</v>
      </c>
      <c r="U96">
        <v>-72.400000000001455</v>
      </c>
      <c r="W96">
        <v>1993.6</v>
      </c>
      <c r="X96">
        <v>516.4</v>
      </c>
      <c r="Z96">
        <v>59147.199999999997</v>
      </c>
      <c r="AA96">
        <v>1.3999141125869019</v>
      </c>
      <c r="AI96">
        <v>59147.199999999997</v>
      </c>
      <c r="AJ96">
        <v>1.3999141125869019</v>
      </c>
    </row>
    <row r="97" spans="2:36" x14ac:dyDescent="0.25">
      <c r="B97">
        <v>69771</v>
      </c>
      <c r="C97">
        <v>21603</v>
      </c>
      <c r="D97">
        <v>12340</v>
      </c>
      <c r="E97">
        <v>122305</v>
      </c>
      <c r="F97">
        <v>78618</v>
      </c>
      <c r="H97">
        <v>81404</v>
      </c>
      <c r="J97">
        <f t="shared" si="12"/>
        <v>60927.4</v>
      </c>
      <c r="K97">
        <f t="shared" si="13"/>
        <v>1.3360819598407285</v>
      </c>
      <c r="L97">
        <f t="shared" si="14"/>
        <v>122305</v>
      </c>
      <c r="M97">
        <f t="shared" si="15"/>
        <v>12340</v>
      </c>
      <c r="N97">
        <f t="shared" si="16"/>
        <v>60927.4</v>
      </c>
      <c r="O97">
        <f t="shared" si="17"/>
        <v>109965</v>
      </c>
      <c r="Q97">
        <v>-2482</v>
      </c>
      <c r="R97">
        <v>11</v>
      </c>
      <c r="T97">
        <v>1739.8000000000029</v>
      </c>
      <c r="U97">
        <v>59.80000000000291</v>
      </c>
      <c r="W97">
        <v>1969.8</v>
      </c>
      <c r="X97">
        <v>515.4</v>
      </c>
      <c r="Z97">
        <v>60927.4</v>
      </c>
      <c r="AA97">
        <v>1.3360819598407285</v>
      </c>
      <c r="AI97">
        <v>60927.4</v>
      </c>
      <c r="AJ97">
        <v>1.3360819598407285</v>
      </c>
    </row>
    <row r="98" spans="2:36" x14ac:dyDescent="0.25">
      <c r="B98">
        <v>49161</v>
      </c>
      <c r="C98">
        <v>73553</v>
      </c>
      <c r="D98">
        <v>2454</v>
      </c>
      <c r="E98">
        <v>55193</v>
      </c>
      <c r="F98">
        <v>91109</v>
      </c>
      <c r="H98">
        <v>60918</v>
      </c>
      <c r="J98">
        <f t="shared" si="12"/>
        <v>54294</v>
      </c>
      <c r="K98">
        <f t="shared" ref="K98:K129" si="18">H98/J98</f>
        <v>1.1220024312078682</v>
      </c>
      <c r="L98">
        <f t="shared" si="14"/>
        <v>91109</v>
      </c>
      <c r="M98">
        <f t="shared" si="15"/>
        <v>2454</v>
      </c>
      <c r="N98">
        <f t="shared" si="16"/>
        <v>54294</v>
      </c>
      <c r="O98">
        <f t="shared" si="17"/>
        <v>88655</v>
      </c>
      <c r="Q98">
        <v>-6240</v>
      </c>
      <c r="R98">
        <v>-803</v>
      </c>
      <c r="T98">
        <v>-1400.4000000000015</v>
      </c>
      <c r="U98">
        <v>-696</v>
      </c>
      <c r="W98">
        <v>1874.4</v>
      </c>
      <c r="X98">
        <v>755.2</v>
      </c>
      <c r="Z98">
        <v>54294</v>
      </c>
      <c r="AA98">
        <v>1.1220024312078682</v>
      </c>
      <c r="AI98">
        <v>54294</v>
      </c>
      <c r="AJ98">
        <v>1.1220024312078682</v>
      </c>
    </row>
    <row r="99" spans="2:36" x14ac:dyDescent="0.25">
      <c r="B99">
        <v>101670</v>
      </c>
      <c r="C99">
        <v>97630</v>
      </c>
      <c r="D99">
        <v>72786</v>
      </c>
      <c r="E99">
        <v>35956</v>
      </c>
      <c r="F99">
        <v>92915</v>
      </c>
      <c r="H99">
        <v>104564</v>
      </c>
      <c r="J99">
        <f t="shared" si="12"/>
        <v>80191.399999999994</v>
      </c>
      <c r="K99">
        <f t="shared" si="18"/>
        <v>1.3039303466456504</v>
      </c>
      <c r="L99">
        <f t="shared" si="14"/>
        <v>101670</v>
      </c>
      <c r="M99">
        <f t="shared" si="15"/>
        <v>35956</v>
      </c>
      <c r="N99">
        <f t="shared" si="16"/>
        <v>80191.399999999994</v>
      </c>
      <c r="O99">
        <f t="shared" si="17"/>
        <v>65714</v>
      </c>
      <c r="Q99">
        <v>-3553</v>
      </c>
      <c r="R99">
        <v>-1</v>
      </c>
      <c r="T99">
        <v>-1308.4000000000087</v>
      </c>
      <c r="U99">
        <v>-93.600000000005821</v>
      </c>
      <c r="W99">
        <v>1472</v>
      </c>
      <c r="X99">
        <v>105.19999999999999</v>
      </c>
      <c r="AB99">
        <v>80191.399999999994</v>
      </c>
      <c r="AC99">
        <v>1.3039303466456504</v>
      </c>
      <c r="AI99">
        <v>80191.399999999994</v>
      </c>
      <c r="AJ99">
        <v>1.3039303466456504</v>
      </c>
    </row>
    <row r="100" spans="2:36" x14ac:dyDescent="0.25">
      <c r="B100">
        <v>33166</v>
      </c>
      <c r="C100">
        <v>95618</v>
      </c>
      <c r="D100">
        <v>68752</v>
      </c>
      <c r="E100">
        <v>59870</v>
      </c>
      <c r="F100">
        <v>51511</v>
      </c>
      <c r="H100">
        <v>96869</v>
      </c>
      <c r="J100">
        <f t="shared" si="12"/>
        <v>61783.4</v>
      </c>
      <c r="K100">
        <f t="shared" si="18"/>
        <v>1.5678806928721953</v>
      </c>
      <c r="L100">
        <f t="shared" si="14"/>
        <v>95618</v>
      </c>
      <c r="M100">
        <f t="shared" si="15"/>
        <v>33166</v>
      </c>
      <c r="N100">
        <f t="shared" si="16"/>
        <v>61783.4</v>
      </c>
      <c r="O100">
        <f t="shared" si="17"/>
        <v>62452</v>
      </c>
      <c r="Q100">
        <v>-5467</v>
      </c>
      <c r="R100">
        <v>241</v>
      </c>
      <c r="T100">
        <v>-503.79999999999563</v>
      </c>
      <c r="U100">
        <v>216.20000000000437</v>
      </c>
      <c r="W100">
        <v>1791.4</v>
      </c>
      <c r="X100">
        <v>447</v>
      </c>
      <c r="AF100">
        <v>61783.4</v>
      </c>
      <c r="AG100">
        <v>1.5678806928721953</v>
      </c>
      <c r="AI100">
        <v>61783.4</v>
      </c>
      <c r="AJ100">
        <v>1.5678806928721953</v>
      </c>
    </row>
    <row r="101" spans="2:36" x14ac:dyDescent="0.25">
      <c r="B101">
        <v>49569</v>
      </c>
      <c r="C101">
        <v>31649</v>
      </c>
      <c r="D101">
        <v>68708</v>
      </c>
      <c r="E101">
        <v>101745</v>
      </c>
      <c r="F101">
        <v>75401</v>
      </c>
      <c r="H101">
        <v>91536</v>
      </c>
      <c r="J101">
        <f t="shared" si="12"/>
        <v>65414.400000000001</v>
      </c>
      <c r="K101">
        <f t="shared" si="18"/>
        <v>1.3993249192838273</v>
      </c>
      <c r="L101">
        <f t="shared" si="14"/>
        <v>101745</v>
      </c>
      <c r="M101">
        <f t="shared" si="15"/>
        <v>31649</v>
      </c>
      <c r="N101">
        <f t="shared" si="16"/>
        <v>65414.400000000001</v>
      </c>
      <c r="O101">
        <f t="shared" si="17"/>
        <v>70096</v>
      </c>
      <c r="Q101">
        <v>4452</v>
      </c>
      <c r="R101">
        <v>378</v>
      </c>
      <c r="T101">
        <v>1159.2000000000044</v>
      </c>
      <c r="U101">
        <v>-48.19999999999709</v>
      </c>
      <c r="W101">
        <v>1803.1999999999998</v>
      </c>
      <c r="X101">
        <v>1195</v>
      </c>
      <c r="AB101">
        <v>65414.400000000001</v>
      </c>
      <c r="AC101">
        <v>1.3993249192838273</v>
      </c>
      <c r="AI101">
        <v>65414.400000000001</v>
      </c>
      <c r="AJ101">
        <v>1.3993249192838273</v>
      </c>
    </row>
    <row r="103" spans="2:36" x14ac:dyDescent="0.25">
      <c r="B103">
        <v>1584846</v>
      </c>
      <c r="C103">
        <v>1610077</v>
      </c>
      <c r="D103">
        <v>1509979</v>
      </c>
      <c r="E103">
        <v>1497710</v>
      </c>
      <c r="F103">
        <v>1561201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C4E27-598A-4985-95E9-922343AAC23D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104253</v>
      </c>
      <c r="C2">
        <v>44498</v>
      </c>
      <c r="D2">
        <v>27413</v>
      </c>
      <c r="E2">
        <v>39753</v>
      </c>
      <c r="F2">
        <v>93734</v>
      </c>
      <c r="H2">
        <v>106678</v>
      </c>
      <c r="J2">
        <f t="shared" ref="J2:J33" si="0">AVERAGE(B2:F2)</f>
        <v>61930.2</v>
      </c>
      <c r="K2">
        <f t="shared" ref="K2:K33" si="1">H2/J2</f>
        <v>1.7225521635647876</v>
      </c>
      <c r="L2">
        <f t="shared" ref="L2:L33" si="2">MAX(B2:F2)</f>
        <v>104253</v>
      </c>
      <c r="M2">
        <f t="shared" ref="M2:M33" si="3">MIN(B2:F2)</f>
        <v>27413</v>
      </c>
      <c r="N2">
        <f t="shared" ref="N2:N33" si="4">AVERAGE(B2:F2)</f>
        <v>61930.2</v>
      </c>
      <c r="O2">
        <f t="shared" ref="O2:O33" si="5">L2-M2</f>
        <v>76840</v>
      </c>
      <c r="Q2">
        <v>-1439</v>
      </c>
      <c r="R2">
        <v>211</v>
      </c>
      <c r="T2">
        <v>-3997.8000000000029</v>
      </c>
      <c r="U2">
        <v>69.599999999998545</v>
      </c>
      <c r="W2">
        <v>3997.8</v>
      </c>
      <c r="X2">
        <v>364</v>
      </c>
      <c r="AF2">
        <v>61930.2</v>
      </c>
      <c r="AG2">
        <v>1.7225521635647876</v>
      </c>
      <c r="AK2">
        <v>61930.2</v>
      </c>
      <c r="AL2">
        <v>1.7225521635647876</v>
      </c>
    </row>
    <row r="3" spans="1:38" x14ac:dyDescent="0.25">
      <c r="B3">
        <v>76628</v>
      </c>
      <c r="C3">
        <v>4046</v>
      </c>
      <c r="D3">
        <v>85791</v>
      </c>
      <c r="E3">
        <v>46189</v>
      </c>
      <c r="F3">
        <v>38478</v>
      </c>
      <c r="H3">
        <v>81604</v>
      </c>
      <c r="J3">
        <f t="shared" si="0"/>
        <v>50226.400000000001</v>
      </c>
      <c r="K3">
        <f t="shared" si="1"/>
        <v>1.6247232531099183</v>
      </c>
      <c r="L3">
        <f t="shared" si="2"/>
        <v>85791</v>
      </c>
      <c r="M3">
        <f t="shared" si="3"/>
        <v>4046</v>
      </c>
      <c r="N3">
        <f t="shared" si="4"/>
        <v>50226.400000000001</v>
      </c>
      <c r="O3">
        <f t="shared" si="5"/>
        <v>81745</v>
      </c>
      <c r="Q3">
        <v>-2774</v>
      </c>
      <c r="R3">
        <v>57</v>
      </c>
      <c r="T3">
        <v>1567.5999999999985</v>
      </c>
      <c r="U3">
        <v>605</v>
      </c>
      <c r="W3">
        <v>2675.6000000000004</v>
      </c>
      <c r="X3">
        <v>946.19999999999993</v>
      </c>
      <c r="AD3">
        <v>50226.400000000001</v>
      </c>
      <c r="AE3">
        <v>1.6247232531099183</v>
      </c>
      <c r="AI3">
        <v>50226.400000000001</v>
      </c>
      <c r="AJ3">
        <v>1.6247232531099183</v>
      </c>
    </row>
    <row r="4" spans="1:38" x14ac:dyDescent="0.25">
      <c r="B4">
        <v>42191</v>
      </c>
      <c r="C4">
        <v>8899</v>
      </c>
      <c r="D4">
        <v>17106</v>
      </c>
      <c r="E4">
        <v>26769</v>
      </c>
      <c r="F4">
        <v>44777</v>
      </c>
      <c r="H4">
        <v>65475</v>
      </c>
      <c r="J4">
        <f t="shared" si="0"/>
        <v>27948.400000000001</v>
      </c>
      <c r="K4">
        <f t="shared" si="1"/>
        <v>2.3427101372529373</v>
      </c>
      <c r="L4">
        <f t="shared" si="2"/>
        <v>44777</v>
      </c>
      <c r="M4">
        <f t="shared" si="3"/>
        <v>8899</v>
      </c>
      <c r="N4">
        <f t="shared" si="4"/>
        <v>27948.400000000001</v>
      </c>
      <c r="O4">
        <f t="shared" si="5"/>
        <v>35878</v>
      </c>
      <c r="Q4">
        <v>-1806</v>
      </c>
      <c r="R4">
        <v>12</v>
      </c>
      <c r="T4">
        <v>1995.4000000000015</v>
      </c>
      <c r="U4">
        <v>354.20000000000073</v>
      </c>
      <c r="W4">
        <v>1995.3999999999999</v>
      </c>
      <c r="X4">
        <v>354.2</v>
      </c>
      <c r="AD4">
        <v>27948.400000000001</v>
      </c>
      <c r="AE4">
        <v>2.3427101372529373</v>
      </c>
      <c r="AK4">
        <v>27948.400000000001</v>
      </c>
      <c r="AL4">
        <v>2.3427101372529373</v>
      </c>
    </row>
    <row r="5" spans="1:38" x14ac:dyDescent="0.25">
      <c r="B5">
        <v>29641</v>
      </c>
      <c r="C5">
        <v>72623</v>
      </c>
      <c r="D5">
        <v>33719</v>
      </c>
      <c r="E5">
        <v>44049</v>
      </c>
      <c r="F5">
        <v>24071</v>
      </c>
      <c r="H5">
        <v>50610</v>
      </c>
      <c r="J5">
        <f t="shared" si="0"/>
        <v>40820.6</v>
      </c>
      <c r="K5">
        <f t="shared" si="1"/>
        <v>1.2398151913494657</v>
      </c>
      <c r="L5">
        <f t="shared" si="2"/>
        <v>72623</v>
      </c>
      <c r="M5">
        <f t="shared" si="3"/>
        <v>24071</v>
      </c>
      <c r="N5">
        <f t="shared" si="4"/>
        <v>40820.6</v>
      </c>
      <c r="O5">
        <f t="shared" si="5"/>
        <v>48552</v>
      </c>
      <c r="Q5">
        <v>549</v>
      </c>
      <c r="R5">
        <v>-993</v>
      </c>
      <c r="T5">
        <v>58.400000000001455</v>
      </c>
      <c r="U5">
        <v>23.799999999995634</v>
      </c>
      <c r="W5">
        <v>1395.6000000000001</v>
      </c>
      <c r="X5">
        <v>385.8</v>
      </c>
      <c r="Z5">
        <v>40820.6</v>
      </c>
      <c r="AA5">
        <v>1.2398151913494657</v>
      </c>
      <c r="AI5">
        <v>40820.6</v>
      </c>
      <c r="AJ5">
        <v>1.2398151913494657</v>
      </c>
    </row>
    <row r="6" spans="1:38" x14ac:dyDescent="0.25">
      <c r="B6">
        <v>64351</v>
      </c>
      <c r="C6">
        <v>50405</v>
      </c>
      <c r="D6">
        <v>95225</v>
      </c>
      <c r="E6">
        <v>54487</v>
      </c>
      <c r="F6">
        <v>14963</v>
      </c>
      <c r="H6">
        <v>81304</v>
      </c>
      <c r="J6">
        <f t="shared" si="0"/>
        <v>55886.2</v>
      </c>
      <c r="K6">
        <f t="shared" si="1"/>
        <v>1.454813531784233</v>
      </c>
      <c r="L6">
        <f t="shared" si="2"/>
        <v>95225</v>
      </c>
      <c r="M6">
        <f t="shared" si="3"/>
        <v>14963</v>
      </c>
      <c r="N6">
        <f t="shared" si="4"/>
        <v>55886.2</v>
      </c>
      <c r="O6">
        <f t="shared" si="5"/>
        <v>80262</v>
      </c>
      <c r="Q6">
        <v>4675</v>
      </c>
      <c r="R6">
        <v>10</v>
      </c>
      <c r="T6">
        <v>-1062.8000000000029</v>
      </c>
      <c r="U6">
        <v>-86.200000000004366</v>
      </c>
      <c r="W6">
        <v>2488.4</v>
      </c>
      <c r="X6">
        <v>985</v>
      </c>
      <c r="Z6">
        <v>55886.2</v>
      </c>
      <c r="AA6">
        <v>1.454813531784233</v>
      </c>
      <c r="AI6">
        <v>55886.2</v>
      </c>
      <c r="AJ6">
        <v>1.454813531784233</v>
      </c>
    </row>
    <row r="7" spans="1:38" x14ac:dyDescent="0.25">
      <c r="B7">
        <v>9833</v>
      </c>
      <c r="C7">
        <v>61218</v>
      </c>
      <c r="D7">
        <v>105243</v>
      </c>
      <c r="E7">
        <v>45058</v>
      </c>
      <c r="F7">
        <v>30356</v>
      </c>
      <c r="H7">
        <v>108199</v>
      </c>
      <c r="J7">
        <f t="shared" si="0"/>
        <v>50341.599999999999</v>
      </c>
      <c r="K7">
        <f t="shared" si="1"/>
        <v>2.1492960096619895</v>
      </c>
      <c r="L7">
        <f t="shared" si="2"/>
        <v>105243</v>
      </c>
      <c r="M7">
        <f t="shared" si="3"/>
        <v>9833</v>
      </c>
      <c r="N7">
        <f t="shared" si="4"/>
        <v>50341.599999999999</v>
      </c>
      <c r="O7">
        <f t="shared" si="5"/>
        <v>95410</v>
      </c>
      <c r="Q7">
        <v>-533</v>
      </c>
      <c r="R7">
        <v>0</v>
      </c>
      <c r="T7">
        <v>1461.4000000000015</v>
      </c>
      <c r="U7">
        <v>1621.5999999999985</v>
      </c>
      <c r="W7">
        <v>2530.6000000000004</v>
      </c>
      <c r="X7">
        <v>1707.6000000000001</v>
      </c>
      <c r="AD7">
        <v>50341.599999999999</v>
      </c>
      <c r="AE7">
        <v>2.1492960096619895</v>
      </c>
      <c r="AK7">
        <v>50341.599999999999</v>
      </c>
      <c r="AL7">
        <v>2.1492960096619895</v>
      </c>
    </row>
    <row r="8" spans="1:38" x14ac:dyDescent="0.25">
      <c r="B8">
        <v>102297</v>
      </c>
      <c r="C8">
        <v>120312</v>
      </c>
      <c r="D8">
        <v>13757</v>
      </c>
      <c r="E8">
        <v>82216</v>
      </c>
      <c r="F8">
        <v>9128</v>
      </c>
      <c r="H8">
        <v>107767</v>
      </c>
      <c r="J8">
        <f t="shared" si="0"/>
        <v>65542</v>
      </c>
      <c r="K8">
        <f t="shared" si="1"/>
        <v>1.6442433859204784</v>
      </c>
      <c r="L8">
        <f t="shared" si="2"/>
        <v>120312</v>
      </c>
      <c r="M8">
        <f t="shared" si="3"/>
        <v>9128</v>
      </c>
      <c r="N8">
        <f t="shared" si="4"/>
        <v>65542</v>
      </c>
      <c r="O8">
        <f t="shared" si="5"/>
        <v>111184</v>
      </c>
      <c r="Q8">
        <v>-719</v>
      </c>
      <c r="R8">
        <v>-6</v>
      </c>
      <c r="T8">
        <v>1532.8000000000029</v>
      </c>
      <c r="U8">
        <v>144.80000000000291</v>
      </c>
      <c r="W8">
        <v>1589.6</v>
      </c>
      <c r="X8">
        <v>144.79999999999998</v>
      </c>
      <c r="AF8">
        <v>65542</v>
      </c>
      <c r="AG8">
        <v>1.6442433859204784</v>
      </c>
      <c r="AI8">
        <v>65542</v>
      </c>
      <c r="AJ8">
        <v>1.6442433859204784</v>
      </c>
    </row>
    <row r="9" spans="1:38" x14ac:dyDescent="0.25">
      <c r="B9">
        <v>13036</v>
      </c>
      <c r="C9">
        <v>32951</v>
      </c>
      <c r="D9">
        <v>35471</v>
      </c>
      <c r="E9">
        <v>119354</v>
      </c>
      <c r="F9">
        <v>43204</v>
      </c>
      <c r="H9">
        <v>85305</v>
      </c>
      <c r="J9">
        <f t="shared" si="0"/>
        <v>48803.199999999997</v>
      </c>
      <c r="K9">
        <f t="shared" si="1"/>
        <v>1.7479386597600159</v>
      </c>
      <c r="L9">
        <f t="shared" si="2"/>
        <v>119354</v>
      </c>
      <c r="M9">
        <f t="shared" si="3"/>
        <v>13036</v>
      </c>
      <c r="N9">
        <f t="shared" si="4"/>
        <v>48803.199999999997</v>
      </c>
      <c r="O9">
        <f t="shared" si="5"/>
        <v>106318</v>
      </c>
      <c r="Q9">
        <v>1788</v>
      </c>
      <c r="R9">
        <v>133</v>
      </c>
      <c r="T9">
        <v>1202.1999999999971</v>
      </c>
      <c r="U9">
        <v>-270.20000000000437</v>
      </c>
      <c r="W9">
        <v>2173.8000000000002</v>
      </c>
      <c r="X9">
        <v>540.19999999999993</v>
      </c>
      <c r="AD9">
        <v>48803.199999999997</v>
      </c>
      <c r="AE9">
        <v>1.7479386597600159</v>
      </c>
      <c r="AI9">
        <v>48803.199999999997</v>
      </c>
      <c r="AJ9">
        <v>1.7479386597600159</v>
      </c>
    </row>
    <row r="10" spans="1:38" x14ac:dyDescent="0.25">
      <c r="B10">
        <v>73759</v>
      </c>
      <c r="C10">
        <v>113784</v>
      </c>
      <c r="D10">
        <v>22584</v>
      </c>
      <c r="E10">
        <v>60021</v>
      </c>
      <c r="F10">
        <v>58428</v>
      </c>
      <c r="H10">
        <v>98753</v>
      </c>
      <c r="J10">
        <f t="shared" si="0"/>
        <v>65715.199999999997</v>
      </c>
      <c r="K10">
        <f t="shared" si="1"/>
        <v>1.5027421357615895</v>
      </c>
      <c r="L10">
        <f t="shared" si="2"/>
        <v>113784</v>
      </c>
      <c r="M10">
        <f t="shared" si="3"/>
        <v>22584</v>
      </c>
      <c r="N10">
        <f t="shared" si="4"/>
        <v>65715.199999999997</v>
      </c>
      <c r="O10">
        <f t="shared" si="5"/>
        <v>91200</v>
      </c>
      <c r="Q10">
        <v>-1369</v>
      </c>
      <c r="R10">
        <v>573</v>
      </c>
      <c r="T10">
        <v>672.79999999999563</v>
      </c>
      <c r="U10">
        <v>-465</v>
      </c>
      <c r="W10">
        <v>2165.6000000000004</v>
      </c>
      <c r="X10">
        <v>620.6</v>
      </c>
      <c r="AB10">
        <v>65715.199999999997</v>
      </c>
      <c r="AC10">
        <v>1.5027421357615895</v>
      </c>
      <c r="AI10">
        <v>65715.199999999997</v>
      </c>
      <c r="AJ10">
        <v>1.5027421357615895</v>
      </c>
    </row>
    <row r="11" spans="1:38" x14ac:dyDescent="0.25">
      <c r="B11">
        <v>81936</v>
      </c>
      <c r="C11">
        <v>80812</v>
      </c>
      <c r="D11">
        <v>54250</v>
      </c>
      <c r="E11">
        <v>62845</v>
      </c>
      <c r="F11">
        <v>60441</v>
      </c>
      <c r="H11">
        <v>81636</v>
      </c>
      <c r="J11">
        <f t="shared" si="0"/>
        <v>68056.800000000003</v>
      </c>
      <c r="K11">
        <f t="shared" si="1"/>
        <v>1.1995274535388087</v>
      </c>
      <c r="L11">
        <f t="shared" si="2"/>
        <v>81936</v>
      </c>
      <c r="M11">
        <f t="shared" si="3"/>
        <v>54250</v>
      </c>
      <c r="N11">
        <f t="shared" si="4"/>
        <v>68056.800000000003</v>
      </c>
      <c r="O11">
        <f t="shared" si="5"/>
        <v>27686</v>
      </c>
      <c r="Q11">
        <v>-1143</v>
      </c>
      <c r="R11">
        <v>-1</v>
      </c>
      <c r="T11">
        <v>603.60000000000582</v>
      </c>
      <c r="U11">
        <v>-358.39999999999418</v>
      </c>
      <c r="W11">
        <v>3250.4</v>
      </c>
      <c r="X11">
        <v>930.4</v>
      </c>
      <c r="AB11">
        <v>68056.800000000003</v>
      </c>
      <c r="AC11">
        <v>1.1995274535388087</v>
      </c>
      <c r="AI11">
        <v>68056.800000000003</v>
      </c>
      <c r="AJ11">
        <v>1.1995274535388087</v>
      </c>
    </row>
    <row r="12" spans="1:38" x14ac:dyDescent="0.25">
      <c r="B12">
        <v>86070</v>
      </c>
      <c r="C12">
        <v>60734</v>
      </c>
      <c r="D12">
        <v>90109</v>
      </c>
      <c r="E12">
        <v>118583</v>
      </c>
      <c r="F12">
        <v>81639</v>
      </c>
      <c r="H12">
        <v>138356</v>
      </c>
      <c r="J12">
        <f t="shared" si="0"/>
        <v>87427</v>
      </c>
      <c r="K12">
        <f t="shared" si="1"/>
        <v>1.5825317121712972</v>
      </c>
      <c r="L12">
        <f t="shared" si="2"/>
        <v>118583</v>
      </c>
      <c r="M12">
        <f t="shared" si="3"/>
        <v>60734</v>
      </c>
      <c r="N12">
        <f t="shared" si="4"/>
        <v>87427</v>
      </c>
      <c r="O12">
        <f t="shared" si="5"/>
        <v>57849</v>
      </c>
      <c r="Q12">
        <v>-3832</v>
      </c>
      <c r="R12">
        <v>-232</v>
      </c>
      <c r="T12">
        <v>613.60000000000582</v>
      </c>
      <c r="U12">
        <v>195.80000000000291</v>
      </c>
      <c r="W12">
        <v>2700</v>
      </c>
      <c r="X12">
        <v>235.8</v>
      </c>
      <c r="AF12">
        <v>87427</v>
      </c>
      <c r="AG12">
        <v>1.5825317121712972</v>
      </c>
      <c r="AI12">
        <v>87427</v>
      </c>
      <c r="AJ12">
        <v>1.5825317121712972</v>
      </c>
    </row>
    <row r="13" spans="1:38" x14ac:dyDescent="0.25">
      <c r="B13">
        <v>36269</v>
      </c>
      <c r="C13">
        <v>105800</v>
      </c>
      <c r="D13">
        <v>27069</v>
      </c>
      <c r="E13">
        <v>115768</v>
      </c>
      <c r="F13">
        <v>106280</v>
      </c>
      <c r="H13">
        <v>80739</v>
      </c>
      <c r="J13">
        <f t="shared" si="0"/>
        <v>78237.2</v>
      </c>
      <c r="K13">
        <f t="shared" si="1"/>
        <v>1.0319771157454511</v>
      </c>
      <c r="L13">
        <f t="shared" si="2"/>
        <v>115768</v>
      </c>
      <c r="M13">
        <f t="shared" si="3"/>
        <v>27069</v>
      </c>
      <c r="N13">
        <f t="shared" si="4"/>
        <v>78237.2</v>
      </c>
      <c r="O13">
        <f t="shared" si="5"/>
        <v>88699</v>
      </c>
      <c r="Q13">
        <v>297</v>
      </c>
      <c r="R13">
        <v>-793</v>
      </c>
      <c r="T13">
        <v>-1712.8000000000029</v>
      </c>
      <c r="U13">
        <v>210</v>
      </c>
      <c r="W13">
        <v>1864</v>
      </c>
      <c r="X13">
        <v>627.6</v>
      </c>
      <c r="AB13">
        <v>78237.2</v>
      </c>
      <c r="AC13">
        <v>1.0319771157454511</v>
      </c>
      <c r="AI13">
        <v>78237.2</v>
      </c>
      <c r="AJ13">
        <v>1.0319771157454511</v>
      </c>
    </row>
    <row r="14" spans="1:38" x14ac:dyDescent="0.25">
      <c r="B14">
        <v>76899</v>
      </c>
      <c r="C14">
        <v>68116</v>
      </c>
      <c r="D14">
        <v>106168</v>
      </c>
      <c r="E14">
        <v>39359</v>
      </c>
      <c r="F14">
        <v>5884</v>
      </c>
      <c r="H14">
        <v>74873</v>
      </c>
      <c r="J14">
        <f t="shared" si="0"/>
        <v>59285.2</v>
      </c>
      <c r="K14">
        <f t="shared" si="1"/>
        <v>1.2629290278180727</v>
      </c>
      <c r="L14">
        <f t="shared" si="2"/>
        <v>106168</v>
      </c>
      <c r="M14">
        <f t="shared" si="3"/>
        <v>5884</v>
      </c>
      <c r="N14">
        <f t="shared" si="4"/>
        <v>59285.2</v>
      </c>
      <c r="O14">
        <f t="shared" si="5"/>
        <v>100284</v>
      </c>
      <c r="Q14">
        <v>335</v>
      </c>
      <c r="R14">
        <v>533</v>
      </c>
      <c r="T14">
        <v>-788</v>
      </c>
      <c r="U14">
        <v>835.39999999999418</v>
      </c>
      <c r="W14">
        <v>2526.8000000000002</v>
      </c>
      <c r="X14">
        <v>908.19999999999993</v>
      </c>
      <c r="Z14">
        <v>59285.2</v>
      </c>
      <c r="AA14">
        <v>1.2629290278180727</v>
      </c>
      <c r="AI14">
        <v>59285.2</v>
      </c>
      <c r="AJ14">
        <v>1.2629290278180727</v>
      </c>
    </row>
    <row r="15" spans="1:38" x14ac:dyDescent="0.25">
      <c r="B15">
        <v>82321</v>
      </c>
      <c r="C15">
        <v>62608</v>
      </c>
      <c r="D15">
        <v>10445</v>
      </c>
      <c r="E15">
        <v>115441</v>
      </c>
      <c r="F15">
        <v>86185</v>
      </c>
      <c r="H15">
        <v>111153</v>
      </c>
      <c r="J15">
        <f t="shared" si="0"/>
        <v>71400</v>
      </c>
      <c r="K15">
        <f t="shared" si="1"/>
        <v>1.5567647058823531</v>
      </c>
      <c r="L15">
        <f t="shared" si="2"/>
        <v>115441</v>
      </c>
      <c r="M15">
        <f t="shared" si="3"/>
        <v>10445</v>
      </c>
      <c r="N15">
        <f t="shared" si="4"/>
        <v>71400</v>
      </c>
      <c r="O15">
        <f t="shared" si="5"/>
        <v>104996</v>
      </c>
      <c r="Q15">
        <v>-4467</v>
      </c>
      <c r="R15">
        <v>-385</v>
      </c>
      <c r="T15">
        <v>1708.1999999999971</v>
      </c>
      <c r="U15">
        <v>-243.19999999999709</v>
      </c>
      <c r="W15">
        <v>2461.3999999999996</v>
      </c>
      <c r="X15">
        <v>1095.2</v>
      </c>
      <c r="AF15">
        <v>71400</v>
      </c>
      <c r="AG15">
        <v>1.5567647058823531</v>
      </c>
      <c r="AI15">
        <v>71400</v>
      </c>
      <c r="AJ15">
        <v>1.5567647058823531</v>
      </c>
    </row>
    <row r="16" spans="1:38" x14ac:dyDescent="0.25">
      <c r="B16">
        <v>84657</v>
      </c>
      <c r="C16">
        <v>40487</v>
      </c>
      <c r="D16">
        <v>47392</v>
      </c>
      <c r="E16">
        <v>7534</v>
      </c>
      <c r="F16">
        <v>2805</v>
      </c>
      <c r="H16">
        <v>57495</v>
      </c>
      <c r="J16">
        <f t="shared" si="0"/>
        <v>36575</v>
      </c>
      <c r="K16">
        <f t="shared" si="1"/>
        <v>1.5719753930280247</v>
      </c>
      <c r="L16">
        <f t="shared" si="2"/>
        <v>84657</v>
      </c>
      <c r="M16">
        <f t="shared" si="3"/>
        <v>2805</v>
      </c>
      <c r="N16">
        <f t="shared" si="4"/>
        <v>36575</v>
      </c>
      <c r="O16">
        <f t="shared" si="5"/>
        <v>81852</v>
      </c>
      <c r="Q16">
        <v>-2775</v>
      </c>
      <c r="R16">
        <v>1</v>
      </c>
      <c r="T16">
        <v>2282.5999999999985</v>
      </c>
      <c r="U16">
        <v>133.59999999999854</v>
      </c>
      <c r="W16">
        <v>2759.8</v>
      </c>
      <c r="X16">
        <v>593.19999999999993</v>
      </c>
      <c r="AD16">
        <v>36575</v>
      </c>
      <c r="AE16">
        <v>1.5719753930280247</v>
      </c>
      <c r="AI16">
        <v>36575</v>
      </c>
      <c r="AJ16">
        <v>1.5719753930280247</v>
      </c>
    </row>
    <row r="17" spans="2:38" x14ac:dyDescent="0.25">
      <c r="B17">
        <v>45045</v>
      </c>
      <c r="C17">
        <v>71789</v>
      </c>
      <c r="D17">
        <v>100536</v>
      </c>
      <c r="E17">
        <v>108080</v>
      </c>
      <c r="F17">
        <v>60131</v>
      </c>
      <c r="H17">
        <v>89976</v>
      </c>
      <c r="J17">
        <f t="shared" si="0"/>
        <v>77116.2</v>
      </c>
      <c r="K17">
        <f t="shared" si="1"/>
        <v>1.1667587355186071</v>
      </c>
      <c r="L17">
        <f t="shared" si="2"/>
        <v>108080</v>
      </c>
      <c r="M17">
        <f t="shared" si="3"/>
        <v>45045</v>
      </c>
      <c r="N17">
        <f t="shared" si="4"/>
        <v>77116.2</v>
      </c>
      <c r="O17">
        <f t="shared" si="5"/>
        <v>63035</v>
      </c>
      <c r="Q17">
        <v>-183</v>
      </c>
      <c r="R17">
        <v>0</v>
      </c>
      <c r="T17">
        <v>2061.5999999999913</v>
      </c>
      <c r="U17">
        <v>243.80000000000291</v>
      </c>
      <c r="W17">
        <v>2437.1999999999998</v>
      </c>
      <c r="X17">
        <v>451.40000000000003</v>
      </c>
      <c r="AB17">
        <v>77116.2</v>
      </c>
      <c r="AC17">
        <v>1.1667587355186071</v>
      </c>
      <c r="AI17">
        <v>77116.2</v>
      </c>
      <c r="AJ17">
        <v>1.1667587355186071</v>
      </c>
    </row>
    <row r="18" spans="2:38" x14ac:dyDescent="0.25">
      <c r="B18">
        <v>64699</v>
      </c>
      <c r="C18">
        <v>38148</v>
      </c>
      <c r="D18">
        <v>96903</v>
      </c>
      <c r="E18">
        <v>47068</v>
      </c>
      <c r="F18">
        <v>16756</v>
      </c>
      <c r="H18">
        <v>112724</v>
      </c>
      <c r="J18">
        <f t="shared" si="0"/>
        <v>52714.8</v>
      </c>
      <c r="K18">
        <f t="shared" si="1"/>
        <v>2.1383748017634514</v>
      </c>
      <c r="L18">
        <f t="shared" si="2"/>
        <v>96903</v>
      </c>
      <c r="M18">
        <f t="shared" si="3"/>
        <v>16756</v>
      </c>
      <c r="N18">
        <f t="shared" si="4"/>
        <v>52714.8</v>
      </c>
      <c r="O18">
        <f t="shared" si="5"/>
        <v>80147</v>
      </c>
      <c r="Q18">
        <v>794</v>
      </c>
      <c r="R18">
        <v>-23</v>
      </c>
      <c r="T18">
        <v>-2340</v>
      </c>
      <c r="U18">
        <v>213</v>
      </c>
      <c r="W18">
        <v>4430.8</v>
      </c>
      <c r="X18">
        <v>1207</v>
      </c>
      <c r="AD18">
        <v>52714.8</v>
      </c>
      <c r="AE18">
        <v>2.1383748017634514</v>
      </c>
      <c r="AK18">
        <v>52714.8</v>
      </c>
      <c r="AL18">
        <v>2.1383748017634514</v>
      </c>
    </row>
    <row r="19" spans="2:38" x14ac:dyDescent="0.25">
      <c r="B19">
        <v>43452</v>
      </c>
      <c r="C19">
        <v>106504</v>
      </c>
      <c r="D19">
        <v>103921</v>
      </c>
      <c r="E19">
        <v>72705</v>
      </c>
      <c r="F19">
        <v>110658</v>
      </c>
      <c r="H19">
        <v>139188</v>
      </c>
      <c r="J19">
        <f t="shared" si="0"/>
        <v>87448</v>
      </c>
      <c r="K19">
        <f t="shared" si="1"/>
        <v>1.5916659043088464</v>
      </c>
      <c r="L19">
        <f t="shared" si="2"/>
        <v>110658</v>
      </c>
      <c r="M19">
        <f t="shared" si="3"/>
        <v>43452</v>
      </c>
      <c r="N19">
        <f t="shared" si="4"/>
        <v>87448</v>
      </c>
      <c r="O19">
        <f t="shared" si="5"/>
        <v>67206</v>
      </c>
      <c r="Q19">
        <v>-3984</v>
      </c>
      <c r="R19">
        <v>22</v>
      </c>
      <c r="T19">
        <v>1052.8000000000029</v>
      </c>
      <c r="U19">
        <v>-205.39999999999418</v>
      </c>
      <c r="W19">
        <v>1826.8</v>
      </c>
      <c r="X19">
        <v>777.80000000000007</v>
      </c>
      <c r="AF19">
        <v>87448</v>
      </c>
      <c r="AG19">
        <v>1.5916659043088464</v>
      </c>
      <c r="AI19">
        <v>87448</v>
      </c>
      <c r="AJ19">
        <v>1.5916659043088464</v>
      </c>
    </row>
    <row r="20" spans="2:38" x14ac:dyDescent="0.25">
      <c r="B20">
        <v>82359</v>
      </c>
      <c r="C20">
        <v>6685</v>
      </c>
      <c r="D20">
        <v>87493</v>
      </c>
      <c r="E20">
        <v>45867</v>
      </c>
      <c r="F20">
        <v>3464</v>
      </c>
      <c r="H20">
        <v>57721</v>
      </c>
      <c r="J20">
        <f t="shared" si="0"/>
        <v>45173.599999999999</v>
      </c>
      <c r="K20">
        <f t="shared" si="1"/>
        <v>1.2777595763897498</v>
      </c>
      <c r="L20">
        <f t="shared" si="2"/>
        <v>87493</v>
      </c>
      <c r="M20">
        <f t="shared" si="3"/>
        <v>3464</v>
      </c>
      <c r="N20">
        <f t="shared" si="4"/>
        <v>45173.599999999999</v>
      </c>
      <c r="O20">
        <f t="shared" si="5"/>
        <v>84029</v>
      </c>
      <c r="Q20">
        <v>-1688</v>
      </c>
      <c r="R20">
        <v>1173</v>
      </c>
      <c r="T20">
        <v>-1295.8000000000029</v>
      </c>
      <c r="U20">
        <v>-113.40000000000146</v>
      </c>
      <c r="W20">
        <v>2259.4</v>
      </c>
      <c r="X20">
        <v>779.00000000000011</v>
      </c>
      <c r="Z20">
        <v>45173.599999999999</v>
      </c>
      <c r="AA20">
        <v>1.2777595763897498</v>
      </c>
      <c r="AI20">
        <v>45173.599999999999</v>
      </c>
      <c r="AJ20">
        <v>1.2777595763897498</v>
      </c>
    </row>
    <row r="21" spans="2:38" x14ac:dyDescent="0.25">
      <c r="B21">
        <v>45360</v>
      </c>
      <c r="C21">
        <v>101880</v>
      </c>
      <c r="D21">
        <v>118748</v>
      </c>
      <c r="E21">
        <v>11556</v>
      </c>
      <c r="F21">
        <v>90358</v>
      </c>
      <c r="H21">
        <v>118969</v>
      </c>
      <c r="J21">
        <f t="shared" si="0"/>
        <v>73580.399999999994</v>
      </c>
      <c r="K21">
        <f t="shared" si="1"/>
        <v>1.6168572065386979</v>
      </c>
      <c r="L21">
        <f t="shared" si="2"/>
        <v>118748</v>
      </c>
      <c r="M21">
        <f t="shared" si="3"/>
        <v>11556</v>
      </c>
      <c r="N21">
        <f t="shared" si="4"/>
        <v>73580.399999999994</v>
      </c>
      <c r="O21">
        <f t="shared" si="5"/>
        <v>107192</v>
      </c>
      <c r="Q21">
        <v>-2678</v>
      </c>
      <c r="R21">
        <v>-655</v>
      </c>
      <c r="T21">
        <v>420</v>
      </c>
      <c r="U21">
        <v>-147</v>
      </c>
      <c r="W21">
        <v>582.80000000000007</v>
      </c>
      <c r="X21">
        <v>867</v>
      </c>
      <c r="AF21">
        <v>73580.399999999994</v>
      </c>
      <c r="AG21">
        <v>1.6168572065386979</v>
      </c>
      <c r="AI21">
        <v>73580.399999999994</v>
      </c>
      <c r="AJ21">
        <v>1.6168572065386979</v>
      </c>
    </row>
    <row r="22" spans="2:38" x14ac:dyDescent="0.25">
      <c r="B22">
        <v>60088</v>
      </c>
      <c r="C22">
        <v>32672</v>
      </c>
      <c r="D22">
        <v>57862</v>
      </c>
      <c r="E22">
        <v>61901</v>
      </c>
      <c r="F22">
        <v>95464</v>
      </c>
      <c r="H22">
        <v>112387</v>
      </c>
      <c r="J22">
        <f t="shared" si="0"/>
        <v>61597.4</v>
      </c>
      <c r="K22">
        <f t="shared" si="1"/>
        <v>1.8245412955741638</v>
      </c>
      <c r="L22">
        <f t="shared" si="2"/>
        <v>95464</v>
      </c>
      <c r="M22">
        <f t="shared" si="3"/>
        <v>32672</v>
      </c>
      <c r="N22">
        <f t="shared" si="4"/>
        <v>61597.4</v>
      </c>
      <c r="O22">
        <f t="shared" si="5"/>
        <v>62792</v>
      </c>
      <c r="Q22">
        <v>-2495</v>
      </c>
      <c r="R22">
        <v>736</v>
      </c>
      <c r="T22">
        <v>-1034.1999999999971</v>
      </c>
      <c r="U22">
        <v>143</v>
      </c>
      <c r="W22">
        <v>2652.2000000000003</v>
      </c>
      <c r="X22">
        <v>159.80000000000001</v>
      </c>
      <c r="AF22">
        <v>61597.4</v>
      </c>
      <c r="AG22">
        <v>1.8245412955741638</v>
      </c>
      <c r="AK22">
        <v>61597.4</v>
      </c>
      <c r="AL22">
        <v>1.8245412955741638</v>
      </c>
    </row>
    <row r="23" spans="2:38" x14ac:dyDescent="0.25">
      <c r="B23">
        <v>70592</v>
      </c>
      <c r="C23">
        <v>34944</v>
      </c>
      <c r="D23">
        <v>19287</v>
      </c>
      <c r="E23">
        <v>47242</v>
      </c>
      <c r="F23">
        <v>92746</v>
      </c>
      <c r="H23">
        <v>77750</v>
      </c>
      <c r="J23">
        <f t="shared" si="0"/>
        <v>52962.2</v>
      </c>
      <c r="K23">
        <f t="shared" si="1"/>
        <v>1.4680281408249658</v>
      </c>
      <c r="L23">
        <f t="shared" si="2"/>
        <v>92746</v>
      </c>
      <c r="M23">
        <f t="shared" si="3"/>
        <v>19287</v>
      </c>
      <c r="N23">
        <f t="shared" si="4"/>
        <v>52962.2</v>
      </c>
      <c r="O23">
        <f t="shared" si="5"/>
        <v>73459</v>
      </c>
      <c r="Q23">
        <v>-1093</v>
      </c>
      <c r="R23">
        <v>-852</v>
      </c>
      <c r="T23">
        <v>-2535.4000000000015</v>
      </c>
      <c r="U23">
        <v>311.19999999999709</v>
      </c>
      <c r="W23">
        <v>2535.4</v>
      </c>
      <c r="X23">
        <v>744.40000000000009</v>
      </c>
      <c r="Z23">
        <v>52962.2</v>
      </c>
      <c r="AA23">
        <v>1.4680281408249658</v>
      </c>
      <c r="AI23">
        <v>52962.2</v>
      </c>
      <c r="AJ23">
        <v>1.4680281408249658</v>
      </c>
    </row>
    <row r="24" spans="2:38" x14ac:dyDescent="0.25">
      <c r="B24">
        <v>18874</v>
      </c>
      <c r="C24">
        <v>110334</v>
      </c>
      <c r="D24">
        <v>90182</v>
      </c>
      <c r="E24">
        <v>86753</v>
      </c>
      <c r="F24">
        <v>101485</v>
      </c>
      <c r="H24">
        <v>140219</v>
      </c>
      <c r="J24">
        <f t="shared" si="0"/>
        <v>81525.600000000006</v>
      </c>
      <c r="K24">
        <f t="shared" si="1"/>
        <v>1.7199382770565319</v>
      </c>
      <c r="L24">
        <f t="shared" si="2"/>
        <v>110334</v>
      </c>
      <c r="M24">
        <f t="shared" si="3"/>
        <v>18874</v>
      </c>
      <c r="N24">
        <f t="shared" si="4"/>
        <v>81525.600000000006</v>
      </c>
      <c r="O24">
        <f t="shared" si="5"/>
        <v>91460</v>
      </c>
      <c r="Q24">
        <v>-985</v>
      </c>
      <c r="R24">
        <v>-867</v>
      </c>
      <c r="T24">
        <v>1083.6000000000058</v>
      </c>
      <c r="U24">
        <v>-262.79999999998836</v>
      </c>
      <c r="W24">
        <v>3392</v>
      </c>
      <c r="X24">
        <v>970</v>
      </c>
      <c r="AF24">
        <v>81525.600000000006</v>
      </c>
      <c r="AG24">
        <v>1.7199382770565319</v>
      </c>
      <c r="AK24">
        <v>81525.600000000006</v>
      </c>
      <c r="AL24">
        <v>1.7199382770565319</v>
      </c>
    </row>
    <row r="25" spans="2:38" x14ac:dyDescent="0.25">
      <c r="B25">
        <v>41311</v>
      </c>
      <c r="C25">
        <v>59640</v>
      </c>
      <c r="D25">
        <v>81981</v>
      </c>
      <c r="E25">
        <v>121041</v>
      </c>
      <c r="F25">
        <v>45483</v>
      </c>
      <c r="H25">
        <v>129794</v>
      </c>
      <c r="J25">
        <f t="shared" si="0"/>
        <v>69891.199999999997</v>
      </c>
      <c r="K25">
        <f t="shared" si="1"/>
        <v>1.8570864429284375</v>
      </c>
      <c r="L25">
        <f t="shared" si="2"/>
        <v>121041</v>
      </c>
      <c r="M25">
        <f t="shared" si="3"/>
        <v>41311</v>
      </c>
      <c r="N25">
        <f t="shared" si="4"/>
        <v>69891.199999999997</v>
      </c>
      <c r="O25">
        <f t="shared" si="5"/>
        <v>79730</v>
      </c>
      <c r="Q25">
        <v>3842</v>
      </c>
      <c r="R25">
        <v>-12</v>
      </c>
      <c r="T25">
        <v>174.80000000000291</v>
      </c>
      <c r="U25">
        <v>-3.1999999999970896</v>
      </c>
      <c r="W25">
        <v>2258</v>
      </c>
      <c r="X25">
        <v>200.79999999999998</v>
      </c>
      <c r="AF25">
        <v>69891.199999999997</v>
      </c>
      <c r="AG25">
        <v>1.8570864429284375</v>
      </c>
      <c r="AK25">
        <v>69891.199999999997</v>
      </c>
      <c r="AL25">
        <v>1.8570864429284375</v>
      </c>
    </row>
    <row r="26" spans="2:38" x14ac:dyDescent="0.25">
      <c r="B26">
        <v>105977</v>
      </c>
      <c r="C26">
        <v>84615</v>
      </c>
      <c r="D26">
        <v>118323</v>
      </c>
      <c r="E26">
        <v>112965</v>
      </c>
      <c r="F26">
        <v>59933</v>
      </c>
      <c r="H26">
        <v>138990</v>
      </c>
      <c r="J26">
        <f t="shared" si="0"/>
        <v>96362.6</v>
      </c>
      <c r="K26">
        <f t="shared" si="1"/>
        <v>1.4423645688264948</v>
      </c>
      <c r="L26">
        <f t="shared" si="2"/>
        <v>118323</v>
      </c>
      <c r="M26">
        <f t="shared" si="3"/>
        <v>59933</v>
      </c>
      <c r="N26">
        <f t="shared" si="4"/>
        <v>96362.6</v>
      </c>
      <c r="O26">
        <f t="shared" si="5"/>
        <v>58390</v>
      </c>
      <c r="Q26">
        <v>-738</v>
      </c>
      <c r="R26">
        <v>4</v>
      </c>
      <c r="T26">
        <v>1406.6000000000058</v>
      </c>
      <c r="U26">
        <v>185.40000000000873</v>
      </c>
      <c r="W26">
        <v>1952.6000000000004</v>
      </c>
      <c r="X26">
        <v>347.4</v>
      </c>
      <c r="AB26">
        <v>96362.6</v>
      </c>
      <c r="AC26">
        <v>1.4423645688264948</v>
      </c>
      <c r="AI26">
        <v>96362.6</v>
      </c>
      <c r="AJ26">
        <v>1.4423645688264948</v>
      </c>
    </row>
    <row r="27" spans="2:38" x14ac:dyDescent="0.25">
      <c r="B27">
        <v>102399</v>
      </c>
      <c r="C27">
        <v>89426</v>
      </c>
      <c r="D27">
        <v>85740</v>
      </c>
      <c r="E27">
        <v>13935</v>
      </c>
      <c r="F27">
        <v>52893</v>
      </c>
      <c r="H27">
        <v>101759</v>
      </c>
      <c r="J27">
        <f t="shared" si="0"/>
        <v>68878.600000000006</v>
      </c>
      <c r="K27">
        <f t="shared" si="1"/>
        <v>1.4773674261671983</v>
      </c>
      <c r="L27">
        <f t="shared" si="2"/>
        <v>102399</v>
      </c>
      <c r="M27">
        <f t="shared" si="3"/>
        <v>13935</v>
      </c>
      <c r="N27">
        <f t="shared" si="4"/>
        <v>68878.600000000006</v>
      </c>
      <c r="O27">
        <f t="shared" si="5"/>
        <v>88464</v>
      </c>
      <c r="Q27">
        <v>-3529</v>
      </c>
      <c r="R27">
        <v>-172</v>
      </c>
      <c r="T27">
        <v>-1133</v>
      </c>
      <c r="U27">
        <v>-274</v>
      </c>
      <c r="W27">
        <v>4458.2</v>
      </c>
      <c r="X27">
        <v>1060.4000000000001</v>
      </c>
      <c r="AB27">
        <v>68878.600000000006</v>
      </c>
      <c r="AC27">
        <v>1.4773674261671983</v>
      </c>
      <c r="AI27">
        <v>68878.600000000006</v>
      </c>
      <c r="AJ27">
        <v>1.4773674261671983</v>
      </c>
    </row>
    <row r="28" spans="2:38" x14ac:dyDescent="0.25">
      <c r="B28">
        <v>46139</v>
      </c>
      <c r="C28">
        <v>30356</v>
      </c>
      <c r="D28">
        <v>108455</v>
      </c>
      <c r="E28">
        <v>32461</v>
      </c>
      <c r="F28">
        <v>44917</v>
      </c>
      <c r="H28">
        <v>82149</v>
      </c>
      <c r="J28">
        <f t="shared" si="0"/>
        <v>52465.599999999999</v>
      </c>
      <c r="K28">
        <f t="shared" si="1"/>
        <v>1.5657688085145314</v>
      </c>
      <c r="L28">
        <f t="shared" si="2"/>
        <v>108455</v>
      </c>
      <c r="M28">
        <f t="shared" si="3"/>
        <v>30356</v>
      </c>
      <c r="N28">
        <f t="shared" si="4"/>
        <v>52465.599999999999</v>
      </c>
      <c r="O28">
        <f t="shared" si="5"/>
        <v>78099</v>
      </c>
      <c r="Q28">
        <v>-4197</v>
      </c>
      <c r="R28">
        <v>-553</v>
      </c>
      <c r="T28">
        <v>-2884.4000000000015</v>
      </c>
      <c r="U28">
        <v>-362.20000000000437</v>
      </c>
      <c r="W28">
        <v>2884.4</v>
      </c>
      <c r="X28">
        <v>870.2</v>
      </c>
      <c r="AD28">
        <v>52465.599999999999</v>
      </c>
      <c r="AE28">
        <v>1.5657688085145314</v>
      </c>
      <c r="AI28">
        <v>52465.599999999999</v>
      </c>
      <c r="AJ28">
        <v>1.5657688085145314</v>
      </c>
    </row>
    <row r="29" spans="2:38" x14ac:dyDescent="0.25">
      <c r="B29">
        <v>11569</v>
      </c>
      <c r="C29">
        <v>91929</v>
      </c>
      <c r="D29">
        <v>54856</v>
      </c>
      <c r="E29">
        <v>82036</v>
      </c>
      <c r="F29">
        <v>21070</v>
      </c>
      <c r="H29">
        <v>63194</v>
      </c>
      <c r="J29">
        <f t="shared" si="0"/>
        <v>52292</v>
      </c>
      <c r="K29">
        <f t="shared" si="1"/>
        <v>1.2084831331752466</v>
      </c>
      <c r="L29">
        <f t="shared" si="2"/>
        <v>91929</v>
      </c>
      <c r="M29">
        <f t="shared" si="3"/>
        <v>11569</v>
      </c>
      <c r="N29">
        <f t="shared" si="4"/>
        <v>52292</v>
      </c>
      <c r="O29">
        <f t="shared" si="5"/>
        <v>80360</v>
      </c>
      <c r="Q29">
        <v>3662</v>
      </c>
      <c r="R29">
        <v>-109</v>
      </c>
      <c r="T29">
        <v>-401.19999999999709</v>
      </c>
      <c r="U29">
        <v>67.599999999998545</v>
      </c>
      <c r="W29">
        <v>2584.3999999999996</v>
      </c>
      <c r="X29">
        <v>356.8</v>
      </c>
      <c r="Z29">
        <v>52292</v>
      </c>
      <c r="AA29">
        <v>1.2084831331752466</v>
      </c>
      <c r="AI29">
        <v>52292</v>
      </c>
      <c r="AJ29">
        <v>1.2084831331752466</v>
      </c>
    </row>
    <row r="30" spans="2:38" x14ac:dyDescent="0.25">
      <c r="B30">
        <v>98659</v>
      </c>
      <c r="C30">
        <v>44010</v>
      </c>
      <c r="D30">
        <v>95573</v>
      </c>
      <c r="E30">
        <v>69403</v>
      </c>
      <c r="F30">
        <v>65648</v>
      </c>
      <c r="H30">
        <v>120358</v>
      </c>
      <c r="J30">
        <f t="shared" si="0"/>
        <v>74658.600000000006</v>
      </c>
      <c r="K30">
        <f t="shared" si="1"/>
        <v>1.6121116656353052</v>
      </c>
      <c r="L30">
        <f t="shared" si="2"/>
        <v>98659</v>
      </c>
      <c r="M30">
        <f t="shared" si="3"/>
        <v>44010</v>
      </c>
      <c r="N30">
        <f t="shared" si="4"/>
        <v>74658.600000000006</v>
      </c>
      <c r="O30">
        <f t="shared" si="5"/>
        <v>54649</v>
      </c>
      <c r="Q30">
        <v>-2765</v>
      </c>
      <c r="R30">
        <v>-1300</v>
      </c>
      <c r="T30">
        <v>71.400000000008731</v>
      </c>
      <c r="U30">
        <v>182.40000000000873</v>
      </c>
      <c r="W30">
        <v>3031.8</v>
      </c>
      <c r="X30">
        <v>412</v>
      </c>
      <c r="AF30">
        <v>74658.600000000006</v>
      </c>
      <c r="AG30">
        <v>1.6121116656353052</v>
      </c>
      <c r="AI30">
        <v>74658.600000000006</v>
      </c>
      <c r="AJ30">
        <v>1.6121116656353052</v>
      </c>
    </row>
    <row r="31" spans="2:38" x14ac:dyDescent="0.25">
      <c r="B31">
        <v>27454</v>
      </c>
      <c r="C31">
        <v>68031</v>
      </c>
      <c r="D31">
        <v>50092</v>
      </c>
      <c r="E31">
        <v>105654</v>
      </c>
      <c r="F31">
        <v>12748</v>
      </c>
      <c r="H31">
        <v>97396</v>
      </c>
      <c r="J31">
        <f t="shared" si="0"/>
        <v>52795.8</v>
      </c>
      <c r="K31">
        <f t="shared" si="1"/>
        <v>1.8447679550267255</v>
      </c>
      <c r="L31">
        <f t="shared" si="2"/>
        <v>105654</v>
      </c>
      <c r="M31">
        <f t="shared" si="3"/>
        <v>12748</v>
      </c>
      <c r="N31">
        <f t="shared" si="4"/>
        <v>52795.8</v>
      </c>
      <c r="O31">
        <f t="shared" si="5"/>
        <v>92906</v>
      </c>
      <c r="Q31">
        <v>5269</v>
      </c>
      <c r="R31">
        <v>699</v>
      </c>
      <c r="T31">
        <v>348.60000000000582</v>
      </c>
      <c r="U31">
        <v>-145.19999999999709</v>
      </c>
      <c r="W31">
        <v>1532.2</v>
      </c>
      <c r="X31">
        <v>902.40000000000009</v>
      </c>
      <c r="AD31">
        <v>52795.8</v>
      </c>
      <c r="AE31">
        <v>1.8447679550267255</v>
      </c>
      <c r="AK31">
        <v>52795.8</v>
      </c>
      <c r="AL31">
        <v>1.8447679550267255</v>
      </c>
    </row>
    <row r="32" spans="2:38" x14ac:dyDescent="0.25">
      <c r="B32">
        <v>53628</v>
      </c>
      <c r="C32">
        <v>24414</v>
      </c>
      <c r="D32">
        <v>76451</v>
      </c>
      <c r="E32">
        <v>22294</v>
      </c>
      <c r="F32">
        <v>63554</v>
      </c>
      <c r="H32">
        <v>110981</v>
      </c>
      <c r="J32">
        <f t="shared" si="0"/>
        <v>48068.2</v>
      </c>
      <c r="K32">
        <f t="shared" si="1"/>
        <v>2.3088237129744824</v>
      </c>
      <c r="L32">
        <f t="shared" si="2"/>
        <v>76451</v>
      </c>
      <c r="M32">
        <f t="shared" si="3"/>
        <v>22294</v>
      </c>
      <c r="N32">
        <f t="shared" si="4"/>
        <v>48068.2</v>
      </c>
      <c r="O32">
        <f t="shared" si="5"/>
        <v>54157</v>
      </c>
      <c r="Q32">
        <v>2618</v>
      </c>
      <c r="R32">
        <v>-574</v>
      </c>
      <c r="T32">
        <v>-984.20000000000437</v>
      </c>
      <c r="U32">
        <v>-60.400000000001455</v>
      </c>
      <c r="W32">
        <v>1559.8000000000002</v>
      </c>
      <c r="X32">
        <v>695.2</v>
      </c>
      <c r="AD32">
        <v>48068.2</v>
      </c>
      <c r="AE32">
        <v>2.3088237129744824</v>
      </c>
      <c r="AK32">
        <v>48068.2</v>
      </c>
      <c r="AL32">
        <v>2.3088237129744824</v>
      </c>
    </row>
    <row r="33" spans="2:38" x14ac:dyDescent="0.25">
      <c r="B33">
        <v>28994</v>
      </c>
      <c r="C33">
        <v>118012</v>
      </c>
      <c r="D33">
        <v>44635</v>
      </c>
      <c r="E33">
        <v>16878</v>
      </c>
      <c r="F33">
        <v>84195</v>
      </c>
      <c r="H33">
        <v>106562</v>
      </c>
      <c r="J33">
        <f t="shared" si="0"/>
        <v>58542.8</v>
      </c>
      <c r="K33">
        <f t="shared" si="1"/>
        <v>1.8202409177558982</v>
      </c>
      <c r="L33">
        <f t="shared" si="2"/>
        <v>118012</v>
      </c>
      <c r="M33">
        <f t="shared" si="3"/>
        <v>16878</v>
      </c>
      <c r="N33">
        <f t="shared" si="4"/>
        <v>58542.8</v>
      </c>
      <c r="O33">
        <f t="shared" si="5"/>
        <v>101134</v>
      </c>
      <c r="Q33">
        <v>659</v>
      </c>
      <c r="R33">
        <v>6</v>
      </c>
      <c r="T33">
        <v>437.60000000000582</v>
      </c>
      <c r="U33">
        <v>353.40000000000146</v>
      </c>
      <c r="W33">
        <v>2547.1999999999998</v>
      </c>
      <c r="X33">
        <v>513</v>
      </c>
      <c r="AD33">
        <v>58542.8</v>
      </c>
      <c r="AE33">
        <v>1.8202409177558982</v>
      </c>
      <c r="AK33">
        <v>58542.8</v>
      </c>
      <c r="AL33">
        <v>1.8202409177558982</v>
      </c>
    </row>
    <row r="34" spans="2:38" x14ac:dyDescent="0.25">
      <c r="B34">
        <v>22535</v>
      </c>
      <c r="C34">
        <v>64423</v>
      </c>
      <c r="D34">
        <v>95157</v>
      </c>
      <c r="E34">
        <v>7861</v>
      </c>
      <c r="F34">
        <v>100730</v>
      </c>
      <c r="H34">
        <v>121898</v>
      </c>
      <c r="J34">
        <f t="shared" ref="J34:J65" si="6">AVERAGE(B34:F34)</f>
        <v>58141.2</v>
      </c>
      <c r="K34">
        <f t="shared" ref="K34:K65" si="7">H34/J34</f>
        <v>2.0965855537897395</v>
      </c>
      <c r="L34">
        <f t="shared" ref="L34:L65" si="8">MAX(B34:F34)</f>
        <v>100730</v>
      </c>
      <c r="M34">
        <f t="shared" ref="M34:M65" si="9">MIN(B34:F34)</f>
        <v>7861</v>
      </c>
      <c r="N34">
        <f t="shared" ref="N34:N65" si="10">AVERAGE(B34:F34)</f>
        <v>58141.2</v>
      </c>
      <c r="O34">
        <f t="shared" ref="O34:O65" si="11">L34-M34</f>
        <v>92869</v>
      </c>
      <c r="Q34">
        <v>2957</v>
      </c>
      <c r="R34">
        <v>1529</v>
      </c>
      <c r="T34">
        <v>-333</v>
      </c>
      <c r="U34">
        <v>37.599999999998545</v>
      </c>
      <c r="W34">
        <v>1703</v>
      </c>
      <c r="X34">
        <v>334.8</v>
      </c>
      <c r="AD34">
        <v>58141.2</v>
      </c>
      <c r="AE34">
        <v>2.0965855537897395</v>
      </c>
      <c r="AK34">
        <v>58141.2</v>
      </c>
      <c r="AL34">
        <v>2.0965855537897395</v>
      </c>
    </row>
    <row r="35" spans="2:38" x14ac:dyDescent="0.25">
      <c r="B35">
        <v>47068</v>
      </c>
      <c r="C35">
        <v>103654</v>
      </c>
      <c r="D35">
        <v>11573</v>
      </c>
      <c r="E35">
        <v>117954</v>
      </c>
      <c r="F35">
        <v>54945</v>
      </c>
      <c r="H35">
        <v>125470</v>
      </c>
      <c r="J35">
        <f t="shared" si="6"/>
        <v>67038.8</v>
      </c>
      <c r="K35">
        <f t="shared" si="7"/>
        <v>1.8716027136523923</v>
      </c>
      <c r="L35">
        <f t="shared" si="8"/>
        <v>117954</v>
      </c>
      <c r="M35">
        <f t="shared" si="9"/>
        <v>11573</v>
      </c>
      <c r="N35">
        <f t="shared" si="10"/>
        <v>67038.8</v>
      </c>
      <c r="O35">
        <f t="shared" si="11"/>
        <v>106381</v>
      </c>
      <c r="Q35">
        <v>-1589</v>
      </c>
      <c r="R35">
        <v>-656</v>
      </c>
      <c r="T35">
        <v>-94.599999999991269</v>
      </c>
      <c r="U35">
        <v>-497.19999999999709</v>
      </c>
      <c r="W35">
        <v>1427.4</v>
      </c>
      <c r="X35">
        <v>757.19999999999993</v>
      </c>
      <c r="AF35">
        <v>67038.8</v>
      </c>
      <c r="AG35">
        <v>1.8716027136523923</v>
      </c>
      <c r="AK35">
        <v>67038.8</v>
      </c>
      <c r="AL35">
        <v>1.8716027136523923</v>
      </c>
    </row>
    <row r="36" spans="2:38" x14ac:dyDescent="0.25">
      <c r="B36">
        <v>84656</v>
      </c>
      <c r="C36">
        <v>67022</v>
      </c>
      <c r="D36">
        <v>15971</v>
      </c>
      <c r="E36">
        <v>55268</v>
      </c>
      <c r="F36">
        <v>70382</v>
      </c>
      <c r="H36">
        <v>113092</v>
      </c>
      <c r="J36">
        <f t="shared" si="6"/>
        <v>58659.8</v>
      </c>
      <c r="K36">
        <f t="shared" si="7"/>
        <v>1.927930200921244</v>
      </c>
      <c r="L36">
        <f t="shared" si="8"/>
        <v>84656</v>
      </c>
      <c r="M36">
        <f t="shared" si="9"/>
        <v>15971</v>
      </c>
      <c r="N36">
        <f t="shared" si="10"/>
        <v>58659.8</v>
      </c>
      <c r="O36">
        <f t="shared" si="11"/>
        <v>68685</v>
      </c>
      <c r="Q36">
        <v>-1052</v>
      </c>
      <c r="R36">
        <v>1953</v>
      </c>
      <c r="T36">
        <v>849.80000000000291</v>
      </c>
      <c r="U36">
        <v>226.60000000000582</v>
      </c>
      <c r="W36">
        <v>1865</v>
      </c>
      <c r="X36">
        <v>413.4</v>
      </c>
      <c r="AD36">
        <v>58659.8</v>
      </c>
      <c r="AE36">
        <v>1.927930200921244</v>
      </c>
      <c r="AK36">
        <v>58659.8</v>
      </c>
      <c r="AL36">
        <v>1.927930200921244</v>
      </c>
    </row>
    <row r="37" spans="2:38" x14ac:dyDescent="0.25">
      <c r="B37">
        <v>15515</v>
      </c>
      <c r="C37">
        <v>49786</v>
      </c>
      <c r="D37">
        <v>78379</v>
      </c>
      <c r="E37">
        <v>75441</v>
      </c>
      <c r="F37">
        <v>66161</v>
      </c>
      <c r="H37">
        <v>72683</v>
      </c>
      <c r="J37">
        <f t="shared" si="6"/>
        <v>57056.4</v>
      </c>
      <c r="K37">
        <f t="shared" si="7"/>
        <v>1.2738798802588316</v>
      </c>
      <c r="L37">
        <f t="shared" si="8"/>
        <v>78379</v>
      </c>
      <c r="M37">
        <f t="shared" si="9"/>
        <v>15515</v>
      </c>
      <c r="N37">
        <f t="shared" si="10"/>
        <v>57056.4</v>
      </c>
      <c r="O37">
        <f t="shared" si="11"/>
        <v>62864</v>
      </c>
      <c r="Q37">
        <v>1097</v>
      </c>
      <c r="R37">
        <v>1638</v>
      </c>
      <c r="T37">
        <v>-1344</v>
      </c>
      <c r="U37">
        <v>55.599999999998545</v>
      </c>
      <c r="W37">
        <v>2482.4</v>
      </c>
      <c r="X37">
        <v>439.59999999999997</v>
      </c>
      <c r="Z37">
        <v>57056.4</v>
      </c>
      <c r="AA37">
        <v>1.2738798802588316</v>
      </c>
      <c r="AI37">
        <v>57056.4</v>
      </c>
      <c r="AJ37">
        <v>1.2738798802588316</v>
      </c>
    </row>
    <row r="38" spans="2:38" x14ac:dyDescent="0.25">
      <c r="B38">
        <v>89571</v>
      </c>
      <c r="C38">
        <v>107893</v>
      </c>
      <c r="D38">
        <v>23092</v>
      </c>
      <c r="E38">
        <v>60759</v>
      </c>
      <c r="F38">
        <v>56268</v>
      </c>
      <c r="H38">
        <v>80707</v>
      </c>
      <c r="J38">
        <f t="shared" si="6"/>
        <v>67516.600000000006</v>
      </c>
      <c r="K38">
        <f t="shared" si="7"/>
        <v>1.1953652879440018</v>
      </c>
      <c r="L38">
        <f t="shared" si="8"/>
        <v>107893</v>
      </c>
      <c r="M38">
        <f t="shared" si="9"/>
        <v>23092</v>
      </c>
      <c r="N38">
        <f t="shared" si="10"/>
        <v>67516.600000000006</v>
      </c>
      <c r="O38">
        <f t="shared" si="11"/>
        <v>84801</v>
      </c>
      <c r="Q38">
        <v>19</v>
      </c>
      <c r="R38">
        <v>-207</v>
      </c>
      <c r="T38">
        <v>727.60000000000582</v>
      </c>
      <c r="U38">
        <v>391.20000000001164</v>
      </c>
      <c r="W38">
        <v>1922.4</v>
      </c>
      <c r="X38">
        <v>543.99999999999989</v>
      </c>
      <c r="AB38">
        <v>67516.600000000006</v>
      </c>
      <c r="AC38">
        <v>1.1953652879440018</v>
      </c>
      <c r="AI38">
        <v>67516.600000000006</v>
      </c>
      <c r="AJ38">
        <v>1.1953652879440018</v>
      </c>
    </row>
    <row r="39" spans="2:38" x14ac:dyDescent="0.25">
      <c r="B39">
        <v>86453</v>
      </c>
      <c r="C39">
        <v>65482</v>
      </c>
      <c r="D39">
        <v>31878</v>
      </c>
      <c r="E39">
        <v>72248</v>
      </c>
      <c r="F39">
        <v>120812</v>
      </c>
      <c r="H39">
        <v>116098</v>
      </c>
      <c r="J39">
        <f t="shared" si="6"/>
        <v>75374.600000000006</v>
      </c>
      <c r="K39">
        <f t="shared" si="7"/>
        <v>1.5402801474236678</v>
      </c>
      <c r="L39">
        <f t="shared" si="8"/>
        <v>120812</v>
      </c>
      <c r="M39">
        <f t="shared" si="9"/>
        <v>31878</v>
      </c>
      <c r="N39">
        <f t="shared" si="10"/>
        <v>75374.600000000006</v>
      </c>
      <c r="O39">
        <f t="shared" si="11"/>
        <v>88934</v>
      </c>
      <c r="Q39">
        <v>-3335</v>
      </c>
      <c r="R39">
        <v>2</v>
      </c>
      <c r="T39">
        <v>-1672.5999999999913</v>
      </c>
      <c r="U39">
        <v>90.400000000008731</v>
      </c>
      <c r="W39">
        <v>2527.8000000000002</v>
      </c>
      <c r="X39">
        <v>153.6</v>
      </c>
      <c r="AF39">
        <v>75374.600000000006</v>
      </c>
      <c r="AG39">
        <v>1.5402801474236678</v>
      </c>
      <c r="AI39">
        <v>75374.600000000006</v>
      </c>
      <c r="AJ39">
        <v>1.5402801474236678</v>
      </c>
    </row>
    <row r="40" spans="2:38" x14ac:dyDescent="0.25">
      <c r="B40">
        <v>4918</v>
      </c>
      <c r="C40">
        <v>11409</v>
      </c>
      <c r="D40">
        <v>31417</v>
      </c>
      <c r="E40">
        <v>74575</v>
      </c>
      <c r="F40">
        <v>72415</v>
      </c>
      <c r="H40">
        <v>76319</v>
      </c>
      <c r="J40">
        <f t="shared" si="6"/>
        <v>38946.800000000003</v>
      </c>
      <c r="K40">
        <f t="shared" si="7"/>
        <v>1.9595704910287879</v>
      </c>
      <c r="L40">
        <f t="shared" si="8"/>
        <v>74575</v>
      </c>
      <c r="M40">
        <f t="shared" si="9"/>
        <v>4918</v>
      </c>
      <c r="N40">
        <f t="shared" si="10"/>
        <v>38946.800000000003</v>
      </c>
      <c r="O40">
        <f t="shared" si="11"/>
        <v>69657</v>
      </c>
      <c r="Q40">
        <v>1658</v>
      </c>
      <c r="R40">
        <v>378</v>
      </c>
      <c r="T40">
        <v>-1052.7999999999956</v>
      </c>
      <c r="U40">
        <v>-420.39999999999418</v>
      </c>
      <c r="W40">
        <v>2187.2000000000003</v>
      </c>
      <c r="X40">
        <v>426.40000000000003</v>
      </c>
      <c r="AD40">
        <v>38946.800000000003</v>
      </c>
      <c r="AE40">
        <v>1.9595704910287879</v>
      </c>
      <c r="AK40">
        <v>38946.800000000003</v>
      </c>
      <c r="AL40">
        <v>1.9595704910287879</v>
      </c>
    </row>
    <row r="41" spans="2:38" x14ac:dyDescent="0.25">
      <c r="B41">
        <v>29529</v>
      </c>
      <c r="C41">
        <v>11130</v>
      </c>
      <c r="D41">
        <v>50669</v>
      </c>
      <c r="E41">
        <v>51793</v>
      </c>
      <c r="F41">
        <v>35086</v>
      </c>
      <c r="H41">
        <v>44573</v>
      </c>
      <c r="J41">
        <f t="shared" si="6"/>
        <v>35641.4</v>
      </c>
      <c r="K41">
        <f t="shared" si="7"/>
        <v>1.250596216759162</v>
      </c>
      <c r="L41">
        <f t="shared" si="8"/>
        <v>51793</v>
      </c>
      <c r="M41">
        <f t="shared" si="9"/>
        <v>11130</v>
      </c>
      <c r="N41">
        <f t="shared" si="10"/>
        <v>35641.4</v>
      </c>
      <c r="O41">
        <f t="shared" si="11"/>
        <v>40663</v>
      </c>
      <c r="Q41">
        <v>-1183</v>
      </c>
      <c r="R41">
        <v>376</v>
      </c>
      <c r="T41">
        <v>-1799.7999999999956</v>
      </c>
      <c r="U41">
        <v>-162.59999999999854</v>
      </c>
      <c r="W41">
        <v>2939</v>
      </c>
      <c r="X41">
        <v>532.20000000000005</v>
      </c>
      <c r="Z41">
        <v>35641.4</v>
      </c>
      <c r="AA41">
        <v>1.250596216759162</v>
      </c>
      <c r="AI41">
        <v>35641.4</v>
      </c>
      <c r="AJ41">
        <v>1.250596216759162</v>
      </c>
    </row>
    <row r="42" spans="2:38" x14ac:dyDescent="0.25">
      <c r="B42">
        <v>93872</v>
      </c>
      <c r="C42">
        <v>5543</v>
      </c>
      <c r="D42">
        <v>11147</v>
      </c>
      <c r="E42">
        <v>6408</v>
      </c>
      <c r="F42">
        <v>99960</v>
      </c>
      <c r="H42">
        <v>86317</v>
      </c>
      <c r="J42">
        <f t="shared" si="6"/>
        <v>43386</v>
      </c>
      <c r="K42">
        <f t="shared" si="7"/>
        <v>1.989512746047112</v>
      </c>
      <c r="L42">
        <f t="shared" si="8"/>
        <v>99960</v>
      </c>
      <c r="M42">
        <f t="shared" si="9"/>
        <v>5543</v>
      </c>
      <c r="N42">
        <f t="shared" si="10"/>
        <v>43386</v>
      </c>
      <c r="O42">
        <f t="shared" si="11"/>
        <v>94417</v>
      </c>
      <c r="Q42">
        <v>2062</v>
      </c>
      <c r="R42">
        <v>1146</v>
      </c>
      <c r="T42">
        <v>213</v>
      </c>
      <c r="U42">
        <v>368.59999999999854</v>
      </c>
      <c r="W42">
        <v>2382.1999999999998</v>
      </c>
      <c r="X42">
        <v>1106.2</v>
      </c>
      <c r="AD42">
        <v>43386</v>
      </c>
      <c r="AE42">
        <v>1.989512746047112</v>
      </c>
      <c r="AK42">
        <v>43386</v>
      </c>
      <c r="AL42">
        <v>1.989512746047112</v>
      </c>
    </row>
    <row r="43" spans="2:38" x14ac:dyDescent="0.25">
      <c r="B43">
        <v>10059</v>
      </c>
      <c r="C43">
        <v>4433</v>
      </c>
      <c r="D43">
        <v>103394</v>
      </c>
      <c r="E43">
        <v>87248</v>
      </c>
      <c r="F43">
        <v>18577</v>
      </c>
      <c r="H43">
        <v>66610</v>
      </c>
      <c r="J43">
        <f t="shared" si="6"/>
        <v>44742.2</v>
      </c>
      <c r="K43">
        <f t="shared" si="7"/>
        <v>1.4887511119256542</v>
      </c>
      <c r="L43">
        <f t="shared" si="8"/>
        <v>103394</v>
      </c>
      <c r="M43">
        <f t="shared" si="9"/>
        <v>4433</v>
      </c>
      <c r="N43">
        <f t="shared" si="10"/>
        <v>44742.2</v>
      </c>
      <c r="O43">
        <f t="shared" si="11"/>
        <v>98961</v>
      </c>
      <c r="Q43">
        <v>-1409</v>
      </c>
      <c r="R43">
        <v>-907</v>
      </c>
      <c r="T43">
        <v>732.79999999999563</v>
      </c>
      <c r="U43">
        <v>1113</v>
      </c>
      <c r="W43">
        <v>3161.6</v>
      </c>
      <c r="X43">
        <v>1307.8000000000002</v>
      </c>
      <c r="AD43">
        <v>44742.2</v>
      </c>
      <c r="AE43">
        <v>1.4887511119256542</v>
      </c>
      <c r="AI43">
        <v>44742.2</v>
      </c>
      <c r="AJ43">
        <v>1.4887511119256542</v>
      </c>
    </row>
    <row r="44" spans="2:38" x14ac:dyDescent="0.25">
      <c r="B44">
        <v>90111</v>
      </c>
      <c r="C44">
        <v>48237</v>
      </c>
      <c r="D44">
        <v>110316</v>
      </c>
      <c r="E44">
        <v>19241</v>
      </c>
      <c r="F44">
        <v>52155</v>
      </c>
      <c r="H44">
        <v>85178</v>
      </c>
      <c r="J44">
        <f t="shared" si="6"/>
        <v>64012</v>
      </c>
      <c r="K44">
        <f t="shared" si="7"/>
        <v>1.3306567518590264</v>
      </c>
      <c r="L44">
        <f t="shared" si="8"/>
        <v>110316</v>
      </c>
      <c r="M44">
        <f t="shared" si="9"/>
        <v>19241</v>
      </c>
      <c r="N44">
        <f t="shared" si="10"/>
        <v>64012</v>
      </c>
      <c r="O44">
        <f t="shared" si="11"/>
        <v>91075</v>
      </c>
      <c r="Q44">
        <v>-2644</v>
      </c>
      <c r="R44">
        <v>-14</v>
      </c>
      <c r="T44">
        <v>-366.19999999999709</v>
      </c>
      <c r="U44">
        <v>675.40000000000146</v>
      </c>
      <c r="W44">
        <v>2258.2000000000003</v>
      </c>
      <c r="X44">
        <v>694.6</v>
      </c>
      <c r="AB44">
        <v>64012</v>
      </c>
      <c r="AC44">
        <v>1.3306567518590264</v>
      </c>
      <c r="AI44">
        <v>64012</v>
      </c>
      <c r="AJ44">
        <v>1.3306567518590264</v>
      </c>
    </row>
    <row r="45" spans="2:38" x14ac:dyDescent="0.25">
      <c r="B45">
        <v>91819</v>
      </c>
      <c r="C45">
        <v>109404</v>
      </c>
      <c r="D45">
        <v>7064</v>
      </c>
      <c r="E45">
        <v>120552</v>
      </c>
      <c r="F45">
        <v>113621</v>
      </c>
      <c r="H45">
        <v>102319</v>
      </c>
      <c r="J45">
        <f t="shared" si="6"/>
        <v>88492</v>
      </c>
      <c r="K45">
        <f t="shared" si="7"/>
        <v>1.1562514125570673</v>
      </c>
      <c r="L45">
        <f t="shared" si="8"/>
        <v>120552</v>
      </c>
      <c r="M45">
        <f t="shared" si="9"/>
        <v>7064</v>
      </c>
      <c r="N45">
        <f t="shared" si="10"/>
        <v>88492</v>
      </c>
      <c r="O45">
        <f t="shared" si="11"/>
        <v>113488</v>
      </c>
      <c r="Q45">
        <v>-4199</v>
      </c>
      <c r="R45">
        <v>30</v>
      </c>
      <c r="T45">
        <v>-1617.8000000000029</v>
      </c>
      <c r="U45">
        <v>-28.19999999999709</v>
      </c>
      <c r="W45">
        <v>2643.4</v>
      </c>
      <c r="X45">
        <v>628.19999999999993</v>
      </c>
      <c r="AB45">
        <v>88492</v>
      </c>
      <c r="AC45">
        <v>1.1562514125570673</v>
      </c>
      <c r="AI45">
        <v>88492</v>
      </c>
      <c r="AJ45">
        <v>1.1562514125570673</v>
      </c>
    </row>
    <row r="46" spans="2:38" x14ac:dyDescent="0.25">
      <c r="B46">
        <v>72965</v>
      </c>
      <c r="C46">
        <v>72141</v>
      </c>
      <c r="D46">
        <v>15493</v>
      </c>
      <c r="E46">
        <v>42611</v>
      </c>
      <c r="F46">
        <v>87918</v>
      </c>
      <c r="H46">
        <v>114204</v>
      </c>
      <c r="J46">
        <f t="shared" si="6"/>
        <v>58225.599999999999</v>
      </c>
      <c r="K46">
        <f t="shared" si="7"/>
        <v>1.9614052925173808</v>
      </c>
      <c r="L46">
        <f t="shared" si="8"/>
        <v>87918</v>
      </c>
      <c r="M46">
        <f t="shared" si="9"/>
        <v>15493</v>
      </c>
      <c r="N46">
        <f t="shared" si="10"/>
        <v>58225.599999999999</v>
      </c>
      <c r="O46">
        <f t="shared" si="11"/>
        <v>72425</v>
      </c>
      <c r="Q46">
        <v>-924</v>
      </c>
      <c r="R46">
        <v>186</v>
      </c>
      <c r="T46">
        <v>3712</v>
      </c>
      <c r="U46">
        <v>257.19999999999709</v>
      </c>
      <c r="W46">
        <v>3971.5999999999995</v>
      </c>
      <c r="X46">
        <v>782</v>
      </c>
      <c r="AD46">
        <v>58225.599999999999</v>
      </c>
      <c r="AE46">
        <v>1.9614052925173808</v>
      </c>
      <c r="AK46">
        <v>58225.599999999999</v>
      </c>
      <c r="AL46">
        <v>1.9614052925173808</v>
      </c>
    </row>
    <row r="47" spans="2:38" x14ac:dyDescent="0.25">
      <c r="B47">
        <v>34546</v>
      </c>
      <c r="C47">
        <v>115147</v>
      </c>
      <c r="D47">
        <v>104777</v>
      </c>
      <c r="E47">
        <v>86440</v>
      </c>
      <c r="F47">
        <v>80077</v>
      </c>
      <c r="H47">
        <v>139758</v>
      </c>
      <c r="J47">
        <f t="shared" si="6"/>
        <v>84197.4</v>
      </c>
      <c r="K47">
        <f t="shared" si="7"/>
        <v>1.6598849845719703</v>
      </c>
      <c r="L47">
        <f t="shared" si="8"/>
        <v>115147</v>
      </c>
      <c r="M47">
        <f t="shared" si="9"/>
        <v>34546</v>
      </c>
      <c r="N47">
        <f t="shared" si="10"/>
        <v>84197.4</v>
      </c>
      <c r="O47">
        <f t="shared" si="11"/>
        <v>80601</v>
      </c>
      <c r="Q47">
        <v>-2922</v>
      </c>
      <c r="R47">
        <v>-812</v>
      </c>
      <c r="T47">
        <v>-549.60000000000582</v>
      </c>
      <c r="U47">
        <v>-62.600000000005821</v>
      </c>
      <c r="W47">
        <v>2710.3999999999996</v>
      </c>
      <c r="X47">
        <v>747.39999999999986</v>
      </c>
      <c r="AF47">
        <v>84197.4</v>
      </c>
      <c r="AG47">
        <v>1.6598849845719703</v>
      </c>
      <c r="AI47">
        <v>84197.4</v>
      </c>
      <c r="AJ47">
        <v>1.6598849845719703</v>
      </c>
    </row>
    <row r="48" spans="2:38" x14ac:dyDescent="0.25">
      <c r="B48">
        <v>64261</v>
      </c>
      <c r="C48">
        <v>29402</v>
      </c>
      <c r="D48">
        <v>73615</v>
      </c>
      <c r="E48">
        <v>6288</v>
      </c>
      <c r="F48">
        <v>7278</v>
      </c>
      <c r="H48">
        <v>76790</v>
      </c>
      <c r="J48">
        <f t="shared" si="6"/>
        <v>36168.800000000003</v>
      </c>
      <c r="K48">
        <f t="shared" si="7"/>
        <v>2.1231005728694341</v>
      </c>
      <c r="L48">
        <f t="shared" si="8"/>
        <v>73615</v>
      </c>
      <c r="M48">
        <f t="shared" si="9"/>
        <v>6288</v>
      </c>
      <c r="N48">
        <f t="shared" si="10"/>
        <v>36168.800000000003</v>
      </c>
      <c r="O48">
        <f t="shared" si="11"/>
        <v>67327</v>
      </c>
      <c r="Q48">
        <v>2990</v>
      </c>
      <c r="R48">
        <v>-152</v>
      </c>
      <c r="T48">
        <v>2466.8000000000029</v>
      </c>
      <c r="U48">
        <v>309.60000000000582</v>
      </c>
      <c r="W48">
        <v>4328</v>
      </c>
      <c r="X48">
        <v>386.4</v>
      </c>
      <c r="AD48">
        <v>36168.800000000003</v>
      </c>
      <c r="AE48">
        <v>2.1231005728694341</v>
      </c>
      <c r="AK48">
        <v>36168.800000000003</v>
      </c>
      <c r="AL48">
        <v>2.1231005728694341</v>
      </c>
    </row>
    <row r="49" spans="2:38" x14ac:dyDescent="0.25">
      <c r="B49">
        <v>83581</v>
      </c>
      <c r="C49">
        <v>30793</v>
      </c>
      <c r="D49">
        <v>115769</v>
      </c>
      <c r="E49">
        <v>6861</v>
      </c>
      <c r="F49">
        <v>82376</v>
      </c>
      <c r="H49">
        <v>84648</v>
      </c>
      <c r="J49">
        <f t="shared" si="6"/>
        <v>63876</v>
      </c>
      <c r="K49">
        <f t="shared" si="7"/>
        <v>1.3251925605861357</v>
      </c>
      <c r="L49">
        <f t="shared" si="8"/>
        <v>115769</v>
      </c>
      <c r="M49">
        <f t="shared" si="9"/>
        <v>6861</v>
      </c>
      <c r="N49">
        <f t="shared" si="10"/>
        <v>63876</v>
      </c>
      <c r="O49">
        <f t="shared" si="11"/>
        <v>108908</v>
      </c>
      <c r="Q49">
        <v>3345</v>
      </c>
      <c r="R49">
        <v>275</v>
      </c>
      <c r="T49">
        <v>949.19999999999709</v>
      </c>
      <c r="U49">
        <v>625</v>
      </c>
      <c r="W49">
        <v>3953.6</v>
      </c>
      <c r="X49">
        <v>692.2</v>
      </c>
      <c r="AB49">
        <v>63876</v>
      </c>
      <c r="AC49">
        <v>1.3251925605861357</v>
      </c>
      <c r="AI49">
        <v>63876</v>
      </c>
      <c r="AJ49">
        <v>1.3251925605861357</v>
      </c>
    </row>
    <row r="50" spans="2:38" x14ac:dyDescent="0.25">
      <c r="B50">
        <v>84822</v>
      </c>
      <c r="C50">
        <v>16169</v>
      </c>
      <c r="D50">
        <v>3451</v>
      </c>
      <c r="E50">
        <v>26602</v>
      </c>
      <c r="F50">
        <v>115011</v>
      </c>
      <c r="H50">
        <v>89266</v>
      </c>
      <c r="J50">
        <f t="shared" si="6"/>
        <v>49211</v>
      </c>
      <c r="K50">
        <f t="shared" si="7"/>
        <v>1.8139440369023185</v>
      </c>
      <c r="L50">
        <f t="shared" si="8"/>
        <v>115011</v>
      </c>
      <c r="M50">
        <f t="shared" si="9"/>
        <v>3451</v>
      </c>
      <c r="N50">
        <f t="shared" si="10"/>
        <v>49211</v>
      </c>
      <c r="O50">
        <f t="shared" si="11"/>
        <v>111560</v>
      </c>
      <c r="Q50">
        <v>-4091</v>
      </c>
      <c r="R50">
        <v>-1377</v>
      </c>
      <c r="T50">
        <v>-136.59999999999854</v>
      </c>
      <c r="U50">
        <v>-108.40000000000146</v>
      </c>
      <c r="W50">
        <v>3451.7999999999997</v>
      </c>
      <c r="X50">
        <v>708</v>
      </c>
      <c r="AD50">
        <v>49211</v>
      </c>
      <c r="AE50">
        <v>1.8139440369023185</v>
      </c>
      <c r="AI50">
        <v>49211</v>
      </c>
      <c r="AJ50">
        <v>1.8139440369023185</v>
      </c>
    </row>
    <row r="51" spans="2:38" x14ac:dyDescent="0.25">
      <c r="B51">
        <v>8205</v>
      </c>
      <c r="C51">
        <v>83622</v>
      </c>
      <c r="D51">
        <v>87289</v>
      </c>
      <c r="E51">
        <v>68732</v>
      </c>
      <c r="F51">
        <v>62959</v>
      </c>
      <c r="H51">
        <v>99157</v>
      </c>
      <c r="J51">
        <f t="shared" si="6"/>
        <v>62161.4</v>
      </c>
      <c r="K51">
        <f t="shared" si="7"/>
        <v>1.5951539058000623</v>
      </c>
      <c r="L51">
        <f t="shared" si="8"/>
        <v>87289</v>
      </c>
      <c r="M51">
        <f t="shared" si="9"/>
        <v>8205</v>
      </c>
      <c r="N51">
        <f t="shared" si="10"/>
        <v>62161.4</v>
      </c>
      <c r="O51">
        <f t="shared" si="11"/>
        <v>79084</v>
      </c>
      <c r="Q51">
        <v>-2072</v>
      </c>
      <c r="R51">
        <v>-22</v>
      </c>
      <c r="T51">
        <v>-1355.7999999999956</v>
      </c>
      <c r="U51">
        <v>-465.59999999999854</v>
      </c>
      <c r="W51">
        <v>2520.1999999999998</v>
      </c>
      <c r="X51">
        <v>617.6</v>
      </c>
      <c r="AF51">
        <v>62161.4</v>
      </c>
      <c r="AG51">
        <v>1.5951539058000623</v>
      </c>
      <c r="AI51">
        <v>62161.4</v>
      </c>
      <c r="AJ51">
        <v>1.5951539058000623</v>
      </c>
    </row>
    <row r="52" spans="2:38" x14ac:dyDescent="0.25">
      <c r="B52">
        <v>71232</v>
      </c>
      <c r="C52">
        <v>24988</v>
      </c>
      <c r="D52">
        <v>64033</v>
      </c>
      <c r="E52">
        <v>87543</v>
      </c>
      <c r="F52">
        <v>112452</v>
      </c>
      <c r="H52">
        <v>82936</v>
      </c>
      <c r="J52">
        <f t="shared" si="6"/>
        <v>72049.600000000006</v>
      </c>
      <c r="K52">
        <f t="shared" si="7"/>
        <v>1.1510959117052697</v>
      </c>
      <c r="L52">
        <f t="shared" si="8"/>
        <v>112452</v>
      </c>
      <c r="M52">
        <f t="shared" si="9"/>
        <v>24988</v>
      </c>
      <c r="N52">
        <f t="shared" si="10"/>
        <v>72049.600000000006</v>
      </c>
      <c r="O52">
        <f t="shared" si="11"/>
        <v>87464</v>
      </c>
      <c r="Q52">
        <v>-1688</v>
      </c>
      <c r="R52">
        <v>384</v>
      </c>
      <c r="T52">
        <v>1152.4000000000087</v>
      </c>
      <c r="U52">
        <v>504</v>
      </c>
      <c r="W52">
        <v>2092.8000000000002</v>
      </c>
      <c r="X52">
        <v>504</v>
      </c>
      <c r="AB52">
        <v>72049.600000000006</v>
      </c>
      <c r="AC52">
        <v>1.1510959117052697</v>
      </c>
      <c r="AI52">
        <v>72049.600000000006</v>
      </c>
      <c r="AJ52">
        <v>1.1510959117052697</v>
      </c>
    </row>
    <row r="53" spans="2:38" x14ac:dyDescent="0.25">
      <c r="B53">
        <v>73602</v>
      </c>
      <c r="C53">
        <v>15452</v>
      </c>
      <c r="D53">
        <v>113508</v>
      </c>
      <c r="E53">
        <v>120208</v>
      </c>
      <c r="F53">
        <v>46123</v>
      </c>
      <c r="H53">
        <v>115975</v>
      </c>
      <c r="J53">
        <f t="shared" si="6"/>
        <v>73778.600000000006</v>
      </c>
      <c r="K53">
        <f t="shared" si="7"/>
        <v>1.5719327826768195</v>
      </c>
      <c r="L53">
        <f t="shared" si="8"/>
        <v>120208</v>
      </c>
      <c r="M53">
        <f t="shared" si="9"/>
        <v>15452</v>
      </c>
      <c r="N53">
        <f t="shared" si="10"/>
        <v>73778.600000000006</v>
      </c>
      <c r="O53">
        <f t="shared" si="11"/>
        <v>104756</v>
      </c>
      <c r="Q53">
        <v>-998</v>
      </c>
      <c r="R53">
        <v>-537</v>
      </c>
      <c r="T53">
        <v>-636.39999999999418</v>
      </c>
      <c r="U53">
        <v>86.600000000005821</v>
      </c>
      <c r="W53">
        <v>3004.3999999999996</v>
      </c>
      <c r="X53">
        <v>893.00000000000011</v>
      </c>
      <c r="AF53">
        <v>73778.600000000006</v>
      </c>
      <c r="AG53">
        <v>1.5719327826768195</v>
      </c>
      <c r="AI53">
        <v>73778.600000000006</v>
      </c>
      <c r="AJ53">
        <v>1.5719327826768195</v>
      </c>
    </row>
    <row r="54" spans="2:38" x14ac:dyDescent="0.25">
      <c r="B54">
        <v>121575</v>
      </c>
      <c r="C54">
        <v>16607</v>
      </c>
      <c r="D54">
        <v>69810</v>
      </c>
      <c r="E54">
        <v>20520</v>
      </c>
      <c r="F54">
        <v>3718</v>
      </c>
      <c r="H54">
        <v>82501</v>
      </c>
      <c r="J54">
        <f t="shared" si="6"/>
        <v>46446</v>
      </c>
      <c r="K54">
        <f t="shared" si="7"/>
        <v>1.7762778280153297</v>
      </c>
      <c r="L54">
        <f t="shared" si="8"/>
        <v>121575</v>
      </c>
      <c r="M54">
        <f t="shared" si="9"/>
        <v>3718</v>
      </c>
      <c r="N54">
        <f t="shared" si="10"/>
        <v>46446</v>
      </c>
      <c r="O54">
        <f t="shared" si="11"/>
        <v>117857</v>
      </c>
      <c r="Q54">
        <v>4519</v>
      </c>
      <c r="R54">
        <v>874</v>
      </c>
      <c r="T54">
        <v>124.19999999999709</v>
      </c>
      <c r="U54">
        <v>473.59999999999854</v>
      </c>
      <c r="W54">
        <v>921</v>
      </c>
      <c r="X54">
        <v>533.6</v>
      </c>
      <c r="AD54">
        <v>46446</v>
      </c>
      <c r="AE54">
        <v>1.7762778280153297</v>
      </c>
      <c r="AI54">
        <v>46446</v>
      </c>
      <c r="AJ54">
        <v>1.7762778280153297</v>
      </c>
    </row>
    <row r="55" spans="2:38" x14ac:dyDescent="0.25">
      <c r="B55">
        <v>9732</v>
      </c>
      <c r="C55">
        <v>33905</v>
      </c>
      <c r="D55">
        <v>90736</v>
      </c>
      <c r="E55">
        <v>97492</v>
      </c>
      <c r="F55">
        <v>46442</v>
      </c>
      <c r="H55">
        <v>102903</v>
      </c>
      <c r="J55">
        <f t="shared" si="6"/>
        <v>55661.4</v>
      </c>
      <c r="K55">
        <f t="shared" si="7"/>
        <v>1.8487317961819141</v>
      </c>
      <c r="L55">
        <f t="shared" si="8"/>
        <v>97492</v>
      </c>
      <c r="M55">
        <f t="shared" si="9"/>
        <v>9732</v>
      </c>
      <c r="N55">
        <f t="shared" si="10"/>
        <v>55661.4</v>
      </c>
      <c r="O55">
        <f t="shared" si="11"/>
        <v>87760</v>
      </c>
      <c r="Q55">
        <v>-2631</v>
      </c>
      <c r="R55">
        <v>-1028</v>
      </c>
      <c r="T55">
        <v>1024.8000000000029</v>
      </c>
      <c r="U55">
        <v>-87</v>
      </c>
      <c r="W55">
        <v>3517.2000000000003</v>
      </c>
      <c r="X55">
        <v>764.2</v>
      </c>
      <c r="AD55">
        <v>55661.4</v>
      </c>
      <c r="AE55">
        <v>1.8487317961819141</v>
      </c>
      <c r="AK55">
        <v>55661.4</v>
      </c>
      <c r="AL55">
        <v>1.8487317961819141</v>
      </c>
    </row>
    <row r="56" spans="2:38" x14ac:dyDescent="0.25">
      <c r="B56">
        <v>102352</v>
      </c>
      <c r="C56">
        <v>12459</v>
      </c>
      <c r="D56">
        <v>74721</v>
      </c>
      <c r="E56">
        <v>52709</v>
      </c>
      <c r="F56">
        <v>99016</v>
      </c>
      <c r="H56">
        <v>124134</v>
      </c>
      <c r="J56">
        <f t="shared" si="6"/>
        <v>68251.399999999994</v>
      </c>
      <c r="K56">
        <f t="shared" si="7"/>
        <v>1.8187758785900363</v>
      </c>
      <c r="L56">
        <f t="shared" si="8"/>
        <v>102352</v>
      </c>
      <c r="M56">
        <f t="shared" si="9"/>
        <v>12459</v>
      </c>
      <c r="N56">
        <f t="shared" si="10"/>
        <v>68251.399999999994</v>
      </c>
      <c r="O56">
        <f t="shared" si="11"/>
        <v>89893</v>
      </c>
      <c r="Q56">
        <v>2118</v>
      </c>
      <c r="R56">
        <v>-381</v>
      </c>
      <c r="T56">
        <v>-210.40000000000873</v>
      </c>
      <c r="U56">
        <v>-562.40000000000873</v>
      </c>
      <c r="W56">
        <v>2037.2</v>
      </c>
      <c r="X56">
        <v>568.80000000000007</v>
      </c>
      <c r="AF56">
        <v>68251.399999999994</v>
      </c>
      <c r="AG56">
        <v>1.8187758785900363</v>
      </c>
      <c r="AK56">
        <v>68251.399999999994</v>
      </c>
      <c r="AL56">
        <v>1.8187758785900363</v>
      </c>
    </row>
    <row r="57" spans="2:38" x14ac:dyDescent="0.25">
      <c r="B57">
        <v>68707</v>
      </c>
      <c r="C57">
        <v>70426</v>
      </c>
      <c r="D57">
        <v>49264</v>
      </c>
      <c r="E57">
        <v>67731</v>
      </c>
      <c r="F57">
        <v>5724</v>
      </c>
      <c r="H57">
        <v>97086</v>
      </c>
      <c r="J57">
        <f t="shared" si="6"/>
        <v>52370.400000000001</v>
      </c>
      <c r="K57">
        <f t="shared" si="7"/>
        <v>1.8538334631776727</v>
      </c>
      <c r="L57">
        <f t="shared" si="8"/>
        <v>70426</v>
      </c>
      <c r="M57">
        <f t="shared" si="9"/>
        <v>5724</v>
      </c>
      <c r="N57">
        <f t="shared" si="10"/>
        <v>52370.400000000001</v>
      </c>
      <c r="O57">
        <f t="shared" si="11"/>
        <v>64702</v>
      </c>
      <c r="Q57">
        <v>39</v>
      </c>
      <c r="R57">
        <v>-1478</v>
      </c>
      <c r="T57">
        <v>-593.40000000000146</v>
      </c>
      <c r="U57">
        <v>10.400000000001455</v>
      </c>
      <c r="W57">
        <v>1636.2</v>
      </c>
      <c r="X57">
        <v>414</v>
      </c>
      <c r="AD57">
        <v>52370.400000000001</v>
      </c>
      <c r="AE57">
        <v>1.8538334631776727</v>
      </c>
      <c r="AK57">
        <v>52370.400000000001</v>
      </c>
      <c r="AL57">
        <v>1.8538334631776727</v>
      </c>
    </row>
    <row r="58" spans="2:38" x14ac:dyDescent="0.25">
      <c r="B58">
        <v>15488</v>
      </c>
      <c r="C58">
        <v>3435</v>
      </c>
      <c r="D58">
        <v>42989</v>
      </c>
      <c r="E58">
        <v>105367</v>
      </c>
      <c r="F58">
        <v>36261</v>
      </c>
      <c r="H58">
        <v>98340</v>
      </c>
      <c r="J58">
        <f t="shared" si="6"/>
        <v>40708</v>
      </c>
      <c r="K58">
        <f t="shared" si="7"/>
        <v>2.4157413776161936</v>
      </c>
      <c r="L58">
        <f t="shared" si="8"/>
        <v>105367</v>
      </c>
      <c r="M58">
        <f t="shared" si="9"/>
        <v>3435</v>
      </c>
      <c r="N58">
        <f t="shared" si="10"/>
        <v>40708</v>
      </c>
      <c r="O58">
        <f t="shared" si="11"/>
        <v>101932</v>
      </c>
      <c r="Q58">
        <v>-921</v>
      </c>
      <c r="R58">
        <v>889</v>
      </c>
      <c r="T58">
        <v>2381.1999999999971</v>
      </c>
      <c r="U58">
        <v>428.80000000000291</v>
      </c>
      <c r="W58">
        <v>2381.2000000000003</v>
      </c>
      <c r="X58">
        <v>943.2</v>
      </c>
      <c r="AD58">
        <v>40708</v>
      </c>
      <c r="AE58">
        <v>2.4157413776161936</v>
      </c>
      <c r="AK58">
        <v>40708</v>
      </c>
      <c r="AL58">
        <v>2.4157413776161936</v>
      </c>
    </row>
    <row r="59" spans="2:38" x14ac:dyDescent="0.25">
      <c r="B59">
        <v>42345</v>
      </c>
      <c r="C59">
        <v>116370</v>
      </c>
      <c r="D59">
        <v>103393</v>
      </c>
      <c r="E59">
        <v>37467</v>
      </c>
      <c r="F59">
        <v>101301</v>
      </c>
      <c r="H59">
        <v>109949</v>
      </c>
      <c r="J59">
        <f t="shared" si="6"/>
        <v>80175.199999999997</v>
      </c>
      <c r="K59">
        <f t="shared" si="7"/>
        <v>1.3713592233009708</v>
      </c>
      <c r="L59">
        <f t="shared" si="8"/>
        <v>116370</v>
      </c>
      <c r="M59">
        <f t="shared" si="9"/>
        <v>37467</v>
      </c>
      <c r="N59">
        <f t="shared" si="10"/>
        <v>80175.199999999997</v>
      </c>
      <c r="O59">
        <f t="shared" si="11"/>
        <v>78903</v>
      </c>
      <c r="Q59">
        <v>-3457</v>
      </c>
      <c r="R59">
        <v>-960</v>
      </c>
      <c r="T59">
        <v>2783.5999999999913</v>
      </c>
      <c r="U59">
        <v>379.80000000000291</v>
      </c>
      <c r="W59">
        <v>3787.9999999999995</v>
      </c>
      <c r="X59">
        <v>525.79999999999995</v>
      </c>
      <c r="AB59">
        <v>80175.199999999997</v>
      </c>
      <c r="AC59">
        <v>1.3713592233009708</v>
      </c>
      <c r="AI59">
        <v>80175.199999999997</v>
      </c>
      <c r="AJ59">
        <v>1.3713592233009708</v>
      </c>
    </row>
    <row r="60" spans="2:38" x14ac:dyDescent="0.25">
      <c r="B60">
        <v>23987</v>
      </c>
      <c r="C60">
        <v>118791</v>
      </c>
      <c r="D60">
        <v>44726</v>
      </c>
      <c r="E60">
        <v>75970</v>
      </c>
      <c r="F60">
        <v>6458</v>
      </c>
      <c r="H60">
        <v>102258</v>
      </c>
      <c r="J60">
        <f t="shared" si="6"/>
        <v>53986.400000000001</v>
      </c>
      <c r="K60">
        <f t="shared" si="7"/>
        <v>1.8941437102677712</v>
      </c>
      <c r="L60">
        <f t="shared" si="8"/>
        <v>118791</v>
      </c>
      <c r="M60">
        <f t="shared" si="9"/>
        <v>6458</v>
      </c>
      <c r="N60">
        <f t="shared" si="10"/>
        <v>53986.400000000001</v>
      </c>
      <c r="O60">
        <f t="shared" si="11"/>
        <v>112333</v>
      </c>
      <c r="Q60">
        <v>-816</v>
      </c>
      <c r="R60">
        <v>-1336</v>
      </c>
      <c r="T60">
        <v>875</v>
      </c>
      <c r="U60">
        <v>60.599999999998545</v>
      </c>
      <c r="W60">
        <v>1444.6</v>
      </c>
      <c r="X60">
        <v>134.19999999999999</v>
      </c>
      <c r="AD60">
        <v>53986.400000000001</v>
      </c>
      <c r="AE60">
        <v>1.8941437102677712</v>
      </c>
      <c r="AK60">
        <v>53986.400000000001</v>
      </c>
      <c r="AL60">
        <v>1.8941437102677712</v>
      </c>
    </row>
    <row r="61" spans="2:38" x14ac:dyDescent="0.25">
      <c r="B61">
        <v>88561</v>
      </c>
      <c r="C61">
        <v>6510</v>
      </c>
      <c r="D61">
        <v>76698</v>
      </c>
      <c r="E61">
        <v>61533</v>
      </c>
      <c r="F61">
        <v>89781</v>
      </c>
      <c r="H61">
        <v>82423</v>
      </c>
      <c r="J61">
        <f t="shared" si="6"/>
        <v>64616.6</v>
      </c>
      <c r="K61">
        <f t="shared" si="7"/>
        <v>1.2755700547537321</v>
      </c>
      <c r="L61">
        <f t="shared" si="8"/>
        <v>89781</v>
      </c>
      <c r="M61">
        <f t="shared" si="9"/>
        <v>6510</v>
      </c>
      <c r="N61">
        <f t="shared" si="10"/>
        <v>64616.6</v>
      </c>
      <c r="O61">
        <f t="shared" si="11"/>
        <v>83271</v>
      </c>
      <c r="Q61">
        <v>997</v>
      </c>
      <c r="R61">
        <v>-1769</v>
      </c>
      <c r="T61">
        <v>-917.80000000000291</v>
      </c>
      <c r="U61">
        <v>-109.20000000000437</v>
      </c>
      <c r="W61">
        <v>2677</v>
      </c>
      <c r="X61">
        <v>772.8</v>
      </c>
      <c r="AB61">
        <v>64616.6</v>
      </c>
      <c r="AC61">
        <v>1.2755700547537321</v>
      </c>
      <c r="AI61">
        <v>64616.6</v>
      </c>
      <c r="AJ61">
        <v>1.2755700547537321</v>
      </c>
    </row>
    <row r="62" spans="2:38" x14ac:dyDescent="0.25">
      <c r="B62">
        <v>43837</v>
      </c>
      <c r="C62">
        <v>49317</v>
      </c>
      <c r="D62">
        <v>88504</v>
      </c>
      <c r="E62">
        <v>44608</v>
      </c>
      <c r="F62">
        <v>109735</v>
      </c>
      <c r="H62">
        <v>82358</v>
      </c>
      <c r="J62">
        <f t="shared" si="6"/>
        <v>67200.2</v>
      </c>
      <c r="K62">
        <f t="shared" si="7"/>
        <v>1.2255618286850338</v>
      </c>
      <c r="L62">
        <f t="shared" si="8"/>
        <v>109735</v>
      </c>
      <c r="M62">
        <f t="shared" si="9"/>
        <v>43837</v>
      </c>
      <c r="N62">
        <f t="shared" si="10"/>
        <v>67200.2</v>
      </c>
      <c r="O62">
        <f t="shared" si="11"/>
        <v>65898</v>
      </c>
      <c r="Q62">
        <v>-1528</v>
      </c>
      <c r="R62">
        <v>-2</v>
      </c>
      <c r="T62">
        <v>386.59999999999127</v>
      </c>
      <c r="U62">
        <v>-75.400000000008731</v>
      </c>
      <c r="W62">
        <v>2133.4</v>
      </c>
      <c r="X62">
        <v>593.80000000000007</v>
      </c>
      <c r="AB62">
        <v>67200.2</v>
      </c>
      <c r="AC62">
        <v>1.2255618286850338</v>
      </c>
      <c r="AI62">
        <v>67200.2</v>
      </c>
      <c r="AJ62">
        <v>1.2255618286850338</v>
      </c>
    </row>
    <row r="63" spans="2:38" x14ac:dyDescent="0.25">
      <c r="B63">
        <v>14801</v>
      </c>
      <c r="C63">
        <v>119013</v>
      </c>
      <c r="D63">
        <v>31803</v>
      </c>
      <c r="E63">
        <v>70754</v>
      </c>
      <c r="F63">
        <v>111262</v>
      </c>
      <c r="H63">
        <v>93365</v>
      </c>
      <c r="J63">
        <f t="shared" si="6"/>
        <v>69526.600000000006</v>
      </c>
      <c r="K63">
        <f t="shared" si="7"/>
        <v>1.3428673342289137</v>
      </c>
      <c r="L63">
        <f t="shared" si="8"/>
        <v>119013</v>
      </c>
      <c r="M63">
        <f t="shared" si="9"/>
        <v>14801</v>
      </c>
      <c r="N63">
        <f t="shared" si="10"/>
        <v>69526.600000000006</v>
      </c>
      <c r="O63">
        <f t="shared" si="11"/>
        <v>104212</v>
      </c>
      <c r="Q63">
        <v>-3805</v>
      </c>
      <c r="R63">
        <v>35</v>
      </c>
      <c r="T63">
        <v>-731</v>
      </c>
      <c r="U63">
        <v>142.60000000000582</v>
      </c>
      <c r="W63">
        <v>2596.5999999999995</v>
      </c>
      <c r="X63">
        <v>463.40000000000003</v>
      </c>
      <c r="AB63">
        <v>69526.600000000006</v>
      </c>
      <c r="AC63">
        <v>1.3428673342289137</v>
      </c>
      <c r="AI63">
        <v>69526.600000000006</v>
      </c>
      <c r="AJ63">
        <v>1.3428673342289137</v>
      </c>
    </row>
    <row r="64" spans="2:38" x14ac:dyDescent="0.25">
      <c r="B64">
        <v>3719</v>
      </c>
      <c r="C64">
        <v>105040</v>
      </c>
      <c r="D64">
        <v>60362</v>
      </c>
      <c r="E64">
        <v>27557</v>
      </c>
      <c r="F64">
        <v>19566</v>
      </c>
      <c r="H64">
        <v>44620</v>
      </c>
      <c r="J64">
        <f t="shared" si="6"/>
        <v>43248.800000000003</v>
      </c>
      <c r="K64">
        <f t="shared" si="7"/>
        <v>1.0317049259170197</v>
      </c>
      <c r="L64">
        <f t="shared" si="8"/>
        <v>105040</v>
      </c>
      <c r="M64">
        <f t="shared" si="9"/>
        <v>3719</v>
      </c>
      <c r="N64">
        <f t="shared" si="10"/>
        <v>43248.800000000003</v>
      </c>
      <c r="O64">
        <f t="shared" si="11"/>
        <v>101321</v>
      </c>
      <c r="Q64">
        <v>340</v>
      </c>
      <c r="R64">
        <v>3</v>
      </c>
      <c r="T64">
        <v>617</v>
      </c>
      <c r="U64">
        <v>375.80000000000291</v>
      </c>
      <c r="W64">
        <v>1405</v>
      </c>
      <c r="X64">
        <v>377.40000000000003</v>
      </c>
      <c r="Z64">
        <v>43248.800000000003</v>
      </c>
      <c r="AA64">
        <v>1.0317049259170197</v>
      </c>
      <c r="AI64">
        <v>43248.800000000003</v>
      </c>
      <c r="AJ64">
        <v>1.0317049259170197</v>
      </c>
    </row>
    <row r="65" spans="2:38" x14ac:dyDescent="0.25">
      <c r="B65">
        <v>19534</v>
      </c>
      <c r="C65">
        <v>119685</v>
      </c>
      <c r="D65">
        <v>5861</v>
      </c>
      <c r="E65">
        <v>73178</v>
      </c>
      <c r="F65">
        <v>71066</v>
      </c>
      <c r="H65">
        <v>62958</v>
      </c>
      <c r="J65">
        <f t="shared" si="6"/>
        <v>57864.800000000003</v>
      </c>
      <c r="K65">
        <f t="shared" si="7"/>
        <v>1.0880189683538177</v>
      </c>
      <c r="L65">
        <f t="shared" si="8"/>
        <v>119685</v>
      </c>
      <c r="M65">
        <f t="shared" si="9"/>
        <v>5861</v>
      </c>
      <c r="N65">
        <f t="shared" si="10"/>
        <v>57864.800000000003</v>
      </c>
      <c r="O65">
        <f t="shared" si="11"/>
        <v>113824</v>
      </c>
      <c r="Q65">
        <v>-1125</v>
      </c>
      <c r="R65">
        <v>2</v>
      </c>
      <c r="T65">
        <v>-855.39999999999418</v>
      </c>
      <c r="U65">
        <v>159.80000000000291</v>
      </c>
      <c r="W65">
        <v>2313.4</v>
      </c>
      <c r="X65">
        <v>635.4</v>
      </c>
      <c r="Z65">
        <v>57864.800000000003</v>
      </c>
      <c r="AA65">
        <v>1.0880189683538177</v>
      </c>
      <c r="AI65">
        <v>57864.800000000003</v>
      </c>
      <c r="AJ65">
        <v>1.0880189683538177</v>
      </c>
    </row>
    <row r="66" spans="2:38" x14ac:dyDescent="0.25">
      <c r="B66">
        <v>62201</v>
      </c>
      <c r="C66">
        <v>63132</v>
      </c>
      <c r="D66">
        <v>61725</v>
      </c>
      <c r="E66">
        <v>20191</v>
      </c>
      <c r="F66">
        <v>23742</v>
      </c>
      <c r="H66">
        <v>102455</v>
      </c>
      <c r="J66">
        <f t="shared" ref="J66:J101" si="12">AVERAGE(B66:F66)</f>
        <v>46198.2</v>
      </c>
      <c r="K66">
        <f t="shared" ref="K66:K97" si="13">H66/J66</f>
        <v>2.2177270975925469</v>
      </c>
      <c r="L66">
        <f t="shared" ref="L66:L101" si="14">MAX(B66:F66)</f>
        <v>63132</v>
      </c>
      <c r="M66">
        <f t="shared" ref="M66:M101" si="15">MIN(B66:F66)</f>
        <v>20191</v>
      </c>
      <c r="N66">
        <f t="shared" ref="N66:N101" si="16">AVERAGE(B66:F66)</f>
        <v>46198.2</v>
      </c>
      <c r="O66">
        <f t="shared" ref="O66:O101" si="17">L66-M66</f>
        <v>42941</v>
      </c>
      <c r="Q66">
        <v>-2095</v>
      </c>
      <c r="R66">
        <v>215</v>
      </c>
      <c r="T66">
        <v>319.19999999999709</v>
      </c>
      <c r="U66">
        <v>8.3999999999941792</v>
      </c>
      <c r="W66">
        <v>1903.6</v>
      </c>
      <c r="X66">
        <v>9.6</v>
      </c>
      <c r="AD66">
        <v>46198.2</v>
      </c>
      <c r="AE66">
        <v>2.2177270975925469</v>
      </c>
      <c r="AK66">
        <v>46198.2</v>
      </c>
      <c r="AL66">
        <v>2.2177270975925469</v>
      </c>
    </row>
    <row r="67" spans="2:38" x14ac:dyDescent="0.25">
      <c r="B67">
        <v>77667</v>
      </c>
      <c r="C67">
        <v>79573</v>
      </c>
      <c r="D67">
        <v>5413</v>
      </c>
      <c r="E67">
        <v>10678</v>
      </c>
      <c r="F67">
        <v>110067</v>
      </c>
      <c r="H67">
        <v>98435</v>
      </c>
      <c r="J67">
        <f t="shared" si="12"/>
        <v>56679.6</v>
      </c>
      <c r="K67">
        <f t="shared" si="13"/>
        <v>1.7366918609164497</v>
      </c>
      <c r="L67">
        <f t="shared" si="14"/>
        <v>110067</v>
      </c>
      <c r="M67">
        <f t="shared" si="15"/>
        <v>5413</v>
      </c>
      <c r="N67">
        <f t="shared" si="16"/>
        <v>56679.6</v>
      </c>
      <c r="O67">
        <f t="shared" si="17"/>
        <v>104654</v>
      </c>
      <c r="Q67">
        <v>1634</v>
      </c>
      <c r="R67">
        <v>1274</v>
      </c>
      <c r="T67">
        <v>-466.20000000000437</v>
      </c>
      <c r="U67">
        <v>-317.20000000000437</v>
      </c>
      <c r="W67">
        <v>1733</v>
      </c>
      <c r="X67">
        <v>357.2</v>
      </c>
      <c r="AD67">
        <v>56679.6</v>
      </c>
      <c r="AE67">
        <v>1.7366918609164497</v>
      </c>
      <c r="AK67">
        <v>56679.6</v>
      </c>
      <c r="AL67">
        <v>1.7366918609164497</v>
      </c>
    </row>
    <row r="68" spans="2:38" x14ac:dyDescent="0.25">
      <c r="B68">
        <v>121886</v>
      </c>
      <c r="C68">
        <v>111509</v>
      </c>
      <c r="D68">
        <v>55657</v>
      </c>
      <c r="E68">
        <v>85529</v>
      </c>
      <c r="F68">
        <v>90993</v>
      </c>
      <c r="H68">
        <v>112439</v>
      </c>
      <c r="J68">
        <f t="shared" si="12"/>
        <v>93114.8</v>
      </c>
      <c r="K68">
        <f t="shared" si="13"/>
        <v>1.2075309188227865</v>
      </c>
      <c r="L68">
        <f t="shared" si="14"/>
        <v>121886</v>
      </c>
      <c r="M68">
        <f t="shared" si="15"/>
        <v>55657</v>
      </c>
      <c r="N68">
        <f t="shared" si="16"/>
        <v>93114.8</v>
      </c>
      <c r="O68">
        <f t="shared" si="17"/>
        <v>66229</v>
      </c>
      <c r="Q68">
        <v>1370</v>
      </c>
      <c r="R68">
        <v>-1154</v>
      </c>
      <c r="T68">
        <v>53</v>
      </c>
      <c r="U68">
        <v>805.40000000000873</v>
      </c>
      <c r="W68">
        <v>1205.4000000000001</v>
      </c>
      <c r="X68">
        <v>1550.6000000000001</v>
      </c>
      <c r="AB68">
        <v>93114.8</v>
      </c>
      <c r="AC68">
        <v>1.2075309188227865</v>
      </c>
      <c r="AI68">
        <v>93114.8</v>
      </c>
      <c r="AJ68">
        <v>1.2075309188227865</v>
      </c>
    </row>
    <row r="69" spans="2:38" x14ac:dyDescent="0.25">
      <c r="B69">
        <v>73340</v>
      </c>
      <c r="C69">
        <v>80926</v>
      </c>
      <c r="D69">
        <v>62930</v>
      </c>
      <c r="E69">
        <v>109576</v>
      </c>
      <c r="F69">
        <v>3322</v>
      </c>
      <c r="H69">
        <v>68362</v>
      </c>
      <c r="J69">
        <f t="shared" si="12"/>
        <v>66018.8</v>
      </c>
      <c r="K69">
        <f t="shared" si="13"/>
        <v>1.0354929201984888</v>
      </c>
      <c r="L69">
        <f t="shared" si="14"/>
        <v>109576</v>
      </c>
      <c r="M69">
        <f t="shared" si="15"/>
        <v>3322</v>
      </c>
      <c r="N69">
        <f t="shared" si="16"/>
        <v>66018.8</v>
      </c>
      <c r="O69">
        <f t="shared" si="17"/>
        <v>106254</v>
      </c>
      <c r="Q69">
        <v>-1871</v>
      </c>
      <c r="R69">
        <v>-1065</v>
      </c>
      <c r="T69">
        <v>-204.39999999999418</v>
      </c>
      <c r="U69">
        <v>-595.39999999999418</v>
      </c>
      <c r="W69">
        <v>2719.6</v>
      </c>
      <c r="X69">
        <v>1066.1999999999998</v>
      </c>
      <c r="AB69">
        <v>66018.8</v>
      </c>
      <c r="AC69">
        <v>1.0354929201984888</v>
      </c>
      <c r="AI69">
        <v>66018.8</v>
      </c>
      <c r="AJ69">
        <v>1.0354929201984888</v>
      </c>
    </row>
    <row r="70" spans="2:38" x14ac:dyDescent="0.25">
      <c r="B70">
        <v>118246</v>
      </c>
      <c r="C70">
        <v>117400</v>
      </c>
      <c r="D70">
        <v>75391</v>
      </c>
      <c r="E70">
        <v>6276</v>
      </c>
      <c r="F70">
        <v>46690</v>
      </c>
      <c r="H70">
        <v>90025</v>
      </c>
      <c r="J70">
        <f t="shared" si="12"/>
        <v>72800.600000000006</v>
      </c>
      <c r="K70">
        <f t="shared" si="13"/>
        <v>1.2365969511240291</v>
      </c>
      <c r="L70">
        <f t="shared" si="14"/>
        <v>118246</v>
      </c>
      <c r="M70">
        <f t="shared" si="15"/>
        <v>6276</v>
      </c>
      <c r="N70">
        <f t="shared" si="16"/>
        <v>72800.600000000006</v>
      </c>
      <c r="O70">
        <f t="shared" si="17"/>
        <v>111970</v>
      </c>
      <c r="Q70">
        <v>-872</v>
      </c>
      <c r="R70">
        <v>232</v>
      </c>
      <c r="T70">
        <v>-1319.1999999999971</v>
      </c>
      <c r="U70">
        <v>-100.39999999999418</v>
      </c>
      <c r="W70">
        <v>2126.4</v>
      </c>
      <c r="X70">
        <v>176.8</v>
      </c>
      <c r="AB70">
        <v>72800.600000000006</v>
      </c>
      <c r="AC70">
        <v>1.2365969511240291</v>
      </c>
      <c r="AI70">
        <v>72800.600000000006</v>
      </c>
      <c r="AJ70">
        <v>1.2365969511240291</v>
      </c>
    </row>
    <row r="71" spans="2:38" x14ac:dyDescent="0.25">
      <c r="B71">
        <v>116969</v>
      </c>
      <c r="C71">
        <v>97949</v>
      </c>
      <c r="D71">
        <v>82965</v>
      </c>
      <c r="E71">
        <v>105363</v>
      </c>
      <c r="F71">
        <v>118627</v>
      </c>
      <c r="H71">
        <v>112285</v>
      </c>
      <c r="J71">
        <f t="shared" si="12"/>
        <v>104374.6</v>
      </c>
      <c r="K71">
        <f t="shared" si="13"/>
        <v>1.0757885539202066</v>
      </c>
      <c r="L71">
        <f t="shared" si="14"/>
        <v>118627</v>
      </c>
      <c r="M71">
        <f t="shared" si="15"/>
        <v>82965</v>
      </c>
      <c r="N71">
        <f t="shared" si="16"/>
        <v>104374.6</v>
      </c>
      <c r="O71">
        <f t="shared" si="17"/>
        <v>35662</v>
      </c>
      <c r="Q71">
        <v>970</v>
      </c>
      <c r="R71">
        <v>-581</v>
      </c>
      <c r="T71">
        <v>3022.6000000000058</v>
      </c>
      <c r="U71">
        <v>1306.6000000000058</v>
      </c>
      <c r="W71">
        <v>3022.6</v>
      </c>
      <c r="X71">
        <v>1316.6</v>
      </c>
      <c r="AB71">
        <v>104374.6</v>
      </c>
      <c r="AC71">
        <v>1.0757885539202066</v>
      </c>
      <c r="AI71">
        <v>104374.6</v>
      </c>
      <c r="AJ71">
        <v>1.0757885539202066</v>
      </c>
    </row>
    <row r="72" spans="2:38" x14ac:dyDescent="0.25">
      <c r="B72">
        <v>104091</v>
      </c>
      <c r="C72">
        <v>55912</v>
      </c>
      <c r="D72">
        <v>41071</v>
      </c>
      <c r="E72">
        <v>40043</v>
      </c>
      <c r="F72">
        <v>44059</v>
      </c>
      <c r="H72">
        <v>115488</v>
      </c>
      <c r="J72">
        <f t="shared" si="12"/>
        <v>57035.199999999997</v>
      </c>
      <c r="K72">
        <f t="shared" si="13"/>
        <v>2.024854826493113</v>
      </c>
      <c r="L72">
        <f t="shared" si="14"/>
        <v>104091</v>
      </c>
      <c r="M72">
        <f t="shared" si="15"/>
        <v>40043</v>
      </c>
      <c r="N72">
        <f t="shared" si="16"/>
        <v>57035.199999999997</v>
      </c>
      <c r="O72">
        <f t="shared" si="17"/>
        <v>64048</v>
      </c>
      <c r="Q72">
        <v>-870</v>
      </c>
      <c r="R72">
        <v>831</v>
      </c>
      <c r="T72">
        <v>1119.3999999999942</v>
      </c>
      <c r="U72">
        <v>427.59999999999854</v>
      </c>
      <c r="W72">
        <v>1753.3999999999999</v>
      </c>
      <c r="X72">
        <v>507.6</v>
      </c>
      <c r="AD72">
        <v>57035.199999999997</v>
      </c>
      <c r="AE72">
        <v>2.024854826493113</v>
      </c>
      <c r="AK72">
        <v>57035.199999999997</v>
      </c>
      <c r="AL72">
        <v>2.024854826493113</v>
      </c>
    </row>
    <row r="73" spans="2:38" x14ac:dyDescent="0.25">
      <c r="B73">
        <v>85695</v>
      </c>
      <c r="C73">
        <v>45645</v>
      </c>
      <c r="D73">
        <v>30739</v>
      </c>
      <c r="E73">
        <v>106716</v>
      </c>
      <c r="F73">
        <v>27384</v>
      </c>
      <c r="H73">
        <v>80626</v>
      </c>
      <c r="J73">
        <f t="shared" si="12"/>
        <v>59235.8</v>
      </c>
      <c r="K73">
        <f t="shared" si="13"/>
        <v>1.3611025764824649</v>
      </c>
      <c r="L73">
        <f t="shared" si="14"/>
        <v>106716</v>
      </c>
      <c r="M73">
        <f t="shared" si="15"/>
        <v>27384</v>
      </c>
      <c r="N73">
        <f t="shared" si="16"/>
        <v>59235.8</v>
      </c>
      <c r="O73">
        <f t="shared" si="17"/>
        <v>79332</v>
      </c>
      <c r="Q73">
        <v>-1661</v>
      </c>
      <c r="R73">
        <v>81</v>
      </c>
      <c r="T73">
        <v>245</v>
      </c>
      <c r="U73">
        <v>44.200000000004366</v>
      </c>
      <c r="W73">
        <v>1999</v>
      </c>
      <c r="X73">
        <v>824.6</v>
      </c>
      <c r="Z73">
        <v>59235.8</v>
      </c>
      <c r="AA73">
        <v>1.3611025764824649</v>
      </c>
      <c r="AI73">
        <v>59235.8</v>
      </c>
      <c r="AJ73">
        <v>1.3611025764824649</v>
      </c>
    </row>
    <row r="74" spans="2:38" x14ac:dyDescent="0.25">
      <c r="B74">
        <v>66052</v>
      </c>
      <c r="C74">
        <v>79616</v>
      </c>
      <c r="D74">
        <v>118198</v>
      </c>
      <c r="E74">
        <v>10916</v>
      </c>
      <c r="F74">
        <v>100518</v>
      </c>
      <c r="H74">
        <v>119116</v>
      </c>
      <c r="J74">
        <f t="shared" si="12"/>
        <v>75060</v>
      </c>
      <c r="K74">
        <f t="shared" si="13"/>
        <v>1.5869437783106848</v>
      </c>
      <c r="L74">
        <f t="shared" si="14"/>
        <v>118198</v>
      </c>
      <c r="M74">
        <f t="shared" si="15"/>
        <v>10916</v>
      </c>
      <c r="N74">
        <f t="shared" si="16"/>
        <v>75060</v>
      </c>
      <c r="O74">
        <f t="shared" si="17"/>
        <v>107282</v>
      </c>
      <c r="Q74">
        <v>-1547</v>
      </c>
      <c r="R74">
        <v>298</v>
      </c>
      <c r="T74">
        <v>-1249.1999999999971</v>
      </c>
      <c r="U74">
        <v>-769.60000000000582</v>
      </c>
      <c r="W74">
        <v>1778</v>
      </c>
      <c r="X74">
        <v>800.80000000000007</v>
      </c>
      <c r="AF74">
        <v>75060</v>
      </c>
      <c r="AG74">
        <v>1.5869437783106848</v>
      </c>
      <c r="AI74">
        <v>75060</v>
      </c>
      <c r="AJ74">
        <v>1.5869437783106848</v>
      </c>
    </row>
    <row r="75" spans="2:38" x14ac:dyDescent="0.25">
      <c r="B75">
        <v>115048</v>
      </c>
      <c r="C75">
        <v>51502</v>
      </c>
      <c r="D75">
        <v>34620</v>
      </c>
      <c r="E75">
        <v>27756</v>
      </c>
      <c r="F75">
        <v>17361</v>
      </c>
      <c r="H75">
        <v>93815</v>
      </c>
      <c r="J75">
        <f t="shared" si="12"/>
        <v>49257.4</v>
      </c>
      <c r="K75">
        <f t="shared" si="13"/>
        <v>1.9045869250102523</v>
      </c>
      <c r="L75">
        <f t="shared" si="14"/>
        <v>115048</v>
      </c>
      <c r="M75">
        <f t="shared" si="15"/>
        <v>17361</v>
      </c>
      <c r="N75">
        <f t="shared" si="16"/>
        <v>49257.4</v>
      </c>
      <c r="O75">
        <f t="shared" si="17"/>
        <v>97687</v>
      </c>
      <c r="Q75">
        <v>1934</v>
      </c>
      <c r="R75">
        <v>1132</v>
      </c>
      <c r="T75">
        <v>918.40000000000146</v>
      </c>
      <c r="U75">
        <v>233.20000000000437</v>
      </c>
      <c r="W75">
        <v>2475.6000000000004</v>
      </c>
      <c r="X75">
        <v>612</v>
      </c>
      <c r="AD75">
        <v>49257.4</v>
      </c>
      <c r="AE75">
        <v>1.9045869250102523</v>
      </c>
      <c r="AK75">
        <v>49257.4</v>
      </c>
      <c r="AL75">
        <v>1.9045869250102523</v>
      </c>
    </row>
    <row r="76" spans="2:38" x14ac:dyDescent="0.25">
      <c r="B76">
        <v>70753</v>
      </c>
      <c r="C76">
        <v>79318</v>
      </c>
      <c r="D76">
        <v>47201</v>
      </c>
      <c r="E76">
        <v>120561</v>
      </c>
      <c r="F76">
        <v>106772</v>
      </c>
      <c r="H76">
        <v>117856</v>
      </c>
      <c r="J76">
        <f t="shared" si="12"/>
        <v>84921</v>
      </c>
      <c r="K76">
        <f t="shared" si="13"/>
        <v>1.3878310429693479</v>
      </c>
      <c r="L76">
        <f t="shared" si="14"/>
        <v>120561</v>
      </c>
      <c r="M76">
        <f t="shared" si="15"/>
        <v>47201</v>
      </c>
      <c r="N76">
        <f t="shared" si="16"/>
        <v>84921</v>
      </c>
      <c r="O76">
        <f t="shared" si="17"/>
        <v>73360</v>
      </c>
      <c r="Q76">
        <v>1006</v>
      </c>
      <c r="R76">
        <v>4</v>
      </c>
      <c r="T76">
        <v>1453.1999999999971</v>
      </c>
      <c r="U76">
        <v>-88.19999999999709</v>
      </c>
      <c r="W76">
        <v>1514.8000000000002</v>
      </c>
      <c r="X76">
        <v>386.2</v>
      </c>
      <c r="AB76">
        <v>84921</v>
      </c>
      <c r="AC76">
        <v>1.3878310429693479</v>
      </c>
      <c r="AI76">
        <v>84921</v>
      </c>
      <c r="AJ76">
        <v>1.3878310429693479</v>
      </c>
    </row>
    <row r="77" spans="2:38" x14ac:dyDescent="0.25">
      <c r="B77">
        <v>91033</v>
      </c>
      <c r="C77">
        <v>28250</v>
      </c>
      <c r="D77">
        <v>20754</v>
      </c>
      <c r="E77">
        <v>26345</v>
      </c>
      <c r="F77">
        <v>41919</v>
      </c>
      <c r="H77">
        <v>74810</v>
      </c>
      <c r="J77">
        <f t="shared" si="12"/>
        <v>41660.199999999997</v>
      </c>
      <c r="K77">
        <f t="shared" si="13"/>
        <v>1.7957186955415483</v>
      </c>
      <c r="L77">
        <f t="shared" si="14"/>
        <v>91033</v>
      </c>
      <c r="M77">
        <f t="shared" si="15"/>
        <v>20754</v>
      </c>
      <c r="N77">
        <f t="shared" si="16"/>
        <v>41660.199999999997</v>
      </c>
      <c r="O77">
        <f t="shared" si="17"/>
        <v>70279</v>
      </c>
      <c r="Q77">
        <v>-712</v>
      </c>
      <c r="R77">
        <v>1326</v>
      </c>
      <c r="T77">
        <v>-2152.4000000000015</v>
      </c>
      <c r="U77">
        <v>-386</v>
      </c>
      <c r="W77">
        <v>4352.8</v>
      </c>
      <c r="X77">
        <v>477.6</v>
      </c>
      <c r="AD77">
        <v>41660.199999999997</v>
      </c>
      <c r="AE77">
        <v>1.7957186955415483</v>
      </c>
      <c r="AI77">
        <v>41660.199999999997</v>
      </c>
      <c r="AJ77">
        <v>1.7957186955415483</v>
      </c>
    </row>
    <row r="78" spans="2:38" x14ac:dyDescent="0.25">
      <c r="B78">
        <v>57748</v>
      </c>
      <c r="C78">
        <v>87104</v>
      </c>
      <c r="D78">
        <v>27016</v>
      </c>
      <c r="E78">
        <v>19434</v>
      </c>
      <c r="F78">
        <v>98609</v>
      </c>
      <c r="H78">
        <v>97232</v>
      </c>
      <c r="J78">
        <f t="shared" si="12"/>
        <v>57982.2</v>
      </c>
      <c r="K78">
        <f t="shared" si="13"/>
        <v>1.6769284366581469</v>
      </c>
      <c r="L78">
        <f t="shared" si="14"/>
        <v>98609</v>
      </c>
      <c r="M78">
        <f t="shared" si="15"/>
        <v>19434</v>
      </c>
      <c r="N78">
        <f t="shared" si="16"/>
        <v>57982.2</v>
      </c>
      <c r="O78">
        <f t="shared" si="17"/>
        <v>79175</v>
      </c>
      <c r="Q78">
        <v>554</v>
      </c>
      <c r="R78">
        <v>-35</v>
      </c>
      <c r="T78">
        <v>-2829</v>
      </c>
      <c r="U78">
        <v>-127.80000000000291</v>
      </c>
      <c r="W78">
        <v>2828.9999999999995</v>
      </c>
      <c r="X78">
        <v>850.59999999999991</v>
      </c>
      <c r="AF78">
        <v>57982.2</v>
      </c>
      <c r="AG78">
        <v>1.6769284366581469</v>
      </c>
      <c r="AI78">
        <v>57982.2</v>
      </c>
      <c r="AJ78">
        <v>1.6769284366581469</v>
      </c>
    </row>
    <row r="79" spans="2:38" x14ac:dyDescent="0.25">
      <c r="B79">
        <v>89394</v>
      </c>
      <c r="C79">
        <v>117662</v>
      </c>
      <c r="D79">
        <v>112802</v>
      </c>
      <c r="E79">
        <v>116418</v>
      </c>
      <c r="F79">
        <v>65511</v>
      </c>
      <c r="H79">
        <v>108390</v>
      </c>
      <c r="J79">
        <f t="shared" si="12"/>
        <v>100357.4</v>
      </c>
      <c r="K79">
        <f t="shared" si="13"/>
        <v>1.0800399372642178</v>
      </c>
      <c r="L79">
        <f t="shared" si="14"/>
        <v>117662</v>
      </c>
      <c r="M79">
        <f t="shared" si="15"/>
        <v>65511</v>
      </c>
      <c r="N79">
        <f t="shared" si="16"/>
        <v>100357.4</v>
      </c>
      <c r="O79">
        <f t="shared" si="17"/>
        <v>52151</v>
      </c>
      <c r="Q79">
        <v>27</v>
      </c>
      <c r="R79">
        <v>-242</v>
      </c>
      <c r="T79">
        <v>-10.600000000005821</v>
      </c>
      <c r="U79">
        <v>96.799999999988358</v>
      </c>
      <c r="W79">
        <v>1529.8000000000002</v>
      </c>
      <c r="X79">
        <v>594.79999999999995</v>
      </c>
      <c r="AB79">
        <v>100357.4</v>
      </c>
      <c r="AC79">
        <v>1.0800399372642178</v>
      </c>
      <c r="AI79">
        <v>100357.4</v>
      </c>
      <c r="AJ79">
        <v>1.0800399372642178</v>
      </c>
    </row>
    <row r="80" spans="2:38" x14ac:dyDescent="0.25">
      <c r="B80">
        <v>13878</v>
      </c>
      <c r="C80">
        <v>39822</v>
      </c>
      <c r="D80">
        <v>107827</v>
      </c>
      <c r="E80">
        <v>53371</v>
      </c>
      <c r="F80">
        <v>8072</v>
      </c>
      <c r="H80">
        <v>105179</v>
      </c>
      <c r="J80">
        <f t="shared" si="12"/>
        <v>44594</v>
      </c>
      <c r="K80">
        <f t="shared" si="13"/>
        <v>2.3585908418172847</v>
      </c>
      <c r="L80">
        <f t="shared" si="14"/>
        <v>107827</v>
      </c>
      <c r="M80">
        <f t="shared" si="15"/>
        <v>8072</v>
      </c>
      <c r="N80">
        <f t="shared" si="16"/>
        <v>44594</v>
      </c>
      <c r="O80">
        <f t="shared" si="17"/>
        <v>99755</v>
      </c>
      <c r="Q80">
        <v>137</v>
      </c>
      <c r="R80">
        <v>-867</v>
      </c>
      <c r="T80">
        <v>-1014.4000000000015</v>
      </c>
      <c r="U80">
        <v>-497.80000000000291</v>
      </c>
      <c r="W80">
        <v>2007.2</v>
      </c>
      <c r="X80">
        <v>960.60000000000014</v>
      </c>
      <c r="AD80">
        <v>44594</v>
      </c>
      <c r="AE80">
        <v>2.3585908418172847</v>
      </c>
      <c r="AK80">
        <v>44594</v>
      </c>
      <c r="AL80">
        <v>2.3585908418172847</v>
      </c>
    </row>
    <row r="81" spans="2:38" x14ac:dyDescent="0.25">
      <c r="B81">
        <v>89073</v>
      </c>
      <c r="C81">
        <v>2724</v>
      </c>
      <c r="D81">
        <v>86835</v>
      </c>
      <c r="E81">
        <v>86173</v>
      </c>
      <c r="F81">
        <v>114217</v>
      </c>
      <c r="H81">
        <v>112958</v>
      </c>
      <c r="J81">
        <f t="shared" si="12"/>
        <v>75804.399999999994</v>
      </c>
      <c r="K81">
        <f t="shared" si="13"/>
        <v>1.4901245837972468</v>
      </c>
      <c r="L81">
        <f t="shared" si="14"/>
        <v>114217</v>
      </c>
      <c r="M81">
        <f t="shared" si="15"/>
        <v>2724</v>
      </c>
      <c r="N81">
        <f t="shared" si="16"/>
        <v>75804.399999999994</v>
      </c>
      <c r="O81">
        <f t="shared" si="17"/>
        <v>111493</v>
      </c>
      <c r="Q81">
        <v>4349</v>
      </c>
      <c r="R81">
        <v>-1540</v>
      </c>
      <c r="T81">
        <v>405.39999999999418</v>
      </c>
      <c r="U81">
        <v>-131.20000000001164</v>
      </c>
      <c r="W81">
        <v>4205.4000000000005</v>
      </c>
      <c r="X81">
        <v>856</v>
      </c>
      <c r="AB81">
        <v>75804.399999999994</v>
      </c>
      <c r="AC81">
        <v>1.4901245837972468</v>
      </c>
      <c r="AI81">
        <v>75804.399999999994</v>
      </c>
      <c r="AJ81">
        <v>1.4901245837972468</v>
      </c>
    </row>
    <row r="82" spans="2:38" x14ac:dyDescent="0.25">
      <c r="B82">
        <v>51720</v>
      </c>
      <c r="C82">
        <v>61207</v>
      </c>
      <c r="D82">
        <v>28866</v>
      </c>
      <c r="E82">
        <v>13400</v>
      </c>
      <c r="F82">
        <v>105967</v>
      </c>
      <c r="H82">
        <v>68008</v>
      </c>
      <c r="J82">
        <f t="shared" si="12"/>
        <v>52232</v>
      </c>
      <c r="K82">
        <f t="shared" si="13"/>
        <v>1.3020370654005207</v>
      </c>
      <c r="L82">
        <f t="shared" si="14"/>
        <v>105967</v>
      </c>
      <c r="M82">
        <f t="shared" si="15"/>
        <v>13400</v>
      </c>
      <c r="N82">
        <f t="shared" si="16"/>
        <v>52232</v>
      </c>
      <c r="O82">
        <f t="shared" si="17"/>
        <v>92567</v>
      </c>
      <c r="Q82">
        <v>-3455</v>
      </c>
      <c r="R82">
        <v>-200</v>
      </c>
      <c r="T82">
        <v>1605.1999999999971</v>
      </c>
      <c r="U82">
        <v>130.40000000000146</v>
      </c>
      <c r="W82">
        <v>2309.6</v>
      </c>
      <c r="X82">
        <v>757.59999999999991</v>
      </c>
      <c r="Z82">
        <v>52232</v>
      </c>
      <c r="AA82">
        <v>1.3020370654005207</v>
      </c>
      <c r="AI82">
        <v>52232</v>
      </c>
      <c r="AJ82">
        <v>1.3020370654005207</v>
      </c>
    </row>
    <row r="83" spans="2:38" x14ac:dyDescent="0.25">
      <c r="B83">
        <v>120566</v>
      </c>
      <c r="C83">
        <v>19798</v>
      </c>
      <c r="D83">
        <v>55877</v>
      </c>
      <c r="E83">
        <v>26144</v>
      </c>
      <c r="F83">
        <v>6887</v>
      </c>
      <c r="H83">
        <v>60574</v>
      </c>
      <c r="J83">
        <f t="shared" si="12"/>
        <v>45854.400000000001</v>
      </c>
      <c r="K83">
        <f t="shared" si="13"/>
        <v>1.3210073624341394</v>
      </c>
      <c r="L83">
        <f t="shared" si="14"/>
        <v>120566</v>
      </c>
      <c r="M83">
        <f t="shared" si="15"/>
        <v>6887</v>
      </c>
      <c r="N83">
        <f t="shared" si="16"/>
        <v>45854.400000000001</v>
      </c>
      <c r="O83">
        <f t="shared" si="17"/>
        <v>113679</v>
      </c>
      <c r="Q83">
        <v>550</v>
      </c>
      <c r="R83">
        <v>0</v>
      </c>
      <c r="T83">
        <v>-1451.4000000000015</v>
      </c>
      <c r="U83">
        <v>-400.79999999999563</v>
      </c>
      <c r="W83">
        <v>2571.4</v>
      </c>
      <c r="X83">
        <v>423.6</v>
      </c>
      <c r="Z83">
        <v>45854.400000000001</v>
      </c>
      <c r="AA83">
        <v>1.3210073624341394</v>
      </c>
      <c r="AI83">
        <v>45854.400000000001</v>
      </c>
      <c r="AJ83">
        <v>1.3210073624341394</v>
      </c>
    </row>
    <row r="84" spans="2:38" x14ac:dyDescent="0.25">
      <c r="B84">
        <v>52075</v>
      </c>
      <c r="C84">
        <v>96443</v>
      </c>
      <c r="D84">
        <v>86090</v>
      </c>
      <c r="E84">
        <v>106789</v>
      </c>
      <c r="F84">
        <v>97230</v>
      </c>
      <c r="H84">
        <v>126433</v>
      </c>
      <c r="J84">
        <f t="shared" si="12"/>
        <v>87725.4</v>
      </c>
      <c r="K84">
        <f t="shared" si="13"/>
        <v>1.4412359476274832</v>
      </c>
      <c r="L84">
        <f t="shared" si="14"/>
        <v>106789</v>
      </c>
      <c r="M84">
        <f t="shared" si="15"/>
        <v>52075</v>
      </c>
      <c r="N84">
        <f t="shared" si="16"/>
        <v>87725.4</v>
      </c>
      <c r="O84">
        <f t="shared" si="17"/>
        <v>54714</v>
      </c>
      <c r="Q84">
        <v>1711</v>
      </c>
      <c r="R84">
        <v>-1945</v>
      </c>
      <c r="T84">
        <v>2043.5999999999913</v>
      </c>
      <c r="U84">
        <v>321</v>
      </c>
      <c r="W84">
        <v>2271.2000000000003</v>
      </c>
      <c r="X84">
        <v>331</v>
      </c>
      <c r="AB84">
        <v>87725.4</v>
      </c>
      <c r="AC84">
        <v>1.4412359476274832</v>
      </c>
      <c r="AI84">
        <v>87725.4</v>
      </c>
      <c r="AJ84">
        <v>1.4412359476274832</v>
      </c>
    </row>
    <row r="85" spans="2:38" x14ac:dyDescent="0.25">
      <c r="B85">
        <v>72145</v>
      </c>
      <c r="C85">
        <v>65069</v>
      </c>
      <c r="D85">
        <v>86643</v>
      </c>
      <c r="E85">
        <v>102574</v>
      </c>
      <c r="F85">
        <v>95488</v>
      </c>
      <c r="H85">
        <v>130935</v>
      </c>
      <c r="J85">
        <f t="shared" si="12"/>
        <v>84383.8</v>
      </c>
      <c r="K85">
        <f t="shared" si="13"/>
        <v>1.5516603897904573</v>
      </c>
      <c r="L85">
        <f t="shared" si="14"/>
        <v>102574</v>
      </c>
      <c r="M85">
        <f t="shared" si="15"/>
        <v>65069</v>
      </c>
      <c r="N85">
        <f t="shared" si="16"/>
        <v>84383.8</v>
      </c>
      <c r="O85">
        <f t="shared" si="17"/>
        <v>37505</v>
      </c>
      <c r="Q85">
        <v>-921</v>
      </c>
      <c r="R85">
        <v>-17</v>
      </c>
      <c r="T85">
        <v>-2232.8000000000029</v>
      </c>
      <c r="U85">
        <v>-546.19999999999709</v>
      </c>
      <c r="W85">
        <v>2450</v>
      </c>
      <c r="X85">
        <v>546.19999999999993</v>
      </c>
      <c r="AB85">
        <v>84383.8</v>
      </c>
      <c r="AC85">
        <v>1.5516603897904573</v>
      </c>
      <c r="AI85">
        <v>84383.8</v>
      </c>
      <c r="AJ85">
        <v>1.5516603897904573</v>
      </c>
    </row>
    <row r="86" spans="2:38" x14ac:dyDescent="0.25">
      <c r="B86">
        <v>79212</v>
      </c>
      <c r="C86">
        <v>50569</v>
      </c>
      <c r="D86">
        <v>14491</v>
      </c>
      <c r="E86">
        <v>11139</v>
      </c>
      <c r="F86">
        <v>42459</v>
      </c>
      <c r="H86">
        <v>71280</v>
      </c>
      <c r="J86">
        <f t="shared" si="12"/>
        <v>39574</v>
      </c>
      <c r="K86">
        <f t="shared" si="13"/>
        <v>1.8011825946328397</v>
      </c>
      <c r="L86">
        <f t="shared" si="14"/>
        <v>79212</v>
      </c>
      <c r="M86">
        <f t="shared" si="15"/>
        <v>11139</v>
      </c>
      <c r="N86">
        <f t="shared" si="16"/>
        <v>39574</v>
      </c>
      <c r="O86">
        <f t="shared" si="17"/>
        <v>68073</v>
      </c>
      <c r="Q86">
        <v>1539</v>
      </c>
      <c r="R86">
        <v>233</v>
      </c>
      <c r="T86">
        <v>656.80000000000291</v>
      </c>
      <c r="U86">
        <v>417.40000000000146</v>
      </c>
      <c r="W86">
        <v>2360.3999999999996</v>
      </c>
      <c r="X86">
        <v>417.79999999999995</v>
      </c>
      <c r="AD86">
        <v>39574</v>
      </c>
      <c r="AE86">
        <v>1.8011825946328397</v>
      </c>
      <c r="AK86">
        <v>39574</v>
      </c>
      <c r="AL86">
        <v>1.8011825946328397</v>
      </c>
    </row>
    <row r="87" spans="2:38" x14ac:dyDescent="0.25">
      <c r="B87">
        <v>16874</v>
      </c>
      <c r="C87">
        <v>80336</v>
      </c>
      <c r="D87">
        <v>29726</v>
      </c>
      <c r="E87">
        <v>74556</v>
      </c>
      <c r="F87">
        <v>41808</v>
      </c>
      <c r="H87">
        <v>70392</v>
      </c>
      <c r="J87">
        <f t="shared" si="12"/>
        <v>48660</v>
      </c>
      <c r="K87">
        <f t="shared" si="13"/>
        <v>1.4466091245376078</v>
      </c>
      <c r="L87">
        <f t="shared" si="14"/>
        <v>80336</v>
      </c>
      <c r="M87">
        <f t="shared" si="15"/>
        <v>16874</v>
      </c>
      <c r="N87">
        <f t="shared" si="16"/>
        <v>48660</v>
      </c>
      <c r="O87">
        <f t="shared" si="17"/>
        <v>63462</v>
      </c>
      <c r="Q87">
        <v>-1686</v>
      </c>
      <c r="R87">
        <v>387</v>
      </c>
      <c r="T87">
        <v>640.80000000000291</v>
      </c>
      <c r="U87">
        <v>469.80000000000291</v>
      </c>
      <c r="W87">
        <v>2112.3999999999996</v>
      </c>
      <c r="X87">
        <v>618.6</v>
      </c>
      <c r="Z87">
        <v>48660</v>
      </c>
      <c r="AA87">
        <v>1.4466091245376078</v>
      </c>
      <c r="AI87">
        <v>48660</v>
      </c>
      <c r="AJ87">
        <v>1.4466091245376078</v>
      </c>
    </row>
    <row r="88" spans="2:38" x14ac:dyDescent="0.25">
      <c r="B88">
        <v>58026</v>
      </c>
      <c r="C88">
        <v>3697</v>
      </c>
      <c r="D88">
        <v>58875</v>
      </c>
      <c r="E88">
        <v>32120</v>
      </c>
      <c r="F88">
        <v>92185</v>
      </c>
      <c r="H88">
        <v>70111</v>
      </c>
      <c r="J88">
        <f t="shared" si="12"/>
        <v>48980.6</v>
      </c>
      <c r="K88">
        <f t="shared" si="13"/>
        <v>1.4314034536122466</v>
      </c>
      <c r="L88">
        <f t="shared" si="14"/>
        <v>92185</v>
      </c>
      <c r="M88">
        <f t="shared" si="15"/>
        <v>3697</v>
      </c>
      <c r="N88">
        <f t="shared" si="16"/>
        <v>48980.6</v>
      </c>
      <c r="O88">
        <f t="shared" si="17"/>
        <v>88488</v>
      </c>
      <c r="Q88">
        <v>1600</v>
      </c>
      <c r="R88">
        <v>169</v>
      </c>
      <c r="T88">
        <v>-859</v>
      </c>
      <c r="U88">
        <v>-23</v>
      </c>
      <c r="W88">
        <v>1831</v>
      </c>
      <c r="X88">
        <v>308.60000000000002</v>
      </c>
      <c r="Z88">
        <v>48980.6</v>
      </c>
      <c r="AA88">
        <v>1.4314034536122466</v>
      </c>
      <c r="AI88">
        <v>48980.6</v>
      </c>
      <c r="AJ88">
        <v>1.4314034536122466</v>
      </c>
    </row>
    <row r="89" spans="2:38" x14ac:dyDescent="0.25">
      <c r="B89">
        <v>32832</v>
      </c>
      <c r="C89">
        <v>90122</v>
      </c>
      <c r="D89">
        <v>24721</v>
      </c>
      <c r="E89">
        <v>74910</v>
      </c>
      <c r="F89">
        <v>119159</v>
      </c>
      <c r="H89">
        <v>70957</v>
      </c>
      <c r="J89">
        <f t="shared" si="12"/>
        <v>68348.800000000003</v>
      </c>
      <c r="K89">
        <f t="shared" si="13"/>
        <v>1.0381601432651342</v>
      </c>
      <c r="L89">
        <f t="shared" si="14"/>
        <v>119159</v>
      </c>
      <c r="M89">
        <f t="shared" si="15"/>
        <v>24721</v>
      </c>
      <c r="N89">
        <f t="shared" si="16"/>
        <v>68348.800000000003</v>
      </c>
      <c r="O89">
        <f t="shared" si="17"/>
        <v>94438</v>
      </c>
      <c r="Q89">
        <v>-2843</v>
      </c>
      <c r="R89">
        <v>-54</v>
      </c>
      <c r="T89">
        <v>-506.59999999999127</v>
      </c>
      <c r="U89">
        <v>71.400000000008731</v>
      </c>
      <c r="W89">
        <v>2803.3999999999996</v>
      </c>
      <c r="X89">
        <v>71.400000000000006</v>
      </c>
      <c r="AB89">
        <v>68348.800000000003</v>
      </c>
      <c r="AC89">
        <v>1.0381601432651342</v>
      </c>
      <c r="AI89">
        <v>68348.800000000003</v>
      </c>
      <c r="AJ89">
        <v>1.0381601432651342</v>
      </c>
    </row>
    <row r="90" spans="2:38" x14ac:dyDescent="0.25">
      <c r="B90">
        <v>98782</v>
      </c>
      <c r="C90">
        <v>101404</v>
      </c>
      <c r="D90">
        <v>85203</v>
      </c>
      <c r="E90">
        <v>69777</v>
      </c>
      <c r="F90">
        <v>83660</v>
      </c>
      <c r="H90">
        <v>130232</v>
      </c>
      <c r="J90">
        <f t="shared" si="12"/>
        <v>87765.2</v>
      </c>
      <c r="K90">
        <f t="shared" si="13"/>
        <v>1.4838683213847859</v>
      </c>
      <c r="L90">
        <f t="shared" si="14"/>
        <v>101404</v>
      </c>
      <c r="M90">
        <f t="shared" si="15"/>
        <v>69777</v>
      </c>
      <c r="N90">
        <f t="shared" si="16"/>
        <v>87765.2</v>
      </c>
      <c r="O90">
        <f t="shared" si="17"/>
        <v>31627</v>
      </c>
      <c r="Q90">
        <v>3911</v>
      </c>
      <c r="R90">
        <v>-1358</v>
      </c>
      <c r="T90">
        <v>-1828</v>
      </c>
      <c r="U90">
        <v>386.19999999999709</v>
      </c>
      <c r="W90">
        <v>1828</v>
      </c>
      <c r="X90">
        <v>396.59999999999997</v>
      </c>
      <c r="AB90">
        <v>87765.2</v>
      </c>
      <c r="AC90">
        <v>1.4838683213847859</v>
      </c>
      <c r="AI90">
        <v>87765.2</v>
      </c>
      <c r="AJ90">
        <v>1.4838683213847859</v>
      </c>
    </row>
    <row r="91" spans="2:38" x14ac:dyDescent="0.25">
      <c r="B91">
        <v>65080</v>
      </c>
      <c r="C91">
        <v>101633</v>
      </c>
      <c r="D91">
        <v>18996</v>
      </c>
      <c r="E91">
        <v>25123</v>
      </c>
      <c r="F91">
        <v>13222</v>
      </c>
      <c r="H91">
        <v>101662</v>
      </c>
      <c r="J91">
        <f t="shared" si="12"/>
        <v>44810.8</v>
      </c>
      <c r="K91">
        <f t="shared" si="13"/>
        <v>2.2686941540878536</v>
      </c>
      <c r="L91">
        <f t="shared" si="14"/>
        <v>101633</v>
      </c>
      <c r="M91">
        <f t="shared" si="15"/>
        <v>13222</v>
      </c>
      <c r="N91">
        <f t="shared" si="16"/>
        <v>44810.8</v>
      </c>
      <c r="O91">
        <f t="shared" si="17"/>
        <v>88411</v>
      </c>
      <c r="Q91">
        <v>-3011</v>
      </c>
      <c r="R91">
        <v>-253</v>
      </c>
      <c r="T91">
        <v>-1953.7999999999956</v>
      </c>
      <c r="U91">
        <v>-236.79999999999563</v>
      </c>
      <c r="W91">
        <v>2270.6</v>
      </c>
      <c r="X91">
        <v>839.2</v>
      </c>
      <c r="AD91">
        <v>44810.8</v>
      </c>
      <c r="AE91">
        <v>2.2686941540878536</v>
      </c>
      <c r="AK91">
        <v>44810.8</v>
      </c>
      <c r="AL91">
        <v>2.2686941540878536</v>
      </c>
    </row>
    <row r="92" spans="2:38" x14ac:dyDescent="0.25">
      <c r="B92">
        <v>18949</v>
      </c>
      <c r="C92">
        <v>68504</v>
      </c>
      <c r="D92">
        <v>62208</v>
      </c>
      <c r="E92">
        <v>74919</v>
      </c>
      <c r="F92">
        <v>31409</v>
      </c>
      <c r="H92">
        <v>64592</v>
      </c>
      <c r="J92">
        <f t="shared" si="12"/>
        <v>51197.8</v>
      </c>
      <c r="K92">
        <f t="shared" si="13"/>
        <v>1.2616167100930118</v>
      </c>
      <c r="L92">
        <f t="shared" si="14"/>
        <v>74919</v>
      </c>
      <c r="M92">
        <f t="shared" si="15"/>
        <v>18949</v>
      </c>
      <c r="N92">
        <f t="shared" si="16"/>
        <v>51197.8</v>
      </c>
      <c r="O92">
        <f t="shared" si="17"/>
        <v>55970</v>
      </c>
      <c r="Q92">
        <v>-598</v>
      </c>
      <c r="R92">
        <v>-18</v>
      </c>
      <c r="T92">
        <v>-978.79999999999563</v>
      </c>
      <c r="U92">
        <v>-24.399999999994179</v>
      </c>
      <c r="W92">
        <v>1522</v>
      </c>
      <c r="X92">
        <v>610</v>
      </c>
      <c r="Z92">
        <v>51197.8</v>
      </c>
      <c r="AA92">
        <v>1.2616167100930118</v>
      </c>
      <c r="AI92">
        <v>51197.8</v>
      </c>
      <c r="AJ92">
        <v>1.2616167100930118</v>
      </c>
    </row>
    <row r="93" spans="2:38" x14ac:dyDescent="0.25">
      <c r="B93">
        <v>98104</v>
      </c>
      <c r="C93">
        <v>118647</v>
      </c>
      <c r="D93">
        <v>82866</v>
      </c>
      <c r="E93">
        <v>19138</v>
      </c>
      <c r="F93">
        <v>111459</v>
      </c>
      <c r="H93">
        <v>122855</v>
      </c>
      <c r="J93">
        <f t="shared" si="12"/>
        <v>86042.8</v>
      </c>
      <c r="K93">
        <f t="shared" si="13"/>
        <v>1.427835914219435</v>
      </c>
      <c r="L93">
        <f t="shared" si="14"/>
        <v>118647</v>
      </c>
      <c r="M93">
        <f t="shared" si="15"/>
        <v>19138</v>
      </c>
      <c r="N93">
        <f t="shared" si="16"/>
        <v>86042.8</v>
      </c>
      <c r="O93">
        <f t="shared" si="17"/>
        <v>99509</v>
      </c>
      <c r="Q93">
        <v>4652</v>
      </c>
      <c r="R93">
        <v>1279</v>
      </c>
      <c r="T93">
        <v>1468</v>
      </c>
      <c r="U93">
        <v>254.40000000000873</v>
      </c>
      <c r="W93">
        <v>1944.4</v>
      </c>
      <c r="X93">
        <v>879.6</v>
      </c>
      <c r="AB93">
        <v>86042.8</v>
      </c>
      <c r="AC93">
        <v>1.427835914219435</v>
      </c>
      <c r="AI93">
        <v>86042.8</v>
      </c>
      <c r="AJ93">
        <v>1.427835914219435</v>
      </c>
    </row>
    <row r="94" spans="2:38" x14ac:dyDescent="0.25">
      <c r="B94">
        <v>120369</v>
      </c>
      <c r="C94">
        <v>117135</v>
      </c>
      <c r="D94">
        <v>73551</v>
      </c>
      <c r="E94">
        <v>34410</v>
      </c>
      <c r="F94">
        <v>78030</v>
      </c>
      <c r="H94">
        <v>91924</v>
      </c>
      <c r="J94">
        <f t="shared" si="12"/>
        <v>84699</v>
      </c>
      <c r="K94">
        <f t="shared" si="13"/>
        <v>1.0853020696820506</v>
      </c>
      <c r="L94">
        <f t="shared" si="14"/>
        <v>120369</v>
      </c>
      <c r="M94">
        <f t="shared" si="15"/>
        <v>34410</v>
      </c>
      <c r="N94">
        <f t="shared" si="16"/>
        <v>84699</v>
      </c>
      <c r="O94">
        <f t="shared" si="17"/>
        <v>85959</v>
      </c>
      <c r="Q94">
        <v>-1310</v>
      </c>
      <c r="R94">
        <v>916</v>
      </c>
      <c r="T94">
        <v>1698.6000000000058</v>
      </c>
      <c r="U94">
        <v>945.39999999999418</v>
      </c>
      <c r="W94">
        <v>3208.2</v>
      </c>
      <c r="X94">
        <v>946.2</v>
      </c>
      <c r="AB94">
        <v>84699</v>
      </c>
      <c r="AC94">
        <v>1.0853020696820506</v>
      </c>
      <c r="AI94">
        <v>84699</v>
      </c>
      <c r="AJ94">
        <v>1.0853020696820506</v>
      </c>
    </row>
    <row r="95" spans="2:38" x14ac:dyDescent="0.25">
      <c r="B95">
        <v>50237</v>
      </c>
      <c r="C95">
        <v>66275</v>
      </c>
      <c r="D95">
        <v>43912</v>
      </c>
      <c r="E95">
        <v>20155</v>
      </c>
      <c r="F95">
        <v>4118</v>
      </c>
      <c r="H95">
        <v>48906</v>
      </c>
      <c r="J95">
        <f t="shared" si="12"/>
        <v>36939.4</v>
      </c>
      <c r="K95">
        <f t="shared" si="13"/>
        <v>1.3239522027970134</v>
      </c>
      <c r="L95">
        <f t="shared" si="14"/>
        <v>66275</v>
      </c>
      <c r="M95">
        <f t="shared" si="15"/>
        <v>4118</v>
      </c>
      <c r="N95">
        <f t="shared" si="16"/>
        <v>36939.4</v>
      </c>
      <c r="O95">
        <f t="shared" si="17"/>
        <v>62157</v>
      </c>
      <c r="Q95">
        <v>6348</v>
      </c>
      <c r="R95">
        <v>48</v>
      </c>
      <c r="T95">
        <v>1072.5999999999985</v>
      </c>
      <c r="U95">
        <v>-425.79999999999563</v>
      </c>
      <c r="W95">
        <v>3843.4</v>
      </c>
      <c r="X95">
        <v>425.79999999999995</v>
      </c>
      <c r="Z95">
        <v>36939.4</v>
      </c>
      <c r="AA95">
        <v>1.3239522027970134</v>
      </c>
      <c r="AI95">
        <v>36939.4</v>
      </c>
      <c r="AJ95">
        <v>1.3239522027970134</v>
      </c>
    </row>
    <row r="96" spans="2:38" x14ac:dyDescent="0.25">
      <c r="B96">
        <v>116517</v>
      </c>
      <c r="C96">
        <v>95244</v>
      </c>
      <c r="D96">
        <v>46977</v>
      </c>
      <c r="E96">
        <v>9689</v>
      </c>
      <c r="F96">
        <v>27671</v>
      </c>
      <c r="H96">
        <v>82795</v>
      </c>
      <c r="J96">
        <f t="shared" si="12"/>
        <v>59219.6</v>
      </c>
      <c r="K96">
        <f t="shared" si="13"/>
        <v>1.3981013042979014</v>
      </c>
      <c r="L96">
        <f t="shared" si="14"/>
        <v>116517</v>
      </c>
      <c r="M96">
        <f t="shared" si="15"/>
        <v>9689</v>
      </c>
      <c r="N96">
        <f t="shared" si="16"/>
        <v>59219.6</v>
      </c>
      <c r="O96">
        <f t="shared" si="17"/>
        <v>106828</v>
      </c>
      <c r="Q96">
        <v>5797</v>
      </c>
      <c r="R96">
        <v>559</v>
      </c>
      <c r="T96">
        <v>-853.59999999999854</v>
      </c>
      <c r="U96">
        <v>300.40000000000146</v>
      </c>
      <c r="W96">
        <v>1756</v>
      </c>
      <c r="X96">
        <v>724.8</v>
      </c>
      <c r="Z96">
        <v>59219.6</v>
      </c>
      <c r="AA96">
        <v>1.3981013042979014</v>
      </c>
      <c r="AI96">
        <v>59219.6</v>
      </c>
      <c r="AJ96">
        <v>1.3981013042979014</v>
      </c>
    </row>
    <row r="97" spans="2:36" x14ac:dyDescent="0.25">
      <c r="B97">
        <v>70910</v>
      </c>
      <c r="C97">
        <v>20909</v>
      </c>
      <c r="D97">
        <v>12302</v>
      </c>
      <c r="E97">
        <v>121673</v>
      </c>
      <c r="F97">
        <v>78544</v>
      </c>
      <c r="H97">
        <v>81393</v>
      </c>
      <c r="J97">
        <f t="shared" si="12"/>
        <v>60867.6</v>
      </c>
      <c r="K97">
        <f t="shared" si="13"/>
        <v>1.3372138871912151</v>
      </c>
      <c r="L97">
        <f t="shared" si="14"/>
        <v>121673</v>
      </c>
      <c r="M97">
        <f t="shared" si="15"/>
        <v>12302</v>
      </c>
      <c r="N97">
        <f t="shared" si="16"/>
        <v>60867.6</v>
      </c>
      <c r="O97">
        <f t="shared" si="17"/>
        <v>109371</v>
      </c>
      <c r="Q97">
        <v>-2493</v>
      </c>
      <c r="R97">
        <v>1055</v>
      </c>
      <c r="T97">
        <v>1680</v>
      </c>
      <c r="U97">
        <v>659.59999999999854</v>
      </c>
      <c r="W97">
        <v>2073.1999999999998</v>
      </c>
      <c r="X97">
        <v>674.4</v>
      </c>
      <c r="Z97">
        <v>60867.6</v>
      </c>
      <c r="AA97">
        <v>1.3372138871912151</v>
      </c>
      <c r="AI97">
        <v>60867.6</v>
      </c>
      <c r="AJ97">
        <v>1.3372138871912151</v>
      </c>
    </row>
    <row r="98" spans="2:36" x14ac:dyDescent="0.25">
      <c r="B98">
        <v>49232</v>
      </c>
      <c r="C98">
        <v>75986</v>
      </c>
      <c r="D98">
        <v>3578</v>
      </c>
      <c r="E98">
        <v>55192</v>
      </c>
      <c r="F98">
        <v>90962</v>
      </c>
      <c r="H98">
        <v>61721</v>
      </c>
      <c r="J98">
        <f t="shared" si="12"/>
        <v>54990</v>
      </c>
      <c r="K98">
        <f t="shared" ref="K98:K129" si="18">H98/J98</f>
        <v>1.1224040734679033</v>
      </c>
      <c r="L98">
        <f t="shared" si="14"/>
        <v>90962</v>
      </c>
      <c r="M98">
        <f t="shared" si="15"/>
        <v>3578</v>
      </c>
      <c r="N98">
        <f t="shared" si="16"/>
        <v>54990</v>
      </c>
      <c r="O98">
        <f t="shared" si="17"/>
        <v>87384</v>
      </c>
      <c r="Q98">
        <v>-5437</v>
      </c>
      <c r="R98">
        <v>-295</v>
      </c>
      <c r="T98">
        <v>-704.40000000000146</v>
      </c>
      <c r="U98">
        <v>-673</v>
      </c>
      <c r="W98">
        <v>1656.4</v>
      </c>
      <c r="X98">
        <v>673.00000000000011</v>
      </c>
      <c r="Z98">
        <v>54990</v>
      </c>
      <c r="AA98">
        <v>1.1224040734679033</v>
      </c>
      <c r="AI98">
        <v>54990</v>
      </c>
      <c r="AJ98">
        <v>1.1224040734679033</v>
      </c>
    </row>
    <row r="99" spans="2:36" x14ac:dyDescent="0.25">
      <c r="B99">
        <v>102063</v>
      </c>
      <c r="C99">
        <v>97619</v>
      </c>
      <c r="D99">
        <v>72890</v>
      </c>
      <c r="E99">
        <v>35947</v>
      </c>
      <c r="F99">
        <v>92906</v>
      </c>
      <c r="H99">
        <v>104565</v>
      </c>
      <c r="J99">
        <f t="shared" si="12"/>
        <v>80285</v>
      </c>
      <c r="K99">
        <f t="shared" si="18"/>
        <v>1.3024226194183222</v>
      </c>
      <c r="L99">
        <f t="shared" si="14"/>
        <v>102063</v>
      </c>
      <c r="M99">
        <f t="shared" si="15"/>
        <v>35947</v>
      </c>
      <c r="N99">
        <f t="shared" si="16"/>
        <v>80285</v>
      </c>
      <c r="O99">
        <f t="shared" si="17"/>
        <v>66116</v>
      </c>
      <c r="Q99">
        <v>-3552</v>
      </c>
      <c r="R99">
        <v>-1162</v>
      </c>
      <c r="T99">
        <v>-1214.8000000000029</v>
      </c>
      <c r="U99">
        <v>197.60000000000582</v>
      </c>
      <c r="W99">
        <v>1374.8000000000002</v>
      </c>
      <c r="X99">
        <v>239.60000000000002</v>
      </c>
      <c r="AB99">
        <v>80285</v>
      </c>
      <c r="AC99">
        <v>1.3024226194183222</v>
      </c>
      <c r="AI99">
        <v>80285</v>
      </c>
      <c r="AJ99">
        <v>1.3024226194183222</v>
      </c>
    </row>
    <row r="100" spans="2:36" x14ac:dyDescent="0.25">
      <c r="B100">
        <v>33058</v>
      </c>
      <c r="C100">
        <v>94766</v>
      </c>
      <c r="D100">
        <v>68500</v>
      </c>
      <c r="E100">
        <v>59424</v>
      </c>
      <c r="F100">
        <v>52088</v>
      </c>
      <c r="H100">
        <v>96628</v>
      </c>
      <c r="J100">
        <f t="shared" si="12"/>
        <v>61567.199999999997</v>
      </c>
      <c r="K100">
        <f t="shared" si="18"/>
        <v>1.5694720565495914</v>
      </c>
      <c r="L100">
        <f t="shared" si="14"/>
        <v>94766</v>
      </c>
      <c r="M100">
        <f t="shared" si="15"/>
        <v>33058</v>
      </c>
      <c r="N100">
        <f t="shared" si="16"/>
        <v>61567.199999999997</v>
      </c>
      <c r="O100">
        <f t="shared" si="17"/>
        <v>61708</v>
      </c>
      <c r="Q100">
        <v>-5708</v>
      </c>
      <c r="R100">
        <v>596</v>
      </c>
      <c r="T100">
        <v>-720</v>
      </c>
      <c r="U100">
        <v>188.39999999999418</v>
      </c>
      <c r="W100">
        <v>1973.6</v>
      </c>
      <c r="X100">
        <v>306</v>
      </c>
      <c r="AF100">
        <v>61567.199999999997</v>
      </c>
      <c r="AG100">
        <v>1.5694720565495914</v>
      </c>
      <c r="AI100">
        <v>61567.199999999997</v>
      </c>
      <c r="AJ100">
        <v>1.5694720565495914</v>
      </c>
    </row>
    <row r="101" spans="2:36" x14ac:dyDescent="0.25">
      <c r="B101">
        <v>49160</v>
      </c>
      <c r="C101">
        <v>29940</v>
      </c>
      <c r="D101">
        <v>71137</v>
      </c>
      <c r="E101">
        <v>102424</v>
      </c>
      <c r="F101">
        <v>74652</v>
      </c>
      <c r="H101">
        <v>91158</v>
      </c>
      <c r="J101">
        <f t="shared" si="12"/>
        <v>65462.6</v>
      </c>
      <c r="K101">
        <f t="shared" si="18"/>
        <v>1.3925203093063827</v>
      </c>
      <c r="L101">
        <f t="shared" si="14"/>
        <v>102424</v>
      </c>
      <c r="M101">
        <f t="shared" si="15"/>
        <v>29940</v>
      </c>
      <c r="N101">
        <f t="shared" si="16"/>
        <v>65462.6</v>
      </c>
      <c r="O101">
        <f t="shared" si="17"/>
        <v>72484</v>
      </c>
      <c r="Q101">
        <v>4074</v>
      </c>
      <c r="R101">
        <v>-278</v>
      </c>
      <c r="T101">
        <v>1207.4000000000015</v>
      </c>
      <c r="U101">
        <v>84</v>
      </c>
      <c r="W101">
        <v>2417</v>
      </c>
      <c r="X101">
        <v>212</v>
      </c>
      <c r="AB101">
        <v>65462.6</v>
      </c>
      <c r="AC101">
        <v>1.3925203093063827</v>
      </c>
      <c r="AI101">
        <v>65462.6</v>
      </c>
      <c r="AJ101">
        <v>1.3925203093063827</v>
      </c>
    </row>
    <row r="103" spans="2:36" x14ac:dyDescent="0.25">
      <c r="B103">
        <v>1583482</v>
      </c>
      <c r="C103">
        <v>1610490</v>
      </c>
      <c r="D103">
        <v>1512109</v>
      </c>
      <c r="E103">
        <v>1494908</v>
      </c>
      <c r="F103">
        <v>1558850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8A692-9009-4481-895D-B0169BD2C468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104894</v>
      </c>
      <c r="C2">
        <v>44499</v>
      </c>
      <c r="D2">
        <v>27214</v>
      </c>
      <c r="E2">
        <v>39847</v>
      </c>
      <c r="F2">
        <v>92849</v>
      </c>
      <c r="H2">
        <v>106467</v>
      </c>
      <c r="J2">
        <f t="shared" ref="J2:J33" si="0">AVERAGE(B2:F2)</f>
        <v>61860.6</v>
      </c>
      <c r="K2">
        <f t="shared" ref="K2:K33" si="1">H2/J2</f>
        <v>1.7210793299774008</v>
      </c>
      <c r="L2">
        <f t="shared" ref="L2:L33" si="2">MAX(B2:F2)</f>
        <v>104894</v>
      </c>
      <c r="M2">
        <f t="shared" ref="M2:M33" si="3">MIN(B2:F2)</f>
        <v>27214</v>
      </c>
      <c r="N2">
        <f t="shared" ref="N2:N33" si="4">AVERAGE(B2:F2)</f>
        <v>61860.6</v>
      </c>
      <c r="O2">
        <f t="shared" ref="O2:O33" si="5">L2-M2</f>
        <v>77680</v>
      </c>
      <c r="Q2">
        <v>-1650</v>
      </c>
      <c r="R2">
        <v>51</v>
      </c>
      <c r="T2">
        <v>-4067.4000000000015</v>
      </c>
      <c r="U2">
        <v>-458</v>
      </c>
      <c r="W2">
        <v>4067.4</v>
      </c>
      <c r="X2">
        <v>499.2</v>
      </c>
      <c r="AF2">
        <v>61860.6</v>
      </c>
      <c r="AG2">
        <v>1.7210793299774008</v>
      </c>
      <c r="AI2">
        <v>61860.6</v>
      </c>
      <c r="AJ2">
        <v>1.7210793299774008</v>
      </c>
    </row>
    <row r="3" spans="1:38" x14ac:dyDescent="0.25">
      <c r="B3">
        <v>74725</v>
      </c>
      <c r="C3">
        <v>4899</v>
      </c>
      <c r="D3">
        <v>85784</v>
      </c>
      <c r="E3">
        <v>44263</v>
      </c>
      <c r="F3">
        <v>38436</v>
      </c>
      <c r="H3">
        <v>81547</v>
      </c>
      <c r="J3">
        <f t="shared" si="0"/>
        <v>49621.4</v>
      </c>
      <c r="K3">
        <f t="shared" si="1"/>
        <v>1.6433837013869015</v>
      </c>
      <c r="L3">
        <f t="shared" si="2"/>
        <v>85784</v>
      </c>
      <c r="M3">
        <f t="shared" si="3"/>
        <v>4899</v>
      </c>
      <c r="N3">
        <f t="shared" si="4"/>
        <v>49621.4</v>
      </c>
      <c r="O3">
        <f t="shared" si="5"/>
        <v>80885</v>
      </c>
      <c r="Q3">
        <v>-2831</v>
      </c>
      <c r="R3">
        <v>49</v>
      </c>
      <c r="T3">
        <v>962.59999999999854</v>
      </c>
      <c r="U3">
        <v>344.40000000000146</v>
      </c>
      <c r="W3">
        <v>2834.6</v>
      </c>
      <c r="X3">
        <v>623.59999999999991</v>
      </c>
      <c r="AD3">
        <v>49621.4</v>
      </c>
      <c r="AE3">
        <v>1.6433837013869015</v>
      </c>
      <c r="AI3">
        <v>49621.4</v>
      </c>
      <c r="AJ3">
        <v>1.6433837013869015</v>
      </c>
    </row>
    <row r="4" spans="1:38" x14ac:dyDescent="0.25">
      <c r="B4">
        <v>42188</v>
      </c>
      <c r="C4">
        <v>8426</v>
      </c>
      <c r="D4">
        <v>16981</v>
      </c>
      <c r="E4">
        <v>26533</v>
      </c>
      <c r="F4">
        <v>43843</v>
      </c>
      <c r="H4">
        <v>65463</v>
      </c>
      <c r="J4">
        <f t="shared" si="0"/>
        <v>27594.2</v>
      </c>
      <c r="K4">
        <f t="shared" si="1"/>
        <v>2.3723463626414247</v>
      </c>
      <c r="L4">
        <f t="shared" si="2"/>
        <v>43843</v>
      </c>
      <c r="M4">
        <f t="shared" si="3"/>
        <v>8426</v>
      </c>
      <c r="N4">
        <f t="shared" si="4"/>
        <v>27594.2</v>
      </c>
      <c r="O4">
        <f t="shared" si="5"/>
        <v>35417</v>
      </c>
      <c r="Q4">
        <v>-1818</v>
      </c>
      <c r="R4">
        <v>-2</v>
      </c>
      <c r="T4">
        <v>1641.2000000000007</v>
      </c>
      <c r="U4">
        <v>-298.59999999999854</v>
      </c>
      <c r="W4">
        <v>1641.1999999999998</v>
      </c>
      <c r="X4">
        <v>924.19999999999993</v>
      </c>
      <c r="AD4">
        <v>27594.2</v>
      </c>
      <c r="AE4">
        <v>2.3723463626414247</v>
      </c>
      <c r="AK4">
        <v>27594.2</v>
      </c>
      <c r="AL4">
        <v>2.3723463626414247</v>
      </c>
    </row>
    <row r="5" spans="1:38" x14ac:dyDescent="0.25">
      <c r="B5">
        <v>29553</v>
      </c>
      <c r="C5">
        <v>71749</v>
      </c>
      <c r="D5">
        <v>33657</v>
      </c>
      <c r="E5">
        <v>44099</v>
      </c>
      <c r="F5">
        <v>24926</v>
      </c>
      <c r="H5">
        <v>51603</v>
      </c>
      <c r="J5">
        <f t="shared" si="0"/>
        <v>40796.800000000003</v>
      </c>
      <c r="K5">
        <f t="shared" si="1"/>
        <v>1.264878617930818</v>
      </c>
      <c r="L5">
        <f t="shared" si="2"/>
        <v>71749</v>
      </c>
      <c r="M5">
        <f t="shared" si="3"/>
        <v>24926</v>
      </c>
      <c r="N5">
        <f t="shared" si="4"/>
        <v>40796.800000000003</v>
      </c>
      <c r="O5">
        <f t="shared" si="5"/>
        <v>46823</v>
      </c>
      <c r="Q5">
        <v>1542</v>
      </c>
      <c r="R5">
        <v>1919</v>
      </c>
      <c r="T5">
        <v>34.600000000005821</v>
      </c>
      <c r="U5">
        <v>-551</v>
      </c>
      <c r="W5">
        <v>1009.8000000000001</v>
      </c>
      <c r="X5">
        <v>551</v>
      </c>
      <c r="Z5">
        <v>40796.800000000003</v>
      </c>
      <c r="AA5">
        <v>1.264878617930818</v>
      </c>
      <c r="AI5">
        <v>40796.800000000003</v>
      </c>
      <c r="AJ5">
        <v>1.264878617930818</v>
      </c>
    </row>
    <row r="6" spans="1:38" x14ac:dyDescent="0.25">
      <c r="B6">
        <v>62104</v>
      </c>
      <c r="C6">
        <v>50406</v>
      </c>
      <c r="D6">
        <v>95277</v>
      </c>
      <c r="E6">
        <v>55644</v>
      </c>
      <c r="F6">
        <v>16431</v>
      </c>
      <c r="H6">
        <v>81294</v>
      </c>
      <c r="J6">
        <f t="shared" si="0"/>
        <v>55972.4</v>
      </c>
      <c r="K6">
        <f t="shared" si="1"/>
        <v>1.4523943943800872</v>
      </c>
      <c r="L6">
        <f t="shared" si="2"/>
        <v>95277</v>
      </c>
      <c r="M6">
        <f t="shared" si="3"/>
        <v>16431</v>
      </c>
      <c r="N6">
        <f t="shared" si="4"/>
        <v>55972.4</v>
      </c>
      <c r="O6">
        <f t="shared" si="5"/>
        <v>78846</v>
      </c>
      <c r="Q6">
        <v>4665</v>
      </c>
      <c r="R6">
        <v>1202</v>
      </c>
      <c r="T6">
        <v>-976.59999999999854</v>
      </c>
      <c r="U6">
        <v>-259.19999999999709</v>
      </c>
      <c r="W6">
        <v>2029</v>
      </c>
      <c r="X6">
        <v>319.59999999999997</v>
      </c>
      <c r="Z6">
        <v>55972.4</v>
      </c>
      <c r="AA6">
        <v>1.4523943943800872</v>
      </c>
      <c r="AI6">
        <v>55972.4</v>
      </c>
      <c r="AJ6">
        <v>1.4523943943800872</v>
      </c>
    </row>
    <row r="7" spans="1:38" x14ac:dyDescent="0.25">
      <c r="B7">
        <v>7617</v>
      </c>
      <c r="C7">
        <v>58970</v>
      </c>
      <c r="D7">
        <v>105458</v>
      </c>
      <c r="E7">
        <v>42615</v>
      </c>
      <c r="F7">
        <v>28940</v>
      </c>
      <c r="H7">
        <v>108199</v>
      </c>
      <c r="J7">
        <f t="shared" si="0"/>
        <v>48720</v>
      </c>
      <c r="K7">
        <f t="shared" si="1"/>
        <v>2.2208333333333332</v>
      </c>
      <c r="L7">
        <f t="shared" si="2"/>
        <v>105458</v>
      </c>
      <c r="M7">
        <f t="shared" si="3"/>
        <v>7617</v>
      </c>
      <c r="N7">
        <f t="shared" si="4"/>
        <v>48720</v>
      </c>
      <c r="O7">
        <f t="shared" si="5"/>
        <v>97841</v>
      </c>
      <c r="Q7">
        <v>-533</v>
      </c>
      <c r="R7">
        <v>256</v>
      </c>
      <c r="T7">
        <v>-160.19999999999709</v>
      </c>
      <c r="U7">
        <v>-418.80000000000291</v>
      </c>
      <c r="W7">
        <v>2772.6</v>
      </c>
      <c r="X7">
        <v>418.8</v>
      </c>
      <c r="AD7">
        <v>48720</v>
      </c>
      <c r="AE7">
        <v>2.2208333333333332</v>
      </c>
      <c r="AK7">
        <v>48720</v>
      </c>
      <c r="AL7">
        <v>2.2208333333333332</v>
      </c>
    </row>
    <row r="8" spans="1:38" x14ac:dyDescent="0.25">
      <c r="B8">
        <v>101807</v>
      </c>
      <c r="C8">
        <v>120278</v>
      </c>
      <c r="D8">
        <v>13713</v>
      </c>
      <c r="E8">
        <v>82152</v>
      </c>
      <c r="F8">
        <v>9036</v>
      </c>
      <c r="H8">
        <v>107773</v>
      </c>
      <c r="J8">
        <f t="shared" si="0"/>
        <v>65397.2</v>
      </c>
      <c r="K8">
        <f t="shared" si="1"/>
        <v>1.6479757543136404</v>
      </c>
      <c r="L8">
        <f t="shared" si="2"/>
        <v>120278</v>
      </c>
      <c r="M8">
        <f t="shared" si="3"/>
        <v>9036</v>
      </c>
      <c r="N8">
        <f t="shared" si="4"/>
        <v>65397.2</v>
      </c>
      <c r="O8">
        <f t="shared" si="5"/>
        <v>111242</v>
      </c>
      <c r="Q8">
        <v>-713</v>
      </c>
      <c r="R8">
        <v>-23</v>
      </c>
      <c r="T8">
        <v>1388</v>
      </c>
      <c r="U8">
        <v>180.79999999999563</v>
      </c>
      <c r="W8">
        <v>1526.4</v>
      </c>
      <c r="X8">
        <v>278</v>
      </c>
      <c r="AF8">
        <v>65397.2</v>
      </c>
      <c r="AG8">
        <v>1.6479757543136404</v>
      </c>
      <c r="AI8">
        <v>65397.2</v>
      </c>
      <c r="AJ8">
        <v>1.6479757543136404</v>
      </c>
    </row>
    <row r="9" spans="1:38" x14ac:dyDescent="0.25">
      <c r="B9">
        <v>12737</v>
      </c>
      <c r="C9">
        <v>33345</v>
      </c>
      <c r="D9">
        <v>35116</v>
      </c>
      <c r="E9">
        <v>119333</v>
      </c>
      <c r="F9">
        <v>44836</v>
      </c>
      <c r="H9">
        <v>85172</v>
      </c>
      <c r="J9">
        <f t="shared" si="0"/>
        <v>49073.4</v>
      </c>
      <c r="K9">
        <f t="shared" si="1"/>
        <v>1.7356042173560422</v>
      </c>
      <c r="L9">
        <f t="shared" si="2"/>
        <v>119333</v>
      </c>
      <c r="M9">
        <f t="shared" si="3"/>
        <v>12737</v>
      </c>
      <c r="N9">
        <f t="shared" si="4"/>
        <v>49073.4</v>
      </c>
      <c r="O9">
        <f t="shared" si="5"/>
        <v>106596</v>
      </c>
      <c r="Q9">
        <v>1655</v>
      </c>
      <c r="R9">
        <v>102</v>
      </c>
      <c r="T9">
        <v>1472.4000000000015</v>
      </c>
      <c r="U9">
        <v>-51.400000000001455</v>
      </c>
      <c r="W9">
        <v>2294.8000000000002</v>
      </c>
      <c r="X9">
        <v>859</v>
      </c>
      <c r="AD9">
        <v>49073.4</v>
      </c>
      <c r="AE9">
        <v>1.7356042173560422</v>
      </c>
      <c r="AK9">
        <v>49073.4</v>
      </c>
      <c r="AL9">
        <v>1.7356042173560422</v>
      </c>
    </row>
    <row r="10" spans="1:38" x14ac:dyDescent="0.25">
      <c r="B10">
        <v>73370</v>
      </c>
      <c r="C10">
        <v>113855</v>
      </c>
      <c r="D10">
        <v>23268</v>
      </c>
      <c r="E10">
        <v>61145</v>
      </c>
      <c r="F10">
        <v>59263</v>
      </c>
      <c r="H10">
        <v>98180</v>
      </c>
      <c r="J10">
        <f t="shared" si="0"/>
        <v>66180.2</v>
      </c>
      <c r="K10">
        <f t="shared" si="1"/>
        <v>1.4835252839973285</v>
      </c>
      <c r="L10">
        <f t="shared" si="2"/>
        <v>113855</v>
      </c>
      <c r="M10">
        <f t="shared" si="3"/>
        <v>23268</v>
      </c>
      <c r="N10">
        <f t="shared" si="4"/>
        <v>66180.2</v>
      </c>
      <c r="O10">
        <f t="shared" si="5"/>
        <v>90587</v>
      </c>
      <c r="Q10">
        <v>-1942</v>
      </c>
      <c r="R10">
        <v>45</v>
      </c>
      <c r="T10">
        <v>1137.7999999999956</v>
      </c>
      <c r="U10">
        <v>576.80000000000291</v>
      </c>
      <c r="W10">
        <v>2278.1999999999998</v>
      </c>
      <c r="X10">
        <v>952.8</v>
      </c>
      <c r="AB10">
        <v>66180.2</v>
      </c>
      <c r="AC10">
        <v>1.4835252839973285</v>
      </c>
      <c r="AI10">
        <v>66180.2</v>
      </c>
      <c r="AJ10">
        <v>1.4835252839973285</v>
      </c>
    </row>
    <row r="11" spans="1:38" x14ac:dyDescent="0.25">
      <c r="B11">
        <v>83859</v>
      </c>
      <c r="C11">
        <v>80844</v>
      </c>
      <c r="D11">
        <v>53061</v>
      </c>
      <c r="E11">
        <v>62604</v>
      </c>
      <c r="F11">
        <v>61708</v>
      </c>
      <c r="H11">
        <v>81637</v>
      </c>
      <c r="J11">
        <f t="shared" si="0"/>
        <v>68415.199999999997</v>
      </c>
      <c r="K11">
        <f t="shared" si="1"/>
        <v>1.1932582233187947</v>
      </c>
      <c r="L11">
        <f t="shared" si="2"/>
        <v>83859</v>
      </c>
      <c r="M11">
        <f t="shared" si="3"/>
        <v>53061</v>
      </c>
      <c r="N11">
        <f t="shared" si="4"/>
        <v>68415.199999999997</v>
      </c>
      <c r="O11">
        <f t="shared" si="5"/>
        <v>30798</v>
      </c>
      <c r="Q11">
        <v>-1142</v>
      </c>
      <c r="R11">
        <v>-1058</v>
      </c>
      <c r="T11">
        <v>962</v>
      </c>
      <c r="U11">
        <v>497.80000000000291</v>
      </c>
      <c r="W11">
        <v>3315.2000000000003</v>
      </c>
      <c r="X11">
        <v>511</v>
      </c>
      <c r="AB11">
        <v>68415.199999999997</v>
      </c>
      <c r="AC11">
        <v>1.1932582233187947</v>
      </c>
      <c r="AI11">
        <v>68415.199999999997</v>
      </c>
      <c r="AJ11">
        <v>1.1932582233187947</v>
      </c>
    </row>
    <row r="12" spans="1:38" x14ac:dyDescent="0.25">
      <c r="B12">
        <v>85716</v>
      </c>
      <c r="C12">
        <v>60733</v>
      </c>
      <c r="D12">
        <v>89385</v>
      </c>
      <c r="E12">
        <v>118681</v>
      </c>
      <c r="F12">
        <v>81641</v>
      </c>
      <c r="H12">
        <v>138588</v>
      </c>
      <c r="J12">
        <f t="shared" si="0"/>
        <v>87231.2</v>
      </c>
      <c r="K12">
        <f t="shared" si="1"/>
        <v>1.5887434771045224</v>
      </c>
      <c r="L12">
        <f t="shared" si="2"/>
        <v>118681</v>
      </c>
      <c r="M12">
        <f t="shared" si="3"/>
        <v>60733</v>
      </c>
      <c r="N12">
        <f t="shared" si="4"/>
        <v>87231.2</v>
      </c>
      <c r="O12">
        <f t="shared" si="5"/>
        <v>57948</v>
      </c>
      <c r="Q12">
        <v>-3600</v>
      </c>
      <c r="R12">
        <v>-269</v>
      </c>
      <c r="T12">
        <v>417.80000000000291</v>
      </c>
      <c r="U12">
        <v>-599.19999999999709</v>
      </c>
      <c r="W12">
        <v>2793.8</v>
      </c>
      <c r="X12">
        <v>602.79999999999995</v>
      </c>
      <c r="AF12">
        <v>87231.2</v>
      </c>
      <c r="AG12">
        <v>1.5887434771045224</v>
      </c>
      <c r="AI12">
        <v>87231.2</v>
      </c>
      <c r="AJ12">
        <v>1.5887434771045224</v>
      </c>
    </row>
    <row r="13" spans="1:38" x14ac:dyDescent="0.25">
      <c r="B13">
        <v>34680</v>
      </c>
      <c r="C13">
        <v>105800</v>
      </c>
      <c r="D13">
        <v>28113</v>
      </c>
      <c r="E13">
        <v>115632</v>
      </c>
      <c r="F13">
        <v>105911</v>
      </c>
      <c r="H13">
        <v>81532</v>
      </c>
      <c r="J13">
        <f t="shared" si="0"/>
        <v>78027.199999999997</v>
      </c>
      <c r="K13">
        <f t="shared" si="1"/>
        <v>1.0449176697356819</v>
      </c>
      <c r="L13">
        <f t="shared" si="2"/>
        <v>115632</v>
      </c>
      <c r="M13">
        <f t="shared" si="3"/>
        <v>28113</v>
      </c>
      <c r="N13">
        <f t="shared" si="4"/>
        <v>78027.199999999997</v>
      </c>
      <c r="O13">
        <f t="shared" si="5"/>
        <v>87519</v>
      </c>
      <c r="Q13">
        <v>1090</v>
      </c>
      <c r="R13">
        <v>-417</v>
      </c>
      <c r="T13">
        <v>-1922.8000000000029</v>
      </c>
      <c r="U13">
        <v>-718.19999999999709</v>
      </c>
      <c r="W13">
        <v>1927.6000000000001</v>
      </c>
      <c r="X13">
        <v>959.39999999999986</v>
      </c>
      <c r="AB13">
        <v>78027.199999999997</v>
      </c>
      <c r="AC13">
        <v>1.0449176697356819</v>
      </c>
      <c r="AI13">
        <v>78027.199999999997</v>
      </c>
      <c r="AJ13">
        <v>1.0449176697356819</v>
      </c>
    </row>
    <row r="14" spans="1:38" x14ac:dyDescent="0.25">
      <c r="B14">
        <v>76895</v>
      </c>
      <c r="C14">
        <v>66871</v>
      </c>
      <c r="D14">
        <v>104009</v>
      </c>
      <c r="E14">
        <v>38408</v>
      </c>
      <c r="F14">
        <v>6066</v>
      </c>
      <c r="H14">
        <v>74340</v>
      </c>
      <c r="J14">
        <f t="shared" si="0"/>
        <v>58449.8</v>
      </c>
      <c r="K14">
        <f t="shared" si="1"/>
        <v>1.2718606393862768</v>
      </c>
      <c r="L14">
        <f t="shared" si="2"/>
        <v>104009</v>
      </c>
      <c r="M14">
        <f t="shared" si="3"/>
        <v>6066</v>
      </c>
      <c r="N14">
        <f t="shared" si="4"/>
        <v>58449.8</v>
      </c>
      <c r="O14">
        <f t="shared" si="5"/>
        <v>97943</v>
      </c>
      <c r="Q14">
        <v>-198</v>
      </c>
      <c r="R14">
        <v>-2</v>
      </c>
      <c r="T14">
        <v>-1623.3999999999942</v>
      </c>
      <c r="U14">
        <v>-344</v>
      </c>
      <c r="W14">
        <v>2628.2</v>
      </c>
      <c r="X14">
        <v>451.99999999999994</v>
      </c>
      <c r="Z14">
        <v>58449.8</v>
      </c>
      <c r="AA14">
        <v>1.2718606393862768</v>
      </c>
      <c r="AI14">
        <v>58449.8</v>
      </c>
      <c r="AJ14">
        <v>1.2718606393862768</v>
      </c>
    </row>
    <row r="15" spans="1:38" x14ac:dyDescent="0.25">
      <c r="B15">
        <v>80687</v>
      </c>
      <c r="C15">
        <v>62142</v>
      </c>
      <c r="D15">
        <v>12292</v>
      </c>
      <c r="E15">
        <v>115411</v>
      </c>
      <c r="F15">
        <v>87684</v>
      </c>
      <c r="H15">
        <v>111538</v>
      </c>
      <c r="J15">
        <f t="shared" si="0"/>
        <v>71643.199999999997</v>
      </c>
      <c r="K15">
        <f t="shared" si="1"/>
        <v>1.556853965205351</v>
      </c>
      <c r="L15">
        <f t="shared" si="2"/>
        <v>115411</v>
      </c>
      <c r="M15">
        <f t="shared" si="3"/>
        <v>12292</v>
      </c>
      <c r="N15">
        <f t="shared" si="4"/>
        <v>71643.199999999997</v>
      </c>
      <c r="O15">
        <f t="shared" si="5"/>
        <v>103119</v>
      </c>
      <c r="Q15">
        <v>-4082</v>
      </c>
      <c r="R15">
        <v>-1879</v>
      </c>
      <c r="T15">
        <v>1951.3999999999942</v>
      </c>
      <c r="U15">
        <v>-230.60000000000582</v>
      </c>
      <c r="W15">
        <v>2105</v>
      </c>
      <c r="X15">
        <v>345.4</v>
      </c>
      <c r="AF15">
        <v>71643.199999999997</v>
      </c>
      <c r="AG15">
        <v>1.556853965205351</v>
      </c>
      <c r="AI15">
        <v>71643.199999999997</v>
      </c>
      <c r="AJ15">
        <v>1.556853965205351</v>
      </c>
    </row>
    <row r="16" spans="1:38" x14ac:dyDescent="0.25">
      <c r="B16">
        <v>84472</v>
      </c>
      <c r="C16">
        <v>40506</v>
      </c>
      <c r="D16">
        <v>48055</v>
      </c>
      <c r="E16">
        <v>8001</v>
      </c>
      <c r="F16">
        <v>1173</v>
      </c>
      <c r="H16">
        <v>57494</v>
      </c>
      <c r="J16">
        <f t="shared" si="0"/>
        <v>36441.4</v>
      </c>
      <c r="K16">
        <f t="shared" si="1"/>
        <v>1.5777110648877375</v>
      </c>
      <c r="L16">
        <f t="shared" si="2"/>
        <v>84472</v>
      </c>
      <c r="M16">
        <f t="shared" si="3"/>
        <v>1173</v>
      </c>
      <c r="N16">
        <f t="shared" si="4"/>
        <v>36441.4</v>
      </c>
      <c r="O16">
        <f t="shared" si="5"/>
        <v>83299</v>
      </c>
      <c r="Q16">
        <v>-2776</v>
      </c>
      <c r="R16">
        <v>48</v>
      </c>
      <c r="T16">
        <v>2149</v>
      </c>
      <c r="U16">
        <v>46.400000000001455</v>
      </c>
      <c r="W16">
        <v>2679</v>
      </c>
      <c r="X16">
        <v>1597.1999999999998</v>
      </c>
      <c r="AD16">
        <v>36441.4</v>
      </c>
      <c r="AE16">
        <v>1.5777110648877375</v>
      </c>
      <c r="AK16">
        <v>36441.4</v>
      </c>
      <c r="AL16">
        <v>1.5777110648877375</v>
      </c>
    </row>
    <row r="17" spans="2:38" x14ac:dyDescent="0.25">
      <c r="B17">
        <v>45044</v>
      </c>
      <c r="C17">
        <v>71709</v>
      </c>
      <c r="D17">
        <v>100417</v>
      </c>
      <c r="E17">
        <v>108599</v>
      </c>
      <c r="F17">
        <v>58593</v>
      </c>
      <c r="H17">
        <v>89976</v>
      </c>
      <c r="J17">
        <f t="shared" si="0"/>
        <v>76872.399999999994</v>
      </c>
      <c r="K17">
        <f t="shared" si="1"/>
        <v>1.1704590984540617</v>
      </c>
      <c r="L17">
        <f t="shared" si="2"/>
        <v>108599</v>
      </c>
      <c r="M17">
        <f t="shared" si="3"/>
        <v>45044</v>
      </c>
      <c r="N17">
        <f t="shared" si="4"/>
        <v>76872.399999999994</v>
      </c>
      <c r="O17">
        <f t="shared" si="5"/>
        <v>63555</v>
      </c>
      <c r="Q17">
        <v>-183</v>
      </c>
      <c r="R17">
        <v>-1</v>
      </c>
      <c r="T17">
        <v>1817.7999999999884</v>
      </c>
      <c r="U17">
        <v>135</v>
      </c>
      <c r="W17">
        <v>2241</v>
      </c>
      <c r="X17">
        <v>154.20000000000002</v>
      </c>
      <c r="AB17">
        <v>76872.399999999994</v>
      </c>
      <c r="AC17">
        <v>1.1704590984540617</v>
      </c>
      <c r="AI17">
        <v>76872.399999999994</v>
      </c>
      <c r="AJ17">
        <v>1.1704590984540617</v>
      </c>
    </row>
    <row r="18" spans="2:38" x14ac:dyDescent="0.25">
      <c r="B18">
        <v>62796</v>
      </c>
      <c r="C18">
        <v>38698</v>
      </c>
      <c r="D18">
        <v>95518</v>
      </c>
      <c r="E18">
        <v>49003</v>
      </c>
      <c r="F18">
        <v>16494</v>
      </c>
      <c r="H18">
        <v>112747</v>
      </c>
      <c r="J18">
        <f t="shared" si="0"/>
        <v>52501.8</v>
      </c>
      <c r="K18">
        <f t="shared" si="1"/>
        <v>2.1474882765924215</v>
      </c>
      <c r="L18">
        <f t="shared" si="2"/>
        <v>95518</v>
      </c>
      <c r="M18">
        <f t="shared" si="3"/>
        <v>16494</v>
      </c>
      <c r="N18">
        <f t="shared" si="4"/>
        <v>52501.8</v>
      </c>
      <c r="O18">
        <f t="shared" si="5"/>
        <v>79024</v>
      </c>
      <c r="Q18">
        <v>817</v>
      </c>
      <c r="R18">
        <v>-13</v>
      </c>
      <c r="T18">
        <v>-2553</v>
      </c>
      <c r="U18">
        <v>17.200000000004366</v>
      </c>
      <c r="W18">
        <v>4863.8</v>
      </c>
      <c r="X18">
        <v>948</v>
      </c>
      <c r="AD18">
        <v>52501.8</v>
      </c>
      <c r="AE18">
        <v>2.1474882765924215</v>
      </c>
      <c r="AK18">
        <v>52501.8</v>
      </c>
      <c r="AL18">
        <v>2.1474882765924215</v>
      </c>
    </row>
    <row r="19" spans="2:38" x14ac:dyDescent="0.25">
      <c r="B19">
        <v>45663</v>
      </c>
      <c r="C19">
        <v>106650</v>
      </c>
      <c r="D19">
        <v>102791</v>
      </c>
      <c r="E19">
        <v>72404</v>
      </c>
      <c r="F19">
        <v>110759</v>
      </c>
      <c r="H19">
        <v>139166</v>
      </c>
      <c r="J19">
        <f t="shared" si="0"/>
        <v>87653.4</v>
      </c>
      <c r="K19">
        <f t="shared" si="1"/>
        <v>1.5876851325789987</v>
      </c>
      <c r="L19">
        <f t="shared" si="2"/>
        <v>110759</v>
      </c>
      <c r="M19">
        <f t="shared" si="3"/>
        <v>45663</v>
      </c>
      <c r="N19">
        <f t="shared" si="4"/>
        <v>87653.4</v>
      </c>
      <c r="O19">
        <f t="shared" si="5"/>
        <v>65096</v>
      </c>
      <c r="Q19">
        <v>-4006</v>
      </c>
      <c r="R19">
        <v>0</v>
      </c>
      <c r="T19">
        <v>1258.1999999999971</v>
      </c>
      <c r="U19">
        <v>194.79999999998836</v>
      </c>
      <c r="W19">
        <v>1258.2</v>
      </c>
      <c r="X19">
        <v>194.8</v>
      </c>
      <c r="AF19">
        <v>87653.4</v>
      </c>
      <c r="AG19">
        <v>1.5876851325789987</v>
      </c>
      <c r="AI19">
        <v>87653.4</v>
      </c>
      <c r="AJ19">
        <v>1.5876851325789987</v>
      </c>
    </row>
    <row r="20" spans="2:38" x14ac:dyDescent="0.25">
      <c r="B20">
        <v>82128</v>
      </c>
      <c r="C20">
        <v>5252</v>
      </c>
      <c r="D20">
        <v>87493</v>
      </c>
      <c r="E20">
        <v>47925</v>
      </c>
      <c r="F20">
        <v>3637</v>
      </c>
      <c r="H20">
        <v>56548</v>
      </c>
      <c r="J20">
        <f t="shared" si="0"/>
        <v>45287</v>
      </c>
      <c r="K20">
        <f t="shared" si="1"/>
        <v>1.2486585554353347</v>
      </c>
      <c r="L20">
        <f t="shared" si="2"/>
        <v>87493</v>
      </c>
      <c r="M20">
        <f t="shared" si="3"/>
        <v>3637</v>
      </c>
      <c r="N20">
        <f t="shared" si="4"/>
        <v>45287</v>
      </c>
      <c r="O20">
        <f t="shared" si="5"/>
        <v>83856</v>
      </c>
      <c r="Q20">
        <v>-2861</v>
      </c>
      <c r="R20">
        <v>526</v>
      </c>
      <c r="T20">
        <v>-1182.4000000000015</v>
      </c>
      <c r="U20">
        <v>185.19999999999709</v>
      </c>
      <c r="W20">
        <v>2281.6</v>
      </c>
      <c r="X20">
        <v>247.2</v>
      </c>
      <c r="Z20">
        <v>45287</v>
      </c>
      <c r="AA20">
        <v>1.2486585554353347</v>
      </c>
      <c r="AI20">
        <v>45287</v>
      </c>
      <c r="AJ20">
        <v>1.2486585554353347</v>
      </c>
    </row>
    <row r="21" spans="2:38" x14ac:dyDescent="0.25">
      <c r="B21">
        <v>43571</v>
      </c>
      <c r="C21">
        <v>101886</v>
      </c>
      <c r="D21">
        <v>119418</v>
      </c>
      <c r="E21">
        <v>13415</v>
      </c>
      <c r="F21">
        <v>90347</v>
      </c>
      <c r="H21">
        <v>119624</v>
      </c>
      <c r="J21">
        <f t="shared" si="0"/>
        <v>73727.399999999994</v>
      </c>
      <c r="K21">
        <f t="shared" si="1"/>
        <v>1.6225175443593562</v>
      </c>
      <c r="L21">
        <f t="shared" si="2"/>
        <v>119418</v>
      </c>
      <c r="M21">
        <f t="shared" si="3"/>
        <v>13415</v>
      </c>
      <c r="N21">
        <f t="shared" si="4"/>
        <v>73727.399999999994</v>
      </c>
      <c r="O21">
        <f t="shared" si="5"/>
        <v>106003</v>
      </c>
      <c r="Q21">
        <v>-2023</v>
      </c>
      <c r="R21">
        <v>0</v>
      </c>
      <c r="T21">
        <v>567</v>
      </c>
      <c r="U21">
        <v>-294.80000000000291</v>
      </c>
      <c r="W21">
        <v>1447.3999999999999</v>
      </c>
      <c r="X21">
        <v>461.6</v>
      </c>
      <c r="AF21">
        <v>73727.399999999994</v>
      </c>
      <c r="AG21">
        <v>1.6225175443593562</v>
      </c>
      <c r="AI21">
        <v>73727.399999999994</v>
      </c>
      <c r="AJ21">
        <v>1.6225175443593562</v>
      </c>
    </row>
    <row r="22" spans="2:38" x14ac:dyDescent="0.25">
      <c r="B22">
        <v>60088</v>
      </c>
      <c r="C22">
        <v>32714</v>
      </c>
      <c r="D22">
        <v>57578</v>
      </c>
      <c r="E22">
        <v>61434</v>
      </c>
      <c r="F22">
        <v>95458</v>
      </c>
      <c r="H22">
        <v>111651</v>
      </c>
      <c r="J22">
        <f t="shared" si="0"/>
        <v>61454.400000000001</v>
      </c>
      <c r="K22">
        <f t="shared" si="1"/>
        <v>1.8168105131609777</v>
      </c>
      <c r="L22">
        <f t="shared" si="2"/>
        <v>95458</v>
      </c>
      <c r="M22">
        <f t="shared" si="3"/>
        <v>32714</v>
      </c>
      <c r="N22">
        <f t="shared" si="4"/>
        <v>61454.400000000001</v>
      </c>
      <c r="O22">
        <f t="shared" si="5"/>
        <v>62744</v>
      </c>
      <c r="Q22">
        <v>-3231</v>
      </c>
      <c r="R22">
        <v>-1516</v>
      </c>
      <c r="T22">
        <v>-1177.1999999999971</v>
      </c>
      <c r="U22">
        <v>53.80000000000291</v>
      </c>
      <c r="W22">
        <v>2625.2</v>
      </c>
      <c r="X22">
        <v>283.79999999999995</v>
      </c>
      <c r="AF22">
        <v>61454.400000000001</v>
      </c>
      <c r="AG22">
        <v>1.8168105131609777</v>
      </c>
      <c r="AK22">
        <v>61454.400000000001</v>
      </c>
      <c r="AL22">
        <v>1.8168105131609777</v>
      </c>
    </row>
    <row r="23" spans="2:38" x14ac:dyDescent="0.25">
      <c r="B23">
        <v>70351</v>
      </c>
      <c r="C23">
        <v>36027</v>
      </c>
      <c r="D23">
        <v>17176</v>
      </c>
      <c r="E23">
        <v>46956</v>
      </c>
      <c r="F23">
        <v>92745</v>
      </c>
      <c r="H23">
        <v>78602</v>
      </c>
      <c r="J23">
        <f t="shared" si="0"/>
        <v>52651</v>
      </c>
      <c r="K23">
        <f t="shared" si="1"/>
        <v>1.4928871246510038</v>
      </c>
      <c r="L23">
        <f t="shared" si="2"/>
        <v>92745</v>
      </c>
      <c r="M23">
        <f t="shared" si="3"/>
        <v>17176</v>
      </c>
      <c r="N23">
        <f t="shared" si="4"/>
        <v>52651</v>
      </c>
      <c r="O23">
        <f t="shared" si="5"/>
        <v>75569</v>
      </c>
      <c r="Q23">
        <v>-241</v>
      </c>
      <c r="R23">
        <v>-79</v>
      </c>
      <c r="T23">
        <v>-2846.5999999999985</v>
      </c>
      <c r="U23">
        <v>-315.40000000000146</v>
      </c>
      <c r="W23">
        <v>2891.0000000000005</v>
      </c>
      <c r="X23">
        <v>467</v>
      </c>
      <c r="Z23">
        <v>52651</v>
      </c>
      <c r="AA23">
        <v>1.4928871246510038</v>
      </c>
      <c r="AI23">
        <v>52651</v>
      </c>
      <c r="AJ23">
        <v>1.4928871246510038</v>
      </c>
    </row>
    <row r="24" spans="2:38" x14ac:dyDescent="0.25">
      <c r="B24">
        <v>18259</v>
      </c>
      <c r="C24">
        <v>112033</v>
      </c>
      <c r="D24">
        <v>90266</v>
      </c>
      <c r="E24">
        <v>85600</v>
      </c>
      <c r="F24">
        <v>102784</v>
      </c>
      <c r="H24">
        <v>141086</v>
      </c>
      <c r="J24">
        <f t="shared" si="0"/>
        <v>81788.399999999994</v>
      </c>
      <c r="K24">
        <f t="shared" si="1"/>
        <v>1.7250123489394584</v>
      </c>
      <c r="L24">
        <f t="shared" si="2"/>
        <v>112033</v>
      </c>
      <c r="M24">
        <f t="shared" si="3"/>
        <v>18259</v>
      </c>
      <c r="N24">
        <f t="shared" si="4"/>
        <v>81788.399999999994</v>
      </c>
      <c r="O24">
        <f t="shared" si="5"/>
        <v>93774</v>
      </c>
      <c r="Q24">
        <v>-118</v>
      </c>
      <c r="R24">
        <v>-59</v>
      </c>
      <c r="T24">
        <v>1346.3999999999942</v>
      </c>
      <c r="U24">
        <v>-34.200000000011642</v>
      </c>
      <c r="W24">
        <v>3135.2000000000003</v>
      </c>
      <c r="X24">
        <v>34.200000000000003</v>
      </c>
      <c r="AF24">
        <v>81788.399999999994</v>
      </c>
      <c r="AG24">
        <v>1.7250123489394584</v>
      </c>
      <c r="AK24">
        <v>81788.399999999994</v>
      </c>
      <c r="AL24">
        <v>1.7250123489394584</v>
      </c>
    </row>
    <row r="25" spans="2:38" x14ac:dyDescent="0.25">
      <c r="B25">
        <v>41309</v>
      </c>
      <c r="C25">
        <v>59993</v>
      </c>
      <c r="D25">
        <v>82005</v>
      </c>
      <c r="E25">
        <v>120549</v>
      </c>
      <c r="F25">
        <v>45616</v>
      </c>
      <c r="H25">
        <v>129806</v>
      </c>
      <c r="J25">
        <f t="shared" si="0"/>
        <v>69894.399999999994</v>
      </c>
      <c r="K25">
        <f t="shared" si="1"/>
        <v>1.8571731068583464</v>
      </c>
      <c r="L25">
        <f t="shared" si="2"/>
        <v>120549</v>
      </c>
      <c r="M25">
        <f t="shared" si="3"/>
        <v>41309</v>
      </c>
      <c r="N25">
        <f t="shared" si="4"/>
        <v>69894.399999999994</v>
      </c>
      <c r="O25">
        <f t="shared" si="5"/>
        <v>79240</v>
      </c>
      <c r="Q25">
        <v>3854</v>
      </c>
      <c r="R25">
        <v>-8</v>
      </c>
      <c r="T25">
        <v>178</v>
      </c>
      <c r="U25">
        <v>-197.40000000000873</v>
      </c>
      <c r="W25">
        <v>2066.8000000000002</v>
      </c>
      <c r="X25">
        <v>197.40000000000003</v>
      </c>
      <c r="AF25">
        <v>69894.399999999994</v>
      </c>
      <c r="AG25">
        <v>1.8571731068583464</v>
      </c>
      <c r="AK25">
        <v>69894.399999999994</v>
      </c>
      <c r="AL25">
        <v>1.8571731068583464</v>
      </c>
    </row>
    <row r="26" spans="2:38" x14ac:dyDescent="0.25">
      <c r="B26">
        <v>105012</v>
      </c>
      <c r="C26">
        <v>84613</v>
      </c>
      <c r="D26">
        <v>118607</v>
      </c>
      <c r="E26">
        <v>112600</v>
      </c>
      <c r="F26">
        <v>60054</v>
      </c>
      <c r="H26">
        <v>138986</v>
      </c>
      <c r="J26">
        <f t="shared" si="0"/>
        <v>96177.2</v>
      </c>
      <c r="K26">
        <f t="shared" si="1"/>
        <v>1.4451034132829819</v>
      </c>
      <c r="L26">
        <f t="shared" si="2"/>
        <v>118607</v>
      </c>
      <c r="M26">
        <f t="shared" si="3"/>
        <v>60054</v>
      </c>
      <c r="N26">
        <f t="shared" si="4"/>
        <v>96177.2</v>
      </c>
      <c r="O26">
        <f t="shared" si="5"/>
        <v>58553</v>
      </c>
      <c r="Q26">
        <v>-742</v>
      </c>
      <c r="R26">
        <v>4</v>
      </c>
      <c r="T26">
        <v>1221.1999999999971</v>
      </c>
      <c r="U26">
        <v>81.80000000000291</v>
      </c>
      <c r="W26">
        <v>1654.4</v>
      </c>
      <c r="X26">
        <v>293.39999999999998</v>
      </c>
      <c r="AB26">
        <v>96177.2</v>
      </c>
      <c r="AC26">
        <v>1.4451034132829819</v>
      </c>
      <c r="AI26">
        <v>96177.2</v>
      </c>
      <c r="AJ26">
        <v>1.4451034132829819</v>
      </c>
    </row>
    <row r="27" spans="2:38" x14ac:dyDescent="0.25">
      <c r="B27">
        <v>102596</v>
      </c>
      <c r="C27">
        <v>89413</v>
      </c>
      <c r="D27">
        <v>83787</v>
      </c>
      <c r="E27">
        <v>15779</v>
      </c>
      <c r="F27">
        <v>54188</v>
      </c>
      <c r="H27">
        <v>101931</v>
      </c>
      <c r="J27">
        <f t="shared" si="0"/>
        <v>69152.600000000006</v>
      </c>
      <c r="K27">
        <f t="shared" si="1"/>
        <v>1.4740009775482048</v>
      </c>
      <c r="L27">
        <f t="shared" si="2"/>
        <v>102596</v>
      </c>
      <c r="M27">
        <f t="shared" si="3"/>
        <v>15779</v>
      </c>
      <c r="N27">
        <f t="shared" si="4"/>
        <v>69152.600000000006</v>
      </c>
      <c r="O27">
        <f t="shared" si="5"/>
        <v>86817</v>
      </c>
      <c r="Q27">
        <v>-3357</v>
      </c>
      <c r="R27">
        <v>0</v>
      </c>
      <c r="T27">
        <v>-859</v>
      </c>
      <c r="U27">
        <v>-272.19999999999709</v>
      </c>
      <c r="W27">
        <v>3481.7999999999997</v>
      </c>
      <c r="X27">
        <v>725.40000000000009</v>
      </c>
      <c r="AB27">
        <v>69152.600000000006</v>
      </c>
      <c r="AC27">
        <v>1.4740009775482048</v>
      </c>
      <c r="AI27">
        <v>69152.600000000006</v>
      </c>
      <c r="AJ27">
        <v>1.4740009775482048</v>
      </c>
    </row>
    <row r="28" spans="2:38" x14ac:dyDescent="0.25">
      <c r="B28">
        <v>45531</v>
      </c>
      <c r="C28">
        <v>31416</v>
      </c>
      <c r="D28">
        <v>107793</v>
      </c>
      <c r="E28">
        <v>34099</v>
      </c>
      <c r="F28">
        <v>45300</v>
      </c>
      <c r="H28">
        <v>82702</v>
      </c>
      <c r="J28">
        <f t="shared" si="0"/>
        <v>52827.8</v>
      </c>
      <c r="K28">
        <f t="shared" si="1"/>
        <v>1.5655014973177002</v>
      </c>
      <c r="L28">
        <f t="shared" si="2"/>
        <v>107793</v>
      </c>
      <c r="M28">
        <f t="shared" si="3"/>
        <v>31416</v>
      </c>
      <c r="N28">
        <f t="shared" si="4"/>
        <v>52827.8</v>
      </c>
      <c r="O28">
        <f t="shared" si="5"/>
        <v>76377</v>
      </c>
      <c r="Q28">
        <v>-3644</v>
      </c>
      <c r="R28">
        <v>-1180</v>
      </c>
      <c r="T28">
        <v>-2522.1999999999971</v>
      </c>
      <c r="U28">
        <v>145.20000000000437</v>
      </c>
      <c r="W28">
        <v>2522.1999999999998</v>
      </c>
      <c r="X28">
        <v>354</v>
      </c>
      <c r="AD28">
        <v>52827.8</v>
      </c>
      <c r="AE28">
        <v>1.5655014973177002</v>
      </c>
      <c r="AI28">
        <v>52827.8</v>
      </c>
      <c r="AJ28">
        <v>1.5655014973177002</v>
      </c>
    </row>
    <row r="29" spans="2:38" x14ac:dyDescent="0.25">
      <c r="B29">
        <v>11541</v>
      </c>
      <c r="C29">
        <v>90905</v>
      </c>
      <c r="D29">
        <v>54858</v>
      </c>
      <c r="E29">
        <v>82757</v>
      </c>
      <c r="F29">
        <v>21061</v>
      </c>
      <c r="H29">
        <v>63303</v>
      </c>
      <c r="J29">
        <f t="shared" si="0"/>
        <v>52224.4</v>
      </c>
      <c r="K29">
        <f t="shared" si="1"/>
        <v>1.212134557792909</v>
      </c>
      <c r="L29">
        <f t="shared" si="2"/>
        <v>90905</v>
      </c>
      <c r="M29">
        <f t="shared" si="3"/>
        <v>11541</v>
      </c>
      <c r="N29">
        <f t="shared" si="4"/>
        <v>52224.4</v>
      </c>
      <c r="O29">
        <f t="shared" si="5"/>
        <v>79364</v>
      </c>
      <c r="Q29">
        <v>3771</v>
      </c>
      <c r="R29">
        <v>1425</v>
      </c>
      <c r="T29">
        <v>-468.79999999999563</v>
      </c>
      <c r="U29">
        <v>85.200000000004366</v>
      </c>
      <c r="W29">
        <v>2243.1999999999998</v>
      </c>
      <c r="X29">
        <v>653.20000000000005</v>
      </c>
      <c r="Z29">
        <v>52224.4</v>
      </c>
      <c r="AA29">
        <v>1.212134557792909</v>
      </c>
      <c r="AI29">
        <v>52224.4</v>
      </c>
      <c r="AJ29">
        <v>1.212134557792909</v>
      </c>
    </row>
    <row r="30" spans="2:38" x14ac:dyDescent="0.25">
      <c r="B30">
        <v>98617</v>
      </c>
      <c r="C30">
        <v>44442</v>
      </c>
      <c r="D30">
        <v>94209</v>
      </c>
      <c r="E30">
        <v>69545</v>
      </c>
      <c r="F30">
        <v>65568</v>
      </c>
      <c r="H30">
        <v>121658</v>
      </c>
      <c r="J30">
        <f t="shared" si="0"/>
        <v>74476.2</v>
      </c>
      <c r="K30">
        <f t="shared" si="1"/>
        <v>1.6335151363791387</v>
      </c>
      <c r="L30">
        <f t="shared" si="2"/>
        <v>98617</v>
      </c>
      <c r="M30">
        <f t="shared" si="3"/>
        <v>44442</v>
      </c>
      <c r="N30">
        <f t="shared" si="4"/>
        <v>74476.2</v>
      </c>
      <c r="O30">
        <f t="shared" si="5"/>
        <v>54175</v>
      </c>
      <c r="Q30">
        <v>-1465</v>
      </c>
      <c r="R30">
        <v>-160</v>
      </c>
      <c r="T30">
        <v>-111</v>
      </c>
      <c r="U30">
        <v>259</v>
      </c>
      <c r="W30">
        <v>2898.2000000000003</v>
      </c>
      <c r="X30">
        <v>832.6</v>
      </c>
      <c r="AF30">
        <v>74476.2</v>
      </c>
      <c r="AG30">
        <v>1.6335151363791387</v>
      </c>
      <c r="AI30">
        <v>74476.2</v>
      </c>
      <c r="AJ30">
        <v>1.6335151363791387</v>
      </c>
    </row>
    <row r="31" spans="2:38" x14ac:dyDescent="0.25">
      <c r="B31">
        <v>27484</v>
      </c>
      <c r="C31">
        <v>69741</v>
      </c>
      <c r="D31">
        <v>48590</v>
      </c>
      <c r="E31">
        <v>106533</v>
      </c>
      <c r="F31">
        <v>12357</v>
      </c>
      <c r="H31">
        <v>96697</v>
      </c>
      <c r="J31">
        <f t="shared" si="0"/>
        <v>52941</v>
      </c>
      <c r="K31">
        <f t="shared" si="1"/>
        <v>1.8265049772388131</v>
      </c>
      <c r="L31">
        <f t="shared" si="2"/>
        <v>106533</v>
      </c>
      <c r="M31">
        <f t="shared" si="3"/>
        <v>12357</v>
      </c>
      <c r="N31">
        <f t="shared" si="4"/>
        <v>52941</v>
      </c>
      <c r="O31">
        <f t="shared" si="5"/>
        <v>94176</v>
      </c>
      <c r="Q31">
        <v>4570</v>
      </c>
      <c r="R31">
        <v>78</v>
      </c>
      <c r="T31">
        <v>493.80000000000291</v>
      </c>
      <c r="U31">
        <v>207.19999999999709</v>
      </c>
      <c r="W31">
        <v>1137.8000000000002</v>
      </c>
      <c r="X31">
        <v>260.8</v>
      </c>
      <c r="AD31">
        <v>52941</v>
      </c>
      <c r="AE31">
        <v>1.8265049772388131</v>
      </c>
      <c r="AK31">
        <v>52941</v>
      </c>
      <c r="AL31">
        <v>1.8265049772388131</v>
      </c>
    </row>
    <row r="32" spans="2:38" x14ac:dyDescent="0.25">
      <c r="B32">
        <v>53625</v>
      </c>
      <c r="C32">
        <v>22830</v>
      </c>
      <c r="D32">
        <v>76451</v>
      </c>
      <c r="E32">
        <v>24099</v>
      </c>
      <c r="F32">
        <v>63638</v>
      </c>
      <c r="H32">
        <v>111555</v>
      </c>
      <c r="J32">
        <f t="shared" si="0"/>
        <v>48128.6</v>
      </c>
      <c r="K32">
        <f t="shared" si="1"/>
        <v>2.317852586611703</v>
      </c>
      <c r="L32">
        <f t="shared" si="2"/>
        <v>76451</v>
      </c>
      <c r="M32">
        <f t="shared" si="3"/>
        <v>22830</v>
      </c>
      <c r="N32">
        <f t="shared" si="4"/>
        <v>48128.6</v>
      </c>
      <c r="O32">
        <f t="shared" si="5"/>
        <v>53621</v>
      </c>
      <c r="Q32">
        <v>3192</v>
      </c>
      <c r="R32">
        <v>1127</v>
      </c>
      <c r="T32">
        <v>-923.80000000000291</v>
      </c>
      <c r="U32">
        <v>-116.20000000000437</v>
      </c>
      <c r="W32">
        <v>2070.6</v>
      </c>
      <c r="X32">
        <v>327.00000000000006</v>
      </c>
      <c r="AD32">
        <v>48128.6</v>
      </c>
      <c r="AE32">
        <v>2.317852586611703</v>
      </c>
      <c r="AK32">
        <v>48128.6</v>
      </c>
      <c r="AL32">
        <v>2.317852586611703</v>
      </c>
    </row>
    <row r="33" spans="2:38" x14ac:dyDescent="0.25">
      <c r="B33">
        <v>29031</v>
      </c>
      <c r="C33">
        <v>118374</v>
      </c>
      <c r="D33">
        <v>43006</v>
      </c>
      <c r="E33">
        <v>16354</v>
      </c>
      <c r="F33">
        <v>84182</v>
      </c>
      <c r="H33">
        <v>106556</v>
      </c>
      <c r="J33">
        <f t="shared" si="0"/>
        <v>58189.4</v>
      </c>
      <c r="K33">
        <f t="shared" si="1"/>
        <v>1.8311926227113529</v>
      </c>
      <c r="L33">
        <f t="shared" si="2"/>
        <v>118374</v>
      </c>
      <c r="M33">
        <f t="shared" si="3"/>
        <v>16354</v>
      </c>
      <c r="N33">
        <f t="shared" si="4"/>
        <v>58189.4</v>
      </c>
      <c r="O33">
        <f t="shared" si="5"/>
        <v>102020</v>
      </c>
      <c r="Q33">
        <v>653</v>
      </c>
      <c r="R33">
        <v>-22</v>
      </c>
      <c r="T33">
        <v>84.200000000004366</v>
      </c>
      <c r="U33">
        <v>-25.19999999999709</v>
      </c>
      <c r="W33">
        <v>2835.8</v>
      </c>
      <c r="X33">
        <v>733.2</v>
      </c>
      <c r="AD33">
        <v>58189.4</v>
      </c>
      <c r="AE33">
        <v>1.8311926227113529</v>
      </c>
      <c r="AK33">
        <v>58189.4</v>
      </c>
      <c r="AL33">
        <v>1.8311926227113529</v>
      </c>
    </row>
    <row r="34" spans="2:38" x14ac:dyDescent="0.25">
      <c r="B34">
        <v>22534</v>
      </c>
      <c r="C34">
        <v>64279</v>
      </c>
      <c r="D34">
        <v>95178</v>
      </c>
      <c r="E34">
        <v>8583</v>
      </c>
      <c r="F34">
        <v>99944</v>
      </c>
      <c r="H34">
        <v>120369</v>
      </c>
      <c r="J34">
        <f t="shared" ref="J34:J65" si="6">AVERAGE(B34:F34)</f>
        <v>58103.6</v>
      </c>
      <c r="K34">
        <f t="shared" ref="K34:K65" si="7">H34/J34</f>
        <v>2.0716272313591584</v>
      </c>
      <c r="L34">
        <f t="shared" ref="L34:L65" si="8">MAX(B34:F34)</f>
        <v>99944</v>
      </c>
      <c r="M34">
        <f t="shared" ref="M34:M65" si="9">MIN(B34:F34)</f>
        <v>8583</v>
      </c>
      <c r="N34">
        <f t="shared" ref="N34:N65" si="10">AVERAGE(B34:F34)</f>
        <v>58103.6</v>
      </c>
      <c r="O34">
        <f t="shared" ref="O34:O65" si="11">L34-M34</f>
        <v>91361</v>
      </c>
      <c r="Q34">
        <v>1428</v>
      </c>
      <c r="R34">
        <v>185</v>
      </c>
      <c r="T34">
        <v>-370.59999999999854</v>
      </c>
      <c r="U34">
        <v>-380.59999999999854</v>
      </c>
      <c r="W34">
        <v>1748.6000000000001</v>
      </c>
      <c r="X34">
        <v>467.4</v>
      </c>
      <c r="AD34">
        <v>58103.6</v>
      </c>
      <c r="AE34">
        <v>2.0716272313591584</v>
      </c>
      <c r="AK34">
        <v>58103.6</v>
      </c>
      <c r="AL34">
        <v>2.0716272313591584</v>
      </c>
    </row>
    <row r="35" spans="2:38" x14ac:dyDescent="0.25">
      <c r="B35">
        <v>47035</v>
      </c>
      <c r="C35">
        <v>104887</v>
      </c>
      <c r="D35">
        <v>11581</v>
      </c>
      <c r="E35">
        <v>119849</v>
      </c>
      <c r="F35">
        <v>54328</v>
      </c>
      <c r="H35">
        <v>126126</v>
      </c>
      <c r="J35">
        <f t="shared" si="6"/>
        <v>67536</v>
      </c>
      <c r="K35">
        <f t="shared" si="7"/>
        <v>1.8675373134328359</v>
      </c>
      <c r="L35">
        <f t="shared" si="8"/>
        <v>119849</v>
      </c>
      <c r="M35">
        <f t="shared" si="9"/>
        <v>11581</v>
      </c>
      <c r="N35">
        <f t="shared" si="10"/>
        <v>67536</v>
      </c>
      <c r="O35">
        <f t="shared" si="11"/>
        <v>108268</v>
      </c>
      <c r="Q35">
        <v>-933</v>
      </c>
      <c r="R35">
        <v>1154</v>
      </c>
      <c r="T35">
        <v>402.60000000000582</v>
      </c>
      <c r="U35">
        <v>-94</v>
      </c>
      <c r="W35">
        <v>1182.2</v>
      </c>
      <c r="X35">
        <v>394</v>
      </c>
      <c r="AF35">
        <v>67536</v>
      </c>
      <c r="AG35">
        <v>1.8675373134328359</v>
      </c>
      <c r="AI35">
        <v>67536</v>
      </c>
      <c r="AJ35">
        <v>1.8675373134328359</v>
      </c>
    </row>
    <row r="36" spans="2:38" x14ac:dyDescent="0.25">
      <c r="B36">
        <v>84656</v>
      </c>
      <c r="C36">
        <v>67076</v>
      </c>
      <c r="D36">
        <v>14371</v>
      </c>
      <c r="E36">
        <v>55681</v>
      </c>
      <c r="F36">
        <v>70382</v>
      </c>
      <c r="H36">
        <v>111139</v>
      </c>
      <c r="J36">
        <f t="shared" si="6"/>
        <v>58433.2</v>
      </c>
      <c r="K36">
        <f t="shared" si="7"/>
        <v>1.9019838037280177</v>
      </c>
      <c r="L36">
        <f t="shared" si="8"/>
        <v>84656</v>
      </c>
      <c r="M36">
        <f t="shared" si="9"/>
        <v>14371</v>
      </c>
      <c r="N36">
        <f t="shared" si="10"/>
        <v>58433.2</v>
      </c>
      <c r="O36">
        <f t="shared" si="11"/>
        <v>70285</v>
      </c>
      <c r="Q36">
        <v>-3005</v>
      </c>
      <c r="R36">
        <v>177</v>
      </c>
      <c r="T36">
        <v>623.19999999999709</v>
      </c>
      <c r="U36">
        <v>-97.80000000000291</v>
      </c>
      <c r="W36">
        <v>1616.8000000000002</v>
      </c>
      <c r="X36">
        <v>197</v>
      </c>
      <c r="AD36">
        <v>58433.2</v>
      </c>
      <c r="AE36">
        <v>1.9019838037280177</v>
      </c>
      <c r="AK36">
        <v>58433.2</v>
      </c>
      <c r="AL36">
        <v>1.9019838037280177</v>
      </c>
    </row>
    <row r="37" spans="2:38" x14ac:dyDescent="0.25">
      <c r="B37">
        <v>14749</v>
      </c>
      <c r="C37">
        <v>49601</v>
      </c>
      <c r="D37">
        <v>78092</v>
      </c>
      <c r="E37">
        <v>76342</v>
      </c>
      <c r="F37">
        <v>66220</v>
      </c>
      <c r="H37">
        <v>71045</v>
      </c>
      <c r="J37">
        <f t="shared" si="6"/>
        <v>57000.800000000003</v>
      </c>
      <c r="K37">
        <f t="shared" si="7"/>
        <v>1.2463860156348683</v>
      </c>
      <c r="L37">
        <f t="shared" si="8"/>
        <v>78092</v>
      </c>
      <c r="M37">
        <f t="shared" si="9"/>
        <v>14749</v>
      </c>
      <c r="N37">
        <f t="shared" si="10"/>
        <v>57000.800000000003</v>
      </c>
      <c r="O37">
        <f t="shared" si="11"/>
        <v>63343</v>
      </c>
      <c r="Q37">
        <v>-541</v>
      </c>
      <c r="R37">
        <v>800</v>
      </c>
      <c r="T37">
        <v>-1399.5999999999985</v>
      </c>
      <c r="U37">
        <v>-765.79999999999563</v>
      </c>
      <c r="W37">
        <v>2231.6000000000004</v>
      </c>
      <c r="X37">
        <v>765.80000000000007</v>
      </c>
      <c r="Z37">
        <v>57000.800000000003</v>
      </c>
      <c r="AA37">
        <v>1.2463860156348683</v>
      </c>
      <c r="AI37">
        <v>57000.800000000003</v>
      </c>
      <c r="AJ37">
        <v>1.2463860156348683</v>
      </c>
    </row>
    <row r="38" spans="2:38" x14ac:dyDescent="0.25">
      <c r="B38">
        <v>88884</v>
      </c>
      <c r="C38">
        <v>106331</v>
      </c>
      <c r="D38">
        <v>23090</v>
      </c>
      <c r="E38">
        <v>61141</v>
      </c>
      <c r="F38">
        <v>56181</v>
      </c>
      <c r="H38">
        <v>80914</v>
      </c>
      <c r="J38">
        <f t="shared" si="6"/>
        <v>67125.399999999994</v>
      </c>
      <c r="K38">
        <f t="shared" si="7"/>
        <v>1.2054155356988563</v>
      </c>
      <c r="L38">
        <f t="shared" si="8"/>
        <v>106331</v>
      </c>
      <c r="M38">
        <f t="shared" si="9"/>
        <v>23090</v>
      </c>
      <c r="N38">
        <f t="shared" si="10"/>
        <v>67125.399999999994</v>
      </c>
      <c r="O38">
        <f t="shared" si="11"/>
        <v>83241</v>
      </c>
      <c r="Q38">
        <v>226</v>
      </c>
      <c r="R38">
        <v>-4</v>
      </c>
      <c r="T38">
        <v>336.39999999999418</v>
      </c>
      <c r="U38">
        <v>439.39999999999418</v>
      </c>
      <c r="W38">
        <v>1379.2</v>
      </c>
      <c r="X38">
        <v>439.40000000000003</v>
      </c>
      <c r="AB38">
        <v>67125.399999999994</v>
      </c>
      <c r="AC38">
        <v>1.2054155356988563</v>
      </c>
      <c r="AI38">
        <v>67125.399999999994</v>
      </c>
      <c r="AJ38">
        <v>1.2054155356988563</v>
      </c>
    </row>
    <row r="39" spans="2:38" x14ac:dyDescent="0.25">
      <c r="B39">
        <v>86003</v>
      </c>
      <c r="C39">
        <v>65540</v>
      </c>
      <c r="D39">
        <v>31903</v>
      </c>
      <c r="E39">
        <v>72323</v>
      </c>
      <c r="F39">
        <v>120652</v>
      </c>
      <c r="H39">
        <v>116096</v>
      </c>
      <c r="J39">
        <f t="shared" si="6"/>
        <v>75284.2</v>
      </c>
      <c r="K39">
        <f t="shared" si="7"/>
        <v>1.5421031238958507</v>
      </c>
      <c r="L39">
        <f t="shared" si="8"/>
        <v>120652</v>
      </c>
      <c r="M39">
        <f t="shared" si="9"/>
        <v>31903</v>
      </c>
      <c r="N39">
        <f t="shared" si="10"/>
        <v>75284.2</v>
      </c>
      <c r="O39">
        <f t="shared" si="11"/>
        <v>88749</v>
      </c>
      <c r="Q39">
        <v>-3337</v>
      </c>
      <c r="R39">
        <v>0</v>
      </c>
      <c r="T39">
        <v>-1763</v>
      </c>
      <c r="U39">
        <v>236.19999999999709</v>
      </c>
      <c r="W39">
        <v>2648.2000000000003</v>
      </c>
      <c r="X39">
        <v>1017.8</v>
      </c>
      <c r="AF39">
        <v>75284.2</v>
      </c>
      <c r="AG39">
        <v>1.5421031238958507</v>
      </c>
      <c r="AK39">
        <v>75284.2</v>
      </c>
      <c r="AL39">
        <v>1.5421031238958507</v>
      </c>
    </row>
    <row r="40" spans="2:38" x14ac:dyDescent="0.25">
      <c r="B40">
        <v>4933</v>
      </c>
      <c r="C40">
        <v>13353</v>
      </c>
      <c r="D40">
        <v>31402</v>
      </c>
      <c r="E40">
        <v>74733</v>
      </c>
      <c r="F40">
        <v>72415</v>
      </c>
      <c r="H40">
        <v>75941</v>
      </c>
      <c r="J40">
        <f t="shared" si="6"/>
        <v>39367.199999999997</v>
      </c>
      <c r="K40">
        <f t="shared" si="7"/>
        <v>1.9290424515840601</v>
      </c>
      <c r="L40">
        <f t="shared" si="8"/>
        <v>74733</v>
      </c>
      <c r="M40">
        <f t="shared" si="9"/>
        <v>4933</v>
      </c>
      <c r="N40">
        <f t="shared" si="10"/>
        <v>39367.199999999997</v>
      </c>
      <c r="O40">
        <f t="shared" si="11"/>
        <v>69800</v>
      </c>
      <c r="Q40">
        <v>1280</v>
      </c>
      <c r="R40">
        <v>61</v>
      </c>
      <c r="T40">
        <v>-632.40000000000146</v>
      </c>
      <c r="U40">
        <v>83.599999999998545</v>
      </c>
      <c r="W40">
        <v>2607.6</v>
      </c>
      <c r="X40">
        <v>310.39999999999998</v>
      </c>
      <c r="AD40">
        <v>39367.199999999997</v>
      </c>
      <c r="AE40">
        <v>1.9290424515840601</v>
      </c>
      <c r="AK40">
        <v>39367.199999999997</v>
      </c>
      <c r="AL40">
        <v>1.9290424515840601</v>
      </c>
    </row>
    <row r="41" spans="2:38" x14ac:dyDescent="0.25">
      <c r="B41">
        <v>28641</v>
      </c>
      <c r="C41">
        <v>11113</v>
      </c>
      <c r="D41">
        <v>52406</v>
      </c>
      <c r="E41">
        <v>51775</v>
      </c>
      <c r="F41">
        <v>35085</v>
      </c>
      <c r="H41">
        <v>44197</v>
      </c>
      <c r="J41">
        <f t="shared" si="6"/>
        <v>35804</v>
      </c>
      <c r="K41">
        <f t="shared" si="7"/>
        <v>1.2344151491453468</v>
      </c>
      <c r="L41">
        <f t="shared" si="8"/>
        <v>52406</v>
      </c>
      <c r="M41">
        <f t="shared" si="9"/>
        <v>11113</v>
      </c>
      <c r="N41">
        <f t="shared" si="10"/>
        <v>35804</v>
      </c>
      <c r="O41">
        <f t="shared" si="11"/>
        <v>41293</v>
      </c>
      <c r="Q41">
        <v>-1559</v>
      </c>
      <c r="R41">
        <v>913</v>
      </c>
      <c r="T41">
        <v>-1637.1999999999971</v>
      </c>
      <c r="U41">
        <v>456.40000000000146</v>
      </c>
      <c r="W41">
        <v>2519.6</v>
      </c>
      <c r="X41">
        <v>699.19999999999993</v>
      </c>
      <c r="Z41">
        <v>35804</v>
      </c>
      <c r="AA41">
        <v>1.2344151491453468</v>
      </c>
      <c r="AI41">
        <v>35804</v>
      </c>
      <c r="AJ41">
        <v>1.2344151491453468</v>
      </c>
    </row>
    <row r="42" spans="2:38" x14ac:dyDescent="0.25">
      <c r="B42">
        <v>93102</v>
      </c>
      <c r="C42">
        <v>4051</v>
      </c>
      <c r="D42">
        <v>12055</v>
      </c>
      <c r="E42">
        <v>7344</v>
      </c>
      <c r="F42">
        <v>98535</v>
      </c>
      <c r="H42">
        <v>85171</v>
      </c>
      <c r="J42">
        <f t="shared" si="6"/>
        <v>43017.4</v>
      </c>
      <c r="K42">
        <f t="shared" si="7"/>
        <v>1.9799197534021116</v>
      </c>
      <c r="L42">
        <f t="shared" si="8"/>
        <v>98535</v>
      </c>
      <c r="M42">
        <f t="shared" si="9"/>
        <v>4051</v>
      </c>
      <c r="N42">
        <f t="shared" si="10"/>
        <v>43017.4</v>
      </c>
      <c r="O42">
        <f t="shared" si="11"/>
        <v>94484</v>
      </c>
      <c r="Q42">
        <v>916</v>
      </c>
      <c r="R42">
        <v>7</v>
      </c>
      <c r="T42">
        <v>-155.59999999999854</v>
      </c>
      <c r="U42">
        <v>423</v>
      </c>
      <c r="W42">
        <v>1584</v>
      </c>
      <c r="X42">
        <v>488.2</v>
      </c>
      <c r="AD42">
        <v>43017.4</v>
      </c>
      <c r="AE42">
        <v>1.9799197534021116</v>
      </c>
      <c r="AK42">
        <v>43017.4</v>
      </c>
      <c r="AL42">
        <v>1.9799197534021116</v>
      </c>
    </row>
    <row r="43" spans="2:38" x14ac:dyDescent="0.25">
      <c r="B43">
        <v>7931</v>
      </c>
      <c r="C43">
        <v>2941</v>
      </c>
      <c r="D43">
        <v>103394</v>
      </c>
      <c r="E43">
        <v>84816</v>
      </c>
      <c r="F43">
        <v>19064</v>
      </c>
      <c r="H43">
        <v>67517</v>
      </c>
      <c r="J43">
        <f t="shared" si="6"/>
        <v>43629.2</v>
      </c>
      <c r="K43">
        <f t="shared" si="7"/>
        <v>1.5475186343091325</v>
      </c>
      <c r="L43">
        <f t="shared" si="8"/>
        <v>103394</v>
      </c>
      <c r="M43">
        <f t="shared" si="9"/>
        <v>2941</v>
      </c>
      <c r="N43">
        <f t="shared" si="10"/>
        <v>43629.2</v>
      </c>
      <c r="O43">
        <f t="shared" si="11"/>
        <v>100453</v>
      </c>
      <c r="Q43">
        <v>-502</v>
      </c>
      <c r="R43">
        <v>1718</v>
      </c>
      <c r="T43">
        <v>-380.20000000000437</v>
      </c>
      <c r="U43">
        <v>529</v>
      </c>
      <c r="W43">
        <v>1853.8</v>
      </c>
      <c r="X43">
        <v>529</v>
      </c>
      <c r="AD43">
        <v>43629.2</v>
      </c>
      <c r="AE43">
        <v>1.5475186343091325</v>
      </c>
      <c r="AI43">
        <v>43629.2</v>
      </c>
      <c r="AJ43">
        <v>1.5475186343091325</v>
      </c>
    </row>
    <row r="44" spans="2:38" x14ac:dyDescent="0.25">
      <c r="B44">
        <v>90159</v>
      </c>
      <c r="C44">
        <v>46714</v>
      </c>
      <c r="D44">
        <v>110217</v>
      </c>
      <c r="E44">
        <v>17976</v>
      </c>
      <c r="F44">
        <v>51617</v>
      </c>
      <c r="H44">
        <v>85192</v>
      </c>
      <c r="J44">
        <f t="shared" si="6"/>
        <v>63336.6</v>
      </c>
      <c r="K44">
        <f t="shared" si="7"/>
        <v>1.3450674649412819</v>
      </c>
      <c r="L44">
        <f t="shared" si="8"/>
        <v>110217</v>
      </c>
      <c r="M44">
        <f t="shared" si="9"/>
        <v>17976</v>
      </c>
      <c r="N44">
        <f t="shared" si="10"/>
        <v>63336.6</v>
      </c>
      <c r="O44">
        <f t="shared" si="11"/>
        <v>92241</v>
      </c>
      <c r="Q44">
        <v>-2630</v>
      </c>
      <c r="R44">
        <v>-1873</v>
      </c>
      <c r="T44">
        <v>-1041.5999999999985</v>
      </c>
      <c r="U44">
        <v>474.40000000000146</v>
      </c>
      <c r="W44">
        <v>2328</v>
      </c>
      <c r="X44">
        <v>482.8</v>
      </c>
      <c r="AB44">
        <v>63336.6</v>
      </c>
      <c r="AC44">
        <v>1.3450674649412819</v>
      </c>
      <c r="AI44">
        <v>63336.6</v>
      </c>
      <c r="AJ44">
        <v>1.3450674649412819</v>
      </c>
    </row>
    <row r="45" spans="2:38" x14ac:dyDescent="0.25">
      <c r="B45">
        <v>92322</v>
      </c>
      <c r="C45">
        <v>107906</v>
      </c>
      <c r="D45">
        <v>8193</v>
      </c>
      <c r="E45">
        <v>120550</v>
      </c>
      <c r="F45">
        <v>113630</v>
      </c>
      <c r="H45">
        <v>102289</v>
      </c>
      <c r="J45">
        <f t="shared" si="6"/>
        <v>88520.2</v>
      </c>
      <c r="K45">
        <f t="shared" si="7"/>
        <v>1.1555441582825163</v>
      </c>
      <c r="L45">
        <f t="shared" si="8"/>
        <v>120550</v>
      </c>
      <c r="M45">
        <f t="shared" si="9"/>
        <v>8193</v>
      </c>
      <c r="N45">
        <f t="shared" si="10"/>
        <v>88520.2</v>
      </c>
      <c r="O45">
        <f t="shared" si="11"/>
        <v>112357</v>
      </c>
      <c r="Q45">
        <v>-4229</v>
      </c>
      <c r="R45">
        <v>37</v>
      </c>
      <c r="T45">
        <v>-1589.6000000000058</v>
      </c>
      <c r="U45">
        <v>-214.19999999999709</v>
      </c>
      <c r="W45">
        <v>2618.0000000000005</v>
      </c>
      <c r="X45">
        <v>432.6</v>
      </c>
      <c r="AB45">
        <v>88520.2</v>
      </c>
      <c r="AC45">
        <v>1.1555441582825163</v>
      </c>
      <c r="AI45">
        <v>88520.2</v>
      </c>
      <c r="AJ45">
        <v>1.1555441582825163</v>
      </c>
    </row>
    <row r="46" spans="2:38" x14ac:dyDescent="0.25">
      <c r="B46">
        <v>74054</v>
      </c>
      <c r="C46">
        <v>72364</v>
      </c>
      <c r="D46">
        <v>14521</v>
      </c>
      <c r="E46">
        <v>42514</v>
      </c>
      <c r="F46">
        <v>86389</v>
      </c>
      <c r="H46">
        <v>114018</v>
      </c>
      <c r="J46">
        <f t="shared" si="6"/>
        <v>57968.4</v>
      </c>
      <c r="K46">
        <f t="shared" si="7"/>
        <v>1.9668992071542426</v>
      </c>
      <c r="L46">
        <f t="shared" si="8"/>
        <v>86389</v>
      </c>
      <c r="M46">
        <f t="shared" si="9"/>
        <v>14521</v>
      </c>
      <c r="N46">
        <f t="shared" si="10"/>
        <v>57968.4</v>
      </c>
      <c r="O46">
        <f t="shared" si="11"/>
        <v>71868</v>
      </c>
      <c r="Q46">
        <v>-1110</v>
      </c>
      <c r="R46">
        <v>-1780</v>
      </c>
      <c r="T46">
        <v>3454.8000000000029</v>
      </c>
      <c r="U46">
        <v>959.20000000000437</v>
      </c>
      <c r="W46">
        <v>3537.2000000000003</v>
      </c>
      <c r="X46">
        <v>1016.8000000000001</v>
      </c>
      <c r="AD46">
        <v>57968.4</v>
      </c>
      <c r="AE46">
        <v>1.9668992071542426</v>
      </c>
      <c r="AK46">
        <v>57968.4</v>
      </c>
      <c r="AL46">
        <v>1.9668992071542426</v>
      </c>
    </row>
    <row r="47" spans="2:38" x14ac:dyDescent="0.25">
      <c r="B47">
        <v>34627</v>
      </c>
      <c r="C47">
        <v>115147</v>
      </c>
      <c r="D47">
        <v>103065</v>
      </c>
      <c r="E47">
        <v>87043</v>
      </c>
      <c r="F47">
        <v>81418</v>
      </c>
      <c r="H47">
        <v>140570</v>
      </c>
      <c r="J47">
        <f t="shared" si="6"/>
        <v>84260</v>
      </c>
      <c r="K47">
        <f t="shared" si="7"/>
        <v>1.6682886304296225</v>
      </c>
      <c r="L47">
        <f t="shared" si="8"/>
        <v>115147</v>
      </c>
      <c r="M47">
        <f t="shared" si="9"/>
        <v>34627</v>
      </c>
      <c r="N47">
        <f t="shared" si="10"/>
        <v>84260</v>
      </c>
      <c r="O47">
        <f t="shared" si="11"/>
        <v>80520</v>
      </c>
      <c r="Q47">
        <v>-2110</v>
      </c>
      <c r="R47">
        <v>-52</v>
      </c>
      <c r="T47">
        <v>-487</v>
      </c>
      <c r="U47">
        <v>-223.39999999999418</v>
      </c>
      <c r="W47">
        <v>2889</v>
      </c>
      <c r="X47">
        <v>223.8</v>
      </c>
      <c r="AF47">
        <v>84260</v>
      </c>
      <c r="AG47">
        <v>1.6682886304296225</v>
      </c>
      <c r="AI47">
        <v>84260</v>
      </c>
      <c r="AJ47">
        <v>1.6682886304296225</v>
      </c>
    </row>
    <row r="48" spans="2:38" x14ac:dyDescent="0.25">
      <c r="B48">
        <v>64266</v>
      </c>
      <c r="C48">
        <v>29403</v>
      </c>
      <c r="D48">
        <v>72274</v>
      </c>
      <c r="E48">
        <v>6474</v>
      </c>
      <c r="F48">
        <v>6879</v>
      </c>
      <c r="H48">
        <v>76942</v>
      </c>
      <c r="J48">
        <f t="shared" si="6"/>
        <v>35859.199999999997</v>
      </c>
      <c r="K48">
        <f t="shared" si="7"/>
        <v>2.1456697305015173</v>
      </c>
      <c r="L48">
        <f t="shared" si="8"/>
        <v>72274</v>
      </c>
      <c r="M48">
        <f t="shared" si="9"/>
        <v>6474</v>
      </c>
      <c r="N48">
        <f t="shared" si="10"/>
        <v>35859.199999999997</v>
      </c>
      <c r="O48">
        <f t="shared" si="11"/>
        <v>65800</v>
      </c>
      <c r="Q48">
        <v>3142</v>
      </c>
      <c r="R48">
        <v>-26</v>
      </c>
      <c r="T48">
        <v>2157.1999999999971</v>
      </c>
      <c r="U48">
        <v>-59.600000000005821</v>
      </c>
      <c r="W48">
        <v>4178</v>
      </c>
      <c r="X48">
        <v>698.4</v>
      </c>
      <c r="AD48">
        <v>35859.199999999997</v>
      </c>
      <c r="AE48">
        <v>2.1456697305015173</v>
      </c>
      <c r="AK48">
        <v>35859.199999999997</v>
      </c>
      <c r="AL48">
        <v>2.1456697305015173</v>
      </c>
    </row>
    <row r="49" spans="2:38" x14ac:dyDescent="0.25">
      <c r="B49">
        <v>83248</v>
      </c>
      <c r="C49">
        <v>29431</v>
      </c>
      <c r="D49">
        <v>115937</v>
      </c>
      <c r="E49">
        <v>5263</v>
      </c>
      <c r="F49">
        <v>82376</v>
      </c>
      <c r="H49">
        <v>84373</v>
      </c>
      <c r="J49">
        <f t="shared" si="6"/>
        <v>63251</v>
      </c>
      <c r="K49">
        <f t="shared" si="7"/>
        <v>1.3339393843575595</v>
      </c>
      <c r="L49">
        <f t="shared" si="8"/>
        <v>115937</v>
      </c>
      <c r="M49">
        <f t="shared" si="9"/>
        <v>5263</v>
      </c>
      <c r="N49">
        <f t="shared" si="10"/>
        <v>63251</v>
      </c>
      <c r="O49">
        <f t="shared" si="11"/>
        <v>110674</v>
      </c>
      <c r="Q49">
        <v>3070</v>
      </c>
      <c r="R49">
        <v>-550</v>
      </c>
      <c r="T49">
        <v>324.19999999999709</v>
      </c>
      <c r="U49">
        <v>-275.19999999999709</v>
      </c>
      <c r="W49">
        <v>3261.4</v>
      </c>
      <c r="X49">
        <v>275.2</v>
      </c>
      <c r="AB49">
        <v>63251</v>
      </c>
      <c r="AC49">
        <v>1.3339393843575595</v>
      </c>
      <c r="AI49">
        <v>63251</v>
      </c>
      <c r="AJ49">
        <v>1.3339393843575595</v>
      </c>
    </row>
    <row r="50" spans="2:38" x14ac:dyDescent="0.25">
      <c r="B50">
        <v>84898</v>
      </c>
      <c r="C50">
        <v>16287</v>
      </c>
      <c r="D50">
        <v>5265</v>
      </c>
      <c r="E50">
        <v>26635</v>
      </c>
      <c r="F50">
        <v>113512</v>
      </c>
      <c r="H50">
        <v>90643</v>
      </c>
      <c r="J50">
        <f t="shared" si="6"/>
        <v>49319.4</v>
      </c>
      <c r="K50">
        <f t="shared" si="7"/>
        <v>1.8378771842317627</v>
      </c>
      <c r="L50">
        <f t="shared" si="8"/>
        <v>113512</v>
      </c>
      <c r="M50">
        <f t="shared" si="9"/>
        <v>5265</v>
      </c>
      <c r="N50">
        <f t="shared" si="10"/>
        <v>49319.4</v>
      </c>
      <c r="O50">
        <f t="shared" si="11"/>
        <v>108247</v>
      </c>
      <c r="Q50">
        <v>-2714</v>
      </c>
      <c r="R50">
        <v>-1</v>
      </c>
      <c r="T50">
        <v>-28.19999999999709</v>
      </c>
      <c r="U50">
        <v>106</v>
      </c>
      <c r="W50">
        <v>3482.5999999999995</v>
      </c>
      <c r="X50">
        <v>1456.0000000000002</v>
      </c>
      <c r="AD50">
        <v>49319.4</v>
      </c>
      <c r="AE50">
        <v>1.8378771842317627</v>
      </c>
      <c r="AK50">
        <v>49319.4</v>
      </c>
      <c r="AL50">
        <v>1.8378771842317627</v>
      </c>
    </row>
    <row r="51" spans="2:38" x14ac:dyDescent="0.25">
      <c r="B51">
        <v>8103</v>
      </c>
      <c r="C51">
        <v>83344</v>
      </c>
      <c r="D51">
        <v>88574</v>
      </c>
      <c r="E51">
        <v>68736</v>
      </c>
      <c r="F51">
        <v>64378</v>
      </c>
      <c r="H51">
        <v>99179</v>
      </c>
      <c r="J51">
        <f t="shared" si="6"/>
        <v>62627</v>
      </c>
      <c r="K51">
        <f t="shared" si="7"/>
        <v>1.5836460312644707</v>
      </c>
      <c r="L51">
        <f t="shared" si="8"/>
        <v>88574</v>
      </c>
      <c r="M51">
        <f t="shared" si="9"/>
        <v>8103</v>
      </c>
      <c r="N51">
        <f t="shared" si="10"/>
        <v>62627</v>
      </c>
      <c r="O51">
        <f t="shared" si="11"/>
        <v>80471</v>
      </c>
      <c r="Q51">
        <v>-2050</v>
      </c>
      <c r="R51">
        <v>188</v>
      </c>
      <c r="T51">
        <v>-890.19999999999709</v>
      </c>
      <c r="U51">
        <v>451.19999999999709</v>
      </c>
      <c r="W51">
        <v>2568.6000000000004</v>
      </c>
      <c r="X51">
        <v>519.20000000000005</v>
      </c>
      <c r="AF51">
        <v>62627</v>
      </c>
      <c r="AG51">
        <v>1.5836460312644707</v>
      </c>
      <c r="AI51">
        <v>62627</v>
      </c>
      <c r="AJ51">
        <v>1.5836460312644707</v>
      </c>
    </row>
    <row r="52" spans="2:38" x14ac:dyDescent="0.25">
      <c r="B52">
        <v>71230</v>
      </c>
      <c r="C52">
        <v>23939</v>
      </c>
      <c r="D52">
        <v>64028</v>
      </c>
      <c r="E52">
        <v>87539</v>
      </c>
      <c r="F52">
        <v>110992</v>
      </c>
      <c r="H52">
        <v>82552</v>
      </c>
      <c r="J52">
        <f t="shared" si="6"/>
        <v>71545.600000000006</v>
      </c>
      <c r="K52">
        <f t="shared" si="7"/>
        <v>1.1538375525538955</v>
      </c>
      <c r="L52">
        <f t="shared" si="8"/>
        <v>110992</v>
      </c>
      <c r="M52">
        <f t="shared" si="9"/>
        <v>23939</v>
      </c>
      <c r="N52">
        <f t="shared" si="10"/>
        <v>71545.600000000006</v>
      </c>
      <c r="O52">
        <f t="shared" si="11"/>
        <v>87053</v>
      </c>
      <c r="Q52">
        <v>-2072</v>
      </c>
      <c r="R52">
        <v>-1564</v>
      </c>
      <c r="T52">
        <v>648.40000000000873</v>
      </c>
      <c r="U52">
        <v>434.80000000000291</v>
      </c>
      <c r="W52">
        <v>2010</v>
      </c>
      <c r="X52">
        <v>534</v>
      </c>
      <c r="AB52">
        <v>71545.600000000006</v>
      </c>
      <c r="AC52">
        <v>1.1538375525538955</v>
      </c>
      <c r="AI52">
        <v>71545.600000000006</v>
      </c>
      <c r="AJ52">
        <v>1.1538375525538955</v>
      </c>
    </row>
    <row r="53" spans="2:38" x14ac:dyDescent="0.25">
      <c r="B53">
        <v>71774</v>
      </c>
      <c r="C53">
        <v>16857</v>
      </c>
      <c r="D53">
        <v>114119</v>
      </c>
      <c r="E53">
        <v>119587</v>
      </c>
      <c r="F53">
        <v>46123</v>
      </c>
      <c r="H53">
        <v>116512</v>
      </c>
      <c r="J53">
        <f t="shared" si="6"/>
        <v>73692</v>
      </c>
      <c r="K53">
        <f t="shared" si="7"/>
        <v>1.5810671443304565</v>
      </c>
      <c r="L53">
        <f t="shared" si="8"/>
        <v>119587</v>
      </c>
      <c r="M53">
        <f t="shared" si="9"/>
        <v>16857</v>
      </c>
      <c r="N53">
        <f t="shared" si="10"/>
        <v>73692</v>
      </c>
      <c r="O53">
        <f t="shared" si="11"/>
        <v>102730</v>
      </c>
      <c r="Q53">
        <v>-461</v>
      </c>
      <c r="R53">
        <v>434</v>
      </c>
      <c r="T53">
        <v>-723</v>
      </c>
      <c r="U53">
        <v>-221.60000000000582</v>
      </c>
      <c r="W53">
        <v>3173</v>
      </c>
      <c r="X53">
        <v>585.20000000000005</v>
      </c>
      <c r="AF53">
        <v>73692</v>
      </c>
      <c r="AG53">
        <v>1.5810671443304565</v>
      </c>
      <c r="AI53">
        <v>73692</v>
      </c>
      <c r="AJ53">
        <v>1.5810671443304565</v>
      </c>
    </row>
    <row r="54" spans="2:38" x14ac:dyDescent="0.25">
      <c r="B54">
        <v>120081</v>
      </c>
      <c r="C54">
        <v>16607</v>
      </c>
      <c r="D54">
        <v>69811</v>
      </c>
      <c r="E54">
        <v>20669</v>
      </c>
      <c r="F54">
        <v>2694</v>
      </c>
      <c r="H54">
        <v>81627</v>
      </c>
      <c r="J54">
        <f t="shared" si="6"/>
        <v>45972.4</v>
      </c>
      <c r="K54">
        <f t="shared" si="7"/>
        <v>1.775565339203522</v>
      </c>
      <c r="L54">
        <f t="shared" si="8"/>
        <v>120081</v>
      </c>
      <c r="M54">
        <f t="shared" si="9"/>
        <v>2694</v>
      </c>
      <c r="N54">
        <f t="shared" si="10"/>
        <v>45972.4</v>
      </c>
      <c r="O54">
        <f t="shared" si="11"/>
        <v>117387</v>
      </c>
      <c r="Q54">
        <v>3645</v>
      </c>
      <c r="R54">
        <v>697</v>
      </c>
      <c r="T54">
        <v>-349.40000000000146</v>
      </c>
      <c r="U54">
        <v>153.40000000000146</v>
      </c>
      <c r="W54">
        <v>856.6</v>
      </c>
      <c r="X54">
        <v>644.20000000000005</v>
      </c>
      <c r="AD54">
        <v>45972.4</v>
      </c>
      <c r="AE54">
        <v>1.775565339203522</v>
      </c>
      <c r="AI54">
        <v>45972.4</v>
      </c>
      <c r="AJ54">
        <v>1.775565339203522</v>
      </c>
    </row>
    <row r="55" spans="2:38" x14ac:dyDescent="0.25">
      <c r="B55">
        <v>9798</v>
      </c>
      <c r="C55">
        <v>34744</v>
      </c>
      <c r="D55">
        <v>91953</v>
      </c>
      <c r="E55">
        <v>97498</v>
      </c>
      <c r="F55">
        <v>44749</v>
      </c>
      <c r="H55">
        <v>103931</v>
      </c>
      <c r="J55">
        <f t="shared" si="6"/>
        <v>55748.4</v>
      </c>
      <c r="K55">
        <f t="shared" si="7"/>
        <v>1.8642866880484461</v>
      </c>
      <c r="L55">
        <f t="shared" si="8"/>
        <v>97498</v>
      </c>
      <c r="M55">
        <f t="shared" si="9"/>
        <v>9798</v>
      </c>
      <c r="N55">
        <f t="shared" si="10"/>
        <v>55748.4</v>
      </c>
      <c r="O55">
        <f t="shared" si="11"/>
        <v>87700</v>
      </c>
      <c r="Q55">
        <v>-1603</v>
      </c>
      <c r="R55">
        <v>-776</v>
      </c>
      <c r="T55">
        <v>1111.8000000000029</v>
      </c>
      <c r="U55">
        <v>202.40000000000146</v>
      </c>
      <c r="W55">
        <v>2781.8</v>
      </c>
      <c r="X55">
        <v>1053.5999999999999</v>
      </c>
      <c r="AD55">
        <v>55748.4</v>
      </c>
      <c r="AE55">
        <v>1.8642866880484461</v>
      </c>
      <c r="AK55">
        <v>55748.4</v>
      </c>
      <c r="AL55">
        <v>1.8642866880484461</v>
      </c>
    </row>
    <row r="56" spans="2:38" x14ac:dyDescent="0.25">
      <c r="B56">
        <v>102528</v>
      </c>
      <c r="C56">
        <v>13643</v>
      </c>
      <c r="D56">
        <v>75562</v>
      </c>
      <c r="E56">
        <v>53336</v>
      </c>
      <c r="F56">
        <v>99000</v>
      </c>
      <c r="H56">
        <v>124515</v>
      </c>
      <c r="J56">
        <f t="shared" si="6"/>
        <v>68813.8</v>
      </c>
      <c r="K56">
        <f t="shared" si="7"/>
        <v>1.8094481048859385</v>
      </c>
      <c r="L56">
        <f t="shared" si="8"/>
        <v>102528</v>
      </c>
      <c r="M56">
        <f t="shared" si="9"/>
        <v>13643</v>
      </c>
      <c r="N56">
        <f t="shared" si="10"/>
        <v>68813.8</v>
      </c>
      <c r="O56">
        <f t="shared" si="11"/>
        <v>88885</v>
      </c>
      <c r="Q56">
        <v>2499</v>
      </c>
      <c r="R56">
        <v>-234</v>
      </c>
      <c r="T56">
        <v>352</v>
      </c>
      <c r="U56">
        <v>-198.19999999999709</v>
      </c>
      <c r="W56">
        <v>1738</v>
      </c>
      <c r="X56">
        <v>601.79999999999995</v>
      </c>
      <c r="AF56">
        <v>68813.8</v>
      </c>
      <c r="AG56">
        <v>1.8094481048859385</v>
      </c>
      <c r="AI56">
        <v>68813.8</v>
      </c>
      <c r="AJ56">
        <v>1.8094481048859385</v>
      </c>
    </row>
    <row r="57" spans="2:38" x14ac:dyDescent="0.25">
      <c r="B57">
        <v>68695</v>
      </c>
      <c r="C57">
        <v>70427</v>
      </c>
      <c r="D57">
        <v>50272</v>
      </c>
      <c r="E57">
        <v>67307</v>
      </c>
      <c r="F57">
        <v>5099</v>
      </c>
      <c r="H57">
        <v>98564</v>
      </c>
      <c r="J57">
        <f t="shared" si="6"/>
        <v>52360</v>
      </c>
      <c r="K57">
        <f t="shared" si="7"/>
        <v>1.8824293353705119</v>
      </c>
      <c r="L57">
        <f t="shared" si="8"/>
        <v>70427</v>
      </c>
      <c r="M57">
        <f t="shared" si="9"/>
        <v>5099</v>
      </c>
      <c r="N57">
        <f t="shared" si="10"/>
        <v>52360</v>
      </c>
      <c r="O57">
        <f t="shared" si="11"/>
        <v>65328</v>
      </c>
      <c r="Q57">
        <v>1517</v>
      </c>
      <c r="R57">
        <v>492</v>
      </c>
      <c r="T57">
        <v>-603.80000000000291</v>
      </c>
      <c r="U57">
        <v>118.59999999999854</v>
      </c>
      <c r="W57">
        <v>1364.2</v>
      </c>
      <c r="X57">
        <v>528.19999999999993</v>
      </c>
      <c r="AD57">
        <v>52360</v>
      </c>
      <c r="AE57">
        <v>1.8824293353705119</v>
      </c>
      <c r="AK57">
        <v>52360</v>
      </c>
      <c r="AL57">
        <v>1.8824293353705119</v>
      </c>
    </row>
    <row r="58" spans="2:38" x14ac:dyDescent="0.25">
      <c r="B58">
        <v>16762</v>
      </c>
      <c r="C58">
        <v>2526</v>
      </c>
      <c r="D58">
        <v>40865</v>
      </c>
      <c r="E58">
        <v>105379</v>
      </c>
      <c r="F58">
        <v>35864</v>
      </c>
      <c r="H58">
        <v>97451</v>
      </c>
      <c r="J58">
        <f t="shared" si="6"/>
        <v>40279.199999999997</v>
      </c>
      <c r="K58">
        <f t="shared" si="7"/>
        <v>2.4193876740352342</v>
      </c>
      <c r="L58">
        <f t="shared" si="8"/>
        <v>105379</v>
      </c>
      <c r="M58">
        <f t="shared" si="9"/>
        <v>2526</v>
      </c>
      <c r="N58">
        <f t="shared" si="10"/>
        <v>40279.199999999997</v>
      </c>
      <c r="O58">
        <f t="shared" si="11"/>
        <v>102853</v>
      </c>
      <c r="Q58">
        <v>-1810</v>
      </c>
      <c r="R58">
        <v>1110</v>
      </c>
      <c r="T58">
        <v>1952.3999999999942</v>
      </c>
      <c r="U58">
        <v>-45.200000000004366</v>
      </c>
      <c r="W58">
        <v>1952.3999999999996</v>
      </c>
      <c r="X58">
        <v>957.6</v>
      </c>
      <c r="AD58">
        <v>40279.199999999997</v>
      </c>
      <c r="AE58">
        <v>2.4193876740352342</v>
      </c>
      <c r="AK58">
        <v>40279.199999999997</v>
      </c>
      <c r="AL58">
        <v>2.4193876740352342</v>
      </c>
    </row>
    <row r="59" spans="2:38" x14ac:dyDescent="0.25">
      <c r="B59">
        <v>42345</v>
      </c>
      <c r="C59">
        <v>114106</v>
      </c>
      <c r="D59">
        <v>103488</v>
      </c>
      <c r="E59">
        <v>37638</v>
      </c>
      <c r="F59">
        <v>101400</v>
      </c>
      <c r="H59">
        <v>110909</v>
      </c>
      <c r="J59">
        <f t="shared" si="6"/>
        <v>79795.399999999994</v>
      </c>
      <c r="K59">
        <f t="shared" si="7"/>
        <v>1.3899172132729456</v>
      </c>
      <c r="L59">
        <f t="shared" si="8"/>
        <v>114106</v>
      </c>
      <c r="M59">
        <f t="shared" si="9"/>
        <v>37638</v>
      </c>
      <c r="N59">
        <f t="shared" si="10"/>
        <v>79795.399999999994</v>
      </c>
      <c r="O59">
        <f t="shared" si="11"/>
        <v>76468</v>
      </c>
      <c r="Q59">
        <v>-2497</v>
      </c>
      <c r="R59">
        <v>161</v>
      </c>
      <c r="T59">
        <v>2403.7999999999884</v>
      </c>
      <c r="U59">
        <v>-483.60000000000582</v>
      </c>
      <c r="W59">
        <v>3368.6000000000004</v>
      </c>
      <c r="X59">
        <v>499.20000000000005</v>
      </c>
      <c r="AB59">
        <v>79795.399999999994</v>
      </c>
      <c r="AC59">
        <v>1.3899172132729456</v>
      </c>
      <c r="AI59">
        <v>79795.399999999994</v>
      </c>
      <c r="AJ59">
        <v>1.3899172132729456</v>
      </c>
    </row>
    <row r="60" spans="2:38" x14ac:dyDescent="0.25">
      <c r="B60">
        <v>24122</v>
      </c>
      <c r="C60">
        <v>118791</v>
      </c>
      <c r="D60">
        <v>44775</v>
      </c>
      <c r="E60">
        <v>75483</v>
      </c>
      <c r="F60">
        <v>6458</v>
      </c>
      <c r="H60">
        <v>103594</v>
      </c>
      <c r="J60">
        <f t="shared" si="6"/>
        <v>53925.8</v>
      </c>
      <c r="K60">
        <f t="shared" si="7"/>
        <v>1.9210470683791432</v>
      </c>
      <c r="L60">
        <f t="shared" si="8"/>
        <v>118791</v>
      </c>
      <c r="M60">
        <f t="shared" si="9"/>
        <v>6458</v>
      </c>
      <c r="N60">
        <f t="shared" si="10"/>
        <v>53925.8</v>
      </c>
      <c r="O60">
        <f t="shared" si="11"/>
        <v>112333</v>
      </c>
      <c r="Q60">
        <v>520</v>
      </c>
      <c r="R60">
        <v>-140</v>
      </c>
      <c r="T60">
        <v>814.40000000000146</v>
      </c>
      <c r="U60">
        <v>487.80000000000291</v>
      </c>
      <c r="W60">
        <v>1578.8000000000002</v>
      </c>
      <c r="X60">
        <v>502.6</v>
      </c>
      <c r="AD60">
        <v>53925.8</v>
      </c>
      <c r="AE60">
        <v>1.9210470683791432</v>
      </c>
      <c r="AK60">
        <v>53925.8</v>
      </c>
      <c r="AL60">
        <v>1.9210470683791432</v>
      </c>
    </row>
    <row r="61" spans="2:38" x14ac:dyDescent="0.25">
      <c r="B61">
        <v>90766</v>
      </c>
      <c r="C61">
        <v>6458</v>
      </c>
      <c r="D61">
        <v>76698</v>
      </c>
      <c r="E61">
        <v>61413</v>
      </c>
      <c r="F61">
        <v>88294</v>
      </c>
      <c r="H61">
        <v>84192</v>
      </c>
      <c r="J61">
        <f t="shared" si="6"/>
        <v>64725.8</v>
      </c>
      <c r="K61">
        <f t="shared" si="7"/>
        <v>1.3007486968102364</v>
      </c>
      <c r="L61">
        <f t="shared" si="8"/>
        <v>90766</v>
      </c>
      <c r="M61">
        <f t="shared" si="9"/>
        <v>6458</v>
      </c>
      <c r="N61">
        <f t="shared" si="10"/>
        <v>64725.8</v>
      </c>
      <c r="O61">
        <f t="shared" si="11"/>
        <v>84308</v>
      </c>
      <c r="Q61">
        <v>2766</v>
      </c>
      <c r="R61">
        <v>-1396</v>
      </c>
      <c r="T61">
        <v>-808.59999999999854</v>
      </c>
      <c r="U61">
        <v>7.4000000000014552</v>
      </c>
      <c r="W61">
        <v>2361.4</v>
      </c>
      <c r="X61">
        <v>8.2000000000000011</v>
      </c>
      <c r="AB61">
        <v>64725.8</v>
      </c>
      <c r="AC61">
        <v>1.3007486968102364</v>
      </c>
      <c r="AI61">
        <v>64725.8</v>
      </c>
      <c r="AJ61">
        <v>1.3007486968102364</v>
      </c>
    </row>
    <row r="62" spans="2:38" x14ac:dyDescent="0.25">
      <c r="B62">
        <v>43837</v>
      </c>
      <c r="C62">
        <v>48604</v>
      </c>
      <c r="D62">
        <v>90177</v>
      </c>
      <c r="E62">
        <v>44603</v>
      </c>
      <c r="F62">
        <v>109157</v>
      </c>
      <c r="H62">
        <v>82360</v>
      </c>
      <c r="J62">
        <f t="shared" si="6"/>
        <v>67275.600000000006</v>
      </c>
      <c r="K62">
        <f t="shared" si="7"/>
        <v>1.2242179928532781</v>
      </c>
      <c r="L62">
        <f t="shared" si="8"/>
        <v>109157</v>
      </c>
      <c r="M62">
        <f t="shared" si="9"/>
        <v>43837</v>
      </c>
      <c r="N62">
        <f t="shared" si="10"/>
        <v>67275.600000000006</v>
      </c>
      <c r="O62">
        <f t="shared" si="11"/>
        <v>65320</v>
      </c>
      <c r="Q62">
        <v>-1526</v>
      </c>
      <c r="R62">
        <v>879</v>
      </c>
      <c r="T62">
        <v>462</v>
      </c>
      <c r="U62">
        <v>-314.39999999999418</v>
      </c>
      <c r="W62">
        <v>2048.4</v>
      </c>
      <c r="X62">
        <v>414.40000000000003</v>
      </c>
      <c r="AB62">
        <v>67275.600000000006</v>
      </c>
      <c r="AC62">
        <v>1.2242179928532781</v>
      </c>
      <c r="AI62">
        <v>67275.600000000006</v>
      </c>
      <c r="AJ62">
        <v>1.2242179928532781</v>
      </c>
    </row>
    <row r="63" spans="2:38" x14ac:dyDescent="0.25">
      <c r="B63">
        <v>15603</v>
      </c>
      <c r="C63">
        <v>117802</v>
      </c>
      <c r="D63">
        <v>31803</v>
      </c>
      <c r="E63">
        <v>70450</v>
      </c>
      <c r="F63">
        <v>111262</v>
      </c>
      <c r="H63">
        <v>93330</v>
      </c>
      <c r="J63">
        <f t="shared" si="6"/>
        <v>69384</v>
      </c>
      <c r="K63">
        <f t="shared" si="7"/>
        <v>1.3451227948806641</v>
      </c>
      <c r="L63">
        <f t="shared" si="8"/>
        <v>117802</v>
      </c>
      <c r="M63">
        <f t="shared" si="9"/>
        <v>15603</v>
      </c>
      <c r="N63">
        <f t="shared" si="10"/>
        <v>69384</v>
      </c>
      <c r="O63">
        <f t="shared" si="11"/>
        <v>102199</v>
      </c>
      <c r="Q63">
        <v>-3840</v>
      </c>
      <c r="R63">
        <v>83</v>
      </c>
      <c r="T63">
        <v>-873.60000000000582</v>
      </c>
      <c r="U63">
        <v>70.80000000000291</v>
      </c>
      <c r="W63">
        <v>2575.6</v>
      </c>
      <c r="X63">
        <v>1095.2</v>
      </c>
      <c r="AB63">
        <v>69384</v>
      </c>
      <c r="AC63">
        <v>1.3451227948806641</v>
      </c>
      <c r="AI63">
        <v>69384</v>
      </c>
      <c r="AJ63">
        <v>1.3451227948806641</v>
      </c>
    </row>
    <row r="64" spans="2:38" x14ac:dyDescent="0.25">
      <c r="B64">
        <v>3631</v>
      </c>
      <c r="C64">
        <v>103891</v>
      </c>
      <c r="D64">
        <v>60366</v>
      </c>
      <c r="E64">
        <v>27126</v>
      </c>
      <c r="F64">
        <v>19351</v>
      </c>
      <c r="H64">
        <v>44617</v>
      </c>
      <c r="J64">
        <f t="shared" si="6"/>
        <v>42873</v>
      </c>
      <c r="K64">
        <f t="shared" si="7"/>
        <v>1.040678282368857</v>
      </c>
      <c r="L64">
        <f t="shared" si="8"/>
        <v>103891</v>
      </c>
      <c r="M64">
        <f t="shared" si="9"/>
        <v>3631</v>
      </c>
      <c r="N64">
        <f t="shared" si="10"/>
        <v>42873</v>
      </c>
      <c r="O64">
        <f t="shared" si="11"/>
        <v>100260</v>
      </c>
      <c r="Q64">
        <v>337</v>
      </c>
      <c r="R64">
        <v>-654</v>
      </c>
      <c r="T64">
        <v>241.19999999999709</v>
      </c>
      <c r="U64">
        <v>-550.19999999999709</v>
      </c>
      <c r="W64">
        <v>1521.9999999999998</v>
      </c>
      <c r="X64">
        <v>550.19999999999993</v>
      </c>
      <c r="Z64">
        <v>42873</v>
      </c>
      <c r="AA64">
        <v>1.040678282368857</v>
      </c>
      <c r="AI64">
        <v>42873</v>
      </c>
      <c r="AJ64">
        <v>1.040678282368857</v>
      </c>
    </row>
    <row r="65" spans="2:38" x14ac:dyDescent="0.25">
      <c r="B65">
        <v>17978</v>
      </c>
      <c r="C65">
        <v>119689</v>
      </c>
      <c r="D65">
        <v>6635</v>
      </c>
      <c r="E65">
        <v>73589</v>
      </c>
      <c r="F65">
        <v>70634</v>
      </c>
      <c r="H65">
        <v>62956</v>
      </c>
      <c r="J65">
        <f t="shared" si="6"/>
        <v>57705</v>
      </c>
      <c r="K65">
        <f t="shared" si="7"/>
        <v>1.0909973139242699</v>
      </c>
      <c r="L65">
        <f t="shared" si="8"/>
        <v>119689</v>
      </c>
      <c r="M65">
        <f t="shared" si="9"/>
        <v>6635</v>
      </c>
      <c r="N65">
        <f t="shared" si="10"/>
        <v>57705</v>
      </c>
      <c r="O65">
        <f t="shared" si="11"/>
        <v>113054</v>
      </c>
      <c r="Q65">
        <v>-1127</v>
      </c>
      <c r="R65">
        <v>265</v>
      </c>
      <c r="T65">
        <v>-1015.1999999999971</v>
      </c>
      <c r="U65">
        <v>-168</v>
      </c>
      <c r="W65">
        <v>1814.4</v>
      </c>
      <c r="X65">
        <v>534.80000000000007</v>
      </c>
      <c r="Z65">
        <v>57705</v>
      </c>
      <c r="AA65">
        <v>1.0909973139242699</v>
      </c>
      <c r="AI65">
        <v>57705</v>
      </c>
      <c r="AJ65">
        <v>1.0909973139242699</v>
      </c>
    </row>
    <row r="66" spans="2:38" x14ac:dyDescent="0.25">
      <c r="B66">
        <v>62186</v>
      </c>
      <c r="C66">
        <v>63133</v>
      </c>
      <c r="D66">
        <v>61696</v>
      </c>
      <c r="E66">
        <v>20190</v>
      </c>
      <c r="F66">
        <v>23744</v>
      </c>
      <c r="H66">
        <v>102240</v>
      </c>
      <c r="J66">
        <f t="shared" ref="J66:J101" si="12">AVERAGE(B66:F66)</f>
        <v>46189.8</v>
      </c>
      <c r="K66">
        <f t="shared" ref="K66:K97" si="13">H66/J66</f>
        <v>2.2134757024278087</v>
      </c>
      <c r="L66">
        <f t="shared" ref="L66:L101" si="14">MAX(B66:F66)</f>
        <v>63133</v>
      </c>
      <c r="M66">
        <f t="shared" ref="M66:M101" si="15">MIN(B66:F66)</f>
        <v>20190</v>
      </c>
      <c r="N66">
        <f t="shared" ref="N66:N101" si="16">AVERAGE(B66:F66)</f>
        <v>46189.8</v>
      </c>
      <c r="O66">
        <f t="shared" ref="O66:O101" si="17">L66-M66</f>
        <v>42943</v>
      </c>
      <c r="Q66">
        <v>-2310</v>
      </c>
      <c r="R66">
        <v>465</v>
      </c>
      <c r="T66">
        <v>310.80000000000291</v>
      </c>
      <c r="U66">
        <v>54</v>
      </c>
      <c r="W66">
        <v>1912.4</v>
      </c>
      <c r="X66">
        <v>276</v>
      </c>
      <c r="AD66">
        <v>46189.8</v>
      </c>
      <c r="AE66">
        <v>2.2134757024278087</v>
      </c>
      <c r="AK66">
        <v>46189.8</v>
      </c>
      <c r="AL66">
        <v>2.2134757024278087</v>
      </c>
    </row>
    <row r="67" spans="2:38" x14ac:dyDescent="0.25">
      <c r="B67">
        <v>77567</v>
      </c>
      <c r="C67">
        <v>79725</v>
      </c>
      <c r="D67">
        <v>6040</v>
      </c>
      <c r="E67">
        <v>11274</v>
      </c>
      <c r="F67">
        <v>110378</v>
      </c>
      <c r="H67">
        <v>97161</v>
      </c>
      <c r="J67">
        <f t="shared" si="12"/>
        <v>56996.800000000003</v>
      </c>
      <c r="K67">
        <f t="shared" si="13"/>
        <v>1.7046746484013138</v>
      </c>
      <c r="L67">
        <f t="shared" si="14"/>
        <v>110378</v>
      </c>
      <c r="M67">
        <f t="shared" si="15"/>
        <v>6040</v>
      </c>
      <c r="N67">
        <f t="shared" si="16"/>
        <v>56996.800000000003</v>
      </c>
      <c r="O67">
        <f t="shared" si="17"/>
        <v>104338</v>
      </c>
      <c r="Q67">
        <v>360</v>
      </c>
      <c r="R67">
        <v>506</v>
      </c>
      <c r="T67">
        <v>-149</v>
      </c>
      <c r="U67">
        <v>589</v>
      </c>
      <c r="W67">
        <v>1818.6</v>
      </c>
      <c r="X67">
        <v>642.59999999999991</v>
      </c>
      <c r="AD67">
        <v>56996.800000000003</v>
      </c>
      <c r="AE67">
        <v>1.7046746484013138</v>
      </c>
      <c r="AI67">
        <v>56996.800000000003</v>
      </c>
      <c r="AJ67">
        <v>1.7046746484013138</v>
      </c>
    </row>
    <row r="68" spans="2:38" x14ac:dyDescent="0.25">
      <c r="B68">
        <v>120036</v>
      </c>
      <c r="C68">
        <v>112762</v>
      </c>
      <c r="D68">
        <v>53958</v>
      </c>
      <c r="E68">
        <v>86139</v>
      </c>
      <c r="F68">
        <v>88652</v>
      </c>
      <c r="H68">
        <v>113593</v>
      </c>
      <c r="J68">
        <f t="shared" si="12"/>
        <v>92309.4</v>
      </c>
      <c r="K68">
        <f t="shared" si="13"/>
        <v>1.2305680678240787</v>
      </c>
      <c r="L68">
        <f t="shared" si="14"/>
        <v>120036</v>
      </c>
      <c r="M68">
        <f t="shared" si="15"/>
        <v>53958</v>
      </c>
      <c r="N68">
        <f t="shared" si="16"/>
        <v>92309.4</v>
      </c>
      <c r="O68">
        <f t="shared" si="17"/>
        <v>66078</v>
      </c>
      <c r="Q68">
        <v>2524</v>
      </c>
      <c r="R68">
        <v>-73</v>
      </c>
      <c r="T68">
        <v>-752.40000000000873</v>
      </c>
      <c r="U68">
        <v>-28</v>
      </c>
      <c r="W68">
        <v>1752</v>
      </c>
      <c r="X68">
        <v>309.59999999999997</v>
      </c>
      <c r="AB68">
        <v>92309.4</v>
      </c>
      <c r="AC68">
        <v>1.2305680678240787</v>
      </c>
      <c r="AI68">
        <v>92309.4</v>
      </c>
      <c r="AJ68">
        <v>1.2305680678240787</v>
      </c>
    </row>
    <row r="69" spans="2:38" x14ac:dyDescent="0.25">
      <c r="B69">
        <v>72163</v>
      </c>
      <c r="C69">
        <v>81004</v>
      </c>
      <c r="D69">
        <v>63376</v>
      </c>
      <c r="E69">
        <v>111039</v>
      </c>
      <c r="F69">
        <v>5489</v>
      </c>
      <c r="H69">
        <v>69427</v>
      </c>
      <c r="J69">
        <f t="shared" si="12"/>
        <v>66614.2</v>
      </c>
      <c r="K69">
        <f t="shared" si="13"/>
        <v>1.0422252312569993</v>
      </c>
      <c r="L69">
        <f t="shared" si="14"/>
        <v>111039</v>
      </c>
      <c r="M69">
        <f t="shared" si="15"/>
        <v>5489</v>
      </c>
      <c r="N69">
        <f t="shared" si="16"/>
        <v>66614.2</v>
      </c>
      <c r="O69">
        <f t="shared" si="17"/>
        <v>105550</v>
      </c>
      <c r="Q69">
        <v>-806</v>
      </c>
      <c r="R69">
        <v>-565</v>
      </c>
      <c r="T69">
        <v>391</v>
      </c>
      <c r="U69">
        <v>251.59999999999127</v>
      </c>
      <c r="W69">
        <v>2238.6</v>
      </c>
      <c r="X69">
        <v>472.4</v>
      </c>
      <c r="AB69">
        <v>66614.2</v>
      </c>
      <c r="AC69">
        <v>1.0422252312569993</v>
      </c>
      <c r="AI69">
        <v>66614.2</v>
      </c>
      <c r="AJ69">
        <v>1.0422252312569993</v>
      </c>
    </row>
    <row r="70" spans="2:38" x14ac:dyDescent="0.25">
      <c r="B70">
        <v>118927</v>
      </c>
      <c r="C70">
        <v>117400</v>
      </c>
      <c r="D70">
        <v>75398</v>
      </c>
      <c r="E70">
        <v>6085</v>
      </c>
      <c r="F70">
        <v>46695</v>
      </c>
      <c r="H70">
        <v>89793</v>
      </c>
      <c r="J70">
        <f t="shared" si="12"/>
        <v>72901</v>
      </c>
      <c r="K70">
        <f t="shared" si="13"/>
        <v>1.2317114991563902</v>
      </c>
      <c r="L70">
        <f t="shared" si="14"/>
        <v>118927</v>
      </c>
      <c r="M70">
        <f t="shared" si="15"/>
        <v>6085</v>
      </c>
      <c r="N70">
        <f t="shared" si="16"/>
        <v>72901</v>
      </c>
      <c r="O70">
        <f t="shared" si="17"/>
        <v>112842</v>
      </c>
      <c r="Q70">
        <v>-1104</v>
      </c>
      <c r="R70">
        <v>-21</v>
      </c>
      <c r="T70">
        <v>-1218.8000000000029</v>
      </c>
      <c r="U70">
        <v>-66.399999999994179</v>
      </c>
      <c r="W70">
        <v>2028.8</v>
      </c>
      <c r="X70">
        <v>101.60000000000001</v>
      </c>
      <c r="AB70">
        <v>72901</v>
      </c>
      <c r="AC70">
        <v>1.2317114991563902</v>
      </c>
      <c r="AI70">
        <v>72901</v>
      </c>
      <c r="AJ70">
        <v>1.2317114991563902</v>
      </c>
    </row>
    <row r="71" spans="2:38" x14ac:dyDescent="0.25">
      <c r="B71">
        <v>115148</v>
      </c>
      <c r="C71">
        <v>97974</v>
      </c>
      <c r="D71">
        <v>80676</v>
      </c>
      <c r="E71">
        <v>105354</v>
      </c>
      <c r="F71">
        <v>116188</v>
      </c>
      <c r="H71">
        <v>112866</v>
      </c>
      <c r="J71">
        <f t="shared" si="12"/>
        <v>103068</v>
      </c>
      <c r="K71">
        <f t="shared" si="13"/>
        <v>1.0950634532541623</v>
      </c>
      <c r="L71">
        <f t="shared" si="14"/>
        <v>116188</v>
      </c>
      <c r="M71">
        <f t="shared" si="15"/>
        <v>80676</v>
      </c>
      <c r="N71">
        <f t="shared" si="16"/>
        <v>103068</v>
      </c>
      <c r="O71">
        <f t="shared" si="17"/>
        <v>35512</v>
      </c>
      <c r="Q71">
        <v>1551</v>
      </c>
      <c r="R71">
        <v>-1</v>
      </c>
      <c r="T71">
        <v>1716</v>
      </c>
      <c r="U71">
        <v>160.39999999999418</v>
      </c>
      <c r="W71">
        <v>1716</v>
      </c>
      <c r="X71">
        <v>731.2</v>
      </c>
      <c r="AB71">
        <v>103068</v>
      </c>
      <c r="AC71">
        <v>1.0950634532541623</v>
      </c>
      <c r="AI71">
        <v>103068</v>
      </c>
      <c r="AJ71">
        <v>1.0950634532541623</v>
      </c>
    </row>
    <row r="72" spans="2:38" x14ac:dyDescent="0.25">
      <c r="B72">
        <v>104100</v>
      </c>
      <c r="C72">
        <v>56103</v>
      </c>
      <c r="D72">
        <v>40766</v>
      </c>
      <c r="E72">
        <v>38180</v>
      </c>
      <c r="F72">
        <v>43889</v>
      </c>
      <c r="H72">
        <v>114657</v>
      </c>
      <c r="J72">
        <f t="shared" si="12"/>
        <v>56607.6</v>
      </c>
      <c r="K72">
        <f t="shared" si="13"/>
        <v>2.0254700782227122</v>
      </c>
      <c r="L72">
        <f t="shared" si="14"/>
        <v>104100</v>
      </c>
      <c r="M72">
        <f t="shared" si="15"/>
        <v>38180</v>
      </c>
      <c r="N72">
        <f t="shared" si="16"/>
        <v>56607.6</v>
      </c>
      <c r="O72">
        <f t="shared" si="17"/>
        <v>65920</v>
      </c>
      <c r="Q72">
        <v>-1701</v>
      </c>
      <c r="R72">
        <v>-245</v>
      </c>
      <c r="T72">
        <v>691.79999999999563</v>
      </c>
      <c r="U72">
        <v>50</v>
      </c>
      <c r="W72">
        <v>1515.8000000000002</v>
      </c>
      <c r="X72">
        <v>477.2</v>
      </c>
      <c r="AD72">
        <v>56607.6</v>
      </c>
      <c r="AE72">
        <v>2.0254700782227122</v>
      </c>
      <c r="AK72">
        <v>56607.6</v>
      </c>
      <c r="AL72">
        <v>2.0254700782227122</v>
      </c>
    </row>
    <row r="73" spans="2:38" x14ac:dyDescent="0.25">
      <c r="B73">
        <v>83531</v>
      </c>
      <c r="C73">
        <v>45637</v>
      </c>
      <c r="D73">
        <v>31906</v>
      </c>
      <c r="E73">
        <v>106728</v>
      </c>
      <c r="F73">
        <v>28156</v>
      </c>
      <c r="H73">
        <v>80545</v>
      </c>
      <c r="J73">
        <f t="shared" si="12"/>
        <v>59191.6</v>
      </c>
      <c r="K73">
        <f t="shared" si="13"/>
        <v>1.3607505118969583</v>
      </c>
      <c r="L73">
        <f t="shared" si="14"/>
        <v>106728</v>
      </c>
      <c r="M73">
        <f t="shared" si="15"/>
        <v>28156</v>
      </c>
      <c r="N73">
        <f t="shared" si="16"/>
        <v>59191.6</v>
      </c>
      <c r="O73">
        <f t="shared" si="17"/>
        <v>78572</v>
      </c>
      <c r="Q73">
        <v>-1742</v>
      </c>
      <c r="R73">
        <v>-1963</v>
      </c>
      <c r="T73">
        <v>200.79999999999563</v>
      </c>
      <c r="U73">
        <v>504.40000000000146</v>
      </c>
      <c r="W73">
        <v>2604.4</v>
      </c>
      <c r="X73">
        <v>1761.6</v>
      </c>
      <c r="Z73">
        <v>59191.6</v>
      </c>
      <c r="AA73">
        <v>1.3607505118969583</v>
      </c>
      <c r="AI73">
        <v>59191.6</v>
      </c>
      <c r="AJ73">
        <v>1.3607505118969583</v>
      </c>
    </row>
    <row r="74" spans="2:38" x14ac:dyDescent="0.25">
      <c r="B74">
        <v>67672</v>
      </c>
      <c r="C74">
        <v>79619</v>
      </c>
      <c r="D74">
        <v>118201</v>
      </c>
      <c r="E74">
        <v>13216</v>
      </c>
      <c r="F74">
        <v>100440</v>
      </c>
      <c r="H74">
        <v>118818</v>
      </c>
      <c r="J74">
        <f t="shared" si="12"/>
        <v>75829.600000000006</v>
      </c>
      <c r="K74">
        <f t="shared" si="13"/>
        <v>1.5669079093124583</v>
      </c>
      <c r="L74">
        <f t="shared" si="14"/>
        <v>118201</v>
      </c>
      <c r="M74">
        <f t="shared" si="15"/>
        <v>13216</v>
      </c>
      <c r="N74">
        <f t="shared" si="16"/>
        <v>75829.600000000006</v>
      </c>
      <c r="O74">
        <f t="shared" si="17"/>
        <v>104985</v>
      </c>
      <c r="Q74">
        <v>-1845</v>
      </c>
      <c r="R74">
        <v>2</v>
      </c>
      <c r="T74">
        <v>-479.59999999999127</v>
      </c>
      <c r="U74">
        <v>-457.19999999999709</v>
      </c>
      <c r="W74">
        <v>1928.3999999999999</v>
      </c>
      <c r="X74">
        <v>459.6</v>
      </c>
      <c r="AF74">
        <v>75829.600000000006</v>
      </c>
      <c r="AG74">
        <v>1.5669079093124583</v>
      </c>
      <c r="AI74">
        <v>75829.600000000006</v>
      </c>
      <c r="AJ74">
        <v>1.5669079093124583</v>
      </c>
    </row>
    <row r="75" spans="2:38" x14ac:dyDescent="0.25">
      <c r="B75">
        <v>115978</v>
      </c>
      <c r="C75">
        <v>51502</v>
      </c>
      <c r="D75">
        <v>32522</v>
      </c>
      <c r="E75">
        <v>27741</v>
      </c>
      <c r="F75">
        <v>17378</v>
      </c>
      <c r="H75">
        <v>92683</v>
      </c>
      <c r="J75">
        <f t="shared" si="12"/>
        <v>49024.2</v>
      </c>
      <c r="K75">
        <f t="shared" si="13"/>
        <v>1.8905560927052354</v>
      </c>
      <c r="L75">
        <f t="shared" si="14"/>
        <v>115978</v>
      </c>
      <c r="M75">
        <f t="shared" si="15"/>
        <v>17378</v>
      </c>
      <c r="N75">
        <f t="shared" si="16"/>
        <v>49024.2</v>
      </c>
      <c r="O75">
        <f t="shared" si="17"/>
        <v>98600</v>
      </c>
      <c r="Q75">
        <v>802</v>
      </c>
      <c r="R75">
        <v>551</v>
      </c>
      <c r="T75">
        <v>685.19999999999709</v>
      </c>
      <c r="U75">
        <v>-663.20000000000437</v>
      </c>
      <c r="W75">
        <v>1870.4</v>
      </c>
      <c r="X75">
        <v>665.2</v>
      </c>
      <c r="AD75">
        <v>49024.2</v>
      </c>
      <c r="AE75">
        <v>1.8905560927052354</v>
      </c>
      <c r="AK75">
        <v>49024.2</v>
      </c>
      <c r="AL75">
        <v>1.8905560927052354</v>
      </c>
    </row>
    <row r="76" spans="2:38" x14ac:dyDescent="0.25">
      <c r="B76">
        <v>70733</v>
      </c>
      <c r="C76">
        <v>79319</v>
      </c>
      <c r="D76">
        <v>46703</v>
      </c>
      <c r="E76">
        <v>121746</v>
      </c>
      <c r="F76">
        <v>106545</v>
      </c>
      <c r="H76">
        <v>117852</v>
      </c>
      <c r="J76">
        <f t="shared" si="12"/>
        <v>85009.2</v>
      </c>
      <c r="K76">
        <f t="shared" si="13"/>
        <v>1.3863440662892959</v>
      </c>
      <c r="L76">
        <f t="shared" si="14"/>
        <v>121746</v>
      </c>
      <c r="M76">
        <f t="shared" si="15"/>
        <v>46703</v>
      </c>
      <c r="N76">
        <f t="shared" si="16"/>
        <v>85009.2</v>
      </c>
      <c r="O76">
        <f t="shared" si="17"/>
        <v>75043</v>
      </c>
      <c r="Q76">
        <v>1002</v>
      </c>
      <c r="R76">
        <v>-2</v>
      </c>
      <c r="T76">
        <v>1541.3999999999942</v>
      </c>
      <c r="U76">
        <v>-404.60000000000582</v>
      </c>
      <c r="W76">
        <v>1802.2</v>
      </c>
      <c r="X76">
        <v>679</v>
      </c>
      <c r="AB76">
        <v>85009.2</v>
      </c>
      <c r="AC76">
        <v>1.3863440662892959</v>
      </c>
      <c r="AI76">
        <v>85009.2</v>
      </c>
      <c r="AJ76">
        <v>1.3863440662892959</v>
      </c>
    </row>
    <row r="77" spans="2:38" x14ac:dyDescent="0.25">
      <c r="B77">
        <v>91089</v>
      </c>
      <c r="C77">
        <v>29945</v>
      </c>
      <c r="D77">
        <v>20525</v>
      </c>
      <c r="E77">
        <v>26753</v>
      </c>
      <c r="F77">
        <v>41919</v>
      </c>
      <c r="H77">
        <v>73484</v>
      </c>
      <c r="J77">
        <f t="shared" si="12"/>
        <v>42046.2</v>
      </c>
      <c r="K77">
        <f t="shared" si="13"/>
        <v>1.7476965813795302</v>
      </c>
      <c r="L77">
        <f t="shared" si="14"/>
        <v>91089</v>
      </c>
      <c r="M77">
        <f t="shared" si="15"/>
        <v>20525</v>
      </c>
      <c r="N77">
        <f t="shared" si="16"/>
        <v>42046.2</v>
      </c>
      <c r="O77">
        <f t="shared" si="17"/>
        <v>70564</v>
      </c>
      <c r="Q77">
        <v>-2038</v>
      </c>
      <c r="R77">
        <v>-1249</v>
      </c>
      <c r="T77">
        <v>-1766.4000000000015</v>
      </c>
      <c r="U77">
        <v>690.39999999999418</v>
      </c>
      <c r="W77">
        <v>4038.3999999999996</v>
      </c>
      <c r="X77">
        <v>991.6</v>
      </c>
      <c r="AD77">
        <v>42046.2</v>
      </c>
      <c r="AE77">
        <v>1.7476965813795302</v>
      </c>
      <c r="AI77">
        <v>42046.2</v>
      </c>
      <c r="AJ77">
        <v>1.7476965813795302</v>
      </c>
    </row>
    <row r="78" spans="2:38" x14ac:dyDescent="0.25">
      <c r="B78">
        <v>58279</v>
      </c>
      <c r="C78">
        <v>87884</v>
      </c>
      <c r="D78">
        <v>27714</v>
      </c>
      <c r="E78">
        <v>19871</v>
      </c>
      <c r="F78">
        <v>96802</v>
      </c>
      <c r="H78">
        <v>97267</v>
      </c>
      <c r="J78">
        <f t="shared" si="12"/>
        <v>58110</v>
      </c>
      <c r="K78">
        <f t="shared" si="13"/>
        <v>1.6738427120977457</v>
      </c>
      <c r="L78">
        <f t="shared" si="14"/>
        <v>96802</v>
      </c>
      <c r="M78">
        <f t="shared" si="15"/>
        <v>19871</v>
      </c>
      <c r="N78">
        <f t="shared" si="16"/>
        <v>58110</v>
      </c>
      <c r="O78">
        <f t="shared" si="17"/>
        <v>76931</v>
      </c>
      <c r="Q78">
        <v>589</v>
      </c>
      <c r="R78">
        <v>217</v>
      </c>
      <c r="T78">
        <v>-2701.1999999999971</v>
      </c>
      <c r="U78">
        <v>-567.59999999999854</v>
      </c>
      <c r="W78">
        <v>2701.2000000000003</v>
      </c>
      <c r="X78">
        <v>568</v>
      </c>
      <c r="AF78">
        <v>58110</v>
      </c>
      <c r="AG78">
        <v>1.6738427120977457</v>
      </c>
      <c r="AK78">
        <v>58110</v>
      </c>
      <c r="AL78">
        <v>1.6738427120977457</v>
      </c>
    </row>
    <row r="79" spans="2:38" x14ac:dyDescent="0.25">
      <c r="B79">
        <v>89394</v>
      </c>
      <c r="C79">
        <v>116252</v>
      </c>
      <c r="D79">
        <v>114047</v>
      </c>
      <c r="E79">
        <v>116176</v>
      </c>
      <c r="F79">
        <v>65434</v>
      </c>
      <c r="H79">
        <v>108632</v>
      </c>
      <c r="J79">
        <f t="shared" si="12"/>
        <v>100260.6</v>
      </c>
      <c r="K79">
        <f t="shared" si="13"/>
        <v>1.0834964083598142</v>
      </c>
      <c r="L79">
        <f t="shared" si="14"/>
        <v>116252</v>
      </c>
      <c r="M79">
        <f t="shared" si="15"/>
        <v>65434</v>
      </c>
      <c r="N79">
        <f t="shared" si="16"/>
        <v>100260.6</v>
      </c>
      <c r="O79">
        <f t="shared" si="17"/>
        <v>50818</v>
      </c>
      <c r="Q79">
        <v>269</v>
      </c>
      <c r="R79">
        <v>-133</v>
      </c>
      <c r="T79">
        <v>-107.39999999999418</v>
      </c>
      <c r="U79">
        <v>11.400000000008731</v>
      </c>
      <c r="W79">
        <v>1499.0000000000002</v>
      </c>
      <c r="X79">
        <v>322.20000000000005</v>
      </c>
      <c r="AB79">
        <v>100260.6</v>
      </c>
      <c r="AC79">
        <v>1.0834964083598142</v>
      </c>
      <c r="AI79">
        <v>100260.6</v>
      </c>
      <c r="AJ79">
        <v>1.0834964083598142</v>
      </c>
    </row>
    <row r="80" spans="2:38" x14ac:dyDescent="0.25">
      <c r="B80">
        <v>15212</v>
      </c>
      <c r="C80">
        <v>39940</v>
      </c>
      <c r="D80">
        <v>106670</v>
      </c>
      <c r="E80">
        <v>54906</v>
      </c>
      <c r="F80">
        <v>8731</v>
      </c>
      <c r="H80">
        <v>106046</v>
      </c>
      <c r="J80">
        <f t="shared" si="12"/>
        <v>45091.8</v>
      </c>
      <c r="K80">
        <f t="shared" si="13"/>
        <v>2.3517801462793679</v>
      </c>
      <c r="L80">
        <f t="shared" si="14"/>
        <v>106670</v>
      </c>
      <c r="M80">
        <f t="shared" si="15"/>
        <v>8731</v>
      </c>
      <c r="N80">
        <f t="shared" si="16"/>
        <v>45091.8</v>
      </c>
      <c r="O80">
        <f t="shared" si="17"/>
        <v>97939</v>
      </c>
      <c r="Q80">
        <v>1004</v>
      </c>
      <c r="R80">
        <v>-160</v>
      </c>
      <c r="T80">
        <v>-516.59999999999854</v>
      </c>
      <c r="U80">
        <v>-27.399999999994179</v>
      </c>
      <c r="W80">
        <v>2252.6000000000004</v>
      </c>
      <c r="X80">
        <v>534.59999999999991</v>
      </c>
      <c r="AD80">
        <v>45091.8</v>
      </c>
      <c r="AE80">
        <v>2.3517801462793679</v>
      </c>
      <c r="AK80">
        <v>45091.8</v>
      </c>
      <c r="AL80">
        <v>2.3517801462793679</v>
      </c>
    </row>
    <row r="81" spans="2:38" x14ac:dyDescent="0.25">
      <c r="B81">
        <v>90867</v>
      </c>
      <c r="C81">
        <v>3338</v>
      </c>
      <c r="D81">
        <v>85145</v>
      </c>
      <c r="E81">
        <v>86233</v>
      </c>
      <c r="F81">
        <v>114095</v>
      </c>
      <c r="H81">
        <v>114498</v>
      </c>
      <c r="J81">
        <f t="shared" si="12"/>
        <v>75935.600000000006</v>
      </c>
      <c r="K81">
        <f t="shared" si="13"/>
        <v>1.5078303193758922</v>
      </c>
      <c r="L81">
        <f t="shared" si="14"/>
        <v>114095</v>
      </c>
      <c r="M81">
        <f t="shared" si="15"/>
        <v>3338</v>
      </c>
      <c r="N81">
        <f t="shared" si="16"/>
        <v>75935.600000000006</v>
      </c>
      <c r="O81">
        <f t="shared" si="17"/>
        <v>110757</v>
      </c>
      <c r="Q81">
        <v>5889</v>
      </c>
      <c r="R81">
        <v>-738</v>
      </c>
      <c r="T81">
        <v>536.60000000000582</v>
      </c>
      <c r="U81">
        <v>-243.79999999998836</v>
      </c>
      <c r="W81">
        <v>3667.8</v>
      </c>
      <c r="X81">
        <v>1076.2</v>
      </c>
      <c r="AB81">
        <v>75935.600000000006</v>
      </c>
      <c r="AC81">
        <v>1.5078303193758922</v>
      </c>
      <c r="AI81">
        <v>75935.600000000006</v>
      </c>
      <c r="AJ81">
        <v>1.5078303193758922</v>
      </c>
    </row>
    <row r="82" spans="2:38" x14ac:dyDescent="0.25">
      <c r="B82">
        <v>51591</v>
      </c>
      <c r="C82">
        <v>61824</v>
      </c>
      <c r="D82">
        <v>29627</v>
      </c>
      <c r="E82">
        <v>13590</v>
      </c>
      <c r="F82">
        <v>103876</v>
      </c>
      <c r="H82">
        <v>68208</v>
      </c>
      <c r="J82">
        <f t="shared" si="12"/>
        <v>52101.599999999999</v>
      </c>
      <c r="K82">
        <f t="shared" si="13"/>
        <v>1.3091344603620618</v>
      </c>
      <c r="L82">
        <f t="shared" si="14"/>
        <v>103876</v>
      </c>
      <c r="M82">
        <f t="shared" si="15"/>
        <v>13590</v>
      </c>
      <c r="N82">
        <f t="shared" si="16"/>
        <v>52101.599999999999</v>
      </c>
      <c r="O82">
        <f t="shared" si="17"/>
        <v>90286</v>
      </c>
      <c r="Q82">
        <v>-3255</v>
      </c>
      <c r="R82">
        <v>-99</v>
      </c>
      <c r="T82">
        <v>1474.7999999999956</v>
      </c>
      <c r="U82">
        <v>-20</v>
      </c>
      <c r="W82">
        <v>2488.8000000000002</v>
      </c>
      <c r="X82">
        <v>399.6</v>
      </c>
      <c r="Z82">
        <v>52101.599999999999</v>
      </c>
      <c r="AA82">
        <v>1.3091344603620618</v>
      </c>
      <c r="AI82">
        <v>52101.599999999999</v>
      </c>
      <c r="AJ82">
        <v>1.3091344603620618</v>
      </c>
    </row>
    <row r="83" spans="2:38" x14ac:dyDescent="0.25">
      <c r="B83">
        <v>120605</v>
      </c>
      <c r="C83">
        <v>19741</v>
      </c>
      <c r="D83">
        <v>57810</v>
      </c>
      <c r="E83">
        <v>26144</v>
      </c>
      <c r="F83">
        <v>6976</v>
      </c>
      <c r="H83">
        <v>60574</v>
      </c>
      <c r="J83">
        <f t="shared" si="12"/>
        <v>46255.199999999997</v>
      </c>
      <c r="K83">
        <f t="shared" si="13"/>
        <v>1.3095608709939639</v>
      </c>
      <c r="L83">
        <f t="shared" si="14"/>
        <v>120605</v>
      </c>
      <c r="M83">
        <f t="shared" si="15"/>
        <v>6976</v>
      </c>
      <c r="N83">
        <f t="shared" si="16"/>
        <v>46255.199999999997</v>
      </c>
      <c r="O83">
        <f t="shared" si="17"/>
        <v>113629</v>
      </c>
      <c r="Q83">
        <v>550</v>
      </c>
      <c r="R83">
        <v>-10</v>
      </c>
      <c r="T83">
        <v>-1050.6000000000058</v>
      </c>
      <c r="U83">
        <v>260.19999999999709</v>
      </c>
      <c r="W83">
        <v>2186.1999999999998</v>
      </c>
      <c r="X83">
        <v>441.4</v>
      </c>
      <c r="Z83">
        <v>46255.199999999997</v>
      </c>
      <c r="AA83">
        <v>1.3095608709939639</v>
      </c>
      <c r="AI83">
        <v>46255.199999999997</v>
      </c>
      <c r="AJ83">
        <v>1.3095608709939639</v>
      </c>
    </row>
    <row r="84" spans="2:38" x14ac:dyDescent="0.25">
      <c r="B84">
        <v>52100</v>
      </c>
      <c r="C84">
        <v>96431</v>
      </c>
      <c r="D84">
        <v>85501</v>
      </c>
      <c r="E84">
        <v>105813</v>
      </c>
      <c r="F84">
        <v>97177</v>
      </c>
      <c r="H84">
        <v>128378</v>
      </c>
      <c r="J84">
        <f t="shared" si="12"/>
        <v>87404.4</v>
      </c>
      <c r="K84">
        <f t="shared" si="13"/>
        <v>1.4687818919871312</v>
      </c>
      <c r="L84">
        <f t="shared" si="14"/>
        <v>105813</v>
      </c>
      <c r="M84">
        <f t="shared" si="15"/>
        <v>52100</v>
      </c>
      <c r="N84">
        <f t="shared" si="16"/>
        <v>87404.4</v>
      </c>
      <c r="O84">
        <f t="shared" si="17"/>
        <v>53713</v>
      </c>
      <c r="Q84">
        <v>3656</v>
      </c>
      <c r="R84">
        <v>374</v>
      </c>
      <c r="T84">
        <v>1722.5999999999913</v>
      </c>
      <c r="U84">
        <v>-353.60000000000582</v>
      </c>
      <c r="W84">
        <v>1940.2</v>
      </c>
      <c r="X84">
        <v>362.00000000000006</v>
      </c>
      <c r="AB84">
        <v>87404.4</v>
      </c>
      <c r="AC84">
        <v>1.4687818919871312</v>
      </c>
      <c r="AI84">
        <v>87404.4</v>
      </c>
      <c r="AJ84">
        <v>1.4687818919871312</v>
      </c>
    </row>
    <row r="85" spans="2:38" x14ac:dyDescent="0.25">
      <c r="B85">
        <v>72172</v>
      </c>
      <c r="C85">
        <v>65246</v>
      </c>
      <c r="D85">
        <v>86940</v>
      </c>
      <c r="E85">
        <v>104511</v>
      </c>
      <c r="F85">
        <v>95781</v>
      </c>
      <c r="H85">
        <v>130952</v>
      </c>
      <c r="J85">
        <f t="shared" si="12"/>
        <v>84930</v>
      </c>
      <c r="K85">
        <f t="shared" si="13"/>
        <v>1.5418815495113622</v>
      </c>
      <c r="L85">
        <f t="shared" si="14"/>
        <v>104511</v>
      </c>
      <c r="M85">
        <f t="shared" si="15"/>
        <v>65246</v>
      </c>
      <c r="N85">
        <f t="shared" si="16"/>
        <v>84930</v>
      </c>
      <c r="O85">
        <f t="shared" si="17"/>
        <v>39265</v>
      </c>
      <c r="Q85">
        <v>-904</v>
      </c>
      <c r="R85">
        <v>-80</v>
      </c>
      <c r="T85">
        <v>-1686.6000000000058</v>
      </c>
      <c r="U85">
        <v>-441</v>
      </c>
      <c r="W85">
        <v>2022.6000000000004</v>
      </c>
      <c r="X85">
        <v>448.20000000000005</v>
      </c>
      <c r="AB85">
        <v>84930</v>
      </c>
      <c r="AC85">
        <v>1.5418815495113622</v>
      </c>
      <c r="AI85">
        <v>84930</v>
      </c>
      <c r="AJ85">
        <v>1.5418815495113622</v>
      </c>
    </row>
    <row r="86" spans="2:38" x14ac:dyDescent="0.25">
      <c r="B86">
        <v>79188</v>
      </c>
      <c r="C86">
        <v>50567</v>
      </c>
      <c r="D86">
        <v>14491</v>
      </c>
      <c r="E86">
        <v>11140</v>
      </c>
      <c r="F86">
        <v>40397</v>
      </c>
      <c r="H86">
        <v>71047</v>
      </c>
      <c r="J86">
        <f t="shared" si="12"/>
        <v>39156.6</v>
      </c>
      <c r="K86">
        <f t="shared" si="13"/>
        <v>1.814432305154176</v>
      </c>
      <c r="L86">
        <f t="shared" si="14"/>
        <v>79188</v>
      </c>
      <c r="M86">
        <f t="shared" si="15"/>
        <v>11140</v>
      </c>
      <c r="N86">
        <f t="shared" si="16"/>
        <v>39156.6</v>
      </c>
      <c r="O86">
        <f t="shared" si="17"/>
        <v>68048</v>
      </c>
      <c r="Q86">
        <v>1306</v>
      </c>
      <c r="R86">
        <v>184</v>
      </c>
      <c r="T86">
        <v>239.40000000000146</v>
      </c>
      <c r="U86">
        <v>497.40000000000146</v>
      </c>
      <c r="W86">
        <v>1942.6</v>
      </c>
      <c r="X86">
        <v>505.80000000000007</v>
      </c>
      <c r="AD86">
        <v>39156.6</v>
      </c>
      <c r="AE86">
        <v>1.814432305154176</v>
      </c>
      <c r="AK86">
        <v>39156.6</v>
      </c>
      <c r="AL86">
        <v>1.814432305154176</v>
      </c>
    </row>
    <row r="87" spans="2:38" x14ac:dyDescent="0.25">
      <c r="B87">
        <v>16863</v>
      </c>
      <c r="C87">
        <v>78987</v>
      </c>
      <c r="D87">
        <v>29699</v>
      </c>
      <c r="E87">
        <v>73222</v>
      </c>
      <c r="F87">
        <v>42180</v>
      </c>
      <c r="H87">
        <v>70005</v>
      </c>
      <c r="J87">
        <f t="shared" si="12"/>
        <v>48190.2</v>
      </c>
      <c r="K87">
        <f t="shared" si="13"/>
        <v>1.4526812505447166</v>
      </c>
      <c r="L87">
        <f t="shared" si="14"/>
        <v>78987</v>
      </c>
      <c r="M87">
        <f t="shared" si="15"/>
        <v>16863</v>
      </c>
      <c r="N87">
        <f t="shared" si="16"/>
        <v>48190.2</v>
      </c>
      <c r="O87">
        <f t="shared" si="17"/>
        <v>62124</v>
      </c>
      <c r="Q87">
        <v>-2073</v>
      </c>
      <c r="R87">
        <v>19</v>
      </c>
      <c r="T87">
        <v>171</v>
      </c>
      <c r="U87">
        <v>-225.80000000000291</v>
      </c>
      <c r="W87">
        <v>1778.6000000000001</v>
      </c>
      <c r="X87">
        <v>740.59999999999991</v>
      </c>
      <c r="Z87">
        <v>48190.2</v>
      </c>
      <c r="AA87">
        <v>1.4526812505447166</v>
      </c>
      <c r="AI87">
        <v>48190.2</v>
      </c>
      <c r="AJ87">
        <v>1.4526812505447166</v>
      </c>
    </row>
    <row r="88" spans="2:38" x14ac:dyDescent="0.25">
      <c r="B88">
        <v>57957</v>
      </c>
      <c r="C88">
        <v>3176</v>
      </c>
      <c r="D88">
        <v>58751</v>
      </c>
      <c r="E88">
        <v>32909</v>
      </c>
      <c r="F88">
        <v>92225</v>
      </c>
      <c r="H88">
        <v>69942</v>
      </c>
      <c r="J88">
        <f t="shared" si="12"/>
        <v>49003.6</v>
      </c>
      <c r="K88">
        <f t="shared" si="13"/>
        <v>1.4272828935017019</v>
      </c>
      <c r="L88">
        <f t="shared" si="14"/>
        <v>92225</v>
      </c>
      <c r="M88">
        <f t="shared" si="15"/>
        <v>3176</v>
      </c>
      <c r="N88">
        <f t="shared" si="16"/>
        <v>49003.6</v>
      </c>
      <c r="O88">
        <f t="shared" si="17"/>
        <v>89049</v>
      </c>
      <c r="Q88">
        <v>1431</v>
      </c>
      <c r="R88">
        <v>117</v>
      </c>
      <c r="T88">
        <v>-836</v>
      </c>
      <c r="U88">
        <v>503.59999999999854</v>
      </c>
      <c r="W88">
        <v>1780.4</v>
      </c>
      <c r="X88">
        <v>592</v>
      </c>
      <c r="Z88">
        <v>49003.6</v>
      </c>
      <c r="AA88">
        <v>1.4272828935017019</v>
      </c>
      <c r="AI88">
        <v>49003.6</v>
      </c>
      <c r="AJ88">
        <v>1.4272828935017019</v>
      </c>
    </row>
    <row r="89" spans="2:38" x14ac:dyDescent="0.25">
      <c r="B89">
        <v>32535</v>
      </c>
      <c r="C89">
        <v>90106</v>
      </c>
      <c r="D89">
        <v>24679</v>
      </c>
      <c r="E89">
        <v>74910</v>
      </c>
      <c r="F89">
        <v>119157</v>
      </c>
      <c r="H89">
        <v>71011</v>
      </c>
      <c r="J89">
        <f t="shared" si="12"/>
        <v>68277.399999999994</v>
      </c>
      <c r="K89">
        <f t="shared" si="13"/>
        <v>1.0400366739213855</v>
      </c>
      <c r="L89">
        <f t="shared" si="14"/>
        <v>119157</v>
      </c>
      <c r="M89">
        <f t="shared" si="15"/>
        <v>24679</v>
      </c>
      <c r="N89">
        <f t="shared" si="16"/>
        <v>68277.399999999994</v>
      </c>
      <c r="O89">
        <f t="shared" si="17"/>
        <v>94478</v>
      </c>
      <c r="Q89">
        <v>-2789</v>
      </c>
      <c r="R89">
        <v>-87</v>
      </c>
      <c r="T89">
        <v>-578</v>
      </c>
      <c r="U89">
        <v>1046.1999999999971</v>
      </c>
      <c r="W89">
        <v>2851.6</v>
      </c>
      <c r="X89">
        <v>1062.2</v>
      </c>
      <c r="AB89">
        <v>68277.399999999994</v>
      </c>
      <c r="AC89">
        <v>1.0400366739213855</v>
      </c>
      <c r="AI89">
        <v>68277.399999999994</v>
      </c>
      <c r="AJ89">
        <v>1.0400366739213855</v>
      </c>
    </row>
    <row r="90" spans="2:38" x14ac:dyDescent="0.25">
      <c r="B90">
        <v>98389</v>
      </c>
      <c r="C90">
        <v>99992</v>
      </c>
      <c r="D90">
        <v>85217</v>
      </c>
      <c r="E90">
        <v>69789</v>
      </c>
      <c r="F90">
        <v>83508</v>
      </c>
      <c r="H90">
        <v>131590</v>
      </c>
      <c r="J90">
        <f t="shared" si="12"/>
        <v>87379</v>
      </c>
      <c r="K90">
        <f t="shared" si="13"/>
        <v>1.5059682532416256</v>
      </c>
      <c r="L90">
        <f t="shared" si="14"/>
        <v>99992</v>
      </c>
      <c r="M90">
        <f t="shared" si="15"/>
        <v>69789</v>
      </c>
      <c r="N90">
        <f t="shared" si="16"/>
        <v>87379</v>
      </c>
      <c r="O90">
        <f t="shared" si="17"/>
        <v>30203</v>
      </c>
      <c r="Q90">
        <v>5269</v>
      </c>
      <c r="R90">
        <v>-25</v>
      </c>
      <c r="T90">
        <v>-2214.1999999999971</v>
      </c>
      <c r="U90">
        <v>-12.399999999994179</v>
      </c>
      <c r="W90">
        <v>2214.1999999999998</v>
      </c>
      <c r="X90">
        <v>12.4</v>
      </c>
      <c r="AB90">
        <v>87379</v>
      </c>
      <c r="AC90">
        <v>1.5059682532416256</v>
      </c>
      <c r="AI90">
        <v>87379</v>
      </c>
      <c r="AJ90">
        <v>1.5059682532416256</v>
      </c>
    </row>
    <row r="91" spans="2:38" x14ac:dyDescent="0.25">
      <c r="B91">
        <v>66333</v>
      </c>
      <c r="C91">
        <v>101900</v>
      </c>
      <c r="D91">
        <v>20120</v>
      </c>
      <c r="E91">
        <v>23617</v>
      </c>
      <c r="F91">
        <v>13268</v>
      </c>
      <c r="H91">
        <v>101915</v>
      </c>
      <c r="J91">
        <f t="shared" si="12"/>
        <v>45047.6</v>
      </c>
      <c r="K91">
        <f t="shared" si="13"/>
        <v>2.2623846775410899</v>
      </c>
      <c r="L91">
        <f t="shared" si="14"/>
        <v>101900</v>
      </c>
      <c r="M91">
        <f t="shared" si="15"/>
        <v>13268</v>
      </c>
      <c r="N91">
        <f t="shared" si="16"/>
        <v>45047.6</v>
      </c>
      <c r="O91">
        <f t="shared" si="17"/>
        <v>88632</v>
      </c>
      <c r="Q91">
        <v>-2758</v>
      </c>
      <c r="R91">
        <v>-181</v>
      </c>
      <c r="T91">
        <v>-1717</v>
      </c>
      <c r="U91">
        <v>-818</v>
      </c>
      <c r="W91">
        <v>2483.4</v>
      </c>
      <c r="X91">
        <v>1030.4000000000001</v>
      </c>
      <c r="AD91">
        <v>45047.6</v>
      </c>
      <c r="AE91">
        <v>2.2623846775410899</v>
      </c>
      <c r="AK91">
        <v>45047.6</v>
      </c>
      <c r="AL91">
        <v>2.2623846775410899</v>
      </c>
    </row>
    <row r="92" spans="2:38" x14ac:dyDescent="0.25">
      <c r="B92">
        <v>17496</v>
      </c>
      <c r="C92">
        <v>68503</v>
      </c>
      <c r="D92">
        <v>63794</v>
      </c>
      <c r="E92">
        <v>74916</v>
      </c>
      <c r="F92">
        <v>31402</v>
      </c>
      <c r="H92">
        <v>64610</v>
      </c>
      <c r="J92">
        <f t="shared" si="12"/>
        <v>51222.2</v>
      </c>
      <c r="K92">
        <f t="shared" si="13"/>
        <v>1.2613671415909509</v>
      </c>
      <c r="L92">
        <f t="shared" si="14"/>
        <v>74916</v>
      </c>
      <c r="M92">
        <f t="shared" si="15"/>
        <v>17496</v>
      </c>
      <c r="N92">
        <f t="shared" si="16"/>
        <v>51222.2</v>
      </c>
      <c r="O92">
        <f t="shared" si="17"/>
        <v>57420</v>
      </c>
      <c r="Q92">
        <v>-580</v>
      </c>
      <c r="R92">
        <v>-30</v>
      </c>
      <c r="T92">
        <v>-954.40000000000146</v>
      </c>
      <c r="U92">
        <v>494.59999999999854</v>
      </c>
      <c r="W92">
        <v>1496</v>
      </c>
      <c r="X92">
        <v>743</v>
      </c>
      <c r="Z92">
        <v>51222.2</v>
      </c>
      <c r="AA92">
        <v>1.2613671415909509</v>
      </c>
      <c r="AI92">
        <v>51222.2</v>
      </c>
      <c r="AJ92">
        <v>1.2613671415909509</v>
      </c>
    </row>
    <row r="93" spans="2:38" x14ac:dyDescent="0.25">
      <c r="B93">
        <v>98126</v>
      </c>
      <c r="C93">
        <v>118060</v>
      </c>
      <c r="D93">
        <v>82867</v>
      </c>
      <c r="E93">
        <v>20678</v>
      </c>
      <c r="F93">
        <v>109211</v>
      </c>
      <c r="H93">
        <v>121576</v>
      </c>
      <c r="J93">
        <f t="shared" si="12"/>
        <v>85788.4</v>
      </c>
      <c r="K93">
        <f t="shared" si="13"/>
        <v>1.4171612945339931</v>
      </c>
      <c r="L93">
        <f t="shared" si="14"/>
        <v>118060</v>
      </c>
      <c r="M93">
        <f t="shared" si="15"/>
        <v>20678</v>
      </c>
      <c r="N93">
        <f t="shared" si="16"/>
        <v>85788.4</v>
      </c>
      <c r="O93">
        <f t="shared" si="17"/>
        <v>97382</v>
      </c>
      <c r="Q93">
        <v>3373</v>
      </c>
      <c r="R93">
        <v>341</v>
      </c>
      <c r="T93">
        <v>1213.5999999999913</v>
      </c>
      <c r="U93">
        <v>-592.20000000001164</v>
      </c>
      <c r="W93">
        <v>1924.4000000000003</v>
      </c>
      <c r="X93">
        <v>592.20000000000005</v>
      </c>
      <c r="AB93">
        <v>85788.4</v>
      </c>
      <c r="AC93">
        <v>1.4171612945339931</v>
      </c>
      <c r="AI93">
        <v>85788.4</v>
      </c>
      <c r="AJ93">
        <v>1.4171612945339931</v>
      </c>
    </row>
    <row r="94" spans="2:38" x14ac:dyDescent="0.25">
      <c r="B94">
        <v>120371</v>
      </c>
      <c r="C94">
        <v>115982</v>
      </c>
      <c r="D94">
        <v>71589</v>
      </c>
      <c r="E94">
        <v>32796</v>
      </c>
      <c r="F94">
        <v>78030</v>
      </c>
      <c r="H94">
        <v>91008</v>
      </c>
      <c r="J94">
        <f t="shared" si="12"/>
        <v>83753.600000000006</v>
      </c>
      <c r="K94">
        <f t="shared" si="13"/>
        <v>1.0866159782982463</v>
      </c>
      <c r="L94">
        <f t="shared" si="14"/>
        <v>120371</v>
      </c>
      <c r="M94">
        <f t="shared" si="15"/>
        <v>32796</v>
      </c>
      <c r="N94">
        <f t="shared" si="16"/>
        <v>83753.600000000006</v>
      </c>
      <c r="O94">
        <f t="shared" si="17"/>
        <v>87575</v>
      </c>
      <c r="Q94">
        <v>-2226</v>
      </c>
      <c r="R94">
        <v>-1221</v>
      </c>
      <c r="T94">
        <v>753.20000000001164</v>
      </c>
      <c r="U94">
        <v>170.60000000000582</v>
      </c>
      <c r="W94">
        <v>3283.2000000000003</v>
      </c>
      <c r="X94">
        <v>600.6</v>
      </c>
      <c r="AB94">
        <v>83753.600000000006</v>
      </c>
      <c r="AC94">
        <v>1.0866159782982463</v>
      </c>
      <c r="AI94">
        <v>83753.600000000006</v>
      </c>
      <c r="AJ94">
        <v>1.0866159782982463</v>
      </c>
    </row>
    <row r="95" spans="2:38" x14ac:dyDescent="0.25">
      <c r="B95">
        <v>50551</v>
      </c>
      <c r="C95">
        <v>66275</v>
      </c>
      <c r="D95">
        <v>43912</v>
      </c>
      <c r="E95">
        <v>21023</v>
      </c>
      <c r="F95">
        <v>5065</v>
      </c>
      <c r="H95">
        <v>48858</v>
      </c>
      <c r="J95">
        <f t="shared" si="12"/>
        <v>37365.199999999997</v>
      </c>
      <c r="K95">
        <f t="shared" si="13"/>
        <v>1.3075803153736634</v>
      </c>
      <c r="L95">
        <f t="shared" si="14"/>
        <v>66275</v>
      </c>
      <c r="M95">
        <f t="shared" si="15"/>
        <v>5065</v>
      </c>
      <c r="N95">
        <f t="shared" si="16"/>
        <v>37365.199999999997</v>
      </c>
      <c r="O95">
        <f t="shared" si="17"/>
        <v>61210</v>
      </c>
      <c r="Q95">
        <v>6300</v>
      </c>
      <c r="R95">
        <v>-704</v>
      </c>
      <c r="T95">
        <v>1498.3999999999942</v>
      </c>
      <c r="U95">
        <v>497.79999999999563</v>
      </c>
      <c r="W95">
        <v>3922</v>
      </c>
      <c r="X95">
        <v>505.8</v>
      </c>
      <c r="Z95">
        <v>37365.199999999997</v>
      </c>
      <c r="AA95">
        <v>1.3075803153736634</v>
      </c>
      <c r="AI95">
        <v>37365.199999999997</v>
      </c>
      <c r="AJ95">
        <v>1.3075803153736634</v>
      </c>
    </row>
    <row r="96" spans="2:38" x14ac:dyDescent="0.25">
      <c r="B96">
        <v>117576</v>
      </c>
      <c r="C96">
        <v>94706</v>
      </c>
      <c r="D96">
        <v>44952</v>
      </c>
      <c r="E96">
        <v>9691</v>
      </c>
      <c r="F96">
        <v>27671</v>
      </c>
      <c r="H96">
        <v>82236</v>
      </c>
      <c r="J96">
        <f t="shared" si="12"/>
        <v>58919.199999999997</v>
      </c>
      <c r="K96">
        <f t="shared" si="13"/>
        <v>1.3957419652676888</v>
      </c>
      <c r="L96">
        <f t="shared" si="14"/>
        <v>117576</v>
      </c>
      <c r="M96">
        <f t="shared" si="15"/>
        <v>9691</v>
      </c>
      <c r="N96">
        <f t="shared" si="16"/>
        <v>58919.199999999997</v>
      </c>
      <c r="O96">
        <f t="shared" si="17"/>
        <v>107885</v>
      </c>
      <c r="Q96">
        <v>5238</v>
      </c>
      <c r="R96">
        <v>1083</v>
      </c>
      <c r="T96">
        <v>-1154</v>
      </c>
      <c r="U96">
        <v>-918.40000000000146</v>
      </c>
      <c r="W96">
        <v>1984</v>
      </c>
      <c r="X96">
        <v>918.4</v>
      </c>
      <c r="Z96">
        <v>58919.199999999997</v>
      </c>
      <c r="AA96">
        <v>1.3957419652676888</v>
      </c>
      <c r="AI96">
        <v>58919.199999999997</v>
      </c>
      <c r="AJ96">
        <v>1.3957419652676888</v>
      </c>
    </row>
    <row r="97" spans="2:36" x14ac:dyDescent="0.25">
      <c r="B97">
        <v>70947</v>
      </c>
      <c r="C97">
        <v>19520</v>
      </c>
      <c r="D97">
        <v>12233</v>
      </c>
      <c r="E97">
        <v>119851</v>
      </c>
      <c r="F97">
        <v>78489</v>
      </c>
      <c r="H97">
        <v>80338</v>
      </c>
      <c r="J97">
        <f t="shared" si="12"/>
        <v>60208</v>
      </c>
      <c r="K97">
        <f t="shared" si="13"/>
        <v>1.3343409513685889</v>
      </c>
      <c r="L97">
        <f t="shared" si="14"/>
        <v>119851</v>
      </c>
      <c r="M97">
        <f t="shared" si="15"/>
        <v>12233</v>
      </c>
      <c r="N97">
        <f t="shared" si="16"/>
        <v>60208</v>
      </c>
      <c r="O97">
        <f t="shared" si="17"/>
        <v>107618</v>
      </c>
      <c r="Q97">
        <v>-3548</v>
      </c>
      <c r="R97">
        <v>5</v>
      </c>
      <c r="T97">
        <v>1020.4000000000015</v>
      </c>
      <c r="U97">
        <v>101.59999999999854</v>
      </c>
      <c r="W97">
        <v>1996.8000000000002</v>
      </c>
      <c r="X97">
        <v>138</v>
      </c>
      <c r="Z97">
        <v>60208</v>
      </c>
      <c r="AA97">
        <v>1.3343409513685889</v>
      </c>
      <c r="AI97">
        <v>60208</v>
      </c>
      <c r="AJ97">
        <v>1.3343409513685889</v>
      </c>
    </row>
    <row r="98" spans="2:36" x14ac:dyDescent="0.25">
      <c r="B98">
        <v>50833</v>
      </c>
      <c r="C98">
        <v>77707</v>
      </c>
      <c r="D98">
        <v>3619</v>
      </c>
      <c r="E98">
        <v>55193</v>
      </c>
      <c r="F98">
        <v>90963</v>
      </c>
      <c r="H98">
        <v>62016</v>
      </c>
      <c r="J98">
        <f t="shared" si="12"/>
        <v>55663</v>
      </c>
      <c r="K98">
        <f t="shared" ref="K98:K129" si="18">H98/J98</f>
        <v>1.1141332662630472</v>
      </c>
      <c r="L98">
        <f t="shared" si="14"/>
        <v>90963</v>
      </c>
      <c r="M98">
        <f t="shared" si="15"/>
        <v>3619</v>
      </c>
      <c r="N98">
        <f t="shared" si="16"/>
        <v>55663</v>
      </c>
      <c r="O98">
        <f t="shared" si="17"/>
        <v>87344</v>
      </c>
      <c r="Q98">
        <v>-5142</v>
      </c>
      <c r="R98">
        <v>-451</v>
      </c>
      <c r="T98">
        <v>-31.400000000001455</v>
      </c>
      <c r="U98">
        <v>-159.80000000000291</v>
      </c>
      <c r="W98">
        <v>1640.2000000000003</v>
      </c>
      <c r="X98">
        <v>159.79999999999998</v>
      </c>
      <c r="Z98">
        <v>55663</v>
      </c>
      <c r="AA98">
        <v>1.1141332662630472</v>
      </c>
      <c r="AI98">
        <v>55663</v>
      </c>
      <c r="AJ98">
        <v>1.1141332662630472</v>
      </c>
    </row>
    <row r="99" spans="2:36" x14ac:dyDescent="0.25">
      <c r="B99">
        <v>102168</v>
      </c>
      <c r="C99">
        <v>96931</v>
      </c>
      <c r="D99">
        <v>72883</v>
      </c>
      <c r="E99">
        <v>35778</v>
      </c>
      <c r="F99">
        <v>92677</v>
      </c>
      <c r="H99">
        <v>105727</v>
      </c>
      <c r="J99">
        <f t="shared" si="12"/>
        <v>80087.399999999994</v>
      </c>
      <c r="K99">
        <f t="shared" si="18"/>
        <v>1.3201452413238537</v>
      </c>
      <c r="L99">
        <f t="shared" si="14"/>
        <v>102168</v>
      </c>
      <c r="M99">
        <f t="shared" si="15"/>
        <v>35778</v>
      </c>
      <c r="N99">
        <f t="shared" si="16"/>
        <v>80087.399999999994</v>
      </c>
      <c r="O99">
        <f t="shared" si="17"/>
        <v>66390</v>
      </c>
      <c r="Q99">
        <v>-2390</v>
      </c>
      <c r="R99">
        <v>-1036</v>
      </c>
      <c r="T99">
        <v>-1412.4000000000087</v>
      </c>
      <c r="U99">
        <v>-22.80000000000291</v>
      </c>
      <c r="W99">
        <v>1504.8</v>
      </c>
      <c r="X99">
        <v>65.2</v>
      </c>
      <c r="AB99">
        <v>80087.399999999994</v>
      </c>
      <c r="AC99">
        <v>1.3201452413238537</v>
      </c>
      <c r="AI99">
        <v>80087.399999999994</v>
      </c>
      <c r="AJ99">
        <v>1.3201452413238537</v>
      </c>
    </row>
    <row r="100" spans="2:36" x14ac:dyDescent="0.25">
      <c r="B100">
        <v>31963</v>
      </c>
      <c r="C100">
        <v>94766</v>
      </c>
      <c r="D100">
        <v>68501</v>
      </c>
      <c r="E100">
        <v>59283</v>
      </c>
      <c r="F100">
        <v>52381</v>
      </c>
      <c r="H100">
        <v>96032</v>
      </c>
      <c r="J100">
        <f t="shared" si="12"/>
        <v>61378.8</v>
      </c>
      <c r="K100">
        <f t="shared" si="18"/>
        <v>1.5645793009964353</v>
      </c>
      <c r="L100">
        <f t="shared" si="14"/>
        <v>94766</v>
      </c>
      <c r="M100">
        <f t="shared" si="15"/>
        <v>31963</v>
      </c>
      <c r="N100">
        <f t="shared" si="16"/>
        <v>61378.8</v>
      </c>
      <c r="O100">
        <f t="shared" si="17"/>
        <v>62803</v>
      </c>
      <c r="Q100">
        <v>-6304</v>
      </c>
      <c r="R100">
        <v>-1214</v>
      </c>
      <c r="T100">
        <v>-908.39999999999418</v>
      </c>
      <c r="U100">
        <v>-180.19999999999709</v>
      </c>
      <c r="W100">
        <v>2279.2000000000003</v>
      </c>
      <c r="X100">
        <v>470.2</v>
      </c>
      <c r="AF100">
        <v>61378.8</v>
      </c>
      <c r="AG100">
        <v>1.5645793009964353</v>
      </c>
      <c r="AI100">
        <v>61378.8</v>
      </c>
      <c r="AJ100">
        <v>1.5645793009964353</v>
      </c>
    </row>
    <row r="101" spans="2:36" x14ac:dyDescent="0.25">
      <c r="B101">
        <v>49044</v>
      </c>
      <c r="C101">
        <v>29873</v>
      </c>
      <c r="D101">
        <v>70644</v>
      </c>
      <c r="E101">
        <v>102744</v>
      </c>
      <c r="F101">
        <v>74588</v>
      </c>
      <c r="H101">
        <v>91436</v>
      </c>
      <c r="J101">
        <f t="shared" si="12"/>
        <v>65378.6</v>
      </c>
      <c r="K101">
        <f t="shared" si="18"/>
        <v>1.3985616088444843</v>
      </c>
      <c r="L101">
        <f t="shared" si="14"/>
        <v>102744</v>
      </c>
      <c r="M101">
        <f t="shared" si="15"/>
        <v>29873</v>
      </c>
      <c r="N101">
        <f t="shared" si="16"/>
        <v>65378.6</v>
      </c>
      <c r="O101">
        <f t="shared" si="17"/>
        <v>72871</v>
      </c>
      <c r="Q101">
        <v>4352</v>
      </c>
      <c r="R101">
        <v>0</v>
      </c>
      <c r="T101">
        <v>1123.4000000000015</v>
      </c>
      <c r="U101">
        <v>-422.59999999999854</v>
      </c>
      <c r="W101">
        <v>2359.8000000000002</v>
      </c>
      <c r="X101">
        <v>429</v>
      </c>
      <c r="AB101">
        <v>65378.6</v>
      </c>
      <c r="AC101">
        <v>1.3985616088444843</v>
      </c>
      <c r="AI101">
        <v>65378.6</v>
      </c>
      <c r="AJ101">
        <v>1.3985616088444843</v>
      </c>
    </row>
    <row r="103" spans="2:36" x14ac:dyDescent="0.25">
      <c r="B103">
        <v>1579294</v>
      </c>
      <c r="C103">
        <v>1607486</v>
      </c>
      <c r="D103">
        <v>1509208</v>
      </c>
      <c r="E103">
        <v>1497660</v>
      </c>
      <c r="F103">
        <v>1554821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83507-9890-414B-8781-59D9D906DF7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104791</v>
      </c>
      <c r="C2">
        <v>44505</v>
      </c>
      <c r="D2">
        <v>29600</v>
      </c>
      <c r="E2">
        <v>39847</v>
      </c>
      <c r="F2">
        <v>92850</v>
      </c>
      <c r="H2">
        <v>106416</v>
      </c>
      <c r="J2">
        <f t="shared" ref="J2:J33" si="0">AVERAGE(B2:F2)</f>
        <v>62318.6</v>
      </c>
      <c r="K2">
        <f t="shared" ref="K2:K33" si="1">H2/J2</f>
        <v>1.7076121735725771</v>
      </c>
      <c r="L2">
        <f t="shared" ref="L2:L33" si="2">MAX(B2:F2)</f>
        <v>104791</v>
      </c>
      <c r="M2">
        <f t="shared" ref="M2:M33" si="3">MIN(B2:F2)</f>
        <v>29600</v>
      </c>
      <c r="N2">
        <f t="shared" ref="N2:N33" si="4">AVERAGE(B2:F2)</f>
        <v>62318.6</v>
      </c>
      <c r="O2">
        <f t="shared" ref="O2:O33" si="5">L2-M2</f>
        <v>75191</v>
      </c>
      <c r="Q2">
        <v>-1701</v>
      </c>
      <c r="R2">
        <v>0</v>
      </c>
      <c r="T2">
        <v>-3609.4000000000015</v>
      </c>
      <c r="U2">
        <v>429.79999999999563</v>
      </c>
      <c r="W2">
        <v>3609.3999999999996</v>
      </c>
      <c r="X2">
        <v>429.8</v>
      </c>
      <c r="AF2">
        <v>62318.6</v>
      </c>
      <c r="AG2">
        <v>1.7076121735725771</v>
      </c>
      <c r="AK2">
        <v>62318.6</v>
      </c>
      <c r="AL2">
        <v>1.7076121735725771</v>
      </c>
    </row>
    <row r="3" spans="1:38" x14ac:dyDescent="0.25">
      <c r="B3">
        <v>75423</v>
      </c>
      <c r="C3">
        <v>4899</v>
      </c>
      <c r="D3">
        <v>85476</v>
      </c>
      <c r="E3">
        <v>42220</v>
      </c>
      <c r="F3">
        <v>38367</v>
      </c>
      <c r="H3">
        <v>81498</v>
      </c>
      <c r="J3">
        <f t="shared" si="0"/>
        <v>49277</v>
      </c>
      <c r="K3">
        <f t="shared" si="1"/>
        <v>1.6538750329768452</v>
      </c>
      <c r="L3">
        <f t="shared" si="2"/>
        <v>85476</v>
      </c>
      <c r="M3">
        <f t="shared" si="3"/>
        <v>4899</v>
      </c>
      <c r="N3">
        <f t="shared" si="4"/>
        <v>49277</v>
      </c>
      <c r="O3">
        <f t="shared" si="5"/>
        <v>80577</v>
      </c>
      <c r="Q3">
        <v>-2880</v>
      </c>
      <c r="R3">
        <v>7</v>
      </c>
      <c r="T3">
        <v>618.19999999999709</v>
      </c>
      <c r="U3">
        <v>-505.80000000000291</v>
      </c>
      <c r="W3">
        <v>2334.1999999999998</v>
      </c>
      <c r="X3">
        <v>505.8</v>
      </c>
      <c r="AD3">
        <v>49277</v>
      </c>
      <c r="AE3">
        <v>1.6538750329768452</v>
      </c>
      <c r="AI3">
        <v>49277</v>
      </c>
      <c r="AJ3">
        <v>1.6538750329768452</v>
      </c>
    </row>
    <row r="4" spans="1:38" x14ac:dyDescent="0.25">
      <c r="B4">
        <v>43512</v>
      </c>
      <c r="C4">
        <v>9292</v>
      </c>
      <c r="D4">
        <v>17848</v>
      </c>
      <c r="E4">
        <v>25712</v>
      </c>
      <c r="F4">
        <v>43100</v>
      </c>
      <c r="H4">
        <v>65465</v>
      </c>
      <c r="J4">
        <f t="shared" si="0"/>
        <v>27892.799999999999</v>
      </c>
      <c r="K4">
        <f t="shared" si="1"/>
        <v>2.3470214535650777</v>
      </c>
      <c r="L4">
        <f t="shared" si="2"/>
        <v>43512</v>
      </c>
      <c r="M4">
        <f t="shared" si="3"/>
        <v>9292</v>
      </c>
      <c r="N4">
        <f t="shared" si="4"/>
        <v>27892.799999999999</v>
      </c>
      <c r="O4">
        <f t="shared" si="5"/>
        <v>34220</v>
      </c>
      <c r="Q4">
        <v>-1816</v>
      </c>
      <c r="R4">
        <v>513</v>
      </c>
      <c r="T4">
        <v>1939.7999999999993</v>
      </c>
      <c r="U4">
        <v>-75</v>
      </c>
      <c r="W4">
        <v>1939.8000000000002</v>
      </c>
      <c r="X4">
        <v>464.6</v>
      </c>
      <c r="AD4">
        <v>27892.799999999999</v>
      </c>
      <c r="AE4">
        <v>2.3470214535650777</v>
      </c>
      <c r="AK4">
        <v>27892.799999999999</v>
      </c>
      <c r="AL4">
        <v>2.3470214535650777</v>
      </c>
    </row>
    <row r="5" spans="1:38" x14ac:dyDescent="0.25">
      <c r="B5">
        <v>29668</v>
      </c>
      <c r="C5">
        <v>72027</v>
      </c>
      <c r="D5">
        <v>33657</v>
      </c>
      <c r="E5">
        <v>45337</v>
      </c>
      <c r="F5">
        <v>26050</v>
      </c>
      <c r="H5">
        <v>49684</v>
      </c>
      <c r="J5">
        <f t="shared" si="0"/>
        <v>41347.800000000003</v>
      </c>
      <c r="K5">
        <f t="shared" si="1"/>
        <v>1.2016116939716259</v>
      </c>
      <c r="L5">
        <f t="shared" si="2"/>
        <v>72027</v>
      </c>
      <c r="M5">
        <f t="shared" si="3"/>
        <v>26050</v>
      </c>
      <c r="N5">
        <f t="shared" si="4"/>
        <v>41347.800000000003</v>
      </c>
      <c r="O5">
        <f t="shared" si="5"/>
        <v>45977</v>
      </c>
      <c r="Q5">
        <v>-377</v>
      </c>
      <c r="R5">
        <v>713</v>
      </c>
      <c r="T5">
        <v>585.60000000000582</v>
      </c>
      <c r="U5">
        <v>207.80000000000291</v>
      </c>
      <c r="W5">
        <v>999.19999999999993</v>
      </c>
      <c r="X5">
        <v>339</v>
      </c>
      <c r="Z5">
        <v>41347.800000000003</v>
      </c>
      <c r="AA5">
        <v>1.2016116939716259</v>
      </c>
      <c r="AI5">
        <v>41347.800000000003</v>
      </c>
      <c r="AJ5">
        <v>1.2016116939716259</v>
      </c>
    </row>
    <row r="6" spans="1:38" x14ac:dyDescent="0.25">
      <c r="B6">
        <v>62670</v>
      </c>
      <c r="C6">
        <v>50781</v>
      </c>
      <c r="D6">
        <v>95280</v>
      </c>
      <c r="E6">
        <v>55493</v>
      </c>
      <c r="F6">
        <v>16934</v>
      </c>
      <c r="H6">
        <v>80092</v>
      </c>
      <c r="J6">
        <f t="shared" si="0"/>
        <v>56231.6</v>
      </c>
      <c r="K6">
        <f t="shared" si="1"/>
        <v>1.4243236898825571</v>
      </c>
      <c r="L6">
        <f t="shared" si="2"/>
        <v>95280</v>
      </c>
      <c r="M6">
        <f t="shared" si="3"/>
        <v>16934</v>
      </c>
      <c r="N6">
        <f t="shared" si="4"/>
        <v>56231.6</v>
      </c>
      <c r="O6">
        <f t="shared" si="5"/>
        <v>78346</v>
      </c>
      <c r="Q6">
        <v>3463</v>
      </c>
      <c r="R6">
        <v>-559</v>
      </c>
      <c r="T6">
        <v>-717.40000000000146</v>
      </c>
      <c r="U6">
        <v>-530.80000000000291</v>
      </c>
      <c r="W6">
        <v>2121</v>
      </c>
      <c r="X6">
        <v>856.40000000000009</v>
      </c>
      <c r="Z6">
        <v>56231.6</v>
      </c>
      <c r="AA6">
        <v>1.4243236898825571</v>
      </c>
      <c r="AI6">
        <v>56231.6</v>
      </c>
      <c r="AJ6">
        <v>1.4243236898825571</v>
      </c>
    </row>
    <row r="7" spans="1:38" x14ac:dyDescent="0.25">
      <c r="B7">
        <v>7618</v>
      </c>
      <c r="C7">
        <v>60165</v>
      </c>
      <c r="D7">
        <v>105687</v>
      </c>
      <c r="E7">
        <v>43284</v>
      </c>
      <c r="F7">
        <v>28940</v>
      </c>
      <c r="H7">
        <v>107943</v>
      </c>
      <c r="J7">
        <f t="shared" si="0"/>
        <v>49138.8</v>
      </c>
      <c r="K7">
        <f t="shared" si="1"/>
        <v>2.1966958900095239</v>
      </c>
      <c r="L7">
        <f t="shared" si="2"/>
        <v>105687</v>
      </c>
      <c r="M7">
        <f t="shared" si="3"/>
        <v>7618</v>
      </c>
      <c r="N7">
        <f t="shared" si="4"/>
        <v>49138.8</v>
      </c>
      <c r="O7">
        <f t="shared" si="5"/>
        <v>98069</v>
      </c>
      <c r="Q7">
        <v>-789</v>
      </c>
      <c r="R7">
        <v>823</v>
      </c>
      <c r="T7">
        <v>258.60000000000582</v>
      </c>
      <c r="U7">
        <v>-428</v>
      </c>
      <c r="W7">
        <v>2923.4</v>
      </c>
      <c r="X7">
        <v>454.79999999999995</v>
      </c>
      <c r="AD7">
        <v>49138.8</v>
      </c>
      <c r="AE7">
        <v>2.1966958900095239</v>
      </c>
      <c r="AK7">
        <v>49138.8</v>
      </c>
      <c r="AL7">
        <v>2.1966958900095239</v>
      </c>
    </row>
    <row r="8" spans="1:38" x14ac:dyDescent="0.25">
      <c r="B8">
        <v>101773</v>
      </c>
      <c r="C8">
        <v>120456</v>
      </c>
      <c r="D8">
        <v>13778</v>
      </c>
      <c r="E8">
        <v>81555</v>
      </c>
      <c r="F8">
        <v>8520</v>
      </c>
      <c r="H8">
        <v>107796</v>
      </c>
      <c r="J8">
        <f t="shared" si="0"/>
        <v>65216.4</v>
      </c>
      <c r="K8">
        <f t="shared" si="1"/>
        <v>1.6528971240362853</v>
      </c>
      <c r="L8">
        <f t="shared" si="2"/>
        <v>120456</v>
      </c>
      <c r="M8">
        <f t="shared" si="3"/>
        <v>8520</v>
      </c>
      <c r="N8">
        <f t="shared" si="4"/>
        <v>65216.4</v>
      </c>
      <c r="O8">
        <f t="shared" si="5"/>
        <v>111936</v>
      </c>
      <c r="Q8">
        <v>-690</v>
      </c>
      <c r="R8">
        <v>-159</v>
      </c>
      <c r="T8">
        <v>1207.2000000000044</v>
      </c>
      <c r="U8">
        <v>264.59999999999854</v>
      </c>
      <c r="W8">
        <v>1380</v>
      </c>
      <c r="X8">
        <v>389.8</v>
      </c>
      <c r="AF8">
        <v>65216.4</v>
      </c>
      <c r="AG8">
        <v>1.6528971240362853</v>
      </c>
      <c r="AI8">
        <v>65216.4</v>
      </c>
      <c r="AJ8">
        <v>1.6528971240362853</v>
      </c>
    </row>
    <row r="9" spans="1:38" x14ac:dyDescent="0.25">
      <c r="B9">
        <v>13082</v>
      </c>
      <c r="C9">
        <v>33387</v>
      </c>
      <c r="D9">
        <v>33426</v>
      </c>
      <c r="E9">
        <v>121222</v>
      </c>
      <c r="F9">
        <v>44507</v>
      </c>
      <c r="H9">
        <v>85070</v>
      </c>
      <c r="J9">
        <f t="shared" si="0"/>
        <v>49124.800000000003</v>
      </c>
      <c r="K9">
        <f t="shared" si="1"/>
        <v>1.7317118848321009</v>
      </c>
      <c r="L9">
        <f t="shared" si="2"/>
        <v>121222</v>
      </c>
      <c r="M9">
        <f t="shared" si="3"/>
        <v>13082</v>
      </c>
      <c r="N9">
        <f t="shared" si="4"/>
        <v>49124.800000000003</v>
      </c>
      <c r="O9">
        <f t="shared" si="5"/>
        <v>108140</v>
      </c>
      <c r="Q9">
        <v>1553</v>
      </c>
      <c r="R9">
        <v>216</v>
      </c>
      <c r="T9">
        <v>1523.8000000000029</v>
      </c>
      <c r="U9">
        <v>247.40000000000146</v>
      </c>
      <c r="W9">
        <v>1573.8</v>
      </c>
      <c r="X9">
        <v>629.4</v>
      </c>
      <c r="AD9">
        <v>49124.800000000003</v>
      </c>
      <c r="AE9">
        <v>1.7317118848321009</v>
      </c>
      <c r="AK9">
        <v>49124.800000000003</v>
      </c>
      <c r="AL9">
        <v>1.7317118848321009</v>
      </c>
    </row>
    <row r="10" spans="1:38" x14ac:dyDescent="0.25">
      <c r="B10">
        <v>74292</v>
      </c>
      <c r="C10">
        <v>113873</v>
      </c>
      <c r="D10">
        <v>23267</v>
      </c>
      <c r="E10">
        <v>59236</v>
      </c>
      <c r="F10">
        <v>57349</v>
      </c>
      <c r="H10">
        <v>98135</v>
      </c>
      <c r="J10">
        <f t="shared" si="0"/>
        <v>65603.399999999994</v>
      </c>
      <c r="K10">
        <f t="shared" si="1"/>
        <v>1.4958828353408513</v>
      </c>
      <c r="L10">
        <f t="shared" si="2"/>
        <v>113873</v>
      </c>
      <c r="M10">
        <f t="shared" si="3"/>
        <v>23267</v>
      </c>
      <c r="N10">
        <f t="shared" si="4"/>
        <v>65603.399999999994</v>
      </c>
      <c r="O10">
        <f t="shared" si="5"/>
        <v>90606</v>
      </c>
      <c r="Q10">
        <v>-1987</v>
      </c>
      <c r="R10">
        <v>-456</v>
      </c>
      <c r="T10">
        <v>560.99999999999272</v>
      </c>
      <c r="U10">
        <v>-111.80000000000291</v>
      </c>
      <c r="W10">
        <v>2059</v>
      </c>
      <c r="X10">
        <v>957.40000000000009</v>
      </c>
      <c r="AB10">
        <v>65603.399999999994</v>
      </c>
      <c r="AC10">
        <v>1.4958828353408513</v>
      </c>
      <c r="AI10">
        <v>65603.399999999994</v>
      </c>
      <c r="AJ10">
        <v>1.4958828353408513</v>
      </c>
    </row>
    <row r="11" spans="1:38" x14ac:dyDescent="0.25">
      <c r="B11">
        <v>83872</v>
      </c>
      <c r="C11">
        <v>80864</v>
      </c>
      <c r="D11">
        <v>52602</v>
      </c>
      <c r="E11">
        <v>62091</v>
      </c>
      <c r="F11">
        <v>60158</v>
      </c>
      <c r="H11">
        <v>82695</v>
      </c>
      <c r="J11">
        <f t="shared" si="0"/>
        <v>67917.399999999994</v>
      </c>
      <c r="K11">
        <f t="shared" si="1"/>
        <v>1.2175819451274636</v>
      </c>
      <c r="L11">
        <f t="shared" si="2"/>
        <v>83872</v>
      </c>
      <c r="M11">
        <f t="shared" si="3"/>
        <v>52602</v>
      </c>
      <c r="N11">
        <f t="shared" si="4"/>
        <v>67917.399999999994</v>
      </c>
      <c r="O11">
        <f t="shared" si="5"/>
        <v>31270</v>
      </c>
      <c r="Q11">
        <v>-84</v>
      </c>
      <c r="R11">
        <v>652</v>
      </c>
      <c r="T11">
        <v>464.19999999999709</v>
      </c>
      <c r="U11">
        <v>-222.60000000000582</v>
      </c>
      <c r="W11">
        <v>3103.7999999999997</v>
      </c>
      <c r="X11">
        <v>467</v>
      </c>
      <c r="AB11">
        <v>67917.399999999994</v>
      </c>
      <c r="AC11">
        <v>1.2175819451274636</v>
      </c>
      <c r="AI11">
        <v>67917.399999999994</v>
      </c>
      <c r="AJ11">
        <v>1.2175819451274636</v>
      </c>
    </row>
    <row r="12" spans="1:38" x14ac:dyDescent="0.25">
      <c r="B12">
        <v>86624</v>
      </c>
      <c r="C12">
        <v>60838</v>
      </c>
      <c r="D12">
        <v>89376</v>
      </c>
      <c r="E12">
        <v>118792</v>
      </c>
      <c r="F12">
        <v>83522</v>
      </c>
      <c r="H12">
        <v>138857</v>
      </c>
      <c r="J12">
        <f t="shared" si="0"/>
        <v>87830.399999999994</v>
      </c>
      <c r="K12">
        <f t="shared" si="1"/>
        <v>1.5809674099172952</v>
      </c>
      <c r="L12">
        <f t="shared" si="2"/>
        <v>118792</v>
      </c>
      <c r="M12">
        <f t="shared" si="3"/>
        <v>60838</v>
      </c>
      <c r="N12">
        <f t="shared" si="4"/>
        <v>87830.399999999994</v>
      </c>
      <c r="O12">
        <f t="shared" si="5"/>
        <v>57954</v>
      </c>
      <c r="Q12">
        <v>-3331</v>
      </c>
      <c r="R12">
        <v>-97</v>
      </c>
      <c r="T12">
        <v>1017</v>
      </c>
      <c r="U12">
        <v>427.19999999999709</v>
      </c>
      <c r="W12">
        <v>3396.6</v>
      </c>
      <c r="X12">
        <v>427.19999999999993</v>
      </c>
      <c r="AF12">
        <v>87830.399999999994</v>
      </c>
      <c r="AG12">
        <v>1.5809674099172952</v>
      </c>
      <c r="AI12">
        <v>87830.399999999994</v>
      </c>
      <c r="AJ12">
        <v>1.5809674099172952</v>
      </c>
    </row>
    <row r="13" spans="1:38" x14ac:dyDescent="0.25">
      <c r="B13">
        <v>36085</v>
      </c>
      <c r="C13">
        <v>107059</v>
      </c>
      <c r="D13">
        <v>27934</v>
      </c>
      <c r="E13">
        <v>115208</v>
      </c>
      <c r="F13">
        <v>107441</v>
      </c>
      <c r="H13">
        <v>81949</v>
      </c>
      <c r="J13">
        <f t="shared" si="0"/>
        <v>78745.399999999994</v>
      </c>
      <c r="K13">
        <f t="shared" si="1"/>
        <v>1.040683011325106</v>
      </c>
      <c r="L13">
        <f t="shared" si="2"/>
        <v>115208</v>
      </c>
      <c r="M13">
        <f t="shared" si="3"/>
        <v>27934</v>
      </c>
      <c r="N13">
        <f t="shared" si="4"/>
        <v>78745.399999999994</v>
      </c>
      <c r="O13">
        <f t="shared" si="5"/>
        <v>87274</v>
      </c>
      <c r="Q13">
        <v>1507</v>
      </c>
      <c r="R13">
        <v>1837</v>
      </c>
      <c r="T13">
        <v>-1204.6000000000058</v>
      </c>
      <c r="U13">
        <v>-216.40000000000873</v>
      </c>
      <c r="W13">
        <v>1390.1999999999998</v>
      </c>
      <c r="X13">
        <v>540</v>
      </c>
      <c r="AB13">
        <v>78745.399999999994</v>
      </c>
      <c r="AC13">
        <v>1.040683011325106</v>
      </c>
      <c r="AI13">
        <v>78745.399999999994</v>
      </c>
      <c r="AJ13">
        <v>1.040683011325106</v>
      </c>
    </row>
    <row r="14" spans="1:38" x14ac:dyDescent="0.25">
      <c r="B14">
        <v>76895</v>
      </c>
      <c r="C14">
        <v>68263</v>
      </c>
      <c r="D14">
        <v>103739</v>
      </c>
      <c r="E14">
        <v>38995</v>
      </c>
      <c r="F14">
        <v>6077</v>
      </c>
      <c r="H14">
        <v>74342</v>
      </c>
      <c r="J14">
        <f t="shared" si="0"/>
        <v>58793.8</v>
      </c>
      <c r="K14">
        <f t="shared" si="1"/>
        <v>1.2644530545737815</v>
      </c>
      <c r="L14">
        <f t="shared" si="2"/>
        <v>103739</v>
      </c>
      <c r="M14">
        <f t="shared" si="3"/>
        <v>6077</v>
      </c>
      <c r="N14">
        <f t="shared" si="4"/>
        <v>58793.8</v>
      </c>
      <c r="O14">
        <f t="shared" si="5"/>
        <v>97662</v>
      </c>
      <c r="Q14">
        <v>-196</v>
      </c>
      <c r="R14">
        <v>-3</v>
      </c>
      <c r="T14">
        <v>-1279.3999999999942</v>
      </c>
      <c r="U14">
        <v>449</v>
      </c>
      <c r="W14">
        <v>2519</v>
      </c>
      <c r="X14">
        <v>760.20000000000016</v>
      </c>
      <c r="Z14">
        <v>58793.8</v>
      </c>
      <c r="AA14">
        <v>1.2644530545737815</v>
      </c>
      <c r="AI14">
        <v>58793.8</v>
      </c>
      <c r="AJ14">
        <v>1.2644530545737815</v>
      </c>
    </row>
    <row r="15" spans="1:38" x14ac:dyDescent="0.25">
      <c r="B15">
        <v>80400</v>
      </c>
      <c r="C15">
        <v>62154</v>
      </c>
      <c r="D15">
        <v>12323</v>
      </c>
      <c r="E15">
        <v>116651</v>
      </c>
      <c r="F15">
        <v>87841</v>
      </c>
      <c r="H15">
        <v>113417</v>
      </c>
      <c r="J15">
        <f t="shared" si="0"/>
        <v>71873.8</v>
      </c>
      <c r="K15">
        <f t="shared" si="1"/>
        <v>1.5780019979464004</v>
      </c>
      <c r="L15">
        <f t="shared" si="2"/>
        <v>116651</v>
      </c>
      <c r="M15">
        <f t="shared" si="3"/>
        <v>12323</v>
      </c>
      <c r="N15">
        <f t="shared" si="4"/>
        <v>71873.8</v>
      </c>
      <c r="O15">
        <f t="shared" si="5"/>
        <v>104328</v>
      </c>
      <c r="Q15">
        <v>-2203</v>
      </c>
      <c r="R15">
        <v>430</v>
      </c>
      <c r="T15">
        <v>2182</v>
      </c>
      <c r="U15">
        <v>499.80000000000291</v>
      </c>
      <c r="W15">
        <v>2272.8000000000002</v>
      </c>
      <c r="X15">
        <v>579.39999999999986</v>
      </c>
      <c r="AF15">
        <v>71873.8</v>
      </c>
      <c r="AG15">
        <v>1.5780019979464004</v>
      </c>
      <c r="AI15">
        <v>71873.8</v>
      </c>
      <c r="AJ15">
        <v>1.5780019979464004</v>
      </c>
    </row>
    <row r="16" spans="1:38" x14ac:dyDescent="0.25">
      <c r="B16">
        <v>84472</v>
      </c>
      <c r="C16">
        <v>38680</v>
      </c>
      <c r="D16">
        <v>49942</v>
      </c>
      <c r="E16">
        <v>5718</v>
      </c>
      <c r="F16">
        <v>3163</v>
      </c>
      <c r="H16">
        <v>57446</v>
      </c>
      <c r="J16">
        <f t="shared" si="0"/>
        <v>36395</v>
      </c>
      <c r="K16">
        <f t="shared" si="1"/>
        <v>1.5784036268718231</v>
      </c>
      <c r="L16">
        <f t="shared" si="2"/>
        <v>84472</v>
      </c>
      <c r="M16">
        <f t="shared" si="3"/>
        <v>3163</v>
      </c>
      <c r="N16">
        <f t="shared" si="4"/>
        <v>36395</v>
      </c>
      <c r="O16">
        <f t="shared" si="5"/>
        <v>81309</v>
      </c>
      <c r="Q16">
        <v>-2824</v>
      </c>
      <c r="R16">
        <v>25</v>
      </c>
      <c r="T16">
        <v>2102.5999999999985</v>
      </c>
      <c r="U16">
        <v>207.80000000000291</v>
      </c>
      <c r="W16">
        <v>2102.6</v>
      </c>
      <c r="X16">
        <v>480.2</v>
      </c>
      <c r="AD16">
        <v>36395</v>
      </c>
      <c r="AE16">
        <v>1.5784036268718231</v>
      </c>
      <c r="AI16">
        <v>36395</v>
      </c>
      <c r="AJ16">
        <v>1.5784036268718231</v>
      </c>
    </row>
    <row r="17" spans="2:38" x14ac:dyDescent="0.25">
      <c r="B17">
        <v>44958</v>
      </c>
      <c r="C17">
        <v>71717</v>
      </c>
      <c r="D17">
        <v>100417</v>
      </c>
      <c r="E17">
        <v>108639</v>
      </c>
      <c r="F17">
        <v>57956</v>
      </c>
      <c r="H17">
        <v>89977</v>
      </c>
      <c r="J17">
        <f t="shared" si="0"/>
        <v>76737.399999999994</v>
      </c>
      <c r="K17">
        <f t="shared" si="1"/>
        <v>1.1725312559456016</v>
      </c>
      <c r="L17">
        <f t="shared" si="2"/>
        <v>108639</v>
      </c>
      <c r="M17">
        <f t="shared" si="3"/>
        <v>44958</v>
      </c>
      <c r="N17">
        <f t="shared" si="4"/>
        <v>76737.399999999994</v>
      </c>
      <c r="O17">
        <f t="shared" si="5"/>
        <v>63681</v>
      </c>
      <c r="Q17">
        <v>-182</v>
      </c>
      <c r="R17">
        <v>-3</v>
      </c>
      <c r="T17">
        <v>1682.7999999999884</v>
      </c>
      <c r="U17">
        <v>-119</v>
      </c>
      <c r="W17">
        <v>2106</v>
      </c>
      <c r="X17">
        <v>265</v>
      </c>
      <c r="AB17">
        <v>76737.399999999994</v>
      </c>
      <c r="AC17">
        <v>1.1725312559456016</v>
      </c>
      <c r="AI17">
        <v>76737.399999999994</v>
      </c>
      <c r="AJ17">
        <v>1.1725312559456016</v>
      </c>
    </row>
    <row r="18" spans="2:38" x14ac:dyDescent="0.25">
      <c r="B18">
        <v>63733</v>
      </c>
      <c r="C18">
        <v>40082</v>
      </c>
      <c r="D18">
        <v>95204</v>
      </c>
      <c r="E18">
        <v>46904</v>
      </c>
      <c r="F18">
        <v>16500</v>
      </c>
      <c r="H18">
        <v>112760</v>
      </c>
      <c r="J18">
        <f t="shared" si="0"/>
        <v>52484.6</v>
      </c>
      <c r="K18">
        <f t="shared" si="1"/>
        <v>2.1484397327978111</v>
      </c>
      <c r="L18">
        <f t="shared" si="2"/>
        <v>95204</v>
      </c>
      <c r="M18">
        <f t="shared" si="3"/>
        <v>16500</v>
      </c>
      <c r="N18">
        <f t="shared" si="4"/>
        <v>52484.6</v>
      </c>
      <c r="O18">
        <f t="shared" si="5"/>
        <v>78704</v>
      </c>
      <c r="Q18">
        <v>830</v>
      </c>
      <c r="R18">
        <v>-7</v>
      </c>
      <c r="T18">
        <v>-2570.2000000000044</v>
      </c>
      <c r="U18">
        <v>-536.20000000000437</v>
      </c>
      <c r="W18">
        <v>3915.7999999999997</v>
      </c>
      <c r="X18">
        <v>827.80000000000007</v>
      </c>
      <c r="AD18">
        <v>52484.6</v>
      </c>
      <c r="AE18">
        <v>2.1484397327978111</v>
      </c>
      <c r="AK18">
        <v>52484.6</v>
      </c>
      <c r="AL18">
        <v>2.1484397327978111</v>
      </c>
    </row>
    <row r="19" spans="2:38" x14ac:dyDescent="0.25">
      <c r="B19">
        <v>45662</v>
      </c>
      <c r="C19">
        <v>106648</v>
      </c>
      <c r="D19">
        <v>101949</v>
      </c>
      <c r="E19">
        <v>72392</v>
      </c>
      <c r="F19">
        <v>110642</v>
      </c>
      <c r="H19">
        <v>139166</v>
      </c>
      <c r="J19">
        <f t="shared" si="0"/>
        <v>87458.6</v>
      </c>
      <c r="K19">
        <f t="shared" si="1"/>
        <v>1.5912214464901107</v>
      </c>
      <c r="L19">
        <f t="shared" si="2"/>
        <v>110642</v>
      </c>
      <c r="M19">
        <f t="shared" si="3"/>
        <v>45662</v>
      </c>
      <c r="N19">
        <f t="shared" si="4"/>
        <v>87458.6</v>
      </c>
      <c r="O19">
        <f t="shared" si="5"/>
        <v>64980</v>
      </c>
      <c r="Q19">
        <v>-4006</v>
      </c>
      <c r="R19">
        <v>-3</v>
      </c>
      <c r="T19">
        <v>1063.4000000000087</v>
      </c>
      <c r="U19">
        <v>-668.39999999999418</v>
      </c>
      <c r="W19">
        <v>1063.4000000000001</v>
      </c>
      <c r="X19">
        <v>672.80000000000007</v>
      </c>
      <c r="AF19">
        <v>87458.6</v>
      </c>
      <c r="AG19">
        <v>1.5912214464901107</v>
      </c>
      <c r="AI19">
        <v>87458.6</v>
      </c>
      <c r="AJ19">
        <v>1.5912214464901107</v>
      </c>
    </row>
    <row r="20" spans="2:38" x14ac:dyDescent="0.25">
      <c r="B20">
        <v>81760</v>
      </c>
      <c r="C20">
        <v>5111</v>
      </c>
      <c r="D20">
        <v>87489</v>
      </c>
      <c r="E20">
        <v>47357</v>
      </c>
      <c r="F20">
        <v>3792</v>
      </c>
      <c r="H20">
        <v>56022</v>
      </c>
      <c r="J20">
        <f t="shared" si="0"/>
        <v>45101.8</v>
      </c>
      <c r="K20">
        <f t="shared" si="1"/>
        <v>1.2421233742334008</v>
      </c>
      <c r="L20">
        <f t="shared" si="2"/>
        <v>87489</v>
      </c>
      <c r="M20">
        <f t="shared" si="3"/>
        <v>3792</v>
      </c>
      <c r="N20">
        <f t="shared" si="4"/>
        <v>45101.8</v>
      </c>
      <c r="O20">
        <f t="shared" si="5"/>
        <v>83697</v>
      </c>
      <c r="Q20">
        <v>-3387</v>
      </c>
      <c r="R20">
        <v>290</v>
      </c>
      <c r="T20">
        <v>-1367.5999999999985</v>
      </c>
      <c r="U20">
        <v>-225.39999999999418</v>
      </c>
      <c r="W20">
        <v>2092.4</v>
      </c>
      <c r="X20">
        <v>730.6</v>
      </c>
      <c r="Z20">
        <v>45101.8</v>
      </c>
      <c r="AA20">
        <v>1.2421233742334008</v>
      </c>
      <c r="AI20">
        <v>45101.8</v>
      </c>
      <c r="AJ20">
        <v>1.2421233742334008</v>
      </c>
    </row>
    <row r="21" spans="2:38" x14ac:dyDescent="0.25">
      <c r="B21">
        <v>43853</v>
      </c>
      <c r="C21">
        <v>101469</v>
      </c>
      <c r="D21">
        <v>120614</v>
      </c>
      <c r="E21">
        <v>13429</v>
      </c>
      <c r="F21">
        <v>90746</v>
      </c>
      <c r="H21">
        <v>119624</v>
      </c>
      <c r="J21">
        <f t="shared" si="0"/>
        <v>74022.2</v>
      </c>
      <c r="K21">
        <f t="shared" si="1"/>
        <v>1.6160557238233937</v>
      </c>
      <c r="L21">
        <f t="shared" si="2"/>
        <v>120614</v>
      </c>
      <c r="M21">
        <f t="shared" si="3"/>
        <v>13429</v>
      </c>
      <c r="N21">
        <f t="shared" si="4"/>
        <v>74022.2</v>
      </c>
      <c r="O21">
        <f t="shared" si="5"/>
        <v>107185</v>
      </c>
      <c r="Q21">
        <v>-2023</v>
      </c>
      <c r="R21">
        <v>28</v>
      </c>
      <c r="T21">
        <v>861.80000000000291</v>
      </c>
      <c r="U21">
        <v>-365.40000000000873</v>
      </c>
      <c r="W21">
        <v>1674.6000000000001</v>
      </c>
      <c r="X21">
        <v>576.6</v>
      </c>
      <c r="AF21">
        <v>74022.2</v>
      </c>
      <c r="AG21">
        <v>1.6160557238233937</v>
      </c>
      <c r="AI21">
        <v>74022.2</v>
      </c>
      <c r="AJ21">
        <v>1.6160557238233937</v>
      </c>
    </row>
    <row r="22" spans="2:38" x14ac:dyDescent="0.25">
      <c r="B22">
        <v>60601</v>
      </c>
      <c r="C22">
        <v>32776</v>
      </c>
      <c r="D22">
        <v>56958</v>
      </c>
      <c r="E22">
        <v>61212</v>
      </c>
      <c r="F22">
        <v>95456</v>
      </c>
      <c r="H22">
        <v>113167</v>
      </c>
      <c r="J22">
        <f t="shared" si="0"/>
        <v>61400.6</v>
      </c>
      <c r="K22">
        <f t="shared" si="1"/>
        <v>1.8430927385074414</v>
      </c>
      <c r="L22">
        <f t="shared" si="2"/>
        <v>95456</v>
      </c>
      <c r="M22">
        <f t="shared" si="3"/>
        <v>32776</v>
      </c>
      <c r="N22">
        <f t="shared" si="4"/>
        <v>61400.6</v>
      </c>
      <c r="O22">
        <f t="shared" si="5"/>
        <v>62680</v>
      </c>
      <c r="Q22">
        <v>-1715</v>
      </c>
      <c r="R22">
        <v>-792</v>
      </c>
      <c r="T22">
        <v>-1231</v>
      </c>
      <c r="U22">
        <v>463.40000000000146</v>
      </c>
      <c r="W22">
        <v>2615</v>
      </c>
      <c r="X22">
        <v>1170.5999999999999</v>
      </c>
      <c r="AF22">
        <v>61400.6</v>
      </c>
      <c r="AG22">
        <v>1.8430927385074414</v>
      </c>
      <c r="AK22">
        <v>61400.6</v>
      </c>
      <c r="AL22">
        <v>1.8430927385074414</v>
      </c>
    </row>
    <row r="23" spans="2:38" x14ac:dyDescent="0.25">
      <c r="B23">
        <v>71593</v>
      </c>
      <c r="C23">
        <v>36027</v>
      </c>
      <c r="D23">
        <v>17246</v>
      </c>
      <c r="E23">
        <v>46577</v>
      </c>
      <c r="F23">
        <v>93389</v>
      </c>
      <c r="H23">
        <v>78681</v>
      </c>
      <c r="J23">
        <f t="shared" si="0"/>
        <v>52966.400000000001</v>
      </c>
      <c r="K23">
        <f t="shared" si="1"/>
        <v>1.4854889137264378</v>
      </c>
      <c r="L23">
        <f t="shared" si="2"/>
        <v>93389</v>
      </c>
      <c r="M23">
        <f t="shared" si="3"/>
        <v>17246</v>
      </c>
      <c r="N23">
        <f t="shared" si="4"/>
        <v>52966.400000000001</v>
      </c>
      <c r="O23">
        <f t="shared" si="5"/>
        <v>76143</v>
      </c>
      <c r="Q23">
        <v>-162</v>
      </c>
      <c r="R23">
        <v>-5</v>
      </c>
      <c r="T23">
        <v>-2531.1999999999971</v>
      </c>
      <c r="U23">
        <v>739.59999999999854</v>
      </c>
      <c r="W23">
        <v>2575.6000000000004</v>
      </c>
      <c r="X23">
        <v>1112</v>
      </c>
      <c r="Z23">
        <v>52966.400000000001</v>
      </c>
      <c r="AA23">
        <v>1.4854889137264378</v>
      </c>
      <c r="AI23">
        <v>52966.400000000001</v>
      </c>
      <c r="AJ23">
        <v>1.4854889137264378</v>
      </c>
    </row>
    <row r="24" spans="2:38" x14ac:dyDescent="0.25">
      <c r="B24">
        <v>18313</v>
      </c>
      <c r="C24">
        <v>112130</v>
      </c>
      <c r="D24">
        <v>90286</v>
      </c>
      <c r="E24">
        <v>85600</v>
      </c>
      <c r="F24">
        <v>102784</v>
      </c>
      <c r="H24">
        <v>141145</v>
      </c>
      <c r="J24">
        <f t="shared" si="0"/>
        <v>81822.600000000006</v>
      </c>
      <c r="K24">
        <f t="shared" si="1"/>
        <v>1.7250124048856916</v>
      </c>
      <c r="L24">
        <f t="shared" si="2"/>
        <v>112130</v>
      </c>
      <c r="M24">
        <f t="shared" si="3"/>
        <v>18313</v>
      </c>
      <c r="N24">
        <f t="shared" si="4"/>
        <v>81822.600000000006</v>
      </c>
      <c r="O24">
        <f t="shared" si="5"/>
        <v>93817</v>
      </c>
      <c r="Q24">
        <v>-59</v>
      </c>
      <c r="R24">
        <v>-38</v>
      </c>
      <c r="T24">
        <v>1380.6000000000058</v>
      </c>
      <c r="U24">
        <v>823.20000000001164</v>
      </c>
      <c r="W24">
        <v>3169.4</v>
      </c>
      <c r="X24">
        <v>838.80000000000007</v>
      </c>
      <c r="AF24">
        <v>81822.600000000006</v>
      </c>
      <c r="AG24">
        <v>1.7250124048856916</v>
      </c>
      <c r="AK24">
        <v>81822.600000000006</v>
      </c>
      <c r="AL24">
        <v>1.7250124048856916</v>
      </c>
    </row>
    <row r="25" spans="2:38" x14ac:dyDescent="0.25">
      <c r="B25">
        <v>41539</v>
      </c>
      <c r="C25">
        <v>60542</v>
      </c>
      <c r="D25">
        <v>82007</v>
      </c>
      <c r="E25">
        <v>120698</v>
      </c>
      <c r="F25">
        <v>45673</v>
      </c>
      <c r="H25">
        <v>129814</v>
      </c>
      <c r="J25">
        <f t="shared" si="0"/>
        <v>70091.8</v>
      </c>
      <c r="K25">
        <f t="shared" si="1"/>
        <v>1.8520568739852592</v>
      </c>
      <c r="L25">
        <f t="shared" si="2"/>
        <v>120698</v>
      </c>
      <c r="M25">
        <f t="shared" si="3"/>
        <v>41539</v>
      </c>
      <c r="N25">
        <f t="shared" si="4"/>
        <v>70091.8</v>
      </c>
      <c r="O25">
        <f t="shared" si="5"/>
        <v>79159</v>
      </c>
      <c r="Q25">
        <v>3862</v>
      </c>
      <c r="R25">
        <v>-6</v>
      </c>
      <c r="T25">
        <v>375.40000000000873</v>
      </c>
      <c r="U25">
        <v>-507.19999999999709</v>
      </c>
      <c r="W25">
        <v>2021.8</v>
      </c>
      <c r="X25">
        <v>1063.5999999999999</v>
      </c>
      <c r="AF25">
        <v>70091.8</v>
      </c>
      <c r="AG25">
        <v>1.8520568739852592</v>
      </c>
      <c r="AI25">
        <v>70091.8</v>
      </c>
      <c r="AJ25">
        <v>1.8520568739852592</v>
      </c>
    </row>
    <row r="26" spans="2:38" x14ac:dyDescent="0.25">
      <c r="B26">
        <v>105012</v>
      </c>
      <c r="C26">
        <v>83675</v>
      </c>
      <c r="D26">
        <v>118655</v>
      </c>
      <c r="E26">
        <v>113081</v>
      </c>
      <c r="F26">
        <v>60054</v>
      </c>
      <c r="H26">
        <v>138982</v>
      </c>
      <c r="J26">
        <f t="shared" si="0"/>
        <v>96095.4</v>
      </c>
      <c r="K26">
        <f t="shared" si="1"/>
        <v>1.4462919140770527</v>
      </c>
      <c r="L26">
        <f t="shared" si="2"/>
        <v>118655</v>
      </c>
      <c r="M26">
        <f t="shared" si="3"/>
        <v>60054</v>
      </c>
      <c r="N26">
        <f t="shared" si="4"/>
        <v>96095.4</v>
      </c>
      <c r="O26">
        <f t="shared" si="5"/>
        <v>58601</v>
      </c>
      <c r="Q26">
        <v>-746</v>
      </c>
      <c r="R26">
        <v>4</v>
      </c>
      <c r="T26">
        <v>1139.3999999999942</v>
      </c>
      <c r="U26">
        <v>248.79999999998836</v>
      </c>
      <c r="W26">
        <v>1928.6</v>
      </c>
      <c r="X26">
        <v>1308</v>
      </c>
      <c r="AB26">
        <v>96095.4</v>
      </c>
      <c r="AC26">
        <v>1.4462919140770527</v>
      </c>
      <c r="AI26">
        <v>96095.4</v>
      </c>
      <c r="AJ26">
        <v>1.4462919140770527</v>
      </c>
    </row>
    <row r="27" spans="2:38" x14ac:dyDescent="0.25">
      <c r="B27">
        <v>103396</v>
      </c>
      <c r="C27">
        <v>88280</v>
      </c>
      <c r="D27">
        <v>84836</v>
      </c>
      <c r="E27">
        <v>15948</v>
      </c>
      <c r="F27">
        <v>54664</v>
      </c>
      <c r="H27">
        <v>101931</v>
      </c>
      <c r="J27">
        <f t="shared" si="0"/>
        <v>69424.800000000003</v>
      </c>
      <c r="K27">
        <f t="shared" si="1"/>
        <v>1.4682217305631415</v>
      </c>
      <c r="L27">
        <f t="shared" si="2"/>
        <v>103396</v>
      </c>
      <c r="M27">
        <f t="shared" si="3"/>
        <v>15948</v>
      </c>
      <c r="N27">
        <f t="shared" si="4"/>
        <v>69424.800000000003</v>
      </c>
      <c r="O27">
        <f t="shared" si="5"/>
        <v>87448</v>
      </c>
      <c r="Q27">
        <v>-3357</v>
      </c>
      <c r="R27">
        <v>9</v>
      </c>
      <c r="T27">
        <v>-586.80000000000291</v>
      </c>
      <c r="U27">
        <v>225.40000000000873</v>
      </c>
      <c r="W27">
        <v>3949.2000000000003</v>
      </c>
      <c r="X27">
        <v>691</v>
      </c>
      <c r="AB27">
        <v>69424.800000000003</v>
      </c>
      <c r="AC27">
        <v>1.4682217305631415</v>
      </c>
      <c r="AI27">
        <v>69424.800000000003</v>
      </c>
      <c r="AJ27">
        <v>1.4682217305631415</v>
      </c>
    </row>
    <row r="28" spans="2:38" x14ac:dyDescent="0.25">
      <c r="B28">
        <v>44380</v>
      </c>
      <c r="C28">
        <v>31386</v>
      </c>
      <c r="D28">
        <v>107790</v>
      </c>
      <c r="E28">
        <v>34621</v>
      </c>
      <c r="F28">
        <v>45236</v>
      </c>
      <c r="H28">
        <v>83882</v>
      </c>
      <c r="J28">
        <f t="shared" si="0"/>
        <v>52682.6</v>
      </c>
      <c r="K28">
        <f t="shared" si="1"/>
        <v>1.5922145072566654</v>
      </c>
      <c r="L28">
        <f t="shared" si="2"/>
        <v>107790</v>
      </c>
      <c r="M28">
        <f t="shared" si="3"/>
        <v>31386</v>
      </c>
      <c r="N28">
        <f t="shared" si="4"/>
        <v>52682.6</v>
      </c>
      <c r="O28">
        <f t="shared" si="5"/>
        <v>76404</v>
      </c>
      <c r="Q28">
        <v>-2464</v>
      </c>
      <c r="R28">
        <v>-402</v>
      </c>
      <c r="T28">
        <v>-2667.4000000000015</v>
      </c>
      <c r="U28">
        <v>-4.5999999999985448</v>
      </c>
      <c r="W28">
        <v>2667.4</v>
      </c>
      <c r="X28">
        <v>261</v>
      </c>
      <c r="AD28">
        <v>52682.6</v>
      </c>
      <c r="AE28">
        <v>1.5922145072566654</v>
      </c>
      <c r="AI28">
        <v>52682.6</v>
      </c>
      <c r="AJ28">
        <v>1.5922145072566654</v>
      </c>
    </row>
    <row r="29" spans="2:38" x14ac:dyDescent="0.25">
      <c r="B29">
        <v>10018</v>
      </c>
      <c r="C29">
        <v>90582</v>
      </c>
      <c r="D29">
        <v>54863</v>
      </c>
      <c r="E29">
        <v>84171</v>
      </c>
      <c r="F29">
        <v>21062</v>
      </c>
      <c r="H29">
        <v>61878</v>
      </c>
      <c r="J29">
        <f t="shared" si="0"/>
        <v>52139.199999999997</v>
      </c>
      <c r="K29">
        <f t="shared" si="1"/>
        <v>1.1867846073587627</v>
      </c>
      <c r="L29">
        <f t="shared" si="2"/>
        <v>90582</v>
      </c>
      <c r="M29">
        <f t="shared" si="3"/>
        <v>10018</v>
      </c>
      <c r="N29">
        <f t="shared" si="4"/>
        <v>52139.199999999997</v>
      </c>
      <c r="O29">
        <f t="shared" si="5"/>
        <v>80564</v>
      </c>
      <c r="Q29">
        <v>2346</v>
      </c>
      <c r="R29">
        <v>-686</v>
      </c>
      <c r="T29">
        <v>-554</v>
      </c>
      <c r="U29">
        <v>-247</v>
      </c>
      <c r="W29">
        <v>2201.2000000000003</v>
      </c>
      <c r="X29">
        <v>597.40000000000009</v>
      </c>
      <c r="Z29">
        <v>52139.199999999997</v>
      </c>
      <c r="AA29">
        <v>1.1867846073587627</v>
      </c>
      <c r="AI29">
        <v>52139.199999999997</v>
      </c>
      <c r="AJ29">
        <v>1.1867846073587627</v>
      </c>
    </row>
    <row r="30" spans="2:38" x14ac:dyDescent="0.25">
      <c r="B30">
        <v>100051</v>
      </c>
      <c r="C30">
        <v>44284</v>
      </c>
      <c r="D30">
        <v>94014</v>
      </c>
      <c r="E30">
        <v>67187</v>
      </c>
      <c r="F30">
        <v>65550</v>
      </c>
      <c r="H30">
        <v>121818</v>
      </c>
      <c r="J30">
        <f t="shared" si="0"/>
        <v>74217.2</v>
      </c>
      <c r="K30">
        <f t="shared" si="1"/>
        <v>1.6413715419067278</v>
      </c>
      <c r="L30">
        <f t="shared" si="2"/>
        <v>100051</v>
      </c>
      <c r="M30">
        <f t="shared" si="3"/>
        <v>44284</v>
      </c>
      <c r="N30">
        <f t="shared" si="4"/>
        <v>74217.2</v>
      </c>
      <c r="O30">
        <f t="shared" si="5"/>
        <v>55767</v>
      </c>
      <c r="Q30">
        <v>-1305</v>
      </c>
      <c r="R30">
        <v>-249</v>
      </c>
      <c r="T30">
        <v>-370</v>
      </c>
      <c r="U30">
        <v>24.19999999999709</v>
      </c>
      <c r="W30">
        <v>2072.8000000000002</v>
      </c>
      <c r="X30">
        <v>336.20000000000005</v>
      </c>
      <c r="AF30">
        <v>74217.2</v>
      </c>
      <c r="AG30">
        <v>1.6413715419067278</v>
      </c>
      <c r="AI30">
        <v>74217.2</v>
      </c>
      <c r="AJ30">
        <v>1.6413715419067278</v>
      </c>
    </row>
    <row r="31" spans="2:38" x14ac:dyDescent="0.25">
      <c r="B31">
        <v>27151</v>
      </c>
      <c r="C31">
        <v>69875</v>
      </c>
      <c r="D31">
        <v>48337</v>
      </c>
      <c r="E31">
        <v>105980</v>
      </c>
      <c r="F31">
        <v>12326</v>
      </c>
      <c r="H31">
        <v>96619</v>
      </c>
      <c r="J31">
        <f t="shared" si="0"/>
        <v>52733.8</v>
      </c>
      <c r="K31">
        <f t="shared" si="1"/>
        <v>1.8322024963116634</v>
      </c>
      <c r="L31">
        <f t="shared" si="2"/>
        <v>105980</v>
      </c>
      <c r="M31">
        <f t="shared" si="3"/>
        <v>12326</v>
      </c>
      <c r="N31">
        <f t="shared" si="4"/>
        <v>52733.8</v>
      </c>
      <c r="O31">
        <f t="shared" si="5"/>
        <v>93654</v>
      </c>
      <c r="Q31">
        <v>4492</v>
      </c>
      <c r="R31">
        <v>81</v>
      </c>
      <c r="T31">
        <v>286.60000000000582</v>
      </c>
      <c r="U31">
        <v>310</v>
      </c>
      <c r="W31">
        <v>1072.6000000000001</v>
      </c>
      <c r="X31">
        <v>384</v>
      </c>
      <c r="AD31">
        <v>52733.8</v>
      </c>
      <c r="AE31">
        <v>1.8322024963116634</v>
      </c>
      <c r="AK31">
        <v>52733.8</v>
      </c>
      <c r="AL31">
        <v>1.8322024963116634</v>
      </c>
    </row>
    <row r="32" spans="2:38" x14ac:dyDescent="0.25">
      <c r="B32">
        <v>53867</v>
      </c>
      <c r="C32">
        <v>23604</v>
      </c>
      <c r="D32">
        <v>76543</v>
      </c>
      <c r="E32">
        <v>23576</v>
      </c>
      <c r="F32">
        <v>63634</v>
      </c>
      <c r="H32">
        <v>110428</v>
      </c>
      <c r="J32">
        <f t="shared" si="0"/>
        <v>48244.800000000003</v>
      </c>
      <c r="K32">
        <f t="shared" si="1"/>
        <v>2.288909892879647</v>
      </c>
      <c r="L32">
        <f t="shared" si="2"/>
        <v>76543</v>
      </c>
      <c r="M32">
        <f t="shared" si="3"/>
        <v>23576</v>
      </c>
      <c r="N32">
        <f t="shared" si="4"/>
        <v>48244.800000000003</v>
      </c>
      <c r="O32">
        <f t="shared" si="5"/>
        <v>52967</v>
      </c>
      <c r="Q32">
        <v>2065</v>
      </c>
      <c r="R32">
        <v>84</v>
      </c>
      <c r="T32">
        <v>-807.59999999999854</v>
      </c>
      <c r="U32">
        <v>-515.39999999999418</v>
      </c>
      <c r="W32">
        <v>1743.6</v>
      </c>
      <c r="X32">
        <v>908.6</v>
      </c>
      <c r="AD32">
        <v>48244.800000000003</v>
      </c>
      <c r="AE32">
        <v>2.288909892879647</v>
      </c>
      <c r="AK32">
        <v>48244.800000000003</v>
      </c>
      <c r="AL32">
        <v>2.288909892879647</v>
      </c>
    </row>
    <row r="33" spans="2:38" x14ac:dyDescent="0.25">
      <c r="B33">
        <v>27905</v>
      </c>
      <c r="C33">
        <v>117959</v>
      </c>
      <c r="D33">
        <v>42782</v>
      </c>
      <c r="E33">
        <v>16349</v>
      </c>
      <c r="F33">
        <v>86078</v>
      </c>
      <c r="H33">
        <v>106578</v>
      </c>
      <c r="J33">
        <f t="shared" si="0"/>
        <v>58214.6</v>
      </c>
      <c r="K33">
        <f t="shared" si="1"/>
        <v>1.8307778461073339</v>
      </c>
      <c r="L33">
        <f t="shared" si="2"/>
        <v>117959</v>
      </c>
      <c r="M33">
        <f t="shared" si="3"/>
        <v>16349</v>
      </c>
      <c r="N33">
        <f t="shared" si="4"/>
        <v>58214.6</v>
      </c>
      <c r="O33">
        <f t="shared" si="5"/>
        <v>101610</v>
      </c>
      <c r="Q33">
        <v>675</v>
      </c>
      <c r="R33">
        <v>42</v>
      </c>
      <c r="T33">
        <v>109.40000000000146</v>
      </c>
      <c r="U33">
        <v>94.19999999999709</v>
      </c>
      <c r="W33">
        <v>3322.6</v>
      </c>
      <c r="X33">
        <v>327</v>
      </c>
      <c r="AD33">
        <v>58214.6</v>
      </c>
      <c r="AE33">
        <v>1.8307778461073339</v>
      </c>
      <c r="AK33">
        <v>58214.6</v>
      </c>
      <c r="AL33">
        <v>1.8307778461073339</v>
      </c>
    </row>
    <row r="34" spans="2:38" x14ac:dyDescent="0.25">
      <c r="B34">
        <v>22482</v>
      </c>
      <c r="C34">
        <v>64114</v>
      </c>
      <c r="D34">
        <v>95202</v>
      </c>
      <c r="E34">
        <v>10320</v>
      </c>
      <c r="F34">
        <v>100303</v>
      </c>
      <c r="H34">
        <v>120184</v>
      </c>
      <c r="J34">
        <f t="shared" ref="J34:J65" si="6">AVERAGE(B34:F34)</f>
        <v>58484.2</v>
      </c>
      <c r="K34">
        <f t="shared" ref="K34:K65" si="7">H34/J34</f>
        <v>2.0549823713071222</v>
      </c>
      <c r="L34">
        <f t="shared" ref="L34:L65" si="8">MAX(B34:F34)</f>
        <v>100303</v>
      </c>
      <c r="M34">
        <f t="shared" ref="M34:M65" si="9">MIN(B34:F34)</f>
        <v>10320</v>
      </c>
      <c r="N34">
        <f t="shared" ref="N34:N65" si="10">AVERAGE(B34:F34)</f>
        <v>58484.2</v>
      </c>
      <c r="O34">
        <f t="shared" ref="O34:O65" si="11">L34-M34</f>
        <v>89983</v>
      </c>
      <c r="Q34">
        <v>1243</v>
      </c>
      <c r="R34">
        <v>-1585</v>
      </c>
      <c r="T34">
        <v>10</v>
      </c>
      <c r="U34">
        <v>123.59999999999854</v>
      </c>
      <c r="W34">
        <v>1745.6000000000001</v>
      </c>
      <c r="X34">
        <v>1037.6000000000001</v>
      </c>
      <c r="AD34">
        <v>58484.2</v>
      </c>
      <c r="AE34">
        <v>2.0549823713071222</v>
      </c>
      <c r="AK34">
        <v>58484.2</v>
      </c>
      <c r="AL34">
        <v>2.0549823713071222</v>
      </c>
    </row>
    <row r="35" spans="2:38" x14ac:dyDescent="0.25">
      <c r="B35">
        <v>46285</v>
      </c>
      <c r="C35">
        <v>105404</v>
      </c>
      <c r="D35">
        <v>11636</v>
      </c>
      <c r="E35">
        <v>120497</v>
      </c>
      <c r="F35">
        <v>54328</v>
      </c>
      <c r="H35">
        <v>124972</v>
      </c>
      <c r="J35">
        <f t="shared" si="6"/>
        <v>67630</v>
      </c>
      <c r="K35">
        <f t="shared" si="7"/>
        <v>1.8478781605796244</v>
      </c>
      <c r="L35">
        <f t="shared" si="8"/>
        <v>120497</v>
      </c>
      <c r="M35">
        <f t="shared" si="9"/>
        <v>11636</v>
      </c>
      <c r="N35">
        <f t="shared" si="10"/>
        <v>67630</v>
      </c>
      <c r="O35">
        <f t="shared" si="11"/>
        <v>108861</v>
      </c>
      <c r="Q35">
        <v>-2087</v>
      </c>
      <c r="R35">
        <v>-426</v>
      </c>
      <c r="T35">
        <v>496.60000000000582</v>
      </c>
      <c r="U35">
        <v>146</v>
      </c>
      <c r="W35">
        <v>1436.2</v>
      </c>
      <c r="X35">
        <v>175.6</v>
      </c>
      <c r="AF35">
        <v>67630</v>
      </c>
      <c r="AG35">
        <v>1.8478781605796244</v>
      </c>
      <c r="AK35">
        <v>67630</v>
      </c>
      <c r="AL35">
        <v>1.8478781605796244</v>
      </c>
    </row>
    <row r="36" spans="2:38" x14ac:dyDescent="0.25">
      <c r="B36">
        <v>84663</v>
      </c>
      <c r="C36">
        <v>67076</v>
      </c>
      <c r="D36">
        <v>14123</v>
      </c>
      <c r="E36">
        <v>55847</v>
      </c>
      <c r="F36">
        <v>70946</v>
      </c>
      <c r="H36">
        <v>110962</v>
      </c>
      <c r="J36">
        <f t="shared" si="6"/>
        <v>58531</v>
      </c>
      <c r="K36">
        <f t="shared" si="7"/>
        <v>1.8957817225060225</v>
      </c>
      <c r="L36">
        <f t="shared" si="8"/>
        <v>84663</v>
      </c>
      <c r="M36">
        <f t="shared" si="9"/>
        <v>14123</v>
      </c>
      <c r="N36">
        <f t="shared" si="10"/>
        <v>58531</v>
      </c>
      <c r="O36">
        <f t="shared" si="11"/>
        <v>70540</v>
      </c>
      <c r="Q36">
        <v>-3182</v>
      </c>
      <c r="R36">
        <v>75</v>
      </c>
      <c r="T36">
        <v>721</v>
      </c>
      <c r="U36">
        <v>917.59999999999854</v>
      </c>
      <c r="W36">
        <v>1486.1999999999998</v>
      </c>
      <c r="X36">
        <v>923.2</v>
      </c>
      <c r="AD36">
        <v>58531</v>
      </c>
      <c r="AE36">
        <v>1.8957817225060225</v>
      </c>
      <c r="AK36">
        <v>58531</v>
      </c>
      <c r="AL36">
        <v>1.8957817225060225</v>
      </c>
    </row>
    <row r="37" spans="2:38" x14ac:dyDescent="0.25">
      <c r="B37">
        <v>16093</v>
      </c>
      <c r="C37">
        <v>50718</v>
      </c>
      <c r="D37">
        <v>78125</v>
      </c>
      <c r="E37">
        <v>76512</v>
      </c>
      <c r="F37">
        <v>67385</v>
      </c>
      <c r="H37">
        <v>70245</v>
      </c>
      <c r="J37">
        <f t="shared" si="6"/>
        <v>57766.6</v>
      </c>
      <c r="K37">
        <f t="shared" si="7"/>
        <v>1.216014098112058</v>
      </c>
      <c r="L37">
        <f t="shared" si="8"/>
        <v>78125</v>
      </c>
      <c r="M37">
        <f t="shared" si="9"/>
        <v>16093</v>
      </c>
      <c r="N37">
        <f t="shared" si="10"/>
        <v>57766.6</v>
      </c>
      <c r="O37">
        <f t="shared" si="11"/>
        <v>62032</v>
      </c>
      <c r="Q37">
        <v>-1341</v>
      </c>
      <c r="R37">
        <v>447</v>
      </c>
      <c r="T37">
        <v>-633.80000000000291</v>
      </c>
      <c r="U37">
        <v>-647.59999999999854</v>
      </c>
      <c r="W37">
        <v>2266.1999999999998</v>
      </c>
      <c r="X37">
        <v>743.2</v>
      </c>
      <c r="Z37">
        <v>57766.6</v>
      </c>
      <c r="AA37">
        <v>1.216014098112058</v>
      </c>
      <c r="AI37">
        <v>57766.6</v>
      </c>
      <c r="AJ37">
        <v>1.216014098112058</v>
      </c>
    </row>
    <row r="38" spans="2:38" x14ac:dyDescent="0.25">
      <c r="B38">
        <v>88784</v>
      </c>
      <c r="C38">
        <v>106083</v>
      </c>
      <c r="D38">
        <v>21247</v>
      </c>
      <c r="E38">
        <v>61135</v>
      </c>
      <c r="F38">
        <v>56181</v>
      </c>
      <c r="H38">
        <v>80918</v>
      </c>
      <c r="J38">
        <f t="shared" si="6"/>
        <v>66686</v>
      </c>
      <c r="K38">
        <f t="shared" si="7"/>
        <v>1.213418108748463</v>
      </c>
      <c r="L38">
        <f t="shared" si="8"/>
        <v>106083</v>
      </c>
      <c r="M38">
        <f t="shared" si="9"/>
        <v>21247</v>
      </c>
      <c r="N38">
        <f t="shared" si="10"/>
        <v>66686</v>
      </c>
      <c r="O38">
        <f t="shared" si="11"/>
        <v>84836</v>
      </c>
      <c r="Q38">
        <v>230</v>
      </c>
      <c r="R38">
        <v>85</v>
      </c>
      <c r="T38">
        <v>-103</v>
      </c>
      <c r="U38">
        <v>405.19999999999709</v>
      </c>
      <c r="W38">
        <v>1679.4</v>
      </c>
      <c r="X38">
        <v>595.6</v>
      </c>
      <c r="AB38">
        <v>66686</v>
      </c>
      <c r="AC38">
        <v>1.213418108748463</v>
      </c>
      <c r="AI38">
        <v>66686</v>
      </c>
      <c r="AJ38">
        <v>1.213418108748463</v>
      </c>
    </row>
    <row r="39" spans="2:38" x14ac:dyDescent="0.25">
      <c r="B39">
        <v>84443</v>
      </c>
      <c r="C39">
        <v>65540</v>
      </c>
      <c r="D39">
        <v>33857</v>
      </c>
      <c r="E39">
        <v>70869</v>
      </c>
      <c r="F39">
        <v>120531</v>
      </c>
      <c r="H39">
        <v>116096</v>
      </c>
      <c r="J39">
        <f t="shared" si="6"/>
        <v>75048</v>
      </c>
      <c r="K39">
        <f t="shared" si="7"/>
        <v>1.5469566144334292</v>
      </c>
      <c r="L39">
        <f t="shared" si="8"/>
        <v>120531</v>
      </c>
      <c r="M39">
        <f t="shared" si="9"/>
        <v>33857</v>
      </c>
      <c r="N39">
        <f t="shared" si="10"/>
        <v>75048</v>
      </c>
      <c r="O39">
        <f t="shared" si="11"/>
        <v>86674</v>
      </c>
      <c r="Q39">
        <v>-3337</v>
      </c>
      <c r="R39">
        <v>-1256</v>
      </c>
      <c r="T39">
        <v>-1999.1999999999971</v>
      </c>
      <c r="U39">
        <v>-136.19999999999709</v>
      </c>
      <c r="W39">
        <v>2302.8000000000002</v>
      </c>
      <c r="X39">
        <v>207.4</v>
      </c>
      <c r="AF39">
        <v>75048</v>
      </c>
      <c r="AG39">
        <v>1.5469566144334292</v>
      </c>
      <c r="AI39">
        <v>75048</v>
      </c>
      <c r="AJ39">
        <v>1.5469566144334292</v>
      </c>
    </row>
    <row r="40" spans="2:38" x14ac:dyDescent="0.25">
      <c r="B40">
        <v>4672</v>
      </c>
      <c r="C40">
        <v>12657</v>
      </c>
      <c r="D40">
        <v>31377</v>
      </c>
      <c r="E40">
        <v>75300</v>
      </c>
      <c r="F40">
        <v>72412</v>
      </c>
      <c r="H40">
        <v>75880</v>
      </c>
      <c r="J40">
        <f t="shared" si="6"/>
        <v>39283.599999999999</v>
      </c>
      <c r="K40">
        <f t="shared" si="7"/>
        <v>1.9315948640144998</v>
      </c>
      <c r="L40">
        <f t="shared" si="8"/>
        <v>75300</v>
      </c>
      <c r="M40">
        <f t="shared" si="9"/>
        <v>4672</v>
      </c>
      <c r="N40">
        <f t="shared" si="10"/>
        <v>39283.599999999999</v>
      </c>
      <c r="O40">
        <f t="shared" si="11"/>
        <v>70628</v>
      </c>
      <c r="Q40">
        <v>1219</v>
      </c>
      <c r="R40">
        <v>131</v>
      </c>
      <c r="T40">
        <v>-716</v>
      </c>
      <c r="U40">
        <v>175.19999999999709</v>
      </c>
      <c r="W40">
        <v>2639.6</v>
      </c>
      <c r="X40">
        <v>533.19999999999993</v>
      </c>
      <c r="AD40">
        <v>39283.599999999999</v>
      </c>
      <c r="AE40">
        <v>1.9315948640144998</v>
      </c>
      <c r="AI40">
        <v>39283.599999999999</v>
      </c>
      <c r="AJ40">
        <v>1.9315948640144998</v>
      </c>
    </row>
    <row r="41" spans="2:38" x14ac:dyDescent="0.25">
      <c r="B41">
        <v>28021</v>
      </c>
      <c r="C41">
        <v>11113</v>
      </c>
      <c r="D41">
        <v>51196</v>
      </c>
      <c r="E41">
        <v>50716</v>
      </c>
      <c r="F41">
        <v>35692</v>
      </c>
      <c r="H41">
        <v>43284</v>
      </c>
      <c r="J41">
        <f t="shared" si="6"/>
        <v>35347.599999999999</v>
      </c>
      <c r="K41">
        <f t="shared" si="7"/>
        <v>1.224524437302674</v>
      </c>
      <c r="L41">
        <f t="shared" si="8"/>
        <v>51196</v>
      </c>
      <c r="M41">
        <f t="shared" si="9"/>
        <v>11113</v>
      </c>
      <c r="N41">
        <f t="shared" si="10"/>
        <v>35347.599999999999</v>
      </c>
      <c r="O41">
        <f t="shared" si="11"/>
        <v>40083</v>
      </c>
      <c r="Q41">
        <v>-2472</v>
      </c>
      <c r="R41">
        <v>-5</v>
      </c>
      <c r="T41">
        <v>-2093.5999999999985</v>
      </c>
      <c r="U41">
        <v>376.59999999999854</v>
      </c>
      <c r="W41">
        <v>2552.4</v>
      </c>
      <c r="X41">
        <v>388.20000000000005</v>
      </c>
      <c r="Z41">
        <v>35347.599999999999</v>
      </c>
      <c r="AA41">
        <v>1.224524437302674</v>
      </c>
      <c r="AI41">
        <v>35347.599999999999</v>
      </c>
      <c r="AJ41">
        <v>1.224524437302674</v>
      </c>
    </row>
    <row r="42" spans="2:38" x14ac:dyDescent="0.25">
      <c r="B42">
        <v>93103</v>
      </c>
      <c r="C42">
        <v>3679</v>
      </c>
      <c r="D42">
        <v>12217</v>
      </c>
      <c r="E42">
        <v>7255</v>
      </c>
      <c r="F42">
        <v>96718</v>
      </c>
      <c r="H42">
        <v>85164</v>
      </c>
      <c r="J42">
        <f t="shared" si="6"/>
        <v>42594.400000000001</v>
      </c>
      <c r="K42">
        <f t="shared" si="7"/>
        <v>1.9994177638374997</v>
      </c>
      <c r="L42">
        <f t="shared" si="8"/>
        <v>96718</v>
      </c>
      <c r="M42">
        <f t="shared" si="9"/>
        <v>3679</v>
      </c>
      <c r="N42">
        <f t="shared" si="10"/>
        <v>42594.400000000001</v>
      </c>
      <c r="O42">
        <f t="shared" si="11"/>
        <v>93039</v>
      </c>
      <c r="Q42">
        <v>909</v>
      </c>
      <c r="R42">
        <v>1707</v>
      </c>
      <c r="T42">
        <v>-578.59999999999854</v>
      </c>
      <c r="U42">
        <v>-3.4000000000014552</v>
      </c>
      <c r="W42">
        <v>1509</v>
      </c>
      <c r="X42">
        <v>993</v>
      </c>
      <c r="AD42">
        <v>42594.400000000001</v>
      </c>
      <c r="AE42">
        <v>1.9994177638374997</v>
      </c>
      <c r="AK42">
        <v>42594.400000000001</v>
      </c>
      <c r="AL42">
        <v>1.9994177638374997</v>
      </c>
    </row>
    <row r="43" spans="2:38" x14ac:dyDescent="0.25">
      <c r="B43">
        <v>6692</v>
      </c>
      <c r="C43">
        <v>2898</v>
      </c>
      <c r="D43">
        <v>103240</v>
      </c>
      <c r="E43">
        <v>84086</v>
      </c>
      <c r="F43">
        <v>18585</v>
      </c>
      <c r="H43">
        <v>65799</v>
      </c>
      <c r="J43">
        <f t="shared" si="6"/>
        <v>43100.2</v>
      </c>
      <c r="K43">
        <f t="shared" si="7"/>
        <v>1.5266518484833018</v>
      </c>
      <c r="L43">
        <f t="shared" si="8"/>
        <v>103240</v>
      </c>
      <c r="M43">
        <f t="shared" si="9"/>
        <v>2898</v>
      </c>
      <c r="N43">
        <f t="shared" si="10"/>
        <v>43100.2</v>
      </c>
      <c r="O43">
        <f t="shared" si="11"/>
        <v>100342</v>
      </c>
      <c r="Q43">
        <v>-2220</v>
      </c>
      <c r="R43">
        <v>210</v>
      </c>
      <c r="T43">
        <v>-909.20000000000437</v>
      </c>
      <c r="U43">
        <v>376.39999999999418</v>
      </c>
      <c r="W43">
        <v>2050</v>
      </c>
      <c r="X43">
        <v>823.6</v>
      </c>
      <c r="AD43">
        <v>43100.2</v>
      </c>
      <c r="AE43">
        <v>1.5266518484833018</v>
      </c>
      <c r="AI43">
        <v>43100.2</v>
      </c>
      <c r="AJ43">
        <v>1.5266518484833018</v>
      </c>
    </row>
    <row r="44" spans="2:38" x14ac:dyDescent="0.25">
      <c r="B44">
        <v>89518</v>
      </c>
      <c r="C44">
        <v>45682</v>
      </c>
      <c r="D44">
        <v>110217</v>
      </c>
      <c r="E44">
        <v>17256</v>
      </c>
      <c r="F44">
        <v>51638</v>
      </c>
      <c r="H44">
        <v>87065</v>
      </c>
      <c r="J44">
        <f t="shared" si="6"/>
        <v>62862.2</v>
      </c>
      <c r="K44">
        <f t="shared" si="7"/>
        <v>1.3850135693628285</v>
      </c>
      <c r="L44">
        <f t="shared" si="8"/>
        <v>110217</v>
      </c>
      <c r="M44">
        <f t="shared" si="9"/>
        <v>17256</v>
      </c>
      <c r="N44">
        <f t="shared" si="10"/>
        <v>62862.2</v>
      </c>
      <c r="O44">
        <f t="shared" si="11"/>
        <v>92961</v>
      </c>
      <c r="Q44">
        <v>-757</v>
      </c>
      <c r="R44">
        <v>-1785</v>
      </c>
      <c r="T44">
        <v>-1516</v>
      </c>
      <c r="U44">
        <v>-237.40000000000146</v>
      </c>
      <c r="W44">
        <v>2514.3999999999996</v>
      </c>
      <c r="X44">
        <v>590.6</v>
      </c>
      <c r="AB44">
        <v>62862.2</v>
      </c>
      <c r="AC44">
        <v>1.3850135693628285</v>
      </c>
      <c r="AI44">
        <v>62862.2</v>
      </c>
      <c r="AJ44">
        <v>1.3850135693628285</v>
      </c>
    </row>
    <row r="45" spans="2:38" x14ac:dyDescent="0.25">
      <c r="B45">
        <v>92962</v>
      </c>
      <c r="C45">
        <v>108337</v>
      </c>
      <c r="D45">
        <v>8720</v>
      </c>
      <c r="E45">
        <v>120569</v>
      </c>
      <c r="F45">
        <v>113084</v>
      </c>
      <c r="H45">
        <v>102252</v>
      </c>
      <c r="J45">
        <f t="shared" si="6"/>
        <v>88734.399999999994</v>
      </c>
      <c r="K45">
        <f t="shared" si="7"/>
        <v>1.1523377630321499</v>
      </c>
      <c r="L45">
        <f t="shared" si="8"/>
        <v>120569</v>
      </c>
      <c r="M45">
        <f t="shared" si="9"/>
        <v>8720</v>
      </c>
      <c r="N45">
        <f t="shared" si="10"/>
        <v>88734.399999999994</v>
      </c>
      <c r="O45">
        <f t="shared" si="11"/>
        <v>111849</v>
      </c>
      <c r="Q45">
        <v>-4266</v>
      </c>
      <c r="R45">
        <v>27</v>
      </c>
      <c r="T45">
        <v>-1375.4000000000087</v>
      </c>
      <c r="U45">
        <v>722.79999999998836</v>
      </c>
      <c r="W45">
        <v>2193</v>
      </c>
      <c r="X45">
        <v>996.40000000000009</v>
      </c>
      <c r="AB45">
        <v>88734.399999999994</v>
      </c>
      <c r="AC45">
        <v>1.1523377630321499</v>
      </c>
      <c r="AI45">
        <v>88734.399999999994</v>
      </c>
      <c r="AJ45">
        <v>1.1523377630321499</v>
      </c>
    </row>
    <row r="46" spans="2:38" x14ac:dyDescent="0.25">
      <c r="B46">
        <v>74100</v>
      </c>
      <c r="C46">
        <v>72462</v>
      </c>
      <c r="D46">
        <v>12562</v>
      </c>
      <c r="E46">
        <v>40145</v>
      </c>
      <c r="F46">
        <v>85777</v>
      </c>
      <c r="H46">
        <v>115798</v>
      </c>
      <c r="J46">
        <f t="shared" si="6"/>
        <v>57009.2</v>
      </c>
      <c r="K46">
        <f t="shared" si="7"/>
        <v>2.0312160142573479</v>
      </c>
      <c r="L46">
        <f t="shared" si="8"/>
        <v>85777</v>
      </c>
      <c r="M46">
        <f t="shared" si="9"/>
        <v>12562</v>
      </c>
      <c r="N46">
        <f t="shared" si="10"/>
        <v>57009.2</v>
      </c>
      <c r="O46">
        <f t="shared" si="11"/>
        <v>73215</v>
      </c>
      <c r="Q46">
        <v>670</v>
      </c>
      <c r="R46">
        <v>-755</v>
      </c>
      <c r="T46">
        <v>2495.5999999999985</v>
      </c>
      <c r="U46">
        <v>560.59999999999854</v>
      </c>
      <c r="W46">
        <v>2538.7999999999997</v>
      </c>
      <c r="X46">
        <v>1329.8</v>
      </c>
      <c r="AD46">
        <v>57009.2</v>
      </c>
      <c r="AE46">
        <v>2.0312160142573479</v>
      </c>
      <c r="AK46">
        <v>57009.2</v>
      </c>
      <c r="AL46">
        <v>2.0312160142573479</v>
      </c>
    </row>
    <row r="47" spans="2:38" x14ac:dyDescent="0.25">
      <c r="B47">
        <v>34633</v>
      </c>
      <c r="C47">
        <v>115146</v>
      </c>
      <c r="D47">
        <v>103659</v>
      </c>
      <c r="E47">
        <v>87561</v>
      </c>
      <c r="F47">
        <v>81418</v>
      </c>
      <c r="H47">
        <v>140622</v>
      </c>
      <c r="J47">
        <f t="shared" si="6"/>
        <v>84483.4</v>
      </c>
      <c r="K47">
        <f t="shared" si="7"/>
        <v>1.6644926695658557</v>
      </c>
      <c r="L47">
        <f t="shared" si="8"/>
        <v>115146</v>
      </c>
      <c r="M47">
        <f t="shared" si="9"/>
        <v>34633</v>
      </c>
      <c r="N47">
        <f t="shared" si="10"/>
        <v>84483.4</v>
      </c>
      <c r="O47">
        <f t="shared" si="11"/>
        <v>80513</v>
      </c>
      <c r="Q47">
        <v>-2058</v>
      </c>
      <c r="R47">
        <v>-2</v>
      </c>
      <c r="T47">
        <v>-263.60000000000582</v>
      </c>
      <c r="U47">
        <v>197.19999999999709</v>
      </c>
      <c r="W47">
        <v>2872.4</v>
      </c>
      <c r="X47">
        <v>1262.3999999999999</v>
      </c>
      <c r="AF47">
        <v>84483.4</v>
      </c>
      <c r="AG47">
        <v>1.6644926695658557</v>
      </c>
      <c r="AK47">
        <v>84483.4</v>
      </c>
      <c r="AL47">
        <v>1.6644926695658557</v>
      </c>
    </row>
    <row r="48" spans="2:38" x14ac:dyDescent="0.25">
      <c r="B48">
        <v>66161</v>
      </c>
      <c r="C48">
        <v>29389</v>
      </c>
      <c r="D48">
        <v>71352</v>
      </c>
      <c r="E48">
        <v>5837</v>
      </c>
      <c r="F48">
        <v>6855</v>
      </c>
      <c r="H48">
        <v>76968</v>
      </c>
      <c r="J48">
        <f t="shared" si="6"/>
        <v>35918.800000000003</v>
      </c>
      <c r="K48">
        <f t="shared" si="7"/>
        <v>2.1428332795082241</v>
      </c>
      <c r="L48">
        <f t="shared" si="8"/>
        <v>71352</v>
      </c>
      <c r="M48">
        <f t="shared" si="9"/>
        <v>5837</v>
      </c>
      <c r="N48">
        <f t="shared" si="10"/>
        <v>35918.800000000003</v>
      </c>
      <c r="O48">
        <f t="shared" si="11"/>
        <v>65515</v>
      </c>
      <c r="Q48">
        <v>3168</v>
      </c>
      <c r="R48">
        <v>-23</v>
      </c>
      <c r="T48">
        <v>2216.8000000000029</v>
      </c>
      <c r="U48">
        <v>256</v>
      </c>
      <c r="W48">
        <v>4247.2</v>
      </c>
      <c r="X48">
        <v>292</v>
      </c>
      <c r="AD48">
        <v>35918.800000000003</v>
      </c>
      <c r="AE48">
        <v>2.1428332795082241</v>
      </c>
      <c r="AK48">
        <v>35918.800000000003</v>
      </c>
      <c r="AL48">
        <v>2.1428332795082241</v>
      </c>
    </row>
    <row r="49" spans="2:38" x14ac:dyDescent="0.25">
      <c r="B49">
        <v>83309</v>
      </c>
      <c r="C49">
        <v>29763</v>
      </c>
      <c r="D49">
        <v>116142</v>
      </c>
      <c r="E49">
        <v>6041</v>
      </c>
      <c r="F49">
        <v>82376</v>
      </c>
      <c r="H49">
        <v>84923</v>
      </c>
      <c r="J49">
        <f t="shared" si="6"/>
        <v>63526.2</v>
      </c>
      <c r="K49">
        <f t="shared" si="7"/>
        <v>1.3368185095283522</v>
      </c>
      <c r="L49">
        <f t="shared" si="8"/>
        <v>116142</v>
      </c>
      <c r="M49">
        <f t="shared" si="9"/>
        <v>6041</v>
      </c>
      <c r="N49">
        <f t="shared" si="10"/>
        <v>63526.2</v>
      </c>
      <c r="O49">
        <f t="shared" si="11"/>
        <v>110101</v>
      </c>
      <c r="Q49">
        <v>3620</v>
      </c>
      <c r="R49">
        <v>-1</v>
      </c>
      <c r="T49">
        <v>599.39999999999418</v>
      </c>
      <c r="U49">
        <v>-155.40000000000146</v>
      </c>
      <c r="W49">
        <v>3454.6</v>
      </c>
      <c r="X49">
        <v>882.19999999999993</v>
      </c>
      <c r="AB49">
        <v>63526.2</v>
      </c>
      <c r="AC49">
        <v>1.3368185095283522</v>
      </c>
      <c r="AI49">
        <v>63526.2</v>
      </c>
      <c r="AJ49">
        <v>1.3368185095283522</v>
      </c>
    </row>
    <row r="50" spans="2:38" x14ac:dyDescent="0.25">
      <c r="B50">
        <v>86616</v>
      </c>
      <c r="C50">
        <v>15178</v>
      </c>
      <c r="D50">
        <v>6922</v>
      </c>
      <c r="E50">
        <v>25120</v>
      </c>
      <c r="F50">
        <v>112231</v>
      </c>
      <c r="H50">
        <v>90644</v>
      </c>
      <c r="J50">
        <f t="shared" si="6"/>
        <v>49213.4</v>
      </c>
      <c r="K50">
        <f t="shared" si="7"/>
        <v>1.8418560798481713</v>
      </c>
      <c r="L50">
        <f t="shared" si="8"/>
        <v>112231</v>
      </c>
      <c r="M50">
        <f t="shared" si="9"/>
        <v>6922</v>
      </c>
      <c r="N50">
        <f t="shared" si="10"/>
        <v>49213.4</v>
      </c>
      <c r="O50">
        <f t="shared" si="11"/>
        <v>105309</v>
      </c>
      <c r="Q50">
        <v>-2713</v>
      </c>
      <c r="R50">
        <v>-1806</v>
      </c>
      <c r="T50">
        <v>-134.19999999999709</v>
      </c>
      <c r="U50">
        <v>481.59999999999854</v>
      </c>
      <c r="W50">
        <v>3318.6</v>
      </c>
      <c r="X50">
        <v>932.8</v>
      </c>
      <c r="AD50">
        <v>49213.4</v>
      </c>
      <c r="AE50">
        <v>1.8418560798481713</v>
      </c>
      <c r="AK50">
        <v>49213.4</v>
      </c>
      <c r="AL50">
        <v>1.8418560798481713</v>
      </c>
    </row>
    <row r="51" spans="2:38" x14ac:dyDescent="0.25">
      <c r="B51">
        <v>8164</v>
      </c>
      <c r="C51">
        <v>83453</v>
      </c>
      <c r="D51">
        <v>88312</v>
      </c>
      <c r="E51">
        <v>66897</v>
      </c>
      <c r="F51">
        <v>64053</v>
      </c>
      <c r="H51">
        <v>98991</v>
      </c>
      <c r="J51">
        <f t="shared" si="6"/>
        <v>62175.8</v>
      </c>
      <c r="K51">
        <f t="shared" si="7"/>
        <v>1.5921146169409963</v>
      </c>
      <c r="L51">
        <f t="shared" si="8"/>
        <v>88312</v>
      </c>
      <c r="M51">
        <f t="shared" si="9"/>
        <v>8164</v>
      </c>
      <c r="N51">
        <f t="shared" si="10"/>
        <v>62175.8</v>
      </c>
      <c r="O51">
        <f t="shared" si="11"/>
        <v>80148</v>
      </c>
      <c r="Q51">
        <v>-2238</v>
      </c>
      <c r="R51">
        <v>-8</v>
      </c>
      <c r="T51">
        <v>-1341.3999999999942</v>
      </c>
      <c r="U51">
        <v>-212.59999999999854</v>
      </c>
      <c r="W51">
        <v>2915</v>
      </c>
      <c r="X51">
        <v>709.80000000000007</v>
      </c>
      <c r="AF51">
        <v>62175.8</v>
      </c>
      <c r="AG51">
        <v>1.5921146169409963</v>
      </c>
      <c r="AI51">
        <v>62175.8</v>
      </c>
      <c r="AJ51">
        <v>1.5921146169409963</v>
      </c>
    </row>
    <row r="52" spans="2:38" x14ac:dyDescent="0.25">
      <c r="B52">
        <v>71400</v>
      </c>
      <c r="C52">
        <v>23410</v>
      </c>
      <c r="D52">
        <v>63586</v>
      </c>
      <c r="E52">
        <v>87617</v>
      </c>
      <c r="F52">
        <v>109541</v>
      </c>
      <c r="H52">
        <v>84116</v>
      </c>
      <c r="J52">
        <f t="shared" si="6"/>
        <v>71110.8</v>
      </c>
      <c r="K52">
        <f t="shared" si="7"/>
        <v>1.1828864251281099</v>
      </c>
      <c r="L52">
        <f t="shared" si="8"/>
        <v>109541</v>
      </c>
      <c r="M52">
        <f t="shared" si="9"/>
        <v>23410</v>
      </c>
      <c r="N52">
        <f t="shared" si="10"/>
        <v>71110.8</v>
      </c>
      <c r="O52">
        <f t="shared" si="11"/>
        <v>86131</v>
      </c>
      <c r="Q52">
        <v>-508</v>
      </c>
      <c r="R52">
        <v>-3</v>
      </c>
      <c r="T52">
        <v>213.60000000000582</v>
      </c>
      <c r="U52">
        <v>-553.80000000000291</v>
      </c>
      <c r="W52">
        <v>1755.6</v>
      </c>
      <c r="X52">
        <v>621</v>
      </c>
      <c r="AB52">
        <v>71110.8</v>
      </c>
      <c r="AC52">
        <v>1.1828864251281099</v>
      </c>
      <c r="AI52">
        <v>71110.8</v>
      </c>
      <c r="AJ52">
        <v>1.1828864251281099</v>
      </c>
    </row>
    <row r="53" spans="2:38" x14ac:dyDescent="0.25">
      <c r="B53">
        <v>73790</v>
      </c>
      <c r="C53">
        <v>16858</v>
      </c>
      <c r="D53">
        <v>113941</v>
      </c>
      <c r="E53">
        <v>119314</v>
      </c>
      <c r="F53">
        <v>45665</v>
      </c>
      <c r="H53">
        <v>116078</v>
      </c>
      <c r="J53">
        <f t="shared" si="6"/>
        <v>73913.600000000006</v>
      </c>
      <c r="K53">
        <f t="shared" si="7"/>
        <v>1.5704552342194129</v>
      </c>
      <c r="L53">
        <f t="shared" si="8"/>
        <v>119314</v>
      </c>
      <c r="M53">
        <f t="shared" si="9"/>
        <v>16858</v>
      </c>
      <c r="N53">
        <f t="shared" si="10"/>
        <v>73913.600000000006</v>
      </c>
      <c r="O53">
        <f t="shared" si="11"/>
        <v>102456</v>
      </c>
      <c r="Q53">
        <v>-895</v>
      </c>
      <c r="R53">
        <v>690</v>
      </c>
      <c r="T53">
        <v>-501.39999999999418</v>
      </c>
      <c r="U53">
        <v>-810.39999999999418</v>
      </c>
      <c r="W53">
        <v>2880.2</v>
      </c>
      <c r="X53">
        <v>812</v>
      </c>
      <c r="AF53">
        <v>73913.600000000006</v>
      </c>
      <c r="AG53">
        <v>1.5704552342194129</v>
      </c>
      <c r="AI53">
        <v>73913.600000000006</v>
      </c>
      <c r="AJ53">
        <v>1.5704552342194129</v>
      </c>
    </row>
    <row r="54" spans="2:38" x14ac:dyDescent="0.25">
      <c r="B54">
        <v>118600</v>
      </c>
      <c r="C54">
        <v>16138</v>
      </c>
      <c r="D54">
        <v>69814</v>
      </c>
      <c r="E54">
        <v>20625</v>
      </c>
      <c r="F54">
        <v>3918</v>
      </c>
      <c r="H54">
        <v>80930</v>
      </c>
      <c r="J54">
        <f t="shared" si="6"/>
        <v>45819</v>
      </c>
      <c r="K54">
        <f t="shared" si="7"/>
        <v>1.7662978240467928</v>
      </c>
      <c r="L54">
        <f t="shared" si="8"/>
        <v>118600</v>
      </c>
      <c r="M54">
        <f t="shared" si="9"/>
        <v>3918</v>
      </c>
      <c r="N54">
        <f t="shared" si="10"/>
        <v>45819</v>
      </c>
      <c r="O54">
        <f t="shared" si="11"/>
        <v>114682</v>
      </c>
      <c r="Q54">
        <v>2948</v>
      </c>
      <c r="R54">
        <v>460</v>
      </c>
      <c r="T54">
        <v>-502.80000000000291</v>
      </c>
      <c r="U54">
        <v>310.59999999999854</v>
      </c>
      <c r="W54">
        <v>585.59999999999991</v>
      </c>
      <c r="X54">
        <v>929.8</v>
      </c>
      <c r="AD54">
        <v>45819</v>
      </c>
      <c r="AE54">
        <v>1.7662978240467928</v>
      </c>
      <c r="AI54">
        <v>45819</v>
      </c>
      <c r="AJ54">
        <v>1.7662978240467928</v>
      </c>
    </row>
    <row r="55" spans="2:38" x14ac:dyDescent="0.25">
      <c r="B55">
        <v>8882</v>
      </c>
      <c r="C55">
        <v>36872</v>
      </c>
      <c r="D55">
        <v>91930</v>
      </c>
      <c r="E55">
        <v>95623</v>
      </c>
      <c r="F55">
        <v>44423</v>
      </c>
      <c r="H55">
        <v>104707</v>
      </c>
      <c r="J55">
        <f t="shared" si="6"/>
        <v>55546</v>
      </c>
      <c r="K55">
        <f t="shared" si="7"/>
        <v>1.885050228639326</v>
      </c>
      <c r="L55">
        <f t="shared" si="8"/>
        <v>95623</v>
      </c>
      <c r="M55">
        <f t="shared" si="9"/>
        <v>8882</v>
      </c>
      <c r="N55">
        <f t="shared" si="10"/>
        <v>55546</v>
      </c>
      <c r="O55">
        <f t="shared" si="11"/>
        <v>86741</v>
      </c>
      <c r="Q55">
        <v>-827</v>
      </c>
      <c r="R55">
        <v>-593</v>
      </c>
      <c r="T55">
        <v>909.40000000000146</v>
      </c>
      <c r="U55">
        <v>-3.1999999999970896</v>
      </c>
      <c r="W55">
        <v>1824.6000000000001</v>
      </c>
      <c r="X55">
        <v>251.60000000000002</v>
      </c>
      <c r="AD55">
        <v>55546</v>
      </c>
      <c r="AE55">
        <v>1.885050228639326</v>
      </c>
      <c r="AK55">
        <v>55546</v>
      </c>
      <c r="AL55">
        <v>1.885050228639326</v>
      </c>
    </row>
    <row r="56" spans="2:38" x14ac:dyDescent="0.25">
      <c r="B56">
        <v>102342</v>
      </c>
      <c r="C56">
        <v>13958</v>
      </c>
      <c r="D56">
        <v>76301</v>
      </c>
      <c r="E56">
        <v>52513</v>
      </c>
      <c r="F56">
        <v>99946</v>
      </c>
      <c r="H56">
        <v>124749</v>
      </c>
      <c r="J56">
        <f t="shared" si="6"/>
        <v>69012</v>
      </c>
      <c r="K56">
        <f t="shared" si="7"/>
        <v>1.8076421491914449</v>
      </c>
      <c r="L56">
        <f t="shared" si="8"/>
        <v>102342</v>
      </c>
      <c r="M56">
        <f t="shared" si="9"/>
        <v>13958</v>
      </c>
      <c r="N56">
        <f t="shared" si="10"/>
        <v>69012</v>
      </c>
      <c r="O56">
        <f t="shared" si="11"/>
        <v>88384</v>
      </c>
      <c r="Q56">
        <v>2733</v>
      </c>
      <c r="R56">
        <v>-79</v>
      </c>
      <c r="T56">
        <v>550.19999999999709</v>
      </c>
      <c r="U56">
        <v>816.80000000000291</v>
      </c>
      <c r="W56">
        <v>1766.9999999999998</v>
      </c>
      <c r="X56">
        <v>818.80000000000007</v>
      </c>
      <c r="AF56">
        <v>69012</v>
      </c>
      <c r="AG56">
        <v>1.8076421491914449</v>
      </c>
      <c r="AK56">
        <v>69012</v>
      </c>
      <c r="AL56">
        <v>1.8076421491914449</v>
      </c>
    </row>
    <row r="57" spans="2:38" x14ac:dyDescent="0.25">
      <c r="B57">
        <v>68595</v>
      </c>
      <c r="C57">
        <v>70430</v>
      </c>
      <c r="D57">
        <v>51163</v>
      </c>
      <c r="E57">
        <v>67437</v>
      </c>
      <c r="F57">
        <v>3582</v>
      </c>
      <c r="H57">
        <v>98072</v>
      </c>
      <c r="J57">
        <f t="shared" si="6"/>
        <v>52241.4</v>
      </c>
      <c r="K57">
        <f t="shared" si="7"/>
        <v>1.8772850651016244</v>
      </c>
      <c r="L57">
        <f t="shared" si="8"/>
        <v>70430</v>
      </c>
      <c r="M57">
        <f t="shared" si="9"/>
        <v>3582</v>
      </c>
      <c r="N57">
        <f t="shared" si="10"/>
        <v>52241.4</v>
      </c>
      <c r="O57">
        <f t="shared" si="11"/>
        <v>66848</v>
      </c>
      <c r="Q57">
        <v>1025</v>
      </c>
      <c r="R57">
        <v>78</v>
      </c>
      <c r="T57">
        <v>-722.40000000000146</v>
      </c>
      <c r="U57">
        <v>298</v>
      </c>
      <c r="W57">
        <v>1169.1999999999998</v>
      </c>
      <c r="X57">
        <v>450</v>
      </c>
      <c r="AD57">
        <v>52241.4</v>
      </c>
      <c r="AE57">
        <v>1.8772850651016244</v>
      </c>
      <c r="AK57">
        <v>52241.4</v>
      </c>
      <c r="AL57">
        <v>1.8772850651016244</v>
      </c>
    </row>
    <row r="58" spans="2:38" x14ac:dyDescent="0.25">
      <c r="B58">
        <v>16869</v>
      </c>
      <c r="C58">
        <v>3805</v>
      </c>
      <c r="D58">
        <v>41986</v>
      </c>
      <c r="E58">
        <v>103214</v>
      </c>
      <c r="F58">
        <v>35748</v>
      </c>
      <c r="H58">
        <v>96341</v>
      </c>
      <c r="J58">
        <f t="shared" si="6"/>
        <v>40324.400000000001</v>
      </c>
      <c r="K58">
        <f t="shared" si="7"/>
        <v>2.389149001597048</v>
      </c>
      <c r="L58">
        <f t="shared" si="8"/>
        <v>103214</v>
      </c>
      <c r="M58">
        <f t="shared" si="9"/>
        <v>3805</v>
      </c>
      <c r="N58">
        <f t="shared" si="10"/>
        <v>40324.400000000001</v>
      </c>
      <c r="O58">
        <f t="shared" si="11"/>
        <v>99409</v>
      </c>
      <c r="Q58">
        <v>-2920</v>
      </c>
      <c r="R58">
        <v>818</v>
      </c>
      <c r="T58">
        <v>1997.5999999999985</v>
      </c>
      <c r="U58">
        <v>261</v>
      </c>
      <c r="W58">
        <v>1997.6</v>
      </c>
      <c r="X58">
        <v>261</v>
      </c>
      <c r="AD58">
        <v>40324.400000000001</v>
      </c>
      <c r="AE58">
        <v>2.389149001597048</v>
      </c>
      <c r="AK58">
        <v>40324.400000000001</v>
      </c>
      <c r="AL58">
        <v>2.389149001597048</v>
      </c>
    </row>
    <row r="59" spans="2:38" x14ac:dyDescent="0.25">
      <c r="B59">
        <v>42324</v>
      </c>
      <c r="C59">
        <v>114088</v>
      </c>
      <c r="D59">
        <v>104453</v>
      </c>
      <c r="E59">
        <v>39102</v>
      </c>
      <c r="F59">
        <v>101428</v>
      </c>
      <c r="H59">
        <v>110748</v>
      </c>
      <c r="J59">
        <f t="shared" si="6"/>
        <v>80279</v>
      </c>
      <c r="K59">
        <f t="shared" si="7"/>
        <v>1.3795388582319161</v>
      </c>
      <c r="L59">
        <f t="shared" si="8"/>
        <v>114088</v>
      </c>
      <c r="M59">
        <f t="shared" si="9"/>
        <v>39102</v>
      </c>
      <c r="N59">
        <f t="shared" si="10"/>
        <v>80279</v>
      </c>
      <c r="O59">
        <f t="shared" si="11"/>
        <v>74986</v>
      </c>
      <c r="Q59">
        <v>-2658</v>
      </c>
      <c r="R59">
        <v>-969</v>
      </c>
      <c r="T59">
        <v>2887.3999999999942</v>
      </c>
      <c r="U59">
        <v>157.80000000000291</v>
      </c>
      <c r="W59">
        <v>3841</v>
      </c>
      <c r="X59">
        <v>555.4</v>
      </c>
      <c r="AB59">
        <v>80279</v>
      </c>
      <c r="AC59">
        <v>1.3795388582319161</v>
      </c>
      <c r="AI59">
        <v>80279</v>
      </c>
      <c r="AJ59">
        <v>1.3795388582319161</v>
      </c>
    </row>
    <row r="60" spans="2:38" x14ac:dyDescent="0.25">
      <c r="B60">
        <v>24152</v>
      </c>
      <c r="C60">
        <v>118798</v>
      </c>
      <c r="D60">
        <v>44715</v>
      </c>
      <c r="E60">
        <v>75457</v>
      </c>
      <c r="F60">
        <v>4068</v>
      </c>
      <c r="H60">
        <v>103734</v>
      </c>
      <c r="J60">
        <f t="shared" si="6"/>
        <v>53438</v>
      </c>
      <c r="K60">
        <f t="shared" si="7"/>
        <v>1.9412028893296904</v>
      </c>
      <c r="L60">
        <f t="shared" si="8"/>
        <v>118798</v>
      </c>
      <c r="M60">
        <f t="shared" si="9"/>
        <v>4068</v>
      </c>
      <c r="N60">
        <f t="shared" si="10"/>
        <v>53438</v>
      </c>
      <c r="O60">
        <f t="shared" si="11"/>
        <v>114730</v>
      </c>
      <c r="Q60">
        <v>660</v>
      </c>
      <c r="R60">
        <v>-389</v>
      </c>
      <c r="T60">
        <v>326.59999999999854</v>
      </c>
      <c r="U60">
        <v>-300.19999999999709</v>
      </c>
      <c r="W60">
        <v>1098.6000000000001</v>
      </c>
      <c r="X60">
        <v>833.4</v>
      </c>
      <c r="AD60">
        <v>53438</v>
      </c>
      <c r="AE60">
        <v>1.9412028893296904</v>
      </c>
      <c r="AK60">
        <v>53438</v>
      </c>
      <c r="AL60">
        <v>1.9412028893296904</v>
      </c>
    </row>
    <row r="61" spans="2:38" x14ac:dyDescent="0.25">
      <c r="B61">
        <v>90768</v>
      </c>
      <c r="C61">
        <v>6421</v>
      </c>
      <c r="D61">
        <v>76698</v>
      </c>
      <c r="E61">
        <v>61411</v>
      </c>
      <c r="F61">
        <v>88294</v>
      </c>
      <c r="H61">
        <v>85588</v>
      </c>
      <c r="J61">
        <f t="shared" si="6"/>
        <v>64718.400000000001</v>
      </c>
      <c r="K61">
        <f t="shared" si="7"/>
        <v>1.3224677989567108</v>
      </c>
      <c r="L61">
        <f t="shared" si="8"/>
        <v>90768</v>
      </c>
      <c r="M61">
        <f t="shared" si="9"/>
        <v>6421</v>
      </c>
      <c r="N61">
        <f t="shared" si="10"/>
        <v>64718.400000000001</v>
      </c>
      <c r="O61">
        <f t="shared" si="11"/>
        <v>84347</v>
      </c>
      <c r="Q61">
        <v>4162</v>
      </c>
      <c r="R61">
        <v>1347</v>
      </c>
      <c r="T61">
        <v>-816</v>
      </c>
      <c r="U61">
        <v>-286.40000000000146</v>
      </c>
      <c r="W61">
        <v>2368.8000000000002</v>
      </c>
      <c r="X61">
        <v>1100.3999999999999</v>
      </c>
      <c r="AB61">
        <v>64718.400000000001</v>
      </c>
      <c r="AC61">
        <v>1.3224677989567108</v>
      </c>
      <c r="AI61">
        <v>64718.400000000001</v>
      </c>
      <c r="AJ61">
        <v>1.3224677989567108</v>
      </c>
    </row>
    <row r="62" spans="2:38" x14ac:dyDescent="0.25">
      <c r="B62">
        <v>45401</v>
      </c>
      <c r="C62">
        <v>48709</v>
      </c>
      <c r="D62">
        <v>90315</v>
      </c>
      <c r="E62">
        <v>44353</v>
      </c>
      <c r="F62">
        <v>109172</v>
      </c>
      <c r="H62">
        <v>81481</v>
      </c>
      <c r="J62">
        <f t="shared" si="6"/>
        <v>67590</v>
      </c>
      <c r="K62">
        <f t="shared" si="7"/>
        <v>1.2055185678354787</v>
      </c>
      <c r="L62">
        <f t="shared" si="8"/>
        <v>109172</v>
      </c>
      <c r="M62">
        <f t="shared" si="9"/>
        <v>44353</v>
      </c>
      <c r="N62">
        <f t="shared" si="10"/>
        <v>67590</v>
      </c>
      <c r="O62">
        <f t="shared" si="11"/>
        <v>64819</v>
      </c>
      <c r="Q62">
        <v>-2405</v>
      </c>
      <c r="R62">
        <v>71</v>
      </c>
      <c r="T62">
        <v>776.39999999999418</v>
      </c>
      <c r="U62">
        <v>-89.399999999994179</v>
      </c>
      <c r="W62">
        <v>2259.6</v>
      </c>
      <c r="X62">
        <v>649.79999999999995</v>
      </c>
      <c r="AB62">
        <v>67590</v>
      </c>
      <c r="AC62">
        <v>1.2055185678354787</v>
      </c>
      <c r="AI62">
        <v>67590</v>
      </c>
      <c r="AJ62">
        <v>1.2055185678354787</v>
      </c>
    </row>
    <row r="63" spans="2:38" x14ac:dyDescent="0.25">
      <c r="B63">
        <v>15438</v>
      </c>
      <c r="C63">
        <v>117435</v>
      </c>
      <c r="D63">
        <v>32089</v>
      </c>
      <c r="E63">
        <v>72725</v>
      </c>
      <c r="F63">
        <v>108879</v>
      </c>
      <c r="H63">
        <v>93247</v>
      </c>
      <c r="J63">
        <f t="shared" si="6"/>
        <v>69313.2</v>
      </c>
      <c r="K63">
        <f t="shared" si="7"/>
        <v>1.3452993080683044</v>
      </c>
      <c r="L63">
        <f t="shared" si="8"/>
        <v>117435</v>
      </c>
      <c r="M63">
        <f t="shared" si="9"/>
        <v>15438</v>
      </c>
      <c r="N63">
        <f t="shared" si="10"/>
        <v>69313.2</v>
      </c>
      <c r="O63">
        <f t="shared" si="11"/>
        <v>101997</v>
      </c>
      <c r="Q63">
        <v>-3923</v>
      </c>
      <c r="R63">
        <v>0</v>
      </c>
      <c r="T63">
        <v>-944.40000000000873</v>
      </c>
      <c r="U63">
        <v>-291.40000000000873</v>
      </c>
      <c r="W63">
        <v>2987.6</v>
      </c>
      <c r="X63">
        <v>356.99999999999994</v>
      </c>
      <c r="AB63">
        <v>69313.2</v>
      </c>
      <c r="AC63">
        <v>1.3452993080683044</v>
      </c>
      <c r="AI63">
        <v>69313.2</v>
      </c>
      <c r="AJ63">
        <v>1.3452993080683044</v>
      </c>
    </row>
    <row r="64" spans="2:38" x14ac:dyDescent="0.25">
      <c r="B64">
        <v>4538</v>
      </c>
      <c r="C64">
        <v>105377</v>
      </c>
      <c r="D64">
        <v>60651</v>
      </c>
      <c r="E64">
        <v>27170</v>
      </c>
      <c r="F64">
        <v>19380</v>
      </c>
      <c r="H64">
        <v>45271</v>
      </c>
      <c r="J64">
        <f t="shared" si="6"/>
        <v>43423.199999999997</v>
      </c>
      <c r="K64">
        <f t="shared" si="7"/>
        <v>1.0425532894858049</v>
      </c>
      <c r="L64">
        <f t="shared" si="8"/>
        <v>105377</v>
      </c>
      <c r="M64">
        <f t="shared" si="9"/>
        <v>4538</v>
      </c>
      <c r="N64">
        <f t="shared" si="10"/>
        <v>43423.199999999997</v>
      </c>
      <c r="O64">
        <f t="shared" si="11"/>
        <v>100839</v>
      </c>
      <c r="Q64">
        <v>991</v>
      </c>
      <c r="R64">
        <v>155</v>
      </c>
      <c r="T64">
        <v>791.39999999999418</v>
      </c>
      <c r="U64">
        <v>214</v>
      </c>
      <c r="W64">
        <v>1466.1999999999998</v>
      </c>
      <c r="X64">
        <v>432</v>
      </c>
      <c r="Z64">
        <v>43423.199999999997</v>
      </c>
      <c r="AA64">
        <v>1.0425532894858049</v>
      </c>
      <c r="AI64">
        <v>43423.199999999997</v>
      </c>
      <c r="AJ64">
        <v>1.0425532894858049</v>
      </c>
    </row>
    <row r="65" spans="2:38" x14ac:dyDescent="0.25">
      <c r="B65">
        <v>17123</v>
      </c>
      <c r="C65">
        <v>119683</v>
      </c>
      <c r="D65">
        <v>8108</v>
      </c>
      <c r="E65">
        <v>73873</v>
      </c>
      <c r="F65">
        <v>70578</v>
      </c>
      <c r="H65">
        <v>62691</v>
      </c>
      <c r="J65">
        <f t="shared" si="6"/>
        <v>57873</v>
      </c>
      <c r="K65">
        <f t="shared" si="7"/>
        <v>1.0832512570628792</v>
      </c>
      <c r="L65">
        <f t="shared" si="8"/>
        <v>119683</v>
      </c>
      <c r="M65">
        <f t="shared" si="9"/>
        <v>8108</v>
      </c>
      <c r="N65">
        <f t="shared" si="10"/>
        <v>57873</v>
      </c>
      <c r="O65">
        <f t="shared" si="11"/>
        <v>111575</v>
      </c>
      <c r="Q65">
        <v>-1392</v>
      </c>
      <c r="R65">
        <v>119</v>
      </c>
      <c r="T65">
        <v>-847.19999999999709</v>
      </c>
      <c r="U65">
        <v>20.80000000000291</v>
      </c>
      <c r="W65">
        <v>1390</v>
      </c>
      <c r="X65">
        <v>258.39999999999998</v>
      </c>
      <c r="Z65">
        <v>57873</v>
      </c>
      <c r="AA65">
        <v>1.0832512570628792</v>
      </c>
      <c r="AI65">
        <v>57873</v>
      </c>
      <c r="AJ65">
        <v>1.0832512570628792</v>
      </c>
    </row>
    <row r="66" spans="2:38" x14ac:dyDescent="0.25">
      <c r="B66">
        <v>62741</v>
      </c>
      <c r="C66">
        <v>63133</v>
      </c>
      <c r="D66">
        <v>61635</v>
      </c>
      <c r="E66">
        <v>20190</v>
      </c>
      <c r="F66">
        <v>22980</v>
      </c>
      <c r="H66">
        <v>101775</v>
      </c>
      <c r="J66">
        <f t="shared" ref="J66:J101" si="12">AVERAGE(B66:F66)</f>
        <v>46135.8</v>
      </c>
      <c r="K66">
        <f t="shared" ref="K66:K97" si="13">H66/J66</f>
        <v>2.205987541128581</v>
      </c>
      <c r="L66">
        <f t="shared" ref="L66:L101" si="14">MAX(B66:F66)</f>
        <v>63133</v>
      </c>
      <c r="M66">
        <f t="shared" ref="M66:M101" si="15">MIN(B66:F66)</f>
        <v>20190</v>
      </c>
      <c r="N66">
        <f t="shared" ref="N66:N101" si="16">AVERAGE(B66:F66)</f>
        <v>46135.8</v>
      </c>
      <c r="O66">
        <f t="shared" ref="O66:O101" si="17">L66-M66</f>
        <v>42943</v>
      </c>
      <c r="Q66">
        <v>-2775</v>
      </c>
      <c r="R66">
        <v>-337</v>
      </c>
      <c r="T66">
        <v>256.80000000000291</v>
      </c>
      <c r="U66">
        <v>192</v>
      </c>
      <c r="W66">
        <v>1660.8000000000002</v>
      </c>
      <c r="X66">
        <v>392</v>
      </c>
      <c r="AD66">
        <v>46135.8</v>
      </c>
      <c r="AE66">
        <v>2.205987541128581</v>
      </c>
      <c r="AK66">
        <v>46135.8</v>
      </c>
      <c r="AL66">
        <v>2.205987541128581</v>
      </c>
    </row>
    <row r="67" spans="2:38" x14ac:dyDescent="0.25">
      <c r="B67">
        <v>77672</v>
      </c>
      <c r="C67">
        <v>79736</v>
      </c>
      <c r="D67">
        <v>4967</v>
      </c>
      <c r="E67">
        <v>11292</v>
      </c>
      <c r="F67">
        <v>108372</v>
      </c>
      <c r="H67">
        <v>96655</v>
      </c>
      <c r="J67">
        <f t="shared" si="12"/>
        <v>56407.8</v>
      </c>
      <c r="K67">
        <f t="shared" si="13"/>
        <v>1.7135041607720918</v>
      </c>
      <c r="L67">
        <f t="shared" si="14"/>
        <v>108372</v>
      </c>
      <c r="M67">
        <f t="shared" si="15"/>
        <v>4967</v>
      </c>
      <c r="N67">
        <f t="shared" si="16"/>
        <v>56407.8</v>
      </c>
      <c r="O67">
        <f t="shared" si="17"/>
        <v>103405</v>
      </c>
      <c r="Q67">
        <v>-146</v>
      </c>
      <c r="R67">
        <v>964</v>
      </c>
      <c r="T67">
        <v>-738</v>
      </c>
      <c r="U67">
        <v>-409.79999999999563</v>
      </c>
      <c r="W67">
        <v>2315.6</v>
      </c>
      <c r="X67">
        <v>420.59999999999991</v>
      </c>
      <c r="AD67">
        <v>56407.8</v>
      </c>
      <c r="AE67">
        <v>1.7135041607720918</v>
      </c>
      <c r="AI67">
        <v>56407.8</v>
      </c>
      <c r="AJ67">
        <v>1.7135041607720918</v>
      </c>
    </row>
    <row r="68" spans="2:38" x14ac:dyDescent="0.25">
      <c r="B68">
        <v>120035</v>
      </c>
      <c r="C68">
        <v>112957</v>
      </c>
      <c r="D68">
        <v>53282</v>
      </c>
      <c r="E68">
        <v>86788</v>
      </c>
      <c r="F68">
        <v>88625</v>
      </c>
      <c r="H68">
        <v>113666</v>
      </c>
      <c r="J68">
        <f t="shared" si="12"/>
        <v>92337.4</v>
      </c>
      <c r="K68">
        <f t="shared" si="13"/>
        <v>1.2309854945016863</v>
      </c>
      <c r="L68">
        <f t="shared" si="14"/>
        <v>120035</v>
      </c>
      <c r="M68">
        <f t="shared" si="15"/>
        <v>53282</v>
      </c>
      <c r="N68">
        <f t="shared" si="16"/>
        <v>92337.4</v>
      </c>
      <c r="O68">
        <f t="shared" si="17"/>
        <v>66753</v>
      </c>
      <c r="Q68">
        <v>2597</v>
      </c>
      <c r="R68">
        <v>-1127</v>
      </c>
      <c r="T68">
        <v>-724.40000000000873</v>
      </c>
      <c r="U68">
        <v>166.39999999999418</v>
      </c>
      <c r="W68">
        <v>1983.6</v>
      </c>
      <c r="X68">
        <v>1259.5999999999999</v>
      </c>
      <c r="AB68">
        <v>92337.4</v>
      </c>
      <c r="AC68">
        <v>1.2309854945016863</v>
      </c>
      <c r="AI68">
        <v>92337.4</v>
      </c>
      <c r="AJ68">
        <v>1.2309854945016863</v>
      </c>
    </row>
    <row r="69" spans="2:38" x14ac:dyDescent="0.25">
      <c r="B69">
        <v>71636</v>
      </c>
      <c r="C69">
        <v>81050</v>
      </c>
      <c r="D69">
        <v>62904</v>
      </c>
      <c r="E69">
        <v>110228</v>
      </c>
      <c r="F69">
        <v>5995</v>
      </c>
      <c r="H69">
        <v>69992</v>
      </c>
      <c r="J69">
        <f t="shared" si="12"/>
        <v>66362.600000000006</v>
      </c>
      <c r="K69">
        <f t="shared" si="13"/>
        <v>1.0546904431110293</v>
      </c>
      <c r="L69">
        <f t="shared" si="14"/>
        <v>110228</v>
      </c>
      <c r="M69">
        <f t="shared" si="15"/>
        <v>5995</v>
      </c>
      <c r="N69">
        <f t="shared" si="16"/>
        <v>66362.600000000006</v>
      </c>
      <c r="O69">
        <f t="shared" si="17"/>
        <v>104233</v>
      </c>
      <c r="Q69">
        <v>-241</v>
      </c>
      <c r="R69">
        <v>-731</v>
      </c>
      <c r="T69">
        <v>139.40000000000873</v>
      </c>
      <c r="U69">
        <v>76.400000000008731</v>
      </c>
      <c r="W69">
        <v>1955.0000000000002</v>
      </c>
      <c r="X69">
        <v>152.4</v>
      </c>
      <c r="AB69">
        <v>66362.600000000006</v>
      </c>
      <c r="AC69">
        <v>1.0546904431110293</v>
      </c>
      <c r="AI69">
        <v>66362.600000000006</v>
      </c>
      <c r="AJ69">
        <v>1.0546904431110293</v>
      </c>
    </row>
    <row r="70" spans="2:38" x14ac:dyDescent="0.25">
      <c r="B70">
        <v>118882</v>
      </c>
      <c r="C70">
        <v>117388</v>
      </c>
      <c r="D70">
        <v>75818</v>
      </c>
      <c r="E70">
        <v>6056</v>
      </c>
      <c r="F70">
        <v>46693</v>
      </c>
      <c r="H70">
        <v>89814</v>
      </c>
      <c r="J70">
        <f t="shared" si="12"/>
        <v>72967.399999999994</v>
      </c>
      <c r="K70">
        <f t="shared" si="13"/>
        <v>1.2308784470873295</v>
      </c>
      <c r="L70">
        <f t="shared" si="14"/>
        <v>118882</v>
      </c>
      <c r="M70">
        <f t="shared" si="15"/>
        <v>6056</v>
      </c>
      <c r="N70">
        <f t="shared" si="16"/>
        <v>72967.399999999994</v>
      </c>
      <c r="O70">
        <f t="shared" si="17"/>
        <v>112826</v>
      </c>
      <c r="Q70">
        <v>-1083</v>
      </c>
      <c r="R70">
        <v>1535</v>
      </c>
      <c r="T70">
        <v>-1152.4000000000087</v>
      </c>
      <c r="U70">
        <v>-205.20000000001164</v>
      </c>
      <c r="W70">
        <v>2125.6</v>
      </c>
      <c r="X70">
        <v>227.2</v>
      </c>
      <c r="AB70">
        <v>72967.399999999994</v>
      </c>
      <c r="AC70">
        <v>1.2308784470873295</v>
      </c>
      <c r="AI70">
        <v>72967.399999999994</v>
      </c>
      <c r="AJ70">
        <v>1.2308784470873295</v>
      </c>
    </row>
    <row r="71" spans="2:38" x14ac:dyDescent="0.25">
      <c r="B71">
        <v>116557</v>
      </c>
      <c r="C71">
        <v>97992</v>
      </c>
      <c r="D71">
        <v>80496</v>
      </c>
      <c r="E71">
        <v>105354</v>
      </c>
      <c r="F71">
        <v>114139</v>
      </c>
      <c r="H71">
        <v>112867</v>
      </c>
      <c r="J71">
        <f t="shared" si="12"/>
        <v>102907.6</v>
      </c>
      <c r="K71">
        <f t="shared" si="13"/>
        <v>1.0967800240215493</v>
      </c>
      <c r="L71">
        <f t="shared" si="14"/>
        <v>116557</v>
      </c>
      <c r="M71">
        <f t="shared" si="15"/>
        <v>80496</v>
      </c>
      <c r="N71">
        <f t="shared" si="16"/>
        <v>102907.6</v>
      </c>
      <c r="O71">
        <f t="shared" si="17"/>
        <v>36061</v>
      </c>
      <c r="Q71">
        <v>1552</v>
      </c>
      <c r="R71">
        <v>-13</v>
      </c>
      <c r="T71">
        <v>1555.6000000000058</v>
      </c>
      <c r="U71">
        <v>227.20000000001164</v>
      </c>
      <c r="W71">
        <v>1555.6</v>
      </c>
      <c r="X71">
        <v>630.4</v>
      </c>
      <c r="AB71">
        <v>102907.6</v>
      </c>
      <c r="AC71">
        <v>1.0967800240215493</v>
      </c>
      <c r="AI71">
        <v>102907.6</v>
      </c>
      <c r="AJ71">
        <v>1.0967800240215493</v>
      </c>
    </row>
    <row r="72" spans="2:38" x14ac:dyDescent="0.25">
      <c r="B72">
        <v>103753</v>
      </c>
      <c r="C72">
        <v>56161</v>
      </c>
      <c r="D72">
        <v>41674</v>
      </c>
      <c r="E72">
        <v>38282</v>
      </c>
      <c r="F72">
        <v>42918</v>
      </c>
      <c r="H72">
        <v>114902</v>
      </c>
      <c r="J72">
        <f t="shared" si="12"/>
        <v>56557.599999999999</v>
      </c>
      <c r="K72">
        <f t="shared" si="13"/>
        <v>2.0315925711133431</v>
      </c>
      <c r="L72">
        <f t="shared" si="14"/>
        <v>103753</v>
      </c>
      <c r="M72">
        <f t="shared" si="15"/>
        <v>38282</v>
      </c>
      <c r="N72">
        <f t="shared" si="16"/>
        <v>56557.599999999999</v>
      </c>
      <c r="O72">
        <f t="shared" si="17"/>
        <v>65471</v>
      </c>
      <c r="Q72">
        <v>-1456</v>
      </c>
      <c r="R72">
        <v>-74</v>
      </c>
      <c r="T72">
        <v>641.79999999999563</v>
      </c>
      <c r="U72">
        <v>-202.80000000000291</v>
      </c>
      <c r="W72">
        <v>1490.9999999999998</v>
      </c>
      <c r="X72">
        <v>574.4</v>
      </c>
      <c r="AD72">
        <v>56557.599999999999</v>
      </c>
      <c r="AE72">
        <v>2.0315925711133431</v>
      </c>
      <c r="AK72">
        <v>56557.599999999999</v>
      </c>
      <c r="AL72">
        <v>2.0315925711133431</v>
      </c>
    </row>
    <row r="73" spans="2:38" x14ac:dyDescent="0.25">
      <c r="B73">
        <v>84947</v>
      </c>
      <c r="C73">
        <v>47364</v>
      </c>
      <c r="D73">
        <v>29888</v>
      </c>
      <c r="E73">
        <v>105041</v>
      </c>
      <c r="F73">
        <v>26196</v>
      </c>
      <c r="H73">
        <v>82508</v>
      </c>
      <c r="J73">
        <f t="shared" si="12"/>
        <v>58687.199999999997</v>
      </c>
      <c r="K73">
        <f t="shared" si="13"/>
        <v>1.4058943006311428</v>
      </c>
      <c r="L73">
        <f t="shared" si="14"/>
        <v>105041</v>
      </c>
      <c r="M73">
        <f t="shared" si="15"/>
        <v>26196</v>
      </c>
      <c r="N73">
        <f t="shared" si="16"/>
        <v>58687.199999999997</v>
      </c>
      <c r="O73">
        <f t="shared" si="17"/>
        <v>78845</v>
      </c>
      <c r="Q73">
        <v>221</v>
      </c>
      <c r="R73">
        <v>-397</v>
      </c>
      <c r="T73">
        <v>-303.60000000000582</v>
      </c>
      <c r="U73">
        <v>696.59999999999854</v>
      </c>
      <c r="W73">
        <v>1877.6</v>
      </c>
      <c r="X73">
        <v>911</v>
      </c>
      <c r="Z73">
        <v>58687.199999999997</v>
      </c>
      <c r="AA73">
        <v>1.4058943006311428</v>
      </c>
      <c r="AI73">
        <v>58687.199999999997</v>
      </c>
      <c r="AJ73">
        <v>1.4058943006311428</v>
      </c>
    </row>
    <row r="74" spans="2:38" x14ac:dyDescent="0.25">
      <c r="B74">
        <v>67666</v>
      </c>
      <c r="C74">
        <v>79692</v>
      </c>
      <c r="D74">
        <v>119504</v>
      </c>
      <c r="E74">
        <v>13716</v>
      </c>
      <c r="F74">
        <v>100856</v>
      </c>
      <c r="H74">
        <v>118816</v>
      </c>
      <c r="J74">
        <f t="shared" si="12"/>
        <v>76286.8</v>
      </c>
      <c r="K74">
        <f t="shared" si="13"/>
        <v>1.5574909420764798</v>
      </c>
      <c r="L74">
        <f t="shared" si="14"/>
        <v>119504</v>
      </c>
      <c r="M74">
        <f t="shared" si="15"/>
        <v>13716</v>
      </c>
      <c r="N74">
        <f t="shared" si="16"/>
        <v>76286.8</v>
      </c>
      <c r="O74">
        <f t="shared" si="17"/>
        <v>105788</v>
      </c>
      <c r="Q74">
        <v>-1847</v>
      </c>
      <c r="R74">
        <v>-927</v>
      </c>
      <c r="T74">
        <v>-22.399999999994179</v>
      </c>
      <c r="U74">
        <v>126</v>
      </c>
      <c r="W74">
        <v>1748.8000000000002</v>
      </c>
      <c r="X74">
        <v>323.59999999999997</v>
      </c>
      <c r="AF74">
        <v>76286.8</v>
      </c>
      <c r="AG74">
        <v>1.5574909420764798</v>
      </c>
      <c r="AI74">
        <v>76286.8</v>
      </c>
      <c r="AJ74">
        <v>1.5574909420764798</v>
      </c>
    </row>
    <row r="75" spans="2:38" x14ac:dyDescent="0.25">
      <c r="B75">
        <v>117990</v>
      </c>
      <c r="C75">
        <v>51502</v>
      </c>
      <c r="D75">
        <v>33686</v>
      </c>
      <c r="E75">
        <v>27886</v>
      </c>
      <c r="F75">
        <v>17373</v>
      </c>
      <c r="H75">
        <v>92132</v>
      </c>
      <c r="J75">
        <f t="shared" si="12"/>
        <v>49687.4</v>
      </c>
      <c r="K75">
        <f t="shared" si="13"/>
        <v>1.8542326626066166</v>
      </c>
      <c r="L75">
        <f t="shared" si="14"/>
        <v>117990</v>
      </c>
      <c r="M75">
        <f t="shared" si="15"/>
        <v>17373</v>
      </c>
      <c r="N75">
        <f t="shared" si="16"/>
        <v>49687.4</v>
      </c>
      <c r="O75">
        <f t="shared" si="17"/>
        <v>100617</v>
      </c>
      <c r="Q75">
        <v>251</v>
      </c>
      <c r="R75">
        <v>614</v>
      </c>
      <c r="T75">
        <v>1348.4000000000015</v>
      </c>
      <c r="U75">
        <v>-91.599999999998545</v>
      </c>
      <c r="W75">
        <v>1728.8</v>
      </c>
      <c r="X75">
        <v>610.79999999999995</v>
      </c>
      <c r="AD75">
        <v>49687.4</v>
      </c>
      <c r="AE75">
        <v>1.8542326626066166</v>
      </c>
      <c r="AI75">
        <v>49687.4</v>
      </c>
      <c r="AJ75">
        <v>1.8542326626066166</v>
      </c>
    </row>
    <row r="76" spans="2:38" x14ac:dyDescent="0.25">
      <c r="B76">
        <v>72968</v>
      </c>
      <c r="C76">
        <v>79322</v>
      </c>
      <c r="D76">
        <v>46795</v>
      </c>
      <c r="E76">
        <v>121060</v>
      </c>
      <c r="F76">
        <v>106924</v>
      </c>
      <c r="H76">
        <v>117854</v>
      </c>
      <c r="J76">
        <f t="shared" si="12"/>
        <v>85413.8</v>
      </c>
      <c r="K76">
        <f t="shared" si="13"/>
        <v>1.3798004537908393</v>
      </c>
      <c r="L76">
        <f t="shared" si="14"/>
        <v>121060</v>
      </c>
      <c r="M76">
        <f t="shared" si="15"/>
        <v>46795</v>
      </c>
      <c r="N76">
        <f t="shared" si="16"/>
        <v>85413.8</v>
      </c>
      <c r="O76">
        <f t="shared" si="17"/>
        <v>74265</v>
      </c>
      <c r="Q76">
        <v>1004</v>
      </c>
      <c r="R76">
        <v>-6</v>
      </c>
      <c r="T76">
        <v>1946</v>
      </c>
      <c r="U76">
        <v>36.19999999999709</v>
      </c>
      <c r="W76">
        <v>2170</v>
      </c>
      <c r="X76">
        <v>285.39999999999998</v>
      </c>
      <c r="AB76">
        <v>85413.8</v>
      </c>
      <c r="AC76">
        <v>1.3798004537908393</v>
      </c>
      <c r="AI76">
        <v>85413.8</v>
      </c>
      <c r="AJ76">
        <v>1.3798004537908393</v>
      </c>
    </row>
    <row r="77" spans="2:38" x14ac:dyDescent="0.25">
      <c r="B77">
        <v>90935</v>
      </c>
      <c r="C77">
        <v>29897</v>
      </c>
      <c r="D77">
        <v>21278</v>
      </c>
      <c r="E77">
        <v>24985</v>
      </c>
      <c r="F77">
        <v>39684</v>
      </c>
      <c r="H77">
        <v>74733</v>
      </c>
      <c r="J77">
        <f t="shared" si="12"/>
        <v>41355.800000000003</v>
      </c>
      <c r="K77">
        <f t="shared" si="13"/>
        <v>1.8070742193356191</v>
      </c>
      <c r="L77">
        <f t="shared" si="14"/>
        <v>90935</v>
      </c>
      <c r="M77">
        <f t="shared" si="15"/>
        <v>21278</v>
      </c>
      <c r="N77">
        <f t="shared" si="16"/>
        <v>41355.800000000003</v>
      </c>
      <c r="O77">
        <f t="shared" si="17"/>
        <v>69657</v>
      </c>
      <c r="Q77">
        <v>-789</v>
      </c>
      <c r="R77">
        <v>378</v>
      </c>
      <c r="T77">
        <v>-2456.7999999999956</v>
      </c>
      <c r="U77">
        <v>284.80000000000291</v>
      </c>
      <c r="W77">
        <v>3840.4</v>
      </c>
      <c r="X77">
        <v>1350.3999999999999</v>
      </c>
      <c r="AD77">
        <v>41355.800000000003</v>
      </c>
      <c r="AE77">
        <v>1.8070742193356191</v>
      </c>
      <c r="AK77">
        <v>41355.800000000003</v>
      </c>
      <c r="AL77">
        <v>1.8070742193356191</v>
      </c>
    </row>
    <row r="78" spans="2:38" x14ac:dyDescent="0.25">
      <c r="B78">
        <v>58278</v>
      </c>
      <c r="C78">
        <v>88261</v>
      </c>
      <c r="D78">
        <v>27950</v>
      </c>
      <c r="E78">
        <v>21962</v>
      </c>
      <c r="F78">
        <v>96937</v>
      </c>
      <c r="H78">
        <v>97050</v>
      </c>
      <c r="J78">
        <f t="shared" si="12"/>
        <v>58677.599999999999</v>
      </c>
      <c r="K78">
        <f t="shared" si="13"/>
        <v>1.6539531269172563</v>
      </c>
      <c r="L78">
        <f t="shared" si="14"/>
        <v>96937</v>
      </c>
      <c r="M78">
        <f t="shared" si="15"/>
        <v>21962</v>
      </c>
      <c r="N78">
        <f t="shared" si="16"/>
        <v>58677.599999999999</v>
      </c>
      <c r="O78">
        <f t="shared" si="17"/>
        <v>74975</v>
      </c>
      <c r="Q78">
        <v>372</v>
      </c>
      <c r="R78">
        <v>1720</v>
      </c>
      <c r="T78">
        <v>-2133.5999999999985</v>
      </c>
      <c r="U78">
        <v>552.79999999999563</v>
      </c>
      <c r="W78">
        <v>2210</v>
      </c>
      <c r="X78">
        <v>688.8</v>
      </c>
      <c r="AF78">
        <v>58677.599999999999</v>
      </c>
      <c r="AG78">
        <v>1.6539531269172563</v>
      </c>
      <c r="AI78">
        <v>58677.599999999999</v>
      </c>
      <c r="AJ78">
        <v>1.6539531269172563</v>
      </c>
    </row>
    <row r="79" spans="2:38" x14ac:dyDescent="0.25">
      <c r="B79">
        <v>90133</v>
      </c>
      <c r="C79">
        <v>116216</v>
      </c>
      <c r="D79">
        <v>114085</v>
      </c>
      <c r="E79">
        <v>115471</v>
      </c>
      <c r="F79">
        <v>65341</v>
      </c>
      <c r="H79">
        <v>108765</v>
      </c>
      <c r="J79">
        <f t="shared" si="12"/>
        <v>100249.2</v>
      </c>
      <c r="K79">
        <f t="shared" si="13"/>
        <v>1.0849463137860451</v>
      </c>
      <c r="L79">
        <f t="shared" si="14"/>
        <v>116216</v>
      </c>
      <c r="M79">
        <f t="shared" si="15"/>
        <v>65341</v>
      </c>
      <c r="N79">
        <f t="shared" si="16"/>
        <v>100249.2</v>
      </c>
      <c r="O79">
        <f t="shared" si="17"/>
        <v>50875</v>
      </c>
      <c r="Q79">
        <v>402</v>
      </c>
      <c r="R79">
        <v>-130</v>
      </c>
      <c r="T79">
        <v>-118.80000000000291</v>
      </c>
      <c r="U79">
        <v>682.39999999999418</v>
      </c>
      <c r="W79">
        <v>1486.7999999999997</v>
      </c>
      <c r="X79">
        <v>706</v>
      </c>
      <c r="AB79">
        <v>100249.2</v>
      </c>
      <c r="AC79">
        <v>1.0849463137860451</v>
      </c>
      <c r="AI79">
        <v>100249.2</v>
      </c>
      <c r="AJ79">
        <v>1.0849463137860451</v>
      </c>
    </row>
    <row r="80" spans="2:38" x14ac:dyDescent="0.25">
      <c r="B80">
        <v>15216</v>
      </c>
      <c r="C80">
        <v>41341</v>
      </c>
      <c r="D80">
        <v>106538</v>
      </c>
      <c r="E80">
        <v>53770</v>
      </c>
      <c r="F80">
        <v>8731</v>
      </c>
      <c r="H80">
        <v>106206</v>
      </c>
      <c r="J80">
        <f t="shared" si="12"/>
        <v>45119.199999999997</v>
      </c>
      <c r="K80">
        <f t="shared" si="13"/>
        <v>2.3538981187609709</v>
      </c>
      <c r="L80">
        <f t="shared" si="14"/>
        <v>106538</v>
      </c>
      <c r="M80">
        <f t="shared" si="15"/>
        <v>8731</v>
      </c>
      <c r="N80">
        <f t="shared" si="16"/>
        <v>45119.199999999997</v>
      </c>
      <c r="O80">
        <f t="shared" si="17"/>
        <v>97807</v>
      </c>
      <c r="Q80">
        <v>1164</v>
      </c>
      <c r="R80">
        <v>-24</v>
      </c>
      <c r="T80">
        <v>-489.20000000000437</v>
      </c>
      <c r="U80">
        <v>85.399999999994179</v>
      </c>
      <c r="W80">
        <v>1719.6</v>
      </c>
      <c r="X80">
        <v>171.79999999999998</v>
      </c>
      <c r="AD80">
        <v>45119.199999999997</v>
      </c>
      <c r="AE80">
        <v>2.3538981187609709</v>
      </c>
      <c r="AK80">
        <v>45119.199999999997</v>
      </c>
      <c r="AL80">
        <v>2.3538981187609709</v>
      </c>
    </row>
    <row r="81" spans="2:38" x14ac:dyDescent="0.25">
      <c r="B81">
        <v>91726</v>
      </c>
      <c r="C81">
        <v>5779</v>
      </c>
      <c r="D81">
        <v>84045</v>
      </c>
      <c r="E81">
        <v>86154</v>
      </c>
      <c r="F81">
        <v>113193</v>
      </c>
      <c r="H81">
        <v>115236</v>
      </c>
      <c r="J81">
        <f t="shared" si="12"/>
        <v>76179.399999999994</v>
      </c>
      <c r="K81">
        <f t="shared" si="13"/>
        <v>1.5126924076587636</v>
      </c>
      <c r="L81">
        <f t="shared" si="14"/>
        <v>113193</v>
      </c>
      <c r="M81">
        <f t="shared" si="15"/>
        <v>5779</v>
      </c>
      <c r="N81">
        <f t="shared" si="16"/>
        <v>76179.399999999994</v>
      </c>
      <c r="O81">
        <f t="shared" si="17"/>
        <v>107414</v>
      </c>
      <c r="Q81">
        <v>6627</v>
      </c>
      <c r="R81">
        <v>-482</v>
      </c>
      <c r="T81">
        <v>780.39999999999418</v>
      </c>
      <c r="U81">
        <v>522.79999999998836</v>
      </c>
      <c r="W81">
        <v>3928.7999999999997</v>
      </c>
      <c r="X81">
        <v>1245.2</v>
      </c>
      <c r="AB81">
        <v>76179.399999999994</v>
      </c>
      <c r="AC81">
        <v>1.5126924076587636</v>
      </c>
      <c r="AI81">
        <v>76179.399999999994</v>
      </c>
      <c r="AJ81">
        <v>1.5126924076587636</v>
      </c>
    </row>
    <row r="82" spans="2:38" x14ac:dyDescent="0.25">
      <c r="B82">
        <v>51650</v>
      </c>
      <c r="C82">
        <v>61302</v>
      </c>
      <c r="D82">
        <v>29644</v>
      </c>
      <c r="E82">
        <v>13163</v>
      </c>
      <c r="F82">
        <v>104849</v>
      </c>
      <c r="H82">
        <v>68307</v>
      </c>
      <c r="J82">
        <f t="shared" si="12"/>
        <v>52121.599999999999</v>
      </c>
      <c r="K82">
        <f t="shared" si="13"/>
        <v>1.3105315262770139</v>
      </c>
      <c r="L82">
        <f t="shared" si="14"/>
        <v>104849</v>
      </c>
      <c r="M82">
        <f t="shared" si="15"/>
        <v>13163</v>
      </c>
      <c r="N82">
        <f t="shared" si="16"/>
        <v>52121.599999999999</v>
      </c>
      <c r="O82">
        <f t="shared" si="17"/>
        <v>91686</v>
      </c>
      <c r="Q82">
        <v>-3156</v>
      </c>
      <c r="R82">
        <v>-4</v>
      </c>
      <c r="T82">
        <v>1494.7999999999956</v>
      </c>
      <c r="U82">
        <v>-376.80000000000291</v>
      </c>
      <c r="W82">
        <v>2112.7999999999997</v>
      </c>
      <c r="X82">
        <v>547.6</v>
      </c>
      <c r="Z82">
        <v>52121.599999999999</v>
      </c>
      <c r="AA82">
        <v>1.3105315262770139</v>
      </c>
      <c r="AI82">
        <v>52121.599999999999</v>
      </c>
      <c r="AJ82">
        <v>1.3105315262770139</v>
      </c>
    </row>
    <row r="83" spans="2:38" x14ac:dyDescent="0.25">
      <c r="B83">
        <v>120569</v>
      </c>
      <c r="C83">
        <v>19738</v>
      </c>
      <c r="D83">
        <v>58263</v>
      </c>
      <c r="E83">
        <v>24941</v>
      </c>
      <c r="F83">
        <v>6464</v>
      </c>
      <c r="H83">
        <v>60584</v>
      </c>
      <c r="J83">
        <f t="shared" si="12"/>
        <v>45995</v>
      </c>
      <c r="K83">
        <f t="shared" si="13"/>
        <v>1.3171866507229046</v>
      </c>
      <c r="L83">
        <f t="shared" si="14"/>
        <v>120569</v>
      </c>
      <c r="M83">
        <f t="shared" si="15"/>
        <v>6464</v>
      </c>
      <c r="N83">
        <f t="shared" si="16"/>
        <v>45995</v>
      </c>
      <c r="O83">
        <f t="shared" si="17"/>
        <v>114105</v>
      </c>
      <c r="Q83">
        <v>560</v>
      </c>
      <c r="R83">
        <v>-723</v>
      </c>
      <c r="T83">
        <v>-1310.8000000000029</v>
      </c>
      <c r="U83">
        <v>-120.19999999999709</v>
      </c>
      <c r="W83">
        <v>2011.2</v>
      </c>
      <c r="X83">
        <v>473</v>
      </c>
      <c r="Z83">
        <v>45995</v>
      </c>
      <c r="AA83">
        <v>1.3171866507229046</v>
      </c>
      <c r="AI83">
        <v>45995</v>
      </c>
      <c r="AJ83">
        <v>1.3171866507229046</v>
      </c>
    </row>
    <row r="84" spans="2:38" x14ac:dyDescent="0.25">
      <c r="B84">
        <v>52123</v>
      </c>
      <c r="C84">
        <v>96410</v>
      </c>
      <c r="D84">
        <v>85695</v>
      </c>
      <c r="E84">
        <v>107296</v>
      </c>
      <c r="F84">
        <v>97266</v>
      </c>
      <c r="H84">
        <v>128004</v>
      </c>
      <c r="J84">
        <f t="shared" si="12"/>
        <v>87758</v>
      </c>
      <c r="K84">
        <f t="shared" si="13"/>
        <v>1.4586020647690239</v>
      </c>
      <c r="L84">
        <f t="shared" si="14"/>
        <v>107296</v>
      </c>
      <c r="M84">
        <f t="shared" si="15"/>
        <v>52123</v>
      </c>
      <c r="N84">
        <f t="shared" si="16"/>
        <v>87758</v>
      </c>
      <c r="O84">
        <f t="shared" si="17"/>
        <v>55173</v>
      </c>
      <c r="Q84">
        <v>3282</v>
      </c>
      <c r="R84">
        <v>-170</v>
      </c>
      <c r="T84">
        <v>2076.1999999999971</v>
      </c>
      <c r="U84">
        <v>-287.19999999999709</v>
      </c>
      <c r="W84">
        <v>2284.6000000000004</v>
      </c>
      <c r="X84">
        <v>382.4</v>
      </c>
      <c r="AB84">
        <v>87758</v>
      </c>
      <c r="AC84">
        <v>1.4586020647690239</v>
      </c>
      <c r="AI84">
        <v>87758</v>
      </c>
      <c r="AJ84">
        <v>1.4586020647690239</v>
      </c>
    </row>
    <row r="85" spans="2:38" x14ac:dyDescent="0.25">
      <c r="B85">
        <v>72189</v>
      </c>
      <c r="C85">
        <v>65336</v>
      </c>
      <c r="D85">
        <v>86922</v>
      </c>
      <c r="E85">
        <v>105278</v>
      </c>
      <c r="F85">
        <v>97130</v>
      </c>
      <c r="H85">
        <v>131032</v>
      </c>
      <c r="J85">
        <f t="shared" si="12"/>
        <v>85371</v>
      </c>
      <c r="K85">
        <f t="shared" si="13"/>
        <v>1.5348537559592836</v>
      </c>
      <c r="L85">
        <f t="shared" si="14"/>
        <v>105278</v>
      </c>
      <c r="M85">
        <f t="shared" si="15"/>
        <v>65336</v>
      </c>
      <c r="N85">
        <f t="shared" si="16"/>
        <v>85371</v>
      </c>
      <c r="O85">
        <f t="shared" si="17"/>
        <v>39942</v>
      </c>
      <c r="Q85">
        <v>-824</v>
      </c>
      <c r="R85">
        <v>-84</v>
      </c>
      <c r="T85">
        <v>-1245.6000000000058</v>
      </c>
      <c r="U85">
        <v>407.39999999999418</v>
      </c>
      <c r="W85">
        <v>1574.4</v>
      </c>
      <c r="X85">
        <v>411.8</v>
      </c>
      <c r="AB85">
        <v>85371</v>
      </c>
      <c r="AC85">
        <v>1.5348537559592836</v>
      </c>
      <c r="AI85">
        <v>85371</v>
      </c>
      <c r="AJ85">
        <v>1.5348537559592836</v>
      </c>
    </row>
    <row r="86" spans="2:38" x14ac:dyDescent="0.25">
      <c r="B86">
        <v>79172</v>
      </c>
      <c r="C86">
        <v>50575</v>
      </c>
      <c r="D86">
        <v>14504</v>
      </c>
      <c r="E86">
        <v>10421</v>
      </c>
      <c r="F86">
        <v>38624</v>
      </c>
      <c r="H86">
        <v>70863</v>
      </c>
      <c r="J86">
        <f t="shared" si="12"/>
        <v>38659.199999999997</v>
      </c>
      <c r="K86">
        <f t="shared" si="13"/>
        <v>1.8330177551527194</v>
      </c>
      <c r="L86">
        <f t="shared" si="14"/>
        <v>79172</v>
      </c>
      <c r="M86">
        <f t="shared" si="15"/>
        <v>10421</v>
      </c>
      <c r="N86">
        <f t="shared" si="16"/>
        <v>38659.199999999997</v>
      </c>
      <c r="O86">
        <f t="shared" si="17"/>
        <v>68751</v>
      </c>
      <c r="Q86">
        <v>1122</v>
      </c>
      <c r="R86">
        <v>136</v>
      </c>
      <c r="T86">
        <v>-258</v>
      </c>
      <c r="U86">
        <v>373</v>
      </c>
      <c r="W86">
        <v>1727.6000000000001</v>
      </c>
      <c r="X86">
        <v>439</v>
      </c>
      <c r="AD86">
        <v>38659.199999999997</v>
      </c>
      <c r="AE86">
        <v>1.8330177551527194</v>
      </c>
      <c r="AK86">
        <v>38659.199999999997</v>
      </c>
      <c r="AL86">
        <v>1.8330177551527194</v>
      </c>
    </row>
    <row r="87" spans="2:38" x14ac:dyDescent="0.25">
      <c r="B87">
        <v>16860</v>
      </c>
      <c r="C87">
        <v>78547</v>
      </c>
      <c r="D87">
        <v>28855</v>
      </c>
      <c r="E87">
        <v>73228</v>
      </c>
      <c r="F87">
        <v>44590</v>
      </c>
      <c r="H87">
        <v>69986</v>
      </c>
      <c r="J87">
        <f t="shared" si="12"/>
        <v>48416</v>
      </c>
      <c r="K87">
        <f t="shared" si="13"/>
        <v>1.4455138797091871</v>
      </c>
      <c r="L87">
        <f t="shared" si="14"/>
        <v>78547</v>
      </c>
      <c r="M87">
        <f t="shared" si="15"/>
        <v>16860</v>
      </c>
      <c r="N87">
        <f t="shared" si="16"/>
        <v>48416</v>
      </c>
      <c r="O87">
        <f t="shared" si="17"/>
        <v>61687</v>
      </c>
      <c r="Q87">
        <v>-2092</v>
      </c>
      <c r="R87">
        <v>79</v>
      </c>
      <c r="T87">
        <v>396.80000000000291</v>
      </c>
      <c r="U87">
        <v>128.59999999999854</v>
      </c>
      <c r="W87">
        <v>1310.8</v>
      </c>
      <c r="X87">
        <v>130.6</v>
      </c>
      <c r="Z87">
        <v>48416</v>
      </c>
      <c r="AA87">
        <v>1.4455138797091871</v>
      </c>
      <c r="AI87">
        <v>48416</v>
      </c>
      <c r="AJ87">
        <v>1.4455138797091871</v>
      </c>
    </row>
    <row r="88" spans="2:38" x14ac:dyDescent="0.25">
      <c r="B88">
        <v>57957</v>
      </c>
      <c r="C88">
        <v>2941</v>
      </c>
      <c r="D88">
        <v>58972</v>
      </c>
      <c r="E88">
        <v>31095</v>
      </c>
      <c r="F88">
        <v>91535</v>
      </c>
      <c r="H88">
        <v>69825</v>
      </c>
      <c r="J88">
        <f t="shared" si="12"/>
        <v>48500</v>
      </c>
      <c r="K88">
        <f t="shared" si="13"/>
        <v>1.4396907216494845</v>
      </c>
      <c r="L88">
        <f t="shared" si="14"/>
        <v>91535</v>
      </c>
      <c r="M88">
        <f t="shared" si="15"/>
        <v>2941</v>
      </c>
      <c r="N88">
        <f t="shared" si="16"/>
        <v>48500</v>
      </c>
      <c r="O88">
        <f t="shared" si="17"/>
        <v>88594</v>
      </c>
      <c r="Q88">
        <v>1314</v>
      </c>
      <c r="R88">
        <v>1499</v>
      </c>
      <c r="T88">
        <v>-1339.5999999999985</v>
      </c>
      <c r="U88">
        <v>-16</v>
      </c>
      <c r="W88">
        <v>2284</v>
      </c>
      <c r="X88">
        <v>849.2</v>
      </c>
      <c r="Z88">
        <v>48500</v>
      </c>
      <c r="AA88">
        <v>1.4396907216494845</v>
      </c>
      <c r="AI88">
        <v>48500</v>
      </c>
      <c r="AJ88">
        <v>1.4396907216494845</v>
      </c>
    </row>
    <row r="89" spans="2:38" x14ac:dyDescent="0.25">
      <c r="B89">
        <v>31705</v>
      </c>
      <c r="C89">
        <v>88977</v>
      </c>
      <c r="D89">
        <v>23668</v>
      </c>
      <c r="E89">
        <v>74950</v>
      </c>
      <c r="F89">
        <v>116856</v>
      </c>
      <c r="H89">
        <v>71098</v>
      </c>
      <c r="J89">
        <f t="shared" si="12"/>
        <v>67231.199999999997</v>
      </c>
      <c r="K89">
        <f t="shared" si="13"/>
        <v>1.0575149632908531</v>
      </c>
      <c r="L89">
        <f t="shared" si="14"/>
        <v>116856</v>
      </c>
      <c r="M89">
        <f t="shared" si="15"/>
        <v>23668</v>
      </c>
      <c r="N89">
        <f t="shared" si="16"/>
        <v>67231.199999999997</v>
      </c>
      <c r="O89">
        <f t="shared" si="17"/>
        <v>93188</v>
      </c>
      <c r="Q89">
        <v>-2702</v>
      </c>
      <c r="R89">
        <v>1741</v>
      </c>
      <c r="T89">
        <v>-1624.1999999999971</v>
      </c>
      <c r="U89">
        <v>185.59999999999127</v>
      </c>
      <c r="W89">
        <v>3041.8</v>
      </c>
      <c r="X89">
        <v>443.19999999999993</v>
      </c>
      <c r="AB89">
        <v>67231.199999999997</v>
      </c>
      <c r="AC89">
        <v>1.0575149632908531</v>
      </c>
      <c r="AI89">
        <v>67231.199999999997</v>
      </c>
      <c r="AJ89">
        <v>1.0575149632908531</v>
      </c>
    </row>
    <row r="90" spans="2:38" x14ac:dyDescent="0.25">
      <c r="B90">
        <v>98389</v>
      </c>
      <c r="C90">
        <v>99992</v>
      </c>
      <c r="D90">
        <v>85244</v>
      </c>
      <c r="E90">
        <v>69824</v>
      </c>
      <c r="F90">
        <v>83508</v>
      </c>
      <c r="H90">
        <v>131615</v>
      </c>
      <c r="J90">
        <f t="shared" si="12"/>
        <v>87391.4</v>
      </c>
      <c r="K90">
        <f t="shared" si="13"/>
        <v>1.5060406401545232</v>
      </c>
      <c r="L90">
        <f t="shared" si="14"/>
        <v>99992</v>
      </c>
      <c r="M90">
        <f t="shared" si="15"/>
        <v>69824</v>
      </c>
      <c r="N90">
        <f t="shared" si="16"/>
        <v>87391.4</v>
      </c>
      <c r="O90">
        <f t="shared" si="17"/>
        <v>30168</v>
      </c>
      <c r="Q90">
        <v>5294</v>
      </c>
      <c r="R90">
        <v>372</v>
      </c>
      <c r="T90">
        <v>-2201.8000000000029</v>
      </c>
      <c r="U90">
        <v>-9.6000000000058208</v>
      </c>
      <c r="W90">
        <v>2201.8000000000002</v>
      </c>
      <c r="X90">
        <v>60.4</v>
      </c>
      <c r="AB90">
        <v>87391.4</v>
      </c>
      <c r="AC90">
        <v>1.5060406401545232</v>
      </c>
      <c r="AI90">
        <v>87391.4</v>
      </c>
      <c r="AJ90">
        <v>1.5060406401545232</v>
      </c>
    </row>
    <row r="91" spans="2:38" x14ac:dyDescent="0.25">
      <c r="B91">
        <v>67262</v>
      </c>
      <c r="C91">
        <v>103877</v>
      </c>
      <c r="D91">
        <v>19589</v>
      </c>
      <c r="E91">
        <v>25269</v>
      </c>
      <c r="F91">
        <v>13331</v>
      </c>
      <c r="H91">
        <v>102096</v>
      </c>
      <c r="J91">
        <f t="shared" si="12"/>
        <v>45865.599999999999</v>
      </c>
      <c r="K91">
        <f t="shared" si="13"/>
        <v>2.2259819995813857</v>
      </c>
      <c r="L91">
        <f t="shared" si="14"/>
        <v>103877</v>
      </c>
      <c r="M91">
        <f t="shared" si="15"/>
        <v>13331</v>
      </c>
      <c r="N91">
        <f t="shared" si="16"/>
        <v>45865.599999999999</v>
      </c>
      <c r="O91">
        <f t="shared" si="17"/>
        <v>90546</v>
      </c>
      <c r="Q91">
        <v>-2577</v>
      </c>
      <c r="R91">
        <v>-193</v>
      </c>
      <c r="T91">
        <v>-899</v>
      </c>
      <c r="U91">
        <v>-104.20000000000437</v>
      </c>
      <c r="W91">
        <v>1971</v>
      </c>
      <c r="X91">
        <v>169.4</v>
      </c>
      <c r="AD91">
        <v>45865.599999999999</v>
      </c>
      <c r="AE91">
        <v>2.2259819995813857</v>
      </c>
      <c r="AK91">
        <v>45865.599999999999</v>
      </c>
      <c r="AL91">
        <v>2.2259819995813857</v>
      </c>
    </row>
    <row r="92" spans="2:38" x14ac:dyDescent="0.25">
      <c r="B92">
        <v>18117</v>
      </c>
      <c r="C92">
        <v>67933</v>
      </c>
      <c r="D92">
        <v>63586</v>
      </c>
      <c r="E92">
        <v>72766</v>
      </c>
      <c r="F92">
        <v>31236</v>
      </c>
      <c r="H92">
        <v>64640</v>
      </c>
      <c r="J92">
        <f t="shared" si="12"/>
        <v>50727.6</v>
      </c>
      <c r="K92">
        <f t="shared" si="13"/>
        <v>1.2742570119619301</v>
      </c>
      <c r="L92">
        <f t="shared" si="14"/>
        <v>72766</v>
      </c>
      <c r="M92">
        <f t="shared" si="15"/>
        <v>18117</v>
      </c>
      <c r="N92">
        <f t="shared" si="16"/>
        <v>50727.6</v>
      </c>
      <c r="O92">
        <f t="shared" si="17"/>
        <v>54649</v>
      </c>
      <c r="Q92">
        <v>-550</v>
      </c>
      <c r="R92">
        <v>-18</v>
      </c>
      <c r="T92">
        <v>-1449</v>
      </c>
      <c r="U92">
        <v>-830.59999999999854</v>
      </c>
      <c r="W92">
        <v>1513</v>
      </c>
      <c r="X92">
        <v>919</v>
      </c>
      <c r="Z92">
        <v>50727.6</v>
      </c>
      <c r="AA92">
        <v>1.2742570119619301</v>
      </c>
      <c r="AI92">
        <v>50727.6</v>
      </c>
      <c r="AJ92">
        <v>1.2742570119619301</v>
      </c>
    </row>
    <row r="93" spans="2:38" x14ac:dyDescent="0.25">
      <c r="B93">
        <v>98404</v>
      </c>
      <c r="C93">
        <v>119520</v>
      </c>
      <c r="D93">
        <v>83004</v>
      </c>
      <c r="E93">
        <v>21364</v>
      </c>
      <c r="F93">
        <v>109611</v>
      </c>
      <c r="H93">
        <v>121235</v>
      </c>
      <c r="J93">
        <f t="shared" si="12"/>
        <v>86380.6</v>
      </c>
      <c r="K93">
        <f t="shared" si="13"/>
        <v>1.4034980076544965</v>
      </c>
      <c r="L93">
        <f t="shared" si="14"/>
        <v>119520</v>
      </c>
      <c r="M93">
        <f t="shared" si="15"/>
        <v>21364</v>
      </c>
      <c r="N93">
        <f t="shared" si="16"/>
        <v>86380.6</v>
      </c>
      <c r="O93">
        <f t="shared" si="17"/>
        <v>98156</v>
      </c>
      <c r="Q93">
        <v>3032</v>
      </c>
      <c r="R93">
        <v>-5</v>
      </c>
      <c r="T93">
        <v>1805.8000000000029</v>
      </c>
      <c r="U93">
        <v>-104.79999999998836</v>
      </c>
      <c r="W93">
        <v>2060.2000000000003</v>
      </c>
      <c r="X93">
        <v>586.80000000000007</v>
      </c>
      <c r="AB93">
        <v>86380.6</v>
      </c>
      <c r="AC93">
        <v>1.4034980076544965</v>
      </c>
      <c r="AI93">
        <v>86380.6</v>
      </c>
      <c r="AJ93">
        <v>1.4034980076544965</v>
      </c>
    </row>
    <row r="94" spans="2:38" x14ac:dyDescent="0.25">
      <c r="B94">
        <v>120371</v>
      </c>
      <c r="C94">
        <v>117057</v>
      </c>
      <c r="D94">
        <v>71462</v>
      </c>
      <c r="E94">
        <v>32796</v>
      </c>
      <c r="F94">
        <v>76229</v>
      </c>
      <c r="H94">
        <v>92229</v>
      </c>
      <c r="J94">
        <f t="shared" si="12"/>
        <v>83583</v>
      </c>
      <c r="K94">
        <f t="shared" si="13"/>
        <v>1.1034420875058326</v>
      </c>
      <c r="L94">
        <f t="shared" si="14"/>
        <v>120371</v>
      </c>
      <c r="M94">
        <f t="shared" si="15"/>
        <v>32796</v>
      </c>
      <c r="N94">
        <f t="shared" si="16"/>
        <v>83583</v>
      </c>
      <c r="O94">
        <f t="shared" si="17"/>
        <v>87575</v>
      </c>
      <c r="Q94">
        <v>-1005</v>
      </c>
      <c r="R94">
        <v>-756</v>
      </c>
      <c r="T94">
        <v>582.60000000000582</v>
      </c>
      <c r="U94">
        <v>173</v>
      </c>
      <c r="W94">
        <v>2682.6000000000004</v>
      </c>
      <c r="X94">
        <v>1143.4000000000001</v>
      </c>
      <c r="AB94">
        <v>83583</v>
      </c>
      <c r="AC94">
        <v>1.1034420875058326</v>
      </c>
      <c r="AI94">
        <v>83583</v>
      </c>
      <c r="AJ94">
        <v>1.1034420875058326</v>
      </c>
    </row>
    <row r="95" spans="2:38" x14ac:dyDescent="0.25">
      <c r="B95">
        <v>48823</v>
      </c>
      <c r="C95">
        <v>66263</v>
      </c>
      <c r="D95">
        <v>43468</v>
      </c>
      <c r="E95">
        <v>21043</v>
      </c>
      <c r="F95">
        <v>4740</v>
      </c>
      <c r="H95">
        <v>49562</v>
      </c>
      <c r="J95">
        <f t="shared" si="12"/>
        <v>36867.4</v>
      </c>
      <c r="K95">
        <f t="shared" si="13"/>
        <v>1.3443313062488811</v>
      </c>
      <c r="L95">
        <f t="shared" si="14"/>
        <v>66263</v>
      </c>
      <c r="M95">
        <f t="shared" si="15"/>
        <v>4740</v>
      </c>
      <c r="N95">
        <f t="shared" si="16"/>
        <v>36867.4</v>
      </c>
      <c r="O95">
        <f t="shared" si="17"/>
        <v>61523</v>
      </c>
      <c r="Q95">
        <v>7004</v>
      </c>
      <c r="R95">
        <v>-10</v>
      </c>
      <c r="T95">
        <v>1000.5999999999985</v>
      </c>
      <c r="U95">
        <v>31.599999999998545</v>
      </c>
      <c r="W95">
        <v>3421</v>
      </c>
      <c r="X95">
        <v>104.39999999999999</v>
      </c>
      <c r="Z95">
        <v>36867.4</v>
      </c>
      <c r="AA95">
        <v>1.3443313062488811</v>
      </c>
      <c r="AI95">
        <v>36867.4</v>
      </c>
      <c r="AJ95">
        <v>1.3443313062488811</v>
      </c>
    </row>
    <row r="96" spans="2:38" x14ac:dyDescent="0.25">
      <c r="B96">
        <v>117576</v>
      </c>
      <c r="C96">
        <v>94774</v>
      </c>
      <c r="D96">
        <v>47189</v>
      </c>
      <c r="E96">
        <v>9716</v>
      </c>
      <c r="F96">
        <v>29933</v>
      </c>
      <c r="H96">
        <v>81153</v>
      </c>
      <c r="J96">
        <f t="shared" si="12"/>
        <v>59837.599999999999</v>
      </c>
      <c r="K96">
        <f t="shared" si="13"/>
        <v>1.3562208377341338</v>
      </c>
      <c r="L96">
        <f t="shared" si="14"/>
        <v>117576</v>
      </c>
      <c r="M96">
        <f t="shared" si="15"/>
        <v>9716</v>
      </c>
      <c r="N96">
        <f t="shared" si="16"/>
        <v>59837.599999999999</v>
      </c>
      <c r="O96">
        <f t="shared" si="17"/>
        <v>107860</v>
      </c>
      <c r="Q96">
        <v>4155</v>
      </c>
      <c r="R96">
        <v>-16</v>
      </c>
      <c r="T96">
        <v>-235.59999999999854</v>
      </c>
      <c r="U96">
        <v>-312</v>
      </c>
      <c r="W96">
        <v>1092.8</v>
      </c>
      <c r="X96">
        <v>312</v>
      </c>
      <c r="Z96">
        <v>59837.599999999999</v>
      </c>
      <c r="AA96">
        <v>1.3562208377341338</v>
      </c>
      <c r="AI96">
        <v>59837.599999999999</v>
      </c>
      <c r="AJ96">
        <v>1.3562208377341338</v>
      </c>
    </row>
    <row r="97" spans="2:36" x14ac:dyDescent="0.25">
      <c r="B97">
        <v>70958</v>
      </c>
      <c r="C97">
        <v>19591</v>
      </c>
      <c r="D97">
        <v>12242</v>
      </c>
      <c r="E97">
        <v>119252</v>
      </c>
      <c r="F97">
        <v>78489</v>
      </c>
      <c r="H97">
        <v>80333</v>
      </c>
      <c r="J97">
        <f t="shared" si="12"/>
        <v>60106.400000000001</v>
      </c>
      <c r="K97">
        <f t="shared" si="13"/>
        <v>1.3365132498369559</v>
      </c>
      <c r="L97">
        <f t="shared" si="14"/>
        <v>119252</v>
      </c>
      <c r="M97">
        <f t="shared" si="15"/>
        <v>12242</v>
      </c>
      <c r="N97">
        <f t="shared" si="16"/>
        <v>60106.400000000001</v>
      </c>
      <c r="O97">
        <f t="shared" si="17"/>
        <v>107010</v>
      </c>
      <c r="Q97">
        <v>-3553</v>
      </c>
      <c r="R97">
        <v>-1061</v>
      </c>
      <c r="T97">
        <v>918.80000000000291</v>
      </c>
      <c r="U97">
        <v>34.80000000000291</v>
      </c>
      <c r="W97">
        <v>1863.2</v>
      </c>
      <c r="X97">
        <v>54.000000000000007</v>
      </c>
      <c r="Z97">
        <v>60106.400000000001</v>
      </c>
      <c r="AA97">
        <v>1.3365132498369559</v>
      </c>
      <c r="AI97">
        <v>60106.400000000001</v>
      </c>
      <c r="AJ97">
        <v>1.3365132498369559</v>
      </c>
    </row>
    <row r="98" spans="2:36" x14ac:dyDescent="0.25">
      <c r="B98">
        <v>51132</v>
      </c>
      <c r="C98">
        <v>78119</v>
      </c>
      <c r="D98">
        <v>3705</v>
      </c>
      <c r="E98">
        <v>55195</v>
      </c>
      <c r="F98">
        <v>90963</v>
      </c>
      <c r="H98">
        <v>62467</v>
      </c>
      <c r="J98">
        <f t="shared" si="12"/>
        <v>55822.8</v>
      </c>
      <c r="K98">
        <f t="shared" ref="K98:K129" si="18">H98/J98</f>
        <v>1.1190230515130017</v>
      </c>
      <c r="L98">
        <f t="shared" si="14"/>
        <v>90963</v>
      </c>
      <c r="M98">
        <f t="shared" si="15"/>
        <v>3705</v>
      </c>
      <c r="N98">
        <f t="shared" si="16"/>
        <v>55822.8</v>
      </c>
      <c r="O98">
        <f t="shared" si="17"/>
        <v>87258</v>
      </c>
      <c r="Q98">
        <v>-4691</v>
      </c>
      <c r="R98">
        <v>59</v>
      </c>
      <c r="T98">
        <v>128.40000000000146</v>
      </c>
      <c r="U98">
        <v>-70</v>
      </c>
      <c r="W98">
        <v>1634.3999999999999</v>
      </c>
      <c r="X98">
        <v>297.59999999999997</v>
      </c>
      <c r="Z98">
        <v>55822.8</v>
      </c>
      <c r="AA98">
        <v>1.1190230515130017</v>
      </c>
      <c r="AI98">
        <v>55822.8</v>
      </c>
      <c r="AJ98">
        <v>1.1190230515130017</v>
      </c>
    </row>
    <row r="99" spans="2:36" x14ac:dyDescent="0.25">
      <c r="B99">
        <v>102062</v>
      </c>
      <c r="C99">
        <v>97036</v>
      </c>
      <c r="D99">
        <v>72884</v>
      </c>
      <c r="E99">
        <v>35877</v>
      </c>
      <c r="F99">
        <v>92692</v>
      </c>
      <c r="H99">
        <v>106763</v>
      </c>
      <c r="J99">
        <f t="shared" si="12"/>
        <v>80110.2</v>
      </c>
      <c r="K99">
        <f t="shared" si="18"/>
        <v>1.3327017034035615</v>
      </c>
      <c r="L99">
        <f t="shared" si="14"/>
        <v>102062</v>
      </c>
      <c r="M99">
        <f t="shared" si="15"/>
        <v>35877</v>
      </c>
      <c r="N99">
        <f t="shared" si="16"/>
        <v>80110.2</v>
      </c>
      <c r="O99">
        <f t="shared" si="17"/>
        <v>66185</v>
      </c>
      <c r="Q99">
        <v>-1354</v>
      </c>
      <c r="R99">
        <v>-1249</v>
      </c>
      <c r="T99">
        <v>-1389.6000000000058</v>
      </c>
      <c r="U99">
        <v>364.80000000000291</v>
      </c>
      <c r="W99">
        <v>1521.6</v>
      </c>
      <c r="X99">
        <v>738.79999999999984</v>
      </c>
      <c r="AB99">
        <v>80110.2</v>
      </c>
      <c r="AC99">
        <v>1.3327017034035615</v>
      </c>
      <c r="AI99">
        <v>80110.2</v>
      </c>
      <c r="AJ99">
        <v>1.3327017034035615</v>
      </c>
    </row>
    <row r="100" spans="2:36" x14ac:dyDescent="0.25">
      <c r="B100">
        <v>32387</v>
      </c>
      <c r="C100">
        <v>94764</v>
      </c>
      <c r="D100">
        <v>69703</v>
      </c>
      <c r="E100">
        <v>58926</v>
      </c>
      <c r="F100">
        <v>52015</v>
      </c>
      <c r="H100">
        <v>97246</v>
      </c>
      <c r="J100">
        <f t="shared" si="12"/>
        <v>61559</v>
      </c>
      <c r="K100">
        <f t="shared" si="18"/>
        <v>1.5797202683604348</v>
      </c>
      <c r="L100">
        <f t="shared" si="14"/>
        <v>94764</v>
      </c>
      <c r="M100">
        <f t="shared" si="15"/>
        <v>32387</v>
      </c>
      <c r="N100">
        <f t="shared" si="16"/>
        <v>61559</v>
      </c>
      <c r="O100">
        <f t="shared" si="17"/>
        <v>62377</v>
      </c>
      <c r="Q100">
        <v>-5090</v>
      </c>
      <c r="R100">
        <v>-357</v>
      </c>
      <c r="T100">
        <v>-728.19999999999709</v>
      </c>
      <c r="U100">
        <v>-196.80000000000291</v>
      </c>
      <c r="W100">
        <v>2331</v>
      </c>
      <c r="X100">
        <v>1105.6000000000001</v>
      </c>
      <c r="AF100">
        <v>61559</v>
      </c>
      <c r="AG100">
        <v>1.5797202683604348</v>
      </c>
      <c r="AI100">
        <v>61559</v>
      </c>
      <c r="AJ100">
        <v>1.5797202683604348</v>
      </c>
    </row>
    <row r="101" spans="2:36" x14ac:dyDescent="0.25">
      <c r="B101">
        <v>49201</v>
      </c>
      <c r="C101">
        <v>29857</v>
      </c>
      <c r="D101">
        <v>70648</v>
      </c>
      <c r="E101">
        <v>103275</v>
      </c>
      <c r="F101">
        <v>76025</v>
      </c>
      <c r="H101">
        <v>91436</v>
      </c>
      <c r="J101">
        <f t="shared" si="12"/>
        <v>65801.2</v>
      </c>
      <c r="K101">
        <f t="shared" si="18"/>
        <v>1.3895795213461153</v>
      </c>
      <c r="L101">
        <f t="shared" si="14"/>
        <v>103275</v>
      </c>
      <c r="M101">
        <f t="shared" si="15"/>
        <v>29857</v>
      </c>
      <c r="N101">
        <f t="shared" si="16"/>
        <v>65801.2</v>
      </c>
      <c r="O101">
        <f t="shared" si="17"/>
        <v>73418</v>
      </c>
      <c r="Q101">
        <v>4352</v>
      </c>
      <c r="R101">
        <v>157</v>
      </c>
      <c r="T101">
        <v>1546</v>
      </c>
      <c r="U101">
        <v>-334.40000000000873</v>
      </c>
      <c r="W101">
        <v>2788.7999999999997</v>
      </c>
      <c r="X101">
        <v>399.6</v>
      </c>
      <c r="AB101">
        <v>65801.2</v>
      </c>
      <c r="AC101">
        <v>1.3895795213461153</v>
      </c>
      <c r="AI101">
        <v>65801.2</v>
      </c>
      <c r="AJ101">
        <v>1.3895795213461153</v>
      </c>
    </row>
    <row r="103" spans="2:36" x14ac:dyDescent="0.25">
      <c r="B103">
        <v>1583544</v>
      </c>
      <c r="C103">
        <v>1611177</v>
      </c>
      <c r="D103">
        <v>1510954</v>
      </c>
      <c r="E103">
        <v>1492847</v>
      </c>
      <c r="F103">
        <v>1551665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28B13-BD7C-4533-B88B-D948D9BAC84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104105</v>
      </c>
      <c r="C2">
        <v>44467</v>
      </c>
      <c r="D2">
        <v>28176</v>
      </c>
      <c r="E2">
        <v>39847</v>
      </c>
      <c r="F2">
        <v>92849</v>
      </c>
      <c r="H2">
        <v>106416</v>
      </c>
      <c r="J2">
        <f t="shared" ref="J2:J33" si="0">AVERAGE(B2:F2)</f>
        <v>61888.800000000003</v>
      </c>
      <c r="K2">
        <f t="shared" ref="K2:K33" si="1">H2/J2</f>
        <v>1.7194710513049209</v>
      </c>
      <c r="L2">
        <f t="shared" ref="L2:L33" si="2">MAX(B2:F2)</f>
        <v>104105</v>
      </c>
      <c r="M2">
        <f t="shared" ref="M2:M33" si="3">MIN(B2:F2)</f>
        <v>28176</v>
      </c>
      <c r="N2">
        <f t="shared" ref="N2:N33" si="4">AVERAGE(B2:F2)</f>
        <v>61888.800000000003</v>
      </c>
      <c r="O2">
        <f t="shared" ref="O2:O33" si="5">L2-M2</f>
        <v>75929</v>
      </c>
      <c r="Q2">
        <v>-1701</v>
      </c>
      <c r="R2">
        <v>881</v>
      </c>
      <c r="T2">
        <v>-4039.1999999999971</v>
      </c>
      <c r="U2">
        <v>-189.19999999999709</v>
      </c>
      <c r="W2">
        <v>4039.2000000000003</v>
      </c>
      <c r="X2">
        <v>465.20000000000005</v>
      </c>
      <c r="AF2">
        <v>61888.800000000003</v>
      </c>
      <c r="AG2">
        <v>1.7194710513049209</v>
      </c>
      <c r="AK2">
        <v>61888.800000000003</v>
      </c>
      <c r="AL2">
        <v>1.7194710513049209</v>
      </c>
    </row>
    <row r="3" spans="1:38" x14ac:dyDescent="0.25">
      <c r="B3">
        <v>76054</v>
      </c>
      <c r="C3">
        <v>6138</v>
      </c>
      <c r="D3">
        <v>85476</v>
      </c>
      <c r="E3">
        <v>42274</v>
      </c>
      <c r="F3">
        <v>38972</v>
      </c>
      <c r="H3">
        <v>81491</v>
      </c>
      <c r="J3">
        <f t="shared" si="0"/>
        <v>49782.8</v>
      </c>
      <c r="K3">
        <f t="shared" si="1"/>
        <v>1.6369308275147239</v>
      </c>
      <c r="L3">
        <f t="shared" si="2"/>
        <v>85476</v>
      </c>
      <c r="M3">
        <f t="shared" si="3"/>
        <v>6138</v>
      </c>
      <c r="N3">
        <f t="shared" si="4"/>
        <v>49782.8</v>
      </c>
      <c r="O3">
        <f t="shared" si="5"/>
        <v>79338</v>
      </c>
      <c r="Q3">
        <v>-2887</v>
      </c>
      <c r="R3">
        <v>89</v>
      </c>
      <c r="T3">
        <v>1124</v>
      </c>
      <c r="U3">
        <v>671</v>
      </c>
      <c r="W3">
        <v>2587.6</v>
      </c>
      <c r="X3">
        <v>911.40000000000009</v>
      </c>
      <c r="AD3">
        <v>49782.8</v>
      </c>
      <c r="AE3">
        <v>1.6369308275147239</v>
      </c>
      <c r="AI3">
        <v>49782.8</v>
      </c>
      <c r="AJ3">
        <v>1.6369308275147239</v>
      </c>
    </row>
    <row r="4" spans="1:38" x14ac:dyDescent="0.25">
      <c r="B4">
        <v>43505</v>
      </c>
      <c r="C4">
        <v>10351</v>
      </c>
      <c r="D4">
        <v>17867</v>
      </c>
      <c r="E4">
        <v>24745</v>
      </c>
      <c r="F4">
        <v>43371</v>
      </c>
      <c r="H4">
        <v>64952</v>
      </c>
      <c r="J4">
        <f t="shared" si="0"/>
        <v>27967.8</v>
      </c>
      <c r="K4">
        <f t="shared" si="1"/>
        <v>2.3223850284970573</v>
      </c>
      <c r="L4">
        <f t="shared" si="2"/>
        <v>43505</v>
      </c>
      <c r="M4">
        <f t="shared" si="3"/>
        <v>10351</v>
      </c>
      <c r="N4">
        <f t="shared" si="4"/>
        <v>27967.8</v>
      </c>
      <c r="O4">
        <f t="shared" si="5"/>
        <v>33154</v>
      </c>
      <c r="Q4">
        <v>-2329</v>
      </c>
      <c r="R4">
        <v>-1221</v>
      </c>
      <c r="T4">
        <v>2014.7999999999993</v>
      </c>
      <c r="U4">
        <v>-439.60000000000218</v>
      </c>
      <c r="W4">
        <v>2014.8</v>
      </c>
      <c r="X4">
        <v>537.6</v>
      </c>
      <c r="AD4">
        <v>27967.8</v>
      </c>
      <c r="AE4">
        <v>2.3223850284970573</v>
      </c>
      <c r="AK4">
        <v>27967.8</v>
      </c>
      <c r="AL4">
        <v>2.3223850284970573</v>
      </c>
    </row>
    <row r="5" spans="1:38" x14ac:dyDescent="0.25">
      <c r="B5">
        <v>28959</v>
      </c>
      <c r="C5">
        <v>71371</v>
      </c>
      <c r="D5">
        <v>33781</v>
      </c>
      <c r="E5">
        <v>45335</v>
      </c>
      <c r="F5">
        <v>26254</v>
      </c>
      <c r="H5">
        <v>48971</v>
      </c>
      <c r="J5">
        <f t="shared" si="0"/>
        <v>41140</v>
      </c>
      <c r="K5">
        <f t="shared" si="1"/>
        <v>1.1903500243072436</v>
      </c>
      <c r="L5">
        <f t="shared" si="2"/>
        <v>71371</v>
      </c>
      <c r="M5">
        <f t="shared" si="3"/>
        <v>26254</v>
      </c>
      <c r="N5">
        <f t="shared" si="4"/>
        <v>41140</v>
      </c>
      <c r="O5">
        <f t="shared" si="5"/>
        <v>45117</v>
      </c>
      <c r="Q5">
        <v>-1090</v>
      </c>
      <c r="R5">
        <v>364</v>
      </c>
      <c r="T5">
        <v>377.80000000000291</v>
      </c>
      <c r="U5">
        <v>-187</v>
      </c>
      <c r="W5">
        <v>1016.6</v>
      </c>
      <c r="X5">
        <v>710.6</v>
      </c>
      <c r="Z5">
        <v>41140</v>
      </c>
      <c r="AA5">
        <v>1.1903500243072436</v>
      </c>
      <c r="AI5">
        <v>41140</v>
      </c>
      <c r="AJ5">
        <v>1.1903500243072436</v>
      </c>
    </row>
    <row r="6" spans="1:38" x14ac:dyDescent="0.25">
      <c r="B6">
        <v>63891</v>
      </c>
      <c r="C6">
        <v>51340</v>
      </c>
      <c r="D6">
        <v>94516</v>
      </c>
      <c r="E6">
        <v>57181</v>
      </c>
      <c r="F6">
        <v>16884</v>
      </c>
      <c r="H6">
        <v>80651</v>
      </c>
      <c r="J6">
        <f t="shared" si="0"/>
        <v>56762.400000000001</v>
      </c>
      <c r="K6">
        <f t="shared" si="1"/>
        <v>1.4208525361859259</v>
      </c>
      <c r="L6">
        <f t="shared" si="2"/>
        <v>94516</v>
      </c>
      <c r="M6">
        <f t="shared" si="3"/>
        <v>16884</v>
      </c>
      <c r="N6">
        <f t="shared" si="4"/>
        <v>56762.400000000001</v>
      </c>
      <c r="O6">
        <f t="shared" si="5"/>
        <v>77632</v>
      </c>
      <c r="Q6">
        <v>4022</v>
      </c>
      <c r="R6">
        <v>0</v>
      </c>
      <c r="T6">
        <v>-186.59999999999854</v>
      </c>
      <c r="U6">
        <v>-351.40000000000146</v>
      </c>
      <c r="W6">
        <v>2209</v>
      </c>
      <c r="X6">
        <v>351.4</v>
      </c>
      <c r="Z6">
        <v>56762.400000000001</v>
      </c>
      <c r="AA6">
        <v>1.4208525361859259</v>
      </c>
      <c r="AI6">
        <v>56762.400000000001</v>
      </c>
      <c r="AJ6">
        <v>1.4208525361859259</v>
      </c>
    </row>
    <row r="7" spans="1:38" x14ac:dyDescent="0.25">
      <c r="B7">
        <v>7629</v>
      </c>
      <c r="C7">
        <v>60109</v>
      </c>
      <c r="D7">
        <v>107155</v>
      </c>
      <c r="E7">
        <v>43273</v>
      </c>
      <c r="F7">
        <v>29668</v>
      </c>
      <c r="H7">
        <v>107120</v>
      </c>
      <c r="J7">
        <f t="shared" si="0"/>
        <v>49566.8</v>
      </c>
      <c r="K7">
        <f t="shared" si="1"/>
        <v>2.1611239781466627</v>
      </c>
      <c r="L7">
        <f t="shared" si="2"/>
        <v>107155</v>
      </c>
      <c r="M7">
        <f t="shared" si="3"/>
        <v>7629</v>
      </c>
      <c r="N7">
        <f t="shared" si="4"/>
        <v>49566.8</v>
      </c>
      <c r="O7">
        <f t="shared" si="5"/>
        <v>99526</v>
      </c>
      <c r="Q7">
        <v>-1612</v>
      </c>
      <c r="R7">
        <v>-1538</v>
      </c>
      <c r="T7">
        <v>686.60000000000582</v>
      </c>
      <c r="U7">
        <v>961.60000000000582</v>
      </c>
      <c r="W7">
        <v>3351.3999999999996</v>
      </c>
      <c r="X7">
        <v>1252</v>
      </c>
      <c r="AD7">
        <v>49566.8</v>
      </c>
      <c r="AE7">
        <v>2.1611239781466627</v>
      </c>
      <c r="AK7">
        <v>49566.8</v>
      </c>
      <c r="AL7">
        <v>2.1611239781466627</v>
      </c>
    </row>
    <row r="8" spans="1:38" x14ac:dyDescent="0.25">
      <c r="B8">
        <v>101413</v>
      </c>
      <c r="C8">
        <v>120764</v>
      </c>
      <c r="D8">
        <v>13783</v>
      </c>
      <c r="E8">
        <v>80895</v>
      </c>
      <c r="F8">
        <v>7904</v>
      </c>
      <c r="H8">
        <v>107955</v>
      </c>
      <c r="J8">
        <f t="shared" si="0"/>
        <v>64951.8</v>
      </c>
      <c r="K8">
        <f t="shared" si="1"/>
        <v>1.6620786490905564</v>
      </c>
      <c r="L8">
        <f t="shared" si="2"/>
        <v>120764</v>
      </c>
      <c r="M8">
        <f t="shared" si="3"/>
        <v>7904</v>
      </c>
      <c r="N8">
        <f t="shared" si="4"/>
        <v>64951.8</v>
      </c>
      <c r="O8">
        <f t="shared" si="5"/>
        <v>112860</v>
      </c>
      <c r="Q8">
        <v>-531</v>
      </c>
      <c r="R8">
        <v>214</v>
      </c>
      <c r="T8">
        <v>942.60000000000582</v>
      </c>
      <c r="U8">
        <v>-388.39999999999418</v>
      </c>
      <c r="W8">
        <v>1521.4</v>
      </c>
      <c r="X8">
        <v>645.6</v>
      </c>
      <c r="AF8">
        <v>64951.8</v>
      </c>
      <c r="AG8">
        <v>1.6620786490905564</v>
      </c>
      <c r="AI8">
        <v>64951.8</v>
      </c>
      <c r="AJ8">
        <v>1.6620786490905564</v>
      </c>
    </row>
    <row r="9" spans="1:38" x14ac:dyDescent="0.25">
      <c r="B9">
        <v>12275</v>
      </c>
      <c r="C9">
        <v>33387</v>
      </c>
      <c r="D9">
        <v>33426</v>
      </c>
      <c r="E9">
        <v>122177</v>
      </c>
      <c r="F9">
        <v>43122</v>
      </c>
      <c r="H9">
        <v>84854</v>
      </c>
      <c r="J9">
        <f t="shared" si="0"/>
        <v>48877.4</v>
      </c>
      <c r="K9">
        <f t="shared" si="1"/>
        <v>1.7360579736238015</v>
      </c>
      <c r="L9">
        <f t="shared" si="2"/>
        <v>122177</v>
      </c>
      <c r="M9">
        <f t="shared" si="3"/>
        <v>12275</v>
      </c>
      <c r="N9">
        <f t="shared" si="4"/>
        <v>48877.4</v>
      </c>
      <c r="O9">
        <f t="shared" si="5"/>
        <v>109902</v>
      </c>
      <c r="Q9">
        <v>1337</v>
      </c>
      <c r="R9">
        <v>-1910</v>
      </c>
      <c r="T9">
        <v>1276.4000000000015</v>
      </c>
      <c r="U9">
        <v>591.40000000000146</v>
      </c>
      <c r="W9">
        <v>1304</v>
      </c>
      <c r="X9">
        <v>593</v>
      </c>
      <c r="AD9">
        <v>48877.4</v>
      </c>
      <c r="AE9">
        <v>1.7360579736238015</v>
      </c>
      <c r="AI9">
        <v>48877.4</v>
      </c>
      <c r="AJ9">
        <v>1.7360579736238015</v>
      </c>
    </row>
    <row r="10" spans="1:38" x14ac:dyDescent="0.25">
      <c r="B10">
        <v>76661</v>
      </c>
      <c r="C10">
        <v>113860</v>
      </c>
      <c r="D10">
        <v>22337</v>
      </c>
      <c r="E10">
        <v>58065</v>
      </c>
      <c r="F10">
        <v>57653</v>
      </c>
      <c r="H10">
        <v>98591</v>
      </c>
      <c r="J10">
        <f t="shared" si="0"/>
        <v>65715.199999999997</v>
      </c>
      <c r="K10">
        <f t="shared" si="1"/>
        <v>1.5002769526684847</v>
      </c>
      <c r="L10">
        <f t="shared" si="2"/>
        <v>113860</v>
      </c>
      <c r="M10">
        <f t="shared" si="3"/>
        <v>22337</v>
      </c>
      <c r="N10">
        <f t="shared" si="4"/>
        <v>65715.199999999997</v>
      </c>
      <c r="O10">
        <f t="shared" si="5"/>
        <v>91523</v>
      </c>
      <c r="Q10">
        <v>-1531</v>
      </c>
      <c r="R10">
        <v>-349</v>
      </c>
      <c r="T10">
        <v>672.79999999999563</v>
      </c>
      <c r="U10">
        <v>-475.80000000000291</v>
      </c>
      <c r="W10">
        <v>3016.3999999999996</v>
      </c>
      <c r="X10">
        <v>636.20000000000005</v>
      </c>
      <c r="AB10">
        <v>65715.199999999997</v>
      </c>
      <c r="AC10">
        <v>1.5002769526684847</v>
      </c>
      <c r="AI10">
        <v>65715.199999999997</v>
      </c>
      <c r="AJ10">
        <v>1.5002769526684847</v>
      </c>
    </row>
    <row r="11" spans="1:38" x14ac:dyDescent="0.25">
      <c r="B11">
        <v>84974</v>
      </c>
      <c r="C11">
        <v>81301</v>
      </c>
      <c r="D11">
        <v>52787</v>
      </c>
      <c r="E11">
        <v>62078</v>
      </c>
      <c r="F11">
        <v>59560</v>
      </c>
      <c r="H11">
        <v>82043</v>
      </c>
      <c r="J11">
        <f t="shared" si="0"/>
        <v>68140</v>
      </c>
      <c r="K11">
        <f t="shared" si="1"/>
        <v>1.2040358086292926</v>
      </c>
      <c r="L11">
        <f t="shared" si="2"/>
        <v>84974</v>
      </c>
      <c r="M11">
        <f t="shared" si="3"/>
        <v>52787</v>
      </c>
      <c r="N11">
        <f t="shared" si="4"/>
        <v>68140</v>
      </c>
      <c r="O11">
        <f t="shared" si="5"/>
        <v>32187</v>
      </c>
      <c r="Q11">
        <v>-736</v>
      </c>
      <c r="R11">
        <v>-38</v>
      </c>
      <c r="T11">
        <v>686.80000000000291</v>
      </c>
      <c r="U11">
        <v>-5.6000000000058208</v>
      </c>
      <c r="W11">
        <v>2816.8</v>
      </c>
      <c r="X11">
        <v>1078.3999999999999</v>
      </c>
      <c r="AB11">
        <v>68140</v>
      </c>
      <c r="AC11">
        <v>1.2040358086292926</v>
      </c>
      <c r="AI11">
        <v>68140</v>
      </c>
      <c r="AJ11">
        <v>1.2040358086292926</v>
      </c>
    </row>
    <row r="12" spans="1:38" x14ac:dyDescent="0.25">
      <c r="B12">
        <v>86612</v>
      </c>
      <c r="C12">
        <v>59297</v>
      </c>
      <c r="D12">
        <v>89329</v>
      </c>
      <c r="E12">
        <v>118256</v>
      </c>
      <c r="F12">
        <v>83522</v>
      </c>
      <c r="H12">
        <v>138954</v>
      </c>
      <c r="J12">
        <f t="shared" si="0"/>
        <v>87403.199999999997</v>
      </c>
      <c r="K12">
        <f t="shared" si="1"/>
        <v>1.5898044922840355</v>
      </c>
      <c r="L12">
        <f t="shared" si="2"/>
        <v>118256</v>
      </c>
      <c r="M12">
        <f t="shared" si="3"/>
        <v>59297</v>
      </c>
      <c r="N12">
        <f t="shared" si="4"/>
        <v>87403.199999999997</v>
      </c>
      <c r="O12">
        <f t="shared" si="5"/>
        <v>58959</v>
      </c>
      <c r="Q12">
        <v>-3234</v>
      </c>
      <c r="R12">
        <v>-44</v>
      </c>
      <c r="T12">
        <v>589.80000000000291</v>
      </c>
      <c r="U12">
        <v>244.80000000000291</v>
      </c>
      <c r="W12">
        <v>3328.2</v>
      </c>
      <c r="X12">
        <v>1048.4000000000001</v>
      </c>
      <c r="AF12">
        <v>87403.199999999997</v>
      </c>
      <c r="AG12">
        <v>1.5898044922840355</v>
      </c>
      <c r="AI12">
        <v>87403.199999999997</v>
      </c>
      <c r="AJ12">
        <v>1.5898044922840355</v>
      </c>
    </row>
    <row r="13" spans="1:38" x14ac:dyDescent="0.25">
      <c r="B13">
        <v>36077</v>
      </c>
      <c r="C13">
        <v>106396</v>
      </c>
      <c r="D13">
        <v>27933</v>
      </c>
      <c r="E13">
        <v>115071</v>
      </c>
      <c r="F13">
        <v>109332</v>
      </c>
      <c r="H13">
        <v>80112</v>
      </c>
      <c r="J13">
        <f t="shared" si="0"/>
        <v>78961.8</v>
      </c>
      <c r="K13">
        <f t="shared" si="1"/>
        <v>1.014566537236993</v>
      </c>
      <c r="L13">
        <f t="shared" si="2"/>
        <v>115071</v>
      </c>
      <c r="M13">
        <f t="shared" si="3"/>
        <v>27933</v>
      </c>
      <c r="N13">
        <f t="shared" si="4"/>
        <v>78961.8</v>
      </c>
      <c r="O13">
        <f t="shared" si="5"/>
        <v>87138</v>
      </c>
      <c r="Q13">
        <v>-330</v>
      </c>
      <c r="R13">
        <v>868</v>
      </c>
      <c r="T13">
        <v>-988.19999999999709</v>
      </c>
      <c r="U13">
        <v>381</v>
      </c>
      <c r="W13">
        <v>1003.4000000000001</v>
      </c>
      <c r="X13">
        <v>381</v>
      </c>
      <c r="AB13">
        <v>78961.8</v>
      </c>
      <c r="AC13">
        <v>1.014566537236993</v>
      </c>
      <c r="AI13">
        <v>78961.8</v>
      </c>
      <c r="AJ13">
        <v>1.014566537236993</v>
      </c>
    </row>
    <row r="14" spans="1:38" x14ac:dyDescent="0.25">
      <c r="B14">
        <v>75187</v>
      </c>
      <c r="C14">
        <v>67214</v>
      </c>
      <c r="D14">
        <v>104517</v>
      </c>
      <c r="E14">
        <v>38732</v>
      </c>
      <c r="F14">
        <v>6074</v>
      </c>
      <c r="H14">
        <v>74345</v>
      </c>
      <c r="J14">
        <f t="shared" si="0"/>
        <v>58344.800000000003</v>
      </c>
      <c r="K14">
        <f t="shared" si="1"/>
        <v>1.2742352360450289</v>
      </c>
      <c r="L14">
        <f t="shared" si="2"/>
        <v>104517</v>
      </c>
      <c r="M14">
        <f t="shared" si="3"/>
        <v>6074</v>
      </c>
      <c r="N14">
        <f t="shared" si="4"/>
        <v>58344.800000000003</v>
      </c>
      <c r="O14">
        <f t="shared" si="5"/>
        <v>98443</v>
      </c>
      <c r="Q14">
        <v>-193</v>
      </c>
      <c r="R14">
        <v>20</v>
      </c>
      <c r="T14">
        <v>-1728.3999999999942</v>
      </c>
      <c r="U14">
        <v>-1183.1999999999971</v>
      </c>
      <c r="W14">
        <v>2608.8000000000002</v>
      </c>
      <c r="X14">
        <v>1201.6000000000001</v>
      </c>
      <c r="Z14">
        <v>58344.800000000003</v>
      </c>
      <c r="AA14">
        <v>1.2742352360450289</v>
      </c>
      <c r="AI14">
        <v>58344.800000000003</v>
      </c>
      <c r="AJ14">
        <v>1.2742352360450289</v>
      </c>
    </row>
    <row r="15" spans="1:38" x14ac:dyDescent="0.25">
      <c r="B15">
        <v>80410</v>
      </c>
      <c r="C15">
        <v>61463</v>
      </c>
      <c r="D15">
        <v>10316</v>
      </c>
      <c r="E15">
        <v>116686</v>
      </c>
      <c r="F15">
        <v>87995</v>
      </c>
      <c r="H15">
        <v>112987</v>
      </c>
      <c r="J15">
        <f t="shared" si="0"/>
        <v>71374</v>
      </c>
      <c r="K15">
        <f t="shared" si="1"/>
        <v>1.5830274329587806</v>
      </c>
      <c r="L15">
        <f t="shared" si="2"/>
        <v>116686</v>
      </c>
      <c r="M15">
        <f t="shared" si="3"/>
        <v>10316</v>
      </c>
      <c r="N15">
        <f t="shared" si="4"/>
        <v>71374</v>
      </c>
      <c r="O15">
        <f t="shared" si="5"/>
        <v>106370</v>
      </c>
      <c r="Q15">
        <v>-2633</v>
      </c>
      <c r="R15">
        <v>1</v>
      </c>
      <c r="T15">
        <v>1682.1999999999971</v>
      </c>
      <c r="U15">
        <v>339.80000000000291</v>
      </c>
      <c r="W15">
        <v>1711.4</v>
      </c>
      <c r="X15">
        <v>799</v>
      </c>
      <c r="AF15">
        <v>71374</v>
      </c>
      <c r="AG15">
        <v>1.5830274329587806</v>
      </c>
      <c r="AI15">
        <v>71374</v>
      </c>
      <c r="AJ15">
        <v>1.5830274329587806</v>
      </c>
    </row>
    <row r="16" spans="1:38" x14ac:dyDescent="0.25">
      <c r="B16">
        <v>84472</v>
      </c>
      <c r="C16">
        <v>38602</v>
      </c>
      <c r="D16">
        <v>49800</v>
      </c>
      <c r="E16">
        <v>4218</v>
      </c>
      <c r="F16">
        <v>3844</v>
      </c>
      <c r="H16">
        <v>57421</v>
      </c>
      <c r="J16">
        <f t="shared" si="0"/>
        <v>36187.199999999997</v>
      </c>
      <c r="K16">
        <f t="shared" si="1"/>
        <v>1.5867765397709688</v>
      </c>
      <c r="L16">
        <f t="shared" si="2"/>
        <v>84472</v>
      </c>
      <c r="M16">
        <f t="shared" si="3"/>
        <v>3844</v>
      </c>
      <c r="N16">
        <f t="shared" si="4"/>
        <v>36187.199999999997</v>
      </c>
      <c r="O16">
        <f t="shared" si="5"/>
        <v>80628</v>
      </c>
      <c r="Q16">
        <v>-2849</v>
      </c>
      <c r="R16">
        <v>269</v>
      </c>
      <c r="T16">
        <v>1894.7999999999956</v>
      </c>
      <c r="U16">
        <v>-290.60000000000582</v>
      </c>
      <c r="W16">
        <v>1894.8000000000002</v>
      </c>
      <c r="X16">
        <v>296.2</v>
      </c>
      <c r="AD16">
        <v>36187.199999999997</v>
      </c>
      <c r="AE16">
        <v>1.5867765397709688</v>
      </c>
      <c r="AI16">
        <v>36187.199999999997</v>
      </c>
      <c r="AJ16">
        <v>1.5867765397709688</v>
      </c>
    </row>
    <row r="17" spans="2:38" x14ac:dyDescent="0.25">
      <c r="B17">
        <v>44957</v>
      </c>
      <c r="C17">
        <v>71738</v>
      </c>
      <c r="D17">
        <v>100582</v>
      </c>
      <c r="E17">
        <v>109413</v>
      </c>
      <c r="F17">
        <v>57592</v>
      </c>
      <c r="H17">
        <v>89980</v>
      </c>
      <c r="J17">
        <f t="shared" si="0"/>
        <v>76856.399999999994</v>
      </c>
      <c r="K17">
        <f t="shared" si="1"/>
        <v>1.1707548102695418</v>
      </c>
      <c r="L17">
        <f t="shared" si="2"/>
        <v>109413</v>
      </c>
      <c r="M17">
        <f t="shared" si="3"/>
        <v>44957</v>
      </c>
      <c r="N17">
        <f t="shared" si="4"/>
        <v>76856.399999999994</v>
      </c>
      <c r="O17">
        <f t="shared" si="5"/>
        <v>64456</v>
      </c>
      <c r="Q17">
        <v>-179</v>
      </c>
      <c r="R17">
        <v>-1513</v>
      </c>
      <c r="T17">
        <v>1801.7999999999884</v>
      </c>
      <c r="U17">
        <v>270.59999999999127</v>
      </c>
      <c r="W17">
        <v>2158.9999999999995</v>
      </c>
      <c r="X17">
        <v>582.20000000000005</v>
      </c>
      <c r="AB17">
        <v>76856.399999999994</v>
      </c>
      <c r="AC17">
        <v>1.1707548102695418</v>
      </c>
      <c r="AI17">
        <v>76856.399999999994</v>
      </c>
      <c r="AJ17">
        <v>1.1707548102695418</v>
      </c>
    </row>
    <row r="18" spans="2:38" x14ac:dyDescent="0.25">
      <c r="B18">
        <v>66041</v>
      </c>
      <c r="C18">
        <v>40078</v>
      </c>
      <c r="D18">
        <v>94945</v>
      </c>
      <c r="E18">
        <v>46438</v>
      </c>
      <c r="F18">
        <v>17602</v>
      </c>
      <c r="H18">
        <v>112767</v>
      </c>
      <c r="J18">
        <f t="shared" si="0"/>
        <v>53020.800000000003</v>
      </c>
      <c r="K18">
        <f t="shared" si="1"/>
        <v>2.1268445591164222</v>
      </c>
      <c r="L18">
        <f t="shared" si="2"/>
        <v>94945</v>
      </c>
      <c r="M18">
        <f t="shared" si="3"/>
        <v>17602</v>
      </c>
      <c r="N18">
        <f t="shared" si="4"/>
        <v>53020.800000000003</v>
      </c>
      <c r="O18">
        <f t="shared" si="5"/>
        <v>77343</v>
      </c>
      <c r="Q18">
        <v>837</v>
      </c>
      <c r="R18">
        <v>-1564</v>
      </c>
      <c r="T18">
        <v>-2034</v>
      </c>
      <c r="U18">
        <v>-126.59999999999854</v>
      </c>
      <c r="W18">
        <v>3089.6</v>
      </c>
      <c r="X18">
        <v>537.80000000000007</v>
      </c>
      <c r="AD18">
        <v>53020.800000000003</v>
      </c>
      <c r="AE18">
        <v>2.1268445591164222</v>
      </c>
      <c r="AK18">
        <v>53020.800000000003</v>
      </c>
      <c r="AL18">
        <v>2.1268445591164222</v>
      </c>
    </row>
    <row r="19" spans="2:38" x14ac:dyDescent="0.25">
      <c r="B19">
        <v>46680</v>
      </c>
      <c r="C19">
        <v>108840</v>
      </c>
      <c r="D19">
        <v>101938</v>
      </c>
      <c r="E19">
        <v>72400</v>
      </c>
      <c r="F19">
        <v>110777</v>
      </c>
      <c r="H19">
        <v>139169</v>
      </c>
      <c r="J19">
        <f t="shared" si="0"/>
        <v>88127</v>
      </c>
      <c r="K19">
        <f t="shared" si="1"/>
        <v>1.5791868553337796</v>
      </c>
      <c r="L19">
        <f t="shared" si="2"/>
        <v>110777</v>
      </c>
      <c r="M19">
        <f t="shared" si="3"/>
        <v>46680</v>
      </c>
      <c r="N19">
        <f t="shared" si="4"/>
        <v>88127</v>
      </c>
      <c r="O19">
        <f t="shared" si="5"/>
        <v>64097</v>
      </c>
      <c r="Q19">
        <v>-4003</v>
      </c>
      <c r="R19">
        <v>850</v>
      </c>
      <c r="T19">
        <v>1731.8000000000029</v>
      </c>
      <c r="U19">
        <v>669</v>
      </c>
      <c r="W19">
        <v>1731.8</v>
      </c>
      <c r="X19">
        <v>754.2</v>
      </c>
      <c r="AF19">
        <v>88127</v>
      </c>
      <c r="AG19">
        <v>1.5791868553337796</v>
      </c>
      <c r="AI19">
        <v>88127</v>
      </c>
      <c r="AJ19">
        <v>1.5791868553337796</v>
      </c>
    </row>
    <row r="20" spans="2:38" x14ac:dyDescent="0.25">
      <c r="B20">
        <v>80499</v>
      </c>
      <c r="C20">
        <v>7370</v>
      </c>
      <c r="D20">
        <v>87487</v>
      </c>
      <c r="E20">
        <v>47470</v>
      </c>
      <c r="F20">
        <v>3810</v>
      </c>
      <c r="H20">
        <v>55732</v>
      </c>
      <c r="J20">
        <f t="shared" si="0"/>
        <v>45327.199999999997</v>
      </c>
      <c r="K20">
        <f t="shared" si="1"/>
        <v>1.2295487036481407</v>
      </c>
      <c r="L20">
        <f t="shared" si="2"/>
        <v>87487</v>
      </c>
      <c r="M20">
        <f t="shared" si="3"/>
        <v>3810</v>
      </c>
      <c r="N20">
        <f t="shared" si="4"/>
        <v>45327.199999999997</v>
      </c>
      <c r="O20">
        <f t="shared" si="5"/>
        <v>83677</v>
      </c>
      <c r="Q20">
        <v>-3677</v>
      </c>
      <c r="R20">
        <v>-1755</v>
      </c>
      <c r="T20">
        <v>-1142.2000000000044</v>
      </c>
      <c r="U20">
        <v>-151.80000000000291</v>
      </c>
      <c r="W20">
        <v>1407.8</v>
      </c>
      <c r="X20">
        <v>220.6</v>
      </c>
      <c r="Z20">
        <v>45327.199999999997</v>
      </c>
      <c r="AA20">
        <v>1.2295487036481407</v>
      </c>
      <c r="AI20">
        <v>45327.199999999997</v>
      </c>
      <c r="AJ20">
        <v>1.2295487036481407</v>
      </c>
    </row>
    <row r="21" spans="2:38" x14ac:dyDescent="0.25">
      <c r="B21">
        <v>43739</v>
      </c>
      <c r="C21">
        <v>103298</v>
      </c>
      <c r="D21">
        <v>120546</v>
      </c>
      <c r="E21">
        <v>13955</v>
      </c>
      <c r="F21">
        <v>90400</v>
      </c>
      <c r="H21">
        <v>119596</v>
      </c>
      <c r="J21">
        <f t="shared" si="0"/>
        <v>74387.600000000006</v>
      </c>
      <c r="K21">
        <f t="shared" si="1"/>
        <v>1.607741075125424</v>
      </c>
      <c r="L21">
        <f t="shared" si="2"/>
        <v>120546</v>
      </c>
      <c r="M21">
        <f t="shared" si="3"/>
        <v>13955</v>
      </c>
      <c r="N21">
        <f t="shared" si="4"/>
        <v>74387.600000000006</v>
      </c>
      <c r="O21">
        <f t="shared" si="5"/>
        <v>106591</v>
      </c>
      <c r="Q21">
        <v>-2051</v>
      </c>
      <c r="R21">
        <v>1</v>
      </c>
      <c r="T21">
        <v>1227.2000000000116</v>
      </c>
      <c r="U21">
        <v>438.40000000000873</v>
      </c>
      <c r="W21">
        <v>1986.8</v>
      </c>
      <c r="X21">
        <v>725.2</v>
      </c>
      <c r="AF21">
        <v>74387.600000000006</v>
      </c>
      <c r="AG21">
        <v>1.607741075125424</v>
      </c>
      <c r="AI21">
        <v>74387.600000000006</v>
      </c>
      <c r="AJ21">
        <v>1.607741075125424</v>
      </c>
    </row>
    <row r="22" spans="2:38" x14ac:dyDescent="0.25">
      <c r="B22">
        <v>59055</v>
      </c>
      <c r="C22">
        <v>31567</v>
      </c>
      <c r="D22">
        <v>57478</v>
      </c>
      <c r="E22">
        <v>59882</v>
      </c>
      <c r="F22">
        <v>96704</v>
      </c>
      <c r="H22">
        <v>113959</v>
      </c>
      <c r="J22">
        <f t="shared" si="0"/>
        <v>60937.2</v>
      </c>
      <c r="K22">
        <f t="shared" si="1"/>
        <v>1.8701056169302168</v>
      </c>
      <c r="L22">
        <f t="shared" si="2"/>
        <v>96704</v>
      </c>
      <c r="M22">
        <f t="shared" si="3"/>
        <v>31567</v>
      </c>
      <c r="N22">
        <f t="shared" si="4"/>
        <v>60937.2</v>
      </c>
      <c r="O22">
        <f t="shared" si="5"/>
        <v>65137</v>
      </c>
      <c r="Q22">
        <v>-923</v>
      </c>
      <c r="R22">
        <v>-485</v>
      </c>
      <c r="T22">
        <v>-1694.4000000000015</v>
      </c>
      <c r="U22">
        <v>-801.40000000000146</v>
      </c>
      <c r="W22">
        <v>2326.4</v>
      </c>
      <c r="X22">
        <v>801.4</v>
      </c>
      <c r="AF22">
        <v>60937.2</v>
      </c>
      <c r="AG22">
        <v>1.8701056169302168</v>
      </c>
      <c r="AK22">
        <v>60937.2</v>
      </c>
      <c r="AL22">
        <v>1.8701056169302168</v>
      </c>
    </row>
    <row r="23" spans="2:38" x14ac:dyDescent="0.25">
      <c r="B23">
        <v>69328</v>
      </c>
      <c r="C23">
        <v>36026</v>
      </c>
      <c r="D23">
        <v>17476</v>
      </c>
      <c r="E23">
        <v>47278</v>
      </c>
      <c r="F23">
        <v>91026</v>
      </c>
      <c r="H23">
        <v>78686</v>
      </c>
      <c r="J23">
        <f t="shared" si="0"/>
        <v>52226.8</v>
      </c>
      <c r="K23">
        <f t="shared" si="1"/>
        <v>1.5066211217229468</v>
      </c>
      <c r="L23">
        <f t="shared" si="2"/>
        <v>91026</v>
      </c>
      <c r="M23">
        <f t="shared" si="3"/>
        <v>17476</v>
      </c>
      <c r="N23">
        <f t="shared" si="4"/>
        <v>52226.8</v>
      </c>
      <c r="O23">
        <f t="shared" si="5"/>
        <v>73550</v>
      </c>
      <c r="Q23">
        <v>-157</v>
      </c>
      <c r="R23">
        <v>0</v>
      </c>
      <c r="T23">
        <v>-3270.7999999999956</v>
      </c>
      <c r="U23">
        <v>-9.7999999999956344</v>
      </c>
      <c r="W23">
        <v>3314.7999999999997</v>
      </c>
      <c r="X23">
        <v>435</v>
      </c>
      <c r="Z23">
        <v>52226.8</v>
      </c>
      <c r="AA23">
        <v>1.5066211217229468</v>
      </c>
      <c r="AI23">
        <v>52226.8</v>
      </c>
      <c r="AJ23">
        <v>1.5066211217229468</v>
      </c>
    </row>
    <row r="24" spans="2:38" x14ac:dyDescent="0.25">
      <c r="B24">
        <v>17347</v>
      </c>
      <c r="C24">
        <v>112169</v>
      </c>
      <c r="D24">
        <v>88223</v>
      </c>
      <c r="E24">
        <v>84595</v>
      </c>
      <c r="F24">
        <v>102663</v>
      </c>
      <c r="H24">
        <v>141183</v>
      </c>
      <c r="J24">
        <f t="shared" si="0"/>
        <v>80999.399999999994</v>
      </c>
      <c r="K24">
        <f t="shared" si="1"/>
        <v>1.7430129112067498</v>
      </c>
      <c r="L24">
        <f t="shared" si="2"/>
        <v>112169</v>
      </c>
      <c r="M24">
        <f t="shared" si="3"/>
        <v>17347</v>
      </c>
      <c r="N24">
        <f t="shared" si="4"/>
        <v>80999.399999999994</v>
      </c>
      <c r="O24">
        <f t="shared" si="5"/>
        <v>94822</v>
      </c>
      <c r="Q24">
        <v>-21</v>
      </c>
      <c r="R24">
        <v>-269</v>
      </c>
      <c r="T24">
        <v>557.39999999999418</v>
      </c>
      <c r="U24">
        <v>-243.80000000000291</v>
      </c>
      <c r="W24">
        <v>2480.1999999999998</v>
      </c>
      <c r="X24">
        <v>338.2</v>
      </c>
      <c r="AF24">
        <v>80999.399999999994</v>
      </c>
      <c r="AG24">
        <v>1.7430129112067498</v>
      </c>
      <c r="AK24">
        <v>80999.399999999994</v>
      </c>
      <c r="AL24">
        <v>1.7430129112067498</v>
      </c>
    </row>
    <row r="25" spans="2:38" x14ac:dyDescent="0.25">
      <c r="B25">
        <v>43480</v>
      </c>
      <c r="C25">
        <v>60621</v>
      </c>
      <c r="D25">
        <v>80616</v>
      </c>
      <c r="E25">
        <v>121018</v>
      </c>
      <c r="F25">
        <v>47260</v>
      </c>
      <c r="H25">
        <v>129820</v>
      </c>
      <c r="J25">
        <f t="shared" si="0"/>
        <v>70599</v>
      </c>
      <c r="K25">
        <f t="shared" si="1"/>
        <v>1.8388362441394355</v>
      </c>
      <c r="L25">
        <f t="shared" si="2"/>
        <v>121018</v>
      </c>
      <c r="M25">
        <f t="shared" si="3"/>
        <v>43480</v>
      </c>
      <c r="N25">
        <f t="shared" si="4"/>
        <v>70599</v>
      </c>
      <c r="O25">
        <f t="shared" si="5"/>
        <v>77538</v>
      </c>
      <c r="Q25">
        <v>3868</v>
      </c>
      <c r="R25">
        <v>59</v>
      </c>
      <c r="T25">
        <v>882.60000000000582</v>
      </c>
      <c r="U25">
        <v>239</v>
      </c>
      <c r="W25">
        <v>1862.6000000000001</v>
      </c>
      <c r="X25">
        <v>279</v>
      </c>
      <c r="AF25">
        <v>70599</v>
      </c>
      <c r="AG25">
        <v>1.8388362441394355</v>
      </c>
      <c r="AK25">
        <v>70599</v>
      </c>
      <c r="AL25">
        <v>1.8388362441394355</v>
      </c>
    </row>
    <row r="26" spans="2:38" x14ac:dyDescent="0.25">
      <c r="B26">
        <v>102713</v>
      </c>
      <c r="C26">
        <v>84803</v>
      </c>
      <c r="D26">
        <v>120175</v>
      </c>
      <c r="E26">
        <v>112518</v>
      </c>
      <c r="F26">
        <v>59024</v>
      </c>
      <c r="H26">
        <v>138978</v>
      </c>
      <c r="J26">
        <f t="shared" si="0"/>
        <v>95846.6</v>
      </c>
      <c r="K26">
        <f t="shared" si="1"/>
        <v>1.4500044863354569</v>
      </c>
      <c r="L26">
        <f t="shared" si="2"/>
        <v>120175</v>
      </c>
      <c r="M26">
        <f t="shared" si="3"/>
        <v>59024</v>
      </c>
      <c r="N26">
        <f t="shared" si="4"/>
        <v>95846.6</v>
      </c>
      <c r="O26">
        <f t="shared" si="5"/>
        <v>61151</v>
      </c>
      <c r="Q26">
        <v>-750</v>
      </c>
      <c r="R26">
        <v>-797</v>
      </c>
      <c r="T26">
        <v>890.60000000000582</v>
      </c>
      <c r="U26">
        <v>27.80000000000291</v>
      </c>
      <c r="W26">
        <v>1015.8</v>
      </c>
      <c r="X26">
        <v>46.2</v>
      </c>
      <c r="AB26">
        <v>95846.6</v>
      </c>
      <c r="AC26">
        <v>1.4500044863354569</v>
      </c>
      <c r="AI26">
        <v>95846.6</v>
      </c>
      <c r="AJ26">
        <v>1.4500044863354569</v>
      </c>
    </row>
    <row r="27" spans="2:38" x14ac:dyDescent="0.25">
      <c r="B27">
        <v>101868</v>
      </c>
      <c r="C27">
        <v>89270</v>
      </c>
      <c r="D27">
        <v>85010</v>
      </c>
      <c r="E27">
        <v>15226</v>
      </c>
      <c r="F27">
        <v>54623</v>
      </c>
      <c r="H27">
        <v>101922</v>
      </c>
      <c r="J27">
        <f t="shared" si="0"/>
        <v>69199.399999999994</v>
      </c>
      <c r="K27">
        <f t="shared" si="1"/>
        <v>1.4728740422604822</v>
      </c>
      <c r="L27">
        <f t="shared" si="2"/>
        <v>101868</v>
      </c>
      <c r="M27">
        <f t="shared" si="3"/>
        <v>15226</v>
      </c>
      <c r="N27">
        <f t="shared" si="4"/>
        <v>69199.399999999994</v>
      </c>
      <c r="O27">
        <f t="shared" si="5"/>
        <v>86642</v>
      </c>
      <c r="Q27">
        <v>-3366</v>
      </c>
      <c r="R27">
        <v>-1978</v>
      </c>
      <c r="T27">
        <v>-812.20000000001164</v>
      </c>
      <c r="U27">
        <v>137</v>
      </c>
      <c r="W27">
        <v>3633</v>
      </c>
      <c r="X27">
        <v>895</v>
      </c>
      <c r="AB27">
        <v>69199.399999999994</v>
      </c>
      <c r="AC27">
        <v>1.4728740422604822</v>
      </c>
      <c r="AI27">
        <v>69199.399999999994</v>
      </c>
      <c r="AJ27">
        <v>1.4728740422604822</v>
      </c>
    </row>
    <row r="28" spans="2:38" x14ac:dyDescent="0.25">
      <c r="B28">
        <v>44381</v>
      </c>
      <c r="C28">
        <v>32049</v>
      </c>
      <c r="D28">
        <v>107721</v>
      </c>
      <c r="E28">
        <v>34621</v>
      </c>
      <c r="F28">
        <v>44664</v>
      </c>
      <c r="H28">
        <v>84284</v>
      </c>
      <c r="J28">
        <f t="shared" si="0"/>
        <v>52687.199999999997</v>
      </c>
      <c r="K28">
        <f t="shared" si="1"/>
        <v>1.5997054313002019</v>
      </c>
      <c r="L28">
        <f t="shared" si="2"/>
        <v>107721</v>
      </c>
      <c r="M28">
        <f t="shared" si="3"/>
        <v>32049</v>
      </c>
      <c r="N28">
        <f t="shared" si="4"/>
        <v>52687.199999999997</v>
      </c>
      <c r="O28">
        <f t="shared" si="5"/>
        <v>75672</v>
      </c>
      <c r="Q28">
        <v>-2062</v>
      </c>
      <c r="R28">
        <v>-372</v>
      </c>
      <c r="T28">
        <v>-2662.8000000000029</v>
      </c>
      <c r="U28">
        <v>14.799999999995634</v>
      </c>
      <c r="W28">
        <v>2662.8</v>
      </c>
      <c r="X28">
        <v>458</v>
      </c>
      <c r="AD28">
        <v>52687.199999999997</v>
      </c>
      <c r="AE28">
        <v>1.5997054313002019</v>
      </c>
      <c r="AI28">
        <v>52687.199999999997</v>
      </c>
      <c r="AJ28">
        <v>1.5997054313002019</v>
      </c>
    </row>
    <row r="29" spans="2:38" x14ac:dyDescent="0.25">
      <c r="B29">
        <v>12062</v>
      </c>
      <c r="C29">
        <v>90635</v>
      </c>
      <c r="D29">
        <v>54877</v>
      </c>
      <c r="E29">
        <v>83305</v>
      </c>
      <c r="F29">
        <v>21052</v>
      </c>
      <c r="H29">
        <v>62564</v>
      </c>
      <c r="J29">
        <f t="shared" si="0"/>
        <v>52386.2</v>
      </c>
      <c r="K29">
        <f t="shared" si="1"/>
        <v>1.1942839908220104</v>
      </c>
      <c r="L29">
        <f t="shared" si="2"/>
        <v>90635</v>
      </c>
      <c r="M29">
        <f t="shared" si="3"/>
        <v>12062</v>
      </c>
      <c r="N29">
        <f t="shared" si="4"/>
        <v>52386.2</v>
      </c>
      <c r="O29">
        <f t="shared" si="5"/>
        <v>78573</v>
      </c>
      <c r="Q29">
        <v>3032</v>
      </c>
      <c r="R29">
        <v>1074</v>
      </c>
      <c r="T29">
        <v>-307</v>
      </c>
      <c r="U29">
        <v>-1262.4000000000015</v>
      </c>
      <c r="W29">
        <v>1981</v>
      </c>
      <c r="X29">
        <v>1262.4000000000001</v>
      </c>
      <c r="Z29">
        <v>52386.2</v>
      </c>
      <c r="AA29">
        <v>1.1942839908220104</v>
      </c>
      <c r="AI29">
        <v>52386.2</v>
      </c>
      <c r="AJ29">
        <v>1.1942839908220104</v>
      </c>
    </row>
    <row r="30" spans="2:38" x14ac:dyDescent="0.25">
      <c r="B30">
        <v>99396</v>
      </c>
      <c r="C30">
        <v>45064</v>
      </c>
      <c r="D30">
        <v>93810</v>
      </c>
      <c r="E30">
        <v>67153</v>
      </c>
      <c r="F30">
        <v>65542</v>
      </c>
      <c r="H30">
        <v>122067</v>
      </c>
      <c r="J30">
        <f t="shared" si="0"/>
        <v>74193</v>
      </c>
      <c r="K30">
        <f t="shared" si="1"/>
        <v>1.645263030205006</v>
      </c>
      <c r="L30">
        <f t="shared" si="2"/>
        <v>99396</v>
      </c>
      <c r="M30">
        <f t="shared" si="3"/>
        <v>45064</v>
      </c>
      <c r="N30">
        <f t="shared" si="4"/>
        <v>74193</v>
      </c>
      <c r="O30">
        <f t="shared" si="5"/>
        <v>54332</v>
      </c>
      <c r="Q30">
        <v>-1056</v>
      </c>
      <c r="R30">
        <v>-990</v>
      </c>
      <c r="T30">
        <v>-394.19999999999709</v>
      </c>
      <c r="U30">
        <v>52.399999999994179</v>
      </c>
      <c r="W30">
        <v>2313.7999999999997</v>
      </c>
      <c r="X30">
        <v>680.8</v>
      </c>
      <c r="AF30">
        <v>74193</v>
      </c>
      <c r="AG30">
        <v>1.645263030205006</v>
      </c>
      <c r="AI30">
        <v>74193</v>
      </c>
      <c r="AJ30">
        <v>1.645263030205006</v>
      </c>
    </row>
    <row r="31" spans="2:38" x14ac:dyDescent="0.25">
      <c r="B31">
        <v>27241</v>
      </c>
      <c r="C31">
        <v>69196</v>
      </c>
      <c r="D31">
        <v>48432</v>
      </c>
      <c r="E31">
        <v>104930</v>
      </c>
      <c r="F31">
        <v>12320</v>
      </c>
      <c r="H31">
        <v>96538</v>
      </c>
      <c r="J31">
        <f t="shared" si="0"/>
        <v>52423.8</v>
      </c>
      <c r="K31">
        <f t="shared" si="1"/>
        <v>1.8414918414918413</v>
      </c>
      <c r="L31">
        <f t="shared" si="2"/>
        <v>104930</v>
      </c>
      <c r="M31">
        <f t="shared" si="3"/>
        <v>12320</v>
      </c>
      <c r="N31">
        <f t="shared" si="4"/>
        <v>52423.8</v>
      </c>
      <c r="O31">
        <f t="shared" si="5"/>
        <v>92610</v>
      </c>
      <c r="Q31">
        <v>4411</v>
      </c>
      <c r="R31">
        <v>471</v>
      </c>
      <c r="T31">
        <v>-23.399999999994179</v>
      </c>
      <c r="U31">
        <v>-406</v>
      </c>
      <c r="W31">
        <v>962.6</v>
      </c>
      <c r="X31">
        <v>447.20000000000005</v>
      </c>
      <c r="AD31">
        <v>52423.8</v>
      </c>
      <c r="AE31">
        <v>1.8414918414918413</v>
      </c>
      <c r="AK31">
        <v>52423.8</v>
      </c>
      <c r="AL31">
        <v>1.8414918414918413</v>
      </c>
    </row>
    <row r="32" spans="2:38" x14ac:dyDescent="0.25">
      <c r="B32">
        <v>54012</v>
      </c>
      <c r="C32">
        <v>24696</v>
      </c>
      <c r="D32">
        <v>78866</v>
      </c>
      <c r="E32">
        <v>22611</v>
      </c>
      <c r="F32">
        <v>63616</v>
      </c>
      <c r="H32">
        <v>110344</v>
      </c>
      <c r="J32">
        <f t="shared" si="0"/>
        <v>48760.2</v>
      </c>
      <c r="K32">
        <f t="shared" si="1"/>
        <v>2.2629931788630895</v>
      </c>
      <c r="L32">
        <f t="shared" si="2"/>
        <v>78866</v>
      </c>
      <c r="M32">
        <f t="shared" si="3"/>
        <v>22611</v>
      </c>
      <c r="N32">
        <f t="shared" si="4"/>
        <v>48760.2</v>
      </c>
      <c r="O32">
        <f t="shared" si="5"/>
        <v>56255</v>
      </c>
      <c r="Q32">
        <v>1981</v>
      </c>
      <c r="R32">
        <v>-562</v>
      </c>
      <c r="T32">
        <v>-292.20000000000437</v>
      </c>
      <c r="U32">
        <v>292</v>
      </c>
      <c r="W32">
        <v>1639.8000000000002</v>
      </c>
      <c r="X32">
        <v>796.80000000000007</v>
      </c>
      <c r="AD32">
        <v>48760.2</v>
      </c>
      <c r="AE32">
        <v>2.2629931788630895</v>
      </c>
      <c r="AK32">
        <v>48760.2</v>
      </c>
      <c r="AL32">
        <v>2.2629931788630895</v>
      </c>
    </row>
    <row r="33" spans="2:38" x14ac:dyDescent="0.25">
      <c r="B33">
        <v>27903</v>
      </c>
      <c r="C33">
        <v>117837</v>
      </c>
      <c r="D33">
        <v>43032</v>
      </c>
      <c r="E33">
        <v>15420</v>
      </c>
      <c r="F33">
        <v>86410</v>
      </c>
      <c r="H33">
        <v>106536</v>
      </c>
      <c r="J33">
        <f t="shared" si="0"/>
        <v>58120.4</v>
      </c>
      <c r="K33">
        <f t="shared" si="1"/>
        <v>1.8330224843600524</v>
      </c>
      <c r="L33">
        <f t="shared" si="2"/>
        <v>117837</v>
      </c>
      <c r="M33">
        <f t="shared" si="3"/>
        <v>15420</v>
      </c>
      <c r="N33">
        <f t="shared" si="4"/>
        <v>58120.4</v>
      </c>
      <c r="O33">
        <f t="shared" si="5"/>
        <v>102417</v>
      </c>
      <c r="Q33">
        <v>633</v>
      </c>
      <c r="R33">
        <v>436</v>
      </c>
      <c r="T33">
        <v>15.200000000004366</v>
      </c>
      <c r="U33">
        <v>-28.19999999999709</v>
      </c>
      <c r="W33">
        <v>3129.2000000000003</v>
      </c>
      <c r="X33">
        <v>429.00000000000006</v>
      </c>
      <c r="AD33">
        <v>58120.4</v>
      </c>
      <c r="AE33">
        <v>1.8330224843600524</v>
      </c>
      <c r="AK33">
        <v>58120.4</v>
      </c>
      <c r="AL33">
        <v>1.8330224843600524</v>
      </c>
    </row>
    <row r="34" spans="2:38" x14ac:dyDescent="0.25">
      <c r="B34">
        <v>24765</v>
      </c>
      <c r="C34">
        <v>64097</v>
      </c>
      <c r="D34">
        <v>93727</v>
      </c>
      <c r="E34">
        <v>8909</v>
      </c>
      <c r="F34">
        <v>100305</v>
      </c>
      <c r="H34">
        <v>121769</v>
      </c>
      <c r="J34">
        <f t="shared" ref="J34:J65" si="6">AVERAGE(B34:F34)</f>
        <v>58360.6</v>
      </c>
      <c r="K34">
        <f t="shared" ref="K34:K65" si="7">H34/J34</f>
        <v>2.0864932848531375</v>
      </c>
      <c r="L34">
        <f t="shared" ref="L34:L65" si="8">MAX(B34:F34)</f>
        <v>100305</v>
      </c>
      <c r="M34">
        <f t="shared" ref="M34:M65" si="9">MIN(B34:F34)</f>
        <v>8909</v>
      </c>
      <c r="N34">
        <f t="shared" ref="N34:N65" si="10">AVERAGE(B34:F34)</f>
        <v>58360.6</v>
      </c>
      <c r="O34">
        <f t="shared" ref="O34:O65" si="11">L34-M34</f>
        <v>91396</v>
      </c>
      <c r="Q34">
        <v>2828</v>
      </c>
      <c r="R34">
        <v>-907</v>
      </c>
      <c r="T34">
        <v>-113.59999999999854</v>
      </c>
      <c r="U34">
        <v>311.19999999999709</v>
      </c>
      <c r="W34">
        <v>1803.6</v>
      </c>
      <c r="X34">
        <v>311.2</v>
      </c>
      <c r="AD34">
        <v>58360.6</v>
      </c>
      <c r="AE34">
        <v>2.0864932848531375</v>
      </c>
      <c r="AK34">
        <v>58360.6</v>
      </c>
      <c r="AL34">
        <v>2.0864932848531375</v>
      </c>
    </row>
    <row r="35" spans="2:38" x14ac:dyDescent="0.25">
      <c r="B35">
        <v>46245</v>
      </c>
      <c r="C35">
        <v>104641</v>
      </c>
      <c r="D35">
        <v>11635</v>
      </c>
      <c r="E35">
        <v>120571</v>
      </c>
      <c r="F35">
        <v>54328</v>
      </c>
      <c r="H35">
        <v>125398</v>
      </c>
      <c r="J35">
        <f t="shared" si="6"/>
        <v>67484</v>
      </c>
      <c r="K35">
        <f t="shared" si="7"/>
        <v>1.8581886076699663</v>
      </c>
      <c r="L35">
        <f t="shared" si="8"/>
        <v>120571</v>
      </c>
      <c r="M35">
        <f t="shared" si="9"/>
        <v>11635</v>
      </c>
      <c r="N35">
        <f t="shared" si="10"/>
        <v>67484</v>
      </c>
      <c r="O35">
        <f t="shared" si="11"/>
        <v>108936</v>
      </c>
      <c r="Q35">
        <v>-1661</v>
      </c>
      <c r="R35">
        <v>-58</v>
      </c>
      <c r="T35">
        <v>350.60000000000582</v>
      </c>
      <c r="U35">
        <v>-281.19999999999709</v>
      </c>
      <c r="W35">
        <v>1306.5999999999999</v>
      </c>
      <c r="X35">
        <v>373.59999999999997</v>
      </c>
      <c r="AF35">
        <v>67484</v>
      </c>
      <c r="AG35">
        <v>1.8581886076699663</v>
      </c>
      <c r="AK35">
        <v>67484</v>
      </c>
      <c r="AL35">
        <v>1.8581886076699663</v>
      </c>
    </row>
    <row r="36" spans="2:38" x14ac:dyDescent="0.25">
      <c r="B36">
        <v>83581</v>
      </c>
      <c r="C36">
        <v>67067</v>
      </c>
      <c r="D36">
        <v>13050</v>
      </c>
      <c r="E36">
        <v>53409</v>
      </c>
      <c r="F36">
        <v>70960</v>
      </c>
      <c r="H36">
        <v>110887</v>
      </c>
      <c r="J36">
        <f t="shared" si="6"/>
        <v>57613.4</v>
      </c>
      <c r="K36">
        <f t="shared" si="7"/>
        <v>1.9246737738095652</v>
      </c>
      <c r="L36">
        <f t="shared" si="8"/>
        <v>83581</v>
      </c>
      <c r="M36">
        <f t="shared" si="9"/>
        <v>13050</v>
      </c>
      <c r="N36">
        <f t="shared" si="10"/>
        <v>57613.4</v>
      </c>
      <c r="O36">
        <f t="shared" si="11"/>
        <v>70531</v>
      </c>
      <c r="Q36">
        <v>-3257</v>
      </c>
      <c r="R36">
        <v>-3</v>
      </c>
      <c r="T36">
        <v>-196.59999999999854</v>
      </c>
      <c r="U36">
        <v>-93.400000000001455</v>
      </c>
      <c r="W36">
        <v>999.40000000000009</v>
      </c>
      <c r="X36">
        <v>580.20000000000005</v>
      </c>
      <c r="AD36">
        <v>57613.4</v>
      </c>
      <c r="AE36">
        <v>1.9246737738095652</v>
      </c>
      <c r="AK36">
        <v>57613.4</v>
      </c>
      <c r="AL36">
        <v>1.9246737738095652</v>
      </c>
    </row>
    <row r="37" spans="2:38" x14ac:dyDescent="0.25">
      <c r="B37">
        <v>16628</v>
      </c>
      <c r="C37">
        <v>51501</v>
      </c>
      <c r="D37">
        <v>79798</v>
      </c>
      <c r="E37">
        <v>76273</v>
      </c>
      <c r="F37">
        <v>67871</v>
      </c>
      <c r="H37">
        <v>69798</v>
      </c>
      <c r="J37">
        <f t="shared" si="6"/>
        <v>58414.2</v>
      </c>
      <c r="K37">
        <f t="shared" si="7"/>
        <v>1.1948806968168699</v>
      </c>
      <c r="L37">
        <f t="shared" si="8"/>
        <v>79798</v>
      </c>
      <c r="M37">
        <f t="shared" si="9"/>
        <v>16628</v>
      </c>
      <c r="N37">
        <f t="shared" si="10"/>
        <v>58414.2</v>
      </c>
      <c r="O37">
        <f t="shared" si="11"/>
        <v>63170</v>
      </c>
      <c r="Q37">
        <v>-1788</v>
      </c>
      <c r="R37">
        <v>1202</v>
      </c>
      <c r="T37">
        <v>13.799999999995634</v>
      </c>
      <c r="U37">
        <v>-283.20000000000437</v>
      </c>
      <c r="W37">
        <v>2675.3999999999996</v>
      </c>
      <c r="X37">
        <v>496.4</v>
      </c>
      <c r="Z37">
        <v>58414.2</v>
      </c>
      <c r="AA37">
        <v>1.1948806968168699</v>
      </c>
      <c r="AI37">
        <v>58414.2</v>
      </c>
      <c r="AJ37">
        <v>1.1948806968168699</v>
      </c>
    </row>
    <row r="38" spans="2:38" x14ac:dyDescent="0.25">
      <c r="B38">
        <v>89260</v>
      </c>
      <c r="C38">
        <v>104758</v>
      </c>
      <c r="D38">
        <v>20493</v>
      </c>
      <c r="E38">
        <v>60922</v>
      </c>
      <c r="F38">
        <v>55971</v>
      </c>
      <c r="H38">
        <v>80833</v>
      </c>
      <c r="J38">
        <f t="shared" si="6"/>
        <v>66280.800000000003</v>
      </c>
      <c r="K38">
        <f t="shared" si="7"/>
        <v>1.2195537772627971</v>
      </c>
      <c r="L38">
        <f t="shared" si="8"/>
        <v>104758</v>
      </c>
      <c r="M38">
        <f t="shared" si="9"/>
        <v>20493</v>
      </c>
      <c r="N38">
        <f t="shared" si="10"/>
        <v>66280.800000000003</v>
      </c>
      <c r="O38">
        <f t="shared" si="11"/>
        <v>84265</v>
      </c>
      <c r="Q38">
        <v>145</v>
      </c>
      <c r="R38">
        <v>-1983</v>
      </c>
      <c r="T38">
        <v>-508.19999999999709</v>
      </c>
      <c r="U38">
        <v>-265.59999999999127</v>
      </c>
      <c r="W38">
        <v>1661.0000000000002</v>
      </c>
      <c r="X38">
        <v>345.59999999999997</v>
      </c>
      <c r="AB38">
        <v>66280.800000000003</v>
      </c>
      <c r="AC38">
        <v>1.2195537772627971</v>
      </c>
      <c r="AI38">
        <v>66280.800000000003</v>
      </c>
      <c r="AJ38">
        <v>1.2195537772627971</v>
      </c>
    </row>
    <row r="39" spans="2:38" x14ac:dyDescent="0.25">
      <c r="B39">
        <v>84479</v>
      </c>
      <c r="C39">
        <v>65583</v>
      </c>
      <c r="D39">
        <v>33679</v>
      </c>
      <c r="E39">
        <v>71649</v>
      </c>
      <c r="F39">
        <v>120531</v>
      </c>
      <c r="H39">
        <v>117352</v>
      </c>
      <c r="J39">
        <f t="shared" si="6"/>
        <v>75184.2</v>
      </c>
      <c r="K39">
        <f t="shared" si="7"/>
        <v>1.5608598615134563</v>
      </c>
      <c r="L39">
        <f t="shared" si="8"/>
        <v>120531</v>
      </c>
      <c r="M39">
        <f t="shared" si="9"/>
        <v>33679</v>
      </c>
      <c r="N39">
        <f t="shared" si="10"/>
        <v>75184.2</v>
      </c>
      <c r="O39">
        <f t="shared" si="11"/>
        <v>86852</v>
      </c>
      <c r="Q39">
        <v>-2081</v>
      </c>
      <c r="R39">
        <v>76</v>
      </c>
      <c r="T39">
        <v>-1863</v>
      </c>
      <c r="U39">
        <v>-624.80000000000291</v>
      </c>
      <c r="W39">
        <v>2478.6</v>
      </c>
      <c r="X39">
        <v>738.8</v>
      </c>
      <c r="AF39">
        <v>75184.2</v>
      </c>
      <c r="AG39">
        <v>1.5608598615134563</v>
      </c>
      <c r="AI39">
        <v>75184.2</v>
      </c>
      <c r="AJ39">
        <v>1.5608598615134563</v>
      </c>
    </row>
    <row r="40" spans="2:38" x14ac:dyDescent="0.25">
      <c r="B40">
        <v>5567</v>
      </c>
      <c r="C40">
        <v>12646</v>
      </c>
      <c r="D40">
        <v>29619</v>
      </c>
      <c r="E40">
        <v>75300</v>
      </c>
      <c r="F40">
        <v>72410</v>
      </c>
      <c r="H40">
        <v>75749</v>
      </c>
      <c r="J40">
        <f t="shared" si="6"/>
        <v>39108.400000000001</v>
      </c>
      <c r="K40">
        <f t="shared" si="7"/>
        <v>1.9368984668255413</v>
      </c>
      <c r="L40">
        <f t="shared" si="8"/>
        <v>75300</v>
      </c>
      <c r="M40">
        <f t="shared" si="9"/>
        <v>5567</v>
      </c>
      <c r="N40">
        <f t="shared" si="10"/>
        <v>39108.400000000001</v>
      </c>
      <c r="O40">
        <f t="shared" si="11"/>
        <v>69733</v>
      </c>
      <c r="Q40">
        <v>1088</v>
      </c>
      <c r="R40">
        <v>310</v>
      </c>
      <c r="T40">
        <v>-891.19999999999709</v>
      </c>
      <c r="U40">
        <v>-882.59999999999854</v>
      </c>
      <c r="W40">
        <v>2810.3999999999996</v>
      </c>
      <c r="X40">
        <v>882.59999999999991</v>
      </c>
      <c r="AD40">
        <v>39108.400000000001</v>
      </c>
      <c r="AE40">
        <v>1.9368984668255413</v>
      </c>
      <c r="AK40">
        <v>39108.400000000001</v>
      </c>
      <c r="AL40">
        <v>1.9368984668255413</v>
      </c>
    </row>
    <row r="41" spans="2:38" x14ac:dyDescent="0.25">
      <c r="B41">
        <v>28025</v>
      </c>
      <c r="C41">
        <v>11087</v>
      </c>
      <c r="D41">
        <v>51221</v>
      </c>
      <c r="E41">
        <v>48878</v>
      </c>
      <c r="F41">
        <v>35644</v>
      </c>
      <c r="H41">
        <v>43289</v>
      </c>
      <c r="J41">
        <f t="shared" si="6"/>
        <v>34971</v>
      </c>
      <c r="K41">
        <f t="shared" si="7"/>
        <v>1.2378542220697148</v>
      </c>
      <c r="L41">
        <f t="shared" si="8"/>
        <v>51221</v>
      </c>
      <c r="M41">
        <f t="shared" si="9"/>
        <v>11087</v>
      </c>
      <c r="N41">
        <f t="shared" si="10"/>
        <v>34971</v>
      </c>
      <c r="O41">
        <f t="shared" si="11"/>
        <v>40134</v>
      </c>
      <c r="Q41">
        <v>-2467</v>
      </c>
      <c r="R41">
        <v>-665</v>
      </c>
      <c r="T41">
        <v>-2470.1999999999971</v>
      </c>
      <c r="U41">
        <v>-732</v>
      </c>
      <c r="W41">
        <v>2470.1999999999998</v>
      </c>
      <c r="X41">
        <v>732</v>
      </c>
      <c r="Z41">
        <v>34971</v>
      </c>
      <c r="AA41">
        <v>1.2378542220697148</v>
      </c>
      <c r="AI41">
        <v>34971</v>
      </c>
      <c r="AJ41">
        <v>1.2378542220697148</v>
      </c>
    </row>
    <row r="42" spans="2:38" x14ac:dyDescent="0.25">
      <c r="B42">
        <v>93948</v>
      </c>
      <c r="C42">
        <v>5325</v>
      </c>
      <c r="D42">
        <v>12099</v>
      </c>
      <c r="E42">
        <v>7255</v>
      </c>
      <c r="F42">
        <v>94362</v>
      </c>
      <c r="H42">
        <v>83457</v>
      </c>
      <c r="J42">
        <f t="shared" si="6"/>
        <v>42597.8</v>
      </c>
      <c r="K42">
        <f t="shared" si="7"/>
        <v>1.9591856856457375</v>
      </c>
      <c r="L42">
        <f t="shared" si="8"/>
        <v>94362</v>
      </c>
      <c r="M42">
        <f t="shared" si="9"/>
        <v>5325</v>
      </c>
      <c r="N42">
        <f t="shared" si="10"/>
        <v>42597.8</v>
      </c>
      <c r="O42">
        <f t="shared" si="11"/>
        <v>89037</v>
      </c>
      <c r="Q42">
        <v>-798</v>
      </c>
      <c r="R42">
        <v>50</v>
      </c>
      <c r="T42">
        <v>-575.19999999999709</v>
      </c>
      <c r="U42">
        <v>816.20000000000437</v>
      </c>
      <c r="W42">
        <v>2164</v>
      </c>
      <c r="X42">
        <v>918.20000000000016</v>
      </c>
      <c r="AD42">
        <v>42597.8</v>
      </c>
      <c r="AE42">
        <v>1.9591856856457375</v>
      </c>
      <c r="AK42">
        <v>42597.8</v>
      </c>
      <c r="AL42">
        <v>1.9591856856457375</v>
      </c>
    </row>
    <row r="43" spans="2:38" x14ac:dyDescent="0.25">
      <c r="B43">
        <v>7810</v>
      </c>
      <c r="C43">
        <v>2649</v>
      </c>
      <c r="D43">
        <v>103237</v>
      </c>
      <c r="E43">
        <v>81923</v>
      </c>
      <c r="F43">
        <v>18000</v>
      </c>
      <c r="H43">
        <v>65589</v>
      </c>
      <c r="J43">
        <f t="shared" si="6"/>
        <v>42723.8</v>
      </c>
      <c r="K43">
        <f t="shared" si="7"/>
        <v>1.5351864768583319</v>
      </c>
      <c r="L43">
        <f t="shared" si="8"/>
        <v>103237</v>
      </c>
      <c r="M43">
        <f t="shared" si="9"/>
        <v>2649</v>
      </c>
      <c r="N43">
        <f t="shared" si="10"/>
        <v>42723.8</v>
      </c>
      <c r="O43">
        <f t="shared" si="11"/>
        <v>100588</v>
      </c>
      <c r="Q43">
        <v>-2430</v>
      </c>
      <c r="R43">
        <v>-619</v>
      </c>
      <c r="T43">
        <v>-1285.5999999999985</v>
      </c>
      <c r="U43">
        <v>-545.19999999999709</v>
      </c>
      <c r="W43">
        <v>2148.4</v>
      </c>
      <c r="X43">
        <v>812.8</v>
      </c>
      <c r="AD43">
        <v>42723.8</v>
      </c>
      <c r="AE43">
        <v>1.5351864768583319</v>
      </c>
      <c r="AI43">
        <v>42723.8</v>
      </c>
      <c r="AJ43">
        <v>1.5351864768583319</v>
      </c>
    </row>
    <row r="44" spans="2:38" x14ac:dyDescent="0.25">
      <c r="B44">
        <v>89518</v>
      </c>
      <c r="C44">
        <v>47752</v>
      </c>
      <c r="D44">
        <v>110217</v>
      </c>
      <c r="E44">
        <v>17240</v>
      </c>
      <c r="F44">
        <v>50771</v>
      </c>
      <c r="H44">
        <v>88850</v>
      </c>
      <c r="J44">
        <f t="shared" si="6"/>
        <v>63099.6</v>
      </c>
      <c r="K44">
        <f t="shared" si="7"/>
        <v>1.4080913349688429</v>
      </c>
      <c r="L44">
        <f t="shared" si="8"/>
        <v>110217</v>
      </c>
      <c r="M44">
        <f t="shared" si="9"/>
        <v>17240</v>
      </c>
      <c r="N44">
        <f t="shared" si="10"/>
        <v>63099.6</v>
      </c>
      <c r="O44">
        <f t="shared" si="11"/>
        <v>92977</v>
      </c>
      <c r="Q44">
        <v>1028</v>
      </c>
      <c r="R44">
        <v>16</v>
      </c>
      <c r="T44">
        <v>-1278.5999999999985</v>
      </c>
      <c r="U44">
        <v>122.79999999999563</v>
      </c>
      <c r="W44">
        <v>2270.6</v>
      </c>
      <c r="X44">
        <v>122.80000000000001</v>
      </c>
      <c r="AB44">
        <v>63099.6</v>
      </c>
      <c r="AC44">
        <v>1.4080913349688429</v>
      </c>
      <c r="AI44">
        <v>63099.6</v>
      </c>
      <c r="AJ44">
        <v>1.4080913349688429</v>
      </c>
    </row>
    <row r="45" spans="2:38" x14ac:dyDescent="0.25">
      <c r="B45">
        <v>93296</v>
      </c>
      <c r="C45">
        <v>106337</v>
      </c>
      <c r="D45">
        <v>8720</v>
      </c>
      <c r="E45">
        <v>118271</v>
      </c>
      <c r="F45">
        <v>113434</v>
      </c>
      <c r="H45">
        <v>102225</v>
      </c>
      <c r="J45">
        <f t="shared" si="6"/>
        <v>88011.6</v>
      </c>
      <c r="K45">
        <f t="shared" si="7"/>
        <v>1.1614946211635737</v>
      </c>
      <c r="L45">
        <f t="shared" si="8"/>
        <v>118271</v>
      </c>
      <c r="M45">
        <f t="shared" si="9"/>
        <v>8720</v>
      </c>
      <c r="N45">
        <f t="shared" si="10"/>
        <v>88011.6</v>
      </c>
      <c r="O45">
        <f t="shared" si="11"/>
        <v>109551</v>
      </c>
      <c r="Q45">
        <v>-4293</v>
      </c>
      <c r="R45">
        <v>52</v>
      </c>
      <c r="T45">
        <v>-2098.1999999999971</v>
      </c>
      <c r="U45">
        <v>-9.7999999999883585</v>
      </c>
      <c r="W45">
        <v>2355.4</v>
      </c>
      <c r="X45">
        <v>460.2</v>
      </c>
      <c r="AB45">
        <v>88011.6</v>
      </c>
      <c r="AC45">
        <v>1.1614946211635737</v>
      </c>
      <c r="AI45">
        <v>88011.6</v>
      </c>
      <c r="AJ45">
        <v>1.1614946211635737</v>
      </c>
    </row>
    <row r="46" spans="2:38" x14ac:dyDescent="0.25">
      <c r="B46">
        <v>71653</v>
      </c>
      <c r="C46">
        <v>71830</v>
      </c>
      <c r="D46">
        <v>12068</v>
      </c>
      <c r="E46">
        <v>38992</v>
      </c>
      <c r="F46">
        <v>87700</v>
      </c>
      <c r="H46">
        <v>116553</v>
      </c>
      <c r="J46">
        <f t="shared" si="6"/>
        <v>56448.6</v>
      </c>
      <c r="K46">
        <f t="shared" si="7"/>
        <v>2.0647633422263794</v>
      </c>
      <c r="L46">
        <f t="shared" si="8"/>
        <v>87700</v>
      </c>
      <c r="M46">
        <f t="shared" si="9"/>
        <v>12068</v>
      </c>
      <c r="N46">
        <f t="shared" si="10"/>
        <v>56448.6</v>
      </c>
      <c r="O46">
        <f t="shared" si="11"/>
        <v>75632</v>
      </c>
      <c r="Q46">
        <v>1425</v>
      </c>
      <c r="R46">
        <v>-109</v>
      </c>
      <c r="T46">
        <v>1935</v>
      </c>
      <c r="U46">
        <v>-74.400000000001455</v>
      </c>
      <c r="W46">
        <v>2843.7999999999997</v>
      </c>
      <c r="X46">
        <v>194.39999999999998</v>
      </c>
      <c r="AD46">
        <v>56448.6</v>
      </c>
      <c r="AE46">
        <v>2.0647633422263794</v>
      </c>
      <c r="AK46">
        <v>56448.6</v>
      </c>
      <c r="AL46">
        <v>2.0647633422263794</v>
      </c>
    </row>
    <row r="47" spans="2:38" x14ac:dyDescent="0.25">
      <c r="B47">
        <v>35125</v>
      </c>
      <c r="C47">
        <v>113294</v>
      </c>
      <c r="D47">
        <v>105830</v>
      </c>
      <c r="E47">
        <v>85898</v>
      </c>
      <c r="F47">
        <v>81284</v>
      </c>
      <c r="H47">
        <v>140624</v>
      </c>
      <c r="J47">
        <f t="shared" si="6"/>
        <v>84286.2</v>
      </c>
      <c r="K47">
        <f t="shared" si="7"/>
        <v>1.6684107244127746</v>
      </c>
      <c r="L47">
        <f t="shared" si="8"/>
        <v>113294</v>
      </c>
      <c r="M47">
        <f t="shared" si="9"/>
        <v>35125</v>
      </c>
      <c r="N47">
        <f t="shared" si="10"/>
        <v>84286.2</v>
      </c>
      <c r="O47">
        <f t="shared" si="11"/>
        <v>78169</v>
      </c>
      <c r="Q47">
        <v>-2056</v>
      </c>
      <c r="R47">
        <v>-962</v>
      </c>
      <c r="T47">
        <v>-460.80000000000291</v>
      </c>
      <c r="U47">
        <v>601.59999999999127</v>
      </c>
      <c r="W47">
        <v>1663.6</v>
      </c>
      <c r="X47">
        <v>876.4</v>
      </c>
      <c r="AF47">
        <v>84286.2</v>
      </c>
      <c r="AG47">
        <v>1.6684107244127746</v>
      </c>
      <c r="AI47">
        <v>84286.2</v>
      </c>
      <c r="AJ47">
        <v>1.6684107244127746</v>
      </c>
    </row>
    <row r="48" spans="2:38" x14ac:dyDescent="0.25">
      <c r="B48">
        <v>65847</v>
      </c>
      <c r="C48">
        <v>28371</v>
      </c>
      <c r="D48">
        <v>71442</v>
      </c>
      <c r="E48">
        <v>5799</v>
      </c>
      <c r="F48">
        <v>6855</v>
      </c>
      <c r="H48">
        <v>76991</v>
      </c>
      <c r="J48">
        <f t="shared" si="6"/>
        <v>35662.800000000003</v>
      </c>
      <c r="K48">
        <f t="shared" si="7"/>
        <v>2.158860212882892</v>
      </c>
      <c r="L48">
        <f t="shared" si="8"/>
        <v>71442</v>
      </c>
      <c r="M48">
        <f t="shared" si="9"/>
        <v>5799</v>
      </c>
      <c r="N48">
        <f t="shared" si="10"/>
        <v>35662.800000000003</v>
      </c>
      <c r="O48">
        <f t="shared" si="11"/>
        <v>65643</v>
      </c>
      <c r="Q48">
        <v>3191</v>
      </c>
      <c r="R48">
        <v>1797</v>
      </c>
      <c r="T48">
        <v>1960.8000000000029</v>
      </c>
      <c r="U48">
        <v>1113.2000000000044</v>
      </c>
      <c r="W48">
        <v>3991.2</v>
      </c>
      <c r="X48">
        <v>1113.2</v>
      </c>
      <c r="AD48">
        <v>35662.800000000003</v>
      </c>
      <c r="AE48">
        <v>2.158860212882892</v>
      </c>
      <c r="AK48">
        <v>35662.800000000003</v>
      </c>
      <c r="AL48">
        <v>2.158860212882892</v>
      </c>
    </row>
    <row r="49" spans="2:38" x14ac:dyDescent="0.25">
      <c r="B49">
        <v>81492</v>
      </c>
      <c r="C49">
        <v>29793</v>
      </c>
      <c r="D49">
        <v>118200</v>
      </c>
      <c r="E49">
        <v>6545</v>
      </c>
      <c r="F49">
        <v>82378</v>
      </c>
      <c r="H49">
        <v>84924</v>
      </c>
      <c r="J49">
        <f t="shared" si="6"/>
        <v>63681.599999999999</v>
      </c>
      <c r="K49">
        <f t="shared" si="7"/>
        <v>1.3335720208034973</v>
      </c>
      <c r="L49">
        <f t="shared" si="8"/>
        <v>118200</v>
      </c>
      <c r="M49">
        <f t="shared" si="9"/>
        <v>6545</v>
      </c>
      <c r="N49">
        <f t="shared" si="10"/>
        <v>63681.599999999999</v>
      </c>
      <c r="O49">
        <f t="shared" si="11"/>
        <v>111655</v>
      </c>
      <c r="Q49">
        <v>3621</v>
      </c>
      <c r="R49">
        <v>1443</v>
      </c>
      <c r="T49">
        <v>754.79999999999563</v>
      </c>
      <c r="U49">
        <v>-256.59999999999854</v>
      </c>
      <c r="W49">
        <v>3251.6000000000004</v>
      </c>
      <c r="X49">
        <v>656.6</v>
      </c>
      <c r="AB49">
        <v>63681.599999999999</v>
      </c>
      <c r="AC49">
        <v>1.3335720208034973</v>
      </c>
      <c r="AI49">
        <v>63681.599999999999</v>
      </c>
      <c r="AJ49">
        <v>1.3335720208034973</v>
      </c>
    </row>
    <row r="50" spans="2:38" x14ac:dyDescent="0.25">
      <c r="B50">
        <v>86495</v>
      </c>
      <c r="C50">
        <v>15592</v>
      </c>
      <c r="D50">
        <v>5201</v>
      </c>
      <c r="E50">
        <v>25834</v>
      </c>
      <c r="F50">
        <v>110537</v>
      </c>
      <c r="H50">
        <v>92450</v>
      </c>
      <c r="J50">
        <f t="shared" si="6"/>
        <v>48731.8</v>
      </c>
      <c r="K50">
        <f t="shared" si="7"/>
        <v>1.897118513988812</v>
      </c>
      <c r="L50">
        <f t="shared" si="8"/>
        <v>110537</v>
      </c>
      <c r="M50">
        <f t="shared" si="9"/>
        <v>5201</v>
      </c>
      <c r="N50">
        <f t="shared" si="10"/>
        <v>48731.8</v>
      </c>
      <c r="O50">
        <f t="shared" si="11"/>
        <v>105336</v>
      </c>
      <c r="Q50">
        <v>-907</v>
      </c>
      <c r="R50">
        <v>-1627</v>
      </c>
      <c r="T50">
        <v>-615.79999999999563</v>
      </c>
      <c r="U50">
        <v>85.200000000004366</v>
      </c>
      <c r="W50">
        <v>2534.1999999999998</v>
      </c>
      <c r="X50">
        <v>500.79999999999995</v>
      </c>
      <c r="AD50">
        <v>48731.8</v>
      </c>
      <c r="AE50">
        <v>1.897118513988812</v>
      </c>
      <c r="AI50">
        <v>48731.8</v>
      </c>
      <c r="AJ50">
        <v>1.897118513988812</v>
      </c>
    </row>
    <row r="51" spans="2:38" x14ac:dyDescent="0.25">
      <c r="B51">
        <v>8055</v>
      </c>
      <c r="C51">
        <v>85759</v>
      </c>
      <c r="D51">
        <v>87214</v>
      </c>
      <c r="E51">
        <v>66897</v>
      </c>
      <c r="F51">
        <v>64017</v>
      </c>
      <c r="H51">
        <v>98999</v>
      </c>
      <c r="J51">
        <f t="shared" si="6"/>
        <v>62388.4</v>
      </c>
      <c r="K51">
        <f t="shared" si="7"/>
        <v>1.5868174211872719</v>
      </c>
      <c r="L51">
        <f t="shared" si="8"/>
        <v>87214</v>
      </c>
      <c r="M51">
        <f t="shared" si="9"/>
        <v>8055</v>
      </c>
      <c r="N51">
        <f t="shared" si="10"/>
        <v>62388.4</v>
      </c>
      <c r="O51">
        <f t="shared" si="11"/>
        <v>79159</v>
      </c>
      <c r="Q51">
        <v>-2230</v>
      </c>
      <c r="R51">
        <v>-1322</v>
      </c>
      <c r="T51">
        <v>-1128.7999999999956</v>
      </c>
      <c r="U51">
        <v>455.59999999999854</v>
      </c>
      <c r="W51">
        <v>2263.1999999999998</v>
      </c>
      <c r="X51">
        <v>564</v>
      </c>
      <c r="AF51">
        <v>62388.4</v>
      </c>
      <c r="AG51">
        <v>1.5868174211872719</v>
      </c>
      <c r="AI51">
        <v>62388.4</v>
      </c>
      <c r="AJ51">
        <v>1.5868174211872719</v>
      </c>
    </row>
    <row r="52" spans="2:38" x14ac:dyDescent="0.25">
      <c r="B52">
        <v>71535</v>
      </c>
      <c r="C52">
        <v>25777</v>
      </c>
      <c r="D52">
        <v>63418</v>
      </c>
      <c r="E52">
        <v>87986</v>
      </c>
      <c r="F52">
        <v>109607</v>
      </c>
      <c r="H52">
        <v>84119</v>
      </c>
      <c r="J52">
        <f t="shared" si="6"/>
        <v>71664.600000000006</v>
      </c>
      <c r="K52">
        <f t="shared" si="7"/>
        <v>1.1737873371232099</v>
      </c>
      <c r="L52">
        <f t="shared" si="8"/>
        <v>109607</v>
      </c>
      <c r="M52">
        <f t="shared" si="9"/>
        <v>25777</v>
      </c>
      <c r="N52">
        <f t="shared" si="10"/>
        <v>71664.600000000006</v>
      </c>
      <c r="O52">
        <f t="shared" si="11"/>
        <v>83830</v>
      </c>
      <c r="Q52">
        <v>-505</v>
      </c>
      <c r="R52">
        <v>-55</v>
      </c>
      <c r="T52">
        <v>767.40000000000873</v>
      </c>
      <c r="U52">
        <v>-431.39999999999418</v>
      </c>
      <c r="W52">
        <v>1215</v>
      </c>
      <c r="X52">
        <v>526.20000000000016</v>
      </c>
      <c r="AB52">
        <v>71664.600000000006</v>
      </c>
      <c r="AC52">
        <v>1.1737873371232099</v>
      </c>
      <c r="AI52">
        <v>71664.600000000006</v>
      </c>
      <c r="AJ52">
        <v>1.1737873371232099</v>
      </c>
    </row>
    <row r="53" spans="2:38" x14ac:dyDescent="0.25">
      <c r="B53">
        <v>74773</v>
      </c>
      <c r="C53">
        <v>16866</v>
      </c>
      <c r="D53">
        <v>113937</v>
      </c>
      <c r="E53">
        <v>121805</v>
      </c>
      <c r="F53">
        <v>46239</v>
      </c>
      <c r="H53">
        <v>115388</v>
      </c>
      <c r="J53">
        <f t="shared" si="6"/>
        <v>74724</v>
      </c>
      <c r="K53">
        <f t="shared" si="7"/>
        <v>1.5441892832289492</v>
      </c>
      <c r="L53">
        <f t="shared" si="8"/>
        <v>121805</v>
      </c>
      <c r="M53">
        <f t="shared" si="9"/>
        <v>16866</v>
      </c>
      <c r="N53">
        <f t="shared" si="10"/>
        <v>74724</v>
      </c>
      <c r="O53">
        <f t="shared" si="11"/>
        <v>104939</v>
      </c>
      <c r="Q53">
        <v>-1585</v>
      </c>
      <c r="R53">
        <v>-1115</v>
      </c>
      <c r="T53">
        <v>309</v>
      </c>
      <c r="U53">
        <v>-353.19999999999709</v>
      </c>
      <c r="W53">
        <v>2869.4</v>
      </c>
      <c r="X53">
        <v>473.59999999999997</v>
      </c>
      <c r="AF53">
        <v>74724</v>
      </c>
      <c r="AG53">
        <v>1.5441892832289492</v>
      </c>
      <c r="AI53">
        <v>74724</v>
      </c>
      <c r="AJ53">
        <v>1.5441892832289492</v>
      </c>
    </row>
    <row r="54" spans="2:38" x14ac:dyDescent="0.25">
      <c r="B54">
        <v>117086</v>
      </c>
      <c r="C54">
        <v>15982</v>
      </c>
      <c r="D54">
        <v>69818</v>
      </c>
      <c r="E54">
        <v>22169</v>
      </c>
      <c r="F54">
        <v>2487</v>
      </c>
      <c r="H54">
        <v>80470</v>
      </c>
      <c r="J54">
        <f t="shared" si="6"/>
        <v>45508.4</v>
      </c>
      <c r="K54">
        <f t="shared" si="7"/>
        <v>1.7682449833437344</v>
      </c>
      <c r="L54">
        <f t="shared" si="8"/>
        <v>117086</v>
      </c>
      <c r="M54">
        <f t="shared" si="9"/>
        <v>2487</v>
      </c>
      <c r="N54">
        <f t="shared" si="10"/>
        <v>45508.4</v>
      </c>
      <c r="O54">
        <f t="shared" si="11"/>
        <v>114599</v>
      </c>
      <c r="Q54">
        <v>2488</v>
      </c>
      <c r="R54">
        <v>577</v>
      </c>
      <c r="T54">
        <v>-813.40000000000146</v>
      </c>
      <c r="U54">
        <v>-624.19999999999709</v>
      </c>
      <c r="W54">
        <v>1513.8000000000002</v>
      </c>
      <c r="X54">
        <v>759.80000000000007</v>
      </c>
      <c r="AD54">
        <v>45508.4</v>
      </c>
      <c r="AE54">
        <v>1.7682449833437344</v>
      </c>
      <c r="AI54">
        <v>45508.4</v>
      </c>
      <c r="AJ54">
        <v>1.7682449833437344</v>
      </c>
    </row>
    <row r="55" spans="2:38" x14ac:dyDescent="0.25">
      <c r="B55">
        <v>9412</v>
      </c>
      <c r="C55">
        <v>36979</v>
      </c>
      <c r="D55">
        <v>91910</v>
      </c>
      <c r="E55">
        <v>95052</v>
      </c>
      <c r="F55">
        <v>44393</v>
      </c>
      <c r="H55">
        <v>105300</v>
      </c>
      <c r="J55">
        <f t="shared" si="6"/>
        <v>55549.2</v>
      </c>
      <c r="K55">
        <f t="shared" si="7"/>
        <v>1.8956168585686204</v>
      </c>
      <c r="L55">
        <f t="shared" si="8"/>
        <v>95052</v>
      </c>
      <c r="M55">
        <f t="shared" si="9"/>
        <v>9412</v>
      </c>
      <c r="N55">
        <f t="shared" si="10"/>
        <v>55549.2</v>
      </c>
      <c r="O55">
        <f t="shared" si="11"/>
        <v>85640</v>
      </c>
      <c r="Q55">
        <v>-234</v>
      </c>
      <c r="R55">
        <v>-5</v>
      </c>
      <c r="T55">
        <v>912.59999999999854</v>
      </c>
      <c r="U55">
        <v>-3</v>
      </c>
      <c r="W55">
        <v>1835.8000000000002</v>
      </c>
      <c r="X55">
        <v>77.400000000000006</v>
      </c>
      <c r="AD55">
        <v>55549.2</v>
      </c>
      <c r="AE55">
        <v>1.8956168585686204</v>
      </c>
      <c r="AK55">
        <v>55549.2</v>
      </c>
      <c r="AL55">
        <v>1.8956168585686204</v>
      </c>
    </row>
    <row r="56" spans="2:38" x14ac:dyDescent="0.25">
      <c r="B56">
        <v>100789</v>
      </c>
      <c r="C56">
        <v>12376</v>
      </c>
      <c r="D56">
        <v>76306</v>
      </c>
      <c r="E56">
        <v>52507</v>
      </c>
      <c r="F56">
        <v>98998</v>
      </c>
      <c r="H56">
        <v>124828</v>
      </c>
      <c r="J56">
        <f t="shared" si="6"/>
        <v>68195.199999999997</v>
      </c>
      <c r="K56">
        <f t="shared" si="7"/>
        <v>1.830451410069917</v>
      </c>
      <c r="L56">
        <f t="shared" si="8"/>
        <v>100789</v>
      </c>
      <c r="M56">
        <f t="shared" si="9"/>
        <v>12376</v>
      </c>
      <c r="N56">
        <f t="shared" si="10"/>
        <v>68195.199999999997</v>
      </c>
      <c r="O56">
        <f t="shared" si="11"/>
        <v>88413</v>
      </c>
      <c r="Q56">
        <v>2812</v>
      </c>
      <c r="R56">
        <v>-83</v>
      </c>
      <c r="T56">
        <v>-266.60000000000582</v>
      </c>
      <c r="U56">
        <v>44.80000000000291</v>
      </c>
      <c r="W56">
        <v>1468.1999999999998</v>
      </c>
      <c r="X56">
        <v>960.40000000000009</v>
      </c>
      <c r="AF56">
        <v>68195.199999999997</v>
      </c>
      <c r="AG56">
        <v>1.830451410069917</v>
      </c>
      <c r="AK56">
        <v>68195.199999999997</v>
      </c>
      <c r="AL56">
        <v>1.830451410069917</v>
      </c>
    </row>
    <row r="57" spans="2:38" x14ac:dyDescent="0.25">
      <c r="B57">
        <v>68596</v>
      </c>
      <c r="C57">
        <v>70440</v>
      </c>
      <c r="D57">
        <v>51532</v>
      </c>
      <c r="E57">
        <v>65585</v>
      </c>
      <c r="F57">
        <v>3564</v>
      </c>
      <c r="H57">
        <v>97994</v>
      </c>
      <c r="J57">
        <f t="shared" si="6"/>
        <v>51943.4</v>
      </c>
      <c r="K57">
        <f t="shared" si="7"/>
        <v>1.886553440860629</v>
      </c>
      <c r="L57">
        <f t="shared" si="8"/>
        <v>70440</v>
      </c>
      <c r="M57">
        <f t="shared" si="9"/>
        <v>3564</v>
      </c>
      <c r="N57">
        <f t="shared" si="10"/>
        <v>51943.4</v>
      </c>
      <c r="O57">
        <f t="shared" si="11"/>
        <v>66876</v>
      </c>
      <c r="Q57">
        <v>947</v>
      </c>
      <c r="R57">
        <v>75</v>
      </c>
      <c r="T57">
        <v>-1020.4000000000015</v>
      </c>
      <c r="U57">
        <v>-134.19999999999709</v>
      </c>
      <c r="W57">
        <v>1607.6000000000001</v>
      </c>
      <c r="X57">
        <v>259</v>
      </c>
      <c r="AD57">
        <v>51943.4</v>
      </c>
      <c r="AE57">
        <v>1.886553440860629</v>
      </c>
      <c r="AK57">
        <v>51943.4</v>
      </c>
      <c r="AL57">
        <v>1.886553440860629</v>
      </c>
    </row>
    <row r="58" spans="2:38" x14ac:dyDescent="0.25">
      <c r="B58">
        <v>16857</v>
      </c>
      <c r="C58">
        <v>3480</v>
      </c>
      <c r="D58">
        <v>41904</v>
      </c>
      <c r="E58">
        <v>102425</v>
      </c>
      <c r="F58">
        <v>35651</v>
      </c>
      <c r="H58">
        <v>95523</v>
      </c>
      <c r="J58">
        <f t="shared" si="6"/>
        <v>40063.4</v>
      </c>
      <c r="K58">
        <f t="shared" si="7"/>
        <v>2.3842958910127448</v>
      </c>
      <c r="L58">
        <f t="shared" si="8"/>
        <v>102425</v>
      </c>
      <c r="M58">
        <f t="shared" si="9"/>
        <v>3480</v>
      </c>
      <c r="N58">
        <f t="shared" si="10"/>
        <v>40063.4</v>
      </c>
      <c r="O58">
        <f t="shared" si="11"/>
        <v>98945</v>
      </c>
      <c r="Q58">
        <v>-3738</v>
      </c>
      <c r="R58">
        <v>0</v>
      </c>
      <c r="T58">
        <v>1736.5999999999985</v>
      </c>
      <c r="U58">
        <v>472.59999999999854</v>
      </c>
      <c r="W58">
        <v>1848.6000000000001</v>
      </c>
      <c r="X58">
        <v>492.6</v>
      </c>
      <c r="AD58">
        <v>40063.4</v>
      </c>
      <c r="AE58">
        <v>2.3842958910127448</v>
      </c>
      <c r="AK58">
        <v>40063.4</v>
      </c>
      <c r="AL58">
        <v>2.3842958910127448</v>
      </c>
    </row>
    <row r="59" spans="2:38" x14ac:dyDescent="0.25">
      <c r="B59">
        <v>41741</v>
      </c>
      <c r="C59">
        <v>115040</v>
      </c>
      <c r="D59">
        <v>103253</v>
      </c>
      <c r="E59">
        <v>39121</v>
      </c>
      <c r="F59">
        <v>101451</v>
      </c>
      <c r="H59">
        <v>111717</v>
      </c>
      <c r="J59">
        <f t="shared" si="6"/>
        <v>80121.2</v>
      </c>
      <c r="K59">
        <f t="shared" si="7"/>
        <v>1.3943500596596157</v>
      </c>
      <c r="L59">
        <f t="shared" si="8"/>
        <v>115040</v>
      </c>
      <c r="M59">
        <f t="shared" si="9"/>
        <v>39121</v>
      </c>
      <c r="N59">
        <f t="shared" si="10"/>
        <v>80121.2</v>
      </c>
      <c r="O59">
        <f t="shared" si="11"/>
        <v>75919</v>
      </c>
      <c r="Q59">
        <v>-1689</v>
      </c>
      <c r="R59">
        <v>270</v>
      </c>
      <c r="T59">
        <v>2729.5999999999913</v>
      </c>
      <c r="U59">
        <v>417.80000000000291</v>
      </c>
      <c r="W59">
        <v>3674</v>
      </c>
      <c r="X59">
        <v>517.4</v>
      </c>
      <c r="AB59">
        <v>80121.2</v>
      </c>
      <c r="AC59">
        <v>1.3943500596596157</v>
      </c>
      <c r="AI59">
        <v>80121.2</v>
      </c>
      <c r="AJ59">
        <v>1.3943500596596157</v>
      </c>
    </row>
    <row r="60" spans="2:38" x14ac:dyDescent="0.25">
      <c r="B60">
        <v>24914</v>
      </c>
      <c r="C60">
        <v>118476</v>
      </c>
      <c r="D60">
        <v>44831</v>
      </c>
      <c r="E60">
        <v>74446</v>
      </c>
      <c r="F60">
        <v>6024</v>
      </c>
      <c r="H60">
        <v>104123</v>
      </c>
      <c r="J60">
        <f t="shared" si="6"/>
        <v>53738.2</v>
      </c>
      <c r="K60">
        <f t="shared" si="7"/>
        <v>1.9375974632570501</v>
      </c>
      <c r="L60">
        <f t="shared" si="8"/>
        <v>118476</v>
      </c>
      <c r="M60">
        <f t="shared" si="9"/>
        <v>6024</v>
      </c>
      <c r="N60">
        <f t="shared" si="10"/>
        <v>53738.2</v>
      </c>
      <c r="O60">
        <f t="shared" si="11"/>
        <v>112452</v>
      </c>
      <c r="Q60">
        <v>1049</v>
      </c>
      <c r="R60">
        <v>-827</v>
      </c>
      <c r="T60">
        <v>626.79999999999563</v>
      </c>
      <c r="U60">
        <v>-63.400000000001455</v>
      </c>
      <c r="W60">
        <v>1932</v>
      </c>
      <c r="X60">
        <v>568.20000000000005</v>
      </c>
      <c r="AD60">
        <v>53738.2</v>
      </c>
      <c r="AE60">
        <v>1.9375974632570501</v>
      </c>
      <c r="AK60">
        <v>53738.2</v>
      </c>
      <c r="AL60">
        <v>1.9375974632570501</v>
      </c>
    </row>
    <row r="61" spans="2:38" x14ac:dyDescent="0.25">
      <c r="B61">
        <v>92670</v>
      </c>
      <c r="C61">
        <v>4420</v>
      </c>
      <c r="D61">
        <v>76664</v>
      </c>
      <c r="E61">
        <v>62921</v>
      </c>
      <c r="F61">
        <v>88349</v>
      </c>
      <c r="H61">
        <v>84241</v>
      </c>
      <c r="J61">
        <f t="shared" si="6"/>
        <v>65004.800000000003</v>
      </c>
      <c r="K61">
        <f t="shared" si="7"/>
        <v>1.295919685930885</v>
      </c>
      <c r="L61">
        <f t="shared" si="8"/>
        <v>92670</v>
      </c>
      <c r="M61">
        <f t="shared" si="9"/>
        <v>4420</v>
      </c>
      <c r="N61">
        <f t="shared" si="10"/>
        <v>65004.800000000003</v>
      </c>
      <c r="O61">
        <f t="shared" si="11"/>
        <v>88250</v>
      </c>
      <c r="Q61">
        <v>2815</v>
      </c>
      <c r="R61">
        <v>901</v>
      </c>
      <c r="T61">
        <v>-529.59999999999854</v>
      </c>
      <c r="U61">
        <v>244.80000000000291</v>
      </c>
      <c r="W61">
        <v>2637.2</v>
      </c>
      <c r="X61">
        <v>270.8</v>
      </c>
      <c r="AB61">
        <v>65004.800000000003</v>
      </c>
      <c r="AC61">
        <v>1.295919685930885</v>
      </c>
      <c r="AI61">
        <v>65004.800000000003</v>
      </c>
      <c r="AJ61">
        <v>1.295919685930885</v>
      </c>
    </row>
    <row r="62" spans="2:38" x14ac:dyDescent="0.25">
      <c r="B62">
        <v>45200</v>
      </c>
      <c r="C62">
        <v>48709</v>
      </c>
      <c r="D62">
        <v>90435</v>
      </c>
      <c r="E62">
        <v>43153</v>
      </c>
      <c r="F62">
        <v>110900</v>
      </c>
      <c r="H62">
        <v>81410</v>
      </c>
      <c r="J62">
        <f t="shared" si="6"/>
        <v>67679.399999999994</v>
      </c>
      <c r="K62">
        <f t="shared" si="7"/>
        <v>1.2028770940640727</v>
      </c>
      <c r="L62">
        <f t="shared" si="8"/>
        <v>110900</v>
      </c>
      <c r="M62">
        <f t="shared" si="9"/>
        <v>43153</v>
      </c>
      <c r="N62">
        <f t="shared" si="10"/>
        <v>67679.399999999994</v>
      </c>
      <c r="O62">
        <f t="shared" si="11"/>
        <v>67747</v>
      </c>
      <c r="Q62">
        <v>-2476</v>
      </c>
      <c r="R62">
        <v>181</v>
      </c>
      <c r="T62">
        <v>865.79999999998836</v>
      </c>
      <c r="U62">
        <v>-308.80000000000291</v>
      </c>
      <c r="W62">
        <v>2239</v>
      </c>
      <c r="X62">
        <v>508.8</v>
      </c>
      <c r="AB62">
        <v>67679.399999999994</v>
      </c>
      <c r="AC62">
        <v>1.2028770940640727</v>
      </c>
      <c r="AI62">
        <v>67679.399999999994</v>
      </c>
      <c r="AJ62">
        <v>1.2028770940640727</v>
      </c>
    </row>
    <row r="63" spans="2:38" x14ac:dyDescent="0.25">
      <c r="B63">
        <v>15439</v>
      </c>
      <c r="C63">
        <v>117723</v>
      </c>
      <c r="D63">
        <v>33421</v>
      </c>
      <c r="E63">
        <v>72678</v>
      </c>
      <c r="F63">
        <v>108762</v>
      </c>
      <c r="H63">
        <v>93247</v>
      </c>
      <c r="J63">
        <f t="shared" si="6"/>
        <v>69604.600000000006</v>
      </c>
      <c r="K63">
        <f t="shared" si="7"/>
        <v>1.3396672059030581</v>
      </c>
      <c r="L63">
        <f t="shared" si="8"/>
        <v>117723</v>
      </c>
      <c r="M63">
        <f t="shared" si="9"/>
        <v>15439</v>
      </c>
      <c r="N63">
        <f t="shared" si="10"/>
        <v>69604.600000000006</v>
      </c>
      <c r="O63">
        <f t="shared" si="11"/>
        <v>102284</v>
      </c>
      <c r="Q63">
        <v>-3923</v>
      </c>
      <c r="R63">
        <v>30</v>
      </c>
      <c r="T63">
        <v>-653</v>
      </c>
      <c r="U63">
        <v>-845.39999999999418</v>
      </c>
      <c r="W63">
        <v>2793</v>
      </c>
      <c r="X63">
        <v>848.99999999999989</v>
      </c>
      <c r="AB63">
        <v>69604.600000000006</v>
      </c>
      <c r="AC63">
        <v>1.3396672059030581</v>
      </c>
      <c r="AI63">
        <v>69604.600000000006</v>
      </c>
      <c r="AJ63">
        <v>1.3396672059030581</v>
      </c>
    </row>
    <row r="64" spans="2:38" x14ac:dyDescent="0.25">
      <c r="B64">
        <v>4527</v>
      </c>
      <c r="C64">
        <v>105916</v>
      </c>
      <c r="D64">
        <v>60657</v>
      </c>
      <c r="E64">
        <v>27130</v>
      </c>
      <c r="F64">
        <v>17816</v>
      </c>
      <c r="H64">
        <v>45116</v>
      </c>
      <c r="J64">
        <f t="shared" si="6"/>
        <v>43209.2</v>
      </c>
      <c r="K64">
        <f t="shared" si="7"/>
        <v>1.044129490941744</v>
      </c>
      <c r="L64">
        <f t="shared" si="8"/>
        <v>105916</v>
      </c>
      <c r="M64">
        <f t="shared" si="9"/>
        <v>4527</v>
      </c>
      <c r="N64">
        <f t="shared" si="10"/>
        <v>43209.2</v>
      </c>
      <c r="O64">
        <f t="shared" si="11"/>
        <v>101389</v>
      </c>
      <c r="Q64">
        <v>836</v>
      </c>
      <c r="R64">
        <v>-271</v>
      </c>
      <c r="T64">
        <v>577.39999999999418</v>
      </c>
      <c r="U64">
        <v>245.19999999999709</v>
      </c>
      <c r="W64">
        <v>1662.2000000000003</v>
      </c>
      <c r="X64">
        <v>490.4</v>
      </c>
      <c r="Z64">
        <v>43209.2</v>
      </c>
      <c r="AA64">
        <v>1.044129490941744</v>
      </c>
      <c r="AI64">
        <v>43209.2</v>
      </c>
      <c r="AJ64">
        <v>1.044129490941744</v>
      </c>
    </row>
    <row r="65" spans="2:38" x14ac:dyDescent="0.25">
      <c r="B65">
        <v>17089</v>
      </c>
      <c r="C65">
        <v>119657</v>
      </c>
      <c r="D65">
        <v>7470</v>
      </c>
      <c r="E65">
        <v>74160</v>
      </c>
      <c r="F65">
        <v>70885</v>
      </c>
      <c r="H65">
        <v>62572</v>
      </c>
      <c r="J65">
        <f t="shared" si="6"/>
        <v>57852.2</v>
      </c>
      <c r="K65">
        <f t="shared" si="7"/>
        <v>1.0815837599952984</v>
      </c>
      <c r="L65">
        <f t="shared" si="8"/>
        <v>119657</v>
      </c>
      <c r="M65">
        <f t="shared" si="9"/>
        <v>7470</v>
      </c>
      <c r="N65">
        <f t="shared" si="10"/>
        <v>57852.2</v>
      </c>
      <c r="O65">
        <f t="shared" si="11"/>
        <v>112187</v>
      </c>
      <c r="Q65">
        <v>-1511</v>
      </c>
      <c r="R65">
        <v>-697</v>
      </c>
      <c r="T65">
        <v>-868</v>
      </c>
      <c r="U65">
        <v>-415.40000000000146</v>
      </c>
      <c r="W65">
        <v>1400.4</v>
      </c>
      <c r="X65">
        <v>729.4</v>
      </c>
      <c r="Z65">
        <v>57852.2</v>
      </c>
      <c r="AA65">
        <v>1.0815837599952984</v>
      </c>
      <c r="AI65">
        <v>57852.2</v>
      </c>
      <c r="AJ65">
        <v>1.0815837599952984</v>
      </c>
    </row>
    <row r="66" spans="2:38" x14ac:dyDescent="0.25">
      <c r="B66">
        <v>62742</v>
      </c>
      <c r="C66">
        <v>63134</v>
      </c>
      <c r="D66">
        <v>62133</v>
      </c>
      <c r="E66">
        <v>18734</v>
      </c>
      <c r="F66">
        <v>22976</v>
      </c>
      <c r="H66">
        <v>102112</v>
      </c>
      <c r="J66">
        <f t="shared" ref="J66:J101" si="12">AVERAGE(B66:F66)</f>
        <v>45943.8</v>
      </c>
      <c r="K66">
        <f t="shared" ref="K66:K97" si="13">H66/J66</f>
        <v>2.2225414528184433</v>
      </c>
      <c r="L66">
        <f t="shared" ref="L66:L101" si="14">MAX(B66:F66)</f>
        <v>63134</v>
      </c>
      <c r="M66">
        <f t="shared" ref="M66:M101" si="15">MIN(B66:F66)</f>
        <v>18734</v>
      </c>
      <c r="N66">
        <f t="shared" ref="N66:N101" si="16">AVERAGE(B66:F66)</f>
        <v>45943.8</v>
      </c>
      <c r="O66">
        <f t="shared" ref="O66:O101" si="17">L66-M66</f>
        <v>44400</v>
      </c>
      <c r="Q66">
        <v>-2438</v>
      </c>
      <c r="R66">
        <v>247</v>
      </c>
      <c r="T66">
        <v>64.80000000000291</v>
      </c>
      <c r="U66">
        <v>478.20000000000437</v>
      </c>
      <c r="W66">
        <v>1325.2</v>
      </c>
      <c r="X66">
        <v>534.20000000000005</v>
      </c>
      <c r="AD66">
        <v>45943.8</v>
      </c>
      <c r="AE66">
        <v>2.2225414528184433</v>
      </c>
      <c r="AK66">
        <v>45943.8</v>
      </c>
      <c r="AL66">
        <v>2.2225414528184433</v>
      </c>
    </row>
    <row r="67" spans="2:38" x14ac:dyDescent="0.25">
      <c r="B67">
        <v>79544</v>
      </c>
      <c r="C67">
        <v>79738</v>
      </c>
      <c r="D67">
        <v>5153</v>
      </c>
      <c r="E67">
        <v>11308</v>
      </c>
      <c r="F67">
        <v>108345</v>
      </c>
      <c r="H67">
        <v>95691</v>
      </c>
      <c r="J67">
        <f t="shared" si="12"/>
        <v>56817.599999999999</v>
      </c>
      <c r="K67">
        <f t="shared" si="13"/>
        <v>1.6841788459913829</v>
      </c>
      <c r="L67">
        <f t="shared" si="14"/>
        <v>108345</v>
      </c>
      <c r="M67">
        <f t="shared" si="15"/>
        <v>5153</v>
      </c>
      <c r="N67">
        <f t="shared" si="16"/>
        <v>56817.599999999999</v>
      </c>
      <c r="O67">
        <f t="shared" si="17"/>
        <v>103192</v>
      </c>
      <c r="Q67">
        <v>-1110</v>
      </c>
      <c r="R67">
        <v>-1336</v>
      </c>
      <c r="T67">
        <v>-328.20000000000437</v>
      </c>
      <c r="U67">
        <v>-321</v>
      </c>
      <c r="W67">
        <v>1913</v>
      </c>
      <c r="X67">
        <v>493.8</v>
      </c>
      <c r="AD67">
        <v>56817.599999999999</v>
      </c>
      <c r="AE67">
        <v>1.6841788459913829</v>
      </c>
      <c r="AI67">
        <v>56817.599999999999</v>
      </c>
      <c r="AJ67">
        <v>1.6841788459913829</v>
      </c>
    </row>
    <row r="68" spans="2:38" x14ac:dyDescent="0.25">
      <c r="B68">
        <v>120526</v>
      </c>
      <c r="C68">
        <v>113010</v>
      </c>
      <c r="D68">
        <v>51448</v>
      </c>
      <c r="E68">
        <v>85057</v>
      </c>
      <c r="F68">
        <v>90814</v>
      </c>
      <c r="H68">
        <v>114793</v>
      </c>
      <c r="J68">
        <f t="shared" si="12"/>
        <v>92171</v>
      </c>
      <c r="K68">
        <f t="shared" si="13"/>
        <v>1.2454351151663756</v>
      </c>
      <c r="L68">
        <f t="shared" si="14"/>
        <v>120526</v>
      </c>
      <c r="M68">
        <f t="shared" si="15"/>
        <v>51448</v>
      </c>
      <c r="N68">
        <f t="shared" si="16"/>
        <v>92171</v>
      </c>
      <c r="O68">
        <f t="shared" si="17"/>
        <v>69078</v>
      </c>
      <c r="Q68">
        <v>3724</v>
      </c>
      <c r="R68">
        <v>-129</v>
      </c>
      <c r="T68">
        <v>-890.80000000000291</v>
      </c>
      <c r="U68">
        <v>-268</v>
      </c>
      <c r="W68">
        <v>1457.6</v>
      </c>
      <c r="X68">
        <v>286.40000000000003</v>
      </c>
      <c r="AB68">
        <v>92171</v>
      </c>
      <c r="AC68">
        <v>1.2454351151663756</v>
      </c>
      <c r="AI68">
        <v>92171</v>
      </c>
      <c r="AJ68">
        <v>1.2454351151663756</v>
      </c>
    </row>
    <row r="69" spans="2:38" x14ac:dyDescent="0.25">
      <c r="B69">
        <v>71222</v>
      </c>
      <c r="C69">
        <v>81090</v>
      </c>
      <c r="D69">
        <v>62746</v>
      </c>
      <c r="E69">
        <v>110228</v>
      </c>
      <c r="F69">
        <v>6145</v>
      </c>
      <c r="H69">
        <v>70723</v>
      </c>
      <c r="J69">
        <f t="shared" si="12"/>
        <v>66286.2</v>
      </c>
      <c r="K69">
        <f t="shared" si="13"/>
        <v>1.066933992294022</v>
      </c>
      <c r="L69">
        <f t="shared" si="14"/>
        <v>110228</v>
      </c>
      <c r="M69">
        <f t="shared" si="15"/>
        <v>6145</v>
      </c>
      <c r="N69">
        <f t="shared" si="16"/>
        <v>66286.2</v>
      </c>
      <c r="O69">
        <f t="shared" si="17"/>
        <v>104083</v>
      </c>
      <c r="Q69">
        <v>490</v>
      </c>
      <c r="R69">
        <v>942</v>
      </c>
      <c r="T69">
        <v>63</v>
      </c>
      <c r="U69">
        <v>-181.40000000000873</v>
      </c>
      <c r="W69">
        <v>1865.8000000000002</v>
      </c>
      <c r="X69">
        <v>674.59999999999991</v>
      </c>
      <c r="AB69">
        <v>66286.2</v>
      </c>
      <c r="AC69">
        <v>1.066933992294022</v>
      </c>
      <c r="AI69">
        <v>66286.2</v>
      </c>
      <c r="AJ69">
        <v>1.066933992294022</v>
      </c>
    </row>
    <row r="70" spans="2:38" x14ac:dyDescent="0.25">
      <c r="B70">
        <v>118865</v>
      </c>
      <c r="C70">
        <v>117352</v>
      </c>
      <c r="D70">
        <v>75911</v>
      </c>
      <c r="E70">
        <v>6054</v>
      </c>
      <c r="F70">
        <v>47681</v>
      </c>
      <c r="H70">
        <v>88279</v>
      </c>
      <c r="J70">
        <f t="shared" si="12"/>
        <v>73172.600000000006</v>
      </c>
      <c r="K70">
        <f t="shared" si="13"/>
        <v>1.2064488620057234</v>
      </c>
      <c r="L70">
        <f t="shared" si="14"/>
        <v>118865</v>
      </c>
      <c r="M70">
        <f t="shared" si="15"/>
        <v>6054</v>
      </c>
      <c r="N70">
        <f t="shared" si="16"/>
        <v>73172.600000000006</v>
      </c>
      <c r="O70">
        <f t="shared" si="17"/>
        <v>112811</v>
      </c>
      <c r="Q70">
        <v>-2618</v>
      </c>
      <c r="R70">
        <v>1152</v>
      </c>
      <c r="T70">
        <v>-947.19999999999709</v>
      </c>
      <c r="U70">
        <v>-382.39999999999418</v>
      </c>
      <c r="W70">
        <v>1943.2</v>
      </c>
      <c r="X70">
        <v>500.8</v>
      </c>
      <c r="AB70">
        <v>73172.600000000006</v>
      </c>
      <c r="AC70">
        <v>1.2064488620057234</v>
      </c>
      <c r="AI70">
        <v>73172.600000000006</v>
      </c>
      <c r="AJ70">
        <v>1.2064488620057234</v>
      </c>
    </row>
    <row r="71" spans="2:38" x14ac:dyDescent="0.25">
      <c r="B71">
        <v>117219</v>
      </c>
      <c r="C71">
        <v>98009</v>
      </c>
      <c r="D71">
        <v>80825</v>
      </c>
      <c r="E71">
        <v>104782</v>
      </c>
      <c r="F71">
        <v>112567</v>
      </c>
      <c r="H71">
        <v>112880</v>
      </c>
      <c r="J71">
        <f t="shared" si="12"/>
        <v>102680.4</v>
      </c>
      <c r="K71">
        <f t="shared" si="13"/>
        <v>1.0993334657831486</v>
      </c>
      <c r="L71">
        <f t="shared" si="14"/>
        <v>117219</v>
      </c>
      <c r="M71">
        <f t="shared" si="15"/>
        <v>80825</v>
      </c>
      <c r="N71">
        <f t="shared" si="16"/>
        <v>102680.4</v>
      </c>
      <c r="O71">
        <f t="shared" si="17"/>
        <v>36394</v>
      </c>
      <c r="Q71">
        <v>1565</v>
      </c>
      <c r="R71">
        <v>119</v>
      </c>
      <c r="T71">
        <v>1328.3999999999942</v>
      </c>
      <c r="U71">
        <v>140.19999999999709</v>
      </c>
      <c r="W71">
        <v>1811.5999999999997</v>
      </c>
      <c r="X71">
        <v>154.19999999999999</v>
      </c>
      <c r="AB71">
        <v>102680.4</v>
      </c>
      <c r="AC71">
        <v>1.0993334657831486</v>
      </c>
      <c r="AI71">
        <v>102680.4</v>
      </c>
      <c r="AJ71">
        <v>1.0993334657831486</v>
      </c>
    </row>
    <row r="72" spans="2:38" x14ac:dyDescent="0.25">
      <c r="B72">
        <v>103753</v>
      </c>
      <c r="C72">
        <v>56187</v>
      </c>
      <c r="D72">
        <v>40745</v>
      </c>
      <c r="E72">
        <v>38954</v>
      </c>
      <c r="F72">
        <v>44163</v>
      </c>
      <c r="H72">
        <v>114976</v>
      </c>
      <c r="J72">
        <f t="shared" si="12"/>
        <v>56760.4</v>
      </c>
      <c r="K72">
        <f t="shared" si="13"/>
        <v>2.0256375924059733</v>
      </c>
      <c r="L72">
        <f t="shared" si="14"/>
        <v>103753</v>
      </c>
      <c r="M72">
        <f t="shared" si="15"/>
        <v>38954</v>
      </c>
      <c r="N72">
        <f t="shared" si="16"/>
        <v>56760.4</v>
      </c>
      <c r="O72">
        <f t="shared" si="17"/>
        <v>64799</v>
      </c>
      <c r="Q72">
        <v>-1382</v>
      </c>
      <c r="R72">
        <v>-19</v>
      </c>
      <c r="T72">
        <v>844.59999999999854</v>
      </c>
      <c r="U72">
        <v>451.59999999999854</v>
      </c>
      <c r="W72">
        <v>1567.3999999999999</v>
      </c>
      <c r="X72">
        <v>451.59999999999997</v>
      </c>
      <c r="AD72">
        <v>56760.4</v>
      </c>
      <c r="AE72">
        <v>2.0256375924059733</v>
      </c>
      <c r="AK72">
        <v>56760.4</v>
      </c>
      <c r="AL72">
        <v>2.0256375924059733</v>
      </c>
    </row>
    <row r="73" spans="2:38" x14ac:dyDescent="0.25">
      <c r="B73">
        <v>82999</v>
      </c>
      <c r="C73">
        <v>47389</v>
      </c>
      <c r="D73">
        <v>30399</v>
      </c>
      <c r="E73">
        <v>103317</v>
      </c>
      <c r="F73">
        <v>25849</v>
      </c>
      <c r="H73">
        <v>82905</v>
      </c>
      <c r="J73">
        <f t="shared" si="12"/>
        <v>57990.6</v>
      </c>
      <c r="K73">
        <f t="shared" si="13"/>
        <v>1.4296282500957052</v>
      </c>
      <c r="L73">
        <f t="shared" si="14"/>
        <v>103317</v>
      </c>
      <c r="M73">
        <f t="shared" si="15"/>
        <v>25849</v>
      </c>
      <c r="N73">
        <f t="shared" si="16"/>
        <v>57990.6</v>
      </c>
      <c r="O73">
        <f t="shared" si="17"/>
        <v>77468</v>
      </c>
      <c r="Q73">
        <v>618</v>
      </c>
      <c r="R73">
        <v>-399</v>
      </c>
      <c r="T73">
        <v>-1000.2000000000044</v>
      </c>
      <c r="U73">
        <v>-444.59999999999854</v>
      </c>
      <c r="W73">
        <v>1884.6</v>
      </c>
      <c r="X73">
        <v>917.8</v>
      </c>
      <c r="Z73">
        <v>57990.6</v>
      </c>
      <c r="AA73">
        <v>1.4296282500957052</v>
      </c>
      <c r="AI73">
        <v>57990.6</v>
      </c>
      <c r="AJ73">
        <v>1.4296282500957052</v>
      </c>
    </row>
    <row r="74" spans="2:38" x14ac:dyDescent="0.25">
      <c r="B74">
        <v>68073</v>
      </c>
      <c r="C74">
        <v>79736</v>
      </c>
      <c r="D74">
        <v>119547</v>
      </c>
      <c r="E74">
        <v>12594</v>
      </c>
      <c r="F74">
        <v>100854</v>
      </c>
      <c r="H74">
        <v>119743</v>
      </c>
      <c r="J74">
        <f t="shared" si="12"/>
        <v>76160.800000000003</v>
      </c>
      <c r="K74">
        <f t="shared" si="13"/>
        <v>1.572239262192624</v>
      </c>
      <c r="L74">
        <f t="shared" si="14"/>
        <v>119547</v>
      </c>
      <c r="M74">
        <f t="shared" si="15"/>
        <v>12594</v>
      </c>
      <c r="N74">
        <f t="shared" si="16"/>
        <v>76160.800000000003</v>
      </c>
      <c r="O74">
        <f t="shared" si="17"/>
        <v>106953</v>
      </c>
      <c r="Q74">
        <v>-920</v>
      </c>
      <c r="R74">
        <v>449</v>
      </c>
      <c r="T74">
        <v>-148.39999999999418</v>
      </c>
      <c r="U74">
        <v>946.40000000000873</v>
      </c>
      <c r="W74">
        <v>1514</v>
      </c>
      <c r="X74">
        <v>948.4</v>
      </c>
      <c r="AF74">
        <v>76160.800000000003</v>
      </c>
      <c r="AG74">
        <v>1.572239262192624</v>
      </c>
      <c r="AI74">
        <v>76160.800000000003</v>
      </c>
      <c r="AJ74">
        <v>1.572239262192624</v>
      </c>
    </row>
    <row r="75" spans="2:38" x14ac:dyDescent="0.25">
      <c r="B75">
        <v>117990</v>
      </c>
      <c r="C75">
        <v>51502</v>
      </c>
      <c r="D75">
        <v>33717</v>
      </c>
      <c r="E75">
        <v>29611</v>
      </c>
      <c r="F75">
        <v>16075</v>
      </c>
      <c r="H75">
        <v>91518</v>
      </c>
      <c r="J75">
        <f t="shared" si="12"/>
        <v>49779</v>
      </c>
      <c r="K75">
        <f t="shared" si="13"/>
        <v>1.8384861086000122</v>
      </c>
      <c r="L75">
        <f t="shared" si="14"/>
        <v>117990</v>
      </c>
      <c r="M75">
        <f t="shared" si="15"/>
        <v>16075</v>
      </c>
      <c r="N75">
        <f t="shared" si="16"/>
        <v>49779</v>
      </c>
      <c r="O75">
        <f t="shared" si="17"/>
        <v>101915</v>
      </c>
      <c r="Q75">
        <v>-363</v>
      </c>
      <c r="R75">
        <v>-1498</v>
      </c>
      <c r="T75">
        <v>1440</v>
      </c>
      <c r="U75">
        <v>-142.80000000000291</v>
      </c>
      <c r="W75">
        <v>1835.6</v>
      </c>
      <c r="X75">
        <v>142.80000000000001</v>
      </c>
      <c r="AD75">
        <v>49779</v>
      </c>
      <c r="AE75">
        <v>1.8384861086000122</v>
      </c>
      <c r="AK75">
        <v>49779</v>
      </c>
      <c r="AL75">
        <v>1.8384861086000122</v>
      </c>
    </row>
    <row r="76" spans="2:38" x14ac:dyDescent="0.25">
      <c r="B76">
        <v>73056</v>
      </c>
      <c r="C76">
        <v>79287</v>
      </c>
      <c r="D76">
        <v>47330</v>
      </c>
      <c r="E76">
        <v>120291</v>
      </c>
      <c r="F76">
        <v>106924</v>
      </c>
      <c r="H76">
        <v>117860</v>
      </c>
      <c r="J76">
        <f t="shared" si="12"/>
        <v>85377.600000000006</v>
      </c>
      <c r="K76">
        <f t="shared" si="13"/>
        <v>1.3804557635726467</v>
      </c>
      <c r="L76">
        <f t="shared" si="14"/>
        <v>120291</v>
      </c>
      <c r="M76">
        <f t="shared" si="15"/>
        <v>47330</v>
      </c>
      <c r="N76">
        <f t="shared" si="16"/>
        <v>85377.600000000006</v>
      </c>
      <c r="O76">
        <f t="shared" si="17"/>
        <v>72961</v>
      </c>
      <c r="Q76">
        <v>1010</v>
      </c>
      <c r="R76">
        <v>-140</v>
      </c>
      <c r="T76">
        <v>1909.8000000000029</v>
      </c>
      <c r="U76">
        <v>9.2000000000116415</v>
      </c>
      <c r="W76">
        <v>1919.8</v>
      </c>
      <c r="X76">
        <v>960.8</v>
      </c>
      <c r="AB76">
        <v>85377.600000000006</v>
      </c>
      <c r="AC76">
        <v>1.3804557635726467</v>
      </c>
      <c r="AI76">
        <v>85377.600000000006</v>
      </c>
      <c r="AJ76">
        <v>1.3804557635726467</v>
      </c>
    </row>
    <row r="77" spans="2:38" x14ac:dyDescent="0.25">
      <c r="B77">
        <v>93201</v>
      </c>
      <c r="C77">
        <v>30295</v>
      </c>
      <c r="D77">
        <v>18979</v>
      </c>
      <c r="E77">
        <v>23321</v>
      </c>
      <c r="F77">
        <v>39559</v>
      </c>
      <c r="H77">
        <v>74355</v>
      </c>
      <c r="J77">
        <f t="shared" si="12"/>
        <v>41071</v>
      </c>
      <c r="K77">
        <f t="shared" si="13"/>
        <v>1.8104014998417375</v>
      </c>
      <c r="L77">
        <f t="shared" si="14"/>
        <v>93201</v>
      </c>
      <c r="M77">
        <f t="shared" si="15"/>
        <v>18979</v>
      </c>
      <c r="N77">
        <f t="shared" si="16"/>
        <v>41071</v>
      </c>
      <c r="O77">
        <f t="shared" si="17"/>
        <v>74222</v>
      </c>
      <c r="Q77">
        <v>-1167</v>
      </c>
      <c r="R77">
        <v>-1136</v>
      </c>
      <c r="T77">
        <v>-2741.5999999999985</v>
      </c>
      <c r="U77">
        <v>-188.80000000000291</v>
      </c>
      <c r="W77">
        <v>3002.4</v>
      </c>
      <c r="X77">
        <v>867.19999999999993</v>
      </c>
      <c r="AD77">
        <v>41071</v>
      </c>
      <c r="AE77">
        <v>1.8104014998417375</v>
      </c>
      <c r="AK77">
        <v>41071</v>
      </c>
      <c r="AL77">
        <v>1.8104014998417375</v>
      </c>
    </row>
    <row r="78" spans="2:38" x14ac:dyDescent="0.25">
      <c r="B78">
        <v>58618</v>
      </c>
      <c r="C78">
        <v>88189</v>
      </c>
      <c r="D78">
        <v>27904</v>
      </c>
      <c r="E78">
        <v>21397</v>
      </c>
      <c r="F78">
        <v>94516</v>
      </c>
      <c r="H78">
        <v>95330</v>
      </c>
      <c r="J78">
        <f t="shared" si="12"/>
        <v>58124.800000000003</v>
      </c>
      <c r="K78">
        <f t="shared" si="13"/>
        <v>1.6400916648315349</v>
      </c>
      <c r="L78">
        <f t="shared" si="14"/>
        <v>94516</v>
      </c>
      <c r="M78">
        <f t="shared" si="15"/>
        <v>21397</v>
      </c>
      <c r="N78">
        <f t="shared" si="16"/>
        <v>58124.800000000003</v>
      </c>
      <c r="O78">
        <f t="shared" si="17"/>
        <v>73119</v>
      </c>
      <c r="Q78">
        <v>-1348</v>
      </c>
      <c r="R78">
        <v>-996</v>
      </c>
      <c r="T78">
        <v>-2686.3999999999942</v>
      </c>
      <c r="U78">
        <v>-369.19999999999709</v>
      </c>
      <c r="W78">
        <v>2686.3999999999996</v>
      </c>
      <c r="X78">
        <v>818</v>
      </c>
      <c r="AF78">
        <v>58124.800000000003</v>
      </c>
      <c r="AG78">
        <v>1.6400916648315349</v>
      </c>
      <c r="AK78">
        <v>58124.800000000003</v>
      </c>
      <c r="AL78">
        <v>1.6400916648315349</v>
      </c>
    </row>
    <row r="79" spans="2:38" x14ac:dyDescent="0.25">
      <c r="B79">
        <v>90133</v>
      </c>
      <c r="C79">
        <v>116220</v>
      </c>
      <c r="D79">
        <v>114140</v>
      </c>
      <c r="E79">
        <v>113288</v>
      </c>
      <c r="F79">
        <v>64053</v>
      </c>
      <c r="H79">
        <v>108895</v>
      </c>
      <c r="J79">
        <f t="shared" si="12"/>
        <v>99566.8</v>
      </c>
      <c r="K79">
        <f t="shared" si="13"/>
        <v>1.0936878557912879</v>
      </c>
      <c r="L79">
        <f t="shared" si="14"/>
        <v>116220</v>
      </c>
      <c r="M79">
        <f t="shared" si="15"/>
        <v>64053</v>
      </c>
      <c r="N79">
        <f t="shared" si="16"/>
        <v>99566.8</v>
      </c>
      <c r="O79">
        <f t="shared" si="17"/>
        <v>52167</v>
      </c>
      <c r="Q79">
        <v>532</v>
      </c>
      <c r="R79">
        <v>2</v>
      </c>
      <c r="T79">
        <v>-801.19999999999709</v>
      </c>
      <c r="U79">
        <v>-433</v>
      </c>
      <c r="W79">
        <v>1282.8000000000002</v>
      </c>
      <c r="X79">
        <v>953.4</v>
      </c>
      <c r="AB79">
        <v>99566.8</v>
      </c>
      <c r="AC79">
        <v>1.0936878557912879</v>
      </c>
      <c r="AI79">
        <v>99566.8</v>
      </c>
      <c r="AJ79">
        <v>1.0936878557912879</v>
      </c>
    </row>
    <row r="80" spans="2:38" x14ac:dyDescent="0.25">
      <c r="B80">
        <v>15359</v>
      </c>
      <c r="C80">
        <v>41208</v>
      </c>
      <c r="D80">
        <v>106611</v>
      </c>
      <c r="E80">
        <v>53268</v>
      </c>
      <c r="F80">
        <v>8723</v>
      </c>
      <c r="H80">
        <v>106230</v>
      </c>
      <c r="J80">
        <f t="shared" si="12"/>
        <v>45033.8</v>
      </c>
      <c r="K80">
        <f t="shared" si="13"/>
        <v>2.3588948745164742</v>
      </c>
      <c r="L80">
        <f t="shared" si="14"/>
        <v>106611</v>
      </c>
      <c r="M80">
        <f t="shared" si="15"/>
        <v>8723</v>
      </c>
      <c r="N80">
        <f t="shared" si="16"/>
        <v>45033.8</v>
      </c>
      <c r="O80">
        <f t="shared" si="17"/>
        <v>97888</v>
      </c>
      <c r="Q80">
        <v>1188</v>
      </c>
      <c r="R80">
        <v>-3</v>
      </c>
      <c r="T80">
        <v>-574.59999999999854</v>
      </c>
      <c r="U80">
        <v>279.80000000000291</v>
      </c>
      <c r="W80">
        <v>1687.4</v>
      </c>
      <c r="X80">
        <v>375.4</v>
      </c>
      <c r="AD80">
        <v>45033.8</v>
      </c>
      <c r="AE80">
        <v>2.3588948745164742</v>
      </c>
      <c r="AK80">
        <v>45033.8</v>
      </c>
      <c r="AL80">
        <v>2.3588948745164742</v>
      </c>
    </row>
    <row r="81" spans="2:38" x14ac:dyDescent="0.25">
      <c r="B81">
        <v>89393</v>
      </c>
      <c r="C81">
        <v>5915</v>
      </c>
      <c r="D81">
        <v>81958</v>
      </c>
      <c r="E81">
        <v>86968</v>
      </c>
      <c r="F81">
        <v>114049</v>
      </c>
      <c r="H81">
        <v>115718</v>
      </c>
      <c r="J81">
        <f t="shared" si="12"/>
        <v>75656.600000000006</v>
      </c>
      <c r="K81">
        <f t="shared" si="13"/>
        <v>1.5295162616348077</v>
      </c>
      <c r="L81">
        <f t="shared" si="14"/>
        <v>114049</v>
      </c>
      <c r="M81">
        <f t="shared" si="15"/>
        <v>5915</v>
      </c>
      <c r="N81">
        <f t="shared" si="16"/>
        <v>75656.600000000006</v>
      </c>
      <c r="O81">
        <f t="shared" si="17"/>
        <v>108134</v>
      </c>
      <c r="Q81">
        <v>7109</v>
      </c>
      <c r="R81">
        <v>-339</v>
      </c>
      <c r="T81">
        <v>257.60000000000582</v>
      </c>
      <c r="U81">
        <v>274</v>
      </c>
      <c r="W81">
        <v>3996.8</v>
      </c>
      <c r="X81">
        <v>1174</v>
      </c>
      <c r="AB81">
        <v>75656.600000000006</v>
      </c>
      <c r="AC81">
        <v>1.5295162616348077</v>
      </c>
      <c r="AI81">
        <v>75656.600000000006</v>
      </c>
      <c r="AJ81">
        <v>1.5295162616348077</v>
      </c>
    </row>
    <row r="82" spans="2:38" x14ac:dyDescent="0.25">
      <c r="B82">
        <v>51619</v>
      </c>
      <c r="C82">
        <v>61296</v>
      </c>
      <c r="D82">
        <v>31073</v>
      </c>
      <c r="E82">
        <v>14045</v>
      </c>
      <c r="F82">
        <v>104459</v>
      </c>
      <c r="H82">
        <v>68311</v>
      </c>
      <c r="J82">
        <f t="shared" si="12"/>
        <v>52498.400000000001</v>
      </c>
      <c r="K82">
        <f t="shared" si="13"/>
        <v>1.3012015604285083</v>
      </c>
      <c r="L82">
        <f t="shared" si="14"/>
        <v>104459</v>
      </c>
      <c r="M82">
        <f t="shared" si="15"/>
        <v>14045</v>
      </c>
      <c r="N82">
        <f t="shared" si="16"/>
        <v>52498.400000000001</v>
      </c>
      <c r="O82">
        <f t="shared" si="17"/>
        <v>90414</v>
      </c>
      <c r="Q82">
        <v>-3152</v>
      </c>
      <c r="R82">
        <v>-15</v>
      </c>
      <c r="T82">
        <v>1871.5999999999985</v>
      </c>
      <c r="U82">
        <v>59.80000000000291</v>
      </c>
      <c r="W82">
        <v>2252.4</v>
      </c>
      <c r="X82">
        <v>644.20000000000005</v>
      </c>
      <c r="Z82">
        <v>52498.400000000001</v>
      </c>
      <c r="AA82">
        <v>1.3012015604285083</v>
      </c>
      <c r="AI82">
        <v>52498.400000000001</v>
      </c>
      <c r="AJ82">
        <v>1.3012015604285083</v>
      </c>
    </row>
    <row r="83" spans="2:38" x14ac:dyDescent="0.25">
      <c r="B83">
        <v>120532</v>
      </c>
      <c r="C83">
        <v>19737</v>
      </c>
      <c r="D83">
        <v>58795</v>
      </c>
      <c r="E83">
        <v>24097</v>
      </c>
      <c r="F83">
        <v>7415</v>
      </c>
      <c r="H83">
        <v>61307</v>
      </c>
      <c r="J83">
        <f t="shared" si="12"/>
        <v>46115.199999999997</v>
      </c>
      <c r="K83">
        <f t="shared" si="13"/>
        <v>1.3294315106515857</v>
      </c>
      <c r="L83">
        <f t="shared" si="14"/>
        <v>120532</v>
      </c>
      <c r="M83">
        <f t="shared" si="15"/>
        <v>7415</v>
      </c>
      <c r="N83">
        <f t="shared" si="16"/>
        <v>46115.199999999997</v>
      </c>
      <c r="O83">
        <f t="shared" si="17"/>
        <v>113117</v>
      </c>
      <c r="Q83">
        <v>1283</v>
      </c>
      <c r="R83">
        <v>396</v>
      </c>
      <c r="T83">
        <v>-1190.6000000000058</v>
      </c>
      <c r="U83">
        <v>-312.40000000000146</v>
      </c>
      <c r="W83">
        <v>1939.3999999999999</v>
      </c>
      <c r="X83">
        <v>360.4</v>
      </c>
      <c r="Z83">
        <v>46115.199999999997</v>
      </c>
      <c r="AA83">
        <v>1.3294315106515857</v>
      </c>
      <c r="AI83">
        <v>46115.199999999997</v>
      </c>
      <c r="AJ83">
        <v>1.3294315106515857</v>
      </c>
    </row>
    <row r="84" spans="2:38" x14ac:dyDescent="0.25">
      <c r="B84">
        <v>52145</v>
      </c>
      <c r="C84">
        <v>96410</v>
      </c>
      <c r="D84">
        <v>85590</v>
      </c>
      <c r="E84">
        <v>107163</v>
      </c>
      <c r="F84">
        <v>98918</v>
      </c>
      <c r="H84">
        <v>128174</v>
      </c>
      <c r="J84">
        <f t="shared" si="12"/>
        <v>88045.2</v>
      </c>
      <c r="K84">
        <f t="shared" si="13"/>
        <v>1.4557749883014635</v>
      </c>
      <c r="L84">
        <f t="shared" si="14"/>
        <v>107163</v>
      </c>
      <c r="M84">
        <f t="shared" si="15"/>
        <v>52145</v>
      </c>
      <c r="N84">
        <f t="shared" si="16"/>
        <v>88045.2</v>
      </c>
      <c r="O84">
        <f t="shared" si="17"/>
        <v>55018</v>
      </c>
      <c r="Q84">
        <v>3452</v>
      </c>
      <c r="R84">
        <v>26</v>
      </c>
      <c r="T84">
        <v>2363.3999999999942</v>
      </c>
      <c r="U84">
        <v>-23.19999999999709</v>
      </c>
      <c r="W84">
        <v>2563.0000000000005</v>
      </c>
      <c r="X84">
        <v>855.6</v>
      </c>
      <c r="AB84">
        <v>88045.2</v>
      </c>
      <c r="AC84">
        <v>1.4557749883014635</v>
      </c>
      <c r="AI84">
        <v>88045.2</v>
      </c>
      <c r="AJ84">
        <v>1.4557749883014635</v>
      </c>
    </row>
    <row r="85" spans="2:38" x14ac:dyDescent="0.25">
      <c r="B85">
        <v>72200</v>
      </c>
      <c r="C85">
        <v>64863</v>
      </c>
      <c r="D85">
        <v>86915</v>
      </c>
      <c r="E85">
        <v>104260</v>
      </c>
      <c r="F85">
        <v>96580</v>
      </c>
      <c r="H85">
        <v>131116</v>
      </c>
      <c r="J85">
        <f t="shared" si="12"/>
        <v>84963.6</v>
      </c>
      <c r="K85">
        <f t="shared" si="13"/>
        <v>1.5432020300458078</v>
      </c>
      <c r="L85">
        <f t="shared" si="14"/>
        <v>104260</v>
      </c>
      <c r="M85">
        <f t="shared" si="15"/>
        <v>64863</v>
      </c>
      <c r="N85">
        <f t="shared" si="16"/>
        <v>84963.6</v>
      </c>
      <c r="O85">
        <f t="shared" si="17"/>
        <v>39397</v>
      </c>
      <c r="Q85">
        <v>-740</v>
      </c>
      <c r="R85">
        <v>-77</v>
      </c>
      <c r="T85">
        <v>-1653</v>
      </c>
      <c r="U85">
        <v>-323.19999999999709</v>
      </c>
      <c r="W85">
        <v>1979</v>
      </c>
      <c r="X85">
        <v>495.20000000000005</v>
      </c>
      <c r="AB85">
        <v>84963.6</v>
      </c>
      <c r="AC85">
        <v>1.5432020300458078</v>
      </c>
      <c r="AI85">
        <v>84963.6</v>
      </c>
      <c r="AJ85">
        <v>1.5432020300458078</v>
      </c>
    </row>
    <row r="86" spans="2:38" x14ac:dyDescent="0.25">
      <c r="B86">
        <v>79159</v>
      </c>
      <c r="C86">
        <v>48643</v>
      </c>
      <c r="D86">
        <v>14520</v>
      </c>
      <c r="E86">
        <v>10336</v>
      </c>
      <c r="F86">
        <v>38773</v>
      </c>
      <c r="H86">
        <v>70727</v>
      </c>
      <c r="J86">
        <f t="shared" si="12"/>
        <v>38286.199999999997</v>
      </c>
      <c r="K86">
        <f t="shared" si="13"/>
        <v>1.8473235787307178</v>
      </c>
      <c r="L86">
        <f t="shared" si="14"/>
        <v>79159</v>
      </c>
      <c r="M86">
        <f t="shared" si="15"/>
        <v>10336</v>
      </c>
      <c r="N86">
        <f t="shared" si="16"/>
        <v>38286.199999999997</v>
      </c>
      <c r="O86">
        <f t="shared" si="17"/>
        <v>68823</v>
      </c>
      <c r="Q86">
        <v>986</v>
      </c>
      <c r="R86">
        <v>4</v>
      </c>
      <c r="T86">
        <v>-631</v>
      </c>
      <c r="U86">
        <v>23.799999999995634</v>
      </c>
      <c r="W86">
        <v>1382.2</v>
      </c>
      <c r="X86">
        <v>208.2</v>
      </c>
      <c r="AD86">
        <v>38286.199999999997</v>
      </c>
      <c r="AE86">
        <v>1.8473235787307178</v>
      </c>
      <c r="AI86">
        <v>38286.199999999997</v>
      </c>
      <c r="AJ86">
        <v>1.8473235787307178</v>
      </c>
    </row>
    <row r="87" spans="2:38" x14ac:dyDescent="0.25">
      <c r="B87">
        <v>16859</v>
      </c>
      <c r="C87">
        <v>78545</v>
      </c>
      <c r="D87">
        <v>28820</v>
      </c>
      <c r="E87">
        <v>73233</v>
      </c>
      <c r="F87">
        <v>43980</v>
      </c>
      <c r="H87">
        <v>69907</v>
      </c>
      <c r="J87">
        <f t="shared" si="12"/>
        <v>48287.4</v>
      </c>
      <c r="K87">
        <f t="shared" si="13"/>
        <v>1.4477275645406462</v>
      </c>
      <c r="L87">
        <f t="shared" si="14"/>
        <v>78545</v>
      </c>
      <c r="M87">
        <f t="shared" si="15"/>
        <v>16859</v>
      </c>
      <c r="N87">
        <f t="shared" si="16"/>
        <v>48287.4</v>
      </c>
      <c r="O87">
        <f t="shared" si="17"/>
        <v>61686</v>
      </c>
      <c r="Q87">
        <v>-2171</v>
      </c>
      <c r="R87">
        <v>1009</v>
      </c>
      <c r="T87">
        <v>268.20000000000437</v>
      </c>
      <c r="U87">
        <v>-463</v>
      </c>
      <c r="W87">
        <v>1180.5999999999999</v>
      </c>
      <c r="X87">
        <v>527</v>
      </c>
      <c r="Z87">
        <v>48287.4</v>
      </c>
      <c r="AA87">
        <v>1.4477275645406462</v>
      </c>
      <c r="AI87">
        <v>48287.4</v>
      </c>
      <c r="AJ87">
        <v>1.4477275645406462</v>
      </c>
    </row>
    <row r="88" spans="2:38" x14ac:dyDescent="0.25">
      <c r="B88">
        <v>57956</v>
      </c>
      <c r="C88">
        <v>859</v>
      </c>
      <c r="D88">
        <v>60634</v>
      </c>
      <c r="E88">
        <v>31325</v>
      </c>
      <c r="F88">
        <v>91806</v>
      </c>
      <c r="H88">
        <v>68326</v>
      </c>
      <c r="J88">
        <f t="shared" si="12"/>
        <v>48516</v>
      </c>
      <c r="K88">
        <f t="shared" si="13"/>
        <v>1.408318905103471</v>
      </c>
      <c r="L88">
        <f t="shared" si="14"/>
        <v>91806</v>
      </c>
      <c r="M88">
        <f t="shared" si="15"/>
        <v>859</v>
      </c>
      <c r="N88">
        <f t="shared" si="16"/>
        <v>48516</v>
      </c>
      <c r="O88">
        <f t="shared" si="17"/>
        <v>90947</v>
      </c>
      <c r="Q88">
        <v>-185</v>
      </c>
      <c r="R88">
        <v>-1373</v>
      </c>
      <c r="T88">
        <v>-1323.5999999999985</v>
      </c>
      <c r="U88">
        <v>-247.19999999999709</v>
      </c>
      <c r="W88">
        <v>2708.4</v>
      </c>
      <c r="X88">
        <v>954.00000000000011</v>
      </c>
      <c r="Z88">
        <v>48516</v>
      </c>
      <c r="AA88">
        <v>1.408318905103471</v>
      </c>
      <c r="AI88">
        <v>48516</v>
      </c>
      <c r="AJ88">
        <v>1.408318905103471</v>
      </c>
    </row>
    <row r="89" spans="2:38" x14ac:dyDescent="0.25">
      <c r="B89">
        <v>31789</v>
      </c>
      <c r="C89">
        <v>89535</v>
      </c>
      <c r="D89">
        <v>22096</v>
      </c>
      <c r="E89">
        <v>74950</v>
      </c>
      <c r="F89">
        <v>116858</v>
      </c>
      <c r="H89">
        <v>69357</v>
      </c>
      <c r="J89">
        <f t="shared" si="12"/>
        <v>67045.600000000006</v>
      </c>
      <c r="K89">
        <f t="shared" si="13"/>
        <v>1.0344750438507522</v>
      </c>
      <c r="L89">
        <f t="shared" si="14"/>
        <v>116858</v>
      </c>
      <c r="M89">
        <f t="shared" si="15"/>
        <v>22096</v>
      </c>
      <c r="N89">
        <f t="shared" si="16"/>
        <v>67045.600000000006</v>
      </c>
      <c r="O89">
        <f t="shared" si="17"/>
        <v>94762</v>
      </c>
      <c r="Q89">
        <v>-4443</v>
      </c>
      <c r="R89">
        <v>-4</v>
      </c>
      <c r="T89">
        <v>-1809.7999999999884</v>
      </c>
      <c r="U89">
        <v>-253.39999999999418</v>
      </c>
      <c r="W89">
        <v>3134.6000000000004</v>
      </c>
      <c r="X89">
        <v>750.59999999999991</v>
      </c>
      <c r="AB89">
        <v>67045.600000000006</v>
      </c>
      <c r="AC89">
        <v>1.0344750438507522</v>
      </c>
      <c r="AI89">
        <v>67045.600000000006</v>
      </c>
      <c r="AJ89">
        <v>1.0344750438507522</v>
      </c>
    </row>
    <row r="90" spans="2:38" x14ac:dyDescent="0.25">
      <c r="B90">
        <v>98387</v>
      </c>
      <c r="C90">
        <v>99882</v>
      </c>
      <c r="D90">
        <v>85229</v>
      </c>
      <c r="E90">
        <v>69850</v>
      </c>
      <c r="F90">
        <v>83657</v>
      </c>
      <c r="H90">
        <v>131243</v>
      </c>
      <c r="J90">
        <f t="shared" si="12"/>
        <v>87401</v>
      </c>
      <c r="K90">
        <f t="shared" si="13"/>
        <v>1.5016189746112745</v>
      </c>
      <c r="L90">
        <f t="shared" si="14"/>
        <v>99882</v>
      </c>
      <c r="M90">
        <f t="shared" si="15"/>
        <v>69850</v>
      </c>
      <c r="N90">
        <f t="shared" si="16"/>
        <v>87401</v>
      </c>
      <c r="O90">
        <f t="shared" si="17"/>
        <v>30032</v>
      </c>
      <c r="Q90">
        <v>4922</v>
      </c>
      <c r="R90">
        <v>1747</v>
      </c>
      <c r="T90">
        <v>-2192.1999999999971</v>
      </c>
      <c r="U90">
        <v>-586.39999999999418</v>
      </c>
      <c r="W90">
        <v>2192.1999999999998</v>
      </c>
      <c r="X90">
        <v>595.20000000000005</v>
      </c>
      <c r="AB90">
        <v>87401</v>
      </c>
      <c r="AC90">
        <v>1.5016189746112745</v>
      </c>
      <c r="AI90">
        <v>87401</v>
      </c>
      <c r="AJ90">
        <v>1.5016189746112745</v>
      </c>
    </row>
    <row r="91" spans="2:38" x14ac:dyDescent="0.25">
      <c r="B91">
        <v>67263</v>
      </c>
      <c r="C91">
        <v>104551</v>
      </c>
      <c r="D91">
        <v>19586</v>
      </c>
      <c r="E91">
        <v>25278</v>
      </c>
      <c r="F91">
        <v>13171</v>
      </c>
      <c r="H91">
        <v>102289</v>
      </c>
      <c r="J91">
        <f t="shared" si="12"/>
        <v>45969.8</v>
      </c>
      <c r="K91">
        <f t="shared" si="13"/>
        <v>2.2251347623874804</v>
      </c>
      <c r="L91">
        <f t="shared" si="14"/>
        <v>104551</v>
      </c>
      <c r="M91">
        <f t="shared" si="15"/>
        <v>13171</v>
      </c>
      <c r="N91">
        <f t="shared" si="16"/>
        <v>45969.8</v>
      </c>
      <c r="O91">
        <f t="shared" si="17"/>
        <v>91380</v>
      </c>
      <c r="Q91">
        <v>-2384</v>
      </c>
      <c r="R91">
        <v>-486</v>
      </c>
      <c r="T91">
        <v>-794.79999999999563</v>
      </c>
      <c r="U91">
        <v>-16.799999999995634</v>
      </c>
      <c r="W91">
        <v>2135.1999999999998</v>
      </c>
      <c r="X91">
        <v>989.60000000000014</v>
      </c>
      <c r="AD91">
        <v>45969.8</v>
      </c>
      <c r="AE91">
        <v>2.2251347623874804</v>
      </c>
      <c r="AK91">
        <v>45969.8</v>
      </c>
      <c r="AL91">
        <v>2.2251347623874804</v>
      </c>
    </row>
    <row r="92" spans="2:38" x14ac:dyDescent="0.25">
      <c r="B92">
        <v>18443</v>
      </c>
      <c r="C92">
        <v>67712</v>
      </c>
      <c r="D92">
        <v>65210</v>
      </c>
      <c r="E92">
        <v>74563</v>
      </c>
      <c r="F92">
        <v>31863</v>
      </c>
      <c r="H92">
        <v>64658</v>
      </c>
      <c r="J92">
        <f t="shared" si="12"/>
        <v>51558.2</v>
      </c>
      <c r="K92">
        <f t="shared" si="13"/>
        <v>1.2540779158310416</v>
      </c>
      <c r="L92">
        <f t="shared" si="14"/>
        <v>74563</v>
      </c>
      <c r="M92">
        <f t="shared" si="15"/>
        <v>18443</v>
      </c>
      <c r="N92">
        <f t="shared" si="16"/>
        <v>51558.2</v>
      </c>
      <c r="O92">
        <f t="shared" si="17"/>
        <v>56120</v>
      </c>
      <c r="Q92">
        <v>-532</v>
      </c>
      <c r="R92">
        <v>0</v>
      </c>
      <c r="T92">
        <v>-618.40000000000146</v>
      </c>
      <c r="U92">
        <v>-133.60000000000582</v>
      </c>
      <c r="W92">
        <v>1177.6000000000001</v>
      </c>
      <c r="X92">
        <v>789.2</v>
      </c>
      <c r="Z92">
        <v>51558.2</v>
      </c>
      <c r="AA92">
        <v>1.2540779158310416</v>
      </c>
      <c r="AI92">
        <v>51558.2</v>
      </c>
      <c r="AJ92">
        <v>1.2540779158310416</v>
      </c>
    </row>
    <row r="93" spans="2:38" x14ac:dyDescent="0.25">
      <c r="B93">
        <v>99827</v>
      </c>
      <c r="C93">
        <v>118587</v>
      </c>
      <c r="D93">
        <v>83284</v>
      </c>
      <c r="E93">
        <v>21092</v>
      </c>
      <c r="F93">
        <v>109637</v>
      </c>
      <c r="H93">
        <v>121240</v>
      </c>
      <c r="J93">
        <f t="shared" si="12"/>
        <v>86485.4</v>
      </c>
      <c r="K93">
        <f t="shared" si="13"/>
        <v>1.4018551108048296</v>
      </c>
      <c r="L93">
        <f t="shared" si="14"/>
        <v>118587</v>
      </c>
      <c r="M93">
        <f t="shared" si="15"/>
        <v>21092</v>
      </c>
      <c r="N93">
        <f t="shared" si="16"/>
        <v>86485.4</v>
      </c>
      <c r="O93">
        <f t="shared" si="17"/>
        <v>97495</v>
      </c>
      <c r="Q93">
        <v>3037</v>
      </c>
      <c r="R93">
        <v>-557</v>
      </c>
      <c r="T93">
        <v>1910.5999999999913</v>
      </c>
      <c r="U93">
        <v>388.19999999999709</v>
      </c>
      <c r="W93">
        <v>2243.7999999999997</v>
      </c>
      <c r="X93">
        <v>388.2</v>
      </c>
      <c r="AB93">
        <v>86485.4</v>
      </c>
      <c r="AC93">
        <v>1.4018551108048296</v>
      </c>
      <c r="AI93">
        <v>86485.4</v>
      </c>
      <c r="AJ93">
        <v>1.4018551108048296</v>
      </c>
    </row>
    <row r="94" spans="2:38" x14ac:dyDescent="0.25">
      <c r="B94">
        <v>120635</v>
      </c>
      <c r="C94">
        <v>118080</v>
      </c>
      <c r="D94">
        <v>69248</v>
      </c>
      <c r="E94">
        <v>33935</v>
      </c>
      <c r="F94">
        <v>75152</v>
      </c>
      <c r="H94">
        <v>92985</v>
      </c>
      <c r="J94">
        <f t="shared" si="12"/>
        <v>83410</v>
      </c>
      <c r="K94">
        <f t="shared" si="13"/>
        <v>1.1147943891619709</v>
      </c>
      <c r="L94">
        <f t="shared" si="14"/>
        <v>120635</v>
      </c>
      <c r="M94">
        <f t="shared" si="15"/>
        <v>33935</v>
      </c>
      <c r="N94">
        <f t="shared" si="16"/>
        <v>83410</v>
      </c>
      <c r="O94">
        <f t="shared" si="17"/>
        <v>86700</v>
      </c>
      <c r="Q94">
        <v>-249</v>
      </c>
      <c r="R94">
        <v>721</v>
      </c>
      <c r="T94">
        <v>409.60000000000582</v>
      </c>
      <c r="U94">
        <v>347.39999999999418</v>
      </c>
      <c r="W94">
        <v>2038.7999999999997</v>
      </c>
      <c r="X94">
        <v>753.8</v>
      </c>
      <c r="AB94">
        <v>83410</v>
      </c>
      <c r="AC94">
        <v>1.1147943891619709</v>
      </c>
      <c r="AI94">
        <v>83410</v>
      </c>
      <c r="AJ94">
        <v>1.1147943891619709</v>
      </c>
    </row>
    <row r="95" spans="2:38" x14ac:dyDescent="0.25">
      <c r="B95">
        <v>48551</v>
      </c>
      <c r="C95">
        <v>66195</v>
      </c>
      <c r="D95">
        <v>43512</v>
      </c>
      <c r="E95">
        <v>21177</v>
      </c>
      <c r="F95">
        <v>4744</v>
      </c>
      <c r="H95">
        <v>49572</v>
      </c>
      <c r="J95">
        <f t="shared" si="12"/>
        <v>36835.800000000003</v>
      </c>
      <c r="K95">
        <f t="shared" si="13"/>
        <v>1.3457560308178456</v>
      </c>
      <c r="L95">
        <f t="shared" si="14"/>
        <v>66195</v>
      </c>
      <c r="M95">
        <f t="shared" si="15"/>
        <v>4744</v>
      </c>
      <c r="N95">
        <f t="shared" si="16"/>
        <v>36835.800000000003</v>
      </c>
      <c r="O95">
        <f t="shared" si="17"/>
        <v>61451</v>
      </c>
      <c r="Q95">
        <v>7014</v>
      </c>
      <c r="R95">
        <v>1585</v>
      </c>
      <c r="T95">
        <v>969</v>
      </c>
      <c r="U95">
        <v>-732</v>
      </c>
      <c r="W95">
        <v>3363</v>
      </c>
      <c r="X95">
        <v>1023.5999999999999</v>
      </c>
      <c r="Z95">
        <v>36835.800000000003</v>
      </c>
      <c r="AA95">
        <v>1.3457560308178456</v>
      </c>
      <c r="AI95">
        <v>36835.800000000003</v>
      </c>
      <c r="AJ95">
        <v>1.3457560308178456</v>
      </c>
    </row>
    <row r="96" spans="2:38" x14ac:dyDescent="0.25">
      <c r="B96">
        <v>117704</v>
      </c>
      <c r="C96">
        <v>94774</v>
      </c>
      <c r="D96">
        <v>48559</v>
      </c>
      <c r="E96">
        <v>9716</v>
      </c>
      <c r="F96">
        <v>29995</v>
      </c>
      <c r="H96">
        <v>81169</v>
      </c>
      <c r="J96">
        <f t="shared" si="12"/>
        <v>60149.599999999999</v>
      </c>
      <c r="K96">
        <f t="shared" si="13"/>
        <v>1.349452032931225</v>
      </c>
      <c r="L96">
        <f t="shared" si="14"/>
        <v>117704</v>
      </c>
      <c r="M96">
        <f t="shared" si="15"/>
        <v>9716</v>
      </c>
      <c r="N96">
        <f t="shared" si="16"/>
        <v>60149.599999999999</v>
      </c>
      <c r="O96">
        <f t="shared" si="17"/>
        <v>107988</v>
      </c>
      <c r="Q96">
        <v>4171</v>
      </c>
      <c r="R96">
        <v>289</v>
      </c>
      <c r="T96">
        <v>76.400000000001455</v>
      </c>
      <c r="U96">
        <v>-45</v>
      </c>
      <c r="W96">
        <v>1067.5999999999999</v>
      </c>
      <c r="X96">
        <v>118.19999999999999</v>
      </c>
      <c r="Z96">
        <v>60149.599999999999</v>
      </c>
      <c r="AA96">
        <v>1.349452032931225</v>
      </c>
      <c r="AI96">
        <v>60149.599999999999</v>
      </c>
      <c r="AJ96">
        <v>1.349452032931225</v>
      </c>
    </row>
    <row r="97" spans="2:36" x14ac:dyDescent="0.25">
      <c r="B97">
        <v>70968</v>
      </c>
      <c r="C97">
        <v>19629</v>
      </c>
      <c r="D97">
        <v>12207</v>
      </c>
      <c r="E97">
        <v>119066</v>
      </c>
      <c r="F97">
        <v>78488</v>
      </c>
      <c r="H97">
        <v>81394</v>
      </c>
      <c r="J97">
        <f t="shared" si="12"/>
        <v>60071.6</v>
      </c>
      <c r="K97">
        <f t="shared" si="13"/>
        <v>1.3549497599531226</v>
      </c>
      <c r="L97">
        <f t="shared" si="14"/>
        <v>119066</v>
      </c>
      <c r="M97">
        <f t="shared" si="15"/>
        <v>12207</v>
      </c>
      <c r="N97">
        <f t="shared" si="16"/>
        <v>60071.6</v>
      </c>
      <c r="O97">
        <f t="shared" si="17"/>
        <v>106859</v>
      </c>
      <c r="Q97">
        <v>-2492</v>
      </c>
      <c r="R97">
        <v>-1564</v>
      </c>
      <c r="T97">
        <v>884</v>
      </c>
      <c r="U97">
        <v>89.19999999999709</v>
      </c>
      <c r="W97">
        <v>1827.2</v>
      </c>
      <c r="X97">
        <v>198.39999999999998</v>
      </c>
      <c r="Z97">
        <v>60071.6</v>
      </c>
      <c r="AA97">
        <v>1.3549497599531226</v>
      </c>
      <c r="AI97">
        <v>60071.6</v>
      </c>
      <c r="AJ97">
        <v>1.3549497599531226</v>
      </c>
    </row>
    <row r="98" spans="2:36" x14ac:dyDescent="0.25">
      <c r="B98">
        <v>51106</v>
      </c>
      <c r="C98">
        <v>79030</v>
      </c>
      <c r="D98">
        <v>3162</v>
      </c>
      <c r="E98">
        <v>55197</v>
      </c>
      <c r="F98">
        <v>90969</v>
      </c>
      <c r="H98">
        <v>62408</v>
      </c>
      <c r="J98">
        <f t="shared" si="12"/>
        <v>55892.800000000003</v>
      </c>
      <c r="K98">
        <f t="shared" ref="K98:K129" si="18">H98/J98</f>
        <v>1.1165659977671543</v>
      </c>
      <c r="L98">
        <f t="shared" si="14"/>
        <v>90969</v>
      </c>
      <c r="M98">
        <f t="shared" si="15"/>
        <v>3162</v>
      </c>
      <c r="N98">
        <f t="shared" si="16"/>
        <v>55892.800000000003</v>
      </c>
      <c r="O98">
        <f t="shared" si="17"/>
        <v>87807</v>
      </c>
      <c r="Q98">
        <v>-4750</v>
      </c>
      <c r="R98">
        <v>-415</v>
      </c>
      <c r="T98">
        <v>198.40000000000146</v>
      </c>
      <c r="U98">
        <v>-668.59999999999854</v>
      </c>
      <c r="W98">
        <v>1657.6000000000001</v>
      </c>
      <c r="X98">
        <v>668.59999999999991</v>
      </c>
      <c r="Z98">
        <v>55892.800000000003</v>
      </c>
      <c r="AA98">
        <v>1.1165659977671543</v>
      </c>
      <c r="AI98">
        <v>55892.800000000003</v>
      </c>
      <c r="AJ98">
        <v>1.1165659977671543</v>
      </c>
    </row>
    <row r="99" spans="2:36" x14ac:dyDescent="0.25">
      <c r="B99">
        <v>102960</v>
      </c>
      <c r="C99">
        <v>95535</v>
      </c>
      <c r="D99">
        <v>71695</v>
      </c>
      <c r="E99">
        <v>35914</v>
      </c>
      <c r="F99">
        <v>92623</v>
      </c>
      <c r="H99">
        <v>108012</v>
      </c>
      <c r="J99">
        <f t="shared" si="12"/>
        <v>79745.399999999994</v>
      </c>
      <c r="K99">
        <f t="shared" si="18"/>
        <v>1.3544605707664643</v>
      </c>
      <c r="L99">
        <f t="shared" si="14"/>
        <v>102960</v>
      </c>
      <c r="M99">
        <f t="shared" si="15"/>
        <v>35914</v>
      </c>
      <c r="N99">
        <f t="shared" si="16"/>
        <v>79745.399999999994</v>
      </c>
      <c r="O99">
        <f t="shared" si="17"/>
        <v>67046</v>
      </c>
      <c r="Q99">
        <v>-105</v>
      </c>
      <c r="R99">
        <v>71</v>
      </c>
      <c r="T99">
        <v>-1754.4000000000087</v>
      </c>
      <c r="U99">
        <v>-848.80000000000291</v>
      </c>
      <c r="W99">
        <v>1901.1999999999998</v>
      </c>
      <c r="X99">
        <v>869.19999999999993</v>
      </c>
      <c r="AB99">
        <v>79745.399999999994</v>
      </c>
      <c r="AC99">
        <v>1.3544605707664643</v>
      </c>
      <c r="AI99">
        <v>79745.399999999994</v>
      </c>
      <c r="AJ99">
        <v>1.3544605707664643</v>
      </c>
    </row>
    <row r="100" spans="2:36" x14ac:dyDescent="0.25">
      <c r="B100">
        <v>34663</v>
      </c>
      <c r="C100">
        <v>93304</v>
      </c>
      <c r="D100">
        <v>69740</v>
      </c>
      <c r="E100">
        <v>59869</v>
      </c>
      <c r="F100">
        <v>51203</v>
      </c>
      <c r="H100">
        <v>97603</v>
      </c>
      <c r="J100">
        <f t="shared" si="12"/>
        <v>61755.8</v>
      </c>
      <c r="K100">
        <f t="shared" si="18"/>
        <v>1.5804669358991381</v>
      </c>
      <c r="L100">
        <f t="shared" si="14"/>
        <v>93304</v>
      </c>
      <c r="M100">
        <f t="shared" si="15"/>
        <v>34663</v>
      </c>
      <c r="N100">
        <f t="shared" si="16"/>
        <v>61755.8</v>
      </c>
      <c r="O100">
        <f t="shared" si="17"/>
        <v>58641</v>
      </c>
      <c r="Q100">
        <v>-4733</v>
      </c>
      <c r="R100">
        <v>-215</v>
      </c>
      <c r="T100">
        <v>-531.39999999999418</v>
      </c>
      <c r="U100">
        <v>-135.39999999999418</v>
      </c>
      <c r="W100">
        <v>1824.2</v>
      </c>
      <c r="X100">
        <v>382.59999999999997</v>
      </c>
      <c r="AF100">
        <v>61755.8</v>
      </c>
      <c r="AG100">
        <v>1.5804669358991381</v>
      </c>
      <c r="AI100">
        <v>61755.8</v>
      </c>
      <c r="AJ100">
        <v>1.5804669358991381</v>
      </c>
    </row>
    <row r="101" spans="2:36" x14ac:dyDescent="0.25">
      <c r="B101">
        <v>49276</v>
      </c>
      <c r="C101">
        <v>30276</v>
      </c>
      <c r="D101">
        <v>70567</v>
      </c>
      <c r="E101">
        <v>103193</v>
      </c>
      <c r="F101">
        <v>77366</v>
      </c>
      <c r="H101">
        <v>91279</v>
      </c>
      <c r="J101">
        <f t="shared" si="12"/>
        <v>66135.600000000006</v>
      </c>
      <c r="K101">
        <f t="shared" si="18"/>
        <v>1.3801795099764724</v>
      </c>
      <c r="L101">
        <f t="shared" si="14"/>
        <v>103193</v>
      </c>
      <c r="M101">
        <f t="shared" si="15"/>
        <v>30276</v>
      </c>
      <c r="N101">
        <f t="shared" si="16"/>
        <v>66135.600000000006</v>
      </c>
      <c r="O101">
        <f t="shared" si="17"/>
        <v>72917</v>
      </c>
      <c r="Q101">
        <v>4195</v>
      </c>
      <c r="R101">
        <v>-162</v>
      </c>
      <c r="T101">
        <v>1880.4000000000087</v>
      </c>
      <c r="U101">
        <v>393.60000000000582</v>
      </c>
      <c r="W101">
        <v>2955.6</v>
      </c>
      <c r="X101">
        <v>592.4</v>
      </c>
      <c r="AB101">
        <v>66135.600000000006</v>
      </c>
      <c r="AC101">
        <v>1.3801795099764724</v>
      </c>
      <c r="AI101">
        <v>66135.600000000006</v>
      </c>
      <c r="AJ101">
        <v>1.3801795099764724</v>
      </c>
    </row>
    <row r="103" spans="2:36" x14ac:dyDescent="0.25">
      <c r="B103">
        <v>1585080</v>
      </c>
      <c r="C103">
        <v>1611797</v>
      </c>
      <c r="D103">
        <v>1508913</v>
      </c>
      <c r="E103">
        <v>1486550</v>
      </c>
      <c r="F103">
        <v>1551411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99F21-0B14-417C-A9B0-C0EEF15A43D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105741</v>
      </c>
      <c r="C2">
        <v>43790</v>
      </c>
      <c r="D2">
        <v>28167</v>
      </c>
      <c r="E2">
        <v>39846</v>
      </c>
      <c r="F2">
        <v>92846</v>
      </c>
      <c r="H2">
        <v>105535</v>
      </c>
      <c r="J2">
        <f t="shared" ref="J2:J33" si="0">AVERAGE(B2:F2)</f>
        <v>62078</v>
      </c>
      <c r="K2">
        <f t="shared" ref="K2:K33" si="1">H2/J2</f>
        <v>1.7000386610393377</v>
      </c>
      <c r="L2">
        <f t="shared" ref="L2:L33" si="2">MAX(B2:F2)</f>
        <v>105741</v>
      </c>
      <c r="M2">
        <f t="shared" ref="M2:M33" si="3">MIN(B2:F2)</f>
        <v>28167</v>
      </c>
      <c r="N2">
        <f t="shared" ref="N2:N33" si="4">AVERAGE(B2:F2)</f>
        <v>62078</v>
      </c>
      <c r="O2">
        <f t="shared" ref="O2:O33" si="5">L2-M2</f>
        <v>77574</v>
      </c>
      <c r="Q2">
        <v>-2582</v>
      </c>
      <c r="R2">
        <v>193</v>
      </c>
      <c r="T2">
        <v>-3850</v>
      </c>
      <c r="U2">
        <v>-624</v>
      </c>
      <c r="W2">
        <v>3883.6</v>
      </c>
      <c r="X2">
        <v>911.99999999999989</v>
      </c>
      <c r="AF2">
        <v>62078</v>
      </c>
      <c r="AG2">
        <v>1.7000386610393377</v>
      </c>
      <c r="AI2">
        <v>62078</v>
      </c>
      <c r="AJ2">
        <v>1.7000386610393377</v>
      </c>
    </row>
    <row r="3" spans="1:38" x14ac:dyDescent="0.25">
      <c r="B3">
        <v>76298</v>
      </c>
      <c r="C3">
        <v>4146</v>
      </c>
      <c r="D3">
        <v>85828</v>
      </c>
      <c r="E3">
        <v>40310</v>
      </c>
      <c r="F3">
        <v>38977</v>
      </c>
      <c r="H3">
        <v>81402</v>
      </c>
      <c r="J3">
        <f t="shared" si="0"/>
        <v>49111.8</v>
      </c>
      <c r="K3">
        <f t="shared" si="1"/>
        <v>1.6574835375612378</v>
      </c>
      <c r="L3">
        <f t="shared" si="2"/>
        <v>85828</v>
      </c>
      <c r="M3">
        <f t="shared" si="3"/>
        <v>4146</v>
      </c>
      <c r="N3">
        <f t="shared" si="4"/>
        <v>49111.8</v>
      </c>
      <c r="O3">
        <f t="shared" si="5"/>
        <v>81682</v>
      </c>
      <c r="Q3">
        <v>-2976</v>
      </c>
      <c r="R3">
        <v>92</v>
      </c>
      <c r="T3">
        <v>453</v>
      </c>
      <c r="U3">
        <v>284</v>
      </c>
      <c r="W3">
        <v>1741</v>
      </c>
      <c r="X3">
        <v>593.6</v>
      </c>
      <c r="AD3">
        <v>49111.8</v>
      </c>
      <c r="AE3">
        <v>1.6574835375612378</v>
      </c>
      <c r="AI3">
        <v>49111.8</v>
      </c>
      <c r="AJ3">
        <v>1.6574835375612378</v>
      </c>
    </row>
    <row r="4" spans="1:38" x14ac:dyDescent="0.25">
      <c r="B4">
        <v>43503</v>
      </c>
      <c r="C4">
        <v>10147</v>
      </c>
      <c r="D4">
        <v>18065</v>
      </c>
      <c r="E4">
        <v>24706</v>
      </c>
      <c r="F4">
        <v>45616</v>
      </c>
      <c r="H4">
        <v>66173</v>
      </c>
      <c r="J4">
        <f t="shared" si="0"/>
        <v>28407.4</v>
      </c>
      <c r="K4">
        <f t="shared" si="1"/>
        <v>2.3294282475692953</v>
      </c>
      <c r="L4">
        <f t="shared" si="2"/>
        <v>45616</v>
      </c>
      <c r="M4">
        <f t="shared" si="3"/>
        <v>10147</v>
      </c>
      <c r="N4">
        <f t="shared" si="4"/>
        <v>28407.4</v>
      </c>
      <c r="O4">
        <f t="shared" si="5"/>
        <v>35469</v>
      </c>
      <c r="Q4">
        <v>-1108</v>
      </c>
      <c r="R4">
        <v>-164</v>
      </c>
      <c r="T4">
        <v>2454.4000000000015</v>
      </c>
      <c r="U4">
        <v>636.40000000000146</v>
      </c>
      <c r="W4">
        <v>2454.4</v>
      </c>
      <c r="X4">
        <v>648.4</v>
      </c>
      <c r="AD4">
        <v>28407.4</v>
      </c>
      <c r="AE4">
        <v>2.3294282475692953</v>
      </c>
      <c r="AK4">
        <v>28407.4</v>
      </c>
      <c r="AL4">
        <v>2.3294282475692953</v>
      </c>
    </row>
    <row r="5" spans="1:38" x14ac:dyDescent="0.25">
      <c r="B5">
        <v>28261</v>
      </c>
      <c r="C5">
        <v>73387</v>
      </c>
      <c r="D5">
        <v>33170</v>
      </c>
      <c r="E5">
        <v>45562</v>
      </c>
      <c r="F5">
        <v>26255</v>
      </c>
      <c r="H5">
        <v>48607</v>
      </c>
      <c r="J5">
        <f t="shared" si="0"/>
        <v>41327</v>
      </c>
      <c r="K5">
        <f t="shared" si="1"/>
        <v>1.1761560239068889</v>
      </c>
      <c r="L5">
        <f t="shared" si="2"/>
        <v>73387</v>
      </c>
      <c r="M5">
        <f t="shared" si="3"/>
        <v>26255</v>
      </c>
      <c r="N5">
        <f t="shared" si="4"/>
        <v>41327</v>
      </c>
      <c r="O5">
        <f t="shared" si="5"/>
        <v>47132</v>
      </c>
      <c r="Q5">
        <v>-1454</v>
      </c>
      <c r="R5">
        <v>-301</v>
      </c>
      <c r="T5">
        <v>564.80000000000291</v>
      </c>
      <c r="U5">
        <v>133.59999999999854</v>
      </c>
      <c r="W5">
        <v>1391.9999999999998</v>
      </c>
      <c r="X5">
        <v>317.60000000000002</v>
      </c>
      <c r="Z5">
        <v>41327</v>
      </c>
      <c r="AA5">
        <v>1.1761560239068889</v>
      </c>
      <c r="AI5">
        <v>41327</v>
      </c>
      <c r="AJ5">
        <v>1.1761560239068889</v>
      </c>
    </row>
    <row r="6" spans="1:38" x14ac:dyDescent="0.25">
      <c r="B6">
        <v>63955</v>
      </c>
      <c r="C6">
        <v>52617</v>
      </c>
      <c r="D6">
        <v>94536</v>
      </c>
      <c r="E6">
        <v>57577</v>
      </c>
      <c r="F6">
        <v>16884</v>
      </c>
      <c r="H6">
        <v>80651</v>
      </c>
      <c r="J6">
        <f t="shared" si="0"/>
        <v>57113.8</v>
      </c>
      <c r="K6">
        <f t="shared" si="1"/>
        <v>1.4121105582188542</v>
      </c>
      <c r="L6">
        <f t="shared" si="2"/>
        <v>94536</v>
      </c>
      <c r="M6">
        <f t="shared" si="3"/>
        <v>16884</v>
      </c>
      <c r="N6">
        <f t="shared" si="4"/>
        <v>57113.8</v>
      </c>
      <c r="O6">
        <f t="shared" si="5"/>
        <v>77652</v>
      </c>
      <c r="Q6">
        <v>4022</v>
      </c>
      <c r="R6">
        <v>-37</v>
      </c>
      <c r="T6">
        <v>164.80000000000291</v>
      </c>
      <c r="U6">
        <v>434.40000000000146</v>
      </c>
      <c r="W6">
        <v>2394</v>
      </c>
      <c r="X6">
        <v>440.79999999999995</v>
      </c>
      <c r="Z6">
        <v>57113.8</v>
      </c>
      <c r="AA6">
        <v>1.4121105582188542</v>
      </c>
      <c r="AI6">
        <v>57113.8</v>
      </c>
      <c r="AJ6">
        <v>1.4121105582188542</v>
      </c>
    </row>
    <row r="7" spans="1:38" x14ac:dyDescent="0.25">
      <c r="B7">
        <v>8341</v>
      </c>
      <c r="C7">
        <v>58941</v>
      </c>
      <c r="D7">
        <v>105045</v>
      </c>
      <c r="E7">
        <v>43287</v>
      </c>
      <c r="F7">
        <v>27412</v>
      </c>
      <c r="H7">
        <v>108658</v>
      </c>
      <c r="J7">
        <f t="shared" si="0"/>
        <v>48605.2</v>
      </c>
      <c r="K7">
        <f t="shared" si="1"/>
        <v>2.2355221252047106</v>
      </c>
      <c r="L7">
        <f t="shared" si="2"/>
        <v>105045</v>
      </c>
      <c r="M7">
        <f t="shared" si="3"/>
        <v>8341</v>
      </c>
      <c r="N7">
        <f t="shared" si="4"/>
        <v>48605.2</v>
      </c>
      <c r="O7">
        <f t="shared" si="5"/>
        <v>96704</v>
      </c>
      <c r="Q7">
        <v>-74</v>
      </c>
      <c r="R7">
        <v>-1239</v>
      </c>
      <c r="T7">
        <v>-275</v>
      </c>
      <c r="U7">
        <v>-399.60000000000582</v>
      </c>
      <c r="W7">
        <v>2401.3999999999996</v>
      </c>
      <c r="X7">
        <v>537.19999999999993</v>
      </c>
      <c r="AD7">
        <v>48605.2</v>
      </c>
      <c r="AE7">
        <v>2.2355221252047106</v>
      </c>
      <c r="AK7">
        <v>48605.2</v>
      </c>
      <c r="AL7">
        <v>2.2355221252047106</v>
      </c>
    </row>
    <row r="8" spans="1:38" x14ac:dyDescent="0.25">
      <c r="B8">
        <v>103017</v>
      </c>
      <c r="C8">
        <v>120651</v>
      </c>
      <c r="D8">
        <v>13846</v>
      </c>
      <c r="E8">
        <v>81813</v>
      </c>
      <c r="F8">
        <v>7374</v>
      </c>
      <c r="H8">
        <v>107741</v>
      </c>
      <c r="J8">
        <f t="shared" si="0"/>
        <v>65340.2</v>
      </c>
      <c r="K8">
        <f t="shared" si="1"/>
        <v>1.6489236335364754</v>
      </c>
      <c r="L8">
        <f t="shared" si="2"/>
        <v>120651</v>
      </c>
      <c r="M8">
        <f t="shared" si="3"/>
        <v>7374</v>
      </c>
      <c r="N8">
        <f t="shared" si="4"/>
        <v>65340.2</v>
      </c>
      <c r="O8">
        <f t="shared" si="5"/>
        <v>113277</v>
      </c>
      <c r="Q8">
        <v>-745</v>
      </c>
      <c r="R8">
        <v>125</v>
      </c>
      <c r="T8">
        <v>1331</v>
      </c>
      <c r="U8">
        <v>217.19999999999709</v>
      </c>
      <c r="W8">
        <v>1352.2</v>
      </c>
      <c r="X8">
        <v>229.20000000000002</v>
      </c>
      <c r="AF8">
        <v>65340.2</v>
      </c>
      <c r="AG8">
        <v>1.6489236335364754</v>
      </c>
      <c r="AI8">
        <v>65340.2</v>
      </c>
      <c r="AJ8">
        <v>1.6489236335364754</v>
      </c>
    </row>
    <row r="9" spans="1:38" x14ac:dyDescent="0.25">
      <c r="B9">
        <v>10961</v>
      </c>
      <c r="C9">
        <v>33391</v>
      </c>
      <c r="D9">
        <v>33424</v>
      </c>
      <c r="E9">
        <v>121676</v>
      </c>
      <c r="F9">
        <v>41978</v>
      </c>
      <c r="H9">
        <v>86764</v>
      </c>
      <c r="J9">
        <f t="shared" si="0"/>
        <v>48286</v>
      </c>
      <c r="K9">
        <f t="shared" si="1"/>
        <v>1.7968769415565589</v>
      </c>
      <c r="L9">
        <f t="shared" si="2"/>
        <v>121676</v>
      </c>
      <c r="M9">
        <f t="shared" si="3"/>
        <v>10961</v>
      </c>
      <c r="N9">
        <f t="shared" si="4"/>
        <v>48286</v>
      </c>
      <c r="O9">
        <f t="shared" si="5"/>
        <v>110715</v>
      </c>
      <c r="Q9">
        <v>3247</v>
      </c>
      <c r="R9">
        <v>907</v>
      </c>
      <c r="T9">
        <v>685</v>
      </c>
      <c r="U9">
        <v>1032.8000000000029</v>
      </c>
      <c r="W9">
        <v>746.2</v>
      </c>
      <c r="X9">
        <v>1251.5999999999999</v>
      </c>
      <c r="AD9">
        <v>48286</v>
      </c>
      <c r="AE9">
        <v>1.7968769415565589</v>
      </c>
      <c r="AK9">
        <v>48286</v>
      </c>
      <c r="AL9">
        <v>1.7968769415565589</v>
      </c>
    </row>
    <row r="10" spans="1:38" x14ac:dyDescent="0.25">
      <c r="B10">
        <v>77855</v>
      </c>
      <c r="C10">
        <v>113849</v>
      </c>
      <c r="D10">
        <v>22377</v>
      </c>
      <c r="E10">
        <v>59611</v>
      </c>
      <c r="F10">
        <v>57263</v>
      </c>
      <c r="H10">
        <v>98940</v>
      </c>
      <c r="J10">
        <f t="shared" si="0"/>
        <v>66191</v>
      </c>
      <c r="K10">
        <f t="shared" si="1"/>
        <v>1.4947651493405447</v>
      </c>
      <c r="L10">
        <f t="shared" si="2"/>
        <v>113849</v>
      </c>
      <c r="M10">
        <f t="shared" si="3"/>
        <v>22377</v>
      </c>
      <c r="N10">
        <f t="shared" si="4"/>
        <v>66191</v>
      </c>
      <c r="O10">
        <f t="shared" si="5"/>
        <v>91472</v>
      </c>
      <c r="Q10">
        <v>-1182</v>
      </c>
      <c r="R10">
        <v>-10</v>
      </c>
      <c r="T10">
        <v>1148.5999999999985</v>
      </c>
      <c r="U10">
        <v>234.80000000000291</v>
      </c>
      <c r="W10">
        <v>2862.2000000000003</v>
      </c>
      <c r="X10">
        <v>294.8</v>
      </c>
      <c r="AB10">
        <v>66191</v>
      </c>
      <c r="AC10">
        <v>1.4947651493405447</v>
      </c>
      <c r="AI10">
        <v>66191</v>
      </c>
      <c r="AJ10">
        <v>1.4947651493405447</v>
      </c>
    </row>
    <row r="11" spans="1:38" x14ac:dyDescent="0.25">
      <c r="B11">
        <v>84628</v>
      </c>
      <c r="C11">
        <v>78965</v>
      </c>
      <c r="D11">
        <v>54585</v>
      </c>
      <c r="E11">
        <v>62532</v>
      </c>
      <c r="F11">
        <v>60018</v>
      </c>
      <c r="H11">
        <v>82081</v>
      </c>
      <c r="J11">
        <f t="shared" si="0"/>
        <v>68145.600000000006</v>
      </c>
      <c r="K11">
        <f t="shared" si="1"/>
        <v>1.2044944941419549</v>
      </c>
      <c r="L11">
        <f t="shared" si="2"/>
        <v>84628</v>
      </c>
      <c r="M11">
        <f t="shared" si="3"/>
        <v>54585</v>
      </c>
      <c r="N11">
        <f t="shared" si="4"/>
        <v>68145.600000000006</v>
      </c>
      <c r="O11">
        <f t="shared" si="5"/>
        <v>30043</v>
      </c>
      <c r="Q11">
        <v>-698</v>
      </c>
      <c r="R11">
        <v>-15</v>
      </c>
      <c r="T11">
        <v>692.40000000000873</v>
      </c>
      <c r="U11">
        <v>277.40000000000873</v>
      </c>
      <c r="W11">
        <v>2128.4</v>
      </c>
      <c r="X11">
        <v>470.2</v>
      </c>
      <c r="AB11">
        <v>68145.600000000006</v>
      </c>
      <c r="AC11">
        <v>1.2044944941419549</v>
      </c>
      <c r="AI11">
        <v>68145.600000000006</v>
      </c>
      <c r="AJ11">
        <v>1.2044944941419549</v>
      </c>
    </row>
    <row r="12" spans="1:38" x14ac:dyDescent="0.25">
      <c r="B12">
        <v>85040</v>
      </c>
      <c r="C12">
        <v>59144</v>
      </c>
      <c r="D12">
        <v>91316</v>
      </c>
      <c r="E12">
        <v>118278</v>
      </c>
      <c r="F12">
        <v>82014</v>
      </c>
      <c r="H12">
        <v>138998</v>
      </c>
      <c r="J12">
        <f t="shared" si="0"/>
        <v>87158.399999999994</v>
      </c>
      <c r="K12">
        <f t="shared" si="1"/>
        <v>1.594774571355142</v>
      </c>
      <c r="L12">
        <f t="shared" si="2"/>
        <v>118278</v>
      </c>
      <c r="M12">
        <f t="shared" si="3"/>
        <v>59144</v>
      </c>
      <c r="N12">
        <f t="shared" si="4"/>
        <v>87158.399999999994</v>
      </c>
      <c r="O12">
        <f t="shared" si="5"/>
        <v>59134</v>
      </c>
      <c r="Q12">
        <v>-3190</v>
      </c>
      <c r="R12">
        <v>-2</v>
      </c>
      <c r="T12">
        <v>345</v>
      </c>
      <c r="U12">
        <v>708</v>
      </c>
      <c r="W12">
        <v>2349.8000000000002</v>
      </c>
      <c r="X12">
        <v>989.60000000000014</v>
      </c>
      <c r="AF12">
        <v>87158.399999999994</v>
      </c>
      <c r="AG12">
        <v>1.594774571355142</v>
      </c>
      <c r="AI12">
        <v>87158.399999999994</v>
      </c>
      <c r="AJ12">
        <v>1.594774571355142</v>
      </c>
    </row>
    <row r="13" spans="1:38" x14ac:dyDescent="0.25">
      <c r="B13">
        <v>36077</v>
      </c>
      <c r="C13">
        <v>105640</v>
      </c>
      <c r="D13">
        <v>26892</v>
      </c>
      <c r="E13">
        <v>114963</v>
      </c>
      <c r="F13">
        <v>109332</v>
      </c>
      <c r="H13">
        <v>79244</v>
      </c>
      <c r="J13">
        <f t="shared" si="0"/>
        <v>78580.800000000003</v>
      </c>
      <c r="K13">
        <f t="shared" si="1"/>
        <v>1.0084397206442286</v>
      </c>
      <c r="L13">
        <f t="shared" si="2"/>
        <v>114963</v>
      </c>
      <c r="M13">
        <f t="shared" si="3"/>
        <v>26892</v>
      </c>
      <c r="N13">
        <f t="shared" si="4"/>
        <v>78580.800000000003</v>
      </c>
      <c r="O13">
        <f t="shared" si="5"/>
        <v>88071</v>
      </c>
      <c r="Q13">
        <v>-1198</v>
      </c>
      <c r="R13">
        <v>-60</v>
      </c>
      <c r="T13">
        <v>-1369.1999999999971</v>
      </c>
      <c r="U13">
        <v>-178.39999999999418</v>
      </c>
      <c r="W13">
        <v>1384.4</v>
      </c>
      <c r="X13">
        <v>178.4</v>
      </c>
      <c r="AB13">
        <v>78580.800000000003</v>
      </c>
      <c r="AC13">
        <v>1.0084397206442286</v>
      </c>
      <c r="AI13">
        <v>78580.800000000003</v>
      </c>
      <c r="AJ13">
        <v>1.0084397206442286</v>
      </c>
    </row>
    <row r="14" spans="1:38" x14ac:dyDescent="0.25">
      <c r="B14">
        <v>76893</v>
      </c>
      <c r="C14">
        <v>69370</v>
      </c>
      <c r="D14">
        <v>105916</v>
      </c>
      <c r="E14">
        <v>38686</v>
      </c>
      <c r="F14">
        <v>6775</v>
      </c>
      <c r="H14">
        <v>74325</v>
      </c>
      <c r="J14">
        <f t="shared" si="0"/>
        <v>59528</v>
      </c>
      <c r="K14">
        <f t="shared" si="1"/>
        <v>1.248572100524123</v>
      </c>
      <c r="L14">
        <f t="shared" si="2"/>
        <v>105916</v>
      </c>
      <c r="M14">
        <f t="shared" si="3"/>
        <v>6775</v>
      </c>
      <c r="N14">
        <f t="shared" si="4"/>
        <v>59528</v>
      </c>
      <c r="O14">
        <f t="shared" si="5"/>
        <v>99141</v>
      </c>
      <c r="Q14">
        <v>-213</v>
      </c>
      <c r="R14">
        <v>-1490</v>
      </c>
      <c r="T14">
        <v>-545.19999999999709</v>
      </c>
      <c r="U14">
        <v>-62.80000000000291</v>
      </c>
      <c r="W14">
        <v>1911.6000000000001</v>
      </c>
      <c r="X14">
        <v>391.2</v>
      </c>
      <c r="Z14">
        <v>59528</v>
      </c>
      <c r="AA14">
        <v>1.248572100524123</v>
      </c>
      <c r="AI14">
        <v>59528</v>
      </c>
      <c r="AJ14">
        <v>1.248572100524123</v>
      </c>
    </row>
    <row r="15" spans="1:38" x14ac:dyDescent="0.25">
      <c r="B15">
        <v>79141</v>
      </c>
      <c r="C15">
        <v>61461</v>
      </c>
      <c r="D15">
        <v>11432</v>
      </c>
      <c r="E15">
        <v>116718</v>
      </c>
      <c r="F15">
        <v>86419</v>
      </c>
      <c r="H15">
        <v>112986</v>
      </c>
      <c r="J15">
        <f t="shared" si="0"/>
        <v>71034.2</v>
      </c>
      <c r="K15">
        <f t="shared" si="1"/>
        <v>1.5905859431090941</v>
      </c>
      <c r="L15">
        <f t="shared" si="2"/>
        <v>116718</v>
      </c>
      <c r="M15">
        <f t="shared" si="3"/>
        <v>11432</v>
      </c>
      <c r="N15">
        <f t="shared" si="4"/>
        <v>71034.2</v>
      </c>
      <c r="O15">
        <f t="shared" si="5"/>
        <v>105286</v>
      </c>
      <c r="Q15">
        <v>-2634</v>
      </c>
      <c r="R15">
        <v>-30</v>
      </c>
      <c r="T15">
        <v>1342.3999999999942</v>
      </c>
      <c r="U15">
        <v>-142.40000000000873</v>
      </c>
      <c r="W15">
        <v>2128.8000000000002</v>
      </c>
      <c r="X15">
        <v>1140.4000000000001</v>
      </c>
      <c r="AF15">
        <v>71034.2</v>
      </c>
      <c r="AG15">
        <v>1.5905859431090941</v>
      </c>
      <c r="AI15">
        <v>71034.2</v>
      </c>
      <c r="AJ15">
        <v>1.5905859431090941</v>
      </c>
    </row>
    <row r="16" spans="1:38" x14ac:dyDescent="0.25">
      <c r="B16">
        <v>84474</v>
      </c>
      <c r="C16">
        <v>38588</v>
      </c>
      <c r="D16">
        <v>51260</v>
      </c>
      <c r="E16">
        <v>4223</v>
      </c>
      <c r="F16">
        <v>3844</v>
      </c>
      <c r="H16">
        <v>57152</v>
      </c>
      <c r="J16">
        <f t="shared" si="0"/>
        <v>36477.800000000003</v>
      </c>
      <c r="K16">
        <f t="shared" si="1"/>
        <v>1.5667611533590291</v>
      </c>
      <c r="L16">
        <f t="shared" si="2"/>
        <v>84474</v>
      </c>
      <c r="M16">
        <f t="shared" si="3"/>
        <v>3844</v>
      </c>
      <c r="N16">
        <f t="shared" si="4"/>
        <v>36477.800000000003</v>
      </c>
      <c r="O16">
        <f t="shared" si="5"/>
        <v>80630</v>
      </c>
      <c r="Q16">
        <v>-3118</v>
      </c>
      <c r="R16">
        <v>-1884</v>
      </c>
      <c r="T16">
        <v>2185.4000000000015</v>
      </c>
      <c r="U16">
        <v>340.20000000000437</v>
      </c>
      <c r="W16">
        <v>2185.4</v>
      </c>
      <c r="X16">
        <v>342.59999999999997</v>
      </c>
      <c r="AD16">
        <v>36477.800000000003</v>
      </c>
      <c r="AE16">
        <v>1.5667611533590291</v>
      </c>
      <c r="AI16">
        <v>36477.800000000003</v>
      </c>
      <c r="AJ16">
        <v>1.5667611533590291</v>
      </c>
    </row>
    <row r="17" spans="2:38" x14ac:dyDescent="0.25">
      <c r="B17">
        <v>42939</v>
      </c>
      <c r="C17">
        <v>71738</v>
      </c>
      <c r="D17">
        <v>100468</v>
      </c>
      <c r="E17">
        <v>110192</v>
      </c>
      <c r="F17">
        <v>57592</v>
      </c>
      <c r="H17">
        <v>91493</v>
      </c>
      <c r="J17">
        <f t="shared" si="0"/>
        <v>76585.8</v>
      </c>
      <c r="K17">
        <f t="shared" si="1"/>
        <v>1.1946470494530317</v>
      </c>
      <c r="L17">
        <f t="shared" si="2"/>
        <v>110192</v>
      </c>
      <c r="M17">
        <f t="shared" si="3"/>
        <v>42939</v>
      </c>
      <c r="N17">
        <f t="shared" si="4"/>
        <v>76585.8</v>
      </c>
      <c r="O17">
        <f t="shared" si="5"/>
        <v>67253</v>
      </c>
      <c r="Q17">
        <v>1334</v>
      </c>
      <c r="R17">
        <v>-179</v>
      </c>
      <c r="T17">
        <v>1531.1999999999971</v>
      </c>
      <c r="U17">
        <v>254.19999999999709</v>
      </c>
      <c r="W17">
        <v>1934.0000000000002</v>
      </c>
      <c r="X17">
        <v>257.39999999999998</v>
      </c>
      <c r="AB17">
        <v>76585.8</v>
      </c>
      <c r="AC17">
        <v>1.1946470494530317</v>
      </c>
      <c r="AI17">
        <v>76585.8</v>
      </c>
      <c r="AJ17">
        <v>1.1946470494530317</v>
      </c>
    </row>
    <row r="18" spans="2:38" x14ac:dyDescent="0.25">
      <c r="B18">
        <v>67424</v>
      </c>
      <c r="C18">
        <v>40356</v>
      </c>
      <c r="D18">
        <v>94769</v>
      </c>
      <c r="E18">
        <v>46051</v>
      </c>
      <c r="F18">
        <v>17137</v>
      </c>
      <c r="H18">
        <v>114331</v>
      </c>
      <c r="J18">
        <f t="shared" si="0"/>
        <v>53147.4</v>
      </c>
      <c r="K18">
        <f t="shared" si="1"/>
        <v>2.1512058915393792</v>
      </c>
      <c r="L18">
        <f t="shared" si="2"/>
        <v>94769</v>
      </c>
      <c r="M18">
        <f t="shared" si="3"/>
        <v>17137</v>
      </c>
      <c r="N18">
        <f t="shared" si="4"/>
        <v>53147.4</v>
      </c>
      <c r="O18">
        <f t="shared" si="5"/>
        <v>77632</v>
      </c>
      <c r="Q18">
        <v>2401</v>
      </c>
      <c r="R18">
        <v>88</v>
      </c>
      <c r="T18">
        <v>-1907.4000000000015</v>
      </c>
      <c r="U18">
        <v>-558</v>
      </c>
      <c r="W18">
        <v>3287</v>
      </c>
      <c r="X18">
        <v>567.20000000000005</v>
      </c>
      <c r="AD18">
        <v>53147.4</v>
      </c>
      <c r="AE18">
        <v>2.1512058915393792</v>
      </c>
      <c r="AK18">
        <v>53147.4</v>
      </c>
      <c r="AL18">
        <v>2.1512058915393792</v>
      </c>
    </row>
    <row r="19" spans="2:38" x14ac:dyDescent="0.25">
      <c r="B19">
        <v>45490</v>
      </c>
      <c r="C19">
        <v>108661</v>
      </c>
      <c r="D19">
        <v>101973</v>
      </c>
      <c r="E19">
        <v>72578</v>
      </c>
      <c r="F19">
        <v>108588</v>
      </c>
      <c r="H19">
        <v>138319</v>
      </c>
      <c r="J19">
        <f t="shared" si="0"/>
        <v>87458</v>
      </c>
      <c r="K19">
        <f t="shared" si="1"/>
        <v>1.5815477143314505</v>
      </c>
      <c r="L19">
        <f t="shared" si="2"/>
        <v>108661</v>
      </c>
      <c r="M19">
        <f t="shared" si="3"/>
        <v>45490</v>
      </c>
      <c r="N19">
        <f t="shared" si="4"/>
        <v>87458</v>
      </c>
      <c r="O19">
        <f t="shared" si="5"/>
        <v>63171</v>
      </c>
      <c r="Q19">
        <v>-4853</v>
      </c>
      <c r="R19">
        <v>-1320</v>
      </c>
      <c r="T19">
        <v>1062.8000000000029</v>
      </c>
      <c r="U19">
        <v>-80.19999999999709</v>
      </c>
      <c r="W19">
        <v>1062.8</v>
      </c>
      <c r="X19">
        <v>862.19999999999993</v>
      </c>
      <c r="AF19">
        <v>87458</v>
      </c>
      <c r="AG19">
        <v>1.5815477143314505</v>
      </c>
      <c r="AI19">
        <v>87458</v>
      </c>
      <c r="AJ19">
        <v>1.5815477143314505</v>
      </c>
    </row>
    <row r="20" spans="2:38" x14ac:dyDescent="0.25">
      <c r="B20">
        <v>80540</v>
      </c>
      <c r="C20">
        <v>7267</v>
      </c>
      <c r="D20">
        <v>87430</v>
      </c>
      <c r="E20">
        <v>47458</v>
      </c>
      <c r="F20">
        <v>4700</v>
      </c>
      <c r="H20">
        <v>57487</v>
      </c>
      <c r="J20">
        <f t="shared" si="0"/>
        <v>45479</v>
      </c>
      <c r="K20">
        <f t="shared" si="1"/>
        <v>1.2640339497350426</v>
      </c>
      <c r="L20">
        <f t="shared" si="2"/>
        <v>87430</v>
      </c>
      <c r="M20">
        <f t="shared" si="3"/>
        <v>4700</v>
      </c>
      <c r="N20">
        <f t="shared" si="4"/>
        <v>45479</v>
      </c>
      <c r="O20">
        <f t="shared" si="5"/>
        <v>82730</v>
      </c>
      <c r="Q20">
        <v>-1922</v>
      </c>
      <c r="R20">
        <v>-407</v>
      </c>
      <c r="T20">
        <v>-990.40000000000146</v>
      </c>
      <c r="U20">
        <v>-28.19999999999709</v>
      </c>
      <c r="W20">
        <v>1267.5999999999999</v>
      </c>
      <c r="X20">
        <v>66.2</v>
      </c>
      <c r="Z20">
        <v>45479</v>
      </c>
      <c r="AA20">
        <v>1.2640339497350426</v>
      </c>
      <c r="AI20">
        <v>45479</v>
      </c>
      <c r="AJ20">
        <v>1.2640339497350426</v>
      </c>
    </row>
    <row r="21" spans="2:38" x14ac:dyDescent="0.25">
      <c r="B21">
        <v>43739</v>
      </c>
      <c r="C21">
        <v>101843</v>
      </c>
      <c r="D21">
        <v>121262</v>
      </c>
      <c r="E21">
        <v>12501</v>
      </c>
      <c r="F21">
        <v>90401</v>
      </c>
      <c r="H21">
        <v>119595</v>
      </c>
      <c r="J21">
        <f t="shared" si="0"/>
        <v>73949.2</v>
      </c>
      <c r="K21">
        <f t="shared" si="1"/>
        <v>1.6172588750114945</v>
      </c>
      <c r="L21">
        <f t="shared" si="2"/>
        <v>121262</v>
      </c>
      <c r="M21">
        <f t="shared" si="3"/>
        <v>12501</v>
      </c>
      <c r="N21">
        <f t="shared" si="4"/>
        <v>73949.2</v>
      </c>
      <c r="O21">
        <f t="shared" si="5"/>
        <v>108761</v>
      </c>
      <c r="Q21">
        <v>-2052</v>
      </c>
      <c r="R21">
        <v>-31</v>
      </c>
      <c r="T21">
        <v>788.80000000000291</v>
      </c>
      <c r="U21">
        <v>-111.60000000000582</v>
      </c>
      <c r="W21">
        <v>1597.6</v>
      </c>
      <c r="X21">
        <v>744.40000000000009</v>
      </c>
      <c r="AF21">
        <v>73949.2</v>
      </c>
      <c r="AG21">
        <v>1.6172588750114945</v>
      </c>
      <c r="AI21">
        <v>73949.2</v>
      </c>
      <c r="AJ21">
        <v>1.6172588750114945</v>
      </c>
    </row>
    <row r="22" spans="2:38" x14ac:dyDescent="0.25">
      <c r="B22">
        <v>61489</v>
      </c>
      <c r="C22">
        <v>32422</v>
      </c>
      <c r="D22">
        <v>57896</v>
      </c>
      <c r="E22">
        <v>60121</v>
      </c>
      <c r="F22">
        <v>96765</v>
      </c>
      <c r="H22">
        <v>114444</v>
      </c>
      <c r="J22">
        <f t="shared" si="0"/>
        <v>61738.6</v>
      </c>
      <c r="K22">
        <f t="shared" si="1"/>
        <v>1.8536863485728541</v>
      </c>
      <c r="L22">
        <f t="shared" si="2"/>
        <v>96765</v>
      </c>
      <c r="M22">
        <f t="shared" si="3"/>
        <v>32422</v>
      </c>
      <c r="N22">
        <f t="shared" si="4"/>
        <v>61738.6</v>
      </c>
      <c r="O22">
        <f t="shared" si="5"/>
        <v>64343</v>
      </c>
      <c r="Q22">
        <v>-438</v>
      </c>
      <c r="R22">
        <v>-285</v>
      </c>
      <c r="T22">
        <v>-893</v>
      </c>
      <c r="U22">
        <v>140.19999999999709</v>
      </c>
      <c r="W22">
        <v>1699</v>
      </c>
      <c r="X22">
        <v>529</v>
      </c>
      <c r="AF22">
        <v>61738.6</v>
      </c>
      <c r="AG22">
        <v>1.8536863485728541</v>
      </c>
      <c r="AK22">
        <v>61738.6</v>
      </c>
      <c r="AL22">
        <v>1.8536863485728541</v>
      </c>
    </row>
    <row r="23" spans="2:38" x14ac:dyDescent="0.25">
      <c r="B23">
        <v>70223</v>
      </c>
      <c r="C23">
        <v>35890</v>
      </c>
      <c r="D23">
        <v>17347</v>
      </c>
      <c r="E23">
        <v>46480</v>
      </c>
      <c r="F23">
        <v>91243</v>
      </c>
      <c r="H23">
        <v>78686</v>
      </c>
      <c r="J23">
        <f t="shared" si="0"/>
        <v>52236.6</v>
      </c>
      <c r="K23">
        <f t="shared" si="1"/>
        <v>1.5063384676644345</v>
      </c>
      <c r="L23">
        <f t="shared" si="2"/>
        <v>91243</v>
      </c>
      <c r="M23">
        <f t="shared" si="3"/>
        <v>17347</v>
      </c>
      <c r="N23">
        <f t="shared" si="4"/>
        <v>52236.6</v>
      </c>
      <c r="O23">
        <f t="shared" si="5"/>
        <v>73896</v>
      </c>
      <c r="Q23">
        <v>-157</v>
      </c>
      <c r="R23">
        <v>-80</v>
      </c>
      <c r="T23">
        <v>-3261</v>
      </c>
      <c r="U23">
        <v>-217.59999999999854</v>
      </c>
      <c r="W23">
        <v>3261</v>
      </c>
      <c r="X23">
        <v>217.6</v>
      </c>
      <c r="Z23">
        <v>52236.6</v>
      </c>
      <c r="AA23">
        <v>1.5063384676644345</v>
      </c>
      <c r="AI23">
        <v>52236.6</v>
      </c>
      <c r="AJ23">
        <v>1.5063384676644345</v>
      </c>
    </row>
    <row r="24" spans="2:38" x14ac:dyDescent="0.25">
      <c r="B24">
        <v>17142</v>
      </c>
      <c r="C24">
        <v>112284</v>
      </c>
      <c r="D24">
        <v>89563</v>
      </c>
      <c r="E24">
        <v>84564</v>
      </c>
      <c r="F24">
        <v>102663</v>
      </c>
      <c r="H24">
        <v>141452</v>
      </c>
      <c r="J24">
        <f t="shared" si="0"/>
        <v>81243.199999999997</v>
      </c>
      <c r="K24">
        <f t="shared" si="1"/>
        <v>1.7410934084329519</v>
      </c>
      <c r="L24">
        <f t="shared" si="2"/>
        <v>112284</v>
      </c>
      <c r="M24">
        <f t="shared" si="3"/>
        <v>17142</v>
      </c>
      <c r="N24">
        <f t="shared" si="4"/>
        <v>81243.199999999997</v>
      </c>
      <c r="O24">
        <f t="shared" si="5"/>
        <v>95142</v>
      </c>
      <c r="Q24">
        <v>248</v>
      </c>
      <c r="R24">
        <v>1772</v>
      </c>
      <c r="T24">
        <v>801.19999999999709</v>
      </c>
      <c r="U24">
        <v>153</v>
      </c>
      <c r="W24">
        <v>2638.4</v>
      </c>
      <c r="X24">
        <v>801.40000000000009</v>
      </c>
      <c r="AF24">
        <v>81243.199999999997</v>
      </c>
      <c r="AG24">
        <v>1.7410934084329519</v>
      </c>
      <c r="AK24">
        <v>81243.199999999997</v>
      </c>
      <c r="AL24">
        <v>1.7410934084329519</v>
      </c>
    </row>
    <row r="25" spans="2:38" x14ac:dyDescent="0.25">
      <c r="B25">
        <v>43284</v>
      </c>
      <c r="C25">
        <v>60675</v>
      </c>
      <c r="D25">
        <v>80662</v>
      </c>
      <c r="E25">
        <v>120249</v>
      </c>
      <c r="F25">
        <v>46930</v>
      </c>
      <c r="H25">
        <v>129761</v>
      </c>
      <c r="J25">
        <f t="shared" si="0"/>
        <v>70360</v>
      </c>
      <c r="K25">
        <f t="shared" si="1"/>
        <v>1.8442438885730528</v>
      </c>
      <c r="L25">
        <f t="shared" si="2"/>
        <v>120249</v>
      </c>
      <c r="M25">
        <f t="shared" si="3"/>
        <v>43284</v>
      </c>
      <c r="N25">
        <f t="shared" si="4"/>
        <v>70360</v>
      </c>
      <c r="O25">
        <f t="shared" si="5"/>
        <v>76965</v>
      </c>
      <c r="Q25">
        <v>3809</v>
      </c>
      <c r="R25">
        <v>-50</v>
      </c>
      <c r="T25">
        <v>643.60000000000582</v>
      </c>
      <c r="U25">
        <v>246.60000000000582</v>
      </c>
      <c r="W25">
        <v>1734</v>
      </c>
      <c r="X25">
        <v>829</v>
      </c>
      <c r="AF25">
        <v>70360</v>
      </c>
      <c r="AG25">
        <v>1.8442438885730528</v>
      </c>
      <c r="AK25">
        <v>70360</v>
      </c>
      <c r="AL25">
        <v>1.8442438885730528</v>
      </c>
    </row>
    <row r="26" spans="2:38" x14ac:dyDescent="0.25">
      <c r="B26">
        <v>102711</v>
      </c>
      <c r="C26">
        <v>84849</v>
      </c>
      <c r="D26">
        <v>120137</v>
      </c>
      <c r="E26">
        <v>112458</v>
      </c>
      <c r="F26">
        <v>58939</v>
      </c>
      <c r="H26">
        <v>139775</v>
      </c>
      <c r="J26">
        <f t="shared" si="0"/>
        <v>95818.8</v>
      </c>
      <c r="K26">
        <f t="shared" si="1"/>
        <v>1.4587429606716009</v>
      </c>
      <c r="L26">
        <f t="shared" si="2"/>
        <v>120137</v>
      </c>
      <c r="M26">
        <f t="shared" si="3"/>
        <v>58939</v>
      </c>
      <c r="N26">
        <f t="shared" si="4"/>
        <v>95818.8</v>
      </c>
      <c r="O26">
        <f t="shared" si="5"/>
        <v>61198</v>
      </c>
      <c r="Q26">
        <v>47</v>
      </c>
      <c r="R26">
        <v>-123</v>
      </c>
      <c r="T26">
        <v>862.80000000000291</v>
      </c>
      <c r="U26">
        <v>190.19999999999709</v>
      </c>
      <c r="W26">
        <v>969.59999999999991</v>
      </c>
      <c r="X26">
        <v>246.60000000000002</v>
      </c>
      <c r="AB26">
        <v>95818.8</v>
      </c>
      <c r="AC26">
        <v>1.4587429606716009</v>
      </c>
      <c r="AI26">
        <v>95818.8</v>
      </c>
      <c r="AJ26">
        <v>1.4587429606716009</v>
      </c>
    </row>
    <row r="27" spans="2:38" x14ac:dyDescent="0.25">
      <c r="B27">
        <v>103443</v>
      </c>
      <c r="C27">
        <v>89590</v>
      </c>
      <c r="D27">
        <v>82583</v>
      </c>
      <c r="E27">
        <v>15221</v>
      </c>
      <c r="F27">
        <v>54475</v>
      </c>
      <c r="H27">
        <v>103900</v>
      </c>
      <c r="J27">
        <f t="shared" si="0"/>
        <v>69062.399999999994</v>
      </c>
      <c r="K27">
        <f t="shared" si="1"/>
        <v>1.5044365675099622</v>
      </c>
      <c r="L27">
        <f t="shared" si="2"/>
        <v>103443</v>
      </c>
      <c r="M27">
        <f t="shared" si="3"/>
        <v>15221</v>
      </c>
      <c r="N27">
        <f t="shared" si="4"/>
        <v>69062.399999999994</v>
      </c>
      <c r="O27">
        <f t="shared" si="5"/>
        <v>88222</v>
      </c>
      <c r="Q27">
        <v>-1388</v>
      </c>
      <c r="R27">
        <v>-620</v>
      </c>
      <c r="T27">
        <v>-949.20000000001164</v>
      </c>
      <c r="U27">
        <v>23.599999999991269</v>
      </c>
      <c r="W27">
        <v>3429.2</v>
      </c>
      <c r="X27">
        <v>506.00000000000006</v>
      </c>
      <c r="AB27">
        <v>69062.399999999994</v>
      </c>
      <c r="AC27">
        <v>1.5044365675099622</v>
      </c>
      <c r="AI27">
        <v>69062.399999999994</v>
      </c>
      <c r="AJ27">
        <v>1.5044365675099622</v>
      </c>
    </row>
    <row r="28" spans="2:38" x14ac:dyDescent="0.25">
      <c r="B28">
        <v>44625</v>
      </c>
      <c r="C28">
        <v>32055</v>
      </c>
      <c r="D28">
        <v>108204</v>
      </c>
      <c r="E28">
        <v>33439</v>
      </c>
      <c r="F28">
        <v>45039</v>
      </c>
      <c r="H28">
        <v>84656</v>
      </c>
      <c r="J28">
        <f t="shared" si="0"/>
        <v>52672.4</v>
      </c>
      <c r="K28">
        <f t="shared" si="1"/>
        <v>1.607217442151867</v>
      </c>
      <c r="L28">
        <f t="shared" si="2"/>
        <v>108204</v>
      </c>
      <c r="M28">
        <f t="shared" si="3"/>
        <v>32055</v>
      </c>
      <c r="N28">
        <f t="shared" si="4"/>
        <v>52672.4</v>
      </c>
      <c r="O28">
        <f t="shared" si="5"/>
        <v>76149</v>
      </c>
      <c r="Q28">
        <v>-1690</v>
      </c>
      <c r="R28">
        <v>-314</v>
      </c>
      <c r="T28">
        <v>-2677.5999999999985</v>
      </c>
      <c r="U28">
        <v>-361.79999999999563</v>
      </c>
      <c r="W28">
        <v>2677.6</v>
      </c>
      <c r="X28">
        <v>439.79999999999995</v>
      </c>
      <c r="AD28">
        <v>52672.4</v>
      </c>
      <c r="AE28">
        <v>1.607217442151867</v>
      </c>
      <c r="AK28">
        <v>52672.4</v>
      </c>
      <c r="AL28">
        <v>1.607217442151867</v>
      </c>
    </row>
    <row r="29" spans="2:38" x14ac:dyDescent="0.25">
      <c r="B29">
        <v>13938</v>
      </c>
      <c r="C29">
        <v>92430</v>
      </c>
      <c r="D29">
        <v>54883</v>
      </c>
      <c r="E29">
        <v>83514</v>
      </c>
      <c r="F29">
        <v>23478</v>
      </c>
      <c r="H29">
        <v>61490</v>
      </c>
      <c r="J29">
        <f t="shared" si="0"/>
        <v>53648.6</v>
      </c>
      <c r="K29">
        <f t="shared" si="1"/>
        <v>1.1461622484090919</v>
      </c>
      <c r="L29">
        <f t="shared" si="2"/>
        <v>92430</v>
      </c>
      <c r="M29">
        <f t="shared" si="3"/>
        <v>13938</v>
      </c>
      <c r="N29">
        <f t="shared" si="4"/>
        <v>53648.6</v>
      </c>
      <c r="O29">
        <f t="shared" si="5"/>
        <v>78492</v>
      </c>
      <c r="Q29">
        <v>1958</v>
      </c>
      <c r="R29">
        <v>354</v>
      </c>
      <c r="T29">
        <v>955.40000000000146</v>
      </c>
      <c r="U29">
        <v>-438.20000000000437</v>
      </c>
      <c r="W29">
        <v>2367.8000000000002</v>
      </c>
      <c r="X29">
        <v>467</v>
      </c>
      <c r="Z29">
        <v>53648.6</v>
      </c>
      <c r="AA29">
        <v>1.1461622484090919</v>
      </c>
      <c r="AI29">
        <v>53648.6</v>
      </c>
      <c r="AJ29">
        <v>1.1461622484090919</v>
      </c>
    </row>
    <row r="30" spans="2:38" x14ac:dyDescent="0.25">
      <c r="B30">
        <v>99396</v>
      </c>
      <c r="C30">
        <v>43303</v>
      </c>
      <c r="D30">
        <v>93738</v>
      </c>
      <c r="E30">
        <v>67623</v>
      </c>
      <c r="F30">
        <v>66643</v>
      </c>
      <c r="H30">
        <v>123057</v>
      </c>
      <c r="J30">
        <f t="shared" si="0"/>
        <v>74140.600000000006</v>
      </c>
      <c r="K30">
        <f t="shared" si="1"/>
        <v>1.6597788526124686</v>
      </c>
      <c r="L30">
        <f t="shared" si="2"/>
        <v>99396</v>
      </c>
      <c r="M30">
        <f t="shared" si="3"/>
        <v>43303</v>
      </c>
      <c r="N30">
        <f t="shared" si="4"/>
        <v>74140.600000000006</v>
      </c>
      <c r="O30">
        <f t="shared" si="5"/>
        <v>56093</v>
      </c>
      <c r="Q30">
        <v>-66</v>
      </c>
      <c r="R30">
        <v>30</v>
      </c>
      <c r="T30">
        <v>-446.59999999999127</v>
      </c>
      <c r="U30">
        <v>-426.79999999998836</v>
      </c>
      <c r="W30">
        <v>1821.0000000000002</v>
      </c>
      <c r="X30">
        <v>856</v>
      </c>
      <c r="AF30">
        <v>74140.600000000006</v>
      </c>
      <c r="AG30">
        <v>1.6597788526124686</v>
      </c>
      <c r="AI30">
        <v>74140.600000000006</v>
      </c>
      <c r="AJ30">
        <v>1.6597788526124686</v>
      </c>
    </row>
    <row r="31" spans="2:38" x14ac:dyDescent="0.25">
      <c r="B31">
        <v>27221</v>
      </c>
      <c r="C31">
        <v>71325</v>
      </c>
      <c r="D31">
        <v>48349</v>
      </c>
      <c r="E31">
        <v>104934</v>
      </c>
      <c r="F31">
        <v>12320</v>
      </c>
      <c r="H31">
        <v>96067</v>
      </c>
      <c r="J31">
        <f t="shared" si="0"/>
        <v>52829.8</v>
      </c>
      <c r="K31">
        <f t="shared" si="1"/>
        <v>1.8184244498370237</v>
      </c>
      <c r="L31">
        <f t="shared" si="2"/>
        <v>104934</v>
      </c>
      <c r="M31">
        <f t="shared" si="3"/>
        <v>12320</v>
      </c>
      <c r="N31">
        <f t="shared" si="4"/>
        <v>52829.8</v>
      </c>
      <c r="O31">
        <f t="shared" si="5"/>
        <v>92614</v>
      </c>
      <c r="Q31">
        <v>3940</v>
      </c>
      <c r="R31">
        <v>12</v>
      </c>
      <c r="T31">
        <v>382.60000000000582</v>
      </c>
      <c r="U31">
        <v>-126.19999999999709</v>
      </c>
      <c r="W31">
        <v>749</v>
      </c>
      <c r="X31">
        <v>547.4</v>
      </c>
      <c r="AD31">
        <v>52829.8</v>
      </c>
      <c r="AE31">
        <v>1.8184244498370237</v>
      </c>
      <c r="AI31">
        <v>52829.8</v>
      </c>
      <c r="AJ31">
        <v>1.8184244498370237</v>
      </c>
    </row>
    <row r="32" spans="2:38" x14ac:dyDescent="0.25">
      <c r="B32">
        <v>54149</v>
      </c>
      <c r="C32">
        <v>25821</v>
      </c>
      <c r="D32">
        <v>76955</v>
      </c>
      <c r="E32">
        <v>21827</v>
      </c>
      <c r="F32">
        <v>63589</v>
      </c>
      <c r="H32">
        <v>110906</v>
      </c>
      <c r="J32">
        <f t="shared" si="0"/>
        <v>48468.2</v>
      </c>
      <c r="K32">
        <f t="shared" si="1"/>
        <v>2.2882219682183371</v>
      </c>
      <c r="L32">
        <f t="shared" si="2"/>
        <v>76955</v>
      </c>
      <c r="M32">
        <f t="shared" si="3"/>
        <v>21827</v>
      </c>
      <c r="N32">
        <f t="shared" si="4"/>
        <v>48468.2</v>
      </c>
      <c r="O32">
        <f t="shared" si="5"/>
        <v>55128</v>
      </c>
      <c r="Q32">
        <v>2543</v>
      </c>
      <c r="R32">
        <v>1262</v>
      </c>
      <c r="T32">
        <v>-584.20000000000437</v>
      </c>
      <c r="U32">
        <v>-473.80000000000291</v>
      </c>
      <c r="W32">
        <v>1185.4000000000001</v>
      </c>
      <c r="X32">
        <v>486.2</v>
      </c>
      <c r="AD32">
        <v>48468.2</v>
      </c>
      <c r="AE32">
        <v>2.2882219682183371</v>
      </c>
      <c r="AK32">
        <v>48468.2</v>
      </c>
      <c r="AL32">
        <v>2.2882219682183371</v>
      </c>
    </row>
    <row r="33" spans="2:38" x14ac:dyDescent="0.25">
      <c r="B33">
        <v>27882</v>
      </c>
      <c r="C33">
        <v>117788</v>
      </c>
      <c r="D33">
        <v>44036</v>
      </c>
      <c r="E33">
        <v>14488</v>
      </c>
      <c r="F33">
        <v>86549</v>
      </c>
      <c r="H33">
        <v>106100</v>
      </c>
      <c r="J33">
        <f t="shared" si="0"/>
        <v>58148.6</v>
      </c>
      <c r="K33">
        <f t="shared" si="1"/>
        <v>1.8246355028323984</v>
      </c>
      <c r="L33">
        <f t="shared" si="2"/>
        <v>117788</v>
      </c>
      <c r="M33">
        <f t="shared" si="3"/>
        <v>14488</v>
      </c>
      <c r="N33">
        <f t="shared" si="4"/>
        <v>58148.6</v>
      </c>
      <c r="O33">
        <f t="shared" si="5"/>
        <v>103300</v>
      </c>
      <c r="Q33">
        <v>197</v>
      </c>
      <c r="R33">
        <v>-74</v>
      </c>
      <c r="T33">
        <v>43.400000000001455</v>
      </c>
      <c r="U33">
        <v>-251.40000000000146</v>
      </c>
      <c r="W33">
        <v>2764.2</v>
      </c>
      <c r="X33">
        <v>875.4</v>
      </c>
      <c r="AD33">
        <v>58148.6</v>
      </c>
      <c r="AE33">
        <v>1.8246355028323984</v>
      </c>
      <c r="AK33">
        <v>58148.6</v>
      </c>
      <c r="AL33">
        <v>1.8246355028323984</v>
      </c>
    </row>
    <row r="34" spans="2:38" x14ac:dyDescent="0.25">
      <c r="B34">
        <v>24754</v>
      </c>
      <c r="C34">
        <v>64092</v>
      </c>
      <c r="D34">
        <v>93238</v>
      </c>
      <c r="E34">
        <v>7859</v>
      </c>
      <c r="F34">
        <v>100304</v>
      </c>
      <c r="H34">
        <v>122676</v>
      </c>
      <c r="J34">
        <f t="shared" ref="J34:J65" si="6">AVERAGE(B34:F34)</f>
        <v>58049.4</v>
      </c>
      <c r="K34">
        <f t="shared" ref="K34:K65" si="7">H34/J34</f>
        <v>2.1133034966769682</v>
      </c>
      <c r="L34">
        <f t="shared" ref="L34:L65" si="8">MAX(B34:F34)</f>
        <v>100304</v>
      </c>
      <c r="M34">
        <f t="shared" ref="M34:M65" si="9">MIN(B34:F34)</f>
        <v>7859</v>
      </c>
      <c r="N34">
        <f t="shared" ref="N34:N65" si="10">AVERAGE(B34:F34)</f>
        <v>58049.4</v>
      </c>
      <c r="O34">
        <f t="shared" ref="O34:O65" si="11">L34-M34</f>
        <v>92445</v>
      </c>
      <c r="Q34">
        <v>3735</v>
      </c>
      <c r="R34">
        <v>1810</v>
      </c>
      <c r="T34">
        <v>-424.79999999999563</v>
      </c>
      <c r="U34">
        <v>-141.79999999999563</v>
      </c>
      <c r="W34">
        <v>1914.7999999999997</v>
      </c>
      <c r="X34">
        <v>463</v>
      </c>
      <c r="AD34">
        <v>58049.4</v>
      </c>
      <c r="AE34">
        <v>2.1133034966769682</v>
      </c>
      <c r="AK34">
        <v>58049.4</v>
      </c>
      <c r="AL34">
        <v>2.1133034966769682</v>
      </c>
    </row>
    <row r="35" spans="2:38" x14ac:dyDescent="0.25">
      <c r="B35">
        <v>47072</v>
      </c>
      <c r="C35">
        <v>104411</v>
      </c>
      <c r="D35">
        <v>11838</v>
      </c>
      <c r="E35">
        <v>121178</v>
      </c>
      <c r="F35">
        <v>54327</v>
      </c>
      <c r="H35">
        <v>125456</v>
      </c>
      <c r="J35">
        <f t="shared" si="6"/>
        <v>67765.2</v>
      </c>
      <c r="K35">
        <f t="shared" si="7"/>
        <v>1.851333722913826</v>
      </c>
      <c r="L35">
        <f t="shared" si="8"/>
        <v>121178</v>
      </c>
      <c r="M35">
        <f t="shared" si="9"/>
        <v>11838</v>
      </c>
      <c r="N35">
        <f t="shared" si="10"/>
        <v>67765.2</v>
      </c>
      <c r="O35">
        <f t="shared" si="11"/>
        <v>109340</v>
      </c>
      <c r="Q35">
        <v>-1603</v>
      </c>
      <c r="R35">
        <v>-736</v>
      </c>
      <c r="T35">
        <v>631.80000000000291</v>
      </c>
      <c r="U35">
        <v>222.59999999999127</v>
      </c>
      <c r="W35">
        <v>1308.5999999999999</v>
      </c>
      <c r="X35">
        <v>752.6</v>
      </c>
      <c r="AF35">
        <v>67765.2</v>
      </c>
      <c r="AG35">
        <v>1.851333722913826</v>
      </c>
      <c r="AK35">
        <v>67765.2</v>
      </c>
      <c r="AL35">
        <v>1.851333722913826</v>
      </c>
    </row>
    <row r="36" spans="2:38" x14ac:dyDescent="0.25">
      <c r="B36">
        <v>84151</v>
      </c>
      <c r="C36">
        <v>67061</v>
      </c>
      <c r="D36">
        <v>13919</v>
      </c>
      <c r="E36">
        <v>52198</v>
      </c>
      <c r="F36">
        <v>71205</v>
      </c>
      <c r="H36">
        <v>110890</v>
      </c>
      <c r="J36">
        <f t="shared" si="6"/>
        <v>57706.8</v>
      </c>
      <c r="K36">
        <f t="shared" si="7"/>
        <v>1.9216106247443974</v>
      </c>
      <c r="L36">
        <f t="shared" si="8"/>
        <v>84151</v>
      </c>
      <c r="M36">
        <f t="shared" si="9"/>
        <v>13919</v>
      </c>
      <c r="N36">
        <f t="shared" si="10"/>
        <v>57706.8</v>
      </c>
      <c r="O36">
        <f t="shared" si="11"/>
        <v>70232</v>
      </c>
      <c r="Q36">
        <v>-3254</v>
      </c>
      <c r="R36">
        <v>236</v>
      </c>
      <c r="T36">
        <v>-103.19999999999709</v>
      </c>
      <c r="U36">
        <v>582.20000000000437</v>
      </c>
      <c r="W36">
        <v>813.60000000000014</v>
      </c>
      <c r="X36">
        <v>724.2</v>
      </c>
      <c r="AD36">
        <v>57706.8</v>
      </c>
      <c r="AE36">
        <v>1.9216106247443974</v>
      </c>
      <c r="AK36">
        <v>57706.8</v>
      </c>
      <c r="AL36">
        <v>1.9216106247443974</v>
      </c>
    </row>
    <row r="37" spans="2:38" x14ac:dyDescent="0.25">
      <c r="B37">
        <v>16095</v>
      </c>
      <c r="C37">
        <v>51505</v>
      </c>
      <c r="D37">
        <v>79984</v>
      </c>
      <c r="E37">
        <v>76286</v>
      </c>
      <c r="F37">
        <v>69617</v>
      </c>
      <c r="H37">
        <v>68596</v>
      </c>
      <c r="J37">
        <f t="shared" si="6"/>
        <v>58697.4</v>
      </c>
      <c r="K37">
        <f t="shared" si="7"/>
        <v>1.1686377931560852</v>
      </c>
      <c r="L37">
        <f t="shared" si="8"/>
        <v>79984</v>
      </c>
      <c r="M37">
        <f t="shared" si="9"/>
        <v>16095</v>
      </c>
      <c r="N37">
        <f t="shared" si="10"/>
        <v>58697.4</v>
      </c>
      <c r="O37">
        <f t="shared" si="11"/>
        <v>63889</v>
      </c>
      <c r="Q37">
        <v>-2990</v>
      </c>
      <c r="R37">
        <v>-1378</v>
      </c>
      <c r="T37">
        <v>297</v>
      </c>
      <c r="U37">
        <v>77</v>
      </c>
      <c r="W37">
        <v>2255</v>
      </c>
      <c r="X37">
        <v>1190.2</v>
      </c>
      <c r="Z37">
        <v>58697.4</v>
      </c>
      <c r="AA37">
        <v>1.1686377931560852</v>
      </c>
      <c r="AI37">
        <v>58697.4</v>
      </c>
      <c r="AJ37">
        <v>1.1686377931560852</v>
      </c>
    </row>
    <row r="38" spans="2:38" x14ac:dyDescent="0.25">
      <c r="B38">
        <v>89124</v>
      </c>
      <c r="C38">
        <v>105477</v>
      </c>
      <c r="D38">
        <v>20435</v>
      </c>
      <c r="E38">
        <v>61731</v>
      </c>
      <c r="F38">
        <v>55965</v>
      </c>
      <c r="H38">
        <v>82816</v>
      </c>
      <c r="J38">
        <f t="shared" si="6"/>
        <v>66546.399999999994</v>
      </c>
      <c r="K38">
        <f t="shared" si="7"/>
        <v>1.244485051032062</v>
      </c>
      <c r="L38">
        <f t="shared" si="8"/>
        <v>105477</v>
      </c>
      <c r="M38">
        <f t="shared" si="9"/>
        <v>20435</v>
      </c>
      <c r="N38">
        <f t="shared" si="10"/>
        <v>66546.399999999994</v>
      </c>
      <c r="O38">
        <f t="shared" si="11"/>
        <v>85042</v>
      </c>
      <c r="Q38">
        <v>2128</v>
      </c>
      <c r="R38">
        <v>-1</v>
      </c>
      <c r="T38">
        <v>-242.60000000000582</v>
      </c>
      <c r="U38">
        <v>96.399999999994179</v>
      </c>
      <c r="W38">
        <v>1626.1999999999998</v>
      </c>
      <c r="X38">
        <v>708.8</v>
      </c>
      <c r="AB38">
        <v>66546.399999999994</v>
      </c>
      <c r="AC38">
        <v>1.244485051032062</v>
      </c>
      <c r="AI38">
        <v>66546.399999999994</v>
      </c>
      <c r="AJ38">
        <v>1.244485051032062</v>
      </c>
    </row>
    <row r="39" spans="2:38" x14ac:dyDescent="0.25">
      <c r="B39">
        <v>84256</v>
      </c>
      <c r="C39">
        <v>65583</v>
      </c>
      <c r="D39">
        <v>35951</v>
      </c>
      <c r="E39">
        <v>71587</v>
      </c>
      <c r="F39">
        <v>121668</v>
      </c>
      <c r="H39">
        <v>117276</v>
      </c>
      <c r="J39">
        <f t="shared" si="6"/>
        <v>75809</v>
      </c>
      <c r="K39">
        <f t="shared" si="7"/>
        <v>1.5469931010829849</v>
      </c>
      <c r="L39">
        <f t="shared" si="8"/>
        <v>121668</v>
      </c>
      <c r="M39">
        <f t="shared" si="9"/>
        <v>35951</v>
      </c>
      <c r="N39">
        <f t="shared" si="10"/>
        <v>75809</v>
      </c>
      <c r="O39">
        <f t="shared" si="11"/>
        <v>85717</v>
      </c>
      <c r="Q39">
        <v>-2157</v>
      </c>
      <c r="R39">
        <v>29</v>
      </c>
      <c r="T39">
        <v>-1238.1999999999971</v>
      </c>
      <c r="U39">
        <v>-82.80000000000291</v>
      </c>
      <c r="W39">
        <v>1829.0000000000002</v>
      </c>
      <c r="X39">
        <v>602.79999999999995</v>
      </c>
      <c r="AF39">
        <v>75809</v>
      </c>
      <c r="AG39">
        <v>1.5469931010829849</v>
      </c>
      <c r="AI39">
        <v>75809</v>
      </c>
      <c r="AJ39">
        <v>1.5469931010829849</v>
      </c>
    </row>
    <row r="40" spans="2:38" x14ac:dyDescent="0.25">
      <c r="B40">
        <v>6009</v>
      </c>
      <c r="C40">
        <v>12676</v>
      </c>
      <c r="D40">
        <v>31579</v>
      </c>
      <c r="E40">
        <v>75302</v>
      </c>
      <c r="F40">
        <v>74389</v>
      </c>
      <c r="H40">
        <v>75439</v>
      </c>
      <c r="J40">
        <f t="shared" si="6"/>
        <v>39991</v>
      </c>
      <c r="K40">
        <f t="shared" si="7"/>
        <v>1.8863994398739716</v>
      </c>
      <c r="L40">
        <f t="shared" si="8"/>
        <v>75302</v>
      </c>
      <c r="M40">
        <f t="shared" si="9"/>
        <v>6009</v>
      </c>
      <c r="N40">
        <f t="shared" si="10"/>
        <v>39991</v>
      </c>
      <c r="O40">
        <f t="shared" si="11"/>
        <v>69293</v>
      </c>
      <c r="Q40">
        <v>778</v>
      </c>
      <c r="R40">
        <v>28</v>
      </c>
      <c r="T40">
        <v>-8.5999999999985448</v>
      </c>
      <c r="U40">
        <v>839.80000000000291</v>
      </c>
      <c r="W40">
        <v>2225.4</v>
      </c>
      <c r="X40">
        <v>1143.3999999999999</v>
      </c>
      <c r="AD40">
        <v>39991</v>
      </c>
      <c r="AE40">
        <v>1.8863994398739716</v>
      </c>
      <c r="AK40">
        <v>39991</v>
      </c>
      <c r="AL40">
        <v>1.8863994398739716</v>
      </c>
    </row>
    <row r="41" spans="2:38" x14ac:dyDescent="0.25">
      <c r="B41">
        <v>28025</v>
      </c>
      <c r="C41">
        <v>11266</v>
      </c>
      <c r="D41">
        <v>52413</v>
      </c>
      <c r="E41">
        <v>48878</v>
      </c>
      <c r="F41">
        <v>37933</v>
      </c>
      <c r="H41">
        <v>43954</v>
      </c>
      <c r="J41">
        <f t="shared" si="6"/>
        <v>35703</v>
      </c>
      <c r="K41">
        <f t="shared" si="7"/>
        <v>1.2311010279248242</v>
      </c>
      <c r="L41">
        <f t="shared" si="8"/>
        <v>52413</v>
      </c>
      <c r="M41">
        <f t="shared" si="9"/>
        <v>11266</v>
      </c>
      <c r="N41">
        <f t="shared" si="10"/>
        <v>35703</v>
      </c>
      <c r="O41">
        <f t="shared" si="11"/>
        <v>41147</v>
      </c>
      <c r="Q41">
        <v>-1802</v>
      </c>
      <c r="R41">
        <v>1048</v>
      </c>
      <c r="T41">
        <v>-1738.1999999999971</v>
      </c>
      <c r="U41">
        <v>124</v>
      </c>
      <c r="W41">
        <v>1738.2</v>
      </c>
      <c r="X41">
        <v>568</v>
      </c>
      <c r="Z41">
        <v>35703</v>
      </c>
      <c r="AA41">
        <v>1.2311010279248242</v>
      </c>
      <c r="AI41">
        <v>35703</v>
      </c>
      <c r="AJ41">
        <v>1.2311010279248242</v>
      </c>
    </row>
    <row r="42" spans="2:38" x14ac:dyDescent="0.25">
      <c r="B42">
        <v>93937</v>
      </c>
      <c r="C42">
        <v>2474</v>
      </c>
      <c r="D42">
        <v>10626</v>
      </c>
      <c r="E42">
        <v>7510</v>
      </c>
      <c r="F42">
        <v>94361</v>
      </c>
      <c r="H42">
        <v>83407</v>
      </c>
      <c r="J42">
        <f t="shared" si="6"/>
        <v>41781.599999999999</v>
      </c>
      <c r="K42">
        <f t="shared" si="7"/>
        <v>1.9962615122446246</v>
      </c>
      <c r="L42">
        <f t="shared" si="8"/>
        <v>94361</v>
      </c>
      <c r="M42">
        <f t="shared" si="9"/>
        <v>2474</v>
      </c>
      <c r="N42">
        <f t="shared" si="10"/>
        <v>41781.599999999999</v>
      </c>
      <c r="O42">
        <f t="shared" si="11"/>
        <v>91887</v>
      </c>
      <c r="Q42">
        <v>-848</v>
      </c>
      <c r="R42">
        <v>0</v>
      </c>
      <c r="T42">
        <v>-1391.4000000000015</v>
      </c>
      <c r="U42">
        <v>-601.80000000000291</v>
      </c>
      <c r="W42">
        <v>1839.8000000000002</v>
      </c>
      <c r="X42">
        <v>601.79999999999995</v>
      </c>
      <c r="AD42">
        <v>41781.599999999999</v>
      </c>
      <c r="AE42">
        <v>1.9962615122446246</v>
      </c>
      <c r="AK42">
        <v>41781.599999999999</v>
      </c>
      <c r="AL42">
        <v>1.9962615122446246</v>
      </c>
    </row>
    <row r="43" spans="2:38" x14ac:dyDescent="0.25">
      <c r="B43">
        <v>7311</v>
      </c>
      <c r="C43">
        <v>3018</v>
      </c>
      <c r="D43">
        <v>103067</v>
      </c>
      <c r="E43">
        <v>83618</v>
      </c>
      <c r="F43">
        <v>19331</v>
      </c>
      <c r="H43">
        <v>66208</v>
      </c>
      <c r="J43">
        <f t="shared" si="6"/>
        <v>43269</v>
      </c>
      <c r="K43">
        <f t="shared" si="7"/>
        <v>1.5301486052370057</v>
      </c>
      <c r="L43">
        <f t="shared" si="8"/>
        <v>103067</v>
      </c>
      <c r="M43">
        <f t="shared" si="9"/>
        <v>3018</v>
      </c>
      <c r="N43">
        <f t="shared" si="10"/>
        <v>43269</v>
      </c>
      <c r="O43">
        <f t="shared" si="11"/>
        <v>100049</v>
      </c>
      <c r="Q43">
        <v>-1811</v>
      </c>
      <c r="R43">
        <v>-1331</v>
      </c>
      <c r="T43">
        <v>-740.40000000000146</v>
      </c>
      <c r="U43">
        <v>280</v>
      </c>
      <c r="W43">
        <v>1750.8</v>
      </c>
      <c r="X43">
        <v>717.19999999999993</v>
      </c>
      <c r="AD43">
        <v>43269</v>
      </c>
      <c r="AE43">
        <v>1.5301486052370057</v>
      </c>
      <c r="AI43">
        <v>43269</v>
      </c>
      <c r="AJ43">
        <v>1.5301486052370057</v>
      </c>
    </row>
    <row r="44" spans="2:38" x14ac:dyDescent="0.25">
      <c r="B44">
        <v>89496</v>
      </c>
      <c r="C44">
        <v>47353</v>
      </c>
      <c r="D44">
        <v>110217</v>
      </c>
      <c r="E44">
        <v>17239</v>
      </c>
      <c r="F44">
        <v>50579</v>
      </c>
      <c r="H44">
        <v>88834</v>
      </c>
      <c r="J44">
        <f t="shared" si="6"/>
        <v>62976.800000000003</v>
      </c>
      <c r="K44">
        <f t="shared" si="7"/>
        <v>1.4105829448304772</v>
      </c>
      <c r="L44">
        <f t="shared" si="8"/>
        <v>110217</v>
      </c>
      <c r="M44">
        <f t="shared" si="9"/>
        <v>17239</v>
      </c>
      <c r="N44">
        <f t="shared" si="10"/>
        <v>62976.800000000003</v>
      </c>
      <c r="O44">
        <f t="shared" si="11"/>
        <v>92978</v>
      </c>
      <c r="Q44">
        <v>1012</v>
      </c>
      <c r="R44">
        <v>181</v>
      </c>
      <c r="T44">
        <v>-1401.3999999999942</v>
      </c>
      <c r="U44">
        <v>-515.79999999999563</v>
      </c>
      <c r="W44">
        <v>2393.0000000000005</v>
      </c>
      <c r="X44">
        <v>545.4</v>
      </c>
      <c r="AB44">
        <v>62976.800000000003</v>
      </c>
      <c r="AC44">
        <v>1.4105829448304772</v>
      </c>
      <c r="AI44">
        <v>62976.800000000003</v>
      </c>
      <c r="AJ44">
        <v>1.4105829448304772</v>
      </c>
    </row>
    <row r="45" spans="2:38" x14ac:dyDescent="0.25">
      <c r="B45">
        <v>94424</v>
      </c>
      <c r="C45">
        <v>106337</v>
      </c>
      <c r="D45">
        <v>8723</v>
      </c>
      <c r="E45">
        <v>117145</v>
      </c>
      <c r="F45">
        <v>113478</v>
      </c>
      <c r="H45">
        <v>102173</v>
      </c>
      <c r="J45">
        <f t="shared" si="6"/>
        <v>88021.4</v>
      </c>
      <c r="K45">
        <f t="shared" si="7"/>
        <v>1.1607745389189448</v>
      </c>
      <c r="L45">
        <f t="shared" si="8"/>
        <v>117145</v>
      </c>
      <c r="M45">
        <f t="shared" si="9"/>
        <v>8723</v>
      </c>
      <c r="N45">
        <f t="shared" si="10"/>
        <v>88021.4</v>
      </c>
      <c r="O45">
        <f t="shared" si="11"/>
        <v>108422</v>
      </c>
      <c r="Q45">
        <v>-4345</v>
      </c>
      <c r="R45">
        <v>136</v>
      </c>
      <c r="T45">
        <v>-2088.4000000000087</v>
      </c>
      <c r="U45">
        <v>-163.40000000000873</v>
      </c>
      <c r="W45">
        <v>2363.2000000000003</v>
      </c>
      <c r="X45">
        <v>632.20000000000005</v>
      </c>
      <c r="AB45">
        <v>88021.4</v>
      </c>
      <c r="AC45">
        <v>1.1607745389189448</v>
      </c>
      <c r="AI45">
        <v>88021.4</v>
      </c>
      <c r="AJ45">
        <v>1.1607745389189448</v>
      </c>
    </row>
    <row r="46" spans="2:38" x14ac:dyDescent="0.25">
      <c r="B46">
        <v>71812</v>
      </c>
      <c r="C46">
        <v>71572</v>
      </c>
      <c r="D46">
        <v>12045</v>
      </c>
      <c r="E46">
        <v>38973</v>
      </c>
      <c r="F46">
        <v>88213</v>
      </c>
      <c r="H46">
        <v>116662</v>
      </c>
      <c r="J46">
        <f t="shared" si="6"/>
        <v>56523</v>
      </c>
      <c r="K46">
        <f t="shared" si="7"/>
        <v>2.0639739575040248</v>
      </c>
      <c r="L46">
        <f t="shared" si="8"/>
        <v>88213</v>
      </c>
      <c r="M46">
        <f t="shared" si="9"/>
        <v>12045</v>
      </c>
      <c r="N46">
        <f t="shared" si="10"/>
        <v>56523</v>
      </c>
      <c r="O46">
        <f t="shared" si="11"/>
        <v>76168</v>
      </c>
      <c r="Q46">
        <v>1534</v>
      </c>
      <c r="R46">
        <v>1641</v>
      </c>
      <c r="T46">
        <v>2009.4000000000015</v>
      </c>
      <c r="U46">
        <v>127.80000000000291</v>
      </c>
      <c r="W46">
        <v>2957.8</v>
      </c>
      <c r="X46">
        <v>939</v>
      </c>
      <c r="AD46">
        <v>56523</v>
      </c>
      <c r="AE46">
        <v>2.0639739575040248</v>
      </c>
      <c r="AK46">
        <v>56523</v>
      </c>
      <c r="AL46">
        <v>2.0639739575040248</v>
      </c>
    </row>
    <row r="47" spans="2:38" x14ac:dyDescent="0.25">
      <c r="B47">
        <v>33541</v>
      </c>
      <c r="C47">
        <v>112930</v>
      </c>
      <c r="D47">
        <v>105819</v>
      </c>
      <c r="E47">
        <v>84162</v>
      </c>
      <c r="F47">
        <v>81971</v>
      </c>
      <c r="H47">
        <v>141586</v>
      </c>
      <c r="J47">
        <f t="shared" si="6"/>
        <v>83684.600000000006</v>
      </c>
      <c r="K47">
        <f t="shared" si="7"/>
        <v>1.6919003018476517</v>
      </c>
      <c r="L47">
        <f t="shared" si="8"/>
        <v>112930</v>
      </c>
      <c r="M47">
        <f t="shared" si="9"/>
        <v>33541</v>
      </c>
      <c r="N47">
        <f t="shared" si="10"/>
        <v>83684.600000000006</v>
      </c>
      <c r="O47">
        <f t="shared" si="11"/>
        <v>79389</v>
      </c>
      <c r="Q47">
        <v>-1094</v>
      </c>
      <c r="R47">
        <v>299</v>
      </c>
      <c r="T47">
        <v>-1062.3999999999942</v>
      </c>
      <c r="U47">
        <v>29.600000000005821</v>
      </c>
      <c r="W47">
        <v>1708.3999999999999</v>
      </c>
      <c r="X47">
        <v>1022.4</v>
      </c>
      <c r="AF47">
        <v>83684.600000000006</v>
      </c>
      <c r="AG47">
        <v>1.6919003018476517</v>
      </c>
      <c r="AI47">
        <v>83684.600000000006</v>
      </c>
      <c r="AJ47">
        <v>1.6919003018476517</v>
      </c>
    </row>
    <row r="48" spans="2:38" x14ac:dyDescent="0.25">
      <c r="B48">
        <v>63467</v>
      </c>
      <c r="C48">
        <v>28370</v>
      </c>
      <c r="D48">
        <v>69099</v>
      </c>
      <c r="E48">
        <v>5123</v>
      </c>
      <c r="F48">
        <v>6689</v>
      </c>
      <c r="H48">
        <v>75194</v>
      </c>
      <c r="J48">
        <f t="shared" si="6"/>
        <v>34549.599999999999</v>
      </c>
      <c r="K48">
        <f t="shared" si="7"/>
        <v>2.1764072521823699</v>
      </c>
      <c r="L48">
        <f t="shared" si="8"/>
        <v>69099</v>
      </c>
      <c r="M48">
        <f t="shared" si="9"/>
        <v>5123</v>
      </c>
      <c r="N48">
        <f t="shared" si="10"/>
        <v>34549.599999999999</v>
      </c>
      <c r="O48">
        <f t="shared" si="11"/>
        <v>63976</v>
      </c>
      <c r="Q48">
        <v>1394</v>
      </c>
      <c r="R48">
        <v>740</v>
      </c>
      <c r="T48">
        <v>847.59999999999854</v>
      </c>
      <c r="U48">
        <v>-27.200000000004366</v>
      </c>
      <c r="W48">
        <v>2944.4</v>
      </c>
      <c r="X48">
        <v>1107.2</v>
      </c>
      <c r="AD48">
        <v>34549.599999999999</v>
      </c>
      <c r="AE48">
        <v>2.1764072521823699</v>
      </c>
      <c r="AK48">
        <v>34549.599999999999</v>
      </c>
      <c r="AL48">
        <v>2.1764072521823699</v>
      </c>
    </row>
    <row r="49" spans="2:38" x14ac:dyDescent="0.25">
      <c r="B49">
        <v>81300</v>
      </c>
      <c r="C49">
        <v>28988</v>
      </c>
      <c r="D49">
        <v>118197</v>
      </c>
      <c r="E49">
        <v>7354</v>
      </c>
      <c r="F49">
        <v>83852</v>
      </c>
      <c r="H49">
        <v>83481</v>
      </c>
      <c r="J49">
        <f t="shared" si="6"/>
        <v>63938.2</v>
      </c>
      <c r="K49">
        <f t="shared" si="7"/>
        <v>1.3056513946279376</v>
      </c>
      <c r="L49">
        <f t="shared" si="8"/>
        <v>118197</v>
      </c>
      <c r="M49">
        <f t="shared" si="9"/>
        <v>7354</v>
      </c>
      <c r="N49">
        <f t="shared" si="10"/>
        <v>63938.2</v>
      </c>
      <c r="O49">
        <f t="shared" si="11"/>
        <v>110843</v>
      </c>
      <c r="Q49">
        <v>2178</v>
      </c>
      <c r="R49">
        <v>-3</v>
      </c>
      <c r="T49">
        <v>1011.3999999999942</v>
      </c>
      <c r="U49">
        <v>71.19999999999709</v>
      </c>
      <c r="W49">
        <v>2996.6</v>
      </c>
      <c r="X49">
        <v>1146</v>
      </c>
      <c r="AB49">
        <v>63938.2</v>
      </c>
      <c r="AC49">
        <v>1.3056513946279376</v>
      </c>
      <c r="AI49">
        <v>63938.2</v>
      </c>
      <c r="AJ49">
        <v>1.3056513946279376</v>
      </c>
    </row>
    <row r="50" spans="2:38" x14ac:dyDescent="0.25">
      <c r="B50">
        <v>86117</v>
      </c>
      <c r="C50">
        <v>16072</v>
      </c>
      <c r="D50">
        <v>5455</v>
      </c>
      <c r="E50">
        <v>24747</v>
      </c>
      <c r="F50">
        <v>110842</v>
      </c>
      <c r="H50">
        <v>94077</v>
      </c>
      <c r="J50">
        <f t="shared" si="6"/>
        <v>48646.6</v>
      </c>
      <c r="K50">
        <f t="shared" si="7"/>
        <v>1.9338864381066714</v>
      </c>
      <c r="L50">
        <f t="shared" si="8"/>
        <v>110842</v>
      </c>
      <c r="M50">
        <f t="shared" si="9"/>
        <v>5455</v>
      </c>
      <c r="N50">
        <f t="shared" si="10"/>
        <v>48646.6</v>
      </c>
      <c r="O50">
        <f t="shared" si="11"/>
        <v>105387</v>
      </c>
      <c r="Q50">
        <v>720</v>
      </c>
      <c r="R50">
        <v>-222</v>
      </c>
      <c r="T50">
        <v>-701</v>
      </c>
      <c r="U50">
        <v>234.40000000000146</v>
      </c>
      <c r="W50">
        <v>2743</v>
      </c>
      <c r="X50">
        <v>1040.8</v>
      </c>
      <c r="AD50">
        <v>48646.6</v>
      </c>
      <c r="AE50">
        <v>1.9338864381066714</v>
      </c>
      <c r="AK50">
        <v>48646.6</v>
      </c>
      <c r="AL50">
        <v>1.9338864381066714</v>
      </c>
    </row>
    <row r="51" spans="2:38" x14ac:dyDescent="0.25">
      <c r="B51">
        <v>8254</v>
      </c>
      <c r="C51">
        <v>83537</v>
      </c>
      <c r="D51">
        <v>87286</v>
      </c>
      <c r="E51">
        <v>66623</v>
      </c>
      <c r="F51">
        <v>63964</v>
      </c>
      <c r="H51">
        <v>100321</v>
      </c>
      <c r="J51">
        <f t="shared" si="6"/>
        <v>61932.800000000003</v>
      </c>
      <c r="K51">
        <f t="shared" si="7"/>
        <v>1.6198363387413455</v>
      </c>
      <c r="L51">
        <f t="shared" si="8"/>
        <v>87286</v>
      </c>
      <c r="M51">
        <f t="shared" si="9"/>
        <v>8254</v>
      </c>
      <c r="N51">
        <f t="shared" si="10"/>
        <v>61932.800000000003</v>
      </c>
      <c r="O51">
        <f t="shared" si="11"/>
        <v>79032</v>
      </c>
      <c r="Q51">
        <v>-908</v>
      </c>
      <c r="R51">
        <v>-39</v>
      </c>
      <c r="T51">
        <v>-1584.3999999999942</v>
      </c>
      <c r="U51">
        <v>98.400000000001455</v>
      </c>
      <c r="W51">
        <v>2747.6</v>
      </c>
      <c r="X51">
        <v>263.2</v>
      </c>
      <c r="AF51">
        <v>61932.800000000003</v>
      </c>
      <c r="AG51">
        <v>1.6198363387413455</v>
      </c>
      <c r="AI51">
        <v>61932.800000000003</v>
      </c>
      <c r="AJ51">
        <v>1.6198363387413455</v>
      </c>
    </row>
    <row r="52" spans="2:38" x14ac:dyDescent="0.25">
      <c r="B52">
        <v>72319</v>
      </c>
      <c r="C52">
        <v>25540</v>
      </c>
      <c r="D52">
        <v>64896</v>
      </c>
      <c r="E52">
        <v>88117</v>
      </c>
      <c r="F52">
        <v>109608</v>
      </c>
      <c r="H52">
        <v>84174</v>
      </c>
      <c r="J52">
        <f t="shared" si="6"/>
        <v>72096</v>
      </c>
      <c r="K52">
        <f t="shared" si="7"/>
        <v>1.1675266311584553</v>
      </c>
      <c r="L52">
        <f t="shared" si="8"/>
        <v>109608</v>
      </c>
      <c r="M52">
        <f t="shared" si="9"/>
        <v>25540</v>
      </c>
      <c r="N52">
        <f t="shared" si="10"/>
        <v>72096</v>
      </c>
      <c r="O52">
        <f t="shared" si="11"/>
        <v>84068</v>
      </c>
      <c r="Q52">
        <v>-450</v>
      </c>
      <c r="R52">
        <v>-59</v>
      </c>
      <c r="T52">
        <v>1198.8000000000029</v>
      </c>
      <c r="U52">
        <v>-249.60000000000582</v>
      </c>
      <c r="W52">
        <v>1708.4</v>
      </c>
      <c r="X52">
        <v>380</v>
      </c>
      <c r="AB52">
        <v>72096</v>
      </c>
      <c r="AC52">
        <v>1.1675266311584553</v>
      </c>
      <c r="AI52">
        <v>72096</v>
      </c>
      <c r="AJ52">
        <v>1.1675266311584553</v>
      </c>
    </row>
    <row r="53" spans="2:38" x14ac:dyDescent="0.25">
      <c r="B53">
        <v>74905</v>
      </c>
      <c r="C53">
        <v>18148</v>
      </c>
      <c r="D53">
        <v>113636</v>
      </c>
      <c r="E53">
        <v>122260</v>
      </c>
      <c r="F53">
        <v>46437</v>
      </c>
      <c r="H53">
        <v>116503</v>
      </c>
      <c r="J53">
        <f t="shared" si="6"/>
        <v>75077.2</v>
      </c>
      <c r="K53">
        <f t="shared" si="7"/>
        <v>1.5517760385310055</v>
      </c>
      <c r="L53">
        <f t="shared" si="8"/>
        <v>122260</v>
      </c>
      <c r="M53">
        <f t="shared" si="9"/>
        <v>18148</v>
      </c>
      <c r="N53">
        <f t="shared" si="10"/>
        <v>75077.2</v>
      </c>
      <c r="O53">
        <f t="shared" si="11"/>
        <v>104112</v>
      </c>
      <c r="Q53">
        <v>-470</v>
      </c>
      <c r="R53">
        <v>123</v>
      </c>
      <c r="T53">
        <v>662.19999999999709</v>
      </c>
      <c r="U53">
        <v>-140.80000000000291</v>
      </c>
      <c r="W53">
        <v>2998.2000000000003</v>
      </c>
      <c r="X53">
        <v>866</v>
      </c>
      <c r="AF53">
        <v>75077.2</v>
      </c>
      <c r="AG53">
        <v>1.5517760385310055</v>
      </c>
      <c r="AI53">
        <v>75077.2</v>
      </c>
      <c r="AJ53">
        <v>1.5517760385310055</v>
      </c>
    </row>
    <row r="54" spans="2:38" x14ac:dyDescent="0.25">
      <c r="B54">
        <v>119284</v>
      </c>
      <c r="C54">
        <v>15952</v>
      </c>
      <c r="D54">
        <v>69828</v>
      </c>
      <c r="E54">
        <v>21860</v>
      </c>
      <c r="F54">
        <v>3739</v>
      </c>
      <c r="H54">
        <v>79893</v>
      </c>
      <c r="J54">
        <f t="shared" si="6"/>
        <v>46132.6</v>
      </c>
      <c r="K54">
        <f t="shared" si="7"/>
        <v>1.7318122108877454</v>
      </c>
      <c r="L54">
        <f t="shared" si="8"/>
        <v>119284</v>
      </c>
      <c r="M54">
        <f t="shared" si="9"/>
        <v>3739</v>
      </c>
      <c r="N54">
        <f t="shared" si="10"/>
        <v>46132.6</v>
      </c>
      <c r="O54">
        <f t="shared" si="11"/>
        <v>115545</v>
      </c>
      <c r="Q54">
        <v>1911</v>
      </c>
      <c r="R54">
        <v>357</v>
      </c>
      <c r="T54">
        <v>-189.20000000000437</v>
      </c>
      <c r="U54">
        <v>-260.20000000000437</v>
      </c>
      <c r="W54">
        <v>854</v>
      </c>
      <c r="X54">
        <v>261</v>
      </c>
      <c r="AD54">
        <v>46132.6</v>
      </c>
      <c r="AE54">
        <v>1.7318122108877454</v>
      </c>
      <c r="AI54">
        <v>46132.6</v>
      </c>
      <c r="AJ54">
        <v>1.7318122108877454</v>
      </c>
    </row>
    <row r="55" spans="2:38" x14ac:dyDescent="0.25">
      <c r="B55">
        <v>9448</v>
      </c>
      <c r="C55">
        <v>37144</v>
      </c>
      <c r="D55">
        <v>91903</v>
      </c>
      <c r="E55">
        <v>95052</v>
      </c>
      <c r="F55">
        <v>44214</v>
      </c>
      <c r="H55">
        <v>105305</v>
      </c>
      <c r="J55">
        <f t="shared" si="6"/>
        <v>55552.2</v>
      </c>
      <c r="K55">
        <f t="shared" si="7"/>
        <v>1.8956044945114685</v>
      </c>
      <c r="L55">
        <f t="shared" si="8"/>
        <v>95052</v>
      </c>
      <c r="M55">
        <f t="shared" si="9"/>
        <v>9448</v>
      </c>
      <c r="N55">
        <f t="shared" si="10"/>
        <v>55552.2</v>
      </c>
      <c r="O55">
        <f t="shared" si="11"/>
        <v>85604</v>
      </c>
      <c r="Q55">
        <v>-229</v>
      </c>
      <c r="R55">
        <v>-96</v>
      </c>
      <c r="T55">
        <v>915.59999999999854</v>
      </c>
      <c r="U55">
        <v>-540.40000000000146</v>
      </c>
      <c r="W55">
        <v>1841.6000000000001</v>
      </c>
      <c r="X55">
        <v>542</v>
      </c>
      <c r="AD55">
        <v>55552.2</v>
      </c>
      <c r="AE55">
        <v>1.8956044945114685</v>
      </c>
      <c r="AK55">
        <v>55552.2</v>
      </c>
      <c r="AL55">
        <v>1.8956044945114685</v>
      </c>
    </row>
    <row r="56" spans="2:38" x14ac:dyDescent="0.25">
      <c r="B56">
        <v>100156</v>
      </c>
      <c r="C56">
        <v>10937</v>
      </c>
      <c r="D56">
        <v>77704</v>
      </c>
      <c r="E56">
        <v>52066</v>
      </c>
      <c r="F56">
        <v>99889</v>
      </c>
      <c r="H56">
        <v>124911</v>
      </c>
      <c r="J56">
        <f t="shared" si="6"/>
        <v>68150.399999999994</v>
      </c>
      <c r="K56">
        <f t="shared" si="7"/>
        <v>1.8328725876884069</v>
      </c>
      <c r="L56">
        <f t="shared" si="8"/>
        <v>100156</v>
      </c>
      <c r="M56">
        <f t="shared" si="9"/>
        <v>10937</v>
      </c>
      <c r="N56">
        <f t="shared" si="10"/>
        <v>68150.399999999994</v>
      </c>
      <c r="O56">
        <f t="shared" si="11"/>
        <v>89219</v>
      </c>
      <c r="Q56">
        <v>2895</v>
      </c>
      <c r="R56">
        <v>-334</v>
      </c>
      <c r="T56">
        <v>-311.40000000000873</v>
      </c>
      <c r="U56">
        <v>35</v>
      </c>
      <c r="W56">
        <v>1498.2</v>
      </c>
      <c r="X56">
        <v>281.39999999999998</v>
      </c>
      <c r="AF56">
        <v>68150.399999999994</v>
      </c>
      <c r="AG56">
        <v>1.8328725876884069</v>
      </c>
      <c r="AI56">
        <v>68150.399999999994</v>
      </c>
      <c r="AJ56">
        <v>1.8328725876884069</v>
      </c>
    </row>
    <row r="57" spans="2:38" x14ac:dyDescent="0.25">
      <c r="B57">
        <v>68623</v>
      </c>
      <c r="C57">
        <v>70175</v>
      </c>
      <c r="D57">
        <v>51485</v>
      </c>
      <c r="E57">
        <v>66500</v>
      </c>
      <c r="F57">
        <v>3605</v>
      </c>
      <c r="H57">
        <v>97919</v>
      </c>
      <c r="J57">
        <f t="shared" si="6"/>
        <v>52077.599999999999</v>
      </c>
      <c r="K57">
        <f t="shared" si="7"/>
        <v>1.8802517781157351</v>
      </c>
      <c r="L57">
        <f t="shared" si="8"/>
        <v>70175</v>
      </c>
      <c r="M57">
        <f t="shared" si="9"/>
        <v>3605</v>
      </c>
      <c r="N57">
        <f t="shared" si="10"/>
        <v>52077.599999999999</v>
      </c>
      <c r="O57">
        <f t="shared" si="11"/>
        <v>66570</v>
      </c>
      <c r="Q57">
        <v>872</v>
      </c>
      <c r="R57">
        <v>857</v>
      </c>
      <c r="T57">
        <v>-886.20000000000437</v>
      </c>
      <c r="U57">
        <v>-190.59999999999854</v>
      </c>
      <c r="W57">
        <v>1471</v>
      </c>
      <c r="X57">
        <v>570.20000000000005</v>
      </c>
      <c r="AD57">
        <v>52077.599999999999</v>
      </c>
      <c r="AE57">
        <v>1.8802517781157351</v>
      </c>
      <c r="AK57">
        <v>52077.599999999999</v>
      </c>
      <c r="AL57">
        <v>1.8802517781157351</v>
      </c>
    </row>
    <row r="58" spans="2:38" x14ac:dyDescent="0.25">
      <c r="B58">
        <v>16857</v>
      </c>
      <c r="C58">
        <v>3346</v>
      </c>
      <c r="D58">
        <v>39625</v>
      </c>
      <c r="E58">
        <v>102472</v>
      </c>
      <c r="F58">
        <v>35654</v>
      </c>
      <c r="H58">
        <v>95523</v>
      </c>
      <c r="J58">
        <f t="shared" si="6"/>
        <v>39590.800000000003</v>
      </c>
      <c r="K58">
        <f t="shared" si="7"/>
        <v>2.4127575093203468</v>
      </c>
      <c r="L58">
        <f t="shared" si="8"/>
        <v>102472</v>
      </c>
      <c r="M58">
        <f t="shared" si="9"/>
        <v>3346</v>
      </c>
      <c r="N58">
        <f t="shared" si="10"/>
        <v>39590.800000000003</v>
      </c>
      <c r="O58">
        <f t="shared" si="11"/>
        <v>99126</v>
      </c>
      <c r="Q58">
        <v>-3738</v>
      </c>
      <c r="R58">
        <v>-1714</v>
      </c>
      <c r="T58">
        <v>1264</v>
      </c>
      <c r="U58">
        <v>730</v>
      </c>
      <c r="W58">
        <v>1357.1999999999998</v>
      </c>
      <c r="X58">
        <v>776</v>
      </c>
      <c r="AD58">
        <v>39590.800000000003</v>
      </c>
      <c r="AE58">
        <v>2.4127575093203468</v>
      </c>
      <c r="AK58">
        <v>39590.800000000003</v>
      </c>
      <c r="AL58">
        <v>2.4127575093203468</v>
      </c>
    </row>
    <row r="59" spans="2:38" x14ac:dyDescent="0.25">
      <c r="B59">
        <v>41638</v>
      </c>
      <c r="C59">
        <v>114668</v>
      </c>
      <c r="D59">
        <v>101390</v>
      </c>
      <c r="E59">
        <v>39192</v>
      </c>
      <c r="F59">
        <v>101629</v>
      </c>
      <c r="H59">
        <v>111447</v>
      </c>
      <c r="J59">
        <f t="shared" si="6"/>
        <v>79703.399999999994</v>
      </c>
      <c r="K59">
        <f t="shared" si="7"/>
        <v>1.3982715919270696</v>
      </c>
      <c r="L59">
        <f t="shared" si="8"/>
        <v>114668</v>
      </c>
      <c r="M59">
        <f t="shared" si="9"/>
        <v>39192</v>
      </c>
      <c r="N59">
        <f t="shared" si="10"/>
        <v>79703.399999999994</v>
      </c>
      <c r="O59">
        <f t="shared" si="11"/>
        <v>75476</v>
      </c>
      <c r="Q59">
        <v>-1959</v>
      </c>
      <c r="R59">
        <v>-1629</v>
      </c>
      <c r="T59">
        <v>2311.7999999999884</v>
      </c>
      <c r="U59">
        <v>-553.20000000001164</v>
      </c>
      <c r="W59">
        <v>3184.9999999999995</v>
      </c>
      <c r="X59">
        <v>995.59999999999991</v>
      </c>
      <c r="AB59">
        <v>79703.399999999994</v>
      </c>
      <c r="AC59">
        <v>1.3982715919270696</v>
      </c>
      <c r="AI59">
        <v>79703.399999999994</v>
      </c>
      <c r="AJ59">
        <v>1.3982715919270696</v>
      </c>
    </row>
    <row r="60" spans="2:38" x14ac:dyDescent="0.25">
      <c r="B60">
        <v>24818</v>
      </c>
      <c r="C60">
        <v>117892</v>
      </c>
      <c r="D60">
        <v>46410</v>
      </c>
      <c r="E60">
        <v>74142</v>
      </c>
      <c r="F60">
        <v>5746</v>
      </c>
      <c r="H60">
        <v>104950</v>
      </c>
      <c r="J60">
        <f t="shared" si="6"/>
        <v>53801.599999999999</v>
      </c>
      <c r="K60">
        <f t="shared" si="7"/>
        <v>1.95068548147267</v>
      </c>
      <c r="L60">
        <f t="shared" si="8"/>
        <v>117892</v>
      </c>
      <c r="M60">
        <f t="shared" si="9"/>
        <v>5746</v>
      </c>
      <c r="N60">
        <f t="shared" si="10"/>
        <v>53801.599999999999</v>
      </c>
      <c r="O60">
        <f t="shared" si="11"/>
        <v>112146</v>
      </c>
      <c r="Q60">
        <v>1876</v>
      </c>
      <c r="R60">
        <v>-354</v>
      </c>
      <c r="T60">
        <v>690.19999999999709</v>
      </c>
      <c r="U60">
        <v>17.19999999999709</v>
      </c>
      <c r="W60">
        <v>2350.6</v>
      </c>
      <c r="X60">
        <v>800.80000000000007</v>
      </c>
      <c r="AD60">
        <v>53801.599999999999</v>
      </c>
      <c r="AE60">
        <v>1.95068548147267</v>
      </c>
      <c r="AK60">
        <v>53801.599999999999</v>
      </c>
      <c r="AL60">
        <v>1.95068548147267</v>
      </c>
    </row>
    <row r="61" spans="2:38" x14ac:dyDescent="0.25">
      <c r="B61">
        <v>91882</v>
      </c>
      <c r="C61">
        <v>4485</v>
      </c>
      <c r="D61">
        <v>76404</v>
      </c>
      <c r="E61">
        <v>62680</v>
      </c>
      <c r="F61">
        <v>88349</v>
      </c>
      <c r="H61">
        <v>83340</v>
      </c>
      <c r="J61">
        <f t="shared" si="6"/>
        <v>64760</v>
      </c>
      <c r="K61">
        <f t="shared" si="7"/>
        <v>1.2869054972205065</v>
      </c>
      <c r="L61">
        <f t="shared" si="8"/>
        <v>91882</v>
      </c>
      <c r="M61">
        <f t="shared" si="9"/>
        <v>4485</v>
      </c>
      <c r="N61">
        <f t="shared" si="10"/>
        <v>64760</v>
      </c>
      <c r="O61">
        <f t="shared" si="11"/>
        <v>87397</v>
      </c>
      <c r="Q61">
        <v>1914</v>
      </c>
      <c r="R61">
        <v>637</v>
      </c>
      <c r="T61">
        <v>-774.40000000000146</v>
      </c>
      <c r="U61">
        <v>90.400000000001455</v>
      </c>
      <c r="W61">
        <v>2681.6000000000004</v>
      </c>
      <c r="X61">
        <v>793.59999999999991</v>
      </c>
      <c r="AB61">
        <v>64760</v>
      </c>
      <c r="AC61">
        <v>1.2869054972205065</v>
      </c>
      <c r="AI61">
        <v>64760</v>
      </c>
      <c r="AJ61">
        <v>1.2869054972205065</v>
      </c>
    </row>
    <row r="62" spans="2:38" x14ac:dyDescent="0.25">
      <c r="B62">
        <v>45042</v>
      </c>
      <c r="C62">
        <v>48729</v>
      </c>
      <c r="D62">
        <v>90382</v>
      </c>
      <c r="E62">
        <v>42864</v>
      </c>
      <c r="F62">
        <v>112924</v>
      </c>
      <c r="H62">
        <v>81229</v>
      </c>
      <c r="J62">
        <f t="shared" si="6"/>
        <v>67988.2</v>
      </c>
      <c r="K62">
        <f t="shared" si="7"/>
        <v>1.1947514421620222</v>
      </c>
      <c r="L62">
        <f t="shared" si="8"/>
        <v>112924</v>
      </c>
      <c r="M62">
        <f t="shared" si="9"/>
        <v>42864</v>
      </c>
      <c r="N62">
        <f t="shared" si="10"/>
        <v>67988.2</v>
      </c>
      <c r="O62">
        <f t="shared" si="11"/>
        <v>70060</v>
      </c>
      <c r="Q62">
        <v>-2657</v>
      </c>
      <c r="R62">
        <v>14</v>
      </c>
      <c r="T62">
        <v>1174.5999999999913</v>
      </c>
      <c r="U62">
        <v>-50</v>
      </c>
      <c r="W62">
        <v>2676.6</v>
      </c>
      <c r="X62">
        <v>50.4</v>
      </c>
      <c r="AB62">
        <v>67988.2</v>
      </c>
      <c r="AC62">
        <v>1.1947514421620222</v>
      </c>
      <c r="AI62">
        <v>67988.2</v>
      </c>
      <c r="AJ62">
        <v>1.1947514421620222</v>
      </c>
    </row>
    <row r="63" spans="2:38" x14ac:dyDescent="0.25">
      <c r="B63">
        <v>17727</v>
      </c>
      <c r="C63">
        <v>117723</v>
      </c>
      <c r="D63">
        <v>35367</v>
      </c>
      <c r="E63">
        <v>72680</v>
      </c>
      <c r="F63">
        <v>108753</v>
      </c>
      <c r="H63">
        <v>93217</v>
      </c>
      <c r="J63">
        <f t="shared" si="6"/>
        <v>70450</v>
      </c>
      <c r="K63">
        <f t="shared" si="7"/>
        <v>1.323165365507452</v>
      </c>
      <c r="L63">
        <f t="shared" si="8"/>
        <v>117723</v>
      </c>
      <c r="M63">
        <f t="shared" si="9"/>
        <v>17727</v>
      </c>
      <c r="N63">
        <f t="shared" si="10"/>
        <v>70450</v>
      </c>
      <c r="O63">
        <f t="shared" si="11"/>
        <v>99996</v>
      </c>
      <c r="Q63">
        <v>-3953</v>
      </c>
      <c r="R63">
        <v>-595</v>
      </c>
      <c r="T63">
        <v>192.39999999999418</v>
      </c>
      <c r="U63">
        <v>-418.19999999999709</v>
      </c>
      <c r="W63">
        <v>2863.6</v>
      </c>
      <c r="X63">
        <v>1255.8</v>
      </c>
      <c r="AB63">
        <v>70450</v>
      </c>
      <c r="AC63">
        <v>1.323165365507452</v>
      </c>
      <c r="AI63">
        <v>70450</v>
      </c>
      <c r="AJ63">
        <v>1.323165365507452</v>
      </c>
    </row>
    <row r="64" spans="2:38" x14ac:dyDescent="0.25">
      <c r="B64">
        <v>2942</v>
      </c>
      <c r="C64">
        <v>106248</v>
      </c>
      <c r="D64">
        <v>60657</v>
      </c>
      <c r="E64">
        <v>26876</v>
      </c>
      <c r="F64">
        <v>18097</v>
      </c>
      <c r="H64">
        <v>45387</v>
      </c>
      <c r="J64">
        <f t="shared" si="6"/>
        <v>42964</v>
      </c>
      <c r="K64">
        <f t="shared" si="7"/>
        <v>1.0563960525090774</v>
      </c>
      <c r="L64">
        <f t="shared" si="8"/>
        <v>106248</v>
      </c>
      <c r="M64">
        <f t="shared" si="9"/>
        <v>2942</v>
      </c>
      <c r="N64">
        <f t="shared" si="10"/>
        <v>42964</v>
      </c>
      <c r="O64">
        <f t="shared" si="11"/>
        <v>103306</v>
      </c>
      <c r="Q64">
        <v>1107</v>
      </c>
      <c r="R64">
        <v>838</v>
      </c>
      <c r="T64">
        <v>332.19999999999709</v>
      </c>
      <c r="U64">
        <v>-228.80000000000291</v>
      </c>
      <c r="W64">
        <v>1171.8</v>
      </c>
      <c r="X64">
        <v>708.8</v>
      </c>
      <c r="Z64">
        <v>42964</v>
      </c>
      <c r="AA64">
        <v>1.0563960525090774</v>
      </c>
      <c r="AI64">
        <v>42964</v>
      </c>
      <c r="AJ64">
        <v>1.0563960525090774</v>
      </c>
    </row>
    <row r="65" spans="2:38" x14ac:dyDescent="0.25">
      <c r="B65">
        <v>18595</v>
      </c>
      <c r="C65">
        <v>119609</v>
      </c>
      <c r="D65">
        <v>8603</v>
      </c>
      <c r="E65">
        <v>73423</v>
      </c>
      <c r="F65">
        <v>71108</v>
      </c>
      <c r="H65">
        <v>63269</v>
      </c>
      <c r="J65">
        <f t="shared" si="6"/>
        <v>58267.6</v>
      </c>
      <c r="K65">
        <f t="shared" si="7"/>
        <v>1.0858350095078568</v>
      </c>
      <c r="L65">
        <f t="shared" si="8"/>
        <v>119609</v>
      </c>
      <c r="M65">
        <f t="shared" si="9"/>
        <v>8603</v>
      </c>
      <c r="N65">
        <f t="shared" si="10"/>
        <v>58267.6</v>
      </c>
      <c r="O65">
        <f t="shared" si="11"/>
        <v>111006</v>
      </c>
      <c r="Q65">
        <v>-814</v>
      </c>
      <c r="R65">
        <v>0</v>
      </c>
      <c r="T65">
        <v>-452.59999999999854</v>
      </c>
      <c r="U65">
        <v>168.59999999999854</v>
      </c>
      <c r="W65">
        <v>1521.4</v>
      </c>
      <c r="X65">
        <v>206.6</v>
      </c>
      <c r="Z65">
        <v>58267.6</v>
      </c>
      <c r="AA65">
        <v>1.0858350095078568</v>
      </c>
      <c r="AI65">
        <v>58267.6</v>
      </c>
      <c r="AJ65">
        <v>1.0858350095078568</v>
      </c>
    </row>
    <row r="66" spans="2:38" x14ac:dyDescent="0.25">
      <c r="B66">
        <v>62663</v>
      </c>
      <c r="C66">
        <v>63135</v>
      </c>
      <c r="D66">
        <v>60030</v>
      </c>
      <c r="E66">
        <v>18873</v>
      </c>
      <c r="F66">
        <v>22627</v>
      </c>
      <c r="H66">
        <v>101865</v>
      </c>
      <c r="J66">
        <f t="shared" ref="J66:J101" si="12">AVERAGE(B66:F66)</f>
        <v>45465.599999999999</v>
      </c>
      <c r="K66">
        <f t="shared" ref="K66:K97" si="13">H66/J66</f>
        <v>2.2404851140202702</v>
      </c>
      <c r="L66">
        <f t="shared" ref="L66:L101" si="14">MAX(B66:F66)</f>
        <v>63135</v>
      </c>
      <c r="M66">
        <f t="shared" ref="M66:M101" si="15">MIN(B66:F66)</f>
        <v>18873</v>
      </c>
      <c r="N66">
        <f t="shared" ref="N66:N101" si="16">AVERAGE(B66:F66)</f>
        <v>45465.599999999999</v>
      </c>
      <c r="O66">
        <f t="shared" ref="O66:O101" si="17">L66-M66</f>
        <v>44262</v>
      </c>
      <c r="Q66">
        <v>-2685</v>
      </c>
      <c r="R66">
        <v>9</v>
      </c>
      <c r="T66">
        <v>-413.40000000000146</v>
      </c>
      <c r="U66">
        <v>-58</v>
      </c>
      <c r="W66">
        <v>1662.9999999999998</v>
      </c>
      <c r="X66">
        <v>78</v>
      </c>
      <c r="AD66">
        <v>45465.599999999999</v>
      </c>
      <c r="AE66">
        <v>2.2404851140202702</v>
      </c>
      <c r="AK66">
        <v>45465.599999999999</v>
      </c>
      <c r="AL66">
        <v>2.2404851140202702</v>
      </c>
    </row>
    <row r="67" spans="2:38" x14ac:dyDescent="0.25">
      <c r="B67">
        <v>81348</v>
      </c>
      <c r="C67">
        <v>79739</v>
      </c>
      <c r="D67">
        <v>5150</v>
      </c>
      <c r="E67">
        <v>10879</v>
      </c>
      <c r="F67">
        <v>108577</v>
      </c>
      <c r="H67">
        <v>97027</v>
      </c>
      <c r="J67">
        <f t="shared" si="12"/>
        <v>57138.6</v>
      </c>
      <c r="K67">
        <f t="shared" si="13"/>
        <v>1.698099008376124</v>
      </c>
      <c r="L67">
        <f t="shared" si="14"/>
        <v>108577</v>
      </c>
      <c r="M67">
        <f t="shared" si="15"/>
        <v>5150</v>
      </c>
      <c r="N67">
        <f t="shared" si="16"/>
        <v>57138.6</v>
      </c>
      <c r="O67">
        <f t="shared" si="17"/>
        <v>103427</v>
      </c>
      <c r="Q67">
        <v>226</v>
      </c>
      <c r="R67">
        <v>231</v>
      </c>
      <c r="T67">
        <v>-7.2000000000043656</v>
      </c>
      <c r="U67">
        <v>107.40000000000146</v>
      </c>
      <c r="W67">
        <v>1420.8</v>
      </c>
      <c r="X67">
        <v>319.39999999999998</v>
      </c>
      <c r="AD67">
        <v>57138.6</v>
      </c>
      <c r="AE67">
        <v>1.698099008376124</v>
      </c>
      <c r="AI67">
        <v>57138.6</v>
      </c>
      <c r="AJ67">
        <v>1.698099008376124</v>
      </c>
    </row>
    <row r="68" spans="2:38" x14ac:dyDescent="0.25">
      <c r="B68">
        <v>121760</v>
      </c>
      <c r="C68">
        <v>113042</v>
      </c>
      <c r="D68">
        <v>51568</v>
      </c>
      <c r="E68">
        <v>85057</v>
      </c>
      <c r="F68">
        <v>90768</v>
      </c>
      <c r="H68">
        <v>114922</v>
      </c>
      <c r="J68">
        <f t="shared" si="12"/>
        <v>92439</v>
      </c>
      <c r="K68">
        <f t="shared" si="13"/>
        <v>1.2432198530923095</v>
      </c>
      <c r="L68">
        <f t="shared" si="14"/>
        <v>121760</v>
      </c>
      <c r="M68">
        <f t="shared" si="15"/>
        <v>51568</v>
      </c>
      <c r="N68">
        <f t="shared" si="16"/>
        <v>92439</v>
      </c>
      <c r="O68">
        <f t="shared" si="17"/>
        <v>70192</v>
      </c>
      <c r="Q68">
        <v>3853</v>
      </c>
      <c r="R68">
        <v>1939</v>
      </c>
      <c r="T68">
        <v>-622.80000000000291</v>
      </c>
      <c r="U68">
        <v>2.6000000000058208</v>
      </c>
      <c r="W68">
        <v>1480.8</v>
      </c>
      <c r="X68">
        <v>925.79999999999984</v>
      </c>
      <c r="AB68">
        <v>92439</v>
      </c>
      <c r="AC68">
        <v>1.2432198530923095</v>
      </c>
      <c r="AI68">
        <v>92439</v>
      </c>
      <c r="AJ68">
        <v>1.2432198530923095</v>
      </c>
    </row>
    <row r="69" spans="2:38" x14ac:dyDescent="0.25">
      <c r="B69">
        <v>69989</v>
      </c>
      <c r="C69">
        <v>81090</v>
      </c>
      <c r="D69">
        <v>63807</v>
      </c>
      <c r="E69">
        <v>110228</v>
      </c>
      <c r="F69">
        <v>7224</v>
      </c>
      <c r="H69">
        <v>69781</v>
      </c>
      <c r="J69">
        <f t="shared" si="12"/>
        <v>66467.600000000006</v>
      </c>
      <c r="K69">
        <f t="shared" si="13"/>
        <v>1.0498498516570478</v>
      </c>
      <c r="L69">
        <f t="shared" si="14"/>
        <v>110228</v>
      </c>
      <c r="M69">
        <f t="shared" si="15"/>
        <v>7224</v>
      </c>
      <c r="N69">
        <f t="shared" si="16"/>
        <v>66467.600000000006</v>
      </c>
      <c r="O69">
        <f t="shared" si="17"/>
        <v>103004</v>
      </c>
      <c r="Q69">
        <v>-452</v>
      </c>
      <c r="R69">
        <v>655</v>
      </c>
      <c r="T69">
        <v>244.40000000000873</v>
      </c>
      <c r="U69">
        <v>-502.79999999998836</v>
      </c>
      <c r="W69">
        <v>1191.2</v>
      </c>
      <c r="X69">
        <v>502.8</v>
      </c>
      <c r="AB69">
        <v>66467.600000000006</v>
      </c>
      <c r="AC69">
        <v>1.0498498516570478</v>
      </c>
      <c r="AI69">
        <v>66467.600000000006</v>
      </c>
      <c r="AJ69">
        <v>1.0498498516570478</v>
      </c>
    </row>
    <row r="70" spans="2:38" x14ac:dyDescent="0.25">
      <c r="B70">
        <v>120400</v>
      </c>
      <c r="C70">
        <v>118025</v>
      </c>
      <c r="D70">
        <v>75688</v>
      </c>
      <c r="E70">
        <v>6053</v>
      </c>
      <c r="F70">
        <v>47609</v>
      </c>
      <c r="H70">
        <v>87127</v>
      </c>
      <c r="J70">
        <f t="shared" si="12"/>
        <v>73555</v>
      </c>
      <c r="K70">
        <f t="shared" si="13"/>
        <v>1.1845149887839033</v>
      </c>
      <c r="L70">
        <f t="shared" si="14"/>
        <v>120400</v>
      </c>
      <c r="M70">
        <f t="shared" si="15"/>
        <v>6053</v>
      </c>
      <c r="N70">
        <f t="shared" si="16"/>
        <v>73555</v>
      </c>
      <c r="O70">
        <f t="shared" si="17"/>
        <v>114347</v>
      </c>
      <c r="Q70">
        <v>-3770</v>
      </c>
      <c r="R70">
        <v>-1332</v>
      </c>
      <c r="T70">
        <v>-564.80000000000291</v>
      </c>
      <c r="U70">
        <v>-515</v>
      </c>
      <c r="W70">
        <v>1740.8000000000002</v>
      </c>
      <c r="X70">
        <v>552.20000000000005</v>
      </c>
      <c r="AB70">
        <v>73555</v>
      </c>
      <c r="AC70">
        <v>1.1845149887839033</v>
      </c>
      <c r="AI70">
        <v>73555</v>
      </c>
      <c r="AJ70">
        <v>1.1845149887839033</v>
      </c>
    </row>
    <row r="71" spans="2:38" x14ac:dyDescent="0.25">
      <c r="B71">
        <v>117250</v>
      </c>
      <c r="C71">
        <v>98013</v>
      </c>
      <c r="D71">
        <v>80366</v>
      </c>
      <c r="E71">
        <v>104754</v>
      </c>
      <c r="F71">
        <v>112318</v>
      </c>
      <c r="H71">
        <v>112761</v>
      </c>
      <c r="J71">
        <f t="shared" si="12"/>
        <v>102540.2</v>
      </c>
      <c r="K71">
        <f t="shared" si="13"/>
        <v>1.0996760294986747</v>
      </c>
      <c r="L71">
        <f t="shared" si="14"/>
        <v>117250</v>
      </c>
      <c r="M71">
        <f t="shared" si="15"/>
        <v>80366</v>
      </c>
      <c r="N71">
        <f t="shared" si="16"/>
        <v>102540.2</v>
      </c>
      <c r="O71">
        <f t="shared" si="17"/>
        <v>36884</v>
      </c>
      <c r="Q71">
        <v>1446</v>
      </c>
      <c r="R71">
        <v>-1199</v>
      </c>
      <c r="T71">
        <v>1188.1999999999971</v>
      </c>
      <c r="U71">
        <v>173.59999999999127</v>
      </c>
      <c r="W71">
        <v>1771</v>
      </c>
      <c r="X71">
        <v>174.4</v>
      </c>
      <c r="AB71">
        <v>102540.2</v>
      </c>
      <c r="AC71">
        <v>1.0996760294986747</v>
      </c>
      <c r="AI71">
        <v>102540.2</v>
      </c>
      <c r="AJ71">
        <v>1.0996760294986747</v>
      </c>
    </row>
    <row r="72" spans="2:38" x14ac:dyDescent="0.25">
      <c r="B72">
        <v>103753</v>
      </c>
      <c r="C72">
        <v>56147</v>
      </c>
      <c r="D72">
        <v>40424</v>
      </c>
      <c r="E72">
        <v>37224</v>
      </c>
      <c r="F72">
        <v>43996</v>
      </c>
      <c r="H72">
        <v>114995</v>
      </c>
      <c r="J72">
        <f t="shared" si="12"/>
        <v>56308.800000000003</v>
      </c>
      <c r="K72">
        <f t="shared" si="13"/>
        <v>2.042220754127241</v>
      </c>
      <c r="L72">
        <f t="shared" si="14"/>
        <v>103753</v>
      </c>
      <c r="M72">
        <f t="shared" si="15"/>
        <v>37224</v>
      </c>
      <c r="N72">
        <f t="shared" si="16"/>
        <v>56308.800000000003</v>
      </c>
      <c r="O72">
        <f t="shared" si="17"/>
        <v>66529</v>
      </c>
      <c r="Q72">
        <v>-1363</v>
      </c>
      <c r="R72">
        <v>-265</v>
      </c>
      <c r="T72">
        <v>393</v>
      </c>
      <c r="U72">
        <v>11.80000000000291</v>
      </c>
      <c r="W72">
        <v>1311</v>
      </c>
      <c r="X72">
        <v>20.6</v>
      </c>
      <c r="AD72">
        <v>56308.800000000003</v>
      </c>
      <c r="AE72">
        <v>2.042220754127241</v>
      </c>
      <c r="AK72">
        <v>56308.800000000003</v>
      </c>
      <c r="AL72">
        <v>2.042220754127241</v>
      </c>
    </row>
    <row r="73" spans="2:38" x14ac:dyDescent="0.25">
      <c r="B73">
        <v>82921</v>
      </c>
      <c r="C73">
        <v>49479</v>
      </c>
      <c r="D73">
        <v>29294</v>
      </c>
      <c r="E73">
        <v>103317</v>
      </c>
      <c r="F73">
        <v>27165</v>
      </c>
      <c r="H73">
        <v>83304</v>
      </c>
      <c r="J73">
        <f t="shared" si="12"/>
        <v>58435.199999999997</v>
      </c>
      <c r="K73">
        <f t="shared" si="13"/>
        <v>1.4255791030064071</v>
      </c>
      <c r="L73">
        <f t="shared" si="14"/>
        <v>103317</v>
      </c>
      <c r="M73">
        <f t="shared" si="15"/>
        <v>27165</v>
      </c>
      <c r="N73">
        <f t="shared" si="16"/>
        <v>58435.199999999997</v>
      </c>
      <c r="O73">
        <f t="shared" si="17"/>
        <v>76152</v>
      </c>
      <c r="Q73">
        <v>1017</v>
      </c>
      <c r="R73">
        <v>1689</v>
      </c>
      <c r="T73">
        <v>-555.60000000000582</v>
      </c>
      <c r="U73">
        <v>208.39999999999418</v>
      </c>
      <c r="W73">
        <v>1896</v>
      </c>
      <c r="X73">
        <v>208.40000000000003</v>
      </c>
      <c r="Z73">
        <v>58435.199999999997</v>
      </c>
      <c r="AA73">
        <v>1.4255791030064071</v>
      </c>
      <c r="AI73">
        <v>58435.199999999997</v>
      </c>
      <c r="AJ73">
        <v>1.4255791030064071</v>
      </c>
    </row>
    <row r="74" spans="2:38" x14ac:dyDescent="0.25">
      <c r="B74">
        <v>65885</v>
      </c>
      <c r="C74">
        <v>79741</v>
      </c>
      <c r="D74">
        <v>119093</v>
      </c>
      <c r="E74">
        <v>10754</v>
      </c>
      <c r="F74">
        <v>100599</v>
      </c>
      <c r="H74">
        <v>119294</v>
      </c>
      <c r="J74">
        <f t="shared" si="12"/>
        <v>75214.399999999994</v>
      </c>
      <c r="K74">
        <f t="shared" si="13"/>
        <v>1.5860526707651728</v>
      </c>
      <c r="L74">
        <f t="shared" si="14"/>
        <v>119093</v>
      </c>
      <c r="M74">
        <f t="shared" si="15"/>
        <v>10754</v>
      </c>
      <c r="N74">
        <f t="shared" si="16"/>
        <v>75214.399999999994</v>
      </c>
      <c r="O74">
        <f t="shared" si="17"/>
        <v>108339</v>
      </c>
      <c r="Q74">
        <v>-1369</v>
      </c>
      <c r="R74">
        <v>-1</v>
      </c>
      <c r="T74">
        <v>-1094.8000000000029</v>
      </c>
      <c r="U74">
        <v>-135.40000000000873</v>
      </c>
      <c r="W74">
        <v>1558.8</v>
      </c>
      <c r="X74">
        <v>256.60000000000002</v>
      </c>
      <c r="AF74">
        <v>75214.399999999994</v>
      </c>
      <c r="AG74">
        <v>1.5860526707651728</v>
      </c>
      <c r="AI74">
        <v>75214.399999999994</v>
      </c>
      <c r="AJ74">
        <v>1.5860526707651728</v>
      </c>
    </row>
    <row r="75" spans="2:38" x14ac:dyDescent="0.25">
      <c r="B75">
        <v>118009</v>
      </c>
      <c r="C75">
        <v>51503</v>
      </c>
      <c r="D75">
        <v>33780</v>
      </c>
      <c r="E75">
        <v>29611</v>
      </c>
      <c r="F75">
        <v>16706</v>
      </c>
      <c r="H75">
        <v>93016</v>
      </c>
      <c r="J75">
        <f t="shared" si="12"/>
        <v>49921.8</v>
      </c>
      <c r="K75">
        <f t="shared" si="13"/>
        <v>1.8632340981294744</v>
      </c>
      <c r="L75">
        <f t="shared" si="14"/>
        <v>118009</v>
      </c>
      <c r="M75">
        <f t="shared" si="15"/>
        <v>16706</v>
      </c>
      <c r="N75">
        <f t="shared" si="16"/>
        <v>49921.8</v>
      </c>
      <c r="O75">
        <f t="shared" si="17"/>
        <v>101303</v>
      </c>
      <c r="Q75">
        <v>1135</v>
      </c>
      <c r="R75">
        <v>-681</v>
      </c>
      <c r="T75">
        <v>1582.8000000000029</v>
      </c>
      <c r="U75">
        <v>-367.79999999999563</v>
      </c>
      <c r="W75">
        <v>1955.5999999999997</v>
      </c>
      <c r="X75">
        <v>498.6</v>
      </c>
      <c r="AD75">
        <v>49921.8</v>
      </c>
      <c r="AE75">
        <v>1.8632340981294744</v>
      </c>
      <c r="AK75">
        <v>49921.8</v>
      </c>
      <c r="AL75">
        <v>1.8632340981294744</v>
      </c>
    </row>
    <row r="76" spans="2:38" x14ac:dyDescent="0.25">
      <c r="B76">
        <v>73054</v>
      </c>
      <c r="C76">
        <v>79156</v>
      </c>
      <c r="D76">
        <v>47326</v>
      </c>
      <c r="E76">
        <v>118003</v>
      </c>
      <c r="F76">
        <v>109303</v>
      </c>
      <c r="H76">
        <v>118000</v>
      </c>
      <c r="J76">
        <f t="shared" si="12"/>
        <v>85368.4</v>
      </c>
      <c r="K76">
        <f t="shared" si="13"/>
        <v>1.3822444839073944</v>
      </c>
      <c r="L76">
        <f t="shared" si="14"/>
        <v>118003</v>
      </c>
      <c r="M76">
        <f t="shared" si="15"/>
        <v>47326</v>
      </c>
      <c r="N76">
        <f t="shared" si="16"/>
        <v>85368.4</v>
      </c>
      <c r="O76">
        <f t="shared" si="17"/>
        <v>70677</v>
      </c>
      <c r="Q76">
        <v>1150</v>
      </c>
      <c r="R76">
        <v>30</v>
      </c>
      <c r="T76">
        <v>1900.5999999999913</v>
      </c>
      <c r="U76">
        <v>197.59999999999127</v>
      </c>
      <c r="W76">
        <v>2779.3999999999996</v>
      </c>
      <c r="X76">
        <v>939.2</v>
      </c>
      <c r="AB76">
        <v>85368.4</v>
      </c>
      <c r="AC76">
        <v>1.3822444839073944</v>
      </c>
      <c r="AI76">
        <v>85368.4</v>
      </c>
      <c r="AJ76">
        <v>1.3822444839073944</v>
      </c>
    </row>
    <row r="77" spans="2:38" x14ac:dyDescent="0.25">
      <c r="B77">
        <v>94762</v>
      </c>
      <c r="C77">
        <v>30491</v>
      </c>
      <c r="D77">
        <v>17512</v>
      </c>
      <c r="E77">
        <v>24204</v>
      </c>
      <c r="F77">
        <v>39330</v>
      </c>
      <c r="H77">
        <v>75491</v>
      </c>
      <c r="J77">
        <f t="shared" si="12"/>
        <v>41259.800000000003</v>
      </c>
      <c r="K77">
        <f t="shared" si="13"/>
        <v>1.8296501679600967</v>
      </c>
      <c r="L77">
        <f t="shared" si="14"/>
        <v>94762</v>
      </c>
      <c r="M77">
        <f t="shared" si="15"/>
        <v>17512</v>
      </c>
      <c r="N77">
        <f t="shared" si="16"/>
        <v>41259.800000000003</v>
      </c>
      <c r="O77">
        <f t="shared" si="17"/>
        <v>77250</v>
      </c>
      <c r="Q77">
        <v>-31</v>
      </c>
      <c r="R77">
        <v>1146</v>
      </c>
      <c r="T77">
        <v>-2552.7999999999956</v>
      </c>
      <c r="U77">
        <v>-483.19999999999709</v>
      </c>
      <c r="W77">
        <v>2552.7999999999997</v>
      </c>
      <c r="X77">
        <v>483.2</v>
      </c>
      <c r="AD77">
        <v>41259.800000000003</v>
      </c>
      <c r="AE77">
        <v>1.8296501679600967</v>
      </c>
      <c r="AK77">
        <v>41259.800000000003</v>
      </c>
      <c r="AL77">
        <v>1.8296501679600967</v>
      </c>
    </row>
    <row r="78" spans="2:38" x14ac:dyDescent="0.25">
      <c r="B78">
        <v>59101</v>
      </c>
      <c r="C78">
        <v>89818</v>
      </c>
      <c r="D78">
        <v>26954</v>
      </c>
      <c r="E78">
        <v>21225</v>
      </c>
      <c r="F78">
        <v>95372</v>
      </c>
      <c r="H78">
        <v>96326</v>
      </c>
      <c r="J78">
        <f t="shared" si="12"/>
        <v>58494</v>
      </c>
      <c r="K78">
        <f t="shared" si="13"/>
        <v>1.6467671897972442</v>
      </c>
      <c r="L78">
        <f t="shared" si="14"/>
        <v>95372</v>
      </c>
      <c r="M78">
        <f t="shared" si="15"/>
        <v>21225</v>
      </c>
      <c r="N78">
        <f t="shared" si="16"/>
        <v>58494</v>
      </c>
      <c r="O78">
        <f t="shared" si="17"/>
        <v>74147</v>
      </c>
      <c r="Q78">
        <v>-352</v>
      </c>
      <c r="R78">
        <v>121</v>
      </c>
      <c r="T78">
        <v>-2317.1999999999971</v>
      </c>
      <c r="U78">
        <v>-517</v>
      </c>
      <c r="W78">
        <v>2317.2000000000003</v>
      </c>
      <c r="X78">
        <v>520.20000000000005</v>
      </c>
      <c r="AF78">
        <v>58494</v>
      </c>
      <c r="AG78">
        <v>1.6467671897972442</v>
      </c>
      <c r="AK78">
        <v>58494</v>
      </c>
      <c r="AL78">
        <v>1.6467671897972442</v>
      </c>
    </row>
    <row r="79" spans="2:38" x14ac:dyDescent="0.25">
      <c r="B79">
        <v>91059</v>
      </c>
      <c r="C79">
        <v>114919</v>
      </c>
      <c r="D79">
        <v>114407</v>
      </c>
      <c r="E79">
        <v>115376</v>
      </c>
      <c r="F79">
        <v>64238</v>
      </c>
      <c r="H79">
        <v>108893</v>
      </c>
      <c r="J79">
        <f t="shared" si="12"/>
        <v>99999.8</v>
      </c>
      <c r="K79">
        <f t="shared" si="13"/>
        <v>1.0889321778643557</v>
      </c>
      <c r="L79">
        <f t="shared" si="14"/>
        <v>115376</v>
      </c>
      <c r="M79">
        <f t="shared" si="15"/>
        <v>64238</v>
      </c>
      <c r="N79">
        <f t="shared" si="16"/>
        <v>99999.8</v>
      </c>
      <c r="O79">
        <f t="shared" si="17"/>
        <v>51138</v>
      </c>
      <c r="Q79">
        <v>530</v>
      </c>
      <c r="R79">
        <v>-11</v>
      </c>
      <c r="T79">
        <v>-368.19999999999709</v>
      </c>
      <c r="U79">
        <v>340</v>
      </c>
      <c r="W79">
        <v>1627.3999999999999</v>
      </c>
      <c r="X79">
        <v>748</v>
      </c>
      <c r="AB79">
        <v>99999.8</v>
      </c>
      <c r="AC79">
        <v>1.0889321778643557</v>
      </c>
      <c r="AI79">
        <v>99999.8</v>
      </c>
      <c r="AJ79">
        <v>1.0889321778643557</v>
      </c>
    </row>
    <row r="80" spans="2:38" x14ac:dyDescent="0.25">
      <c r="B80">
        <v>15371</v>
      </c>
      <c r="C80">
        <v>41236</v>
      </c>
      <c r="D80">
        <v>106810</v>
      </c>
      <c r="E80">
        <v>52888</v>
      </c>
      <c r="F80">
        <v>7465</v>
      </c>
      <c r="H80">
        <v>106233</v>
      </c>
      <c r="J80">
        <f t="shared" si="12"/>
        <v>44754</v>
      </c>
      <c r="K80">
        <f t="shared" si="13"/>
        <v>2.3737096125485988</v>
      </c>
      <c r="L80">
        <f t="shared" si="14"/>
        <v>106810</v>
      </c>
      <c r="M80">
        <f t="shared" si="15"/>
        <v>7465</v>
      </c>
      <c r="N80">
        <f t="shared" si="16"/>
        <v>44754</v>
      </c>
      <c r="O80">
        <f t="shared" si="17"/>
        <v>99345</v>
      </c>
      <c r="Q80">
        <v>1191</v>
      </c>
      <c r="R80">
        <v>0</v>
      </c>
      <c r="T80">
        <v>-854.40000000000146</v>
      </c>
      <c r="U80">
        <v>-178</v>
      </c>
      <c r="W80">
        <v>1559.2000000000003</v>
      </c>
      <c r="X80">
        <v>255.60000000000002</v>
      </c>
      <c r="AD80">
        <v>44754</v>
      </c>
      <c r="AE80">
        <v>2.3737096125485988</v>
      </c>
      <c r="AK80">
        <v>44754</v>
      </c>
      <c r="AL80">
        <v>2.3737096125485988</v>
      </c>
    </row>
    <row r="81" spans="2:38" x14ac:dyDescent="0.25">
      <c r="B81">
        <v>90528</v>
      </c>
      <c r="C81">
        <v>3816</v>
      </c>
      <c r="D81">
        <v>81321</v>
      </c>
      <c r="E81">
        <v>86084</v>
      </c>
      <c r="F81">
        <v>115164</v>
      </c>
      <c r="H81">
        <v>116057</v>
      </c>
      <c r="J81">
        <f t="shared" si="12"/>
        <v>75382.600000000006</v>
      </c>
      <c r="K81">
        <f t="shared" si="13"/>
        <v>1.5395727926603751</v>
      </c>
      <c r="L81">
        <f t="shared" si="14"/>
        <v>115164</v>
      </c>
      <c r="M81">
        <f t="shared" si="15"/>
        <v>3816</v>
      </c>
      <c r="N81">
        <f t="shared" si="16"/>
        <v>75382.600000000006</v>
      </c>
      <c r="O81">
        <f t="shared" si="17"/>
        <v>111348</v>
      </c>
      <c r="Q81">
        <v>7448</v>
      </c>
      <c r="R81">
        <v>-260</v>
      </c>
      <c r="T81">
        <v>-16.399999999994179</v>
      </c>
      <c r="U81">
        <v>-90</v>
      </c>
      <c r="W81">
        <v>2822.8</v>
      </c>
      <c r="X81">
        <v>351.6</v>
      </c>
      <c r="AB81">
        <v>75382.600000000006</v>
      </c>
      <c r="AC81">
        <v>1.5395727926603751</v>
      </c>
      <c r="AI81">
        <v>75382.600000000006</v>
      </c>
      <c r="AJ81">
        <v>1.5395727926603751</v>
      </c>
    </row>
    <row r="82" spans="2:38" x14ac:dyDescent="0.25">
      <c r="B82">
        <v>51628</v>
      </c>
      <c r="C82">
        <v>60496</v>
      </c>
      <c r="D82">
        <v>30137</v>
      </c>
      <c r="E82">
        <v>14021</v>
      </c>
      <c r="F82">
        <v>105911</v>
      </c>
      <c r="H82">
        <v>68326</v>
      </c>
      <c r="J82">
        <f t="shared" si="12"/>
        <v>52438.6</v>
      </c>
      <c r="K82">
        <f t="shared" si="13"/>
        <v>1.3029714752110086</v>
      </c>
      <c r="L82">
        <f t="shared" si="14"/>
        <v>105911</v>
      </c>
      <c r="M82">
        <f t="shared" si="15"/>
        <v>14021</v>
      </c>
      <c r="N82">
        <f t="shared" si="16"/>
        <v>52438.6</v>
      </c>
      <c r="O82">
        <f t="shared" si="17"/>
        <v>91890</v>
      </c>
      <c r="Q82">
        <v>-3137</v>
      </c>
      <c r="R82">
        <v>3</v>
      </c>
      <c r="T82">
        <v>1811.7999999999956</v>
      </c>
      <c r="U82">
        <v>-10.400000000001455</v>
      </c>
      <c r="W82">
        <v>2007.8000000000002</v>
      </c>
      <c r="X82">
        <v>194.8</v>
      </c>
      <c r="Z82">
        <v>52438.6</v>
      </c>
      <c r="AA82">
        <v>1.3029714752110086</v>
      </c>
      <c r="AI82">
        <v>52438.6</v>
      </c>
      <c r="AJ82">
        <v>1.3029714752110086</v>
      </c>
    </row>
    <row r="83" spans="2:38" x14ac:dyDescent="0.25">
      <c r="B83">
        <v>120488</v>
      </c>
      <c r="C83">
        <v>20717</v>
      </c>
      <c r="D83">
        <v>59463</v>
      </c>
      <c r="E83">
        <v>24021</v>
      </c>
      <c r="F83">
        <v>7449</v>
      </c>
      <c r="H83">
        <v>60911</v>
      </c>
      <c r="J83">
        <f t="shared" si="12"/>
        <v>46427.6</v>
      </c>
      <c r="K83">
        <f t="shared" si="13"/>
        <v>1.3119566809397858</v>
      </c>
      <c r="L83">
        <f t="shared" si="14"/>
        <v>120488</v>
      </c>
      <c r="M83">
        <f t="shared" si="15"/>
        <v>7449</v>
      </c>
      <c r="N83">
        <f t="shared" si="16"/>
        <v>46427.6</v>
      </c>
      <c r="O83">
        <f t="shared" si="17"/>
        <v>113039</v>
      </c>
      <c r="Q83">
        <v>887</v>
      </c>
      <c r="R83">
        <v>-1087</v>
      </c>
      <c r="T83">
        <v>-878.20000000000437</v>
      </c>
      <c r="U83">
        <v>-59.599999999998545</v>
      </c>
      <c r="W83">
        <v>1890.2</v>
      </c>
      <c r="X83">
        <v>83.2</v>
      </c>
      <c r="Z83">
        <v>46427.6</v>
      </c>
      <c r="AA83">
        <v>1.3119566809397858</v>
      </c>
      <c r="AI83">
        <v>46427.6</v>
      </c>
      <c r="AJ83">
        <v>1.3119566809397858</v>
      </c>
    </row>
    <row r="84" spans="2:38" x14ac:dyDescent="0.25">
      <c r="B84">
        <v>52166</v>
      </c>
      <c r="C84">
        <v>94329</v>
      </c>
      <c r="D84">
        <v>87140</v>
      </c>
      <c r="E84">
        <v>107164</v>
      </c>
      <c r="F84">
        <v>99543</v>
      </c>
      <c r="H84">
        <v>128148</v>
      </c>
      <c r="J84">
        <f t="shared" si="12"/>
        <v>88068.4</v>
      </c>
      <c r="K84">
        <f t="shared" si="13"/>
        <v>1.4550962660840894</v>
      </c>
      <c r="L84">
        <f t="shared" si="14"/>
        <v>107164</v>
      </c>
      <c r="M84">
        <f t="shared" si="15"/>
        <v>52166</v>
      </c>
      <c r="N84">
        <f t="shared" si="16"/>
        <v>88068.4</v>
      </c>
      <c r="O84">
        <f t="shared" si="17"/>
        <v>54998</v>
      </c>
      <c r="Q84">
        <v>3426</v>
      </c>
      <c r="R84">
        <v>-699</v>
      </c>
      <c r="T84">
        <v>2386.5999999999913</v>
      </c>
      <c r="U84">
        <v>399</v>
      </c>
      <c r="W84">
        <v>2577.8000000000002</v>
      </c>
      <c r="X84">
        <v>853.4</v>
      </c>
      <c r="AB84">
        <v>88068.4</v>
      </c>
      <c r="AC84">
        <v>1.4550962660840894</v>
      </c>
      <c r="AI84">
        <v>88068.4</v>
      </c>
      <c r="AJ84">
        <v>1.4550962660840894</v>
      </c>
    </row>
    <row r="85" spans="2:38" x14ac:dyDescent="0.25">
      <c r="B85">
        <v>72210</v>
      </c>
      <c r="C85">
        <v>65256</v>
      </c>
      <c r="D85">
        <v>86915</v>
      </c>
      <c r="E85">
        <v>103830</v>
      </c>
      <c r="F85">
        <v>98223</v>
      </c>
      <c r="H85">
        <v>131193</v>
      </c>
      <c r="J85">
        <f t="shared" si="12"/>
        <v>85286.8</v>
      </c>
      <c r="K85">
        <f t="shared" si="13"/>
        <v>1.5382567994109286</v>
      </c>
      <c r="L85">
        <f t="shared" si="14"/>
        <v>103830</v>
      </c>
      <c r="M85">
        <f t="shared" si="15"/>
        <v>65256</v>
      </c>
      <c r="N85">
        <f t="shared" si="16"/>
        <v>85286.8</v>
      </c>
      <c r="O85">
        <f t="shared" si="17"/>
        <v>38574</v>
      </c>
      <c r="Q85">
        <v>-663</v>
      </c>
      <c r="R85">
        <v>-14</v>
      </c>
      <c r="T85">
        <v>-1329.8000000000029</v>
      </c>
      <c r="U85">
        <v>-100.19999999999709</v>
      </c>
      <c r="W85">
        <v>1655.8000000000002</v>
      </c>
      <c r="X85">
        <v>218.6</v>
      </c>
      <c r="AB85">
        <v>85286.8</v>
      </c>
      <c r="AC85">
        <v>1.5382567994109286</v>
      </c>
      <c r="AI85">
        <v>85286.8</v>
      </c>
      <c r="AJ85">
        <v>1.5382567994109286</v>
      </c>
    </row>
    <row r="86" spans="2:38" x14ac:dyDescent="0.25">
      <c r="B86">
        <v>79122</v>
      </c>
      <c r="C86">
        <v>48817</v>
      </c>
      <c r="D86">
        <v>14000</v>
      </c>
      <c r="E86">
        <v>10313</v>
      </c>
      <c r="F86">
        <v>39060</v>
      </c>
      <c r="H86">
        <v>70723</v>
      </c>
      <c r="J86">
        <f t="shared" si="12"/>
        <v>38262.400000000001</v>
      </c>
      <c r="K86">
        <f t="shared" si="13"/>
        <v>1.8483681107301162</v>
      </c>
      <c r="L86">
        <f t="shared" si="14"/>
        <v>79122</v>
      </c>
      <c r="M86">
        <f t="shared" si="15"/>
        <v>10313</v>
      </c>
      <c r="N86">
        <f t="shared" si="16"/>
        <v>38262.400000000001</v>
      </c>
      <c r="O86">
        <f t="shared" si="17"/>
        <v>68809</v>
      </c>
      <c r="Q86">
        <v>982</v>
      </c>
      <c r="R86">
        <v>4</v>
      </c>
      <c r="T86">
        <v>-654.79999999999563</v>
      </c>
      <c r="U86">
        <v>-607.40000000000146</v>
      </c>
      <c r="W86">
        <v>1575.6</v>
      </c>
      <c r="X86">
        <v>629.4</v>
      </c>
      <c r="AD86">
        <v>38262.400000000001</v>
      </c>
      <c r="AE86">
        <v>1.8483681107301162</v>
      </c>
      <c r="AK86">
        <v>38262.400000000001</v>
      </c>
      <c r="AL86">
        <v>1.8483681107301162</v>
      </c>
    </row>
    <row r="87" spans="2:38" x14ac:dyDescent="0.25">
      <c r="B87">
        <v>17031</v>
      </c>
      <c r="C87">
        <v>79121</v>
      </c>
      <c r="D87">
        <v>28660</v>
      </c>
      <c r="E87">
        <v>73239</v>
      </c>
      <c r="F87">
        <v>45701</v>
      </c>
      <c r="H87">
        <v>68898</v>
      </c>
      <c r="J87">
        <f t="shared" si="12"/>
        <v>48750.400000000001</v>
      </c>
      <c r="K87">
        <f t="shared" si="13"/>
        <v>1.4132807115428796</v>
      </c>
      <c r="L87">
        <f t="shared" si="14"/>
        <v>79121</v>
      </c>
      <c r="M87">
        <f t="shared" si="15"/>
        <v>17031</v>
      </c>
      <c r="N87">
        <f t="shared" si="16"/>
        <v>48750.400000000001</v>
      </c>
      <c r="O87">
        <f t="shared" si="17"/>
        <v>62090</v>
      </c>
      <c r="Q87">
        <v>-3180</v>
      </c>
      <c r="R87">
        <v>2</v>
      </c>
      <c r="T87">
        <v>731.20000000000437</v>
      </c>
      <c r="U87">
        <v>753.40000000000146</v>
      </c>
      <c r="W87">
        <v>1572.4</v>
      </c>
      <c r="X87">
        <v>803.40000000000009</v>
      </c>
      <c r="Z87">
        <v>48750.400000000001</v>
      </c>
      <c r="AA87">
        <v>1.4132807115428796</v>
      </c>
      <c r="AI87">
        <v>48750.400000000001</v>
      </c>
      <c r="AJ87">
        <v>1.4132807115428796</v>
      </c>
    </row>
    <row r="88" spans="2:38" x14ac:dyDescent="0.25">
      <c r="B88">
        <v>57942</v>
      </c>
      <c r="C88">
        <v>2459</v>
      </c>
      <c r="D88">
        <v>58881</v>
      </c>
      <c r="E88">
        <v>31345</v>
      </c>
      <c r="F88">
        <v>93189</v>
      </c>
      <c r="H88">
        <v>69699</v>
      </c>
      <c r="J88">
        <f t="shared" si="12"/>
        <v>48763.199999999997</v>
      </c>
      <c r="K88">
        <f t="shared" si="13"/>
        <v>1.4293360566984941</v>
      </c>
      <c r="L88">
        <f t="shared" si="14"/>
        <v>93189</v>
      </c>
      <c r="M88">
        <f t="shared" si="15"/>
        <v>2459</v>
      </c>
      <c r="N88">
        <f t="shared" si="16"/>
        <v>48763.199999999997</v>
      </c>
      <c r="O88">
        <f t="shared" si="17"/>
        <v>90730</v>
      </c>
      <c r="Q88">
        <v>1188</v>
      </c>
      <c r="R88">
        <v>634</v>
      </c>
      <c r="T88">
        <v>-1076.4000000000015</v>
      </c>
      <c r="U88">
        <v>-719.40000000000146</v>
      </c>
      <c r="W88">
        <v>2014.8</v>
      </c>
      <c r="X88">
        <v>878.2</v>
      </c>
      <c r="Z88">
        <v>48763.199999999997</v>
      </c>
      <c r="AA88">
        <v>1.4293360566984941</v>
      </c>
      <c r="AI88">
        <v>48763.199999999997</v>
      </c>
      <c r="AJ88">
        <v>1.4293360566984941</v>
      </c>
    </row>
    <row r="89" spans="2:38" x14ac:dyDescent="0.25">
      <c r="B89">
        <v>31789</v>
      </c>
      <c r="C89">
        <v>88293</v>
      </c>
      <c r="D89">
        <v>22416</v>
      </c>
      <c r="E89">
        <v>74949</v>
      </c>
      <c r="F89">
        <v>119048</v>
      </c>
      <c r="H89">
        <v>69361</v>
      </c>
      <c r="J89">
        <f t="shared" si="12"/>
        <v>67299</v>
      </c>
      <c r="K89">
        <f t="shared" si="13"/>
        <v>1.030639385429204</v>
      </c>
      <c r="L89">
        <f t="shared" si="14"/>
        <v>119048</v>
      </c>
      <c r="M89">
        <f t="shared" si="15"/>
        <v>22416</v>
      </c>
      <c r="N89">
        <f t="shared" si="16"/>
        <v>67299</v>
      </c>
      <c r="O89">
        <f t="shared" si="17"/>
        <v>96632</v>
      </c>
      <c r="Q89">
        <v>-4439</v>
      </c>
      <c r="R89">
        <v>-185</v>
      </c>
      <c r="T89">
        <v>-1556.3999999999942</v>
      </c>
      <c r="U89">
        <v>176</v>
      </c>
      <c r="W89">
        <v>2384.4</v>
      </c>
      <c r="X89">
        <v>1004</v>
      </c>
      <c r="AB89">
        <v>67299</v>
      </c>
      <c r="AC89">
        <v>1.030639385429204</v>
      </c>
      <c r="AI89">
        <v>67299</v>
      </c>
      <c r="AJ89">
        <v>1.030639385429204</v>
      </c>
    </row>
    <row r="90" spans="2:38" x14ac:dyDescent="0.25">
      <c r="B90">
        <v>98492</v>
      </c>
      <c r="C90">
        <v>99860</v>
      </c>
      <c r="D90">
        <v>86048</v>
      </c>
      <c r="E90">
        <v>69873</v>
      </c>
      <c r="F90">
        <v>85664</v>
      </c>
      <c r="H90">
        <v>129496</v>
      </c>
      <c r="J90">
        <f t="shared" si="12"/>
        <v>87987.4</v>
      </c>
      <c r="K90">
        <f t="shared" si="13"/>
        <v>1.4717561832716959</v>
      </c>
      <c r="L90">
        <f t="shared" si="14"/>
        <v>99860</v>
      </c>
      <c r="M90">
        <f t="shared" si="15"/>
        <v>69873</v>
      </c>
      <c r="N90">
        <f t="shared" si="16"/>
        <v>87987.4</v>
      </c>
      <c r="O90">
        <f t="shared" si="17"/>
        <v>29987</v>
      </c>
      <c r="Q90">
        <v>3175</v>
      </c>
      <c r="R90">
        <v>1315</v>
      </c>
      <c r="T90">
        <v>-1605.8000000000029</v>
      </c>
      <c r="U90">
        <v>28.599999999991269</v>
      </c>
      <c r="W90">
        <v>1726.6000000000001</v>
      </c>
      <c r="X90">
        <v>942.59999999999991</v>
      </c>
      <c r="AB90">
        <v>87987.4</v>
      </c>
      <c r="AC90">
        <v>1.4717561832716959</v>
      </c>
      <c r="AI90">
        <v>87987.4</v>
      </c>
      <c r="AJ90">
        <v>1.4717561832716959</v>
      </c>
    </row>
    <row r="91" spans="2:38" x14ac:dyDescent="0.25">
      <c r="B91">
        <v>66583</v>
      </c>
      <c r="C91">
        <v>102799</v>
      </c>
      <c r="D91">
        <v>21370</v>
      </c>
      <c r="E91">
        <v>25279</v>
      </c>
      <c r="F91">
        <v>13902</v>
      </c>
      <c r="H91">
        <v>102775</v>
      </c>
      <c r="J91">
        <f t="shared" si="12"/>
        <v>45986.6</v>
      </c>
      <c r="K91">
        <f t="shared" si="13"/>
        <v>2.2348901636563694</v>
      </c>
      <c r="L91">
        <f t="shared" si="14"/>
        <v>102799</v>
      </c>
      <c r="M91">
        <f t="shared" si="15"/>
        <v>13902</v>
      </c>
      <c r="N91">
        <f t="shared" si="16"/>
        <v>45986.6</v>
      </c>
      <c r="O91">
        <f t="shared" si="17"/>
        <v>88897</v>
      </c>
      <c r="Q91">
        <v>-1898</v>
      </c>
      <c r="R91">
        <v>1425</v>
      </c>
      <c r="T91">
        <v>-778</v>
      </c>
      <c r="U91">
        <v>-214</v>
      </c>
      <c r="W91">
        <v>2131.1999999999998</v>
      </c>
      <c r="X91">
        <v>224.79999999999998</v>
      </c>
      <c r="AD91">
        <v>45986.6</v>
      </c>
      <c r="AE91">
        <v>2.2348901636563694</v>
      </c>
      <c r="AK91">
        <v>45986.6</v>
      </c>
      <c r="AL91">
        <v>2.2348901636563694</v>
      </c>
    </row>
    <row r="92" spans="2:38" x14ac:dyDescent="0.25">
      <c r="B92">
        <v>19644</v>
      </c>
      <c r="C92">
        <v>67721</v>
      </c>
      <c r="D92">
        <v>64151</v>
      </c>
      <c r="E92">
        <v>75660</v>
      </c>
      <c r="F92">
        <v>31283</v>
      </c>
      <c r="H92">
        <v>64658</v>
      </c>
      <c r="J92">
        <f t="shared" si="12"/>
        <v>51691.8</v>
      </c>
      <c r="K92">
        <f t="shared" si="13"/>
        <v>1.2508366897651078</v>
      </c>
      <c r="L92">
        <f t="shared" si="14"/>
        <v>75660</v>
      </c>
      <c r="M92">
        <f t="shared" si="15"/>
        <v>19644</v>
      </c>
      <c r="N92">
        <f t="shared" si="16"/>
        <v>51691.8</v>
      </c>
      <c r="O92">
        <f t="shared" si="17"/>
        <v>56016</v>
      </c>
      <c r="Q92">
        <v>-532</v>
      </c>
      <c r="R92">
        <v>-23</v>
      </c>
      <c r="T92">
        <v>-484.79999999999563</v>
      </c>
      <c r="U92">
        <v>-853.79999999999563</v>
      </c>
      <c r="W92">
        <v>1059.2</v>
      </c>
      <c r="X92">
        <v>875.4</v>
      </c>
      <c r="Z92">
        <v>51691.8</v>
      </c>
      <c r="AA92">
        <v>1.2508366897651078</v>
      </c>
      <c r="AI92">
        <v>51691.8</v>
      </c>
      <c r="AJ92">
        <v>1.2508366897651078</v>
      </c>
    </row>
    <row r="93" spans="2:38" x14ac:dyDescent="0.25">
      <c r="B93">
        <v>99796</v>
      </c>
      <c r="C93">
        <v>117389</v>
      </c>
      <c r="D93">
        <v>82623</v>
      </c>
      <c r="E93">
        <v>21041</v>
      </c>
      <c r="F93">
        <v>109637</v>
      </c>
      <c r="H93">
        <v>121797</v>
      </c>
      <c r="J93">
        <f t="shared" si="12"/>
        <v>86097.2</v>
      </c>
      <c r="K93">
        <f t="shared" si="13"/>
        <v>1.4146453078613475</v>
      </c>
      <c r="L93">
        <f t="shared" si="14"/>
        <v>117389</v>
      </c>
      <c r="M93">
        <f t="shared" si="15"/>
        <v>21041</v>
      </c>
      <c r="N93">
        <f t="shared" si="16"/>
        <v>86097.2</v>
      </c>
      <c r="O93">
        <f t="shared" si="17"/>
        <v>96348</v>
      </c>
      <c r="Q93">
        <v>3594</v>
      </c>
      <c r="R93">
        <v>-51</v>
      </c>
      <c r="T93">
        <v>1522.3999999999942</v>
      </c>
      <c r="U93">
        <v>-133.80000000000291</v>
      </c>
      <c r="W93">
        <v>2599.2000000000003</v>
      </c>
      <c r="X93">
        <v>458.20000000000005</v>
      </c>
      <c r="AB93">
        <v>86097.2</v>
      </c>
      <c r="AC93">
        <v>1.4146453078613475</v>
      </c>
      <c r="AI93">
        <v>86097.2</v>
      </c>
      <c r="AJ93">
        <v>1.4146453078613475</v>
      </c>
    </row>
    <row r="94" spans="2:38" x14ac:dyDescent="0.25">
      <c r="B94">
        <v>120532</v>
      </c>
      <c r="C94">
        <v>118080</v>
      </c>
      <c r="D94">
        <v>70264</v>
      </c>
      <c r="E94">
        <v>32195</v>
      </c>
      <c r="F94">
        <v>74242</v>
      </c>
      <c r="H94">
        <v>92264</v>
      </c>
      <c r="J94">
        <f t="shared" si="12"/>
        <v>83062.600000000006</v>
      </c>
      <c r="K94">
        <f t="shared" si="13"/>
        <v>1.1107766913147432</v>
      </c>
      <c r="L94">
        <f t="shared" si="14"/>
        <v>120532</v>
      </c>
      <c r="M94">
        <f t="shared" si="15"/>
        <v>32195</v>
      </c>
      <c r="N94">
        <f t="shared" si="16"/>
        <v>83062.600000000006</v>
      </c>
      <c r="O94">
        <f t="shared" si="17"/>
        <v>88337</v>
      </c>
      <c r="Q94">
        <v>-970</v>
      </c>
      <c r="R94">
        <v>-1335</v>
      </c>
      <c r="T94">
        <v>62.200000000011642</v>
      </c>
      <c r="U94">
        <v>462</v>
      </c>
      <c r="W94">
        <v>1993.3999999999999</v>
      </c>
      <c r="X94">
        <v>463.6</v>
      </c>
      <c r="AB94">
        <v>83062.600000000006</v>
      </c>
      <c r="AC94">
        <v>1.1107766913147432</v>
      </c>
      <c r="AI94">
        <v>83062.600000000006</v>
      </c>
      <c r="AJ94">
        <v>1.1107766913147432</v>
      </c>
    </row>
    <row r="95" spans="2:38" x14ac:dyDescent="0.25">
      <c r="B95">
        <v>48915</v>
      </c>
      <c r="C95">
        <v>68597</v>
      </c>
      <c r="D95">
        <v>45135</v>
      </c>
      <c r="E95">
        <v>21175</v>
      </c>
      <c r="F95">
        <v>4017</v>
      </c>
      <c r="H95">
        <v>47987</v>
      </c>
      <c r="J95">
        <f t="shared" si="12"/>
        <v>37567.800000000003</v>
      </c>
      <c r="K95">
        <f t="shared" si="13"/>
        <v>1.2773438955701424</v>
      </c>
      <c r="L95">
        <f t="shared" si="14"/>
        <v>68597</v>
      </c>
      <c r="M95">
        <f t="shared" si="15"/>
        <v>4017</v>
      </c>
      <c r="N95">
        <f t="shared" si="16"/>
        <v>37567.800000000003</v>
      </c>
      <c r="O95">
        <f t="shared" si="17"/>
        <v>64580</v>
      </c>
      <c r="Q95">
        <v>5429</v>
      </c>
      <c r="R95">
        <v>-617</v>
      </c>
      <c r="T95">
        <v>1701</v>
      </c>
      <c r="U95">
        <v>473.40000000000146</v>
      </c>
      <c r="W95">
        <v>3135</v>
      </c>
      <c r="X95">
        <v>919.8</v>
      </c>
      <c r="Z95">
        <v>37567.800000000003</v>
      </c>
      <c r="AA95">
        <v>1.2773438955701424</v>
      </c>
      <c r="AI95">
        <v>37567.800000000003</v>
      </c>
      <c r="AJ95">
        <v>1.2773438955701424</v>
      </c>
    </row>
    <row r="96" spans="2:38" x14ac:dyDescent="0.25">
      <c r="B96">
        <v>117650</v>
      </c>
      <c r="C96">
        <v>95043</v>
      </c>
      <c r="D96">
        <v>48430</v>
      </c>
      <c r="E96">
        <v>9716</v>
      </c>
      <c r="F96">
        <v>30134</v>
      </c>
      <c r="H96">
        <v>80880</v>
      </c>
      <c r="J96">
        <f t="shared" si="12"/>
        <v>60194.6</v>
      </c>
      <c r="K96">
        <f t="shared" si="13"/>
        <v>1.3436421207217923</v>
      </c>
      <c r="L96">
        <f t="shared" si="14"/>
        <v>117650</v>
      </c>
      <c r="M96">
        <f t="shared" si="15"/>
        <v>9716</v>
      </c>
      <c r="N96">
        <f t="shared" si="16"/>
        <v>60194.6</v>
      </c>
      <c r="O96">
        <f t="shared" si="17"/>
        <v>107934</v>
      </c>
      <c r="Q96">
        <v>3882</v>
      </c>
      <c r="R96">
        <v>-20</v>
      </c>
      <c r="T96">
        <v>121.40000000000146</v>
      </c>
      <c r="U96">
        <v>-440.59999999999854</v>
      </c>
      <c r="W96">
        <v>1057</v>
      </c>
      <c r="X96">
        <v>657.4</v>
      </c>
      <c r="Z96">
        <v>60194.6</v>
      </c>
      <c r="AA96">
        <v>1.3436421207217923</v>
      </c>
      <c r="AI96">
        <v>60194.6</v>
      </c>
      <c r="AJ96">
        <v>1.3436421207217923</v>
      </c>
    </row>
    <row r="97" spans="2:36" x14ac:dyDescent="0.25">
      <c r="B97">
        <v>70978</v>
      </c>
      <c r="C97">
        <v>19018</v>
      </c>
      <c r="D97">
        <v>12187</v>
      </c>
      <c r="E97">
        <v>118978</v>
      </c>
      <c r="F97">
        <v>78751</v>
      </c>
      <c r="H97">
        <v>82958</v>
      </c>
      <c r="J97">
        <f t="shared" si="12"/>
        <v>59982.400000000001</v>
      </c>
      <c r="K97">
        <f t="shared" si="13"/>
        <v>1.3830390247806024</v>
      </c>
      <c r="L97">
        <f t="shared" si="14"/>
        <v>118978</v>
      </c>
      <c r="M97">
        <f t="shared" si="15"/>
        <v>12187</v>
      </c>
      <c r="N97">
        <f t="shared" si="16"/>
        <v>59982.400000000001</v>
      </c>
      <c r="O97">
        <f t="shared" si="17"/>
        <v>106791</v>
      </c>
      <c r="Q97">
        <v>-928</v>
      </c>
      <c r="R97">
        <v>-329</v>
      </c>
      <c r="T97">
        <v>794.80000000000291</v>
      </c>
      <c r="U97">
        <v>-73.799999999995634</v>
      </c>
      <c r="W97">
        <v>1990.4</v>
      </c>
      <c r="X97">
        <v>769.40000000000009</v>
      </c>
      <c r="Z97">
        <v>59982.400000000001</v>
      </c>
      <c r="AA97">
        <v>1.3830390247806024</v>
      </c>
      <c r="AI97">
        <v>59982.400000000001</v>
      </c>
      <c r="AJ97">
        <v>1.3830390247806024</v>
      </c>
    </row>
    <row r="98" spans="2:36" x14ac:dyDescent="0.25">
      <c r="B98">
        <v>51106</v>
      </c>
      <c r="C98">
        <v>80487</v>
      </c>
      <c r="D98">
        <v>3174</v>
      </c>
      <c r="E98">
        <v>55199</v>
      </c>
      <c r="F98">
        <v>92841</v>
      </c>
      <c r="H98">
        <v>62823</v>
      </c>
      <c r="J98">
        <f t="shared" si="12"/>
        <v>56561.4</v>
      </c>
      <c r="K98">
        <f t="shared" ref="K98:K129" si="18">H98/J98</f>
        <v>1.1107044733687639</v>
      </c>
      <c r="L98">
        <f t="shared" si="14"/>
        <v>92841</v>
      </c>
      <c r="M98">
        <f t="shared" si="15"/>
        <v>3174</v>
      </c>
      <c r="N98">
        <f t="shared" si="16"/>
        <v>56561.4</v>
      </c>
      <c r="O98">
        <f t="shared" si="17"/>
        <v>89667</v>
      </c>
      <c r="Q98">
        <v>-4335</v>
      </c>
      <c r="R98">
        <v>0</v>
      </c>
      <c r="T98">
        <v>867</v>
      </c>
      <c r="U98">
        <v>679</v>
      </c>
      <c r="W98">
        <v>1576.6</v>
      </c>
      <c r="X98">
        <v>742.2</v>
      </c>
      <c r="Z98">
        <v>56561.4</v>
      </c>
      <c r="AA98">
        <v>1.1107044733687639</v>
      </c>
      <c r="AI98">
        <v>56561.4</v>
      </c>
      <c r="AJ98">
        <v>1.1107044733687639</v>
      </c>
    </row>
    <row r="99" spans="2:36" x14ac:dyDescent="0.25">
      <c r="B99">
        <v>105147</v>
      </c>
      <c r="C99">
        <v>96361</v>
      </c>
      <c r="D99">
        <v>72910</v>
      </c>
      <c r="E99">
        <v>35981</v>
      </c>
      <c r="F99">
        <v>92572</v>
      </c>
      <c r="H99">
        <v>107941</v>
      </c>
      <c r="J99">
        <f t="shared" si="12"/>
        <v>80594.2</v>
      </c>
      <c r="K99">
        <f t="shared" si="18"/>
        <v>1.3393147397703558</v>
      </c>
      <c r="L99">
        <f t="shared" si="14"/>
        <v>105147</v>
      </c>
      <c r="M99">
        <f t="shared" si="15"/>
        <v>35981</v>
      </c>
      <c r="N99">
        <f t="shared" si="16"/>
        <v>80594.2</v>
      </c>
      <c r="O99">
        <f t="shared" si="17"/>
        <v>69166</v>
      </c>
      <c r="Q99">
        <v>-176</v>
      </c>
      <c r="R99">
        <v>1681</v>
      </c>
      <c r="T99">
        <v>-905.60000000000582</v>
      </c>
      <c r="U99">
        <v>-39.600000000005821</v>
      </c>
      <c r="W99">
        <v>1079.2</v>
      </c>
      <c r="X99">
        <v>607.20000000000005</v>
      </c>
      <c r="AB99">
        <v>80594.2</v>
      </c>
      <c r="AC99">
        <v>1.3393147397703558</v>
      </c>
      <c r="AI99">
        <v>80594.2</v>
      </c>
      <c r="AJ99">
        <v>1.3393147397703558</v>
      </c>
    </row>
    <row r="100" spans="2:36" x14ac:dyDescent="0.25">
      <c r="B100">
        <v>35421</v>
      </c>
      <c r="C100">
        <v>93481</v>
      </c>
      <c r="D100">
        <v>69193</v>
      </c>
      <c r="E100">
        <v>60229</v>
      </c>
      <c r="F100">
        <v>51132</v>
      </c>
      <c r="H100">
        <v>97818</v>
      </c>
      <c r="J100">
        <f t="shared" si="12"/>
        <v>61891.199999999997</v>
      </c>
      <c r="K100">
        <f t="shared" si="18"/>
        <v>1.5804831704668838</v>
      </c>
      <c r="L100">
        <f t="shared" si="14"/>
        <v>93481</v>
      </c>
      <c r="M100">
        <f t="shared" si="15"/>
        <v>35421</v>
      </c>
      <c r="N100">
        <f t="shared" si="16"/>
        <v>61891.199999999997</v>
      </c>
      <c r="O100">
        <f t="shared" si="17"/>
        <v>58060</v>
      </c>
      <c r="Q100">
        <v>-4518</v>
      </c>
      <c r="R100">
        <v>-1914</v>
      </c>
      <c r="T100">
        <v>-396</v>
      </c>
      <c r="U100">
        <v>200.79999999999563</v>
      </c>
      <c r="W100">
        <v>1441.6</v>
      </c>
      <c r="X100">
        <v>200.79999999999998</v>
      </c>
      <c r="AF100">
        <v>61891.199999999997</v>
      </c>
      <c r="AG100">
        <v>1.5804831704668838</v>
      </c>
      <c r="AI100">
        <v>61891.199999999997</v>
      </c>
      <c r="AJ100">
        <v>1.5804831704668838</v>
      </c>
    </row>
    <row r="101" spans="2:36" x14ac:dyDescent="0.25">
      <c r="B101">
        <v>49773</v>
      </c>
      <c r="C101">
        <v>30276</v>
      </c>
      <c r="D101">
        <v>70567</v>
      </c>
      <c r="E101">
        <v>102859</v>
      </c>
      <c r="F101">
        <v>75235</v>
      </c>
      <c r="H101">
        <v>91441</v>
      </c>
      <c r="J101">
        <f t="shared" si="12"/>
        <v>65742</v>
      </c>
      <c r="K101">
        <f t="shared" si="18"/>
        <v>1.3909068784034559</v>
      </c>
      <c r="L101">
        <f t="shared" si="14"/>
        <v>102859</v>
      </c>
      <c r="M101">
        <f t="shared" si="15"/>
        <v>30276</v>
      </c>
      <c r="N101">
        <f t="shared" si="16"/>
        <v>65742</v>
      </c>
      <c r="O101">
        <f t="shared" si="17"/>
        <v>72583</v>
      </c>
      <c r="Q101">
        <v>4357</v>
      </c>
      <c r="R101">
        <v>1997</v>
      </c>
      <c r="T101">
        <v>1486.8000000000029</v>
      </c>
      <c r="U101">
        <v>294</v>
      </c>
      <c r="W101">
        <v>2562</v>
      </c>
      <c r="X101">
        <v>499.20000000000005</v>
      </c>
      <c r="AB101">
        <v>65742</v>
      </c>
      <c r="AC101">
        <v>1.3909068784034559</v>
      </c>
      <c r="AI101">
        <v>65742</v>
      </c>
      <c r="AJ101">
        <v>1.3909068784034559</v>
      </c>
    </row>
    <row r="103" spans="2:36" x14ac:dyDescent="0.25">
      <c r="B103">
        <v>1589428</v>
      </c>
      <c r="C103">
        <v>1610974</v>
      </c>
      <c r="D103">
        <v>1510433</v>
      </c>
      <c r="E103">
        <v>1483195</v>
      </c>
      <c r="F103">
        <v>1558653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BC81A-B4DB-41A4-BB35-D9B975E2191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105073</v>
      </c>
      <c r="C2">
        <v>44697</v>
      </c>
      <c r="D2">
        <v>28115</v>
      </c>
      <c r="E2">
        <v>41817</v>
      </c>
      <c r="F2">
        <v>93808</v>
      </c>
      <c r="H2">
        <v>105342</v>
      </c>
      <c r="J2">
        <f t="shared" ref="J2:J33" si="0">AVERAGE(B2:F2)</f>
        <v>62702</v>
      </c>
      <c r="K2">
        <f t="shared" ref="K2:K33" si="1">H2/J2</f>
        <v>1.6800421039201301</v>
      </c>
      <c r="L2">
        <f t="shared" ref="L2:L33" si="2">MAX(B2:F2)</f>
        <v>105073</v>
      </c>
      <c r="M2">
        <f t="shared" ref="M2:M33" si="3">MIN(B2:F2)</f>
        <v>28115</v>
      </c>
      <c r="N2">
        <f t="shared" ref="N2:N33" si="4">AVERAGE(B2:F2)</f>
        <v>62702</v>
      </c>
      <c r="O2">
        <f t="shared" ref="O2:O33" si="5">L2-M2</f>
        <v>76958</v>
      </c>
      <c r="Q2">
        <v>-2775</v>
      </c>
      <c r="R2">
        <v>-182</v>
      </c>
      <c r="T2">
        <v>-3226</v>
      </c>
      <c r="U2">
        <v>-234.19999999999709</v>
      </c>
      <c r="W2">
        <v>3225.9999999999995</v>
      </c>
      <c r="X2">
        <v>244.6</v>
      </c>
      <c r="AF2">
        <v>62702</v>
      </c>
      <c r="AG2">
        <v>1.6800421039201301</v>
      </c>
      <c r="AI2">
        <v>62702</v>
      </c>
      <c r="AJ2">
        <v>1.6800421039201301</v>
      </c>
    </row>
    <row r="3" spans="1:38" x14ac:dyDescent="0.25">
      <c r="B3">
        <v>76653</v>
      </c>
      <c r="C3">
        <v>4144</v>
      </c>
      <c r="D3">
        <v>85510</v>
      </c>
      <c r="E3">
        <v>40729</v>
      </c>
      <c r="F3">
        <v>37103</v>
      </c>
      <c r="H3">
        <v>81310</v>
      </c>
      <c r="J3">
        <f t="shared" si="0"/>
        <v>48827.8</v>
      </c>
      <c r="K3">
        <f t="shared" si="1"/>
        <v>1.6652398838366667</v>
      </c>
      <c r="L3">
        <f t="shared" si="2"/>
        <v>85510</v>
      </c>
      <c r="M3">
        <f t="shared" si="3"/>
        <v>4144</v>
      </c>
      <c r="N3">
        <f t="shared" si="4"/>
        <v>48827.8</v>
      </c>
      <c r="O3">
        <f t="shared" si="5"/>
        <v>81366</v>
      </c>
      <c r="Q3">
        <v>-3068</v>
      </c>
      <c r="R3">
        <v>30</v>
      </c>
      <c r="T3">
        <v>169</v>
      </c>
      <c r="U3">
        <v>535.40000000000146</v>
      </c>
      <c r="W3">
        <v>1379.4</v>
      </c>
      <c r="X3">
        <v>945</v>
      </c>
      <c r="AD3">
        <v>48827.8</v>
      </c>
      <c r="AE3">
        <v>1.6652398838366667</v>
      </c>
      <c r="AI3">
        <v>48827.8</v>
      </c>
      <c r="AJ3">
        <v>1.6652398838366667</v>
      </c>
    </row>
    <row r="4" spans="1:38" x14ac:dyDescent="0.25">
      <c r="B4">
        <v>43308</v>
      </c>
      <c r="C4">
        <v>9504</v>
      </c>
      <c r="D4">
        <v>17641</v>
      </c>
      <c r="E4">
        <v>22756</v>
      </c>
      <c r="F4">
        <v>45646</v>
      </c>
      <c r="H4">
        <v>66337</v>
      </c>
      <c r="J4">
        <f t="shared" si="0"/>
        <v>27771</v>
      </c>
      <c r="K4">
        <f t="shared" si="1"/>
        <v>2.388714846422527</v>
      </c>
      <c r="L4">
        <f t="shared" si="2"/>
        <v>45646</v>
      </c>
      <c r="M4">
        <f t="shared" si="3"/>
        <v>9504</v>
      </c>
      <c r="N4">
        <f t="shared" si="4"/>
        <v>27771</v>
      </c>
      <c r="O4">
        <f t="shared" si="5"/>
        <v>36142</v>
      </c>
      <c r="Q4">
        <v>-944</v>
      </c>
      <c r="R4">
        <v>474</v>
      </c>
      <c r="T4">
        <v>1818</v>
      </c>
      <c r="U4">
        <v>853.40000000000146</v>
      </c>
      <c r="W4">
        <v>1916</v>
      </c>
      <c r="X4">
        <v>995.4</v>
      </c>
      <c r="AD4">
        <v>27771</v>
      </c>
      <c r="AE4">
        <v>2.388714846422527</v>
      </c>
      <c r="AK4">
        <v>27771</v>
      </c>
      <c r="AL4">
        <v>2.388714846422527</v>
      </c>
    </row>
    <row r="5" spans="1:38" x14ac:dyDescent="0.25">
      <c r="B5">
        <v>28011</v>
      </c>
      <c r="C5">
        <v>73844</v>
      </c>
      <c r="D5">
        <v>33173</v>
      </c>
      <c r="E5">
        <v>45391</v>
      </c>
      <c r="F5">
        <v>25548</v>
      </c>
      <c r="H5">
        <v>48908</v>
      </c>
      <c r="J5">
        <f t="shared" si="0"/>
        <v>41193.4</v>
      </c>
      <c r="K5">
        <f t="shared" si="1"/>
        <v>1.1872775735918861</v>
      </c>
      <c r="L5">
        <f t="shared" si="2"/>
        <v>73844</v>
      </c>
      <c r="M5">
        <f t="shared" si="3"/>
        <v>25548</v>
      </c>
      <c r="N5">
        <f t="shared" si="4"/>
        <v>41193.4</v>
      </c>
      <c r="O5">
        <f t="shared" si="5"/>
        <v>48296</v>
      </c>
      <c r="Q5">
        <v>-1153</v>
      </c>
      <c r="R5">
        <v>451</v>
      </c>
      <c r="T5">
        <v>431.20000000000437</v>
      </c>
      <c r="U5">
        <v>-14.799999999995634</v>
      </c>
      <c r="W5">
        <v>1426.8</v>
      </c>
      <c r="X5">
        <v>341.19999999999993</v>
      </c>
      <c r="Z5">
        <v>41193.4</v>
      </c>
      <c r="AA5">
        <v>1.1872775735918861</v>
      </c>
      <c r="AI5">
        <v>41193.4</v>
      </c>
      <c r="AJ5">
        <v>1.1872775735918861</v>
      </c>
    </row>
    <row r="6" spans="1:38" x14ac:dyDescent="0.25">
      <c r="B6">
        <v>63970</v>
      </c>
      <c r="C6">
        <v>50855</v>
      </c>
      <c r="D6">
        <v>94536</v>
      </c>
      <c r="E6">
        <v>57578</v>
      </c>
      <c r="F6">
        <v>16458</v>
      </c>
      <c r="H6">
        <v>80688</v>
      </c>
      <c r="J6">
        <f t="shared" si="0"/>
        <v>56679.4</v>
      </c>
      <c r="K6">
        <f t="shared" si="1"/>
        <v>1.4235859942060078</v>
      </c>
      <c r="L6">
        <f t="shared" si="2"/>
        <v>94536</v>
      </c>
      <c r="M6">
        <f t="shared" si="3"/>
        <v>16458</v>
      </c>
      <c r="N6">
        <f t="shared" si="4"/>
        <v>56679.4</v>
      </c>
      <c r="O6">
        <f t="shared" si="5"/>
        <v>78078</v>
      </c>
      <c r="Q6">
        <v>4059</v>
      </c>
      <c r="R6">
        <v>1242</v>
      </c>
      <c r="T6">
        <v>-269.59999999999854</v>
      </c>
      <c r="U6">
        <v>628.59999999999854</v>
      </c>
      <c r="W6">
        <v>1959.2</v>
      </c>
      <c r="X6">
        <v>629.80000000000007</v>
      </c>
      <c r="Z6">
        <v>56679.4</v>
      </c>
      <c r="AA6">
        <v>1.4235859942060078</v>
      </c>
      <c r="AI6">
        <v>56679.4</v>
      </c>
      <c r="AJ6">
        <v>1.4235859942060078</v>
      </c>
    </row>
    <row r="7" spans="1:38" x14ac:dyDescent="0.25">
      <c r="B7">
        <v>7997</v>
      </c>
      <c r="C7">
        <v>60034</v>
      </c>
      <c r="D7">
        <v>105256</v>
      </c>
      <c r="E7">
        <v>44248</v>
      </c>
      <c r="F7">
        <v>27489</v>
      </c>
      <c r="H7">
        <v>109897</v>
      </c>
      <c r="J7">
        <f t="shared" si="0"/>
        <v>49004.800000000003</v>
      </c>
      <c r="K7">
        <f t="shared" si="1"/>
        <v>2.2425762374298026</v>
      </c>
      <c r="L7">
        <f t="shared" si="2"/>
        <v>105256</v>
      </c>
      <c r="M7">
        <f t="shared" si="3"/>
        <v>7997</v>
      </c>
      <c r="N7">
        <f t="shared" si="4"/>
        <v>49004.800000000003</v>
      </c>
      <c r="O7">
        <f t="shared" si="5"/>
        <v>97259</v>
      </c>
      <c r="Q7">
        <v>1165</v>
      </c>
      <c r="R7">
        <v>715</v>
      </c>
      <c r="T7">
        <v>124.60000000000582</v>
      </c>
      <c r="U7">
        <v>374</v>
      </c>
      <c r="W7">
        <v>2523.3999999999996</v>
      </c>
      <c r="X7">
        <v>565.6</v>
      </c>
      <c r="AD7">
        <v>49004.800000000003</v>
      </c>
      <c r="AE7">
        <v>2.2425762374298026</v>
      </c>
      <c r="AK7">
        <v>49004.800000000003</v>
      </c>
      <c r="AL7">
        <v>2.2425762374298026</v>
      </c>
    </row>
    <row r="8" spans="1:38" x14ac:dyDescent="0.25">
      <c r="B8">
        <v>102861</v>
      </c>
      <c r="C8">
        <v>120550</v>
      </c>
      <c r="D8">
        <v>12987</v>
      </c>
      <c r="E8">
        <v>81813</v>
      </c>
      <c r="F8">
        <v>7404</v>
      </c>
      <c r="H8">
        <v>107616</v>
      </c>
      <c r="J8">
        <f t="shared" si="0"/>
        <v>65123</v>
      </c>
      <c r="K8">
        <f t="shared" si="1"/>
        <v>1.6525037237228015</v>
      </c>
      <c r="L8">
        <f t="shared" si="2"/>
        <v>120550</v>
      </c>
      <c r="M8">
        <f t="shared" si="3"/>
        <v>7404</v>
      </c>
      <c r="N8">
        <f t="shared" si="4"/>
        <v>65123</v>
      </c>
      <c r="O8">
        <f t="shared" si="5"/>
        <v>113146</v>
      </c>
      <c r="Q8">
        <v>-870</v>
      </c>
      <c r="R8">
        <v>2</v>
      </c>
      <c r="T8">
        <v>1113.8000000000029</v>
      </c>
      <c r="U8">
        <v>447.59999999999854</v>
      </c>
      <c r="W8">
        <v>1478.6</v>
      </c>
      <c r="X8">
        <v>510.8</v>
      </c>
      <c r="AF8">
        <v>65123</v>
      </c>
      <c r="AG8">
        <v>1.6525037237228015</v>
      </c>
      <c r="AI8">
        <v>65123</v>
      </c>
      <c r="AJ8">
        <v>1.6525037237228015</v>
      </c>
    </row>
    <row r="9" spans="1:38" x14ac:dyDescent="0.25">
      <c r="B9">
        <v>9013</v>
      </c>
      <c r="C9">
        <v>33938</v>
      </c>
      <c r="D9">
        <v>33223</v>
      </c>
      <c r="E9">
        <v>120036</v>
      </c>
      <c r="F9">
        <v>40056</v>
      </c>
      <c r="H9">
        <v>85857</v>
      </c>
      <c r="J9">
        <f t="shared" si="0"/>
        <v>47253.2</v>
      </c>
      <c r="K9">
        <f t="shared" si="1"/>
        <v>1.8169563119534762</v>
      </c>
      <c r="L9">
        <f t="shared" si="2"/>
        <v>120036</v>
      </c>
      <c r="M9">
        <f t="shared" si="3"/>
        <v>9013</v>
      </c>
      <c r="N9">
        <f t="shared" si="4"/>
        <v>47253.2</v>
      </c>
      <c r="O9">
        <f t="shared" si="5"/>
        <v>111023</v>
      </c>
      <c r="Q9">
        <v>2340</v>
      </c>
      <c r="R9">
        <v>461</v>
      </c>
      <c r="T9">
        <v>-347.80000000000291</v>
      </c>
      <c r="U9">
        <v>-44.80000000000291</v>
      </c>
      <c r="W9">
        <v>953</v>
      </c>
      <c r="X9">
        <v>896.8</v>
      </c>
      <c r="AD9">
        <v>47253.2</v>
      </c>
      <c r="AE9">
        <v>1.8169563119534762</v>
      </c>
      <c r="AK9">
        <v>47253.2</v>
      </c>
      <c r="AL9">
        <v>1.8169563119534762</v>
      </c>
    </row>
    <row r="10" spans="1:38" x14ac:dyDescent="0.25">
      <c r="B10">
        <v>78005</v>
      </c>
      <c r="C10">
        <v>113703</v>
      </c>
      <c r="D10">
        <v>22377</v>
      </c>
      <c r="E10">
        <v>58481</v>
      </c>
      <c r="F10">
        <v>57215</v>
      </c>
      <c r="H10">
        <v>98950</v>
      </c>
      <c r="J10">
        <f t="shared" si="0"/>
        <v>65956.2</v>
      </c>
      <c r="K10">
        <f t="shared" si="1"/>
        <v>1.5002380367577273</v>
      </c>
      <c r="L10">
        <f t="shared" si="2"/>
        <v>113703</v>
      </c>
      <c r="M10">
        <f t="shared" si="3"/>
        <v>22377</v>
      </c>
      <c r="N10">
        <f t="shared" si="4"/>
        <v>65956.2</v>
      </c>
      <c r="O10">
        <f t="shared" si="5"/>
        <v>91326</v>
      </c>
      <c r="Q10">
        <v>-1172</v>
      </c>
      <c r="R10">
        <v>133</v>
      </c>
      <c r="T10">
        <v>913.79999999999563</v>
      </c>
      <c r="U10">
        <v>222.59999999999127</v>
      </c>
      <c r="W10">
        <v>3137.7999999999997</v>
      </c>
      <c r="X10">
        <v>437.4</v>
      </c>
      <c r="AB10">
        <v>65956.2</v>
      </c>
      <c r="AC10">
        <v>1.5002380367577273</v>
      </c>
      <c r="AI10">
        <v>65956.2</v>
      </c>
      <c r="AJ10">
        <v>1.5002380367577273</v>
      </c>
    </row>
    <row r="11" spans="1:38" x14ac:dyDescent="0.25">
      <c r="B11">
        <v>84628</v>
      </c>
      <c r="C11">
        <v>78065</v>
      </c>
      <c r="D11">
        <v>55066</v>
      </c>
      <c r="E11">
        <v>62533</v>
      </c>
      <c r="F11">
        <v>59049</v>
      </c>
      <c r="H11">
        <v>82096</v>
      </c>
      <c r="J11">
        <f t="shared" si="0"/>
        <v>67868.2</v>
      </c>
      <c r="K11">
        <f t="shared" si="1"/>
        <v>1.2096386820337066</v>
      </c>
      <c r="L11">
        <f t="shared" si="2"/>
        <v>84628</v>
      </c>
      <c r="M11">
        <f t="shared" si="3"/>
        <v>55066</v>
      </c>
      <c r="N11">
        <f t="shared" si="4"/>
        <v>67868.2</v>
      </c>
      <c r="O11">
        <f t="shared" si="5"/>
        <v>29562</v>
      </c>
      <c r="Q11">
        <v>-683</v>
      </c>
      <c r="R11">
        <v>219</v>
      </c>
      <c r="T11">
        <v>415</v>
      </c>
      <c r="U11">
        <v>728</v>
      </c>
      <c r="W11">
        <v>1658.6000000000001</v>
      </c>
      <c r="X11">
        <v>876.8</v>
      </c>
      <c r="AB11">
        <v>67868.2</v>
      </c>
      <c r="AC11">
        <v>1.2096386820337066</v>
      </c>
      <c r="AI11">
        <v>67868.2</v>
      </c>
      <c r="AJ11">
        <v>1.2096386820337066</v>
      </c>
    </row>
    <row r="12" spans="1:38" x14ac:dyDescent="0.25">
      <c r="B12">
        <v>83077</v>
      </c>
      <c r="C12">
        <v>58804</v>
      </c>
      <c r="D12">
        <v>91619</v>
      </c>
      <c r="E12">
        <v>116337</v>
      </c>
      <c r="F12">
        <v>82415</v>
      </c>
      <c r="H12">
        <v>139000</v>
      </c>
      <c r="J12">
        <f t="shared" si="0"/>
        <v>86450.4</v>
      </c>
      <c r="K12">
        <f t="shared" si="1"/>
        <v>1.6078583789085996</v>
      </c>
      <c r="L12">
        <f t="shared" si="2"/>
        <v>116337</v>
      </c>
      <c r="M12">
        <f t="shared" si="3"/>
        <v>58804</v>
      </c>
      <c r="N12">
        <f t="shared" si="4"/>
        <v>86450.4</v>
      </c>
      <c r="O12">
        <f t="shared" si="5"/>
        <v>57533</v>
      </c>
      <c r="Q12">
        <v>-3188</v>
      </c>
      <c r="R12">
        <v>225</v>
      </c>
      <c r="T12">
        <v>-363</v>
      </c>
      <c r="U12">
        <v>151</v>
      </c>
      <c r="W12">
        <v>1931</v>
      </c>
      <c r="X12">
        <v>731.8</v>
      </c>
      <c r="AF12">
        <v>86450.4</v>
      </c>
      <c r="AG12">
        <v>1.6078583789085996</v>
      </c>
      <c r="AI12">
        <v>86450.4</v>
      </c>
      <c r="AJ12">
        <v>1.6078583789085996</v>
      </c>
    </row>
    <row r="13" spans="1:38" x14ac:dyDescent="0.25">
      <c r="B13">
        <v>36969</v>
      </c>
      <c r="C13">
        <v>105640</v>
      </c>
      <c r="D13">
        <v>26892</v>
      </c>
      <c r="E13">
        <v>114963</v>
      </c>
      <c r="F13">
        <v>109332</v>
      </c>
      <c r="H13">
        <v>79304</v>
      </c>
      <c r="J13">
        <f t="shared" si="0"/>
        <v>78759.199999999997</v>
      </c>
      <c r="K13">
        <f t="shared" si="1"/>
        <v>1.0069172871232821</v>
      </c>
      <c r="L13">
        <f t="shared" si="2"/>
        <v>114963</v>
      </c>
      <c r="M13">
        <f t="shared" si="3"/>
        <v>26892</v>
      </c>
      <c r="N13">
        <f t="shared" si="4"/>
        <v>78759.199999999997</v>
      </c>
      <c r="O13">
        <f t="shared" si="5"/>
        <v>88071</v>
      </c>
      <c r="Q13">
        <v>-1138</v>
      </c>
      <c r="R13">
        <v>-593</v>
      </c>
      <c r="T13">
        <v>-1190.8000000000029</v>
      </c>
      <c r="U13">
        <v>34</v>
      </c>
      <c r="W13">
        <v>1562.8</v>
      </c>
      <c r="X13">
        <v>46</v>
      </c>
      <c r="AB13">
        <v>78759.199999999997</v>
      </c>
      <c r="AC13">
        <v>1.0069172871232821</v>
      </c>
      <c r="AI13">
        <v>78759.199999999997</v>
      </c>
      <c r="AJ13">
        <v>1.0069172871232821</v>
      </c>
    </row>
    <row r="14" spans="1:38" x14ac:dyDescent="0.25">
      <c r="B14">
        <v>76072</v>
      </c>
      <c r="C14">
        <v>69682</v>
      </c>
      <c r="D14">
        <v>105919</v>
      </c>
      <c r="E14">
        <v>38686</v>
      </c>
      <c r="F14">
        <v>7595</v>
      </c>
      <c r="H14">
        <v>75815</v>
      </c>
      <c r="J14">
        <f t="shared" si="0"/>
        <v>59590.8</v>
      </c>
      <c r="K14">
        <f t="shared" si="1"/>
        <v>1.272260147539553</v>
      </c>
      <c r="L14">
        <f t="shared" si="2"/>
        <v>105919</v>
      </c>
      <c r="M14">
        <f t="shared" si="3"/>
        <v>7595</v>
      </c>
      <c r="N14">
        <f t="shared" si="4"/>
        <v>59590.8</v>
      </c>
      <c r="O14">
        <f t="shared" si="5"/>
        <v>98324</v>
      </c>
      <c r="Q14">
        <v>1277</v>
      </c>
      <c r="R14">
        <v>95</v>
      </c>
      <c r="T14">
        <v>-482.39999999999418</v>
      </c>
      <c r="U14">
        <v>-83.599999999998545</v>
      </c>
      <c r="W14">
        <v>1596.8</v>
      </c>
      <c r="X14">
        <v>189.99999999999997</v>
      </c>
      <c r="Z14">
        <v>59590.8</v>
      </c>
      <c r="AA14">
        <v>1.272260147539553</v>
      </c>
      <c r="AI14">
        <v>59590.8</v>
      </c>
      <c r="AJ14">
        <v>1.272260147539553</v>
      </c>
    </row>
    <row r="15" spans="1:38" x14ac:dyDescent="0.25">
      <c r="B15">
        <v>80394</v>
      </c>
      <c r="C15">
        <v>63088</v>
      </c>
      <c r="D15">
        <v>11241</v>
      </c>
      <c r="E15">
        <v>114414</v>
      </c>
      <c r="F15">
        <v>86746</v>
      </c>
      <c r="H15">
        <v>113016</v>
      </c>
      <c r="J15">
        <f t="shared" si="0"/>
        <v>71176.600000000006</v>
      </c>
      <c r="K15">
        <f t="shared" si="1"/>
        <v>1.5878252122186223</v>
      </c>
      <c r="L15">
        <f t="shared" si="2"/>
        <v>114414</v>
      </c>
      <c r="M15">
        <f t="shared" si="3"/>
        <v>11241</v>
      </c>
      <c r="N15">
        <f t="shared" si="4"/>
        <v>71176.600000000006</v>
      </c>
      <c r="O15">
        <f t="shared" si="5"/>
        <v>103173</v>
      </c>
      <c r="Q15">
        <v>-2604</v>
      </c>
      <c r="R15">
        <v>-234</v>
      </c>
      <c r="T15">
        <v>1484.8000000000029</v>
      </c>
      <c r="U15">
        <v>582</v>
      </c>
      <c r="W15">
        <v>2013.6</v>
      </c>
      <c r="X15">
        <v>1020</v>
      </c>
      <c r="AF15">
        <v>71176.600000000006</v>
      </c>
      <c r="AG15">
        <v>1.5878252122186223</v>
      </c>
      <c r="AI15">
        <v>71176.600000000006</v>
      </c>
      <c r="AJ15">
        <v>1.5878252122186223</v>
      </c>
    </row>
    <row r="16" spans="1:38" x14ac:dyDescent="0.25">
      <c r="B16">
        <v>84473</v>
      </c>
      <c r="C16">
        <v>38467</v>
      </c>
      <c r="D16">
        <v>49722</v>
      </c>
      <c r="E16">
        <v>4229</v>
      </c>
      <c r="F16">
        <v>3797</v>
      </c>
      <c r="H16">
        <v>59036</v>
      </c>
      <c r="J16">
        <f t="shared" si="0"/>
        <v>36137.599999999999</v>
      </c>
      <c r="K16">
        <f t="shared" si="1"/>
        <v>1.6336447356769681</v>
      </c>
      <c r="L16">
        <f t="shared" si="2"/>
        <v>84473</v>
      </c>
      <c r="M16">
        <f t="shared" si="3"/>
        <v>3797</v>
      </c>
      <c r="N16">
        <f t="shared" si="4"/>
        <v>36137.599999999999</v>
      </c>
      <c r="O16">
        <f t="shared" si="5"/>
        <v>80676</v>
      </c>
      <c r="Q16">
        <v>-1234</v>
      </c>
      <c r="R16">
        <v>1276</v>
      </c>
      <c r="T16">
        <v>1845.1999999999971</v>
      </c>
      <c r="U16">
        <v>163.79999999999563</v>
      </c>
      <c r="W16">
        <v>1845.2</v>
      </c>
      <c r="X16">
        <v>163.80000000000001</v>
      </c>
      <c r="AD16">
        <v>36137.599999999999</v>
      </c>
      <c r="AE16">
        <v>1.6336447356769681</v>
      </c>
      <c r="AI16">
        <v>36137.599999999999</v>
      </c>
      <c r="AJ16">
        <v>1.6336447356769681</v>
      </c>
    </row>
    <row r="17" spans="2:38" x14ac:dyDescent="0.25">
      <c r="B17">
        <v>42244</v>
      </c>
      <c r="C17">
        <v>71738</v>
      </c>
      <c r="D17">
        <v>99946</v>
      </c>
      <c r="E17">
        <v>110200</v>
      </c>
      <c r="F17">
        <v>57530</v>
      </c>
      <c r="H17">
        <v>91672</v>
      </c>
      <c r="J17">
        <f t="shared" si="0"/>
        <v>76331.600000000006</v>
      </c>
      <c r="K17">
        <f t="shared" si="1"/>
        <v>1.2009705023869537</v>
      </c>
      <c r="L17">
        <f t="shared" si="2"/>
        <v>110200</v>
      </c>
      <c r="M17">
        <f t="shared" si="3"/>
        <v>42244</v>
      </c>
      <c r="N17">
        <f t="shared" si="4"/>
        <v>76331.600000000006</v>
      </c>
      <c r="O17">
        <f t="shared" si="5"/>
        <v>67956</v>
      </c>
      <c r="Q17">
        <v>1513</v>
      </c>
      <c r="R17">
        <v>-535</v>
      </c>
      <c r="T17">
        <v>1277</v>
      </c>
      <c r="U17">
        <v>492.40000000000873</v>
      </c>
      <c r="W17">
        <v>1888.6</v>
      </c>
      <c r="X17">
        <v>833.6</v>
      </c>
      <c r="AB17">
        <v>76331.600000000006</v>
      </c>
      <c r="AC17">
        <v>1.2009705023869537</v>
      </c>
      <c r="AI17">
        <v>76331.600000000006</v>
      </c>
      <c r="AJ17">
        <v>1.2009705023869537</v>
      </c>
    </row>
    <row r="18" spans="2:38" x14ac:dyDescent="0.25">
      <c r="B18">
        <v>67413</v>
      </c>
      <c r="C18">
        <v>40603</v>
      </c>
      <c r="D18">
        <v>94757</v>
      </c>
      <c r="E18">
        <v>46495</v>
      </c>
      <c r="F18">
        <v>19259</v>
      </c>
      <c r="H18">
        <v>114243</v>
      </c>
      <c r="J18">
        <f t="shared" si="0"/>
        <v>53705.4</v>
      </c>
      <c r="K18">
        <f t="shared" si="1"/>
        <v>2.1272162575830365</v>
      </c>
      <c r="L18">
        <f t="shared" si="2"/>
        <v>94757</v>
      </c>
      <c r="M18">
        <f t="shared" si="3"/>
        <v>19259</v>
      </c>
      <c r="N18">
        <f t="shared" si="4"/>
        <v>53705.4</v>
      </c>
      <c r="O18">
        <f t="shared" si="5"/>
        <v>75498</v>
      </c>
      <c r="Q18">
        <v>2313</v>
      </c>
      <c r="R18">
        <v>-3</v>
      </c>
      <c r="T18">
        <v>-1349.4000000000015</v>
      </c>
      <c r="U18">
        <v>-398.79999999999563</v>
      </c>
      <c r="W18">
        <v>2897.3999999999996</v>
      </c>
      <c r="X18">
        <v>838.8</v>
      </c>
      <c r="AD18">
        <v>53705.4</v>
      </c>
      <c r="AE18">
        <v>2.1272162575830365</v>
      </c>
      <c r="AK18">
        <v>53705.4</v>
      </c>
      <c r="AL18">
        <v>2.1272162575830365</v>
      </c>
    </row>
    <row r="19" spans="2:38" x14ac:dyDescent="0.25">
      <c r="B19">
        <v>47823</v>
      </c>
      <c r="C19">
        <v>106985</v>
      </c>
      <c r="D19">
        <v>101996</v>
      </c>
      <c r="E19">
        <v>72578</v>
      </c>
      <c r="F19">
        <v>108309</v>
      </c>
      <c r="H19">
        <v>139639</v>
      </c>
      <c r="J19">
        <f t="shared" si="0"/>
        <v>87538.2</v>
      </c>
      <c r="K19">
        <f t="shared" si="1"/>
        <v>1.5951778766298599</v>
      </c>
      <c r="L19">
        <f t="shared" si="2"/>
        <v>108309</v>
      </c>
      <c r="M19">
        <f t="shared" si="3"/>
        <v>47823</v>
      </c>
      <c r="N19">
        <f t="shared" si="4"/>
        <v>87538.2</v>
      </c>
      <c r="O19">
        <f t="shared" si="5"/>
        <v>60486</v>
      </c>
      <c r="Q19">
        <v>-3533</v>
      </c>
      <c r="R19">
        <v>-775</v>
      </c>
      <c r="T19">
        <v>1143</v>
      </c>
      <c r="U19">
        <v>712.59999999999127</v>
      </c>
      <c r="W19">
        <v>1143</v>
      </c>
      <c r="X19">
        <v>823.80000000000007</v>
      </c>
      <c r="AF19">
        <v>87538.2</v>
      </c>
      <c r="AG19">
        <v>1.5951778766298599</v>
      </c>
      <c r="AI19">
        <v>87538.2</v>
      </c>
      <c r="AJ19">
        <v>1.5951778766298599</v>
      </c>
    </row>
    <row r="20" spans="2:38" x14ac:dyDescent="0.25">
      <c r="B20">
        <v>80547</v>
      </c>
      <c r="C20">
        <v>7172</v>
      </c>
      <c r="D20">
        <v>87438</v>
      </c>
      <c r="E20">
        <v>47487</v>
      </c>
      <c r="F20">
        <v>4892</v>
      </c>
      <c r="H20">
        <v>57894</v>
      </c>
      <c r="J20">
        <f t="shared" si="0"/>
        <v>45507.199999999997</v>
      </c>
      <c r="K20">
        <f t="shared" si="1"/>
        <v>1.2721942901343084</v>
      </c>
      <c r="L20">
        <f t="shared" si="2"/>
        <v>87438</v>
      </c>
      <c r="M20">
        <f t="shared" si="3"/>
        <v>4892</v>
      </c>
      <c r="N20">
        <f t="shared" si="4"/>
        <v>45507.199999999997</v>
      </c>
      <c r="O20">
        <f t="shared" si="5"/>
        <v>82546</v>
      </c>
      <c r="Q20">
        <v>-1515</v>
      </c>
      <c r="R20">
        <v>-17</v>
      </c>
      <c r="T20">
        <v>-962.20000000000437</v>
      </c>
      <c r="U20">
        <v>336.19999999999709</v>
      </c>
      <c r="W20">
        <v>1253.8</v>
      </c>
      <c r="X20">
        <v>359.8</v>
      </c>
      <c r="Z20">
        <v>45507.199999999997</v>
      </c>
      <c r="AA20">
        <v>1.2721942901343084</v>
      </c>
      <c r="AI20">
        <v>45507.199999999997</v>
      </c>
      <c r="AJ20">
        <v>1.2721942901343084</v>
      </c>
    </row>
    <row r="21" spans="2:38" x14ac:dyDescent="0.25">
      <c r="B21">
        <v>43738</v>
      </c>
      <c r="C21">
        <v>103882</v>
      </c>
      <c r="D21">
        <v>119681</v>
      </c>
      <c r="E21">
        <v>12602</v>
      </c>
      <c r="F21">
        <v>90401</v>
      </c>
      <c r="H21">
        <v>119626</v>
      </c>
      <c r="J21">
        <f t="shared" si="0"/>
        <v>74060.800000000003</v>
      </c>
      <c r="K21">
        <f t="shared" si="1"/>
        <v>1.615240451088835</v>
      </c>
      <c r="L21">
        <f t="shared" si="2"/>
        <v>119681</v>
      </c>
      <c r="M21">
        <f t="shared" si="3"/>
        <v>12602</v>
      </c>
      <c r="N21">
        <f t="shared" si="4"/>
        <v>74060.800000000003</v>
      </c>
      <c r="O21">
        <f t="shared" si="5"/>
        <v>107079</v>
      </c>
      <c r="Q21">
        <v>-2021</v>
      </c>
      <c r="R21">
        <v>-974</v>
      </c>
      <c r="T21">
        <v>900.40000000000873</v>
      </c>
      <c r="U21">
        <v>-723.80000000000291</v>
      </c>
      <c r="W21">
        <v>1659.9999999999998</v>
      </c>
      <c r="X21">
        <v>726.2</v>
      </c>
      <c r="AF21">
        <v>74060.800000000003</v>
      </c>
      <c r="AG21">
        <v>1.615240451088835</v>
      </c>
      <c r="AI21">
        <v>74060.800000000003</v>
      </c>
      <c r="AJ21">
        <v>1.615240451088835</v>
      </c>
    </row>
    <row r="22" spans="2:38" x14ac:dyDescent="0.25">
      <c r="B22">
        <v>62057</v>
      </c>
      <c r="C22">
        <v>32426</v>
      </c>
      <c r="D22">
        <v>58182</v>
      </c>
      <c r="E22">
        <v>60235</v>
      </c>
      <c r="F22">
        <v>95092</v>
      </c>
      <c r="H22">
        <v>114729</v>
      </c>
      <c r="J22">
        <f t="shared" si="0"/>
        <v>61598.400000000001</v>
      </c>
      <c r="K22">
        <f t="shared" si="1"/>
        <v>1.8625321436920439</v>
      </c>
      <c r="L22">
        <f t="shared" si="2"/>
        <v>95092</v>
      </c>
      <c r="M22">
        <f t="shared" si="3"/>
        <v>32426</v>
      </c>
      <c r="N22">
        <f t="shared" si="4"/>
        <v>61598.400000000001</v>
      </c>
      <c r="O22">
        <f t="shared" si="5"/>
        <v>62666</v>
      </c>
      <c r="Q22">
        <v>-153</v>
      </c>
      <c r="R22">
        <v>-54</v>
      </c>
      <c r="T22">
        <v>-1033.1999999999971</v>
      </c>
      <c r="U22">
        <v>-313.59999999999854</v>
      </c>
      <c r="W22">
        <v>1886.3999999999999</v>
      </c>
      <c r="X22">
        <v>496.79999999999995</v>
      </c>
      <c r="AF22">
        <v>61598.400000000001</v>
      </c>
      <c r="AG22">
        <v>1.8625321436920439</v>
      </c>
      <c r="AK22">
        <v>61598.400000000001</v>
      </c>
      <c r="AL22">
        <v>1.8625321436920439</v>
      </c>
    </row>
    <row r="23" spans="2:38" x14ac:dyDescent="0.25">
      <c r="B23">
        <v>70243</v>
      </c>
      <c r="C23">
        <v>35980</v>
      </c>
      <c r="D23">
        <v>18302</v>
      </c>
      <c r="E23">
        <v>46503</v>
      </c>
      <c r="F23">
        <v>91243</v>
      </c>
      <c r="H23">
        <v>78766</v>
      </c>
      <c r="J23">
        <f t="shared" si="0"/>
        <v>52454.2</v>
      </c>
      <c r="K23">
        <f t="shared" si="1"/>
        <v>1.5016147420035002</v>
      </c>
      <c r="L23">
        <f t="shared" si="2"/>
        <v>91243</v>
      </c>
      <c r="M23">
        <f t="shared" si="3"/>
        <v>18302</v>
      </c>
      <c r="N23">
        <f t="shared" si="4"/>
        <v>52454.2</v>
      </c>
      <c r="O23">
        <f t="shared" si="5"/>
        <v>72941</v>
      </c>
      <c r="Q23">
        <v>-77</v>
      </c>
      <c r="R23">
        <v>-35</v>
      </c>
      <c r="T23">
        <v>-3043.4000000000015</v>
      </c>
      <c r="U23">
        <v>-702.80000000000291</v>
      </c>
      <c r="W23">
        <v>3069</v>
      </c>
      <c r="X23">
        <v>712.80000000000007</v>
      </c>
      <c r="Z23">
        <v>52454.2</v>
      </c>
      <c r="AA23">
        <v>1.5016147420035002</v>
      </c>
      <c r="AI23">
        <v>52454.2</v>
      </c>
      <c r="AJ23">
        <v>1.5016147420035002</v>
      </c>
    </row>
    <row r="24" spans="2:38" x14ac:dyDescent="0.25">
      <c r="B24">
        <v>17038</v>
      </c>
      <c r="C24">
        <v>110049</v>
      </c>
      <c r="D24">
        <v>91184</v>
      </c>
      <c r="E24">
        <v>84553</v>
      </c>
      <c r="F24">
        <v>102627</v>
      </c>
      <c r="H24">
        <v>139680</v>
      </c>
      <c r="J24">
        <f t="shared" si="0"/>
        <v>81090.2</v>
      </c>
      <c r="K24">
        <f t="shared" si="1"/>
        <v>1.7225262732118061</v>
      </c>
      <c r="L24">
        <f t="shared" si="2"/>
        <v>110049</v>
      </c>
      <c r="M24">
        <f t="shared" si="3"/>
        <v>17038</v>
      </c>
      <c r="N24">
        <f t="shared" si="4"/>
        <v>81090.2</v>
      </c>
      <c r="O24">
        <f t="shared" si="5"/>
        <v>93011</v>
      </c>
      <c r="Q24">
        <v>-1524</v>
      </c>
      <c r="R24">
        <v>-199</v>
      </c>
      <c r="T24">
        <v>648.19999999999709</v>
      </c>
      <c r="U24">
        <v>-325</v>
      </c>
      <c r="W24">
        <v>2523.3999999999996</v>
      </c>
      <c r="X24">
        <v>791.8</v>
      </c>
      <c r="AF24">
        <v>81090.2</v>
      </c>
      <c r="AG24">
        <v>1.7225262732118061</v>
      </c>
      <c r="AI24">
        <v>81090.2</v>
      </c>
      <c r="AJ24">
        <v>1.7225262732118061</v>
      </c>
    </row>
    <row r="25" spans="2:38" x14ac:dyDescent="0.25">
      <c r="B25">
        <v>41099</v>
      </c>
      <c r="C25">
        <v>60961</v>
      </c>
      <c r="D25">
        <v>80275</v>
      </c>
      <c r="E25">
        <v>120132</v>
      </c>
      <c r="F25">
        <v>48100</v>
      </c>
      <c r="H25">
        <v>129811</v>
      </c>
      <c r="J25">
        <f t="shared" si="0"/>
        <v>70113.399999999994</v>
      </c>
      <c r="K25">
        <f t="shared" si="1"/>
        <v>1.8514435186426561</v>
      </c>
      <c r="L25">
        <f t="shared" si="2"/>
        <v>120132</v>
      </c>
      <c r="M25">
        <f t="shared" si="3"/>
        <v>41099</v>
      </c>
      <c r="N25">
        <f t="shared" si="4"/>
        <v>70113.399999999994</v>
      </c>
      <c r="O25">
        <f t="shared" si="5"/>
        <v>79033</v>
      </c>
      <c r="Q25">
        <v>3859</v>
      </c>
      <c r="R25">
        <v>-13</v>
      </c>
      <c r="T25">
        <v>397</v>
      </c>
      <c r="U25">
        <v>-73.600000000005821</v>
      </c>
      <c r="W25">
        <v>1020.9999999999999</v>
      </c>
      <c r="X25">
        <v>89.199999999999989</v>
      </c>
      <c r="AF25">
        <v>70113.399999999994</v>
      </c>
      <c r="AG25">
        <v>1.8514435186426561</v>
      </c>
      <c r="AK25">
        <v>70113.399999999994</v>
      </c>
      <c r="AL25">
        <v>1.8514435186426561</v>
      </c>
    </row>
    <row r="26" spans="2:38" x14ac:dyDescent="0.25">
      <c r="B26">
        <v>102710</v>
      </c>
      <c r="C26">
        <v>84860</v>
      </c>
      <c r="D26">
        <v>120267</v>
      </c>
      <c r="E26">
        <v>112431</v>
      </c>
      <c r="F26">
        <v>57875</v>
      </c>
      <c r="H26">
        <v>139898</v>
      </c>
      <c r="J26">
        <f t="shared" si="0"/>
        <v>95628.6</v>
      </c>
      <c r="K26">
        <f t="shared" si="1"/>
        <v>1.4629305458827171</v>
      </c>
      <c r="L26">
        <f t="shared" si="2"/>
        <v>120267</v>
      </c>
      <c r="M26">
        <f t="shared" si="3"/>
        <v>57875</v>
      </c>
      <c r="N26">
        <f t="shared" si="4"/>
        <v>95628.6</v>
      </c>
      <c r="O26">
        <f t="shared" si="5"/>
        <v>62392</v>
      </c>
      <c r="Q26">
        <v>170</v>
      </c>
      <c r="R26">
        <v>-54</v>
      </c>
      <c r="T26">
        <v>672.60000000000582</v>
      </c>
      <c r="U26">
        <v>479</v>
      </c>
      <c r="W26">
        <v>775</v>
      </c>
      <c r="X26">
        <v>479</v>
      </c>
      <c r="AB26">
        <v>95628.6</v>
      </c>
      <c r="AC26">
        <v>1.4629305458827171</v>
      </c>
      <c r="AI26">
        <v>95628.6</v>
      </c>
      <c r="AJ26">
        <v>1.4629305458827171</v>
      </c>
    </row>
    <row r="27" spans="2:38" x14ac:dyDescent="0.25">
      <c r="B27">
        <v>104580</v>
      </c>
      <c r="C27">
        <v>89234</v>
      </c>
      <c r="D27">
        <v>81619</v>
      </c>
      <c r="E27">
        <v>15217</v>
      </c>
      <c r="F27">
        <v>54544</v>
      </c>
      <c r="H27">
        <v>104520</v>
      </c>
      <c r="J27">
        <f t="shared" si="0"/>
        <v>69038.8</v>
      </c>
      <c r="K27">
        <f t="shared" si="1"/>
        <v>1.5139312966042282</v>
      </c>
      <c r="L27">
        <f t="shared" si="2"/>
        <v>104580</v>
      </c>
      <c r="M27">
        <f t="shared" si="3"/>
        <v>15217</v>
      </c>
      <c r="N27">
        <f t="shared" si="4"/>
        <v>69038.8</v>
      </c>
      <c r="O27">
        <f t="shared" si="5"/>
        <v>89363</v>
      </c>
      <c r="Q27">
        <v>-768</v>
      </c>
      <c r="R27">
        <v>-158</v>
      </c>
      <c r="T27">
        <v>-972.80000000000291</v>
      </c>
      <c r="U27">
        <v>-248.19999999999709</v>
      </c>
      <c r="W27">
        <v>3522</v>
      </c>
      <c r="X27">
        <v>1259</v>
      </c>
      <c r="AB27">
        <v>69038.8</v>
      </c>
      <c r="AC27">
        <v>1.5139312966042282</v>
      </c>
      <c r="AI27">
        <v>69038.8</v>
      </c>
      <c r="AJ27">
        <v>1.5139312966042282</v>
      </c>
    </row>
    <row r="28" spans="2:38" x14ac:dyDescent="0.25">
      <c r="B28">
        <v>44432</v>
      </c>
      <c r="C28">
        <v>34057</v>
      </c>
      <c r="D28">
        <v>108202</v>
      </c>
      <c r="E28">
        <v>33441</v>
      </c>
      <c r="F28">
        <v>45039</v>
      </c>
      <c r="H28">
        <v>84970</v>
      </c>
      <c r="J28">
        <f t="shared" si="0"/>
        <v>53034.2</v>
      </c>
      <c r="K28">
        <f t="shared" si="1"/>
        <v>1.6021736916932847</v>
      </c>
      <c r="L28">
        <f t="shared" si="2"/>
        <v>108202</v>
      </c>
      <c r="M28">
        <f t="shared" si="3"/>
        <v>33441</v>
      </c>
      <c r="N28">
        <f t="shared" si="4"/>
        <v>53034.2</v>
      </c>
      <c r="O28">
        <f t="shared" si="5"/>
        <v>74761</v>
      </c>
      <c r="Q28">
        <v>-1376</v>
      </c>
      <c r="R28">
        <v>-489</v>
      </c>
      <c r="T28">
        <v>-2315.8000000000029</v>
      </c>
      <c r="U28">
        <v>74.399999999994179</v>
      </c>
      <c r="W28">
        <v>2359.4</v>
      </c>
      <c r="X28">
        <v>1000.8</v>
      </c>
      <c r="AD28">
        <v>53034.2</v>
      </c>
      <c r="AE28">
        <v>1.6021736916932847</v>
      </c>
      <c r="AK28">
        <v>53034.2</v>
      </c>
      <c r="AL28">
        <v>1.6021736916932847</v>
      </c>
    </row>
    <row r="29" spans="2:38" x14ac:dyDescent="0.25">
      <c r="B29">
        <v>15113</v>
      </c>
      <c r="C29">
        <v>92358</v>
      </c>
      <c r="D29">
        <v>54889</v>
      </c>
      <c r="E29">
        <v>84532</v>
      </c>
      <c r="F29">
        <v>23542</v>
      </c>
      <c r="H29">
        <v>61136</v>
      </c>
      <c r="J29">
        <f t="shared" si="0"/>
        <v>54086.8</v>
      </c>
      <c r="K29">
        <f t="shared" si="1"/>
        <v>1.1303312453315781</v>
      </c>
      <c r="L29">
        <f t="shared" si="2"/>
        <v>92358</v>
      </c>
      <c r="M29">
        <f t="shared" si="3"/>
        <v>15113</v>
      </c>
      <c r="N29">
        <f t="shared" si="4"/>
        <v>54086.8</v>
      </c>
      <c r="O29">
        <f t="shared" si="5"/>
        <v>77245</v>
      </c>
      <c r="Q29">
        <v>1604</v>
      </c>
      <c r="R29">
        <v>673</v>
      </c>
      <c r="T29">
        <v>1393.6000000000058</v>
      </c>
      <c r="U29">
        <v>-295.19999999999709</v>
      </c>
      <c r="W29">
        <v>1928.8</v>
      </c>
      <c r="X29">
        <v>572.79999999999995</v>
      </c>
      <c r="Z29">
        <v>54086.8</v>
      </c>
      <c r="AA29">
        <v>1.1303312453315781</v>
      </c>
      <c r="AI29">
        <v>54086.8</v>
      </c>
      <c r="AJ29">
        <v>1.1303312453315781</v>
      </c>
    </row>
    <row r="30" spans="2:38" x14ac:dyDescent="0.25">
      <c r="B30">
        <v>100683</v>
      </c>
      <c r="C30">
        <v>42248</v>
      </c>
      <c r="D30">
        <v>93720</v>
      </c>
      <c r="E30">
        <v>69412</v>
      </c>
      <c r="F30">
        <v>66774</v>
      </c>
      <c r="H30">
        <v>123027</v>
      </c>
      <c r="J30">
        <f t="shared" si="0"/>
        <v>74567.399999999994</v>
      </c>
      <c r="K30">
        <f t="shared" si="1"/>
        <v>1.6498764875803638</v>
      </c>
      <c r="L30">
        <f t="shared" si="2"/>
        <v>100683</v>
      </c>
      <c r="M30">
        <f t="shared" si="3"/>
        <v>42248</v>
      </c>
      <c r="N30">
        <f t="shared" si="4"/>
        <v>74567.399999999994</v>
      </c>
      <c r="O30">
        <f t="shared" si="5"/>
        <v>58435</v>
      </c>
      <c r="Q30">
        <v>-96</v>
      </c>
      <c r="R30">
        <v>-655</v>
      </c>
      <c r="T30">
        <v>-19.80000000000291</v>
      </c>
      <c r="U30">
        <v>-11.600000000005821</v>
      </c>
      <c r="W30">
        <v>1680.6000000000001</v>
      </c>
      <c r="X30">
        <v>746</v>
      </c>
      <c r="AF30">
        <v>74567.399999999994</v>
      </c>
      <c r="AG30">
        <v>1.6498764875803638</v>
      </c>
      <c r="AI30">
        <v>74567.399999999994</v>
      </c>
      <c r="AJ30">
        <v>1.6498764875803638</v>
      </c>
    </row>
    <row r="31" spans="2:38" x14ac:dyDescent="0.25">
      <c r="B31">
        <v>27560</v>
      </c>
      <c r="C31">
        <v>71659</v>
      </c>
      <c r="D31">
        <v>48252</v>
      </c>
      <c r="E31">
        <v>103978</v>
      </c>
      <c r="F31">
        <v>13331</v>
      </c>
      <c r="H31">
        <v>96055</v>
      </c>
      <c r="J31">
        <f t="shared" si="0"/>
        <v>52956</v>
      </c>
      <c r="K31">
        <f t="shared" si="1"/>
        <v>1.8138643402069643</v>
      </c>
      <c r="L31">
        <f t="shared" si="2"/>
        <v>103978</v>
      </c>
      <c r="M31">
        <f t="shared" si="3"/>
        <v>13331</v>
      </c>
      <c r="N31">
        <f t="shared" si="4"/>
        <v>52956</v>
      </c>
      <c r="O31">
        <f t="shared" si="5"/>
        <v>90647</v>
      </c>
      <c r="Q31">
        <v>3928</v>
      </c>
      <c r="R31">
        <v>-2</v>
      </c>
      <c r="T31">
        <v>508.80000000000291</v>
      </c>
      <c r="U31">
        <v>584.19999999999709</v>
      </c>
      <c r="W31">
        <v>592.79999999999995</v>
      </c>
      <c r="X31">
        <v>895.80000000000018</v>
      </c>
      <c r="AD31">
        <v>52956</v>
      </c>
      <c r="AE31">
        <v>1.8138643402069643</v>
      </c>
      <c r="AK31">
        <v>52956</v>
      </c>
      <c r="AL31">
        <v>1.8138643402069643</v>
      </c>
    </row>
    <row r="32" spans="2:38" x14ac:dyDescent="0.25">
      <c r="B32">
        <v>54118</v>
      </c>
      <c r="C32">
        <v>27172</v>
      </c>
      <c r="D32">
        <v>78004</v>
      </c>
      <c r="E32">
        <v>21827</v>
      </c>
      <c r="F32">
        <v>63589</v>
      </c>
      <c r="H32">
        <v>109644</v>
      </c>
      <c r="J32">
        <f t="shared" si="0"/>
        <v>48942</v>
      </c>
      <c r="K32">
        <f t="shared" si="1"/>
        <v>2.2402844182910382</v>
      </c>
      <c r="L32">
        <f t="shared" si="2"/>
        <v>78004</v>
      </c>
      <c r="M32">
        <f t="shared" si="3"/>
        <v>21827</v>
      </c>
      <c r="N32">
        <f t="shared" si="4"/>
        <v>48942</v>
      </c>
      <c r="O32">
        <f t="shared" si="5"/>
        <v>56177</v>
      </c>
      <c r="Q32">
        <v>1281</v>
      </c>
      <c r="R32">
        <v>1300</v>
      </c>
      <c r="T32">
        <v>-110.40000000000146</v>
      </c>
      <c r="U32">
        <v>617.40000000000146</v>
      </c>
      <c r="W32">
        <v>1102.4000000000001</v>
      </c>
      <c r="X32">
        <v>821</v>
      </c>
      <c r="AD32">
        <v>48942</v>
      </c>
      <c r="AE32">
        <v>2.2402844182910382</v>
      </c>
      <c r="AK32">
        <v>48942</v>
      </c>
      <c r="AL32">
        <v>2.2402844182910382</v>
      </c>
    </row>
    <row r="33" spans="2:38" x14ac:dyDescent="0.25">
      <c r="B33">
        <v>29014</v>
      </c>
      <c r="C33">
        <v>117414</v>
      </c>
      <c r="D33">
        <v>43946</v>
      </c>
      <c r="E33">
        <v>13392</v>
      </c>
      <c r="F33">
        <v>88234</v>
      </c>
      <c r="H33">
        <v>106174</v>
      </c>
      <c r="J33">
        <f t="shared" si="0"/>
        <v>58400</v>
      </c>
      <c r="K33">
        <f t="shared" si="1"/>
        <v>1.8180479452054794</v>
      </c>
      <c r="L33">
        <f t="shared" si="2"/>
        <v>117414</v>
      </c>
      <c r="M33">
        <f t="shared" si="3"/>
        <v>13392</v>
      </c>
      <c r="N33">
        <f t="shared" si="4"/>
        <v>58400</v>
      </c>
      <c r="O33">
        <f t="shared" si="5"/>
        <v>104022</v>
      </c>
      <c r="Q33">
        <v>271</v>
      </c>
      <c r="R33">
        <v>-1241</v>
      </c>
      <c r="T33">
        <v>294.80000000000291</v>
      </c>
      <c r="U33">
        <v>1023.8000000000029</v>
      </c>
      <c r="W33">
        <v>2598.8000000000002</v>
      </c>
      <c r="X33">
        <v>1102.2</v>
      </c>
      <c r="AD33">
        <v>58400</v>
      </c>
      <c r="AE33">
        <v>1.8180479452054794</v>
      </c>
      <c r="AK33">
        <v>58400</v>
      </c>
      <c r="AL33">
        <v>1.8180479452054794</v>
      </c>
    </row>
    <row r="34" spans="2:38" x14ac:dyDescent="0.25">
      <c r="B34">
        <v>24009</v>
      </c>
      <c r="C34">
        <v>64226</v>
      </c>
      <c r="D34">
        <v>93180</v>
      </c>
      <c r="E34">
        <v>8186</v>
      </c>
      <c r="F34">
        <v>101355</v>
      </c>
      <c r="H34">
        <v>120866</v>
      </c>
      <c r="J34">
        <f t="shared" ref="J34:J65" si="6">AVERAGE(B34:F34)</f>
        <v>58191.199999999997</v>
      </c>
      <c r="K34">
        <f t="shared" ref="K34:K65" si="7">H34/J34</f>
        <v>2.0770494507760624</v>
      </c>
      <c r="L34">
        <f t="shared" ref="L34:L65" si="8">MAX(B34:F34)</f>
        <v>101355</v>
      </c>
      <c r="M34">
        <f t="shared" ref="M34:M65" si="9">MIN(B34:F34)</f>
        <v>8186</v>
      </c>
      <c r="N34">
        <f t="shared" ref="N34:N65" si="10">AVERAGE(B34:F34)</f>
        <v>58191.199999999997</v>
      </c>
      <c r="O34">
        <f t="shared" ref="O34:O65" si="11">L34-M34</f>
        <v>93169</v>
      </c>
      <c r="Q34">
        <v>1925</v>
      </c>
      <c r="R34">
        <v>1603</v>
      </c>
      <c r="T34">
        <v>-283</v>
      </c>
      <c r="U34">
        <v>-743.20000000000437</v>
      </c>
      <c r="W34">
        <v>1451.8000000000002</v>
      </c>
      <c r="X34">
        <v>765.2</v>
      </c>
      <c r="AD34">
        <v>58191.199999999997</v>
      </c>
      <c r="AE34">
        <v>2.0770494507760624</v>
      </c>
      <c r="AK34">
        <v>58191.199999999997</v>
      </c>
      <c r="AL34">
        <v>2.0770494507760624</v>
      </c>
    </row>
    <row r="35" spans="2:38" x14ac:dyDescent="0.25">
      <c r="B35">
        <v>48397</v>
      </c>
      <c r="C35">
        <v>102476</v>
      </c>
      <c r="D35">
        <v>11836</v>
      </c>
      <c r="E35">
        <v>120707</v>
      </c>
      <c r="F35">
        <v>54297</v>
      </c>
      <c r="H35">
        <v>126192</v>
      </c>
      <c r="J35">
        <f t="shared" si="6"/>
        <v>67542.600000000006</v>
      </c>
      <c r="K35">
        <f t="shared" si="7"/>
        <v>1.8683319860354797</v>
      </c>
      <c r="L35">
        <f t="shared" si="8"/>
        <v>120707</v>
      </c>
      <c r="M35">
        <f t="shared" si="9"/>
        <v>11836</v>
      </c>
      <c r="N35">
        <f t="shared" si="10"/>
        <v>67542.600000000006</v>
      </c>
      <c r="O35">
        <f t="shared" si="11"/>
        <v>108871</v>
      </c>
      <c r="Q35">
        <v>-867</v>
      </c>
      <c r="R35">
        <v>-160</v>
      </c>
      <c r="T35">
        <v>409.20000000001164</v>
      </c>
      <c r="U35">
        <v>133.20000000001164</v>
      </c>
      <c r="W35">
        <v>1086.8</v>
      </c>
      <c r="X35">
        <v>371.2</v>
      </c>
      <c r="AF35">
        <v>67542.600000000006</v>
      </c>
      <c r="AG35">
        <v>1.8683319860354797</v>
      </c>
      <c r="AK35">
        <v>67542.600000000006</v>
      </c>
      <c r="AL35">
        <v>1.8683319860354797</v>
      </c>
    </row>
    <row r="36" spans="2:38" x14ac:dyDescent="0.25">
      <c r="B36">
        <v>83346</v>
      </c>
      <c r="C36">
        <v>67061</v>
      </c>
      <c r="D36">
        <v>12392</v>
      </c>
      <c r="E36">
        <v>51264</v>
      </c>
      <c r="F36">
        <v>71560</v>
      </c>
      <c r="H36">
        <v>110654</v>
      </c>
      <c r="J36">
        <f t="shared" si="6"/>
        <v>57124.6</v>
      </c>
      <c r="K36">
        <f t="shared" si="7"/>
        <v>1.9370638919134664</v>
      </c>
      <c r="L36">
        <f t="shared" si="8"/>
        <v>83346</v>
      </c>
      <c r="M36">
        <f t="shared" si="9"/>
        <v>12392</v>
      </c>
      <c r="N36">
        <f t="shared" si="10"/>
        <v>57124.6</v>
      </c>
      <c r="O36">
        <f t="shared" si="11"/>
        <v>70954</v>
      </c>
      <c r="Q36">
        <v>-3490</v>
      </c>
      <c r="R36">
        <v>-1785</v>
      </c>
      <c r="T36">
        <v>-685.40000000000146</v>
      </c>
      <c r="U36">
        <v>-635.40000000000146</v>
      </c>
      <c r="W36">
        <v>871.80000000000007</v>
      </c>
      <c r="X36">
        <v>998.6</v>
      </c>
      <c r="AD36">
        <v>57124.6</v>
      </c>
      <c r="AE36">
        <v>1.9370638919134664</v>
      </c>
      <c r="AK36">
        <v>57124.6</v>
      </c>
      <c r="AL36">
        <v>1.9370638919134664</v>
      </c>
    </row>
    <row r="37" spans="2:38" x14ac:dyDescent="0.25">
      <c r="B37">
        <v>15294</v>
      </c>
      <c r="C37">
        <v>51506</v>
      </c>
      <c r="D37">
        <v>77617</v>
      </c>
      <c r="E37">
        <v>77139</v>
      </c>
      <c r="F37">
        <v>71546</v>
      </c>
      <c r="H37">
        <v>69974</v>
      </c>
      <c r="J37">
        <f t="shared" si="6"/>
        <v>58620.4</v>
      </c>
      <c r="K37">
        <f t="shared" si="7"/>
        <v>1.1936800158306664</v>
      </c>
      <c r="L37">
        <f t="shared" si="8"/>
        <v>77617</v>
      </c>
      <c r="M37">
        <f t="shared" si="9"/>
        <v>15294</v>
      </c>
      <c r="N37">
        <f t="shared" si="10"/>
        <v>58620.4</v>
      </c>
      <c r="O37">
        <f t="shared" si="11"/>
        <v>62323</v>
      </c>
      <c r="Q37">
        <v>-1612</v>
      </c>
      <c r="R37">
        <v>-351</v>
      </c>
      <c r="T37">
        <v>220</v>
      </c>
      <c r="U37">
        <v>309.40000000000146</v>
      </c>
      <c r="W37">
        <v>1408</v>
      </c>
      <c r="X37">
        <v>380.2</v>
      </c>
      <c r="Z37">
        <v>58620.4</v>
      </c>
      <c r="AA37">
        <v>1.1936800158306664</v>
      </c>
      <c r="AI37">
        <v>58620.4</v>
      </c>
      <c r="AJ37">
        <v>1.1936800158306664</v>
      </c>
    </row>
    <row r="38" spans="2:38" x14ac:dyDescent="0.25">
      <c r="B38">
        <v>87153</v>
      </c>
      <c r="C38">
        <v>105534</v>
      </c>
      <c r="D38">
        <v>21909</v>
      </c>
      <c r="E38">
        <v>61689</v>
      </c>
      <c r="F38">
        <v>55965</v>
      </c>
      <c r="H38">
        <v>82817</v>
      </c>
      <c r="J38">
        <f t="shared" si="6"/>
        <v>66450</v>
      </c>
      <c r="K38">
        <f t="shared" si="7"/>
        <v>1.2463054928517683</v>
      </c>
      <c r="L38">
        <f t="shared" si="8"/>
        <v>105534</v>
      </c>
      <c r="M38">
        <f t="shared" si="9"/>
        <v>21909</v>
      </c>
      <c r="N38">
        <f t="shared" si="10"/>
        <v>66450</v>
      </c>
      <c r="O38">
        <f t="shared" si="11"/>
        <v>83625</v>
      </c>
      <c r="Q38">
        <v>2129</v>
      </c>
      <c r="R38">
        <v>-3</v>
      </c>
      <c r="T38">
        <v>-339</v>
      </c>
      <c r="U38">
        <v>233.60000000000582</v>
      </c>
      <c r="W38">
        <v>1519.8</v>
      </c>
      <c r="X38">
        <v>279.59999999999997</v>
      </c>
      <c r="AB38">
        <v>66450</v>
      </c>
      <c r="AC38">
        <v>1.2463054928517683</v>
      </c>
      <c r="AI38">
        <v>66450</v>
      </c>
      <c r="AJ38">
        <v>1.2463054928517683</v>
      </c>
    </row>
    <row r="39" spans="2:38" x14ac:dyDescent="0.25">
      <c r="B39">
        <v>85615</v>
      </c>
      <c r="C39">
        <v>65867</v>
      </c>
      <c r="D39">
        <v>35952</v>
      </c>
      <c r="E39">
        <v>71657</v>
      </c>
      <c r="F39">
        <v>120368</v>
      </c>
      <c r="H39">
        <v>117247</v>
      </c>
      <c r="J39">
        <f t="shared" si="6"/>
        <v>75891.8</v>
      </c>
      <c r="K39">
        <f t="shared" si="7"/>
        <v>1.5449231669297605</v>
      </c>
      <c r="L39">
        <f t="shared" si="8"/>
        <v>120368</v>
      </c>
      <c r="M39">
        <f t="shared" si="9"/>
        <v>35952</v>
      </c>
      <c r="N39">
        <f t="shared" si="10"/>
        <v>75891.8</v>
      </c>
      <c r="O39">
        <f t="shared" si="11"/>
        <v>84416</v>
      </c>
      <c r="Q39">
        <v>-2186</v>
      </c>
      <c r="R39">
        <v>630</v>
      </c>
      <c r="T39">
        <v>-1155.3999999999942</v>
      </c>
      <c r="U39">
        <v>-409.80000000000291</v>
      </c>
      <c r="W39">
        <v>1774.2</v>
      </c>
      <c r="X39">
        <v>414.59999999999997</v>
      </c>
      <c r="AF39">
        <v>75891.8</v>
      </c>
      <c r="AG39">
        <v>1.5449231669297605</v>
      </c>
      <c r="AI39">
        <v>75891.8</v>
      </c>
      <c r="AJ39">
        <v>1.5449231669297605</v>
      </c>
    </row>
    <row r="40" spans="2:38" x14ac:dyDescent="0.25">
      <c r="B40">
        <v>4856</v>
      </c>
      <c r="C40">
        <v>10780</v>
      </c>
      <c r="D40">
        <v>32338</v>
      </c>
      <c r="E40">
        <v>74678</v>
      </c>
      <c r="F40">
        <v>73104</v>
      </c>
      <c r="H40">
        <v>75411</v>
      </c>
      <c r="J40">
        <f t="shared" si="6"/>
        <v>39151.199999999997</v>
      </c>
      <c r="K40">
        <f t="shared" si="7"/>
        <v>1.926147857536934</v>
      </c>
      <c r="L40">
        <f t="shared" si="8"/>
        <v>74678</v>
      </c>
      <c r="M40">
        <f t="shared" si="9"/>
        <v>4856</v>
      </c>
      <c r="N40">
        <f t="shared" si="10"/>
        <v>39151.199999999997</v>
      </c>
      <c r="O40">
        <f t="shared" si="11"/>
        <v>69822</v>
      </c>
      <c r="Q40">
        <v>750</v>
      </c>
      <c r="R40">
        <v>373</v>
      </c>
      <c r="T40">
        <v>-848.40000000000146</v>
      </c>
      <c r="U40">
        <v>-70.200000000004366</v>
      </c>
      <c r="W40">
        <v>1772.3999999999999</v>
      </c>
      <c r="X40">
        <v>719.40000000000009</v>
      </c>
      <c r="AD40">
        <v>39151.199999999997</v>
      </c>
      <c r="AE40">
        <v>1.926147857536934</v>
      </c>
      <c r="AK40">
        <v>39151.199999999997</v>
      </c>
      <c r="AL40">
        <v>1.926147857536934</v>
      </c>
    </row>
    <row r="41" spans="2:38" x14ac:dyDescent="0.25">
      <c r="B41">
        <v>28667</v>
      </c>
      <c r="C41">
        <v>10291</v>
      </c>
      <c r="D41">
        <v>52860</v>
      </c>
      <c r="E41">
        <v>48123</v>
      </c>
      <c r="F41">
        <v>37954</v>
      </c>
      <c r="H41">
        <v>42906</v>
      </c>
      <c r="J41">
        <f t="shared" si="6"/>
        <v>35579</v>
      </c>
      <c r="K41">
        <f t="shared" si="7"/>
        <v>1.2059360858933641</v>
      </c>
      <c r="L41">
        <f t="shared" si="8"/>
        <v>52860</v>
      </c>
      <c r="M41">
        <f t="shared" si="9"/>
        <v>10291</v>
      </c>
      <c r="N41">
        <f t="shared" si="10"/>
        <v>35579</v>
      </c>
      <c r="O41">
        <f t="shared" si="11"/>
        <v>42569</v>
      </c>
      <c r="Q41">
        <v>-2850</v>
      </c>
      <c r="R41">
        <v>-1587</v>
      </c>
      <c r="T41">
        <v>-1862.1999999999971</v>
      </c>
      <c r="U41">
        <v>22.400000000001455</v>
      </c>
      <c r="W41">
        <v>1862.2</v>
      </c>
      <c r="X41">
        <v>193.60000000000002</v>
      </c>
      <c r="Z41">
        <v>35579</v>
      </c>
      <c r="AA41">
        <v>1.2059360858933641</v>
      </c>
      <c r="AI41">
        <v>35579</v>
      </c>
      <c r="AJ41">
        <v>1.2059360858933641</v>
      </c>
    </row>
    <row r="42" spans="2:38" x14ac:dyDescent="0.25">
      <c r="B42">
        <v>94025</v>
      </c>
      <c r="C42">
        <v>2940</v>
      </c>
      <c r="D42">
        <v>10829</v>
      </c>
      <c r="E42">
        <v>7650</v>
      </c>
      <c r="F42">
        <v>96473</v>
      </c>
      <c r="H42">
        <v>83407</v>
      </c>
      <c r="J42">
        <f t="shared" si="6"/>
        <v>42383.4</v>
      </c>
      <c r="K42">
        <f t="shared" si="7"/>
        <v>1.9679166843622737</v>
      </c>
      <c r="L42">
        <f t="shared" si="8"/>
        <v>96473</v>
      </c>
      <c r="M42">
        <f t="shared" si="9"/>
        <v>2940</v>
      </c>
      <c r="N42">
        <f t="shared" si="10"/>
        <v>42383.4</v>
      </c>
      <c r="O42">
        <f t="shared" si="11"/>
        <v>93533</v>
      </c>
      <c r="Q42">
        <v>-848</v>
      </c>
      <c r="R42">
        <v>3</v>
      </c>
      <c r="T42">
        <v>-789.59999999999854</v>
      </c>
      <c r="U42">
        <v>1084.5999999999985</v>
      </c>
      <c r="W42">
        <v>1434</v>
      </c>
      <c r="X42">
        <v>1186.2</v>
      </c>
      <c r="AD42">
        <v>42383.4</v>
      </c>
      <c r="AE42">
        <v>1.9679166843622737</v>
      </c>
      <c r="AK42">
        <v>42383.4</v>
      </c>
      <c r="AL42">
        <v>1.9679166843622737</v>
      </c>
    </row>
    <row r="43" spans="2:38" x14ac:dyDescent="0.25">
      <c r="B43">
        <v>6443</v>
      </c>
      <c r="C43">
        <v>1909</v>
      </c>
      <c r="D43">
        <v>104158</v>
      </c>
      <c r="E43">
        <v>83620</v>
      </c>
      <c r="F43">
        <v>18815</v>
      </c>
      <c r="H43">
        <v>67539</v>
      </c>
      <c r="J43">
        <f t="shared" si="6"/>
        <v>42989</v>
      </c>
      <c r="K43">
        <f t="shared" si="7"/>
        <v>1.5710763218497754</v>
      </c>
      <c r="L43">
        <f t="shared" si="8"/>
        <v>104158</v>
      </c>
      <c r="M43">
        <f t="shared" si="9"/>
        <v>1909</v>
      </c>
      <c r="N43">
        <f t="shared" si="10"/>
        <v>42989</v>
      </c>
      <c r="O43">
        <f t="shared" si="11"/>
        <v>102249</v>
      </c>
      <c r="Q43">
        <v>-480</v>
      </c>
      <c r="R43">
        <v>-6</v>
      </c>
      <c r="T43">
        <v>-1020.4000000000015</v>
      </c>
      <c r="U43">
        <v>-568.40000000000146</v>
      </c>
      <c r="W43">
        <v>1587.2000000000003</v>
      </c>
      <c r="X43">
        <v>568.40000000000009</v>
      </c>
      <c r="AD43">
        <v>42989</v>
      </c>
      <c r="AE43">
        <v>1.5710763218497754</v>
      </c>
      <c r="AI43">
        <v>42989</v>
      </c>
      <c r="AJ43">
        <v>1.5710763218497754</v>
      </c>
    </row>
    <row r="44" spans="2:38" x14ac:dyDescent="0.25">
      <c r="B44">
        <v>91739</v>
      </c>
      <c r="C44">
        <v>47279</v>
      </c>
      <c r="D44">
        <v>110276</v>
      </c>
      <c r="E44">
        <v>17563</v>
      </c>
      <c r="F44">
        <v>50606</v>
      </c>
      <c r="H44">
        <v>88653</v>
      </c>
      <c r="J44">
        <f t="shared" si="6"/>
        <v>63492.6</v>
      </c>
      <c r="K44">
        <f t="shared" si="7"/>
        <v>1.3962729514935599</v>
      </c>
      <c r="L44">
        <f t="shared" si="8"/>
        <v>110276</v>
      </c>
      <c r="M44">
        <f t="shared" si="9"/>
        <v>17563</v>
      </c>
      <c r="N44">
        <f t="shared" si="10"/>
        <v>63492.6</v>
      </c>
      <c r="O44">
        <f t="shared" si="11"/>
        <v>92713</v>
      </c>
      <c r="Q44">
        <v>831</v>
      </c>
      <c r="R44">
        <v>1042</v>
      </c>
      <c r="T44">
        <v>-885.59999999999854</v>
      </c>
      <c r="U44">
        <v>299.19999999999709</v>
      </c>
      <c r="W44">
        <v>2540.4</v>
      </c>
      <c r="X44">
        <v>398.79999999999995</v>
      </c>
      <c r="AB44">
        <v>63492.6</v>
      </c>
      <c r="AC44">
        <v>1.3962729514935599</v>
      </c>
      <c r="AI44">
        <v>63492.6</v>
      </c>
      <c r="AJ44">
        <v>1.3962729514935599</v>
      </c>
    </row>
    <row r="45" spans="2:38" x14ac:dyDescent="0.25">
      <c r="B45">
        <v>96302</v>
      </c>
      <c r="C45">
        <v>106336</v>
      </c>
      <c r="D45">
        <v>8558</v>
      </c>
      <c r="E45">
        <v>116139</v>
      </c>
      <c r="F45">
        <v>113589</v>
      </c>
      <c r="H45">
        <v>102037</v>
      </c>
      <c r="J45">
        <f t="shared" si="6"/>
        <v>88184.8</v>
      </c>
      <c r="K45">
        <f t="shared" si="7"/>
        <v>1.1570814925021091</v>
      </c>
      <c r="L45">
        <f t="shared" si="8"/>
        <v>116139</v>
      </c>
      <c r="M45">
        <f t="shared" si="9"/>
        <v>8558</v>
      </c>
      <c r="N45">
        <f t="shared" si="10"/>
        <v>88184.8</v>
      </c>
      <c r="O45">
        <f t="shared" si="11"/>
        <v>107581</v>
      </c>
      <c r="Q45">
        <v>-4481</v>
      </c>
      <c r="R45">
        <v>-1419</v>
      </c>
      <c r="T45">
        <v>-1925</v>
      </c>
      <c r="U45">
        <v>95.19999999999709</v>
      </c>
      <c r="W45">
        <v>2244.1999999999998</v>
      </c>
      <c r="X45">
        <v>1007.2</v>
      </c>
      <c r="AB45">
        <v>88184.8</v>
      </c>
      <c r="AC45">
        <v>1.1570814925021091</v>
      </c>
      <c r="AI45">
        <v>88184.8</v>
      </c>
      <c r="AJ45">
        <v>1.1570814925021091</v>
      </c>
    </row>
    <row r="46" spans="2:38" x14ac:dyDescent="0.25">
      <c r="B46">
        <v>71714</v>
      </c>
      <c r="C46">
        <v>73600</v>
      </c>
      <c r="D46">
        <v>11698</v>
      </c>
      <c r="E46">
        <v>38557</v>
      </c>
      <c r="F46">
        <v>86407</v>
      </c>
      <c r="H46">
        <v>115021</v>
      </c>
      <c r="J46">
        <f t="shared" si="6"/>
        <v>56395.199999999997</v>
      </c>
      <c r="K46">
        <f t="shared" si="7"/>
        <v>2.0395530116038247</v>
      </c>
      <c r="L46">
        <f t="shared" si="8"/>
        <v>86407</v>
      </c>
      <c r="M46">
        <f t="shared" si="9"/>
        <v>11698</v>
      </c>
      <c r="N46">
        <f t="shared" si="10"/>
        <v>56395.199999999997</v>
      </c>
      <c r="O46">
        <f t="shared" si="11"/>
        <v>74709</v>
      </c>
      <c r="Q46">
        <v>-107</v>
      </c>
      <c r="R46">
        <v>-230</v>
      </c>
      <c r="T46">
        <v>1881.5999999999985</v>
      </c>
      <c r="U46">
        <v>440.79999999999563</v>
      </c>
      <c r="W46">
        <v>2470</v>
      </c>
      <c r="X46">
        <v>450.8</v>
      </c>
      <c r="AD46">
        <v>56395.199999999997</v>
      </c>
      <c r="AE46">
        <v>2.0395530116038247</v>
      </c>
      <c r="AK46">
        <v>56395.199999999997</v>
      </c>
      <c r="AL46">
        <v>2.0395530116038247</v>
      </c>
    </row>
    <row r="47" spans="2:38" x14ac:dyDescent="0.25">
      <c r="B47">
        <v>35925</v>
      </c>
      <c r="C47">
        <v>113011</v>
      </c>
      <c r="D47">
        <v>103569</v>
      </c>
      <c r="E47">
        <v>84179</v>
      </c>
      <c r="F47">
        <v>81591</v>
      </c>
      <c r="H47">
        <v>141287</v>
      </c>
      <c r="J47">
        <f t="shared" si="6"/>
        <v>83655</v>
      </c>
      <c r="K47">
        <f t="shared" si="7"/>
        <v>1.6889247504632121</v>
      </c>
      <c r="L47">
        <f t="shared" si="8"/>
        <v>113011</v>
      </c>
      <c r="M47">
        <f t="shared" si="9"/>
        <v>35925</v>
      </c>
      <c r="N47">
        <f t="shared" si="10"/>
        <v>83655</v>
      </c>
      <c r="O47">
        <f t="shared" si="11"/>
        <v>77086</v>
      </c>
      <c r="Q47">
        <v>-1393</v>
      </c>
      <c r="R47">
        <v>-43</v>
      </c>
      <c r="T47">
        <v>-1092</v>
      </c>
      <c r="U47">
        <v>-48.80000000000291</v>
      </c>
      <c r="W47">
        <v>1770.4</v>
      </c>
      <c r="X47">
        <v>438.4</v>
      </c>
      <c r="AF47">
        <v>83655</v>
      </c>
      <c r="AG47">
        <v>1.6889247504632121</v>
      </c>
      <c r="AK47">
        <v>83655</v>
      </c>
      <c r="AL47">
        <v>1.6889247504632121</v>
      </c>
    </row>
    <row r="48" spans="2:38" x14ac:dyDescent="0.25">
      <c r="B48">
        <v>64976</v>
      </c>
      <c r="C48">
        <v>29168</v>
      </c>
      <c r="D48">
        <v>68621</v>
      </c>
      <c r="E48">
        <v>2901</v>
      </c>
      <c r="F48">
        <v>7218</v>
      </c>
      <c r="H48">
        <v>74454</v>
      </c>
      <c r="J48">
        <f t="shared" si="6"/>
        <v>34576.800000000003</v>
      </c>
      <c r="K48">
        <f t="shared" si="7"/>
        <v>2.1532935378635383</v>
      </c>
      <c r="L48">
        <f t="shared" si="8"/>
        <v>68621</v>
      </c>
      <c r="M48">
        <f t="shared" si="9"/>
        <v>2901</v>
      </c>
      <c r="N48">
        <f t="shared" si="10"/>
        <v>34576.800000000003</v>
      </c>
      <c r="O48">
        <f t="shared" si="11"/>
        <v>65720</v>
      </c>
      <c r="Q48">
        <v>654</v>
      </c>
      <c r="R48">
        <v>610</v>
      </c>
      <c r="T48">
        <v>874.80000000000291</v>
      </c>
      <c r="U48">
        <v>-244.19999999999709</v>
      </c>
      <c r="W48">
        <v>2760</v>
      </c>
      <c r="X48">
        <v>573.4</v>
      </c>
      <c r="AD48">
        <v>34576.800000000003</v>
      </c>
      <c r="AE48">
        <v>2.1532935378635383</v>
      </c>
      <c r="AK48">
        <v>34576.800000000003</v>
      </c>
      <c r="AL48">
        <v>2.1532935378635383</v>
      </c>
    </row>
    <row r="49" spans="2:38" x14ac:dyDescent="0.25">
      <c r="B49">
        <v>81794</v>
      </c>
      <c r="C49">
        <v>26848</v>
      </c>
      <c r="D49">
        <v>118790</v>
      </c>
      <c r="E49">
        <v>6451</v>
      </c>
      <c r="F49">
        <v>85452</v>
      </c>
      <c r="H49">
        <v>83484</v>
      </c>
      <c r="J49">
        <f t="shared" si="6"/>
        <v>63867</v>
      </c>
      <c r="K49">
        <f t="shared" si="7"/>
        <v>1.3071539292592418</v>
      </c>
      <c r="L49">
        <f t="shared" si="8"/>
        <v>118790</v>
      </c>
      <c r="M49">
        <f t="shared" si="9"/>
        <v>6451</v>
      </c>
      <c r="N49">
        <f t="shared" si="10"/>
        <v>63867</v>
      </c>
      <c r="O49">
        <f t="shared" si="11"/>
        <v>112339</v>
      </c>
      <c r="Q49">
        <v>2181</v>
      </c>
      <c r="R49">
        <v>-381</v>
      </c>
      <c r="T49">
        <v>940.19999999999709</v>
      </c>
      <c r="U49">
        <v>-31.400000000001455</v>
      </c>
      <c r="W49">
        <v>1850.6</v>
      </c>
      <c r="X49">
        <v>614.19999999999993</v>
      </c>
      <c r="AB49">
        <v>63867</v>
      </c>
      <c r="AC49">
        <v>1.3071539292592418</v>
      </c>
      <c r="AI49">
        <v>63867</v>
      </c>
      <c r="AJ49">
        <v>1.3071539292592418</v>
      </c>
    </row>
    <row r="50" spans="2:38" x14ac:dyDescent="0.25">
      <c r="B50">
        <v>86116</v>
      </c>
      <c r="C50">
        <v>18088</v>
      </c>
      <c r="D50">
        <v>4271</v>
      </c>
      <c r="E50">
        <v>23898</v>
      </c>
      <c r="F50">
        <v>109688</v>
      </c>
      <c r="H50">
        <v>94299</v>
      </c>
      <c r="J50">
        <f t="shared" si="6"/>
        <v>48412.2</v>
      </c>
      <c r="K50">
        <f t="shared" si="7"/>
        <v>1.9478354629618155</v>
      </c>
      <c r="L50">
        <f t="shared" si="8"/>
        <v>109688</v>
      </c>
      <c r="M50">
        <f t="shared" si="9"/>
        <v>4271</v>
      </c>
      <c r="N50">
        <f t="shared" si="10"/>
        <v>48412.2</v>
      </c>
      <c r="O50">
        <f t="shared" si="11"/>
        <v>105417</v>
      </c>
      <c r="Q50">
        <v>942</v>
      </c>
      <c r="R50">
        <v>-56</v>
      </c>
      <c r="T50">
        <v>-935.40000000000146</v>
      </c>
      <c r="U50">
        <v>-216.20000000000437</v>
      </c>
      <c r="W50">
        <v>2042.2</v>
      </c>
      <c r="X50">
        <v>927.8</v>
      </c>
      <c r="AD50">
        <v>48412.2</v>
      </c>
      <c r="AE50">
        <v>1.9478354629618155</v>
      </c>
      <c r="AK50">
        <v>48412.2</v>
      </c>
      <c r="AL50">
        <v>1.9478354629618155</v>
      </c>
    </row>
    <row r="51" spans="2:38" x14ac:dyDescent="0.25">
      <c r="B51">
        <v>8302</v>
      </c>
      <c r="C51">
        <v>83508</v>
      </c>
      <c r="D51">
        <v>86413</v>
      </c>
      <c r="E51">
        <v>66987</v>
      </c>
      <c r="F51">
        <v>63962</v>
      </c>
      <c r="H51">
        <v>100360</v>
      </c>
      <c r="J51">
        <f t="shared" si="6"/>
        <v>61834.400000000001</v>
      </c>
      <c r="K51">
        <f t="shared" si="7"/>
        <v>1.6230447776642127</v>
      </c>
      <c r="L51">
        <f t="shared" si="8"/>
        <v>86413</v>
      </c>
      <c r="M51">
        <f t="shared" si="9"/>
        <v>8302</v>
      </c>
      <c r="N51">
        <f t="shared" si="10"/>
        <v>61834.400000000001</v>
      </c>
      <c r="O51">
        <f t="shared" si="11"/>
        <v>78111</v>
      </c>
      <c r="Q51">
        <v>-869</v>
      </c>
      <c r="R51">
        <v>-1951</v>
      </c>
      <c r="T51">
        <v>-1682.7999999999956</v>
      </c>
      <c r="U51">
        <v>-243.59999999999854</v>
      </c>
      <c r="W51">
        <v>2496.7999999999997</v>
      </c>
      <c r="X51">
        <v>510.8</v>
      </c>
      <c r="AF51">
        <v>61834.400000000001</v>
      </c>
      <c r="AG51">
        <v>1.6230447776642127</v>
      </c>
      <c r="AI51">
        <v>61834.400000000001</v>
      </c>
      <c r="AJ51">
        <v>1.6230447776642127</v>
      </c>
    </row>
    <row r="52" spans="2:38" x14ac:dyDescent="0.25">
      <c r="B52">
        <v>72024</v>
      </c>
      <c r="C52">
        <v>25541</v>
      </c>
      <c r="D52">
        <v>66469</v>
      </c>
      <c r="E52">
        <v>88086</v>
      </c>
      <c r="F52">
        <v>109608</v>
      </c>
      <c r="H52">
        <v>84233</v>
      </c>
      <c r="J52">
        <f t="shared" si="6"/>
        <v>72345.600000000006</v>
      </c>
      <c r="K52">
        <f t="shared" si="7"/>
        <v>1.1643140702406227</v>
      </c>
      <c r="L52">
        <f t="shared" si="8"/>
        <v>109608</v>
      </c>
      <c r="M52">
        <f t="shared" si="9"/>
        <v>25541</v>
      </c>
      <c r="N52">
        <f t="shared" si="10"/>
        <v>72345.600000000006</v>
      </c>
      <c r="O52">
        <f t="shared" si="11"/>
        <v>84067</v>
      </c>
      <c r="Q52">
        <v>-391</v>
      </c>
      <c r="R52">
        <v>3</v>
      </c>
      <c r="T52">
        <v>1448.4000000000087</v>
      </c>
      <c r="U52">
        <v>182</v>
      </c>
      <c r="W52">
        <v>1957.6</v>
      </c>
      <c r="X52">
        <v>232</v>
      </c>
      <c r="AB52">
        <v>72345.600000000006</v>
      </c>
      <c r="AC52">
        <v>1.1643140702406227</v>
      </c>
      <c r="AI52">
        <v>72345.600000000006</v>
      </c>
      <c r="AJ52">
        <v>1.1643140702406227</v>
      </c>
    </row>
    <row r="53" spans="2:38" x14ac:dyDescent="0.25">
      <c r="B53">
        <v>77174</v>
      </c>
      <c r="C53">
        <v>18050</v>
      </c>
      <c r="D53">
        <v>113870</v>
      </c>
      <c r="E53">
        <v>120545</v>
      </c>
      <c r="F53">
        <v>46451</v>
      </c>
      <c r="H53">
        <v>116380</v>
      </c>
      <c r="J53">
        <f t="shared" si="6"/>
        <v>75218</v>
      </c>
      <c r="K53">
        <f t="shared" si="7"/>
        <v>1.5472360339280491</v>
      </c>
      <c r="L53">
        <f t="shared" si="8"/>
        <v>120545</v>
      </c>
      <c r="M53">
        <f t="shared" si="9"/>
        <v>18050</v>
      </c>
      <c r="N53">
        <f t="shared" si="10"/>
        <v>75218</v>
      </c>
      <c r="O53">
        <f t="shared" si="11"/>
        <v>102495</v>
      </c>
      <c r="Q53">
        <v>-593</v>
      </c>
      <c r="R53">
        <v>-2</v>
      </c>
      <c r="T53">
        <v>803</v>
      </c>
      <c r="U53">
        <v>170.60000000000582</v>
      </c>
      <c r="W53">
        <v>2225.7999999999997</v>
      </c>
      <c r="X53">
        <v>783.8</v>
      </c>
      <c r="AF53">
        <v>75218</v>
      </c>
      <c r="AG53">
        <v>1.5472360339280491</v>
      </c>
      <c r="AI53">
        <v>75218</v>
      </c>
      <c r="AJ53">
        <v>1.5472360339280491</v>
      </c>
    </row>
    <row r="54" spans="2:38" x14ac:dyDescent="0.25">
      <c r="B54">
        <v>119284</v>
      </c>
      <c r="C54">
        <v>15950</v>
      </c>
      <c r="D54">
        <v>69833</v>
      </c>
      <c r="E54">
        <v>23137</v>
      </c>
      <c r="F54">
        <v>3760</v>
      </c>
      <c r="H54">
        <v>79536</v>
      </c>
      <c r="J54">
        <f t="shared" si="6"/>
        <v>46392.800000000003</v>
      </c>
      <c r="K54">
        <f t="shared" si="7"/>
        <v>1.7144039592350535</v>
      </c>
      <c r="L54">
        <f t="shared" si="8"/>
        <v>119284</v>
      </c>
      <c r="M54">
        <f t="shared" si="9"/>
        <v>3760</v>
      </c>
      <c r="N54">
        <f t="shared" si="10"/>
        <v>46392.800000000003</v>
      </c>
      <c r="O54">
        <f t="shared" si="11"/>
        <v>115524</v>
      </c>
      <c r="Q54">
        <v>1554</v>
      </c>
      <c r="R54">
        <v>236</v>
      </c>
      <c r="T54">
        <v>71</v>
      </c>
      <c r="U54">
        <v>-704</v>
      </c>
      <c r="W54">
        <v>1104.5999999999999</v>
      </c>
      <c r="X54">
        <v>822.8</v>
      </c>
      <c r="AD54">
        <v>46392.800000000003</v>
      </c>
      <c r="AE54">
        <v>1.7144039592350535</v>
      </c>
      <c r="AI54">
        <v>46392.800000000003</v>
      </c>
      <c r="AJ54">
        <v>1.7144039592350535</v>
      </c>
    </row>
    <row r="55" spans="2:38" x14ac:dyDescent="0.25">
      <c r="B55">
        <v>10034</v>
      </c>
      <c r="C55">
        <v>37144</v>
      </c>
      <c r="D55">
        <v>91899</v>
      </c>
      <c r="E55">
        <v>95057</v>
      </c>
      <c r="F55">
        <v>46329</v>
      </c>
      <c r="H55">
        <v>105401</v>
      </c>
      <c r="J55">
        <f t="shared" si="6"/>
        <v>56092.6</v>
      </c>
      <c r="K55">
        <f t="shared" si="7"/>
        <v>1.8790535649978786</v>
      </c>
      <c r="L55">
        <f t="shared" si="8"/>
        <v>95057</v>
      </c>
      <c r="M55">
        <f t="shared" si="9"/>
        <v>10034</v>
      </c>
      <c r="N55">
        <f t="shared" si="10"/>
        <v>56092.6</v>
      </c>
      <c r="O55">
        <f t="shared" si="11"/>
        <v>85023</v>
      </c>
      <c r="Q55">
        <v>-133</v>
      </c>
      <c r="R55">
        <v>18</v>
      </c>
      <c r="T55">
        <v>1456</v>
      </c>
      <c r="U55">
        <v>171.40000000000146</v>
      </c>
      <c r="W55">
        <v>2383.6000000000004</v>
      </c>
      <c r="X55">
        <v>243.4</v>
      </c>
      <c r="AD55">
        <v>56092.6</v>
      </c>
      <c r="AE55">
        <v>1.8790535649978786</v>
      </c>
      <c r="AK55">
        <v>56092.6</v>
      </c>
      <c r="AL55">
        <v>1.8790535649978786</v>
      </c>
    </row>
    <row r="56" spans="2:38" x14ac:dyDescent="0.25">
      <c r="B56">
        <v>100124</v>
      </c>
      <c r="C56">
        <v>10196</v>
      </c>
      <c r="D56">
        <v>77686</v>
      </c>
      <c r="E56">
        <v>52682</v>
      </c>
      <c r="F56">
        <v>99889</v>
      </c>
      <c r="H56">
        <v>125245</v>
      </c>
      <c r="J56">
        <f t="shared" si="6"/>
        <v>68115.399999999994</v>
      </c>
      <c r="K56">
        <f t="shared" si="7"/>
        <v>1.8387178229886341</v>
      </c>
      <c r="L56">
        <f t="shared" si="8"/>
        <v>100124</v>
      </c>
      <c r="M56">
        <f t="shared" si="9"/>
        <v>10196</v>
      </c>
      <c r="N56">
        <f t="shared" si="10"/>
        <v>68115.399999999994</v>
      </c>
      <c r="O56">
        <f t="shared" si="11"/>
        <v>89928</v>
      </c>
      <c r="Q56">
        <v>3229</v>
      </c>
      <c r="R56">
        <v>1538</v>
      </c>
      <c r="T56">
        <v>-346.40000000000873</v>
      </c>
      <c r="U56">
        <v>12.399999999994179</v>
      </c>
      <c r="W56">
        <v>1513.2</v>
      </c>
      <c r="X56">
        <v>110.39999999999999</v>
      </c>
      <c r="AF56">
        <v>68115.399999999994</v>
      </c>
      <c r="AG56">
        <v>1.8387178229886341</v>
      </c>
      <c r="AI56">
        <v>68115.399999999994</v>
      </c>
      <c r="AJ56">
        <v>1.8387178229886341</v>
      </c>
    </row>
    <row r="57" spans="2:38" x14ac:dyDescent="0.25">
      <c r="B57">
        <v>70525</v>
      </c>
      <c r="C57">
        <v>70167</v>
      </c>
      <c r="D57">
        <v>50860</v>
      </c>
      <c r="E57">
        <v>66497</v>
      </c>
      <c r="F57">
        <v>3292</v>
      </c>
      <c r="H57">
        <v>97062</v>
      </c>
      <c r="J57">
        <f t="shared" si="6"/>
        <v>52268.2</v>
      </c>
      <c r="K57">
        <f t="shared" si="7"/>
        <v>1.8569990931388494</v>
      </c>
      <c r="L57">
        <f t="shared" si="8"/>
        <v>70525</v>
      </c>
      <c r="M57">
        <f t="shared" si="9"/>
        <v>3292</v>
      </c>
      <c r="N57">
        <f t="shared" si="10"/>
        <v>52268.2</v>
      </c>
      <c r="O57">
        <f t="shared" si="11"/>
        <v>67233</v>
      </c>
      <c r="Q57">
        <v>15</v>
      </c>
      <c r="R57">
        <v>430</v>
      </c>
      <c r="T57">
        <v>-695.60000000000582</v>
      </c>
      <c r="U57">
        <v>-410.20000000000437</v>
      </c>
      <c r="W57">
        <v>905.19999999999993</v>
      </c>
      <c r="X57">
        <v>474.59999999999997</v>
      </c>
      <c r="AD57">
        <v>52268.2</v>
      </c>
      <c r="AE57">
        <v>1.8569990931388494</v>
      </c>
      <c r="AI57">
        <v>52268.2</v>
      </c>
      <c r="AJ57">
        <v>1.8569990931388494</v>
      </c>
    </row>
    <row r="58" spans="2:38" x14ac:dyDescent="0.25">
      <c r="B58">
        <v>14616</v>
      </c>
      <c r="C58">
        <v>3415</v>
      </c>
      <c r="D58">
        <v>38263</v>
      </c>
      <c r="E58">
        <v>102310</v>
      </c>
      <c r="F58">
        <v>35700</v>
      </c>
      <c r="H58">
        <v>97237</v>
      </c>
      <c r="J58">
        <f t="shared" si="6"/>
        <v>38860.800000000003</v>
      </c>
      <c r="K58">
        <f t="shared" si="7"/>
        <v>2.502187294137022</v>
      </c>
      <c r="L58">
        <f t="shared" si="8"/>
        <v>102310</v>
      </c>
      <c r="M58">
        <f t="shared" si="9"/>
        <v>3415</v>
      </c>
      <c r="N58">
        <f t="shared" si="10"/>
        <v>38860.800000000003</v>
      </c>
      <c r="O58">
        <f t="shared" si="11"/>
        <v>98895</v>
      </c>
      <c r="Q58">
        <v>-2024</v>
      </c>
      <c r="R58">
        <v>-847</v>
      </c>
      <c r="T58">
        <v>534</v>
      </c>
      <c r="U58">
        <v>190.20000000000437</v>
      </c>
      <c r="W58">
        <v>995.6</v>
      </c>
      <c r="X58">
        <v>251.8</v>
      </c>
      <c r="AD58">
        <v>38860.800000000003</v>
      </c>
      <c r="AE58">
        <v>2.502187294137022</v>
      </c>
      <c r="AK58">
        <v>38860.800000000003</v>
      </c>
      <c r="AL58">
        <v>2.502187294137022</v>
      </c>
    </row>
    <row r="59" spans="2:38" x14ac:dyDescent="0.25">
      <c r="B59">
        <v>41645</v>
      </c>
      <c r="C59">
        <v>114668</v>
      </c>
      <c r="D59">
        <v>100284</v>
      </c>
      <c r="E59">
        <v>41086</v>
      </c>
      <c r="F59">
        <v>103600</v>
      </c>
      <c r="H59">
        <v>113076</v>
      </c>
      <c r="J59">
        <f t="shared" si="6"/>
        <v>80256.600000000006</v>
      </c>
      <c r="K59">
        <f t="shared" si="7"/>
        <v>1.4089308542848811</v>
      </c>
      <c r="L59">
        <f t="shared" si="8"/>
        <v>114668</v>
      </c>
      <c r="M59">
        <f t="shared" si="9"/>
        <v>41086</v>
      </c>
      <c r="N59">
        <f t="shared" si="10"/>
        <v>80256.600000000006</v>
      </c>
      <c r="O59">
        <f t="shared" si="11"/>
        <v>73582</v>
      </c>
      <c r="Q59">
        <v>-330</v>
      </c>
      <c r="R59">
        <v>-674</v>
      </c>
      <c r="T59">
        <v>2865</v>
      </c>
      <c r="U59">
        <v>215.20000000001164</v>
      </c>
      <c r="W59">
        <v>2949.8</v>
      </c>
      <c r="X59">
        <v>311.2</v>
      </c>
      <c r="AB59">
        <v>80256.600000000006</v>
      </c>
      <c r="AC59">
        <v>1.4089308542848811</v>
      </c>
      <c r="AI59">
        <v>80256.600000000006</v>
      </c>
      <c r="AJ59">
        <v>1.4089308542848811</v>
      </c>
    </row>
    <row r="60" spans="2:38" x14ac:dyDescent="0.25">
      <c r="B60">
        <v>26777</v>
      </c>
      <c r="C60">
        <v>117305</v>
      </c>
      <c r="D60">
        <v>46232</v>
      </c>
      <c r="E60">
        <v>73989</v>
      </c>
      <c r="F60">
        <v>4619</v>
      </c>
      <c r="H60">
        <v>105304</v>
      </c>
      <c r="J60">
        <f t="shared" si="6"/>
        <v>53784.4</v>
      </c>
      <c r="K60">
        <f t="shared" si="7"/>
        <v>1.9578911357196509</v>
      </c>
      <c r="L60">
        <f t="shared" si="8"/>
        <v>117305</v>
      </c>
      <c r="M60">
        <f t="shared" si="9"/>
        <v>4619</v>
      </c>
      <c r="N60">
        <f t="shared" si="10"/>
        <v>53784.4</v>
      </c>
      <c r="O60">
        <f t="shared" si="11"/>
        <v>112686</v>
      </c>
      <c r="Q60">
        <v>2230</v>
      </c>
      <c r="R60">
        <v>-271</v>
      </c>
      <c r="T60">
        <v>673</v>
      </c>
      <c r="U60">
        <v>84.400000000001455</v>
      </c>
      <c r="W60">
        <v>2629.4</v>
      </c>
      <c r="X60">
        <v>330.4</v>
      </c>
      <c r="AD60">
        <v>53784.4</v>
      </c>
      <c r="AE60">
        <v>1.9578911357196509</v>
      </c>
      <c r="AK60">
        <v>53784.4</v>
      </c>
      <c r="AL60">
        <v>1.9578911357196509</v>
      </c>
    </row>
    <row r="61" spans="2:38" x14ac:dyDescent="0.25">
      <c r="B61">
        <v>91420</v>
      </c>
      <c r="C61">
        <v>4508</v>
      </c>
      <c r="D61">
        <v>74877</v>
      </c>
      <c r="E61">
        <v>62459</v>
      </c>
      <c r="F61">
        <v>90084</v>
      </c>
      <c r="H61">
        <v>82703</v>
      </c>
      <c r="J61">
        <f t="shared" si="6"/>
        <v>64669.599999999999</v>
      </c>
      <c r="K61">
        <f t="shared" si="7"/>
        <v>1.2788543612454693</v>
      </c>
      <c r="L61">
        <f t="shared" si="8"/>
        <v>91420</v>
      </c>
      <c r="M61">
        <f t="shared" si="9"/>
        <v>4508</v>
      </c>
      <c r="N61">
        <f t="shared" si="10"/>
        <v>64669.599999999999</v>
      </c>
      <c r="O61">
        <f t="shared" si="11"/>
        <v>86912</v>
      </c>
      <c r="Q61">
        <v>1277</v>
      </c>
      <c r="R61">
        <v>426</v>
      </c>
      <c r="T61">
        <v>-864.80000000000291</v>
      </c>
      <c r="U61">
        <v>282.59999999999854</v>
      </c>
      <c r="W61">
        <v>2387.1999999999998</v>
      </c>
      <c r="X61">
        <v>639.4</v>
      </c>
      <c r="AB61">
        <v>64669.599999999999</v>
      </c>
      <c r="AC61">
        <v>1.2788543612454693</v>
      </c>
      <c r="AI61">
        <v>64669.599999999999</v>
      </c>
      <c r="AJ61">
        <v>1.2788543612454693</v>
      </c>
    </row>
    <row r="62" spans="2:38" x14ac:dyDescent="0.25">
      <c r="B62">
        <v>45050</v>
      </c>
      <c r="C62">
        <v>48729</v>
      </c>
      <c r="D62">
        <v>90381</v>
      </c>
      <c r="E62">
        <v>43107</v>
      </c>
      <c r="F62">
        <v>112924</v>
      </c>
      <c r="H62">
        <v>81215</v>
      </c>
      <c r="J62">
        <f t="shared" si="6"/>
        <v>68038.2</v>
      </c>
      <c r="K62">
        <f t="shared" si="7"/>
        <v>1.1936676749237929</v>
      </c>
      <c r="L62">
        <f t="shared" si="8"/>
        <v>112924</v>
      </c>
      <c r="M62">
        <f t="shared" si="9"/>
        <v>43107</v>
      </c>
      <c r="N62">
        <f t="shared" si="10"/>
        <v>68038.2</v>
      </c>
      <c r="O62">
        <f t="shared" si="11"/>
        <v>69817</v>
      </c>
      <c r="Q62">
        <v>-2671</v>
      </c>
      <c r="R62">
        <v>136</v>
      </c>
      <c r="T62">
        <v>1224.5999999999913</v>
      </c>
      <c r="U62">
        <v>83</v>
      </c>
      <c r="W62">
        <v>2629.7999999999997</v>
      </c>
      <c r="X62">
        <v>405.4</v>
      </c>
      <c r="AB62">
        <v>68038.2</v>
      </c>
      <c r="AC62">
        <v>1.1936676749237929</v>
      </c>
      <c r="AI62">
        <v>68038.2</v>
      </c>
      <c r="AJ62">
        <v>1.1936676749237929</v>
      </c>
    </row>
    <row r="63" spans="2:38" x14ac:dyDescent="0.25">
      <c r="B63">
        <v>17519</v>
      </c>
      <c r="C63">
        <v>115837</v>
      </c>
      <c r="D63">
        <v>37477</v>
      </c>
      <c r="E63">
        <v>72710</v>
      </c>
      <c r="F63">
        <v>110798</v>
      </c>
      <c r="H63">
        <v>93812</v>
      </c>
      <c r="J63">
        <f t="shared" si="6"/>
        <v>70868.2</v>
      </c>
      <c r="K63">
        <f t="shared" si="7"/>
        <v>1.3237531078819555</v>
      </c>
      <c r="L63">
        <f t="shared" si="8"/>
        <v>115837</v>
      </c>
      <c r="M63">
        <f t="shared" si="9"/>
        <v>17519</v>
      </c>
      <c r="N63">
        <f t="shared" si="10"/>
        <v>70868.2</v>
      </c>
      <c r="O63">
        <f t="shared" si="11"/>
        <v>98318</v>
      </c>
      <c r="Q63">
        <v>-3358</v>
      </c>
      <c r="R63">
        <v>-812</v>
      </c>
      <c r="T63">
        <v>610.59999999999127</v>
      </c>
      <c r="U63">
        <v>194</v>
      </c>
      <c r="W63">
        <v>1631.3999999999999</v>
      </c>
      <c r="X63">
        <v>220.39999999999998</v>
      </c>
      <c r="AB63">
        <v>70868.2</v>
      </c>
      <c r="AC63">
        <v>1.3237531078819555</v>
      </c>
      <c r="AI63">
        <v>70868.2</v>
      </c>
      <c r="AJ63">
        <v>1.3237531078819555</v>
      </c>
    </row>
    <row r="64" spans="2:38" x14ac:dyDescent="0.25">
      <c r="B64">
        <v>2587</v>
      </c>
      <c r="C64">
        <v>105407</v>
      </c>
      <c r="D64">
        <v>60657</v>
      </c>
      <c r="E64">
        <v>29220</v>
      </c>
      <c r="F64">
        <v>18093</v>
      </c>
      <c r="H64">
        <v>44549</v>
      </c>
      <c r="J64">
        <f t="shared" si="6"/>
        <v>43192.800000000003</v>
      </c>
      <c r="K64">
        <f t="shared" si="7"/>
        <v>1.0313987516437924</v>
      </c>
      <c r="L64">
        <f t="shared" si="8"/>
        <v>105407</v>
      </c>
      <c r="M64">
        <f t="shared" si="9"/>
        <v>2587</v>
      </c>
      <c r="N64">
        <f t="shared" si="10"/>
        <v>43192.800000000003</v>
      </c>
      <c r="O64">
        <f t="shared" si="11"/>
        <v>102820</v>
      </c>
      <c r="Q64">
        <v>269</v>
      </c>
      <c r="R64">
        <v>337</v>
      </c>
      <c r="T64">
        <v>561</v>
      </c>
      <c r="U64">
        <v>374.20000000000437</v>
      </c>
      <c r="W64">
        <v>1738.6000000000001</v>
      </c>
      <c r="X64">
        <v>1243.8</v>
      </c>
      <c r="Z64">
        <v>43192.800000000003</v>
      </c>
      <c r="AA64">
        <v>1.0313987516437924</v>
      </c>
      <c r="AI64">
        <v>43192.800000000003</v>
      </c>
      <c r="AJ64">
        <v>1.0313987516437924</v>
      </c>
    </row>
    <row r="65" spans="2:38" x14ac:dyDescent="0.25">
      <c r="B65">
        <v>18592</v>
      </c>
      <c r="C65">
        <v>119602</v>
      </c>
      <c r="D65">
        <v>8490</v>
      </c>
      <c r="E65">
        <v>72608</v>
      </c>
      <c r="F65">
        <v>71203</v>
      </c>
      <c r="H65">
        <v>63269</v>
      </c>
      <c r="J65">
        <f t="shared" si="6"/>
        <v>58099</v>
      </c>
      <c r="K65">
        <f t="shared" si="7"/>
        <v>1.0889860410678325</v>
      </c>
      <c r="L65">
        <f t="shared" si="8"/>
        <v>119602</v>
      </c>
      <c r="M65">
        <f t="shared" si="9"/>
        <v>8490</v>
      </c>
      <c r="N65">
        <f t="shared" si="10"/>
        <v>58099</v>
      </c>
      <c r="O65">
        <f t="shared" si="11"/>
        <v>111112</v>
      </c>
      <c r="Q65">
        <v>-814</v>
      </c>
      <c r="R65">
        <v>-528</v>
      </c>
      <c r="T65">
        <v>-621.19999999999709</v>
      </c>
      <c r="U65">
        <v>-92</v>
      </c>
      <c r="W65">
        <v>1724</v>
      </c>
      <c r="X65">
        <v>718.4</v>
      </c>
      <c r="Z65">
        <v>58099</v>
      </c>
      <c r="AA65">
        <v>1.0889860410678325</v>
      </c>
      <c r="AI65">
        <v>58099</v>
      </c>
      <c r="AJ65">
        <v>1.0889860410678325</v>
      </c>
    </row>
    <row r="66" spans="2:38" x14ac:dyDescent="0.25">
      <c r="B66">
        <v>62615</v>
      </c>
      <c r="C66">
        <v>63190</v>
      </c>
      <c r="D66">
        <v>60030</v>
      </c>
      <c r="E66">
        <v>18871</v>
      </c>
      <c r="F66">
        <v>22912</v>
      </c>
      <c r="H66">
        <v>101856</v>
      </c>
      <c r="J66">
        <f t="shared" ref="J66:J101" si="12">AVERAGE(B66:F66)</f>
        <v>45523.6</v>
      </c>
      <c r="K66">
        <f t="shared" ref="K66:K97" si="13">H66/J66</f>
        <v>2.2374328919505486</v>
      </c>
      <c r="L66">
        <f t="shared" ref="L66:L101" si="14">MAX(B66:F66)</f>
        <v>63190</v>
      </c>
      <c r="M66">
        <f t="shared" ref="M66:M101" si="15">MIN(B66:F66)</f>
        <v>18871</v>
      </c>
      <c r="N66">
        <f t="shared" ref="N66:N101" si="16">AVERAGE(B66:F66)</f>
        <v>45523.6</v>
      </c>
      <c r="O66">
        <f t="shared" ref="O66:O101" si="17">L66-M66</f>
        <v>44319</v>
      </c>
      <c r="Q66">
        <v>-2694</v>
      </c>
      <c r="R66">
        <v>-1989</v>
      </c>
      <c r="T66">
        <v>-355.40000000000146</v>
      </c>
      <c r="U66">
        <v>-220.59999999999854</v>
      </c>
      <c r="W66">
        <v>1718.1999999999998</v>
      </c>
      <c r="X66">
        <v>375.79999999999995</v>
      </c>
      <c r="AD66">
        <v>45523.6</v>
      </c>
      <c r="AE66">
        <v>2.2374328919505486</v>
      </c>
      <c r="AK66">
        <v>45523.6</v>
      </c>
      <c r="AL66">
        <v>2.2374328919505486</v>
      </c>
    </row>
    <row r="67" spans="2:38" x14ac:dyDescent="0.25">
      <c r="B67">
        <v>81263</v>
      </c>
      <c r="C67">
        <v>78832</v>
      </c>
      <c r="D67">
        <v>5680</v>
      </c>
      <c r="E67">
        <v>10809</v>
      </c>
      <c r="F67">
        <v>108572</v>
      </c>
      <c r="H67">
        <v>96796</v>
      </c>
      <c r="J67">
        <f t="shared" si="12"/>
        <v>57031.199999999997</v>
      </c>
      <c r="K67">
        <f t="shared" si="13"/>
        <v>1.6972464195037102</v>
      </c>
      <c r="L67">
        <f t="shared" si="14"/>
        <v>108572</v>
      </c>
      <c r="M67">
        <f t="shared" si="15"/>
        <v>5680</v>
      </c>
      <c r="N67">
        <f t="shared" si="16"/>
        <v>57031.199999999997</v>
      </c>
      <c r="O67">
        <f t="shared" si="17"/>
        <v>102892</v>
      </c>
      <c r="Q67">
        <v>-5</v>
      </c>
      <c r="R67">
        <v>592</v>
      </c>
      <c r="T67">
        <v>-114.60000000000582</v>
      </c>
      <c r="U67">
        <v>-765.80000000000291</v>
      </c>
      <c r="W67">
        <v>1137.4000000000001</v>
      </c>
      <c r="X67">
        <v>765.8</v>
      </c>
      <c r="AD67">
        <v>57031.199999999997</v>
      </c>
      <c r="AE67">
        <v>1.6972464195037102</v>
      </c>
      <c r="AK67">
        <v>57031.199999999997</v>
      </c>
      <c r="AL67">
        <v>1.6972464195037102</v>
      </c>
    </row>
    <row r="68" spans="2:38" x14ac:dyDescent="0.25">
      <c r="B68">
        <v>119493</v>
      </c>
      <c r="C68">
        <v>113043</v>
      </c>
      <c r="D68">
        <v>53868</v>
      </c>
      <c r="E68">
        <v>85064</v>
      </c>
      <c r="F68">
        <v>90714</v>
      </c>
      <c r="H68">
        <v>112983</v>
      </c>
      <c r="J68">
        <f t="shared" si="12"/>
        <v>92436.4</v>
      </c>
      <c r="K68">
        <f t="shared" si="13"/>
        <v>1.2222782367119447</v>
      </c>
      <c r="L68">
        <f t="shared" si="14"/>
        <v>119493</v>
      </c>
      <c r="M68">
        <f t="shared" si="15"/>
        <v>53868</v>
      </c>
      <c r="N68">
        <f t="shared" si="16"/>
        <v>92436.4</v>
      </c>
      <c r="O68">
        <f t="shared" si="17"/>
        <v>65625</v>
      </c>
      <c r="Q68">
        <v>1914</v>
      </c>
      <c r="R68">
        <v>443</v>
      </c>
      <c r="T68">
        <v>-625.40000000000873</v>
      </c>
      <c r="U68">
        <v>-168.40000000000873</v>
      </c>
      <c r="W68">
        <v>1195</v>
      </c>
      <c r="X68">
        <v>196.79999999999998</v>
      </c>
      <c r="AB68">
        <v>92436.4</v>
      </c>
      <c r="AC68">
        <v>1.2222782367119447</v>
      </c>
      <c r="AI68">
        <v>92436.4</v>
      </c>
      <c r="AJ68">
        <v>1.2222782367119447</v>
      </c>
    </row>
    <row r="69" spans="2:38" x14ac:dyDescent="0.25">
      <c r="B69">
        <v>70978</v>
      </c>
      <c r="C69">
        <v>81090</v>
      </c>
      <c r="D69">
        <v>65323</v>
      </c>
      <c r="E69">
        <v>110228</v>
      </c>
      <c r="F69">
        <v>7233</v>
      </c>
      <c r="H69">
        <v>69126</v>
      </c>
      <c r="J69">
        <f t="shared" si="12"/>
        <v>66970.399999999994</v>
      </c>
      <c r="K69">
        <f t="shared" si="13"/>
        <v>1.0321873544132931</v>
      </c>
      <c r="L69">
        <f t="shared" si="14"/>
        <v>110228</v>
      </c>
      <c r="M69">
        <f t="shared" si="15"/>
        <v>7233</v>
      </c>
      <c r="N69">
        <f t="shared" si="16"/>
        <v>66970.399999999994</v>
      </c>
      <c r="O69">
        <f t="shared" si="17"/>
        <v>102995</v>
      </c>
      <c r="Q69">
        <v>-1107</v>
      </c>
      <c r="R69">
        <v>324</v>
      </c>
      <c r="T69">
        <v>747.19999999999709</v>
      </c>
      <c r="U69">
        <v>247.79999999998836</v>
      </c>
      <c r="W69">
        <v>1084</v>
      </c>
      <c r="X69">
        <v>283.40000000000003</v>
      </c>
      <c r="AB69">
        <v>66970.399999999994</v>
      </c>
      <c r="AC69">
        <v>1.0321873544132931</v>
      </c>
      <c r="AI69">
        <v>66970.399999999994</v>
      </c>
      <c r="AJ69">
        <v>1.0321873544132931</v>
      </c>
    </row>
    <row r="70" spans="2:38" x14ac:dyDescent="0.25">
      <c r="B70">
        <v>122510</v>
      </c>
      <c r="C70">
        <v>118178</v>
      </c>
      <c r="D70">
        <v>75596</v>
      </c>
      <c r="E70">
        <v>6052</v>
      </c>
      <c r="F70">
        <v>48014</v>
      </c>
      <c r="H70">
        <v>88459</v>
      </c>
      <c r="J70">
        <f t="shared" si="12"/>
        <v>74070</v>
      </c>
      <c r="K70">
        <f t="shared" si="13"/>
        <v>1.1942621844201431</v>
      </c>
      <c r="L70">
        <f t="shared" si="14"/>
        <v>122510</v>
      </c>
      <c r="M70">
        <f t="shared" si="15"/>
        <v>6052</v>
      </c>
      <c r="N70">
        <f t="shared" si="16"/>
        <v>74070</v>
      </c>
      <c r="O70">
        <f t="shared" si="17"/>
        <v>116458</v>
      </c>
      <c r="Q70">
        <v>-2438</v>
      </c>
      <c r="R70">
        <v>13</v>
      </c>
      <c r="T70">
        <v>-49.80000000000291</v>
      </c>
      <c r="U70">
        <v>742.80000000000291</v>
      </c>
      <c r="W70">
        <v>1250.2</v>
      </c>
      <c r="X70">
        <v>794.40000000000009</v>
      </c>
      <c r="AB70">
        <v>74070</v>
      </c>
      <c r="AC70">
        <v>1.1942621844201431</v>
      </c>
      <c r="AI70">
        <v>74070</v>
      </c>
      <c r="AJ70">
        <v>1.1942621844201431</v>
      </c>
    </row>
    <row r="71" spans="2:38" x14ac:dyDescent="0.25">
      <c r="B71">
        <v>117182</v>
      </c>
      <c r="C71">
        <v>98015</v>
      </c>
      <c r="D71">
        <v>80217</v>
      </c>
      <c r="E71">
        <v>104751</v>
      </c>
      <c r="F71">
        <v>111668</v>
      </c>
      <c r="H71">
        <v>113960</v>
      </c>
      <c r="J71">
        <f t="shared" si="12"/>
        <v>102366.6</v>
      </c>
      <c r="K71">
        <f t="shared" si="13"/>
        <v>1.1132537370587672</v>
      </c>
      <c r="L71">
        <f t="shared" si="14"/>
        <v>117182</v>
      </c>
      <c r="M71">
        <f t="shared" si="15"/>
        <v>80217</v>
      </c>
      <c r="N71">
        <f t="shared" si="16"/>
        <v>102366.6</v>
      </c>
      <c r="O71">
        <f t="shared" si="17"/>
        <v>36965</v>
      </c>
      <c r="Q71">
        <v>2645</v>
      </c>
      <c r="R71">
        <v>156</v>
      </c>
      <c r="T71">
        <v>1014.6000000000058</v>
      </c>
      <c r="U71">
        <v>-359.39999999999418</v>
      </c>
      <c r="W71">
        <v>1857.4</v>
      </c>
      <c r="X71">
        <v>482.2</v>
      </c>
      <c r="AB71">
        <v>102366.6</v>
      </c>
      <c r="AC71">
        <v>1.1132537370587672</v>
      </c>
      <c r="AI71">
        <v>102366.6</v>
      </c>
      <c r="AJ71">
        <v>1.1132537370587672</v>
      </c>
    </row>
    <row r="72" spans="2:38" x14ac:dyDescent="0.25">
      <c r="B72">
        <v>103754</v>
      </c>
      <c r="C72">
        <v>56168</v>
      </c>
      <c r="D72">
        <v>40421</v>
      </c>
      <c r="E72">
        <v>37150</v>
      </c>
      <c r="F72">
        <v>43992</v>
      </c>
      <c r="H72">
        <v>115260</v>
      </c>
      <c r="J72">
        <f t="shared" si="12"/>
        <v>56297</v>
      </c>
      <c r="K72">
        <f t="shared" si="13"/>
        <v>2.0473559869975309</v>
      </c>
      <c r="L72">
        <f t="shared" si="14"/>
        <v>103754</v>
      </c>
      <c r="M72">
        <f t="shared" si="15"/>
        <v>37150</v>
      </c>
      <c r="N72">
        <f t="shared" si="16"/>
        <v>56297</v>
      </c>
      <c r="O72">
        <f t="shared" si="17"/>
        <v>66604</v>
      </c>
      <c r="Q72">
        <v>-1098</v>
      </c>
      <c r="R72">
        <v>-771</v>
      </c>
      <c r="T72">
        <v>381.19999999999709</v>
      </c>
      <c r="U72">
        <v>-181</v>
      </c>
      <c r="W72">
        <v>1302</v>
      </c>
      <c r="X72">
        <v>193.39999999999998</v>
      </c>
      <c r="AD72">
        <v>56297</v>
      </c>
      <c r="AE72">
        <v>2.0473559869975309</v>
      </c>
      <c r="AK72">
        <v>56297</v>
      </c>
      <c r="AL72">
        <v>2.0473559869975309</v>
      </c>
    </row>
    <row r="73" spans="2:38" x14ac:dyDescent="0.25">
      <c r="B73">
        <v>82830</v>
      </c>
      <c r="C73">
        <v>49078</v>
      </c>
      <c r="D73">
        <v>29294</v>
      </c>
      <c r="E73">
        <v>102876</v>
      </c>
      <c r="F73">
        <v>27056</v>
      </c>
      <c r="H73">
        <v>81615</v>
      </c>
      <c r="J73">
        <f t="shared" si="12"/>
        <v>58226.8</v>
      </c>
      <c r="K73">
        <f t="shared" si="13"/>
        <v>1.4016741431780555</v>
      </c>
      <c r="L73">
        <f t="shared" si="14"/>
        <v>102876</v>
      </c>
      <c r="M73">
        <f t="shared" si="15"/>
        <v>27056</v>
      </c>
      <c r="N73">
        <f t="shared" si="16"/>
        <v>58226.8</v>
      </c>
      <c r="O73">
        <f t="shared" si="17"/>
        <v>75820</v>
      </c>
      <c r="Q73">
        <v>-672</v>
      </c>
      <c r="R73">
        <v>987</v>
      </c>
      <c r="T73">
        <v>-764</v>
      </c>
      <c r="U73">
        <v>-322.39999999999418</v>
      </c>
      <c r="W73">
        <v>1767.6</v>
      </c>
      <c r="X73">
        <v>355.99999999999994</v>
      </c>
      <c r="Z73">
        <v>58226.8</v>
      </c>
      <c r="AA73">
        <v>1.4016741431780555</v>
      </c>
      <c r="AI73">
        <v>58226.8</v>
      </c>
      <c r="AJ73">
        <v>1.4016741431780555</v>
      </c>
    </row>
    <row r="74" spans="2:38" x14ac:dyDescent="0.25">
      <c r="B74">
        <v>66007</v>
      </c>
      <c r="C74">
        <v>79933</v>
      </c>
      <c r="D74">
        <v>118790</v>
      </c>
      <c r="E74">
        <v>11340</v>
      </c>
      <c r="F74">
        <v>100679</v>
      </c>
      <c r="H74">
        <v>119295</v>
      </c>
      <c r="J74">
        <f t="shared" si="12"/>
        <v>75349.8</v>
      </c>
      <c r="K74">
        <f t="shared" si="13"/>
        <v>1.5832158811304078</v>
      </c>
      <c r="L74">
        <f t="shared" si="14"/>
        <v>118790</v>
      </c>
      <c r="M74">
        <f t="shared" si="15"/>
        <v>11340</v>
      </c>
      <c r="N74">
        <f t="shared" si="16"/>
        <v>75349.8</v>
      </c>
      <c r="O74">
        <f t="shared" si="17"/>
        <v>107450</v>
      </c>
      <c r="Q74">
        <v>-1368</v>
      </c>
      <c r="R74">
        <v>26</v>
      </c>
      <c r="T74">
        <v>-959.39999999999418</v>
      </c>
      <c r="U74">
        <v>-237.19999999999709</v>
      </c>
      <c r="W74">
        <v>1657.8</v>
      </c>
      <c r="X74">
        <v>356.4</v>
      </c>
      <c r="AF74">
        <v>75349.8</v>
      </c>
      <c r="AG74">
        <v>1.5832158811304078</v>
      </c>
      <c r="AI74">
        <v>75349.8</v>
      </c>
      <c r="AJ74">
        <v>1.5832158811304078</v>
      </c>
    </row>
    <row r="75" spans="2:38" x14ac:dyDescent="0.25">
      <c r="B75">
        <v>120175</v>
      </c>
      <c r="C75">
        <v>51503</v>
      </c>
      <c r="D75">
        <v>33780</v>
      </c>
      <c r="E75">
        <v>29358</v>
      </c>
      <c r="F75">
        <v>16632</v>
      </c>
      <c r="H75">
        <v>93697</v>
      </c>
      <c r="J75">
        <f t="shared" si="12"/>
        <v>50289.599999999999</v>
      </c>
      <c r="K75">
        <f t="shared" si="13"/>
        <v>1.8631486430594</v>
      </c>
      <c r="L75">
        <f t="shared" si="14"/>
        <v>120175</v>
      </c>
      <c r="M75">
        <f t="shared" si="15"/>
        <v>16632</v>
      </c>
      <c r="N75">
        <f t="shared" si="16"/>
        <v>50289.599999999999</v>
      </c>
      <c r="O75">
        <f t="shared" si="17"/>
        <v>103543</v>
      </c>
      <c r="Q75">
        <v>1816</v>
      </c>
      <c r="R75">
        <v>612</v>
      </c>
      <c r="T75">
        <v>1950.5999999999985</v>
      </c>
      <c r="U75">
        <v>-196.80000000000291</v>
      </c>
      <c r="W75">
        <v>1950.6</v>
      </c>
      <c r="X75">
        <v>1372</v>
      </c>
      <c r="AD75">
        <v>50289.599999999999</v>
      </c>
      <c r="AE75">
        <v>1.8631486430594</v>
      </c>
      <c r="AK75">
        <v>50289.599999999999</v>
      </c>
      <c r="AL75">
        <v>1.8631486430594</v>
      </c>
    </row>
    <row r="76" spans="2:38" x14ac:dyDescent="0.25">
      <c r="B76">
        <v>72359</v>
      </c>
      <c r="C76">
        <v>79058</v>
      </c>
      <c r="D76">
        <v>47761</v>
      </c>
      <c r="E76">
        <v>119422</v>
      </c>
      <c r="F76">
        <v>107254</v>
      </c>
      <c r="H76">
        <v>117970</v>
      </c>
      <c r="J76">
        <f t="shared" si="12"/>
        <v>85170.8</v>
      </c>
      <c r="K76">
        <f t="shared" si="13"/>
        <v>1.3850991184772246</v>
      </c>
      <c r="L76">
        <f t="shared" si="14"/>
        <v>119422</v>
      </c>
      <c r="M76">
        <f t="shared" si="15"/>
        <v>47761</v>
      </c>
      <c r="N76">
        <f t="shared" si="16"/>
        <v>85170.8</v>
      </c>
      <c r="O76">
        <f t="shared" si="17"/>
        <v>71661</v>
      </c>
      <c r="Q76">
        <v>1120</v>
      </c>
      <c r="R76">
        <v>1328</v>
      </c>
      <c r="T76">
        <v>1703</v>
      </c>
      <c r="U76">
        <v>171.80000000000291</v>
      </c>
      <c r="W76">
        <v>2002.6</v>
      </c>
      <c r="X76">
        <v>429.79999999999995</v>
      </c>
      <c r="AB76">
        <v>85170.8</v>
      </c>
      <c r="AC76">
        <v>1.3850991184772246</v>
      </c>
      <c r="AI76">
        <v>85170.8</v>
      </c>
      <c r="AJ76">
        <v>1.3850991184772246</v>
      </c>
    </row>
    <row r="77" spans="2:38" x14ac:dyDescent="0.25">
      <c r="B77">
        <v>96231</v>
      </c>
      <c r="C77">
        <v>30491</v>
      </c>
      <c r="D77">
        <v>17512</v>
      </c>
      <c r="E77">
        <v>24361</v>
      </c>
      <c r="F77">
        <v>40120</v>
      </c>
      <c r="H77">
        <v>74345</v>
      </c>
      <c r="J77">
        <f t="shared" si="12"/>
        <v>41743</v>
      </c>
      <c r="K77">
        <f t="shared" si="13"/>
        <v>1.7810171765325924</v>
      </c>
      <c r="L77">
        <f t="shared" si="14"/>
        <v>96231</v>
      </c>
      <c r="M77">
        <f t="shared" si="15"/>
        <v>17512</v>
      </c>
      <c r="N77">
        <f t="shared" si="16"/>
        <v>41743</v>
      </c>
      <c r="O77">
        <f t="shared" si="17"/>
        <v>78719</v>
      </c>
      <c r="Q77">
        <v>-1177</v>
      </c>
      <c r="R77">
        <v>127</v>
      </c>
      <c r="T77">
        <v>-2069.5999999999985</v>
      </c>
      <c r="U77">
        <v>-442.80000000000291</v>
      </c>
      <c r="W77">
        <v>2069.6000000000004</v>
      </c>
      <c r="X77">
        <v>442.8</v>
      </c>
      <c r="AD77">
        <v>41743</v>
      </c>
      <c r="AE77">
        <v>1.7810171765325924</v>
      </c>
      <c r="AK77">
        <v>41743</v>
      </c>
      <c r="AL77">
        <v>1.7810171765325924</v>
      </c>
    </row>
    <row r="78" spans="2:38" x14ac:dyDescent="0.25">
      <c r="B78">
        <v>60186</v>
      </c>
      <c r="C78">
        <v>90423</v>
      </c>
      <c r="D78">
        <v>27330</v>
      </c>
      <c r="E78">
        <v>21217</v>
      </c>
      <c r="F78">
        <v>95899</v>
      </c>
      <c r="H78">
        <v>96205</v>
      </c>
      <c r="J78">
        <f t="shared" si="12"/>
        <v>59011</v>
      </c>
      <c r="K78">
        <f t="shared" si="13"/>
        <v>1.6302892681025571</v>
      </c>
      <c r="L78">
        <f t="shared" si="14"/>
        <v>95899</v>
      </c>
      <c r="M78">
        <f t="shared" si="15"/>
        <v>21217</v>
      </c>
      <c r="N78">
        <f t="shared" si="16"/>
        <v>59011</v>
      </c>
      <c r="O78">
        <f t="shared" si="17"/>
        <v>74682</v>
      </c>
      <c r="Q78">
        <v>-473</v>
      </c>
      <c r="R78">
        <v>663</v>
      </c>
      <c r="T78">
        <v>-1800.1999999999971</v>
      </c>
      <c r="U78">
        <v>-297.40000000000146</v>
      </c>
      <c r="W78">
        <v>1800.2</v>
      </c>
      <c r="X78">
        <v>297.39999999999998</v>
      </c>
      <c r="AF78">
        <v>59011</v>
      </c>
      <c r="AG78">
        <v>1.6302892681025571</v>
      </c>
      <c r="AI78">
        <v>59011</v>
      </c>
      <c r="AJ78">
        <v>1.6302892681025571</v>
      </c>
    </row>
    <row r="79" spans="2:38" x14ac:dyDescent="0.25">
      <c r="B79">
        <v>91059</v>
      </c>
      <c r="C79">
        <v>114608</v>
      </c>
      <c r="D79">
        <v>115427</v>
      </c>
      <c r="E79">
        <v>114478</v>
      </c>
      <c r="F79">
        <v>62727</v>
      </c>
      <c r="H79">
        <v>108904</v>
      </c>
      <c r="J79">
        <f t="shared" si="12"/>
        <v>99659.8</v>
      </c>
      <c r="K79">
        <f t="shared" si="13"/>
        <v>1.0927575612232816</v>
      </c>
      <c r="L79">
        <f t="shared" si="14"/>
        <v>115427</v>
      </c>
      <c r="M79">
        <f t="shared" si="15"/>
        <v>62727</v>
      </c>
      <c r="N79">
        <f t="shared" si="16"/>
        <v>99659.8</v>
      </c>
      <c r="O79">
        <f t="shared" si="17"/>
        <v>52700</v>
      </c>
      <c r="Q79">
        <v>541</v>
      </c>
      <c r="R79">
        <v>205</v>
      </c>
      <c r="T79">
        <v>-708.19999999999709</v>
      </c>
      <c r="U79">
        <v>-344</v>
      </c>
      <c r="W79">
        <v>1560.2</v>
      </c>
      <c r="X79">
        <v>543.6</v>
      </c>
      <c r="AB79">
        <v>99659.8</v>
      </c>
      <c r="AC79">
        <v>1.0927575612232816</v>
      </c>
      <c r="AI79">
        <v>99659.8</v>
      </c>
      <c r="AJ79">
        <v>1.0927575612232816</v>
      </c>
    </row>
    <row r="80" spans="2:38" x14ac:dyDescent="0.25">
      <c r="B80">
        <v>15326</v>
      </c>
      <c r="C80">
        <v>41808</v>
      </c>
      <c r="D80">
        <v>106947</v>
      </c>
      <c r="E80">
        <v>52739</v>
      </c>
      <c r="F80">
        <v>7840</v>
      </c>
      <c r="H80">
        <v>106233</v>
      </c>
      <c r="J80">
        <f t="shared" si="12"/>
        <v>44932</v>
      </c>
      <c r="K80">
        <f t="shared" si="13"/>
        <v>2.3643060624944359</v>
      </c>
      <c r="L80">
        <f t="shared" si="14"/>
        <v>106947</v>
      </c>
      <c r="M80">
        <f t="shared" si="15"/>
        <v>7840</v>
      </c>
      <c r="N80">
        <f t="shared" si="16"/>
        <v>44932</v>
      </c>
      <c r="O80">
        <f t="shared" si="17"/>
        <v>99107</v>
      </c>
      <c r="Q80">
        <v>1191</v>
      </c>
      <c r="R80">
        <v>1500</v>
      </c>
      <c r="T80">
        <v>-676.40000000000146</v>
      </c>
      <c r="U80">
        <v>-126.80000000000291</v>
      </c>
      <c r="W80">
        <v>1369.6</v>
      </c>
      <c r="X80">
        <v>438</v>
      </c>
      <c r="AD80">
        <v>44932</v>
      </c>
      <c r="AE80">
        <v>2.3643060624944359</v>
      </c>
      <c r="AK80">
        <v>44932</v>
      </c>
      <c r="AL80">
        <v>2.3643060624944359</v>
      </c>
    </row>
    <row r="81" spans="2:38" x14ac:dyDescent="0.25">
      <c r="B81">
        <v>91632</v>
      </c>
      <c r="C81">
        <v>3720</v>
      </c>
      <c r="D81">
        <v>80808</v>
      </c>
      <c r="E81">
        <v>86042</v>
      </c>
      <c r="F81">
        <v>115161</v>
      </c>
      <c r="H81">
        <v>116317</v>
      </c>
      <c r="J81">
        <f t="shared" si="12"/>
        <v>75472.600000000006</v>
      </c>
      <c r="K81">
        <f t="shared" si="13"/>
        <v>1.541181832877097</v>
      </c>
      <c r="L81">
        <f t="shared" si="14"/>
        <v>115161</v>
      </c>
      <c r="M81">
        <f t="shared" si="15"/>
        <v>3720</v>
      </c>
      <c r="N81">
        <f t="shared" si="16"/>
        <v>75472.600000000006</v>
      </c>
      <c r="O81">
        <f t="shared" si="17"/>
        <v>111441</v>
      </c>
      <c r="Q81">
        <v>7708</v>
      </c>
      <c r="R81">
        <v>1746</v>
      </c>
      <c r="T81">
        <v>73.600000000005821</v>
      </c>
      <c r="U81">
        <v>311.20000000001164</v>
      </c>
      <c r="W81">
        <v>2472.3999999999996</v>
      </c>
      <c r="X81">
        <v>732.00000000000011</v>
      </c>
      <c r="AB81">
        <v>75472.600000000006</v>
      </c>
      <c r="AC81">
        <v>1.541181832877097</v>
      </c>
      <c r="AI81">
        <v>75472.600000000006</v>
      </c>
      <c r="AJ81">
        <v>1.541181832877097</v>
      </c>
    </row>
    <row r="82" spans="2:38" x14ac:dyDescent="0.25">
      <c r="B82">
        <v>51206</v>
      </c>
      <c r="C82">
        <v>60457</v>
      </c>
      <c r="D82">
        <v>30137</v>
      </c>
      <c r="E82">
        <v>14021</v>
      </c>
      <c r="F82">
        <v>106424</v>
      </c>
      <c r="H82">
        <v>68323</v>
      </c>
      <c r="J82">
        <f t="shared" si="12"/>
        <v>52449</v>
      </c>
      <c r="K82">
        <f t="shared" si="13"/>
        <v>1.3026559133634579</v>
      </c>
      <c r="L82">
        <f t="shared" si="14"/>
        <v>106424</v>
      </c>
      <c r="M82">
        <f t="shared" si="15"/>
        <v>14021</v>
      </c>
      <c r="N82">
        <f t="shared" si="16"/>
        <v>52449</v>
      </c>
      <c r="O82">
        <f t="shared" si="17"/>
        <v>92403</v>
      </c>
      <c r="Q82">
        <v>-3140</v>
      </c>
      <c r="R82">
        <v>-139</v>
      </c>
      <c r="T82">
        <v>1822.1999999999971</v>
      </c>
      <c r="U82">
        <v>-220</v>
      </c>
      <c r="W82">
        <v>2018.1999999999998</v>
      </c>
      <c r="X82">
        <v>232.39999999999998</v>
      </c>
      <c r="Z82">
        <v>52449</v>
      </c>
      <c r="AA82">
        <v>1.3026559133634579</v>
      </c>
      <c r="AI82">
        <v>52449</v>
      </c>
      <c r="AJ82">
        <v>1.3026559133634579</v>
      </c>
    </row>
    <row r="83" spans="2:38" x14ac:dyDescent="0.25">
      <c r="B83">
        <v>120550</v>
      </c>
      <c r="C83">
        <v>20724</v>
      </c>
      <c r="D83">
        <v>59711</v>
      </c>
      <c r="E83">
        <v>23962</v>
      </c>
      <c r="F83">
        <v>7489</v>
      </c>
      <c r="H83">
        <v>61998</v>
      </c>
      <c r="J83">
        <f t="shared" si="12"/>
        <v>46487.199999999997</v>
      </c>
      <c r="K83">
        <f t="shared" si="13"/>
        <v>1.3336574368858525</v>
      </c>
      <c r="L83">
        <f t="shared" si="14"/>
        <v>120550</v>
      </c>
      <c r="M83">
        <f t="shared" si="15"/>
        <v>7489</v>
      </c>
      <c r="N83">
        <f t="shared" si="16"/>
        <v>46487.199999999997</v>
      </c>
      <c r="O83">
        <f t="shared" si="17"/>
        <v>113061</v>
      </c>
      <c r="Q83">
        <v>1974</v>
      </c>
      <c r="R83">
        <v>1425</v>
      </c>
      <c r="T83">
        <v>-818.60000000000582</v>
      </c>
      <c r="U83">
        <v>-1096.4000000000015</v>
      </c>
      <c r="W83">
        <v>1874.2000000000003</v>
      </c>
      <c r="X83">
        <v>1096.3999999999999</v>
      </c>
      <c r="Z83">
        <v>46487.199999999997</v>
      </c>
      <c r="AA83">
        <v>1.3336574368858525</v>
      </c>
      <c r="AI83">
        <v>46487.199999999997</v>
      </c>
      <c r="AJ83">
        <v>1.3336574368858525</v>
      </c>
    </row>
    <row r="84" spans="2:38" x14ac:dyDescent="0.25">
      <c r="B84">
        <v>52184</v>
      </c>
      <c r="C84">
        <v>95355</v>
      </c>
      <c r="D84">
        <v>87232</v>
      </c>
      <c r="E84">
        <v>104800</v>
      </c>
      <c r="F84">
        <v>98776</v>
      </c>
      <c r="H84">
        <v>128847</v>
      </c>
      <c r="J84">
        <f t="shared" si="12"/>
        <v>87669.4</v>
      </c>
      <c r="K84">
        <f t="shared" si="13"/>
        <v>1.4696918194946014</v>
      </c>
      <c r="L84">
        <f t="shared" si="14"/>
        <v>104800</v>
      </c>
      <c r="M84">
        <f t="shared" si="15"/>
        <v>52184</v>
      </c>
      <c r="N84">
        <f t="shared" si="16"/>
        <v>87669.4</v>
      </c>
      <c r="O84">
        <f t="shared" si="17"/>
        <v>52616</v>
      </c>
      <c r="Q84">
        <v>4125</v>
      </c>
      <c r="R84">
        <v>-29</v>
      </c>
      <c r="T84">
        <v>1987.5999999999913</v>
      </c>
      <c r="U84">
        <v>354.59999999999127</v>
      </c>
      <c r="W84">
        <v>2171.6</v>
      </c>
      <c r="X84">
        <v>843</v>
      </c>
      <c r="AB84">
        <v>87669.4</v>
      </c>
      <c r="AC84">
        <v>1.4696918194946014</v>
      </c>
      <c r="AI84">
        <v>87669.4</v>
      </c>
      <c r="AJ84">
        <v>1.4696918194946014</v>
      </c>
    </row>
    <row r="85" spans="2:38" x14ac:dyDescent="0.25">
      <c r="B85">
        <v>72222</v>
      </c>
      <c r="C85">
        <v>65208</v>
      </c>
      <c r="D85">
        <v>86914</v>
      </c>
      <c r="E85">
        <v>104615</v>
      </c>
      <c r="F85">
        <v>97976</v>
      </c>
      <c r="H85">
        <v>131207</v>
      </c>
      <c r="J85">
        <f t="shared" si="12"/>
        <v>85387</v>
      </c>
      <c r="K85">
        <f t="shared" si="13"/>
        <v>1.5366156440675982</v>
      </c>
      <c r="L85">
        <f t="shared" si="14"/>
        <v>104615</v>
      </c>
      <c r="M85">
        <f t="shared" si="15"/>
        <v>65208</v>
      </c>
      <c r="N85">
        <f t="shared" si="16"/>
        <v>85387</v>
      </c>
      <c r="O85">
        <f t="shared" si="17"/>
        <v>39407</v>
      </c>
      <c r="Q85">
        <v>-649</v>
      </c>
      <c r="R85">
        <v>291</v>
      </c>
      <c r="T85">
        <v>-1229.6000000000058</v>
      </c>
      <c r="U85">
        <v>-275.60000000000582</v>
      </c>
      <c r="W85">
        <v>1555.2000000000003</v>
      </c>
      <c r="X85">
        <v>525.6</v>
      </c>
      <c r="AB85">
        <v>85387</v>
      </c>
      <c r="AC85">
        <v>1.5366156440675982</v>
      </c>
      <c r="AI85">
        <v>85387</v>
      </c>
      <c r="AJ85">
        <v>1.5366156440675982</v>
      </c>
    </row>
    <row r="86" spans="2:38" x14ac:dyDescent="0.25">
      <c r="B86">
        <v>79067</v>
      </c>
      <c r="C86">
        <v>48817</v>
      </c>
      <c r="D86">
        <v>15353</v>
      </c>
      <c r="E86">
        <v>11913</v>
      </c>
      <c r="F86">
        <v>39199</v>
      </c>
      <c r="H86">
        <v>70719</v>
      </c>
      <c r="J86">
        <f t="shared" si="12"/>
        <v>38869.800000000003</v>
      </c>
      <c r="K86">
        <f t="shared" si="13"/>
        <v>1.8193816278962072</v>
      </c>
      <c r="L86">
        <f t="shared" si="14"/>
        <v>79067</v>
      </c>
      <c r="M86">
        <f t="shared" si="15"/>
        <v>11913</v>
      </c>
      <c r="N86">
        <f t="shared" si="16"/>
        <v>38869.800000000003</v>
      </c>
      <c r="O86">
        <f t="shared" si="17"/>
        <v>67154</v>
      </c>
      <c r="Q86">
        <v>978</v>
      </c>
      <c r="R86">
        <v>-1773</v>
      </c>
      <c r="T86">
        <v>-47.399999999994179</v>
      </c>
      <c r="U86">
        <v>48</v>
      </c>
      <c r="W86">
        <v>1001.8</v>
      </c>
      <c r="X86">
        <v>227.60000000000002</v>
      </c>
      <c r="AD86">
        <v>38869.800000000003</v>
      </c>
      <c r="AE86">
        <v>1.8193816278962072</v>
      </c>
      <c r="AK86">
        <v>38869.800000000003</v>
      </c>
      <c r="AL86">
        <v>1.8193816278962072</v>
      </c>
    </row>
    <row r="87" spans="2:38" x14ac:dyDescent="0.25">
      <c r="B87">
        <v>16720</v>
      </c>
      <c r="C87">
        <v>79246</v>
      </c>
      <c r="D87">
        <v>26241</v>
      </c>
      <c r="E87">
        <v>72368</v>
      </c>
      <c r="F87">
        <v>45410</v>
      </c>
      <c r="H87">
        <v>68896</v>
      </c>
      <c r="J87">
        <f t="shared" si="12"/>
        <v>47997</v>
      </c>
      <c r="K87">
        <f t="shared" si="13"/>
        <v>1.4354230472737879</v>
      </c>
      <c r="L87">
        <f t="shared" si="14"/>
        <v>79246</v>
      </c>
      <c r="M87">
        <f t="shared" si="15"/>
        <v>16720</v>
      </c>
      <c r="N87">
        <f t="shared" si="16"/>
        <v>47997</v>
      </c>
      <c r="O87">
        <f t="shared" si="17"/>
        <v>62526</v>
      </c>
      <c r="Q87">
        <v>-3182</v>
      </c>
      <c r="R87">
        <v>-1921</v>
      </c>
      <c r="T87">
        <v>-22.19999999999709</v>
      </c>
      <c r="U87">
        <v>-485.59999999999854</v>
      </c>
      <c r="W87">
        <v>1521</v>
      </c>
      <c r="X87">
        <v>1360</v>
      </c>
      <c r="Z87">
        <v>47997</v>
      </c>
      <c r="AA87">
        <v>1.4354230472737879</v>
      </c>
      <c r="AI87">
        <v>47997</v>
      </c>
      <c r="AJ87">
        <v>1.4354230472737879</v>
      </c>
    </row>
    <row r="88" spans="2:38" x14ac:dyDescent="0.25">
      <c r="B88">
        <v>57945</v>
      </c>
      <c r="C88">
        <v>2941</v>
      </c>
      <c r="D88">
        <v>60092</v>
      </c>
      <c r="E88">
        <v>30948</v>
      </c>
      <c r="F88">
        <v>95487</v>
      </c>
      <c r="H88">
        <v>69065</v>
      </c>
      <c r="J88">
        <f t="shared" si="12"/>
        <v>49482.6</v>
      </c>
      <c r="K88">
        <f t="shared" si="13"/>
        <v>1.3957431501174151</v>
      </c>
      <c r="L88">
        <f t="shared" si="14"/>
        <v>95487</v>
      </c>
      <c r="M88">
        <f t="shared" si="15"/>
        <v>2941</v>
      </c>
      <c r="N88">
        <f t="shared" si="16"/>
        <v>49482.6</v>
      </c>
      <c r="O88">
        <f t="shared" si="17"/>
        <v>92546</v>
      </c>
      <c r="Q88">
        <v>554</v>
      </c>
      <c r="R88">
        <v>-769</v>
      </c>
      <c r="T88">
        <v>-357</v>
      </c>
      <c r="U88">
        <v>-434.40000000000146</v>
      </c>
      <c r="W88">
        <v>1585.4</v>
      </c>
      <c r="X88">
        <v>442.4</v>
      </c>
      <c r="Z88">
        <v>49482.6</v>
      </c>
      <c r="AA88">
        <v>1.3957431501174151</v>
      </c>
      <c r="AI88">
        <v>49482.6</v>
      </c>
      <c r="AJ88">
        <v>1.3957431501174151</v>
      </c>
    </row>
    <row r="89" spans="2:38" x14ac:dyDescent="0.25">
      <c r="B89">
        <v>31431</v>
      </c>
      <c r="C89">
        <v>87541</v>
      </c>
      <c r="D89">
        <v>20602</v>
      </c>
      <c r="E89">
        <v>77019</v>
      </c>
      <c r="F89">
        <v>119022</v>
      </c>
      <c r="H89">
        <v>69546</v>
      </c>
      <c r="J89">
        <f t="shared" si="12"/>
        <v>67123</v>
      </c>
      <c r="K89">
        <f t="shared" si="13"/>
        <v>1.0360979098073686</v>
      </c>
      <c r="L89">
        <f t="shared" si="14"/>
        <v>119022</v>
      </c>
      <c r="M89">
        <f t="shared" si="15"/>
        <v>20602</v>
      </c>
      <c r="N89">
        <f t="shared" si="16"/>
        <v>67123</v>
      </c>
      <c r="O89">
        <f t="shared" si="17"/>
        <v>98420</v>
      </c>
      <c r="Q89">
        <v>-4254</v>
      </c>
      <c r="R89">
        <v>-1447</v>
      </c>
      <c r="T89">
        <v>-1732.3999999999942</v>
      </c>
      <c r="U89">
        <v>-585.80000000000291</v>
      </c>
      <c r="W89">
        <v>2259.6</v>
      </c>
      <c r="X89">
        <v>863.40000000000009</v>
      </c>
      <c r="AB89">
        <v>67123</v>
      </c>
      <c r="AC89">
        <v>1.0360979098073686</v>
      </c>
      <c r="AI89">
        <v>67123</v>
      </c>
      <c r="AJ89">
        <v>1.0360979098073686</v>
      </c>
    </row>
    <row r="90" spans="2:38" x14ac:dyDescent="0.25">
      <c r="B90">
        <v>97625</v>
      </c>
      <c r="C90">
        <v>101300</v>
      </c>
      <c r="D90">
        <v>85296</v>
      </c>
      <c r="E90">
        <v>70718</v>
      </c>
      <c r="F90">
        <v>84855</v>
      </c>
      <c r="H90">
        <v>128181</v>
      </c>
      <c r="J90">
        <f t="shared" si="12"/>
        <v>87958.8</v>
      </c>
      <c r="K90">
        <f t="shared" si="13"/>
        <v>1.457284546856028</v>
      </c>
      <c r="L90">
        <f t="shared" si="14"/>
        <v>101300</v>
      </c>
      <c r="M90">
        <f t="shared" si="15"/>
        <v>70718</v>
      </c>
      <c r="N90">
        <f t="shared" si="16"/>
        <v>87958.8</v>
      </c>
      <c r="O90">
        <f t="shared" si="17"/>
        <v>30582</v>
      </c>
      <c r="Q90">
        <v>1860</v>
      </c>
      <c r="R90">
        <v>566</v>
      </c>
      <c r="T90">
        <v>-1634.3999999999942</v>
      </c>
      <c r="U90">
        <v>-269.19999999999709</v>
      </c>
      <c r="W90">
        <v>1634.4</v>
      </c>
      <c r="X90">
        <v>269.2</v>
      </c>
      <c r="AB90">
        <v>87958.8</v>
      </c>
      <c r="AC90">
        <v>1.457284546856028</v>
      </c>
      <c r="AI90">
        <v>87958.8</v>
      </c>
      <c r="AJ90">
        <v>1.457284546856028</v>
      </c>
    </row>
    <row r="91" spans="2:38" x14ac:dyDescent="0.25">
      <c r="B91">
        <v>66578</v>
      </c>
      <c r="C91">
        <v>102799</v>
      </c>
      <c r="D91">
        <v>22466</v>
      </c>
      <c r="E91">
        <v>25280</v>
      </c>
      <c r="F91">
        <v>13880</v>
      </c>
      <c r="H91">
        <v>101350</v>
      </c>
      <c r="J91">
        <f t="shared" si="12"/>
        <v>46200.6</v>
      </c>
      <c r="K91">
        <f t="shared" si="13"/>
        <v>2.1936944541845778</v>
      </c>
      <c r="L91">
        <f t="shared" si="14"/>
        <v>102799</v>
      </c>
      <c r="M91">
        <f t="shared" si="15"/>
        <v>13880</v>
      </c>
      <c r="N91">
        <f t="shared" si="16"/>
        <v>46200.6</v>
      </c>
      <c r="O91">
        <f t="shared" si="17"/>
        <v>88919</v>
      </c>
      <c r="Q91">
        <v>-3323</v>
      </c>
      <c r="R91">
        <v>-1347</v>
      </c>
      <c r="T91">
        <v>-564</v>
      </c>
      <c r="U91">
        <v>-149.80000000000291</v>
      </c>
      <c r="W91">
        <v>2355.6</v>
      </c>
      <c r="X91">
        <v>507.4</v>
      </c>
      <c r="AD91">
        <v>46200.6</v>
      </c>
      <c r="AE91">
        <v>2.1936944541845778</v>
      </c>
      <c r="AK91">
        <v>46200.6</v>
      </c>
      <c r="AL91">
        <v>2.1936944541845778</v>
      </c>
    </row>
    <row r="92" spans="2:38" x14ac:dyDescent="0.25">
      <c r="B92">
        <v>20671</v>
      </c>
      <c r="C92">
        <v>67721</v>
      </c>
      <c r="D92">
        <v>65655</v>
      </c>
      <c r="E92">
        <v>77452</v>
      </c>
      <c r="F92">
        <v>31229</v>
      </c>
      <c r="H92">
        <v>64681</v>
      </c>
      <c r="J92">
        <f t="shared" si="12"/>
        <v>52545.599999999999</v>
      </c>
      <c r="K92">
        <f t="shared" si="13"/>
        <v>1.2309498797235163</v>
      </c>
      <c r="L92">
        <f t="shared" si="14"/>
        <v>77452</v>
      </c>
      <c r="M92">
        <f t="shared" si="15"/>
        <v>20671</v>
      </c>
      <c r="N92">
        <f t="shared" si="16"/>
        <v>52545.599999999999</v>
      </c>
      <c r="O92">
        <f t="shared" si="17"/>
        <v>56781</v>
      </c>
      <c r="Q92">
        <v>-509</v>
      </c>
      <c r="R92">
        <v>-119</v>
      </c>
      <c r="T92">
        <v>369</v>
      </c>
      <c r="U92">
        <v>-200.40000000000146</v>
      </c>
      <c r="W92">
        <v>1523.8000000000002</v>
      </c>
      <c r="X92">
        <v>547.6</v>
      </c>
      <c r="Z92">
        <v>52545.599999999999</v>
      </c>
      <c r="AA92">
        <v>1.2309498797235163</v>
      </c>
      <c r="AI92">
        <v>52545.599999999999</v>
      </c>
      <c r="AJ92">
        <v>1.2309498797235163</v>
      </c>
    </row>
    <row r="93" spans="2:38" x14ac:dyDescent="0.25">
      <c r="B93">
        <v>99797</v>
      </c>
      <c r="C93">
        <v>117866</v>
      </c>
      <c r="D93">
        <v>83622</v>
      </c>
      <c r="E93">
        <v>20230</v>
      </c>
      <c r="F93">
        <v>109640</v>
      </c>
      <c r="H93">
        <v>121848</v>
      </c>
      <c r="J93">
        <f t="shared" si="12"/>
        <v>86231</v>
      </c>
      <c r="K93">
        <f t="shared" si="13"/>
        <v>1.4130417135368951</v>
      </c>
      <c r="L93">
        <f t="shared" si="14"/>
        <v>117866</v>
      </c>
      <c r="M93">
        <f t="shared" si="15"/>
        <v>20230</v>
      </c>
      <c r="N93">
        <f t="shared" si="16"/>
        <v>86231</v>
      </c>
      <c r="O93">
        <f t="shared" si="17"/>
        <v>97636</v>
      </c>
      <c r="Q93">
        <v>3645</v>
      </c>
      <c r="R93">
        <v>1878</v>
      </c>
      <c r="T93">
        <v>1656.1999999999971</v>
      </c>
      <c r="U93">
        <v>393.39999999999418</v>
      </c>
      <c r="W93">
        <v>2142.6</v>
      </c>
      <c r="X93">
        <v>1323.0000000000002</v>
      </c>
      <c r="AB93">
        <v>86231</v>
      </c>
      <c r="AC93">
        <v>1.4130417135368951</v>
      </c>
      <c r="AI93">
        <v>86231</v>
      </c>
      <c r="AJ93">
        <v>1.4130417135368951</v>
      </c>
    </row>
    <row r="94" spans="2:38" x14ac:dyDescent="0.25">
      <c r="B94">
        <v>118637</v>
      </c>
      <c r="C94">
        <v>117992</v>
      </c>
      <c r="D94">
        <v>69933</v>
      </c>
      <c r="E94">
        <v>32195</v>
      </c>
      <c r="F94">
        <v>74246</v>
      </c>
      <c r="H94">
        <v>93599</v>
      </c>
      <c r="J94">
        <f t="shared" si="12"/>
        <v>82600.600000000006</v>
      </c>
      <c r="K94">
        <f t="shared" si="13"/>
        <v>1.133151575170156</v>
      </c>
      <c r="L94">
        <f t="shared" si="14"/>
        <v>118637</v>
      </c>
      <c r="M94">
        <f t="shared" si="15"/>
        <v>32195</v>
      </c>
      <c r="N94">
        <f t="shared" si="16"/>
        <v>82600.600000000006</v>
      </c>
      <c r="O94">
        <f t="shared" si="17"/>
        <v>86442</v>
      </c>
      <c r="Q94">
        <v>365</v>
      </c>
      <c r="R94">
        <v>405</v>
      </c>
      <c r="T94">
        <v>-399.79999999998836</v>
      </c>
      <c r="U94">
        <v>-423</v>
      </c>
      <c r="W94">
        <v>1759</v>
      </c>
      <c r="X94">
        <v>1241.8</v>
      </c>
      <c r="AB94">
        <v>82600.600000000006</v>
      </c>
      <c r="AC94">
        <v>1.133151575170156</v>
      </c>
      <c r="AI94">
        <v>82600.600000000006</v>
      </c>
      <c r="AJ94">
        <v>1.133151575170156</v>
      </c>
    </row>
    <row r="95" spans="2:38" x14ac:dyDescent="0.25">
      <c r="B95">
        <v>48305</v>
      </c>
      <c r="C95">
        <v>69426</v>
      </c>
      <c r="D95">
        <v>44102</v>
      </c>
      <c r="E95">
        <v>21462</v>
      </c>
      <c r="F95">
        <v>2177</v>
      </c>
      <c r="H95">
        <v>48604</v>
      </c>
      <c r="J95">
        <f t="shared" si="12"/>
        <v>37094.400000000001</v>
      </c>
      <c r="K95">
        <f t="shared" si="13"/>
        <v>1.310278640441684</v>
      </c>
      <c r="L95">
        <f t="shared" si="14"/>
        <v>69426</v>
      </c>
      <c r="M95">
        <f t="shared" si="15"/>
        <v>2177</v>
      </c>
      <c r="N95">
        <f t="shared" si="16"/>
        <v>37094.400000000001</v>
      </c>
      <c r="O95">
        <f t="shared" si="17"/>
        <v>67249</v>
      </c>
      <c r="Q95">
        <v>6046</v>
      </c>
      <c r="R95">
        <v>834</v>
      </c>
      <c r="T95">
        <v>1227.5999999999985</v>
      </c>
      <c r="U95">
        <v>-289.40000000000146</v>
      </c>
      <c r="W95">
        <v>2215.1999999999998</v>
      </c>
      <c r="X95">
        <v>375.40000000000003</v>
      </c>
      <c r="Z95">
        <v>37094.400000000001</v>
      </c>
      <c r="AA95">
        <v>1.310278640441684</v>
      </c>
      <c r="AI95">
        <v>37094.400000000001</v>
      </c>
      <c r="AJ95">
        <v>1.310278640441684</v>
      </c>
    </row>
    <row r="96" spans="2:38" x14ac:dyDescent="0.25">
      <c r="B96">
        <v>117108</v>
      </c>
      <c r="C96">
        <v>95387</v>
      </c>
      <c r="D96">
        <v>48517</v>
      </c>
      <c r="E96">
        <v>10897</v>
      </c>
      <c r="F96">
        <v>31267</v>
      </c>
      <c r="H96">
        <v>80900</v>
      </c>
      <c r="J96">
        <f t="shared" si="12"/>
        <v>60635.199999999997</v>
      </c>
      <c r="K96">
        <f t="shared" si="13"/>
        <v>1.3342085125471674</v>
      </c>
      <c r="L96">
        <f t="shared" si="14"/>
        <v>117108</v>
      </c>
      <c r="M96">
        <f t="shared" si="15"/>
        <v>10897</v>
      </c>
      <c r="N96">
        <f t="shared" si="16"/>
        <v>60635.199999999997</v>
      </c>
      <c r="O96">
        <f t="shared" si="17"/>
        <v>106211</v>
      </c>
      <c r="Q96">
        <v>3902</v>
      </c>
      <c r="R96">
        <v>1822</v>
      </c>
      <c r="T96">
        <v>562</v>
      </c>
      <c r="U96">
        <v>502.59999999999854</v>
      </c>
      <c r="W96">
        <v>1020</v>
      </c>
      <c r="X96">
        <v>502.59999999999991</v>
      </c>
      <c r="Z96">
        <v>60635.199999999997</v>
      </c>
      <c r="AA96">
        <v>1.3342085125471674</v>
      </c>
      <c r="AI96">
        <v>60635.199999999997</v>
      </c>
      <c r="AJ96">
        <v>1.3342085125471674</v>
      </c>
    </row>
    <row r="97" spans="2:36" x14ac:dyDescent="0.25">
      <c r="B97">
        <v>69239</v>
      </c>
      <c r="C97">
        <v>19290</v>
      </c>
      <c r="D97">
        <v>13802</v>
      </c>
      <c r="E97">
        <v>119006</v>
      </c>
      <c r="F97">
        <v>78944</v>
      </c>
      <c r="H97">
        <v>83287</v>
      </c>
      <c r="J97">
        <f t="shared" si="12"/>
        <v>60056.2</v>
      </c>
      <c r="K97">
        <f t="shared" si="13"/>
        <v>1.3868176807723434</v>
      </c>
      <c r="L97">
        <f t="shared" si="14"/>
        <v>119006</v>
      </c>
      <c r="M97">
        <f t="shared" si="15"/>
        <v>13802</v>
      </c>
      <c r="N97">
        <f t="shared" si="16"/>
        <v>60056.2</v>
      </c>
      <c r="O97">
        <f t="shared" si="17"/>
        <v>105204</v>
      </c>
      <c r="Q97">
        <v>-599</v>
      </c>
      <c r="R97">
        <v>3</v>
      </c>
      <c r="T97">
        <v>868.59999999999854</v>
      </c>
      <c r="U97">
        <v>416.19999999999709</v>
      </c>
      <c r="W97">
        <v>1668.2</v>
      </c>
      <c r="X97">
        <v>994.59999999999991</v>
      </c>
      <c r="Z97">
        <v>60056.2</v>
      </c>
      <c r="AA97">
        <v>1.3868176807723434</v>
      </c>
      <c r="AI97">
        <v>60056.2</v>
      </c>
      <c r="AJ97">
        <v>1.3868176807723434</v>
      </c>
    </row>
    <row r="98" spans="2:36" x14ac:dyDescent="0.25">
      <c r="B98">
        <v>48748</v>
      </c>
      <c r="C98">
        <v>79292</v>
      </c>
      <c r="D98">
        <v>3259</v>
      </c>
      <c r="E98">
        <v>55199</v>
      </c>
      <c r="F98">
        <v>92914</v>
      </c>
      <c r="H98">
        <v>62823</v>
      </c>
      <c r="J98">
        <f t="shared" si="12"/>
        <v>55882.400000000001</v>
      </c>
      <c r="K98">
        <f t="shared" ref="K98:K129" si="18">H98/J98</f>
        <v>1.1242001059367528</v>
      </c>
      <c r="L98">
        <f t="shared" si="14"/>
        <v>92914</v>
      </c>
      <c r="M98">
        <f t="shared" si="15"/>
        <v>3259</v>
      </c>
      <c r="N98">
        <f t="shared" si="16"/>
        <v>55882.400000000001</v>
      </c>
      <c r="O98">
        <f t="shared" si="17"/>
        <v>89655</v>
      </c>
      <c r="Q98">
        <v>-4335</v>
      </c>
      <c r="R98">
        <v>-659</v>
      </c>
      <c r="T98">
        <v>188</v>
      </c>
      <c r="U98">
        <v>43</v>
      </c>
      <c r="W98">
        <v>868.40000000000009</v>
      </c>
      <c r="X98">
        <v>409</v>
      </c>
      <c r="Z98">
        <v>55882.400000000001</v>
      </c>
      <c r="AA98">
        <v>1.1242001059367528</v>
      </c>
      <c r="AI98">
        <v>55882.400000000001</v>
      </c>
      <c r="AJ98">
        <v>1.1242001059367528</v>
      </c>
    </row>
    <row r="99" spans="2:36" x14ac:dyDescent="0.25">
      <c r="B99">
        <v>104611</v>
      </c>
      <c r="C99">
        <v>95483</v>
      </c>
      <c r="D99">
        <v>72905</v>
      </c>
      <c r="E99">
        <v>36242</v>
      </c>
      <c r="F99">
        <v>93928</v>
      </c>
      <c r="H99">
        <v>106260</v>
      </c>
      <c r="J99">
        <f t="shared" si="12"/>
        <v>80633.8</v>
      </c>
      <c r="K99">
        <f t="shared" si="18"/>
        <v>1.3178096530239181</v>
      </c>
      <c r="L99">
        <f t="shared" si="14"/>
        <v>104611</v>
      </c>
      <c r="M99">
        <f t="shared" si="15"/>
        <v>36242</v>
      </c>
      <c r="N99">
        <f t="shared" si="16"/>
        <v>80633.8</v>
      </c>
      <c r="O99">
        <f t="shared" si="17"/>
        <v>68369</v>
      </c>
      <c r="Q99">
        <v>-1857</v>
      </c>
      <c r="R99">
        <v>-111</v>
      </c>
      <c r="T99">
        <v>-866</v>
      </c>
      <c r="U99">
        <v>208</v>
      </c>
      <c r="W99">
        <v>1470.8000000000002</v>
      </c>
      <c r="X99">
        <v>234</v>
      </c>
      <c r="AB99">
        <v>80633.8</v>
      </c>
      <c r="AC99">
        <v>1.3178096530239181</v>
      </c>
      <c r="AI99">
        <v>80633.8</v>
      </c>
      <c r="AJ99">
        <v>1.3178096530239181</v>
      </c>
    </row>
    <row r="100" spans="2:36" x14ac:dyDescent="0.25">
      <c r="B100">
        <v>35421</v>
      </c>
      <c r="C100">
        <v>92945</v>
      </c>
      <c r="D100">
        <v>69011</v>
      </c>
      <c r="E100">
        <v>60226</v>
      </c>
      <c r="F100">
        <v>50849</v>
      </c>
      <c r="H100">
        <v>99732</v>
      </c>
      <c r="J100">
        <f t="shared" si="12"/>
        <v>61690.400000000001</v>
      </c>
      <c r="K100">
        <f t="shared" si="18"/>
        <v>1.6166534825515801</v>
      </c>
      <c r="L100">
        <f t="shared" si="14"/>
        <v>92945</v>
      </c>
      <c r="M100">
        <f t="shared" si="15"/>
        <v>35421</v>
      </c>
      <c r="N100">
        <f t="shared" si="16"/>
        <v>61690.400000000001</v>
      </c>
      <c r="O100">
        <f t="shared" si="17"/>
        <v>57524</v>
      </c>
      <c r="Q100">
        <v>-2604</v>
      </c>
      <c r="R100">
        <v>687</v>
      </c>
      <c r="T100">
        <v>-596.79999999999563</v>
      </c>
      <c r="U100">
        <v>300.40000000000146</v>
      </c>
      <c r="W100">
        <v>1456.4</v>
      </c>
      <c r="X100">
        <v>306</v>
      </c>
      <c r="AF100">
        <v>61690.400000000001</v>
      </c>
      <c r="AG100">
        <v>1.6166534825515801</v>
      </c>
      <c r="AI100">
        <v>61690.400000000001</v>
      </c>
      <c r="AJ100">
        <v>1.6166534825515801</v>
      </c>
    </row>
    <row r="101" spans="2:36" x14ac:dyDescent="0.25">
      <c r="B101">
        <v>48475</v>
      </c>
      <c r="C101">
        <v>30288</v>
      </c>
      <c r="D101">
        <v>70580</v>
      </c>
      <c r="E101">
        <v>103347</v>
      </c>
      <c r="F101">
        <v>74550</v>
      </c>
      <c r="H101">
        <v>89444</v>
      </c>
      <c r="J101">
        <f t="shared" si="12"/>
        <v>65448</v>
      </c>
      <c r="K101">
        <f t="shared" si="18"/>
        <v>1.3666422197775334</v>
      </c>
      <c r="L101">
        <f t="shared" si="14"/>
        <v>103347</v>
      </c>
      <c r="M101">
        <f t="shared" si="15"/>
        <v>30288</v>
      </c>
      <c r="N101">
        <f t="shared" si="16"/>
        <v>65448</v>
      </c>
      <c r="O101">
        <f t="shared" si="17"/>
        <v>73059</v>
      </c>
      <c r="Q101">
        <v>2360</v>
      </c>
      <c r="R101">
        <v>584</v>
      </c>
      <c r="T101">
        <v>1192.8000000000029</v>
      </c>
      <c r="U101">
        <v>762.80000000000291</v>
      </c>
      <c r="W101">
        <v>2263.2000000000003</v>
      </c>
      <c r="X101">
        <v>768.4</v>
      </c>
      <c r="AB101">
        <v>65448</v>
      </c>
      <c r="AC101">
        <v>1.3666422197775334</v>
      </c>
      <c r="AI101">
        <v>65448</v>
      </c>
      <c r="AJ101">
        <v>1.3666422197775334</v>
      </c>
    </row>
    <row r="103" spans="2:36" x14ac:dyDescent="0.25">
      <c r="B103">
        <v>1590836</v>
      </c>
      <c r="C103">
        <v>1610055</v>
      </c>
      <c r="D103">
        <v>1510235</v>
      </c>
      <c r="E103">
        <v>1482641</v>
      </c>
      <c r="F103">
        <v>1560299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783E0-5908-4EC6-8946-C2FA6ADDA91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105047</v>
      </c>
      <c r="C2">
        <v>44804</v>
      </c>
      <c r="D2">
        <v>29066</v>
      </c>
      <c r="E2">
        <v>41901</v>
      </c>
      <c r="F2">
        <v>93863</v>
      </c>
      <c r="H2">
        <v>105524</v>
      </c>
      <c r="J2">
        <f t="shared" ref="J2:J33" si="0">AVERAGE(B2:F2)</f>
        <v>62936.2</v>
      </c>
      <c r="K2">
        <f t="shared" ref="K2:K33" si="1">H2/J2</f>
        <v>1.6766821002856862</v>
      </c>
      <c r="L2">
        <f t="shared" ref="L2:L33" si="2">MAX(B2:F2)</f>
        <v>105047</v>
      </c>
      <c r="M2">
        <f t="shared" ref="M2:M33" si="3">MIN(B2:F2)</f>
        <v>29066</v>
      </c>
      <c r="N2">
        <f t="shared" ref="N2:N33" si="4">AVERAGE(B2:F2)</f>
        <v>62936.2</v>
      </c>
      <c r="O2">
        <f t="shared" ref="O2:O33" si="5">L2-M2</f>
        <v>75981</v>
      </c>
      <c r="Q2">
        <v>-2593</v>
      </c>
      <c r="R2">
        <v>-1878</v>
      </c>
      <c r="T2">
        <v>-2991.8000000000029</v>
      </c>
      <c r="U2">
        <v>-743.80000000000291</v>
      </c>
      <c r="W2">
        <v>2991.7999999999997</v>
      </c>
      <c r="X2">
        <v>743.8</v>
      </c>
      <c r="AF2">
        <v>62936.2</v>
      </c>
      <c r="AG2">
        <v>1.6766821002856862</v>
      </c>
      <c r="AI2">
        <v>62936.2</v>
      </c>
      <c r="AJ2">
        <v>1.6766821002856862</v>
      </c>
    </row>
    <row r="3" spans="1:38" x14ac:dyDescent="0.25">
      <c r="B3">
        <v>75071</v>
      </c>
      <c r="C3">
        <v>4144</v>
      </c>
      <c r="D3">
        <v>85512</v>
      </c>
      <c r="E3">
        <v>41751</v>
      </c>
      <c r="F3">
        <v>34984</v>
      </c>
      <c r="H3">
        <v>81280</v>
      </c>
      <c r="J3">
        <f t="shared" si="0"/>
        <v>48292.4</v>
      </c>
      <c r="K3">
        <f t="shared" si="1"/>
        <v>1.683080567542719</v>
      </c>
      <c r="L3">
        <f t="shared" si="2"/>
        <v>85512</v>
      </c>
      <c r="M3">
        <f t="shared" si="3"/>
        <v>4144</v>
      </c>
      <c r="N3">
        <f t="shared" si="4"/>
        <v>48292.4</v>
      </c>
      <c r="O3">
        <f t="shared" si="5"/>
        <v>81368</v>
      </c>
      <c r="Q3">
        <v>-3098</v>
      </c>
      <c r="R3">
        <v>-1334</v>
      </c>
      <c r="T3">
        <v>-366.40000000000146</v>
      </c>
      <c r="U3">
        <v>-176.79999999999563</v>
      </c>
      <c r="W3">
        <v>1652</v>
      </c>
      <c r="X3">
        <v>416.8</v>
      </c>
      <c r="AD3">
        <v>48292.4</v>
      </c>
      <c r="AE3">
        <v>1.683080567542719</v>
      </c>
      <c r="AI3">
        <v>48292.4</v>
      </c>
      <c r="AJ3">
        <v>1.683080567542719</v>
      </c>
    </row>
    <row r="4" spans="1:38" x14ac:dyDescent="0.25">
      <c r="B4">
        <v>41753</v>
      </c>
      <c r="C4">
        <v>7487</v>
      </c>
      <c r="D4">
        <v>17364</v>
      </c>
      <c r="E4">
        <v>23111</v>
      </c>
      <c r="F4">
        <v>44873</v>
      </c>
      <c r="H4">
        <v>65863</v>
      </c>
      <c r="J4">
        <f t="shared" si="0"/>
        <v>26917.599999999999</v>
      </c>
      <c r="K4">
        <f t="shared" si="1"/>
        <v>2.4468377567093649</v>
      </c>
      <c r="L4">
        <f t="shared" si="2"/>
        <v>44873</v>
      </c>
      <c r="M4">
        <f t="shared" si="3"/>
        <v>7487</v>
      </c>
      <c r="N4">
        <f t="shared" si="4"/>
        <v>26917.599999999999</v>
      </c>
      <c r="O4">
        <f t="shared" si="5"/>
        <v>37386</v>
      </c>
      <c r="Q4">
        <v>-1418</v>
      </c>
      <c r="R4">
        <v>-1446</v>
      </c>
      <c r="T4">
        <v>964.59999999999854</v>
      </c>
      <c r="U4">
        <v>291.59999999999854</v>
      </c>
      <c r="W4">
        <v>964.6</v>
      </c>
      <c r="X4">
        <v>542.00000000000011</v>
      </c>
      <c r="AD4">
        <v>26917.599999999999</v>
      </c>
      <c r="AE4">
        <v>2.4468377567093649</v>
      </c>
      <c r="AK4">
        <v>26917.599999999999</v>
      </c>
      <c r="AL4">
        <v>2.4468377567093649</v>
      </c>
    </row>
    <row r="5" spans="1:38" x14ac:dyDescent="0.25">
      <c r="B5">
        <v>27971</v>
      </c>
      <c r="C5">
        <v>73078</v>
      </c>
      <c r="D5">
        <v>33696</v>
      </c>
      <c r="E5">
        <v>45758</v>
      </c>
      <c r="F5">
        <v>25538</v>
      </c>
      <c r="H5">
        <v>48457</v>
      </c>
      <c r="J5">
        <f t="shared" si="0"/>
        <v>41208.199999999997</v>
      </c>
      <c r="K5">
        <f t="shared" si="1"/>
        <v>1.1759067370086538</v>
      </c>
      <c r="L5">
        <f t="shared" si="2"/>
        <v>73078</v>
      </c>
      <c r="M5">
        <f t="shared" si="3"/>
        <v>25538</v>
      </c>
      <c r="N5">
        <f t="shared" si="4"/>
        <v>41208.199999999997</v>
      </c>
      <c r="O5">
        <f t="shared" si="5"/>
        <v>47540</v>
      </c>
      <c r="Q5">
        <v>-1604</v>
      </c>
      <c r="R5">
        <v>-1776</v>
      </c>
      <c r="T5">
        <v>446</v>
      </c>
      <c r="U5">
        <v>760.59999999999854</v>
      </c>
      <c r="W5">
        <v>1310.8</v>
      </c>
      <c r="X5">
        <v>767.4</v>
      </c>
      <c r="Z5">
        <v>41208.199999999997</v>
      </c>
      <c r="AA5">
        <v>1.1759067370086538</v>
      </c>
      <c r="AI5">
        <v>41208.199999999997</v>
      </c>
      <c r="AJ5">
        <v>1.1759067370086538</v>
      </c>
    </row>
    <row r="6" spans="1:38" x14ac:dyDescent="0.25">
      <c r="B6">
        <v>63929</v>
      </c>
      <c r="C6">
        <v>50057</v>
      </c>
      <c r="D6">
        <v>92467</v>
      </c>
      <c r="E6">
        <v>57581</v>
      </c>
      <c r="F6">
        <v>16220</v>
      </c>
      <c r="H6">
        <v>79446</v>
      </c>
      <c r="J6">
        <f t="shared" si="0"/>
        <v>56050.8</v>
      </c>
      <c r="K6">
        <f t="shared" si="1"/>
        <v>1.4173927936800188</v>
      </c>
      <c r="L6">
        <f t="shared" si="2"/>
        <v>92467</v>
      </c>
      <c r="M6">
        <f t="shared" si="3"/>
        <v>16220</v>
      </c>
      <c r="N6">
        <f t="shared" si="4"/>
        <v>56050.8</v>
      </c>
      <c r="O6">
        <f t="shared" si="5"/>
        <v>76247</v>
      </c>
      <c r="Q6">
        <v>2817</v>
      </c>
      <c r="R6">
        <v>1415</v>
      </c>
      <c r="T6">
        <v>-898.19999999999709</v>
      </c>
      <c r="U6">
        <v>-344</v>
      </c>
      <c r="W6">
        <v>2156.9999999999995</v>
      </c>
      <c r="X6">
        <v>344</v>
      </c>
      <c r="Z6">
        <v>56050.8</v>
      </c>
      <c r="AA6">
        <v>1.4173927936800188</v>
      </c>
      <c r="AI6">
        <v>56050.8</v>
      </c>
      <c r="AJ6">
        <v>1.4173927936800188</v>
      </c>
    </row>
    <row r="7" spans="1:38" x14ac:dyDescent="0.25">
      <c r="B7">
        <v>8108</v>
      </c>
      <c r="C7">
        <v>59006</v>
      </c>
      <c r="D7">
        <v>104414</v>
      </c>
      <c r="E7">
        <v>43769</v>
      </c>
      <c r="F7">
        <v>27857</v>
      </c>
      <c r="H7">
        <v>109182</v>
      </c>
      <c r="J7">
        <f t="shared" si="0"/>
        <v>48630.8</v>
      </c>
      <c r="K7">
        <f t="shared" si="1"/>
        <v>2.2451203763869811</v>
      </c>
      <c r="L7">
        <f t="shared" si="2"/>
        <v>104414</v>
      </c>
      <c r="M7">
        <f t="shared" si="3"/>
        <v>8108</v>
      </c>
      <c r="N7">
        <f t="shared" si="4"/>
        <v>48630.8</v>
      </c>
      <c r="O7">
        <f t="shared" si="5"/>
        <v>96306</v>
      </c>
      <c r="Q7">
        <v>450</v>
      </c>
      <c r="R7">
        <v>-238</v>
      </c>
      <c r="T7">
        <v>-249.39999999999418</v>
      </c>
      <c r="U7">
        <v>148.60000000000582</v>
      </c>
      <c r="W7">
        <v>2149.4</v>
      </c>
      <c r="X7">
        <v>839</v>
      </c>
      <c r="AD7">
        <v>48630.8</v>
      </c>
      <c r="AE7">
        <v>2.2451203763869811</v>
      </c>
      <c r="AK7">
        <v>48630.8</v>
      </c>
      <c r="AL7">
        <v>2.2451203763869811</v>
      </c>
    </row>
    <row r="8" spans="1:38" x14ac:dyDescent="0.25">
      <c r="B8">
        <v>102593</v>
      </c>
      <c r="C8">
        <v>120708</v>
      </c>
      <c r="D8">
        <v>10883</v>
      </c>
      <c r="E8">
        <v>81812</v>
      </c>
      <c r="F8">
        <v>7381</v>
      </c>
      <c r="H8">
        <v>107614</v>
      </c>
      <c r="J8">
        <f t="shared" si="0"/>
        <v>64675.4</v>
      </c>
      <c r="K8">
        <f t="shared" si="1"/>
        <v>1.663909307093578</v>
      </c>
      <c r="L8">
        <f t="shared" si="2"/>
        <v>120708</v>
      </c>
      <c r="M8">
        <f t="shared" si="3"/>
        <v>7381</v>
      </c>
      <c r="N8">
        <f t="shared" si="4"/>
        <v>64675.4</v>
      </c>
      <c r="O8">
        <f t="shared" si="5"/>
        <v>113327</v>
      </c>
      <c r="Q8">
        <v>-872</v>
      </c>
      <c r="R8">
        <v>0</v>
      </c>
      <c r="T8">
        <v>666.20000000000437</v>
      </c>
      <c r="U8">
        <v>-401.19999999999709</v>
      </c>
      <c r="W8">
        <v>1872.6000000000001</v>
      </c>
      <c r="X8">
        <v>407.6</v>
      </c>
      <c r="AF8">
        <v>64675.4</v>
      </c>
      <c r="AG8">
        <v>1.663909307093578</v>
      </c>
      <c r="AI8">
        <v>64675.4</v>
      </c>
      <c r="AJ8">
        <v>1.663909307093578</v>
      </c>
    </row>
    <row r="9" spans="1:38" x14ac:dyDescent="0.25">
      <c r="B9">
        <v>8911</v>
      </c>
      <c r="C9">
        <v>33047</v>
      </c>
      <c r="D9">
        <v>35167</v>
      </c>
      <c r="E9">
        <v>118899</v>
      </c>
      <c r="F9">
        <v>40466</v>
      </c>
      <c r="H9">
        <v>85396</v>
      </c>
      <c r="J9">
        <f t="shared" si="0"/>
        <v>47298</v>
      </c>
      <c r="K9">
        <f t="shared" si="1"/>
        <v>1.8054886041693095</v>
      </c>
      <c r="L9">
        <f t="shared" si="2"/>
        <v>118899</v>
      </c>
      <c r="M9">
        <f t="shared" si="3"/>
        <v>8911</v>
      </c>
      <c r="N9">
        <f t="shared" si="4"/>
        <v>47298</v>
      </c>
      <c r="O9">
        <f t="shared" si="5"/>
        <v>109988</v>
      </c>
      <c r="Q9">
        <v>1879</v>
      </c>
      <c r="R9">
        <v>291</v>
      </c>
      <c r="T9">
        <v>-303</v>
      </c>
      <c r="U9">
        <v>429</v>
      </c>
      <c r="W9">
        <v>1452.2</v>
      </c>
      <c r="X9">
        <v>484.2</v>
      </c>
      <c r="AD9">
        <v>47298</v>
      </c>
      <c r="AE9">
        <v>1.8054886041693095</v>
      </c>
      <c r="AK9">
        <v>47298</v>
      </c>
      <c r="AL9">
        <v>1.8054886041693095</v>
      </c>
    </row>
    <row r="10" spans="1:38" x14ac:dyDescent="0.25">
      <c r="B10">
        <v>76830</v>
      </c>
      <c r="C10">
        <v>113700</v>
      </c>
      <c r="D10">
        <v>22914</v>
      </c>
      <c r="E10">
        <v>58009</v>
      </c>
      <c r="F10">
        <v>57215</v>
      </c>
      <c r="H10">
        <v>98817</v>
      </c>
      <c r="J10">
        <f t="shared" si="0"/>
        <v>65733.600000000006</v>
      </c>
      <c r="K10">
        <f t="shared" si="1"/>
        <v>1.5032951184782211</v>
      </c>
      <c r="L10">
        <f t="shared" si="2"/>
        <v>113700</v>
      </c>
      <c r="M10">
        <f t="shared" si="3"/>
        <v>22914</v>
      </c>
      <c r="N10">
        <f t="shared" si="4"/>
        <v>65733.600000000006</v>
      </c>
      <c r="O10">
        <f t="shared" si="5"/>
        <v>90786</v>
      </c>
      <c r="Q10">
        <v>-1305</v>
      </c>
      <c r="R10">
        <v>49</v>
      </c>
      <c r="T10">
        <v>691.20000000000437</v>
      </c>
      <c r="U10">
        <v>841.20000000000437</v>
      </c>
      <c r="W10">
        <v>2890.3999999999996</v>
      </c>
      <c r="X10">
        <v>841.2</v>
      </c>
      <c r="AB10">
        <v>65733.600000000006</v>
      </c>
      <c r="AC10">
        <v>1.5032951184782211</v>
      </c>
      <c r="AI10">
        <v>65733.600000000006</v>
      </c>
      <c r="AJ10">
        <v>1.5032951184782211</v>
      </c>
    </row>
    <row r="11" spans="1:38" x14ac:dyDescent="0.25">
      <c r="B11">
        <v>85000</v>
      </c>
      <c r="C11">
        <v>77447</v>
      </c>
      <c r="D11">
        <v>52697</v>
      </c>
      <c r="E11">
        <v>62533</v>
      </c>
      <c r="F11">
        <v>58024</v>
      </c>
      <c r="H11">
        <v>81877</v>
      </c>
      <c r="J11">
        <f t="shared" si="0"/>
        <v>67140.2</v>
      </c>
      <c r="K11">
        <f t="shared" si="1"/>
        <v>1.2194929416355627</v>
      </c>
      <c r="L11">
        <f t="shared" si="2"/>
        <v>85000</v>
      </c>
      <c r="M11">
        <f t="shared" si="3"/>
        <v>52697</v>
      </c>
      <c r="N11">
        <f t="shared" si="4"/>
        <v>67140.2</v>
      </c>
      <c r="O11">
        <f t="shared" si="5"/>
        <v>32303</v>
      </c>
      <c r="Q11">
        <v>-902</v>
      </c>
      <c r="R11">
        <v>-272</v>
      </c>
      <c r="T11">
        <v>-313</v>
      </c>
      <c r="U11">
        <v>-38.19999999999709</v>
      </c>
      <c r="W11">
        <v>1729.4000000000003</v>
      </c>
      <c r="X11">
        <v>943.39999999999986</v>
      </c>
      <c r="AB11">
        <v>67140.2</v>
      </c>
      <c r="AC11">
        <v>1.2194929416355627</v>
      </c>
      <c r="AI11">
        <v>67140.2</v>
      </c>
      <c r="AJ11">
        <v>1.2194929416355627</v>
      </c>
    </row>
    <row r="12" spans="1:38" x14ac:dyDescent="0.25">
      <c r="B12">
        <v>82284</v>
      </c>
      <c r="C12">
        <v>58889</v>
      </c>
      <c r="D12">
        <v>91649</v>
      </c>
      <c r="E12">
        <v>114923</v>
      </c>
      <c r="F12">
        <v>83752</v>
      </c>
      <c r="H12">
        <v>138775</v>
      </c>
      <c r="J12">
        <f t="shared" si="0"/>
        <v>86299.4</v>
      </c>
      <c r="K12">
        <f t="shared" si="1"/>
        <v>1.6080644824877115</v>
      </c>
      <c r="L12">
        <f t="shared" si="2"/>
        <v>114923</v>
      </c>
      <c r="M12">
        <f t="shared" si="3"/>
        <v>58889</v>
      </c>
      <c r="N12">
        <f t="shared" si="4"/>
        <v>86299.4</v>
      </c>
      <c r="O12">
        <f t="shared" si="5"/>
        <v>56034</v>
      </c>
      <c r="Q12">
        <v>-3413</v>
      </c>
      <c r="R12">
        <v>-1378</v>
      </c>
      <c r="T12">
        <v>-514</v>
      </c>
      <c r="U12">
        <v>-499.60000000000582</v>
      </c>
      <c r="W12">
        <v>2084</v>
      </c>
      <c r="X12">
        <v>507.99999999999994</v>
      </c>
      <c r="AF12">
        <v>86299.4</v>
      </c>
      <c r="AG12">
        <v>1.6080644824877115</v>
      </c>
      <c r="AI12">
        <v>86299.4</v>
      </c>
      <c r="AJ12">
        <v>1.6080644824877115</v>
      </c>
    </row>
    <row r="13" spans="1:38" x14ac:dyDescent="0.25">
      <c r="B13">
        <v>36959</v>
      </c>
      <c r="C13">
        <v>105546</v>
      </c>
      <c r="D13">
        <v>26798</v>
      </c>
      <c r="E13">
        <v>114961</v>
      </c>
      <c r="F13">
        <v>109362</v>
      </c>
      <c r="H13">
        <v>79897</v>
      </c>
      <c r="J13">
        <f t="shared" si="0"/>
        <v>78725.2</v>
      </c>
      <c r="K13">
        <f t="shared" si="1"/>
        <v>1.0148846874952366</v>
      </c>
      <c r="L13">
        <f t="shared" si="2"/>
        <v>114961</v>
      </c>
      <c r="M13">
        <f t="shared" si="3"/>
        <v>26798</v>
      </c>
      <c r="N13">
        <f t="shared" si="4"/>
        <v>78725.2</v>
      </c>
      <c r="O13">
        <f t="shared" si="5"/>
        <v>88163</v>
      </c>
      <c r="Q13">
        <v>-545</v>
      </c>
      <c r="R13">
        <v>-48</v>
      </c>
      <c r="T13">
        <v>-1224.8000000000029</v>
      </c>
      <c r="U13">
        <v>159.80000000000291</v>
      </c>
      <c r="W13">
        <v>1592.8</v>
      </c>
      <c r="X13">
        <v>374.59999999999997</v>
      </c>
      <c r="AB13">
        <v>78725.2</v>
      </c>
      <c r="AC13">
        <v>1.0148846874952366</v>
      </c>
      <c r="AI13">
        <v>78725.2</v>
      </c>
      <c r="AJ13">
        <v>1.0148846874952366</v>
      </c>
    </row>
    <row r="14" spans="1:38" x14ac:dyDescent="0.25">
      <c r="B14">
        <v>76334</v>
      </c>
      <c r="C14">
        <v>69828</v>
      </c>
      <c r="D14">
        <v>105916</v>
      </c>
      <c r="E14">
        <v>38962</v>
      </c>
      <c r="F14">
        <v>7332</v>
      </c>
      <c r="H14">
        <v>75720</v>
      </c>
      <c r="J14">
        <f t="shared" si="0"/>
        <v>59674.400000000001</v>
      </c>
      <c r="K14">
        <f t="shared" si="1"/>
        <v>1.2688858203852909</v>
      </c>
      <c r="L14">
        <f t="shared" si="2"/>
        <v>105916</v>
      </c>
      <c r="M14">
        <f t="shared" si="3"/>
        <v>7332</v>
      </c>
      <c r="N14">
        <f t="shared" si="4"/>
        <v>59674.400000000001</v>
      </c>
      <c r="O14">
        <f t="shared" si="5"/>
        <v>98584</v>
      </c>
      <c r="Q14">
        <v>1182</v>
      </c>
      <c r="R14">
        <v>-526</v>
      </c>
      <c r="T14">
        <v>-398.79999999999563</v>
      </c>
      <c r="U14">
        <v>-468.79999999999563</v>
      </c>
      <c r="W14">
        <v>1652</v>
      </c>
      <c r="X14">
        <v>719.6</v>
      </c>
      <c r="Z14">
        <v>59674.400000000001</v>
      </c>
      <c r="AA14">
        <v>1.2688858203852909</v>
      </c>
      <c r="AI14">
        <v>59674.400000000001</v>
      </c>
      <c r="AJ14">
        <v>1.2688858203852909</v>
      </c>
    </row>
    <row r="15" spans="1:38" x14ac:dyDescent="0.25">
      <c r="B15">
        <v>78405</v>
      </c>
      <c r="C15">
        <v>63483</v>
      </c>
      <c r="D15">
        <v>10111</v>
      </c>
      <c r="E15">
        <v>115114</v>
      </c>
      <c r="F15">
        <v>85860</v>
      </c>
      <c r="H15">
        <v>113250</v>
      </c>
      <c r="J15">
        <f t="shared" si="0"/>
        <v>70594.600000000006</v>
      </c>
      <c r="K15">
        <f t="shared" si="1"/>
        <v>1.6042303518966039</v>
      </c>
      <c r="L15">
        <f t="shared" si="2"/>
        <v>115114</v>
      </c>
      <c r="M15">
        <f t="shared" si="3"/>
        <v>10111</v>
      </c>
      <c r="N15">
        <f t="shared" si="4"/>
        <v>70594.600000000006</v>
      </c>
      <c r="O15">
        <f t="shared" si="5"/>
        <v>105003</v>
      </c>
      <c r="Q15">
        <v>-2370</v>
      </c>
      <c r="R15">
        <v>50</v>
      </c>
      <c r="T15">
        <v>902.80000000000291</v>
      </c>
      <c r="U15">
        <v>797.80000000000291</v>
      </c>
      <c r="W15">
        <v>2207.2000000000003</v>
      </c>
      <c r="X15">
        <v>800.6</v>
      </c>
      <c r="AF15">
        <v>70594.600000000006</v>
      </c>
      <c r="AG15">
        <v>1.6042303518966039</v>
      </c>
      <c r="AI15">
        <v>70594.600000000006</v>
      </c>
      <c r="AJ15">
        <v>1.6042303518966039</v>
      </c>
    </row>
    <row r="16" spans="1:38" x14ac:dyDescent="0.25">
      <c r="B16">
        <v>84449</v>
      </c>
      <c r="C16">
        <v>38467</v>
      </c>
      <c r="D16">
        <v>49684</v>
      </c>
      <c r="E16">
        <v>4207</v>
      </c>
      <c r="F16">
        <v>3062</v>
      </c>
      <c r="H16">
        <v>57760</v>
      </c>
      <c r="J16">
        <f t="shared" si="0"/>
        <v>35973.800000000003</v>
      </c>
      <c r="K16">
        <f t="shared" si="1"/>
        <v>1.6056129738865506</v>
      </c>
      <c r="L16">
        <f t="shared" si="2"/>
        <v>84449</v>
      </c>
      <c r="M16">
        <f t="shared" si="3"/>
        <v>3062</v>
      </c>
      <c r="N16">
        <f t="shared" si="4"/>
        <v>35973.800000000003</v>
      </c>
      <c r="O16">
        <f t="shared" si="5"/>
        <v>81387</v>
      </c>
      <c r="Q16">
        <v>-2510</v>
      </c>
      <c r="R16">
        <v>-1113</v>
      </c>
      <c r="T16">
        <v>1681.4000000000015</v>
      </c>
      <c r="U16">
        <v>413.20000000000437</v>
      </c>
      <c r="W16">
        <v>1681.4</v>
      </c>
      <c r="X16">
        <v>413.59999999999997</v>
      </c>
      <c r="AD16">
        <v>35973.800000000003</v>
      </c>
      <c r="AE16">
        <v>1.6056129738865506</v>
      </c>
      <c r="AI16">
        <v>35973.800000000003</v>
      </c>
      <c r="AJ16">
        <v>1.6056129738865506</v>
      </c>
    </row>
    <row r="17" spans="2:38" x14ac:dyDescent="0.25">
      <c r="B17">
        <v>42237</v>
      </c>
      <c r="C17">
        <v>70000</v>
      </c>
      <c r="D17">
        <v>100799</v>
      </c>
      <c r="E17">
        <v>108630</v>
      </c>
      <c r="F17">
        <v>57530</v>
      </c>
      <c r="H17">
        <v>92207</v>
      </c>
      <c r="J17">
        <f t="shared" si="0"/>
        <v>75839.199999999997</v>
      </c>
      <c r="K17">
        <f t="shared" si="1"/>
        <v>1.215822424287176</v>
      </c>
      <c r="L17">
        <f t="shared" si="2"/>
        <v>108630</v>
      </c>
      <c r="M17">
        <f t="shared" si="3"/>
        <v>42237</v>
      </c>
      <c r="N17">
        <f t="shared" si="4"/>
        <v>75839.199999999997</v>
      </c>
      <c r="O17">
        <f t="shared" si="5"/>
        <v>66393</v>
      </c>
      <c r="Q17">
        <v>2048</v>
      </c>
      <c r="R17">
        <v>-212</v>
      </c>
      <c r="T17">
        <v>784.59999999999127</v>
      </c>
      <c r="U17">
        <v>619.39999999999418</v>
      </c>
      <c r="W17">
        <v>1055</v>
      </c>
      <c r="X17">
        <v>619.4</v>
      </c>
      <c r="AB17">
        <v>75839.199999999997</v>
      </c>
      <c r="AC17">
        <v>1.215822424287176</v>
      </c>
      <c r="AI17">
        <v>75839.199999999997</v>
      </c>
      <c r="AJ17">
        <v>1.215822424287176</v>
      </c>
    </row>
    <row r="18" spans="2:38" x14ac:dyDescent="0.25">
      <c r="B18">
        <v>68202</v>
      </c>
      <c r="C18">
        <v>42908</v>
      </c>
      <c r="D18">
        <v>94704</v>
      </c>
      <c r="E18">
        <v>46452</v>
      </c>
      <c r="F18">
        <v>18255</v>
      </c>
      <c r="H18">
        <v>114246</v>
      </c>
      <c r="J18">
        <f t="shared" si="0"/>
        <v>54104.2</v>
      </c>
      <c r="K18">
        <f t="shared" si="1"/>
        <v>2.1115920760310662</v>
      </c>
      <c r="L18">
        <f t="shared" si="2"/>
        <v>94704</v>
      </c>
      <c r="M18">
        <f t="shared" si="3"/>
        <v>18255</v>
      </c>
      <c r="N18">
        <f t="shared" si="4"/>
        <v>54104.2</v>
      </c>
      <c r="O18">
        <f t="shared" si="5"/>
        <v>76449</v>
      </c>
      <c r="Q18">
        <v>2316</v>
      </c>
      <c r="R18">
        <v>581</v>
      </c>
      <c r="T18">
        <v>-950.60000000000582</v>
      </c>
      <c r="U18">
        <v>95.399999999994179</v>
      </c>
      <c r="W18">
        <v>2775.8</v>
      </c>
      <c r="X18">
        <v>574.6</v>
      </c>
      <c r="AD18">
        <v>54104.2</v>
      </c>
      <c r="AE18">
        <v>2.1115920760310662</v>
      </c>
      <c r="AK18">
        <v>54104.2</v>
      </c>
      <c r="AL18">
        <v>2.1115920760310662</v>
      </c>
    </row>
    <row r="19" spans="2:38" x14ac:dyDescent="0.25">
      <c r="B19">
        <v>46055</v>
      </c>
      <c r="C19">
        <v>105591</v>
      </c>
      <c r="D19">
        <v>101317</v>
      </c>
      <c r="E19">
        <v>72579</v>
      </c>
      <c r="F19">
        <v>108586</v>
      </c>
      <c r="H19">
        <v>140414</v>
      </c>
      <c r="J19">
        <f t="shared" si="0"/>
        <v>86825.600000000006</v>
      </c>
      <c r="K19">
        <f t="shared" si="1"/>
        <v>1.6171958500718682</v>
      </c>
      <c r="L19">
        <f t="shared" si="2"/>
        <v>108586</v>
      </c>
      <c r="M19">
        <f t="shared" si="3"/>
        <v>46055</v>
      </c>
      <c r="N19">
        <f t="shared" si="4"/>
        <v>86825.600000000006</v>
      </c>
      <c r="O19">
        <f t="shared" si="5"/>
        <v>62531</v>
      </c>
      <c r="Q19">
        <v>-2758</v>
      </c>
      <c r="R19">
        <v>-720</v>
      </c>
      <c r="T19">
        <v>430.40000000000873</v>
      </c>
      <c r="U19">
        <v>-112.19999999999709</v>
      </c>
      <c r="W19">
        <v>506</v>
      </c>
      <c r="X19">
        <v>888.59999999999991</v>
      </c>
      <c r="AF19">
        <v>86825.600000000006</v>
      </c>
      <c r="AG19">
        <v>1.6171958500718682</v>
      </c>
      <c r="AI19">
        <v>86825.600000000006</v>
      </c>
      <c r="AJ19">
        <v>1.6171958500718682</v>
      </c>
    </row>
    <row r="20" spans="2:38" x14ac:dyDescent="0.25">
      <c r="B20">
        <v>80512</v>
      </c>
      <c r="C20">
        <v>7059</v>
      </c>
      <c r="D20">
        <v>87497</v>
      </c>
      <c r="E20">
        <v>47459</v>
      </c>
      <c r="F20">
        <v>3328</v>
      </c>
      <c r="H20">
        <v>57911</v>
      </c>
      <c r="J20">
        <f t="shared" si="0"/>
        <v>45171</v>
      </c>
      <c r="K20">
        <f t="shared" si="1"/>
        <v>1.2820393615372694</v>
      </c>
      <c r="L20">
        <f t="shared" si="2"/>
        <v>87497</v>
      </c>
      <c r="M20">
        <f t="shared" si="3"/>
        <v>3328</v>
      </c>
      <c r="N20">
        <f t="shared" si="4"/>
        <v>45171</v>
      </c>
      <c r="O20">
        <f t="shared" si="5"/>
        <v>84169</v>
      </c>
      <c r="Q20">
        <v>-1498</v>
      </c>
      <c r="R20">
        <v>0</v>
      </c>
      <c r="T20">
        <v>-1298.4000000000015</v>
      </c>
      <c r="U20">
        <v>-15.80000000000291</v>
      </c>
      <c r="W20">
        <v>1564.8000000000002</v>
      </c>
      <c r="X20">
        <v>210.6</v>
      </c>
      <c r="Z20">
        <v>45171</v>
      </c>
      <c r="AA20">
        <v>1.2820393615372694</v>
      </c>
      <c r="AI20">
        <v>45171</v>
      </c>
      <c r="AJ20">
        <v>1.2820393615372694</v>
      </c>
    </row>
    <row r="21" spans="2:38" x14ac:dyDescent="0.25">
      <c r="B21">
        <v>43741</v>
      </c>
      <c r="C21">
        <v>106088</v>
      </c>
      <c r="D21">
        <v>119675</v>
      </c>
      <c r="E21">
        <v>14018</v>
      </c>
      <c r="F21">
        <v>90401</v>
      </c>
      <c r="H21">
        <v>120600</v>
      </c>
      <c r="J21">
        <f t="shared" si="0"/>
        <v>74784.600000000006</v>
      </c>
      <c r="K21">
        <f t="shared" si="1"/>
        <v>1.6126314776036776</v>
      </c>
      <c r="L21">
        <f t="shared" si="2"/>
        <v>119675</v>
      </c>
      <c r="M21">
        <f t="shared" si="3"/>
        <v>14018</v>
      </c>
      <c r="N21">
        <f t="shared" si="4"/>
        <v>74784.600000000006</v>
      </c>
      <c r="O21">
        <f t="shared" si="5"/>
        <v>105657</v>
      </c>
      <c r="Q21">
        <v>-1047</v>
      </c>
      <c r="R21">
        <v>-202</v>
      </c>
      <c r="T21">
        <v>1624.2000000000116</v>
      </c>
      <c r="U21">
        <v>-268.19999999999709</v>
      </c>
      <c r="W21">
        <v>2382.6000000000004</v>
      </c>
      <c r="X21">
        <v>268.2</v>
      </c>
      <c r="AF21">
        <v>74784.600000000006</v>
      </c>
      <c r="AG21">
        <v>1.6126314776036776</v>
      </c>
      <c r="AI21">
        <v>74784.600000000006</v>
      </c>
      <c r="AJ21">
        <v>1.6126314776036776</v>
      </c>
    </row>
    <row r="22" spans="2:38" x14ac:dyDescent="0.25">
      <c r="B22">
        <v>62057</v>
      </c>
      <c r="C22">
        <v>32341</v>
      </c>
      <c r="D22">
        <v>57809</v>
      </c>
      <c r="E22">
        <v>62261</v>
      </c>
      <c r="F22">
        <v>95092</v>
      </c>
      <c r="H22">
        <v>114783</v>
      </c>
      <c r="J22">
        <f t="shared" si="0"/>
        <v>61912</v>
      </c>
      <c r="K22">
        <f t="shared" si="1"/>
        <v>1.8539701511823232</v>
      </c>
      <c r="L22">
        <f t="shared" si="2"/>
        <v>95092</v>
      </c>
      <c r="M22">
        <f t="shared" si="3"/>
        <v>32341</v>
      </c>
      <c r="N22">
        <f t="shared" si="4"/>
        <v>61912</v>
      </c>
      <c r="O22">
        <f t="shared" si="5"/>
        <v>62751</v>
      </c>
      <c r="Q22">
        <v>-99</v>
      </c>
      <c r="R22">
        <v>-29</v>
      </c>
      <c r="T22">
        <v>-719.59999999999854</v>
      </c>
      <c r="U22">
        <v>-129.80000000000291</v>
      </c>
      <c r="W22">
        <v>2349.2000000000003</v>
      </c>
      <c r="X22">
        <v>690.19999999999993</v>
      </c>
      <c r="AF22">
        <v>61912</v>
      </c>
      <c r="AG22">
        <v>1.8539701511823232</v>
      </c>
      <c r="AK22">
        <v>61912</v>
      </c>
      <c r="AL22">
        <v>1.8539701511823232</v>
      </c>
    </row>
    <row r="23" spans="2:38" x14ac:dyDescent="0.25">
      <c r="B23">
        <v>71227</v>
      </c>
      <c r="C23">
        <v>35956</v>
      </c>
      <c r="D23">
        <v>20254</v>
      </c>
      <c r="E23">
        <v>46502</v>
      </c>
      <c r="F23">
        <v>91846</v>
      </c>
      <c r="H23">
        <v>78801</v>
      </c>
      <c r="J23">
        <f t="shared" si="0"/>
        <v>53157</v>
      </c>
      <c r="K23">
        <f t="shared" si="1"/>
        <v>1.4824200011287318</v>
      </c>
      <c r="L23">
        <f t="shared" si="2"/>
        <v>91846</v>
      </c>
      <c r="M23">
        <f t="shared" si="3"/>
        <v>20254</v>
      </c>
      <c r="N23">
        <f t="shared" si="4"/>
        <v>53157</v>
      </c>
      <c r="O23">
        <f t="shared" si="5"/>
        <v>71592</v>
      </c>
      <c r="Q23">
        <v>-42</v>
      </c>
      <c r="R23">
        <v>-25</v>
      </c>
      <c r="T23">
        <v>-2340.5999999999985</v>
      </c>
      <c r="U23">
        <v>-314.80000000000291</v>
      </c>
      <c r="W23">
        <v>2356.6</v>
      </c>
      <c r="X23">
        <v>489.2</v>
      </c>
      <c r="Z23">
        <v>53157</v>
      </c>
      <c r="AA23">
        <v>1.4824200011287318</v>
      </c>
      <c r="AI23">
        <v>53157</v>
      </c>
      <c r="AJ23">
        <v>1.4824200011287318</v>
      </c>
    </row>
    <row r="24" spans="2:38" x14ac:dyDescent="0.25">
      <c r="B24">
        <v>17581</v>
      </c>
      <c r="C24">
        <v>108984</v>
      </c>
      <c r="D24">
        <v>91087</v>
      </c>
      <c r="E24">
        <v>84548</v>
      </c>
      <c r="F24">
        <v>104876</v>
      </c>
      <c r="H24">
        <v>139879</v>
      </c>
      <c r="J24">
        <f t="shared" si="0"/>
        <v>81415.199999999997</v>
      </c>
      <c r="K24">
        <f t="shared" si="1"/>
        <v>1.7180944098890625</v>
      </c>
      <c r="L24">
        <f t="shared" si="2"/>
        <v>108984</v>
      </c>
      <c r="M24">
        <f t="shared" si="3"/>
        <v>17581</v>
      </c>
      <c r="N24">
        <f t="shared" si="4"/>
        <v>81415.199999999997</v>
      </c>
      <c r="O24">
        <f t="shared" si="5"/>
        <v>91403</v>
      </c>
      <c r="Q24">
        <v>-1325</v>
      </c>
      <c r="R24">
        <v>-43</v>
      </c>
      <c r="T24">
        <v>973.19999999999709</v>
      </c>
      <c r="U24">
        <v>541.59999999999127</v>
      </c>
      <c r="W24">
        <v>1925.1999999999998</v>
      </c>
      <c r="X24">
        <v>1188</v>
      </c>
      <c r="AF24">
        <v>81415.199999999997</v>
      </c>
      <c r="AG24">
        <v>1.7180944098890625</v>
      </c>
      <c r="AI24">
        <v>81415.199999999997</v>
      </c>
      <c r="AJ24">
        <v>1.7180944098890625</v>
      </c>
    </row>
    <row r="25" spans="2:38" x14ac:dyDescent="0.25">
      <c r="B25">
        <v>41128</v>
      </c>
      <c r="C25">
        <v>61339</v>
      </c>
      <c r="D25">
        <v>80275</v>
      </c>
      <c r="E25">
        <v>120098</v>
      </c>
      <c r="F25">
        <v>48095</v>
      </c>
      <c r="H25">
        <v>129824</v>
      </c>
      <c r="J25">
        <f t="shared" si="0"/>
        <v>70187</v>
      </c>
      <c r="K25">
        <f t="shared" si="1"/>
        <v>1.8496872640232522</v>
      </c>
      <c r="L25">
        <f t="shared" si="2"/>
        <v>120098</v>
      </c>
      <c r="M25">
        <f t="shared" si="3"/>
        <v>41128</v>
      </c>
      <c r="N25">
        <f t="shared" si="4"/>
        <v>70187</v>
      </c>
      <c r="O25">
        <f t="shared" si="5"/>
        <v>78970</v>
      </c>
      <c r="Q25">
        <v>3872</v>
      </c>
      <c r="R25">
        <v>0</v>
      </c>
      <c r="T25">
        <v>470.60000000000582</v>
      </c>
      <c r="U25">
        <v>-75.80000000000291</v>
      </c>
      <c r="W25">
        <v>945.4</v>
      </c>
      <c r="X25">
        <v>911.80000000000007</v>
      </c>
      <c r="AF25">
        <v>70187</v>
      </c>
      <c r="AG25">
        <v>1.8496872640232522</v>
      </c>
      <c r="AK25">
        <v>70187</v>
      </c>
      <c r="AL25">
        <v>1.8496872640232522</v>
      </c>
    </row>
    <row r="26" spans="2:38" x14ac:dyDescent="0.25">
      <c r="B26">
        <v>102710</v>
      </c>
      <c r="C26">
        <v>84854</v>
      </c>
      <c r="D26">
        <v>120047</v>
      </c>
      <c r="E26">
        <v>112411</v>
      </c>
      <c r="F26">
        <v>55726</v>
      </c>
      <c r="H26">
        <v>139952</v>
      </c>
      <c r="J26">
        <f t="shared" si="0"/>
        <v>95149.6</v>
      </c>
      <c r="K26">
        <f t="shared" si="1"/>
        <v>1.4708627256446689</v>
      </c>
      <c r="L26">
        <f t="shared" si="2"/>
        <v>120047</v>
      </c>
      <c r="M26">
        <f t="shared" si="3"/>
        <v>55726</v>
      </c>
      <c r="N26">
        <f t="shared" si="4"/>
        <v>95149.6</v>
      </c>
      <c r="O26">
        <f t="shared" si="5"/>
        <v>64321</v>
      </c>
      <c r="Q26">
        <v>224</v>
      </c>
      <c r="R26">
        <v>-277</v>
      </c>
      <c r="T26">
        <v>193.60000000000582</v>
      </c>
      <c r="U26">
        <v>-405.39999999999418</v>
      </c>
      <c r="W26">
        <v>394.00000000000006</v>
      </c>
      <c r="X26">
        <v>484.59999999999997</v>
      </c>
      <c r="AB26">
        <v>95149.6</v>
      </c>
      <c r="AC26">
        <v>1.4708627256446689</v>
      </c>
      <c r="AI26">
        <v>95149.6</v>
      </c>
      <c r="AJ26">
        <v>1.4708627256446689</v>
      </c>
    </row>
    <row r="27" spans="2:38" x14ac:dyDescent="0.25">
      <c r="B27">
        <v>102351</v>
      </c>
      <c r="C27">
        <v>88936</v>
      </c>
      <c r="D27">
        <v>83158</v>
      </c>
      <c r="E27">
        <v>15217</v>
      </c>
      <c r="F27">
        <v>56773</v>
      </c>
      <c r="H27">
        <v>104678</v>
      </c>
      <c r="J27">
        <f t="shared" si="0"/>
        <v>69287</v>
      </c>
      <c r="K27">
        <f t="shared" si="1"/>
        <v>1.5107884595955952</v>
      </c>
      <c r="L27">
        <f t="shared" si="2"/>
        <v>102351</v>
      </c>
      <c r="M27">
        <f t="shared" si="3"/>
        <v>15217</v>
      </c>
      <c r="N27">
        <f t="shared" si="4"/>
        <v>69287</v>
      </c>
      <c r="O27">
        <f t="shared" si="5"/>
        <v>87134</v>
      </c>
      <c r="Q27">
        <v>-610</v>
      </c>
      <c r="R27">
        <v>654</v>
      </c>
      <c r="T27">
        <v>-724.60000000000582</v>
      </c>
      <c r="U27">
        <v>-844.39999999999418</v>
      </c>
      <c r="W27">
        <v>2997.7999999999997</v>
      </c>
      <c r="X27">
        <v>891.6</v>
      </c>
      <c r="AB27">
        <v>69287</v>
      </c>
      <c r="AC27">
        <v>1.5107884595955952</v>
      </c>
      <c r="AI27">
        <v>69287</v>
      </c>
      <c r="AJ27">
        <v>1.5107884595955952</v>
      </c>
    </row>
    <row r="28" spans="2:38" x14ac:dyDescent="0.25">
      <c r="B28">
        <v>44547</v>
      </c>
      <c r="C28">
        <v>31670</v>
      </c>
      <c r="D28">
        <v>108178</v>
      </c>
      <c r="E28">
        <v>33164</v>
      </c>
      <c r="F28">
        <v>47240</v>
      </c>
      <c r="H28">
        <v>85459</v>
      </c>
      <c r="J28">
        <f t="shared" si="0"/>
        <v>52959.8</v>
      </c>
      <c r="K28">
        <f t="shared" si="1"/>
        <v>1.6136579065630912</v>
      </c>
      <c r="L28">
        <f t="shared" si="2"/>
        <v>108178</v>
      </c>
      <c r="M28">
        <f t="shared" si="3"/>
        <v>31670</v>
      </c>
      <c r="N28">
        <f t="shared" si="4"/>
        <v>52959.8</v>
      </c>
      <c r="O28">
        <f t="shared" si="5"/>
        <v>76508</v>
      </c>
      <c r="Q28">
        <v>-887</v>
      </c>
      <c r="R28">
        <v>1930</v>
      </c>
      <c r="T28">
        <v>-2390.1999999999971</v>
      </c>
      <c r="U28">
        <v>-218.39999999999418</v>
      </c>
      <c r="W28">
        <v>2491.8000000000002</v>
      </c>
      <c r="X28">
        <v>841.6</v>
      </c>
      <c r="AD28">
        <v>52959.8</v>
      </c>
      <c r="AE28">
        <v>1.6136579065630912</v>
      </c>
      <c r="AK28">
        <v>52959.8</v>
      </c>
      <c r="AL28">
        <v>1.6136579065630912</v>
      </c>
    </row>
    <row r="29" spans="2:38" x14ac:dyDescent="0.25">
      <c r="B29">
        <v>17272</v>
      </c>
      <c r="C29">
        <v>92363</v>
      </c>
      <c r="D29">
        <v>54895</v>
      </c>
      <c r="E29">
        <v>83993</v>
      </c>
      <c r="F29">
        <v>23387</v>
      </c>
      <c r="H29">
        <v>60463</v>
      </c>
      <c r="J29">
        <f t="shared" si="0"/>
        <v>54382</v>
      </c>
      <c r="K29">
        <f t="shared" si="1"/>
        <v>1.1118200875289619</v>
      </c>
      <c r="L29">
        <f t="shared" si="2"/>
        <v>92363</v>
      </c>
      <c r="M29">
        <f t="shared" si="3"/>
        <v>17272</v>
      </c>
      <c r="N29">
        <f t="shared" si="4"/>
        <v>54382</v>
      </c>
      <c r="O29">
        <f t="shared" si="5"/>
        <v>75091</v>
      </c>
      <c r="Q29">
        <v>931</v>
      </c>
      <c r="R29">
        <v>-40</v>
      </c>
      <c r="T29">
        <v>1688.8000000000029</v>
      </c>
      <c r="U29">
        <v>-61</v>
      </c>
      <c r="W29">
        <v>2039.6000000000001</v>
      </c>
      <c r="X29">
        <v>518.6</v>
      </c>
      <c r="Z29">
        <v>54382</v>
      </c>
      <c r="AA29">
        <v>1.1118200875289619</v>
      </c>
      <c r="AI29">
        <v>54382</v>
      </c>
      <c r="AJ29">
        <v>1.1118200875289619</v>
      </c>
    </row>
    <row r="30" spans="2:38" x14ac:dyDescent="0.25">
      <c r="B30">
        <v>98987</v>
      </c>
      <c r="C30">
        <v>42110</v>
      </c>
      <c r="D30">
        <v>93718</v>
      </c>
      <c r="E30">
        <v>69412</v>
      </c>
      <c r="F30">
        <v>68668</v>
      </c>
      <c r="H30">
        <v>123682</v>
      </c>
      <c r="J30">
        <f t="shared" si="0"/>
        <v>74579</v>
      </c>
      <c r="K30">
        <f t="shared" si="1"/>
        <v>1.6584024993630915</v>
      </c>
      <c r="L30">
        <f t="shared" si="2"/>
        <v>98987</v>
      </c>
      <c r="M30">
        <f t="shared" si="3"/>
        <v>42110</v>
      </c>
      <c r="N30">
        <f t="shared" si="4"/>
        <v>74579</v>
      </c>
      <c r="O30">
        <f t="shared" si="5"/>
        <v>56877</v>
      </c>
      <c r="Q30">
        <v>559</v>
      </c>
      <c r="R30">
        <v>1599</v>
      </c>
      <c r="T30">
        <v>-8.1999999999970896</v>
      </c>
      <c r="U30">
        <v>130.19999999999709</v>
      </c>
      <c r="W30">
        <v>2020.2</v>
      </c>
      <c r="X30">
        <v>874.59999999999991</v>
      </c>
      <c r="AF30">
        <v>74579</v>
      </c>
      <c r="AG30">
        <v>1.6584024993630915</v>
      </c>
      <c r="AI30">
        <v>74579</v>
      </c>
      <c r="AJ30">
        <v>1.6584024993630915</v>
      </c>
    </row>
    <row r="31" spans="2:38" x14ac:dyDescent="0.25">
      <c r="B31">
        <v>28218</v>
      </c>
      <c r="C31">
        <v>69816</v>
      </c>
      <c r="D31">
        <v>48161</v>
      </c>
      <c r="E31">
        <v>102212</v>
      </c>
      <c r="F31">
        <v>13452</v>
      </c>
      <c r="H31">
        <v>96057</v>
      </c>
      <c r="J31">
        <f t="shared" si="0"/>
        <v>52371.8</v>
      </c>
      <c r="K31">
        <f t="shared" si="1"/>
        <v>1.8341359281139848</v>
      </c>
      <c r="L31">
        <f t="shared" si="2"/>
        <v>102212</v>
      </c>
      <c r="M31">
        <f t="shared" si="3"/>
        <v>13452</v>
      </c>
      <c r="N31">
        <f t="shared" si="4"/>
        <v>52371.8</v>
      </c>
      <c r="O31">
        <f t="shared" si="5"/>
        <v>88760</v>
      </c>
      <c r="Q31">
        <v>3930</v>
      </c>
      <c r="R31">
        <v>1627</v>
      </c>
      <c r="T31">
        <v>-75.399999999994179</v>
      </c>
      <c r="U31">
        <v>-403.39999999999418</v>
      </c>
      <c r="W31">
        <v>605.79999999999995</v>
      </c>
      <c r="X31">
        <v>573</v>
      </c>
      <c r="AD31">
        <v>52371.8</v>
      </c>
      <c r="AE31">
        <v>1.8341359281139848</v>
      </c>
      <c r="AK31">
        <v>52371.8</v>
      </c>
      <c r="AL31">
        <v>1.8341359281139848</v>
      </c>
    </row>
    <row r="32" spans="2:38" x14ac:dyDescent="0.25">
      <c r="B32">
        <v>53684</v>
      </c>
      <c r="C32">
        <v>27173</v>
      </c>
      <c r="D32">
        <v>77059</v>
      </c>
      <c r="E32">
        <v>22335</v>
      </c>
      <c r="F32">
        <v>61372</v>
      </c>
      <c r="H32">
        <v>108344</v>
      </c>
      <c r="J32">
        <f t="shared" si="0"/>
        <v>48324.6</v>
      </c>
      <c r="K32">
        <f t="shared" si="1"/>
        <v>2.2420051071297022</v>
      </c>
      <c r="L32">
        <f t="shared" si="2"/>
        <v>77059</v>
      </c>
      <c r="M32">
        <f t="shared" si="3"/>
        <v>22335</v>
      </c>
      <c r="N32">
        <f t="shared" si="4"/>
        <v>48324.6</v>
      </c>
      <c r="O32">
        <f t="shared" si="5"/>
        <v>54724</v>
      </c>
      <c r="Q32">
        <v>-19</v>
      </c>
      <c r="R32">
        <v>309</v>
      </c>
      <c r="T32">
        <v>-727.80000000000291</v>
      </c>
      <c r="U32">
        <v>-1225</v>
      </c>
      <c r="W32">
        <v>752.2</v>
      </c>
      <c r="X32">
        <v>1225</v>
      </c>
      <c r="AD32">
        <v>48324.6</v>
      </c>
      <c r="AE32">
        <v>2.2420051071297022</v>
      </c>
      <c r="AK32">
        <v>48324.6</v>
      </c>
      <c r="AL32">
        <v>2.2420051071297022</v>
      </c>
    </row>
    <row r="33" spans="2:38" x14ac:dyDescent="0.25">
      <c r="B33">
        <v>29210</v>
      </c>
      <c r="C33">
        <v>116605</v>
      </c>
      <c r="D33">
        <v>43946</v>
      </c>
      <c r="E33">
        <v>11037</v>
      </c>
      <c r="F33">
        <v>86083</v>
      </c>
      <c r="H33">
        <v>107415</v>
      </c>
      <c r="J33">
        <f t="shared" si="0"/>
        <v>57376.2</v>
      </c>
      <c r="K33">
        <f t="shared" si="1"/>
        <v>1.8721177073420687</v>
      </c>
      <c r="L33">
        <f t="shared" si="2"/>
        <v>116605</v>
      </c>
      <c r="M33">
        <f t="shared" si="3"/>
        <v>11037</v>
      </c>
      <c r="N33">
        <f t="shared" si="4"/>
        <v>57376.2</v>
      </c>
      <c r="O33">
        <f t="shared" si="5"/>
        <v>105568</v>
      </c>
      <c r="Q33">
        <v>1512</v>
      </c>
      <c r="R33">
        <v>737</v>
      </c>
      <c r="T33">
        <v>-729</v>
      </c>
      <c r="U33">
        <v>-443.40000000000146</v>
      </c>
      <c r="W33">
        <v>1594.6</v>
      </c>
      <c r="X33">
        <v>466.2</v>
      </c>
      <c r="AD33">
        <v>57376.2</v>
      </c>
      <c r="AE33">
        <v>1.8721177073420687</v>
      </c>
      <c r="AK33">
        <v>57376.2</v>
      </c>
      <c r="AL33">
        <v>1.8721177073420687</v>
      </c>
    </row>
    <row r="34" spans="2:38" x14ac:dyDescent="0.25">
      <c r="B34">
        <v>24148</v>
      </c>
      <c r="C34">
        <v>64866</v>
      </c>
      <c r="D34">
        <v>93125</v>
      </c>
      <c r="E34">
        <v>10304</v>
      </c>
      <c r="F34">
        <v>102229</v>
      </c>
      <c r="H34">
        <v>119263</v>
      </c>
      <c r="J34">
        <f t="shared" ref="J34:J65" si="6">AVERAGE(B34:F34)</f>
        <v>58934.400000000001</v>
      </c>
      <c r="K34">
        <f t="shared" ref="K34:K65" si="7">H34/J34</f>
        <v>2.0236568116414184</v>
      </c>
      <c r="L34">
        <f t="shared" ref="L34:L65" si="8">MAX(B34:F34)</f>
        <v>102229</v>
      </c>
      <c r="M34">
        <f t="shared" ref="M34:M65" si="9">MIN(B34:F34)</f>
        <v>10304</v>
      </c>
      <c r="N34">
        <f t="shared" ref="N34:N65" si="10">AVERAGE(B34:F34)</f>
        <v>58934.400000000001</v>
      </c>
      <c r="O34">
        <f t="shared" ref="O34:O65" si="11">L34-M34</f>
        <v>91925</v>
      </c>
      <c r="Q34">
        <v>322</v>
      </c>
      <c r="R34">
        <v>389</v>
      </c>
      <c r="T34">
        <v>460.20000000000437</v>
      </c>
      <c r="U34">
        <v>511.20000000000437</v>
      </c>
      <c r="W34">
        <v>1124.5999999999999</v>
      </c>
      <c r="X34">
        <v>652.80000000000007</v>
      </c>
      <c r="AD34">
        <v>58934.400000000001</v>
      </c>
      <c r="AE34">
        <v>2.0236568116414184</v>
      </c>
      <c r="AK34">
        <v>58934.400000000001</v>
      </c>
      <c r="AL34">
        <v>2.0236568116414184</v>
      </c>
    </row>
    <row r="35" spans="2:38" x14ac:dyDescent="0.25">
      <c r="B35">
        <v>48397</v>
      </c>
      <c r="C35">
        <v>101220</v>
      </c>
      <c r="D35">
        <v>11842</v>
      </c>
      <c r="E35">
        <v>121296</v>
      </c>
      <c r="F35">
        <v>54292</v>
      </c>
      <c r="H35">
        <v>126352</v>
      </c>
      <c r="J35">
        <f t="shared" si="6"/>
        <v>67409.399999999994</v>
      </c>
      <c r="K35">
        <f t="shared" si="7"/>
        <v>1.8743973392434885</v>
      </c>
      <c r="L35">
        <f t="shared" si="8"/>
        <v>121296</v>
      </c>
      <c r="M35">
        <f t="shared" si="9"/>
        <v>11842</v>
      </c>
      <c r="N35">
        <f t="shared" si="10"/>
        <v>67409.399999999994</v>
      </c>
      <c r="O35">
        <f t="shared" si="11"/>
        <v>109454</v>
      </c>
      <c r="Q35">
        <v>-707</v>
      </c>
      <c r="R35">
        <v>-24</v>
      </c>
      <c r="T35">
        <v>276</v>
      </c>
      <c r="U35">
        <v>84.19999999999709</v>
      </c>
      <c r="W35">
        <v>1004</v>
      </c>
      <c r="X35">
        <v>689</v>
      </c>
      <c r="AF35">
        <v>67409.399999999994</v>
      </c>
      <c r="AG35">
        <v>1.8743973392434885</v>
      </c>
      <c r="AK35">
        <v>67409.399999999994</v>
      </c>
      <c r="AL35">
        <v>1.8743973392434885</v>
      </c>
    </row>
    <row r="36" spans="2:38" x14ac:dyDescent="0.25">
      <c r="B36">
        <v>84827</v>
      </c>
      <c r="C36">
        <v>67069</v>
      </c>
      <c r="D36">
        <v>13424</v>
      </c>
      <c r="E36">
        <v>52828</v>
      </c>
      <c r="F36">
        <v>70652</v>
      </c>
      <c r="H36">
        <v>112439</v>
      </c>
      <c r="J36">
        <f t="shared" si="6"/>
        <v>57760</v>
      </c>
      <c r="K36">
        <f t="shared" si="7"/>
        <v>1.9466585872576176</v>
      </c>
      <c r="L36">
        <f t="shared" si="8"/>
        <v>84827</v>
      </c>
      <c r="M36">
        <f t="shared" si="9"/>
        <v>13424</v>
      </c>
      <c r="N36">
        <f t="shared" si="10"/>
        <v>57760</v>
      </c>
      <c r="O36">
        <f t="shared" si="11"/>
        <v>71403</v>
      </c>
      <c r="Q36">
        <v>-1705</v>
      </c>
      <c r="R36">
        <v>-780</v>
      </c>
      <c r="T36">
        <v>-50</v>
      </c>
      <c r="U36">
        <v>-493.80000000000291</v>
      </c>
      <c r="W36">
        <v>770</v>
      </c>
      <c r="X36">
        <v>493.79999999999995</v>
      </c>
      <c r="AD36">
        <v>57760</v>
      </c>
      <c r="AE36">
        <v>1.9466585872576176</v>
      </c>
      <c r="AK36">
        <v>57760</v>
      </c>
      <c r="AL36">
        <v>1.9466585872576176</v>
      </c>
    </row>
    <row r="37" spans="2:38" x14ac:dyDescent="0.25">
      <c r="B37">
        <v>13580</v>
      </c>
      <c r="C37">
        <v>51506</v>
      </c>
      <c r="D37">
        <v>77793</v>
      </c>
      <c r="E37">
        <v>77140</v>
      </c>
      <c r="F37">
        <v>71536</v>
      </c>
      <c r="H37">
        <v>70325</v>
      </c>
      <c r="J37">
        <f t="shared" si="6"/>
        <v>58311</v>
      </c>
      <c r="K37">
        <f t="shared" si="7"/>
        <v>1.206033166983931</v>
      </c>
      <c r="L37">
        <f t="shared" si="8"/>
        <v>77793</v>
      </c>
      <c r="M37">
        <f t="shared" si="9"/>
        <v>13580</v>
      </c>
      <c r="N37">
        <f t="shared" si="10"/>
        <v>58311</v>
      </c>
      <c r="O37">
        <f t="shared" si="11"/>
        <v>64213</v>
      </c>
      <c r="Q37">
        <v>-1261</v>
      </c>
      <c r="R37">
        <v>-149</v>
      </c>
      <c r="T37">
        <v>-89.400000000001455</v>
      </c>
      <c r="U37">
        <v>16.19999999999709</v>
      </c>
      <c r="W37">
        <v>1031.8</v>
      </c>
      <c r="X37">
        <v>16.2</v>
      </c>
      <c r="Z37">
        <v>58311</v>
      </c>
      <c r="AA37">
        <v>1.206033166983931</v>
      </c>
      <c r="AI37">
        <v>58311</v>
      </c>
      <c r="AJ37">
        <v>1.206033166983931</v>
      </c>
    </row>
    <row r="38" spans="2:38" x14ac:dyDescent="0.25">
      <c r="B38">
        <v>87146</v>
      </c>
      <c r="C38">
        <v>105580</v>
      </c>
      <c r="D38">
        <v>21978</v>
      </c>
      <c r="E38">
        <v>60413</v>
      </c>
      <c r="F38">
        <v>55965</v>
      </c>
      <c r="H38">
        <v>82820</v>
      </c>
      <c r="J38">
        <f t="shared" si="6"/>
        <v>66216.399999999994</v>
      </c>
      <c r="K38">
        <f t="shared" si="7"/>
        <v>1.2507475489455786</v>
      </c>
      <c r="L38">
        <f t="shared" si="8"/>
        <v>105580</v>
      </c>
      <c r="M38">
        <f t="shared" si="9"/>
        <v>21978</v>
      </c>
      <c r="N38">
        <f t="shared" si="10"/>
        <v>66216.399999999994</v>
      </c>
      <c r="O38">
        <f t="shared" si="11"/>
        <v>83602</v>
      </c>
      <c r="Q38">
        <v>2132</v>
      </c>
      <c r="R38">
        <v>6</v>
      </c>
      <c r="T38">
        <v>-572.60000000000582</v>
      </c>
      <c r="U38">
        <v>233.59999999999127</v>
      </c>
      <c r="W38">
        <v>1771.8</v>
      </c>
      <c r="X38">
        <v>529.19999999999993</v>
      </c>
      <c r="AB38">
        <v>66216.399999999994</v>
      </c>
      <c r="AC38">
        <v>1.2507475489455786</v>
      </c>
      <c r="AI38">
        <v>66216.399999999994</v>
      </c>
      <c r="AJ38">
        <v>1.2507475489455786</v>
      </c>
    </row>
    <row r="39" spans="2:38" x14ac:dyDescent="0.25">
      <c r="B39">
        <v>85962</v>
      </c>
      <c r="C39">
        <v>65855</v>
      </c>
      <c r="D39">
        <v>37604</v>
      </c>
      <c r="E39">
        <v>71663</v>
      </c>
      <c r="F39">
        <v>120424</v>
      </c>
      <c r="H39">
        <v>116617</v>
      </c>
      <c r="J39">
        <f t="shared" si="6"/>
        <v>76301.600000000006</v>
      </c>
      <c r="K39">
        <f t="shared" si="7"/>
        <v>1.5283689988152278</v>
      </c>
      <c r="L39">
        <f t="shared" si="8"/>
        <v>120424</v>
      </c>
      <c r="M39">
        <f t="shared" si="9"/>
        <v>37604</v>
      </c>
      <c r="N39">
        <f t="shared" si="10"/>
        <v>76301.600000000006</v>
      </c>
      <c r="O39">
        <f t="shared" si="11"/>
        <v>82820</v>
      </c>
      <c r="Q39">
        <v>-2816</v>
      </c>
      <c r="R39">
        <v>34</v>
      </c>
      <c r="T39">
        <v>-745.59999999999127</v>
      </c>
      <c r="U39">
        <v>-229</v>
      </c>
      <c r="W39">
        <v>1366.8</v>
      </c>
      <c r="X39">
        <v>617.80000000000007</v>
      </c>
      <c r="AF39">
        <v>76301.600000000006</v>
      </c>
      <c r="AG39">
        <v>1.5283689988152278</v>
      </c>
      <c r="AI39">
        <v>76301.600000000006</v>
      </c>
      <c r="AJ39">
        <v>1.5283689988152278</v>
      </c>
    </row>
    <row r="40" spans="2:38" x14ac:dyDescent="0.25">
      <c r="B40">
        <v>4856</v>
      </c>
      <c r="C40">
        <v>9381</v>
      </c>
      <c r="D40">
        <v>32338</v>
      </c>
      <c r="E40">
        <v>74454</v>
      </c>
      <c r="F40">
        <v>75078</v>
      </c>
      <c r="H40">
        <v>75038</v>
      </c>
      <c r="J40">
        <f t="shared" si="6"/>
        <v>39221.4</v>
      </c>
      <c r="K40">
        <f t="shared" si="7"/>
        <v>1.91319024818084</v>
      </c>
      <c r="L40">
        <f t="shared" si="8"/>
        <v>75078</v>
      </c>
      <c r="M40">
        <f t="shared" si="9"/>
        <v>4856</v>
      </c>
      <c r="N40">
        <f t="shared" si="10"/>
        <v>39221.4</v>
      </c>
      <c r="O40">
        <f t="shared" si="11"/>
        <v>70222</v>
      </c>
      <c r="Q40">
        <v>377</v>
      </c>
      <c r="R40">
        <v>181</v>
      </c>
      <c r="T40">
        <v>-778.19999999999709</v>
      </c>
      <c r="U40">
        <v>-110</v>
      </c>
      <c r="W40">
        <v>1895.3999999999999</v>
      </c>
      <c r="X40">
        <v>576.4</v>
      </c>
      <c r="AD40">
        <v>39221.4</v>
      </c>
      <c r="AE40">
        <v>1.91319024818084</v>
      </c>
      <c r="AK40">
        <v>39221.4</v>
      </c>
      <c r="AL40">
        <v>1.91319024818084</v>
      </c>
    </row>
    <row r="41" spans="2:38" x14ac:dyDescent="0.25">
      <c r="B41">
        <v>28686</v>
      </c>
      <c r="C41">
        <v>10700</v>
      </c>
      <c r="D41">
        <v>52344</v>
      </c>
      <c r="E41">
        <v>48101</v>
      </c>
      <c r="F41">
        <v>37952</v>
      </c>
      <c r="H41">
        <v>44493</v>
      </c>
      <c r="J41">
        <f t="shared" si="6"/>
        <v>35556.6</v>
      </c>
      <c r="K41">
        <f t="shared" si="7"/>
        <v>1.2513288672145255</v>
      </c>
      <c r="L41">
        <f t="shared" si="8"/>
        <v>52344</v>
      </c>
      <c r="M41">
        <f t="shared" si="9"/>
        <v>10700</v>
      </c>
      <c r="N41">
        <f t="shared" si="10"/>
        <v>35556.6</v>
      </c>
      <c r="O41">
        <f t="shared" si="11"/>
        <v>41644</v>
      </c>
      <c r="Q41">
        <v>-1263</v>
      </c>
      <c r="R41">
        <v>339</v>
      </c>
      <c r="T41">
        <v>-1884.5999999999985</v>
      </c>
      <c r="U41">
        <v>-717.20000000000437</v>
      </c>
      <c r="W41">
        <v>1884.6</v>
      </c>
      <c r="X41">
        <v>735.6</v>
      </c>
      <c r="Z41">
        <v>35556.6</v>
      </c>
      <c r="AA41">
        <v>1.2513288672145255</v>
      </c>
      <c r="AI41">
        <v>35556.6</v>
      </c>
      <c r="AJ41">
        <v>1.2513288672145255</v>
      </c>
    </row>
    <row r="42" spans="2:38" x14ac:dyDescent="0.25">
      <c r="B42">
        <v>92036</v>
      </c>
      <c r="C42">
        <v>1098</v>
      </c>
      <c r="D42">
        <v>10725</v>
      </c>
      <c r="E42">
        <v>5908</v>
      </c>
      <c r="F42">
        <v>96727</v>
      </c>
      <c r="H42">
        <v>83404</v>
      </c>
      <c r="J42">
        <f t="shared" si="6"/>
        <v>41298.800000000003</v>
      </c>
      <c r="K42">
        <f t="shared" si="7"/>
        <v>2.0195259910699583</v>
      </c>
      <c r="L42">
        <f t="shared" si="8"/>
        <v>96727</v>
      </c>
      <c r="M42">
        <f t="shared" si="9"/>
        <v>1098</v>
      </c>
      <c r="N42">
        <f t="shared" si="10"/>
        <v>41298.800000000003</v>
      </c>
      <c r="O42">
        <f t="shared" si="11"/>
        <v>95629</v>
      </c>
      <c r="Q42">
        <v>-851</v>
      </c>
      <c r="R42">
        <v>-52</v>
      </c>
      <c r="T42">
        <v>-1874.1999999999971</v>
      </c>
      <c r="U42">
        <v>-615</v>
      </c>
      <c r="W42">
        <v>1874.1999999999998</v>
      </c>
      <c r="X42">
        <v>623.4</v>
      </c>
      <c r="AD42">
        <v>41298.800000000003</v>
      </c>
      <c r="AE42">
        <v>2.0195259910699583</v>
      </c>
      <c r="AK42">
        <v>41298.800000000003</v>
      </c>
      <c r="AL42">
        <v>2.0195259910699583</v>
      </c>
    </row>
    <row r="43" spans="2:38" x14ac:dyDescent="0.25">
      <c r="B43">
        <v>6451</v>
      </c>
      <c r="C43">
        <v>3694</v>
      </c>
      <c r="D43">
        <v>105162</v>
      </c>
      <c r="E43">
        <v>83651</v>
      </c>
      <c r="F43">
        <v>18829</v>
      </c>
      <c r="H43">
        <v>67545</v>
      </c>
      <c r="J43">
        <f t="shared" si="6"/>
        <v>43557.4</v>
      </c>
      <c r="K43">
        <f t="shared" si="7"/>
        <v>1.5507123933017122</v>
      </c>
      <c r="L43">
        <f t="shared" si="8"/>
        <v>105162</v>
      </c>
      <c r="M43">
        <f t="shared" si="9"/>
        <v>3694</v>
      </c>
      <c r="N43">
        <f t="shared" si="10"/>
        <v>43557.4</v>
      </c>
      <c r="O43">
        <f t="shared" si="11"/>
        <v>101468</v>
      </c>
      <c r="Q43">
        <v>-474</v>
      </c>
      <c r="R43">
        <v>-1</v>
      </c>
      <c r="T43">
        <v>-452</v>
      </c>
      <c r="U43">
        <v>437.20000000000437</v>
      </c>
      <c r="W43">
        <v>1737.1999999999998</v>
      </c>
      <c r="X43">
        <v>674.40000000000009</v>
      </c>
      <c r="AD43">
        <v>43557.4</v>
      </c>
      <c r="AE43">
        <v>1.5507123933017122</v>
      </c>
      <c r="AI43">
        <v>43557.4</v>
      </c>
      <c r="AJ43">
        <v>1.5507123933017122</v>
      </c>
    </row>
    <row r="44" spans="2:38" x14ac:dyDescent="0.25">
      <c r="B44">
        <v>89994</v>
      </c>
      <c r="C44">
        <v>47331</v>
      </c>
      <c r="D44">
        <v>110285</v>
      </c>
      <c r="E44">
        <v>17604</v>
      </c>
      <c r="F44">
        <v>50753</v>
      </c>
      <c r="H44">
        <v>87611</v>
      </c>
      <c r="J44">
        <f t="shared" si="6"/>
        <v>63193.4</v>
      </c>
      <c r="K44">
        <f t="shared" si="7"/>
        <v>1.3863947817335354</v>
      </c>
      <c r="L44">
        <f t="shared" si="8"/>
        <v>110285</v>
      </c>
      <c r="M44">
        <f t="shared" si="9"/>
        <v>17604</v>
      </c>
      <c r="N44">
        <f t="shared" si="10"/>
        <v>63193.4</v>
      </c>
      <c r="O44">
        <f t="shared" si="11"/>
        <v>92681</v>
      </c>
      <c r="Q44">
        <v>-211</v>
      </c>
      <c r="R44">
        <v>3</v>
      </c>
      <c r="T44">
        <v>-1184.7999999999956</v>
      </c>
      <c r="U44">
        <v>-505.19999999999709</v>
      </c>
      <c r="W44">
        <v>2322.4</v>
      </c>
      <c r="X44">
        <v>546.4</v>
      </c>
      <c r="AB44">
        <v>63193.4</v>
      </c>
      <c r="AC44">
        <v>1.3863947817335354</v>
      </c>
      <c r="AI44">
        <v>63193.4</v>
      </c>
      <c r="AJ44">
        <v>1.3863947817335354</v>
      </c>
    </row>
    <row r="45" spans="2:38" x14ac:dyDescent="0.25">
      <c r="B45">
        <v>96258</v>
      </c>
      <c r="C45">
        <v>106873</v>
      </c>
      <c r="D45">
        <v>6727</v>
      </c>
      <c r="E45">
        <v>117882</v>
      </c>
      <c r="F45">
        <v>112708</v>
      </c>
      <c r="H45">
        <v>103456</v>
      </c>
      <c r="J45">
        <f t="shared" si="6"/>
        <v>88089.600000000006</v>
      </c>
      <c r="K45">
        <f t="shared" si="7"/>
        <v>1.1744405696018598</v>
      </c>
      <c r="L45">
        <f t="shared" si="8"/>
        <v>117882</v>
      </c>
      <c r="M45">
        <f t="shared" si="9"/>
        <v>6727</v>
      </c>
      <c r="N45">
        <f t="shared" si="10"/>
        <v>88089.600000000006</v>
      </c>
      <c r="O45">
        <f t="shared" si="11"/>
        <v>111155</v>
      </c>
      <c r="Q45">
        <v>-3062</v>
      </c>
      <c r="R45">
        <v>-1020</v>
      </c>
      <c r="T45">
        <v>-2020.1999999999971</v>
      </c>
      <c r="U45">
        <v>-544</v>
      </c>
      <c r="W45">
        <v>2020.2</v>
      </c>
      <c r="X45">
        <v>549.19999999999993</v>
      </c>
      <c r="AB45">
        <v>88089.600000000006</v>
      </c>
      <c r="AC45">
        <v>1.1744405696018598</v>
      </c>
      <c r="AI45">
        <v>88089.600000000006</v>
      </c>
      <c r="AJ45">
        <v>1.1744405696018598</v>
      </c>
    </row>
    <row r="46" spans="2:38" x14ac:dyDescent="0.25">
      <c r="B46">
        <v>71711</v>
      </c>
      <c r="C46">
        <v>72553</v>
      </c>
      <c r="D46">
        <v>10875</v>
      </c>
      <c r="E46">
        <v>38582</v>
      </c>
      <c r="F46">
        <v>86051</v>
      </c>
      <c r="H46">
        <v>115251</v>
      </c>
      <c r="J46">
        <f t="shared" si="6"/>
        <v>55954.400000000001</v>
      </c>
      <c r="K46">
        <f t="shared" si="7"/>
        <v>2.0597307807786338</v>
      </c>
      <c r="L46">
        <f t="shared" si="8"/>
        <v>86051</v>
      </c>
      <c r="M46">
        <f t="shared" si="9"/>
        <v>10875</v>
      </c>
      <c r="N46">
        <f t="shared" si="10"/>
        <v>55954.400000000001</v>
      </c>
      <c r="O46">
        <f t="shared" si="11"/>
        <v>75176</v>
      </c>
      <c r="Q46">
        <v>123</v>
      </c>
      <c r="R46">
        <v>0</v>
      </c>
      <c r="T46">
        <v>1440.8000000000029</v>
      </c>
      <c r="U46">
        <v>-281.40000000000146</v>
      </c>
      <c r="W46">
        <v>2037.2</v>
      </c>
      <c r="X46">
        <v>381.40000000000003</v>
      </c>
      <c r="AD46">
        <v>55954.400000000001</v>
      </c>
      <c r="AE46">
        <v>2.0597307807786338</v>
      </c>
      <c r="AK46">
        <v>55954.400000000001</v>
      </c>
      <c r="AL46">
        <v>2.0597307807786338</v>
      </c>
    </row>
    <row r="47" spans="2:38" x14ac:dyDescent="0.25">
      <c r="B47">
        <v>37139</v>
      </c>
      <c r="C47">
        <v>112568</v>
      </c>
      <c r="D47">
        <v>103569</v>
      </c>
      <c r="E47">
        <v>84183</v>
      </c>
      <c r="F47">
        <v>81060</v>
      </c>
      <c r="H47">
        <v>141330</v>
      </c>
      <c r="J47">
        <f t="shared" si="6"/>
        <v>83703.8</v>
      </c>
      <c r="K47">
        <f t="shared" si="7"/>
        <v>1.6884538097434048</v>
      </c>
      <c r="L47">
        <f t="shared" si="8"/>
        <v>112568</v>
      </c>
      <c r="M47">
        <f t="shared" si="9"/>
        <v>37139</v>
      </c>
      <c r="N47">
        <f t="shared" si="10"/>
        <v>83703.8</v>
      </c>
      <c r="O47">
        <f t="shared" si="11"/>
        <v>75429</v>
      </c>
      <c r="Q47">
        <v>-1350</v>
      </c>
      <c r="R47">
        <v>-212</v>
      </c>
      <c r="T47">
        <v>-1043.1999999999971</v>
      </c>
      <c r="U47">
        <v>-166</v>
      </c>
      <c r="W47">
        <v>1544.4000000000003</v>
      </c>
      <c r="X47">
        <v>923.2</v>
      </c>
      <c r="AF47">
        <v>83703.8</v>
      </c>
      <c r="AG47">
        <v>1.6884538097434048</v>
      </c>
      <c r="AK47">
        <v>83703.8</v>
      </c>
      <c r="AL47">
        <v>1.6884538097434048</v>
      </c>
    </row>
    <row r="48" spans="2:38" x14ac:dyDescent="0.25">
      <c r="B48">
        <v>64684</v>
      </c>
      <c r="C48">
        <v>29163</v>
      </c>
      <c r="D48">
        <v>69646</v>
      </c>
      <c r="E48">
        <v>2375</v>
      </c>
      <c r="F48">
        <v>8237</v>
      </c>
      <c r="H48">
        <v>73844</v>
      </c>
      <c r="J48">
        <f t="shared" si="6"/>
        <v>34821</v>
      </c>
      <c r="K48">
        <f t="shared" si="7"/>
        <v>2.120674305735045</v>
      </c>
      <c r="L48">
        <f t="shared" si="8"/>
        <v>69646</v>
      </c>
      <c r="M48">
        <f t="shared" si="9"/>
        <v>2375</v>
      </c>
      <c r="N48">
        <f t="shared" si="10"/>
        <v>34821</v>
      </c>
      <c r="O48">
        <f t="shared" si="11"/>
        <v>67271</v>
      </c>
      <c r="Q48">
        <v>44</v>
      </c>
      <c r="R48">
        <v>10</v>
      </c>
      <c r="T48">
        <v>1119</v>
      </c>
      <c r="U48">
        <v>-365.40000000000146</v>
      </c>
      <c r="W48">
        <v>2596.6000000000004</v>
      </c>
      <c r="X48">
        <v>384.20000000000005</v>
      </c>
      <c r="AD48">
        <v>34821</v>
      </c>
      <c r="AE48">
        <v>2.120674305735045</v>
      </c>
      <c r="AK48">
        <v>34821</v>
      </c>
      <c r="AL48">
        <v>2.120674305735045</v>
      </c>
    </row>
    <row r="49" spans="2:38" x14ac:dyDescent="0.25">
      <c r="B49">
        <v>81792</v>
      </c>
      <c r="C49">
        <v>25393</v>
      </c>
      <c r="D49">
        <v>120341</v>
      </c>
      <c r="E49">
        <v>6451</v>
      </c>
      <c r="F49">
        <v>85515</v>
      </c>
      <c r="H49">
        <v>83865</v>
      </c>
      <c r="J49">
        <f t="shared" si="6"/>
        <v>63898.400000000001</v>
      </c>
      <c r="K49">
        <f t="shared" si="7"/>
        <v>1.3124741777571896</v>
      </c>
      <c r="L49">
        <f t="shared" si="8"/>
        <v>120341</v>
      </c>
      <c r="M49">
        <f t="shared" si="9"/>
        <v>6451</v>
      </c>
      <c r="N49">
        <f t="shared" si="10"/>
        <v>63898.400000000001</v>
      </c>
      <c r="O49">
        <f t="shared" si="11"/>
        <v>113890</v>
      </c>
      <c r="Q49">
        <v>2562</v>
      </c>
      <c r="R49">
        <v>1716</v>
      </c>
      <c r="T49">
        <v>971.59999999999854</v>
      </c>
      <c r="U49">
        <v>67.599999999998545</v>
      </c>
      <c r="W49">
        <v>1873.6</v>
      </c>
      <c r="X49">
        <v>673.2</v>
      </c>
      <c r="AB49">
        <v>63898.400000000001</v>
      </c>
      <c r="AC49">
        <v>1.3124741777571896</v>
      </c>
      <c r="AI49">
        <v>63898.400000000001</v>
      </c>
      <c r="AJ49">
        <v>1.3124741777571896</v>
      </c>
    </row>
    <row r="50" spans="2:38" x14ac:dyDescent="0.25">
      <c r="B50">
        <v>87110</v>
      </c>
      <c r="C50">
        <v>19724</v>
      </c>
      <c r="D50">
        <v>4470</v>
      </c>
      <c r="E50">
        <v>23929</v>
      </c>
      <c r="F50">
        <v>107909</v>
      </c>
      <c r="H50">
        <v>94355</v>
      </c>
      <c r="J50">
        <f t="shared" si="6"/>
        <v>48628.4</v>
      </c>
      <c r="K50">
        <f t="shared" si="7"/>
        <v>1.9403270516817333</v>
      </c>
      <c r="L50">
        <f t="shared" si="8"/>
        <v>107909</v>
      </c>
      <c r="M50">
        <f t="shared" si="9"/>
        <v>4470</v>
      </c>
      <c r="N50">
        <f t="shared" si="10"/>
        <v>48628.4</v>
      </c>
      <c r="O50">
        <f t="shared" si="11"/>
        <v>103439</v>
      </c>
      <c r="Q50">
        <v>998</v>
      </c>
      <c r="R50">
        <v>0</v>
      </c>
      <c r="T50">
        <v>-719.19999999999709</v>
      </c>
      <c r="U50">
        <v>67.599999999998545</v>
      </c>
      <c r="W50">
        <v>1194</v>
      </c>
      <c r="X50">
        <v>883.6</v>
      </c>
      <c r="AD50">
        <v>48628.4</v>
      </c>
      <c r="AE50">
        <v>1.9403270516817333</v>
      </c>
      <c r="AK50">
        <v>48628.4</v>
      </c>
      <c r="AL50">
        <v>1.9403270516817333</v>
      </c>
    </row>
    <row r="51" spans="2:38" x14ac:dyDescent="0.25">
      <c r="B51">
        <v>7634</v>
      </c>
      <c r="C51">
        <v>84558</v>
      </c>
      <c r="D51">
        <v>86984</v>
      </c>
      <c r="E51">
        <v>67233</v>
      </c>
      <c r="F51">
        <v>63981</v>
      </c>
      <c r="H51">
        <v>102311</v>
      </c>
      <c r="J51">
        <f t="shared" si="6"/>
        <v>62078</v>
      </c>
      <c r="K51">
        <f t="shared" si="7"/>
        <v>1.6481039981958181</v>
      </c>
      <c r="L51">
        <f t="shared" si="8"/>
        <v>86984</v>
      </c>
      <c r="M51">
        <f t="shared" si="9"/>
        <v>7634</v>
      </c>
      <c r="N51">
        <f t="shared" si="10"/>
        <v>62078</v>
      </c>
      <c r="O51">
        <f t="shared" si="11"/>
        <v>79350</v>
      </c>
      <c r="Q51">
        <v>1082</v>
      </c>
      <c r="R51">
        <v>2</v>
      </c>
      <c r="T51">
        <v>-1439.1999999999971</v>
      </c>
      <c r="U51">
        <v>-91.19999999999709</v>
      </c>
      <c r="W51">
        <v>2481.6000000000004</v>
      </c>
      <c r="X51">
        <v>172</v>
      </c>
      <c r="AF51">
        <v>62078</v>
      </c>
      <c r="AG51">
        <v>1.6481039981958181</v>
      </c>
      <c r="AI51">
        <v>62078</v>
      </c>
      <c r="AJ51">
        <v>1.6481039981958181</v>
      </c>
    </row>
    <row r="52" spans="2:38" x14ac:dyDescent="0.25">
      <c r="B52">
        <v>72149</v>
      </c>
      <c r="C52">
        <v>25184</v>
      </c>
      <c r="D52">
        <v>66047</v>
      </c>
      <c r="E52">
        <v>87870</v>
      </c>
      <c r="F52">
        <v>109568</v>
      </c>
      <c r="H52">
        <v>84230</v>
      </c>
      <c r="J52">
        <f t="shared" si="6"/>
        <v>72163.600000000006</v>
      </c>
      <c r="K52">
        <f t="shared" si="7"/>
        <v>1.1672089529901502</v>
      </c>
      <c r="L52">
        <f t="shared" si="8"/>
        <v>109568</v>
      </c>
      <c r="M52">
        <f t="shared" si="9"/>
        <v>25184</v>
      </c>
      <c r="N52">
        <f t="shared" si="10"/>
        <v>72163.600000000006</v>
      </c>
      <c r="O52">
        <f t="shared" si="11"/>
        <v>84384</v>
      </c>
      <c r="Q52">
        <v>-394</v>
      </c>
      <c r="R52">
        <v>-1525</v>
      </c>
      <c r="T52">
        <v>1266.4000000000087</v>
      </c>
      <c r="U52">
        <v>381.60000000000582</v>
      </c>
      <c r="W52">
        <v>1997.6</v>
      </c>
      <c r="X52">
        <v>670.40000000000009</v>
      </c>
      <c r="AB52">
        <v>72163.600000000006</v>
      </c>
      <c r="AC52">
        <v>1.1672089529901502</v>
      </c>
      <c r="AI52">
        <v>72163.600000000006</v>
      </c>
      <c r="AJ52">
        <v>1.1672089529901502</v>
      </c>
    </row>
    <row r="53" spans="2:38" x14ac:dyDescent="0.25">
      <c r="B53">
        <v>76962</v>
      </c>
      <c r="C53">
        <v>18044</v>
      </c>
      <c r="D53">
        <v>111703</v>
      </c>
      <c r="E53">
        <v>120544</v>
      </c>
      <c r="F53">
        <v>47984</v>
      </c>
      <c r="H53">
        <v>116382</v>
      </c>
      <c r="J53">
        <f t="shared" si="6"/>
        <v>75047.399999999994</v>
      </c>
      <c r="K53">
        <f t="shared" si="7"/>
        <v>1.5507799070987138</v>
      </c>
      <c r="L53">
        <f t="shared" si="8"/>
        <v>120544</v>
      </c>
      <c r="M53">
        <f t="shared" si="9"/>
        <v>18044</v>
      </c>
      <c r="N53">
        <f t="shared" si="10"/>
        <v>75047.399999999994</v>
      </c>
      <c r="O53">
        <f t="shared" si="11"/>
        <v>102500</v>
      </c>
      <c r="Q53">
        <v>-591</v>
      </c>
      <c r="R53">
        <v>-2004</v>
      </c>
      <c r="T53">
        <v>632.39999999999418</v>
      </c>
      <c r="U53">
        <v>-216.60000000000582</v>
      </c>
      <c r="W53">
        <v>1526.8000000000002</v>
      </c>
      <c r="X53">
        <v>1202.2</v>
      </c>
      <c r="AF53">
        <v>75047.399999999994</v>
      </c>
      <c r="AG53">
        <v>1.5507799070987138</v>
      </c>
      <c r="AI53">
        <v>75047.399999999994</v>
      </c>
      <c r="AJ53">
        <v>1.5507799070987138</v>
      </c>
    </row>
    <row r="54" spans="2:38" x14ac:dyDescent="0.25">
      <c r="B54">
        <v>120552</v>
      </c>
      <c r="C54">
        <v>15947</v>
      </c>
      <c r="D54">
        <v>69997</v>
      </c>
      <c r="E54">
        <v>22843</v>
      </c>
      <c r="F54">
        <v>6145</v>
      </c>
      <c r="H54">
        <v>79300</v>
      </c>
      <c r="J54">
        <f t="shared" si="6"/>
        <v>47096.800000000003</v>
      </c>
      <c r="K54">
        <f t="shared" si="7"/>
        <v>1.6837662006760543</v>
      </c>
      <c r="L54">
        <f t="shared" si="8"/>
        <v>120552</v>
      </c>
      <c r="M54">
        <f t="shared" si="9"/>
        <v>6145</v>
      </c>
      <c r="N54">
        <f t="shared" si="10"/>
        <v>47096.800000000003</v>
      </c>
      <c r="O54">
        <f t="shared" si="11"/>
        <v>114407</v>
      </c>
      <c r="Q54">
        <v>1318</v>
      </c>
      <c r="R54">
        <v>389</v>
      </c>
      <c r="T54">
        <v>775</v>
      </c>
      <c r="U54">
        <v>96.80000000000291</v>
      </c>
      <c r="W54">
        <v>1231</v>
      </c>
      <c r="X54">
        <v>851.59999999999991</v>
      </c>
      <c r="AD54">
        <v>47096.800000000003</v>
      </c>
      <c r="AE54">
        <v>1.6837662006760543</v>
      </c>
      <c r="AI54">
        <v>47096.800000000003</v>
      </c>
      <c r="AJ54">
        <v>1.6837662006760543</v>
      </c>
    </row>
    <row r="55" spans="2:38" x14ac:dyDescent="0.25">
      <c r="B55">
        <v>8999</v>
      </c>
      <c r="C55">
        <v>37186</v>
      </c>
      <c r="D55">
        <v>91897</v>
      </c>
      <c r="E55">
        <v>95195</v>
      </c>
      <c r="F55">
        <v>46329</v>
      </c>
      <c r="H55">
        <v>105383</v>
      </c>
      <c r="J55">
        <f t="shared" si="6"/>
        <v>55921.2</v>
      </c>
      <c r="K55">
        <f t="shared" si="7"/>
        <v>1.8844910338118639</v>
      </c>
      <c r="L55">
        <f t="shared" si="8"/>
        <v>95195</v>
      </c>
      <c r="M55">
        <f t="shared" si="9"/>
        <v>8999</v>
      </c>
      <c r="N55">
        <f t="shared" si="10"/>
        <v>55921.2</v>
      </c>
      <c r="O55">
        <f t="shared" si="11"/>
        <v>86196</v>
      </c>
      <c r="Q55">
        <v>-151</v>
      </c>
      <c r="R55">
        <v>606</v>
      </c>
      <c r="T55">
        <v>1284.5999999999985</v>
      </c>
      <c r="U55">
        <v>-120.20000000000437</v>
      </c>
      <c r="W55">
        <v>2213</v>
      </c>
      <c r="X55">
        <v>952.19999999999993</v>
      </c>
      <c r="AD55">
        <v>55921.2</v>
      </c>
      <c r="AE55">
        <v>1.8844910338118639</v>
      </c>
      <c r="AK55">
        <v>55921.2</v>
      </c>
      <c r="AL55">
        <v>1.8844910338118639</v>
      </c>
    </row>
    <row r="56" spans="2:38" x14ac:dyDescent="0.25">
      <c r="B56">
        <v>100135</v>
      </c>
      <c r="C56">
        <v>10317</v>
      </c>
      <c r="D56">
        <v>77475</v>
      </c>
      <c r="E56">
        <v>52795</v>
      </c>
      <c r="F56">
        <v>99793</v>
      </c>
      <c r="H56">
        <v>123707</v>
      </c>
      <c r="J56">
        <f t="shared" si="6"/>
        <v>68103</v>
      </c>
      <c r="K56">
        <f t="shared" si="7"/>
        <v>1.8164691716958137</v>
      </c>
      <c r="L56">
        <f t="shared" si="8"/>
        <v>100135</v>
      </c>
      <c r="M56">
        <f t="shared" si="9"/>
        <v>10317</v>
      </c>
      <c r="N56">
        <f t="shared" si="10"/>
        <v>68103</v>
      </c>
      <c r="O56">
        <f t="shared" si="11"/>
        <v>89818</v>
      </c>
      <c r="Q56">
        <v>1691</v>
      </c>
      <c r="R56">
        <v>1846</v>
      </c>
      <c r="T56">
        <v>-358.80000000000291</v>
      </c>
      <c r="U56">
        <v>569.19999999999709</v>
      </c>
      <c r="W56">
        <v>1413.2</v>
      </c>
      <c r="X56">
        <v>1186.8</v>
      </c>
      <c r="AF56">
        <v>68103</v>
      </c>
      <c r="AG56">
        <v>1.8164691716958137</v>
      </c>
      <c r="AI56">
        <v>68103</v>
      </c>
      <c r="AJ56">
        <v>1.8164691716958137</v>
      </c>
    </row>
    <row r="57" spans="2:38" x14ac:dyDescent="0.25">
      <c r="B57">
        <v>70880</v>
      </c>
      <c r="C57">
        <v>70413</v>
      </c>
      <c r="D57">
        <v>52471</v>
      </c>
      <c r="E57">
        <v>66497</v>
      </c>
      <c r="F57">
        <v>3131</v>
      </c>
      <c r="H57">
        <v>96632</v>
      </c>
      <c r="J57">
        <f t="shared" si="6"/>
        <v>52678.400000000001</v>
      </c>
      <c r="K57">
        <f t="shared" si="7"/>
        <v>1.8343761389867572</v>
      </c>
      <c r="L57">
        <f t="shared" si="8"/>
        <v>70880</v>
      </c>
      <c r="M57">
        <f t="shared" si="9"/>
        <v>3131</v>
      </c>
      <c r="N57">
        <f t="shared" si="10"/>
        <v>52678.400000000001</v>
      </c>
      <c r="O57">
        <f t="shared" si="11"/>
        <v>67749</v>
      </c>
      <c r="Q57">
        <v>-415</v>
      </c>
      <c r="R57">
        <v>-1863</v>
      </c>
      <c r="T57">
        <v>-285.40000000000146</v>
      </c>
      <c r="U57">
        <v>311.59999999999854</v>
      </c>
      <c r="W57">
        <v>1101.8</v>
      </c>
      <c r="X57">
        <v>472.79999999999995</v>
      </c>
      <c r="AD57">
        <v>52678.400000000001</v>
      </c>
      <c r="AE57">
        <v>1.8343761389867572</v>
      </c>
      <c r="AI57">
        <v>52678.400000000001</v>
      </c>
      <c r="AJ57">
        <v>1.8343761389867572</v>
      </c>
    </row>
    <row r="58" spans="2:38" x14ac:dyDescent="0.25">
      <c r="B58">
        <v>14729</v>
      </c>
      <c r="C58">
        <v>3121</v>
      </c>
      <c r="D58">
        <v>37826</v>
      </c>
      <c r="E58">
        <v>101936</v>
      </c>
      <c r="F58">
        <v>35741</v>
      </c>
      <c r="H58">
        <v>98084</v>
      </c>
      <c r="J58">
        <f t="shared" si="6"/>
        <v>38670.6</v>
      </c>
      <c r="K58">
        <f t="shared" si="7"/>
        <v>2.5363971595992822</v>
      </c>
      <c r="L58">
        <f t="shared" si="8"/>
        <v>101936</v>
      </c>
      <c r="M58">
        <f t="shared" si="9"/>
        <v>3121</v>
      </c>
      <c r="N58">
        <f t="shared" si="10"/>
        <v>38670.6</v>
      </c>
      <c r="O58">
        <f t="shared" si="11"/>
        <v>98815</v>
      </c>
      <c r="Q58">
        <v>-1177</v>
      </c>
      <c r="R58">
        <v>-866</v>
      </c>
      <c r="T58">
        <v>343.79999999999563</v>
      </c>
      <c r="U58">
        <v>-557</v>
      </c>
      <c r="W58">
        <v>909.8</v>
      </c>
      <c r="X58">
        <v>562.6</v>
      </c>
      <c r="AD58">
        <v>38670.6</v>
      </c>
      <c r="AE58">
        <v>2.5363971595992822</v>
      </c>
      <c r="AK58">
        <v>38670.6</v>
      </c>
      <c r="AL58">
        <v>2.5363971595992822</v>
      </c>
    </row>
    <row r="59" spans="2:38" x14ac:dyDescent="0.25">
      <c r="B59">
        <v>41396</v>
      </c>
      <c r="C59">
        <v>113661</v>
      </c>
      <c r="D59">
        <v>100242</v>
      </c>
      <c r="E59">
        <v>41326</v>
      </c>
      <c r="F59">
        <v>103582</v>
      </c>
      <c r="H59">
        <v>113750</v>
      </c>
      <c r="J59">
        <f t="shared" si="6"/>
        <v>80041.399999999994</v>
      </c>
      <c r="K59">
        <f t="shared" si="7"/>
        <v>1.4211395602775565</v>
      </c>
      <c r="L59">
        <f t="shared" si="8"/>
        <v>113661</v>
      </c>
      <c r="M59">
        <f t="shared" si="9"/>
        <v>41326</v>
      </c>
      <c r="N59">
        <f t="shared" si="10"/>
        <v>80041.399999999994</v>
      </c>
      <c r="O59">
        <f t="shared" si="11"/>
        <v>72335</v>
      </c>
      <c r="Q59">
        <v>344</v>
      </c>
      <c r="R59">
        <v>249</v>
      </c>
      <c r="T59">
        <v>2649.7999999999884</v>
      </c>
      <c r="U59">
        <v>318</v>
      </c>
      <c r="W59">
        <v>2741.8</v>
      </c>
      <c r="X59">
        <v>455.59999999999997</v>
      </c>
      <c r="AB59">
        <v>80041.399999999994</v>
      </c>
      <c r="AC59">
        <v>1.4211395602775565</v>
      </c>
      <c r="AI59">
        <v>80041.399999999994</v>
      </c>
      <c r="AJ59">
        <v>1.4211395602775565</v>
      </c>
    </row>
    <row r="60" spans="2:38" x14ac:dyDescent="0.25">
      <c r="B60">
        <v>25740</v>
      </c>
      <c r="C60">
        <v>117305</v>
      </c>
      <c r="D60">
        <v>46232</v>
      </c>
      <c r="E60">
        <v>74237</v>
      </c>
      <c r="F60">
        <v>4986</v>
      </c>
      <c r="H60">
        <v>105575</v>
      </c>
      <c r="J60">
        <f t="shared" si="6"/>
        <v>53700</v>
      </c>
      <c r="K60">
        <f t="shared" si="7"/>
        <v>1.9660148975791434</v>
      </c>
      <c r="L60">
        <f t="shared" si="8"/>
        <v>117305</v>
      </c>
      <c r="M60">
        <f t="shared" si="9"/>
        <v>4986</v>
      </c>
      <c r="N60">
        <f t="shared" si="10"/>
        <v>53700</v>
      </c>
      <c r="O60">
        <f t="shared" si="11"/>
        <v>112319</v>
      </c>
      <c r="Q60">
        <v>2501</v>
      </c>
      <c r="R60">
        <v>1931</v>
      </c>
      <c r="T60">
        <v>588.59999999999854</v>
      </c>
      <c r="U60">
        <v>-146.59999999999854</v>
      </c>
      <c r="W60">
        <v>2445.8000000000002</v>
      </c>
      <c r="X60">
        <v>815</v>
      </c>
      <c r="AD60">
        <v>53700</v>
      </c>
      <c r="AE60">
        <v>1.9660148975791434</v>
      </c>
      <c r="AK60">
        <v>53700</v>
      </c>
      <c r="AL60">
        <v>1.9660148975791434</v>
      </c>
    </row>
    <row r="61" spans="2:38" x14ac:dyDescent="0.25">
      <c r="B61">
        <v>91963</v>
      </c>
      <c r="C61">
        <v>4360</v>
      </c>
      <c r="D61">
        <v>74500</v>
      </c>
      <c r="E61">
        <v>60679</v>
      </c>
      <c r="F61">
        <v>90433</v>
      </c>
      <c r="H61">
        <v>82277</v>
      </c>
      <c r="J61">
        <f t="shared" si="6"/>
        <v>64387</v>
      </c>
      <c r="K61">
        <f t="shared" si="7"/>
        <v>1.2778511190147079</v>
      </c>
      <c r="L61">
        <f t="shared" si="8"/>
        <v>91963</v>
      </c>
      <c r="M61">
        <f t="shared" si="9"/>
        <v>4360</v>
      </c>
      <c r="N61">
        <f t="shared" si="10"/>
        <v>64387</v>
      </c>
      <c r="O61">
        <f t="shared" si="11"/>
        <v>87603</v>
      </c>
      <c r="Q61">
        <v>851</v>
      </c>
      <c r="R61">
        <v>44</v>
      </c>
      <c r="T61">
        <v>-1147.4000000000015</v>
      </c>
      <c r="U61">
        <v>-71.599999999998545</v>
      </c>
      <c r="W61">
        <v>2275</v>
      </c>
      <c r="X61">
        <v>860.39999999999986</v>
      </c>
      <c r="AB61">
        <v>64387</v>
      </c>
      <c r="AC61">
        <v>1.2778511190147079</v>
      </c>
      <c r="AI61">
        <v>64387</v>
      </c>
      <c r="AJ61">
        <v>1.2778511190147079</v>
      </c>
    </row>
    <row r="62" spans="2:38" x14ac:dyDescent="0.25">
      <c r="B62">
        <v>44589</v>
      </c>
      <c r="C62">
        <v>49520</v>
      </c>
      <c r="D62">
        <v>90396</v>
      </c>
      <c r="E62">
        <v>42585</v>
      </c>
      <c r="F62">
        <v>112686</v>
      </c>
      <c r="H62">
        <v>81079</v>
      </c>
      <c r="J62">
        <f t="shared" si="6"/>
        <v>67955.199999999997</v>
      </c>
      <c r="K62">
        <f t="shared" si="7"/>
        <v>1.1931242936522886</v>
      </c>
      <c r="L62">
        <f t="shared" si="8"/>
        <v>112686</v>
      </c>
      <c r="M62">
        <f t="shared" si="9"/>
        <v>42585</v>
      </c>
      <c r="N62">
        <f t="shared" si="10"/>
        <v>67955.199999999997</v>
      </c>
      <c r="O62">
        <f t="shared" si="11"/>
        <v>70101</v>
      </c>
      <c r="Q62">
        <v>-2807</v>
      </c>
      <c r="R62">
        <v>39</v>
      </c>
      <c r="T62">
        <v>1141.5999999999913</v>
      </c>
      <c r="U62">
        <v>566.59999999999127</v>
      </c>
      <c r="W62">
        <v>2433.1999999999998</v>
      </c>
      <c r="X62">
        <v>894.2</v>
      </c>
      <c r="AB62">
        <v>67955.199999999997</v>
      </c>
      <c r="AC62">
        <v>1.1931242936522886</v>
      </c>
      <c r="AI62">
        <v>67955.199999999997</v>
      </c>
      <c r="AJ62">
        <v>1.1931242936522886</v>
      </c>
    </row>
    <row r="63" spans="2:38" x14ac:dyDescent="0.25">
      <c r="B63">
        <v>17532</v>
      </c>
      <c r="C63">
        <v>114932</v>
      </c>
      <c r="D63">
        <v>37530</v>
      </c>
      <c r="E63">
        <v>72594</v>
      </c>
      <c r="F63">
        <v>110783</v>
      </c>
      <c r="H63">
        <v>94624</v>
      </c>
      <c r="J63">
        <f t="shared" si="6"/>
        <v>70674.2</v>
      </c>
      <c r="K63">
        <f t="shared" si="7"/>
        <v>1.3388761386757828</v>
      </c>
      <c r="L63">
        <f t="shared" si="8"/>
        <v>114932</v>
      </c>
      <c r="M63">
        <f t="shared" si="9"/>
        <v>17532</v>
      </c>
      <c r="N63">
        <f t="shared" si="10"/>
        <v>70674.2</v>
      </c>
      <c r="O63">
        <f t="shared" si="11"/>
        <v>97400</v>
      </c>
      <c r="Q63">
        <v>-2546</v>
      </c>
      <c r="R63">
        <v>0</v>
      </c>
      <c r="T63">
        <v>416.59999999999127</v>
      </c>
      <c r="U63">
        <v>-342.80000000000291</v>
      </c>
      <c r="W63">
        <v>1784.2</v>
      </c>
      <c r="X63">
        <v>608.4</v>
      </c>
      <c r="AB63">
        <v>70674.2</v>
      </c>
      <c r="AC63">
        <v>1.3388761386757828</v>
      </c>
      <c r="AI63">
        <v>70674.2</v>
      </c>
      <c r="AJ63">
        <v>1.3388761386757828</v>
      </c>
    </row>
    <row r="64" spans="2:38" x14ac:dyDescent="0.25">
      <c r="B64">
        <v>1364</v>
      </c>
      <c r="C64">
        <v>107581</v>
      </c>
      <c r="D64">
        <v>60657</v>
      </c>
      <c r="E64">
        <v>27762</v>
      </c>
      <c r="F64">
        <v>16729</v>
      </c>
      <c r="H64">
        <v>44212</v>
      </c>
      <c r="J64">
        <f t="shared" si="6"/>
        <v>42818.6</v>
      </c>
      <c r="K64">
        <f t="shared" si="7"/>
        <v>1.0325419327114853</v>
      </c>
      <c r="L64">
        <f t="shared" si="8"/>
        <v>107581</v>
      </c>
      <c r="M64">
        <f t="shared" si="9"/>
        <v>1364</v>
      </c>
      <c r="N64">
        <f t="shared" si="10"/>
        <v>42818.6</v>
      </c>
      <c r="O64">
        <f t="shared" si="11"/>
        <v>106217</v>
      </c>
      <c r="Q64">
        <v>-68</v>
      </c>
      <c r="R64">
        <v>-474</v>
      </c>
      <c r="T64">
        <v>186.79999999999563</v>
      </c>
      <c r="U64">
        <v>-688.80000000000291</v>
      </c>
      <c r="W64">
        <v>1362.8</v>
      </c>
      <c r="X64">
        <v>882.4</v>
      </c>
      <c r="Z64">
        <v>42818.6</v>
      </c>
      <c r="AA64">
        <v>1.0325419327114853</v>
      </c>
      <c r="AI64">
        <v>42818.6</v>
      </c>
      <c r="AJ64">
        <v>1.0325419327114853</v>
      </c>
    </row>
    <row r="65" spans="2:38" x14ac:dyDescent="0.25">
      <c r="B65">
        <v>18592</v>
      </c>
      <c r="C65">
        <v>119316</v>
      </c>
      <c r="D65">
        <v>8478</v>
      </c>
      <c r="E65">
        <v>74634</v>
      </c>
      <c r="F65">
        <v>69935</v>
      </c>
      <c r="H65">
        <v>63797</v>
      </c>
      <c r="J65">
        <f t="shared" si="6"/>
        <v>58191</v>
      </c>
      <c r="K65">
        <f t="shared" si="7"/>
        <v>1.0963379216717362</v>
      </c>
      <c r="L65">
        <f t="shared" si="8"/>
        <v>119316</v>
      </c>
      <c r="M65">
        <f t="shared" si="9"/>
        <v>8478</v>
      </c>
      <c r="N65">
        <f t="shared" si="10"/>
        <v>58191</v>
      </c>
      <c r="O65">
        <f t="shared" si="11"/>
        <v>110838</v>
      </c>
      <c r="Q65">
        <v>-286</v>
      </c>
      <c r="R65">
        <v>1205</v>
      </c>
      <c r="T65">
        <v>-529.19999999999709</v>
      </c>
      <c r="U65">
        <v>-62.19999999999709</v>
      </c>
      <c r="W65">
        <v>1424.8</v>
      </c>
      <c r="X65">
        <v>343.8</v>
      </c>
      <c r="Z65">
        <v>58191</v>
      </c>
      <c r="AA65">
        <v>1.0963379216717362</v>
      </c>
      <c r="AI65">
        <v>58191</v>
      </c>
      <c r="AJ65">
        <v>1.0963379216717362</v>
      </c>
    </row>
    <row r="66" spans="2:38" x14ac:dyDescent="0.25">
      <c r="B66">
        <v>64019</v>
      </c>
      <c r="C66">
        <v>63255</v>
      </c>
      <c r="D66">
        <v>59943</v>
      </c>
      <c r="E66">
        <v>18570</v>
      </c>
      <c r="F66">
        <v>22934</v>
      </c>
      <c r="H66">
        <v>103845</v>
      </c>
      <c r="J66">
        <f t="shared" ref="J66:J101" si="12">AVERAGE(B66:F66)</f>
        <v>45744.2</v>
      </c>
      <c r="K66">
        <f t="shared" ref="K66:K97" si="13">H66/J66</f>
        <v>2.2701238626973477</v>
      </c>
      <c r="L66">
        <f t="shared" ref="L66:L101" si="14">MAX(B66:F66)</f>
        <v>64019</v>
      </c>
      <c r="M66">
        <f t="shared" ref="M66:M101" si="15">MIN(B66:F66)</f>
        <v>18570</v>
      </c>
      <c r="N66">
        <f t="shared" ref="N66:N101" si="16">AVERAGE(B66:F66)</f>
        <v>45744.2</v>
      </c>
      <c r="O66">
        <f t="shared" ref="O66:O101" si="17">L66-M66</f>
        <v>45449</v>
      </c>
      <c r="Q66">
        <v>-705</v>
      </c>
      <c r="R66">
        <v>111</v>
      </c>
      <c r="T66">
        <v>-134.80000000000291</v>
      </c>
      <c r="U66">
        <v>42.599999999998545</v>
      </c>
      <c r="W66">
        <v>1386</v>
      </c>
      <c r="X66">
        <v>599.79999999999995</v>
      </c>
      <c r="AD66">
        <v>45744.2</v>
      </c>
      <c r="AE66">
        <v>2.2701238626973477</v>
      </c>
      <c r="AK66">
        <v>45744.2</v>
      </c>
      <c r="AL66">
        <v>2.2701238626973477</v>
      </c>
    </row>
    <row r="67" spans="2:38" x14ac:dyDescent="0.25">
      <c r="B67">
        <v>82504</v>
      </c>
      <c r="C67">
        <v>78842</v>
      </c>
      <c r="D67">
        <v>6268</v>
      </c>
      <c r="E67">
        <v>10834</v>
      </c>
      <c r="F67">
        <v>110537</v>
      </c>
      <c r="H67">
        <v>96204</v>
      </c>
      <c r="J67">
        <f t="shared" si="12"/>
        <v>57797</v>
      </c>
      <c r="K67">
        <f t="shared" si="13"/>
        <v>1.6645154592798934</v>
      </c>
      <c r="L67">
        <f t="shared" si="14"/>
        <v>110537</v>
      </c>
      <c r="M67">
        <f t="shared" si="15"/>
        <v>6268</v>
      </c>
      <c r="N67">
        <f t="shared" si="16"/>
        <v>57797</v>
      </c>
      <c r="O67">
        <f t="shared" si="17"/>
        <v>104269</v>
      </c>
      <c r="Q67">
        <v>-597</v>
      </c>
      <c r="R67">
        <v>-1547</v>
      </c>
      <c r="T67">
        <v>651.19999999999709</v>
      </c>
      <c r="U67">
        <v>131.19999999999709</v>
      </c>
      <c r="W67">
        <v>765.6</v>
      </c>
      <c r="X67">
        <v>515.20000000000005</v>
      </c>
      <c r="AD67">
        <v>57797</v>
      </c>
      <c r="AE67">
        <v>1.6645154592798934</v>
      </c>
      <c r="AK67">
        <v>57797</v>
      </c>
      <c r="AL67">
        <v>1.6645154592798934</v>
      </c>
    </row>
    <row r="68" spans="2:38" x14ac:dyDescent="0.25">
      <c r="B68">
        <v>119425</v>
      </c>
      <c r="C68">
        <v>113934</v>
      </c>
      <c r="D68">
        <v>53888</v>
      </c>
      <c r="E68">
        <v>85066</v>
      </c>
      <c r="F68">
        <v>90711</v>
      </c>
      <c r="H68">
        <v>112540</v>
      </c>
      <c r="J68">
        <f t="shared" si="12"/>
        <v>92604.800000000003</v>
      </c>
      <c r="K68">
        <f t="shared" si="13"/>
        <v>1.2152717785687135</v>
      </c>
      <c r="L68">
        <f t="shared" si="14"/>
        <v>119425</v>
      </c>
      <c r="M68">
        <f t="shared" si="15"/>
        <v>53888</v>
      </c>
      <c r="N68">
        <f t="shared" si="16"/>
        <v>92604.800000000003</v>
      </c>
      <c r="O68">
        <f t="shared" si="17"/>
        <v>65537</v>
      </c>
      <c r="Q68">
        <v>1471</v>
      </c>
      <c r="R68">
        <v>-72</v>
      </c>
      <c r="T68">
        <v>-457</v>
      </c>
      <c r="U68">
        <v>574.40000000000873</v>
      </c>
      <c r="W68">
        <v>1027.4000000000001</v>
      </c>
      <c r="X68">
        <v>678.4</v>
      </c>
      <c r="AB68">
        <v>92604.800000000003</v>
      </c>
      <c r="AC68">
        <v>1.2152717785687135</v>
      </c>
      <c r="AI68">
        <v>92604.800000000003</v>
      </c>
      <c r="AJ68">
        <v>1.2152717785687135</v>
      </c>
    </row>
    <row r="69" spans="2:38" x14ac:dyDescent="0.25">
      <c r="B69">
        <v>70523</v>
      </c>
      <c r="C69">
        <v>81179</v>
      </c>
      <c r="D69">
        <v>64608</v>
      </c>
      <c r="E69">
        <v>110228</v>
      </c>
      <c r="F69">
        <v>7075</v>
      </c>
      <c r="H69">
        <v>68802</v>
      </c>
      <c r="J69">
        <f t="shared" si="12"/>
        <v>66722.600000000006</v>
      </c>
      <c r="K69">
        <f t="shared" si="13"/>
        <v>1.0311648526885941</v>
      </c>
      <c r="L69">
        <f t="shared" si="14"/>
        <v>110228</v>
      </c>
      <c r="M69">
        <f t="shared" si="15"/>
        <v>7075</v>
      </c>
      <c r="N69">
        <f t="shared" si="16"/>
        <v>66722.600000000006</v>
      </c>
      <c r="O69">
        <f t="shared" si="17"/>
        <v>103153</v>
      </c>
      <c r="Q69">
        <v>-1431</v>
      </c>
      <c r="R69">
        <v>-983</v>
      </c>
      <c r="T69">
        <v>499.40000000000873</v>
      </c>
      <c r="U69">
        <v>-422.39999999999418</v>
      </c>
      <c r="W69">
        <v>1149.8000000000002</v>
      </c>
      <c r="X69">
        <v>422.4</v>
      </c>
      <c r="AB69">
        <v>66722.600000000006</v>
      </c>
      <c r="AC69">
        <v>1.0311648526885941</v>
      </c>
      <c r="AI69">
        <v>66722.600000000006</v>
      </c>
      <c r="AJ69">
        <v>1.0311648526885941</v>
      </c>
    </row>
    <row r="70" spans="2:38" x14ac:dyDescent="0.25">
      <c r="B70">
        <v>120550</v>
      </c>
      <c r="C70">
        <v>116297</v>
      </c>
      <c r="D70">
        <v>75725</v>
      </c>
      <c r="E70">
        <v>6051</v>
      </c>
      <c r="F70">
        <v>48013</v>
      </c>
      <c r="H70">
        <v>88446</v>
      </c>
      <c r="J70">
        <f t="shared" si="12"/>
        <v>73327.199999999997</v>
      </c>
      <c r="K70">
        <f t="shared" si="13"/>
        <v>1.2061826989166367</v>
      </c>
      <c r="L70">
        <f t="shared" si="14"/>
        <v>120550</v>
      </c>
      <c r="M70">
        <f t="shared" si="15"/>
        <v>6051</v>
      </c>
      <c r="N70">
        <f t="shared" si="16"/>
        <v>73327.199999999997</v>
      </c>
      <c r="O70">
        <f t="shared" si="17"/>
        <v>114499</v>
      </c>
      <c r="Q70">
        <v>-2451</v>
      </c>
      <c r="R70">
        <v>-1644</v>
      </c>
      <c r="T70">
        <v>-792.60000000000582</v>
      </c>
      <c r="U70">
        <v>-205.40000000000873</v>
      </c>
      <c r="W70">
        <v>1562.6</v>
      </c>
      <c r="X70">
        <v>967.40000000000009</v>
      </c>
      <c r="AB70">
        <v>73327.199999999997</v>
      </c>
      <c r="AC70">
        <v>1.2061826989166367</v>
      </c>
      <c r="AI70">
        <v>73327.199999999997</v>
      </c>
      <c r="AJ70">
        <v>1.2061826989166367</v>
      </c>
    </row>
    <row r="71" spans="2:38" x14ac:dyDescent="0.25">
      <c r="B71">
        <v>117203</v>
      </c>
      <c r="C71">
        <v>98094</v>
      </c>
      <c r="D71">
        <v>82221</v>
      </c>
      <c r="E71">
        <v>104750</v>
      </c>
      <c r="F71">
        <v>111362</v>
      </c>
      <c r="H71">
        <v>113804</v>
      </c>
      <c r="J71">
        <f t="shared" si="12"/>
        <v>102726</v>
      </c>
      <c r="K71">
        <f t="shared" si="13"/>
        <v>1.1078402741272901</v>
      </c>
      <c r="L71">
        <f t="shared" si="14"/>
        <v>117203</v>
      </c>
      <c r="M71">
        <f t="shared" si="15"/>
        <v>82221</v>
      </c>
      <c r="N71">
        <f t="shared" si="16"/>
        <v>102726</v>
      </c>
      <c r="O71">
        <f t="shared" si="17"/>
        <v>34982</v>
      </c>
      <c r="Q71">
        <v>2489</v>
      </c>
      <c r="R71">
        <v>-21</v>
      </c>
      <c r="T71">
        <v>1374</v>
      </c>
      <c r="U71">
        <v>921</v>
      </c>
      <c r="W71">
        <v>2339.1999999999998</v>
      </c>
      <c r="X71">
        <v>921.00000000000011</v>
      </c>
      <c r="AB71">
        <v>102726</v>
      </c>
      <c r="AC71">
        <v>1.1078402741272901</v>
      </c>
      <c r="AI71">
        <v>102726</v>
      </c>
      <c r="AJ71">
        <v>1.1078402741272901</v>
      </c>
    </row>
    <row r="72" spans="2:38" x14ac:dyDescent="0.25">
      <c r="B72">
        <v>103757</v>
      </c>
      <c r="C72">
        <v>56168</v>
      </c>
      <c r="D72">
        <v>41354</v>
      </c>
      <c r="E72">
        <v>37119</v>
      </c>
      <c r="F72">
        <v>43992</v>
      </c>
      <c r="H72">
        <v>116031</v>
      </c>
      <c r="J72">
        <f t="shared" si="12"/>
        <v>56478</v>
      </c>
      <c r="K72">
        <f t="shared" si="13"/>
        <v>2.0544459789652607</v>
      </c>
      <c r="L72">
        <f t="shared" si="14"/>
        <v>103757</v>
      </c>
      <c r="M72">
        <f t="shared" si="15"/>
        <v>37119</v>
      </c>
      <c r="N72">
        <f t="shared" si="16"/>
        <v>56478</v>
      </c>
      <c r="O72">
        <f t="shared" si="17"/>
        <v>66638</v>
      </c>
      <c r="Q72">
        <v>-327</v>
      </c>
      <c r="R72">
        <v>1562</v>
      </c>
      <c r="T72">
        <v>562.19999999999709</v>
      </c>
      <c r="U72">
        <v>1156.4000000000015</v>
      </c>
      <c r="W72">
        <v>1109.8000000000002</v>
      </c>
      <c r="X72">
        <v>1156.4000000000001</v>
      </c>
      <c r="AD72">
        <v>56478</v>
      </c>
      <c r="AE72">
        <v>2.0544459789652607</v>
      </c>
      <c r="AK72">
        <v>56478</v>
      </c>
      <c r="AL72">
        <v>2.0544459789652607</v>
      </c>
    </row>
    <row r="73" spans="2:38" x14ac:dyDescent="0.25">
      <c r="B73">
        <v>82746</v>
      </c>
      <c r="C73">
        <v>49156</v>
      </c>
      <c r="D73">
        <v>30910</v>
      </c>
      <c r="E73">
        <v>102878</v>
      </c>
      <c r="F73">
        <v>27056</v>
      </c>
      <c r="H73">
        <v>80628</v>
      </c>
      <c r="J73">
        <f t="shared" si="12"/>
        <v>58549.2</v>
      </c>
      <c r="K73">
        <f t="shared" si="13"/>
        <v>1.3770982353302863</v>
      </c>
      <c r="L73">
        <f t="shared" si="14"/>
        <v>102878</v>
      </c>
      <c r="M73">
        <f t="shared" si="15"/>
        <v>27056</v>
      </c>
      <c r="N73">
        <f t="shared" si="16"/>
        <v>58549.2</v>
      </c>
      <c r="O73">
        <f t="shared" si="17"/>
        <v>75822</v>
      </c>
      <c r="Q73">
        <v>-1659</v>
      </c>
      <c r="R73">
        <v>27</v>
      </c>
      <c r="T73">
        <v>-441.60000000000582</v>
      </c>
      <c r="U73">
        <v>55.599999999998545</v>
      </c>
      <c r="W73">
        <v>1477.1999999999998</v>
      </c>
      <c r="X73">
        <v>174.8</v>
      </c>
      <c r="Z73">
        <v>58549.2</v>
      </c>
      <c r="AA73">
        <v>1.3770982353302863</v>
      </c>
      <c r="AI73">
        <v>58549.2</v>
      </c>
      <c r="AJ73">
        <v>1.3770982353302863</v>
      </c>
    </row>
    <row r="74" spans="2:38" x14ac:dyDescent="0.25">
      <c r="B74">
        <v>66027</v>
      </c>
      <c r="C74">
        <v>80005</v>
      </c>
      <c r="D74">
        <v>119516</v>
      </c>
      <c r="E74">
        <v>11042</v>
      </c>
      <c r="F74">
        <v>101345</v>
      </c>
      <c r="H74">
        <v>119269</v>
      </c>
      <c r="J74">
        <f t="shared" si="12"/>
        <v>75587</v>
      </c>
      <c r="K74">
        <f t="shared" si="13"/>
        <v>1.5779036077632398</v>
      </c>
      <c r="L74">
        <f t="shared" si="14"/>
        <v>119516</v>
      </c>
      <c r="M74">
        <f t="shared" si="15"/>
        <v>11042</v>
      </c>
      <c r="N74">
        <f t="shared" si="16"/>
        <v>75587</v>
      </c>
      <c r="O74">
        <f t="shared" si="17"/>
        <v>108474</v>
      </c>
      <c r="Q74">
        <v>-1394</v>
      </c>
      <c r="R74">
        <v>737</v>
      </c>
      <c r="T74">
        <v>-722.19999999999709</v>
      </c>
      <c r="U74">
        <v>-170</v>
      </c>
      <c r="W74">
        <v>1383.8</v>
      </c>
      <c r="X74">
        <v>272.8</v>
      </c>
      <c r="AF74">
        <v>75587</v>
      </c>
      <c r="AG74">
        <v>1.5779036077632398</v>
      </c>
      <c r="AI74">
        <v>75587</v>
      </c>
      <c r="AJ74">
        <v>1.5779036077632398</v>
      </c>
    </row>
    <row r="75" spans="2:38" x14ac:dyDescent="0.25">
      <c r="B75">
        <v>122085</v>
      </c>
      <c r="C75">
        <v>51503</v>
      </c>
      <c r="D75">
        <v>32629</v>
      </c>
      <c r="E75">
        <v>27571</v>
      </c>
      <c r="F75">
        <v>18644</v>
      </c>
      <c r="H75">
        <v>93085</v>
      </c>
      <c r="J75">
        <f t="shared" si="12"/>
        <v>50486.400000000001</v>
      </c>
      <c r="K75">
        <f t="shared" si="13"/>
        <v>1.8437638651201116</v>
      </c>
      <c r="L75">
        <f t="shared" si="14"/>
        <v>122085</v>
      </c>
      <c r="M75">
        <f t="shared" si="15"/>
        <v>18644</v>
      </c>
      <c r="N75">
        <f t="shared" si="16"/>
        <v>50486.400000000001</v>
      </c>
      <c r="O75">
        <f t="shared" si="17"/>
        <v>103441</v>
      </c>
      <c r="Q75">
        <v>1204</v>
      </c>
      <c r="R75">
        <v>158</v>
      </c>
      <c r="T75">
        <v>2147.4000000000015</v>
      </c>
      <c r="U75">
        <v>438.80000000000291</v>
      </c>
      <c r="W75">
        <v>2147.3999999999996</v>
      </c>
      <c r="X75">
        <v>770.8</v>
      </c>
      <c r="AD75">
        <v>50486.400000000001</v>
      </c>
      <c r="AE75">
        <v>1.8437638651201116</v>
      </c>
      <c r="AK75">
        <v>50486.400000000001</v>
      </c>
      <c r="AL75">
        <v>1.8437638651201116</v>
      </c>
    </row>
    <row r="76" spans="2:38" x14ac:dyDescent="0.25">
      <c r="B76">
        <v>72642</v>
      </c>
      <c r="C76">
        <v>78971</v>
      </c>
      <c r="D76">
        <v>48112</v>
      </c>
      <c r="E76">
        <v>119433</v>
      </c>
      <c r="F76">
        <v>105837</v>
      </c>
      <c r="H76">
        <v>116642</v>
      </c>
      <c r="J76">
        <f t="shared" si="12"/>
        <v>84999</v>
      </c>
      <c r="K76">
        <f t="shared" si="13"/>
        <v>1.3722749679407993</v>
      </c>
      <c r="L76">
        <f t="shared" si="14"/>
        <v>119433</v>
      </c>
      <c r="M76">
        <f t="shared" si="15"/>
        <v>48112</v>
      </c>
      <c r="N76">
        <f t="shared" si="16"/>
        <v>84999</v>
      </c>
      <c r="O76">
        <f t="shared" si="17"/>
        <v>71321</v>
      </c>
      <c r="Q76">
        <v>-208</v>
      </c>
      <c r="R76">
        <v>61</v>
      </c>
      <c r="T76">
        <v>1531.1999999999971</v>
      </c>
      <c r="U76">
        <v>344</v>
      </c>
      <c r="W76">
        <v>1826.4</v>
      </c>
      <c r="X76">
        <v>478</v>
      </c>
      <c r="AB76">
        <v>84999</v>
      </c>
      <c r="AC76">
        <v>1.3722749679407993</v>
      </c>
      <c r="AI76">
        <v>84999</v>
      </c>
      <c r="AJ76">
        <v>1.3722749679407993</v>
      </c>
    </row>
    <row r="77" spans="2:38" x14ac:dyDescent="0.25">
      <c r="B77">
        <v>97940</v>
      </c>
      <c r="C77">
        <v>30510</v>
      </c>
      <c r="D77">
        <v>17863</v>
      </c>
      <c r="E77">
        <v>24444</v>
      </c>
      <c r="F77">
        <v>40172</v>
      </c>
      <c r="H77">
        <v>74218</v>
      </c>
      <c r="J77">
        <f t="shared" si="12"/>
        <v>42185.8</v>
      </c>
      <c r="K77">
        <f t="shared" si="13"/>
        <v>1.7593123752542323</v>
      </c>
      <c r="L77">
        <f t="shared" si="14"/>
        <v>97940</v>
      </c>
      <c r="M77">
        <f t="shared" si="15"/>
        <v>17863</v>
      </c>
      <c r="N77">
        <f t="shared" si="16"/>
        <v>42185.8</v>
      </c>
      <c r="O77">
        <f t="shared" si="17"/>
        <v>80077</v>
      </c>
      <c r="Q77">
        <v>-1304</v>
      </c>
      <c r="R77">
        <v>74</v>
      </c>
      <c r="T77">
        <v>-1626.7999999999956</v>
      </c>
      <c r="U77">
        <v>-188.59999999999854</v>
      </c>
      <c r="W77">
        <v>1626.8</v>
      </c>
      <c r="X77">
        <v>576.20000000000005</v>
      </c>
      <c r="AD77">
        <v>42185.8</v>
      </c>
      <c r="AE77">
        <v>1.7593123752542323</v>
      </c>
      <c r="AK77">
        <v>42185.8</v>
      </c>
      <c r="AL77">
        <v>1.7593123752542323</v>
      </c>
    </row>
    <row r="78" spans="2:38" x14ac:dyDescent="0.25">
      <c r="B78">
        <v>60192</v>
      </c>
      <c r="C78">
        <v>90429</v>
      </c>
      <c r="D78">
        <v>27330</v>
      </c>
      <c r="E78">
        <v>21217</v>
      </c>
      <c r="F78">
        <v>97374</v>
      </c>
      <c r="H78">
        <v>95542</v>
      </c>
      <c r="J78">
        <f t="shared" si="12"/>
        <v>59308.4</v>
      </c>
      <c r="K78">
        <f t="shared" si="13"/>
        <v>1.6109353818346137</v>
      </c>
      <c r="L78">
        <f t="shared" si="14"/>
        <v>97374</v>
      </c>
      <c r="M78">
        <f t="shared" si="15"/>
        <v>21217</v>
      </c>
      <c r="N78">
        <f t="shared" si="16"/>
        <v>59308.4</v>
      </c>
      <c r="O78">
        <f t="shared" si="17"/>
        <v>76157</v>
      </c>
      <c r="Q78">
        <v>-1136</v>
      </c>
      <c r="R78">
        <v>134</v>
      </c>
      <c r="T78">
        <v>-1502.7999999999956</v>
      </c>
      <c r="U78">
        <v>-122.40000000000146</v>
      </c>
      <c r="W78">
        <v>1502.8</v>
      </c>
      <c r="X78">
        <v>122.39999999999999</v>
      </c>
      <c r="AF78">
        <v>59308.4</v>
      </c>
      <c r="AG78">
        <v>1.6109353818346137</v>
      </c>
      <c r="AI78">
        <v>59308.4</v>
      </c>
      <c r="AJ78">
        <v>1.6109353818346137</v>
      </c>
    </row>
    <row r="79" spans="2:38" x14ac:dyDescent="0.25">
      <c r="B79">
        <v>91375</v>
      </c>
      <c r="C79">
        <v>115285</v>
      </c>
      <c r="D79">
        <v>115656</v>
      </c>
      <c r="E79">
        <v>113979</v>
      </c>
      <c r="F79">
        <v>63724</v>
      </c>
      <c r="H79">
        <v>108699</v>
      </c>
      <c r="J79">
        <f t="shared" si="12"/>
        <v>100003.8</v>
      </c>
      <c r="K79">
        <f t="shared" si="13"/>
        <v>1.0869486959495538</v>
      </c>
      <c r="L79">
        <f t="shared" si="14"/>
        <v>115656</v>
      </c>
      <c r="M79">
        <f t="shared" si="15"/>
        <v>63724</v>
      </c>
      <c r="N79">
        <f t="shared" si="16"/>
        <v>100003.8</v>
      </c>
      <c r="O79">
        <f t="shared" si="17"/>
        <v>51932</v>
      </c>
      <c r="Q79">
        <v>336</v>
      </c>
      <c r="R79">
        <v>-69</v>
      </c>
      <c r="T79">
        <v>-364.19999999999709</v>
      </c>
      <c r="U79">
        <v>324.60000000000582</v>
      </c>
      <c r="W79">
        <v>1342.6</v>
      </c>
      <c r="X79">
        <v>668.2</v>
      </c>
      <c r="AB79">
        <v>100003.8</v>
      </c>
      <c r="AC79">
        <v>1.0869486959495538</v>
      </c>
      <c r="AI79">
        <v>100003.8</v>
      </c>
      <c r="AJ79">
        <v>1.0869486959495538</v>
      </c>
    </row>
    <row r="80" spans="2:38" x14ac:dyDescent="0.25">
      <c r="B80">
        <v>15400</v>
      </c>
      <c r="C80">
        <v>41030</v>
      </c>
      <c r="D80">
        <v>107152</v>
      </c>
      <c r="E80">
        <v>52746</v>
      </c>
      <c r="F80">
        <v>8966</v>
      </c>
      <c r="H80">
        <v>104733</v>
      </c>
      <c r="J80">
        <f t="shared" si="12"/>
        <v>45058.8</v>
      </c>
      <c r="K80">
        <f t="shared" si="13"/>
        <v>2.3243628325654475</v>
      </c>
      <c r="L80">
        <f t="shared" si="14"/>
        <v>107152</v>
      </c>
      <c r="M80">
        <f t="shared" si="15"/>
        <v>8966</v>
      </c>
      <c r="N80">
        <f t="shared" si="16"/>
        <v>45058.8</v>
      </c>
      <c r="O80">
        <f t="shared" si="17"/>
        <v>98186</v>
      </c>
      <c r="Q80">
        <v>-309</v>
      </c>
      <c r="R80">
        <v>276</v>
      </c>
      <c r="T80">
        <v>-549.59999999999854</v>
      </c>
      <c r="U80">
        <v>354.60000000000582</v>
      </c>
      <c r="W80">
        <v>1791.9999999999998</v>
      </c>
      <c r="X80">
        <v>380.2</v>
      </c>
      <c r="AD80">
        <v>45058.8</v>
      </c>
      <c r="AE80">
        <v>2.3243628325654475</v>
      </c>
      <c r="AK80">
        <v>45058.8</v>
      </c>
      <c r="AL80">
        <v>2.3243628325654475</v>
      </c>
    </row>
    <row r="81" spans="2:38" x14ac:dyDescent="0.25">
      <c r="B81">
        <v>92046</v>
      </c>
      <c r="C81">
        <v>3725</v>
      </c>
      <c r="D81">
        <v>80388</v>
      </c>
      <c r="E81">
        <v>83854</v>
      </c>
      <c r="F81">
        <v>115794</v>
      </c>
      <c r="H81">
        <v>114571</v>
      </c>
      <c r="J81">
        <f t="shared" si="12"/>
        <v>75161.399999999994</v>
      </c>
      <c r="K81">
        <f t="shared" si="13"/>
        <v>1.5243329687845091</v>
      </c>
      <c r="L81">
        <f t="shared" si="14"/>
        <v>115794</v>
      </c>
      <c r="M81">
        <f t="shared" si="15"/>
        <v>3725</v>
      </c>
      <c r="N81">
        <f t="shared" si="16"/>
        <v>75161.399999999994</v>
      </c>
      <c r="O81">
        <f t="shared" si="17"/>
        <v>112069</v>
      </c>
      <c r="Q81">
        <v>5962</v>
      </c>
      <c r="R81">
        <v>1006</v>
      </c>
      <c r="T81">
        <v>-237.60000000000582</v>
      </c>
      <c r="U81">
        <v>-443</v>
      </c>
      <c r="W81">
        <v>1952</v>
      </c>
      <c r="X81">
        <v>520.6</v>
      </c>
      <c r="AB81">
        <v>75161.399999999994</v>
      </c>
      <c r="AC81">
        <v>1.5243329687845091</v>
      </c>
      <c r="AI81">
        <v>75161.399999999994</v>
      </c>
      <c r="AJ81">
        <v>1.5243329687845091</v>
      </c>
    </row>
    <row r="82" spans="2:38" x14ac:dyDescent="0.25">
      <c r="B82">
        <v>51330</v>
      </c>
      <c r="C82">
        <v>61382</v>
      </c>
      <c r="D82">
        <v>30106</v>
      </c>
      <c r="E82">
        <v>14022</v>
      </c>
      <c r="F82">
        <v>106505</v>
      </c>
      <c r="H82">
        <v>68462</v>
      </c>
      <c r="J82">
        <f t="shared" si="12"/>
        <v>52669</v>
      </c>
      <c r="K82">
        <f t="shared" si="13"/>
        <v>1.2998538039453948</v>
      </c>
      <c r="L82">
        <f t="shared" si="14"/>
        <v>106505</v>
      </c>
      <c r="M82">
        <f t="shared" si="15"/>
        <v>14022</v>
      </c>
      <c r="N82">
        <f t="shared" si="16"/>
        <v>52669</v>
      </c>
      <c r="O82">
        <f t="shared" si="17"/>
        <v>92483</v>
      </c>
      <c r="Q82">
        <v>-3001</v>
      </c>
      <c r="R82">
        <v>-216</v>
      </c>
      <c r="T82">
        <v>2042.1999999999971</v>
      </c>
      <c r="U82">
        <v>-97.19999999999709</v>
      </c>
      <c r="W82">
        <v>2250.6</v>
      </c>
      <c r="X82">
        <v>1206</v>
      </c>
      <c r="Z82">
        <v>52669</v>
      </c>
      <c r="AA82">
        <v>1.2998538039453948</v>
      </c>
      <c r="AI82">
        <v>52669</v>
      </c>
      <c r="AJ82">
        <v>1.2998538039453948</v>
      </c>
    </row>
    <row r="83" spans="2:38" x14ac:dyDescent="0.25">
      <c r="B83">
        <v>120741</v>
      </c>
      <c r="C83">
        <v>22200</v>
      </c>
      <c r="D83">
        <v>60545</v>
      </c>
      <c r="E83">
        <v>26325</v>
      </c>
      <c r="F83">
        <v>8107</v>
      </c>
      <c r="H83">
        <v>60573</v>
      </c>
      <c r="J83">
        <f t="shared" si="12"/>
        <v>47583.6</v>
      </c>
      <c r="K83">
        <f t="shared" si="13"/>
        <v>1.2729806067636749</v>
      </c>
      <c r="L83">
        <f t="shared" si="14"/>
        <v>120741</v>
      </c>
      <c r="M83">
        <f t="shared" si="15"/>
        <v>8107</v>
      </c>
      <c r="N83">
        <f t="shared" si="16"/>
        <v>47583.6</v>
      </c>
      <c r="O83">
        <f t="shared" si="17"/>
        <v>112634</v>
      </c>
      <c r="Q83">
        <v>549</v>
      </c>
      <c r="R83">
        <v>0</v>
      </c>
      <c r="T83">
        <v>277.79999999999563</v>
      </c>
      <c r="U83">
        <v>190.59999999999854</v>
      </c>
      <c r="W83">
        <v>2185</v>
      </c>
      <c r="X83">
        <v>353.4</v>
      </c>
      <c r="Z83">
        <v>47583.6</v>
      </c>
      <c r="AA83">
        <v>1.2729806067636749</v>
      </c>
      <c r="AI83">
        <v>47583.6</v>
      </c>
      <c r="AJ83">
        <v>1.2729806067636749</v>
      </c>
    </row>
    <row r="84" spans="2:38" x14ac:dyDescent="0.25">
      <c r="B84">
        <v>52196</v>
      </c>
      <c r="C84">
        <v>93793</v>
      </c>
      <c r="D84">
        <v>85800</v>
      </c>
      <c r="E84">
        <v>105788</v>
      </c>
      <c r="F84">
        <v>98997</v>
      </c>
      <c r="H84">
        <v>128876</v>
      </c>
      <c r="J84">
        <f t="shared" si="12"/>
        <v>87314.8</v>
      </c>
      <c r="K84">
        <f t="shared" si="13"/>
        <v>1.4759926152267426</v>
      </c>
      <c r="L84">
        <f t="shared" si="14"/>
        <v>105788</v>
      </c>
      <c r="M84">
        <f t="shared" si="15"/>
        <v>52196</v>
      </c>
      <c r="N84">
        <f t="shared" si="16"/>
        <v>87314.8</v>
      </c>
      <c r="O84">
        <f t="shared" si="17"/>
        <v>53592</v>
      </c>
      <c r="Q84">
        <v>4154</v>
      </c>
      <c r="R84">
        <v>1392</v>
      </c>
      <c r="T84">
        <v>1633</v>
      </c>
      <c r="U84">
        <v>790.80000000000291</v>
      </c>
      <c r="W84">
        <v>1812.2</v>
      </c>
      <c r="X84">
        <v>794</v>
      </c>
      <c r="AB84">
        <v>87314.8</v>
      </c>
      <c r="AC84">
        <v>1.4759926152267426</v>
      </c>
      <c r="AI84">
        <v>87314.8</v>
      </c>
      <c r="AJ84">
        <v>1.4759926152267426</v>
      </c>
    </row>
    <row r="85" spans="2:38" x14ac:dyDescent="0.25">
      <c r="B85">
        <v>72227</v>
      </c>
      <c r="C85">
        <v>65194</v>
      </c>
      <c r="D85">
        <v>86303</v>
      </c>
      <c r="E85">
        <v>104669</v>
      </c>
      <c r="F85">
        <v>99920</v>
      </c>
      <c r="H85">
        <v>130916</v>
      </c>
      <c r="J85">
        <f t="shared" si="12"/>
        <v>85662.6</v>
      </c>
      <c r="K85">
        <f t="shared" si="13"/>
        <v>1.5282748830878352</v>
      </c>
      <c r="L85">
        <f t="shared" si="14"/>
        <v>104669</v>
      </c>
      <c r="M85">
        <f t="shared" si="15"/>
        <v>65194</v>
      </c>
      <c r="N85">
        <f t="shared" si="16"/>
        <v>85662.6</v>
      </c>
      <c r="O85">
        <f t="shared" si="17"/>
        <v>39475</v>
      </c>
      <c r="Q85">
        <v>-940</v>
      </c>
      <c r="R85">
        <v>371</v>
      </c>
      <c r="T85">
        <v>-954</v>
      </c>
      <c r="U85">
        <v>-519.39999999999418</v>
      </c>
      <c r="W85">
        <v>1594</v>
      </c>
      <c r="X85">
        <v>534.20000000000005</v>
      </c>
      <c r="AB85">
        <v>85662.6</v>
      </c>
      <c r="AC85">
        <v>1.5282748830878352</v>
      </c>
      <c r="AI85">
        <v>85662.6</v>
      </c>
      <c r="AJ85">
        <v>1.5282748830878352</v>
      </c>
    </row>
    <row r="86" spans="2:38" x14ac:dyDescent="0.25">
      <c r="B86">
        <v>79089</v>
      </c>
      <c r="C86">
        <v>48236</v>
      </c>
      <c r="D86">
        <v>15245</v>
      </c>
      <c r="E86">
        <v>11951</v>
      </c>
      <c r="F86">
        <v>39588</v>
      </c>
      <c r="H86">
        <v>72492</v>
      </c>
      <c r="J86">
        <f t="shared" si="12"/>
        <v>38821.800000000003</v>
      </c>
      <c r="K86">
        <f t="shared" si="13"/>
        <v>1.8673013616061078</v>
      </c>
      <c r="L86">
        <f t="shared" si="14"/>
        <v>79089</v>
      </c>
      <c r="M86">
        <f t="shared" si="15"/>
        <v>11951</v>
      </c>
      <c r="N86">
        <f t="shared" si="16"/>
        <v>38821.800000000003</v>
      </c>
      <c r="O86">
        <f t="shared" si="17"/>
        <v>67138</v>
      </c>
      <c r="Q86">
        <v>2751</v>
      </c>
      <c r="R86">
        <v>-969</v>
      </c>
      <c r="T86">
        <v>-95.399999999994179</v>
      </c>
      <c r="U86">
        <v>-197</v>
      </c>
      <c r="W86">
        <v>981.80000000000007</v>
      </c>
      <c r="X86">
        <v>345.4</v>
      </c>
      <c r="AD86">
        <v>38821.800000000003</v>
      </c>
      <c r="AE86">
        <v>1.8673013616061078</v>
      </c>
      <c r="AK86">
        <v>38821.800000000003</v>
      </c>
      <c r="AL86">
        <v>1.8673013616061078</v>
      </c>
    </row>
    <row r="87" spans="2:38" x14ac:dyDescent="0.25">
      <c r="B87">
        <v>16675</v>
      </c>
      <c r="C87">
        <v>80021</v>
      </c>
      <c r="D87">
        <v>28555</v>
      </c>
      <c r="E87">
        <v>73893</v>
      </c>
      <c r="F87">
        <v>43269</v>
      </c>
      <c r="H87">
        <v>70817</v>
      </c>
      <c r="J87">
        <f t="shared" si="12"/>
        <v>48482.6</v>
      </c>
      <c r="K87">
        <f t="shared" si="13"/>
        <v>1.4606683634953572</v>
      </c>
      <c r="L87">
        <f t="shared" si="14"/>
        <v>80021</v>
      </c>
      <c r="M87">
        <f t="shared" si="15"/>
        <v>16675</v>
      </c>
      <c r="N87">
        <f t="shared" si="16"/>
        <v>48482.6</v>
      </c>
      <c r="O87">
        <f t="shared" si="17"/>
        <v>63346</v>
      </c>
      <c r="Q87">
        <v>-1261</v>
      </c>
      <c r="R87">
        <v>-9</v>
      </c>
      <c r="T87">
        <v>463.40000000000146</v>
      </c>
      <c r="U87">
        <v>-283.80000000000291</v>
      </c>
      <c r="W87">
        <v>1442.2</v>
      </c>
      <c r="X87">
        <v>685.80000000000007</v>
      </c>
      <c r="Z87">
        <v>48482.6</v>
      </c>
      <c r="AA87">
        <v>1.4606683634953572</v>
      </c>
      <c r="AI87">
        <v>48482.6</v>
      </c>
      <c r="AJ87">
        <v>1.4606683634953572</v>
      </c>
    </row>
    <row r="88" spans="2:38" x14ac:dyDescent="0.25">
      <c r="B88">
        <v>57998</v>
      </c>
      <c r="C88">
        <v>2921</v>
      </c>
      <c r="D88">
        <v>61349</v>
      </c>
      <c r="E88">
        <v>31814</v>
      </c>
      <c r="F88">
        <v>95503</v>
      </c>
      <c r="H88">
        <v>69834</v>
      </c>
      <c r="J88">
        <f t="shared" si="12"/>
        <v>49917</v>
      </c>
      <c r="K88">
        <f t="shared" si="13"/>
        <v>1.3990023438908588</v>
      </c>
      <c r="L88">
        <f t="shared" si="14"/>
        <v>95503</v>
      </c>
      <c r="M88">
        <f t="shared" si="15"/>
        <v>2921</v>
      </c>
      <c r="N88">
        <f t="shared" si="16"/>
        <v>49917</v>
      </c>
      <c r="O88">
        <f t="shared" si="17"/>
        <v>92582</v>
      </c>
      <c r="Q88">
        <v>1323</v>
      </c>
      <c r="R88">
        <v>298</v>
      </c>
      <c r="T88">
        <v>77.400000000001455</v>
      </c>
      <c r="U88">
        <v>-461</v>
      </c>
      <c r="W88">
        <v>1681.3999999999999</v>
      </c>
      <c r="X88">
        <v>461</v>
      </c>
      <c r="Z88">
        <v>49917</v>
      </c>
      <c r="AA88">
        <v>1.3990023438908588</v>
      </c>
      <c r="AI88">
        <v>49917</v>
      </c>
      <c r="AJ88">
        <v>1.3990023438908588</v>
      </c>
    </row>
    <row r="89" spans="2:38" x14ac:dyDescent="0.25">
      <c r="B89">
        <v>30897</v>
      </c>
      <c r="C89">
        <v>87381</v>
      </c>
      <c r="D89">
        <v>22281</v>
      </c>
      <c r="E89">
        <v>78887</v>
      </c>
      <c r="F89">
        <v>119098</v>
      </c>
      <c r="H89">
        <v>70993</v>
      </c>
      <c r="J89">
        <f t="shared" si="12"/>
        <v>67708.800000000003</v>
      </c>
      <c r="K89">
        <f t="shared" si="13"/>
        <v>1.048504773382485</v>
      </c>
      <c r="L89">
        <f t="shared" si="14"/>
        <v>119098</v>
      </c>
      <c r="M89">
        <f t="shared" si="15"/>
        <v>22281</v>
      </c>
      <c r="N89">
        <f t="shared" si="16"/>
        <v>67708.800000000003</v>
      </c>
      <c r="O89">
        <f t="shared" si="17"/>
        <v>96817</v>
      </c>
      <c r="Q89">
        <v>-2807</v>
      </c>
      <c r="R89">
        <v>-1434</v>
      </c>
      <c r="T89">
        <v>-1146.5999999999913</v>
      </c>
      <c r="U89">
        <v>-724.39999999999418</v>
      </c>
      <c r="W89">
        <v>1609.8000000000002</v>
      </c>
      <c r="X89">
        <v>872.80000000000018</v>
      </c>
      <c r="AB89">
        <v>67708.800000000003</v>
      </c>
      <c r="AC89">
        <v>1.048504773382485</v>
      </c>
      <c r="AI89">
        <v>67708.800000000003</v>
      </c>
      <c r="AJ89">
        <v>1.048504773382485</v>
      </c>
    </row>
    <row r="90" spans="2:38" x14ac:dyDescent="0.25">
      <c r="B90">
        <v>97625</v>
      </c>
      <c r="C90">
        <v>101666</v>
      </c>
      <c r="D90">
        <v>85727</v>
      </c>
      <c r="E90">
        <v>70718</v>
      </c>
      <c r="F90">
        <v>85404</v>
      </c>
      <c r="H90">
        <v>127615</v>
      </c>
      <c r="J90">
        <f t="shared" si="12"/>
        <v>88228</v>
      </c>
      <c r="K90">
        <f t="shared" si="13"/>
        <v>1.4464229042934216</v>
      </c>
      <c r="L90">
        <f t="shared" si="14"/>
        <v>101666</v>
      </c>
      <c r="M90">
        <f t="shared" si="15"/>
        <v>70718</v>
      </c>
      <c r="N90">
        <f t="shared" si="16"/>
        <v>88228</v>
      </c>
      <c r="O90">
        <f t="shared" si="17"/>
        <v>30948</v>
      </c>
      <c r="Q90">
        <v>1294</v>
      </c>
      <c r="R90">
        <v>0</v>
      </c>
      <c r="T90">
        <v>-1365.1999999999971</v>
      </c>
      <c r="U90">
        <v>-552.80000000000291</v>
      </c>
      <c r="W90">
        <v>1382</v>
      </c>
      <c r="X90">
        <v>610.80000000000007</v>
      </c>
      <c r="AB90">
        <v>88228</v>
      </c>
      <c r="AC90">
        <v>1.4464229042934216</v>
      </c>
      <c r="AI90">
        <v>88228</v>
      </c>
      <c r="AJ90">
        <v>1.4464229042934216</v>
      </c>
    </row>
    <row r="91" spans="2:38" x14ac:dyDescent="0.25">
      <c r="B91">
        <v>66745</v>
      </c>
      <c r="C91">
        <v>102799</v>
      </c>
      <c r="D91">
        <v>21896</v>
      </c>
      <c r="E91">
        <v>24956</v>
      </c>
      <c r="F91">
        <v>15356</v>
      </c>
      <c r="H91">
        <v>102697</v>
      </c>
      <c r="J91">
        <f t="shared" si="12"/>
        <v>46350.400000000001</v>
      </c>
      <c r="K91">
        <f t="shared" si="13"/>
        <v>2.2156658842210639</v>
      </c>
      <c r="L91">
        <f t="shared" si="14"/>
        <v>102799</v>
      </c>
      <c r="M91">
        <f t="shared" si="15"/>
        <v>15356</v>
      </c>
      <c r="N91">
        <f t="shared" si="16"/>
        <v>46350.400000000001</v>
      </c>
      <c r="O91">
        <f t="shared" si="17"/>
        <v>87443</v>
      </c>
      <c r="Q91">
        <v>-1976</v>
      </c>
      <c r="R91">
        <v>-695</v>
      </c>
      <c r="T91">
        <v>-414.19999999999709</v>
      </c>
      <c r="U91">
        <v>-412</v>
      </c>
      <c r="W91">
        <v>1977.7999999999997</v>
      </c>
      <c r="X91">
        <v>590.79999999999995</v>
      </c>
      <c r="AD91">
        <v>46350.400000000001</v>
      </c>
      <c r="AE91">
        <v>2.2156658842210639</v>
      </c>
      <c r="AK91">
        <v>46350.400000000001</v>
      </c>
      <c r="AL91">
        <v>2.2156658842210639</v>
      </c>
    </row>
    <row r="92" spans="2:38" x14ac:dyDescent="0.25">
      <c r="B92">
        <v>20237</v>
      </c>
      <c r="C92">
        <v>67633</v>
      </c>
      <c r="D92">
        <v>65309</v>
      </c>
      <c r="E92">
        <v>78625</v>
      </c>
      <c r="F92">
        <v>31926</v>
      </c>
      <c r="H92">
        <v>64800</v>
      </c>
      <c r="J92">
        <f t="shared" si="12"/>
        <v>52746</v>
      </c>
      <c r="K92">
        <f t="shared" si="13"/>
        <v>1.2285291775679672</v>
      </c>
      <c r="L92">
        <f t="shared" si="14"/>
        <v>78625</v>
      </c>
      <c r="M92">
        <f t="shared" si="15"/>
        <v>20237</v>
      </c>
      <c r="N92">
        <f t="shared" si="16"/>
        <v>52746</v>
      </c>
      <c r="O92">
        <f t="shared" si="17"/>
        <v>58388</v>
      </c>
      <c r="Q92">
        <v>-390</v>
      </c>
      <c r="R92">
        <v>-84</v>
      </c>
      <c r="T92">
        <v>569.40000000000146</v>
      </c>
      <c r="U92">
        <v>-147.19999999999709</v>
      </c>
      <c r="W92">
        <v>1654.2</v>
      </c>
      <c r="X92">
        <v>736.4</v>
      </c>
      <c r="Z92">
        <v>52746</v>
      </c>
      <c r="AA92">
        <v>1.2285291775679672</v>
      </c>
      <c r="AI92">
        <v>52746</v>
      </c>
      <c r="AJ92">
        <v>1.2285291775679672</v>
      </c>
    </row>
    <row r="93" spans="2:38" x14ac:dyDescent="0.25">
      <c r="B93">
        <v>97849</v>
      </c>
      <c r="C93">
        <v>119509</v>
      </c>
      <c r="D93">
        <v>84272</v>
      </c>
      <c r="E93">
        <v>17887</v>
      </c>
      <c r="F93">
        <v>109671</v>
      </c>
      <c r="H93">
        <v>119970</v>
      </c>
      <c r="J93">
        <f t="shared" si="12"/>
        <v>85837.6</v>
      </c>
      <c r="K93">
        <f t="shared" si="13"/>
        <v>1.3976392629803256</v>
      </c>
      <c r="L93">
        <f t="shared" si="14"/>
        <v>119509</v>
      </c>
      <c r="M93">
        <f t="shared" si="15"/>
        <v>17887</v>
      </c>
      <c r="N93">
        <f t="shared" si="16"/>
        <v>85837.6</v>
      </c>
      <c r="O93">
        <f t="shared" si="17"/>
        <v>101622</v>
      </c>
      <c r="Q93">
        <v>1767</v>
      </c>
      <c r="R93">
        <v>444</v>
      </c>
      <c r="T93">
        <v>1262.8000000000029</v>
      </c>
      <c r="U93">
        <v>187.40000000000873</v>
      </c>
      <c r="W93">
        <v>1262.8</v>
      </c>
      <c r="X93">
        <v>267</v>
      </c>
      <c r="AB93">
        <v>85837.6</v>
      </c>
      <c r="AC93">
        <v>1.3976392629803256</v>
      </c>
      <c r="AI93">
        <v>85837.6</v>
      </c>
      <c r="AJ93">
        <v>1.3976392629803256</v>
      </c>
    </row>
    <row r="94" spans="2:38" x14ac:dyDescent="0.25">
      <c r="B94">
        <v>120889</v>
      </c>
      <c r="C94">
        <v>119902</v>
      </c>
      <c r="D94">
        <v>69894</v>
      </c>
      <c r="E94">
        <v>31965</v>
      </c>
      <c r="F94">
        <v>72468</v>
      </c>
      <c r="H94">
        <v>93194</v>
      </c>
      <c r="J94">
        <f t="shared" si="12"/>
        <v>83023.600000000006</v>
      </c>
      <c r="K94">
        <f t="shared" si="13"/>
        <v>1.1225001084029118</v>
      </c>
      <c r="L94">
        <f t="shared" si="14"/>
        <v>120889</v>
      </c>
      <c r="M94">
        <f t="shared" si="15"/>
        <v>31965</v>
      </c>
      <c r="N94">
        <f t="shared" si="16"/>
        <v>83023.600000000006</v>
      </c>
      <c r="O94">
        <f t="shared" si="17"/>
        <v>88924</v>
      </c>
      <c r="Q94">
        <v>-40</v>
      </c>
      <c r="R94">
        <v>14</v>
      </c>
      <c r="T94">
        <v>23.200000000011642</v>
      </c>
      <c r="U94">
        <v>746.80000000000291</v>
      </c>
      <c r="W94">
        <v>1453.2</v>
      </c>
      <c r="X94">
        <v>750</v>
      </c>
      <c r="AB94">
        <v>83023.600000000006</v>
      </c>
      <c r="AC94">
        <v>1.1225001084029118</v>
      </c>
      <c r="AI94">
        <v>83023.600000000006</v>
      </c>
      <c r="AJ94">
        <v>1.1225001084029118</v>
      </c>
    </row>
    <row r="95" spans="2:38" x14ac:dyDescent="0.25">
      <c r="B95">
        <v>48534</v>
      </c>
      <c r="C95">
        <v>69566</v>
      </c>
      <c r="D95">
        <v>45071</v>
      </c>
      <c r="E95">
        <v>21786</v>
      </c>
      <c r="F95">
        <v>1962</v>
      </c>
      <c r="H95">
        <v>47770</v>
      </c>
      <c r="J95">
        <f t="shared" si="12"/>
        <v>37383.800000000003</v>
      </c>
      <c r="K95">
        <f t="shared" si="13"/>
        <v>1.2778262241933671</v>
      </c>
      <c r="L95">
        <f t="shared" si="14"/>
        <v>69566</v>
      </c>
      <c r="M95">
        <f t="shared" si="15"/>
        <v>1962</v>
      </c>
      <c r="N95">
        <f t="shared" si="16"/>
        <v>37383.800000000003</v>
      </c>
      <c r="O95">
        <f t="shared" si="17"/>
        <v>67604</v>
      </c>
      <c r="Q95">
        <v>5212</v>
      </c>
      <c r="R95">
        <v>1066</v>
      </c>
      <c r="T95">
        <v>1517</v>
      </c>
      <c r="U95">
        <v>112.40000000000146</v>
      </c>
      <c r="W95">
        <v>2319</v>
      </c>
      <c r="X95">
        <v>1133.5999999999999</v>
      </c>
      <c r="Z95">
        <v>37383.800000000003</v>
      </c>
      <c r="AA95">
        <v>1.2778262241933671</v>
      </c>
      <c r="AI95">
        <v>37383.800000000003</v>
      </c>
      <c r="AJ95">
        <v>1.2778262241933671</v>
      </c>
    </row>
    <row r="96" spans="2:38" x14ac:dyDescent="0.25">
      <c r="B96">
        <v>115211</v>
      </c>
      <c r="C96">
        <v>95321</v>
      </c>
      <c r="D96">
        <v>48475</v>
      </c>
      <c r="E96">
        <v>10409</v>
      </c>
      <c r="F96">
        <v>31247</v>
      </c>
      <c r="H96">
        <v>79078</v>
      </c>
      <c r="J96">
        <f t="shared" si="12"/>
        <v>60132.6</v>
      </c>
      <c r="K96">
        <f t="shared" si="13"/>
        <v>1.3150603832197509</v>
      </c>
      <c r="L96">
        <f t="shared" si="14"/>
        <v>115211</v>
      </c>
      <c r="M96">
        <f t="shared" si="15"/>
        <v>10409</v>
      </c>
      <c r="N96">
        <f t="shared" si="16"/>
        <v>60132.6</v>
      </c>
      <c r="O96">
        <f t="shared" si="17"/>
        <v>104802</v>
      </c>
      <c r="Q96">
        <v>2080</v>
      </c>
      <c r="R96">
        <v>-35</v>
      </c>
      <c r="T96">
        <v>59.400000000001455</v>
      </c>
      <c r="U96">
        <v>339.79999999999563</v>
      </c>
      <c r="W96">
        <v>1471.3999999999999</v>
      </c>
      <c r="X96">
        <v>340.20000000000005</v>
      </c>
      <c r="Z96">
        <v>60132.6</v>
      </c>
      <c r="AA96">
        <v>1.3150603832197509</v>
      </c>
      <c r="AI96">
        <v>60132.6</v>
      </c>
      <c r="AJ96">
        <v>1.3150603832197509</v>
      </c>
    </row>
    <row r="97" spans="2:36" x14ac:dyDescent="0.25">
      <c r="B97">
        <v>68621</v>
      </c>
      <c r="C97">
        <v>20736</v>
      </c>
      <c r="D97">
        <v>13801</v>
      </c>
      <c r="E97">
        <v>117540</v>
      </c>
      <c r="F97">
        <v>77502</v>
      </c>
      <c r="H97">
        <v>83284</v>
      </c>
      <c r="J97">
        <f t="shared" si="12"/>
        <v>59640</v>
      </c>
      <c r="K97">
        <f t="shared" si="13"/>
        <v>1.3964453386988598</v>
      </c>
      <c r="L97">
        <f t="shared" si="14"/>
        <v>117540</v>
      </c>
      <c r="M97">
        <f t="shared" si="15"/>
        <v>13801</v>
      </c>
      <c r="N97">
        <f t="shared" si="16"/>
        <v>59640</v>
      </c>
      <c r="O97">
        <f t="shared" si="17"/>
        <v>103739</v>
      </c>
      <c r="Q97">
        <v>-602</v>
      </c>
      <c r="R97">
        <v>-431</v>
      </c>
      <c r="T97">
        <v>452.40000000000146</v>
      </c>
      <c r="U97">
        <v>186</v>
      </c>
      <c r="W97">
        <v>920.8</v>
      </c>
      <c r="X97">
        <v>1093.2</v>
      </c>
      <c r="Z97">
        <v>59640</v>
      </c>
      <c r="AA97">
        <v>1.3964453386988598</v>
      </c>
      <c r="AI97">
        <v>59640</v>
      </c>
      <c r="AJ97">
        <v>1.3964453386988598</v>
      </c>
    </row>
    <row r="98" spans="2:36" x14ac:dyDescent="0.25">
      <c r="B98">
        <v>48748</v>
      </c>
      <c r="C98">
        <v>78162</v>
      </c>
      <c r="D98">
        <v>3746</v>
      </c>
      <c r="E98">
        <v>55293</v>
      </c>
      <c r="F98">
        <v>93248</v>
      </c>
      <c r="H98">
        <v>63482</v>
      </c>
      <c r="J98">
        <f t="shared" si="12"/>
        <v>55839.4</v>
      </c>
      <c r="K98">
        <f t="shared" ref="K98:K129" si="18">H98/J98</f>
        <v>1.1368675164847759</v>
      </c>
      <c r="L98">
        <f t="shared" si="14"/>
        <v>93248</v>
      </c>
      <c r="M98">
        <f t="shared" si="15"/>
        <v>3746</v>
      </c>
      <c r="N98">
        <f t="shared" si="16"/>
        <v>55839.4</v>
      </c>
      <c r="O98">
        <f t="shared" si="17"/>
        <v>89502</v>
      </c>
      <c r="Q98">
        <v>-3676</v>
      </c>
      <c r="R98">
        <v>-558</v>
      </c>
      <c r="T98">
        <v>145</v>
      </c>
      <c r="U98">
        <v>-37.799999999995634</v>
      </c>
      <c r="W98">
        <v>680.6</v>
      </c>
      <c r="X98">
        <v>102.99999999999999</v>
      </c>
      <c r="Z98">
        <v>55839.4</v>
      </c>
      <c r="AA98">
        <v>1.1368675164847759</v>
      </c>
      <c r="AI98">
        <v>55839.4</v>
      </c>
      <c r="AJ98">
        <v>1.1368675164847759</v>
      </c>
    </row>
    <row r="99" spans="2:36" x14ac:dyDescent="0.25">
      <c r="B99">
        <v>104528</v>
      </c>
      <c r="C99">
        <v>95482</v>
      </c>
      <c r="D99">
        <v>72905</v>
      </c>
      <c r="E99">
        <v>35221</v>
      </c>
      <c r="F99">
        <v>93993</v>
      </c>
      <c r="H99">
        <v>106371</v>
      </c>
      <c r="J99">
        <f t="shared" si="12"/>
        <v>80425.8</v>
      </c>
      <c r="K99">
        <f t="shared" si="18"/>
        <v>1.3225979722924732</v>
      </c>
      <c r="L99">
        <f t="shared" si="14"/>
        <v>104528</v>
      </c>
      <c r="M99">
        <f t="shared" si="15"/>
        <v>35221</v>
      </c>
      <c r="N99">
        <f t="shared" si="16"/>
        <v>80425.8</v>
      </c>
      <c r="O99">
        <f t="shared" si="17"/>
        <v>69307</v>
      </c>
      <c r="Q99">
        <v>-1746</v>
      </c>
      <c r="R99">
        <v>1405</v>
      </c>
      <c r="T99">
        <v>-1074</v>
      </c>
      <c r="U99">
        <v>-72.80000000000291</v>
      </c>
      <c r="W99">
        <v>1426.8000000000002</v>
      </c>
      <c r="X99">
        <v>118</v>
      </c>
      <c r="AB99">
        <v>80425.8</v>
      </c>
      <c r="AC99">
        <v>1.3225979722924732</v>
      </c>
      <c r="AI99">
        <v>80425.8</v>
      </c>
      <c r="AJ99">
        <v>1.3225979722924732</v>
      </c>
    </row>
    <row r="100" spans="2:36" x14ac:dyDescent="0.25">
      <c r="B100">
        <v>35200</v>
      </c>
      <c r="C100">
        <v>92690</v>
      </c>
      <c r="D100">
        <v>69025</v>
      </c>
      <c r="E100">
        <v>60226</v>
      </c>
      <c r="F100">
        <v>49809</v>
      </c>
      <c r="H100">
        <v>99045</v>
      </c>
      <c r="J100">
        <f t="shared" si="12"/>
        <v>61390</v>
      </c>
      <c r="K100">
        <f t="shared" si="18"/>
        <v>1.6133735136015637</v>
      </c>
      <c r="L100">
        <f t="shared" si="14"/>
        <v>92690</v>
      </c>
      <c r="M100">
        <f t="shared" si="15"/>
        <v>35200</v>
      </c>
      <c r="N100">
        <f t="shared" si="16"/>
        <v>61390</v>
      </c>
      <c r="O100">
        <f t="shared" si="17"/>
        <v>57490</v>
      </c>
      <c r="Q100">
        <v>-3291</v>
      </c>
      <c r="R100">
        <v>125</v>
      </c>
      <c r="T100">
        <v>-897.19999999999709</v>
      </c>
      <c r="U100">
        <v>-176.59999999999854</v>
      </c>
      <c r="W100">
        <v>1346.4</v>
      </c>
      <c r="X100">
        <v>407.8</v>
      </c>
      <c r="AF100">
        <v>61390</v>
      </c>
      <c r="AG100">
        <v>1.6133735136015637</v>
      </c>
      <c r="AI100">
        <v>61390</v>
      </c>
      <c r="AJ100">
        <v>1.6133735136015637</v>
      </c>
    </row>
    <row r="101" spans="2:36" x14ac:dyDescent="0.25">
      <c r="B101">
        <v>46990</v>
      </c>
      <c r="C101">
        <v>30302</v>
      </c>
      <c r="D101">
        <v>70024</v>
      </c>
      <c r="E101">
        <v>102032</v>
      </c>
      <c r="F101">
        <v>74078</v>
      </c>
      <c r="H101">
        <v>88860</v>
      </c>
      <c r="J101">
        <f t="shared" si="12"/>
        <v>64685.2</v>
      </c>
      <c r="K101">
        <f t="shared" si="18"/>
        <v>1.3737300031537354</v>
      </c>
      <c r="L101">
        <f t="shared" si="14"/>
        <v>102032</v>
      </c>
      <c r="M101">
        <f t="shared" si="15"/>
        <v>30302</v>
      </c>
      <c r="N101">
        <f t="shared" si="16"/>
        <v>64685.2</v>
      </c>
      <c r="O101">
        <f t="shared" si="17"/>
        <v>71730</v>
      </c>
      <c r="Q101">
        <v>1776</v>
      </c>
      <c r="R101">
        <v>-2</v>
      </c>
      <c r="T101">
        <v>430</v>
      </c>
      <c r="U101">
        <v>-746.20000000000437</v>
      </c>
      <c r="W101">
        <v>1494.8</v>
      </c>
      <c r="X101">
        <v>750.2</v>
      </c>
      <c r="AB101">
        <v>64685.2</v>
      </c>
      <c r="AC101">
        <v>1.3737300031537354</v>
      </c>
      <c r="AI101">
        <v>64685.2</v>
      </c>
      <c r="AJ101">
        <v>1.3737300031537354</v>
      </c>
    </row>
    <row r="103" spans="2:36" x14ac:dyDescent="0.25">
      <c r="B103">
        <v>1588091</v>
      </c>
      <c r="C103">
        <v>1608256</v>
      </c>
      <c r="D103">
        <v>1512434</v>
      </c>
      <c r="E103">
        <v>1481225</v>
      </c>
      <c r="F103">
        <v>1561382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4EF48-59E2-442F-8BCF-2012346BE8D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105047</v>
      </c>
      <c r="C2">
        <v>44804</v>
      </c>
      <c r="D2">
        <v>31423</v>
      </c>
      <c r="E2">
        <v>43124</v>
      </c>
      <c r="F2">
        <v>94002</v>
      </c>
      <c r="H2">
        <v>107402</v>
      </c>
      <c r="J2">
        <f t="shared" ref="J2:J33" si="0">AVERAGE(B2:F2)</f>
        <v>63680</v>
      </c>
      <c r="K2">
        <f t="shared" ref="K2:K33" si="1">H2/J2</f>
        <v>1.6865891959798995</v>
      </c>
      <c r="L2">
        <f t="shared" ref="L2:L33" si="2">MAX(B2:F2)</f>
        <v>105047</v>
      </c>
      <c r="M2">
        <f t="shared" ref="M2:M33" si="3">MIN(B2:F2)</f>
        <v>31423</v>
      </c>
      <c r="N2">
        <f t="shared" ref="N2:N33" si="4">AVERAGE(B2:F2)</f>
        <v>63680</v>
      </c>
      <c r="O2">
        <f t="shared" ref="O2:O33" si="5">L2-M2</f>
        <v>73624</v>
      </c>
      <c r="Q2">
        <v>-715</v>
      </c>
      <c r="R2">
        <v>-10</v>
      </c>
      <c r="T2">
        <v>-2248</v>
      </c>
      <c r="U2">
        <v>-602.59999999999854</v>
      </c>
      <c r="W2">
        <v>2248.0000000000005</v>
      </c>
      <c r="X2">
        <v>1143.8</v>
      </c>
      <c r="AF2">
        <v>63680</v>
      </c>
      <c r="AG2">
        <v>1.6865891959798995</v>
      </c>
      <c r="AI2">
        <v>63680</v>
      </c>
      <c r="AJ2">
        <v>1.6865891959798995</v>
      </c>
    </row>
    <row r="3" spans="1:38" x14ac:dyDescent="0.25">
      <c r="B3">
        <v>74586</v>
      </c>
      <c r="C3">
        <v>4144</v>
      </c>
      <c r="D3">
        <v>86996</v>
      </c>
      <c r="E3">
        <v>41751</v>
      </c>
      <c r="F3">
        <v>34869</v>
      </c>
      <c r="H3">
        <v>82614</v>
      </c>
      <c r="J3">
        <f t="shared" si="0"/>
        <v>48469.2</v>
      </c>
      <c r="K3">
        <f t="shared" si="1"/>
        <v>1.704463865712659</v>
      </c>
      <c r="L3">
        <f t="shared" si="2"/>
        <v>86996</v>
      </c>
      <c r="M3">
        <f t="shared" si="3"/>
        <v>4144</v>
      </c>
      <c r="N3">
        <f t="shared" si="4"/>
        <v>48469.2</v>
      </c>
      <c r="O3">
        <f t="shared" si="5"/>
        <v>82852</v>
      </c>
      <c r="Q3">
        <v>-1764</v>
      </c>
      <c r="R3">
        <v>-792</v>
      </c>
      <c r="T3">
        <v>-189.60000000000582</v>
      </c>
      <c r="U3">
        <v>169</v>
      </c>
      <c r="W3">
        <v>1489.2</v>
      </c>
      <c r="X3">
        <v>592.60000000000014</v>
      </c>
      <c r="AD3">
        <v>48469.2</v>
      </c>
      <c r="AE3">
        <v>1.704463865712659</v>
      </c>
      <c r="AI3">
        <v>48469.2</v>
      </c>
      <c r="AJ3">
        <v>1.704463865712659</v>
      </c>
    </row>
    <row r="4" spans="1:38" x14ac:dyDescent="0.25">
      <c r="B4">
        <v>40898</v>
      </c>
      <c r="C4">
        <v>8062</v>
      </c>
      <c r="D4">
        <v>16141</v>
      </c>
      <c r="E4">
        <v>23162</v>
      </c>
      <c r="F4">
        <v>44867</v>
      </c>
      <c r="H4">
        <v>67309</v>
      </c>
      <c r="J4">
        <f t="shared" si="0"/>
        <v>26626</v>
      </c>
      <c r="K4">
        <f t="shared" si="1"/>
        <v>2.5279426124840381</v>
      </c>
      <c r="L4">
        <f t="shared" si="2"/>
        <v>44867</v>
      </c>
      <c r="M4">
        <f t="shared" si="3"/>
        <v>8062</v>
      </c>
      <c r="N4">
        <f t="shared" si="4"/>
        <v>26626</v>
      </c>
      <c r="O4">
        <f t="shared" si="5"/>
        <v>36805</v>
      </c>
      <c r="Q4">
        <v>28</v>
      </c>
      <c r="R4">
        <v>30</v>
      </c>
      <c r="T4">
        <v>673</v>
      </c>
      <c r="U4">
        <v>59.599999999998545</v>
      </c>
      <c r="W4">
        <v>943.4</v>
      </c>
      <c r="X4">
        <v>300.8</v>
      </c>
      <c r="AD4">
        <v>26626</v>
      </c>
      <c r="AE4">
        <v>2.5279426124840381</v>
      </c>
      <c r="AK4">
        <v>26626</v>
      </c>
      <c r="AL4">
        <v>2.5279426124840381</v>
      </c>
    </row>
    <row r="5" spans="1:38" x14ac:dyDescent="0.25">
      <c r="B5">
        <v>26517</v>
      </c>
      <c r="C5">
        <v>71429</v>
      </c>
      <c r="D5">
        <v>33674</v>
      </c>
      <c r="E5">
        <v>45775</v>
      </c>
      <c r="F5">
        <v>24843</v>
      </c>
      <c r="H5">
        <v>50233</v>
      </c>
      <c r="J5">
        <f t="shared" si="0"/>
        <v>40447.599999999999</v>
      </c>
      <c r="K5">
        <f t="shared" si="1"/>
        <v>1.2419278276090546</v>
      </c>
      <c r="L5">
        <f t="shared" si="2"/>
        <v>71429</v>
      </c>
      <c r="M5">
        <f t="shared" si="3"/>
        <v>24843</v>
      </c>
      <c r="N5">
        <f t="shared" si="4"/>
        <v>40447.599999999999</v>
      </c>
      <c r="O5">
        <f t="shared" si="5"/>
        <v>46586</v>
      </c>
      <c r="Q5">
        <v>172</v>
      </c>
      <c r="R5">
        <v>-387</v>
      </c>
      <c r="T5">
        <v>-314.59999999999854</v>
      </c>
      <c r="U5">
        <v>-48.200000000004366</v>
      </c>
      <c r="W5">
        <v>1224.5999999999999</v>
      </c>
      <c r="X5">
        <v>465.79999999999995</v>
      </c>
      <c r="Z5">
        <v>40447.599999999999</v>
      </c>
      <c r="AA5">
        <v>1.2419278276090546</v>
      </c>
      <c r="AI5">
        <v>40447.599999999999</v>
      </c>
      <c r="AJ5">
        <v>1.2419278276090546</v>
      </c>
    </row>
    <row r="6" spans="1:38" x14ac:dyDescent="0.25">
      <c r="B6">
        <v>63929</v>
      </c>
      <c r="C6">
        <v>50247</v>
      </c>
      <c r="D6">
        <v>93094</v>
      </c>
      <c r="E6">
        <v>57585</v>
      </c>
      <c r="F6">
        <v>17119</v>
      </c>
      <c r="H6">
        <v>78031</v>
      </c>
      <c r="J6">
        <f t="shared" si="0"/>
        <v>56394.8</v>
      </c>
      <c r="K6">
        <f t="shared" si="1"/>
        <v>1.3836559399093533</v>
      </c>
      <c r="L6">
        <f t="shared" si="2"/>
        <v>93094</v>
      </c>
      <c r="M6">
        <f t="shared" si="3"/>
        <v>17119</v>
      </c>
      <c r="N6">
        <f t="shared" si="4"/>
        <v>56394.8</v>
      </c>
      <c r="O6">
        <f t="shared" si="5"/>
        <v>75975</v>
      </c>
      <c r="Q6">
        <v>1402</v>
      </c>
      <c r="R6">
        <v>13</v>
      </c>
      <c r="T6">
        <v>-554.19999999999709</v>
      </c>
      <c r="U6">
        <v>-225.59999999999854</v>
      </c>
      <c r="W6">
        <v>2248.6</v>
      </c>
      <c r="X6">
        <v>669.6</v>
      </c>
      <c r="Z6">
        <v>56394.8</v>
      </c>
      <c r="AA6">
        <v>1.3836559399093533</v>
      </c>
      <c r="AI6">
        <v>56394.8</v>
      </c>
      <c r="AJ6">
        <v>1.3836559399093533</v>
      </c>
    </row>
    <row r="7" spans="1:38" x14ac:dyDescent="0.25">
      <c r="B7">
        <v>9833</v>
      </c>
      <c r="C7">
        <v>56587</v>
      </c>
      <c r="D7">
        <v>104415</v>
      </c>
      <c r="E7">
        <v>43732</v>
      </c>
      <c r="F7">
        <v>27844</v>
      </c>
      <c r="H7">
        <v>109420</v>
      </c>
      <c r="J7">
        <f t="shared" si="0"/>
        <v>48482.2</v>
      </c>
      <c r="K7">
        <f t="shared" si="1"/>
        <v>2.2569107837515627</v>
      </c>
      <c r="L7">
        <f t="shared" si="2"/>
        <v>104415</v>
      </c>
      <c r="M7">
        <f t="shared" si="3"/>
        <v>9833</v>
      </c>
      <c r="N7">
        <f t="shared" si="4"/>
        <v>48482.2</v>
      </c>
      <c r="O7">
        <f t="shared" si="5"/>
        <v>94582</v>
      </c>
      <c r="Q7">
        <v>688</v>
      </c>
      <c r="R7">
        <v>1603</v>
      </c>
      <c r="T7">
        <v>-398</v>
      </c>
      <c r="U7">
        <v>2.7999999999956344</v>
      </c>
      <c r="W7">
        <v>1330.8</v>
      </c>
      <c r="X7">
        <v>930.40000000000009</v>
      </c>
      <c r="AD7">
        <v>48482.2</v>
      </c>
      <c r="AE7">
        <v>2.2569107837515627</v>
      </c>
      <c r="AK7">
        <v>48482.2</v>
      </c>
      <c r="AL7">
        <v>2.2569107837515627</v>
      </c>
    </row>
    <row r="8" spans="1:38" x14ac:dyDescent="0.25">
      <c r="B8">
        <v>102703</v>
      </c>
      <c r="C8">
        <v>122158</v>
      </c>
      <c r="D8">
        <v>10867</v>
      </c>
      <c r="E8">
        <v>81812</v>
      </c>
      <c r="F8">
        <v>7843</v>
      </c>
      <c r="H8">
        <v>107614</v>
      </c>
      <c r="J8">
        <f t="shared" si="0"/>
        <v>65076.6</v>
      </c>
      <c r="K8">
        <f t="shared" si="1"/>
        <v>1.6536512356207915</v>
      </c>
      <c r="L8">
        <f t="shared" si="2"/>
        <v>122158</v>
      </c>
      <c r="M8">
        <f t="shared" si="3"/>
        <v>7843</v>
      </c>
      <c r="N8">
        <f t="shared" si="4"/>
        <v>65076.6</v>
      </c>
      <c r="O8">
        <f t="shared" si="5"/>
        <v>114315</v>
      </c>
      <c r="Q8">
        <v>-872</v>
      </c>
      <c r="R8">
        <v>-116</v>
      </c>
      <c r="T8">
        <v>1067.4000000000015</v>
      </c>
      <c r="U8">
        <v>801.79999999999563</v>
      </c>
      <c r="W8">
        <v>2280.1999999999998</v>
      </c>
      <c r="X8">
        <v>890.2</v>
      </c>
      <c r="AF8">
        <v>65076.6</v>
      </c>
      <c r="AG8">
        <v>1.6536512356207915</v>
      </c>
      <c r="AI8">
        <v>65076.6</v>
      </c>
      <c r="AJ8">
        <v>1.6536512356207915</v>
      </c>
    </row>
    <row r="9" spans="1:38" x14ac:dyDescent="0.25">
      <c r="B9">
        <v>8910</v>
      </c>
      <c r="C9">
        <v>33185</v>
      </c>
      <c r="D9">
        <v>32886</v>
      </c>
      <c r="E9">
        <v>118898</v>
      </c>
      <c r="F9">
        <v>40466</v>
      </c>
      <c r="H9">
        <v>85105</v>
      </c>
      <c r="J9">
        <f t="shared" si="0"/>
        <v>46869</v>
      </c>
      <c r="K9">
        <f t="shared" si="1"/>
        <v>1.8158057564701615</v>
      </c>
      <c r="L9">
        <f t="shared" si="2"/>
        <v>118898</v>
      </c>
      <c r="M9">
        <f t="shared" si="3"/>
        <v>8910</v>
      </c>
      <c r="N9">
        <f t="shared" si="4"/>
        <v>46869</v>
      </c>
      <c r="O9">
        <f t="shared" si="5"/>
        <v>109988</v>
      </c>
      <c r="Q9">
        <v>1588</v>
      </c>
      <c r="R9">
        <v>399</v>
      </c>
      <c r="T9">
        <v>-732</v>
      </c>
      <c r="U9">
        <v>-644</v>
      </c>
      <c r="W9">
        <v>968.4</v>
      </c>
      <c r="X9">
        <v>860.4</v>
      </c>
      <c r="AD9">
        <v>46869</v>
      </c>
      <c r="AE9">
        <v>1.8158057564701615</v>
      </c>
      <c r="AK9">
        <v>46869</v>
      </c>
      <c r="AL9">
        <v>1.8158057564701615</v>
      </c>
    </row>
    <row r="10" spans="1:38" x14ac:dyDescent="0.25">
      <c r="B10">
        <v>75843</v>
      </c>
      <c r="C10">
        <v>112982</v>
      </c>
      <c r="D10">
        <v>22889</v>
      </c>
      <c r="E10">
        <v>57662</v>
      </c>
      <c r="F10">
        <v>55086</v>
      </c>
      <c r="H10">
        <v>98768</v>
      </c>
      <c r="J10">
        <f t="shared" si="0"/>
        <v>64892.4</v>
      </c>
      <c r="K10">
        <f t="shared" si="1"/>
        <v>1.5220272327730211</v>
      </c>
      <c r="L10">
        <f t="shared" si="2"/>
        <v>112982</v>
      </c>
      <c r="M10">
        <f t="shared" si="3"/>
        <v>22889</v>
      </c>
      <c r="N10">
        <f t="shared" si="4"/>
        <v>64892.4</v>
      </c>
      <c r="O10">
        <f t="shared" si="5"/>
        <v>90093</v>
      </c>
      <c r="Q10">
        <v>-1354</v>
      </c>
      <c r="R10">
        <v>-487</v>
      </c>
      <c r="T10">
        <v>-150</v>
      </c>
      <c r="U10">
        <v>49</v>
      </c>
      <c r="W10">
        <v>2485.1999999999998</v>
      </c>
      <c r="X10">
        <v>255</v>
      </c>
      <c r="AB10">
        <v>64892.4</v>
      </c>
      <c r="AC10">
        <v>1.5220272327730211</v>
      </c>
      <c r="AI10">
        <v>64892.4</v>
      </c>
      <c r="AJ10">
        <v>1.5220272327730211</v>
      </c>
    </row>
    <row r="11" spans="1:38" x14ac:dyDescent="0.25">
      <c r="B11">
        <v>87415</v>
      </c>
      <c r="C11">
        <v>75904</v>
      </c>
      <c r="D11">
        <v>52001</v>
      </c>
      <c r="E11">
        <v>62572</v>
      </c>
      <c r="F11">
        <v>58000</v>
      </c>
      <c r="H11">
        <v>82149</v>
      </c>
      <c r="J11">
        <f t="shared" si="0"/>
        <v>67178.399999999994</v>
      </c>
      <c r="K11">
        <f t="shared" si="1"/>
        <v>1.2228484155621451</v>
      </c>
      <c r="L11">
        <f t="shared" si="2"/>
        <v>87415</v>
      </c>
      <c r="M11">
        <f t="shared" si="3"/>
        <v>52001</v>
      </c>
      <c r="N11">
        <f t="shared" si="4"/>
        <v>67178.399999999994</v>
      </c>
      <c r="O11">
        <f t="shared" si="5"/>
        <v>35414</v>
      </c>
      <c r="Q11">
        <v>-630</v>
      </c>
      <c r="R11">
        <v>-627</v>
      </c>
      <c r="T11">
        <v>-274.80000000000291</v>
      </c>
      <c r="U11">
        <v>190.79999999998836</v>
      </c>
      <c r="W11">
        <v>1080.0000000000002</v>
      </c>
      <c r="X11">
        <v>623.20000000000005</v>
      </c>
      <c r="AB11">
        <v>67178.399999999994</v>
      </c>
      <c r="AC11">
        <v>1.2228484155621451</v>
      </c>
      <c r="AI11">
        <v>67178.399999999994</v>
      </c>
      <c r="AJ11">
        <v>1.2228484155621451</v>
      </c>
    </row>
    <row r="12" spans="1:38" x14ac:dyDescent="0.25">
      <c r="B12">
        <v>82288</v>
      </c>
      <c r="C12">
        <v>60996</v>
      </c>
      <c r="D12">
        <v>91701</v>
      </c>
      <c r="E12">
        <v>115279</v>
      </c>
      <c r="F12">
        <v>83731</v>
      </c>
      <c r="H12">
        <v>140153</v>
      </c>
      <c r="J12">
        <f t="shared" si="0"/>
        <v>86799</v>
      </c>
      <c r="K12">
        <f t="shared" si="1"/>
        <v>1.6146845009735136</v>
      </c>
      <c r="L12">
        <f t="shared" si="2"/>
        <v>115279</v>
      </c>
      <c r="M12">
        <f t="shared" si="3"/>
        <v>60996</v>
      </c>
      <c r="N12">
        <f t="shared" si="4"/>
        <v>86799</v>
      </c>
      <c r="O12">
        <f t="shared" si="5"/>
        <v>54283</v>
      </c>
      <c r="Q12">
        <v>-2035</v>
      </c>
      <c r="R12">
        <v>-486</v>
      </c>
      <c r="T12">
        <v>-14.399999999994179</v>
      </c>
      <c r="U12">
        <v>181.19999999999709</v>
      </c>
      <c r="W12">
        <v>2025.1999999999998</v>
      </c>
      <c r="X12">
        <v>498.8</v>
      </c>
      <c r="AF12">
        <v>86799</v>
      </c>
      <c r="AG12">
        <v>1.6146845009735136</v>
      </c>
      <c r="AI12">
        <v>86799</v>
      </c>
      <c r="AJ12">
        <v>1.6146845009735136</v>
      </c>
    </row>
    <row r="13" spans="1:38" x14ac:dyDescent="0.25">
      <c r="B13">
        <v>36466</v>
      </c>
      <c r="C13">
        <v>105684</v>
      </c>
      <c r="D13">
        <v>27194</v>
      </c>
      <c r="E13">
        <v>114964</v>
      </c>
      <c r="F13">
        <v>108519</v>
      </c>
      <c r="H13">
        <v>79945</v>
      </c>
      <c r="J13">
        <f t="shared" si="0"/>
        <v>78565.399999999994</v>
      </c>
      <c r="K13">
        <f t="shared" si="1"/>
        <v>1.0175598927772278</v>
      </c>
      <c r="L13">
        <f t="shared" si="2"/>
        <v>114964</v>
      </c>
      <c r="M13">
        <f t="shared" si="3"/>
        <v>27194</v>
      </c>
      <c r="N13">
        <f t="shared" si="4"/>
        <v>78565.399999999994</v>
      </c>
      <c r="O13">
        <f t="shared" si="5"/>
        <v>87770</v>
      </c>
      <c r="Q13">
        <v>-497</v>
      </c>
      <c r="R13">
        <v>-27</v>
      </c>
      <c r="T13">
        <v>-1384.6000000000058</v>
      </c>
      <c r="U13">
        <v>-140.60000000000582</v>
      </c>
      <c r="W13">
        <v>1555.4</v>
      </c>
      <c r="X13">
        <v>811</v>
      </c>
      <c r="AB13">
        <v>78565.399999999994</v>
      </c>
      <c r="AC13">
        <v>1.0175598927772278</v>
      </c>
      <c r="AI13">
        <v>78565.399999999994</v>
      </c>
      <c r="AJ13">
        <v>1.0175598927772278</v>
      </c>
    </row>
    <row r="14" spans="1:38" x14ac:dyDescent="0.25">
      <c r="B14">
        <v>77120</v>
      </c>
      <c r="C14">
        <v>70678</v>
      </c>
      <c r="D14">
        <v>105994</v>
      </c>
      <c r="E14">
        <v>38335</v>
      </c>
      <c r="F14">
        <v>8589</v>
      </c>
      <c r="H14">
        <v>76246</v>
      </c>
      <c r="J14">
        <f t="shared" si="0"/>
        <v>60143.199999999997</v>
      </c>
      <c r="K14">
        <f t="shared" si="1"/>
        <v>1.267740991500286</v>
      </c>
      <c r="L14">
        <f t="shared" si="2"/>
        <v>105994</v>
      </c>
      <c r="M14">
        <f t="shared" si="3"/>
        <v>8589</v>
      </c>
      <c r="N14">
        <f t="shared" si="4"/>
        <v>60143.199999999997</v>
      </c>
      <c r="O14">
        <f t="shared" si="5"/>
        <v>97405</v>
      </c>
      <c r="Q14">
        <v>1708</v>
      </c>
      <c r="R14">
        <v>75</v>
      </c>
      <c r="T14">
        <v>70</v>
      </c>
      <c r="U14">
        <v>-817.80000000000291</v>
      </c>
      <c r="W14">
        <v>1278</v>
      </c>
      <c r="X14">
        <v>831</v>
      </c>
      <c r="Z14">
        <v>60143.199999999997</v>
      </c>
      <c r="AA14">
        <v>1.267740991500286</v>
      </c>
      <c r="AI14">
        <v>60143.199999999997</v>
      </c>
      <c r="AJ14">
        <v>1.267740991500286</v>
      </c>
    </row>
    <row r="15" spans="1:38" x14ac:dyDescent="0.25">
      <c r="B15">
        <v>78402</v>
      </c>
      <c r="C15">
        <v>61576</v>
      </c>
      <c r="D15">
        <v>9018</v>
      </c>
      <c r="E15">
        <v>114121</v>
      </c>
      <c r="F15">
        <v>85867</v>
      </c>
      <c r="H15">
        <v>113200</v>
      </c>
      <c r="J15">
        <f t="shared" si="0"/>
        <v>69796.800000000003</v>
      </c>
      <c r="K15">
        <f t="shared" si="1"/>
        <v>1.6218508584920799</v>
      </c>
      <c r="L15">
        <f t="shared" si="2"/>
        <v>114121</v>
      </c>
      <c r="M15">
        <f t="shared" si="3"/>
        <v>9018</v>
      </c>
      <c r="N15">
        <f t="shared" si="4"/>
        <v>69796.800000000003</v>
      </c>
      <c r="O15">
        <f t="shared" si="5"/>
        <v>105103</v>
      </c>
      <c r="Q15">
        <v>-2420</v>
      </c>
      <c r="R15">
        <v>713</v>
      </c>
      <c r="T15">
        <v>105</v>
      </c>
      <c r="U15">
        <v>103.60000000000582</v>
      </c>
      <c r="W15">
        <v>1407.8</v>
      </c>
      <c r="X15">
        <v>702.40000000000009</v>
      </c>
      <c r="AF15">
        <v>69796.800000000003</v>
      </c>
      <c r="AG15">
        <v>1.6218508584920799</v>
      </c>
      <c r="AI15">
        <v>69796.800000000003</v>
      </c>
      <c r="AJ15">
        <v>1.6218508584920799</v>
      </c>
    </row>
    <row r="16" spans="1:38" x14ac:dyDescent="0.25">
      <c r="B16">
        <v>84430</v>
      </c>
      <c r="C16">
        <v>38459</v>
      </c>
      <c r="D16">
        <v>48209</v>
      </c>
      <c r="E16">
        <v>3642</v>
      </c>
      <c r="F16">
        <v>3063</v>
      </c>
      <c r="H16">
        <v>58873</v>
      </c>
      <c r="J16">
        <f t="shared" si="0"/>
        <v>35560.6</v>
      </c>
      <c r="K16">
        <f t="shared" si="1"/>
        <v>1.655568241255772</v>
      </c>
      <c r="L16">
        <f t="shared" si="2"/>
        <v>84430</v>
      </c>
      <c r="M16">
        <f t="shared" si="3"/>
        <v>3063</v>
      </c>
      <c r="N16">
        <f t="shared" si="4"/>
        <v>35560.6</v>
      </c>
      <c r="O16">
        <f t="shared" si="5"/>
        <v>81367</v>
      </c>
      <c r="Q16">
        <v>-1397</v>
      </c>
      <c r="R16">
        <v>-661</v>
      </c>
      <c r="T16">
        <v>1268.1999999999971</v>
      </c>
      <c r="U16">
        <v>154.40000000000146</v>
      </c>
      <c r="W16">
        <v>1418.6</v>
      </c>
      <c r="X16">
        <v>154.39999999999998</v>
      </c>
      <c r="AD16">
        <v>35560.6</v>
      </c>
      <c r="AE16">
        <v>1.655568241255772</v>
      </c>
      <c r="AI16">
        <v>35560.6</v>
      </c>
      <c r="AJ16">
        <v>1.655568241255772</v>
      </c>
    </row>
    <row r="17" spans="2:38" x14ac:dyDescent="0.25">
      <c r="B17">
        <v>42237</v>
      </c>
      <c r="C17">
        <v>69361</v>
      </c>
      <c r="D17">
        <v>100799</v>
      </c>
      <c r="E17">
        <v>108201</v>
      </c>
      <c r="F17">
        <v>55501</v>
      </c>
      <c r="H17">
        <v>92419</v>
      </c>
      <c r="J17">
        <f t="shared" si="0"/>
        <v>75219.8</v>
      </c>
      <c r="K17">
        <f t="shared" si="1"/>
        <v>1.2286525622243079</v>
      </c>
      <c r="L17">
        <f t="shared" si="2"/>
        <v>108201</v>
      </c>
      <c r="M17">
        <f t="shared" si="3"/>
        <v>42237</v>
      </c>
      <c r="N17">
        <f t="shared" si="4"/>
        <v>75219.8</v>
      </c>
      <c r="O17">
        <f t="shared" si="5"/>
        <v>65964</v>
      </c>
      <c r="Q17">
        <v>2260</v>
      </c>
      <c r="R17">
        <v>-252</v>
      </c>
      <c r="T17">
        <v>165.19999999999709</v>
      </c>
      <c r="U17">
        <v>-79</v>
      </c>
      <c r="W17">
        <v>1211.6000000000001</v>
      </c>
      <c r="X17">
        <v>511</v>
      </c>
      <c r="AB17">
        <v>75219.8</v>
      </c>
      <c r="AC17">
        <v>1.2286525622243079</v>
      </c>
      <c r="AI17">
        <v>75219.8</v>
      </c>
      <c r="AJ17">
        <v>1.2286525622243079</v>
      </c>
    </row>
    <row r="18" spans="2:38" x14ac:dyDescent="0.25">
      <c r="B18">
        <v>68196</v>
      </c>
      <c r="C18">
        <v>42892</v>
      </c>
      <c r="D18">
        <v>94524</v>
      </c>
      <c r="E18">
        <v>44979</v>
      </c>
      <c r="F18">
        <v>19453</v>
      </c>
      <c r="H18">
        <v>113665</v>
      </c>
      <c r="J18">
        <f t="shared" si="0"/>
        <v>54008.800000000003</v>
      </c>
      <c r="K18">
        <f t="shared" si="1"/>
        <v>2.1045644413502984</v>
      </c>
      <c r="L18">
        <f t="shared" si="2"/>
        <v>94524</v>
      </c>
      <c r="M18">
        <f t="shared" si="3"/>
        <v>19453</v>
      </c>
      <c r="N18">
        <f t="shared" si="4"/>
        <v>54008.800000000003</v>
      </c>
      <c r="O18">
        <f t="shared" si="5"/>
        <v>75071</v>
      </c>
      <c r="Q18">
        <v>1735</v>
      </c>
      <c r="R18">
        <v>1579</v>
      </c>
      <c r="T18">
        <v>-1046</v>
      </c>
      <c r="U18">
        <v>-435.19999999999709</v>
      </c>
      <c r="W18">
        <v>2207.6</v>
      </c>
      <c r="X18">
        <v>437.6</v>
      </c>
      <c r="AD18">
        <v>54008.800000000003</v>
      </c>
      <c r="AE18">
        <v>2.1045644413502984</v>
      </c>
      <c r="AK18">
        <v>54008.800000000003</v>
      </c>
      <c r="AL18">
        <v>2.1045644413502984</v>
      </c>
    </row>
    <row r="19" spans="2:38" x14ac:dyDescent="0.25">
      <c r="B19">
        <v>44314</v>
      </c>
      <c r="C19">
        <v>107463</v>
      </c>
      <c r="D19">
        <v>101947</v>
      </c>
      <c r="E19">
        <v>72379</v>
      </c>
      <c r="F19">
        <v>108586</v>
      </c>
      <c r="H19">
        <v>141134</v>
      </c>
      <c r="J19">
        <f t="shared" si="0"/>
        <v>86937.8</v>
      </c>
      <c r="K19">
        <f t="shared" si="1"/>
        <v>1.6233905159780899</v>
      </c>
      <c r="L19">
        <f t="shared" si="2"/>
        <v>108586</v>
      </c>
      <c r="M19">
        <f t="shared" si="3"/>
        <v>44314</v>
      </c>
      <c r="N19">
        <f t="shared" si="4"/>
        <v>86937.8</v>
      </c>
      <c r="O19">
        <f t="shared" si="5"/>
        <v>64272</v>
      </c>
      <c r="Q19">
        <v>-2038</v>
      </c>
      <c r="R19">
        <v>1104</v>
      </c>
      <c r="T19">
        <v>542.60000000000582</v>
      </c>
      <c r="U19">
        <v>289.19999999999709</v>
      </c>
      <c r="W19">
        <v>971.80000000000007</v>
      </c>
      <c r="X19">
        <v>291.59999999999997</v>
      </c>
      <c r="AF19">
        <v>86937.8</v>
      </c>
      <c r="AG19">
        <v>1.6233905159780899</v>
      </c>
      <c r="AI19">
        <v>86937.8</v>
      </c>
      <c r="AJ19">
        <v>1.6233905159780899</v>
      </c>
    </row>
    <row r="20" spans="2:38" x14ac:dyDescent="0.25">
      <c r="B20">
        <v>80163</v>
      </c>
      <c r="C20">
        <v>7360</v>
      </c>
      <c r="D20">
        <v>87497</v>
      </c>
      <c r="E20">
        <v>47321</v>
      </c>
      <c r="F20">
        <v>3593</v>
      </c>
      <c r="H20">
        <v>57911</v>
      </c>
      <c r="J20">
        <f t="shared" si="0"/>
        <v>45186.8</v>
      </c>
      <c r="K20">
        <f t="shared" si="1"/>
        <v>1.2815910841219116</v>
      </c>
      <c r="L20">
        <f t="shared" si="2"/>
        <v>87497</v>
      </c>
      <c r="M20">
        <f t="shared" si="3"/>
        <v>3593</v>
      </c>
      <c r="N20">
        <f t="shared" si="4"/>
        <v>45186.8</v>
      </c>
      <c r="O20">
        <f t="shared" si="5"/>
        <v>83904</v>
      </c>
      <c r="Q20">
        <v>-1498</v>
      </c>
      <c r="R20">
        <v>-14</v>
      </c>
      <c r="T20">
        <v>-1282.5999999999985</v>
      </c>
      <c r="U20">
        <v>-381.59999999999854</v>
      </c>
      <c r="W20">
        <v>1367.8000000000002</v>
      </c>
      <c r="X20">
        <v>547.6</v>
      </c>
      <c r="Z20">
        <v>45186.8</v>
      </c>
      <c r="AA20">
        <v>1.2815910841219116</v>
      </c>
      <c r="AI20">
        <v>45186.8</v>
      </c>
      <c r="AJ20">
        <v>1.2815910841219116</v>
      </c>
    </row>
    <row r="21" spans="2:38" x14ac:dyDescent="0.25">
      <c r="B21">
        <v>43744</v>
      </c>
      <c r="C21">
        <v>106163</v>
      </c>
      <c r="D21">
        <v>120373</v>
      </c>
      <c r="E21">
        <v>14129</v>
      </c>
      <c r="F21">
        <v>90855</v>
      </c>
      <c r="H21">
        <v>120802</v>
      </c>
      <c r="J21">
        <f t="shared" si="0"/>
        <v>75052.800000000003</v>
      </c>
      <c r="K21">
        <f t="shared" si="1"/>
        <v>1.6095602029504561</v>
      </c>
      <c r="L21">
        <f t="shared" si="2"/>
        <v>120373</v>
      </c>
      <c r="M21">
        <f t="shared" si="3"/>
        <v>14129</v>
      </c>
      <c r="N21">
        <f t="shared" si="4"/>
        <v>75052.800000000003</v>
      </c>
      <c r="O21">
        <f t="shared" si="5"/>
        <v>106244</v>
      </c>
      <c r="Q21">
        <v>-845</v>
      </c>
      <c r="R21">
        <v>-60</v>
      </c>
      <c r="T21">
        <v>1892.4000000000087</v>
      </c>
      <c r="U21">
        <v>233.60000000000582</v>
      </c>
      <c r="W21">
        <v>2549.6000000000004</v>
      </c>
      <c r="X21">
        <v>744</v>
      </c>
      <c r="AF21">
        <v>75052.800000000003</v>
      </c>
      <c r="AG21">
        <v>1.6095602029504561</v>
      </c>
      <c r="AI21">
        <v>75052.800000000003</v>
      </c>
      <c r="AJ21">
        <v>1.6095602029504561</v>
      </c>
    </row>
    <row r="22" spans="2:38" x14ac:dyDescent="0.25">
      <c r="B22">
        <v>62047</v>
      </c>
      <c r="C22">
        <v>32309</v>
      </c>
      <c r="D22">
        <v>59837</v>
      </c>
      <c r="E22">
        <v>60902</v>
      </c>
      <c r="F22">
        <v>95114</v>
      </c>
      <c r="H22">
        <v>114812</v>
      </c>
      <c r="J22">
        <f t="shared" si="0"/>
        <v>62041.8</v>
      </c>
      <c r="K22">
        <f t="shared" si="1"/>
        <v>1.8505588167977072</v>
      </c>
      <c r="L22">
        <f t="shared" si="2"/>
        <v>95114</v>
      </c>
      <c r="M22">
        <f t="shared" si="3"/>
        <v>32309</v>
      </c>
      <c r="N22">
        <f t="shared" si="4"/>
        <v>62041.8</v>
      </c>
      <c r="O22">
        <f t="shared" si="5"/>
        <v>62805</v>
      </c>
      <c r="Q22">
        <v>-70</v>
      </c>
      <c r="R22">
        <v>-21</v>
      </c>
      <c r="T22">
        <v>-589.79999999999563</v>
      </c>
      <c r="U22">
        <v>772.60000000000582</v>
      </c>
      <c r="W22">
        <v>1663</v>
      </c>
      <c r="X22">
        <v>868.2</v>
      </c>
      <c r="AF22">
        <v>62041.8</v>
      </c>
      <c r="AG22">
        <v>1.8505588167977072</v>
      </c>
      <c r="AK22">
        <v>62041.8</v>
      </c>
      <c r="AL22">
        <v>1.8505588167977072</v>
      </c>
    </row>
    <row r="23" spans="2:38" x14ac:dyDescent="0.25">
      <c r="B23">
        <v>71449</v>
      </c>
      <c r="C23">
        <v>35863</v>
      </c>
      <c r="D23">
        <v>21553</v>
      </c>
      <c r="E23">
        <v>46159</v>
      </c>
      <c r="F23">
        <v>92335</v>
      </c>
      <c r="H23">
        <v>78826</v>
      </c>
      <c r="J23">
        <f t="shared" si="0"/>
        <v>53471.8</v>
      </c>
      <c r="K23">
        <f t="shared" si="1"/>
        <v>1.4741602115507613</v>
      </c>
      <c r="L23">
        <f t="shared" si="2"/>
        <v>92335</v>
      </c>
      <c r="M23">
        <f t="shared" si="3"/>
        <v>21553</v>
      </c>
      <c r="N23">
        <f t="shared" si="4"/>
        <v>53471.8</v>
      </c>
      <c r="O23">
        <f t="shared" si="5"/>
        <v>70782</v>
      </c>
      <c r="Q23">
        <v>-17</v>
      </c>
      <c r="R23">
        <v>-22</v>
      </c>
      <c r="T23">
        <v>-2025.7999999999956</v>
      </c>
      <c r="U23">
        <v>-215</v>
      </c>
      <c r="W23">
        <v>2025.8</v>
      </c>
      <c r="X23">
        <v>295.8</v>
      </c>
      <c r="Z23">
        <v>53471.8</v>
      </c>
      <c r="AA23">
        <v>1.4741602115507613</v>
      </c>
      <c r="AI23">
        <v>53471.8</v>
      </c>
      <c r="AJ23">
        <v>1.4741602115507613</v>
      </c>
    </row>
    <row r="24" spans="2:38" x14ac:dyDescent="0.25">
      <c r="B24">
        <v>17563</v>
      </c>
      <c r="C24">
        <v>108600</v>
      </c>
      <c r="D24">
        <v>89426</v>
      </c>
      <c r="E24">
        <v>82287</v>
      </c>
      <c r="F24">
        <v>106492</v>
      </c>
      <c r="H24">
        <v>139922</v>
      </c>
      <c r="J24">
        <f t="shared" si="0"/>
        <v>80873.600000000006</v>
      </c>
      <c r="K24">
        <f t="shared" si="1"/>
        <v>1.7301319590076365</v>
      </c>
      <c r="L24">
        <f t="shared" si="2"/>
        <v>108600</v>
      </c>
      <c r="M24">
        <f t="shared" si="3"/>
        <v>17563</v>
      </c>
      <c r="N24">
        <f t="shared" si="4"/>
        <v>80873.600000000006</v>
      </c>
      <c r="O24">
        <f t="shared" si="5"/>
        <v>91037</v>
      </c>
      <c r="Q24">
        <v>-1282</v>
      </c>
      <c r="R24">
        <v>4</v>
      </c>
      <c r="T24">
        <v>431.60000000000582</v>
      </c>
      <c r="U24">
        <v>-464.19999999999709</v>
      </c>
      <c r="W24">
        <v>737.2</v>
      </c>
      <c r="X24">
        <v>723</v>
      </c>
      <c r="AF24">
        <v>80873.600000000006</v>
      </c>
      <c r="AG24">
        <v>1.7301319590076365</v>
      </c>
      <c r="AK24">
        <v>80873.600000000006</v>
      </c>
      <c r="AL24">
        <v>1.7301319590076365</v>
      </c>
    </row>
    <row r="25" spans="2:38" x14ac:dyDescent="0.25">
      <c r="B25">
        <v>39038</v>
      </c>
      <c r="C25">
        <v>61463</v>
      </c>
      <c r="D25">
        <v>82374</v>
      </c>
      <c r="E25">
        <v>120339</v>
      </c>
      <c r="F25">
        <v>48100</v>
      </c>
      <c r="H25">
        <v>129824</v>
      </c>
      <c r="J25">
        <f t="shared" si="0"/>
        <v>70262.8</v>
      </c>
      <c r="K25">
        <f t="shared" si="1"/>
        <v>1.8476918084676386</v>
      </c>
      <c r="L25">
        <f t="shared" si="2"/>
        <v>120339</v>
      </c>
      <c r="M25">
        <f t="shared" si="3"/>
        <v>39038</v>
      </c>
      <c r="N25">
        <f t="shared" si="4"/>
        <v>70262.8</v>
      </c>
      <c r="O25">
        <f t="shared" si="5"/>
        <v>81301</v>
      </c>
      <c r="Q25">
        <v>3872</v>
      </c>
      <c r="R25">
        <v>1591</v>
      </c>
      <c r="T25">
        <v>546.40000000000873</v>
      </c>
      <c r="U25">
        <v>-201.59999999999127</v>
      </c>
      <c r="W25">
        <v>1080.8</v>
      </c>
      <c r="X25">
        <v>224.79999999999998</v>
      </c>
      <c r="AF25">
        <v>70262.8</v>
      </c>
      <c r="AG25">
        <v>1.8476918084676386</v>
      </c>
      <c r="AK25">
        <v>70262.8</v>
      </c>
      <c r="AL25">
        <v>1.8476918084676386</v>
      </c>
    </row>
    <row r="26" spans="2:38" x14ac:dyDescent="0.25">
      <c r="B26">
        <v>102512</v>
      </c>
      <c r="C26">
        <v>85653</v>
      </c>
      <c r="D26">
        <v>120049</v>
      </c>
      <c r="E26">
        <v>113084</v>
      </c>
      <c r="F26">
        <v>56477</v>
      </c>
      <c r="H26">
        <v>140229</v>
      </c>
      <c r="J26">
        <f t="shared" si="0"/>
        <v>95555</v>
      </c>
      <c r="K26">
        <f t="shared" si="1"/>
        <v>1.4675213227983883</v>
      </c>
      <c r="L26">
        <f t="shared" si="2"/>
        <v>120049</v>
      </c>
      <c r="M26">
        <f t="shared" si="3"/>
        <v>56477</v>
      </c>
      <c r="N26">
        <f t="shared" si="4"/>
        <v>95555</v>
      </c>
      <c r="O26">
        <f t="shared" si="5"/>
        <v>63572</v>
      </c>
      <c r="Q26">
        <v>501</v>
      </c>
      <c r="R26">
        <v>754</v>
      </c>
      <c r="T26">
        <v>599</v>
      </c>
      <c r="U26">
        <v>99.19999999999709</v>
      </c>
      <c r="W26">
        <v>599</v>
      </c>
      <c r="X26">
        <v>702.4</v>
      </c>
      <c r="AB26">
        <v>95555</v>
      </c>
      <c r="AC26">
        <v>1.4675213227983883</v>
      </c>
      <c r="AI26">
        <v>95555</v>
      </c>
      <c r="AJ26">
        <v>1.4675213227983883</v>
      </c>
    </row>
    <row r="27" spans="2:38" x14ac:dyDescent="0.25">
      <c r="B27">
        <v>103873</v>
      </c>
      <c r="C27">
        <v>88987</v>
      </c>
      <c r="D27">
        <v>83564</v>
      </c>
      <c r="E27">
        <v>17578</v>
      </c>
      <c r="F27">
        <v>56655</v>
      </c>
      <c r="H27">
        <v>104024</v>
      </c>
      <c r="J27">
        <f t="shared" si="0"/>
        <v>70131.399999999994</v>
      </c>
      <c r="K27">
        <f t="shared" si="1"/>
        <v>1.4832728278631255</v>
      </c>
      <c r="L27">
        <f t="shared" si="2"/>
        <v>103873</v>
      </c>
      <c r="M27">
        <f t="shared" si="3"/>
        <v>17578</v>
      </c>
      <c r="N27">
        <f t="shared" si="4"/>
        <v>70131.399999999994</v>
      </c>
      <c r="O27">
        <f t="shared" si="5"/>
        <v>86295</v>
      </c>
      <c r="Q27">
        <v>-1264</v>
      </c>
      <c r="R27">
        <v>77</v>
      </c>
      <c r="T27">
        <v>119.79999999998836</v>
      </c>
      <c r="U27">
        <v>683</v>
      </c>
      <c r="W27">
        <v>2924.6</v>
      </c>
      <c r="X27">
        <v>1078.1999999999998</v>
      </c>
      <c r="AB27">
        <v>70131.399999999994</v>
      </c>
      <c r="AC27">
        <v>1.4832728278631255</v>
      </c>
      <c r="AI27">
        <v>70131.399999999994</v>
      </c>
      <c r="AJ27">
        <v>1.4832728278631255</v>
      </c>
    </row>
    <row r="28" spans="2:38" x14ac:dyDescent="0.25">
      <c r="B28">
        <v>44547</v>
      </c>
      <c r="C28">
        <v>33265</v>
      </c>
      <c r="D28">
        <v>108794</v>
      </c>
      <c r="E28">
        <v>33603</v>
      </c>
      <c r="F28">
        <v>45682</v>
      </c>
      <c r="H28">
        <v>83529</v>
      </c>
      <c r="J28">
        <f t="shared" si="0"/>
        <v>53178.2</v>
      </c>
      <c r="K28">
        <f t="shared" si="1"/>
        <v>1.5707376330902514</v>
      </c>
      <c r="L28">
        <f t="shared" si="2"/>
        <v>108794</v>
      </c>
      <c r="M28">
        <f t="shared" si="3"/>
        <v>33265</v>
      </c>
      <c r="N28">
        <f t="shared" si="4"/>
        <v>53178.2</v>
      </c>
      <c r="O28">
        <f t="shared" si="5"/>
        <v>75529</v>
      </c>
      <c r="Q28">
        <v>-2817</v>
      </c>
      <c r="R28">
        <v>472</v>
      </c>
      <c r="T28">
        <v>-2171.8000000000029</v>
      </c>
      <c r="U28">
        <v>-287.40000000000146</v>
      </c>
      <c r="W28">
        <v>2171.8000000000002</v>
      </c>
      <c r="X28">
        <v>812.59999999999991</v>
      </c>
      <c r="AD28">
        <v>53178.2</v>
      </c>
      <c r="AE28">
        <v>1.5707376330902514</v>
      </c>
      <c r="AK28">
        <v>53178.2</v>
      </c>
      <c r="AL28">
        <v>1.5707376330902514</v>
      </c>
    </row>
    <row r="29" spans="2:38" x14ac:dyDescent="0.25">
      <c r="B29">
        <v>17272</v>
      </c>
      <c r="C29">
        <v>92193</v>
      </c>
      <c r="D29">
        <v>54896</v>
      </c>
      <c r="E29">
        <v>85441</v>
      </c>
      <c r="F29">
        <v>22413</v>
      </c>
      <c r="H29">
        <v>60503</v>
      </c>
      <c r="J29">
        <f t="shared" si="0"/>
        <v>54443</v>
      </c>
      <c r="K29">
        <f t="shared" si="1"/>
        <v>1.1113090755469022</v>
      </c>
      <c r="L29">
        <f t="shared" si="2"/>
        <v>92193</v>
      </c>
      <c r="M29">
        <f t="shared" si="3"/>
        <v>17272</v>
      </c>
      <c r="N29">
        <f t="shared" si="4"/>
        <v>54443</v>
      </c>
      <c r="O29">
        <f t="shared" si="5"/>
        <v>74921</v>
      </c>
      <c r="Q29">
        <v>971</v>
      </c>
      <c r="R29">
        <v>1034</v>
      </c>
      <c r="T29">
        <v>1749.8000000000029</v>
      </c>
      <c r="U29">
        <v>947.40000000000146</v>
      </c>
      <c r="W29">
        <v>1749.8000000000002</v>
      </c>
      <c r="X29">
        <v>1015.4</v>
      </c>
      <c r="Z29">
        <v>54443</v>
      </c>
      <c r="AA29">
        <v>1.1113090755469022</v>
      </c>
      <c r="AI29">
        <v>54443</v>
      </c>
      <c r="AJ29">
        <v>1.1113090755469022</v>
      </c>
    </row>
    <row r="30" spans="2:38" x14ac:dyDescent="0.25">
      <c r="B30">
        <v>100777</v>
      </c>
      <c r="C30">
        <v>40751</v>
      </c>
      <c r="D30">
        <v>93716</v>
      </c>
      <c r="E30">
        <v>68261</v>
      </c>
      <c r="F30">
        <v>68739</v>
      </c>
      <c r="H30">
        <v>122083</v>
      </c>
      <c r="J30">
        <f t="shared" si="0"/>
        <v>74448.800000000003</v>
      </c>
      <c r="K30">
        <f t="shared" si="1"/>
        <v>1.639824953525107</v>
      </c>
      <c r="L30">
        <f t="shared" si="2"/>
        <v>100777</v>
      </c>
      <c r="M30">
        <f t="shared" si="3"/>
        <v>40751</v>
      </c>
      <c r="N30">
        <f t="shared" si="4"/>
        <v>74448.800000000003</v>
      </c>
      <c r="O30">
        <f t="shared" si="5"/>
        <v>60026</v>
      </c>
      <c r="Q30">
        <v>-1040</v>
      </c>
      <c r="R30">
        <v>-1</v>
      </c>
      <c r="T30">
        <v>-138.39999999999418</v>
      </c>
      <c r="U30">
        <v>-439.39999999999418</v>
      </c>
      <c r="W30">
        <v>1601.6</v>
      </c>
      <c r="X30">
        <v>736.2</v>
      </c>
      <c r="AF30">
        <v>74448.800000000003</v>
      </c>
      <c r="AG30">
        <v>1.639824953525107</v>
      </c>
      <c r="AI30">
        <v>74448.800000000003</v>
      </c>
      <c r="AJ30">
        <v>1.639824953525107</v>
      </c>
    </row>
    <row r="31" spans="2:38" x14ac:dyDescent="0.25">
      <c r="B31">
        <v>28148</v>
      </c>
      <c r="C31">
        <v>71853</v>
      </c>
      <c r="D31">
        <v>48160</v>
      </c>
      <c r="E31">
        <v>102616</v>
      </c>
      <c r="F31">
        <v>13099</v>
      </c>
      <c r="H31">
        <v>94430</v>
      </c>
      <c r="J31">
        <f t="shared" si="0"/>
        <v>52775.199999999997</v>
      </c>
      <c r="K31">
        <f t="shared" si="1"/>
        <v>1.7892873925631738</v>
      </c>
      <c r="L31">
        <f t="shared" si="2"/>
        <v>102616</v>
      </c>
      <c r="M31">
        <f t="shared" si="3"/>
        <v>13099</v>
      </c>
      <c r="N31">
        <f t="shared" si="4"/>
        <v>52775.199999999997</v>
      </c>
      <c r="O31">
        <f t="shared" si="5"/>
        <v>89517</v>
      </c>
      <c r="Q31">
        <v>2303</v>
      </c>
      <c r="R31">
        <v>-1019</v>
      </c>
      <c r="T31">
        <v>328</v>
      </c>
      <c r="U31">
        <v>659</v>
      </c>
      <c r="W31">
        <v>448.79999999999995</v>
      </c>
      <c r="X31">
        <v>661</v>
      </c>
      <c r="AD31">
        <v>52775.199999999997</v>
      </c>
      <c r="AE31">
        <v>1.7892873925631738</v>
      </c>
      <c r="AI31">
        <v>52775.199999999997</v>
      </c>
      <c r="AJ31">
        <v>1.7892873925631738</v>
      </c>
    </row>
    <row r="32" spans="2:38" x14ac:dyDescent="0.25">
      <c r="B32">
        <v>53993</v>
      </c>
      <c r="C32">
        <v>27764</v>
      </c>
      <c r="D32">
        <v>78130</v>
      </c>
      <c r="E32">
        <v>24448</v>
      </c>
      <c r="F32">
        <v>63413</v>
      </c>
      <c r="H32">
        <v>108035</v>
      </c>
      <c r="J32">
        <f t="shared" si="0"/>
        <v>49549.599999999999</v>
      </c>
      <c r="K32">
        <f t="shared" si="1"/>
        <v>2.1803405072896656</v>
      </c>
      <c r="L32">
        <f t="shared" si="2"/>
        <v>78130</v>
      </c>
      <c r="M32">
        <f t="shared" si="3"/>
        <v>24448</v>
      </c>
      <c r="N32">
        <f t="shared" si="4"/>
        <v>49549.599999999999</v>
      </c>
      <c r="O32">
        <f t="shared" si="5"/>
        <v>53682</v>
      </c>
      <c r="Q32">
        <v>-328</v>
      </c>
      <c r="R32">
        <v>115</v>
      </c>
      <c r="T32">
        <v>497.19999999999709</v>
      </c>
      <c r="U32">
        <v>786.19999999999709</v>
      </c>
      <c r="W32">
        <v>1152</v>
      </c>
      <c r="X32">
        <v>965</v>
      </c>
      <c r="AD32">
        <v>49549.599999999999</v>
      </c>
      <c r="AE32">
        <v>2.1803405072896656</v>
      </c>
      <c r="AK32">
        <v>49549.599999999999</v>
      </c>
      <c r="AL32">
        <v>2.1803405072896656</v>
      </c>
    </row>
    <row r="33" spans="2:38" x14ac:dyDescent="0.25">
      <c r="B33">
        <v>31462</v>
      </c>
      <c r="C33">
        <v>116606</v>
      </c>
      <c r="D33">
        <v>43967</v>
      </c>
      <c r="E33">
        <v>11004</v>
      </c>
      <c r="F33">
        <v>86059</v>
      </c>
      <c r="H33">
        <v>106678</v>
      </c>
      <c r="J33">
        <f t="shared" si="0"/>
        <v>57819.6</v>
      </c>
      <c r="K33">
        <f t="shared" si="1"/>
        <v>1.8450144933551944</v>
      </c>
      <c r="L33">
        <f t="shared" si="2"/>
        <v>116606</v>
      </c>
      <c r="M33">
        <f t="shared" si="3"/>
        <v>11004</v>
      </c>
      <c r="N33">
        <f t="shared" si="4"/>
        <v>57819.6</v>
      </c>
      <c r="O33">
        <f t="shared" si="5"/>
        <v>105602</v>
      </c>
      <c r="Q33">
        <v>775</v>
      </c>
      <c r="R33">
        <v>-711</v>
      </c>
      <c r="T33">
        <v>-285.59999999999854</v>
      </c>
      <c r="U33">
        <v>-174.40000000000146</v>
      </c>
      <c r="W33">
        <v>1128.4000000000001</v>
      </c>
      <c r="X33">
        <v>438.8</v>
      </c>
      <c r="AD33">
        <v>57819.6</v>
      </c>
      <c r="AE33">
        <v>1.8450144933551944</v>
      </c>
      <c r="AK33">
        <v>57819.6</v>
      </c>
      <c r="AL33">
        <v>1.8450144933551944</v>
      </c>
    </row>
    <row r="34" spans="2:38" x14ac:dyDescent="0.25">
      <c r="B34">
        <v>23058</v>
      </c>
      <c r="C34">
        <v>65152</v>
      </c>
      <c r="D34">
        <v>93193</v>
      </c>
      <c r="E34">
        <v>9082</v>
      </c>
      <c r="F34">
        <v>101631</v>
      </c>
      <c r="H34">
        <v>118874</v>
      </c>
      <c r="J34">
        <f t="shared" ref="J34:J65" si="6">AVERAGE(B34:F34)</f>
        <v>58423.199999999997</v>
      </c>
      <c r="K34">
        <f t="shared" ref="K34:K65" si="7">H34/J34</f>
        <v>2.0347053910090511</v>
      </c>
      <c r="L34">
        <f t="shared" ref="L34:L65" si="8">MAX(B34:F34)</f>
        <v>101631</v>
      </c>
      <c r="M34">
        <f t="shared" ref="M34:M65" si="9">MIN(B34:F34)</f>
        <v>9082</v>
      </c>
      <c r="N34">
        <f t="shared" ref="N34:N65" si="10">AVERAGE(B34:F34)</f>
        <v>58423.199999999997</v>
      </c>
      <c r="O34">
        <f t="shared" ref="O34:O65" si="11">L34-M34</f>
        <v>92549</v>
      </c>
      <c r="Q34">
        <v>-67</v>
      </c>
      <c r="R34">
        <v>-1200</v>
      </c>
      <c r="T34">
        <v>-51</v>
      </c>
      <c r="U34">
        <v>-382.20000000000437</v>
      </c>
      <c r="W34">
        <v>844.6</v>
      </c>
      <c r="X34">
        <v>757.4</v>
      </c>
      <c r="AD34">
        <v>58423.199999999997</v>
      </c>
      <c r="AE34">
        <v>2.0347053910090511</v>
      </c>
      <c r="AK34">
        <v>58423.199999999997</v>
      </c>
      <c r="AL34">
        <v>2.0347053910090511</v>
      </c>
    </row>
    <row r="35" spans="2:38" x14ac:dyDescent="0.25">
      <c r="B35">
        <v>47874</v>
      </c>
      <c r="C35">
        <v>101504</v>
      </c>
      <c r="D35">
        <v>13070</v>
      </c>
      <c r="E35">
        <v>119914</v>
      </c>
      <c r="F35">
        <v>54264</v>
      </c>
      <c r="H35">
        <v>126376</v>
      </c>
      <c r="J35">
        <f t="shared" si="6"/>
        <v>67325.2</v>
      </c>
      <c r="K35">
        <f t="shared" si="7"/>
        <v>1.8770980257021146</v>
      </c>
      <c r="L35">
        <f t="shared" si="8"/>
        <v>119914</v>
      </c>
      <c r="M35">
        <f t="shared" si="9"/>
        <v>13070</v>
      </c>
      <c r="N35">
        <f t="shared" si="10"/>
        <v>67325.2</v>
      </c>
      <c r="O35">
        <f t="shared" si="11"/>
        <v>106844</v>
      </c>
      <c r="Q35">
        <v>-683</v>
      </c>
      <c r="R35">
        <v>60</v>
      </c>
      <c r="T35">
        <v>191.80000000000291</v>
      </c>
      <c r="U35">
        <v>-254.80000000000291</v>
      </c>
      <c r="W35">
        <v>375.79999999999995</v>
      </c>
      <c r="X35">
        <v>572.80000000000007</v>
      </c>
      <c r="AF35">
        <v>67325.2</v>
      </c>
      <c r="AG35">
        <v>1.8770980257021146</v>
      </c>
      <c r="AK35">
        <v>67325.2</v>
      </c>
      <c r="AL35">
        <v>1.8770980257021146</v>
      </c>
    </row>
    <row r="36" spans="2:38" x14ac:dyDescent="0.25">
      <c r="B36">
        <v>84860</v>
      </c>
      <c r="C36">
        <v>67074</v>
      </c>
      <c r="D36">
        <v>13972</v>
      </c>
      <c r="E36">
        <v>53933</v>
      </c>
      <c r="F36">
        <v>71430</v>
      </c>
      <c r="H36">
        <v>113219</v>
      </c>
      <c r="J36">
        <f t="shared" si="6"/>
        <v>58253.8</v>
      </c>
      <c r="K36">
        <f t="shared" si="7"/>
        <v>1.9435470304083167</v>
      </c>
      <c r="L36">
        <f t="shared" si="8"/>
        <v>84860</v>
      </c>
      <c r="M36">
        <f t="shared" si="9"/>
        <v>13972</v>
      </c>
      <c r="N36">
        <f t="shared" si="10"/>
        <v>58253.8</v>
      </c>
      <c r="O36">
        <f t="shared" si="11"/>
        <v>70888</v>
      </c>
      <c r="Q36">
        <v>-925</v>
      </c>
      <c r="R36">
        <v>-468</v>
      </c>
      <c r="T36">
        <v>443.80000000000291</v>
      </c>
      <c r="U36">
        <v>80</v>
      </c>
      <c r="W36">
        <v>1071.8</v>
      </c>
      <c r="X36">
        <v>467.6</v>
      </c>
      <c r="AD36">
        <v>58253.8</v>
      </c>
      <c r="AE36">
        <v>1.9435470304083167</v>
      </c>
      <c r="AK36">
        <v>58253.8</v>
      </c>
      <c r="AL36">
        <v>1.9435470304083167</v>
      </c>
    </row>
    <row r="37" spans="2:38" x14ac:dyDescent="0.25">
      <c r="B37">
        <v>13566</v>
      </c>
      <c r="C37">
        <v>51506</v>
      </c>
      <c r="D37">
        <v>77790</v>
      </c>
      <c r="E37">
        <v>77078</v>
      </c>
      <c r="F37">
        <v>71534</v>
      </c>
      <c r="H37">
        <v>70474</v>
      </c>
      <c r="J37">
        <f t="shared" si="6"/>
        <v>58294.8</v>
      </c>
      <c r="K37">
        <f t="shared" si="7"/>
        <v>1.2089242951343859</v>
      </c>
      <c r="L37">
        <f t="shared" si="8"/>
        <v>77790</v>
      </c>
      <c r="M37">
        <f t="shared" si="9"/>
        <v>13566</v>
      </c>
      <c r="N37">
        <f t="shared" si="10"/>
        <v>58294.8</v>
      </c>
      <c r="O37">
        <f t="shared" si="11"/>
        <v>64224</v>
      </c>
      <c r="Q37">
        <v>-1112</v>
      </c>
      <c r="R37">
        <v>-59</v>
      </c>
      <c r="T37">
        <v>-105.59999999999854</v>
      </c>
      <c r="U37">
        <v>-273.19999999999709</v>
      </c>
      <c r="W37">
        <v>1042.4000000000001</v>
      </c>
      <c r="X37">
        <v>369.20000000000005</v>
      </c>
      <c r="Z37">
        <v>58294.8</v>
      </c>
      <c r="AA37">
        <v>1.2089242951343859</v>
      </c>
      <c r="AI37">
        <v>58294.8</v>
      </c>
      <c r="AJ37">
        <v>1.2089242951343859</v>
      </c>
    </row>
    <row r="38" spans="2:38" x14ac:dyDescent="0.25">
      <c r="B38">
        <v>86904</v>
      </c>
      <c r="C38">
        <v>105618</v>
      </c>
      <c r="D38">
        <v>22679</v>
      </c>
      <c r="E38">
        <v>59505</v>
      </c>
      <c r="F38">
        <v>55208</v>
      </c>
      <c r="H38">
        <v>82814</v>
      </c>
      <c r="J38">
        <f t="shared" si="6"/>
        <v>65982.8</v>
      </c>
      <c r="K38">
        <f t="shared" si="7"/>
        <v>1.2550846584261353</v>
      </c>
      <c r="L38">
        <f t="shared" si="8"/>
        <v>105618</v>
      </c>
      <c r="M38">
        <f t="shared" si="9"/>
        <v>22679</v>
      </c>
      <c r="N38">
        <f t="shared" si="10"/>
        <v>65982.8</v>
      </c>
      <c r="O38">
        <f t="shared" si="11"/>
        <v>82939</v>
      </c>
      <c r="Q38">
        <v>2126</v>
      </c>
      <c r="R38">
        <v>-131</v>
      </c>
      <c r="T38">
        <v>-806.19999999999709</v>
      </c>
      <c r="U38">
        <v>-966.80000000000291</v>
      </c>
      <c r="W38">
        <v>1717.8</v>
      </c>
      <c r="X38">
        <v>983.2</v>
      </c>
      <c r="AB38">
        <v>65982.8</v>
      </c>
      <c r="AC38">
        <v>1.2550846584261353</v>
      </c>
      <c r="AI38">
        <v>65982.8</v>
      </c>
      <c r="AJ38">
        <v>1.2550846584261353</v>
      </c>
    </row>
    <row r="39" spans="2:38" x14ac:dyDescent="0.25">
      <c r="B39">
        <v>87176</v>
      </c>
      <c r="C39">
        <v>65847</v>
      </c>
      <c r="D39">
        <v>38505</v>
      </c>
      <c r="E39">
        <v>70699</v>
      </c>
      <c r="F39">
        <v>120426</v>
      </c>
      <c r="H39">
        <v>116583</v>
      </c>
      <c r="J39">
        <f t="shared" si="6"/>
        <v>76530.600000000006</v>
      </c>
      <c r="K39">
        <f t="shared" si="7"/>
        <v>1.523351443736231</v>
      </c>
      <c r="L39">
        <f t="shared" si="8"/>
        <v>120426</v>
      </c>
      <c r="M39">
        <f t="shared" si="9"/>
        <v>38505</v>
      </c>
      <c r="N39">
        <f t="shared" si="10"/>
        <v>76530.600000000006</v>
      </c>
      <c r="O39">
        <f t="shared" si="11"/>
        <v>81921</v>
      </c>
      <c r="Q39">
        <v>-2850</v>
      </c>
      <c r="R39">
        <v>-870</v>
      </c>
      <c r="T39">
        <v>-516.59999999999127</v>
      </c>
      <c r="U39">
        <v>-423.19999999999709</v>
      </c>
      <c r="W39">
        <v>1099</v>
      </c>
      <c r="X39">
        <v>560.4</v>
      </c>
      <c r="AF39">
        <v>76530.600000000006</v>
      </c>
      <c r="AG39">
        <v>1.523351443736231</v>
      </c>
      <c r="AI39">
        <v>76530.600000000006</v>
      </c>
      <c r="AJ39">
        <v>1.523351443736231</v>
      </c>
    </row>
    <row r="40" spans="2:38" x14ac:dyDescent="0.25">
      <c r="B40">
        <v>5036</v>
      </c>
      <c r="C40">
        <v>9369</v>
      </c>
      <c r="D40">
        <v>32681</v>
      </c>
      <c r="E40">
        <v>73300</v>
      </c>
      <c r="F40">
        <v>76271</v>
      </c>
      <c r="H40">
        <v>74857</v>
      </c>
      <c r="J40">
        <f t="shared" si="6"/>
        <v>39331.4</v>
      </c>
      <c r="K40">
        <f t="shared" si="7"/>
        <v>1.9032376167642138</v>
      </c>
      <c r="L40">
        <f t="shared" si="8"/>
        <v>76271</v>
      </c>
      <c r="M40">
        <f t="shared" si="9"/>
        <v>5036</v>
      </c>
      <c r="N40">
        <f t="shared" si="10"/>
        <v>39331.4</v>
      </c>
      <c r="O40">
        <f t="shared" si="11"/>
        <v>71235</v>
      </c>
      <c r="Q40">
        <v>196</v>
      </c>
      <c r="R40">
        <v>1163</v>
      </c>
      <c r="T40">
        <v>-668.19999999999709</v>
      </c>
      <c r="U40">
        <v>-106.79999999999563</v>
      </c>
      <c r="W40">
        <v>1800.9999999999998</v>
      </c>
      <c r="X40">
        <v>421.2</v>
      </c>
      <c r="AD40">
        <v>39331.4</v>
      </c>
      <c r="AE40">
        <v>1.9032376167642138</v>
      </c>
      <c r="AK40">
        <v>39331.4</v>
      </c>
      <c r="AL40">
        <v>1.9032376167642138</v>
      </c>
    </row>
    <row r="41" spans="2:38" x14ac:dyDescent="0.25">
      <c r="B41">
        <v>29786</v>
      </c>
      <c r="C41">
        <v>12914</v>
      </c>
      <c r="D41">
        <v>52625</v>
      </c>
      <c r="E41">
        <v>48138</v>
      </c>
      <c r="F41">
        <v>37906</v>
      </c>
      <c r="H41">
        <v>44154</v>
      </c>
      <c r="J41">
        <f t="shared" si="6"/>
        <v>36273.800000000003</v>
      </c>
      <c r="K41">
        <f t="shared" si="7"/>
        <v>1.2172421968473113</v>
      </c>
      <c r="L41">
        <f t="shared" si="8"/>
        <v>52625</v>
      </c>
      <c r="M41">
        <f t="shared" si="9"/>
        <v>12914</v>
      </c>
      <c r="N41">
        <f t="shared" si="10"/>
        <v>36273.800000000003</v>
      </c>
      <c r="O41">
        <f t="shared" si="11"/>
        <v>39711</v>
      </c>
      <c r="Q41">
        <v>-1602</v>
      </c>
      <c r="R41">
        <v>-1747</v>
      </c>
      <c r="T41">
        <v>-1167.3999999999942</v>
      </c>
      <c r="U41">
        <v>238</v>
      </c>
      <c r="W41">
        <v>1519.8000000000002</v>
      </c>
      <c r="X41">
        <v>359.20000000000005</v>
      </c>
      <c r="Z41">
        <v>36273.800000000003</v>
      </c>
      <c r="AA41">
        <v>1.2172421968473113</v>
      </c>
      <c r="AI41">
        <v>36273.800000000003</v>
      </c>
      <c r="AJ41">
        <v>1.2172421968473113</v>
      </c>
    </row>
    <row r="42" spans="2:38" x14ac:dyDescent="0.25">
      <c r="B42">
        <v>93627</v>
      </c>
      <c r="C42">
        <v>2545</v>
      </c>
      <c r="D42">
        <v>10783</v>
      </c>
      <c r="E42">
        <v>5908</v>
      </c>
      <c r="F42">
        <v>96706</v>
      </c>
      <c r="H42">
        <v>83456</v>
      </c>
      <c r="J42">
        <f t="shared" si="6"/>
        <v>41913.800000000003</v>
      </c>
      <c r="K42">
        <f t="shared" si="7"/>
        <v>1.9911341849223883</v>
      </c>
      <c r="L42">
        <f t="shared" si="8"/>
        <v>96706</v>
      </c>
      <c r="M42">
        <f t="shared" si="9"/>
        <v>2545</v>
      </c>
      <c r="N42">
        <f t="shared" si="10"/>
        <v>41913.800000000003</v>
      </c>
      <c r="O42">
        <f t="shared" si="11"/>
        <v>94161</v>
      </c>
      <c r="Q42">
        <v>-799</v>
      </c>
      <c r="R42">
        <v>0</v>
      </c>
      <c r="T42">
        <v>-1259.1999999999971</v>
      </c>
      <c r="U42">
        <v>-718</v>
      </c>
      <c r="W42">
        <v>1735.9999999999998</v>
      </c>
      <c r="X42">
        <v>718.40000000000009</v>
      </c>
      <c r="AD42">
        <v>41913.800000000003</v>
      </c>
      <c r="AE42">
        <v>1.9911341849223883</v>
      </c>
      <c r="AK42">
        <v>41913.800000000003</v>
      </c>
      <c r="AL42">
        <v>1.9911341849223883</v>
      </c>
    </row>
    <row r="43" spans="2:38" x14ac:dyDescent="0.25">
      <c r="B43">
        <v>6451</v>
      </c>
      <c r="C43">
        <v>2288</v>
      </c>
      <c r="D43">
        <v>105169</v>
      </c>
      <c r="E43">
        <v>82278</v>
      </c>
      <c r="F43">
        <v>19415</v>
      </c>
      <c r="H43">
        <v>67546</v>
      </c>
      <c r="J43">
        <f t="shared" si="6"/>
        <v>43120.2</v>
      </c>
      <c r="K43">
        <f t="shared" si="7"/>
        <v>1.5664584116029148</v>
      </c>
      <c r="L43">
        <f t="shared" si="8"/>
        <v>105169</v>
      </c>
      <c r="M43">
        <f t="shared" si="9"/>
        <v>2288</v>
      </c>
      <c r="N43">
        <f t="shared" si="10"/>
        <v>43120.2</v>
      </c>
      <c r="O43">
        <f t="shared" si="11"/>
        <v>102881</v>
      </c>
      <c r="Q43">
        <v>-473</v>
      </c>
      <c r="R43">
        <v>39</v>
      </c>
      <c r="T43">
        <v>-889.20000000000437</v>
      </c>
      <c r="U43">
        <v>-469.40000000000146</v>
      </c>
      <c r="W43">
        <v>1607.6</v>
      </c>
      <c r="X43">
        <v>469.39999999999992</v>
      </c>
      <c r="AD43">
        <v>43120.2</v>
      </c>
      <c r="AE43">
        <v>1.5664584116029148</v>
      </c>
      <c r="AI43">
        <v>43120.2</v>
      </c>
      <c r="AJ43">
        <v>1.5664584116029148</v>
      </c>
    </row>
    <row r="44" spans="2:38" x14ac:dyDescent="0.25">
      <c r="B44">
        <v>89998</v>
      </c>
      <c r="C44">
        <v>48579</v>
      </c>
      <c r="D44">
        <v>111662</v>
      </c>
      <c r="E44">
        <v>17601</v>
      </c>
      <c r="F44">
        <v>50653</v>
      </c>
      <c r="H44">
        <v>87608</v>
      </c>
      <c r="J44">
        <f t="shared" si="6"/>
        <v>63698.6</v>
      </c>
      <c r="K44">
        <f t="shared" si="7"/>
        <v>1.3753520485536574</v>
      </c>
      <c r="L44">
        <f t="shared" si="8"/>
        <v>111662</v>
      </c>
      <c r="M44">
        <f t="shared" si="9"/>
        <v>17601</v>
      </c>
      <c r="N44">
        <f t="shared" si="10"/>
        <v>63698.6</v>
      </c>
      <c r="O44">
        <f t="shared" si="11"/>
        <v>94061</v>
      </c>
      <c r="Q44">
        <v>-214</v>
      </c>
      <c r="R44">
        <v>-328</v>
      </c>
      <c r="T44">
        <v>-679.59999999999854</v>
      </c>
      <c r="U44">
        <v>-706.59999999999854</v>
      </c>
      <c r="W44">
        <v>1816</v>
      </c>
      <c r="X44">
        <v>706.6</v>
      </c>
      <c r="AB44">
        <v>63698.6</v>
      </c>
      <c r="AC44">
        <v>1.3753520485536574</v>
      </c>
      <c r="AI44">
        <v>63698.6</v>
      </c>
      <c r="AJ44">
        <v>1.3753520485536574</v>
      </c>
    </row>
    <row r="45" spans="2:38" x14ac:dyDescent="0.25">
      <c r="B45">
        <v>97037</v>
      </c>
      <c r="C45">
        <v>107704</v>
      </c>
      <c r="D45">
        <v>7049</v>
      </c>
      <c r="E45">
        <v>118683</v>
      </c>
      <c r="F45">
        <v>112695</v>
      </c>
      <c r="H45">
        <v>104476</v>
      </c>
      <c r="J45">
        <f t="shared" si="6"/>
        <v>88633.600000000006</v>
      </c>
      <c r="K45">
        <f t="shared" si="7"/>
        <v>1.1787403422629792</v>
      </c>
      <c r="L45">
        <f t="shared" si="8"/>
        <v>118683</v>
      </c>
      <c r="M45">
        <f t="shared" si="9"/>
        <v>7049</v>
      </c>
      <c r="N45">
        <f t="shared" si="10"/>
        <v>88633.600000000006</v>
      </c>
      <c r="O45">
        <f t="shared" si="11"/>
        <v>111634</v>
      </c>
      <c r="Q45">
        <v>-2042</v>
      </c>
      <c r="R45">
        <v>-736</v>
      </c>
      <c r="T45">
        <v>-1476.1999999999971</v>
      </c>
      <c r="U45">
        <v>153.80000000000291</v>
      </c>
      <c r="W45">
        <v>1476.2</v>
      </c>
      <c r="X45">
        <v>165</v>
      </c>
      <c r="AB45">
        <v>88633.600000000006</v>
      </c>
      <c r="AC45">
        <v>1.1787403422629792</v>
      </c>
      <c r="AI45">
        <v>88633.600000000006</v>
      </c>
      <c r="AJ45">
        <v>1.1787403422629792</v>
      </c>
    </row>
    <row r="46" spans="2:38" x14ac:dyDescent="0.25">
      <c r="B46">
        <v>71718</v>
      </c>
      <c r="C46">
        <v>73514</v>
      </c>
      <c r="D46">
        <v>11436</v>
      </c>
      <c r="E46">
        <v>38710</v>
      </c>
      <c r="F46">
        <v>85801</v>
      </c>
      <c r="H46">
        <v>115251</v>
      </c>
      <c r="J46">
        <f t="shared" si="6"/>
        <v>56235.8</v>
      </c>
      <c r="K46">
        <f t="shared" si="7"/>
        <v>2.0494240323779511</v>
      </c>
      <c r="L46">
        <f t="shared" si="8"/>
        <v>85801</v>
      </c>
      <c r="M46">
        <f t="shared" si="9"/>
        <v>11436</v>
      </c>
      <c r="N46">
        <f t="shared" si="10"/>
        <v>56235.8</v>
      </c>
      <c r="O46">
        <f t="shared" si="11"/>
        <v>74365</v>
      </c>
      <c r="Q46">
        <v>123</v>
      </c>
      <c r="R46">
        <v>151</v>
      </c>
      <c r="T46">
        <v>1722.2000000000044</v>
      </c>
      <c r="U46">
        <v>686.80000000000291</v>
      </c>
      <c r="W46">
        <v>2309</v>
      </c>
      <c r="X46">
        <v>1183.1999999999998</v>
      </c>
      <c r="AD46">
        <v>56235.8</v>
      </c>
      <c r="AE46">
        <v>2.0494240323779511</v>
      </c>
      <c r="AK46">
        <v>56235.8</v>
      </c>
      <c r="AL46">
        <v>2.0494240323779511</v>
      </c>
    </row>
    <row r="47" spans="2:38" x14ac:dyDescent="0.25">
      <c r="B47">
        <v>35247</v>
      </c>
      <c r="C47">
        <v>112920</v>
      </c>
      <c r="D47">
        <v>104959</v>
      </c>
      <c r="E47">
        <v>85164</v>
      </c>
      <c r="F47">
        <v>81059</v>
      </c>
      <c r="H47">
        <v>141542</v>
      </c>
      <c r="J47">
        <f t="shared" si="6"/>
        <v>83869.8</v>
      </c>
      <c r="K47">
        <f t="shared" si="7"/>
        <v>1.6876396509828329</v>
      </c>
      <c r="L47">
        <f t="shared" si="8"/>
        <v>112920</v>
      </c>
      <c r="M47">
        <f t="shared" si="9"/>
        <v>35247</v>
      </c>
      <c r="N47">
        <f t="shared" si="10"/>
        <v>83869.8</v>
      </c>
      <c r="O47">
        <f t="shared" si="11"/>
        <v>77673</v>
      </c>
      <c r="Q47">
        <v>-1138</v>
      </c>
      <c r="R47">
        <v>-813</v>
      </c>
      <c r="T47">
        <v>-877.19999999999709</v>
      </c>
      <c r="U47">
        <v>-377.59999999999127</v>
      </c>
      <c r="W47">
        <v>1636.7999999999997</v>
      </c>
      <c r="X47">
        <v>646.79999999999995</v>
      </c>
      <c r="AF47">
        <v>83869.8</v>
      </c>
      <c r="AG47">
        <v>1.6876396509828329</v>
      </c>
      <c r="AI47">
        <v>83869.8</v>
      </c>
      <c r="AJ47">
        <v>1.6876396509828329</v>
      </c>
    </row>
    <row r="48" spans="2:38" x14ac:dyDescent="0.25">
      <c r="B48">
        <v>64681</v>
      </c>
      <c r="C48">
        <v>29119</v>
      </c>
      <c r="D48">
        <v>69654</v>
      </c>
      <c r="E48">
        <v>3044</v>
      </c>
      <c r="F48">
        <v>9434</v>
      </c>
      <c r="H48">
        <v>73834</v>
      </c>
      <c r="J48">
        <f t="shared" si="6"/>
        <v>35186.400000000001</v>
      </c>
      <c r="K48">
        <f t="shared" si="7"/>
        <v>2.0983675510992881</v>
      </c>
      <c r="L48">
        <f t="shared" si="8"/>
        <v>69654</v>
      </c>
      <c r="M48">
        <f t="shared" si="9"/>
        <v>3044</v>
      </c>
      <c r="N48">
        <f t="shared" si="10"/>
        <v>35186.400000000001</v>
      </c>
      <c r="O48">
        <f t="shared" si="11"/>
        <v>66610</v>
      </c>
      <c r="Q48">
        <v>34</v>
      </c>
      <c r="R48">
        <v>0</v>
      </c>
      <c r="T48">
        <v>1484.4000000000015</v>
      </c>
      <c r="U48">
        <v>1093.8000000000029</v>
      </c>
      <c r="W48">
        <v>2483.1999999999998</v>
      </c>
      <c r="X48">
        <v>1093.8000000000002</v>
      </c>
      <c r="AD48">
        <v>35186.400000000001</v>
      </c>
      <c r="AE48">
        <v>2.0983675510992881</v>
      </c>
      <c r="AK48">
        <v>35186.400000000001</v>
      </c>
      <c r="AL48">
        <v>2.0983675510992881</v>
      </c>
    </row>
    <row r="49" spans="2:38" x14ac:dyDescent="0.25">
      <c r="B49">
        <v>81792</v>
      </c>
      <c r="C49">
        <v>25548</v>
      </c>
      <c r="D49">
        <v>121700</v>
      </c>
      <c r="E49">
        <v>5282</v>
      </c>
      <c r="F49">
        <v>84832</v>
      </c>
      <c r="H49">
        <v>82149</v>
      </c>
      <c r="J49">
        <f t="shared" si="6"/>
        <v>63830.8</v>
      </c>
      <c r="K49">
        <f t="shared" si="7"/>
        <v>1.286980579908132</v>
      </c>
      <c r="L49">
        <f t="shared" si="8"/>
        <v>121700</v>
      </c>
      <c r="M49">
        <f t="shared" si="9"/>
        <v>5282</v>
      </c>
      <c r="N49">
        <f t="shared" si="10"/>
        <v>63830.8</v>
      </c>
      <c r="O49">
        <f t="shared" si="11"/>
        <v>116418</v>
      </c>
      <c r="Q49">
        <v>846</v>
      </c>
      <c r="R49">
        <v>860</v>
      </c>
      <c r="T49">
        <v>904</v>
      </c>
      <c r="U49">
        <v>151.20000000000437</v>
      </c>
      <c r="W49">
        <v>2017.2000000000003</v>
      </c>
      <c r="X49">
        <v>520.4</v>
      </c>
      <c r="AB49">
        <v>63830.8</v>
      </c>
      <c r="AC49">
        <v>1.286980579908132</v>
      </c>
      <c r="AI49">
        <v>63830.8</v>
      </c>
      <c r="AJ49">
        <v>1.286980579908132</v>
      </c>
    </row>
    <row r="50" spans="2:38" x14ac:dyDescent="0.25">
      <c r="B50">
        <v>87035</v>
      </c>
      <c r="C50">
        <v>21764</v>
      </c>
      <c r="D50">
        <v>3440</v>
      </c>
      <c r="E50">
        <v>22726</v>
      </c>
      <c r="F50">
        <v>107839</v>
      </c>
      <c r="H50">
        <v>94355</v>
      </c>
      <c r="J50">
        <f t="shared" si="6"/>
        <v>48560.800000000003</v>
      </c>
      <c r="K50">
        <f t="shared" si="7"/>
        <v>1.9430281214477521</v>
      </c>
      <c r="L50">
        <f t="shared" si="8"/>
        <v>107839</v>
      </c>
      <c r="M50">
        <f t="shared" si="9"/>
        <v>3440</v>
      </c>
      <c r="N50">
        <f t="shared" si="10"/>
        <v>48560.800000000003</v>
      </c>
      <c r="O50">
        <f t="shared" si="11"/>
        <v>104399</v>
      </c>
      <c r="Q50">
        <v>998</v>
      </c>
      <c r="R50">
        <v>-798</v>
      </c>
      <c r="T50">
        <v>-786.79999999999563</v>
      </c>
      <c r="U50">
        <v>110.60000000000582</v>
      </c>
      <c r="W50">
        <v>823.2</v>
      </c>
      <c r="X50">
        <v>119.8</v>
      </c>
      <c r="AD50">
        <v>48560.800000000003</v>
      </c>
      <c r="AE50">
        <v>1.9430281214477521</v>
      </c>
      <c r="AK50">
        <v>48560.800000000003</v>
      </c>
      <c r="AL50">
        <v>1.9430281214477521</v>
      </c>
    </row>
    <row r="51" spans="2:38" x14ac:dyDescent="0.25">
      <c r="B51">
        <v>7972</v>
      </c>
      <c r="C51">
        <v>84356</v>
      </c>
      <c r="D51">
        <v>87011</v>
      </c>
      <c r="E51">
        <v>67233</v>
      </c>
      <c r="F51">
        <v>64274</v>
      </c>
      <c r="H51">
        <v>102309</v>
      </c>
      <c r="J51">
        <f t="shared" si="6"/>
        <v>62169.2</v>
      </c>
      <c r="K51">
        <f t="shared" si="7"/>
        <v>1.6456541181163664</v>
      </c>
      <c r="L51">
        <f t="shared" si="8"/>
        <v>87011</v>
      </c>
      <c r="M51">
        <f t="shared" si="9"/>
        <v>7972</v>
      </c>
      <c r="N51">
        <f t="shared" si="10"/>
        <v>62169.2</v>
      </c>
      <c r="O51">
        <f t="shared" si="11"/>
        <v>79039</v>
      </c>
      <c r="Q51">
        <v>1080</v>
      </c>
      <c r="R51">
        <v>1396</v>
      </c>
      <c r="T51">
        <v>-1348</v>
      </c>
      <c r="U51">
        <v>-713.40000000000146</v>
      </c>
      <c r="W51">
        <v>2401.1999999999998</v>
      </c>
      <c r="X51">
        <v>936.59999999999991</v>
      </c>
      <c r="AF51">
        <v>62169.2</v>
      </c>
      <c r="AG51">
        <v>1.6456541181163664</v>
      </c>
      <c r="AI51">
        <v>62169.2</v>
      </c>
      <c r="AJ51">
        <v>1.6456541181163664</v>
      </c>
    </row>
    <row r="52" spans="2:38" x14ac:dyDescent="0.25">
      <c r="B52">
        <v>71176</v>
      </c>
      <c r="C52">
        <v>25061</v>
      </c>
      <c r="D52">
        <v>66441</v>
      </c>
      <c r="E52">
        <v>88198</v>
      </c>
      <c r="F52">
        <v>108034</v>
      </c>
      <c r="H52">
        <v>85755</v>
      </c>
      <c r="J52">
        <f t="shared" si="6"/>
        <v>71782</v>
      </c>
      <c r="K52">
        <f t="shared" si="7"/>
        <v>1.1946588281184698</v>
      </c>
      <c r="L52">
        <f t="shared" si="8"/>
        <v>108034</v>
      </c>
      <c r="M52">
        <f t="shared" si="9"/>
        <v>25061</v>
      </c>
      <c r="N52">
        <f t="shared" si="10"/>
        <v>71782</v>
      </c>
      <c r="O52">
        <f t="shared" si="11"/>
        <v>82973</v>
      </c>
      <c r="Q52">
        <v>1131</v>
      </c>
      <c r="R52">
        <v>-770</v>
      </c>
      <c r="T52">
        <v>884.80000000000291</v>
      </c>
      <c r="U52">
        <v>64.600000000005821</v>
      </c>
      <c r="W52">
        <v>1586</v>
      </c>
      <c r="X52">
        <v>889.8</v>
      </c>
      <c r="AB52">
        <v>71782</v>
      </c>
      <c r="AC52">
        <v>1.1946588281184698</v>
      </c>
      <c r="AI52">
        <v>71782</v>
      </c>
      <c r="AJ52">
        <v>1.1946588281184698</v>
      </c>
    </row>
    <row r="53" spans="2:38" x14ac:dyDescent="0.25">
      <c r="B53">
        <v>78508</v>
      </c>
      <c r="C53">
        <v>17432</v>
      </c>
      <c r="D53">
        <v>111761</v>
      </c>
      <c r="E53">
        <v>122487</v>
      </c>
      <c r="F53">
        <v>46132</v>
      </c>
      <c r="H53">
        <v>118386</v>
      </c>
      <c r="J53">
        <f t="shared" si="6"/>
        <v>75264</v>
      </c>
      <c r="K53">
        <f t="shared" si="7"/>
        <v>1.5729432397959184</v>
      </c>
      <c r="L53">
        <f t="shared" si="8"/>
        <v>122487</v>
      </c>
      <c r="M53">
        <f t="shared" si="9"/>
        <v>17432</v>
      </c>
      <c r="N53">
        <f t="shared" si="10"/>
        <v>75264</v>
      </c>
      <c r="O53">
        <f t="shared" si="11"/>
        <v>105055</v>
      </c>
      <c r="Q53">
        <v>1413</v>
      </c>
      <c r="R53">
        <v>-1028</v>
      </c>
      <c r="T53">
        <v>849</v>
      </c>
      <c r="U53">
        <v>305.80000000000291</v>
      </c>
      <c r="W53">
        <v>1977.8000000000002</v>
      </c>
      <c r="X53">
        <v>660.6</v>
      </c>
      <c r="AF53">
        <v>75264</v>
      </c>
      <c r="AG53">
        <v>1.5729432397959184</v>
      </c>
      <c r="AI53">
        <v>75264</v>
      </c>
      <c r="AJ53">
        <v>1.5729432397959184</v>
      </c>
    </row>
    <row r="54" spans="2:38" x14ac:dyDescent="0.25">
      <c r="B54">
        <v>120540</v>
      </c>
      <c r="C54">
        <v>17833</v>
      </c>
      <c r="D54">
        <v>69998</v>
      </c>
      <c r="E54">
        <v>20493</v>
      </c>
      <c r="F54">
        <v>6136</v>
      </c>
      <c r="H54">
        <v>78911</v>
      </c>
      <c r="J54">
        <f t="shared" si="6"/>
        <v>47000</v>
      </c>
      <c r="K54">
        <f t="shared" si="7"/>
        <v>1.6789574468085107</v>
      </c>
      <c r="L54">
        <f t="shared" si="8"/>
        <v>120540</v>
      </c>
      <c r="M54">
        <f t="shared" si="9"/>
        <v>6136</v>
      </c>
      <c r="N54">
        <f t="shared" si="10"/>
        <v>47000</v>
      </c>
      <c r="O54">
        <f t="shared" si="11"/>
        <v>114404</v>
      </c>
      <c r="Q54">
        <v>929</v>
      </c>
      <c r="R54">
        <v>387</v>
      </c>
      <c r="T54">
        <v>678.19999999999709</v>
      </c>
      <c r="U54">
        <v>-406</v>
      </c>
      <c r="W54">
        <v>772.2</v>
      </c>
      <c r="X54">
        <v>601.59999999999991</v>
      </c>
      <c r="AD54">
        <v>47000</v>
      </c>
      <c r="AE54">
        <v>1.6789574468085107</v>
      </c>
      <c r="AI54">
        <v>47000</v>
      </c>
      <c r="AJ54">
        <v>1.6789574468085107</v>
      </c>
    </row>
    <row r="55" spans="2:38" x14ac:dyDescent="0.25">
      <c r="B55">
        <v>9467</v>
      </c>
      <c r="C55">
        <v>38053</v>
      </c>
      <c r="D55">
        <v>93194</v>
      </c>
      <c r="E55">
        <v>95244</v>
      </c>
      <c r="F55">
        <v>44249</v>
      </c>
      <c r="H55">
        <v>104777</v>
      </c>
      <c r="J55">
        <f t="shared" si="6"/>
        <v>56041.4</v>
      </c>
      <c r="K55">
        <f t="shared" si="7"/>
        <v>1.8696356622068684</v>
      </c>
      <c r="L55">
        <f t="shared" si="8"/>
        <v>95244</v>
      </c>
      <c r="M55">
        <f t="shared" si="9"/>
        <v>9467</v>
      </c>
      <c r="N55">
        <f t="shared" si="10"/>
        <v>56041.4</v>
      </c>
      <c r="O55">
        <f t="shared" si="11"/>
        <v>85777</v>
      </c>
      <c r="Q55">
        <v>-757</v>
      </c>
      <c r="R55">
        <v>275</v>
      </c>
      <c r="T55">
        <v>1404.8000000000029</v>
      </c>
      <c r="U55">
        <v>-48.19999999999709</v>
      </c>
      <c r="W55">
        <v>1814.4</v>
      </c>
      <c r="X55">
        <v>720.2</v>
      </c>
      <c r="AD55">
        <v>56041.4</v>
      </c>
      <c r="AE55">
        <v>1.8696356622068684</v>
      </c>
      <c r="AK55">
        <v>56041.4</v>
      </c>
      <c r="AL55">
        <v>1.8696356622068684</v>
      </c>
    </row>
    <row r="56" spans="2:38" x14ac:dyDescent="0.25">
      <c r="B56">
        <v>98182</v>
      </c>
      <c r="C56">
        <v>10397</v>
      </c>
      <c r="D56">
        <v>77216</v>
      </c>
      <c r="E56">
        <v>50617</v>
      </c>
      <c r="F56">
        <v>101257</v>
      </c>
      <c r="H56">
        <v>121861</v>
      </c>
      <c r="J56">
        <f t="shared" si="6"/>
        <v>67533.8</v>
      </c>
      <c r="K56">
        <f t="shared" si="7"/>
        <v>1.8044445892279124</v>
      </c>
      <c r="L56">
        <f t="shared" si="8"/>
        <v>101257</v>
      </c>
      <c r="M56">
        <f t="shared" si="9"/>
        <v>10397</v>
      </c>
      <c r="N56">
        <f t="shared" si="10"/>
        <v>67533.8</v>
      </c>
      <c r="O56">
        <f t="shared" si="11"/>
        <v>90860</v>
      </c>
      <c r="Q56">
        <v>-155</v>
      </c>
      <c r="R56">
        <v>317</v>
      </c>
      <c r="T56">
        <v>-928</v>
      </c>
      <c r="U56">
        <v>-703.19999999999709</v>
      </c>
      <c r="W56">
        <v>1786.7999999999997</v>
      </c>
      <c r="X56">
        <v>707.2</v>
      </c>
      <c r="AF56">
        <v>67533.8</v>
      </c>
      <c r="AG56">
        <v>1.8044445892279124</v>
      </c>
      <c r="AI56">
        <v>67533.8</v>
      </c>
      <c r="AJ56">
        <v>1.8044445892279124</v>
      </c>
    </row>
    <row r="57" spans="2:38" x14ac:dyDescent="0.25">
      <c r="B57">
        <v>70989</v>
      </c>
      <c r="C57">
        <v>70585</v>
      </c>
      <c r="D57">
        <v>50510</v>
      </c>
      <c r="E57">
        <v>66612</v>
      </c>
      <c r="F57">
        <v>3138</v>
      </c>
      <c r="H57">
        <v>98495</v>
      </c>
      <c r="J57">
        <f t="shared" si="6"/>
        <v>52366.8</v>
      </c>
      <c r="K57">
        <f t="shared" si="7"/>
        <v>1.8808672670470603</v>
      </c>
      <c r="L57">
        <f t="shared" si="8"/>
        <v>70989</v>
      </c>
      <c r="M57">
        <f t="shared" si="9"/>
        <v>3138</v>
      </c>
      <c r="N57">
        <f t="shared" si="10"/>
        <v>52366.8</v>
      </c>
      <c r="O57">
        <f t="shared" si="11"/>
        <v>67851</v>
      </c>
      <c r="Q57">
        <v>1448</v>
      </c>
      <c r="R57">
        <v>796</v>
      </c>
      <c r="T57">
        <v>-597</v>
      </c>
      <c r="U57">
        <v>91</v>
      </c>
      <c r="W57">
        <v>629</v>
      </c>
      <c r="X57">
        <v>163.80000000000001</v>
      </c>
      <c r="AD57">
        <v>52366.8</v>
      </c>
      <c r="AE57">
        <v>1.8808672670470603</v>
      </c>
      <c r="AK57">
        <v>52366.8</v>
      </c>
      <c r="AL57">
        <v>1.8808672670470603</v>
      </c>
    </row>
    <row r="58" spans="2:38" x14ac:dyDescent="0.25">
      <c r="B58">
        <v>15005</v>
      </c>
      <c r="C58">
        <v>3114</v>
      </c>
      <c r="D58">
        <v>39163</v>
      </c>
      <c r="E58">
        <v>103122</v>
      </c>
      <c r="F58">
        <v>35734</v>
      </c>
      <c r="H58">
        <v>98950</v>
      </c>
      <c r="J58">
        <f t="shared" si="6"/>
        <v>39227.599999999999</v>
      </c>
      <c r="K58">
        <f t="shared" si="7"/>
        <v>2.522458677053911</v>
      </c>
      <c r="L58">
        <f t="shared" si="8"/>
        <v>103122</v>
      </c>
      <c r="M58">
        <f t="shared" si="9"/>
        <v>3114</v>
      </c>
      <c r="N58">
        <f t="shared" si="10"/>
        <v>39227.599999999999</v>
      </c>
      <c r="O58">
        <f t="shared" si="11"/>
        <v>100008</v>
      </c>
      <c r="Q58">
        <v>-311</v>
      </c>
      <c r="R58">
        <v>0</v>
      </c>
      <c r="T58">
        <v>900.79999999999563</v>
      </c>
      <c r="U58">
        <v>728.59999999999854</v>
      </c>
      <c r="W58">
        <v>1048.8</v>
      </c>
      <c r="X58">
        <v>820.59999999999991</v>
      </c>
      <c r="AD58">
        <v>39227.599999999999</v>
      </c>
      <c r="AE58">
        <v>2.522458677053911</v>
      </c>
      <c r="AK58">
        <v>39227.599999999999</v>
      </c>
      <c r="AL58">
        <v>2.522458677053911</v>
      </c>
    </row>
    <row r="59" spans="2:38" x14ac:dyDescent="0.25">
      <c r="B59">
        <v>40494</v>
      </c>
      <c r="C59">
        <v>114005</v>
      </c>
      <c r="D59">
        <v>100195</v>
      </c>
      <c r="E59">
        <v>41231</v>
      </c>
      <c r="F59">
        <v>102692</v>
      </c>
      <c r="H59">
        <v>113501</v>
      </c>
      <c r="J59">
        <f t="shared" si="6"/>
        <v>79723.399999999994</v>
      </c>
      <c r="K59">
        <f t="shared" si="7"/>
        <v>1.4236848905089348</v>
      </c>
      <c r="L59">
        <f t="shared" si="8"/>
        <v>114005</v>
      </c>
      <c r="M59">
        <f t="shared" si="9"/>
        <v>40494</v>
      </c>
      <c r="N59">
        <f t="shared" si="10"/>
        <v>79723.399999999994</v>
      </c>
      <c r="O59">
        <f t="shared" si="11"/>
        <v>73511</v>
      </c>
      <c r="Q59">
        <v>95</v>
      </c>
      <c r="R59">
        <v>-349</v>
      </c>
      <c r="T59">
        <v>2331.7999999999884</v>
      </c>
      <c r="U59">
        <v>634.39999999999418</v>
      </c>
      <c r="W59">
        <v>2779.8</v>
      </c>
      <c r="X59">
        <v>1556</v>
      </c>
      <c r="AB59">
        <v>79723.399999999994</v>
      </c>
      <c r="AC59">
        <v>1.4236848905089348</v>
      </c>
      <c r="AI59">
        <v>79723.399999999994</v>
      </c>
      <c r="AJ59">
        <v>1.4236848905089348</v>
      </c>
    </row>
    <row r="60" spans="2:38" x14ac:dyDescent="0.25">
      <c r="B60">
        <v>26245</v>
      </c>
      <c r="C60">
        <v>118135</v>
      </c>
      <c r="D60">
        <v>44561</v>
      </c>
      <c r="E60">
        <v>74481</v>
      </c>
      <c r="F60">
        <v>5811</v>
      </c>
      <c r="H60">
        <v>103644</v>
      </c>
      <c r="J60">
        <f t="shared" si="6"/>
        <v>53846.6</v>
      </c>
      <c r="K60">
        <f t="shared" si="7"/>
        <v>1.9248011945043884</v>
      </c>
      <c r="L60">
        <f t="shared" si="8"/>
        <v>118135</v>
      </c>
      <c r="M60">
        <f t="shared" si="9"/>
        <v>5811</v>
      </c>
      <c r="N60">
        <f t="shared" si="10"/>
        <v>53846.6</v>
      </c>
      <c r="O60">
        <f t="shared" si="11"/>
        <v>112324</v>
      </c>
      <c r="Q60">
        <v>570</v>
      </c>
      <c r="R60">
        <v>-941</v>
      </c>
      <c r="T60">
        <v>735.19999999999709</v>
      </c>
      <c r="U60">
        <v>165</v>
      </c>
      <c r="W60">
        <v>2162.8000000000002</v>
      </c>
      <c r="X60">
        <v>940.6</v>
      </c>
      <c r="AD60">
        <v>53846.6</v>
      </c>
      <c r="AE60">
        <v>1.9248011945043884</v>
      </c>
      <c r="AK60">
        <v>53846.6</v>
      </c>
      <c r="AL60">
        <v>1.9248011945043884</v>
      </c>
    </row>
    <row r="61" spans="2:38" x14ac:dyDescent="0.25">
      <c r="B61">
        <v>92478</v>
      </c>
      <c r="C61">
        <v>5766</v>
      </c>
      <c r="D61">
        <v>72563</v>
      </c>
      <c r="E61">
        <v>60644</v>
      </c>
      <c r="F61">
        <v>90842</v>
      </c>
      <c r="H61">
        <v>82233</v>
      </c>
      <c r="J61">
        <f t="shared" si="6"/>
        <v>64458.6</v>
      </c>
      <c r="K61">
        <f t="shared" si="7"/>
        <v>1.2757490854595042</v>
      </c>
      <c r="L61">
        <f t="shared" si="8"/>
        <v>92478</v>
      </c>
      <c r="M61">
        <f t="shared" si="9"/>
        <v>5766</v>
      </c>
      <c r="N61">
        <f t="shared" si="10"/>
        <v>64458.6</v>
      </c>
      <c r="O61">
        <f t="shared" si="11"/>
        <v>86712</v>
      </c>
      <c r="Q61">
        <v>807</v>
      </c>
      <c r="R61">
        <v>127</v>
      </c>
      <c r="T61">
        <v>-1075.8000000000029</v>
      </c>
      <c r="U61">
        <v>-565.20000000000437</v>
      </c>
      <c r="W61">
        <v>1693.3999999999999</v>
      </c>
      <c r="X61">
        <v>750.79999999999984</v>
      </c>
      <c r="AB61">
        <v>64458.6</v>
      </c>
      <c r="AC61">
        <v>1.2757490854595042</v>
      </c>
      <c r="AI61">
        <v>64458.6</v>
      </c>
      <c r="AJ61">
        <v>1.2757490854595042</v>
      </c>
    </row>
    <row r="62" spans="2:38" x14ac:dyDescent="0.25">
      <c r="B62">
        <v>43486</v>
      </c>
      <c r="C62">
        <v>48680</v>
      </c>
      <c r="D62">
        <v>91215</v>
      </c>
      <c r="E62">
        <v>41780</v>
      </c>
      <c r="F62">
        <v>111782</v>
      </c>
      <c r="H62">
        <v>81040</v>
      </c>
      <c r="J62">
        <f t="shared" si="6"/>
        <v>67388.600000000006</v>
      </c>
      <c r="K62">
        <f t="shared" si="7"/>
        <v>1.2025772905209486</v>
      </c>
      <c r="L62">
        <f t="shared" si="8"/>
        <v>111782</v>
      </c>
      <c r="M62">
        <f t="shared" si="9"/>
        <v>41780</v>
      </c>
      <c r="N62">
        <f t="shared" si="10"/>
        <v>67388.600000000006</v>
      </c>
      <c r="O62">
        <f t="shared" si="11"/>
        <v>70002</v>
      </c>
      <c r="Q62">
        <v>-2846</v>
      </c>
      <c r="R62">
        <v>0</v>
      </c>
      <c r="T62">
        <v>575</v>
      </c>
      <c r="U62">
        <v>-166</v>
      </c>
      <c r="W62">
        <v>2196.9999999999995</v>
      </c>
      <c r="X62">
        <v>1055.5999999999999</v>
      </c>
      <c r="AB62">
        <v>67388.600000000006</v>
      </c>
      <c r="AC62">
        <v>1.2025772905209486</v>
      </c>
      <c r="AI62">
        <v>67388.600000000006</v>
      </c>
      <c r="AJ62">
        <v>1.2025772905209486</v>
      </c>
    </row>
    <row r="63" spans="2:38" x14ac:dyDescent="0.25">
      <c r="B63">
        <v>16921</v>
      </c>
      <c r="C63">
        <v>114932</v>
      </c>
      <c r="D63">
        <v>39434</v>
      </c>
      <c r="E63">
        <v>72541</v>
      </c>
      <c r="F63">
        <v>111257</v>
      </c>
      <c r="H63">
        <v>94624</v>
      </c>
      <c r="J63">
        <f t="shared" si="6"/>
        <v>71017</v>
      </c>
      <c r="K63">
        <f t="shared" si="7"/>
        <v>1.3324133658138193</v>
      </c>
      <c r="L63">
        <f t="shared" si="8"/>
        <v>114932</v>
      </c>
      <c r="M63">
        <f t="shared" si="9"/>
        <v>16921</v>
      </c>
      <c r="N63">
        <f t="shared" si="10"/>
        <v>71017</v>
      </c>
      <c r="O63">
        <f t="shared" si="11"/>
        <v>98011</v>
      </c>
      <c r="Q63">
        <v>-2546</v>
      </c>
      <c r="R63">
        <v>0</v>
      </c>
      <c r="T63">
        <v>759.39999999999418</v>
      </c>
      <c r="U63">
        <v>121.39999999999418</v>
      </c>
      <c r="W63">
        <v>1845.0000000000002</v>
      </c>
      <c r="X63">
        <v>403.4</v>
      </c>
      <c r="AB63">
        <v>71017</v>
      </c>
      <c r="AC63">
        <v>1.3324133658138193</v>
      </c>
      <c r="AI63">
        <v>71017</v>
      </c>
      <c r="AJ63">
        <v>1.3324133658138193</v>
      </c>
    </row>
    <row r="64" spans="2:38" x14ac:dyDescent="0.25">
      <c r="B64">
        <v>930</v>
      </c>
      <c r="C64">
        <v>108798</v>
      </c>
      <c r="D64">
        <v>60607</v>
      </c>
      <c r="E64">
        <v>28352</v>
      </c>
      <c r="F64">
        <v>18850</v>
      </c>
      <c r="H64">
        <v>44686</v>
      </c>
      <c r="J64">
        <f t="shared" si="6"/>
        <v>43507.4</v>
      </c>
      <c r="K64">
        <f t="shared" si="7"/>
        <v>1.0270896445202424</v>
      </c>
      <c r="L64">
        <f t="shared" si="8"/>
        <v>108798</v>
      </c>
      <c r="M64">
        <f t="shared" si="9"/>
        <v>930</v>
      </c>
      <c r="N64">
        <f t="shared" si="10"/>
        <v>43507.4</v>
      </c>
      <c r="O64">
        <f t="shared" si="11"/>
        <v>107868</v>
      </c>
      <c r="Q64">
        <v>406</v>
      </c>
      <c r="R64">
        <v>0</v>
      </c>
      <c r="T64">
        <v>875.59999999999854</v>
      </c>
      <c r="U64">
        <v>91.599999999998545</v>
      </c>
      <c r="W64">
        <v>1376.8</v>
      </c>
      <c r="X64">
        <v>839.6</v>
      </c>
      <c r="Z64">
        <v>43507.4</v>
      </c>
      <c r="AA64">
        <v>1.0270896445202424</v>
      </c>
      <c r="AI64">
        <v>43507.4</v>
      </c>
      <c r="AJ64">
        <v>1.0270896445202424</v>
      </c>
    </row>
    <row r="65" spans="2:38" x14ac:dyDescent="0.25">
      <c r="B65">
        <v>19116</v>
      </c>
      <c r="C65">
        <v>118706</v>
      </c>
      <c r="D65">
        <v>8471</v>
      </c>
      <c r="E65">
        <v>75125</v>
      </c>
      <c r="F65">
        <v>69848</v>
      </c>
      <c r="H65">
        <v>62592</v>
      </c>
      <c r="J65">
        <f t="shared" si="6"/>
        <v>58253.2</v>
      </c>
      <c r="K65">
        <f t="shared" si="7"/>
        <v>1.0744817452088469</v>
      </c>
      <c r="L65">
        <f t="shared" si="8"/>
        <v>118706</v>
      </c>
      <c r="M65">
        <f t="shared" si="9"/>
        <v>8471</v>
      </c>
      <c r="N65">
        <f t="shared" si="10"/>
        <v>58253.2</v>
      </c>
      <c r="O65">
        <f t="shared" si="11"/>
        <v>110235</v>
      </c>
      <c r="Q65">
        <v>-1491</v>
      </c>
      <c r="R65">
        <v>-535</v>
      </c>
      <c r="T65">
        <v>-467</v>
      </c>
      <c r="U65">
        <v>-478.60000000000582</v>
      </c>
      <c r="W65">
        <v>1328.2</v>
      </c>
      <c r="X65">
        <v>563.4</v>
      </c>
      <c r="Z65">
        <v>58253.2</v>
      </c>
      <c r="AA65">
        <v>1.0744817452088469</v>
      </c>
      <c r="AI65">
        <v>58253.2</v>
      </c>
      <c r="AJ65">
        <v>1.0744817452088469</v>
      </c>
    </row>
    <row r="66" spans="2:38" x14ac:dyDescent="0.25">
      <c r="B66">
        <v>62413</v>
      </c>
      <c r="C66">
        <v>63368</v>
      </c>
      <c r="D66">
        <v>60022</v>
      </c>
      <c r="E66">
        <v>18582</v>
      </c>
      <c r="F66">
        <v>24123</v>
      </c>
      <c r="H66">
        <v>103734</v>
      </c>
      <c r="J66">
        <f t="shared" ref="J66:J101" si="12">AVERAGE(B66:F66)</f>
        <v>45701.599999999999</v>
      </c>
      <c r="K66">
        <f t="shared" ref="K66:K97" si="13">H66/J66</f>
        <v>2.2698111225865176</v>
      </c>
      <c r="L66">
        <f t="shared" ref="L66:L101" si="14">MAX(B66:F66)</f>
        <v>63368</v>
      </c>
      <c r="M66">
        <f t="shared" ref="M66:M101" si="15">MIN(B66:F66)</f>
        <v>18582</v>
      </c>
      <c r="N66">
        <f t="shared" ref="N66:N101" si="16">AVERAGE(B66:F66)</f>
        <v>45701.599999999999</v>
      </c>
      <c r="O66">
        <f t="shared" ref="O66:O101" si="17">L66-M66</f>
        <v>44786</v>
      </c>
      <c r="Q66">
        <v>-816</v>
      </c>
      <c r="R66">
        <v>5</v>
      </c>
      <c r="T66">
        <v>-177.40000000000146</v>
      </c>
      <c r="U66">
        <v>-300.80000000000291</v>
      </c>
      <c r="W66">
        <v>1909.0000000000002</v>
      </c>
      <c r="X66">
        <v>602.4</v>
      </c>
      <c r="AD66">
        <v>45701.599999999999</v>
      </c>
      <c r="AE66">
        <v>2.2698111225865176</v>
      </c>
      <c r="AK66">
        <v>45701.599999999999</v>
      </c>
      <c r="AL66">
        <v>2.2698111225865176</v>
      </c>
    </row>
    <row r="67" spans="2:38" x14ac:dyDescent="0.25">
      <c r="B67">
        <v>81357</v>
      </c>
      <c r="C67">
        <v>78791</v>
      </c>
      <c r="D67">
        <v>5850</v>
      </c>
      <c r="E67">
        <v>11493</v>
      </c>
      <c r="F67">
        <v>110838</v>
      </c>
      <c r="H67">
        <v>97751</v>
      </c>
      <c r="J67">
        <f t="shared" si="12"/>
        <v>57665.8</v>
      </c>
      <c r="K67">
        <f t="shared" si="13"/>
        <v>1.6951295221777898</v>
      </c>
      <c r="L67">
        <f t="shared" si="14"/>
        <v>110838</v>
      </c>
      <c r="M67">
        <f t="shared" si="15"/>
        <v>5850</v>
      </c>
      <c r="N67">
        <f t="shared" si="16"/>
        <v>57665.8</v>
      </c>
      <c r="O67">
        <f t="shared" si="17"/>
        <v>104988</v>
      </c>
      <c r="Q67">
        <v>950</v>
      </c>
      <c r="R67">
        <v>1015</v>
      </c>
      <c r="T67">
        <v>520</v>
      </c>
      <c r="U67">
        <v>-175.79999999999563</v>
      </c>
      <c r="W67">
        <v>793.59999999999991</v>
      </c>
      <c r="X67">
        <v>733</v>
      </c>
      <c r="AD67">
        <v>57665.8</v>
      </c>
      <c r="AE67">
        <v>1.6951295221777898</v>
      </c>
      <c r="AI67">
        <v>57665.8</v>
      </c>
      <c r="AJ67">
        <v>1.6951295221777898</v>
      </c>
    </row>
    <row r="68" spans="2:38" x14ac:dyDescent="0.25">
      <c r="B68">
        <v>118363</v>
      </c>
      <c r="C68">
        <v>114194</v>
      </c>
      <c r="D68">
        <v>53861</v>
      </c>
      <c r="E68">
        <v>83549</v>
      </c>
      <c r="F68">
        <v>90185</v>
      </c>
      <c r="H68">
        <v>112612</v>
      </c>
      <c r="J68">
        <f t="shared" si="12"/>
        <v>92030.399999999994</v>
      </c>
      <c r="K68">
        <f t="shared" si="13"/>
        <v>1.2236391453258924</v>
      </c>
      <c r="L68">
        <f t="shared" si="14"/>
        <v>118363</v>
      </c>
      <c r="M68">
        <f t="shared" si="15"/>
        <v>53861</v>
      </c>
      <c r="N68">
        <f t="shared" si="16"/>
        <v>92030.399999999994</v>
      </c>
      <c r="O68">
        <f t="shared" si="17"/>
        <v>64502</v>
      </c>
      <c r="Q68">
        <v>1543</v>
      </c>
      <c r="R68">
        <v>30</v>
      </c>
      <c r="T68">
        <v>-1031.4000000000087</v>
      </c>
      <c r="U68">
        <v>-133</v>
      </c>
      <c r="W68">
        <v>1031.4000000000001</v>
      </c>
      <c r="X68">
        <v>133</v>
      </c>
      <c r="AB68">
        <v>92030.399999999994</v>
      </c>
      <c r="AC68">
        <v>1.2236391453258924</v>
      </c>
      <c r="AI68">
        <v>92030.399999999994</v>
      </c>
      <c r="AJ68">
        <v>1.2236391453258924</v>
      </c>
    </row>
    <row r="69" spans="2:38" x14ac:dyDescent="0.25">
      <c r="B69">
        <v>71449</v>
      </c>
      <c r="C69">
        <v>81180</v>
      </c>
      <c r="D69">
        <v>64872</v>
      </c>
      <c r="E69">
        <v>110297</v>
      </c>
      <c r="F69">
        <v>7927</v>
      </c>
      <c r="H69">
        <v>69785</v>
      </c>
      <c r="J69">
        <f t="shared" si="12"/>
        <v>67145</v>
      </c>
      <c r="K69">
        <f t="shared" si="13"/>
        <v>1.0393178941097625</v>
      </c>
      <c r="L69">
        <f t="shared" si="14"/>
        <v>110297</v>
      </c>
      <c r="M69">
        <f t="shared" si="15"/>
        <v>7927</v>
      </c>
      <c r="N69">
        <f t="shared" si="16"/>
        <v>67145</v>
      </c>
      <c r="O69">
        <f t="shared" si="17"/>
        <v>102370</v>
      </c>
      <c r="Q69">
        <v>-448</v>
      </c>
      <c r="R69">
        <v>1574</v>
      </c>
      <c r="T69">
        <v>921.80000000000291</v>
      </c>
      <c r="U69">
        <v>-33</v>
      </c>
      <c r="W69">
        <v>1393.4</v>
      </c>
      <c r="X69">
        <v>720.59999999999991</v>
      </c>
      <c r="AB69">
        <v>67145</v>
      </c>
      <c r="AC69">
        <v>1.0393178941097625</v>
      </c>
      <c r="AI69">
        <v>67145</v>
      </c>
      <c r="AJ69">
        <v>1.0393178941097625</v>
      </c>
    </row>
    <row r="70" spans="2:38" x14ac:dyDescent="0.25">
      <c r="B70">
        <v>122806</v>
      </c>
      <c r="C70">
        <v>116973</v>
      </c>
      <c r="D70">
        <v>74056</v>
      </c>
      <c r="E70">
        <v>6051</v>
      </c>
      <c r="F70">
        <v>47777</v>
      </c>
      <c r="H70">
        <v>90090</v>
      </c>
      <c r="J70">
        <f t="shared" si="12"/>
        <v>73532.600000000006</v>
      </c>
      <c r="K70">
        <f t="shared" si="13"/>
        <v>1.2251708765907909</v>
      </c>
      <c r="L70">
        <f t="shared" si="14"/>
        <v>122806</v>
      </c>
      <c r="M70">
        <f t="shared" si="15"/>
        <v>6051</v>
      </c>
      <c r="N70">
        <f t="shared" si="16"/>
        <v>73532.600000000006</v>
      </c>
      <c r="O70">
        <f t="shared" si="17"/>
        <v>116755</v>
      </c>
      <c r="Q70">
        <v>-807</v>
      </c>
      <c r="R70">
        <v>-377</v>
      </c>
      <c r="T70">
        <v>-587.19999999999709</v>
      </c>
      <c r="U70">
        <v>202</v>
      </c>
      <c r="W70">
        <v>689.6</v>
      </c>
      <c r="X70">
        <v>416.4</v>
      </c>
      <c r="AB70">
        <v>73532.600000000006</v>
      </c>
      <c r="AC70">
        <v>1.2251708765907909</v>
      </c>
      <c r="AI70">
        <v>73532.600000000006</v>
      </c>
      <c r="AJ70">
        <v>1.2251708765907909</v>
      </c>
    </row>
    <row r="71" spans="2:38" x14ac:dyDescent="0.25">
      <c r="B71">
        <v>115274</v>
      </c>
      <c r="C71">
        <v>96757</v>
      </c>
      <c r="D71">
        <v>81015</v>
      </c>
      <c r="E71">
        <v>104638</v>
      </c>
      <c r="F71">
        <v>111341</v>
      </c>
      <c r="H71">
        <v>113825</v>
      </c>
      <c r="J71">
        <f t="shared" si="12"/>
        <v>101805</v>
      </c>
      <c r="K71">
        <f t="shared" si="13"/>
        <v>1.1180688571288246</v>
      </c>
      <c r="L71">
        <f t="shared" si="14"/>
        <v>115274</v>
      </c>
      <c r="M71">
        <f t="shared" si="15"/>
        <v>81015</v>
      </c>
      <c r="N71">
        <f t="shared" si="16"/>
        <v>101805</v>
      </c>
      <c r="O71">
        <f t="shared" si="17"/>
        <v>34259</v>
      </c>
      <c r="Q71">
        <v>2510</v>
      </c>
      <c r="R71">
        <v>521</v>
      </c>
      <c r="T71">
        <v>453</v>
      </c>
      <c r="U71">
        <v>408.39999999999418</v>
      </c>
      <c r="W71">
        <v>1440.6000000000001</v>
      </c>
      <c r="X71">
        <v>1156.8000000000002</v>
      </c>
      <c r="AB71">
        <v>101805</v>
      </c>
      <c r="AC71">
        <v>1.1180688571288246</v>
      </c>
      <c r="AI71">
        <v>101805</v>
      </c>
      <c r="AJ71">
        <v>1.1180688571288246</v>
      </c>
    </row>
    <row r="72" spans="2:38" x14ac:dyDescent="0.25">
      <c r="B72">
        <v>101419</v>
      </c>
      <c r="C72">
        <v>53951</v>
      </c>
      <c r="D72">
        <v>41339</v>
      </c>
      <c r="E72">
        <v>35914</v>
      </c>
      <c r="F72">
        <v>43985</v>
      </c>
      <c r="H72">
        <v>114469</v>
      </c>
      <c r="J72">
        <f t="shared" si="12"/>
        <v>55321.599999999999</v>
      </c>
      <c r="K72">
        <f t="shared" si="13"/>
        <v>2.0691556281813974</v>
      </c>
      <c r="L72">
        <f t="shared" si="14"/>
        <v>101419</v>
      </c>
      <c r="M72">
        <f t="shared" si="15"/>
        <v>35914</v>
      </c>
      <c r="N72">
        <f t="shared" si="16"/>
        <v>55321.599999999999</v>
      </c>
      <c r="O72">
        <f t="shared" si="17"/>
        <v>65505</v>
      </c>
      <c r="Q72">
        <v>-1889</v>
      </c>
      <c r="R72">
        <v>513</v>
      </c>
      <c r="T72">
        <v>-594.20000000000437</v>
      </c>
      <c r="U72">
        <v>-113.80000000000291</v>
      </c>
      <c r="W72">
        <v>1313.8</v>
      </c>
      <c r="X72">
        <v>603.80000000000018</v>
      </c>
      <c r="AD72">
        <v>55321.599999999999</v>
      </c>
      <c r="AE72">
        <v>2.0691556281813974</v>
      </c>
      <c r="AK72">
        <v>55321.599999999999</v>
      </c>
      <c r="AL72">
        <v>2.0691556281813974</v>
      </c>
    </row>
    <row r="73" spans="2:38" x14ac:dyDescent="0.25">
      <c r="B73">
        <v>82746</v>
      </c>
      <c r="C73">
        <v>49350</v>
      </c>
      <c r="D73">
        <v>30662</v>
      </c>
      <c r="E73">
        <v>102550</v>
      </c>
      <c r="F73">
        <v>27160</v>
      </c>
      <c r="H73">
        <v>80601</v>
      </c>
      <c r="J73">
        <f t="shared" si="12"/>
        <v>58493.599999999999</v>
      </c>
      <c r="K73">
        <f t="shared" si="13"/>
        <v>1.3779456214013157</v>
      </c>
      <c r="L73">
        <f t="shared" si="14"/>
        <v>102550</v>
      </c>
      <c r="M73">
        <f t="shared" si="15"/>
        <v>27160</v>
      </c>
      <c r="N73">
        <f t="shared" si="16"/>
        <v>58493.599999999999</v>
      </c>
      <c r="O73">
        <f t="shared" si="17"/>
        <v>75390</v>
      </c>
      <c r="Q73">
        <v>-1686</v>
      </c>
      <c r="R73">
        <v>179</v>
      </c>
      <c r="T73">
        <v>-497.20000000000437</v>
      </c>
      <c r="U73">
        <v>153</v>
      </c>
      <c r="W73">
        <v>1479.1999999999998</v>
      </c>
      <c r="X73">
        <v>463.40000000000003</v>
      </c>
      <c r="Z73">
        <v>58493.599999999999</v>
      </c>
      <c r="AA73">
        <v>1.3779456214013157</v>
      </c>
      <c r="AI73">
        <v>58493.599999999999</v>
      </c>
      <c r="AJ73">
        <v>1.3779456214013157</v>
      </c>
    </row>
    <row r="74" spans="2:38" x14ac:dyDescent="0.25">
      <c r="B74">
        <v>66040</v>
      </c>
      <c r="C74">
        <v>80008</v>
      </c>
      <c r="D74">
        <v>119516</v>
      </c>
      <c r="E74">
        <v>10785</v>
      </c>
      <c r="F74">
        <v>102436</v>
      </c>
      <c r="H74">
        <v>118532</v>
      </c>
      <c r="J74">
        <f t="shared" si="12"/>
        <v>75757</v>
      </c>
      <c r="K74">
        <f t="shared" si="13"/>
        <v>1.5646342912206133</v>
      </c>
      <c r="L74">
        <f t="shared" si="14"/>
        <v>119516</v>
      </c>
      <c r="M74">
        <f t="shared" si="15"/>
        <v>10785</v>
      </c>
      <c r="N74">
        <f t="shared" si="16"/>
        <v>75757</v>
      </c>
      <c r="O74">
        <f t="shared" si="17"/>
        <v>108731</v>
      </c>
      <c r="Q74">
        <v>-2131</v>
      </c>
      <c r="R74">
        <v>-1312</v>
      </c>
      <c r="T74">
        <v>-552.19999999999709</v>
      </c>
      <c r="U74">
        <v>-496.80000000000291</v>
      </c>
      <c r="W74">
        <v>1111</v>
      </c>
      <c r="X74">
        <v>582.39999999999986</v>
      </c>
      <c r="AF74">
        <v>75757</v>
      </c>
      <c r="AG74">
        <v>1.5646342912206133</v>
      </c>
      <c r="AI74">
        <v>75757</v>
      </c>
      <c r="AJ74">
        <v>1.5646342912206133</v>
      </c>
    </row>
    <row r="75" spans="2:38" x14ac:dyDescent="0.25">
      <c r="B75">
        <v>120409</v>
      </c>
      <c r="C75">
        <v>51503</v>
      </c>
      <c r="D75">
        <v>31281</v>
      </c>
      <c r="E75">
        <v>28352</v>
      </c>
      <c r="F75">
        <v>18693</v>
      </c>
      <c r="H75">
        <v>92927</v>
      </c>
      <c r="J75">
        <f t="shared" si="12"/>
        <v>50047.6</v>
      </c>
      <c r="K75">
        <f t="shared" si="13"/>
        <v>1.8567723527202105</v>
      </c>
      <c r="L75">
        <f t="shared" si="14"/>
        <v>120409</v>
      </c>
      <c r="M75">
        <f t="shared" si="15"/>
        <v>18693</v>
      </c>
      <c r="N75">
        <f t="shared" si="16"/>
        <v>50047.6</v>
      </c>
      <c r="O75">
        <f t="shared" si="17"/>
        <v>101716</v>
      </c>
      <c r="Q75">
        <v>1046</v>
      </c>
      <c r="R75">
        <v>575</v>
      </c>
      <c r="T75">
        <v>1708.5999999999985</v>
      </c>
      <c r="U75">
        <v>339.40000000000146</v>
      </c>
      <c r="W75">
        <v>1708.6</v>
      </c>
      <c r="X75">
        <v>476.20000000000005</v>
      </c>
      <c r="AD75">
        <v>50047.6</v>
      </c>
      <c r="AE75">
        <v>1.8567723527202105</v>
      </c>
      <c r="AK75">
        <v>50047.6</v>
      </c>
      <c r="AL75">
        <v>1.8567723527202105</v>
      </c>
    </row>
    <row r="76" spans="2:38" x14ac:dyDescent="0.25">
      <c r="B76">
        <v>70906</v>
      </c>
      <c r="C76">
        <v>78882</v>
      </c>
      <c r="D76">
        <v>48267</v>
      </c>
      <c r="E76">
        <v>119203</v>
      </c>
      <c r="F76">
        <v>106017</v>
      </c>
      <c r="H76">
        <v>116581</v>
      </c>
      <c r="J76">
        <f t="shared" si="12"/>
        <v>84655</v>
      </c>
      <c r="K76">
        <f t="shared" si="13"/>
        <v>1.3771307069871832</v>
      </c>
      <c r="L76">
        <f t="shared" si="14"/>
        <v>119203</v>
      </c>
      <c r="M76">
        <f t="shared" si="15"/>
        <v>48267</v>
      </c>
      <c r="N76">
        <f t="shared" si="16"/>
        <v>84655</v>
      </c>
      <c r="O76">
        <f t="shared" si="17"/>
        <v>70936</v>
      </c>
      <c r="Q76">
        <v>-269</v>
      </c>
      <c r="R76">
        <v>-323</v>
      </c>
      <c r="T76">
        <v>1187.1999999999971</v>
      </c>
      <c r="U76">
        <v>-844.60000000000582</v>
      </c>
      <c r="W76">
        <v>1574.4</v>
      </c>
      <c r="X76">
        <v>1176.6000000000001</v>
      </c>
      <c r="AB76">
        <v>84655</v>
      </c>
      <c r="AC76">
        <v>1.3771307069871832</v>
      </c>
      <c r="AI76">
        <v>84655</v>
      </c>
      <c r="AJ76">
        <v>1.3771307069871832</v>
      </c>
    </row>
    <row r="77" spans="2:38" x14ac:dyDescent="0.25">
      <c r="B77">
        <v>98418</v>
      </c>
      <c r="C77">
        <v>30547</v>
      </c>
      <c r="D77">
        <v>16894</v>
      </c>
      <c r="E77">
        <v>24507</v>
      </c>
      <c r="F77">
        <v>41506</v>
      </c>
      <c r="H77">
        <v>74144</v>
      </c>
      <c r="J77">
        <f t="shared" si="12"/>
        <v>42374.400000000001</v>
      </c>
      <c r="K77">
        <f t="shared" si="13"/>
        <v>1.7497356894728893</v>
      </c>
      <c r="L77">
        <f t="shared" si="14"/>
        <v>98418</v>
      </c>
      <c r="M77">
        <f t="shared" si="15"/>
        <v>16894</v>
      </c>
      <c r="N77">
        <f t="shared" si="16"/>
        <v>42374.400000000001</v>
      </c>
      <c r="O77">
        <f t="shared" si="17"/>
        <v>81524</v>
      </c>
      <c r="Q77">
        <v>-1378</v>
      </c>
      <c r="R77">
        <v>89</v>
      </c>
      <c r="T77">
        <v>-1438.1999999999971</v>
      </c>
      <c r="U77">
        <v>104</v>
      </c>
      <c r="W77">
        <v>1767.3999999999996</v>
      </c>
      <c r="X77">
        <v>174</v>
      </c>
      <c r="AD77">
        <v>42374.400000000001</v>
      </c>
      <c r="AE77">
        <v>1.7497356894728893</v>
      </c>
      <c r="AK77">
        <v>42374.400000000001</v>
      </c>
      <c r="AL77">
        <v>1.7497356894728893</v>
      </c>
    </row>
    <row r="78" spans="2:38" x14ac:dyDescent="0.25">
      <c r="B78">
        <v>60375</v>
      </c>
      <c r="C78">
        <v>90819</v>
      </c>
      <c r="D78">
        <v>27341</v>
      </c>
      <c r="E78">
        <v>21217</v>
      </c>
      <c r="F78">
        <v>97402</v>
      </c>
      <c r="H78">
        <v>95408</v>
      </c>
      <c r="J78">
        <f t="shared" si="12"/>
        <v>59430.8</v>
      </c>
      <c r="K78">
        <f t="shared" si="13"/>
        <v>1.6053628758152338</v>
      </c>
      <c r="L78">
        <f t="shared" si="14"/>
        <v>97402</v>
      </c>
      <c r="M78">
        <f t="shared" si="15"/>
        <v>21217</v>
      </c>
      <c r="N78">
        <f t="shared" si="16"/>
        <v>59430.8</v>
      </c>
      <c r="O78">
        <f t="shared" si="17"/>
        <v>76185</v>
      </c>
      <c r="Q78">
        <v>-1270</v>
      </c>
      <c r="R78">
        <v>26</v>
      </c>
      <c r="T78">
        <v>-1380.3999999999942</v>
      </c>
      <c r="U78">
        <v>96.400000000001455</v>
      </c>
      <c r="W78">
        <v>1380.4</v>
      </c>
      <c r="X78">
        <v>602.4</v>
      </c>
      <c r="AF78">
        <v>59430.8</v>
      </c>
      <c r="AG78">
        <v>1.6053628758152338</v>
      </c>
      <c r="AK78">
        <v>59430.8</v>
      </c>
      <c r="AL78">
        <v>1.6053628758152338</v>
      </c>
    </row>
    <row r="79" spans="2:38" x14ac:dyDescent="0.25">
      <c r="B79">
        <v>90407</v>
      </c>
      <c r="C79">
        <v>114096</v>
      </c>
      <c r="D79">
        <v>115766</v>
      </c>
      <c r="E79">
        <v>113654</v>
      </c>
      <c r="F79">
        <v>64473</v>
      </c>
      <c r="H79">
        <v>108768</v>
      </c>
      <c r="J79">
        <f t="shared" si="12"/>
        <v>99679.2</v>
      </c>
      <c r="K79">
        <f t="shared" si="13"/>
        <v>1.0911805070666698</v>
      </c>
      <c r="L79">
        <f t="shared" si="14"/>
        <v>115766</v>
      </c>
      <c r="M79">
        <f t="shared" si="15"/>
        <v>64473</v>
      </c>
      <c r="N79">
        <f t="shared" si="16"/>
        <v>99679.2</v>
      </c>
      <c r="O79">
        <f t="shared" si="17"/>
        <v>51293</v>
      </c>
      <c r="Q79">
        <v>405</v>
      </c>
      <c r="R79">
        <v>-49</v>
      </c>
      <c r="T79">
        <v>-688.80000000000291</v>
      </c>
      <c r="U79">
        <v>164.19999999999709</v>
      </c>
      <c r="W79">
        <v>1445.2</v>
      </c>
      <c r="X79">
        <v>509.79999999999995</v>
      </c>
      <c r="AB79">
        <v>99679.2</v>
      </c>
      <c r="AC79">
        <v>1.0911805070666698</v>
      </c>
      <c r="AI79">
        <v>99679.2</v>
      </c>
      <c r="AJ79">
        <v>1.0911805070666698</v>
      </c>
    </row>
    <row r="80" spans="2:38" x14ac:dyDescent="0.25">
      <c r="B80">
        <v>13598</v>
      </c>
      <c r="C80">
        <v>40995</v>
      </c>
      <c r="D80">
        <v>107152</v>
      </c>
      <c r="E80">
        <v>52759</v>
      </c>
      <c r="F80">
        <v>9017</v>
      </c>
      <c r="H80">
        <v>104457</v>
      </c>
      <c r="J80">
        <f t="shared" si="12"/>
        <v>44704.2</v>
      </c>
      <c r="K80">
        <f t="shared" si="13"/>
        <v>2.336626088823869</v>
      </c>
      <c r="L80">
        <f t="shared" si="14"/>
        <v>107152</v>
      </c>
      <c r="M80">
        <f t="shared" si="15"/>
        <v>9017</v>
      </c>
      <c r="N80">
        <f t="shared" si="16"/>
        <v>44704.2</v>
      </c>
      <c r="O80">
        <f t="shared" si="17"/>
        <v>98135</v>
      </c>
      <c r="Q80">
        <v>-585</v>
      </c>
      <c r="R80">
        <v>0</v>
      </c>
      <c r="T80">
        <v>-904.20000000000437</v>
      </c>
      <c r="U80">
        <v>-100</v>
      </c>
      <c r="W80">
        <v>1763.3999999999996</v>
      </c>
      <c r="X80">
        <v>871.6</v>
      </c>
      <c r="AD80">
        <v>44704.2</v>
      </c>
      <c r="AE80">
        <v>2.336626088823869</v>
      </c>
      <c r="AK80">
        <v>44704.2</v>
      </c>
      <c r="AL80">
        <v>2.336626088823869</v>
      </c>
    </row>
    <row r="81" spans="2:38" x14ac:dyDescent="0.25">
      <c r="B81">
        <v>93165</v>
      </c>
      <c r="C81">
        <v>3531</v>
      </c>
      <c r="D81">
        <v>81671</v>
      </c>
      <c r="E81">
        <v>83854</v>
      </c>
      <c r="F81">
        <v>115801</v>
      </c>
      <c r="H81">
        <v>113565</v>
      </c>
      <c r="J81">
        <f t="shared" si="12"/>
        <v>75604.399999999994</v>
      </c>
      <c r="K81">
        <f t="shared" si="13"/>
        <v>1.5020951161572609</v>
      </c>
      <c r="L81">
        <f t="shared" si="14"/>
        <v>115801</v>
      </c>
      <c r="M81">
        <f t="shared" si="15"/>
        <v>3531</v>
      </c>
      <c r="N81">
        <f t="shared" si="16"/>
        <v>75604.399999999994</v>
      </c>
      <c r="O81">
        <f t="shared" si="17"/>
        <v>112270</v>
      </c>
      <c r="Q81">
        <v>4956</v>
      </c>
      <c r="R81">
        <v>1754</v>
      </c>
      <c r="T81">
        <v>205.39999999999418</v>
      </c>
      <c r="U81">
        <v>-58.200000000011642</v>
      </c>
      <c r="W81">
        <v>1944.6</v>
      </c>
      <c r="X81">
        <v>601.79999999999995</v>
      </c>
      <c r="AB81">
        <v>75604.399999999994</v>
      </c>
      <c r="AC81">
        <v>1.5020951161572609</v>
      </c>
      <c r="AI81">
        <v>75604.399999999994</v>
      </c>
      <c r="AJ81">
        <v>1.5020951161572609</v>
      </c>
    </row>
    <row r="82" spans="2:38" x14ac:dyDescent="0.25">
      <c r="B82">
        <v>50326</v>
      </c>
      <c r="C82">
        <v>61136</v>
      </c>
      <c r="D82">
        <v>31939</v>
      </c>
      <c r="E82">
        <v>12500</v>
      </c>
      <c r="F82">
        <v>107930</v>
      </c>
      <c r="H82">
        <v>68678</v>
      </c>
      <c r="J82">
        <f t="shared" si="12"/>
        <v>52766.2</v>
      </c>
      <c r="K82">
        <f t="shared" si="13"/>
        <v>1.3015528880230147</v>
      </c>
      <c r="L82">
        <f t="shared" si="14"/>
        <v>107930</v>
      </c>
      <c r="M82">
        <f t="shared" si="15"/>
        <v>12500</v>
      </c>
      <c r="N82">
        <f t="shared" si="16"/>
        <v>52766.2</v>
      </c>
      <c r="O82">
        <f t="shared" si="17"/>
        <v>95430</v>
      </c>
      <c r="Q82">
        <v>-2785</v>
      </c>
      <c r="R82">
        <v>-1449</v>
      </c>
      <c r="T82">
        <v>2139.3999999999942</v>
      </c>
      <c r="U82">
        <v>527.19999999999709</v>
      </c>
      <c r="W82">
        <v>2139.4</v>
      </c>
      <c r="X82">
        <v>572.79999999999995</v>
      </c>
      <c r="Z82">
        <v>52766.2</v>
      </c>
      <c r="AA82">
        <v>1.3015528880230147</v>
      </c>
      <c r="AI82">
        <v>52766.2</v>
      </c>
      <c r="AJ82">
        <v>1.3015528880230147</v>
      </c>
    </row>
    <row r="83" spans="2:38" x14ac:dyDescent="0.25">
      <c r="B83">
        <v>120549</v>
      </c>
      <c r="C83">
        <v>22487</v>
      </c>
      <c r="D83">
        <v>59617</v>
      </c>
      <c r="E83">
        <v>26445</v>
      </c>
      <c r="F83">
        <v>7867</v>
      </c>
      <c r="H83">
        <v>60573</v>
      </c>
      <c r="J83">
        <f t="shared" si="12"/>
        <v>47393</v>
      </c>
      <c r="K83">
        <f t="shared" si="13"/>
        <v>1.2781001413710886</v>
      </c>
      <c r="L83">
        <f t="shared" si="14"/>
        <v>120549</v>
      </c>
      <c r="M83">
        <f t="shared" si="15"/>
        <v>7867</v>
      </c>
      <c r="N83">
        <f t="shared" si="16"/>
        <v>47393</v>
      </c>
      <c r="O83">
        <f t="shared" si="17"/>
        <v>112682</v>
      </c>
      <c r="Q83">
        <v>549</v>
      </c>
      <c r="R83">
        <v>1923</v>
      </c>
      <c r="T83">
        <v>87.19999999999709</v>
      </c>
      <c r="U83">
        <v>45</v>
      </c>
      <c r="W83">
        <v>2365.6</v>
      </c>
      <c r="X83">
        <v>513</v>
      </c>
      <c r="Z83">
        <v>47393</v>
      </c>
      <c r="AA83">
        <v>1.2781001413710886</v>
      </c>
      <c r="AI83">
        <v>47393</v>
      </c>
      <c r="AJ83">
        <v>1.2781001413710886</v>
      </c>
    </row>
    <row r="84" spans="2:38" x14ac:dyDescent="0.25">
      <c r="B84">
        <v>52188</v>
      </c>
      <c r="C84">
        <v>93801</v>
      </c>
      <c r="D84">
        <v>85169</v>
      </c>
      <c r="E84">
        <v>104524</v>
      </c>
      <c r="F84">
        <v>96938</v>
      </c>
      <c r="H84">
        <v>127484</v>
      </c>
      <c r="J84">
        <f t="shared" si="12"/>
        <v>86524</v>
      </c>
      <c r="K84">
        <f t="shared" si="13"/>
        <v>1.4733946650640284</v>
      </c>
      <c r="L84">
        <f t="shared" si="14"/>
        <v>104524</v>
      </c>
      <c r="M84">
        <f t="shared" si="15"/>
        <v>52188</v>
      </c>
      <c r="N84">
        <f t="shared" si="16"/>
        <v>86524</v>
      </c>
      <c r="O84">
        <f t="shared" si="17"/>
        <v>52336</v>
      </c>
      <c r="Q84">
        <v>2762</v>
      </c>
      <c r="R84">
        <v>2</v>
      </c>
      <c r="T84">
        <v>842.19999999999709</v>
      </c>
      <c r="U84">
        <v>542.39999999999418</v>
      </c>
      <c r="W84">
        <v>1024.6000000000001</v>
      </c>
      <c r="X84">
        <v>542.40000000000009</v>
      </c>
      <c r="AB84">
        <v>86524</v>
      </c>
      <c r="AC84">
        <v>1.4733946650640284</v>
      </c>
      <c r="AI84">
        <v>86524</v>
      </c>
      <c r="AJ84">
        <v>1.4733946650640284</v>
      </c>
    </row>
    <row r="85" spans="2:38" x14ac:dyDescent="0.25">
      <c r="B85">
        <v>73721</v>
      </c>
      <c r="C85">
        <v>66301</v>
      </c>
      <c r="D85">
        <v>86334</v>
      </c>
      <c r="E85">
        <v>104671</v>
      </c>
      <c r="F85">
        <v>99883</v>
      </c>
      <c r="H85">
        <v>130545</v>
      </c>
      <c r="J85">
        <f t="shared" si="12"/>
        <v>86182</v>
      </c>
      <c r="K85">
        <f t="shared" si="13"/>
        <v>1.5147594625327794</v>
      </c>
      <c r="L85">
        <f t="shared" si="14"/>
        <v>104671</v>
      </c>
      <c r="M85">
        <f t="shared" si="15"/>
        <v>66301</v>
      </c>
      <c r="N85">
        <f t="shared" si="16"/>
        <v>86182</v>
      </c>
      <c r="O85">
        <f t="shared" si="17"/>
        <v>38370</v>
      </c>
      <c r="Q85">
        <v>-1311</v>
      </c>
      <c r="R85">
        <v>0</v>
      </c>
      <c r="T85">
        <v>-434.60000000000582</v>
      </c>
      <c r="U85">
        <v>496.80000000000291</v>
      </c>
      <c r="W85">
        <v>1286.5999999999999</v>
      </c>
      <c r="X85">
        <v>702.4</v>
      </c>
      <c r="AB85">
        <v>86182</v>
      </c>
      <c r="AC85">
        <v>1.5147594625327794</v>
      </c>
      <c r="AI85">
        <v>86182</v>
      </c>
      <c r="AJ85">
        <v>1.5147594625327794</v>
      </c>
    </row>
    <row r="86" spans="2:38" x14ac:dyDescent="0.25">
      <c r="B86">
        <v>79089</v>
      </c>
      <c r="C86">
        <v>48236</v>
      </c>
      <c r="D86">
        <v>15808</v>
      </c>
      <c r="E86">
        <v>12744</v>
      </c>
      <c r="F86">
        <v>39217</v>
      </c>
      <c r="H86">
        <v>73461</v>
      </c>
      <c r="J86">
        <f t="shared" si="12"/>
        <v>39018.800000000003</v>
      </c>
      <c r="K86">
        <f t="shared" si="13"/>
        <v>1.8827078228956298</v>
      </c>
      <c r="L86">
        <f t="shared" si="14"/>
        <v>79089</v>
      </c>
      <c r="M86">
        <f t="shared" si="15"/>
        <v>12744</v>
      </c>
      <c r="N86">
        <f t="shared" si="16"/>
        <v>39018.800000000003</v>
      </c>
      <c r="O86">
        <f t="shared" si="17"/>
        <v>66345</v>
      </c>
      <c r="Q86">
        <v>3720</v>
      </c>
      <c r="R86">
        <v>1426</v>
      </c>
      <c r="T86">
        <v>101.60000000000582</v>
      </c>
      <c r="U86">
        <v>36.400000000001455</v>
      </c>
      <c r="W86">
        <v>912.39999999999986</v>
      </c>
      <c r="X86">
        <v>97.2</v>
      </c>
      <c r="AD86">
        <v>39018.800000000003</v>
      </c>
      <c r="AE86">
        <v>1.8827078228956298</v>
      </c>
      <c r="AK86">
        <v>39018.800000000003</v>
      </c>
      <c r="AL86">
        <v>1.8827078228956298</v>
      </c>
    </row>
    <row r="87" spans="2:38" x14ac:dyDescent="0.25">
      <c r="B87">
        <v>19046</v>
      </c>
      <c r="C87">
        <v>79197</v>
      </c>
      <c r="D87">
        <v>28555</v>
      </c>
      <c r="E87">
        <v>73946</v>
      </c>
      <c r="F87">
        <v>43088</v>
      </c>
      <c r="H87">
        <v>70826</v>
      </c>
      <c r="J87">
        <f t="shared" si="12"/>
        <v>48766.400000000001</v>
      </c>
      <c r="K87">
        <f t="shared" si="13"/>
        <v>1.4523524393844942</v>
      </c>
      <c r="L87">
        <f t="shared" si="14"/>
        <v>79197</v>
      </c>
      <c r="M87">
        <f t="shared" si="15"/>
        <v>19046</v>
      </c>
      <c r="N87">
        <f t="shared" si="16"/>
        <v>48766.400000000001</v>
      </c>
      <c r="O87">
        <f t="shared" si="17"/>
        <v>60151</v>
      </c>
      <c r="Q87">
        <v>-1252</v>
      </c>
      <c r="R87">
        <v>14</v>
      </c>
      <c r="T87">
        <v>747.20000000000437</v>
      </c>
      <c r="U87">
        <v>-516.59999999999854</v>
      </c>
      <c r="W87">
        <v>1076.4000000000001</v>
      </c>
      <c r="X87">
        <v>517.4</v>
      </c>
      <c r="Z87">
        <v>48766.400000000001</v>
      </c>
      <c r="AA87">
        <v>1.4523524393844942</v>
      </c>
      <c r="AI87">
        <v>48766.400000000001</v>
      </c>
      <c r="AJ87">
        <v>1.4523524393844942</v>
      </c>
    </row>
    <row r="88" spans="2:38" x14ac:dyDescent="0.25">
      <c r="B88">
        <v>58013</v>
      </c>
      <c r="C88">
        <v>3574</v>
      </c>
      <c r="D88">
        <v>62271</v>
      </c>
      <c r="E88">
        <v>31945</v>
      </c>
      <c r="F88">
        <v>96087</v>
      </c>
      <c r="H88">
        <v>69536</v>
      </c>
      <c r="J88">
        <f t="shared" si="12"/>
        <v>50378</v>
      </c>
      <c r="K88">
        <f t="shared" si="13"/>
        <v>1.3802850450593513</v>
      </c>
      <c r="L88">
        <f t="shared" si="14"/>
        <v>96087</v>
      </c>
      <c r="M88">
        <f t="shared" si="15"/>
        <v>3574</v>
      </c>
      <c r="N88">
        <f t="shared" si="16"/>
        <v>50378</v>
      </c>
      <c r="O88">
        <f t="shared" si="17"/>
        <v>92513</v>
      </c>
      <c r="Q88">
        <v>1025</v>
      </c>
      <c r="R88">
        <v>-52</v>
      </c>
      <c r="T88">
        <v>538.40000000000146</v>
      </c>
      <c r="U88">
        <v>78.599999999998545</v>
      </c>
      <c r="W88">
        <v>1828.8</v>
      </c>
      <c r="X88">
        <v>234.99999999999997</v>
      </c>
      <c r="Z88">
        <v>50378</v>
      </c>
      <c r="AA88">
        <v>1.3802850450593513</v>
      </c>
      <c r="AI88">
        <v>50378</v>
      </c>
      <c r="AJ88">
        <v>1.3802850450593513</v>
      </c>
    </row>
    <row r="89" spans="2:38" x14ac:dyDescent="0.25">
      <c r="B89">
        <v>33293</v>
      </c>
      <c r="C89">
        <v>87176</v>
      </c>
      <c r="D89">
        <v>22115</v>
      </c>
      <c r="E89">
        <v>78985</v>
      </c>
      <c r="F89">
        <v>120597</v>
      </c>
      <c r="H89">
        <v>72427</v>
      </c>
      <c r="J89">
        <f t="shared" si="12"/>
        <v>68433.2</v>
      </c>
      <c r="K89">
        <f t="shared" si="13"/>
        <v>1.0583605618325609</v>
      </c>
      <c r="L89">
        <f t="shared" si="14"/>
        <v>120597</v>
      </c>
      <c r="M89">
        <f t="shared" si="15"/>
        <v>22115</v>
      </c>
      <c r="N89">
        <f t="shared" si="16"/>
        <v>68433.2</v>
      </c>
      <c r="O89">
        <f t="shared" si="17"/>
        <v>98482</v>
      </c>
      <c r="Q89">
        <v>-1373</v>
      </c>
      <c r="R89">
        <v>-1047</v>
      </c>
      <c r="T89">
        <v>-422.19999999999709</v>
      </c>
      <c r="U89">
        <v>161.59999999999127</v>
      </c>
      <c r="W89">
        <v>803.4</v>
      </c>
      <c r="X89">
        <v>1122.8000000000002</v>
      </c>
      <c r="AB89">
        <v>68433.2</v>
      </c>
      <c r="AC89">
        <v>1.0583605618325609</v>
      </c>
      <c r="AI89">
        <v>68433.2</v>
      </c>
      <c r="AJ89">
        <v>1.0583605618325609</v>
      </c>
    </row>
    <row r="90" spans="2:38" x14ac:dyDescent="0.25">
      <c r="B90">
        <v>97679</v>
      </c>
      <c r="C90">
        <v>103442</v>
      </c>
      <c r="D90">
        <v>86225</v>
      </c>
      <c r="E90">
        <v>71299</v>
      </c>
      <c r="F90">
        <v>85259</v>
      </c>
      <c r="H90">
        <v>127615</v>
      </c>
      <c r="J90">
        <f t="shared" si="12"/>
        <v>88780.800000000003</v>
      </c>
      <c r="K90">
        <f t="shared" si="13"/>
        <v>1.4374166486447519</v>
      </c>
      <c r="L90">
        <f t="shared" si="14"/>
        <v>103442</v>
      </c>
      <c r="M90">
        <f t="shared" si="15"/>
        <v>71299</v>
      </c>
      <c r="N90">
        <f t="shared" si="16"/>
        <v>88780.800000000003</v>
      </c>
      <c r="O90">
        <f t="shared" si="17"/>
        <v>32143</v>
      </c>
      <c r="Q90">
        <v>1294</v>
      </c>
      <c r="R90">
        <v>-72</v>
      </c>
      <c r="T90">
        <v>-812.39999999999418</v>
      </c>
      <c r="U90">
        <v>-843.19999999999709</v>
      </c>
      <c r="W90">
        <v>812.4</v>
      </c>
      <c r="X90">
        <v>843.2</v>
      </c>
      <c r="AB90">
        <v>88780.800000000003</v>
      </c>
      <c r="AC90">
        <v>1.4374166486447519</v>
      </c>
      <c r="AI90">
        <v>88780.800000000003</v>
      </c>
      <c r="AJ90">
        <v>1.4374166486447519</v>
      </c>
    </row>
    <row r="91" spans="2:38" x14ac:dyDescent="0.25">
      <c r="B91">
        <v>66836</v>
      </c>
      <c r="C91">
        <v>104295</v>
      </c>
      <c r="D91">
        <v>21896</v>
      </c>
      <c r="E91">
        <v>25876</v>
      </c>
      <c r="F91">
        <v>14909</v>
      </c>
      <c r="H91">
        <v>103392</v>
      </c>
      <c r="J91">
        <f t="shared" si="12"/>
        <v>46762.400000000001</v>
      </c>
      <c r="K91">
        <f t="shared" si="13"/>
        <v>2.211007133936667</v>
      </c>
      <c r="L91">
        <f t="shared" si="14"/>
        <v>104295</v>
      </c>
      <c r="M91">
        <f t="shared" si="15"/>
        <v>14909</v>
      </c>
      <c r="N91">
        <f t="shared" si="16"/>
        <v>46762.400000000001</v>
      </c>
      <c r="O91">
        <f t="shared" si="17"/>
        <v>89386</v>
      </c>
      <c r="Q91">
        <v>-1281</v>
      </c>
      <c r="R91">
        <v>1755</v>
      </c>
      <c r="T91">
        <v>-2.1999999999970896</v>
      </c>
      <c r="U91">
        <v>486.59999999999854</v>
      </c>
      <c r="W91">
        <v>2164.2000000000003</v>
      </c>
      <c r="X91">
        <v>904.6</v>
      </c>
      <c r="AD91">
        <v>46762.400000000001</v>
      </c>
      <c r="AE91">
        <v>2.211007133936667</v>
      </c>
      <c r="AK91">
        <v>46762.400000000001</v>
      </c>
      <c r="AL91">
        <v>2.211007133936667</v>
      </c>
    </row>
    <row r="92" spans="2:38" x14ac:dyDescent="0.25">
      <c r="B92">
        <v>20244</v>
      </c>
      <c r="C92">
        <v>69389</v>
      </c>
      <c r="D92">
        <v>65276</v>
      </c>
      <c r="E92">
        <v>79071</v>
      </c>
      <c r="F92">
        <v>30486</v>
      </c>
      <c r="H92">
        <v>64884</v>
      </c>
      <c r="J92">
        <f t="shared" si="12"/>
        <v>52893.2</v>
      </c>
      <c r="K92">
        <f t="shared" si="13"/>
        <v>1.2266983279514192</v>
      </c>
      <c r="L92">
        <f t="shared" si="14"/>
        <v>79071</v>
      </c>
      <c r="M92">
        <f t="shared" si="15"/>
        <v>20244</v>
      </c>
      <c r="N92">
        <f t="shared" si="16"/>
        <v>52893.2</v>
      </c>
      <c r="O92">
        <f t="shared" si="17"/>
        <v>58827</v>
      </c>
      <c r="Q92">
        <v>-306</v>
      </c>
      <c r="R92">
        <v>-19</v>
      </c>
      <c r="T92">
        <v>716.59999999999854</v>
      </c>
      <c r="U92">
        <v>564.79999999999563</v>
      </c>
      <c r="W92">
        <v>2318.6000000000004</v>
      </c>
      <c r="X92">
        <v>584</v>
      </c>
      <c r="Z92">
        <v>52893.2</v>
      </c>
      <c r="AA92">
        <v>1.2266983279514192</v>
      </c>
      <c r="AI92">
        <v>52893.2</v>
      </c>
      <c r="AJ92">
        <v>1.2266983279514192</v>
      </c>
    </row>
    <row r="93" spans="2:38" x14ac:dyDescent="0.25">
      <c r="B93">
        <v>97430</v>
      </c>
      <c r="C93">
        <v>119489</v>
      </c>
      <c r="D93">
        <v>83575</v>
      </c>
      <c r="E93">
        <v>18086</v>
      </c>
      <c r="F93">
        <v>109671</v>
      </c>
      <c r="H93">
        <v>119526</v>
      </c>
      <c r="J93">
        <f t="shared" si="12"/>
        <v>85650.2</v>
      </c>
      <c r="K93">
        <f t="shared" si="13"/>
        <v>1.3955133788362433</v>
      </c>
      <c r="L93">
        <f t="shared" si="14"/>
        <v>119489</v>
      </c>
      <c r="M93">
        <f t="shared" si="15"/>
        <v>18086</v>
      </c>
      <c r="N93">
        <f t="shared" si="16"/>
        <v>85650.2</v>
      </c>
      <c r="O93">
        <f t="shared" si="17"/>
        <v>101403</v>
      </c>
      <c r="Q93">
        <v>1323</v>
      </c>
      <c r="R93">
        <v>-1895</v>
      </c>
      <c r="T93">
        <v>1075.3999999999942</v>
      </c>
      <c r="U93">
        <v>-328.60000000000582</v>
      </c>
      <c r="W93">
        <v>1101.4000000000001</v>
      </c>
      <c r="X93">
        <v>503</v>
      </c>
      <c r="AB93">
        <v>85650.2</v>
      </c>
      <c r="AC93">
        <v>1.3955133788362433</v>
      </c>
      <c r="AI93">
        <v>85650.2</v>
      </c>
      <c r="AJ93">
        <v>1.3955133788362433</v>
      </c>
    </row>
    <row r="94" spans="2:38" x14ac:dyDescent="0.25">
      <c r="B94">
        <v>120550</v>
      </c>
      <c r="C94">
        <v>119747</v>
      </c>
      <c r="D94">
        <v>69902</v>
      </c>
      <c r="E94">
        <v>30241</v>
      </c>
      <c r="F94">
        <v>70944</v>
      </c>
      <c r="H94">
        <v>93180</v>
      </c>
      <c r="J94">
        <f t="shared" si="12"/>
        <v>82276.800000000003</v>
      </c>
      <c r="K94">
        <f t="shared" si="13"/>
        <v>1.1325185228399743</v>
      </c>
      <c r="L94">
        <f t="shared" si="14"/>
        <v>120550</v>
      </c>
      <c r="M94">
        <f t="shared" si="15"/>
        <v>30241</v>
      </c>
      <c r="N94">
        <f t="shared" si="16"/>
        <v>82276.800000000003</v>
      </c>
      <c r="O94">
        <f t="shared" si="17"/>
        <v>90309</v>
      </c>
      <c r="Q94">
        <v>-54</v>
      </c>
      <c r="R94">
        <v>-1</v>
      </c>
      <c r="T94">
        <v>-723.59999999999127</v>
      </c>
      <c r="U94">
        <v>-138.59999999999127</v>
      </c>
      <c r="W94">
        <v>1454.8</v>
      </c>
      <c r="X94">
        <v>458.20000000000005</v>
      </c>
      <c r="AB94">
        <v>82276.800000000003</v>
      </c>
      <c r="AC94">
        <v>1.1325185228399743</v>
      </c>
      <c r="AI94">
        <v>82276.800000000003</v>
      </c>
      <c r="AJ94">
        <v>1.1325185228399743</v>
      </c>
    </row>
    <row r="95" spans="2:38" x14ac:dyDescent="0.25">
      <c r="B95">
        <v>48676</v>
      </c>
      <c r="C95">
        <v>67894</v>
      </c>
      <c r="D95">
        <v>43628</v>
      </c>
      <c r="E95">
        <v>21925</v>
      </c>
      <c r="F95">
        <v>4234</v>
      </c>
      <c r="H95">
        <v>46704</v>
      </c>
      <c r="J95">
        <f t="shared" si="12"/>
        <v>37271.4</v>
      </c>
      <c r="K95">
        <f t="shared" si="13"/>
        <v>1.2530787681707689</v>
      </c>
      <c r="L95">
        <f t="shared" si="14"/>
        <v>67894</v>
      </c>
      <c r="M95">
        <f t="shared" si="15"/>
        <v>4234</v>
      </c>
      <c r="N95">
        <f t="shared" si="16"/>
        <v>37271.4</v>
      </c>
      <c r="O95">
        <f t="shared" si="17"/>
        <v>63660</v>
      </c>
      <c r="Q95">
        <v>4146</v>
      </c>
      <c r="R95">
        <v>1414</v>
      </c>
      <c r="T95">
        <v>1404.5999999999985</v>
      </c>
      <c r="U95">
        <v>203</v>
      </c>
      <c r="W95">
        <v>2819.7999999999997</v>
      </c>
      <c r="X95">
        <v>909.8</v>
      </c>
      <c r="Z95">
        <v>37271.4</v>
      </c>
      <c r="AA95">
        <v>1.2530787681707689</v>
      </c>
      <c r="AI95">
        <v>37271.4</v>
      </c>
      <c r="AJ95">
        <v>1.2530787681707689</v>
      </c>
    </row>
    <row r="96" spans="2:38" x14ac:dyDescent="0.25">
      <c r="B96">
        <v>115212</v>
      </c>
      <c r="C96">
        <v>94324</v>
      </c>
      <c r="D96">
        <v>48135</v>
      </c>
      <c r="E96">
        <v>10364</v>
      </c>
      <c r="F96">
        <v>30929</v>
      </c>
      <c r="H96">
        <v>79113</v>
      </c>
      <c r="J96">
        <f t="shared" si="12"/>
        <v>59792.800000000003</v>
      </c>
      <c r="K96">
        <f t="shared" si="13"/>
        <v>1.323119171539048</v>
      </c>
      <c r="L96">
        <f t="shared" si="14"/>
        <v>115212</v>
      </c>
      <c r="M96">
        <f t="shared" si="15"/>
        <v>10364</v>
      </c>
      <c r="N96">
        <f t="shared" si="16"/>
        <v>59792.800000000003</v>
      </c>
      <c r="O96">
        <f t="shared" si="17"/>
        <v>104848</v>
      </c>
      <c r="Q96">
        <v>2115</v>
      </c>
      <c r="R96">
        <v>997</v>
      </c>
      <c r="T96">
        <v>-280.39999999999418</v>
      </c>
      <c r="U96">
        <v>114.40000000000146</v>
      </c>
      <c r="W96">
        <v>1149.1999999999998</v>
      </c>
      <c r="X96">
        <v>358.8</v>
      </c>
      <c r="Z96">
        <v>59792.800000000003</v>
      </c>
      <c r="AA96">
        <v>1.323119171539048</v>
      </c>
      <c r="AI96">
        <v>59792.800000000003</v>
      </c>
      <c r="AJ96">
        <v>1.323119171539048</v>
      </c>
    </row>
    <row r="97" spans="2:36" x14ac:dyDescent="0.25">
      <c r="B97">
        <v>70887</v>
      </c>
      <c r="C97">
        <v>20560</v>
      </c>
      <c r="D97">
        <v>13803</v>
      </c>
      <c r="E97">
        <v>116749</v>
      </c>
      <c r="F97">
        <v>75271</v>
      </c>
      <c r="H97">
        <v>83715</v>
      </c>
      <c r="J97">
        <f t="shared" si="12"/>
        <v>59454</v>
      </c>
      <c r="K97">
        <f t="shared" si="13"/>
        <v>1.4080633767282269</v>
      </c>
      <c r="L97">
        <f t="shared" si="14"/>
        <v>116749</v>
      </c>
      <c r="M97">
        <f t="shared" si="15"/>
        <v>13803</v>
      </c>
      <c r="N97">
        <f t="shared" si="16"/>
        <v>59454</v>
      </c>
      <c r="O97">
        <f t="shared" si="17"/>
        <v>102946</v>
      </c>
      <c r="Q97">
        <v>-171</v>
      </c>
      <c r="R97">
        <v>-3</v>
      </c>
      <c r="T97">
        <v>266.40000000000146</v>
      </c>
      <c r="U97">
        <v>-63</v>
      </c>
      <c r="W97">
        <v>744</v>
      </c>
      <c r="X97">
        <v>396.6</v>
      </c>
      <c r="Z97">
        <v>59454</v>
      </c>
      <c r="AA97">
        <v>1.4080633767282269</v>
      </c>
      <c r="AI97">
        <v>59454</v>
      </c>
      <c r="AJ97">
        <v>1.4080633767282269</v>
      </c>
    </row>
    <row r="98" spans="2:36" x14ac:dyDescent="0.25">
      <c r="B98">
        <v>48933</v>
      </c>
      <c r="C98">
        <v>77999</v>
      </c>
      <c r="D98">
        <v>3762</v>
      </c>
      <c r="E98">
        <v>55390</v>
      </c>
      <c r="F98">
        <v>93302</v>
      </c>
      <c r="H98">
        <v>64040</v>
      </c>
      <c r="J98">
        <f t="shared" si="12"/>
        <v>55877.2</v>
      </c>
      <c r="K98">
        <f t="shared" ref="K98:K129" si="18">H98/J98</f>
        <v>1.1460846284352115</v>
      </c>
      <c r="L98">
        <f t="shared" si="14"/>
        <v>93302</v>
      </c>
      <c r="M98">
        <f t="shared" si="15"/>
        <v>3762</v>
      </c>
      <c r="N98">
        <f t="shared" si="16"/>
        <v>55877.2</v>
      </c>
      <c r="O98">
        <f t="shared" si="17"/>
        <v>89540</v>
      </c>
      <c r="Q98">
        <v>-3118</v>
      </c>
      <c r="R98">
        <v>-1244</v>
      </c>
      <c r="T98">
        <v>182.79999999999563</v>
      </c>
      <c r="U98">
        <v>368</v>
      </c>
      <c r="W98">
        <v>723.19999999999993</v>
      </c>
      <c r="X98">
        <v>402.8</v>
      </c>
      <c r="Z98">
        <v>55877.2</v>
      </c>
      <c r="AA98">
        <v>1.1460846284352115</v>
      </c>
      <c r="AI98">
        <v>55877.2</v>
      </c>
      <c r="AJ98">
        <v>1.1460846284352115</v>
      </c>
    </row>
    <row r="99" spans="2:36" x14ac:dyDescent="0.25">
      <c r="B99">
        <v>104417</v>
      </c>
      <c r="C99">
        <v>95484</v>
      </c>
      <c r="D99">
        <v>72903</v>
      </c>
      <c r="E99">
        <v>35355</v>
      </c>
      <c r="F99">
        <v>94334</v>
      </c>
      <c r="H99">
        <v>104966</v>
      </c>
      <c r="J99">
        <f t="shared" si="12"/>
        <v>80498.600000000006</v>
      </c>
      <c r="K99">
        <f t="shared" si="18"/>
        <v>1.3039481431975213</v>
      </c>
      <c r="L99">
        <f t="shared" si="14"/>
        <v>104417</v>
      </c>
      <c r="M99">
        <f t="shared" si="15"/>
        <v>35355</v>
      </c>
      <c r="N99">
        <f t="shared" si="16"/>
        <v>80498.600000000006</v>
      </c>
      <c r="O99">
        <f t="shared" si="17"/>
        <v>69062</v>
      </c>
      <c r="Q99">
        <v>-3151</v>
      </c>
      <c r="R99">
        <v>-1307</v>
      </c>
      <c r="T99">
        <v>-1001.1999999999971</v>
      </c>
      <c r="U99">
        <v>-131</v>
      </c>
      <c r="W99">
        <v>1490.4</v>
      </c>
      <c r="X99">
        <v>130.99999999999997</v>
      </c>
      <c r="AB99">
        <v>80498.600000000006</v>
      </c>
      <c r="AC99">
        <v>1.3039481431975213</v>
      </c>
      <c r="AI99">
        <v>80498.600000000006</v>
      </c>
      <c r="AJ99">
        <v>1.3039481431975213</v>
      </c>
    </row>
    <row r="100" spans="2:36" x14ac:dyDescent="0.25">
      <c r="B100">
        <v>35113</v>
      </c>
      <c r="C100">
        <v>92783</v>
      </c>
      <c r="D100">
        <v>68863</v>
      </c>
      <c r="E100">
        <v>61594</v>
      </c>
      <c r="F100">
        <v>49480</v>
      </c>
      <c r="H100">
        <v>98920</v>
      </c>
      <c r="J100">
        <f t="shared" si="12"/>
        <v>61566.6</v>
      </c>
      <c r="K100">
        <f t="shared" si="18"/>
        <v>1.6067153294156247</v>
      </c>
      <c r="L100">
        <f t="shared" si="14"/>
        <v>92783</v>
      </c>
      <c r="M100">
        <f t="shared" si="15"/>
        <v>35113</v>
      </c>
      <c r="N100">
        <f t="shared" si="16"/>
        <v>61566.6</v>
      </c>
      <c r="O100">
        <f t="shared" si="17"/>
        <v>57670</v>
      </c>
      <c r="Q100">
        <v>-3416</v>
      </c>
      <c r="R100">
        <v>219</v>
      </c>
      <c r="T100">
        <v>-720.59999999999854</v>
      </c>
      <c r="U100">
        <v>-156</v>
      </c>
      <c r="W100">
        <v>973.40000000000009</v>
      </c>
      <c r="X100">
        <v>237.99999999999997</v>
      </c>
      <c r="AF100">
        <v>61566.6</v>
      </c>
      <c r="AG100">
        <v>1.6067153294156247</v>
      </c>
      <c r="AI100">
        <v>61566.6</v>
      </c>
      <c r="AJ100">
        <v>1.6067153294156247</v>
      </c>
    </row>
    <row r="101" spans="2:36" x14ac:dyDescent="0.25">
      <c r="B101">
        <v>49437</v>
      </c>
      <c r="C101">
        <v>30908</v>
      </c>
      <c r="D101">
        <v>70711</v>
      </c>
      <c r="E101">
        <v>102033</v>
      </c>
      <c r="F101">
        <v>74068</v>
      </c>
      <c r="H101">
        <v>88862</v>
      </c>
      <c r="J101">
        <f t="shared" si="12"/>
        <v>65431.4</v>
      </c>
      <c r="K101">
        <f t="shared" si="18"/>
        <v>1.3580941260617991</v>
      </c>
      <c r="L101">
        <f t="shared" si="14"/>
        <v>102033</v>
      </c>
      <c r="M101">
        <f t="shared" si="15"/>
        <v>30908</v>
      </c>
      <c r="N101">
        <f t="shared" si="16"/>
        <v>65431.4</v>
      </c>
      <c r="O101">
        <f t="shared" si="17"/>
        <v>71125</v>
      </c>
      <c r="Q101">
        <v>1778</v>
      </c>
      <c r="R101">
        <v>402</v>
      </c>
      <c r="T101">
        <v>1176.2000000000044</v>
      </c>
      <c r="U101">
        <v>-309.40000000000146</v>
      </c>
      <c r="W101">
        <v>1998.6000000000001</v>
      </c>
      <c r="X101">
        <v>359</v>
      </c>
      <c r="AB101">
        <v>65431.4</v>
      </c>
      <c r="AC101">
        <v>1.3580941260617991</v>
      </c>
      <c r="AI101">
        <v>65431.4</v>
      </c>
      <c r="AJ101">
        <v>1.3580941260617991</v>
      </c>
    </row>
    <row r="103" spans="2:36" x14ac:dyDescent="0.25">
      <c r="B103">
        <v>1588526</v>
      </c>
      <c r="C103">
        <v>1611917</v>
      </c>
      <c r="D103">
        <v>1514778</v>
      </c>
      <c r="E103">
        <v>1478874</v>
      </c>
      <c r="F103">
        <v>1561927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BA88-8DC6-4DF1-80A8-7A8FE06A53C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105664</v>
      </c>
      <c r="C2">
        <v>46221</v>
      </c>
      <c r="D2">
        <v>33755</v>
      </c>
      <c r="E2">
        <v>42653</v>
      </c>
      <c r="F2">
        <v>93120</v>
      </c>
      <c r="H2">
        <v>107412</v>
      </c>
      <c r="J2">
        <f t="shared" ref="J2:J33" si="0">AVERAGE(B2:F2)</f>
        <v>64282.6</v>
      </c>
      <c r="K2">
        <f t="shared" ref="K2:K33" si="1">H2/J2</f>
        <v>1.6709342808162706</v>
      </c>
      <c r="L2">
        <f t="shared" ref="L2:L33" si="2">MAX(B2:F2)</f>
        <v>105664</v>
      </c>
      <c r="M2">
        <f t="shared" ref="M2:M33" si="3">MIN(B2:F2)</f>
        <v>33755</v>
      </c>
      <c r="N2">
        <f t="shared" ref="N2:N33" si="4">AVERAGE(B2:F2)</f>
        <v>64282.6</v>
      </c>
      <c r="O2">
        <f t="shared" ref="O2:O33" si="5">L2-M2</f>
        <v>71909</v>
      </c>
      <c r="Q2">
        <v>-705</v>
      </c>
      <c r="R2">
        <v>-938</v>
      </c>
      <c r="T2">
        <v>-1645.4000000000015</v>
      </c>
      <c r="U2">
        <v>-523.80000000000291</v>
      </c>
      <c r="W2">
        <v>1648.2</v>
      </c>
      <c r="X2">
        <v>525.79999999999995</v>
      </c>
      <c r="AF2">
        <v>64282.6</v>
      </c>
      <c r="AG2">
        <v>1.6709342808162706</v>
      </c>
      <c r="AK2">
        <v>64282.6</v>
      </c>
      <c r="AL2">
        <v>1.6709342808162706</v>
      </c>
    </row>
    <row r="3" spans="1:38" x14ac:dyDescent="0.25">
      <c r="B3">
        <v>73792</v>
      </c>
      <c r="C3">
        <v>3157</v>
      </c>
      <c r="D3">
        <v>87049</v>
      </c>
      <c r="E3">
        <v>41628</v>
      </c>
      <c r="F3">
        <v>35875</v>
      </c>
      <c r="H3">
        <v>83406</v>
      </c>
      <c r="J3">
        <f t="shared" si="0"/>
        <v>48300.2</v>
      </c>
      <c r="K3">
        <f t="shared" si="1"/>
        <v>1.7268251477219556</v>
      </c>
      <c r="L3">
        <f t="shared" si="2"/>
        <v>87049</v>
      </c>
      <c r="M3">
        <f t="shared" si="3"/>
        <v>3157</v>
      </c>
      <c r="N3">
        <f t="shared" si="4"/>
        <v>48300.2</v>
      </c>
      <c r="O3">
        <f t="shared" si="5"/>
        <v>83892</v>
      </c>
      <c r="Q3">
        <v>-972</v>
      </c>
      <c r="R3">
        <v>-323</v>
      </c>
      <c r="T3">
        <v>-358.60000000000582</v>
      </c>
      <c r="U3">
        <v>-744</v>
      </c>
      <c r="W3">
        <v>1415.8</v>
      </c>
      <c r="X3">
        <v>876.79999999999984</v>
      </c>
      <c r="AD3">
        <v>48300.2</v>
      </c>
      <c r="AE3">
        <v>1.7268251477219556</v>
      </c>
      <c r="AI3">
        <v>48300.2</v>
      </c>
      <c r="AJ3">
        <v>1.7268251477219556</v>
      </c>
    </row>
    <row r="4" spans="1:38" x14ac:dyDescent="0.25">
      <c r="B4">
        <v>41501</v>
      </c>
      <c r="C4">
        <v>7483</v>
      </c>
      <c r="D4">
        <v>16067</v>
      </c>
      <c r="E4">
        <v>23058</v>
      </c>
      <c r="F4">
        <v>44723</v>
      </c>
      <c r="H4">
        <v>67279</v>
      </c>
      <c r="J4">
        <f t="shared" si="0"/>
        <v>26566.400000000001</v>
      </c>
      <c r="K4">
        <f t="shared" si="1"/>
        <v>2.5324846422548783</v>
      </c>
      <c r="L4">
        <f t="shared" si="2"/>
        <v>44723</v>
      </c>
      <c r="M4">
        <f t="shared" si="3"/>
        <v>7483</v>
      </c>
      <c r="N4">
        <f t="shared" si="4"/>
        <v>26566.400000000001</v>
      </c>
      <c r="O4">
        <f t="shared" si="5"/>
        <v>37240</v>
      </c>
      <c r="Q4">
        <v>-2</v>
      </c>
      <c r="R4">
        <v>-18</v>
      </c>
      <c r="T4">
        <v>613.40000000000146</v>
      </c>
      <c r="U4">
        <v>516.40000000000146</v>
      </c>
      <c r="W4">
        <v>642.6</v>
      </c>
      <c r="X4">
        <v>551.6</v>
      </c>
      <c r="AD4">
        <v>26566.400000000001</v>
      </c>
      <c r="AE4">
        <v>2.5324846422548783</v>
      </c>
      <c r="AK4">
        <v>26566.400000000001</v>
      </c>
      <c r="AL4">
        <v>2.5324846422548783</v>
      </c>
    </row>
    <row r="5" spans="1:38" x14ac:dyDescent="0.25">
      <c r="B5">
        <v>27098</v>
      </c>
      <c r="C5">
        <v>70415</v>
      </c>
      <c r="D5">
        <v>33644</v>
      </c>
      <c r="E5">
        <v>46442</v>
      </c>
      <c r="F5">
        <v>24880</v>
      </c>
      <c r="H5">
        <v>50620</v>
      </c>
      <c r="J5">
        <f t="shared" si="0"/>
        <v>40495.800000000003</v>
      </c>
      <c r="K5">
        <f t="shared" si="1"/>
        <v>1.2500061734797188</v>
      </c>
      <c r="L5">
        <f t="shared" si="2"/>
        <v>70415</v>
      </c>
      <c r="M5">
        <f t="shared" si="3"/>
        <v>24880</v>
      </c>
      <c r="N5">
        <f t="shared" si="4"/>
        <v>40495.800000000003</v>
      </c>
      <c r="O5">
        <f t="shared" si="5"/>
        <v>45535</v>
      </c>
      <c r="Q5">
        <v>559</v>
      </c>
      <c r="R5">
        <v>614</v>
      </c>
      <c r="T5">
        <v>-266.39999999999418</v>
      </c>
      <c r="U5">
        <v>-398</v>
      </c>
      <c r="W5">
        <v>1108.0000000000002</v>
      </c>
      <c r="X5">
        <v>422.79999999999995</v>
      </c>
      <c r="Z5">
        <v>40495.800000000003</v>
      </c>
      <c r="AA5">
        <v>1.2500061734797188</v>
      </c>
      <c r="AI5">
        <v>40495.800000000003</v>
      </c>
      <c r="AJ5">
        <v>1.2500061734797188</v>
      </c>
    </row>
    <row r="6" spans="1:38" x14ac:dyDescent="0.25">
      <c r="B6">
        <v>63529</v>
      </c>
      <c r="C6">
        <v>50235</v>
      </c>
      <c r="D6">
        <v>95299</v>
      </c>
      <c r="E6">
        <v>57618</v>
      </c>
      <c r="F6">
        <v>16421</v>
      </c>
      <c r="H6">
        <v>78018</v>
      </c>
      <c r="J6">
        <f t="shared" si="0"/>
        <v>56620.4</v>
      </c>
      <c r="K6">
        <f t="shared" si="1"/>
        <v>1.3779132609448184</v>
      </c>
      <c r="L6">
        <f t="shared" si="2"/>
        <v>95299</v>
      </c>
      <c r="M6">
        <f t="shared" si="3"/>
        <v>16421</v>
      </c>
      <c r="N6">
        <f t="shared" si="4"/>
        <v>56620.4</v>
      </c>
      <c r="O6">
        <f t="shared" si="5"/>
        <v>78878</v>
      </c>
      <c r="Q6">
        <v>1389</v>
      </c>
      <c r="R6">
        <v>127</v>
      </c>
      <c r="T6">
        <v>-328.59999999999854</v>
      </c>
      <c r="U6">
        <v>-83.19999999999709</v>
      </c>
      <c r="W6">
        <v>1578.9999999999998</v>
      </c>
      <c r="X6">
        <v>1056</v>
      </c>
      <c r="Z6">
        <v>56620.4</v>
      </c>
      <c r="AA6">
        <v>1.3779132609448184</v>
      </c>
      <c r="AI6">
        <v>56620.4</v>
      </c>
      <c r="AJ6">
        <v>1.3779132609448184</v>
      </c>
    </row>
    <row r="7" spans="1:38" x14ac:dyDescent="0.25">
      <c r="B7">
        <v>9810</v>
      </c>
      <c r="C7">
        <v>55828</v>
      </c>
      <c r="D7">
        <v>104545</v>
      </c>
      <c r="E7">
        <v>45921</v>
      </c>
      <c r="F7">
        <v>26293</v>
      </c>
      <c r="H7">
        <v>107817</v>
      </c>
      <c r="J7">
        <f t="shared" si="0"/>
        <v>48479.4</v>
      </c>
      <c r="K7">
        <f t="shared" si="1"/>
        <v>2.2239755442517852</v>
      </c>
      <c r="L7">
        <f t="shared" si="2"/>
        <v>104545</v>
      </c>
      <c r="M7">
        <f t="shared" si="3"/>
        <v>9810</v>
      </c>
      <c r="N7">
        <f t="shared" si="4"/>
        <v>48479.4</v>
      </c>
      <c r="O7">
        <f t="shared" si="5"/>
        <v>94735</v>
      </c>
      <c r="Q7">
        <v>-915</v>
      </c>
      <c r="R7">
        <v>558</v>
      </c>
      <c r="T7">
        <v>-400.79999999999563</v>
      </c>
      <c r="U7">
        <v>338.80000000000291</v>
      </c>
      <c r="W7">
        <v>1333.6</v>
      </c>
      <c r="X7">
        <v>442.79999999999995</v>
      </c>
      <c r="AD7">
        <v>48479.4</v>
      </c>
      <c r="AE7">
        <v>2.2239755442517852</v>
      </c>
      <c r="AK7">
        <v>48479.4</v>
      </c>
      <c r="AL7">
        <v>2.2239755442517852</v>
      </c>
    </row>
    <row r="8" spans="1:38" x14ac:dyDescent="0.25">
      <c r="B8">
        <v>102924</v>
      </c>
      <c r="C8">
        <v>120133</v>
      </c>
      <c r="D8">
        <v>10866</v>
      </c>
      <c r="E8">
        <v>81633</v>
      </c>
      <c r="F8">
        <v>5818</v>
      </c>
      <c r="H8">
        <v>107730</v>
      </c>
      <c r="J8">
        <f t="shared" si="0"/>
        <v>64274.8</v>
      </c>
      <c r="K8">
        <f t="shared" si="1"/>
        <v>1.6760845619122891</v>
      </c>
      <c r="L8">
        <f t="shared" si="2"/>
        <v>120133</v>
      </c>
      <c r="M8">
        <f t="shared" si="3"/>
        <v>5818</v>
      </c>
      <c r="N8">
        <f t="shared" si="4"/>
        <v>64274.8</v>
      </c>
      <c r="O8">
        <f t="shared" si="5"/>
        <v>114315</v>
      </c>
      <c r="Q8">
        <v>-756</v>
      </c>
      <c r="R8">
        <v>-567</v>
      </c>
      <c r="T8">
        <v>265.60000000000582</v>
      </c>
      <c r="U8">
        <v>230.80000000000291</v>
      </c>
      <c r="W8">
        <v>1494.4</v>
      </c>
      <c r="X8">
        <v>702</v>
      </c>
      <c r="AF8">
        <v>64274.8</v>
      </c>
      <c r="AG8">
        <v>1.6760845619122891</v>
      </c>
      <c r="AI8">
        <v>64274.8</v>
      </c>
      <c r="AJ8">
        <v>1.6760845619122891</v>
      </c>
    </row>
    <row r="9" spans="1:38" x14ac:dyDescent="0.25">
      <c r="B9">
        <v>8909</v>
      </c>
      <c r="C9">
        <v>34667</v>
      </c>
      <c r="D9">
        <v>32529</v>
      </c>
      <c r="E9">
        <v>121177</v>
      </c>
      <c r="F9">
        <v>40283</v>
      </c>
      <c r="H9">
        <v>84706</v>
      </c>
      <c r="J9">
        <f t="shared" si="0"/>
        <v>47513</v>
      </c>
      <c r="K9">
        <f t="shared" si="1"/>
        <v>1.7827962873318881</v>
      </c>
      <c r="L9">
        <f t="shared" si="2"/>
        <v>121177</v>
      </c>
      <c r="M9">
        <f t="shared" si="3"/>
        <v>8909</v>
      </c>
      <c r="N9">
        <f t="shared" si="4"/>
        <v>47513</v>
      </c>
      <c r="O9">
        <f t="shared" si="5"/>
        <v>112268</v>
      </c>
      <c r="Q9">
        <v>1189</v>
      </c>
      <c r="R9">
        <v>848</v>
      </c>
      <c r="T9">
        <v>-88</v>
      </c>
      <c r="U9">
        <v>-416.59999999999854</v>
      </c>
      <c r="W9">
        <v>692</v>
      </c>
      <c r="X9">
        <v>722.6</v>
      </c>
      <c r="AD9">
        <v>47513</v>
      </c>
      <c r="AE9">
        <v>1.7827962873318881</v>
      </c>
      <c r="AI9">
        <v>47513</v>
      </c>
      <c r="AJ9">
        <v>1.7827962873318881</v>
      </c>
    </row>
    <row r="10" spans="1:38" x14ac:dyDescent="0.25">
      <c r="B10">
        <v>75682</v>
      </c>
      <c r="C10">
        <v>113497</v>
      </c>
      <c r="D10">
        <v>22730</v>
      </c>
      <c r="E10">
        <v>57231</v>
      </c>
      <c r="F10">
        <v>55077</v>
      </c>
      <c r="H10">
        <v>99255</v>
      </c>
      <c r="J10">
        <f t="shared" si="0"/>
        <v>64843.4</v>
      </c>
      <c r="K10">
        <f t="shared" si="1"/>
        <v>1.5306877800978973</v>
      </c>
      <c r="L10">
        <f t="shared" si="2"/>
        <v>113497</v>
      </c>
      <c r="M10">
        <f t="shared" si="3"/>
        <v>22730</v>
      </c>
      <c r="N10">
        <f t="shared" si="4"/>
        <v>64843.4</v>
      </c>
      <c r="O10">
        <f t="shared" si="5"/>
        <v>90767</v>
      </c>
      <c r="Q10">
        <v>-867</v>
      </c>
      <c r="R10">
        <v>-981</v>
      </c>
      <c r="T10">
        <v>-199</v>
      </c>
      <c r="U10">
        <v>-420.59999999999854</v>
      </c>
      <c r="W10">
        <v>2466.1999999999998</v>
      </c>
      <c r="X10">
        <v>702.2</v>
      </c>
      <c r="AB10">
        <v>64843.4</v>
      </c>
      <c r="AC10">
        <v>1.5306877800978973</v>
      </c>
      <c r="AI10">
        <v>64843.4</v>
      </c>
      <c r="AJ10">
        <v>1.5306877800978973</v>
      </c>
    </row>
    <row r="11" spans="1:38" x14ac:dyDescent="0.25">
      <c r="B11">
        <v>87372</v>
      </c>
      <c r="C11">
        <v>75466</v>
      </c>
      <c r="D11">
        <v>53082</v>
      </c>
      <c r="E11">
        <v>62202</v>
      </c>
      <c r="F11">
        <v>56816</v>
      </c>
      <c r="H11">
        <v>82776</v>
      </c>
      <c r="J11">
        <f t="shared" si="0"/>
        <v>66987.600000000006</v>
      </c>
      <c r="K11">
        <f t="shared" si="1"/>
        <v>1.2356913816885513</v>
      </c>
      <c r="L11">
        <f t="shared" si="2"/>
        <v>87372</v>
      </c>
      <c r="M11">
        <f t="shared" si="3"/>
        <v>53082</v>
      </c>
      <c r="N11">
        <f t="shared" si="4"/>
        <v>66987.600000000006</v>
      </c>
      <c r="O11">
        <f t="shared" si="5"/>
        <v>34290</v>
      </c>
      <c r="Q11">
        <v>-3</v>
      </c>
      <c r="R11">
        <v>1</v>
      </c>
      <c r="T11">
        <v>-465.59999999999127</v>
      </c>
      <c r="U11">
        <v>-577.59999999999127</v>
      </c>
      <c r="W11">
        <v>984.4</v>
      </c>
      <c r="X11">
        <v>577.6</v>
      </c>
      <c r="AB11">
        <v>66987.600000000006</v>
      </c>
      <c r="AC11">
        <v>1.2356913816885513</v>
      </c>
      <c r="AI11">
        <v>66987.600000000006</v>
      </c>
      <c r="AJ11">
        <v>1.2356913816885513</v>
      </c>
    </row>
    <row r="12" spans="1:38" x14ac:dyDescent="0.25">
      <c r="B12">
        <v>81989</v>
      </c>
      <c r="C12">
        <v>59987</v>
      </c>
      <c r="D12">
        <v>92495</v>
      </c>
      <c r="E12">
        <v>115272</v>
      </c>
      <c r="F12">
        <v>83346</v>
      </c>
      <c r="H12">
        <v>140639</v>
      </c>
      <c r="J12">
        <f t="shared" si="0"/>
        <v>86617.8</v>
      </c>
      <c r="K12">
        <f t="shared" si="1"/>
        <v>1.6236731941933413</v>
      </c>
      <c r="L12">
        <f t="shared" si="2"/>
        <v>115272</v>
      </c>
      <c r="M12">
        <f t="shared" si="3"/>
        <v>59987</v>
      </c>
      <c r="N12">
        <f t="shared" si="4"/>
        <v>86617.8</v>
      </c>
      <c r="O12">
        <f t="shared" si="5"/>
        <v>55285</v>
      </c>
      <c r="Q12">
        <v>-1549</v>
      </c>
      <c r="R12">
        <v>-1364</v>
      </c>
      <c r="T12">
        <v>-195.59999999999127</v>
      </c>
      <c r="U12">
        <v>-578.59999999999127</v>
      </c>
      <c r="W12">
        <v>1710</v>
      </c>
      <c r="X12">
        <v>1164.5999999999999</v>
      </c>
      <c r="AF12">
        <v>86617.8</v>
      </c>
      <c r="AG12">
        <v>1.6236731941933413</v>
      </c>
      <c r="AI12">
        <v>86617.8</v>
      </c>
      <c r="AJ12">
        <v>1.6236731941933413</v>
      </c>
    </row>
    <row r="13" spans="1:38" x14ac:dyDescent="0.25">
      <c r="B13">
        <v>35716</v>
      </c>
      <c r="C13">
        <v>105681</v>
      </c>
      <c r="D13">
        <v>29573</v>
      </c>
      <c r="E13">
        <v>114791</v>
      </c>
      <c r="F13">
        <v>107769</v>
      </c>
      <c r="H13">
        <v>79972</v>
      </c>
      <c r="J13">
        <f t="shared" si="0"/>
        <v>78706</v>
      </c>
      <c r="K13">
        <f t="shared" si="1"/>
        <v>1.0160851777501081</v>
      </c>
      <c r="L13">
        <f t="shared" si="2"/>
        <v>114791</v>
      </c>
      <c r="M13">
        <f t="shared" si="3"/>
        <v>29573</v>
      </c>
      <c r="N13">
        <f t="shared" si="4"/>
        <v>78706</v>
      </c>
      <c r="O13">
        <f t="shared" si="5"/>
        <v>85218</v>
      </c>
      <c r="Q13">
        <v>-470</v>
      </c>
      <c r="R13">
        <v>-52</v>
      </c>
      <c r="T13">
        <v>-1244</v>
      </c>
      <c r="U13">
        <v>-500.60000000000582</v>
      </c>
      <c r="W13">
        <v>1244</v>
      </c>
      <c r="X13">
        <v>554.20000000000005</v>
      </c>
      <c r="AB13">
        <v>78706</v>
      </c>
      <c r="AC13">
        <v>1.0160851777501081</v>
      </c>
      <c r="AI13">
        <v>78706</v>
      </c>
      <c r="AJ13">
        <v>1.0160851777501081</v>
      </c>
    </row>
    <row r="14" spans="1:38" x14ac:dyDescent="0.25">
      <c r="B14">
        <v>77087</v>
      </c>
      <c r="C14">
        <v>72291</v>
      </c>
      <c r="D14">
        <v>106931</v>
      </c>
      <c r="E14">
        <v>39810</v>
      </c>
      <c r="F14">
        <v>8686</v>
      </c>
      <c r="H14">
        <v>76171</v>
      </c>
      <c r="J14">
        <f t="shared" si="0"/>
        <v>60961</v>
      </c>
      <c r="K14">
        <f t="shared" si="1"/>
        <v>1.2495037811059531</v>
      </c>
      <c r="L14">
        <f t="shared" si="2"/>
        <v>106931</v>
      </c>
      <c r="M14">
        <f t="shared" si="3"/>
        <v>8686</v>
      </c>
      <c r="N14">
        <f t="shared" si="4"/>
        <v>60961</v>
      </c>
      <c r="O14">
        <f t="shared" si="5"/>
        <v>98245</v>
      </c>
      <c r="Q14">
        <v>1633</v>
      </c>
      <c r="R14">
        <v>809</v>
      </c>
      <c r="T14">
        <v>887.80000000000291</v>
      </c>
      <c r="U14">
        <v>-8.8000000000029104</v>
      </c>
      <c r="W14">
        <v>1411.8</v>
      </c>
      <c r="X14">
        <v>349.99999999999994</v>
      </c>
      <c r="Z14">
        <v>60961</v>
      </c>
      <c r="AA14">
        <v>1.2495037811059531</v>
      </c>
      <c r="AI14">
        <v>60961</v>
      </c>
      <c r="AJ14">
        <v>1.2495037811059531</v>
      </c>
    </row>
    <row r="15" spans="1:38" x14ac:dyDescent="0.25">
      <c r="B15">
        <v>78402</v>
      </c>
      <c r="C15">
        <v>59830</v>
      </c>
      <c r="D15">
        <v>8749</v>
      </c>
      <c r="E15">
        <v>114339</v>
      </c>
      <c r="F15">
        <v>87146</v>
      </c>
      <c r="H15">
        <v>112487</v>
      </c>
      <c r="J15">
        <f t="shared" si="0"/>
        <v>69693.2</v>
      </c>
      <c r="K15">
        <f t="shared" si="1"/>
        <v>1.6140312110794166</v>
      </c>
      <c r="L15">
        <f t="shared" si="2"/>
        <v>114339</v>
      </c>
      <c r="M15">
        <f t="shared" si="3"/>
        <v>8749</v>
      </c>
      <c r="N15">
        <f t="shared" si="4"/>
        <v>69693.2</v>
      </c>
      <c r="O15">
        <f t="shared" si="5"/>
        <v>105590</v>
      </c>
      <c r="Q15">
        <v>-3133</v>
      </c>
      <c r="R15">
        <v>-1373</v>
      </c>
      <c r="T15">
        <v>1.3999999999941792</v>
      </c>
      <c r="U15">
        <v>726.19999999999709</v>
      </c>
      <c r="W15">
        <v>919.4</v>
      </c>
      <c r="X15">
        <v>1053.8</v>
      </c>
      <c r="AF15">
        <v>69693.2</v>
      </c>
      <c r="AG15">
        <v>1.6140312110794166</v>
      </c>
      <c r="AI15">
        <v>69693.2</v>
      </c>
      <c r="AJ15">
        <v>1.6140312110794166</v>
      </c>
    </row>
    <row r="16" spans="1:38" x14ac:dyDescent="0.25">
      <c r="B16">
        <v>84413</v>
      </c>
      <c r="C16">
        <v>38384</v>
      </c>
      <c r="D16">
        <v>48206</v>
      </c>
      <c r="E16">
        <v>2971</v>
      </c>
      <c r="F16">
        <v>3057</v>
      </c>
      <c r="H16">
        <v>59534</v>
      </c>
      <c r="J16">
        <f t="shared" si="0"/>
        <v>35406.199999999997</v>
      </c>
      <c r="K16">
        <f t="shared" si="1"/>
        <v>1.6814569199744678</v>
      </c>
      <c r="L16">
        <f t="shared" si="2"/>
        <v>84413</v>
      </c>
      <c r="M16">
        <f t="shared" si="3"/>
        <v>2971</v>
      </c>
      <c r="N16">
        <f t="shared" si="4"/>
        <v>35406.199999999997</v>
      </c>
      <c r="O16">
        <f t="shared" si="5"/>
        <v>81442</v>
      </c>
      <c r="Q16">
        <v>-736</v>
      </c>
      <c r="R16">
        <v>-204</v>
      </c>
      <c r="T16">
        <v>1113.7999999999956</v>
      </c>
      <c r="U16">
        <v>-3.8000000000029104</v>
      </c>
      <c r="W16">
        <v>1405.3999999999999</v>
      </c>
      <c r="X16">
        <v>783.40000000000009</v>
      </c>
      <c r="AD16">
        <v>35406.199999999997</v>
      </c>
      <c r="AE16">
        <v>1.6814569199744678</v>
      </c>
      <c r="AI16">
        <v>35406.199999999997</v>
      </c>
      <c r="AJ16">
        <v>1.6814569199744678</v>
      </c>
    </row>
    <row r="17" spans="2:38" x14ac:dyDescent="0.25">
      <c r="B17">
        <v>42241</v>
      </c>
      <c r="C17">
        <v>68611</v>
      </c>
      <c r="D17">
        <v>100799</v>
      </c>
      <c r="E17">
        <v>109672</v>
      </c>
      <c r="F17">
        <v>55171</v>
      </c>
      <c r="H17">
        <v>92671</v>
      </c>
      <c r="J17">
        <f t="shared" si="0"/>
        <v>75298.8</v>
      </c>
      <c r="K17">
        <f t="shared" si="1"/>
        <v>1.2307101839604349</v>
      </c>
      <c r="L17">
        <f t="shared" si="2"/>
        <v>109672</v>
      </c>
      <c r="M17">
        <f t="shared" si="3"/>
        <v>42241</v>
      </c>
      <c r="N17">
        <f t="shared" si="4"/>
        <v>75298.8</v>
      </c>
      <c r="O17">
        <f t="shared" si="5"/>
        <v>67431</v>
      </c>
      <c r="Q17">
        <v>2512</v>
      </c>
      <c r="R17">
        <v>27</v>
      </c>
      <c r="T17">
        <v>244.19999999999709</v>
      </c>
      <c r="U17">
        <v>450.40000000000873</v>
      </c>
      <c r="W17">
        <v>1422.6</v>
      </c>
      <c r="X17">
        <v>450.4</v>
      </c>
      <c r="AB17">
        <v>75298.8</v>
      </c>
      <c r="AC17">
        <v>1.2307101839604349</v>
      </c>
      <c r="AI17">
        <v>75298.8</v>
      </c>
      <c r="AJ17">
        <v>1.2307101839604349</v>
      </c>
    </row>
    <row r="18" spans="2:38" x14ac:dyDescent="0.25">
      <c r="B18">
        <v>68190</v>
      </c>
      <c r="C18">
        <v>43485</v>
      </c>
      <c r="D18">
        <v>94524</v>
      </c>
      <c r="E18">
        <v>45003</v>
      </c>
      <c r="F18">
        <v>21018</v>
      </c>
      <c r="H18">
        <v>112086</v>
      </c>
      <c r="J18">
        <f t="shared" si="0"/>
        <v>54444</v>
      </c>
      <c r="K18">
        <f t="shared" si="1"/>
        <v>2.0587392550143266</v>
      </c>
      <c r="L18">
        <f t="shared" si="2"/>
        <v>94524</v>
      </c>
      <c r="M18">
        <f t="shared" si="3"/>
        <v>21018</v>
      </c>
      <c r="N18">
        <f t="shared" si="4"/>
        <v>54444</v>
      </c>
      <c r="O18">
        <f t="shared" si="5"/>
        <v>73506</v>
      </c>
      <c r="Q18">
        <v>156</v>
      </c>
      <c r="R18">
        <v>-258</v>
      </c>
      <c r="T18">
        <v>-610.80000000000291</v>
      </c>
      <c r="U18">
        <v>-310.59999999999854</v>
      </c>
      <c r="W18">
        <v>1779.6</v>
      </c>
      <c r="X18">
        <v>813.80000000000007</v>
      </c>
      <c r="AD18">
        <v>54444</v>
      </c>
      <c r="AE18">
        <v>2.0587392550143266</v>
      </c>
      <c r="AK18">
        <v>54444</v>
      </c>
      <c r="AL18">
        <v>2.0587392550143266</v>
      </c>
    </row>
    <row r="19" spans="2:38" x14ac:dyDescent="0.25">
      <c r="B19">
        <v>44316</v>
      </c>
      <c r="C19">
        <v>107343</v>
      </c>
      <c r="D19">
        <v>100701</v>
      </c>
      <c r="E19">
        <v>72293</v>
      </c>
      <c r="F19">
        <v>108590</v>
      </c>
      <c r="H19">
        <v>140030</v>
      </c>
      <c r="J19">
        <f t="shared" si="0"/>
        <v>86648.6</v>
      </c>
      <c r="K19">
        <f t="shared" si="1"/>
        <v>1.616067657180843</v>
      </c>
      <c r="L19">
        <f t="shared" si="2"/>
        <v>108590</v>
      </c>
      <c r="M19">
        <f t="shared" si="3"/>
        <v>44316</v>
      </c>
      <c r="N19">
        <f t="shared" si="4"/>
        <v>86648.6</v>
      </c>
      <c r="O19">
        <f t="shared" si="5"/>
        <v>64274</v>
      </c>
      <c r="Q19">
        <v>-3142</v>
      </c>
      <c r="R19">
        <v>-1826</v>
      </c>
      <c r="T19">
        <v>253.40000000000873</v>
      </c>
      <c r="U19">
        <v>-199.39999999999418</v>
      </c>
      <c r="W19">
        <v>708.6</v>
      </c>
      <c r="X19">
        <v>217.79999999999998</v>
      </c>
      <c r="AF19">
        <v>86648.6</v>
      </c>
      <c r="AG19">
        <v>1.616067657180843</v>
      </c>
      <c r="AI19">
        <v>86648.6</v>
      </c>
      <c r="AJ19">
        <v>1.616067657180843</v>
      </c>
    </row>
    <row r="20" spans="2:38" x14ac:dyDescent="0.25">
      <c r="B20">
        <v>80331</v>
      </c>
      <c r="C20">
        <v>8744</v>
      </c>
      <c r="D20">
        <v>88268</v>
      </c>
      <c r="E20">
        <v>47204</v>
      </c>
      <c r="F20">
        <v>3295</v>
      </c>
      <c r="H20">
        <v>57925</v>
      </c>
      <c r="J20">
        <f t="shared" si="0"/>
        <v>45568.4</v>
      </c>
      <c r="K20">
        <f t="shared" si="1"/>
        <v>1.2711659834446678</v>
      </c>
      <c r="L20">
        <f t="shared" si="2"/>
        <v>88268</v>
      </c>
      <c r="M20">
        <f t="shared" si="3"/>
        <v>3295</v>
      </c>
      <c r="N20">
        <f t="shared" si="4"/>
        <v>45568.4</v>
      </c>
      <c r="O20">
        <f t="shared" si="5"/>
        <v>84973</v>
      </c>
      <c r="Q20">
        <v>-1484</v>
      </c>
      <c r="R20">
        <v>3</v>
      </c>
      <c r="T20">
        <v>-901</v>
      </c>
      <c r="U20">
        <v>-1137.5999999999985</v>
      </c>
      <c r="W20">
        <v>1084.2</v>
      </c>
      <c r="X20">
        <v>1199.1999999999998</v>
      </c>
      <c r="Z20">
        <v>45568.4</v>
      </c>
      <c r="AA20">
        <v>1.2711659834446678</v>
      </c>
      <c r="AI20">
        <v>45568.4</v>
      </c>
      <c r="AJ20">
        <v>1.2711659834446678</v>
      </c>
    </row>
    <row r="21" spans="2:38" x14ac:dyDescent="0.25">
      <c r="B21">
        <v>44969</v>
      </c>
      <c r="C21">
        <v>106106</v>
      </c>
      <c r="D21">
        <v>117992</v>
      </c>
      <c r="E21">
        <v>14123</v>
      </c>
      <c r="F21">
        <v>90906</v>
      </c>
      <c r="H21">
        <v>120862</v>
      </c>
      <c r="J21">
        <f t="shared" si="0"/>
        <v>74819.199999999997</v>
      </c>
      <c r="K21">
        <f t="shared" si="1"/>
        <v>1.6153874941191566</v>
      </c>
      <c r="L21">
        <f t="shared" si="2"/>
        <v>117992</v>
      </c>
      <c r="M21">
        <f t="shared" si="3"/>
        <v>14123</v>
      </c>
      <c r="N21">
        <f t="shared" si="4"/>
        <v>74819.199999999997</v>
      </c>
      <c r="O21">
        <f t="shared" si="5"/>
        <v>103869</v>
      </c>
      <c r="Q21">
        <v>-785</v>
      </c>
      <c r="R21">
        <v>-31</v>
      </c>
      <c r="T21">
        <v>1658.8000000000029</v>
      </c>
      <c r="U21">
        <v>483.80000000000291</v>
      </c>
      <c r="W21">
        <v>1826</v>
      </c>
      <c r="X21">
        <v>527.79999999999995</v>
      </c>
      <c r="AF21">
        <v>74819.199999999997</v>
      </c>
      <c r="AG21">
        <v>1.6153874941191566</v>
      </c>
      <c r="AI21">
        <v>74819.199999999997</v>
      </c>
      <c r="AJ21">
        <v>1.6153874941191566</v>
      </c>
    </row>
    <row r="22" spans="2:38" x14ac:dyDescent="0.25">
      <c r="B22">
        <v>62275</v>
      </c>
      <c r="C22">
        <v>30453</v>
      </c>
      <c r="D22">
        <v>58460</v>
      </c>
      <c r="E22">
        <v>60033</v>
      </c>
      <c r="F22">
        <v>95125</v>
      </c>
      <c r="H22">
        <v>114833</v>
      </c>
      <c r="J22">
        <f t="shared" si="0"/>
        <v>61269.2</v>
      </c>
      <c r="K22">
        <f t="shared" si="1"/>
        <v>1.8742369738792086</v>
      </c>
      <c r="L22">
        <f t="shared" si="2"/>
        <v>95125</v>
      </c>
      <c r="M22">
        <f t="shared" si="3"/>
        <v>30453</v>
      </c>
      <c r="N22">
        <f t="shared" si="4"/>
        <v>61269.2</v>
      </c>
      <c r="O22">
        <f t="shared" si="5"/>
        <v>64672</v>
      </c>
      <c r="Q22">
        <v>-49</v>
      </c>
      <c r="R22">
        <v>-18</v>
      </c>
      <c r="T22">
        <v>-1362.4000000000015</v>
      </c>
      <c r="U22">
        <v>-911.60000000000582</v>
      </c>
      <c r="W22">
        <v>2069.6</v>
      </c>
      <c r="X22">
        <v>911.59999999999991</v>
      </c>
      <c r="AF22">
        <v>61269.2</v>
      </c>
      <c r="AG22">
        <v>1.8742369738792086</v>
      </c>
      <c r="AK22">
        <v>61269.2</v>
      </c>
      <c r="AL22">
        <v>1.8742369738792086</v>
      </c>
    </row>
    <row r="23" spans="2:38" x14ac:dyDescent="0.25">
      <c r="B23">
        <v>71297</v>
      </c>
      <c r="C23">
        <v>36996</v>
      </c>
      <c r="D23">
        <v>21546</v>
      </c>
      <c r="E23">
        <v>46303</v>
      </c>
      <c r="F23">
        <v>92292</v>
      </c>
      <c r="H23">
        <v>78848</v>
      </c>
      <c r="J23">
        <f t="shared" si="0"/>
        <v>53686.8</v>
      </c>
      <c r="K23">
        <f t="shared" si="1"/>
        <v>1.4686664133455523</v>
      </c>
      <c r="L23">
        <f t="shared" si="2"/>
        <v>92292</v>
      </c>
      <c r="M23">
        <f t="shared" si="3"/>
        <v>21546</v>
      </c>
      <c r="N23">
        <f t="shared" si="4"/>
        <v>53686.8</v>
      </c>
      <c r="O23">
        <f t="shared" si="5"/>
        <v>70746</v>
      </c>
      <c r="Q23">
        <v>5</v>
      </c>
      <c r="R23">
        <v>-2</v>
      </c>
      <c r="T23">
        <v>-1810.7999999999956</v>
      </c>
      <c r="U23">
        <v>-125.39999999999418</v>
      </c>
      <c r="W23">
        <v>2242.8000000000002</v>
      </c>
      <c r="X23">
        <v>810.2</v>
      </c>
      <c r="Z23">
        <v>53686.8</v>
      </c>
      <c r="AA23">
        <v>1.4686664133455523</v>
      </c>
      <c r="AI23">
        <v>53686.8</v>
      </c>
      <c r="AJ23">
        <v>1.4686664133455523</v>
      </c>
    </row>
    <row r="24" spans="2:38" x14ac:dyDescent="0.25">
      <c r="B24">
        <v>17013</v>
      </c>
      <c r="C24">
        <v>108503</v>
      </c>
      <c r="D24">
        <v>90422</v>
      </c>
      <c r="E24">
        <v>83769</v>
      </c>
      <c r="F24">
        <v>106982</v>
      </c>
      <c r="H24">
        <v>139918</v>
      </c>
      <c r="J24">
        <f t="shared" si="0"/>
        <v>81337.8</v>
      </c>
      <c r="K24">
        <f t="shared" si="1"/>
        <v>1.7202088082047953</v>
      </c>
      <c r="L24">
        <f t="shared" si="2"/>
        <v>108503</v>
      </c>
      <c r="M24">
        <f t="shared" si="3"/>
        <v>17013</v>
      </c>
      <c r="N24">
        <f t="shared" si="4"/>
        <v>81337.8</v>
      </c>
      <c r="O24">
        <f t="shared" si="5"/>
        <v>91490</v>
      </c>
      <c r="Q24">
        <v>-1286</v>
      </c>
      <c r="R24">
        <v>-429</v>
      </c>
      <c r="T24">
        <v>895.80000000000291</v>
      </c>
      <c r="U24">
        <v>-376.80000000000291</v>
      </c>
      <c r="W24">
        <v>1039</v>
      </c>
      <c r="X24">
        <v>514.4</v>
      </c>
      <c r="AF24">
        <v>81337.8</v>
      </c>
      <c r="AG24">
        <v>1.7202088082047953</v>
      </c>
      <c r="AK24">
        <v>81337.8</v>
      </c>
      <c r="AL24">
        <v>1.7202088082047953</v>
      </c>
    </row>
    <row r="25" spans="2:38" x14ac:dyDescent="0.25">
      <c r="B25">
        <v>39804</v>
      </c>
      <c r="C25">
        <v>61585</v>
      </c>
      <c r="D25">
        <v>82372</v>
      </c>
      <c r="E25">
        <v>120517</v>
      </c>
      <c r="F25">
        <v>48044</v>
      </c>
      <c r="H25">
        <v>128233</v>
      </c>
      <c r="J25">
        <f t="shared" si="0"/>
        <v>70464.399999999994</v>
      </c>
      <c r="K25">
        <f t="shared" si="1"/>
        <v>1.8198267493940203</v>
      </c>
      <c r="L25">
        <f t="shared" si="2"/>
        <v>120517</v>
      </c>
      <c r="M25">
        <f t="shared" si="3"/>
        <v>39804</v>
      </c>
      <c r="N25">
        <f t="shared" si="4"/>
        <v>70464.399999999994</v>
      </c>
      <c r="O25">
        <f t="shared" si="5"/>
        <v>80713</v>
      </c>
      <c r="Q25">
        <v>2281</v>
      </c>
      <c r="R25">
        <v>700</v>
      </c>
      <c r="T25">
        <v>748</v>
      </c>
      <c r="U25">
        <v>734.59999999999127</v>
      </c>
      <c r="W25">
        <v>1028.8</v>
      </c>
      <c r="X25">
        <v>973.4</v>
      </c>
      <c r="AF25">
        <v>70464.399999999994</v>
      </c>
      <c r="AG25">
        <v>1.8198267493940203</v>
      </c>
      <c r="AK25">
        <v>70464.399999999994</v>
      </c>
      <c r="AL25">
        <v>1.8198267493940203</v>
      </c>
    </row>
    <row r="26" spans="2:38" x14ac:dyDescent="0.25">
      <c r="B26">
        <v>103823</v>
      </c>
      <c r="C26">
        <v>85596</v>
      </c>
      <c r="D26">
        <v>119343</v>
      </c>
      <c r="E26">
        <v>111843</v>
      </c>
      <c r="F26">
        <v>56674</v>
      </c>
      <c r="H26">
        <v>139475</v>
      </c>
      <c r="J26">
        <f t="shared" si="0"/>
        <v>95455.8</v>
      </c>
      <c r="K26">
        <f t="shared" si="1"/>
        <v>1.4611474630142955</v>
      </c>
      <c r="L26">
        <f t="shared" si="2"/>
        <v>119343</v>
      </c>
      <c r="M26">
        <f t="shared" si="3"/>
        <v>56674</v>
      </c>
      <c r="N26">
        <f t="shared" si="4"/>
        <v>95455.8</v>
      </c>
      <c r="O26">
        <f t="shared" si="5"/>
        <v>62669</v>
      </c>
      <c r="Q26">
        <v>-253</v>
      </c>
      <c r="R26">
        <v>178</v>
      </c>
      <c r="T26">
        <v>499.80000000000291</v>
      </c>
      <c r="U26">
        <v>345.19999999999709</v>
      </c>
      <c r="W26">
        <v>583.79999999999995</v>
      </c>
      <c r="X26">
        <v>703.6</v>
      </c>
      <c r="AB26">
        <v>95455.8</v>
      </c>
      <c r="AC26">
        <v>1.4611474630142955</v>
      </c>
      <c r="AI26">
        <v>95455.8</v>
      </c>
      <c r="AJ26">
        <v>1.4611474630142955</v>
      </c>
    </row>
    <row r="27" spans="2:38" x14ac:dyDescent="0.25">
      <c r="B27">
        <v>101536</v>
      </c>
      <c r="C27">
        <v>89704</v>
      </c>
      <c r="D27">
        <v>81512</v>
      </c>
      <c r="E27">
        <v>17564</v>
      </c>
      <c r="F27">
        <v>56926</v>
      </c>
      <c r="H27">
        <v>103947</v>
      </c>
      <c r="J27">
        <f t="shared" si="0"/>
        <v>69448.399999999994</v>
      </c>
      <c r="K27">
        <f t="shared" si="1"/>
        <v>1.496751545031995</v>
      </c>
      <c r="L27">
        <f t="shared" si="2"/>
        <v>101536</v>
      </c>
      <c r="M27">
        <f t="shared" si="3"/>
        <v>17564</v>
      </c>
      <c r="N27">
        <f t="shared" si="4"/>
        <v>69448.399999999994</v>
      </c>
      <c r="O27">
        <f t="shared" si="5"/>
        <v>83972</v>
      </c>
      <c r="Q27">
        <v>-1341</v>
      </c>
      <c r="R27">
        <v>9</v>
      </c>
      <c r="T27">
        <v>-563.20000000001164</v>
      </c>
      <c r="U27">
        <v>388.59999999999127</v>
      </c>
      <c r="W27">
        <v>1852</v>
      </c>
      <c r="X27">
        <v>1071.4000000000001</v>
      </c>
      <c r="AB27">
        <v>69448.399999999994</v>
      </c>
      <c r="AC27">
        <v>1.496751545031995</v>
      </c>
      <c r="AI27">
        <v>69448.399999999994</v>
      </c>
      <c r="AJ27">
        <v>1.496751545031995</v>
      </c>
    </row>
    <row r="28" spans="2:38" x14ac:dyDescent="0.25">
      <c r="B28">
        <v>44546</v>
      </c>
      <c r="C28">
        <v>34010</v>
      </c>
      <c r="D28">
        <v>109640</v>
      </c>
      <c r="E28">
        <v>32291</v>
      </c>
      <c r="F28">
        <v>46841</v>
      </c>
      <c r="H28">
        <v>83057</v>
      </c>
      <c r="J28">
        <f t="shared" si="0"/>
        <v>53465.599999999999</v>
      </c>
      <c r="K28">
        <f t="shared" si="1"/>
        <v>1.5534661539382333</v>
      </c>
      <c r="L28">
        <f t="shared" si="2"/>
        <v>109640</v>
      </c>
      <c r="M28">
        <f t="shared" si="3"/>
        <v>32291</v>
      </c>
      <c r="N28">
        <f t="shared" si="4"/>
        <v>53465.599999999999</v>
      </c>
      <c r="O28">
        <f t="shared" si="5"/>
        <v>77349</v>
      </c>
      <c r="Q28">
        <v>-3289</v>
      </c>
      <c r="R28">
        <v>344</v>
      </c>
      <c r="T28">
        <v>-1884.4000000000015</v>
      </c>
      <c r="U28">
        <v>-466.80000000000291</v>
      </c>
      <c r="W28">
        <v>1909.2000000000003</v>
      </c>
      <c r="X28">
        <v>1236.8</v>
      </c>
      <c r="AD28">
        <v>53465.599999999999</v>
      </c>
      <c r="AE28">
        <v>1.5534661539382333</v>
      </c>
      <c r="AI28">
        <v>53465.599999999999</v>
      </c>
      <c r="AJ28">
        <v>1.5534661539382333</v>
      </c>
    </row>
    <row r="29" spans="2:38" x14ac:dyDescent="0.25">
      <c r="B29">
        <v>17442</v>
      </c>
      <c r="C29">
        <v>91392</v>
      </c>
      <c r="D29">
        <v>54896</v>
      </c>
      <c r="E29">
        <v>83757</v>
      </c>
      <c r="F29">
        <v>19991</v>
      </c>
      <c r="H29">
        <v>59469</v>
      </c>
      <c r="J29">
        <f t="shared" si="0"/>
        <v>53495.6</v>
      </c>
      <c r="K29">
        <f t="shared" si="1"/>
        <v>1.1116615198259296</v>
      </c>
      <c r="L29">
        <f t="shared" si="2"/>
        <v>91392</v>
      </c>
      <c r="M29">
        <f t="shared" si="3"/>
        <v>17442</v>
      </c>
      <c r="N29">
        <f t="shared" si="4"/>
        <v>53495.6</v>
      </c>
      <c r="O29">
        <f t="shared" si="5"/>
        <v>73950</v>
      </c>
      <c r="Q29">
        <v>-63</v>
      </c>
      <c r="R29">
        <v>16</v>
      </c>
      <c r="T29">
        <v>802.40000000000146</v>
      </c>
      <c r="U29">
        <v>91</v>
      </c>
      <c r="W29">
        <v>1713.6</v>
      </c>
      <c r="X29">
        <v>199.39999999999998</v>
      </c>
      <c r="Z29">
        <v>53495.6</v>
      </c>
      <c r="AA29">
        <v>1.1116615198259296</v>
      </c>
      <c r="AI29">
        <v>53495.6</v>
      </c>
      <c r="AJ29">
        <v>1.1116615198259296</v>
      </c>
    </row>
    <row r="30" spans="2:38" x14ac:dyDescent="0.25">
      <c r="B30">
        <v>103210</v>
      </c>
      <c r="C30">
        <v>40506</v>
      </c>
      <c r="D30">
        <v>93714</v>
      </c>
      <c r="E30">
        <v>68767</v>
      </c>
      <c r="F30">
        <v>68244</v>
      </c>
      <c r="H30">
        <v>122084</v>
      </c>
      <c r="J30">
        <f t="shared" si="0"/>
        <v>74888.2</v>
      </c>
      <c r="K30">
        <f t="shared" si="1"/>
        <v>1.6302167764747986</v>
      </c>
      <c r="L30">
        <f t="shared" si="2"/>
        <v>103210</v>
      </c>
      <c r="M30">
        <f t="shared" si="3"/>
        <v>40506</v>
      </c>
      <c r="N30">
        <f t="shared" si="4"/>
        <v>74888.2</v>
      </c>
      <c r="O30">
        <f t="shared" si="5"/>
        <v>62704</v>
      </c>
      <c r="Q30">
        <v>-1039</v>
      </c>
      <c r="R30">
        <v>0</v>
      </c>
      <c r="T30">
        <v>301</v>
      </c>
      <c r="U30">
        <v>-87.80000000000291</v>
      </c>
      <c r="W30">
        <v>1165.8</v>
      </c>
      <c r="X30">
        <v>958.60000000000014</v>
      </c>
      <c r="AF30">
        <v>74888.2</v>
      </c>
      <c r="AG30">
        <v>1.6302167764747986</v>
      </c>
      <c r="AK30">
        <v>74888.2</v>
      </c>
      <c r="AL30">
        <v>1.6302167764747986</v>
      </c>
    </row>
    <row r="31" spans="2:38" x14ac:dyDescent="0.25">
      <c r="B31">
        <v>26923</v>
      </c>
      <c r="C31">
        <v>71028</v>
      </c>
      <c r="D31">
        <v>48158</v>
      </c>
      <c r="E31">
        <v>101368</v>
      </c>
      <c r="F31">
        <v>13104</v>
      </c>
      <c r="H31">
        <v>95449</v>
      </c>
      <c r="J31">
        <f t="shared" si="0"/>
        <v>52116.2</v>
      </c>
      <c r="K31">
        <f t="shared" si="1"/>
        <v>1.8314650722807881</v>
      </c>
      <c r="L31">
        <f t="shared" si="2"/>
        <v>101368</v>
      </c>
      <c r="M31">
        <f t="shared" si="3"/>
        <v>13104</v>
      </c>
      <c r="N31">
        <f t="shared" si="4"/>
        <v>52116.2</v>
      </c>
      <c r="O31">
        <f t="shared" si="5"/>
        <v>88264</v>
      </c>
      <c r="Q31">
        <v>3322</v>
      </c>
      <c r="R31">
        <v>1228</v>
      </c>
      <c r="T31">
        <v>-331</v>
      </c>
      <c r="U31">
        <v>-265.20000000000437</v>
      </c>
      <c r="W31">
        <v>527.80000000000007</v>
      </c>
      <c r="X31">
        <v>524.4</v>
      </c>
      <c r="AD31">
        <v>52116.2</v>
      </c>
      <c r="AE31">
        <v>1.8314650722807881</v>
      </c>
      <c r="AK31">
        <v>52116.2</v>
      </c>
      <c r="AL31">
        <v>1.8314650722807881</v>
      </c>
    </row>
    <row r="32" spans="2:38" x14ac:dyDescent="0.25">
      <c r="B32">
        <v>53314</v>
      </c>
      <c r="C32">
        <v>27766</v>
      </c>
      <c r="D32">
        <v>78575</v>
      </c>
      <c r="E32">
        <v>22749</v>
      </c>
      <c r="F32">
        <v>61413</v>
      </c>
      <c r="H32">
        <v>107920</v>
      </c>
      <c r="J32">
        <f t="shared" si="0"/>
        <v>48763.4</v>
      </c>
      <c r="K32">
        <f t="shared" si="1"/>
        <v>2.213135261282027</v>
      </c>
      <c r="L32">
        <f t="shared" si="2"/>
        <v>78575</v>
      </c>
      <c r="M32">
        <f t="shared" si="3"/>
        <v>22749</v>
      </c>
      <c r="N32">
        <f t="shared" si="4"/>
        <v>48763.4</v>
      </c>
      <c r="O32">
        <f t="shared" si="5"/>
        <v>55826</v>
      </c>
      <c r="Q32">
        <v>-443</v>
      </c>
      <c r="R32">
        <v>-54</v>
      </c>
      <c r="T32">
        <v>-289</v>
      </c>
      <c r="U32">
        <v>58.400000000001455</v>
      </c>
      <c r="W32">
        <v>919.80000000000007</v>
      </c>
      <c r="X32">
        <v>356.4</v>
      </c>
      <c r="AD32">
        <v>48763.4</v>
      </c>
      <c r="AE32">
        <v>2.213135261282027</v>
      </c>
      <c r="AK32">
        <v>48763.4</v>
      </c>
      <c r="AL32">
        <v>2.213135261282027</v>
      </c>
    </row>
    <row r="33" spans="2:38" x14ac:dyDescent="0.25">
      <c r="B33">
        <v>31350</v>
      </c>
      <c r="C33">
        <v>116605</v>
      </c>
      <c r="D33">
        <v>43953</v>
      </c>
      <c r="E33">
        <v>10470</v>
      </c>
      <c r="F33">
        <v>87592</v>
      </c>
      <c r="H33">
        <v>107389</v>
      </c>
      <c r="J33">
        <f t="shared" si="0"/>
        <v>57994</v>
      </c>
      <c r="K33">
        <f t="shared" si="1"/>
        <v>1.8517260406248923</v>
      </c>
      <c r="L33">
        <f t="shared" si="2"/>
        <v>116605</v>
      </c>
      <c r="M33">
        <f t="shared" si="3"/>
        <v>10470</v>
      </c>
      <c r="N33">
        <f t="shared" si="4"/>
        <v>57994</v>
      </c>
      <c r="O33">
        <f t="shared" si="5"/>
        <v>106135</v>
      </c>
      <c r="Q33">
        <v>1486</v>
      </c>
      <c r="R33">
        <v>-139</v>
      </c>
      <c r="T33">
        <v>-111.19999999999709</v>
      </c>
      <c r="U33">
        <v>-412</v>
      </c>
      <c r="W33">
        <v>1396.8</v>
      </c>
      <c r="X33">
        <v>728.8</v>
      </c>
      <c r="AD33">
        <v>57994</v>
      </c>
      <c r="AE33">
        <v>1.8517260406248923</v>
      </c>
      <c r="AK33">
        <v>57994</v>
      </c>
      <c r="AL33">
        <v>1.8517260406248923</v>
      </c>
    </row>
    <row r="34" spans="2:38" x14ac:dyDescent="0.25">
      <c r="B34">
        <v>22120</v>
      </c>
      <c r="C34">
        <v>65349</v>
      </c>
      <c r="D34">
        <v>95028</v>
      </c>
      <c r="E34">
        <v>9172</v>
      </c>
      <c r="F34">
        <v>102358</v>
      </c>
      <c r="H34">
        <v>120074</v>
      </c>
      <c r="J34">
        <f t="shared" ref="J34:J65" si="6">AVERAGE(B34:F34)</f>
        <v>58805.4</v>
      </c>
      <c r="K34">
        <f t="shared" ref="K34:K65" si="7">H34/J34</f>
        <v>2.0418873096688399</v>
      </c>
      <c r="L34">
        <f t="shared" ref="L34:L65" si="8">MAX(B34:F34)</f>
        <v>102358</v>
      </c>
      <c r="M34">
        <f t="shared" ref="M34:M65" si="9">MIN(B34:F34)</f>
        <v>9172</v>
      </c>
      <c r="N34">
        <f t="shared" ref="N34:N65" si="10">AVERAGE(B34:F34)</f>
        <v>58805.4</v>
      </c>
      <c r="O34">
        <f t="shared" ref="O34:O65" si="11">L34-M34</f>
        <v>93186</v>
      </c>
      <c r="Q34">
        <v>1133</v>
      </c>
      <c r="R34">
        <v>-722</v>
      </c>
      <c r="T34">
        <v>331.20000000000437</v>
      </c>
      <c r="U34">
        <v>150.20000000000437</v>
      </c>
      <c r="W34">
        <v>821.2</v>
      </c>
      <c r="X34">
        <v>181</v>
      </c>
      <c r="AD34">
        <v>58805.4</v>
      </c>
      <c r="AE34">
        <v>2.0418873096688399</v>
      </c>
      <c r="AK34">
        <v>58805.4</v>
      </c>
      <c r="AL34">
        <v>2.0418873096688399</v>
      </c>
    </row>
    <row r="35" spans="2:38" x14ac:dyDescent="0.25">
      <c r="B35">
        <v>47486</v>
      </c>
      <c r="C35">
        <v>101515</v>
      </c>
      <c r="D35">
        <v>15128</v>
      </c>
      <c r="E35">
        <v>119512</v>
      </c>
      <c r="F35">
        <v>54259</v>
      </c>
      <c r="H35">
        <v>126316</v>
      </c>
      <c r="J35">
        <f t="shared" si="6"/>
        <v>67580</v>
      </c>
      <c r="K35">
        <f t="shared" si="7"/>
        <v>1.8691328795501627</v>
      </c>
      <c r="L35">
        <f t="shared" si="8"/>
        <v>119512</v>
      </c>
      <c r="M35">
        <f t="shared" si="9"/>
        <v>15128</v>
      </c>
      <c r="N35">
        <f t="shared" si="10"/>
        <v>67580</v>
      </c>
      <c r="O35">
        <f t="shared" si="11"/>
        <v>104384</v>
      </c>
      <c r="Q35">
        <v>-743</v>
      </c>
      <c r="R35">
        <v>386</v>
      </c>
      <c r="T35">
        <v>446.60000000000582</v>
      </c>
      <c r="U35">
        <v>98.80000000000291</v>
      </c>
      <c r="W35">
        <v>562.6</v>
      </c>
      <c r="X35">
        <v>512.79999999999995</v>
      </c>
      <c r="AF35">
        <v>67580</v>
      </c>
      <c r="AG35">
        <v>1.8691328795501627</v>
      </c>
      <c r="AK35">
        <v>67580</v>
      </c>
      <c r="AL35">
        <v>1.8691328795501627</v>
      </c>
    </row>
    <row r="36" spans="2:38" x14ac:dyDescent="0.25">
      <c r="B36">
        <v>85480</v>
      </c>
      <c r="C36">
        <v>67078</v>
      </c>
      <c r="D36">
        <v>13411</v>
      </c>
      <c r="E36">
        <v>54278</v>
      </c>
      <c r="F36">
        <v>70622</v>
      </c>
      <c r="H36">
        <v>113687</v>
      </c>
      <c r="J36">
        <f t="shared" si="6"/>
        <v>58173.8</v>
      </c>
      <c r="K36">
        <f t="shared" si="7"/>
        <v>1.954264634594955</v>
      </c>
      <c r="L36">
        <f t="shared" si="8"/>
        <v>85480</v>
      </c>
      <c r="M36">
        <f t="shared" si="9"/>
        <v>13411</v>
      </c>
      <c r="N36">
        <f t="shared" si="10"/>
        <v>58173.8</v>
      </c>
      <c r="O36">
        <f t="shared" si="11"/>
        <v>72069</v>
      </c>
      <c r="Q36">
        <v>-457</v>
      </c>
      <c r="R36">
        <v>-413</v>
      </c>
      <c r="T36">
        <v>363.80000000000291</v>
      </c>
      <c r="U36">
        <v>335.40000000000146</v>
      </c>
      <c r="W36">
        <v>931</v>
      </c>
      <c r="X36">
        <v>506.19999999999993</v>
      </c>
      <c r="AD36">
        <v>58173.8</v>
      </c>
      <c r="AE36">
        <v>1.954264634594955</v>
      </c>
      <c r="AK36">
        <v>58173.8</v>
      </c>
      <c r="AL36">
        <v>1.954264634594955</v>
      </c>
    </row>
    <row r="37" spans="2:38" x14ac:dyDescent="0.25">
      <c r="B37">
        <v>14197</v>
      </c>
      <c r="C37">
        <v>51519</v>
      </c>
      <c r="D37">
        <v>77550</v>
      </c>
      <c r="E37">
        <v>77995</v>
      </c>
      <c r="F37">
        <v>71579</v>
      </c>
      <c r="H37">
        <v>70533</v>
      </c>
      <c r="J37">
        <f t="shared" si="6"/>
        <v>58568</v>
      </c>
      <c r="K37">
        <f t="shared" si="7"/>
        <v>1.2042924463871056</v>
      </c>
      <c r="L37">
        <f t="shared" si="8"/>
        <v>77995</v>
      </c>
      <c r="M37">
        <f t="shared" si="9"/>
        <v>14197</v>
      </c>
      <c r="N37">
        <f t="shared" si="10"/>
        <v>58568</v>
      </c>
      <c r="O37">
        <f t="shared" si="11"/>
        <v>63798</v>
      </c>
      <c r="Q37">
        <v>-1053</v>
      </c>
      <c r="R37">
        <v>-13</v>
      </c>
      <c r="T37">
        <v>167.59999999999854</v>
      </c>
      <c r="U37">
        <v>-180.19999999999709</v>
      </c>
      <c r="W37">
        <v>1026.8000000000002</v>
      </c>
      <c r="X37">
        <v>494.6</v>
      </c>
      <c r="Z37">
        <v>58568</v>
      </c>
      <c r="AA37">
        <v>1.2042924463871056</v>
      </c>
      <c r="AI37">
        <v>58568</v>
      </c>
      <c r="AJ37">
        <v>1.2042924463871056</v>
      </c>
    </row>
    <row r="38" spans="2:38" x14ac:dyDescent="0.25">
      <c r="B38">
        <v>86893</v>
      </c>
      <c r="C38">
        <v>107878</v>
      </c>
      <c r="D38">
        <v>24924</v>
      </c>
      <c r="E38">
        <v>59475</v>
      </c>
      <c r="F38">
        <v>55578</v>
      </c>
      <c r="H38">
        <v>82945</v>
      </c>
      <c r="J38">
        <f t="shared" si="6"/>
        <v>66949.600000000006</v>
      </c>
      <c r="K38">
        <f t="shared" si="7"/>
        <v>1.2389170360987967</v>
      </c>
      <c r="L38">
        <f t="shared" si="8"/>
        <v>107878</v>
      </c>
      <c r="M38">
        <f t="shared" si="9"/>
        <v>24924</v>
      </c>
      <c r="N38">
        <f t="shared" si="10"/>
        <v>66949.600000000006</v>
      </c>
      <c r="O38">
        <f t="shared" si="11"/>
        <v>82954</v>
      </c>
      <c r="Q38">
        <v>2257</v>
      </c>
      <c r="R38">
        <v>-237</v>
      </c>
      <c r="T38">
        <v>160.60000000000582</v>
      </c>
      <c r="U38">
        <v>-374.79999999998836</v>
      </c>
      <c r="W38">
        <v>1803</v>
      </c>
      <c r="X38">
        <v>380.8</v>
      </c>
      <c r="AB38">
        <v>66949.600000000006</v>
      </c>
      <c r="AC38">
        <v>1.2389170360987967</v>
      </c>
      <c r="AI38">
        <v>66949.600000000006</v>
      </c>
      <c r="AJ38">
        <v>1.2389170360987967</v>
      </c>
    </row>
    <row r="39" spans="2:38" x14ac:dyDescent="0.25">
      <c r="B39">
        <v>88982</v>
      </c>
      <c r="C39">
        <v>65542</v>
      </c>
      <c r="D39">
        <v>38467</v>
      </c>
      <c r="E39">
        <v>71274</v>
      </c>
      <c r="F39">
        <v>120504</v>
      </c>
      <c r="H39">
        <v>117453</v>
      </c>
      <c r="J39">
        <f t="shared" si="6"/>
        <v>76953.8</v>
      </c>
      <c r="K39">
        <f t="shared" si="7"/>
        <v>1.5262794040060399</v>
      </c>
      <c r="L39">
        <f t="shared" si="8"/>
        <v>120504</v>
      </c>
      <c r="M39">
        <f t="shared" si="9"/>
        <v>38467</v>
      </c>
      <c r="N39">
        <f t="shared" si="10"/>
        <v>76953.8</v>
      </c>
      <c r="O39">
        <f t="shared" si="11"/>
        <v>82037</v>
      </c>
      <c r="Q39">
        <v>-1980</v>
      </c>
      <c r="R39">
        <v>-1163</v>
      </c>
      <c r="T39">
        <v>-93.399999999994179</v>
      </c>
      <c r="U39">
        <v>-379.39999999999418</v>
      </c>
      <c r="W39">
        <v>1207</v>
      </c>
      <c r="X39">
        <v>433.4</v>
      </c>
      <c r="AF39">
        <v>76953.8</v>
      </c>
      <c r="AG39">
        <v>1.5262794040060399</v>
      </c>
      <c r="AI39">
        <v>76953.8</v>
      </c>
      <c r="AJ39">
        <v>1.5262794040060399</v>
      </c>
    </row>
    <row r="40" spans="2:38" x14ac:dyDescent="0.25">
      <c r="B40">
        <v>5051</v>
      </c>
      <c r="C40">
        <v>8583</v>
      </c>
      <c r="D40">
        <v>33149</v>
      </c>
      <c r="E40">
        <v>73472</v>
      </c>
      <c r="F40">
        <v>76936</v>
      </c>
      <c r="H40">
        <v>73694</v>
      </c>
      <c r="J40">
        <f t="shared" si="6"/>
        <v>39438.199999999997</v>
      </c>
      <c r="K40">
        <f t="shared" si="7"/>
        <v>1.8685944084669179</v>
      </c>
      <c r="L40">
        <f t="shared" si="8"/>
        <v>76936</v>
      </c>
      <c r="M40">
        <f t="shared" si="9"/>
        <v>5051</v>
      </c>
      <c r="N40">
        <f t="shared" si="10"/>
        <v>39438.199999999997</v>
      </c>
      <c r="O40">
        <f t="shared" si="11"/>
        <v>71885</v>
      </c>
      <c r="Q40">
        <v>-967</v>
      </c>
      <c r="R40">
        <v>968</v>
      </c>
      <c r="T40">
        <v>-561.40000000000146</v>
      </c>
      <c r="U40">
        <v>-551</v>
      </c>
      <c r="W40">
        <v>2029</v>
      </c>
      <c r="X40">
        <v>551</v>
      </c>
      <c r="AD40">
        <v>39438.199999999997</v>
      </c>
      <c r="AE40">
        <v>1.8685944084669179</v>
      </c>
      <c r="AK40">
        <v>39438.199999999997</v>
      </c>
      <c r="AL40">
        <v>1.8685944084669179</v>
      </c>
    </row>
    <row r="41" spans="2:38" x14ac:dyDescent="0.25">
      <c r="B41">
        <v>29033</v>
      </c>
      <c r="C41">
        <v>12174</v>
      </c>
      <c r="D41">
        <v>52625</v>
      </c>
      <c r="E41">
        <v>48281</v>
      </c>
      <c r="F41">
        <v>38066</v>
      </c>
      <c r="H41">
        <v>45901</v>
      </c>
      <c r="J41">
        <f t="shared" si="6"/>
        <v>36035.800000000003</v>
      </c>
      <c r="K41">
        <f t="shared" si="7"/>
        <v>1.2737610931351599</v>
      </c>
      <c r="L41">
        <f t="shared" si="8"/>
        <v>52625</v>
      </c>
      <c r="M41">
        <f t="shared" si="9"/>
        <v>12174</v>
      </c>
      <c r="N41">
        <f t="shared" si="10"/>
        <v>36035.800000000003</v>
      </c>
      <c r="O41">
        <f t="shared" si="11"/>
        <v>40451</v>
      </c>
      <c r="Q41">
        <v>145</v>
      </c>
      <c r="R41">
        <v>26</v>
      </c>
      <c r="T41">
        <v>-1405.3999999999942</v>
      </c>
      <c r="U41">
        <v>-180.59999999999854</v>
      </c>
      <c r="W41">
        <v>1456.6</v>
      </c>
      <c r="X41">
        <v>180.6</v>
      </c>
      <c r="Z41">
        <v>36035.800000000003</v>
      </c>
      <c r="AA41">
        <v>1.2737610931351599</v>
      </c>
      <c r="AI41">
        <v>36035.800000000003</v>
      </c>
      <c r="AJ41">
        <v>1.2737610931351599</v>
      </c>
    </row>
    <row r="42" spans="2:38" x14ac:dyDescent="0.25">
      <c r="B42">
        <v>93626</v>
      </c>
      <c r="C42">
        <v>2632</v>
      </c>
      <c r="D42">
        <v>11196</v>
      </c>
      <c r="E42">
        <v>8348</v>
      </c>
      <c r="F42">
        <v>97357</v>
      </c>
      <c r="H42">
        <v>83456</v>
      </c>
      <c r="J42">
        <f t="shared" si="6"/>
        <v>42631.8</v>
      </c>
      <c r="K42">
        <f t="shared" si="7"/>
        <v>1.9575997260261118</v>
      </c>
      <c r="L42">
        <f t="shared" si="8"/>
        <v>97357</v>
      </c>
      <c r="M42">
        <f t="shared" si="9"/>
        <v>2632</v>
      </c>
      <c r="N42">
        <f t="shared" si="10"/>
        <v>42631.8</v>
      </c>
      <c r="O42">
        <f t="shared" si="11"/>
        <v>94725</v>
      </c>
      <c r="Q42">
        <v>-799</v>
      </c>
      <c r="R42">
        <v>-1938</v>
      </c>
      <c r="T42">
        <v>-541.19999999999709</v>
      </c>
      <c r="U42">
        <v>-472.59999999999854</v>
      </c>
      <c r="W42">
        <v>1341.6000000000001</v>
      </c>
      <c r="X42">
        <v>894.19999999999982</v>
      </c>
      <c r="AD42">
        <v>42631.8</v>
      </c>
      <c r="AE42">
        <v>1.9575997260261118</v>
      </c>
      <c r="AK42">
        <v>42631.8</v>
      </c>
      <c r="AL42">
        <v>1.9575997260261118</v>
      </c>
    </row>
    <row r="43" spans="2:38" x14ac:dyDescent="0.25">
      <c r="B43">
        <v>6451</v>
      </c>
      <c r="C43">
        <v>3171</v>
      </c>
      <c r="D43">
        <v>105950</v>
      </c>
      <c r="E43">
        <v>82779</v>
      </c>
      <c r="F43">
        <v>19597</v>
      </c>
      <c r="H43">
        <v>67507</v>
      </c>
      <c r="J43">
        <f t="shared" si="6"/>
        <v>43589.599999999999</v>
      </c>
      <c r="K43">
        <f t="shared" si="7"/>
        <v>1.5486951015838641</v>
      </c>
      <c r="L43">
        <f t="shared" si="8"/>
        <v>105950</v>
      </c>
      <c r="M43">
        <f t="shared" si="9"/>
        <v>3171</v>
      </c>
      <c r="N43">
        <f t="shared" si="10"/>
        <v>43589.599999999999</v>
      </c>
      <c r="O43">
        <f t="shared" si="11"/>
        <v>102779</v>
      </c>
      <c r="Q43">
        <v>-512</v>
      </c>
      <c r="R43">
        <v>249</v>
      </c>
      <c r="T43">
        <v>-419.80000000000291</v>
      </c>
      <c r="U43">
        <v>-186.40000000000146</v>
      </c>
      <c r="W43">
        <v>1491.4</v>
      </c>
      <c r="X43">
        <v>346.79999999999995</v>
      </c>
      <c r="AD43">
        <v>43589.599999999999</v>
      </c>
      <c r="AE43">
        <v>1.5486951015838641</v>
      </c>
      <c r="AI43">
        <v>43589.599999999999</v>
      </c>
      <c r="AJ43">
        <v>1.5486951015838641</v>
      </c>
    </row>
    <row r="44" spans="2:38" x14ac:dyDescent="0.25">
      <c r="B44">
        <v>90006</v>
      </c>
      <c r="C44">
        <v>49932</v>
      </c>
      <c r="D44">
        <v>112203</v>
      </c>
      <c r="E44">
        <v>17975</v>
      </c>
      <c r="F44">
        <v>51910</v>
      </c>
      <c r="H44">
        <v>87936</v>
      </c>
      <c r="J44">
        <f t="shared" si="6"/>
        <v>64405.2</v>
      </c>
      <c r="K44">
        <f t="shared" si="7"/>
        <v>1.3653555924055822</v>
      </c>
      <c r="L44">
        <f t="shared" si="8"/>
        <v>112203</v>
      </c>
      <c r="M44">
        <f t="shared" si="9"/>
        <v>17975</v>
      </c>
      <c r="N44">
        <f t="shared" si="10"/>
        <v>64405.2</v>
      </c>
      <c r="O44">
        <f t="shared" si="11"/>
        <v>94228</v>
      </c>
      <c r="Q44">
        <v>114</v>
      </c>
      <c r="R44">
        <v>60</v>
      </c>
      <c r="T44">
        <v>27</v>
      </c>
      <c r="U44">
        <v>-429</v>
      </c>
      <c r="W44">
        <v>1260.5999999999999</v>
      </c>
      <c r="X44">
        <v>871.80000000000007</v>
      </c>
      <c r="AB44">
        <v>64405.2</v>
      </c>
      <c r="AC44">
        <v>1.3653555924055822</v>
      </c>
      <c r="AI44">
        <v>64405.2</v>
      </c>
      <c r="AJ44">
        <v>1.3653555924055822</v>
      </c>
    </row>
    <row r="45" spans="2:38" x14ac:dyDescent="0.25">
      <c r="B45">
        <v>97006</v>
      </c>
      <c r="C45">
        <v>107713</v>
      </c>
      <c r="D45">
        <v>7043</v>
      </c>
      <c r="E45">
        <v>117923</v>
      </c>
      <c r="F45">
        <v>112714</v>
      </c>
      <c r="H45">
        <v>105212</v>
      </c>
      <c r="J45">
        <f t="shared" si="6"/>
        <v>88479.8</v>
      </c>
      <c r="K45">
        <f t="shared" si="7"/>
        <v>1.1891075703154843</v>
      </c>
      <c r="L45">
        <f t="shared" si="8"/>
        <v>117923</v>
      </c>
      <c r="M45">
        <f t="shared" si="9"/>
        <v>7043</v>
      </c>
      <c r="N45">
        <f t="shared" si="10"/>
        <v>88479.8</v>
      </c>
      <c r="O45">
        <f t="shared" si="11"/>
        <v>110880</v>
      </c>
      <c r="Q45">
        <v>-1306</v>
      </c>
      <c r="R45">
        <v>-1134</v>
      </c>
      <c r="T45">
        <v>-1630</v>
      </c>
      <c r="U45">
        <v>-706</v>
      </c>
      <c r="W45">
        <v>1630</v>
      </c>
      <c r="X45">
        <v>742.4</v>
      </c>
      <c r="AB45">
        <v>88479.8</v>
      </c>
      <c r="AC45">
        <v>1.1891075703154843</v>
      </c>
      <c r="AI45">
        <v>88479.8</v>
      </c>
      <c r="AJ45">
        <v>1.1891075703154843</v>
      </c>
    </row>
    <row r="46" spans="2:38" x14ac:dyDescent="0.25">
      <c r="B46">
        <v>72230</v>
      </c>
      <c r="C46">
        <v>71919</v>
      </c>
      <c r="D46">
        <v>10105</v>
      </c>
      <c r="E46">
        <v>36961</v>
      </c>
      <c r="F46">
        <v>86530</v>
      </c>
      <c r="H46">
        <v>115100</v>
      </c>
      <c r="J46">
        <f t="shared" si="6"/>
        <v>55549</v>
      </c>
      <c r="K46">
        <f t="shared" si="7"/>
        <v>2.0720445012511477</v>
      </c>
      <c r="L46">
        <f t="shared" si="8"/>
        <v>86530</v>
      </c>
      <c r="M46">
        <f t="shared" si="9"/>
        <v>10105</v>
      </c>
      <c r="N46">
        <f t="shared" si="10"/>
        <v>55549</v>
      </c>
      <c r="O46">
        <f t="shared" si="11"/>
        <v>76425</v>
      </c>
      <c r="Q46">
        <v>-28</v>
      </c>
      <c r="R46">
        <v>-867</v>
      </c>
      <c r="T46">
        <v>1035.4000000000015</v>
      </c>
      <c r="U46">
        <v>554.80000000000291</v>
      </c>
      <c r="W46">
        <v>1677.8000000000002</v>
      </c>
      <c r="X46">
        <v>844.4</v>
      </c>
      <c r="AD46">
        <v>55549</v>
      </c>
      <c r="AE46">
        <v>2.0720445012511477</v>
      </c>
      <c r="AK46">
        <v>55549</v>
      </c>
      <c r="AL46">
        <v>2.0720445012511477</v>
      </c>
    </row>
    <row r="47" spans="2:38" x14ac:dyDescent="0.25">
      <c r="B47">
        <v>34713</v>
      </c>
      <c r="C47">
        <v>113111</v>
      </c>
      <c r="D47">
        <v>104824</v>
      </c>
      <c r="E47">
        <v>85160</v>
      </c>
      <c r="F47">
        <v>83429</v>
      </c>
      <c r="H47">
        <v>142355</v>
      </c>
      <c r="J47">
        <f t="shared" si="6"/>
        <v>84247.4</v>
      </c>
      <c r="K47">
        <f t="shared" si="7"/>
        <v>1.6897257363431988</v>
      </c>
      <c r="L47">
        <f t="shared" si="8"/>
        <v>113111</v>
      </c>
      <c r="M47">
        <f t="shared" si="9"/>
        <v>34713</v>
      </c>
      <c r="N47">
        <f t="shared" si="10"/>
        <v>84247.4</v>
      </c>
      <c r="O47">
        <f t="shared" si="11"/>
        <v>78398</v>
      </c>
      <c r="Q47">
        <v>-325</v>
      </c>
      <c r="R47">
        <v>-379</v>
      </c>
      <c r="T47">
        <v>-499.60000000000582</v>
      </c>
      <c r="U47">
        <v>-444.80000000000291</v>
      </c>
      <c r="W47">
        <v>1643.2</v>
      </c>
      <c r="X47">
        <v>572.79999999999995</v>
      </c>
      <c r="AF47">
        <v>84247.4</v>
      </c>
      <c r="AG47">
        <v>1.6897257363431988</v>
      </c>
      <c r="AI47">
        <v>84247.4</v>
      </c>
      <c r="AJ47">
        <v>1.6897257363431988</v>
      </c>
    </row>
    <row r="48" spans="2:38" x14ac:dyDescent="0.25">
      <c r="B48">
        <v>63596</v>
      </c>
      <c r="C48">
        <v>27600</v>
      </c>
      <c r="D48">
        <v>67873</v>
      </c>
      <c r="E48">
        <v>2237</v>
      </c>
      <c r="F48">
        <v>9157</v>
      </c>
      <c r="H48">
        <v>73834</v>
      </c>
      <c r="J48">
        <f t="shared" si="6"/>
        <v>34092.6</v>
      </c>
      <c r="K48">
        <f t="shared" si="7"/>
        <v>2.1656899151135436</v>
      </c>
      <c r="L48">
        <f t="shared" si="8"/>
        <v>67873</v>
      </c>
      <c r="M48">
        <f t="shared" si="9"/>
        <v>2237</v>
      </c>
      <c r="N48">
        <f t="shared" si="10"/>
        <v>34092.6</v>
      </c>
      <c r="O48">
        <f t="shared" si="11"/>
        <v>65636</v>
      </c>
      <c r="Q48">
        <v>34</v>
      </c>
      <c r="R48">
        <v>33</v>
      </c>
      <c r="T48">
        <v>390.59999999999854</v>
      </c>
      <c r="U48">
        <v>252</v>
      </c>
      <c r="W48">
        <v>1509.4</v>
      </c>
      <c r="X48">
        <v>487.20000000000005</v>
      </c>
      <c r="AD48">
        <v>34092.6</v>
      </c>
      <c r="AE48">
        <v>2.1656899151135436</v>
      </c>
      <c r="AK48">
        <v>34092.6</v>
      </c>
      <c r="AL48">
        <v>2.1656899151135436</v>
      </c>
    </row>
    <row r="49" spans="2:38" x14ac:dyDescent="0.25">
      <c r="B49">
        <v>81762</v>
      </c>
      <c r="C49">
        <v>25609</v>
      </c>
      <c r="D49">
        <v>120051</v>
      </c>
      <c r="E49">
        <v>5508</v>
      </c>
      <c r="F49">
        <v>85468</v>
      </c>
      <c r="H49">
        <v>81289</v>
      </c>
      <c r="J49">
        <f t="shared" si="6"/>
        <v>63679.6</v>
      </c>
      <c r="K49">
        <f t="shared" si="7"/>
        <v>1.276531259618465</v>
      </c>
      <c r="L49">
        <f t="shared" si="8"/>
        <v>120051</v>
      </c>
      <c r="M49">
        <f t="shared" si="9"/>
        <v>5508</v>
      </c>
      <c r="N49">
        <f t="shared" si="10"/>
        <v>63679.6</v>
      </c>
      <c r="O49">
        <f t="shared" si="11"/>
        <v>114543</v>
      </c>
      <c r="Q49">
        <v>-14</v>
      </c>
      <c r="R49">
        <v>-621</v>
      </c>
      <c r="T49">
        <v>752.79999999999563</v>
      </c>
      <c r="U49">
        <v>-30.80000000000291</v>
      </c>
      <c r="W49">
        <v>1599.2</v>
      </c>
      <c r="X49">
        <v>150</v>
      </c>
      <c r="AB49">
        <v>63679.6</v>
      </c>
      <c r="AC49">
        <v>1.276531259618465</v>
      </c>
      <c r="AI49">
        <v>63679.6</v>
      </c>
      <c r="AJ49">
        <v>1.276531259618465</v>
      </c>
    </row>
    <row r="50" spans="2:38" x14ac:dyDescent="0.25">
      <c r="B50">
        <v>87057</v>
      </c>
      <c r="C50">
        <v>21765</v>
      </c>
      <c r="D50">
        <v>3440</v>
      </c>
      <c r="E50">
        <v>22721</v>
      </c>
      <c r="F50">
        <v>107268</v>
      </c>
      <c r="H50">
        <v>95153</v>
      </c>
      <c r="J50">
        <f t="shared" si="6"/>
        <v>48450.2</v>
      </c>
      <c r="K50">
        <f t="shared" si="7"/>
        <v>1.9639341014072182</v>
      </c>
      <c r="L50">
        <f t="shared" si="8"/>
        <v>107268</v>
      </c>
      <c r="M50">
        <f t="shared" si="9"/>
        <v>3440</v>
      </c>
      <c r="N50">
        <f t="shared" si="10"/>
        <v>48450.2</v>
      </c>
      <c r="O50">
        <f t="shared" si="11"/>
        <v>103828</v>
      </c>
      <c r="Q50">
        <v>1796</v>
      </c>
      <c r="R50">
        <v>205</v>
      </c>
      <c r="T50">
        <v>-897.40000000000146</v>
      </c>
      <c r="U50">
        <v>-1265.4000000000015</v>
      </c>
      <c r="W50">
        <v>897.40000000000009</v>
      </c>
      <c r="X50">
        <v>1653.8000000000002</v>
      </c>
      <c r="AD50">
        <v>48450.2</v>
      </c>
      <c r="AE50">
        <v>1.9639341014072182</v>
      </c>
      <c r="AK50">
        <v>48450.2</v>
      </c>
      <c r="AL50">
        <v>1.9639341014072182</v>
      </c>
    </row>
    <row r="51" spans="2:38" x14ac:dyDescent="0.25">
      <c r="B51">
        <v>7414</v>
      </c>
      <c r="C51">
        <v>84880</v>
      </c>
      <c r="D51">
        <v>87291</v>
      </c>
      <c r="E51">
        <v>69545</v>
      </c>
      <c r="F51">
        <v>65283</v>
      </c>
      <c r="H51">
        <v>100913</v>
      </c>
      <c r="J51">
        <f t="shared" si="6"/>
        <v>62882.6</v>
      </c>
      <c r="K51">
        <f t="shared" si="7"/>
        <v>1.6047841533269935</v>
      </c>
      <c r="L51">
        <f t="shared" si="8"/>
        <v>87291</v>
      </c>
      <c r="M51">
        <f t="shared" si="9"/>
        <v>7414</v>
      </c>
      <c r="N51">
        <f t="shared" si="10"/>
        <v>62882.6</v>
      </c>
      <c r="O51">
        <f t="shared" si="11"/>
        <v>79877</v>
      </c>
      <c r="Q51">
        <v>-316</v>
      </c>
      <c r="R51">
        <v>-140</v>
      </c>
      <c r="T51">
        <v>-634.59999999999854</v>
      </c>
      <c r="U51">
        <v>91.19999999999709</v>
      </c>
      <c r="W51">
        <v>1799.8</v>
      </c>
      <c r="X51">
        <v>634.40000000000009</v>
      </c>
      <c r="AF51">
        <v>62882.6</v>
      </c>
      <c r="AG51">
        <v>1.6047841533269935</v>
      </c>
      <c r="AI51">
        <v>62882.6</v>
      </c>
      <c r="AJ51">
        <v>1.6047841533269935</v>
      </c>
    </row>
    <row r="52" spans="2:38" x14ac:dyDescent="0.25">
      <c r="B52">
        <v>71346</v>
      </c>
      <c r="C52">
        <v>26953</v>
      </c>
      <c r="D52">
        <v>65866</v>
      </c>
      <c r="E52">
        <v>88199</v>
      </c>
      <c r="F52">
        <v>106223</v>
      </c>
      <c r="H52">
        <v>86525</v>
      </c>
      <c r="J52">
        <f t="shared" si="6"/>
        <v>71717.399999999994</v>
      </c>
      <c r="K52">
        <f t="shared" si="7"/>
        <v>1.2064715117949063</v>
      </c>
      <c r="L52">
        <f t="shared" si="8"/>
        <v>106223</v>
      </c>
      <c r="M52">
        <f t="shared" si="9"/>
        <v>26953</v>
      </c>
      <c r="N52">
        <f t="shared" si="10"/>
        <v>71717.399999999994</v>
      </c>
      <c r="O52">
        <f t="shared" si="11"/>
        <v>79270</v>
      </c>
      <c r="Q52">
        <v>1901</v>
      </c>
      <c r="R52">
        <v>1552</v>
      </c>
      <c r="T52">
        <v>820.19999999999709</v>
      </c>
      <c r="U52">
        <v>-199.60000000000582</v>
      </c>
      <c r="W52">
        <v>839.8</v>
      </c>
      <c r="X52">
        <v>316.40000000000003</v>
      </c>
      <c r="AB52">
        <v>71717.399999999994</v>
      </c>
      <c r="AC52">
        <v>1.2064715117949063</v>
      </c>
      <c r="AI52">
        <v>71717.399999999994</v>
      </c>
      <c r="AJ52">
        <v>1.2064715117949063</v>
      </c>
    </row>
    <row r="53" spans="2:38" x14ac:dyDescent="0.25">
      <c r="B53">
        <v>78509</v>
      </c>
      <c r="C53">
        <v>18315</v>
      </c>
      <c r="D53">
        <v>111628</v>
      </c>
      <c r="E53">
        <v>120204</v>
      </c>
      <c r="F53">
        <v>46135</v>
      </c>
      <c r="H53">
        <v>119414</v>
      </c>
      <c r="J53">
        <f t="shared" si="6"/>
        <v>74958.2</v>
      </c>
      <c r="K53">
        <f t="shared" si="7"/>
        <v>1.5930745402104107</v>
      </c>
      <c r="L53">
        <f t="shared" si="8"/>
        <v>120204</v>
      </c>
      <c r="M53">
        <f t="shared" si="9"/>
        <v>18315</v>
      </c>
      <c r="N53">
        <f t="shared" si="10"/>
        <v>74958.2</v>
      </c>
      <c r="O53">
        <f t="shared" si="11"/>
        <v>101889</v>
      </c>
      <c r="Q53">
        <v>2441</v>
      </c>
      <c r="R53">
        <v>-177</v>
      </c>
      <c r="T53">
        <v>543.19999999999709</v>
      </c>
      <c r="U53">
        <v>-257.40000000000873</v>
      </c>
      <c r="W53">
        <v>1670.8</v>
      </c>
      <c r="X53">
        <v>510.19999999999993</v>
      </c>
      <c r="AF53">
        <v>74958.2</v>
      </c>
      <c r="AG53">
        <v>1.5930745402104107</v>
      </c>
      <c r="AI53">
        <v>74958.2</v>
      </c>
      <c r="AJ53">
        <v>1.5930745402104107</v>
      </c>
    </row>
    <row r="54" spans="2:38" x14ac:dyDescent="0.25">
      <c r="B54">
        <v>122525</v>
      </c>
      <c r="C54">
        <v>18355</v>
      </c>
      <c r="D54">
        <v>69876</v>
      </c>
      <c r="E54">
        <v>20505</v>
      </c>
      <c r="F54">
        <v>5769</v>
      </c>
      <c r="H54">
        <v>78524</v>
      </c>
      <c r="J54">
        <f t="shared" si="6"/>
        <v>47406</v>
      </c>
      <c r="K54">
        <f t="shared" si="7"/>
        <v>1.6564147998143695</v>
      </c>
      <c r="L54">
        <f t="shared" si="8"/>
        <v>122525</v>
      </c>
      <c r="M54">
        <f t="shared" si="9"/>
        <v>5769</v>
      </c>
      <c r="N54">
        <f t="shared" si="10"/>
        <v>47406</v>
      </c>
      <c r="O54">
        <f t="shared" si="11"/>
        <v>116756</v>
      </c>
      <c r="Q54">
        <v>542</v>
      </c>
      <c r="R54">
        <v>313</v>
      </c>
      <c r="T54">
        <v>1084.1999999999971</v>
      </c>
      <c r="U54">
        <v>-36</v>
      </c>
      <c r="W54">
        <v>1227.0000000000002</v>
      </c>
      <c r="X54">
        <v>889.2</v>
      </c>
      <c r="AD54">
        <v>47406</v>
      </c>
      <c r="AE54">
        <v>1.6564147998143695</v>
      </c>
      <c r="AI54">
        <v>47406</v>
      </c>
      <c r="AJ54">
        <v>1.6564147998143695</v>
      </c>
    </row>
    <row r="55" spans="2:38" x14ac:dyDescent="0.25">
      <c r="B55">
        <v>8214</v>
      </c>
      <c r="C55">
        <v>38063</v>
      </c>
      <c r="D55">
        <v>95077</v>
      </c>
      <c r="E55">
        <v>94817</v>
      </c>
      <c r="F55">
        <v>44277</v>
      </c>
      <c r="H55">
        <v>104502</v>
      </c>
      <c r="J55">
        <f t="shared" si="6"/>
        <v>56089.599999999999</v>
      </c>
      <c r="K55">
        <f t="shared" si="7"/>
        <v>1.8631261410314925</v>
      </c>
      <c r="L55">
        <f t="shared" si="8"/>
        <v>95077</v>
      </c>
      <c r="M55">
        <f t="shared" si="9"/>
        <v>8214</v>
      </c>
      <c r="N55">
        <f t="shared" si="10"/>
        <v>56089.599999999999</v>
      </c>
      <c r="O55">
        <f t="shared" si="11"/>
        <v>86863</v>
      </c>
      <c r="Q55">
        <v>-1032</v>
      </c>
      <c r="R55">
        <v>-65</v>
      </c>
      <c r="T55">
        <v>1453</v>
      </c>
      <c r="U55">
        <v>-475.59999999999854</v>
      </c>
      <c r="W55">
        <v>1453</v>
      </c>
      <c r="X55">
        <v>723.6</v>
      </c>
      <c r="AD55">
        <v>56089.599999999999</v>
      </c>
      <c r="AE55">
        <v>1.8631261410314925</v>
      </c>
      <c r="AK55">
        <v>56089.599999999999</v>
      </c>
      <c r="AL55">
        <v>1.8631261410314925</v>
      </c>
    </row>
    <row r="56" spans="2:38" x14ac:dyDescent="0.25">
      <c r="B56">
        <v>99785</v>
      </c>
      <c r="C56">
        <v>10415</v>
      </c>
      <c r="D56">
        <v>77206</v>
      </c>
      <c r="E56">
        <v>52501</v>
      </c>
      <c r="F56">
        <v>101278</v>
      </c>
      <c r="H56">
        <v>121544</v>
      </c>
      <c r="J56">
        <f t="shared" si="6"/>
        <v>68237</v>
      </c>
      <c r="K56">
        <f t="shared" si="7"/>
        <v>1.7812037457684247</v>
      </c>
      <c r="L56">
        <f t="shared" si="8"/>
        <v>101278</v>
      </c>
      <c r="M56">
        <f t="shared" si="9"/>
        <v>10415</v>
      </c>
      <c r="N56">
        <f t="shared" si="10"/>
        <v>68237</v>
      </c>
      <c r="O56">
        <f t="shared" si="11"/>
        <v>90863</v>
      </c>
      <c r="Q56">
        <v>-472</v>
      </c>
      <c r="R56">
        <v>59</v>
      </c>
      <c r="T56">
        <v>-224.80000000000291</v>
      </c>
      <c r="U56">
        <v>376.39999999999418</v>
      </c>
      <c r="W56">
        <v>1733.2</v>
      </c>
      <c r="X56">
        <v>414</v>
      </c>
      <c r="AF56">
        <v>68237</v>
      </c>
      <c r="AG56">
        <v>1.7812037457684247</v>
      </c>
      <c r="AI56">
        <v>68237</v>
      </c>
      <c r="AJ56">
        <v>1.7812037457684247</v>
      </c>
    </row>
    <row r="57" spans="2:38" x14ac:dyDescent="0.25">
      <c r="B57">
        <v>71129</v>
      </c>
      <c r="C57">
        <v>70590</v>
      </c>
      <c r="D57">
        <v>50414</v>
      </c>
      <c r="E57">
        <v>66649</v>
      </c>
      <c r="F57">
        <v>2597</v>
      </c>
      <c r="H57">
        <v>97699</v>
      </c>
      <c r="J57">
        <f t="shared" si="6"/>
        <v>52275.8</v>
      </c>
      <c r="K57">
        <f t="shared" si="7"/>
        <v>1.8689144881570439</v>
      </c>
      <c r="L57">
        <f t="shared" si="8"/>
        <v>71129</v>
      </c>
      <c r="M57">
        <f t="shared" si="9"/>
        <v>2597</v>
      </c>
      <c r="N57">
        <f t="shared" si="10"/>
        <v>52275.8</v>
      </c>
      <c r="O57">
        <f t="shared" si="11"/>
        <v>68532</v>
      </c>
      <c r="Q57">
        <v>652</v>
      </c>
      <c r="R57">
        <v>662</v>
      </c>
      <c r="T57">
        <v>-688</v>
      </c>
      <c r="U57">
        <v>-435.39999999999418</v>
      </c>
      <c r="W57">
        <v>688</v>
      </c>
      <c r="X57">
        <v>435.4</v>
      </c>
      <c r="AD57">
        <v>52275.8</v>
      </c>
      <c r="AE57">
        <v>1.8689144881570439</v>
      </c>
      <c r="AK57">
        <v>52275.8</v>
      </c>
      <c r="AL57">
        <v>1.8689144881570439</v>
      </c>
    </row>
    <row r="58" spans="2:38" x14ac:dyDescent="0.25">
      <c r="B58">
        <v>15124</v>
      </c>
      <c r="C58">
        <v>3225</v>
      </c>
      <c r="D58">
        <v>38570</v>
      </c>
      <c r="E58">
        <v>102004</v>
      </c>
      <c r="F58">
        <v>33572</v>
      </c>
      <c r="H58">
        <v>98950</v>
      </c>
      <c r="J58">
        <f t="shared" si="6"/>
        <v>38499</v>
      </c>
      <c r="K58">
        <f t="shared" si="7"/>
        <v>2.5701966284838567</v>
      </c>
      <c r="L58">
        <f t="shared" si="8"/>
        <v>102004</v>
      </c>
      <c r="M58">
        <f t="shared" si="9"/>
        <v>3225</v>
      </c>
      <c r="N58">
        <f t="shared" si="10"/>
        <v>38499</v>
      </c>
      <c r="O58">
        <f t="shared" si="11"/>
        <v>98779</v>
      </c>
      <c r="Q58">
        <v>-311</v>
      </c>
      <c r="R58">
        <v>-461</v>
      </c>
      <c r="T58">
        <v>172.19999999999709</v>
      </c>
      <c r="U58">
        <v>-96.599999999998545</v>
      </c>
      <c r="W58">
        <v>851</v>
      </c>
      <c r="X58">
        <v>331.79999999999995</v>
      </c>
      <c r="AD58">
        <v>38499</v>
      </c>
      <c r="AE58">
        <v>2.5701966284838567</v>
      </c>
      <c r="AK58">
        <v>38499</v>
      </c>
      <c r="AL58">
        <v>2.5701966284838567</v>
      </c>
    </row>
    <row r="59" spans="2:38" x14ac:dyDescent="0.25">
      <c r="B59">
        <v>42798</v>
      </c>
      <c r="C59">
        <v>111674</v>
      </c>
      <c r="D59">
        <v>98300</v>
      </c>
      <c r="E59">
        <v>39981</v>
      </c>
      <c r="F59">
        <v>102692</v>
      </c>
      <c r="H59">
        <v>113850</v>
      </c>
      <c r="J59">
        <f t="shared" si="6"/>
        <v>79089</v>
      </c>
      <c r="K59">
        <f t="shared" si="7"/>
        <v>1.4395175055949627</v>
      </c>
      <c r="L59">
        <f t="shared" si="8"/>
        <v>111674</v>
      </c>
      <c r="M59">
        <f t="shared" si="9"/>
        <v>39981</v>
      </c>
      <c r="N59">
        <f t="shared" si="10"/>
        <v>79089</v>
      </c>
      <c r="O59">
        <f t="shared" si="11"/>
        <v>71693</v>
      </c>
      <c r="Q59">
        <v>444</v>
      </c>
      <c r="R59">
        <v>16</v>
      </c>
      <c r="T59">
        <v>1697.3999999999942</v>
      </c>
      <c r="U59">
        <v>609.39999999999418</v>
      </c>
      <c r="W59">
        <v>2145.4</v>
      </c>
      <c r="X59">
        <v>615</v>
      </c>
      <c r="AB59">
        <v>79089</v>
      </c>
      <c r="AC59">
        <v>1.4395175055949627</v>
      </c>
      <c r="AI59">
        <v>79089</v>
      </c>
      <c r="AJ59">
        <v>1.4395175055949627</v>
      </c>
    </row>
    <row r="60" spans="2:38" x14ac:dyDescent="0.25">
      <c r="B60">
        <v>25726</v>
      </c>
      <c r="C60">
        <v>118331</v>
      </c>
      <c r="D60">
        <v>44591</v>
      </c>
      <c r="E60">
        <v>76194</v>
      </c>
      <c r="F60">
        <v>3566</v>
      </c>
      <c r="H60">
        <v>104585</v>
      </c>
      <c r="J60">
        <f t="shared" si="6"/>
        <v>53681.599999999999</v>
      </c>
      <c r="K60">
        <f t="shared" si="7"/>
        <v>1.9482466990551699</v>
      </c>
      <c r="L60">
        <f t="shared" si="8"/>
        <v>118331</v>
      </c>
      <c r="M60">
        <f t="shared" si="9"/>
        <v>3566</v>
      </c>
      <c r="N60">
        <f t="shared" si="10"/>
        <v>53681.599999999999</v>
      </c>
      <c r="O60">
        <f t="shared" si="11"/>
        <v>114765</v>
      </c>
      <c r="Q60">
        <v>1511</v>
      </c>
      <c r="R60">
        <v>-677</v>
      </c>
      <c r="T60">
        <v>570.19999999999709</v>
      </c>
      <c r="U60">
        <v>-523.59999999999854</v>
      </c>
      <c r="W60">
        <v>1234.1999999999998</v>
      </c>
      <c r="X60">
        <v>666.8</v>
      </c>
      <c r="AD60">
        <v>53681.599999999999</v>
      </c>
      <c r="AE60">
        <v>1.9482466990551699</v>
      </c>
      <c r="AK60">
        <v>53681.599999999999</v>
      </c>
      <c r="AL60">
        <v>1.9482466990551699</v>
      </c>
    </row>
    <row r="61" spans="2:38" x14ac:dyDescent="0.25">
      <c r="B61">
        <v>93285</v>
      </c>
      <c r="C61">
        <v>8126</v>
      </c>
      <c r="D61">
        <v>72099</v>
      </c>
      <c r="E61">
        <v>60723</v>
      </c>
      <c r="F61">
        <v>90886</v>
      </c>
      <c r="H61">
        <v>82106</v>
      </c>
      <c r="J61">
        <f t="shared" si="6"/>
        <v>65023.8</v>
      </c>
      <c r="K61">
        <f t="shared" si="7"/>
        <v>1.262706885786435</v>
      </c>
      <c r="L61">
        <f t="shared" si="8"/>
        <v>93285</v>
      </c>
      <c r="M61">
        <f t="shared" si="9"/>
        <v>8126</v>
      </c>
      <c r="N61">
        <f t="shared" si="10"/>
        <v>65023.8</v>
      </c>
      <c r="O61">
        <f t="shared" si="11"/>
        <v>85159</v>
      </c>
      <c r="Q61">
        <v>680</v>
      </c>
      <c r="R61">
        <v>205</v>
      </c>
      <c r="T61">
        <v>-510.59999999999854</v>
      </c>
      <c r="U61">
        <v>126.20000000000437</v>
      </c>
      <c r="W61">
        <v>1145.8</v>
      </c>
      <c r="X61">
        <v>1225</v>
      </c>
      <c r="AB61">
        <v>65023.8</v>
      </c>
      <c r="AC61">
        <v>1.262706885786435</v>
      </c>
      <c r="AI61">
        <v>65023.8</v>
      </c>
      <c r="AJ61">
        <v>1.262706885786435</v>
      </c>
    </row>
    <row r="62" spans="2:38" x14ac:dyDescent="0.25">
      <c r="B62">
        <v>43852</v>
      </c>
      <c r="C62">
        <v>49247</v>
      </c>
      <c r="D62">
        <v>91215</v>
      </c>
      <c r="E62">
        <v>43901</v>
      </c>
      <c r="F62">
        <v>109558</v>
      </c>
      <c r="H62">
        <v>81040</v>
      </c>
      <c r="J62">
        <f t="shared" si="6"/>
        <v>67554.600000000006</v>
      </c>
      <c r="K62">
        <f t="shared" si="7"/>
        <v>1.1996222314986691</v>
      </c>
      <c r="L62">
        <f t="shared" si="8"/>
        <v>109558</v>
      </c>
      <c r="M62">
        <f t="shared" si="9"/>
        <v>43852</v>
      </c>
      <c r="N62">
        <f t="shared" si="10"/>
        <v>67554.600000000006</v>
      </c>
      <c r="O62">
        <f t="shared" si="11"/>
        <v>65706</v>
      </c>
      <c r="Q62">
        <v>-2846</v>
      </c>
      <c r="R62">
        <v>-33</v>
      </c>
      <c r="T62">
        <v>741</v>
      </c>
      <c r="U62">
        <v>471.80000000000291</v>
      </c>
      <c r="W62">
        <v>1494.6</v>
      </c>
      <c r="X62">
        <v>492.59999999999997</v>
      </c>
      <c r="AB62">
        <v>67554.600000000006</v>
      </c>
      <c r="AC62">
        <v>1.1996222314986691</v>
      </c>
      <c r="AI62">
        <v>67554.600000000006</v>
      </c>
      <c r="AJ62">
        <v>1.1996222314986691</v>
      </c>
    </row>
    <row r="63" spans="2:38" x14ac:dyDescent="0.25">
      <c r="B63">
        <v>17150</v>
      </c>
      <c r="C63">
        <v>115064</v>
      </c>
      <c r="D63">
        <v>38798</v>
      </c>
      <c r="E63">
        <v>71865</v>
      </c>
      <c r="F63">
        <v>111601</v>
      </c>
      <c r="H63">
        <v>94624</v>
      </c>
      <c r="J63">
        <f t="shared" si="6"/>
        <v>70895.600000000006</v>
      </c>
      <c r="K63">
        <f t="shared" si="7"/>
        <v>1.3346949599128859</v>
      </c>
      <c r="L63">
        <f t="shared" si="8"/>
        <v>115064</v>
      </c>
      <c r="M63">
        <f t="shared" si="9"/>
        <v>17150</v>
      </c>
      <c r="N63">
        <f t="shared" si="10"/>
        <v>70895.600000000006</v>
      </c>
      <c r="O63">
        <f t="shared" si="11"/>
        <v>97914</v>
      </c>
      <c r="Q63">
        <v>-2546</v>
      </c>
      <c r="R63">
        <v>-1</v>
      </c>
      <c r="T63">
        <v>638</v>
      </c>
      <c r="U63">
        <v>-397.59999999999127</v>
      </c>
      <c r="W63">
        <v>1533.2</v>
      </c>
      <c r="X63">
        <v>779.6</v>
      </c>
      <c r="AB63">
        <v>70895.600000000006</v>
      </c>
      <c r="AC63">
        <v>1.3346949599128859</v>
      </c>
      <c r="AI63">
        <v>70895.600000000006</v>
      </c>
      <c r="AJ63">
        <v>1.3346949599128859</v>
      </c>
    </row>
    <row r="64" spans="2:38" x14ac:dyDescent="0.25">
      <c r="B64">
        <v>2800</v>
      </c>
      <c r="C64">
        <v>108789</v>
      </c>
      <c r="D64">
        <v>59610</v>
      </c>
      <c r="E64">
        <v>27355</v>
      </c>
      <c r="F64">
        <v>18525</v>
      </c>
      <c r="H64">
        <v>44686</v>
      </c>
      <c r="J64">
        <f t="shared" si="6"/>
        <v>43415.8</v>
      </c>
      <c r="K64">
        <f t="shared" si="7"/>
        <v>1.0292566300747654</v>
      </c>
      <c r="L64">
        <f t="shared" si="8"/>
        <v>108789</v>
      </c>
      <c r="M64">
        <f t="shared" si="9"/>
        <v>2800</v>
      </c>
      <c r="N64">
        <f t="shared" si="10"/>
        <v>43415.8</v>
      </c>
      <c r="O64">
        <f t="shared" si="11"/>
        <v>105989</v>
      </c>
      <c r="Q64">
        <v>406</v>
      </c>
      <c r="R64">
        <v>66</v>
      </c>
      <c r="T64">
        <v>784</v>
      </c>
      <c r="U64">
        <v>461.20000000000437</v>
      </c>
      <c r="W64">
        <v>1165.5999999999999</v>
      </c>
      <c r="X64">
        <v>490.40000000000003</v>
      </c>
      <c r="Z64">
        <v>43415.8</v>
      </c>
      <c r="AA64">
        <v>1.0292566300747654</v>
      </c>
      <c r="AI64">
        <v>43415.8</v>
      </c>
      <c r="AJ64">
        <v>1.0292566300747654</v>
      </c>
    </row>
    <row r="65" spans="2:38" x14ac:dyDescent="0.25">
      <c r="B65">
        <v>18996</v>
      </c>
      <c r="C65">
        <v>121307</v>
      </c>
      <c r="D65">
        <v>8471</v>
      </c>
      <c r="E65">
        <v>75033</v>
      </c>
      <c r="F65">
        <v>69852</v>
      </c>
      <c r="H65">
        <v>63127</v>
      </c>
      <c r="J65">
        <f t="shared" si="6"/>
        <v>58731.8</v>
      </c>
      <c r="K65">
        <f t="shared" si="7"/>
        <v>1.0748350978515897</v>
      </c>
      <c r="L65">
        <f t="shared" si="8"/>
        <v>121307</v>
      </c>
      <c r="M65">
        <f t="shared" si="9"/>
        <v>8471</v>
      </c>
      <c r="N65">
        <f t="shared" si="10"/>
        <v>58731.8</v>
      </c>
      <c r="O65">
        <f t="shared" si="11"/>
        <v>112836</v>
      </c>
      <c r="Q65">
        <v>-956</v>
      </c>
      <c r="R65">
        <v>-1073</v>
      </c>
      <c r="T65">
        <v>11.600000000005821</v>
      </c>
      <c r="U65">
        <v>1129</v>
      </c>
      <c r="W65">
        <v>1842.0000000000002</v>
      </c>
      <c r="X65">
        <v>1129.4000000000001</v>
      </c>
      <c r="Z65">
        <v>58731.8</v>
      </c>
      <c r="AA65">
        <v>1.0748350978515897</v>
      </c>
      <c r="AI65">
        <v>58731.8</v>
      </c>
      <c r="AJ65">
        <v>1.0748350978515897</v>
      </c>
    </row>
    <row r="66" spans="2:38" x14ac:dyDescent="0.25">
      <c r="B66">
        <v>63730</v>
      </c>
      <c r="C66">
        <v>63369</v>
      </c>
      <c r="D66">
        <v>60962</v>
      </c>
      <c r="E66">
        <v>18582</v>
      </c>
      <c r="F66">
        <v>23369</v>
      </c>
      <c r="H66">
        <v>103729</v>
      </c>
      <c r="J66">
        <f t="shared" ref="J66:J101" si="12">AVERAGE(B66:F66)</f>
        <v>46002.400000000001</v>
      </c>
      <c r="K66">
        <f t="shared" ref="K66:K97" si="13">H66/J66</f>
        <v>2.2548606159678624</v>
      </c>
      <c r="L66">
        <f t="shared" ref="L66:L101" si="14">MAX(B66:F66)</f>
        <v>63730</v>
      </c>
      <c r="M66">
        <f t="shared" ref="M66:M101" si="15">MIN(B66:F66)</f>
        <v>18582</v>
      </c>
      <c r="N66">
        <f t="shared" ref="N66:N101" si="16">AVERAGE(B66:F66)</f>
        <v>46002.400000000001</v>
      </c>
      <c r="O66">
        <f t="shared" ref="O66:O101" si="17">L66-M66</f>
        <v>45148</v>
      </c>
      <c r="Q66">
        <v>-821</v>
      </c>
      <c r="R66">
        <v>-1331</v>
      </c>
      <c r="T66">
        <v>123.40000000000146</v>
      </c>
      <c r="U66">
        <v>317</v>
      </c>
      <c r="W66">
        <v>1306.5999999999999</v>
      </c>
      <c r="X66">
        <v>663</v>
      </c>
      <c r="AD66">
        <v>46002.400000000001</v>
      </c>
      <c r="AE66">
        <v>2.2548606159678624</v>
      </c>
      <c r="AK66">
        <v>46002.400000000001</v>
      </c>
      <c r="AL66">
        <v>2.2548606159678624</v>
      </c>
    </row>
    <row r="67" spans="2:38" x14ac:dyDescent="0.25">
      <c r="B67">
        <v>81370</v>
      </c>
      <c r="C67">
        <v>78695</v>
      </c>
      <c r="D67">
        <v>5905</v>
      </c>
      <c r="E67">
        <v>10196</v>
      </c>
      <c r="F67">
        <v>113042</v>
      </c>
      <c r="H67">
        <v>96736</v>
      </c>
      <c r="J67">
        <f t="shared" si="12"/>
        <v>57841.599999999999</v>
      </c>
      <c r="K67">
        <f t="shared" si="13"/>
        <v>1.672429531686537</v>
      </c>
      <c r="L67">
        <f t="shared" si="14"/>
        <v>113042</v>
      </c>
      <c r="M67">
        <f t="shared" si="15"/>
        <v>5905</v>
      </c>
      <c r="N67">
        <f t="shared" si="16"/>
        <v>57841.599999999999</v>
      </c>
      <c r="O67">
        <f t="shared" si="17"/>
        <v>107137</v>
      </c>
      <c r="Q67">
        <v>-65</v>
      </c>
      <c r="R67">
        <v>-634</v>
      </c>
      <c r="T67">
        <v>695.79999999999563</v>
      </c>
      <c r="U67">
        <v>141</v>
      </c>
      <c r="W67">
        <v>969.40000000000009</v>
      </c>
      <c r="X67">
        <v>561</v>
      </c>
      <c r="AD67">
        <v>57841.599999999999</v>
      </c>
      <c r="AE67">
        <v>1.672429531686537</v>
      </c>
      <c r="AI67">
        <v>57841.599999999999</v>
      </c>
      <c r="AJ67">
        <v>1.672429531686537</v>
      </c>
    </row>
    <row r="68" spans="2:38" x14ac:dyDescent="0.25">
      <c r="B68">
        <v>118565</v>
      </c>
      <c r="C68">
        <v>114381</v>
      </c>
      <c r="D68">
        <v>53861</v>
      </c>
      <c r="E68">
        <v>83550</v>
      </c>
      <c r="F68">
        <v>90460</v>
      </c>
      <c r="H68">
        <v>112582</v>
      </c>
      <c r="J68">
        <f t="shared" si="12"/>
        <v>92163.4</v>
      </c>
      <c r="K68">
        <f t="shared" si="13"/>
        <v>1.2215478161612963</v>
      </c>
      <c r="L68">
        <f t="shared" si="14"/>
        <v>118565</v>
      </c>
      <c r="M68">
        <f t="shared" si="15"/>
        <v>53861</v>
      </c>
      <c r="N68">
        <f t="shared" si="16"/>
        <v>92163.4</v>
      </c>
      <c r="O68">
        <f t="shared" si="17"/>
        <v>64704</v>
      </c>
      <c r="Q68">
        <v>1513</v>
      </c>
      <c r="R68">
        <v>-104</v>
      </c>
      <c r="T68">
        <v>-898.40000000000873</v>
      </c>
      <c r="U68">
        <v>183.59999999999127</v>
      </c>
      <c r="W68">
        <v>898.4</v>
      </c>
      <c r="X68">
        <v>183.6</v>
      </c>
      <c r="AB68">
        <v>92163.4</v>
      </c>
      <c r="AC68">
        <v>1.2215478161612963</v>
      </c>
      <c r="AI68">
        <v>92163.4</v>
      </c>
      <c r="AJ68">
        <v>1.2215478161612963</v>
      </c>
    </row>
    <row r="69" spans="2:38" x14ac:dyDescent="0.25">
      <c r="B69">
        <v>70730</v>
      </c>
      <c r="C69">
        <v>81180</v>
      </c>
      <c r="D69">
        <v>66592</v>
      </c>
      <c r="E69">
        <v>109297</v>
      </c>
      <c r="F69">
        <v>8091</v>
      </c>
      <c r="H69">
        <v>68211</v>
      </c>
      <c r="J69">
        <f t="shared" si="12"/>
        <v>67178</v>
      </c>
      <c r="K69">
        <f t="shared" si="13"/>
        <v>1.0153770579654053</v>
      </c>
      <c r="L69">
        <f t="shared" si="14"/>
        <v>109297</v>
      </c>
      <c r="M69">
        <f t="shared" si="15"/>
        <v>8091</v>
      </c>
      <c r="N69">
        <f t="shared" si="16"/>
        <v>67178</v>
      </c>
      <c r="O69">
        <f t="shared" si="17"/>
        <v>101206</v>
      </c>
      <c r="Q69">
        <v>-2022</v>
      </c>
      <c r="R69">
        <v>811</v>
      </c>
      <c r="T69">
        <v>954.80000000000291</v>
      </c>
      <c r="U69">
        <v>287.60000000000582</v>
      </c>
      <c r="W69">
        <v>954.8</v>
      </c>
      <c r="X69">
        <v>333.20000000000005</v>
      </c>
      <c r="AB69">
        <v>67178</v>
      </c>
      <c r="AC69">
        <v>1.0153770579654053</v>
      </c>
      <c r="AI69">
        <v>67178</v>
      </c>
      <c r="AJ69">
        <v>1.0153770579654053</v>
      </c>
    </row>
    <row r="70" spans="2:38" x14ac:dyDescent="0.25">
      <c r="B70">
        <v>121260</v>
      </c>
      <c r="C70">
        <v>116973</v>
      </c>
      <c r="D70">
        <v>74235</v>
      </c>
      <c r="E70">
        <v>6056</v>
      </c>
      <c r="F70">
        <v>48129</v>
      </c>
      <c r="H70">
        <v>90467</v>
      </c>
      <c r="J70">
        <f t="shared" si="12"/>
        <v>73330.600000000006</v>
      </c>
      <c r="K70">
        <f t="shared" si="13"/>
        <v>1.2336868919659731</v>
      </c>
      <c r="L70">
        <f t="shared" si="14"/>
        <v>121260</v>
      </c>
      <c r="M70">
        <f t="shared" si="15"/>
        <v>6056</v>
      </c>
      <c r="N70">
        <f t="shared" si="16"/>
        <v>73330.600000000006</v>
      </c>
      <c r="O70">
        <f t="shared" si="17"/>
        <v>115204</v>
      </c>
      <c r="Q70">
        <v>-430</v>
      </c>
      <c r="R70">
        <v>-1</v>
      </c>
      <c r="T70">
        <v>-789.19999999999709</v>
      </c>
      <c r="U70">
        <v>69.200000000011642</v>
      </c>
      <c r="W70">
        <v>963.19999999999993</v>
      </c>
      <c r="X70">
        <v>292.79999999999995</v>
      </c>
      <c r="AB70">
        <v>73330.600000000006</v>
      </c>
      <c r="AC70">
        <v>1.2336868919659731</v>
      </c>
      <c r="AI70">
        <v>73330.600000000006</v>
      </c>
      <c r="AJ70">
        <v>1.2336868919659731</v>
      </c>
    </row>
    <row r="71" spans="2:38" x14ac:dyDescent="0.25">
      <c r="B71">
        <v>114015</v>
      </c>
      <c r="C71">
        <v>96090</v>
      </c>
      <c r="D71">
        <v>79264</v>
      </c>
      <c r="E71">
        <v>104402</v>
      </c>
      <c r="F71">
        <v>113212</v>
      </c>
      <c r="H71">
        <v>113304</v>
      </c>
      <c r="J71">
        <f t="shared" si="12"/>
        <v>101396.6</v>
      </c>
      <c r="K71">
        <f t="shared" si="13"/>
        <v>1.1174339179025725</v>
      </c>
      <c r="L71">
        <f t="shared" si="14"/>
        <v>114015</v>
      </c>
      <c r="M71">
        <f t="shared" si="15"/>
        <v>79264</v>
      </c>
      <c r="N71">
        <f t="shared" si="16"/>
        <v>101396.6</v>
      </c>
      <c r="O71">
        <f t="shared" si="17"/>
        <v>34751</v>
      </c>
      <c r="Q71">
        <v>1989</v>
      </c>
      <c r="R71">
        <v>1267</v>
      </c>
      <c r="T71">
        <v>44.600000000005821</v>
      </c>
      <c r="U71">
        <v>182</v>
      </c>
      <c r="W71">
        <v>725.00000000000011</v>
      </c>
      <c r="X71">
        <v>186</v>
      </c>
      <c r="AB71">
        <v>101396.6</v>
      </c>
      <c r="AC71">
        <v>1.1174339179025725</v>
      </c>
      <c r="AI71">
        <v>101396.6</v>
      </c>
      <c r="AJ71">
        <v>1.1174339179025725</v>
      </c>
    </row>
    <row r="72" spans="2:38" x14ac:dyDescent="0.25">
      <c r="B72">
        <v>103092</v>
      </c>
      <c r="C72">
        <v>53772</v>
      </c>
      <c r="D72">
        <v>40629</v>
      </c>
      <c r="E72">
        <v>36035</v>
      </c>
      <c r="F72">
        <v>43649</v>
      </c>
      <c r="H72">
        <v>113956</v>
      </c>
      <c r="J72">
        <f t="shared" si="12"/>
        <v>55435.4</v>
      </c>
      <c r="K72">
        <f t="shared" si="13"/>
        <v>2.0556539684028619</v>
      </c>
      <c r="L72">
        <f t="shared" si="14"/>
        <v>103092</v>
      </c>
      <c r="M72">
        <f t="shared" si="15"/>
        <v>36035</v>
      </c>
      <c r="N72">
        <f t="shared" si="16"/>
        <v>55435.4</v>
      </c>
      <c r="O72">
        <f t="shared" si="17"/>
        <v>67057</v>
      </c>
      <c r="Q72">
        <v>-2402</v>
      </c>
      <c r="R72">
        <v>-1354</v>
      </c>
      <c r="T72">
        <v>-480.40000000000146</v>
      </c>
      <c r="U72">
        <v>-244.19999999999709</v>
      </c>
      <c r="W72">
        <v>1128.4000000000001</v>
      </c>
      <c r="X72">
        <v>787.80000000000007</v>
      </c>
      <c r="AD72">
        <v>55435.4</v>
      </c>
      <c r="AE72">
        <v>2.0556539684028619</v>
      </c>
      <c r="AK72">
        <v>55435.4</v>
      </c>
      <c r="AL72">
        <v>2.0556539684028619</v>
      </c>
    </row>
    <row r="73" spans="2:38" x14ac:dyDescent="0.25">
      <c r="B73">
        <v>82713</v>
      </c>
      <c r="C73">
        <v>49453</v>
      </c>
      <c r="D73">
        <v>31121</v>
      </c>
      <c r="E73">
        <v>101042</v>
      </c>
      <c r="F73">
        <v>27374</v>
      </c>
      <c r="H73">
        <v>80422</v>
      </c>
      <c r="J73">
        <f t="shared" si="12"/>
        <v>58340.6</v>
      </c>
      <c r="K73">
        <f t="shared" si="13"/>
        <v>1.3784911365327062</v>
      </c>
      <c r="L73">
        <f t="shared" si="14"/>
        <v>101042</v>
      </c>
      <c r="M73">
        <f t="shared" si="15"/>
        <v>27374</v>
      </c>
      <c r="N73">
        <f t="shared" si="16"/>
        <v>58340.6</v>
      </c>
      <c r="O73">
        <f t="shared" si="17"/>
        <v>73668</v>
      </c>
      <c r="Q73">
        <v>-1865</v>
      </c>
      <c r="R73">
        <v>-1253</v>
      </c>
      <c r="T73">
        <v>-650.20000000000437</v>
      </c>
      <c r="U73">
        <v>-319</v>
      </c>
      <c r="W73">
        <v>1095.8</v>
      </c>
      <c r="X73">
        <v>561.4</v>
      </c>
      <c r="Z73">
        <v>58340.6</v>
      </c>
      <c r="AA73">
        <v>1.3784911365327062</v>
      </c>
      <c r="AI73">
        <v>58340.6</v>
      </c>
      <c r="AJ73">
        <v>1.3784911365327062</v>
      </c>
    </row>
    <row r="74" spans="2:38" x14ac:dyDescent="0.25">
      <c r="B74">
        <v>66041</v>
      </c>
      <c r="C74">
        <v>81965</v>
      </c>
      <c r="D74">
        <v>119389</v>
      </c>
      <c r="E74">
        <v>10698</v>
      </c>
      <c r="F74">
        <v>103176</v>
      </c>
      <c r="H74">
        <v>119844</v>
      </c>
      <c r="J74">
        <f t="shared" si="12"/>
        <v>76253.8</v>
      </c>
      <c r="K74">
        <f t="shared" si="13"/>
        <v>1.5716462654975882</v>
      </c>
      <c r="L74">
        <f t="shared" si="14"/>
        <v>119389</v>
      </c>
      <c r="M74">
        <f t="shared" si="15"/>
        <v>10698</v>
      </c>
      <c r="N74">
        <f t="shared" si="16"/>
        <v>76253.8</v>
      </c>
      <c r="O74">
        <f t="shared" si="17"/>
        <v>108691</v>
      </c>
      <c r="Q74">
        <v>-819</v>
      </c>
      <c r="R74">
        <v>-51</v>
      </c>
      <c r="T74">
        <v>-55.399999999994179</v>
      </c>
      <c r="U74">
        <v>-282.80000000000291</v>
      </c>
      <c r="W74">
        <v>686.6</v>
      </c>
      <c r="X74">
        <v>367.59999999999997</v>
      </c>
      <c r="AF74">
        <v>76253.8</v>
      </c>
      <c r="AG74">
        <v>1.5716462654975882</v>
      </c>
      <c r="AI74">
        <v>76253.8</v>
      </c>
      <c r="AJ74">
        <v>1.5716462654975882</v>
      </c>
    </row>
    <row r="75" spans="2:38" x14ac:dyDescent="0.25">
      <c r="B75">
        <v>120549</v>
      </c>
      <c r="C75">
        <v>51503</v>
      </c>
      <c r="D75">
        <v>31281</v>
      </c>
      <c r="E75">
        <v>28554</v>
      </c>
      <c r="F75">
        <v>16654</v>
      </c>
      <c r="H75">
        <v>92352</v>
      </c>
      <c r="J75">
        <f t="shared" si="12"/>
        <v>49708.2</v>
      </c>
      <c r="K75">
        <f t="shared" si="13"/>
        <v>1.8578826028703515</v>
      </c>
      <c r="L75">
        <f t="shared" si="14"/>
        <v>120549</v>
      </c>
      <c r="M75">
        <f t="shared" si="15"/>
        <v>16654</v>
      </c>
      <c r="N75">
        <f t="shared" si="16"/>
        <v>49708.2</v>
      </c>
      <c r="O75">
        <f t="shared" si="17"/>
        <v>103895</v>
      </c>
      <c r="Q75">
        <v>471</v>
      </c>
      <c r="R75">
        <v>257</v>
      </c>
      <c r="T75">
        <v>1369.1999999999971</v>
      </c>
      <c r="U75">
        <v>-283.60000000000582</v>
      </c>
      <c r="W75">
        <v>1369.2</v>
      </c>
      <c r="X75">
        <v>284.39999999999998</v>
      </c>
      <c r="AD75">
        <v>49708.2</v>
      </c>
      <c r="AE75">
        <v>1.8578826028703515</v>
      </c>
      <c r="AK75">
        <v>49708.2</v>
      </c>
      <c r="AL75">
        <v>1.8578826028703515</v>
      </c>
    </row>
    <row r="76" spans="2:38" x14ac:dyDescent="0.25">
      <c r="B76">
        <v>70076</v>
      </c>
      <c r="C76">
        <v>78936</v>
      </c>
      <c r="D76">
        <v>49685</v>
      </c>
      <c r="E76">
        <v>122378</v>
      </c>
      <c r="F76">
        <v>106423</v>
      </c>
      <c r="H76">
        <v>116904</v>
      </c>
      <c r="J76">
        <f t="shared" si="12"/>
        <v>85499.6</v>
      </c>
      <c r="K76">
        <f t="shared" si="13"/>
        <v>1.3673046423608999</v>
      </c>
      <c r="L76">
        <f t="shared" si="14"/>
        <v>122378</v>
      </c>
      <c r="M76">
        <f t="shared" si="15"/>
        <v>49685</v>
      </c>
      <c r="N76">
        <f t="shared" si="16"/>
        <v>85499.6</v>
      </c>
      <c r="O76">
        <f t="shared" si="17"/>
        <v>72693</v>
      </c>
      <c r="Q76">
        <v>54</v>
      </c>
      <c r="R76">
        <v>264</v>
      </c>
      <c r="T76">
        <v>2031.8000000000029</v>
      </c>
      <c r="U76">
        <v>1432.4000000000087</v>
      </c>
      <c r="W76">
        <v>2031.8000000000002</v>
      </c>
      <c r="X76">
        <v>1432.4</v>
      </c>
      <c r="AB76">
        <v>85499.6</v>
      </c>
      <c r="AC76">
        <v>1.3673046423608999</v>
      </c>
      <c r="AI76">
        <v>85499.6</v>
      </c>
      <c r="AJ76">
        <v>1.3673046423608999</v>
      </c>
    </row>
    <row r="77" spans="2:38" x14ac:dyDescent="0.25">
      <c r="B77">
        <v>98468</v>
      </c>
      <c r="C77">
        <v>29857</v>
      </c>
      <c r="D77">
        <v>17019</v>
      </c>
      <c r="E77">
        <v>24503</v>
      </c>
      <c r="F77">
        <v>41505</v>
      </c>
      <c r="H77">
        <v>74055</v>
      </c>
      <c r="J77">
        <f t="shared" si="12"/>
        <v>42270.400000000001</v>
      </c>
      <c r="K77">
        <f t="shared" si="13"/>
        <v>1.7519351603012983</v>
      </c>
      <c r="L77">
        <f t="shared" si="14"/>
        <v>98468</v>
      </c>
      <c r="M77">
        <f t="shared" si="15"/>
        <v>17019</v>
      </c>
      <c r="N77">
        <f t="shared" si="16"/>
        <v>42270.400000000001</v>
      </c>
      <c r="O77">
        <f t="shared" si="17"/>
        <v>81449</v>
      </c>
      <c r="Q77">
        <v>-1467</v>
      </c>
      <c r="R77">
        <v>36</v>
      </c>
      <c r="T77">
        <v>-1542.1999999999971</v>
      </c>
      <c r="U77">
        <v>23.200000000004366</v>
      </c>
      <c r="W77">
        <v>1869.3999999999999</v>
      </c>
      <c r="X77">
        <v>124.80000000000001</v>
      </c>
      <c r="AD77">
        <v>42270.400000000001</v>
      </c>
      <c r="AE77">
        <v>1.7519351603012983</v>
      </c>
      <c r="AI77">
        <v>42270.400000000001</v>
      </c>
      <c r="AJ77">
        <v>1.7519351603012983</v>
      </c>
    </row>
    <row r="78" spans="2:38" x14ac:dyDescent="0.25">
      <c r="B78">
        <v>58628</v>
      </c>
      <c r="C78">
        <v>90977</v>
      </c>
      <c r="D78">
        <v>27850</v>
      </c>
      <c r="E78">
        <v>21244</v>
      </c>
      <c r="F78">
        <v>97973</v>
      </c>
      <c r="H78">
        <v>95382</v>
      </c>
      <c r="J78">
        <f t="shared" si="12"/>
        <v>59334.400000000001</v>
      </c>
      <c r="K78">
        <f t="shared" si="13"/>
        <v>1.6075328982849746</v>
      </c>
      <c r="L78">
        <f t="shared" si="14"/>
        <v>97973</v>
      </c>
      <c r="M78">
        <f t="shared" si="15"/>
        <v>21244</v>
      </c>
      <c r="N78">
        <f t="shared" si="16"/>
        <v>59334.400000000001</v>
      </c>
      <c r="O78">
        <f t="shared" si="17"/>
        <v>76729</v>
      </c>
      <c r="Q78">
        <v>-1296</v>
      </c>
      <c r="R78">
        <v>151</v>
      </c>
      <c r="T78">
        <v>-1476.7999999999956</v>
      </c>
      <c r="U78">
        <v>-159.19999999999709</v>
      </c>
      <c r="W78">
        <v>1476.8</v>
      </c>
      <c r="X78">
        <v>462.80000000000007</v>
      </c>
      <c r="AF78">
        <v>59334.400000000001</v>
      </c>
      <c r="AG78">
        <v>1.6075328982849746</v>
      </c>
      <c r="AK78">
        <v>59334.400000000001</v>
      </c>
      <c r="AL78">
        <v>1.6075328982849746</v>
      </c>
    </row>
    <row r="79" spans="2:38" x14ac:dyDescent="0.25">
      <c r="B79">
        <v>90750</v>
      </c>
      <c r="C79">
        <v>113467</v>
      </c>
      <c r="D79">
        <v>116287</v>
      </c>
      <c r="E79">
        <v>113383</v>
      </c>
      <c r="F79">
        <v>63688</v>
      </c>
      <c r="H79">
        <v>108817</v>
      </c>
      <c r="J79">
        <f t="shared" si="12"/>
        <v>99515</v>
      </c>
      <c r="K79">
        <f t="shared" si="13"/>
        <v>1.0934733457267749</v>
      </c>
      <c r="L79">
        <f t="shared" si="14"/>
        <v>116287</v>
      </c>
      <c r="M79">
        <f t="shared" si="15"/>
        <v>63688</v>
      </c>
      <c r="N79">
        <f t="shared" si="16"/>
        <v>99515</v>
      </c>
      <c r="O79">
        <f t="shared" si="17"/>
        <v>52599</v>
      </c>
      <c r="Q79">
        <v>454</v>
      </c>
      <c r="R79">
        <v>981</v>
      </c>
      <c r="T79">
        <v>-853</v>
      </c>
      <c r="U79">
        <v>221.80000000000291</v>
      </c>
      <c r="W79">
        <v>1799</v>
      </c>
      <c r="X79">
        <v>870.6</v>
      </c>
      <c r="AB79">
        <v>99515</v>
      </c>
      <c r="AC79">
        <v>1.0934733457267749</v>
      </c>
      <c r="AI79">
        <v>99515</v>
      </c>
      <c r="AJ79">
        <v>1.0934733457267749</v>
      </c>
    </row>
    <row r="80" spans="2:38" x14ac:dyDescent="0.25">
      <c r="B80">
        <v>14013</v>
      </c>
      <c r="C80">
        <v>42919</v>
      </c>
      <c r="D80">
        <v>107235</v>
      </c>
      <c r="E80">
        <v>52766</v>
      </c>
      <c r="F80">
        <v>7088</v>
      </c>
      <c r="H80">
        <v>104457</v>
      </c>
      <c r="J80">
        <f t="shared" si="12"/>
        <v>44804.2</v>
      </c>
      <c r="K80">
        <f t="shared" si="13"/>
        <v>2.3314108945143537</v>
      </c>
      <c r="L80">
        <f t="shared" si="14"/>
        <v>107235</v>
      </c>
      <c r="M80">
        <f t="shared" si="15"/>
        <v>7088</v>
      </c>
      <c r="N80">
        <f t="shared" si="16"/>
        <v>44804.2</v>
      </c>
      <c r="O80">
        <f t="shared" si="17"/>
        <v>100147</v>
      </c>
      <c r="Q80">
        <v>-585</v>
      </c>
      <c r="R80">
        <v>-669</v>
      </c>
      <c r="T80">
        <v>-804.20000000000437</v>
      </c>
      <c r="U80">
        <v>-308.80000000000291</v>
      </c>
      <c r="W80">
        <v>1238.5999999999999</v>
      </c>
      <c r="X80">
        <v>511.2</v>
      </c>
      <c r="AD80">
        <v>44804.2</v>
      </c>
      <c r="AE80">
        <v>2.3314108945143537</v>
      </c>
      <c r="AK80">
        <v>44804.2</v>
      </c>
      <c r="AL80">
        <v>2.3314108945143537</v>
      </c>
    </row>
    <row r="81" spans="2:38" x14ac:dyDescent="0.25">
      <c r="B81">
        <v>93325</v>
      </c>
      <c r="C81">
        <v>4529</v>
      </c>
      <c r="D81">
        <v>80312</v>
      </c>
      <c r="E81">
        <v>84126</v>
      </c>
      <c r="F81">
        <v>116021</v>
      </c>
      <c r="H81">
        <v>111811</v>
      </c>
      <c r="J81">
        <f t="shared" si="12"/>
        <v>75662.600000000006</v>
      </c>
      <c r="K81">
        <f t="shared" si="13"/>
        <v>1.4777578354431382</v>
      </c>
      <c r="L81">
        <f t="shared" si="14"/>
        <v>116021</v>
      </c>
      <c r="M81">
        <f t="shared" si="15"/>
        <v>4529</v>
      </c>
      <c r="N81">
        <f t="shared" si="16"/>
        <v>75662.600000000006</v>
      </c>
      <c r="O81">
        <f t="shared" si="17"/>
        <v>111492</v>
      </c>
      <c r="Q81">
        <v>3202</v>
      </c>
      <c r="R81">
        <v>1794</v>
      </c>
      <c r="T81">
        <v>263.60000000000582</v>
      </c>
      <c r="U81">
        <v>-109.79999999998836</v>
      </c>
      <c r="W81">
        <v>1742</v>
      </c>
      <c r="X81">
        <v>1043.8</v>
      </c>
      <c r="AB81">
        <v>75662.600000000006</v>
      </c>
      <c r="AC81">
        <v>1.4777578354431382</v>
      </c>
      <c r="AI81">
        <v>75662.600000000006</v>
      </c>
      <c r="AJ81">
        <v>1.4777578354431382</v>
      </c>
    </row>
    <row r="82" spans="2:38" x14ac:dyDescent="0.25">
      <c r="B82">
        <v>49955</v>
      </c>
      <c r="C82">
        <v>61079</v>
      </c>
      <c r="D82">
        <v>31091</v>
      </c>
      <c r="E82">
        <v>12614</v>
      </c>
      <c r="F82">
        <v>106456</v>
      </c>
      <c r="H82">
        <v>70127</v>
      </c>
      <c r="J82">
        <f t="shared" si="12"/>
        <v>52239</v>
      </c>
      <c r="K82">
        <f t="shared" si="13"/>
        <v>1.3424261567028466</v>
      </c>
      <c r="L82">
        <f t="shared" si="14"/>
        <v>106456</v>
      </c>
      <c r="M82">
        <f t="shared" si="15"/>
        <v>12614</v>
      </c>
      <c r="N82">
        <f t="shared" si="16"/>
        <v>52239</v>
      </c>
      <c r="O82">
        <f t="shared" si="17"/>
        <v>93842</v>
      </c>
      <c r="Q82">
        <v>-1336</v>
      </c>
      <c r="R82">
        <v>-680</v>
      </c>
      <c r="T82">
        <v>1612.1999999999971</v>
      </c>
      <c r="U82">
        <v>-170.40000000000146</v>
      </c>
      <c r="W82">
        <v>1612.2</v>
      </c>
      <c r="X82">
        <v>468.8</v>
      </c>
      <c r="Z82">
        <v>52239</v>
      </c>
      <c r="AA82">
        <v>1.3424261567028466</v>
      </c>
      <c r="AI82">
        <v>52239</v>
      </c>
      <c r="AJ82">
        <v>1.3424261567028466</v>
      </c>
    </row>
    <row r="83" spans="2:38" x14ac:dyDescent="0.25">
      <c r="B83">
        <v>120636</v>
      </c>
      <c r="C83">
        <v>21102</v>
      </c>
      <c r="D83">
        <v>60700</v>
      </c>
      <c r="E83">
        <v>26445</v>
      </c>
      <c r="F83">
        <v>7857</v>
      </c>
      <c r="H83">
        <v>58650</v>
      </c>
      <c r="J83">
        <f t="shared" si="12"/>
        <v>47348</v>
      </c>
      <c r="K83">
        <f t="shared" si="13"/>
        <v>1.2387006842950072</v>
      </c>
      <c r="L83">
        <f t="shared" si="14"/>
        <v>120636</v>
      </c>
      <c r="M83">
        <f t="shared" si="15"/>
        <v>7857</v>
      </c>
      <c r="N83">
        <f t="shared" si="16"/>
        <v>47348</v>
      </c>
      <c r="O83">
        <f t="shared" si="17"/>
        <v>112779</v>
      </c>
      <c r="Q83">
        <v>-1374</v>
      </c>
      <c r="R83">
        <v>-1049</v>
      </c>
      <c r="T83">
        <v>42.19999999999709</v>
      </c>
      <c r="U83">
        <v>158.19999999999709</v>
      </c>
      <c r="W83">
        <v>1887.4</v>
      </c>
      <c r="X83">
        <v>1586.2</v>
      </c>
      <c r="Z83">
        <v>47348</v>
      </c>
      <c r="AA83">
        <v>1.2387006842950072</v>
      </c>
      <c r="AI83">
        <v>47348</v>
      </c>
      <c r="AJ83">
        <v>1.2387006842950072</v>
      </c>
    </row>
    <row r="84" spans="2:38" x14ac:dyDescent="0.25">
      <c r="B84">
        <v>52188</v>
      </c>
      <c r="C84">
        <v>93798</v>
      </c>
      <c r="D84">
        <v>82925</v>
      </c>
      <c r="E84">
        <v>104134</v>
      </c>
      <c r="F84">
        <v>96863</v>
      </c>
      <c r="H84">
        <v>127482</v>
      </c>
      <c r="J84">
        <f t="shared" si="12"/>
        <v>85981.6</v>
      </c>
      <c r="K84">
        <f t="shared" si="13"/>
        <v>1.4826660587846701</v>
      </c>
      <c r="L84">
        <f t="shared" si="14"/>
        <v>104134</v>
      </c>
      <c r="M84">
        <f t="shared" si="15"/>
        <v>52188</v>
      </c>
      <c r="N84">
        <f t="shared" si="16"/>
        <v>85981.6</v>
      </c>
      <c r="O84">
        <f t="shared" si="17"/>
        <v>51946</v>
      </c>
      <c r="Q84">
        <v>2760</v>
      </c>
      <c r="R84">
        <v>929</v>
      </c>
      <c r="T84">
        <v>299.80000000000291</v>
      </c>
      <c r="U84">
        <v>524.60000000000582</v>
      </c>
      <c r="W84">
        <v>482.19999999999993</v>
      </c>
      <c r="X84">
        <v>744.99999999999989</v>
      </c>
      <c r="AB84">
        <v>85981.6</v>
      </c>
      <c r="AC84">
        <v>1.4826660587846701</v>
      </c>
      <c r="AI84">
        <v>85981.6</v>
      </c>
      <c r="AJ84">
        <v>1.4826660587846701</v>
      </c>
    </row>
    <row r="85" spans="2:38" x14ac:dyDescent="0.25">
      <c r="B85">
        <v>73116</v>
      </c>
      <c r="C85">
        <v>66815</v>
      </c>
      <c r="D85">
        <v>85401</v>
      </c>
      <c r="E85">
        <v>104627</v>
      </c>
      <c r="F85">
        <v>98467</v>
      </c>
      <c r="H85">
        <v>130545</v>
      </c>
      <c r="J85">
        <f t="shared" si="12"/>
        <v>85685.2</v>
      </c>
      <c r="K85">
        <f t="shared" si="13"/>
        <v>1.5235419885814587</v>
      </c>
      <c r="L85">
        <f t="shared" si="14"/>
        <v>104627</v>
      </c>
      <c r="M85">
        <f t="shared" si="15"/>
        <v>66815</v>
      </c>
      <c r="N85">
        <f t="shared" si="16"/>
        <v>85685.2</v>
      </c>
      <c r="O85">
        <f t="shared" si="17"/>
        <v>37812</v>
      </c>
      <c r="Q85">
        <v>-1311</v>
      </c>
      <c r="R85">
        <v>-286</v>
      </c>
      <c r="T85">
        <v>-931.40000000000873</v>
      </c>
      <c r="U85">
        <v>59.80000000000291</v>
      </c>
      <c r="W85">
        <v>931.40000000000009</v>
      </c>
      <c r="X85">
        <v>139</v>
      </c>
      <c r="AB85">
        <v>85685.2</v>
      </c>
      <c r="AC85">
        <v>1.5235419885814587</v>
      </c>
      <c r="AI85">
        <v>85685.2</v>
      </c>
      <c r="AJ85">
        <v>1.5235419885814587</v>
      </c>
    </row>
    <row r="86" spans="2:38" x14ac:dyDescent="0.25">
      <c r="B86">
        <v>79088</v>
      </c>
      <c r="C86">
        <v>48007</v>
      </c>
      <c r="D86">
        <v>15809</v>
      </c>
      <c r="E86">
        <v>12895</v>
      </c>
      <c r="F86">
        <v>39113</v>
      </c>
      <c r="H86">
        <v>72035</v>
      </c>
      <c r="J86">
        <f t="shared" si="12"/>
        <v>38982.400000000001</v>
      </c>
      <c r="K86">
        <f t="shared" si="13"/>
        <v>1.8478851994746346</v>
      </c>
      <c r="L86">
        <f t="shared" si="14"/>
        <v>79088</v>
      </c>
      <c r="M86">
        <f t="shared" si="15"/>
        <v>12895</v>
      </c>
      <c r="N86">
        <f t="shared" si="16"/>
        <v>38982.400000000001</v>
      </c>
      <c r="O86">
        <f t="shared" si="17"/>
        <v>66193</v>
      </c>
      <c r="Q86">
        <v>2294</v>
      </c>
      <c r="R86">
        <v>796</v>
      </c>
      <c r="T86">
        <v>65.200000000004366</v>
      </c>
      <c r="U86">
        <v>829.20000000000437</v>
      </c>
      <c r="W86">
        <v>959.2</v>
      </c>
      <c r="X86">
        <v>829.2</v>
      </c>
      <c r="AD86">
        <v>38982.400000000001</v>
      </c>
      <c r="AE86">
        <v>1.8478851994746346</v>
      </c>
      <c r="AI86">
        <v>38982.400000000001</v>
      </c>
      <c r="AJ86">
        <v>1.8478851994746346</v>
      </c>
    </row>
    <row r="87" spans="2:38" x14ac:dyDescent="0.25">
      <c r="B87">
        <v>19044</v>
      </c>
      <c r="C87">
        <v>79950</v>
      </c>
      <c r="D87">
        <v>29112</v>
      </c>
      <c r="E87">
        <v>73964</v>
      </c>
      <c r="F87">
        <v>44345</v>
      </c>
      <c r="H87">
        <v>70812</v>
      </c>
      <c r="J87">
        <f t="shared" si="12"/>
        <v>49283</v>
      </c>
      <c r="K87">
        <f t="shared" si="13"/>
        <v>1.4368443479495971</v>
      </c>
      <c r="L87">
        <f t="shared" si="14"/>
        <v>79950</v>
      </c>
      <c r="M87">
        <f t="shared" si="15"/>
        <v>19044</v>
      </c>
      <c r="N87">
        <f t="shared" si="16"/>
        <v>49283</v>
      </c>
      <c r="O87">
        <f t="shared" si="17"/>
        <v>60906</v>
      </c>
      <c r="Q87">
        <v>-1266</v>
      </c>
      <c r="R87">
        <v>45</v>
      </c>
      <c r="T87">
        <v>1263.8000000000029</v>
      </c>
      <c r="U87">
        <v>475.80000000000291</v>
      </c>
      <c r="W87">
        <v>1263.8</v>
      </c>
      <c r="X87">
        <v>475.8</v>
      </c>
      <c r="Z87">
        <v>49283</v>
      </c>
      <c r="AA87">
        <v>1.4368443479495971</v>
      </c>
      <c r="AI87">
        <v>49283</v>
      </c>
      <c r="AJ87">
        <v>1.4368443479495971</v>
      </c>
    </row>
    <row r="88" spans="2:38" x14ac:dyDescent="0.25">
      <c r="B88">
        <v>58367</v>
      </c>
      <c r="C88">
        <v>2942</v>
      </c>
      <c r="D88">
        <v>62308</v>
      </c>
      <c r="E88">
        <v>31874</v>
      </c>
      <c r="F88">
        <v>96006</v>
      </c>
      <c r="H88">
        <v>69588</v>
      </c>
      <c r="J88">
        <f t="shared" si="12"/>
        <v>50299.4</v>
      </c>
      <c r="K88">
        <f t="shared" si="13"/>
        <v>1.383475747225613</v>
      </c>
      <c r="L88">
        <f t="shared" si="14"/>
        <v>96006</v>
      </c>
      <c r="M88">
        <f t="shared" si="15"/>
        <v>2942</v>
      </c>
      <c r="N88">
        <f t="shared" si="16"/>
        <v>50299.4</v>
      </c>
      <c r="O88">
        <f t="shared" si="17"/>
        <v>93064</v>
      </c>
      <c r="Q88">
        <v>1077</v>
      </c>
      <c r="R88">
        <v>830</v>
      </c>
      <c r="T88">
        <v>459.80000000000291</v>
      </c>
      <c r="U88">
        <v>782</v>
      </c>
      <c r="W88">
        <v>2031.4</v>
      </c>
      <c r="X88">
        <v>823.59999999999991</v>
      </c>
      <c r="Z88">
        <v>50299.4</v>
      </c>
      <c r="AA88">
        <v>1.383475747225613</v>
      </c>
      <c r="AI88">
        <v>50299.4</v>
      </c>
      <c r="AJ88">
        <v>1.383475747225613</v>
      </c>
    </row>
    <row r="89" spans="2:38" x14ac:dyDescent="0.25">
      <c r="B89">
        <v>32056</v>
      </c>
      <c r="C89">
        <v>85732</v>
      </c>
      <c r="D89">
        <v>22556</v>
      </c>
      <c r="E89">
        <v>78455</v>
      </c>
      <c r="F89">
        <v>122559</v>
      </c>
      <c r="H89">
        <v>73474</v>
      </c>
      <c r="J89">
        <f t="shared" si="12"/>
        <v>68271.600000000006</v>
      </c>
      <c r="K89">
        <f t="shared" si="13"/>
        <v>1.076201524499206</v>
      </c>
      <c r="L89">
        <f t="shared" si="14"/>
        <v>122559</v>
      </c>
      <c r="M89">
        <f t="shared" si="15"/>
        <v>22556</v>
      </c>
      <c r="N89">
        <f t="shared" si="16"/>
        <v>68271.600000000006</v>
      </c>
      <c r="O89">
        <f t="shared" si="17"/>
        <v>100003</v>
      </c>
      <c r="Q89">
        <v>-326</v>
      </c>
      <c r="R89">
        <v>8</v>
      </c>
      <c r="T89">
        <v>-583.79999999998836</v>
      </c>
      <c r="U89">
        <v>118.60000000000582</v>
      </c>
      <c r="W89">
        <v>899.40000000000009</v>
      </c>
      <c r="X89">
        <v>794.2</v>
      </c>
      <c r="AB89">
        <v>68271.600000000006</v>
      </c>
      <c r="AC89">
        <v>1.076201524499206</v>
      </c>
      <c r="AI89">
        <v>68271.600000000006</v>
      </c>
      <c r="AJ89">
        <v>1.076201524499206</v>
      </c>
    </row>
    <row r="90" spans="2:38" x14ac:dyDescent="0.25">
      <c r="B90">
        <v>97683</v>
      </c>
      <c r="C90">
        <v>103442</v>
      </c>
      <c r="D90">
        <v>88274</v>
      </c>
      <c r="E90">
        <v>73462</v>
      </c>
      <c r="F90">
        <v>85259</v>
      </c>
      <c r="H90">
        <v>127687</v>
      </c>
      <c r="J90">
        <f t="shared" si="12"/>
        <v>89624</v>
      </c>
      <c r="K90">
        <f t="shared" si="13"/>
        <v>1.4246965098634294</v>
      </c>
      <c r="L90">
        <f t="shared" si="14"/>
        <v>103442</v>
      </c>
      <c r="M90">
        <f t="shared" si="15"/>
        <v>73462</v>
      </c>
      <c r="N90">
        <f t="shared" si="16"/>
        <v>89624</v>
      </c>
      <c r="O90">
        <f t="shared" si="17"/>
        <v>29980</v>
      </c>
      <c r="Q90">
        <v>1366</v>
      </c>
      <c r="R90">
        <v>1173</v>
      </c>
      <c r="T90">
        <v>30.80000000000291</v>
      </c>
      <c r="U90">
        <v>-97.399999999994179</v>
      </c>
      <c r="W90">
        <v>768.80000000000007</v>
      </c>
      <c r="X90">
        <v>585</v>
      </c>
      <c r="AB90">
        <v>89624</v>
      </c>
      <c r="AC90">
        <v>1.4246965098634294</v>
      </c>
      <c r="AI90">
        <v>89624</v>
      </c>
      <c r="AJ90">
        <v>1.4246965098634294</v>
      </c>
    </row>
    <row r="91" spans="2:38" x14ac:dyDescent="0.25">
      <c r="B91">
        <v>66874</v>
      </c>
      <c r="C91">
        <v>103411</v>
      </c>
      <c r="D91">
        <v>20103</v>
      </c>
      <c r="E91">
        <v>25075</v>
      </c>
      <c r="F91">
        <v>15916</v>
      </c>
      <c r="H91">
        <v>101637</v>
      </c>
      <c r="J91">
        <f t="shared" si="12"/>
        <v>46275.8</v>
      </c>
      <c r="K91">
        <f t="shared" si="13"/>
        <v>2.1963315599082023</v>
      </c>
      <c r="L91">
        <f t="shared" si="14"/>
        <v>103411</v>
      </c>
      <c r="M91">
        <f t="shared" si="15"/>
        <v>15916</v>
      </c>
      <c r="N91">
        <f t="shared" si="16"/>
        <v>46275.8</v>
      </c>
      <c r="O91">
        <f t="shared" si="17"/>
        <v>87495</v>
      </c>
      <c r="Q91">
        <v>-3036</v>
      </c>
      <c r="R91">
        <v>-1524</v>
      </c>
      <c r="T91">
        <v>-488.79999999999563</v>
      </c>
      <c r="U91">
        <v>84.400000000001455</v>
      </c>
      <c r="W91">
        <v>1580</v>
      </c>
      <c r="X91">
        <v>366.4</v>
      </c>
      <c r="AD91">
        <v>46275.8</v>
      </c>
      <c r="AE91">
        <v>2.1963315599082023</v>
      </c>
      <c r="AK91">
        <v>46275.8</v>
      </c>
      <c r="AL91">
        <v>2.1963315599082023</v>
      </c>
    </row>
    <row r="92" spans="2:38" x14ac:dyDescent="0.25">
      <c r="B92">
        <v>20291</v>
      </c>
      <c r="C92">
        <v>68505</v>
      </c>
      <c r="D92">
        <v>65277</v>
      </c>
      <c r="E92">
        <v>77420</v>
      </c>
      <c r="F92">
        <v>30149</v>
      </c>
      <c r="H92">
        <v>64903</v>
      </c>
      <c r="J92">
        <f t="shared" si="12"/>
        <v>52328.4</v>
      </c>
      <c r="K92">
        <f t="shared" si="13"/>
        <v>1.240301633529785</v>
      </c>
      <c r="L92">
        <f t="shared" si="14"/>
        <v>77420</v>
      </c>
      <c r="M92">
        <f t="shared" si="15"/>
        <v>20291</v>
      </c>
      <c r="N92">
        <f t="shared" si="16"/>
        <v>52328.4</v>
      </c>
      <c r="O92">
        <f t="shared" si="17"/>
        <v>57129</v>
      </c>
      <c r="Q92">
        <v>-287</v>
      </c>
      <c r="R92">
        <v>0</v>
      </c>
      <c r="T92">
        <v>151.80000000000291</v>
      </c>
      <c r="U92">
        <v>215.59999999999854</v>
      </c>
      <c r="W92">
        <v>1869.7999999999997</v>
      </c>
      <c r="X92">
        <v>1125.2</v>
      </c>
      <c r="Z92">
        <v>52328.4</v>
      </c>
      <c r="AA92">
        <v>1.240301633529785</v>
      </c>
      <c r="AI92">
        <v>52328.4</v>
      </c>
      <c r="AJ92">
        <v>1.240301633529785</v>
      </c>
    </row>
    <row r="93" spans="2:38" x14ac:dyDescent="0.25">
      <c r="B93">
        <v>97105</v>
      </c>
      <c r="C93">
        <v>119592</v>
      </c>
      <c r="D93">
        <v>83612</v>
      </c>
      <c r="E93">
        <v>17975</v>
      </c>
      <c r="F93">
        <v>111610</v>
      </c>
      <c r="H93">
        <v>121421</v>
      </c>
      <c r="J93">
        <f t="shared" si="12"/>
        <v>85978.8</v>
      </c>
      <c r="K93">
        <f t="shared" si="13"/>
        <v>1.4122202217290774</v>
      </c>
      <c r="L93">
        <f t="shared" si="14"/>
        <v>119592</v>
      </c>
      <c r="M93">
        <f t="shared" si="15"/>
        <v>17975</v>
      </c>
      <c r="N93">
        <f t="shared" si="16"/>
        <v>85978.8</v>
      </c>
      <c r="O93">
        <f t="shared" si="17"/>
        <v>101617</v>
      </c>
      <c r="Q93">
        <v>3218</v>
      </c>
      <c r="R93">
        <v>430</v>
      </c>
      <c r="T93">
        <v>1404</v>
      </c>
      <c r="U93">
        <v>459.40000000000873</v>
      </c>
      <c r="W93">
        <v>1415.2</v>
      </c>
      <c r="X93">
        <v>665.4</v>
      </c>
      <c r="AB93">
        <v>85978.8</v>
      </c>
      <c r="AC93">
        <v>1.4122202217290774</v>
      </c>
      <c r="AI93">
        <v>85978.8</v>
      </c>
      <c r="AJ93">
        <v>1.4122202217290774</v>
      </c>
    </row>
    <row r="94" spans="2:38" x14ac:dyDescent="0.25">
      <c r="B94">
        <v>120565</v>
      </c>
      <c r="C94">
        <v>119738</v>
      </c>
      <c r="D94">
        <v>69112</v>
      </c>
      <c r="E94">
        <v>30758</v>
      </c>
      <c r="F94">
        <v>71904</v>
      </c>
      <c r="H94">
        <v>93181</v>
      </c>
      <c r="J94">
        <f t="shared" si="12"/>
        <v>82415.399999999994</v>
      </c>
      <c r="K94">
        <f t="shared" si="13"/>
        <v>1.1306260723117283</v>
      </c>
      <c r="L94">
        <f t="shared" si="14"/>
        <v>120565</v>
      </c>
      <c r="M94">
        <f t="shared" si="15"/>
        <v>30758</v>
      </c>
      <c r="N94">
        <f t="shared" si="16"/>
        <v>82415.399999999994</v>
      </c>
      <c r="O94">
        <f t="shared" si="17"/>
        <v>89807</v>
      </c>
      <c r="Q94">
        <v>-53</v>
      </c>
      <c r="R94">
        <v>-69</v>
      </c>
      <c r="T94">
        <v>-585</v>
      </c>
      <c r="U94">
        <v>-140.80000000000291</v>
      </c>
      <c r="W94">
        <v>1706.2</v>
      </c>
      <c r="X94">
        <v>462.40000000000003</v>
      </c>
      <c r="AB94">
        <v>82415.399999999994</v>
      </c>
      <c r="AC94">
        <v>1.1306260723117283</v>
      </c>
      <c r="AI94">
        <v>82415.399999999994</v>
      </c>
      <c r="AJ94">
        <v>1.1306260723117283</v>
      </c>
    </row>
    <row r="95" spans="2:38" x14ac:dyDescent="0.25">
      <c r="B95">
        <v>48633</v>
      </c>
      <c r="C95">
        <v>67214</v>
      </c>
      <c r="D95">
        <v>41569</v>
      </c>
      <c r="E95">
        <v>23642</v>
      </c>
      <c r="F95">
        <v>4284</v>
      </c>
      <c r="H95">
        <v>45290</v>
      </c>
      <c r="J95">
        <f t="shared" si="12"/>
        <v>37068.400000000001</v>
      </c>
      <c r="K95">
        <f t="shared" si="13"/>
        <v>1.2217953836691089</v>
      </c>
      <c r="L95">
        <f t="shared" si="14"/>
        <v>67214</v>
      </c>
      <c r="M95">
        <f t="shared" si="15"/>
        <v>4284</v>
      </c>
      <c r="N95">
        <f t="shared" si="16"/>
        <v>37068.400000000001</v>
      </c>
      <c r="O95">
        <f t="shared" si="17"/>
        <v>62930</v>
      </c>
      <c r="Q95">
        <v>2732</v>
      </c>
      <c r="R95">
        <v>685</v>
      </c>
      <c r="T95">
        <v>1201.5999999999985</v>
      </c>
      <c r="U95">
        <v>618.40000000000146</v>
      </c>
      <c r="W95">
        <v>2458.4</v>
      </c>
      <c r="X95">
        <v>618.4</v>
      </c>
      <c r="Z95">
        <v>37068.400000000001</v>
      </c>
      <c r="AA95">
        <v>1.2217953836691089</v>
      </c>
      <c r="AI95">
        <v>37068.400000000001</v>
      </c>
      <c r="AJ95">
        <v>1.2217953836691089</v>
      </c>
    </row>
    <row r="96" spans="2:38" x14ac:dyDescent="0.25">
      <c r="B96">
        <v>114243</v>
      </c>
      <c r="C96">
        <v>94148</v>
      </c>
      <c r="D96">
        <v>48495</v>
      </c>
      <c r="E96">
        <v>10326</v>
      </c>
      <c r="F96">
        <v>31180</v>
      </c>
      <c r="H96">
        <v>78116</v>
      </c>
      <c r="J96">
        <f t="shared" si="12"/>
        <v>59678.400000000001</v>
      </c>
      <c r="K96">
        <f t="shared" si="13"/>
        <v>1.308949301589855</v>
      </c>
      <c r="L96">
        <f t="shared" si="14"/>
        <v>114243</v>
      </c>
      <c r="M96">
        <f t="shared" si="15"/>
        <v>10326</v>
      </c>
      <c r="N96">
        <f t="shared" si="16"/>
        <v>59678.400000000001</v>
      </c>
      <c r="O96">
        <f t="shared" si="17"/>
        <v>103917</v>
      </c>
      <c r="Q96">
        <v>1118</v>
      </c>
      <c r="R96">
        <v>1240</v>
      </c>
      <c r="T96">
        <v>-394.79999999999563</v>
      </c>
      <c r="U96">
        <v>-314.40000000000146</v>
      </c>
      <c r="W96">
        <v>1437.6000000000001</v>
      </c>
      <c r="X96">
        <v>339.6</v>
      </c>
      <c r="Z96">
        <v>59678.400000000001</v>
      </c>
      <c r="AA96">
        <v>1.308949301589855</v>
      </c>
      <c r="AI96">
        <v>59678.400000000001</v>
      </c>
      <c r="AJ96">
        <v>1.308949301589855</v>
      </c>
    </row>
    <row r="97" spans="2:36" x14ac:dyDescent="0.25">
      <c r="B97">
        <v>70540</v>
      </c>
      <c r="C97">
        <v>20655</v>
      </c>
      <c r="D97">
        <v>14540</v>
      </c>
      <c r="E97">
        <v>116262</v>
      </c>
      <c r="F97">
        <v>75588</v>
      </c>
      <c r="H97">
        <v>83718</v>
      </c>
      <c r="J97">
        <f t="shared" si="12"/>
        <v>59517</v>
      </c>
      <c r="K97">
        <f t="shared" si="13"/>
        <v>1.4066233177075458</v>
      </c>
      <c r="L97">
        <f t="shared" si="14"/>
        <v>116262</v>
      </c>
      <c r="M97">
        <f t="shared" si="15"/>
        <v>14540</v>
      </c>
      <c r="N97">
        <f t="shared" si="16"/>
        <v>59517</v>
      </c>
      <c r="O97">
        <f t="shared" si="17"/>
        <v>101722</v>
      </c>
      <c r="Q97">
        <v>-168</v>
      </c>
      <c r="R97">
        <v>-87</v>
      </c>
      <c r="T97">
        <v>329.40000000000146</v>
      </c>
      <c r="U97">
        <v>502.40000000000146</v>
      </c>
      <c r="W97">
        <v>912.59999999999991</v>
      </c>
      <c r="X97">
        <v>808.8</v>
      </c>
      <c r="Z97">
        <v>59517</v>
      </c>
      <c r="AA97">
        <v>1.4066233177075458</v>
      </c>
      <c r="AI97">
        <v>59517</v>
      </c>
      <c r="AJ97">
        <v>1.4066233177075458</v>
      </c>
    </row>
    <row r="98" spans="2:36" x14ac:dyDescent="0.25">
      <c r="B98">
        <v>47535</v>
      </c>
      <c r="C98">
        <v>77601</v>
      </c>
      <c r="D98">
        <v>3762</v>
      </c>
      <c r="E98">
        <v>55477</v>
      </c>
      <c r="F98">
        <v>93171</v>
      </c>
      <c r="H98">
        <v>65284</v>
      </c>
      <c r="J98">
        <f t="shared" si="12"/>
        <v>55509.2</v>
      </c>
      <c r="K98">
        <f t="shared" ref="K98:K129" si="18">H98/J98</f>
        <v>1.1760933322764515</v>
      </c>
      <c r="L98">
        <f t="shared" si="14"/>
        <v>93171</v>
      </c>
      <c r="M98">
        <f t="shared" si="15"/>
        <v>3762</v>
      </c>
      <c r="N98">
        <f t="shared" si="16"/>
        <v>55509.2</v>
      </c>
      <c r="O98">
        <f t="shared" si="17"/>
        <v>89409</v>
      </c>
      <c r="Q98">
        <v>-1874</v>
      </c>
      <c r="R98">
        <v>-917</v>
      </c>
      <c r="T98">
        <v>-185.20000000000437</v>
      </c>
      <c r="U98">
        <v>-161.60000000000582</v>
      </c>
      <c r="W98">
        <v>952</v>
      </c>
      <c r="X98">
        <v>504.79999999999995</v>
      </c>
      <c r="Z98">
        <v>55509.2</v>
      </c>
      <c r="AA98">
        <v>1.1760933322764515</v>
      </c>
      <c r="AI98">
        <v>55509.2</v>
      </c>
      <c r="AJ98">
        <v>1.1760933322764515</v>
      </c>
    </row>
    <row r="99" spans="2:36" x14ac:dyDescent="0.25">
      <c r="B99">
        <v>104420</v>
      </c>
      <c r="C99">
        <v>95848</v>
      </c>
      <c r="D99">
        <v>72903</v>
      </c>
      <c r="E99">
        <v>35492</v>
      </c>
      <c r="F99">
        <v>94485</v>
      </c>
      <c r="H99">
        <v>106273</v>
      </c>
      <c r="J99">
        <f t="shared" si="12"/>
        <v>80629.600000000006</v>
      </c>
      <c r="K99">
        <f t="shared" si="18"/>
        <v>1.318039528907498</v>
      </c>
      <c r="L99">
        <f t="shared" si="14"/>
        <v>104420</v>
      </c>
      <c r="M99">
        <f t="shared" si="15"/>
        <v>35492</v>
      </c>
      <c r="N99">
        <f t="shared" si="16"/>
        <v>80629.600000000006</v>
      </c>
      <c r="O99">
        <f t="shared" si="17"/>
        <v>68928</v>
      </c>
      <c r="Q99">
        <v>-1844</v>
      </c>
      <c r="R99">
        <v>-1880</v>
      </c>
      <c r="T99">
        <v>-870.19999999999709</v>
      </c>
      <c r="U99">
        <v>-182</v>
      </c>
      <c r="W99">
        <v>1419.8</v>
      </c>
      <c r="X99">
        <v>183.2</v>
      </c>
      <c r="AB99">
        <v>80629.600000000006</v>
      </c>
      <c r="AC99">
        <v>1.318039528907498</v>
      </c>
      <c r="AI99">
        <v>80629.600000000006</v>
      </c>
      <c r="AJ99">
        <v>1.318039528907498</v>
      </c>
    </row>
    <row r="100" spans="2:36" x14ac:dyDescent="0.25">
      <c r="B100">
        <v>35879</v>
      </c>
      <c r="C100">
        <v>92667</v>
      </c>
      <c r="D100">
        <v>68774</v>
      </c>
      <c r="E100">
        <v>61745</v>
      </c>
      <c r="F100">
        <v>49548</v>
      </c>
      <c r="H100">
        <v>98701</v>
      </c>
      <c r="J100">
        <f t="shared" si="12"/>
        <v>61722.6</v>
      </c>
      <c r="K100">
        <f t="shared" si="18"/>
        <v>1.5991063241017067</v>
      </c>
      <c r="L100">
        <f t="shared" si="14"/>
        <v>92667</v>
      </c>
      <c r="M100">
        <f t="shared" si="15"/>
        <v>35879</v>
      </c>
      <c r="N100">
        <f t="shared" si="16"/>
        <v>61722.6</v>
      </c>
      <c r="O100">
        <f t="shared" si="17"/>
        <v>56788</v>
      </c>
      <c r="Q100">
        <v>-3635</v>
      </c>
      <c r="R100">
        <v>490</v>
      </c>
      <c r="T100">
        <v>-564.59999999999854</v>
      </c>
      <c r="U100">
        <v>297.19999999999709</v>
      </c>
      <c r="W100">
        <v>808.99999999999989</v>
      </c>
      <c r="X100">
        <v>814</v>
      </c>
      <c r="AF100">
        <v>61722.6</v>
      </c>
      <c r="AG100">
        <v>1.5991063241017067</v>
      </c>
      <c r="AI100">
        <v>61722.6</v>
      </c>
      <c r="AJ100">
        <v>1.5991063241017067</v>
      </c>
    </row>
    <row r="101" spans="2:36" x14ac:dyDescent="0.25">
      <c r="B101">
        <v>49313</v>
      </c>
      <c r="C101">
        <v>32235</v>
      </c>
      <c r="D101">
        <v>70731</v>
      </c>
      <c r="E101">
        <v>102244</v>
      </c>
      <c r="F101">
        <v>74181</v>
      </c>
      <c r="H101">
        <v>88460</v>
      </c>
      <c r="J101">
        <f t="shared" si="12"/>
        <v>65740.800000000003</v>
      </c>
      <c r="K101">
        <f t="shared" si="18"/>
        <v>1.345587519470405</v>
      </c>
      <c r="L101">
        <f t="shared" si="14"/>
        <v>102244</v>
      </c>
      <c r="M101">
        <f t="shared" si="15"/>
        <v>32235</v>
      </c>
      <c r="N101">
        <f t="shared" si="16"/>
        <v>65740.800000000003</v>
      </c>
      <c r="O101">
        <f t="shared" si="17"/>
        <v>70009</v>
      </c>
      <c r="Q101">
        <v>1376</v>
      </c>
      <c r="R101">
        <v>336</v>
      </c>
      <c r="T101">
        <v>1485.6000000000058</v>
      </c>
      <c r="U101">
        <v>187.60000000000582</v>
      </c>
      <c r="W101">
        <v>1777.1999999999998</v>
      </c>
      <c r="X101">
        <v>269.60000000000002</v>
      </c>
      <c r="AB101">
        <v>65740.800000000003</v>
      </c>
      <c r="AC101">
        <v>1.345587519470405</v>
      </c>
      <c r="AI101">
        <v>65740.800000000003</v>
      </c>
      <c r="AJ101">
        <v>1.345587519470405</v>
      </c>
    </row>
    <row r="103" spans="2:36" x14ac:dyDescent="0.25">
      <c r="B103">
        <v>1588978</v>
      </c>
      <c r="C103">
        <v>1612731</v>
      </c>
      <c r="D103">
        <v>1515325</v>
      </c>
      <c r="E103">
        <v>1479679</v>
      </c>
      <c r="F103">
        <v>1561395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8DCBF-C7E0-4F52-8725-4BEDC5CD5CDE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105659</v>
      </c>
      <c r="C2">
        <v>46821</v>
      </c>
      <c r="D2">
        <v>33761</v>
      </c>
      <c r="E2">
        <v>43232</v>
      </c>
      <c r="F2">
        <v>94559</v>
      </c>
      <c r="H2">
        <v>108350</v>
      </c>
      <c r="J2">
        <f t="shared" ref="J2:J33" si="0">AVERAGE(B2:F2)</f>
        <v>64806.400000000001</v>
      </c>
      <c r="K2">
        <f t="shared" ref="K2:K33" si="1">H2/J2</f>
        <v>1.6719027750345645</v>
      </c>
      <c r="L2">
        <f t="shared" ref="L2:L33" si="2">MAX(B2:F2)</f>
        <v>105659</v>
      </c>
      <c r="M2">
        <f t="shared" ref="M2:M33" si="3">MIN(B2:F2)</f>
        <v>33761</v>
      </c>
      <c r="N2">
        <f t="shared" ref="N2:N33" si="4">AVERAGE(B2:F2)</f>
        <v>64806.400000000001</v>
      </c>
      <c r="O2">
        <f t="shared" ref="O2:O33" si="5">L2-M2</f>
        <v>71898</v>
      </c>
      <c r="Q2">
        <v>233</v>
      </c>
      <c r="R2">
        <v>-242</v>
      </c>
      <c r="T2">
        <v>-1121.5999999999985</v>
      </c>
      <c r="U2">
        <v>460.20000000000437</v>
      </c>
      <c r="W2">
        <v>1122.4000000000001</v>
      </c>
      <c r="X2">
        <v>527.79999999999995</v>
      </c>
      <c r="AF2">
        <v>64806.400000000001</v>
      </c>
      <c r="AG2">
        <v>1.6719027750345645</v>
      </c>
      <c r="AI2">
        <v>64806.400000000001</v>
      </c>
      <c r="AJ2">
        <v>1.6719027750345645</v>
      </c>
    </row>
    <row r="3" spans="1:38" x14ac:dyDescent="0.25">
      <c r="B3">
        <v>76158</v>
      </c>
      <c r="C3">
        <v>4625</v>
      </c>
      <c r="D3">
        <v>87173</v>
      </c>
      <c r="E3">
        <v>41722</v>
      </c>
      <c r="F3">
        <v>35543</v>
      </c>
      <c r="H3">
        <v>83729</v>
      </c>
      <c r="J3">
        <f t="shared" si="0"/>
        <v>49044.2</v>
      </c>
      <c r="K3">
        <f t="shared" si="1"/>
        <v>1.7072151243164331</v>
      </c>
      <c r="L3">
        <f t="shared" si="2"/>
        <v>87173</v>
      </c>
      <c r="M3">
        <f t="shared" si="3"/>
        <v>4625</v>
      </c>
      <c r="N3">
        <f t="shared" si="4"/>
        <v>49044.2</v>
      </c>
      <c r="O3">
        <f t="shared" si="5"/>
        <v>82548</v>
      </c>
      <c r="Q3">
        <v>-649</v>
      </c>
      <c r="R3">
        <v>-212</v>
      </c>
      <c r="T3">
        <v>385.39999999999418</v>
      </c>
      <c r="U3">
        <v>38</v>
      </c>
      <c r="W3">
        <v>1213.3999999999999</v>
      </c>
      <c r="X3">
        <v>454.79999999999995</v>
      </c>
      <c r="AD3">
        <v>49044.2</v>
      </c>
      <c r="AE3">
        <v>1.7072151243164331</v>
      </c>
      <c r="AI3">
        <v>49044.2</v>
      </c>
      <c r="AJ3">
        <v>1.7072151243164331</v>
      </c>
    </row>
    <row r="4" spans="1:38" x14ac:dyDescent="0.25">
      <c r="B4">
        <v>41589</v>
      </c>
      <c r="C4">
        <v>7048</v>
      </c>
      <c r="D4">
        <v>16031</v>
      </c>
      <c r="E4">
        <v>23015</v>
      </c>
      <c r="F4">
        <v>42567</v>
      </c>
      <c r="H4">
        <v>67297</v>
      </c>
      <c r="J4">
        <f t="shared" si="0"/>
        <v>26050</v>
      </c>
      <c r="K4">
        <f t="shared" si="1"/>
        <v>2.5833781190019196</v>
      </c>
      <c r="L4">
        <f t="shared" si="2"/>
        <v>42567</v>
      </c>
      <c r="M4">
        <f t="shared" si="3"/>
        <v>7048</v>
      </c>
      <c r="N4">
        <f t="shared" si="4"/>
        <v>26050</v>
      </c>
      <c r="O4">
        <f t="shared" si="5"/>
        <v>35519</v>
      </c>
      <c r="Q4">
        <v>16</v>
      </c>
      <c r="R4">
        <v>0</v>
      </c>
      <c r="T4">
        <v>97</v>
      </c>
      <c r="U4">
        <v>73.799999999999272</v>
      </c>
      <c r="W4">
        <v>97</v>
      </c>
      <c r="X4">
        <v>87.40000000000002</v>
      </c>
      <c r="AD4">
        <v>26050</v>
      </c>
      <c r="AE4">
        <v>2.5833781190019196</v>
      </c>
      <c r="AK4">
        <v>26050</v>
      </c>
      <c r="AL4">
        <v>2.5833781190019196</v>
      </c>
    </row>
    <row r="5" spans="1:38" x14ac:dyDescent="0.25">
      <c r="B5">
        <v>28409</v>
      </c>
      <c r="C5">
        <v>71140</v>
      </c>
      <c r="D5">
        <v>33644</v>
      </c>
      <c r="E5">
        <v>46380</v>
      </c>
      <c r="F5">
        <v>24896</v>
      </c>
      <c r="H5">
        <v>50006</v>
      </c>
      <c r="J5">
        <f t="shared" si="0"/>
        <v>40893.800000000003</v>
      </c>
      <c r="K5">
        <f t="shared" si="1"/>
        <v>1.2228259540566051</v>
      </c>
      <c r="L5">
        <f t="shared" si="2"/>
        <v>71140</v>
      </c>
      <c r="M5">
        <f t="shared" si="3"/>
        <v>24896</v>
      </c>
      <c r="N5">
        <f t="shared" si="4"/>
        <v>40893.800000000003</v>
      </c>
      <c r="O5">
        <f t="shared" si="5"/>
        <v>46244</v>
      </c>
      <c r="Q5">
        <v>-55</v>
      </c>
      <c r="R5">
        <v>0</v>
      </c>
      <c r="T5">
        <v>131.60000000000582</v>
      </c>
      <c r="U5">
        <v>-43.799999999995634</v>
      </c>
      <c r="W5">
        <v>685.2</v>
      </c>
      <c r="X5">
        <v>196.60000000000002</v>
      </c>
      <c r="Z5">
        <v>40893.800000000003</v>
      </c>
      <c r="AA5">
        <v>1.2228259540566051</v>
      </c>
      <c r="AI5">
        <v>40893.800000000003</v>
      </c>
      <c r="AJ5">
        <v>1.2228259540566051</v>
      </c>
    </row>
    <row r="6" spans="1:38" x14ac:dyDescent="0.25">
      <c r="B6">
        <v>61107</v>
      </c>
      <c r="C6">
        <v>50229</v>
      </c>
      <c r="D6">
        <v>95295</v>
      </c>
      <c r="E6">
        <v>60021</v>
      </c>
      <c r="F6">
        <v>16866</v>
      </c>
      <c r="H6">
        <v>77891</v>
      </c>
      <c r="J6">
        <f t="shared" si="0"/>
        <v>56703.6</v>
      </c>
      <c r="K6">
        <f t="shared" si="1"/>
        <v>1.3736517610874794</v>
      </c>
      <c r="L6">
        <f t="shared" si="2"/>
        <v>95295</v>
      </c>
      <c r="M6">
        <f t="shared" si="3"/>
        <v>16866</v>
      </c>
      <c r="N6">
        <f t="shared" si="4"/>
        <v>56703.6</v>
      </c>
      <c r="O6">
        <f t="shared" si="5"/>
        <v>78429</v>
      </c>
      <c r="Q6">
        <v>1262</v>
      </c>
      <c r="R6">
        <v>944</v>
      </c>
      <c r="T6">
        <v>-245.40000000000146</v>
      </c>
      <c r="U6">
        <v>-631.20000000000437</v>
      </c>
      <c r="W6">
        <v>1401</v>
      </c>
      <c r="X6">
        <v>1022.8</v>
      </c>
      <c r="Z6">
        <v>56703.6</v>
      </c>
      <c r="AA6">
        <v>1.3736517610874794</v>
      </c>
      <c r="AI6">
        <v>56703.6</v>
      </c>
      <c r="AJ6">
        <v>1.3736517610874794</v>
      </c>
    </row>
    <row r="7" spans="1:38" x14ac:dyDescent="0.25">
      <c r="B7">
        <v>9810</v>
      </c>
      <c r="C7">
        <v>55113</v>
      </c>
      <c r="D7">
        <v>103308</v>
      </c>
      <c r="E7">
        <v>46181</v>
      </c>
      <c r="F7">
        <v>26291</v>
      </c>
      <c r="H7">
        <v>107259</v>
      </c>
      <c r="J7">
        <f t="shared" si="0"/>
        <v>48140.6</v>
      </c>
      <c r="K7">
        <f t="shared" si="1"/>
        <v>2.2280362105997851</v>
      </c>
      <c r="L7">
        <f t="shared" si="2"/>
        <v>103308</v>
      </c>
      <c r="M7">
        <f t="shared" si="3"/>
        <v>9810</v>
      </c>
      <c r="N7">
        <f t="shared" si="4"/>
        <v>48140.6</v>
      </c>
      <c r="O7">
        <f t="shared" si="5"/>
        <v>93498</v>
      </c>
      <c r="Q7">
        <v>-1473</v>
      </c>
      <c r="R7">
        <v>-1644</v>
      </c>
      <c r="T7">
        <v>-739.59999999999854</v>
      </c>
      <c r="U7">
        <v>-115.20000000000437</v>
      </c>
      <c r="W7">
        <v>1177.5999999999999</v>
      </c>
      <c r="X7">
        <v>964.00000000000011</v>
      </c>
      <c r="AD7">
        <v>48140.6</v>
      </c>
      <c r="AE7">
        <v>2.2280362105997851</v>
      </c>
      <c r="AK7">
        <v>48140.6</v>
      </c>
      <c r="AL7">
        <v>2.2280362105997851</v>
      </c>
    </row>
    <row r="8" spans="1:38" x14ac:dyDescent="0.25">
      <c r="B8">
        <v>102304</v>
      </c>
      <c r="C8">
        <v>118431</v>
      </c>
      <c r="D8">
        <v>10856</v>
      </c>
      <c r="E8">
        <v>82225</v>
      </c>
      <c r="F8">
        <v>6404</v>
      </c>
      <c r="H8">
        <v>108297</v>
      </c>
      <c r="J8">
        <f t="shared" si="0"/>
        <v>64044</v>
      </c>
      <c r="K8">
        <f t="shared" si="1"/>
        <v>1.6909780775716694</v>
      </c>
      <c r="L8">
        <f t="shared" si="2"/>
        <v>118431</v>
      </c>
      <c r="M8">
        <f t="shared" si="3"/>
        <v>6404</v>
      </c>
      <c r="N8">
        <f t="shared" si="4"/>
        <v>64044</v>
      </c>
      <c r="O8">
        <f t="shared" si="5"/>
        <v>112027</v>
      </c>
      <c r="Q8">
        <v>-189</v>
      </c>
      <c r="R8">
        <v>6</v>
      </c>
      <c r="T8">
        <v>34.80000000000291</v>
      </c>
      <c r="U8">
        <v>-124.40000000000146</v>
      </c>
      <c r="W8">
        <v>1252</v>
      </c>
      <c r="X8">
        <v>132.4</v>
      </c>
      <c r="AF8">
        <v>64044</v>
      </c>
      <c r="AG8">
        <v>1.6909780775716694</v>
      </c>
      <c r="AI8">
        <v>64044</v>
      </c>
      <c r="AJ8">
        <v>1.6909780775716694</v>
      </c>
    </row>
    <row r="9" spans="1:38" x14ac:dyDescent="0.25">
      <c r="B9">
        <v>8918</v>
      </c>
      <c r="C9">
        <v>34243</v>
      </c>
      <c r="D9">
        <v>33155</v>
      </c>
      <c r="E9">
        <v>120836</v>
      </c>
      <c r="F9">
        <v>42496</v>
      </c>
      <c r="H9">
        <v>83858</v>
      </c>
      <c r="J9">
        <f t="shared" si="0"/>
        <v>47929.599999999999</v>
      </c>
      <c r="K9">
        <f t="shared" si="1"/>
        <v>1.749607758045133</v>
      </c>
      <c r="L9">
        <f t="shared" si="2"/>
        <v>120836</v>
      </c>
      <c r="M9">
        <f t="shared" si="3"/>
        <v>8918</v>
      </c>
      <c r="N9">
        <f t="shared" si="4"/>
        <v>47929.599999999999</v>
      </c>
      <c r="O9">
        <f t="shared" si="5"/>
        <v>111918</v>
      </c>
      <c r="Q9">
        <v>341</v>
      </c>
      <c r="R9">
        <v>-1407</v>
      </c>
      <c r="T9">
        <v>328.59999999999854</v>
      </c>
      <c r="U9">
        <v>187.79999999999563</v>
      </c>
      <c r="W9">
        <v>505.4</v>
      </c>
      <c r="X9">
        <v>651</v>
      </c>
      <c r="AD9">
        <v>47929.599999999999</v>
      </c>
      <c r="AE9">
        <v>1.749607758045133</v>
      </c>
      <c r="AK9">
        <v>47929.599999999999</v>
      </c>
      <c r="AL9">
        <v>1.749607758045133</v>
      </c>
    </row>
    <row r="10" spans="1:38" x14ac:dyDescent="0.25">
      <c r="B10">
        <v>75169</v>
      </c>
      <c r="C10">
        <v>113591</v>
      </c>
      <c r="D10">
        <v>23092</v>
      </c>
      <c r="E10">
        <v>59582</v>
      </c>
      <c r="F10">
        <v>54886</v>
      </c>
      <c r="H10">
        <v>100236</v>
      </c>
      <c r="J10">
        <f t="shared" si="0"/>
        <v>65264</v>
      </c>
      <c r="K10">
        <f t="shared" si="1"/>
        <v>1.5358543760725667</v>
      </c>
      <c r="L10">
        <f t="shared" si="2"/>
        <v>113591</v>
      </c>
      <c r="M10">
        <f t="shared" si="3"/>
        <v>23092</v>
      </c>
      <c r="N10">
        <f t="shared" si="4"/>
        <v>65264</v>
      </c>
      <c r="O10">
        <f t="shared" si="5"/>
        <v>90499</v>
      </c>
      <c r="Q10">
        <v>114</v>
      </c>
      <c r="R10">
        <v>-7</v>
      </c>
      <c r="T10">
        <v>221.59999999999854</v>
      </c>
      <c r="U10">
        <v>391.59999999999854</v>
      </c>
      <c r="W10">
        <v>1764</v>
      </c>
      <c r="X10">
        <v>394.8</v>
      </c>
      <c r="AB10">
        <v>65264</v>
      </c>
      <c r="AC10">
        <v>1.5358543760725667</v>
      </c>
      <c r="AI10">
        <v>65264</v>
      </c>
      <c r="AJ10">
        <v>1.5358543760725667</v>
      </c>
    </row>
    <row r="11" spans="1:38" x14ac:dyDescent="0.25">
      <c r="B11">
        <v>87978</v>
      </c>
      <c r="C11">
        <v>76623</v>
      </c>
      <c r="D11">
        <v>53091</v>
      </c>
      <c r="E11">
        <v>62353</v>
      </c>
      <c r="F11">
        <v>57781</v>
      </c>
      <c r="H11">
        <v>82775</v>
      </c>
      <c r="J11">
        <f t="shared" si="0"/>
        <v>67565.2</v>
      </c>
      <c r="K11">
        <f t="shared" si="1"/>
        <v>1.2251129279569957</v>
      </c>
      <c r="L11">
        <f t="shared" si="2"/>
        <v>87978</v>
      </c>
      <c r="M11">
        <f t="shared" si="3"/>
        <v>53091</v>
      </c>
      <c r="N11">
        <f t="shared" si="4"/>
        <v>67565.2</v>
      </c>
      <c r="O11">
        <f t="shared" si="5"/>
        <v>34887</v>
      </c>
      <c r="Q11">
        <v>-4</v>
      </c>
      <c r="R11">
        <v>-6</v>
      </c>
      <c r="T11">
        <v>112</v>
      </c>
      <c r="U11">
        <v>283.19999999999709</v>
      </c>
      <c r="W11">
        <v>1079.5999999999999</v>
      </c>
      <c r="X11">
        <v>979.6</v>
      </c>
      <c r="AB11">
        <v>67565.2</v>
      </c>
      <c r="AC11">
        <v>1.2251129279569957</v>
      </c>
      <c r="AI11">
        <v>67565.2</v>
      </c>
      <c r="AJ11">
        <v>1.2251129279569957</v>
      </c>
    </row>
    <row r="12" spans="1:38" x14ac:dyDescent="0.25">
      <c r="B12">
        <v>84223</v>
      </c>
      <c r="C12">
        <v>61606</v>
      </c>
      <c r="D12">
        <v>93000</v>
      </c>
      <c r="E12">
        <v>114107</v>
      </c>
      <c r="F12">
        <v>83046</v>
      </c>
      <c r="H12">
        <v>142003</v>
      </c>
      <c r="J12">
        <f t="shared" si="0"/>
        <v>87196.4</v>
      </c>
      <c r="K12">
        <f t="shared" si="1"/>
        <v>1.6285420040276892</v>
      </c>
      <c r="L12">
        <f t="shared" si="2"/>
        <v>114107</v>
      </c>
      <c r="M12">
        <f t="shared" si="3"/>
        <v>61606</v>
      </c>
      <c r="N12">
        <f t="shared" si="4"/>
        <v>87196.4</v>
      </c>
      <c r="O12">
        <f t="shared" si="5"/>
        <v>52501</v>
      </c>
      <c r="Q12">
        <v>-185</v>
      </c>
      <c r="R12">
        <v>843</v>
      </c>
      <c r="T12">
        <v>383</v>
      </c>
      <c r="U12">
        <v>-126</v>
      </c>
      <c r="W12">
        <v>1672.1999999999998</v>
      </c>
      <c r="X12">
        <v>648.4</v>
      </c>
      <c r="AF12">
        <v>87196.4</v>
      </c>
      <c r="AG12">
        <v>1.6285420040276892</v>
      </c>
      <c r="AI12">
        <v>87196.4</v>
      </c>
      <c r="AJ12">
        <v>1.6285420040276892</v>
      </c>
    </row>
    <row r="13" spans="1:38" x14ac:dyDescent="0.25">
      <c r="B13">
        <v>36073</v>
      </c>
      <c r="C13">
        <v>105681</v>
      </c>
      <c r="D13">
        <v>29491</v>
      </c>
      <c r="E13">
        <v>114739</v>
      </c>
      <c r="F13">
        <v>110049</v>
      </c>
      <c r="H13">
        <v>80024</v>
      </c>
      <c r="J13">
        <f t="shared" si="0"/>
        <v>79206.600000000006</v>
      </c>
      <c r="K13">
        <f t="shared" si="1"/>
        <v>1.01031984708345</v>
      </c>
      <c r="L13">
        <f t="shared" si="2"/>
        <v>114739</v>
      </c>
      <c r="M13">
        <f t="shared" si="3"/>
        <v>29491</v>
      </c>
      <c r="N13">
        <f t="shared" si="4"/>
        <v>79206.600000000006</v>
      </c>
      <c r="O13">
        <f t="shared" si="5"/>
        <v>85248</v>
      </c>
      <c r="Q13">
        <v>-418</v>
      </c>
      <c r="R13">
        <v>-214</v>
      </c>
      <c r="T13">
        <v>-743.39999999999418</v>
      </c>
      <c r="U13">
        <v>-294.19999999999709</v>
      </c>
      <c r="W13">
        <v>757.00000000000011</v>
      </c>
      <c r="X13">
        <v>335.00000000000006</v>
      </c>
      <c r="AB13">
        <v>79206.600000000006</v>
      </c>
      <c r="AC13">
        <v>1.01031984708345</v>
      </c>
      <c r="AI13">
        <v>79206.600000000006</v>
      </c>
      <c r="AJ13">
        <v>1.01031984708345</v>
      </c>
    </row>
    <row r="14" spans="1:38" x14ac:dyDescent="0.25">
      <c r="B14">
        <v>76291</v>
      </c>
      <c r="C14">
        <v>73107</v>
      </c>
      <c r="D14">
        <v>106874</v>
      </c>
      <c r="E14">
        <v>39810</v>
      </c>
      <c r="F14">
        <v>8767</v>
      </c>
      <c r="H14">
        <v>75362</v>
      </c>
      <c r="J14">
        <f t="shared" si="0"/>
        <v>60969.8</v>
      </c>
      <c r="K14">
        <f t="shared" si="1"/>
        <v>1.2360545712795514</v>
      </c>
      <c r="L14">
        <f t="shared" si="2"/>
        <v>106874</v>
      </c>
      <c r="M14">
        <f t="shared" si="3"/>
        <v>8767</v>
      </c>
      <c r="N14">
        <f t="shared" si="4"/>
        <v>60969.8</v>
      </c>
      <c r="O14">
        <f t="shared" si="5"/>
        <v>98107</v>
      </c>
      <c r="Q14">
        <v>824</v>
      </c>
      <c r="R14">
        <v>350</v>
      </c>
      <c r="T14">
        <v>896.60000000000582</v>
      </c>
      <c r="U14">
        <v>245.40000000000146</v>
      </c>
      <c r="W14">
        <v>1178.2</v>
      </c>
      <c r="X14">
        <v>1028.5999999999999</v>
      </c>
      <c r="Z14">
        <v>60969.8</v>
      </c>
      <c r="AA14">
        <v>1.2360545712795514</v>
      </c>
      <c r="AI14">
        <v>60969.8</v>
      </c>
      <c r="AJ14">
        <v>1.2360545712795514</v>
      </c>
    </row>
    <row r="15" spans="1:38" x14ac:dyDescent="0.25">
      <c r="B15">
        <v>79060</v>
      </c>
      <c r="C15">
        <v>59991</v>
      </c>
      <c r="D15">
        <v>7272</v>
      </c>
      <c r="E15">
        <v>113273</v>
      </c>
      <c r="F15">
        <v>85239</v>
      </c>
      <c r="H15">
        <v>113860</v>
      </c>
      <c r="J15">
        <f t="shared" si="0"/>
        <v>68967</v>
      </c>
      <c r="K15">
        <f t="shared" si="1"/>
        <v>1.6509345049081445</v>
      </c>
      <c r="L15">
        <f t="shared" si="2"/>
        <v>113273</v>
      </c>
      <c r="M15">
        <f t="shared" si="3"/>
        <v>7272</v>
      </c>
      <c r="N15">
        <f t="shared" si="4"/>
        <v>68967</v>
      </c>
      <c r="O15">
        <f t="shared" si="5"/>
        <v>106001</v>
      </c>
      <c r="Q15">
        <v>-1760</v>
      </c>
      <c r="R15">
        <v>-1583</v>
      </c>
      <c r="T15">
        <v>-724.80000000000291</v>
      </c>
      <c r="U15">
        <v>-10</v>
      </c>
      <c r="W15">
        <v>724.8</v>
      </c>
      <c r="X15">
        <v>154.39999999999998</v>
      </c>
      <c r="AF15">
        <v>68967</v>
      </c>
      <c r="AG15">
        <v>1.6509345049081445</v>
      </c>
      <c r="AI15">
        <v>68967</v>
      </c>
      <c r="AJ15">
        <v>1.6509345049081445</v>
      </c>
    </row>
    <row r="16" spans="1:38" x14ac:dyDescent="0.25">
      <c r="B16">
        <v>82625</v>
      </c>
      <c r="C16">
        <v>38454</v>
      </c>
      <c r="D16">
        <v>50104</v>
      </c>
      <c r="E16">
        <v>2921</v>
      </c>
      <c r="F16">
        <v>2946</v>
      </c>
      <c r="H16">
        <v>59738</v>
      </c>
      <c r="J16">
        <f t="shared" si="0"/>
        <v>35410</v>
      </c>
      <c r="K16">
        <f t="shared" si="1"/>
        <v>1.6870375600112963</v>
      </c>
      <c r="L16">
        <f t="shared" si="2"/>
        <v>82625</v>
      </c>
      <c r="M16">
        <f t="shared" si="3"/>
        <v>2921</v>
      </c>
      <c r="N16">
        <f t="shared" si="4"/>
        <v>35410</v>
      </c>
      <c r="O16">
        <f t="shared" si="5"/>
        <v>79704</v>
      </c>
      <c r="Q16">
        <v>-532</v>
      </c>
      <c r="R16">
        <v>1626</v>
      </c>
      <c r="T16">
        <v>1117.5999999999985</v>
      </c>
      <c r="U16">
        <v>-13.400000000001455</v>
      </c>
      <c r="W16">
        <v>1277.5999999999999</v>
      </c>
      <c r="X16">
        <v>171</v>
      </c>
      <c r="AD16">
        <v>35410</v>
      </c>
      <c r="AE16">
        <v>1.6870375600112963</v>
      </c>
      <c r="AI16">
        <v>35410</v>
      </c>
      <c r="AJ16">
        <v>1.6870375600112963</v>
      </c>
    </row>
    <row r="17" spans="2:38" x14ac:dyDescent="0.25">
      <c r="B17">
        <v>40373</v>
      </c>
      <c r="C17">
        <v>68589</v>
      </c>
      <c r="D17">
        <v>100799</v>
      </c>
      <c r="E17">
        <v>109325</v>
      </c>
      <c r="F17">
        <v>55156</v>
      </c>
      <c r="H17">
        <v>92644</v>
      </c>
      <c r="J17">
        <f t="shared" si="0"/>
        <v>74848.399999999994</v>
      </c>
      <c r="K17">
        <f t="shared" si="1"/>
        <v>1.2377552492772057</v>
      </c>
      <c r="L17">
        <f t="shared" si="2"/>
        <v>109325</v>
      </c>
      <c r="M17">
        <f t="shared" si="3"/>
        <v>40373</v>
      </c>
      <c r="N17">
        <f t="shared" si="4"/>
        <v>74848.399999999994</v>
      </c>
      <c r="O17">
        <f t="shared" si="5"/>
        <v>68952</v>
      </c>
      <c r="Q17">
        <v>2485</v>
      </c>
      <c r="R17">
        <v>1694</v>
      </c>
      <c r="T17">
        <v>-206.20000000001164</v>
      </c>
      <c r="U17">
        <v>-229.60000000000582</v>
      </c>
      <c r="W17">
        <v>978.2</v>
      </c>
      <c r="X17">
        <v>251.6</v>
      </c>
      <c r="AB17">
        <v>74848.399999999994</v>
      </c>
      <c r="AC17">
        <v>1.2377552492772057</v>
      </c>
      <c r="AI17">
        <v>74848.399999999994</v>
      </c>
      <c r="AJ17">
        <v>1.2377552492772057</v>
      </c>
    </row>
    <row r="18" spans="2:38" x14ac:dyDescent="0.25">
      <c r="B18">
        <v>66932</v>
      </c>
      <c r="C18">
        <v>45854</v>
      </c>
      <c r="D18">
        <v>94524</v>
      </c>
      <c r="E18">
        <v>45089</v>
      </c>
      <c r="F18">
        <v>21374</v>
      </c>
      <c r="H18">
        <v>112344</v>
      </c>
      <c r="J18">
        <f t="shared" si="0"/>
        <v>54754.6</v>
      </c>
      <c r="K18">
        <f t="shared" si="1"/>
        <v>2.0517728190873461</v>
      </c>
      <c r="L18">
        <f t="shared" si="2"/>
        <v>94524</v>
      </c>
      <c r="M18">
        <f t="shared" si="3"/>
        <v>21374</v>
      </c>
      <c r="N18">
        <f t="shared" si="4"/>
        <v>54754.6</v>
      </c>
      <c r="O18">
        <f t="shared" si="5"/>
        <v>73150</v>
      </c>
      <c r="Q18">
        <v>414</v>
      </c>
      <c r="R18">
        <v>-601</v>
      </c>
      <c r="T18">
        <v>-300.20000000000437</v>
      </c>
      <c r="U18">
        <v>122.19999999999709</v>
      </c>
      <c r="W18">
        <v>1000.2</v>
      </c>
      <c r="X18">
        <v>1033.8000000000002</v>
      </c>
      <c r="AD18">
        <v>54754.6</v>
      </c>
      <c r="AE18">
        <v>2.0517728190873461</v>
      </c>
      <c r="AK18">
        <v>54754.6</v>
      </c>
      <c r="AL18">
        <v>2.0517728190873461</v>
      </c>
    </row>
    <row r="19" spans="2:38" x14ac:dyDescent="0.25">
      <c r="B19">
        <v>45357</v>
      </c>
      <c r="C19">
        <v>107345</v>
      </c>
      <c r="D19">
        <v>100701</v>
      </c>
      <c r="E19">
        <v>72247</v>
      </c>
      <c r="F19">
        <v>108590</v>
      </c>
      <c r="H19">
        <v>141856</v>
      </c>
      <c r="J19">
        <f t="shared" si="0"/>
        <v>86848</v>
      </c>
      <c r="K19">
        <f t="shared" si="1"/>
        <v>1.6333824613117169</v>
      </c>
      <c r="L19">
        <f t="shared" si="2"/>
        <v>108590</v>
      </c>
      <c r="M19">
        <f t="shared" si="3"/>
        <v>45357</v>
      </c>
      <c r="N19">
        <f t="shared" si="4"/>
        <v>86848</v>
      </c>
      <c r="O19">
        <f t="shared" si="5"/>
        <v>63233</v>
      </c>
      <c r="Q19">
        <v>-1316</v>
      </c>
      <c r="R19">
        <v>1857</v>
      </c>
      <c r="T19">
        <v>452.80000000000291</v>
      </c>
      <c r="U19">
        <v>219.19999999999709</v>
      </c>
      <c r="W19">
        <v>510</v>
      </c>
      <c r="X19">
        <v>420.8</v>
      </c>
      <c r="AF19">
        <v>86848</v>
      </c>
      <c r="AG19">
        <v>1.6333824613117169</v>
      </c>
      <c r="AI19">
        <v>86848</v>
      </c>
      <c r="AJ19">
        <v>1.6333824613117169</v>
      </c>
    </row>
    <row r="20" spans="2:38" x14ac:dyDescent="0.25">
      <c r="B20">
        <v>81780</v>
      </c>
      <c r="C20">
        <v>10461</v>
      </c>
      <c r="D20">
        <v>88862</v>
      </c>
      <c r="E20">
        <v>47050</v>
      </c>
      <c r="F20">
        <v>5377</v>
      </c>
      <c r="H20">
        <v>57922</v>
      </c>
      <c r="J20">
        <f t="shared" si="0"/>
        <v>46706</v>
      </c>
      <c r="K20">
        <f t="shared" si="1"/>
        <v>1.2401404530467177</v>
      </c>
      <c r="L20">
        <f t="shared" si="2"/>
        <v>88862</v>
      </c>
      <c r="M20">
        <f t="shared" si="3"/>
        <v>5377</v>
      </c>
      <c r="N20">
        <f t="shared" si="4"/>
        <v>46706</v>
      </c>
      <c r="O20">
        <f t="shared" si="5"/>
        <v>83485</v>
      </c>
      <c r="Q20">
        <v>-1487</v>
      </c>
      <c r="R20">
        <v>-12</v>
      </c>
      <c r="T20">
        <v>236.59999999999854</v>
      </c>
      <c r="U20">
        <v>395</v>
      </c>
      <c r="W20">
        <v>848.2</v>
      </c>
      <c r="X20">
        <v>792.19999999999993</v>
      </c>
      <c r="Z20">
        <v>46706</v>
      </c>
      <c r="AA20">
        <v>1.2401404530467177</v>
      </c>
      <c r="AI20">
        <v>46706</v>
      </c>
      <c r="AJ20">
        <v>1.2401404530467177</v>
      </c>
    </row>
    <row r="21" spans="2:38" x14ac:dyDescent="0.25">
      <c r="B21">
        <v>44922</v>
      </c>
      <c r="C21">
        <v>104072</v>
      </c>
      <c r="D21">
        <v>117604</v>
      </c>
      <c r="E21">
        <v>14063</v>
      </c>
      <c r="F21">
        <v>91016</v>
      </c>
      <c r="H21">
        <v>120893</v>
      </c>
      <c r="J21">
        <f t="shared" si="0"/>
        <v>74335.399999999994</v>
      </c>
      <c r="K21">
        <f t="shared" si="1"/>
        <v>1.6263180126830556</v>
      </c>
      <c r="L21">
        <f t="shared" si="2"/>
        <v>117604</v>
      </c>
      <c r="M21">
        <f t="shared" si="3"/>
        <v>14063</v>
      </c>
      <c r="N21">
        <f t="shared" si="4"/>
        <v>74335.399999999994</v>
      </c>
      <c r="O21">
        <f t="shared" si="5"/>
        <v>103541</v>
      </c>
      <c r="Q21">
        <v>-754</v>
      </c>
      <c r="R21">
        <v>-11</v>
      </c>
      <c r="T21">
        <v>1175</v>
      </c>
      <c r="U21">
        <v>377.79999999998836</v>
      </c>
      <c r="W21">
        <v>1361</v>
      </c>
      <c r="X21">
        <v>460.20000000000005</v>
      </c>
      <c r="AF21">
        <v>74335.399999999994</v>
      </c>
      <c r="AG21">
        <v>1.6263180126830556</v>
      </c>
      <c r="AI21">
        <v>74335.399999999994</v>
      </c>
      <c r="AJ21">
        <v>1.6263180126830556</v>
      </c>
    </row>
    <row r="22" spans="2:38" x14ac:dyDescent="0.25">
      <c r="B22">
        <v>62430</v>
      </c>
      <c r="C22">
        <v>30480</v>
      </c>
      <c r="D22">
        <v>60757</v>
      </c>
      <c r="E22">
        <v>60601</v>
      </c>
      <c r="F22">
        <v>96636</v>
      </c>
      <c r="H22">
        <v>114851</v>
      </c>
      <c r="J22">
        <f t="shared" si="0"/>
        <v>62180.800000000003</v>
      </c>
      <c r="K22">
        <f t="shared" si="1"/>
        <v>1.8470492499292386</v>
      </c>
      <c r="L22">
        <f t="shared" si="2"/>
        <v>96636</v>
      </c>
      <c r="M22">
        <f t="shared" si="3"/>
        <v>30480</v>
      </c>
      <c r="N22">
        <f t="shared" si="4"/>
        <v>62180.800000000003</v>
      </c>
      <c r="O22">
        <f t="shared" si="5"/>
        <v>66156</v>
      </c>
      <c r="Q22">
        <v>-31</v>
      </c>
      <c r="R22">
        <v>-16</v>
      </c>
      <c r="T22">
        <v>-450.79999999999563</v>
      </c>
      <c r="U22">
        <v>-611</v>
      </c>
      <c r="W22">
        <v>1447.2</v>
      </c>
      <c r="X22">
        <v>611</v>
      </c>
      <c r="AF22">
        <v>62180.800000000003</v>
      </c>
      <c r="AG22">
        <v>1.8470492499292386</v>
      </c>
      <c r="AK22">
        <v>62180.800000000003</v>
      </c>
      <c r="AL22">
        <v>1.8470492499292386</v>
      </c>
    </row>
    <row r="23" spans="2:38" x14ac:dyDescent="0.25">
      <c r="B23">
        <v>71297</v>
      </c>
      <c r="C23">
        <v>36090</v>
      </c>
      <c r="D23">
        <v>21568</v>
      </c>
      <c r="E23">
        <v>48620</v>
      </c>
      <c r="F23">
        <v>91486</v>
      </c>
      <c r="H23">
        <v>78850</v>
      </c>
      <c r="J23">
        <f t="shared" si="0"/>
        <v>53812.2</v>
      </c>
      <c r="K23">
        <f t="shared" si="1"/>
        <v>1.4652811072582055</v>
      </c>
      <c r="L23">
        <f t="shared" si="2"/>
        <v>91486</v>
      </c>
      <c r="M23">
        <f t="shared" si="3"/>
        <v>21568</v>
      </c>
      <c r="N23">
        <f t="shared" si="4"/>
        <v>53812.2</v>
      </c>
      <c r="O23">
        <f t="shared" si="5"/>
        <v>69918</v>
      </c>
      <c r="Q23">
        <v>7</v>
      </c>
      <c r="R23">
        <v>0</v>
      </c>
      <c r="T23">
        <v>-1685.4000000000015</v>
      </c>
      <c r="U23">
        <v>-801.20000000000437</v>
      </c>
      <c r="W23">
        <v>1755</v>
      </c>
      <c r="X23">
        <v>802.8</v>
      </c>
      <c r="Z23">
        <v>53812.2</v>
      </c>
      <c r="AA23">
        <v>1.4652811072582055</v>
      </c>
      <c r="AI23">
        <v>53812.2</v>
      </c>
      <c r="AJ23">
        <v>1.4652811072582055</v>
      </c>
    </row>
    <row r="24" spans="2:38" x14ac:dyDescent="0.25">
      <c r="B24">
        <v>16933</v>
      </c>
      <c r="C24">
        <v>109209</v>
      </c>
      <c r="D24">
        <v>90419</v>
      </c>
      <c r="E24">
        <v>83508</v>
      </c>
      <c r="F24">
        <v>108504</v>
      </c>
      <c r="H24">
        <v>140347</v>
      </c>
      <c r="J24">
        <f t="shared" si="0"/>
        <v>81714.600000000006</v>
      </c>
      <c r="K24">
        <f t="shared" si="1"/>
        <v>1.7175266109116363</v>
      </c>
      <c r="L24">
        <f t="shared" si="2"/>
        <v>109209</v>
      </c>
      <c r="M24">
        <f t="shared" si="3"/>
        <v>16933</v>
      </c>
      <c r="N24">
        <f t="shared" si="4"/>
        <v>81714.600000000006</v>
      </c>
      <c r="O24">
        <f t="shared" si="5"/>
        <v>92276</v>
      </c>
      <c r="Q24">
        <v>-857</v>
      </c>
      <c r="R24">
        <v>-159</v>
      </c>
      <c r="T24">
        <v>1272.6000000000058</v>
      </c>
      <c r="U24">
        <v>297</v>
      </c>
      <c r="W24">
        <v>1338.1999999999998</v>
      </c>
      <c r="X24">
        <v>348.20000000000005</v>
      </c>
      <c r="AF24">
        <v>81714.600000000006</v>
      </c>
      <c r="AG24">
        <v>1.7175266109116363</v>
      </c>
      <c r="AI24">
        <v>81714.600000000006</v>
      </c>
      <c r="AJ24">
        <v>1.7175266109116363</v>
      </c>
    </row>
    <row r="25" spans="2:38" x14ac:dyDescent="0.25">
      <c r="B25">
        <v>38292</v>
      </c>
      <c r="C25">
        <v>61640</v>
      </c>
      <c r="D25">
        <v>79939</v>
      </c>
      <c r="E25">
        <v>121059</v>
      </c>
      <c r="F25">
        <v>47719</v>
      </c>
      <c r="H25">
        <v>127533</v>
      </c>
      <c r="J25">
        <f t="shared" si="0"/>
        <v>69729.8</v>
      </c>
      <c r="K25">
        <f t="shared" si="1"/>
        <v>1.8289597847692092</v>
      </c>
      <c r="L25">
        <f t="shared" si="2"/>
        <v>121059</v>
      </c>
      <c r="M25">
        <f t="shared" si="3"/>
        <v>38292</v>
      </c>
      <c r="N25">
        <f t="shared" si="4"/>
        <v>69729.8</v>
      </c>
      <c r="O25">
        <f t="shared" si="5"/>
        <v>82767</v>
      </c>
      <c r="Q25">
        <v>1581</v>
      </c>
      <c r="R25">
        <v>68</v>
      </c>
      <c r="T25">
        <v>13.400000000008731</v>
      </c>
      <c r="U25">
        <v>381.40000000000873</v>
      </c>
      <c r="W25">
        <v>1178.2</v>
      </c>
      <c r="X25">
        <v>492.59999999999997</v>
      </c>
      <c r="AF25">
        <v>69729.8</v>
      </c>
      <c r="AG25">
        <v>1.8289597847692092</v>
      </c>
      <c r="AK25">
        <v>69729.8</v>
      </c>
      <c r="AL25">
        <v>1.8289597847692092</v>
      </c>
    </row>
    <row r="26" spans="2:38" x14ac:dyDescent="0.25">
      <c r="B26">
        <v>102483</v>
      </c>
      <c r="C26">
        <v>85531</v>
      </c>
      <c r="D26">
        <v>118217</v>
      </c>
      <c r="E26">
        <v>112739</v>
      </c>
      <c r="F26">
        <v>56583</v>
      </c>
      <c r="H26">
        <v>139297</v>
      </c>
      <c r="J26">
        <f t="shared" si="0"/>
        <v>95110.6</v>
      </c>
      <c r="K26">
        <f t="shared" si="1"/>
        <v>1.4645791320841208</v>
      </c>
      <c r="L26">
        <f t="shared" si="2"/>
        <v>118217</v>
      </c>
      <c r="M26">
        <f t="shared" si="3"/>
        <v>56583</v>
      </c>
      <c r="N26">
        <f t="shared" si="4"/>
        <v>95110.6</v>
      </c>
      <c r="O26">
        <f t="shared" si="5"/>
        <v>61634</v>
      </c>
      <c r="Q26">
        <v>-431</v>
      </c>
      <c r="R26">
        <v>894</v>
      </c>
      <c r="T26">
        <v>154.60000000000582</v>
      </c>
      <c r="U26">
        <v>-109.39999999999418</v>
      </c>
      <c r="W26">
        <v>542.6</v>
      </c>
      <c r="X26">
        <v>357.4</v>
      </c>
      <c r="AB26">
        <v>95110.6</v>
      </c>
      <c r="AC26">
        <v>1.4645791320841208</v>
      </c>
      <c r="AI26">
        <v>95110.6</v>
      </c>
      <c r="AJ26">
        <v>1.4645791320841208</v>
      </c>
    </row>
    <row r="27" spans="2:38" x14ac:dyDescent="0.25">
      <c r="B27">
        <v>99519</v>
      </c>
      <c r="C27">
        <v>89698</v>
      </c>
      <c r="D27">
        <v>79926</v>
      </c>
      <c r="E27">
        <v>17523</v>
      </c>
      <c r="F27">
        <v>58633</v>
      </c>
      <c r="H27">
        <v>103938</v>
      </c>
      <c r="J27">
        <f t="shared" si="0"/>
        <v>69059.8</v>
      </c>
      <c r="K27">
        <f t="shared" si="1"/>
        <v>1.5050434550925429</v>
      </c>
      <c r="L27">
        <f t="shared" si="2"/>
        <v>99519</v>
      </c>
      <c r="M27">
        <f t="shared" si="3"/>
        <v>17523</v>
      </c>
      <c r="N27">
        <f t="shared" si="4"/>
        <v>69059.8</v>
      </c>
      <c r="O27">
        <f t="shared" si="5"/>
        <v>81996</v>
      </c>
      <c r="Q27">
        <v>-1350</v>
      </c>
      <c r="R27">
        <v>-1350</v>
      </c>
      <c r="T27">
        <v>-951.80000000000291</v>
      </c>
      <c r="U27">
        <v>-757.80000000000291</v>
      </c>
      <c r="W27">
        <v>951.80000000000007</v>
      </c>
      <c r="X27">
        <v>805</v>
      </c>
      <c r="AB27">
        <v>69059.8</v>
      </c>
      <c r="AC27">
        <v>1.5050434550925429</v>
      </c>
      <c r="AI27">
        <v>69059.8</v>
      </c>
      <c r="AJ27">
        <v>1.5050434550925429</v>
      </c>
    </row>
    <row r="28" spans="2:38" x14ac:dyDescent="0.25">
      <c r="B28">
        <v>45749</v>
      </c>
      <c r="C28">
        <v>32085</v>
      </c>
      <c r="D28">
        <v>111788</v>
      </c>
      <c r="E28">
        <v>32299</v>
      </c>
      <c r="F28">
        <v>47741</v>
      </c>
      <c r="H28">
        <v>82713</v>
      </c>
      <c r="J28">
        <f t="shared" si="0"/>
        <v>53932.4</v>
      </c>
      <c r="K28">
        <f t="shared" si="1"/>
        <v>1.5336421149438926</v>
      </c>
      <c r="L28">
        <f t="shared" si="2"/>
        <v>111788</v>
      </c>
      <c r="M28">
        <f t="shared" si="3"/>
        <v>32085</v>
      </c>
      <c r="N28">
        <f t="shared" si="4"/>
        <v>53932.4</v>
      </c>
      <c r="O28">
        <f t="shared" si="5"/>
        <v>79703</v>
      </c>
      <c r="Q28">
        <v>-3633</v>
      </c>
      <c r="R28">
        <v>-1961</v>
      </c>
      <c r="T28">
        <v>-1417.5999999999985</v>
      </c>
      <c r="U28">
        <v>-335.59999999999854</v>
      </c>
      <c r="W28">
        <v>2400.7999999999997</v>
      </c>
      <c r="X28">
        <v>396.39999999999992</v>
      </c>
      <c r="AD28">
        <v>53932.4</v>
      </c>
      <c r="AE28">
        <v>1.5336421149438926</v>
      </c>
      <c r="AK28">
        <v>53932.4</v>
      </c>
      <c r="AL28">
        <v>1.5336421149438926</v>
      </c>
    </row>
    <row r="29" spans="2:38" x14ac:dyDescent="0.25">
      <c r="B29">
        <v>17337</v>
      </c>
      <c r="C29">
        <v>91386</v>
      </c>
      <c r="D29">
        <v>54896</v>
      </c>
      <c r="E29">
        <v>83142</v>
      </c>
      <c r="F29">
        <v>20262</v>
      </c>
      <c r="H29">
        <v>59453</v>
      </c>
      <c r="J29">
        <f t="shared" si="0"/>
        <v>53404.6</v>
      </c>
      <c r="K29">
        <f t="shared" si="1"/>
        <v>1.1132561614542569</v>
      </c>
      <c r="L29">
        <f t="shared" si="2"/>
        <v>91386</v>
      </c>
      <c r="M29">
        <f t="shared" si="3"/>
        <v>17337</v>
      </c>
      <c r="N29">
        <f t="shared" si="4"/>
        <v>53404.6</v>
      </c>
      <c r="O29">
        <f t="shared" si="5"/>
        <v>74049</v>
      </c>
      <c r="Q29">
        <v>-79</v>
      </c>
      <c r="R29">
        <v>108</v>
      </c>
      <c r="T29">
        <v>711.40000000000146</v>
      </c>
      <c r="U29">
        <v>143</v>
      </c>
      <c r="W29">
        <v>1760.2</v>
      </c>
      <c r="X29">
        <v>1079</v>
      </c>
      <c r="Z29">
        <v>53404.6</v>
      </c>
      <c r="AA29">
        <v>1.1132561614542569</v>
      </c>
      <c r="AI29">
        <v>53404.6</v>
      </c>
      <c r="AJ29">
        <v>1.1132561614542569</v>
      </c>
    </row>
    <row r="30" spans="2:38" x14ac:dyDescent="0.25">
      <c r="B30">
        <v>103935</v>
      </c>
      <c r="C30">
        <v>42342</v>
      </c>
      <c r="D30">
        <v>92513</v>
      </c>
      <c r="E30">
        <v>68822</v>
      </c>
      <c r="F30">
        <v>67268</v>
      </c>
      <c r="H30">
        <v>122084</v>
      </c>
      <c r="J30">
        <f t="shared" si="0"/>
        <v>74976</v>
      </c>
      <c r="K30">
        <f t="shared" si="1"/>
        <v>1.628307725138711</v>
      </c>
      <c r="L30">
        <f t="shared" si="2"/>
        <v>103935</v>
      </c>
      <c r="M30">
        <f t="shared" si="3"/>
        <v>42342</v>
      </c>
      <c r="N30">
        <f t="shared" si="4"/>
        <v>74976</v>
      </c>
      <c r="O30">
        <f t="shared" si="5"/>
        <v>61593</v>
      </c>
      <c r="Q30">
        <v>-1039</v>
      </c>
      <c r="R30">
        <v>-1056</v>
      </c>
      <c r="T30">
        <v>388.80000000000291</v>
      </c>
      <c r="U30">
        <v>432.39999999999418</v>
      </c>
      <c r="W30">
        <v>682.4</v>
      </c>
      <c r="X30">
        <v>548</v>
      </c>
      <c r="AF30">
        <v>74976</v>
      </c>
      <c r="AG30">
        <v>1.628307725138711</v>
      </c>
      <c r="AI30">
        <v>74976</v>
      </c>
      <c r="AJ30">
        <v>1.628307725138711</v>
      </c>
    </row>
    <row r="31" spans="2:38" x14ac:dyDescent="0.25">
      <c r="B31">
        <v>27605</v>
      </c>
      <c r="C31">
        <v>71040</v>
      </c>
      <c r="D31">
        <v>49393</v>
      </c>
      <c r="E31">
        <v>100720</v>
      </c>
      <c r="F31">
        <v>13149</v>
      </c>
      <c r="H31">
        <v>94221</v>
      </c>
      <c r="J31">
        <f t="shared" si="0"/>
        <v>52381.4</v>
      </c>
      <c r="K31">
        <f t="shared" si="1"/>
        <v>1.7987491743252375</v>
      </c>
      <c r="L31">
        <f t="shared" si="2"/>
        <v>100720</v>
      </c>
      <c r="M31">
        <f t="shared" si="3"/>
        <v>13149</v>
      </c>
      <c r="N31">
        <f t="shared" si="4"/>
        <v>52381.4</v>
      </c>
      <c r="O31">
        <f t="shared" si="5"/>
        <v>87571</v>
      </c>
      <c r="Q31">
        <v>2094</v>
      </c>
      <c r="R31">
        <v>1109</v>
      </c>
      <c r="T31">
        <v>-65.799999999995634</v>
      </c>
      <c r="U31">
        <v>-401.19999999999709</v>
      </c>
      <c r="W31">
        <v>678.99999999999989</v>
      </c>
      <c r="X31">
        <v>535.6</v>
      </c>
      <c r="AD31">
        <v>52381.4</v>
      </c>
      <c r="AE31">
        <v>1.7987491743252375</v>
      </c>
      <c r="AK31">
        <v>52381.4</v>
      </c>
      <c r="AL31">
        <v>1.7987491743252375</v>
      </c>
    </row>
    <row r="32" spans="2:38" x14ac:dyDescent="0.25">
      <c r="B32">
        <v>52278</v>
      </c>
      <c r="C32">
        <v>27823</v>
      </c>
      <c r="D32">
        <v>78574</v>
      </c>
      <c r="E32">
        <v>22773</v>
      </c>
      <c r="F32">
        <v>62077</v>
      </c>
      <c r="H32">
        <v>107974</v>
      </c>
      <c r="J32">
        <f t="shared" si="0"/>
        <v>48705</v>
      </c>
      <c r="K32">
        <f t="shared" si="1"/>
        <v>2.2168976491120009</v>
      </c>
      <c r="L32">
        <f t="shared" si="2"/>
        <v>78574</v>
      </c>
      <c r="M32">
        <f t="shared" si="3"/>
        <v>22773</v>
      </c>
      <c r="N32">
        <f t="shared" si="4"/>
        <v>48705</v>
      </c>
      <c r="O32">
        <f t="shared" si="5"/>
        <v>55801</v>
      </c>
      <c r="Q32">
        <v>-389</v>
      </c>
      <c r="R32">
        <v>-228</v>
      </c>
      <c r="T32">
        <v>-347.40000000000146</v>
      </c>
      <c r="U32">
        <v>290.40000000000146</v>
      </c>
      <c r="W32">
        <v>985</v>
      </c>
      <c r="X32">
        <v>493.2</v>
      </c>
      <c r="AD32">
        <v>48705</v>
      </c>
      <c r="AE32">
        <v>2.2168976491120009</v>
      </c>
      <c r="AK32">
        <v>48705</v>
      </c>
      <c r="AL32">
        <v>2.2168976491120009</v>
      </c>
    </row>
    <row r="33" spans="2:38" x14ac:dyDescent="0.25">
      <c r="B33">
        <v>31234</v>
      </c>
      <c r="C33">
        <v>118768</v>
      </c>
      <c r="D33">
        <v>43427</v>
      </c>
      <c r="E33">
        <v>10320</v>
      </c>
      <c r="F33">
        <v>88281</v>
      </c>
      <c r="H33">
        <v>107528</v>
      </c>
      <c r="J33">
        <f t="shared" si="0"/>
        <v>58406</v>
      </c>
      <c r="K33">
        <f t="shared" si="1"/>
        <v>1.8410437283840702</v>
      </c>
      <c r="L33">
        <f t="shared" si="2"/>
        <v>118768</v>
      </c>
      <c r="M33">
        <f t="shared" si="3"/>
        <v>10320</v>
      </c>
      <c r="N33">
        <f t="shared" si="4"/>
        <v>58406</v>
      </c>
      <c r="O33">
        <f t="shared" si="5"/>
        <v>108448</v>
      </c>
      <c r="Q33">
        <v>1625</v>
      </c>
      <c r="R33">
        <v>-69</v>
      </c>
      <c r="T33">
        <v>300.80000000000291</v>
      </c>
      <c r="U33">
        <v>15</v>
      </c>
      <c r="W33">
        <v>2027.6</v>
      </c>
      <c r="X33">
        <v>873.8</v>
      </c>
      <c r="AD33">
        <v>58406</v>
      </c>
      <c r="AE33">
        <v>1.8410437283840702</v>
      </c>
      <c r="AK33">
        <v>58406</v>
      </c>
      <c r="AL33">
        <v>1.8410437283840702</v>
      </c>
    </row>
    <row r="34" spans="2:38" x14ac:dyDescent="0.25">
      <c r="B34">
        <v>22109</v>
      </c>
      <c r="C34">
        <v>65351</v>
      </c>
      <c r="D34">
        <v>94233</v>
      </c>
      <c r="E34">
        <v>9247</v>
      </c>
      <c r="F34">
        <v>102336</v>
      </c>
      <c r="H34">
        <v>120796</v>
      </c>
      <c r="J34">
        <f t="shared" ref="J34:J65" si="6">AVERAGE(B34:F34)</f>
        <v>58655.199999999997</v>
      </c>
      <c r="K34">
        <f t="shared" ref="K34:K65" si="7">H34/J34</f>
        <v>2.0594252512991176</v>
      </c>
      <c r="L34">
        <f t="shared" ref="L34:L65" si="8">MAX(B34:F34)</f>
        <v>102336</v>
      </c>
      <c r="M34">
        <f t="shared" ref="M34:M65" si="9">MIN(B34:F34)</f>
        <v>9247</v>
      </c>
      <c r="N34">
        <f t="shared" ref="N34:N65" si="10">AVERAGE(B34:F34)</f>
        <v>58655.199999999997</v>
      </c>
      <c r="O34">
        <f t="shared" ref="O34:O65" si="11">L34-M34</f>
        <v>93089</v>
      </c>
      <c r="Q34">
        <v>1855</v>
      </c>
      <c r="R34">
        <v>-4</v>
      </c>
      <c r="T34">
        <v>181</v>
      </c>
      <c r="U34">
        <v>112</v>
      </c>
      <c r="W34">
        <v>649.00000000000011</v>
      </c>
      <c r="X34">
        <v>120.80000000000001</v>
      </c>
      <c r="AD34">
        <v>58655.199999999997</v>
      </c>
      <c r="AE34">
        <v>2.0594252512991176</v>
      </c>
      <c r="AK34">
        <v>58655.199999999997</v>
      </c>
      <c r="AL34">
        <v>2.0594252512991176</v>
      </c>
    </row>
    <row r="35" spans="2:38" x14ac:dyDescent="0.25">
      <c r="B35">
        <v>45961</v>
      </c>
      <c r="C35">
        <v>101523</v>
      </c>
      <c r="D35">
        <v>15595</v>
      </c>
      <c r="E35">
        <v>120072</v>
      </c>
      <c r="F35">
        <v>54255</v>
      </c>
      <c r="H35">
        <v>125930</v>
      </c>
      <c r="J35">
        <f t="shared" si="6"/>
        <v>67481.2</v>
      </c>
      <c r="K35">
        <f t="shared" si="7"/>
        <v>1.8661493867921732</v>
      </c>
      <c r="L35">
        <f t="shared" si="8"/>
        <v>120072</v>
      </c>
      <c r="M35">
        <f t="shared" si="9"/>
        <v>15595</v>
      </c>
      <c r="N35">
        <f t="shared" si="10"/>
        <v>67481.2</v>
      </c>
      <c r="O35">
        <f t="shared" si="11"/>
        <v>104477</v>
      </c>
      <c r="Q35">
        <v>-1129</v>
      </c>
      <c r="R35">
        <v>-1549</v>
      </c>
      <c r="T35">
        <v>347.80000000000291</v>
      </c>
      <c r="U35">
        <v>345.59999999999127</v>
      </c>
      <c r="W35">
        <v>659.4</v>
      </c>
      <c r="X35">
        <v>360.8</v>
      </c>
      <c r="AF35">
        <v>67481.2</v>
      </c>
      <c r="AG35">
        <v>1.8661493867921732</v>
      </c>
      <c r="AK35">
        <v>67481.2</v>
      </c>
      <c r="AL35">
        <v>1.8661493867921732</v>
      </c>
    </row>
    <row r="36" spans="2:38" x14ac:dyDescent="0.25">
      <c r="B36">
        <v>85845</v>
      </c>
      <c r="C36">
        <v>67082</v>
      </c>
      <c r="D36">
        <v>13469</v>
      </c>
      <c r="E36">
        <v>52181</v>
      </c>
      <c r="F36">
        <v>70615</v>
      </c>
      <c r="H36">
        <v>114100</v>
      </c>
      <c r="J36">
        <f t="shared" si="6"/>
        <v>57838.400000000001</v>
      </c>
      <c r="K36">
        <f t="shared" si="7"/>
        <v>1.9727378350715095</v>
      </c>
      <c r="L36">
        <f t="shared" si="8"/>
        <v>85845</v>
      </c>
      <c r="M36">
        <f t="shared" si="9"/>
        <v>13469</v>
      </c>
      <c r="N36">
        <f t="shared" si="10"/>
        <v>57838.400000000001</v>
      </c>
      <c r="O36">
        <f t="shared" si="11"/>
        <v>72376</v>
      </c>
      <c r="Q36">
        <v>-44</v>
      </c>
      <c r="R36">
        <v>-41</v>
      </c>
      <c r="T36">
        <v>28.400000000001455</v>
      </c>
      <c r="U36">
        <v>303.40000000000146</v>
      </c>
      <c r="W36">
        <v>450.8</v>
      </c>
      <c r="X36">
        <v>767.8</v>
      </c>
      <c r="AD36">
        <v>57838.400000000001</v>
      </c>
      <c r="AE36">
        <v>1.9727378350715095</v>
      </c>
      <c r="AK36">
        <v>57838.400000000001</v>
      </c>
      <c r="AL36">
        <v>1.9727378350715095</v>
      </c>
    </row>
    <row r="37" spans="2:38" x14ac:dyDescent="0.25">
      <c r="B37">
        <v>14154</v>
      </c>
      <c r="C37">
        <v>51522</v>
      </c>
      <c r="D37">
        <v>77305</v>
      </c>
      <c r="E37">
        <v>77497</v>
      </c>
      <c r="F37">
        <v>73263</v>
      </c>
      <c r="H37">
        <v>70546</v>
      </c>
      <c r="J37">
        <f t="shared" si="6"/>
        <v>58748.2</v>
      </c>
      <c r="K37">
        <f t="shared" si="7"/>
        <v>1.2008197697972023</v>
      </c>
      <c r="L37">
        <f t="shared" si="8"/>
        <v>77497</v>
      </c>
      <c r="M37">
        <f t="shared" si="9"/>
        <v>14154</v>
      </c>
      <c r="N37">
        <f t="shared" si="10"/>
        <v>58748.2</v>
      </c>
      <c r="O37">
        <f t="shared" si="11"/>
        <v>63343</v>
      </c>
      <c r="Q37">
        <v>-1040</v>
      </c>
      <c r="R37">
        <v>-70</v>
      </c>
      <c r="T37">
        <v>347.79999999999563</v>
      </c>
      <c r="U37">
        <v>11.399999999994179</v>
      </c>
      <c r="W37">
        <v>1501.4</v>
      </c>
      <c r="X37">
        <v>643.79999999999995</v>
      </c>
      <c r="Z37">
        <v>58748.2</v>
      </c>
      <c r="AA37">
        <v>1.2008197697972023</v>
      </c>
      <c r="AI37">
        <v>58748.2</v>
      </c>
      <c r="AJ37">
        <v>1.2008197697972023</v>
      </c>
    </row>
    <row r="38" spans="2:38" x14ac:dyDescent="0.25">
      <c r="B38">
        <v>88704</v>
      </c>
      <c r="C38">
        <v>107953</v>
      </c>
      <c r="D38">
        <v>24909</v>
      </c>
      <c r="E38">
        <v>59478</v>
      </c>
      <c r="F38">
        <v>55578</v>
      </c>
      <c r="H38">
        <v>83182</v>
      </c>
      <c r="J38">
        <f t="shared" si="6"/>
        <v>67324.399999999994</v>
      </c>
      <c r="K38">
        <f t="shared" si="7"/>
        <v>1.2355401607738057</v>
      </c>
      <c r="L38">
        <f t="shared" si="8"/>
        <v>107953</v>
      </c>
      <c r="M38">
        <f t="shared" si="9"/>
        <v>24909</v>
      </c>
      <c r="N38">
        <f t="shared" si="10"/>
        <v>67324.399999999994</v>
      </c>
      <c r="O38">
        <f t="shared" si="11"/>
        <v>83044</v>
      </c>
      <c r="Q38">
        <v>2494</v>
      </c>
      <c r="R38">
        <v>620</v>
      </c>
      <c r="T38">
        <v>535.39999999999418</v>
      </c>
      <c r="U38">
        <v>278.19999999999709</v>
      </c>
      <c r="W38">
        <v>1515.8000000000002</v>
      </c>
      <c r="X38">
        <v>548.6</v>
      </c>
      <c r="AB38">
        <v>67324.399999999994</v>
      </c>
      <c r="AC38">
        <v>1.2355401607738057</v>
      </c>
      <c r="AI38">
        <v>67324.399999999994</v>
      </c>
      <c r="AJ38">
        <v>1.2355401607738057</v>
      </c>
    </row>
    <row r="39" spans="2:38" x14ac:dyDescent="0.25">
      <c r="B39">
        <v>90335</v>
      </c>
      <c r="C39">
        <v>66039</v>
      </c>
      <c r="D39">
        <v>38408</v>
      </c>
      <c r="E39">
        <v>71456</v>
      </c>
      <c r="F39">
        <v>120428</v>
      </c>
      <c r="H39">
        <v>118616</v>
      </c>
      <c r="J39">
        <f t="shared" si="6"/>
        <v>77333.2</v>
      </c>
      <c r="K39">
        <f t="shared" si="7"/>
        <v>1.5338302307417773</v>
      </c>
      <c r="L39">
        <f t="shared" si="8"/>
        <v>120428</v>
      </c>
      <c r="M39">
        <f t="shared" si="9"/>
        <v>38408</v>
      </c>
      <c r="N39">
        <f t="shared" si="10"/>
        <v>77333.2</v>
      </c>
      <c r="O39">
        <f t="shared" si="11"/>
        <v>82020</v>
      </c>
      <c r="Q39">
        <v>-817</v>
      </c>
      <c r="R39">
        <v>-61</v>
      </c>
      <c r="T39">
        <v>286</v>
      </c>
      <c r="U39">
        <v>420.39999999999418</v>
      </c>
      <c r="W39">
        <v>1418</v>
      </c>
      <c r="X39">
        <v>668.40000000000009</v>
      </c>
      <c r="AF39">
        <v>77333.2</v>
      </c>
      <c r="AG39">
        <v>1.5338302307417773</v>
      </c>
      <c r="AI39">
        <v>77333.2</v>
      </c>
      <c r="AJ39">
        <v>1.5338302307417773</v>
      </c>
    </row>
    <row r="40" spans="2:38" x14ac:dyDescent="0.25">
      <c r="B40">
        <v>5217</v>
      </c>
      <c r="C40">
        <v>10558</v>
      </c>
      <c r="D40">
        <v>33249</v>
      </c>
      <c r="E40">
        <v>73500</v>
      </c>
      <c r="F40">
        <v>77422</v>
      </c>
      <c r="H40">
        <v>72726</v>
      </c>
      <c r="J40">
        <f t="shared" si="6"/>
        <v>39989.199999999997</v>
      </c>
      <c r="K40">
        <f t="shared" si="7"/>
        <v>1.8186410330789315</v>
      </c>
      <c r="L40">
        <f t="shared" si="8"/>
        <v>77422</v>
      </c>
      <c r="M40">
        <f t="shared" si="9"/>
        <v>5217</v>
      </c>
      <c r="N40">
        <f t="shared" si="10"/>
        <v>39989.199999999997</v>
      </c>
      <c r="O40">
        <f t="shared" si="11"/>
        <v>72205</v>
      </c>
      <c r="Q40">
        <v>-1935</v>
      </c>
      <c r="R40">
        <v>-1767</v>
      </c>
      <c r="T40">
        <v>-10.400000000001455</v>
      </c>
      <c r="U40">
        <v>604</v>
      </c>
      <c r="W40">
        <v>1872.4</v>
      </c>
      <c r="X40">
        <v>870.4</v>
      </c>
      <c r="AD40">
        <v>39989.199999999997</v>
      </c>
      <c r="AE40">
        <v>1.8186410330789315</v>
      </c>
      <c r="AK40">
        <v>39989.199999999997</v>
      </c>
      <c r="AL40">
        <v>1.8186410330789315</v>
      </c>
    </row>
    <row r="41" spans="2:38" x14ac:dyDescent="0.25">
      <c r="B41">
        <v>29196</v>
      </c>
      <c r="C41">
        <v>12890</v>
      </c>
      <c r="D41">
        <v>52627</v>
      </c>
      <c r="E41">
        <v>48281</v>
      </c>
      <c r="F41">
        <v>38088</v>
      </c>
      <c r="H41">
        <v>45875</v>
      </c>
      <c r="J41">
        <f t="shared" si="6"/>
        <v>36216.400000000001</v>
      </c>
      <c r="K41">
        <f t="shared" si="7"/>
        <v>1.2666913332081597</v>
      </c>
      <c r="L41">
        <f t="shared" si="8"/>
        <v>52627</v>
      </c>
      <c r="M41">
        <f t="shared" si="9"/>
        <v>12890</v>
      </c>
      <c r="N41">
        <f t="shared" si="10"/>
        <v>36216.400000000001</v>
      </c>
      <c r="O41">
        <f t="shared" si="11"/>
        <v>39737</v>
      </c>
      <c r="Q41">
        <v>119</v>
      </c>
      <c r="R41">
        <v>35</v>
      </c>
      <c r="T41">
        <v>-1224.7999999999956</v>
      </c>
      <c r="U41">
        <v>-843</v>
      </c>
      <c r="W41">
        <v>1341.2</v>
      </c>
      <c r="X41">
        <v>912.19999999999993</v>
      </c>
      <c r="Z41">
        <v>36216.400000000001</v>
      </c>
      <c r="AA41">
        <v>1.2666913332081597</v>
      </c>
      <c r="AI41">
        <v>36216.400000000001</v>
      </c>
      <c r="AJ41">
        <v>1.2666913332081597</v>
      </c>
    </row>
    <row r="42" spans="2:38" x14ac:dyDescent="0.25">
      <c r="B42">
        <v>95503</v>
      </c>
      <c r="C42">
        <v>2974</v>
      </c>
      <c r="D42">
        <v>12035</v>
      </c>
      <c r="E42">
        <v>7294</v>
      </c>
      <c r="F42">
        <v>97716</v>
      </c>
      <c r="H42">
        <v>85394</v>
      </c>
      <c r="J42">
        <f t="shared" si="6"/>
        <v>43104.4</v>
      </c>
      <c r="K42">
        <f t="shared" si="7"/>
        <v>1.9810970573769731</v>
      </c>
      <c r="L42">
        <f t="shared" si="8"/>
        <v>97716</v>
      </c>
      <c r="M42">
        <f t="shared" si="9"/>
        <v>2974</v>
      </c>
      <c r="N42">
        <f t="shared" si="10"/>
        <v>43104.4</v>
      </c>
      <c r="O42">
        <f t="shared" si="11"/>
        <v>94742</v>
      </c>
      <c r="Q42">
        <v>1139</v>
      </c>
      <c r="R42">
        <v>536</v>
      </c>
      <c r="T42">
        <v>-68.599999999998545</v>
      </c>
      <c r="U42">
        <v>49</v>
      </c>
      <c r="W42">
        <v>908.19999999999993</v>
      </c>
      <c r="X42">
        <v>157</v>
      </c>
      <c r="AD42">
        <v>43104.4</v>
      </c>
      <c r="AE42">
        <v>1.9810970573769731</v>
      </c>
      <c r="AK42">
        <v>43104.4</v>
      </c>
      <c r="AL42">
        <v>1.9810970573769731</v>
      </c>
    </row>
    <row r="43" spans="2:38" x14ac:dyDescent="0.25">
      <c r="B43">
        <v>6451</v>
      </c>
      <c r="C43">
        <v>2770</v>
      </c>
      <c r="D43">
        <v>106064</v>
      </c>
      <c r="E43">
        <v>83525</v>
      </c>
      <c r="F43">
        <v>20070</v>
      </c>
      <c r="H43">
        <v>67258</v>
      </c>
      <c r="J43">
        <f t="shared" si="6"/>
        <v>43776</v>
      </c>
      <c r="K43">
        <f t="shared" si="7"/>
        <v>1.5364126461988303</v>
      </c>
      <c r="L43">
        <f t="shared" si="8"/>
        <v>106064</v>
      </c>
      <c r="M43">
        <f t="shared" si="9"/>
        <v>2770</v>
      </c>
      <c r="N43">
        <f t="shared" si="10"/>
        <v>43776</v>
      </c>
      <c r="O43">
        <f t="shared" si="11"/>
        <v>103294</v>
      </c>
      <c r="Q43">
        <v>-761</v>
      </c>
      <c r="R43">
        <v>-34</v>
      </c>
      <c r="T43">
        <v>-233.40000000000146</v>
      </c>
      <c r="U43">
        <v>-337.40000000000146</v>
      </c>
      <c r="W43">
        <v>1144.5999999999999</v>
      </c>
      <c r="X43">
        <v>418.2</v>
      </c>
      <c r="AD43">
        <v>43776</v>
      </c>
      <c r="AE43">
        <v>1.5364126461988303</v>
      </c>
      <c r="AI43">
        <v>43776</v>
      </c>
      <c r="AJ43">
        <v>1.5364126461988303</v>
      </c>
    </row>
    <row r="44" spans="2:38" x14ac:dyDescent="0.25">
      <c r="B44">
        <v>91081</v>
      </c>
      <c r="C44">
        <v>51743</v>
      </c>
      <c r="D44">
        <v>112556</v>
      </c>
      <c r="E44">
        <v>16868</v>
      </c>
      <c r="F44">
        <v>51923</v>
      </c>
      <c r="H44">
        <v>87876</v>
      </c>
      <c r="J44">
        <f t="shared" si="6"/>
        <v>64834.2</v>
      </c>
      <c r="K44">
        <f t="shared" si="7"/>
        <v>1.3553957633471223</v>
      </c>
      <c r="L44">
        <f t="shared" si="8"/>
        <v>112556</v>
      </c>
      <c r="M44">
        <f t="shared" si="9"/>
        <v>16868</v>
      </c>
      <c r="N44">
        <f t="shared" si="10"/>
        <v>64834.2</v>
      </c>
      <c r="O44">
        <f t="shared" si="11"/>
        <v>95688</v>
      </c>
      <c r="Q44">
        <v>54</v>
      </c>
      <c r="R44">
        <v>54</v>
      </c>
      <c r="T44">
        <v>456</v>
      </c>
      <c r="U44">
        <v>-314</v>
      </c>
      <c r="W44">
        <v>668.8</v>
      </c>
      <c r="X44">
        <v>480.79999999999995</v>
      </c>
      <c r="AB44">
        <v>64834.2</v>
      </c>
      <c r="AC44">
        <v>1.3553957633471223</v>
      </c>
      <c r="AI44">
        <v>64834.2</v>
      </c>
      <c r="AJ44">
        <v>1.3553957633471223</v>
      </c>
    </row>
    <row r="45" spans="2:38" x14ac:dyDescent="0.25">
      <c r="B45">
        <v>97006</v>
      </c>
      <c r="C45">
        <v>109881</v>
      </c>
      <c r="D45">
        <v>7041</v>
      </c>
      <c r="E45">
        <v>119376</v>
      </c>
      <c r="F45">
        <v>112625</v>
      </c>
      <c r="H45">
        <v>106346</v>
      </c>
      <c r="J45">
        <f t="shared" si="6"/>
        <v>89185.8</v>
      </c>
      <c r="K45">
        <f t="shared" si="7"/>
        <v>1.1924095539872939</v>
      </c>
      <c r="L45">
        <f t="shared" si="8"/>
        <v>119376</v>
      </c>
      <c r="M45">
        <f t="shared" si="9"/>
        <v>7041</v>
      </c>
      <c r="N45">
        <f t="shared" si="10"/>
        <v>89185.8</v>
      </c>
      <c r="O45">
        <f t="shared" si="11"/>
        <v>112335</v>
      </c>
      <c r="Q45">
        <v>-172</v>
      </c>
      <c r="R45">
        <v>1</v>
      </c>
      <c r="T45">
        <v>-924</v>
      </c>
      <c r="U45">
        <v>-138.59999999999127</v>
      </c>
      <c r="W45">
        <v>1147.2</v>
      </c>
      <c r="X45">
        <v>343.4</v>
      </c>
      <c r="AB45">
        <v>89185.8</v>
      </c>
      <c r="AC45">
        <v>1.1924095539872939</v>
      </c>
      <c r="AI45">
        <v>89185.8</v>
      </c>
      <c r="AJ45">
        <v>1.1924095539872939</v>
      </c>
    </row>
    <row r="46" spans="2:38" x14ac:dyDescent="0.25">
      <c r="B46">
        <v>72226</v>
      </c>
      <c r="C46">
        <v>72181</v>
      </c>
      <c r="D46">
        <v>7745</v>
      </c>
      <c r="E46">
        <v>35827</v>
      </c>
      <c r="F46">
        <v>86992</v>
      </c>
      <c r="H46">
        <v>115967</v>
      </c>
      <c r="J46">
        <f t="shared" si="6"/>
        <v>54994.2</v>
      </c>
      <c r="K46">
        <f t="shared" si="7"/>
        <v>2.1087132824916082</v>
      </c>
      <c r="L46">
        <f t="shared" si="8"/>
        <v>86992</v>
      </c>
      <c r="M46">
        <f t="shared" si="9"/>
        <v>7745</v>
      </c>
      <c r="N46">
        <f t="shared" si="10"/>
        <v>54994.2</v>
      </c>
      <c r="O46">
        <f t="shared" si="11"/>
        <v>79247</v>
      </c>
      <c r="Q46">
        <v>839</v>
      </c>
      <c r="R46">
        <v>-529</v>
      </c>
      <c r="T46">
        <v>480.59999999999854</v>
      </c>
      <c r="U46">
        <v>233.19999999999709</v>
      </c>
      <c r="W46">
        <v>1019.8</v>
      </c>
      <c r="X46">
        <v>442.8</v>
      </c>
      <c r="AD46">
        <v>54994.2</v>
      </c>
      <c r="AE46">
        <v>2.1087132824916082</v>
      </c>
      <c r="AK46">
        <v>54994.2</v>
      </c>
      <c r="AL46">
        <v>2.1087132824916082</v>
      </c>
    </row>
    <row r="47" spans="2:38" x14ac:dyDescent="0.25">
      <c r="B47">
        <v>36523</v>
      </c>
      <c r="C47">
        <v>113833</v>
      </c>
      <c r="D47">
        <v>104823</v>
      </c>
      <c r="E47">
        <v>84841</v>
      </c>
      <c r="F47">
        <v>83441</v>
      </c>
      <c r="H47">
        <v>142734</v>
      </c>
      <c r="J47">
        <f t="shared" si="6"/>
        <v>84692.2</v>
      </c>
      <c r="K47">
        <f t="shared" si="7"/>
        <v>1.6853263936938703</v>
      </c>
      <c r="L47">
        <f t="shared" si="8"/>
        <v>113833</v>
      </c>
      <c r="M47">
        <f t="shared" si="9"/>
        <v>36523</v>
      </c>
      <c r="N47">
        <f t="shared" si="10"/>
        <v>84692.2</v>
      </c>
      <c r="O47">
        <f t="shared" si="11"/>
        <v>77310</v>
      </c>
      <c r="Q47">
        <v>54</v>
      </c>
      <c r="R47">
        <v>192</v>
      </c>
      <c r="T47">
        <v>-54.80000000000291</v>
      </c>
      <c r="U47">
        <v>250.39999999999418</v>
      </c>
      <c r="W47">
        <v>1375.9999999999998</v>
      </c>
      <c r="X47">
        <v>900.8</v>
      </c>
      <c r="AF47">
        <v>84692.2</v>
      </c>
      <c r="AG47">
        <v>1.6853263936938703</v>
      </c>
      <c r="AK47">
        <v>84692.2</v>
      </c>
      <c r="AL47">
        <v>1.6853263936938703</v>
      </c>
    </row>
    <row r="48" spans="2:38" x14ac:dyDescent="0.25">
      <c r="B48">
        <v>64184</v>
      </c>
      <c r="C48">
        <v>27158</v>
      </c>
      <c r="D48">
        <v>66939</v>
      </c>
      <c r="E48">
        <v>1765</v>
      </c>
      <c r="F48">
        <v>9157</v>
      </c>
      <c r="H48">
        <v>73801</v>
      </c>
      <c r="J48">
        <f t="shared" si="6"/>
        <v>33840.6</v>
      </c>
      <c r="K48">
        <f t="shared" si="7"/>
        <v>2.1808419472467984</v>
      </c>
      <c r="L48">
        <f t="shared" si="8"/>
        <v>66939</v>
      </c>
      <c r="M48">
        <f t="shared" si="9"/>
        <v>1765</v>
      </c>
      <c r="N48">
        <f t="shared" si="10"/>
        <v>33840.6</v>
      </c>
      <c r="O48">
        <f t="shared" si="11"/>
        <v>65174</v>
      </c>
      <c r="Q48">
        <v>1</v>
      </c>
      <c r="R48">
        <v>1</v>
      </c>
      <c r="T48">
        <v>138.59999999999854</v>
      </c>
      <c r="U48">
        <v>532.79999999999563</v>
      </c>
      <c r="W48">
        <v>1712.1999999999998</v>
      </c>
      <c r="X48">
        <v>770.00000000000011</v>
      </c>
      <c r="AD48">
        <v>33840.6</v>
      </c>
      <c r="AE48">
        <v>2.1808419472467984</v>
      </c>
      <c r="AK48">
        <v>33840.6</v>
      </c>
      <c r="AL48">
        <v>2.1808419472467984</v>
      </c>
    </row>
    <row r="49" spans="2:38" x14ac:dyDescent="0.25">
      <c r="B49">
        <v>81757</v>
      </c>
      <c r="C49">
        <v>25651</v>
      </c>
      <c r="D49">
        <v>120461</v>
      </c>
      <c r="E49">
        <v>5503</v>
      </c>
      <c r="F49">
        <v>85180</v>
      </c>
      <c r="H49">
        <v>81910</v>
      </c>
      <c r="J49">
        <f t="shared" si="6"/>
        <v>63710.400000000001</v>
      </c>
      <c r="K49">
        <f t="shared" si="7"/>
        <v>1.2856613676887918</v>
      </c>
      <c r="L49">
        <f t="shared" si="8"/>
        <v>120461</v>
      </c>
      <c r="M49">
        <f t="shared" si="9"/>
        <v>5503</v>
      </c>
      <c r="N49">
        <f t="shared" si="10"/>
        <v>63710.400000000001</v>
      </c>
      <c r="O49">
        <f t="shared" si="11"/>
        <v>114958</v>
      </c>
      <c r="Q49">
        <v>607</v>
      </c>
      <c r="R49">
        <v>510</v>
      </c>
      <c r="T49">
        <v>783.59999999999854</v>
      </c>
      <c r="U49">
        <v>379.40000000000146</v>
      </c>
      <c r="W49">
        <v>1730.4</v>
      </c>
      <c r="X49">
        <v>820.20000000000016</v>
      </c>
      <c r="AB49">
        <v>63710.400000000001</v>
      </c>
      <c r="AC49">
        <v>1.2856613676887918</v>
      </c>
      <c r="AI49">
        <v>63710.400000000001</v>
      </c>
      <c r="AJ49">
        <v>1.2856613676887918</v>
      </c>
    </row>
    <row r="50" spans="2:38" x14ac:dyDescent="0.25">
      <c r="B50">
        <v>87879</v>
      </c>
      <c r="C50">
        <v>20794</v>
      </c>
      <c r="D50">
        <v>5269</v>
      </c>
      <c r="E50">
        <v>25136</v>
      </c>
      <c r="F50">
        <v>109500</v>
      </c>
      <c r="H50">
        <v>94948</v>
      </c>
      <c r="J50">
        <f t="shared" si="6"/>
        <v>49715.6</v>
      </c>
      <c r="K50">
        <f t="shared" si="7"/>
        <v>1.9098230736428807</v>
      </c>
      <c r="L50">
        <f t="shared" si="8"/>
        <v>109500</v>
      </c>
      <c r="M50">
        <f t="shared" si="9"/>
        <v>5269</v>
      </c>
      <c r="N50">
        <f t="shared" si="10"/>
        <v>49715.6</v>
      </c>
      <c r="O50">
        <f t="shared" si="11"/>
        <v>104231</v>
      </c>
      <c r="Q50">
        <v>1591</v>
      </c>
      <c r="R50">
        <v>-35</v>
      </c>
      <c r="T50">
        <v>368</v>
      </c>
      <c r="U50">
        <v>379.59999999999854</v>
      </c>
      <c r="W50">
        <v>1134.8</v>
      </c>
      <c r="X50">
        <v>496.4</v>
      </c>
      <c r="AD50">
        <v>49715.6</v>
      </c>
      <c r="AE50">
        <v>1.9098230736428807</v>
      </c>
      <c r="AK50">
        <v>49715.6</v>
      </c>
      <c r="AL50">
        <v>1.9098230736428807</v>
      </c>
    </row>
    <row r="51" spans="2:38" x14ac:dyDescent="0.25">
      <c r="B51">
        <v>8617</v>
      </c>
      <c r="C51">
        <v>84238</v>
      </c>
      <c r="D51">
        <v>86260</v>
      </c>
      <c r="E51">
        <v>69404</v>
      </c>
      <c r="F51">
        <v>65438</v>
      </c>
      <c r="H51">
        <v>101053</v>
      </c>
      <c r="J51">
        <f t="shared" si="6"/>
        <v>62791.4</v>
      </c>
      <c r="K51">
        <f t="shared" si="7"/>
        <v>1.6093445917753069</v>
      </c>
      <c r="L51">
        <f t="shared" si="8"/>
        <v>86260</v>
      </c>
      <c r="M51">
        <f t="shared" si="9"/>
        <v>8617</v>
      </c>
      <c r="N51">
        <f t="shared" si="10"/>
        <v>62791.4</v>
      </c>
      <c r="O51">
        <f t="shared" si="11"/>
        <v>77643</v>
      </c>
      <c r="Q51">
        <v>-176</v>
      </c>
      <c r="R51">
        <v>-180</v>
      </c>
      <c r="T51">
        <v>-725.79999999999563</v>
      </c>
      <c r="U51">
        <v>-515</v>
      </c>
      <c r="W51">
        <v>1478.6</v>
      </c>
      <c r="X51">
        <v>616.20000000000005</v>
      </c>
      <c r="AF51">
        <v>62791.4</v>
      </c>
      <c r="AG51">
        <v>1.6093445917753069</v>
      </c>
      <c r="AI51">
        <v>62791.4</v>
      </c>
      <c r="AJ51">
        <v>1.6093445917753069</v>
      </c>
    </row>
    <row r="52" spans="2:38" x14ac:dyDescent="0.25">
      <c r="B52">
        <v>71346</v>
      </c>
      <c r="C52">
        <v>26895</v>
      </c>
      <c r="D52">
        <v>67156</v>
      </c>
      <c r="E52">
        <v>88176</v>
      </c>
      <c r="F52">
        <v>106012</v>
      </c>
      <c r="H52">
        <v>84973</v>
      </c>
      <c r="J52">
        <f t="shared" si="6"/>
        <v>71917</v>
      </c>
      <c r="K52">
        <f t="shared" si="7"/>
        <v>1.1815426116217307</v>
      </c>
      <c r="L52">
        <f t="shared" si="8"/>
        <v>106012</v>
      </c>
      <c r="M52">
        <f t="shared" si="9"/>
        <v>26895</v>
      </c>
      <c r="N52">
        <f t="shared" si="10"/>
        <v>71917</v>
      </c>
      <c r="O52">
        <f t="shared" si="11"/>
        <v>79117</v>
      </c>
      <c r="Q52">
        <v>349</v>
      </c>
      <c r="R52">
        <v>198</v>
      </c>
      <c r="T52">
        <v>1019.8000000000029</v>
      </c>
      <c r="U52">
        <v>416.80000000000291</v>
      </c>
      <c r="W52">
        <v>1123.7999999999997</v>
      </c>
      <c r="X52">
        <v>784.4</v>
      </c>
      <c r="AB52">
        <v>71917</v>
      </c>
      <c r="AC52">
        <v>1.1815426116217307</v>
      </c>
      <c r="AI52">
        <v>71917</v>
      </c>
      <c r="AJ52">
        <v>1.1815426116217307</v>
      </c>
    </row>
    <row r="53" spans="2:38" x14ac:dyDescent="0.25">
      <c r="B53">
        <v>78928</v>
      </c>
      <c r="C53">
        <v>17872</v>
      </c>
      <c r="D53">
        <v>111439</v>
      </c>
      <c r="E53">
        <v>120702</v>
      </c>
      <c r="F53">
        <v>47137</v>
      </c>
      <c r="H53">
        <v>119591</v>
      </c>
      <c r="J53">
        <f t="shared" si="6"/>
        <v>75215.600000000006</v>
      </c>
      <c r="K53">
        <f t="shared" si="7"/>
        <v>1.5899760156137821</v>
      </c>
      <c r="L53">
        <f t="shared" si="8"/>
        <v>120702</v>
      </c>
      <c r="M53">
        <f t="shared" si="9"/>
        <v>17872</v>
      </c>
      <c r="N53">
        <f t="shared" si="10"/>
        <v>75215.600000000006</v>
      </c>
      <c r="O53">
        <f t="shared" si="11"/>
        <v>102830</v>
      </c>
      <c r="Q53">
        <v>2618</v>
      </c>
      <c r="R53">
        <v>1620</v>
      </c>
      <c r="T53">
        <v>800.60000000000582</v>
      </c>
      <c r="U53">
        <v>448.20000000001164</v>
      </c>
      <c r="W53">
        <v>1527.4</v>
      </c>
      <c r="X53">
        <v>463.4</v>
      </c>
      <c r="AF53">
        <v>75215.600000000006</v>
      </c>
      <c r="AG53">
        <v>1.5899760156137821</v>
      </c>
      <c r="AI53">
        <v>75215.600000000006</v>
      </c>
      <c r="AJ53">
        <v>1.5899760156137821</v>
      </c>
    </row>
    <row r="54" spans="2:38" x14ac:dyDescent="0.25">
      <c r="B54">
        <v>121525</v>
      </c>
      <c r="C54">
        <v>17246</v>
      </c>
      <c r="D54">
        <v>69852</v>
      </c>
      <c r="E54">
        <v>20648</v>
      </c>
      <c r="F54">
        <v>7939</v>
      </c>
      <c r="H54">
        <v>78211</v>
      </c>
      <c r="J54">
        <f t="shared" si="6"/>
        <v>47442</v>
      </c>
      <c r="K54">
        <f t="shared" si="7"/>
        <v>1.6485603473715273</v>
      </c>
      <c r="L54">
        <f t="shared" si="8"/>
        <v>121525</v>
      </c>
      <c r="M54">
        <f t="shared" si="9"/>
        <v>7939</v>
      </c>
      <c r="N54">
        <f t="shared" si="10"/>
        <v>47442</v>
      </c>
      <c r="O54">
        <f t="shared" si="11"/>
        <v>113586</v>
      </c>
      <c r="Q54">
        <v>229</v>
      </c>
      <c r="R54">
        <v>1</v>
      </c>
      <c r="T54">
        <v>1120.1999999999971</v>
      </c>
      <c r="U54">
        <v>555</v>
      </c>
      <c r="W54">
        <v>1272.6000000000001</v>
      </c>
      <c r="X54">
        <v>555</v>
      </c>
      <c r="AD54">
        <v>47442</v>
      </c>
      <c r="AE54">
        <v>1.6485603473715273</v>
      </c>
      <c r="AI54">
        <v>47442</v>
      </c>
      <c r="AJ54">
        <v>1.6485603473715273</v>
      </c>
    </row>
    <row r="55" spans="2:38" x14ac:dyDescent="0.25">
      <c r="B55">
        <v>9180</v>
      </c>
      <c r="C55">
        <v>38098</v>
      </c>
      <c r="D55">
        <v>94610</v>
      </c>
      <c r="E55">
        <v>96814</v>
      </c>
      <c r="F55">
        <v>44124</v>
      </c>
      <c r="H55">
        <v>104567</v>
      </c>
      <c r="J55">
        <f t="shared" si="6"/>
        <v>56565.2</v>
      </c>
      <c r="K55">
        <f t="shared" si="7"/>
        <v>1.8486100994958032</v>
      </c>
      <c r="L55">
        <f t="shared" si="8"/>
        <v>96814</v>
      </c>
      <c r="M55">
        <f t="shared" si="9"/>
        <v>9180</v>
      </c>
      <c r="N55">
        <f t="shared" si="10"/>
        <v>56565.2</v>
      </c>
      <c r="O55">
        <f t="shared" si="11"/>
        <v>87634</v>
      </c>
      <c r="Q55">
        <v>-967</v>
      </c>
      <c r="R55">
        <v>534</v>
      </c>
      <c r="T55">
        <v>1928.5999999999985</v>
      </c>
      <c r="U55">
        <v>597</v>
      </c>
      <c r="W55">
        <v>1928.6</v>
      </c>
      <c r="X55">
        <v>606.20000000000005</v>
      </c>
      <c r="AD55">
        <v>56565.2</v>
      </c>
      <c r="AE55">
        <v>1.8486100994958032</v>
      </c>
      <c r="AK55">
        <v>56565.2</v>
      </c>
      <c r="AL55">
        <v>1.8486100994958032</v>
      </c>
    </row>
    <row r="56" spans="2:38" x14ac:dyDescent="0.25">
      <c r="B56">
        <v>99543</v>
      </c>
      <c r="C56">
        <v>10471</v>
      </c>
      <c r="D56">
        <v>77244</v>
      </c>
      <c r="E56">
        <v>52148</v>
      </c>
      <c r="F56">
        <v>99897</v>
      </c>
      <c r="H56">
        <v>121485</v>
      </c>
      <c r="J56">
        <f t="shared" si="6"/>
        <v>67860.600000000006</v>
      </c>
      <c r="K56">
        <f t="shared" si="7"/>
        <v>1.7902140564628075</v>
      </c>
      <c r="L56">
        <f t="shared" si="8"/>
        <v>99897</v>
      </c>
      <c r="M56">
        <f t="shared" si="9"/>
        <v>10471</v>
      </c>
      <c r="N56">
        <f t="shared" si="10"/>
        <v>67860.600000000006</v>
      </c>
      <c r="O56">
        <f t="shared" si="11"/>
        <v>89426</v>
      </c>
      <c r="Q56">
        <v>-531</v>
      </c>
      <c r="R56">
        <v>0</v>
      </c>
      <c r="T56">
        <v>-601.19999999999709</v>
      </c>
      <c r="U56">
        <v>-389.39999999999418</v>
      </c>
      <c r="W56">
        <v>1460.4</v>
      </c>
      <c r="X56">
        <v>472.2</v>
      </c>
      <c r="AF56">
        <v>67860.600000000006</v>
      </c>
      <c r="AG56">
        <v>1.7902140564628075</v>
      </c>
      <c r="AI56">
        <v>67860.600000000006</v>
      </c>
      <c r="AJ56">
        <v>1.7902140564628075</v>
      </c>
    </row>
    <row r="57" spans="2:38" x14ac:dyDescent="0.25">
      <c r="B57">
        <v>71135</v>
      </c>
      <c r="C57">
        <v>72293</v>
      </c>
      <c r="D57">
        <v>50422</v>
      </c>
      <c r="E57">
        <v>66751</v>
      </c>
      <c r="F57">
        <v>2955</v>
      </c>
      <c r="H57">
        <v>97037</v>
      </c>
      <c r="J57">
        <f t="shared" si="6"/>
        <v>52711.199999999997</v>
      </c>
      <c r="K57">
        <f t="shared" si="7"/>
        <v>1.8409180591601026</v>
      </c>
      <c r="L57">
        <f t="shared" si="8"/>
        <v>72293</v>
      </c>
      <c r="M57">
        <f t="shared" si="9"/>
        <v>2955</v>
      </c>
      <c r="N57">
        <f t="shared" si="10"/>
        <v>52711.199999999997</v>
      </c>
      <c r="O57">
        <f t="shared" si="11"/>
        <v>69338</v>
      </c>
      <c r="Q57">
        <v>-10</v>
      </c>
      <c r="R57">
        <v>363</v>
      </c>
      <c r="T57">
        <v>-252.60000000000582</v>
      </c>
      <c r="U57">
        <v>56.599999999998545</v>
      </c>
      <c r="W57">
        <v>732.2</v>
      </c>
      <c r="X57">
        <v>96.2</v>
      </c>
      <c r="AD57">
        <v>52711.199999999997</v>
      </c>
      <c r="AE57">
        <v>1.8409180591601026</v>
      </c>
      <c r="AI57">
        <v>52711.199999999997</v>
      </c>
      <c r="AJ57">
        <v>1.8409180591601026</v>
      </c>
    </row>
    <row r="58" spans="2:38" x14ac:dyDescent="0.25">
      <c r="B58">
        <v>15177</v>
      </c>
      <c r="C58">
        <v>3631</v>
      </c>
      <c r="D58">
        <v>37982</v>
      </c>
      <c r="E58">
        <v>102431</v>
      </c>
      <c r="F58">
        <v>33757</v>
      </c>
      <c r="H58">
        <v>99411</v>
      </c>
      <c r="J58">
        <f t="shared" si="6"/>
        <v>38595.599999999999</v>
      </c>
      <c r="K58">
        <f t="shared" si="7"/>
        <v>2.5757081118054908</v>
      </c>
      <c r="L58">
        <f t="shared" si="8"/>
        <v>102431</v>
      </c>
      <c r="M58">
        <f t="shared" si="9"/>
        <v>3631</v>
      </c>
      <c r="N58">
        <f t="shared" si="10"/>
        <v>38595.599999999999</v>
      </c>
      <c r="O58">
        <f t="shared" si="11"/>
        <v>98800</v>
      </c>
      <c r="Q58">
        <v>150</v>
      </c>
      <c r="R58">
        <v>69</v>
      </c>
      <c r="T58">
        <v>268.79999999999563</v>
      </c>
      <c r="U58">
        <v>-27</v>
      </c>
      <c r="W58">
        <v>681.6</v>
      </c>
      <c r="X58">
        <v>201.00000000000003</v>
      </c>
      <c r="AD58">
        <v>38595.599999999999</v>
      </c>
      <c r="AE58">
        <v>2.5757081118054908</v>
      </c>
      <c r="AK58">
        <v>38595.599999999999</v>
      </c>
      <c r="AL58">
        <v>2.5757081118054908</v>
      </c>
    </row>
    <row r="59" spans="2:38" x14ac:dyDescent="0.25">
      <c r="B59">
        <v>40909</v>
      </c>
      <c r="C59">
        <v>111678</v>
      </c>
      <c r="D59">
        <v>98300</v>
      </c>
      <c r="E59">
        <v>38809</v>
      </c>
      <c r="F59">
        <v>102702</v>
      </c>
      <c r="H59">
        <v>113834</v>
      </c>
      <c r="J59">
        <f t="shared" si="6"/>
        <v>78479.600000000006</v>
      </c>
      <c r="K59">
        <f t="shared" si="7"/>
        <v>1.4504915927196367</v>
      </c>
      <c r="L59">
        <f t="shared" si="8"/>
        <v>111678</v>
      </c>
      <c r="M59">
        <f t="shared" si="9"/>
        <v>38809</v>
      </c>
      <c r="N59">
        <f t="shared" si="10"/>
        <v>78479.600000000006</v>
      </c>
      <c r="O59">
        <f t="shared" si="11"/>
        <v>72869</v>
      </c>
      <c r="Q59">
        <v>428</v>
      </c>
      <c r="R59">
        <v>7</v>
      </c>
      <c r="T59">
        <v>1088</v>
      </c>
      <c r="U59">
        <v>782</v>
      </c>
      <c r="W59">
        <v>1532</v>
      </c>
      <c r="X59">
        <v>855.6</v>
      </c>
      <c r="AB59">
        <v>78479.600000000006</v>
      </c>
      <c r="AC59">
        <v>1.4504915927196367</v>
      </c>
      <c r="AI59">
        <v>78479.600000000006</v>
      </c>
      <c r="AJ59">
        <v>1.4504915927196367</v>
      </c>
    </row>
    <row r="60" spans="2:38" x14ac:dyDescent="0.25">
      <c r="B60">
        <v>25726</v>
      </c>
      <c r="C60">
        <v>119820</v>
      </c>
      <c r="D60">
        <v>44233</v>
      </c>
      <c r="E60">
        <v>76208</v>
      </c>
      <c r="F60">
        <v>5039</v>
      </c>
      <c r="H60">
        <v>105262</v>
      </c>
      <c r="J60">
        <f t="shared" si="6"/>
        <v>54205.2</v>
      </c>
      <c r="K60">
        <f t="shared" si="7"/>
        <v>1.9419170116520188</v>
      </c>
      <c r="L60">
        <f t="shared" si="8"/>
        <v>119820</v>
      </c>
      <c r="M60">
        <f t="shared" si="9"/>
        <v>5039</v>
      </c>
      <c r="N60">
        <f t="shared" si="10"/>
        <v>54205.2</v>
      </c>
      <c r="O60">
        <f t="shared" si="11"/>
        <v>114781</v>
      </c>
      <c r="Q60">
        <v>2188</v>
      </c>
      <c r="R60">
        <v>-61</v>
      </c>
      <c r="T60">
        <v>1093.7999999999956</v>
      </c>
      <c r="U60">
        <v>-209.60000000000582</v>
      </c>
      <c r="W60">
        <v>1163.8000000000002</v>
      </c>
      <c r="X60">
        <v>382</v>
      </c>
      <c r="AD60">
        <v>54205.2</v>
      </c>
      <c r="AE60">
        <v>1.9419170116520188</v>
      </c>
      <c r="AK60">
        <v>54205.2</v>
      </c>
      <c r="AL60">
        <v>1.9419170116520188</v>
      </c>
    </row>
    <row r="61" spans="2:38" x14ac:dyDescent="0.25">
      <c r="B61">
        <v>94572</v>
      </c>
      <c r="C61">
        <v>9555</v>
      </c>
      <c r="D61">
        <v>70732</v>
      </c>
      <c r="E61">
        <v>60754</v>
      </c>
      <c r="F61">
        <v>88875</v>
      </c>
      <c r="H61">
        <v>81901</v>
      </c>
      <c r="J61">
        <f t="shared" si="6"/>
        <v>64897.599999999999</v>
      </c>
      <c r="K61">
        <f t="shared" si="7"/>
        <v>1.2620035255541038</v>
      </c>
      <c r="L61">
        <f t="shared" si="8"/>
        <v>94572</v>
      </c>
      <c r="M61">
        <f t="shared" si="9"/>
        <v>9555</v>
      </c>
      <c r="N61">
        <f t="shared" si="10"/>
        <v>64897.599999999999</v>
      </c>
      <c r="O61">
        <f t="shared" si="11"/>
        <v>85017</v>
      </c>
      <c r="Q61">
        <v>475</v>
      </c>
      <c r="R61">
        <v>-1094</v>
      </c>
      <c r="T61">
        <v>-636.80000000000291</v>
      </c>
      <c r="U61">
        <v>108.19999999999709</v>
      </c>
      <c r="W61">
        <v>1024.3999999999999</v>
      </c>
      <c r="X61">
        <v>806.59999999999991</v>
      </c>
      <c r="AB61">
        <v>64897.599999999999</v>
      </c>
      <c r="AC61">
        <v>1.2620035255541038</v>
      </c>
      <c r="AI61">
        <v>64897.599999999999</v>
      </c>
      <c r="AJ61">
        <v>1.2620035255541038</v>
      </c>
    </row>
    <row r="62" spans="2:38" x14ac:dyDescent="0.25">
      <c r="B62">
        <v>43071</v>
      </c>
      <c r="C62">
        <v>48472</v>
      </c>
      <c r="D62">
        <v>91145</v>
      </c>
      <c r="E62">
        <v>43953</v>
      </c>
      <c r="F62">
        <v>108773</v>
      </c>
      <c r="H62">
        <v>81073</v>
      </c>
      <c r="J62">
        <f t="shared" si="6"/>
        <v>67082.8</v>
      </c>
      <c r="K62">
        <f t="shared" si="7"/>
        <v>1.2085512232643836</v>
      </c>
      <c r="L62">
        <f t="shared" si="8"/>
        <v>108773</v>
      </c>
      <c r="M62">
        <f t="shared" si="9"/>
        <v>43071</v>
      </c>
      <c r="N62">
        <f t="shared" si="10"/>
        <v>67082.8</v>
      </c>
      <c r="O62">
        <f t="shared" si="11"/>
        <v>65702</v>
      </c>
      <c r="Q62">
        <v>-2813</v>
      </c>
      <c r="R62">
        <v>-1734</v>
      </c>
      <c r="T62">
        <v>269.19999999999709</v>
      </c>
      <c r="U62">
        <v>3</v>
      </c>
      <c r="W62">
        <v>1674.7999999999997</v>
      </c>
      <c r="X62">
        <v>427</v>
      </c>
      <c r="AB62">
        <v>67082.8</v>
      </c>
      <c r="AC62">
        <v>1.2085512232643836</v>
      </c>
      <c r="AI62">
        <v>67082.8</v>
      </c>
      <c r="AJ62">
        <v>1.2085512232643836</v>
      </c>
    </row>
    <row r="63" spans="2:38" x14ac:dyDescent="0.25">
      <c r="B63">
        <v>16195</v>
      </c>
      <c r="C63">
        <v>116542</v>
      </c>
      <c r="D63">
        <v>39956</v>
      </c>
      <c r="E63">
        <v>71865</v>
      </c>
      <c r="F63">
        <v>111908</v>
      </c>
      <c r="H63">
        <v>94625</v>
      </c>
      <c r="J63">
        <f t="shared" si="6"/>
        <v>71293.2</v>
      </c>
      <c r="K63">
        <f t="shared" si="7"/>
        <v>1.3272654334494736</v>
      </c>
      <c r="L63">
        <f t="shared" si="8"/>
        <v>116542</v>
      </c>
      <c r="M63">
        <f t="shared" si="9"/>
        <v>16195</v>
      </c>
      <c r="N63">
        <f t="shared" si="10"/>
        <v>71293.2</v>
      </c>
      <c r="O63">
        <f t="shared" si="11"/>
        <v>100347</v>
      </c>
      <c r="Q63">
        <v>-2545</v>
      </c>
      <c r="R63">
        <v>-1771</v>
      </c>
      <c r="T63">
        <v>1035.5999999999913</v>
      </c>
      <c r="U63">
        <v>170.80000000000291</v>
      </c>
      <c r="W63">
        <v>1487.2</v>
      </c>
      <c r="X63">
        <v>665.2</v>
      </c>
      <c r="AB63">
        <v>71293.2</v>
      </c>
      <c r="AC63">
        <v>1.3272654334494736</v>
      </c>
      <c r="AI63">
        <v>71293.2</v>
      </c>
      <c r="AJ63">
        <v>1.3272654334494736</v>
      </c>
    </row>
    <row r="64" spans="2:38" x14ac:dyDescent="0.25">
      <c r="B64">
        <v>1342</v>
      </c>
      <c r="C64">
        <v>108797</v>
      </c>
      <c r="D64">
        <v>59593</v>
      </c>
      <c r="E64">
        <v>26451</v>
      </c>
      <c r="F64">
        <v>18590</v>
      </c>
      <c r="H64">
        <v>44620</v>
      </c>
      <c r="J64">
        <f t="shared" si="6"/>
        <v>42954.6</v>
      </c>
      <c r="K64">
        <f t="shared" si="7"/>
        <v>1.0387711676979881</v>
      </c>
      <c r="L64">
        <f t="shared" si="8"/>
        <v>108797</v>
      </c>
      <c r="M64">
        <f t="shared" si="9"/>
        <v>1342</v>
      </c>
      <c r="N64">
        <f t="shared" si="10"/>
        <v>42954.6</v>
      </c>
      <c r="O64">
        <f t="shared" si="11"/>
        <v>107455</v>
      </c>
      <c r="Q64">
        <v>340</v>
      </c>
      <c r="R64">
        <v>42</v>
      </c>
      <c r="T64">
        <v>322.79999999999563</v>
      </c>
      <c r="U64">
        <v>333</v>
      </c>
      <c r="W64">
        <v>788</v>
      </c>
      <c r="X64">
        <v>905.8</v>
      </c>
      <c r="Z64">
        <v>42954.6</v>
      </c>
      <c r="AA64">
        <v>1.0387711676979881</v>
      </c>
      <c r="AI64">
        <v>42954.6</v>
      </c>
      <c r="AJ64">
        <v>1.0387711676979881</v>
      </c>
    </row>
    <row r="65" spans="2:38" x14ac:dyDescent="0.25">
      <c r="B65">
        <v>17370</v>
      </c>
      <c r="C65">
        <v>119266</v>
      </c>
      <c r="D65">
        <v>8472</v>
      </c>
      <c r="E65">
        <v>75033</v>
      </c>
      <c r="F65">
        <v>67873</v>
      </c>
      <c r="H65">
        <v>64200</v>
      </c>
      <c r="J65">
        <f t="shared" si="6"/>
        <v>57602.8</v>
      </c>
      <c r="K65">
        <f t="shared" si="7"/>
        <v>1.1145291548327512</v>
      </c>
      <c r="L65">
        <f t="shared" si="8"/>
        <v>119266</v>
      </c>
      <c r="M65">
        <f t="shared" si="9"/>
        <v>8472</v>
      </c>
      <c r="N65">
        <f t="shared" si="10"/>
        <v>57602.8</v>
      </c>
      <c r="O65">
        <f t="shared" si="11"/>
        <v>110794</v>
      </c>
      <c r="Q65">
        <v>117</v>
      </c>
      <c r="R65">
        <v>1</v>
      </c>
      <c r="T65">
        <v>-1117.3999999999942</v>
      </c>
      <c r="U65">
        <v>-113.19999999999709</v>
      </c>
      <c r="W65">
        <v>1504.2</v>
      </c>
      <c r="X65">
        <v>709.2</v>
      </c>
      <c r="Z65">
        <v>57602.8</v>
      </c>
      <c r="AA65">
        <v>1.1145291548327512</v>
      </c>
      <c r="AI65">
        <v>57602.8</v>
      </c>
      <c r="AJ65">
        <v>1.1145291548327512</v>
      </c>
    </row>
    <row r="66" spans="2:38" x14ac:dyDescent="0.25">
      <c r="B66">
        <v>64005</v>
      </c>
      <c r="C66">
        <v>63959</v>
      </c>
      <c r="D66">
        <v>60932</v>
      </c>
      <c r="E66">
        <v>18250</v>
      </c>
      <c r="F66">
        <v>21281</v>
      </c>
      <c r="H66">
        <v>105060</v>
      </c>
      <c r="J66">
        <f t="shared" ref="J66:J101" si="12">AVERAGE(B66:F66)</f>
        <v>45685.4</v>
      </c>
      <c r="K66">
        <f t="shared" ref="K66:K97" si="13">H66/J66</f>
        <v>2.2996405853948962</v>
      </c>
      <c r="L66">
        <f t="shared" ref="L66:L101" si="14">MAX(B66:F66)</f>
        <v>64005</v>
      </c>
      <c r="M66">
        <f t="shared" ref="M66:M101" si="15">MIN(B66:F66)</f>
        <v>18250</v>
      </c>
      <c r="N66">
        <f t="shared" ref="N66:N101" si="16">AVERAGE(B66:F66)</f>
        <v>45685.4</v>
      </c>
      <c r="O66">
        <f t="shared" ref="O66:O101" si="17">L66-M66</f>
        <v>45755</v>
      </c>
      <c r="Q66">
        <v>510</v>
      </c>
      <c r="R66">
        <v>1575</v>
      </c>
      <c r="T66">
        <v>-193.59999999999854</v>
      </c>
      <c r="U66">
        <v>-219.79999999999563</v>
      </c>
      <c r="W66">
        <v>802</v>
      </c>
      <c r="X66">
        <v>280.2</v>
      </c>
      <c r="AD66">
        <v>45685.4</v>
      </c>
      <c r="AE66">
        <v>2.2996405853948962</v>
      </c>
      <c r="AK66">
        <v>45685.4</v>
      </c>
      <c r="AL66">
        <v>2.2996405853948962</v>
      </c>
    </row>
    <row r="67" spans="2:38" x14ac:dyDescent="0.25">
      <c r="B67">
        <v>82157</v>
      </c>
      <c r="C67">
        <v>76948</v>
      </c>
      <c r="D67">
        <v>6168</v>
      </c>
      <c r="E67">
        <v>10188</v>
      </c>
      <c r="F67">
        <v>113042</v>
      </c>
      <c r="H67">
        <v>97370</v>
      </c>
      <c r="J67">
        <f t="shared" si="12"/>
        <v>57700.6</v>
      </c>
      <c r="K67">
        <f t="shared" si="13"/>
        <v>1.6875041160750495</v>
      </c>
      <c r="L67">
        <f t="shared" si="14"/>
        <v>113042</v>
      </c>
      <c r="M67">
        <f t="shared" si="15"/>
        <v>6168</v>
      </c>
      <c r="N67">
        <f t="shared" si="16"/>
        <v>57700.6</v>
      </c>
      <c r="O67">
        <f t="shared" si="17"/>
        <v>106874</v>
      </c>
      <c r="Q67">
        <v>569</v>
      </c>
      <c r="R67">
        <v>-1279</v>
      </c>
      <c r="T67">
        <v>554.79999999999563</v>
      </c>
      <c r="U67">
        <v>322.40000000000146</v>
      </c>
      <c r="W67">
        <v>563.20000000000005</v>
      </c>
      <c r="X67">
        <v>1098</v>
      </c>
      <c r="AD67">
        <v>57700.6</v>
      </c>
      <c r="AE67">
        <v>1.6875041160750495</v>
      </c>
      <c r="AK67">
        <v>57700.6</v>
      </c>
      <c r="AL67">
        <v>1.6875041160750495</v>
      </c>
    </row>
    <row r="68" spans="2:38" x14ac:dyDescent="0.25">
      <c r="B68">
        <v>118285</v>
      </c>
      <c r="C68">
        <v>114381</v>
      </c>
      <c r="D68">
        <v>53861</v>
      </c>
      <c r="E68">
        <v>83550</v>
      </c>
      <c r="F68">
        <v>89822</v>
      </c>
      <c r="H68">
        <v>112686</v>
      </c>
      <c r="J68">
        <f t="shared" si="12"/>
        <v>91979.8</v>
      </c>
      <c r="K68">
        <f t="shared" si="13"/>
        <v>1.225116819127678</v>
      </c>
      <c r="L68">
        <f t="shared" si="14"/>
        <v>118285</v>
      </c>
      <c r="M68">
        <f t="shared" si="15"/>
        <v>53861</v>
      </c>
      <c r="N68">
        <f t="shared" si="16"/>
        <v>91979.8</v>
      </c>
      <c r="O68">
        <f t="shared" si="17"/>
        <v>64424</v>
      </c>
      <c r="Q68">
        <v>1617</v>
      </c>
      <c r="R68">
        <v>498</v>
      </c>
      <c r="T68">
        <v>-1082</v>
      </c>
      <c r="U68">
        <v>-1.3999999999941792</v>
      </c>
      <c r="W68">
        <v>1082</v>
      </c>
      <c r="X68">
        <v>26.2</v>
      </c>
      <c r="AB68">
        <v>91979.8</v>
      </c>
      <c r="AC68">
        <v>1.225116819127678</v>
      </c>
      <c r="AI68">
        <v>91979.8</v>
      </c>
      <c r="AJ68">
        <v>1.225116819127678</v>
      </c>
    </row>
    <row r="69" spans="2:38" x14ac:dyDescent="0.25">
      <c r="B69">
        <v>70622</v>
      </c>
      <c r="C69">
        <v>81180</v>
      </c>
      <c r="D69">
        <v>66051</v>
      </c>
      <c r="E69">
        <v>109411</v>
      </c>
      <c r="F69">
        <v>7188</v>
      </c>
      <c r="H69">
        <v>67400</v>
      </c>
      <c r="J69">
        <f t="shared" si="12"/>
        <v>66890.399999999994</v>
      </c>
      <c r="K69">
        <f t="shared" si="13"/>
        <v>1.0076184325403945</v>
      </c>
      <c r="L69">
        <f t="shared" si="14"/>
        <v>109411</v>
      </c>
      <c r="M69">
        <f t="shared" si="15"/>
        <v>7188</v>
      </c>
      <c r="N69">
        <f t="shared" si="16"/>
        <v>66890.399999999994</v>
      </c>
      <c r="O69">
        <f t="shared" si="17"/>
        <v>102223</v>
      </c>
      <c r="Q69">
        <v>-2833</v>
      </c>
      <c r="R69">
        <v>-1506</v>
      </c>
      <c r="T69">
        <v>667.19999999999709</v>
      </c>
      <c r="U69">
        <v>-97</v>
      </c>
      <c r="W69">
        <v>694.8</v>
      </c>
      <c r="X69">
        <v>97</v>
      </c>
      <c r="AB69">
        <v>66890.399999999994</v>
      </c>
      <c r="AC69">
        <v>1.0076184325403945</v>
      </c>
      <c r="AI69">
        <v>66890.399999999994</v>
      </c>
      <c r="AJ69">
        <v>1.0076184325403945</v>
      </c>
    </row>
    <row r="70" spans="2:38" x14ac:dyDescent="0.25">
      <c r="B70">
        <v>120427</v>
      </c>
      <c r="C70">
        <v>116973</v>
      </c>
      <c r="D70">
        <v>74170</v>
      </c>
      <c r="E70">
        <v>6615</v>
      </c>
      <c r="F70">
        <v>48122</v>
      </c>
      <c r="H70">
        <v>90468</v>
      </c>
      <c r="J70">
        <f t="shared" si="12"/>
        <v>73261.399999999994</v>
      </c>
      <c r="K70">
        <f t="shared" si="13"/>
        <v>1.2348658365796996</v>
      </c>
      <c r="L70">
        <f t="shared" si="14"/>
        <v>120427</v>
      </c>
      <c r="M70">
        <f t="shared" si="15"/>
        <v>6615</v>
      </c>
      <c r="N70">
        <f t="shared" si="16"/>
        <v>73261.399999999994</v>
      </c>
      <c r="O70">
        <f t="shared" si="17"/>
        <v>113812</v>
      </c>
      <c r="Q70">
        <v>-429</v>
      </c>
      <c r="R70">
        <v>-184</v>
      </c>
      <c r="T70">
        <v>-858.40000000000873</v>
      </c>
      <c r="U70">
        <v>-352.80000000000291</v>
      </c>
      <c r="W70">
        <v>1006.4000000000001</v>
      </c>
      <c r="X70">
        <v>492.8</v>
      </c>
      <c r="AB70">
        <v>73261.399999999994</v>
      </c>
      <c r="AC70">
        <v>1.2348658365796996</v>
      </c>
      <c r="AI70">
        <v>73261.399999999994</v>
      </c>
      <c r="AJ70">
        <v>1.2348658365796996</v>
      </c>
    </row>
    <row r="71" spans="2:38" x14ac:dyDescent="0.25">
      <c r="B71">
        <v>113693</v>
      </c>
      <c r="C71">
        <v>96069</v>
      </c>
      <c r="D71">
        <v>78830</v>
      </c>
      <c r="E71">
        <v>104412</v>
      </c>
      <c r="F71">
        <v>113069</v>
      </c>
      <c r="H71">
        <v>112037</v>
      </c>
      <c r="J71">
        <f t="shared" si="12"/>
        <v>101214.6</v>
      </c>
      <c r="K71">
        <f t="shared" si="13"/>
        <v>1.1069252854825291</v>
      </c>
      <c r="L71">
        <f t="shared" si="14"/>
        <v>113693</v>
      </c>
      <c r="M71">
        <f t="shared" si="15"/>
        <v>78830</v>
      </c>
      <c r="N71">
        <f t="shared" si="16"/>
        <v>101214.6</v>
      </c>
      <c r="O71">
        <f t="shared" si="17"/>
        <v>34863</v>
      </c>
      <c r="Q71">
        <v>722</v>
      </c>
      <c r="R71">
        <v>21</v>
      </c>
      <c r="T71">
        <v>-137.39999999999418</v>
      </c>
      <c r="U71">
        <v>-698.59999999999127</v>
      </c>
      <c r="W71">
        <v>725</v>
      </c>
      <c r="X71">
        <v>699.40000000000009</v>
      </c>
      <c r="AB71">
        <v>101214.6</v>
      </c>
      <c r="AC71">
        <v>1.1069252854825291</v>
      </c>
      <c r="AI71">
        <v>101214.6</v>
      </c>
      <c r="AJ71">
        <v>1.1069252854825291</v>
      </c>
    </row>
    <row r="72" spans="2:38" x14ac:dyDescent="0.25">
      <c r="B72">
        <v>103126</v>
      </c>
      <c r="C72">
        <v>52413</v>
      </c>
      <c r="D72">
        <v>40630</v>
      </c>
      <c r="E72">
        <v>37422</v>
      </c>
      <c r="F72">
        <v>44807</v>
      </c>
      <c r="H72">
        <v>115310</v>
      </c>
      <c r="J72">
        <f t="shared" si="12"/>
        <v>55679.6</v>
      </c>
      <c r="K72">
        <f t="shared" si="13"/>
        <v>2.0709559695112754</v>
      </c>
      <c r="L72">
        <f t="shared" si="14"/>
        <v>103126</v>
      </c>
      <c r="M72">
        <f t="shared" si="15"/>
        <v>37422</v>
      </c>
      <c r="N72">
        <f t="shared" si="16"/>
        <v>55679.6</v>
      </c>
      <c r="O72">
        <f t="shared" si="17"/>
        <v>65704</v>
      </c>
      <c r="Q72">
        <v>-1048</v>
      </c>
      <c r="R72">
        <v>-419</v>
      </c>
      <c r="T72">
        <v>-236.20000000000437</v>
      </c>
      <c r="U72">
        <v>156.79999999999563</v>
      </c>
      <c r="W72">
        <v>514.20000000000005</v>
      </c>
      <c r="X72">
        <v>157.19999999999999</v>
      </c>
      <c r="AD72">
        <v>55679.6</v>
      </c>
      <c r="AE72">
        <v>2.0709559695112754</v>
      </c>
      <c r="AK72">
        <v>55679.6</v>
      </c>
      <c r="AL72">
        <v>2.0709559695112754</v>
      </c>
    </row>
    <row r="73" spans="2:38" x14ac:dyDescent="0.25">
      <c r="B73">
        <v>84789</v>
      </c>
      <c r="C73">
        <v>49240</v>
      </c>
      <c r="D73">
        <v>31188</v>
      </c>
      <c r="E73">
        <v>101100</v>
      </c>
      <c r="F73">
        <v>26981</v>
      </c>
      <c r="H73">
        <v>81675</v>
      </c>
      <c r="J73">
        <f t="shared" si="12"/>
        <v>58659.6</v>
      </c>
      <c r="K73">
        <f t="shared" si="13"/>
        <v>1.3923552155145962</v>
      </c>
      <c r="L73">
        <f t="shared" si="14"/>
        <v>101100</v>
      </c>
      <c r="M73">
        <f t="shared" si="15"/>
        <v>26981</v>
      </c>
      <c r="N73">
        <f t="shared" si="16"/>
        <v>58659.6</v>
      </c>
      <c r="O73">
        <f t="shared" si="17"/>
        <v>74119</v>
      </c>
      <c r="Q73">
        <v>-612</v>
      </c>
      <c r="R73">
        <v>-541</v>
      </c>
      <c r="T73">
        <v>-331.20000000000437</v>
      </c>
      <c r="U73">
        <v>-379</v>
      </c>
      <c r="W73">
        <v>691.6</v>
      </c>
      <c r="X73">
        <v>378.99999999999994</v>
      </c>
      <c r="Z73">
        <v>58659.6</v>
      </c>
      <c r="AA73">
        <v>1.3923552155145962</v>
      </c>
      <c r="AI73">
        <v>58659.6</v>
      </c>
      <c r="AJ73">
        <v>1.3923552155145962</v>
      </c>
    </row>
    <row r="74" spans="2:38" x14ac:dyDescent="0.25">
      <c r="B74">
        <v>67665</v>
      </c>
      <c r="C74">
        <v>81964</v>
      </c>
      <c r="D74">
        <v>119232</v>
      </c>
      <c r="E74">
        <v>10644</v>
      </c>
      <c r="F74">
        <v>103178</v>
      </c>
      <c r="H74">
        <v>119895</v>
      </c>
      <c r="J74">
        <f t="shared" si="12"/>
        <v>76536.600000000006</v>
      </c>
      <c r="K74">
        <f t="shared" si="13"/>
        <v>1.5665054366146391</v>
      </c>
      <c r="L74">
        <f t="shared" si="14"/>
        <v>119232</v>
      </c>
      <c r="M74">
        <f t="shared" si="15"/>
        <v>10644</v>
      </c>
      <c r="N74">
        <f t="shared" si="16"/>
        <v>76536.600000000006</v>
      </c>
      <c r="O74">
        <f t="shared" si="17"/>
        <v>108588</v>
      </c>
      <c r="Q74">
        <v>-768</v>
      </c>
      <c r="R74">
        <v>185</v>
      </c>
      <c r="T74">
        <v>227.40000000000873</v>
      </c>
      <c r="U74">
        <v>133.40000000000873</v>
      </c>
      <c r="W74">
        <v>351</v>
      </c>
      <c r="X74">
        <v>205.4</v>
      </c>
      <c r="AF74">
        <v>76536.600000000006</v>
      </c>
      <c r="AG74">
        <v>1.5665054366146391</v>
      </c>
      <c r="AI74">
        <v>76536.600000000006</v>
      </c>
      <c r="AJ74">
        <v>1.5665054366146391</v>
      </c>
    </row>
    <row r="75" spans="2:38" x14ac:dyDescent="0.25">
      <c r="B75">
        <v>120617</v>
      </c>
      <c r="C75">
        <v>52854</v>
      </c>
      <c r="D75">
        <v>31282</v>
      </c>
      <c r="E75">
        <v>28552</v>
      </c>
      <c r="F75">
        <v>16654</v>
      </c>
      <c r="H75">
        <v>92095</v>
      </c>
      <c r="J75">
        <f t="shared" si="12"/>
        <v>49991.8</v>
      </c>
      <c r="K75">
        <f t="shared" si="13"/>
        <v>1.8422021211478681</v>
      </c>
      <c r="L75">
        <f t="shared" si="14"/>
        <v>120617</v>
      </c>
      <c r="M75">
        <f t="shared" si="15"/>
        <v>16654</v>
      </c>
      <c r="N75">
        <f t="shared" si="16"/>
        <v>49991.8</v>
      </c>
      <c r="O75">
        <f t="shared" si="17"/>
        <v>103963</v>
      </c>
      <c r="Q75">
        <v>214</v>
      </c>
      <c r="R75">
        <v>-1803</v>
      </c>
      <c r="T75">
        <v>1652.8000000000029</v>
      </c>
      <c r="U75">
        <v>737.40000000000146</v>
      </c>
      <c r="W75">
        <v>1652.8</v>
      </c>
      <c r="X75">
        <v>1252.2</v>
      </c>
      <c r="AD75">
        <v>49991.8</v>
      </c>
      <c r="AE75">
        <v>1.8422021211478681</v>
      </c>
      <c r="AK75">
        <v>49991.8</v>
      </c>
      <c r="AL75">
        <v>1.8422021211478681</v>
      </c>
    </row>
    <row r="76" spans="2:38" x14ac:dyDescent="0.25">
      <c r="B76">
        <v>69610</v>
      </c>
      <c r="C76">
        <v>78302</v>
      </c>
      <c r="D76">
        <v>47312</v>
      </c>
      <c r="E76">
        <v>120865</v>
      </c>
      <c r="F76">
        <v>104247</v>
      </c>
      <c r="H76">
        <v>116640</v>
      </c>
      <c r="J76">
        <f t="shared" si="12"/>
        <v>84067.199999999997</v>
      </c>
      <c r="K76">
        <f t="shared" si="13"/>
        <v>1.3874614594039054</v>
      </c>
      <c r="L76">
        <f t="shared" si="14"/>
        <v>120865</v>
      </c>
      <c r="M76">
        <f t="shared" si="15"/>
        <v>47312</v>
      </c>
      <c r="N76">
        <f t="shared" si="16"/>
        <v>84067.199999999997</v>
      </c>
      <c r="O76">
        <f t="shared" si="17"/>
        <v>73553</v>
      </c>
      <c r="Q76">
        <v>-210</v>
      </c>
      <c r="R76">
        <v>0</v>
      </c>
      <c r="T76">
        <v>599.39999999999418</v>
      </c>
      <c r="U76">
        <v>330.59999999999127</v>
      </c>
      <c r="W76">
        <v>737.80000000000007</v>
      </c>
      <c r="X76">
        <v>375.4</v>
      </c>
      <c r="AB76">
        <v>84067.199999999997</v>
      </c>
      <c r="AC76">
        <v>1.3874614594039054</v>
      </c>
      <c r="AI76">
        <v>84067.199999999997</v>
      </c>
      <c r="AJ76">
        <v>1.3874614594039054</v>
      </c>
    </row>
    <row r="77" spans="2:38" x14ac:dyDescent="0.25">
      <c r="B77">
        <v>98455</v>
      </c>
      <c r="C77">
        <v>30111</v>
      </c>
      <c r="D77">
        <v>16889</v>
      </c>
      <c r="E77">
        <v>24503</v>
      </c>
      <c r="F77">
        <v>41278</v>
      </c>
      <c r="H77">
        <v>74019</v>
      </c>
      <c r="J77">
        <f t="shared" si="12"/>
        <v>42247.199999999997</v>
      </c>
      <c r="K77">
        <f t="shared" si="13"/>
        <v>1.7520451059478499</v>
      </c>
      <c r="L77">
        <f t="shared" si="14"/>
        <v>98455</v>
      </c>
      <c r="M77">
        <f t="shared" si="15"/>
        <v>16889</v>
      </c>
      <c r="N77">
        <f t="shared" si="16"/>
        <v>42247.199999999997</v>
      </c>
      <c r="O77">
        <f t="shared" si="17"/>
        <v>81566</v>
      </c>
      <c r="Q77">
        <v>-1503</v>
      </c>
      <c r="R77">
        <v>2</v>
      </c>
      <c r="T77">
        <v>-1565.4000000000015</v>
      </c>
      <c r="U77">
        <v>-306</v>
      </c>
      <c r="W77">
        <v>1801.8</v>
      </c>
      <c r="X77">
        <v>586.4</v>
      </c>
      <c r="AD77">
        <v>42247.199999999997</v>
      </c>
      <c r="AE77">
        <v>1.7520451059478499</v>
      </c>
      <c r="AK77">
        <v>42247.199999999997</v>
      </c>
      <c r="AL77">
        <v>1.7520451059478499</v>
      </c>
    </row>
    <row r="78" spans="2:38" x14ac:dyDescent="0.25">
      <c r="B78">
        <v>59368</v>
      </c>
      <c r="C78">
        <v>90297</v>
      </c>
      <c r="D78">
        <v>27771</v>
      </c>
      <c r="E78">
        <v>21287</v>
      </c>
      <c r="F78">
        <v>98745</v>
      </c>
      <c r="H78">
        <v>95231</v>
      </c>
      <c r="J78">
        <f t="shared" si="12"/>
        <v>59493.599999999999</v>
      </c>
      <c r="K78">
        <f t="shared" si="13"/>
        <v>1.6006931838046445</v>
      </c>
      <c r="L78">
        <f t="shared" si="14"/>
        <v>98745</v>
      </c>
      <c r="M78">
        <f t="shared" si="15"/>
        <v>21287</v>
      </c>
      <c r="N78">
        <f t="shared" si="16"/>
        <v>59493.599999999999</v>
      </c>
      <c r="O78">
        <f t="shared" si="17"/>
        <v>77458</v>
      </c>
      <c r="Q78">
        <v>-1447</v>
      </c>
      <c r="R78">
        <v>578</v>
      </c>
      <c r="T78">
        <v>-1317.5999999999985</v>
      </c>
      <c r="U78">
        <v>-178.80000000000291</v>
      </c>
      <c r="W78">
        <v>1317.6</v>
      </c>
      <c r="X78">
        <v>354.40000000000003</v>
      </c>
      <c r="AF78">
        <v>59493.599999999999</v>
      </c>
      <c r="AG78">
        <v>1.6006931838046445</v>
      </c>
      <c r="AI78">
        <v>59493.599999999999</v>
      </c>
      <c r="AJ78">
        <v>1.6006931838046445</v>
      </c>
    </row>
    <row r="79" spans="2:38" x14ac:dyDescent="0.25">
      <c r="B79">
        <v>88465</v>
      </c>
      <c r="C79">
        <v>114973</v>
      </c>
      <c r="D79">
        <v>116403</v>
      </c>
      <c r="E79">
        <v>113126</v>
      </c>
      <c r="F79">
        <v>63499</v>
      </c>
      <c r="H79">
        <v>107836</v>
      </c>
      <c r="J79">
        <f t="shared" si="12"/>
        <v>99293.2</v>
      </c>
      <c r="K79">
        <f t="shared" si="13"/>
        <v>1.086036103177257</v>
      </c>
      <c r="L79">
        <f t="shared" si="14"/>
        <v>116403</v>
      </c>
      <c r="M79">
        <f t="shared" si="15"/>
        <v>63499</v>
      </c>
      <c r="N79">
        <f t="shared" si="16"/>
        <v>99293.2</v>
      </c>
      <c r="O79">
        <f t="shared" si="17"/>
        <v>52904</v>
      </c>
      <c r="Q79">
        <v>-527</v>
      </c>
      <c r="R79">
        <v>1873</v>
      </c>
      <c r="T79">
        <v>-1074.8000000000029</v>
      </c>
      <c r="U79">
        <v>-345</v>
      </c>
      <c r="W79">
        <v>1338.8</v>
      </c>
      <c r="X79">
        <v>576.99999999999989</v>
      </c>
      <c r="AB79">
        <v>99293.2</v>
      </c>
      <c r="AC79">
        <v>1.086036103177257</v>
      </c>
      <c r="AI79">
        <v>99293.2</v>
      </c>
      <c r="AJ79">
        <v>1.086036103177257</v>
      </c>
    </row>
    <row r="80" spans="2:38" x14ac:dyDescent="0.25">
      <c r="B80">
        <v>15522</v>
      </c>
      <c r="C80">
        <v>42958</v>
      </c>
      <c r="D80">
        <v>107737</v>
      </c>
      <c r="E80">
        <v>52765</v>
      </c>
      <c r="F80">
        <v>6583</v>
      </c>
      <c r="H80">
        <v>105126</v>
      </c>
      <c r="J80">
        <f t="shared" si="12"/>
        <v>45113</v>
      </c>
      <c r="K80">
        <f t="shared" si="13"/>
        <v>2.3302817369716045</v>
      </c>
      <c r="L80">
        <f t="shared" si="14"/>
        <v>107737</v>
      </c>
      <c r="M80">
        <f t="shared" si="15"/>
        <v>6583</v>
      </c>
      <c r="N80">
        <f t="shared" si="16"/>
        <v>45113</v>
      </c>
      <c r="O80">
        <f t="shared" si="17"/>
        <v>101154</v>
      </c>
      <c r="Q80">
        <v>84</v>
      </c>
      <c r="R80">
        <v>-1623</v>
      </c>
      <c r="T80">
        <v>-495.40000000000146</v>
      </c>
      <c r="U80">
        <v>-153.19999999999709</v>
      </c>
      <c r="W80">
        <v>1583.0000000000002</v>
      </c>
      <c r="X80">
        <v>1053.5999999999999</v>
      </c>
      <c r="AD80">
        <v>45113</v>
      </c>
      <c r="AE80">
        <v>2.3302817369716045</v>
      </c>
      <c r="AK80">
        <v>45113</v>
      </c>
      <c r="AL80">
        <v>2.3302817369716045</v>
      </c>
    </row>
    <row r="81" spans="2:38" x14ac:dyDescent="0.25">
      <c r="B81">
        <v>92136</v>
      </c>
      <c r="C81">
        <v>4529</v>
      </c>
      <c r="D81">
        <v>79166</v>
      </c>
      <c r="E81">
        <v>85238</v>
      </c>
      <c r="F81">
        <v>117793</v>
      </c>
      <c r="H81">
        <v>110017</v>
      </c>
      <c r="J81">
        <f t="shared" si="12"/>
        <v>75772.399999999994</v>
      </c>
      <c r="K81">
        <f t="shared" si="13"/>
        <v>1.4519402843251634</v>
      </c>
      <c r="L81">
        <f t="shared" si="14"/>
        <v>117793</v>
      </c>
      <c r="M81">
        <f t="shared" si="15"/>
        <v>4529</v>
      </c>
      <c r="N81">
        <f t="shared" si="16"/>
        <v>75772.399999999994</v>
      </c>
      <c r="O81">
        <f t="shared" si="17"/>
        <v>113264</v>
      </c>
      <c r="Q81">
        <v>1408</v>
      </c>
      <c r="R81">
        <v>646</v>
      </c>
      <c r="T81">
        <v>373.39999999999418</v>
      </c>
      <c r="U81">
        <v>-269.20000000001164</v>
      </c>
      <c r="W81">
        <v>1517.8</v>
      </c>
      <c r="X81">
        <v>786</v>
      </c>
      <c r="AB81">
        <v>75772.399999999994</v>
      </c>
      <c r="AC81">
        <v>1.4519402843251634</v>
      </c>
      <c r="AI81">
        <v>75772.399999999994</v>
      </c>
      <c r="AJ81">
        <v>1.4519402843251634</v>
      </c>
    </row>
    <row r="82" spans="2:38" x14ac:dyDescent="0.25">
      <c r="B82">
        <v>49209</v>
      </c>
      <c r="C82">
        <v>62211</v>
      </c>
      <c r="D82">
        <v>31247</v>
      </c>
      <c r="E82">
        <v>12633</v>
      </c>
      <c r="F82">
        <v>106747</v>
      </c>
      <c r="H82">
        <v>70807</v>
      </c>
      <c r="J82">
        <f t="shared" si="12"/>
        <v>52409.4</v>
      </c>
      <c r="K82">
        <f t="shared" si="13"/>
        <v>1.3510362644869049</v>
      </c>
      <c r="L82">
        <f t="shared" si="14"/>
        <v>106747</v>
      </c>
      <c r="M82">
        <f t="shared" si="15"/>
        <v>12633</v>
      </c>
      <c r="N82">
        <f t="shared" si="16"/>
        <v>52409.4</v>
      </c>
      <c r="O82">
        <f t="shared" si="17"/>
        <v>94114</v>
      </c>
      <c r="Q82">
        <v>-656</v>
      </c>
      <c r="R82">
        <v>1318</v>
      </c>
      <c r="T82">
        <v>1782.5999999999985</v>
      </c>
      <c r="U82">
        <v>788.20000000000437</v>
      </c>
      <c r="W82">
        <v>1782.6000000000001</v>
      </c>
      <c r="X82">
        <v>1051.8</v>
      </c>
      <c r="Z82">
        <v>52409.4</v>
      </c>
      <c r="AA82">
        <v>1.3510362644869049</v>
      </c>
      <c r="AI82">
        <v>52409.4</v>
      </c>
      <c r="AJ82">
        <v>1.3510362644869049</v>
      </c>
    </row>
    <row r="83" spans="2:38" x14ac:dyDescent="0.25">
      <c r="B83">
        <v>120155</v>
      </c>
      <c r="C83">
        <v>19394</v>
      </c>
      <c r="D83">
        <v>63056</v>
      </c>
      <c r="E83">
        <v>24273</v>
      </c>
      <c r="F83">
        <v>9071</v>
      </c>
      <c r="H83">
        <v>59699</v>
      </c>
      <c r="J83">
        <f t="shared" si="12"/>
        <v>47189.8</v>
      </c>
      <c r="K83">
        <f t="shared" si="13"/>
        <v>1.2650827085514242</v>
      </c>
      <c r="L83">
        <f t="shared" si="14"/>
        <v>120155</v>
      </c>
      <c r="M83">
        <f t="shared" si="15"/>
        <v>9071</v>
      </c>
      <c r="N83">
        <f t="shared" si="16"/>
        <v>47189.8</v>
      </c>
      <c r="O83">
        <f t="shared" si="17"/>
        <v>111084</v>
      </c>
      <c r="Q83">
        <v>-325</v>
      </c>
      <c r="R83">
        <v>567</v>
      </c>
      <c r="T83">
        <v>-116</v>
      </c>
      <c r="U83">
        <v>446.20000000000437</v>
      </c>
      <c r="W83">
        <v>1376.3999999999999</v>
      </c>
      <c r="X83">
        <v>576.6</v>
      </c>
      <c r="Z83">
        <v>47189.8</v>
      </c>
      <c r="AA83">
        <v>1.2650827085514242</v>
      </c>
      <c r="AI83">
        <v>47189.8</v>
      </c>
      <c r="AJ83">
        <v>1.2650827085514242</v>
      </c>
    </row>
    <row r="84" spans="2:38" x14ac:dyDescent="0.25">
      <c r="B84">
        <v>52188</v>
      </c>
      <c r="C84">
        <v>91398</v>
      </c>
      <c r="D84">
        <v>83474</v>
      </c>
      <c r="E84">
        <v>103360</v>
      </c>
      <c r="F84">
        <v>96865</v>
      </c>
      <c r="H84">
        <v>126553</v>
      </c>
      <c r="J84">
        <f t="shared" si="12"/>
        <v>85457</v>
      </c>
      <c r="K84">
        <f t="shared" si="13"/>
        <v>1.4808968253039541</v>
      </c>
      <c r="L84">
        <f t="shared" si="14"/>
        <v>103360</v>
      </c>
      <c r="M84">
        <f t="shared" si="15"/>
        <v>52188</v>
      </c>
      <c r="N84">
        <f t="shared" si="16"/>
        <v>85457</v>
      </c>
      <c r="O84">
        <f t="shared" si="17"/>
        <v>51172</v>
      </c>
      <c r="Q84">
        <v>1831</v>
      </c>
      <c r="R84">
        <v>1372</v>
      </c>
      <c r="T84">
        <v>-224.80000000000291</v>
      </c>
      <c r="U84">
        <v>117.60000000000582</v>
      </c>
      <c r="W84">
        <v>691.99999999999989</v>
      </c>
      <c r="X84">
        <v>418.8</v>
      </c>
      <c r="AB84">
        <v>85457</v>
      </c>
      <c r="AC84">
        <v>1.4808968253039541</v>
      </c>
      <c r="AI84">
        <v>85457</v>
      </c>
      <c r="AJ84">
        <v>1.4808968253039541</v>
      </c>
    </row>
    <row r="85" spans="2:38" x14ac:dyDescent="0.25">
      <c r="B85">
        <v>73067</v>
      </c>
      <c r="C85">
        <v>67013</v>
      </c>
      <c r="D85">
        <v>85401</v>
      </c>
      <c r="E85">
        <v>104179</v>
      </c>
      <c r="F85">
        <v>98467</v>
      </c>
      <c r="H85">
        <v>130831</v>
      </c>
      <c r="J85">
        <f t="shared" si="12"/>
        <v>85625.4</v>
      </c>
      <c r="K85">
        <f t="shared" si="13"/>
        <v>1.5279461468209201</v>
      </c>
      <c r="L85">
        <f t="shared" si="14"/>
        <v>104179</v>
      </c>
      <c r="M85">
        <f t="shared" si="15"/>
        <v>67013</v>
      </c>
      <c r="N85">
        <f t="shared" si="16"/>
        <v>85625.4</v>
      </c>
      <c r="O85">
        <f t="shared" si="17"/>
        <v>37166</v>
      </c>
      <c r="Q85">
        <v>-1025</v>
      </c>
      <c r="R85">
        <v>-1440</v>
      </c>
      <c r="T85">
        <v>-991.20000000001164</v>
      </c>
      <c r="U85">
        <v>-284.20000000001164</v>
      </c>
      <c r="W85">
        <v>991.2</v>
      </c>
      <c r="X85">
        <v>1205.8</v>
      </c>
      <c r="AB85">
        <v>85625.4</v>
      </c>
      <c r="AC85">
        <v>1.5279461468209201</v>
      </c>
      <c r="AI85">
        <v>85625.4</v>
      </c>
      <c r="AJ85">
        <v>1.5279461468209201</v>
      </c>
    </row>
    <row r="86" spans="2:38" x14ac:dyDescent="0.25">
      <c r="B86">
        <v>78725</v>
      </c>
      <c r="C86">
        <v>48007</v>
      </c>
      <c r="D86">
        <v>15790</v>
      </c>
      <c r="E86">
        <v>10570</v>
      </c>
      <c r="F86">
        <v>37674</v>
      </c>
      <c r="H86">
        <v>71239</v>
      </c>
      <c r="J86">
        <f t="shared" si="12"/>
        <v>38153.199999999997</v>
      </c>
      <c r="K86">
        <f t="shared" si="13"/>
        <v>1.8671828313221435</v>
      </c>
      <c r="L86">
        <f t="shared" si="14"/>
        <v>78725</v>
      </c>
      <c r="M86">
        <f t="shared" si="15"/>
        <v>10570</v>
      </c>
      <c r="N86">
        <f t="shared" si="16"/>
        <v>38153.199999999997</v>
      </c>
      <c r="O86">
        <f t="shared" si="17"/>
        <v>68155</v>
      </c>
      <c r="Q86">
        <v>1498</v>
      </c>
      <c r="R86">
        <v>937</v>
      </c>
      <c r="T86">
        <v>-764</v>
      </c>
      <c r="U86">
        <v>-234.20000000000437</v>
      </c>
      <c r="W86">
        <v>778.40000000000009</v>
      </c>
      <c r="X86">
        <v>916.99999999999989</v>
      </c>
      <c r="AD86">
        <v>38153.199999999997</v>
      </c>
      <c r="AE86">
        <v>1.8671828313221435</v>
      </c>
      <c r="AK86">
        <v>38153.199999999997</v>
      </c>
      <c r="AL86">
        <v>1.8671828313221435</v>
      </c>
    </row>
    <row r="87" spans="2:38" x14ac:dyDescent="0.25">
      <c r="B87">
        <v>18055</v>
      </c>
      <c r="C87">
        <v>79950</v>
      </c>
      <c r="D87">
        <v>27817</v>
      </c>
      <c r="E87">
        <v>73918</v>
      </c>
      <c r="F87">
        <v>44296</v>
      </c>
      <c r="H87">
        <v>70767</v>
      </c>
      <c r="J87">
        <f t="shared" si="12"/>
        <v>48807.199999999997</v>
      </c>
      <c r="K87">
        <f t="shared" si="13"/>
        <v>1.4499295185956171</v>
      </c>
      <c r="L87">
        <f t="shared" si="14"/>
        <v>79950</v>
      </c>
      <c r="M87">
        <f t="shared" si="15"/>
        <v>18055</v>
      </c>
      <c r="N87">
        <f t="shared" si="16"/>
        <v>48807.199999999997</v>
      </c>
      <c r="O87">
        <f t="shared" si="17"/>
        <v>61895</v>
      </c>
      <c r="Q87">
        <v>-1311</v>
      </c>
      <c r="R87">
        <v>-279</v>
      </c>
      <c r="T87">
        <v>788</v>
      </c>
      <c r="U87">
        <v>109</v>
      </c>
      <c r="W87">
        <v>948</v>
      </c>
      <c r="X87">
        <v>223.39999999999998</v>
      </c>
      <c r="Z87">
        <v>48807.199999999997</v>
      </c>
      <c r="AA87">
        <v>1.4499295185956171</v>
      </c>
      <c r="AI87">
        <v>48807.199999999997</v>
      </c>
      <c r="AJ87">
        <v>1.4499295185956171</v>
      </c>
    </row>
    <row r="88" spans="2:38" x14ac:dyDescent="0.25">
      <c r="B88">
        <v>56672</v>
      </c>
      <c r="C88">
        <v>2101</v>
      </c>
      <c r="D88">
        <v>60834</v>
      </c>
      <c r="E88">
        <v>31978</v>
      </c>
      <c r="F88">
        <v>96002</v>
      </c>
      <c r="H88">
        <v>68758</v>
      </c>
      <c r="J88">
        <f t="shared" si="12"/>
        <v>49517.4</v>
      </c>
      <c r="K88">
        <f t="shared" si="13"/>
        <v>1.3885624043265599</v>
      </c>
      <c r="L88">
        <f t="shared" si="14"/>
        <v>96002</v>
      </c>
      <c r="M88">
        <f t="shared" si="15"/>
        <v>2101</v>
      </c>
      <c r="N88">
        <f t="shared" si="16"/>
        <v>49517.4</v>
      </c>
      <c r="O88">
        <f t="shared" si="17"/>
        <v>93901</v>
      </c>
      <c r="Q88">
        <v>247</v>
      </c>
      <c r="R88">
        <v>-18</v>
      </c>
      <c r="T88">
        <v>-322.19999999999709</v>
      </c>
      <c r="U88">
        <v>-360</v>
      </c>
      <c r="W88">
        <v>1544.2000000000003</v>
      </c>
      <c r="X88">
        <v>867.6</v>
      </c>
      <c r="Z88">
        <v>49517.4</v>
      </c>
      <c r="AA88">
        <v>1.3885624043265599</v>
      </c>
      <c r="AI88">
        <v>49517.4</v>
      </c>
      <c r="AJ88">
        <v>1.3885624043265599</v>
      </c>
    </row>
    <row r="89" spans="2:38" x14ac:dyDescent="0.25">
      <c r="B89">
        <v>32847</v>
      </c>
      <c r="C89">
        <v>85732</v>
      </c>
      <c r="D89">
        <v>22460</v>
      </c>
      <c r="E89">
        <v>79353</v>
      </c>
      <c r="F89">
        <v>120373</v>
      </c>
      <c r="H89">
        <v>73466</v>
      </c>
      <c r="J89">
        <f t="shared" si="12"/>
        <v>68153</v>
      </c>
      <c r="K89">
        <f t="shared" si="13"/>
        <v>1.0779569498041173</v>
      </c>
      <c r="L89">
        <f t="shared" si="14"/>
        <v>120373</v>
      </c>
      <c r="M89">
        <f t="shared" si="15"/>
        <v>22460</v>
      </c>
      <c r="N89">
        <f t="shared" si="16"/>
        <v>68153</v>
      </c>
      <c r="O89">
        <f t="shared" si="17"/>
        <v>97913</v>
      </c>
      <c r="Q89">
        <v>-334</v>
      </c>
      <c r="R89">
        <v>-640</v>
      </c>
      <c r="T89">
        <v>-702.39999999999418</v>
      </c>
      <c r="U89">
        <v>-205</v>
      </c>
      <c r="W89">
        <v>758.8</v>
      </c>
      <c r="X89">
        <v>489.79999999999995</v>
      </c>
      <c r="AB89">
        <v>68153</v>
      </c>
      <c r="AC89">
        <v>1.0779569498041173</v>
      </c>
      <c r="AI89">
        <v>68153</v>
      </c>
      <c r="AJ89">
        <v>1.0779569498041173</v>
      </c>
    </row>
    <row r="90" spans="2:38" x14ac:dyDescent="0.25">
      <c r="B90">
        <v>97787</v>
      </c>
      <c r="C90">
        <v>102899</v>
      </c>
      <c r="D90">
        <v>89735</v>
      </c>
      <c r="E90">
        <v>73603</v>
      </c>
      <c r="F90">
        <v>84583</v>
      </c>
      <c r="H90">
        <v>126514</v>
      </c>
      <c r="J90">
        <f t="shared" si="12"/>
        <v>89721.4</v>
      </c>
      <c r="K90">
        <f t="shared" si="13"/>
        <v>1.4100760799541694</v>
      </c>
      <c r="L90">
        <f t="shared" si="14"/>
        <v>102899</v>
      </c>
      <c r="M90">
        <f t="shared" si="15"/>
        <v>73603</v>
      </c>
      <c r="N90">
        <f t="shared" si="16"/>
        <v>89721.4</v>
      </c>
      <c r="O90">
        <f t="shared" si="17"/>
        <v>29296</v>
      </c>
      <c r="Q90">
        <v>193</v>
      </c>
      <c r="R90">
        <v>13</v>
      </c>
      <c r="T90">
        <v>128.19999999999709</v>
      </c>
      <c r="U90">
        <v>-13.400000000008731</v>
      </c>
      <c r="W90">
        <v>1296.2</v>
      </c>
      <c r="X90">
        <v>89</v>
      </c>
      <c r="AB90">
        <v>89721.4</v>
      </c>
      <c r="AC90">
        <v>1.4100760799541694</v>
      </c>
      <c r="AI90">
        <v>89721.4</v>
      </c>
      <c r="AJ90">
        <v>1.4100760799541694</v>
      </c>
    </row>
    <row r="91" spans="2:38" x14ac:dyDescent="0.25">
      <c r="B91">
        <v>67578</v>
      </c>
      <c r="C91">
        <v>103169</v>
      </c>
      <c r="D91">
        <v>20030</v>
      </c>
      <c r="E91">
        <v>25076</v>
      </c>
      <c r="F91">
        <v>15104</v>
      </c>
      <c r="H91">
        <v>103161</v>
      </c>
      <c r="J91">
        <f t="shared" si="12"/>
        <v>46191.4</v>
      </c>
      <c r="K91">
        <f t="shared" si="13"/>
        <v>2.2333378074706545</v>
      </c>
      <c r="L91">
        <f t="shared" si="14"/>
        <v>103169</v>
      </c>
      <c r="M91">
        <f t="shared" si="15"/>
        <v>15104</v>
      </c>
      <c r="N91">
        <f t="shared" si="16"/>
        <v>46191.4</v>
      </c>
      <c r="O91">
        <f t="shared" si="17"/>
        <v>88065</v>
      </c>
      <c r="Q91">
        <v>-1512</v>
      </c>
      <c r="R91">
        <v>-797</v>
      </c>
      <c r="T91">
        <v>-573.19999999999709</v>
      </c>
      <c r="U91">
        <v>99.400000000001455</v>
      </c>
      <c r="W91">
        <v>1538.4</v>
      </c>
      <c r="X91">
        <v>608.20000000000005</v>
      </c>
      <c r="AD91">
        <v>46191.4</v>
      </c>
      <c r="AE91">
        <v>2.2333378074706545</v>
      </c>
      <c r="AK91">
        <v>46191.4</v>
      </c>
      <c r="AL91">
        <v>2.2333378074706545</v>
      </c>
    </row>
    <row r="92" spans="2:38" x14ac:dyDescent="0.25">
      <c r="B92">
        <v>22565</v>
      </c>
      <c r="C92">
        <v>68127</v>
      </c>
      <c r="D92">
        <v>63157</v>
      </c>
      <c r="E92">
        <v>77061</v>
      </c>
      <c r="F92">
        <v>29654</v>
      </c>
      <c r="H92">
        <v>64903</v>
      </c>
      <c r="J92">
        <f t="shared" si="12"/>
        <v>52112.800000000003</v>
      </c>
      <c r="K92">
        <f t="shared" si="13"/>
        <v>1.2454329838350655</v>
      </c>
      <c r="L92">
        <f t="shared" si="14"/>
        <v>77061</v>
      </c>
      <c r="M92">
        <f t="shared" si="15"/>
        <v>22565</v>
      </c>
      <c r="N92">
        <f t="shared" si="16"/>
        <v>52112.800000000003</v>
      </c>
      <c r="O92">
        <f t="shared" si="17"/>
        <v>54496</v>
      </c>
      <c r="Q92">
        <v>-287</v>
      </c>
      <c r="R92">
        <v>-45</v>
      </c>
      <c r="T92">
        <v>-63.799999999995634</v>
      </c>
      <c r="U92">
        <v>137.80000000000291</v>
      </c>
      <c r="W92">
        <v>1679.8</v>
      </c>
      <c r="X92">
        <v>612.6</v>
      </c>
      <c r="Z92">
        <v>52112.800000000003</v>
      </c>
      <c r="AA92">
        <v>1.2454329838350655</v>
      </c>
      <c r="AI92">
        <v>52112.800000000003</v>
      </c>
      <c r="AJ92">
        <v>1.2454329838350655</v>
      </c>
    </row>
    <row r="93" spans="2:38" x14ac:dyDescent="0.25">
      <c r="B93">
        <v>97620</v>
      </c>
      <c r="C93">
        <v>119498</v>
      </c>
      <c r="D93">
        <v>83343</v>
      </c>
      <c r="E93">
        <v>17972</v>
      </c>
      <c r="F93">
        <v>109164</v>
      </c>
      <c r="H93">
        <v>120991</v>
      </c>
      <c r="J93">
        <f t="shared" si="12"/>
        <v>85519.4</v>
      </c>
      <c r="K93">
        <f t="shared" si="13"/>
        <v>1.4147784011580999</v>
      </c>
      <c r="L93">
        <f t="shared" si="14"/>
        <v>119498</v>
      </c>
      <c r="M93">
        <f t="shared" si="15"/>
        <v>17972</v>
      </c>
      <c r="N93">
        <f t="shared" si="16"/>
        <v>85519.4</v>
      </c>
      <c r="O93">
        <f t="shared" si="17"/>
        <v>101526</v>
      </c>
      <c r="Q93">
        <v>2788</v>
      </c>
      <c r="R93">
        <v>1683</v>
      </c>
      <c r="T93">
        <v>944.59999999999127</v>
      </c>
      <c r="U93">
        <v>713.39999999999418</v>
      </c>
      <c r="W93">
        <v>1063.3999999999999</v>
      </c>
      <c r="X93">
        <v>713.4</v>
      </c>
      <c r="AB93">
        <v>85519.4</v>
      </c>
      <c r="AC93">
        <v>1.4147784011580999</v>
      </c>
      <c r="AI93">
        <v>85519.4</v>
      </c>
      <c r="AJ93">
        <v>1.4147784011580999</v>
      </c>
    </row>
    <row r="94" spans="2:38" x14ac:dyDescent="0.25">
      <c r="B94">
        <v>122073</v>
      </c>
      <c r="C94">
        <v>119738</v>
      </c>
      <c r="D94">
        <v>68978</v>
      </c>
      <c r="E94">
        <v>30143</v>
      </c>
      <c r="F94">
        <v>71849</v>
      </c>
      <c r="H94">
        <v>93250</v>
      </c>
      <c r="J94">
        <f t="shared" si="12"/>
        <v>82556.2</v>
      </c>
      <c r="K94">
        <f t="shared" si="13"/>
        <v>1.1295335783381504</v>
      </c>
      <c r="L94">
        <f t="shared" si="14"/>
        <v>122073</v>
      </c>
      <c r="M94">
        <f t="shared" si="15"/>
        <v>30143</v>
      </c>
      <c r="N94">
        <f t="shared" si="16"/>
        <v>82556.2</v>
      </c>
      <c r="O94">
        <f t="shared" si="17"/>
        <v>91930</v>
      </c>
      <c r="Q94">
        <v>16</v>
      </c>
      <c r="R94">
        <v>-206</v>
      </c>
      <c r="T94">
        <v>-444.19999999999709</v>
      </c>
      <c r="U94">
        <v>497.59999999999127</v>
      </c>
      <c r="W94">
        <v>2146.6</v>
      </c>
      <c r="X94">
        <v>1426.3999999999996</v>
      </c>
      <c r="AB94">
        <v>82556.2</v>
      </c>
      <c r="AC94">
        <v>1.1295335783381504</v>
      </c>
      <c r="AI94">
        <v>82556.2</v>
      </c>
      <c r="AJ94">
        <v>1.1295335783381504</v>
      </c>
    </row>
    <row r="95" spans="2:38" x14ac:dyDescent="0.25">
      <c r="B95">
        <v>47023</v>
      </c>
      <c r="C95">
        <v>66814</v>
      </c>
      <c r="D95">
        <v>41569</v>
      </c>
      <c r="E95">
        <v>23642</v>
      </c>
      <c r="F95">
        <v>3202</v>
      </c>
      <c r="H95">
        <v>44605</v>
      </c>
      <c r="J95">
        <f t="shared" si="12"/>
        <v>36450</v>
      </c>
      <c r="K95">
        <f t="shared" si="13"/>
        <v>1.2237311385459533</v>
      </c>
      <c r="L95">
        <f t="shared" si="14"/>
        <v>66814</v>
      </c>
      <c r="M95">
        <f t="shared" si="15"/>
        <v>3202</v>
      </c>
      <c r="N95">
        <f t="shared" si="16"/>
        <v>36450</v>
      </c>
      <c r="O95">
        <f t="shared" si="17"/>
        <v>63612</v>
      </c>
      <c r="Q95">
        <v>2047</v>
      </c>
      <c r="R95">
        <v>0</v>
      </c>
      <c r="T95">
        <v>583.19999999999709</v>
      </c>
      <c r="U95">
        <v>-488.80000000000291</v>
      </c>
      <c r="W95">
        <v>2000</v>
      </c>
      <c r="X95">
        <v>656.8</v>
      </c>
      <c r="Z95">
        <v>36450</v>
      </c>
      <c r="AA95">
        <v>1.2237311385459533</v>
      </c>
      <c r="AI95">
        <v>36450</v>
      </c>
      <c r="AJ95">
        <v>1.2237311385459533</v>
      </c>
    </row>
    <row r="96" spans="2:38" x14ac:dyDescent="0.25">
      <c r="B96">
        <v>115876</v>
      </c>
      <c r="C96">
        <v>94150</v>
      </c>
      <c r="D96">
        <v>48432</v>
      </c>
      <c r="E96">
        <v>10326</v>
      </c>
      <c r="F96">
        <v>31180</v>
      </c>
      <c r="H96">
        <v>76876</v>
      </c>
      <c r="J96">
        <f t="shared" si="12"/>
        <v>59992.800000000003</v>
      </c>
      <c r="K96">
        <f t="shared" si="13"/>
        <v>1.2814204371191209</v>
      </c>
      <c r="L96">
        <f t="shared" si="14"/>
        <v>115876</v>
      </c>
      <c r="M96">
        <f t="shared" si="15"/>
        <v>10326</v>
      </c>
      <c r="N96">
        <f t="shared" si="16"/>
        <v>59992.800000000003</v>
      </c>
      <c r="O96">
        <f t="shared" si="17"/>
        <v>105550</v>
      </c>
      <c r="Q96">
        <v>-122</v>
      </c>
      <c r="R96">
        <v>12</v>
      </c>
      <c r="T96">
        <v>-80.399999999994179</v>
      </c>
      <c r="U96">
        <v>-482.59999999999854</v>
      </c>
      <c r="W96">
        <v>1098.8</v>
      </c>
      <c r="X96">
        <v>665</v>
      </c>
      <c r="Z96">
        <v>59992.800000000003</v>
      </c>
      <c r="AA96">
        <v>1.2814204371191209</v>
      </c>
      <c r="AI96">
        <v>59992.800000000003</v>
      </c>
      <c r="AJ96">
        <v>1.2814204371191209</v>
      </c>
    </row>
    <row r="97" spans="2:36" x14ac:dyDescent="0.25">
      <c r="B97">
        <v>68994</v>
      </c>
      <c r="C97">
        <v>20448</v>
      </c>
      <c r="D97">
        <v>15306</v>
      </c>
      <c r="E97">
        <v>115888</v>
      </c>
      <c r="F97">
        <v>74437</v>
      </c>
      <c r="H97">
        <v>83805</v>
      </c>
      <c r="J97">
        <f t="shared" si="12"/>
        <v>59014.6</v>
      </c>
      <c r="K97">
        <f t="shared" si="13"/>
        <v>1.4200723210866464</v>
      </c>
      <c r="L97">
        <f t="shared" si="14"/>
        <v>115888</v>
      </c>
      <c r="M97">
        <f t="shared" si="15"/>
        <v>15306</v>
      </c>
      <c r="N97">
        <f t="shared" si="16"/>
        <v>59014.6</v>
      </c>
      <c r="O97">
        <f t="shared" si="17"/>
        <v>100582</v>
      </c>
      <c r="Q97">
        <v>-81</v>
      </c>
      <c r="R97">
        <v>843</v>
      </c>
      <c r="T97">
        <v>-173</v>
      </c>
      <c r="U97">
        <v>236.59999999999854</v>
      </c>
      <c r="W97">
        <v>1129.4000000000001</v>
      </c>
      <c r="X97">
        <v>939</v>
      </c>
      <c r="Z97">
        <v>59014.6</v>
      </c>
      <c r="AA97">
        <v>1.4200723210866464</v>
      </c>
      <c r="AI97">
        <v>59014.6</v>
      </c>
      <c r="AJ97">
        <v>1.4200723210866464</v>
      </c>
    </row>
    <row r="98" spans="2:36" x14ac:dyDescent="0.25">
      <c r="B98">
        <v>49175</v>
      </c>
      <c r="C98">
        <v>77570</v>
      </c>
      <c r="D98">
        <v>2939</v>
      </c>
      <c r="E98">
        <v>55503</v>
      </c>
      <c r="F98">
        <v>93167</v>
      </c>
      <c r="H98">
        <v>66201</v>
      </c>
      <c r="J98">
        <f t="shared" si="12"/>
        <v>55670.8</v>
      </c>
      <c r="K98">
        <f t="shared" ref="K98:K129" si="18">H98/J98</f>
        <v>1.1891512246994833</v>
      </c>
      <c r="L98">
        <f t="shared" si="14"/>
        <v>93167</v>
      </c>
      <c r="M98">
        <f t="shared" si="15"/>
        <v>2939</v>
      </c>
      <c r="N98">
        <f t="shared" si="16"/>
        <v>55670.8</v>
      </c>
      <c r="O98">
        <f t="shared" si="17"/>
        <v>90228</v>
      </c>
      <c r="Q98">
        <v>-957</v>
      </c>
      <c r="R98">
        <v>-5</v>
      </c>
      <c r="T98">
        <v>-23.599999999998545</v>
      </c>
      <c r="U98">
        <v>331</v>
      </c>
      <c r="W98">
        <v>697.19999999999993</v>
      </c>
      <c r="X98">
        <v>1021.8</v>
      </c>
      <c r="Z98">
        <v>55670.8</v>
      </c>
      <c r="AA98">
        <v>1.1891512246994833</v>
      </c>
      <c r="AI98">
        <v>55670.8</v>
      </c>
      <c r="AJ98">
        <v>1.1891512246994833</v>
      </c>
    </row>
    <row r="99" spans="2:36" x14ac:dyDescent="0.25">
      <c r="B99">
        <v>104662</v>
      </c>
      <c r="C99">
        <v>95966</v>
      </c>
      <c r="D99">
        <v>72900</v>
      </c>
      <c r="E99">
        <v>36045</v>
      </c>
      <c r="F99">
        <v>94485</v>
      </c>
      <c r="H99">
        <v>108153</v>
      </c>
      <c r="J99">
        <f t="shared" si="12"/>
        <v>80811.600000000006</v>
      </c>
      <c r="K99">
        <f t="shared" si="18"/>
        <v>1.3383350905068083</v>
      </c>
      <c r="L99">
        <f t="shared" si="14"/>
        <v>104662</v>
      </c>
      <c r="M99">
        <f t="shared" si="15"/>
        <v>36045</v>
      </c>
      <c r="N99">
        <f t="shared" si="16"/>
        <v>80811.600000000006</v>
      </c>
      <c r="O99">
        <f t="shared" si="17"/>
        <v>68617</v>
      </c>
      <c r="Q99">
        <v>36</v>
      </c>
      <c r="R99">
        <v>1</v>
      </c>
      <c r="T99">
        <v>-688.19999999999709</v>
      </c>
      <c r="U99">
        <v>-827</v>
      </c>
      <c r="W99">
        <v>1436.9999999999998</v>
      </c>
      <c r="X99">
        <v>887.40000000000009</v>
      </c>
      <c r="AB99">
        <v>80811.600000000006</v>
      </c>
      <c r="AC99">
        <v>1.3383350905068083</v>
      </c>
      <c r="AI99">
        <v>80811.600000000006</v>
      </c>
      <c r="AJ99">
        <v>1.3383350905068083</v>
      </c>
    </row>
    <row r="100" spans="2:36" x14ac:dyDescent="0.25">
      <c r="B100">
        <v>34105</v>
      </c>
      <c r="C100">
        <v>93959</v>
      </c>
      <c r="D100">
        <v>68713</v>
      </c>
      <c r="E100">
        <v>61658</v>
      </c>
      <c r="F100">
        <v>48692</v>
      </c>
      <c r="H100">
        <v>98211</v>
      </c>
      <c r="J100">
        <f t="shared" si="12"/>
        <v>61425.4</v>
      </c>
      <c r="K100">
        <f t="shared" si="18"/>
        <v>1.598866267049136</v>
      </c>
      <c r="L100">
        <f t="shared" si="14"/>
        <v>93959</v>
      </c>
      <c r="M100">
        <f t="shared" si="15"/>
        <v>34105</v>
      </c>
      <c r="N100">
        <f t="shared" si="16"/>
        <v>61425.4</v>
      </c>
      <c r="O100">
        <f t="shared" si="17"/>
        <v>59854</v>
      </c>
      <c r="Q100">
        <v>-4125</v>
      </c>
      <c r="R100">
        <v>-1991</v>
      </c>
      <c r="T100">
        <v>-861.79999999999563</v>
      </c>
      <c r="U100">
        <v>-629.59999999999854</v>
      </c>
      <c r="W100">
        <v>861.8</v>
      </c>
      <c r="X100">
        <v>630.4</v>
      </c>
      <c r="AF100">
        <v>61425.4</v>
      </c>
      <c r="AG100">
        <v>1.598866267049136</v>
      </c>
      <c r="AI100">
        <v>61425.4</v>
      </c>
      <c r="AJ100">
        <v>1.598866267049136</v>
      </c>
    </row>
    <row r="101" spans="2:36" x14ac:dyDescent="0.25">
      <c r="B101">
        <v>49346</v>
      </c>
      <c r="C101">
        <v>31124</v>
      </c>
      <c r="D101">
        <v>70758</v>
      </c>
      <c r="E101">
        <v>102212</v>
      </c>
      <c r="F101">
        <v>74326</v>
      </c>
      <c r="H101">
        <v>88124</v>
      </c>
      <c r="J101">
        <f t="shared" si="12"/>
        <v>65553.2</v>
      </c>
      <c r="K101">
        <f t="shared" si="18"/>
        <v>1.3443127108974087</v>
      </c>
      <c r="L101">
        <f t="shared" si="14"/>
        <v>102212</v>
      </c>
      <c r="M101">
        <f t="shared" si="15"/>
        <v>31124</v>
      </c>
      <c r="N101">
        <f t="shared" si="16"/>
        <v>65553.2</v>
      </c>
      <c r="O101">
        <f t="shared" si="17"/>
        <v>71088</v>
      </c>
      <c r="Q101">
        <v>1040</v>
      </c>
      <c r="R101">
        <v>253</v>
      </c>
      <c r="T101">
        <v>1298</v>
      </c>
      <c r="U101">
        <v>702</v>
      </c>
      <c r="W101">
        <v>2034</v>
      </c>
      <c r="X101">
        <v>741.2</v>
      </c>
      <c r="AB101">
        <v>65553.2</v>
      </c>
      <c r="AC101">
        <v>1.3443127108974087</v>
      </c>
      <c r="AI101">
        <v>65553.2</v>
      </c>
      <c r="AJ101">
        <v>1.3443127108974087</v>
      </c>
    </row>
    <row r="103" spans="2:36" x14ac:dyDescent="0.25">
      <c r="B103">
        <v>1589876</v>
      </c>
      <c r="C103">
        <v>1615139</v>
      </c>
      <c r="D103">
        <v>1513496</v>
      </c>
      <c r="E103">
        <v>1479903</v>
      </c>
      <c r="F103">
        <v>1561886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B230-380F-4522-AA91-03D10EE6E4FE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103569</v>
      </c>
      <c r="C2">
        <v>46818</v>
      </c>
      <c r="D2">
        <v>33384</v>
      </c>
      <c r="E2">
        <v>43399</v>
      </c>
      <c r="F2">
        <v>94561</v>
      </c>
      <c r="H2">
        <v>108592</v>
      </c>
      <c r="J2">
        <f t="shared" ref="J2:J33" si="0">AVERAGE(B2:F2)</f>
        <v>64346.2</v>
      </c>
      <c r="K2">
        <f t="shared" ref="K2:K33" si="1">H2/J2</f>
        <v>1.6876210250177945</v>
      </c>
      <c r="L2">
        <f t="shared" ref="L2:L33" si="2">MAX(B2:F2)</f>
        <v>103569</v>
      </c>
      <c r="M2">
        <f t="shared" ref="M2:M33" si="3">MIN(B2:F2)</f>
        <v>33384</v>
      </c>
      <c r="N2">
        <f t="shared" ref="N2:N33" si="4">AVERAGE(B2:F2)</f>
        <v>64346.2</v>
      </c>
      <c r="O2">
        <f t="shared" ref="O2:O33" si="5">L2-M2</f>
        <v>70185</v>
      </c>
      <c r="Q2">
        <v>475</v>
      </c>
      <c r="R2">
        <v>474</v>
      </c>
      <c r="T2">
        <v>-1581.8000000000029</v>
      </c>
      <c r="U2">
        <v>-263</v>
      </c>
      <c r="W2">
        <v>1581.8000000000002</v>
      </c>
      <c r="X2">
        <v>285.8</v>
      </c>
      <c r="AF2">
        <v>64346.2</v>
      </c>
      <c r="AG2">
        <v>1.6876210250177945</v>
      </c>
      <c r="AI2">
        <v>64346.2</v>
      </c>
      <c r="AJ2">
        <v>1.6876210250177945</v>
      </c>
    </row>
    <row r="3" spans="1:38" x14ac:dyDescent="0.25">
      <c r="B3">
        <v>75227</v>
      </c>
      <c r="C3">
        <v>4503</v>
      </c>
      <c r="D3">
        <v>86994</v>
      </c>
      <c r="E3">
        <v>41722</v>
      </c>
      <c r="F3">
        <v>36585</v>
      </c>
      <c r="H3">
        <v>83941</v>
      </c>
      <c r="J3">
        <f t="shared" si="0"/>
        <v>49006.2</v>
      </c>
      <c r="K3">
        <f t="shared" si="1"/>
        <v>1.7128649028082161</v>
      </c>
      <c r="L3">
        <f t="shared" si="2"/>
        <v>86994</v>
      </c>
      <c r="M3">
        <f t="shared" si="3"/>
        <v>4503</v>
      </c>
      <c r="N3">
        <f t="shared" si="4"/>
        <v>49006.2</v>
      </c>
      <c r="O3">
        <f t="shared" si="5"/>
        <v>82491</v>
      </c>
      <c r="Q3">
        <v>-437</v>
      </c>
      <c r="R3">
        <v>-243</v>
      </c>
      <c r="T3">
        <v>347.39999999999418</v>
      </c>
      <c r="U3">
        <v>-74</v>
      </c>
      <c r="W3">
        <v>1547.8</v>
      </c>
      <c r="X3">
        <v>748.4</v>
      </c>
      <c r="AD3">
        <v>49006.2</v>
      </c>
      <c r="AE3">
        <v>1.7128649028082161</v>
      </c>
      <c r="AI3">
        <v>49006.2</v>
      </c>
      <c r="AJ3">
        <v>1.7128649028082161</v>
      </c>
    </row>
    <row r="4" spans="1:38" x14ac:dyDescent="0.25">
      <c r="B4">
        <v>41606</v>
      </c>
      <c r="C4">
        <v>6672</v>
      </c>
      <c r="D4">
        <v>16048</v>
      </c>
      <c r="E4">
        <v>22999</v>
      </c>
      <c r="F4">
        <v>42556</v>
      </c>
      <c r="H4">
        <v>67297</v>
      </c>
      <c r="J4">
        <f t="shared" si="0"/>
        <v>25976.2</v>
      </c>
      <c r="K4">
        <f t="shared" si="1"/>
        <v>2.5907176569321146</v>
      </c>
      <c r="L4">
        <f t="shared" si="2"/>
        <v>42556</v>
      </c>
      <c r="M4">
        <f t="shared" si="3"/>
        <v>6672</v>
      </c>
      <c r="N4">
        <f t="shared" si="4"/>
        <v>25976.2</v>
      </c>
      <c r="O4">
        <f t="shared" si="5"/>
        <v>35884</v>
      </c>
      <c r="Q4">
        <v>16</v>
      </c>
      <c r="R4">
        <v>16</v>
      </c>
      <c r="T4">
        <v>23.200000000000728</v>
      </c>
      <c r="U4">
        <v>14.600000000002183</v>
      </c>
      <c r="W4">
        <v>24.799999999999997</v>
      </c>
      <c r="X4">
        <v>16.999999999999996</v>
      </c>
      <c r="AD4">
        <v>25976.2</v>
      </c>
      <c r="AE4">
        <v>2.5907176569321146</v>
      </c>
      <c r="AK4">
        <v>25976.2</v>
      </c>
      <c r="AL4">
        <v>2.5907176569321146</v>
      </c>
    </row>
    <row r="5" spans="1:38" x14ac:dyDescent="0.25">
      <c r="B5">
        <v>28756</v>
      </c>
      <c r="C5">
        <v>71140</v>
      </c>
      <c r="D5">
        <v>33264</v>
      </c>
      <c r="E5">
        <v>46378</v>
      </c>
      <c r="F5">
        <v>25150</v>
      </c>
      <c r="H5">
        <v>50006</v>
      </c>
      <c r="J5">
        <f t="shared" si="0"/>
        <v>40937.599999999999</v>
      </c>
      <c r="K5">
        <f t="shared" si="1"/>
        <v>1.2215176268271712</v>
      </c>
      <c r="L5">
        <f t="shared" si="2"/>
        <v>71140</v>
      </c>
      <c r="M5">
        <f t="shared" si="3"/>
        <v>25150</v>
      </c>
      <c r="N5">
        <f t="shared" si="4"/>
        <v>40937.599999999999</v>
      </c>
      <c r="O5">
        <f t="shared" si="5"/>
        <v>45990</v>
      </c>
      <c r="Q5">
        <v>-55</v>
      </c>
      <c r="R5">
        <v>-20</v>
      </c>
      <c r="T5">
        <v>175.40000000000146</v>
      </c>
      <c r="U5">
        <v>164.59999999999854</v>
      </c>
      <c r="W5">
        <v>511.80000000000007</v>
      </c>
      <c r="X5">
        <v>443.80000000000007</v>
      </c>
      <c r="Z5">
        <v>40937.599999999999</v>
      </c>
      <c r="AA5">
        <v>1.2215176268271712</v>
      </c>
      <c r="AI5">
        <v>40937.599999999999</v>
      </c>
      <c r="AJ5">
        <v>1.2215176268271712</v>
      </c>
    </row>
    <row r="6" spans="1:38" x14ac:dyDescent="0.25">
      <c r="B6">
        <v>62842</v>
      </c>
      <c r="C6">
        <v>50278</v>
      </c>
      <c r="D6">
        <v>96795</v>
      </c>
      <c r="E6">
        <v>60872</v>
      </c>
      <c r="F6">
        <v>15887</v>
      </c>
      <c r="H6">
        <v>76947</v>
      </c>
      <c r="J6">
        <f t="shared" si="0"/>
        <v>57334.8</v>
      </c>
      <c r="K6">
        <f t="shared" si="1"/>
        <v>1.3420645053266078</v>
      </c>
      <c r="L6">
        <f t="shared" si="2"/>
        <v>96795</v>
      </c>
      <c r="M6">
        <f t="shared" si="3"/>
        <v>15887</v>
      </c>
      <c r="N6">
        <f t="shared" si="4"/>
        <v>57334.8</v>
      </c>
      <c r="O6">
        <f t="shared" si="5"/>
        <v>80908</v>
      </c>
      <c r="Q6">
        <v>318</v>
      </c>
      <c r="R6">
        <v>214</v>
      </c>
      <c r="T6">
        <v>385.80000000000291</v>
      </c>
      <c r="U6">
        <v>14.400000000001455</v>
      </c>
      <c r="W6">
        <v>397.8</v>
      </c>
      <c r="X6">
        <v>52</v>
      </c>
      <c r="Z6">
        <v>57334.8</v>
      </c>
      <c r="AA6">
        <v>1.3420645053266078</v>
      </c>
      <c r="AI6">
        <v>57334.8</v>
      </c>
      <c r="AJ6">
        <v>1.3420645053266078</v>
      </c>
    </row>
    <row r="7" spans="1:38" x14ac:dyDescent="0.25">
      <c r="B7">
        <v>9502</v>
      </c>
      <c r="C7">
        <v>57018</v>
      </c>
      <c r="D7">
        <v>101654</v>
      </c>
      <c r="E7">
        <v>46021</v>
      </c>
      <c r="F7">
        <v>27084</v>
      </c>
      <c r="H7">
        <v>108903</v>
      </c>
      <c r="J7">
        <f t="shared" si="0"/>
        <v>48255.8</v>
      </c>
      <c r="K7">
        <f t="shared" si="1"/>
        <v>2.2567857128055073</v>
      </c>
      <c r="L7">
        <f t="shared" si="2"/>
        <v>101654</v>
      </c>
      <c r="M7">
        <f t="shared" si="3"/>
        <v>9502</v>
      </c>
      <c r="N7">
        <f t="shared" si="4"/>
        <v>48255.8</v>
      </c>
      <c r="O7">
        <f t="shared" si="5"/>
        <v>92152</v>
      </c>
      <c r="Q7">
        <v>171</v>
      </c>
      <c r="R7">
        <v>114</v>
      </c>
      <c r="T7">
        <v>-624.39999999999418</v>
      </c>
      <c r="U7">
        <v>-129.59999999999854</v>
      </c>
      <c r="W7">
        <v>848.80000000000007</v>
      </c>
      <c r="X7">
        <v>211.6</v>
      </c>
      <c r="AD7">
        <v>48255.8</v>
      </c>
      <c r="AE7">
        <v>2.2567857128055073</v>
      </c>
      <c r="AK7">
        <v>48255.8</v>
      </c>
      <c r="AL7">
        <v>2.2567857128055073</v>
      </c>
    </row>
    <row r="8" spans="1:38" x14ac:dyDescent="0.25">
      <c r="B8">
        <v>102864</v>
      </c>
      <c r="C8">
        <v>118429</v>
      </c>
      <c r="D8">
        <v>10854</v>
      </c>
      <c r="E8">
        <v>82209</v>
      </c>
      <c r="F8">
        <v>6486</v>
      </c>
      <c r="H8">
        <v>108291</v>
      </c>
      <c r="J8">
        <f t="shared" si="0"/>
        <v>64168.4</v>
      </c>
      <c r="K8">
        <f t="shared" si="1"/>
        <v>1.6876063607632417</v>
      </c>
      <c r="L8">
        <f t="shared" si="2"/>
        <v>118429</v>
      </c>
      <c r="M8">
        <f t="shared" si="3"/>
        <v>6486</v>
      </c>
      <c r="N8">
        <f t="shared" si="4"/>
        <v>64168.4</v>
      </c>
      <c r="O8">
        <f t="shared" si="5"/>
        <v>111943</v>
      </c>
      <c r="Q8">
        <v>-195</v>
      </c>
      <c r="R8">
        <v>-34</v>
      </c>
      <c r="T8">
        <v>159.20000000000437</v>
      </c>
      <c r="U8">
        <v>182.80000000000291</v>
      </c>
      <c r="W8">
        <v>1377.2</v>
      </c>
      <c r="X8">
        <v>743.59999999999991</v>
      </c>
      <c r="AF8">
        <v>64168.4</v>
      </c>
      <c r="AG8">
        <v>1.6876063607632417</v>
      </c>
      <c r="AI8">
        <v>64168.4</v>
      </c>
      <c r="AJ8">
        <v>1.6876063607632417</v>
      </c>
    </row>
    <row r="9" spans="1:38" x14ac:dyDescent="0.25">
      <c r="B9">
        <v>8919</v>
      </c>
      <c r="C9">
        <v>35125</v>
      </c>
      <c r="D9">
        <v>33430</v>
      </c>
      <c r="E9">
        <v>119875</v>
      </c>
      <c r="F9">
        <v>41360</v>
      </c>
      <c r="H9">
        <v>85265</v>
      </c>
      <c r="J9">
        <f t="shared" si="0"/>
        <v>47741.8</v>
      </c>
      <c r="K9">
        <f t="shared" si="1"/>
        <v>1.7859611493492076</v>
      </c>
      <c r="L9">
        <f t="shared" si="2"/>
        <v>119875</v>
      </c>
      <c r="M9">
        <f t="shared" si="3"/>
        <v>8919</v>
      </c>
      <c r="N9">
        <f t="shared" si="4"/>
        <v>47741.8</v>
      </c>
      <c r="O9">
        <f t="shared" si="5"/>
        <v>110956</v>
      </c>
      <c r="Q9">
        <v>1748</v>
      </c>
      <c r="R9">
        <v>1155</v>
      </c>
      <c r="T9">
        <v>140.80000000000291</v>
      </c>
      <c r="U9">
        <v>335.60000000000582</v>
      </c>
      <c r="W9">
        <v>984.40000000000009</v>
      </c>
      <c r="X9">
        <v>410.4</v>
      </c>
      <c r="AD9">
        <v>47741.8</v>
      </c>
      <c r="AE9">
        <v>1.7859611493492076</v>
      </c>
      <c r="AK9">
        <v>47741.8</v>
      </c>
      <c r="AL9">
        <v>1.7859611493492076</v>
      </c>
    </row>
    <row r="10" spans="1:38" x14ac:dyDescent="0.25">
      <c r="B10">
        <v>75158</v>
      </c>
      <c r="C10">
        <v>113599</v>
      </c>
      <c r="D10">
        <v>22980</v>
      </c>
      <c r="E10">
        <v>59149</v>
      </c>
      <c r="F10">
        <v>53476</v>
      </c>
      <c r="H10">
        <v>100243</v>
      </c>
      <c r="J10">
        <f t="shared" si="0"/>
        <v>64872.4</v>
      </c>
      <c r="K10">
        <f t="shared" si="1"/>
        <v>1.5452334120519666</v>
      </c>
      <c r="L10">
        <f t="shared" si="2"/>
        <v>113599</v>
      </c>
      <c r="M10">
        <f t="shared" si="3"/>
        <v>22980</v>
      </c>
      <c r="N10">
        <f t="shared" si="4"/>
        <v>64872.4</v>
      </c>
      <c r="O10">
        <f t="shared" si="5"/>
        <v>90619</v>
      </c>
      <c r="Q10">
        <v>121</v>
      </c>
      <c r="R10">
        <v>-32</v>
      </c>
      <c r="T10">
        <v>-170</v>
      </c>
      <c r="U10">
        <v>658.80000000000291</v>
      </c>
      <c r="W10">
        <v>1587.2</v>
      </c>
      <c r="X10">
        <v>685.60000000000014</v>
      </c>
      <c r="AB10">
        <v>64872.4</v>
      </c>
      <c r="AC10">
        <v>1.5452334120519666</v>
      </c>
      <c r="AI10">
        <v>64872.4</v>
      </c>
      <c r="AJ10">
        <v>1.5452334120519666</v>
      </c>
    </row>
    <row r="11" spans="1:38" x14ac:dyDescent="0.25">
      <c r="B11">
        <v>87681</v>
      </c>
      <c r="C11">
        <v>74920</v>
      </c>
      <c r="D11">
        <v>54679</v>
      </c>
      <c r="E11">
        <v>61196</v>
      </c>
      <c r="F11">
        <v>57934</v>
      </c>
      <c r="H11">
        <v>82781</v>
      </c>
      <c r="J11">
        <f t="shared" si="0"/>
        <v>67282</v>
      </c>
      <c r="K11">
        <f t="shared" si="1"/>
        <v>1.2303587883832228</v>
      </c>
      <c r="L11">
        <f t="shared" si="2"/>
        <v>87681</v>
      </c>
      <c r="M11">
        <f t="shared" si="3"/>
        <v>54679</v>
      </c>
      <c r="N11">
        <f t="shared" si="4"/>
        <v>67282</v>
      </c>
      <c r="O11">
        <f t="shared" si="5"/>
        <v>33002</v>
      </c>
      <c r="Q11">
        <v>2</v>
      </c>
      <c r="R11">
        <v>0</v>
      </c>
      <c r="T11">
        <v>-171.19999999999709</v>
      </c>
      <c r="U11">
        <v>-48.80000000000291</v>
      </c>
      <c r="W11">
        <v>563.20000000000005</v>
      </c>
      <c r="X11">
        <v>200.39999999999998</v>
      </c>
      <c r="AB11">
        <v>67282</v>
      </c>
      <c r="AC11">
        <v>1.2303587883832228</v>
      </c>
      <c r="AI11">
        <v>67282</v>
      </c>
      <c r="AJ11">
        <v>1.2303587883832228</v>
      </c>
    </row>
    <row r="12" spans="1:38" x14ac:dyDescent="0.25">
      <c r="B12">
        <v>83891</v>
      </c>
      <c r="C12">
        <v>61495</v>
      </c>
      <c r="D12">
        <v>94936</v>
      </c>
      <c r="E12">
        <v>113481</v>
      </c>
      <c r="F12">
        <v>82809</v>
      </c>
      <c r="H12">
        <v>141160</v>
      </c>
      <c r="J12">
        <f t="shared" si="0"/>
        <v>87322.4</v>
      </c>
      <c r="K12">
        <f t="shared" si="1"/>
        <v>1.6165382536439679</v>
      </c>
      <c r="L12">
        <f t="shared" si="2"/>
        <v>113481</v>
      </c>
      <c r="M12">
        <f t="shared" si="3"/>
        <v>61495</v>
      </c>
      <c r="N12">
        <f t="shared" si="4"/>
        <v>87322.4</v>
      </c>
      <c r="O12">
        <f t="shared" si="5"/>
        <v>51986</v>
      </c>
      <c r="Q12">
        <v>-1028</v>
      </c>
      <c r="R12">
        <v>-555</v>
      </c>
      <c r="T12">
        <v>509</v>
      </c>
      <c r="U12">
        <v>262.39999999999418</v>
      </c>
      <c r="W12">
        <v>1274.2</v>
      </c>
      <c r="X12">
        <v>882</v>
      </c>
      <c r="AF12">
        <v>87322.4</v>
      </c>
      <c r="AG12">
        <v>1.6165382536439679</v>
      </c>
      <c r="AI12">
        <v>87322.4</v>
      </c>
      <c r="AJ12">
        <v>1.6165382536439679</v>
      </c>
    </row>
    <row r="13" spans="1:38" x14ac:dyDescent="0.25">
      <c r="B13">
        <v>36039</v>
      </c>
      <c r="C13">
        <v>105647</v>
      </c>
      <c r="D13">
        <v>31051</v>
      </c>
      <c r="E13">
        <v>114752</v>
      </c>
      <c r="F13">
        <v>110015</v>
      </c>
      <c r="H13">
        <v>80238</v>
      </c>
      <c r="J13">
        <f t="shared" si="0"/>
        <v>79500.800000000003</v>
      </c>
      <c r="K13">
        <f t="shared" si="1"/>
        <v>1.0092728626630172</v>
      </c>
      <c r="L13">
        <f t="shared" si="2"/>
        <v>114752</v>
      </c>
      <c r="M13">
        <f t="shared" si="3"/>
        <v>31051</v>
      </c>
      <c r="N13">
        <f t="shared" si="4"/>
        <v>79500.800000000003</v>
      </c>
      <c r="O13">
        <f t="shared" si="5"/>
        <v>83701</v>
      </c>
      <c r="Q13">
        <v>-204</v>
      </c>
      <c r="R13">
        <v>-204</v>
      </c>
      <c r="T13">
        <v>-449.19999999999709</v>
      </c>
      <c r="U13">
        <v>-246.19999999999709</v>
      </c>
      <c r="W13">
        <v>449.2</v>
      </c>
      <c r="X13">
        <v>246.20000000000002</v>
      </c>
      <c r="AB13">
        <v>79500.800000000003</v>
      </c>
      <c r="AC13">
        <v>1.0092728626630172</v>
      </c>
      <c r="AI13">
        <v>79500.800000000003</v>
      </c>
      <c r="AJ13">
        <v>1.0092728626630172</v>
      </c>
    </row>
    <row r="14" spans="1:38" x14ac:dyDescent="0.25">
      <c r="B14">
        <v>77520</v>
      </c>
      <c r="C14">
        <v>70998</v>
      </c>
      <c r="D14">
        <v>106865</v>
      </c>
      <c r="E14">
        <v>38743</v>
      </c>
      <c r="F14">
        <v>9496</v>
      </c>
      <c r="H14">
        <v>75012</v>
      </c>
      <c r="J14">
        <f t="shared" si="0"/>
        <v>60724.4</v>
      </c>
      <c r="K14">
        <f t="shared" si="1"/>
        <v>1.2352859805942915</v>
      </c>
      <c r="L14">
        <f t="shared" si="2"/>
        <v>106865</v>
      </c>
      <c r="M14">
        <f t="shared" si="3"/>
        <v>9496</v>
      </c>
      <c r="N14">
        <f t="shared" si="4"/>
        <v>60724.4</v>
      </c>
      <c r="O14">
        <f t="shared" si="5"/>
        <v>97369</v>
      </c>
      <c r="Q14">
        <v>474</v>
      </c>
      <c r="R14">
        <v>428</v>
      </c>
      <c r="T14">
        <v>651.20000000000437</v>
      </c>
      <c r="U14">
        <v>0.59999999999854481</v>
      </c>
      <c r="W14">
        <v>1378.4</v>
      </c>
      <c r="X14">
        <v>679.8</v>
      </c>
      <c r="Z14">
        <v>60724.4</v>
      </c>
      <c r="AA14">
        <v>1.2352859805942915</v>
      </c>
      <c r="AI14">
        <v>60724.4</v>
      </c>
      <c r="AJ14">
        <v>1.2352859805942915</v>
      </c>
    </row>
    <row r="15" spans="1:38" x14ac:dyDescent="0.25">
      <c r="B15">
        <v>78781</v>
      </c>
      <c r="C15">
        <v>59990</v>
      </c>
      <c r="D15">
        <v>7683</v>
      </c>
      <c r="E15">
        <v>113192</v>
      </c>
      <c r="F15">
        <v>85239</v>
      </c>
      <c r="H15">
        <v>115443</v>
      </c>
      <c r="J15">
        <f t="shared" si="0"/>
        <v>68977</v>
      </c>
      <c r="K15">
        <f t="shared" si="1"/>
        <v>1.6736448381344506</v>
      </c>
      <c r="L15">
        <f t="shared" si="2"/>
        <v>113192</v>
      </c>
      <c r="M15">
        <f t="shared" si="3"/>
        <v>7683</v>
      </c>
      <c r="N15">
        <f t="shared" si="4"/>
        <v>68977</v>
      </c>
      <c r="O15">
        <f t="shared" si="5"/>
        <v>105509</v>
      </c>
      <c r="Q15">
        <v>-177</v>
      </c>
      <c r="R15">
        <v>-351</v>
      </c>
      <c r="T15">
        <v>-714.80000000000291</v>
      </c>
      <c r="U15">
        <v>-507.19999999999709</v>
      </c>
      <c r="W15">
        <v>786.8</v>
      </c>
      <c r="X15">
        <v>642</v>
      </c>
      <c r="AF15">
        <v>68977</v>
      </c>
      <c r="AG15">
        <v>1.6736448381344506</v>
      </c>
      <c r="AI15">
        <v>68977</v>
      </c>
      <c r="AJ15">
        <v>1.6736448381344506</v>
      </c>
    </row>
    <row r="16" spans="1:38" x14ac:dyDescent="0.25">
      <c r="B16">
        <v>82358</v>
      </c>
      <c r="C16">
        <v>38331</v>
      </c>
      <c r="D16">
        <v>50104</v>
      </c>
      <c r="E16">
        <v>3382</v>
      </c>
      <c r="F16">
        <v>2942</v>
      </c>
      <c r="H16">
        <v>58112</v>
      </c>
      <c r="J16">
        <f t="shared" si="0"/>
        <v>35423.4</v>
      </c>
      <c r="K16">
        <f t="shared" si="1"/>
        <v>1.6404975242353923</v>
      </c>
      <c r="L16">
        <f t="shared" si="2"/>
        <v>82358</v>
      </c>
      <c r="M16">
        <f t="shared" si="3"/>
        <v>2942</v>
      </c>
      <c r="N16">
        <f t="shared" si="4"/>
        <v>35423.4</v>
      </c>
      <c r="O16">
        <f t="shared" si="5"/>
        <v>79416</v>
      </c>
      <c r="Q16">
        <v>-2158</v>
      </c>
      <c r="R16">
        <v>-1481</v>
      </c>
      <c r="T16">
        <v>1131</v>
      </c>
      <c r="U16">
        <v>1048.2000000000044</v>
      </c>
      <c r="W16">
        <v>1149</v>
      </c>
      <c r="X16">
        <v>1048.2</v>
      </c>
      <c r="AD16">
        <v>35423.4</v>
      </c>
      <c r="AE16">
        <v>1.6404975242353923</v>
      </c>
      <c r="AI16">
        <v>35423.4</v>
      </c>
      <c r="AJ16">
        <v>1.6404975242353923</v>
      </c>
    </row>
    <row r="17" spans="2:38" x14ac:dyDescent="0.25">
      <c r="B17">
        <v>40373</v>
      </c>
      <c r="C17">
        <v>68534</v>
      </c>
      <c r="D17">
        <v>100799</v>
      </c>
      <c r="E17">
        <v>109325</v>
      </c>
      <c r="F17">
        <v>56359</v>
      </c>
      <c r="H17">
        <v>90950</v>
      </c>
      <c r="J17">
        <f t="shared" si="0"/>
        <v>75078</v>
      </c>
      <c r="K17">
        <f t="shared" si="1"/>
        <v>1.211406803590932</v>
      </c>
      <c r="L17">
        <f t="shared" si="2"/>
        <v>109325</v>
      </c>
      <c r="M17">
        <f t="shared" si="3"/>
        <v>40373</v>
      </c>
      <c r="N17">
        <f t="shared" si="4"/>
        <v>75078</v>
      </c>
      <c r="O17">
        <f t="shared" si="5"/>
        <v>68952</v>
      </c>
      <c r="Q17">
        <v>791</v>
      </c>
      <c r="R17">
        <v>1048</v>
      </c>
      <c r="T17">
        <v>23.399999999994179</v>
      </c>
      <c r="U17">
        <v>346.39999999999418</v>
      </c>
      <c r="W17">
        <v>726.6</v>
      </c>
      <c r="X17">
        <v>375.2</v>
      </c>
      <c r="AB17">
        <v>75078</v>
      </c>
      <c r="AC17">
        <v>1.211406803590932</v>
      </c>
      <c r="AI17">
        <v>75078</v>
      </c>
      <c r="AJ17">
        <v>1.211406803590932</v>
      </c>
    </row>
    <row r="18" spans="2:38" x14ac:dyDescent="0.25">
      <c r="B18">
        <v>66420</v>
      </c>
      <c r="C18">
        <v>46170</v>
      </c>
      <c r="D18">
        <v>94505</v>
      </c>
      <c r="E18">
        <v>42730</v>
      </c>
      <c r="F18">
        <v>23337</v>
      </c>
      <c r="H18">
        <v>112945</v>
      </c>
      <c r="J18">
        <f t="shared" si="0"/>
        <v>54632.4</v>
      </c>
      <c r="K18">
        <f t="shared" si="1"/>
        <v>2.0673629567802254</v>
      </c>
      <c r="L18">
        <f t="shared" si="2"/>
        <v>94505</v>
      </c>
      <c r="M18">
        <f t="shared" si="3"/>
        <v>23337</v>
      </c>
      <c r="N18">
        <f t="shared" si="4"/>
        <v>54632.4</v>
      </c>
      <c r="O18">
        <f t="shared" si="5"/>
        <v>71168</v>
      </c>
      <c r="Q18">
        <v>1015</v>
      </c>
      <c r="R18">
        <v>22</v>
      </c>
      <c r="T18">
        <v>-422.40000000000146</v>
      </c>
      <c r="U18">
        <v>-41.799999999995634</v>
      </c>
      <c r="W18">
        <v>653.6</v>
      </c>
      <c r="X18">
        <v>431.8</v>
      </c>
      <c r="AD18">
        <v>54632.4</v>
      </c>
      <c r="AE18">
        <v>2.0673629567802254</v>
      </c>
      <c r="AK18">
        <v>54632.4</v>
      </c>
      <c r="AL18">
        <v>2.0673629567802254</v>
      </c>
    </row>
    <row r="19" spans="2:38" x14ac:dyDescent="0.25">
      <c r="B19">
        <v>45358</v>
      </c>
      <c r="C19">
        <v>106141</v>
      </c>
      <c r="D19">
        <v>101204</v>
      </c>
      <c r="E19">
        <v>72232</v>
      </c>
      <c r="F19">
        <v>108209</v>
      </c>
      <c r="H19">
        <v>139999</v>
      </c>
      <c r="J19">
        <f t="shared" si="0"/>
        <v>86628.800000000003</v>
      </c>
      <c r="K19">
        <f t="shared" si="1"/>
        <v>1.6160791792106088</v>
      </c>
      <c r="L19">
        <f t="shared" si="2"/>
        <v>108209</v>
      </c>
      <c r="M19">
        <f t="shared" si="3"/>
        <v>45358</v>
      </c>
      <c r="N19">
        <f t="shared" si="4"/>
        <v>86628.800000000003</v>
      </c>
      <c r="O19">
        <f t="shared" si="5"/>
        <v>62851</v>
      </c>
      <c r="Q19">
        <v>-3173</v>
      </c>
      <c r="R19">
        <v>-1160</v>
      </c>
      <c r="T19">
        <v>233.60000000000582</v>
      </c>
      <c r="U19">
        <v>33.80000000000291</v>
      </c>
      <c r="W19">
        <v>282</v>
      </c>
      <c r="X19">
        <v>125.4</v>
      </c>
      <c r="AF19">
        <v>86628.800000000003</v>
      </c>
      <c r="AG19">
        <v>1.6160791792106088</v>
      </c>
      <c r="AK19">
        <v>86628.800000000003</v>
      </c>
      <c r="AL19">
        <v>1.6160791792106088</v>
      </c>
    </row>
    <row r="20" spans="2:38" x14ac:dyDescent="0.25">
      <c r="B20">
        <v>80569</v>
      </c>
      <c r="C20">
        <v>10398</v>
      </c>
      <c r="D20">
        <v>87170</v>
      </c>
      <c r="E20">
        <v>47048</v>
      </c>
      <c r="F20">
        <v>6370</v>
      </c>
      <c r="H20">
        <v>57934</v>
      </c>
      <c r="J20">
        <f t="shared" si="0"/>
        <v>46311</v>
      </c>
      <c r="K20">
        <f t="shared" si="1"/>
        <v>1.2509770896763188</v>
      </c>
      <c r="L20">
        <f t="shared" si="2"/>
        <v>87170</v>
      </c>
      <c r="M20">
        <f t="shared" si="3"/>
        <v>6370</v>
      </c>
      <c r="N20">
        <f t="shared" si="4"/>
        <v>46311</v>
      </c>
      <c r="O20">
        <f t="shared" si="5"/>
        <v>80800</v>
      </c>
      <c r="Q20">
        <v>-1475</v>
      </c>
      <c r="R20">
        <v>0</v>
      </c>
      <c r="T20">
        <v>-158.40000000000146</v>
      </c>
      <c r="U20">
        <v>272.19999999999709</v>
      </c>
      <c r="W20">
        <v>887.59999999999991</v>
      </c>
      <c r="X20">
        <v>481.4</v>
      </c>
      <c r="Z20">
        <v>46311</v>
      </c>
      <c r="AA20">
        <v>1.2509770896763188</v>
      </c>
      <c r="AI20">
        <v>46311</v>
      </c>
      <c r="AJ20">
        <v>1.2509770896763188</v>
      </c>
    </row>
    <row r="21" spans="2:38" x14ac:dyDescent="0.25">
      <c r="B21">
        <v>45128</v>
      </c>
      <c r="C21">
        <v>102929</v>
      </c>
      <c r="D21">
        <v>117107</v>
      </c>
      <c r="E21">
        <v>14033</v>
      </c>
      <c r="F21">
        <v>90591</v>
      </c>
      <c r="H21">
        <v>120904</v>
      </c>
      <c r="J21">
        <f t="shared" si="0"/>
        <v>73957.600000000006</v>
      </c>
      <c r="K21">
        <f t="shared" si="1"/>
        <v>1.6347745194543899</v>
      </c>
      <c r="L21">
        <f t="shared" si="2"/>
        <v>117107</v>
      </c>
      <c r="M21">
        <f t="shared" si="3"/>
        <v>14033</v>
      </c>
      <c r="N21">
        <f t="shared" si="4"/>
        <v>73957.600000000006</v>
      </c>
      <c r="O21">
        <f t="shared" si="5"/>
        <v>103074</v>
      </c>
      <c r="Q21">
        <v>-743</v>
      </c>
      <c r="R21">
        <v>-6</v>
      </c>
      <c r="T21">
        <v>797.20000000001164</v>
      </c>
      <c r="U21">
        <v>790.20000000001164</v>
      </c>
      <c r="W21">
        <v>969.59999999999991</v>
      </c>
      <c r="X21">
        <v>853.8</v>
      </c>
      <c r="AF21">
        <v>73957.600000000006</v>
      </c>
      <c r="AG21">
        <v>1.6347745194543899</v>
      </c>
      <c r="AI21">
        <v>73957.600000000006</v>
      </c>
      <c r="AJ21">
        <v>1.6347745194543899</v>
      </c>
    </row>
    <row r="22" spans="2:38" x14ac:dyDescent="0.25">
      <c r="B22">
        <v>63810</v>
      </c>
      <c r="C22">
        <v>30501</v>
      </c>
      <c r="D22">
        <v>62321</v>
      </c>
      <c r="E22">
        <v>60691</v>
      </c>
      <c r="F22">
        <v>96636</v>
      </c>
      <c r="H22">
        <v>114867</v>
      </c>
      <c r="J22">
        <f t="shared" si="0"/>
        <v>62791.8</v>
      </c>
      <c r="K22">
        <f t="shared" si="1"/>
        <v>1.829331218407499</v>
      </c>
      <c r="L22">
        <f t="shared" si="2"/>
        <v>96636</v>
      </c>
      <c r="M22">
        <f t="shared" si="3"/>
        <v>30501</v>
      </c>
      <c r="N22">
        <f t="shared" si="4"/>
        <v>62791.8</v>
      </c>
      <c r="O22">
        <f t="shared" si="5"/>
        <v>66135</v>
      </c>
      <c r="Q22">
        <v>-15</v>
      </c>
      <c r="R22">
        <v>-15</v>
      </c>
      <c r="T22">
        <v>160.20000000000437</v>
      </c>
      <c r="U22">
        <v>490.20000000000437</v>
      </c>
      <c r="W22">
        <v>1424.2</v>
      </c>
      <c r="X22">
        <v>581.79999999999995</v>
      </c>
      <c r="AF22">
        <v>62791.8</v>
      </c>
      <c r="AG22">
        <v>1.829331218407499</v>
      </c>
      <c r="AK22">
        <v>62791.8</v>
      </c>
      <c r="AL22">
        <v>1.829331218407499</v>
      </c>
    </row>
    <row r="23" spans="2:38" x14ac:dyDescent="0.25">
      <c r="B23">
        <v>71896</v>
      </c>
      <c r="C23">
        <v>36455</v>
      </c>
      <c r="D23">
        <v>21564</v>
      </c>
      <c r="E23">
        <v>49691</v>
      </c>
      <c r="F23">
        <v>93461</v>
      </c>
      <c r="H23">
        <v>78850</v>
      </c>
      <c r="J23">
        <f t="shared" si="0"/>
        <v>54613.4</v>
      </c>
      <c r="K23">
        <f t="shared" si="1"/>
        <v>1.4437848586610611</v>
      </c>
      <c r="L23">
        <f t="shared" si="2"/>
        <v>93461</v>
      </c>
      <c r="M23">
        <f t="shared" si="3"/>
        <v>21564</v>
      </c>
      <c r="N23">
        <f t="shared" si="4"/>
        <v>54613.4</v>
      </c>
      <c r="O23">
        <f t="shared" si="5"/>
        <v>71897</v>
      </c>
      <c r="Q23">
        <v>7</v>
      </c>
      <c r="R23">
        <v>0</v>
      </c>
      <c r="T23">
        <v>-884.19999999999709</v>
      </c>
      <c r="U23">
        <v>-1133.7999999999956</v>
      </c>
      <c r="W23">
        <v>1099.8</v>
      </c>
      <c r="X23">
        <v>1135.8</v>
      </c>
      <c r="Z23">
        <v>54613.4</v>
      </c>
      <c r="AA23">
        <v>1.4437848586610611</v>
      </c>
      <c r="AI23">
        <v>54613.4</v>
      </c>
      <c r="AJ23">
        <v>1.4437848586610611</v>
      </c>
    </row>
    <row r="24" spans="2:38" x14ac:dyDescent="0.25">
      <c r="B24">
        <v>16976</v>
      </c>
      <c r="C24">
        <v>109211</v>
      </c>
      <c r="D24">
        <v>90406</v>
      </c>
      <c r="E24">
        <v>81908</v>
      </c>
      <c r="F24">
        <v>108587</v>
      </c>
      <c r="H24">
        <v>140506</v>
      </c>
      <c r="J24">
        <f t="shared" si="0"/>
        <v>81417.600000000006</v>
      </c>
      <c r="K24">
        <f t="shared" si="1"/>
        <v>1.7257448021066697</v>
      </c>
      <c r="L24">
        <f t="shared" si="2"/>
        <v>109211</v>
      </c>
      <c r="M24">
        <f t="shared" si="3"/>
        <v>16976</v>
      </c>
      <c r="N24">
        <f t="shared" si="4"/>
        <v>81417.600000000006</v>
      </c>
      <c r="O24">
        <f t="shared" si="5"/>
        <v>92235</v>
      </c>
      <c r="Q24">
        <v>-698</v>
      </c>
      <c r="R24">
        <v>-329</v>
      </c>
      <c r="T24">
        <v>975.60000000000582</v>
      </c>
      <c r="U24">
        <v>-326.39999999999418</v>
      </c>
      <c r="W24">
        <v>1024</v>
      </c>
      <c r="X24">
        <v>326.39999999999998</v>
      </c>
      <c r="AF24">
        <v>81417.600000000006</v>
      </c>
      <c r="AG24">
        <v>1.7257448021066697</v>
      </c>
      <c r="AK24">
        <v>81417.600000000006</v>
      </c>
      <c r="AL24">
        <v>1.7257448021066697</v>
      </c>
    </row>
    <row r="25" spans="2:38" x14ac:dyDescent="0.25">
      <c r="B25">
        <v>38398</v>
      </c>
      <c r="C25">
        <v>61640</v>
      </c>
      <c r="D25">
        <v>80105</v>
      </c>
      <c r="E25">
        <v>118874</v>
      </c>
      <c r="F25">
        <v>47725</v>
      </c>
      <c r="H25">
        <v>127465</v>
      </c>
      <c r="J25">
        <f t="shared" si="0"/>
        <v>69348.399999999994</v>
      </c>
      <c r="K25">
        <f t="shared" si="1"/>
        <v>1.8380380801864211</v>
      </c>
      <c r="L25">
        <f t="shared" si="2"/>
        <v>118874</v>
      </c>
      <c r="M25">
        <f t="shared" si="3"/>
        <v>38398</v>
      </c>
      <c r="N25">
        <f t="shared" si="4"/>
        <v>69348.399999999994</v>
      </c>
      <c r="O25">
        <f t="shared" si="5"/>
        <v>80476</v>
      </c>
      <c r="Q25">
        <v>1513</v>
      </c>
      <c r="R25">
        <v>1203</v>
      </c>
      <c r="T25">
        <v>-368</v>
      </c>
      <c r="U25">
        <v>-271</v>
      </c>
      <c r="W25">
        <v>685.59999999999991</v>
      </c>
      <c r="X25">
        <v>271</v>
      </c>
      <c r="AF25">
        <v>69348.399999999994</v>
      </c>
      <c r="AG25">
        <v>1.8380380801864211</v>
      </c>
      <c r="AK25">
        <v>69348.399999999994</v>
      </c>
      <c r="AL25">
        <v>1.8380380801864211</v>
      </c>
    </row>
    <row r="26" spans="2:38" x14ac:dyDescent="0.25">
      <c r="B26">
        <v>102512</v>
      </c>
      <c r="C26">
        <v>86496</v>
      </c>
      <c r="D26">
        <v>118385</v>
      </c>
      <c r="E26">
        <v>112744</v>
      </c>
      <c r="F26">
        <v>55963</v>
      </c>
      <c r="H26">
        <v>138403</v>
      </c>
      <c r="J26">
        <f t="shared" si="0"/>
        <v>95220</v>
      </c>
      <c r="K26">
        <f t="shared" si="1"/>
        <v>1.4535076664566267</v>
      </c>
      <c r="L26">
        <f t="shared" si="2"/>
        <v>118385</v>
      </c>
      <c r="M26">
        <f t="shared" si="3"/>
        <v>55963</v>
      </c>
      <c r="N26">
        <f t="shared" si="4"/>
        <v>95220</v>
      </c>
      <c r="O26">
        <f t="shared" si="5"/>
        <v>62422</v>
      </c>
      <c r="Q26">
        <v>-1325</v>
      </c>
      <c r="R26">
        <v>-2004</v>
      </c>
      <c r="T26">
        <v>264</v>
      </c>
      <c r="U26">
        <v>231.39999999999418</v>
      </c>
      <c r="W26">
        <v>585.6</v>
      </c>
      <c r="X26">
        <v>375.4</v>
      </c>
      <c r="AB26">
        <v>95220</v>
      </c>
      <c r="AC26">
        <v>1.4535076664566267</v>
      </c>
      <c r="AI26">
        <v>95220</v>
      </c>
      <c r="AJ26">
        <v>1.4535076664566267</v>
      </c>
    </row>
    <row r="27" spans="2:38" x14ac:dyDescent="0.25">
      <c r="B27">
        <v>100301</v>
      </c>
      <c r="C27">
        <v>89580</v>
      </c>
      <c r="D27">
        <v>81053</v>
      </c>
      <c r="E27">
        <v>18471</v>
      </c>
      <c r="F27">
        <v>59683</v>
      </c>
      <c r="H27">
        <v>105288</v>
      </c>
      <c r="J27">
        <f t="shared" si="0"/>
        <v>69817.600000000006</v>
      </c>
      <c r="K27">
        <f t="shared" si="1"/>
        <v>1.5080438170318085</v>
      </c>
      <c r="L27">
        <f t="shared" si="2"/>
        <v>100301</v>
      </c>
      <c r="M27">
        <f t="shared" si="3"/>
        <v>18471</v>
      </c>
      <c r="N27">
        <f t="shared" si="4"/>
        <v>69817.600000000006</v>
      </c>
      <c r="O27">
        <f t="shared" si="5"/>
        <v>81830</v>
      </c>
      <c r="Q27">
        <v>0</v>
      </c>
      <c r="R27">
        <v>0</v>
      </c>
      <c r="T27">
        <v>-194</v>
      </c>
      <c r="U27">
        <v>-266</v>
      </c>
      <c r="W27">
        <v>862.8</v>
      </c>
      <c r="X27">
        <v>541.20000000000005</v>
      </c>
      <c r="AB27">
        <v>69817.600000000006</v>
      </c>
      <c r="AC27">
        <v>1.5080438170318085</v>
      </c>
      <c r="AI27">
        <v>69817.600000000006</v>
      </c>
      <c r="AJ27">
        <v>1.5080438170318085</v>
      </c>
    </row>
    <row r="28" spans="2:38" x14ac:dyDescent="0.25">
      <c r="B28">
        <v>46637</v>
      </c>
      <c r="C28">
        <v>33026</v>
      </c>
      <c r="D28">
        <v>111741</v>
      </c>
      <c r="E28">
        <v>32194</v>
      </c>
      <c r="F28">
        <v>47742</v>
      </c>
      <c r="H28">
        <v>84674</v>
      </c>
      <c r="J28">
        <f t="shared" si="0"/>
        <v>54268</v>
      </c>
      <c r="K28">
        <f t="shared" si="1"/>
        <v>1.560293358885531</v>
      </c>
      <c r="L28">
        <f t="shared" si="2"/>
        <v>111741</v>
      </c>
      <c r="M28">
        <f t="shared" si="3"/>
        <v>32194</v>
      </c>
      <c r="N28">
        <f t="shared" si="4"/>
        <v>54268</v>
      </c>
      <c r="O28">
        <f t="shared" si="5"/>
        <v>79547</v>
      </c>
      <c r="Q28">
        <v>-1672</v>
      </c>
      <c r="R28">
        <v>-1086</v>
      </c>
      <c r="T28">
        <v>-1082</v>
      </c>
      <c r="U28">
        <v>-503.19999999999709</v>
      </c>
      <c r="W28">
        <v>2046.8000000000002</v>
      </c>
      <c r="X28">
        <v>1461.6</v>
      </c>
      <c r="AD28">
        <v>54268</v>
      </c>
      <c r="AE28">
        <v>1.560293358885531</v>
      </c>
      <c r="AI28">
        <v>54268</v>
      </c>
      <c r="AJ28">
        <v>1.560293358885531</v>
      </c>
    </row>
    <row r="29" spans="2:38" x14ac:dyDescent="0.25">
      <c r="B29">
        <v>17346</v>
      </c>
      <c r="C29">
        <v>90602</v>
      </c>
      <c r="D29">
        <v>52625</v>
      </c>
      <c r="E29">
        <v>84369</v>
      </c>
      <c r="F29">
        <v>21366</v>
      </c>
      <c r="H29">
        <v>59345</v>
      </c>
      <c r="J29">
        <f t="shared" si="0"/>
        <v>53261.599999999999</v>
      </c>
      <c r="K29">
        <f t="shared" si="1"/>
        <v>1.1142173723658322</v>
      </c>
      <c r="L29">
        <f t="shared" si="2"/>
        <v>90602</v>
      </c>
      <c r="M29">
        <f t="shared" si="3"/>
        <v>17346</v>
      </c>
      <c r="N29">
        <f t="shared" si="4"/>
        <v>53261.599999999999</v>
      </c>
      <c r="O29">
        <f t="shared" si="5"/>
        <v>73256</v>
      </c>
      <c r="Q29">
        <v>-187</v>
      </c>
      <c r="R29">
        <v>7</v>
      </c>
      <c r="T29">
        <v>568.40000000000146</v>
      </c>
      <c r="U29">
        <v>246.59999999999854</v>
      </c>
      <c r="W29">
        <v>768.80000000000007</v>
      </c>
      <c r="X29">
        <v>433</v>
      </c>
      <c r="Z29">
        <v>53261.599999999999</v>
      </c>
      <c r="AA29">
        <v>1.1142173723658322</v>
      </c>
      <c r="AI29">
        <v>53261.599999999999</v>
      </c>
      <c r="AJ29">
        <v>1.1142173723658322</v>
      </c>
    </row>
    <row r="30" spans="2:38" x14ac:dyDescent="0.25">
      <c r="B30">
        <v>103949</v>
      </c>
      <c r="C30">
        <v>42172</v>
      </c>
      <c r="D30">
        <v>90232</v>
      </c>
      <c r="E30">
        <v>69014</v>
      </c>
      <c r="F30">
        <v>67351</v>
      </c>
      <c r="H30">
        <v>123140</v>
      </c>
      <c r="J30">
        <f t="shared" si="0"/>
        <v>74543.600000000006</v>
      </c>
      <c r="K30">
        <f t="shared" si="1"/>
        <v>1.6519191453055659</v>
      </c>
      <c r="L30">
        <f t="shared" si="2"/>
        <v>103949</v>
      </c>
      <c r="M30">
        <f t="shared" si="3"/>
        <v>42172</v>
      </c>
      <c r="N30">
        <f t="shared" si="4"/>
        <v>74543.600000000006</v>
      </c>
      <c r="O30">
        <f t="shared" si="5"/>
        <v>61777</v>
      </c>
      <c r="Q30">
        <v>17</v>
      </c>
      <c r="R30">
        <v>15</v>
      </c>
      <c r="T30">
        <v>-43.599999999991269</v>
      </c>
      <c r="U30">
        <v>-370.59999999999127</v>
      </c>
      <c r="W30">
        <v>1123.6000000000001</v>
      </c>
      <c r="X30">
        <v>688.2</v>
      </c>
      <c r="AF30">
        <v>74543.600000000006</v>
      </c>
      <c r="AG30">
        <v>1.6519191453055659</v>
      </c>
      <c r="AI30">
        <v>74543.600000000006</v>
      </c>
      <c r="AJ30">
        <v>1.6519191453055659</v>
      </c>
    </row>
    <row r="31" spans="2:38" x14ac:dyDescent="0.25">
      <c r="B31">
        <v>28644</v>
      </c>
      <c r="C31">
        <v>71098</v>
      </c>
      <c r="D31">
        <v>49388</v>
      </c>
      <c r="E31">
        <v>101965</v>
      </c>
      <c r="F31">
        <v>12818</v>
      </c>
      <c r="H31">
        <v>93112</v>
      </c>
      <c r="J31">
        <f t="shared" si="0"/>
        <v>52782.6</v>
      </c>
      <c r="K31">
        <f t="shared" si="1"/>
        <v>1.7640661884787789</v>
      </c>
      <c r="L31">
        <f t="shared" si="2"/>
        <v>101965</v>
      </c>
      <c r="M31">
        <f t="shared" si="3"/>
        <v>12818</v>
      </c>
      <c r="N31">
        <f t="shared" si="4"/>
        <v>52782.6</v>
      </c>
      <c r="O31">
        <f t="shared" si="5"/>
        <v>89147</v>
      </c>
      <c r="Q31">
        <v>985</v>
      </c>
      <c r="R31">
        <v>618</v>
      </c>
      <c r="T31">
        <v>335.40000000000146</v>
      </c>
      <c r="U31">
        <v>114.79999999999563</v>
      </c>
      <c r="W31">
        <v>582.20000000000005</v>
      </c>
      <c r="X31">
        <v>424</v>
      </c>
      <c r="AD31">
        <v>52782.6</v>
      </c>
      <c r="AE31">
        <v>1.7640661884787789</v>
      </c>
      <c r="AK31">
        <v>52782.6</v>
      </c>
      <c r="AL31">
        <v>1.7640661884787789</v>
      </c>
    </row>
    <row r="32" spans="2:38" x14ac:dyDescent="0.25">
      <c r="B32">
        <v>52785</v>
      </c>
      <c r="C32">
        <v>27776</v>
      </c>
      <c r="D32">
        <v>76927</v>
      </c>
      <c r="E32">
        <v>22768</v>
      </c>
      <c r="F32">
        <v>61817</v>
      </c>
      <c r="H32">
        <v>108202</v>
      </c>
      <c r="J32">
        <f t="shared" si="0"/>
        <v>48414.6</v>
      </c>
      <c r="K32">
        <f t="shared" si="1"/>
        <v>2.2349043470358114</v>
      </c>
      <c r="L32">
        <f t="shared" si="2"/>
        <v>76927</v>
      </c>
      <c r="M32">
        <f t="shared" si="3"/>
        <v>22768</v>
      </c>
      <c r="N32">
        <f t="shared" si="4"/>
        <v>48414.6</v>
      </c>
      <c r="O32">
        <f t="shared" si="5"/>
        <v>54159</v>
      </c>
      <c r="Q32">
        <v>-161</v>
      </c>
      <c r="R32">
        <v>-145</v>
      </c>
      <c r="T32">
        <v>-637.80000000000291</v>
      </c>
      <c r="U32">
        <v>-230.40000000000146</v>
      </c>
      <c r="W32">
        <v>643.00000000000011</v>
      </c>
      <c r="X32">
        <v>303.20000000000005</v>
      </c>
      <c r="AD32">
        <v>48414.6</v>
      </c>
      <c r="AE32">
        <v>2.2349043470358114</v>
      </c>
      <c r="AK32">
        <v>48414.6</v>
      </c>
      <c r="AL32">
        <v>2.2349043470358114</v>
      </c>
    </row>
    <row r="33" spans="2:38" x14ac:dyDescent="0.25">
      <c r="B33">
        <v>31234</v>
      </c>
      <c r="C33">
        <v>118020</v>
      </c>
      <c r="D33">
        <v>45265</v>
      </c>
      <c r="E33">
        <v>10629</v>
      </c>
      <c r="F33">
        <v>86807</v>
      </c>
      <c r="H33">
        <v>107597</v>
      </c>
      <c r="J33">
        <f t="shared" si="0"/>
        <v>58391</v>
      </c>
      <c r="K33">
        <f t="shared" si="1"/>
        <v>1.8426983610487917</v>
      </c>
      <c r="L33">
        <f t="shared" si="2"/>
        <v>118020</v>
      </c>
      <c r="M33">
        <f t="shared" si="3"/>
        <v>10629</v>
      </c>
      <c r="N33">
        <f t="shared" si="4"/>
        <v>58391</v>
      </c>
      <c r="O33">
        <f t="shared" si="5"/>
        <v>107391</v>
      </c>
      <c r="Q33">
        <v>1694</v>
      </c>
      <c r="R33">
        <v>1266</v>
      </c>
      <c r="T33">
        <v>285.80000000000291</v>
      </c>
      <c r="U33">
        <v>172.19999999999709</v>
      </c>
      <c r="W33">
        <v>1174.2</v>
      </c>
      <c r="X33">
        <v>1100.2</v>
      </c>
      <c r="AD33">
        <v>58391</v>
      </c>
      <c r="AE33">
        <v>1.8426983610487917</v>
      </c>
      <c r="AK33">
        <v>58391</v>
      </c>
      <c r="AL33">
        <v>1.8426983610487917</v>
      </c>
    </row>
    <row r="34" spans="2:38" x14ac:dyDescent="0.25">
      <c r="B34">
        <v>21780</v>
      </c>
      <c r="C34">
        <v>65373</v>
      </c>
      <c r="D34">
        <v>94080</v>
      </c>
      <c r="E34">
        <v>9194</v>
      </c>
      <c r="F34">
        <v>102289</v>
      </c>
      <c r="H34">
        <v>120800</v>
      </c>
      <c r="J34">
        <f t="shared" ref="J34:J65" si="6">AVERAGE(B34:F34)</f>
        <v>58543.199999999997</v>
      </c>
      <c r="K34">
        <f t="shared" ref="K34:K65" si="7">H34/J34</f>
        <v>2.0634334986813156</v>
      </c>
      <c r="L34">
        <f t="shared" ref="L34:L65" si="8">MAX(B34:F34)</f>
        <v>102289</v>
      </c>
      <c r="M34">
        <f t="shared" ref="M34:M65" si="9">MIN(B34:F34)</f>
        <v>9194</v>
      </c>
      <c r="N34">
        <f t="shared" ref="N34:N65" si="10">AVERAGE(B34:F34)</f>
        <v>58543.199999999997</v>
      </c>
      <c r="O34">
        <f t="shared" ref="O34:O65" si="11">L34-M34</f>
        <v>93095</v>
      </c>
      <c r="Q34">
        <v>1859</v>
      </c>
      <c r="R34">
        <v>1444</v>
      </c>
      <c r="T34">
        <v>69</v>
      </c>
      <c r="U34">
        <v>-313</v>
      </c>
      <c r="W34">
        <v>662.99999999999989</v>
      </c>
      <c r="X34">
        <v>313</v>
      </c>
      <c r="AD34">
        <v>58543.199999999997</v>
      </c>
      <c r="AE34">
        <v>2.0634334986813156</v>
      </c>
      <c r="AK34">
        <v>58543.199999999997</v>
      </c>
      <c r="AL34">
        <v>2.0634334986813156</v>
      </c>
    </row>
    <row r="35" spans="2:38" x14ac:dyDescent="0.25">
      <c r="B35">
        <v>44198</v>
      </c>
      <c r="C35">
        <v>101520</v>
      </c>
      <c r="D35">
        <v>15612</v>
      </c>
      <c r="E35">
        <v>120072</v>
      </c>
      <c r="F35">
        <v>54276</v>
      </c>
      <c r="H35">
        <v>127479</v>
      </c>
      <c r="J35">
        <f t="shared" si="6"/>
        <v>67135.600000000006</v>
      </c>
      <c r="K35">
        <f t="shared" si="7"/>
        <v>1.8988286393508063</v>
      </c>
      <c r="L35">
        <f t="shared" si="8"/>
        <v>120072</v>
      </c>
      <c r="M35">
        <f t="shared" si="9"/>
        <v>15612</v>
      </c>
      <c r="N35">
        <f t="shared" si="10"/>
        <v>67135.600000000006</v>
      </c>
      <c r="O35">
        <f t="shared" si="11"/>
        <v>104460</v>
      </c>
      <c r="Q35">
        <v>420</v>
      </c>
      <c r="R35">
        <v>313</v>
      </c>
      <c r="T35">
        <v>2.2000000000116415</v>
      </c>
      <c r="U35">
        <v>-125.79999999998836</v>
      </c>
      <c r="W35">
        <v>1019</v>
      </c>
      <c r="X35">
        <v>754.2</v>
      </c>
      <c r="AF35">
        <v>67135.600000000006</v>
      </c>
      <c r="AG35">
        <v>1.8988286393508063</v>
      </c>
      <c r="AK35">
        <v>67135.600000000006</v>
      </c>
      <c r="AL35">
        <v>1.8988286393508063</v>
      </c>
    </row>
    <row r="36" spans="2:38" x14ac:dyDescent="0.25">
      <c r="B36">
        <v>85846</v>
      </c>
      <c r="C36">
        <v>67234</v>
      </c>
      <c r="D36">
        <v>14477</v>
      </c>
      <c r="E36">
        <v>51043</v>
      </c>
      <c r="F36">
        <v>69075</v>
      </c>
      <c r="H36">
        <v>114141</v>
      </c>
      <c r="J36">
        <f t="shared" si="6"/>
        <v>57535</v>
      </c>
      <c r="K36">
        <f t="shared" si="7"/>
        <v>1.9838533066828887</v>
      </c>
      <c r="L36">
        <f t="shared" si="8"/>
        <v>85846</v>
      </c>
      <c r="M36">
        <f t="shared" si="9"/>
        <v>14477</v>
      </c>
      <c r="N36">
        <f t="shared" si="10"/>
        <v>57535</v>
      </c>
      <c r="O36">
        <f t="shared" si="11"/>
        <v>71369</v>
      </c>
      <c r="Q36">
        <v>-3</v>
      </c>
      <c r="R36">
        <v>-3</v>
      </c>
      <c r="T36">
        <v>-275</v>
      </c>
      <c r="U36">
        <v>421.59999999999854</v>
      </c>
      <c r="W36">
        <v>949</v>
      </c>
      <c r="X36">
        <v>533.99999999999989</v>
      </c>
      <c r="AD36">
        <v>57535</v>
      </c>
      <c r="AE36">
        <v>1.9838533066828887</v>
      </c>
      <c r="AK36">
        <v>57535</v>
      </c>
      <c r="AL36">
        <v>1.9838533066828887</v>
      </c>
    </row>
    <row r="37" spans="2:38" x14ac:dyDescent="0.25">
      <c r="B37">
        <v>13815</v>
      </c>
      <c r="C37">
        <v>50249</v>
      </c>
      <c r="D37">
        <v>78516</v>
      </c>
      <c r="E37">
        <v>77867</v>
      </c>
      <c r="F37">
        <v>73237</v>
      </c>
      <c r="H37">
        <v>70616</v>
      </c>
      <c r="J37">
        <f t="shared" si="6"/>
        <v>58736.800000000003</v>
      </c>
      <c r="K37">
        <f t="shared" si="7"/>
        <v>1.2022445894226448</v>
      </c>
      <c r="L37">
        <f t="shared" si="8"/>
        <v>78516</v>
      </c>
      <c r="M37">
        <f t="shared" si="9"/>
        <v>13815</v>
      </c>
      <c r="N37">
        <f t="shared" si="10"/>
        <v>58736.800000000003</v>
      </c>
      <c r="O37">
        <f t="shared" si="11"/>
        <v>64701</v>
      </c>
      <c r="Q37">
        <v>-970</v>
      </c>
      <c r="R37">
        <v>-538</v>
      </c>
      <c r="T37">
        <v>336.40000000000146</v>
      </c>
      <c r="U37">
        <v>198.20000000000437</v>
      </c>
      <c r="W37">
        <v>874.40000000000009</v>
      </c>
      <c r="X37">
        <v>431</v>
      </c>
      <c r="Z37">
        <v>58736.800000000003</v>
      </c>
      <c r="AA37">
        <v>1.2022445894226448</v>
      </c>
      <c r="AI37">
        <v>58736.800000000003</v>
      </c>
      <c r="AJ37">
        <v>1.2022445894226448</v>
      </c>
    </row>
    <row r="38" spans="2:38" x14ac:dyDescent="0.25">
      <c r="B38">
        <v>88523</v>
      </c>
      <c r="C38">
        <v>106160</v>
      </c>
      <c r="D38">
        <v>24969</v>
      </c>
      <c r="E38">
        <v>59385</v>
      </c>
      <c r="F38">
        <v>56194</v>
      </c>
      <c r="H38">
        <v>82562</v>
      </c>
      <c r="J38">
        <f t="shared" si="6"/>
        <v>67046.2</v>
      </c>
      <c r="K38">
        <f t="shared" si="7"/>
        <v>1.2314195286235463</v>
      </c>
      <c r="L38">
        <f t="shared" si="8"/>
        <v>106160</v>
      </c>
      <c r="M38">
        <f t="shared" si="9"/>
        <v>24969</v>
      </c>
      <c r="N38">
        <f t="shared" si="10"/>
        <v>67046.2</v>
      </c>
      <c r="O38">
        <f t="shared" si="11"/>
        <v>81191</v>
      </c>
      <c r="Q38">
        <v>1874</v>
      </c>
      <c r="R38">
        <v>1678</v>
      </c>
      <c r="T38">
        <v>257.19999999999709</v>
      </c>
      <c r="U38">
        <v>468.19999999999709</v>
      </c>
      <c r="W38">
        <v>1265.5999999999999</v>
      </c>
      <c r="X38">
        <v>612.6</v>
      </c>
      <c r="AB38">
        <v>67046.2</v>
      </c>
      <c r="AC38">
        <v>1.2314195286235463</v>
      </c>
      <c r="AI38">
        <v>67046.2</v>
      </c>
      <c r="AJ38">
        <v>1.2314195286235463</v>
      </c>
    </row>
    <row r="39" spans="2:38" x14ac:dyDescent="0.25">
      <c r="B39">
        <v>90297</v>
      </c>
      <c r="C39">
        <v>66506</v>
      </c>
      <c r="D39">
        <v>37558</v>
      </c>
      <c r="E39">
        <v>71609</v>
      </c>
      <c r="F39">
        <v>118594</v>
      </c>
      <c r="H39">
        <v>118677</v>
      </c>
      <c r="J39">
        <f t="shared" si="6"/>
        <v>76912.800000000003</v>
      </c>
      <c r="K39">
        <f t="shared" si="7"/>
        <v>1.5430071457546728</v>
      </c>
      <c r="L39">
        <f t="shared" si="8"/>
        <v>118594</v>
      </c>
      <c r="M39">
        <f t="shared" si="9"/>
        <v>37558</v>
      </c>
      <c r="N39">
        <f t="shared" si="10"/>
        <v>76912.800000000003</v>
      </c>
      <c r="O39">
        <f t="shared" si="11"/>
        <v>81036</v>
      </c>
      <c r="Q39">
        <v>-756</v>
      </c>
      <c r="R39">
        <v>-4</v>
      </c>
      <c r="T39">
        <v>-134.39999999999418</v>
      </c>
      <c r="U39">
        <v>-385.59999999999127</v>
      </c>
      <c r="W39">
        <v>1576.4</v>
      </c>
      <c r="X39">
        <v>548</v>
      </c>
      <c r="AF39">
        <v>76912.800000000003</v>
      </c>
      <c r="AG39">
        <v>1.5430071457546728</v>
      </c>
      <c r="AI39">
        <v>76912.800000000003</v>
      </c>
      <c r="AJ39">
        <v>1.5430071457546728</v>
      </c>
    </row>
    <row r="40" spans="2:38" x14ac:dyDescent="0.25">
      <c r="B40">
        <v>5883</v>
      </c>
      <c r="C40">
        <v>8972</v>
      </c>
      <c r="D40">
        <v>33249</v>
      </c>
      <c r="E40">
        <v>73500</v>
      </c>
      <c r="F40">
        <v>75322</v>
      </c>
      <c r="H40">
        <v>74493</v>
      </c>
      <c r="J40">
        <f t="shared" si="6"/>
        <v>39385.199999999997</v>
      </c>
      <c r="K40">
        <f t="shared" si="7"/>
        <v>1.8913957527192957</v>
      </c>
      <c r="L40">
        <f t="shared" si="8"/>
        <v>75322</v>
      </c>
      <c r="M40">
        <f t="shared" si="9"/>
        <v>5883</v>
      </c>
      <c r="N40">
        <f t="shared" si="10"/>
        <v>39385.199999999997</v>
      </c>
      <c r="O40">
        <f t="shared" si="11"/>
        <v>69439</v>
      </c>
      <c r="Q40">
        <v>-168</v>
      </c>
      <c r="R40">
        <v>1247</v>
      </c>
      <c r="T40">
        <v>-614.40000000000146</v>
      </c>
      <c r="U40">
        <v>-498.80000000000291</v>
      </c>
      <c r="W40">
        <v>1447.6</v>
      </c>
      <c r="X40">
        <v>1446</v>
      </c>
      <c r="AD40">
        <v>39385.199999999997</v>
      </c>
      <c r="AE40">
        <v>1.8913957527192957</v>
      </c>
      <c r="AI40">
        <v>39385.199999999997</v>
      </c>
      <c r="AJ40">
        <v>1.8913957527192957</v>
      </c>
    </row>
    <row r="41" spans="2:38" x14ac:dyDescent="0.25">
      <c r="B41">
        <v>29197</v>
      </c>
      <c r="C41">
        <v>14147</v>
      </c>
      <c r="D41">
        <v>53956</v>
      </c>
      <c r="E41">
        <v>50082</v>
      </c>
      <c r="F41">
        <v>37915</v>
      </c>
      <c r="H41">
        <v>45840</v>
      </c>
      <c r="J41">
        <f t="shared" si="6"/>
        <v>37059.4</v>
      </c>
      <c r="K41">
        <f t="shared" si="7"/>
        <v>1.2369331397702068</v>
      </c>
      <c r="L41">
        <f t="shared" si="8"/>
        <v>53956</v>
      </c>
      <c r="M41">
        <f t="shared" si="9"/>
        <v>14147</v>
      </c>
      <c r="N41">
        <f t="shared" si="10"/>
        <v>37059.4</v>
      </c>
      <c r="O41">
        <f t="shared" si="11"/>
        <v>39809</v>
      </c>
      <c r="Q41">
        <v>84</v>
      </c>
      <c r="R41">
        <v>17</v>
      </c>
      <c r="T41">
        <v>-381.79999999999563</v>
      </c>
      <c r="U41">
        <v>140.59999999999854</v>
      </c>
      <c r="W41">
        <v>703.8</v>
      </c>
      <c r="X41">
        <v>246.2</v>
      </c>
      <c r="Z41">
        <v>37059.4</v>
      </c>
      <c r="AA41">
        <v>1.2369331397702068</v>
      </c>
      <c r="AI41">
        <v>37059.4</v>
      </c>
      <c r="AJ41">
        <v>1.2369331397702068</v>
      </c>
    </row>
    <row r="42" spans="2:38" x14ac:dyDescent="0.25">
      <c r="B42">
        <v>95460</v>
      </c>
      <c r="C42">
        <v>2903</v>
      </c>
      <c r="D42">
        <v>11634</v>
      </c>
      <c r="E42">
        <v>7342</v>
      </c>
      <c r="F42">
        <v>97938</v>
      </c>
      <c r="H42">
        <v>84858</v>
      </c>
      <c r="J42">
        <f t="shared" si="6"/>
        <v>43055.4</v>
      </c>
      <c r="K42">
        <f t="shared" si="7"/>
        <v>1.9709026045513454</v>
      </c>
      <c r="L42">
        <f t="shared" si="8"/>
        <v>97938</v>
      </c>
      <c r="M42">
        <f t="shared" si="9"/>
        <v>2903</v>
      </c>
      <c r="N42">
        <f t="shared" si="10"/>
        <v>43055.4</v>
      </c>
      <c r="O42">
        <f t="shared" si="11"/>
        <v>95035</v>
      </c>
      <c r="Q42">
        <v>603</v>
      </c>
      <c r="R42">
        <v>-310</v>
      </c>
      <c r="T42">
        <v>-117.59999999999854</v>
      </c>
      <c r="U42">
        <v>122.20000000000437</v>
      </c>
      <c r="W42">
        <v>1000.4</v>
      </c>
      <c r="X42">
        <v>280.2</v>
      </c>
      <c r="AD42">
        <v>43055.4</v>
      </c>
      <c r="AE42">
        <v>1.9709026045513454</v>
      </c>
      <c r="AK42">
        <v>43055.4</v>
      </c>
      <c r="AL42">
        <v>1.9709026045513454</v>
      </c>
    </row>
    <row r="43" spans="2:38" x14ac:dyDescent="0.25">
      <c r="B43">
        <v>6328</v>
      </c>
      <c r="C43">
        <v>2691</v>
      </c>
      <c r="D43">
        <v>107789</v>
      </c>
      <c r="E43">
        <v>83525</v>
      </c>
      <c r="F43">
        <v>20234</v>
      </c>
      <c r="H43">
        <v>67292</v>
      </c>
      <c r="J43">
        <f t="shared" si="6"/>
        <v>44113.4</v>
      </c>
      <c r="K43">
        <f t="shared" si="7"/>
        <v>1.5254321816046825</v>
      </c>
      <c r="L43">
        <f t="shared" si="8"/>
        <v>107789</v>
      </c>
      <c r="M43">
        <f t="shared" si="9"/>
        <v>2691</v>
      </c>
      <c r="N43">
        <f t="shared" si="10"/>
        <v>44113.4</v>
      </c>
      <c r="O43">
        <f t="shared" si="11"/>
        <v>105098</v>
      </c>
      <c r="Q43">
        <v>-727</v>
      </c>
      <c r="R43">
        <v>-727</v>
      </c>
      <c r="T43">
        <v>104</v>
      </c>
      <c r="U43">
        <v>-480</v>
      </c>
      <c r="W43">
        <v>800.4</v>
      </c>
      <c r="X43">
        <v>480</v>
      </c>
      <c r="AD43">
        <v>44113.4</v>
      </c>
      <c r="AE43">
        <v>1.5254321816046825</v>
      </c>
      <c r="AI43">
        <v>44113.4</v>
      </c>
      <c r="AJ43">
        <v>1.5254321816046825</v>
      </c>
    </row>
    <row r="44" spans="2:38" x14ac:dyDescent="0.25">
      <c r="B44">
        <v>93068</v>
      </c>
      <c r="C44">
        <v>51743</v>
      </c>
      <c r="D44">
        <v>112519</v>
      </c>
      <c r="E44">
        <v>16505</v>
      </c>
      <c r="F44">
        <v>51906</v>
      </c>
      <c r="H44">
        <v>87822</v>
      </c>
      <c r="J44">
        <f t="shared" si="6"/>
        <v>65148.2</v>
      </c>
      <c r="K44">
        <f t="shared" si="7"/>
        <v>1.348034174390083</v>
      </c>
      <c r="L44">
        <f t="shared" si="8"/>
        <v>112519</v>
      </c>
      <c r="M44">
        <f t="shared" si="9"/>
        <v>16505</v>
      </c>
      <c r="N44">
        <f t="shared" si="10"/>
        <v>65148.2</v>
      </c>
      <c r="O44">
        <f t="shared" si="11"/>
        <v>96014</v>
      </c>
      <c r="Q44">
        <v>0</v>
      </c>
      <c r="R44">
        <v>0</v>
      </c>
      <c r="T44">
        <v>770</v>
      </c>
      <c r="U44">
        <v>640.39999999999418</v>
      </c>
      <c r="W44">
        <v>993.2</v>
      </c>
      <c r="X44">
        <v>640.4</v>
      </c>
      <c r="AB44">
        <v>65148.2</v>
      </c>
      <c r="AC44">
        <v>1.348034174390083</v>
      </c>
      <c r="AI44">
        <v>65148.2</v>
      </c>
      <c r="AJ44">
        <v>1.348034174390083</v>
      </c>
    </row>
    <row r="45" spans="2:38" x14ac:dyDescent="0.25">
      <c r="B45">
        <v>96793</v>
      </c>
      <c r="C45">
        <v>109882</v>
      </c>
      <c r="D45">
        <v>7762</v>
      </c>
      <c r="E45">
        <v>119077</v>
      </c>
      <c r="F45">
        <v>113108</v>
      </c>
      <c r="H45">
        <v>106345</v>
      </c>
      <c r="J45">
        <f t="shared" si="6"/>
        <v>89324.4</v>
      </c>
      <c r="K45">
        <f t="shared" si="7"/>
        <v>1.1905481592935414</v>
      </c>
      <c r="L45">
        <f t="shared" si="8"/>
        <v>119077</v>
      </c>
      <c r="M45">
        <f t="shared" si="9"/>
        <v>7762</v>
      </c>
      <c r="N45">
        <f t="shared" si="10"/>
        <v>89324.4</v>
      </c>
      <c r="O45">
        <f t="shared" si="11"/>
        <v>111315</v>
      </c>
      <c r="Q45">
        <v>-173</v>
      </c>
      <c r="R45">
        <v>-135</v>
      </c>
      <c r="T45">
        <v>-785.40000000000873</v>
      </c>
      <c r="U45">
        <v>167.79999999998836</v>
      </c>
      <c r="W45">
        <v>1015.7999999999998</v>
      </c>
      <c r="X45">
        <v>167.8</v>
      </c>
      <c r="AB45">
        <v>89324.4</v>
      </c>
      <c r="AC45">
        <v>1.1905481592935414</v>
      </c>
      <c r="AI45">
        <v>89324.4</v>
      </c>
      <c r="AJ45">
        <v>1.1905481592935414</v>
      </c>
    </row>
    <row r="46" spans="2:38" x14ac:dyDescent="0.25">
      <c r="B46">
        <v>72020</v>
      </c>
      <c r="C46">
        <v>71277</v>
      </c>
      <c r="D46">
        <v>7638</v>
      </c>
      <c r="E46">
        <v>35354</v>
      </c>
      <c r="F46">
        <v>87516</v>
      </c>
      <c r="H46">
        <v>116496</v>
      </c>
      <c r="J46">
        <f t="shared" si="6"/>
        <v>54761</v>
      </c>
      <c r="K46">
        <f t="shared" si="7"/>
        <v>2.1273534084476178</v>
      </c>
      <c r="L46">
        <f t="shared" si="8"/>
        <v>87516</v>
      </c>
      <c r="M46">
        <f t="shared" si="9"/>
        <v>7638</v>
      </c>
      <c r="N46">
        <f t="shared" si="10"/>
        <v>54761</v>
      </c>
      <c r="O46">
        <f t="shared" si="11"/>
        <v>79878</v>
      </c>
      <c r="Q46">
        <v>1368</v>
      </c>
      <c r="R46">
        <v>-631</v>
      </c>
      <c r="T46">
        <v>247.40000000000146</v>
      </c>
      <c r="U46">
        <v>346.59999999999854</v>
      </c>
      <c r="W46">
        <v>1230.5999999999999</v>
      </c>
      <c r="X46">
        <v>825.8</v>
      </c>
      <c r="AD46">
        <v>54761</v>
      </c>
      <c r="AE46">
        <v>2.1273534084476178</v>
      </c>
      <c r="AK46">
        <v>54761</v>
      </c>
      <c r="AL46">
        <v>2.1273534084476178</v>
      </c>
    </row>
    <row r="47" spans="2:38" x14ac:dyDescent="0.25">
      <c r="B47">
        <v>36942</v>
      </c>
      <c r="C47">
        <v>111707</v>
      </c>
      <c r="D47">
        <v>104823</v>
      </c>
      <c r="E47">
        <v>86048</v>
      </c>
      <c r="F47">
        <v>82689</v>
      </c>
      <c r="H47">
        <v>142542</v>
      </c>
      <c r="J47">
        <f t="shared" si="6"/>
        <v>84441.8</v>
      </c>
      <c r="K47">
        <f t="shared" si="7"/>
        <v>1.6880502310467089</v>
      </c>
      <c r="L47">
        <f t="shared" si="8"/>
        <v>111707</v>
      </c>
      <c r="M47">
        <f t="shared" si="9"/>
        <v>36942</v>
      </c>
      <c r="N47">
        <f t="shared" si="10"/>
        <v>84441.8</v>
      </c>
      <c r="O47">
        <f t="shared" si="11"/>
        <v>74765</v>
      </c>
      <c r="Q47">
        <v>-138</v>
      </c>
      <c r="R47">
        <v>867</v>
      </c>
      <c r="T47">
        <v>-305.19999999999709</v>
      </c>
      <c r="U47">
        <v>-37.19999999999709</v>
      </c>
      <c r="W47">
        <v>946.40000000000009</v>
      </c>
      <c r="X47">
        <v>861.59999999999991</v>
      </c>
      <c r="AF47">
        <v>84441.8</v>
      </c>
      <c r="AG47">
        <v>1.6880502310467089</v>
      </c>
      <c r="AI47">
        <v>84441.8</v>
      </c>
      <c r="AJ47">
        <v>1.6880502310467089</v>
      </c>
    </row>
    <row r="48" spans="2:38" x14ac:dyDescent="0.25">
      <c r="B48">
        <v>61844</v>
      </c>
      <c r="C48">
        <v>26725</v>
      </c>
      <c r="D48">
        <v>66728</v>
      </c>
      <c r="E48">
        <v>1492</v>
      </c>
      <c r="F48">
        <v>9750</v>
      </c>
      <c r="H48">
        <v>73800</v>
      </c>
      <c r="J48">
        <f t="shared" si="6"/>
        <v>33307.800000000003</v>
      </c>
      <c r="K48">
        <f t="shared" si="7"/>
        <v>2.2156972240736401</v>
      </c>
      <c r="L48">
        <f t="shared" si="8"/>
        <v>66728</v>
      </c>
      <c r="M48">
        <f t="shared" si="9"/>
        <v>1492</v>
      </c>
      <c r="N48">
        <f t="shared" si="10"/>
        <v>33307.800000000003</v>
      </c>
      <c r="O48">
        <f t="shared" si="11"/>
        <v>65236</v>
      </c>
      <c r="Q48">
        <v>0</v>
      </c>
      <c r="R48">
        <v>0</v>
      </c>
      <c r="T48">
        <v>-394.19999999999709</v>
      </c>
      <c r="U48">
        <v>116.60000000000582</v>
      </c>
      <c r="W48">
        <v>1135.8</v>
      </c>
      <c r="X48">
        <v>863.8</v>
      </c>
      <c r="AD48">
        <v>33307.800000000003</v>
      </c>
      <c r="AE48">
        <v>2.2156972240736401</v>
      </c>
      <c r="AK48">
        <v>33307.800000000003</v>
      </c>
      <c r="AL48">
        <v>2.2156972240736401</v>
      </c>
    </row>
    <row r="49" spans="2:38" x14ac:dyDescent="0.25">
      <c r="B49">
        <v>82816</v>
      </c>
      <c r="C49">
        <v>23867</v>
      </c>
      <c r="D49">
        <v>119537</v>
      </c>
      <c r="E49">
        <v>5212</v>
      </c>
      <c r="F49">
        <v>85223</v>
      </c>
      <c r="H49">
        <v>81400</v>
      </c>
      <c r="J49">
        <f t="shared" si="6"/>
        <v>63331</v>
      </c>
      <c r="K49">
        <f t="shared" si="7"/>
        <v>1.2853105114398951</v>
      </c>
      <c r="L49">
        <f t="shared" si="8"/>
        <v>119537</v>
      </c>
      <c r="M49">
        <f t="shared" si="9"/>
        <v>5212</v>
      </c>
      <c r="N49">
        <f t="shared" si="10"/>
        <v>63331</v>
      </c>
      <c r="O49">
        <f t="shared" si="11"/>
        <v>114325</v>
      </c>
      <c r="Q49">
        <v>97</v>
      </c>
      <c r="R49">
        <v>-13</v>
      </c>
      <c r="T49">
        <v>404.19999999999709</v>
      </c>
      <c r="U49">
        <v>-351</v>
      </c>
      <c r="W49">
        <v>1687.8</v>
      </c>
      <c r="X49">
        <v>923.4</v>
      </c>
      <c r="AB49">
        <v>63331</v>
      </c>
      <c r="AC49">
        <v>1.2853105114398951</v>
      </c>
      <c r="AI49">
        <v>63331</v>
      </c>
      <c r="AJ49">
        <v>1.2853105114398951</v>
      </c>
    </row>
    <row r="50" spans="2:38" x14ac:dyDescent="0.25">
      <c r="B50">
        <v>87663</v>
      </c>
      <c r="C50">
        <v>21086</v>
      </c>
      <c r="D50">
        <v>5049</v>
      </c>
      <c r="E50">
        <v>25136</v>
      </c>
      <c r="F50">
        <v>107746</v>
      </c>
      <c r="H50">
        <v>94983</v>
      </c>
      <c r="J50">
        <f t="shared" si="6"/>
        <v>49336</v>
      </c>
      <c r="K50">
        <f t="shared" si="7"/>
        <v>1.9252270147559591</v>
      </c>
      <c r="L50">
        <f t="shared" si="8"/>
        <v>107746</v>
      </c>
      <c r="M50">
        <f t="shared" si="9"/>
        <v>5049</v>
      </c>
      <c r="N50">
        <f t="shared" si="10"/>
        <v>49336</v>
      </c>
      <c r="O50">
        <f t="shared" si="11"/>
        <v>102697</v>
      </c>
      <c r="Q50">
        <v>1626</v>
      </c>
      <c r="R50">
        <v>643</v>
      </c>
      <c r="T50">
        <v>-11.599999999998545</v>
      </c>
      <c r="U50">
        <v>-266.19999999999709</v>
      </c>
      <c r="W50">
        <v>653.6</v>
      </c>
      <c r="X50">
        <v>272.19999999999993</v>
      </c>
      <c r="AD50">
        <v>49336</v>
      </c>
      <c r="AE50">
        <v>1.9252270147559591</v>
      </c>
      <c r="AK50">
        <v>49336</v>
      </c>
      <c r="AL50">
        <v>1.9252270147559591</v>
      </c>
    </row>
    <row r="51" spans="2:38" x14ac:dyDescent="0.25">
      <c r="B51">
        <v>8465</v>
      </c>
      <c r="C51">
        <v>86126</v>
      </c>
      <c r="D51">
        <v>86255</v>
      </c>
      <c r="E51">
        <v>69308</v>
      </c>
      <c r="F51">
        <v>66378</v>
      </c>
      <c r="H51">
        <v>101233</v>
      </c>
      <c r="J51">
        <f t="shared" si="6"/>
        <v>63306.400000000001</v>
      </c>
      <c r="K51">
        <f t="shared" si="7"/>
        <v>1.5990958260144315</v>
      </c>
      <c r="L51">
        <f t="shared" si="8"/>
        <v>86255</v>
      </c>
      <c r="M51">
        <f t="shared" si="9"/>
        <v>8465</v>
      </c>
      <c r="N51">
        <f t="shared" si="10"/>
        <v>63306.400000000001</v>
      </c>
      <c r="O51">
        <f t="shared" si="11"/>
        <v>77790</v>
      </c>
      <c r="Q51">
        <v>4</v>
      </c>
      <c r="R51">
        <v>0</v>
      </c>
      <c r="T51">
        <v>-210.79999999999563</v>
      </c>
      <c r="U51">
        <v>54.200000000004366</v>
      </c>
      <c r="W51">
        <v>961.59999999999991</v>
      </c>
      <c r="X51">
        <v>661.4</v>
      </c>
      <c r="AF51">
        <v>63306.400000000001</v>
      </c>
      <c r="AG51">
        <v>1.5990958260144315</v>
      </c>
      <c r="AI51">
        <v>63306.400000000001</v>
      </c>
      <c r="AJ51">
        <v>1.5990958260144315</v>
      </c>
    </row>
    <row r="52" spans="2:38" x14ac:dyDescent="0.25">
      <c r="B52">
        <v>72265</v>
      </c>
      <c r="C52">
        <v>26815</v>
      </c>
      <c r="D52">
        <v>65475</v>
      </c>
      <c r="E52">
        <v>88176</v>
      </c>
      <c r="F52">
        <v>104770</v>
      </c>
      <c r="H52">
        <v>84775</v>
      </c>
      <c r="J52">
        <f t="shared" si="6"/>
        <v>71500.2</v>
      </c>
      <c r="K52">
        <f t="shared" si="7"/>
        <v>1.1856610191300165</v>
      </c>
      <c r="L52">
        <f t="shared" si="8"/>
        <v>104770</v>
      </c>
      <c r="M52">
        <f t="shared" si="9"/>
        <v>26815</v>
      </c>
      <c r="N52">
        <f t="shared" si="10"/>
        <v>71500.2</v>
      </c>
      <c r="O52">
        <f t="shared" si="11"/>
        <v>77955</v>
      </c>
      <c r="Q52">
        <v>151</v>
      </c>
      <c r="R52">
        <v>145</v>
      </c>
      <c r="T52">
        <v>603</v>
      </c>
      <c r="U52">
        <v>816.80000000000291</v>
      </c>
      <c r="W52">
        <v>1203.8</v>
      </c>
      <c r="X52">
        <v>873.59999999999991</v>
      </c>
      <c r="AB52">
        <v>71500.2</v>
      </c>
      <c r="AC52">
        <v>1.1856610191300165</v>
      </c>
      <c r="AI52">
        <v>71500.2</v>
      </c>
      <c r="AJ52">
        <v>1.1856610191300165</v>
      </c>
    </row>
    <row r="53" spans="2:38" x14ac:dyDescent="0.25">
      <c r="B53">
        <v>78929</v>
      </c>
      <c r="C53">
        <v>17872</v>
      </c>
      <c r="D53">
        <v>110623</v>
      </c>
      <c r="E53">
        <v>119239</v>
      </c>
      <c r="F53">
        <v>47174</v>
      </c>
      <c r="H53">
        <v>117971</v>
      </c>
      <c r="J53">
        <f t="shared" si="6"/>
        <v>74767.399999999994</v>
      </c>
      <c r="K53">
        <f t="shared" si="7"/>
        <v>1.5778400746849564</v>
      </c>
      <c r="L53">
        <f t="shared" si="8"/>
        <v>119239</v>
      </c>
      <c r="M53">
        <f t="shared" si="9"/>
        <v>17872</v>
      </c>
      <c r="N53">
        <f t="shared" si="10"/>
        <v>74767.399999999994</v>
      </c>
      <c r="O53">
        <f t="shared" si="11"/>
        <v>101367</v>
      </c>
      <c r="Q53">
        <v>998</v>
      </c>
      <c r="R53">
        <v>19</v>
      </c>
      <c r="T53">
        <v>352.39999999999418</v>
      </c>
      <c r="U53">
        <v>-300</v>
      </c>
      <c r="W53">
        <v>1289.5999999999999</v>
      </c>
      <c r="X53">
        <v>798</v>
      </c>
      <c r="AF53">
        <v>74767.399999999994</v>
      </c>
      <c r="AG53">
        <v>1.5778400746849564</v>
      </c>
      <c r="AI53">
        <v>74767.399999999994</v>
      </c>
      <c r="AJ53">
        <v>1.5778400746849564</v>
      </c>
    </row>
    <row r="54" spans="2:38" x14ac:dyDescent="0.25">
      <c r="B54">
        <v>120336</v>
      </c>
      <c r="C54">
        <v>16106</v>
      </c>
      <c r="D54">
        <v>69852</v>
      </c>
      <c r="E54">
        <v>20627</v>
      </c>
      <c r="F54">
        <v>7514</v>
      </c>
      <c r="H54">
        <v>78210</v>
      </c>
      <c r="J54">
        <f t="shared" si="6"/>
        <v>46887</v>
      </c>
      <c r="K54">
        <f t="shared" si="7"/>
        <v>1.66805297843752</v>
      </c>
      <c r="L54">
        <f t="shared" si="8"/>
        <v>120336</v>
      </c>
      <c r="M54">
        <f t="shared" si="9"/>
        <v>7514</v>
      </c>
      <c r="N54">
        <f t="shared" si="10"/>
        <v>46887</v>
      </c>
      <c r="O54">
        <f t="shared" si="11"/>
        <v>112822</v>
      </c>
      <c r="Q54">
        <v>228</v>
      </c>
      <c r="R54">
        <v>190</v>
      </c>
      <c r="T54">
        <v>565.19999999999709</v>
      </c>
      <c r="U54">
        <v>110.19999999999709</v>
      </c>
      <c r="W54">
        <v>1015.5999999999999</v>
      </c>
      <c r="X54">
        <v>686.6</v>
      </c>
      <c r="AD54">
        <v>46887</v>
      </c>
      <c r="AE54">
        <v>1.66805297843752</v>
      </c>
      <c r="AI54">
        <v>46887</v>
      </c>
      <c r="AJ54">
        <v>1.66805297843752</v>
      </c>
    </row>
    <row r="55" spans="2:38" x14ac:dyDescent="0.25">
      <c r="B55">
        <v>8361</v>
      </c>
      <c r="C55">
        <v>38121</v>
      </c>
      <c r="D55">
        <v>94377</v>
      </c>
      <c r="E55">
        <v>95570</v>
      </c>
      <c r="F55">
        <v>43412</v>
      </c>
      <c r="H55">
        <v>104033</v>
      </c>
      <c r="J55">
        <f t="shared" si="6"/>
        <v>55968.2</v>
      </c>
      <c r="K55">
        <f t="shared" si="7"/>
        <v>1.8587876687118758</v>
      </c>
      <c r="L55">
        <f t="shared" si="8"/>
        <v>95570</v>
      </c>
      <c r="M55">
        <f t="shared" si="9"/>
        <v>8361</v>
      </c>
      <c r="N55">
        <f t="shared" si="10"/>
        <v>55968.2</v>
      </c>
      <c r="O55">
        <f t="shared" si="11"/>
        <v>87209</v>
      </c>
      <c r="Q55">
        <v>-1501</v>
      </c>
      <c r="R55">
        <v>-1494</v>
      </c>
      <c r="T55">
        <v>1331.5999999999985</v>
      </c>
      <c r="U55">
        <v>664.39999999999418</v>
      </c>
      <c r="W55">
        <v>1334.4</v>
      </c>
      <c r="X55">
        <v>672</v>
      </c>
      <c r="AD55">
        <v>55968.2</v>
      </c>
      <c r="AE55">
        <v>1.8587876687118758</v>
      </c>
      <c r="AK55">
        <v>55968.2</v>
      </c>
      <c r="AL55">
        <v>1.8587876687118758</v>
      </c>
    </row>
    <row r="56" spans="2:38" x14ac:dyDescent="0.25">
      <c r="B56">
        <v>99403</v>
      </c>
      <c r="C56">
        <v>12374</v>
      </c>
      <c r="D56">
        <v>77344</v>
      </c>
      <c r="E56">
        <v>52299</v>
      </c>
      <c r="F56">
        <v>99830</v>
      </c>
      <c r="H56">
        <v>121485</v>
      </c>
      <c r="J56">
        <f t="shared" si="6"/>
        <v>68250</v>
      </c>
      <c r="K56">
        <f t="shared" si="7"/>
        <v>1.78</v>
      </c>
      <c r="L56">
        <f t="shared" si="8"/>
        <v>99830</v>
      </c>
      <c r="M56">
        <f t="shared" si="9"/>
        <v>12374</v>
      </c>
      <c r="N56">
        <f t="shared" si="10"/>
        <v>68250</v>
      </c>
      <c r="O56">
        <f t="shared" si="11"/>
        <v>87456</v>
      </c>
      <c r="Q56">
        <v>-531</v>
      </c>
      <c r="R56">
        <v>-1190</v>
      </c>
      <c r="T56">
        <v>-211.80000000000291</v>
      </c>
      <c r="U56">
        <v>368.80000000000291</v>
      </c>
      <c r="W56">
        <v>988.19999999999993</v>
      </c>
      <c r="X56">
        <v>374.8</v>
      </c>
      <c r="AF56">
        <v>68250</v>
      </c>
      <c r="AG56">
        <v>1.78</v>
      </c>
      <c r="AK56">
        <v>68250</v>
      </c>
      <c r="AL56">
        <v>1.78</v>
      </c>
    </row>
    <row r="57" spans="2:38" x14ac:dyDescent="0.25">
      <c r="B57">
        <v>70756</v>
      </c>
      <c r="C57">
        <v>72365</v>
      </c>
      <c r="D57">
        <v>50443</v>
      </c>
      <c r="E57">
        <v>66748</v>
      </c>
      <c r="F57">
        <v>2961</v>
      </c>
      <c r="H57">
        <v>96674</v>
      </c>
      <c r="J57">
        <f t="shared" si="6"/>
        <v>52654.6</v>
      </c>
      <c r="K57">
        <f t="shared" si="7"/>
        <v>1.8360029323174045</v>
      </c>
      <c r="L57">
        <f t="shared" si="8"/>
        <v>72365</v>
      </c>
      <c r="M57">
        <f t="shared" si="9"/>
        <v>2961</v>
      </c>
      <c r="N57">
        <f t="shared" si="10"/>
        <v>52654.6</v>
      </c>
      <c r="O57">
        <f t="shared" si="11"/>
        <v>69404</v>
      </c>
      <c r="Q57">
        <v>-373</v>
      </c>
      <c r="R57">
        <v>-1242</v>
      </c>
      <c r="T57">
        <v>-309.20000000000437</v>
      </c>
      <c r="U57">
        <v>-742.59999999999854</v>
      </c>
      <c r="W57">
        <v>822.8</v>
      </c>
      <c r="X57">
        <v>759.00000000000011</v>
      </c>
      <c r="AD57">
        <v>52654.6</v>
      </c>
      <c r="AE57">
        <v>1.8360029323174045</v>
      </c>
      <c r="AI57">
        <v>52654.6</v>
      </c>
      <c r="AJ57">
        <v>1.8360029323174045</v>
      </c>
    </row>
    <row r="58" spans="2:38" x14ac:dyDescent="0.25">
      <c r="B58">
        <v>15453</v>
      </c>
      <c r="C58">
        <v>3340</v>
      </c>
      <c r="D58">
        <v>37838</v>
      </c>
      <c r="E58">
        <v>102707</v>
      </c>
      <c r="F58">
        <v>33775</v>
      </c>
      <c r="H58">
        <v>99342</v>
      </c>
      <c r="J58">
        <f t="shared" si="6"/>
        <v>38622.6</v>
      </c>
      <c r="K58">
        <f t="shared" si="7"/>
        <v>2.5721209861583634</v>
      </c>
      <c r="L58">
        <f t="shared" si="8"/>
        <v>102707</v>
      </c>
      <c r="M58">
        <f t="shared" si="9"/>
        <v>3340</v>
      </c>
      <c r="N58">
        <f t="shared" si="10"/>
        <v>38622.6</v>
      </c>
      <c r="O58">
        <f t="shared" si="11"/>
        <v>99367</v>
      </c>
      <c r="Q58">
        <v>81</v>
      </c>
      <c r="R58">
        <v>63</v>
      </c>
      <c r="T58">
        <v>295.79999999999563</v>
      </c>
      <c r="U58">
        <v>-208.40000000000146</v>
      </c>
      <c r="W58">
        <v>512.6</v>
      </c>
      <c r="X58">
        <v>232</v>
      </c>
      <c r="AD58">
        <v>38622.6</v>
      </c>
      <c r="AE58">
        <v>2.5721209861583634</v>
      </c>
      <c r="AK58">
        <v>38622.6</v>
      </c>
      <c r="AL58">
        <v>2.5721209861583634</v>
      </c>
    </row>
    <row r="59" spans="2:38" x14ac:dyDescent="0.25">
      <c r="B59">
        <v>40963</v>
      </c>
      <c r="C59">
        <v>111808</v>
      </c>
      <c r="D59">
        <v>96026</v>
      </c>
      <c r="E59">
        <v>37139</v>
      </c>
      <c r="F59">
        <v>102552</v>
      </c>
      <c r="H59">
        <v>113827</v>
      </c>
      <c r="J59">
        <f t="shared" si="6"/>
        <v>77697.600000000006</v>
      </c>
      <c r="K59">
        <f t="shared" si="7"/>
        <v>1.4650002059265665</v>
      </c>
      <c r="L59">
        <f t="shared" si="8"/>
        <v>111808</v>
      </c>
      <c r="M59">
        <f t="shared" si="9"/>
        <v>37139</v>
      </c>
      <c r="N59">
        <f t="shared" si="10"/>
        <v>77697.600000000006</v>
      </c>
      <c r="O59">
        <f t="shared" si="11"/>
        <v>74669</v>
      </c>
      <c r="Q59">
        <v>421</v>
      </c>
      <c r="R59">
        <v>452</v>
      </c>
      <c r="T59">
        <v>306</v>
      </c>
      <c r="U59">
        <v>145.20000000001164</v>
      </c>
      <c r="W59">
        <v>926</v>
      </c>
      <c r="X59">
        <v>649.20000000000005</v>
      </c>
      <c r="AB59">
        <v>77697.600000000006</v>
      </c>
      <c r="AC59">
        <v>1.4650002059265665</v>
      </c>
      <c r="AI59">
        <v>77697.600000000006</v>
      </c>
      <c r="AJ59">
        <v>1.4650002059265665</v>
      </c>
    </row>
    <row r="60" spans="2:38" x14ac:dyDescent="0.25">
      <c r="B60">
        <v>25801</v>
      </c>
      <c r="C60">
        <v>119819</v>
      </c>
      <c r="D60">
        <v>44233</v>
      </c>
      <c r="E60">
        <v>77612</v>
      </c>
      <c r="F60">
        <v>4609</v>
      </c>
      <c r="H60">
        <v>105323</v>
      </c>
      <c r="J60">
        <f t="shared" si="6"/>
        <v>54414.8</v>
      </c>
      <c r="K60">
        <f t="shared" si="7"/>
        <v>1.935557973198468</v>
      </c>
      <c r="L60">
        <f t="shared" si="8"/>
        <v>119819</v>
      </c>
      <c r="M60">
        <f t="shared" si="9"/>
        <v>4609</v>
      </c>
      <c r="N60">
        <f t="shared" si="10"/>
        <v>54414.8</v>
      </c>
      <c r="O60">
        <f t="shared" si="11"/>
        <v>115210</v>
      </c>
      <c r="Q60">
        <v>2249</v>
      </c>
      <c r="R60">
        <v>1877</v>
      </c>
      <c r="T60">
        <v>1303.4000000000015</v>
      </c>
      <c r="U60">
        <v>882.20000000000437</v>
      </c>
      <c r="W60">
        <v>1303.4000000000001</v>
      </c>
      <c r="X60">
        <v>882.19999999999993</v>
      </c>
      <c r="AD60">
        <v>54414.8</v>
      </c>
      <c r="AE60">
        <v>1.935557973198468</v>
      </c>
      <c r="AK60">
        <v>54414.8</v>
      </c>
      <c r="AL60">
        <v>1.935557973198468</v>
      </c>
    </row>
    <row r="61" spans="2:38" x14ac:dyDescent="0.25">
      <c r="B61">
        <v>94036</v>
      </c>
      <c r="C61">
        <v>9795</v>
      </c>
      <c r="D61">
        <v>71443</v>
      </c>
      <c r="E61">
        <v>61549</v>
      </c>
      <c r="F61">
        <v>87124</v>
      </c>
      <c r="H61">
        <v>82995</v>
      </c>
      <c r="J61">
        <f t="shared" si="6"/>
        <v>64789.4</v>
      </c>
      <c r="K61">
        <f t="shared" si="7"/>
        <v>1.2809965827743426</v>
      </c>
      <c r="L61">
        <f t="shared" si="8"/>
        <v>94036</v>
      </c>
      <c r="M61">
        <f t="shared" si="9"/>
        <v>9795</v>
      </c>
      <c r="N61">
        <f t="shared" si="10"/>
        <v>64789.4</v>
      </c>
      <c r="O61">
        <f t="shared" si="11"/>
        <v>84241</v>
      </c>
      <c r="Q61">
        <v>1569</v>
      </c>
      <c r="R61">
        <v>584</v>
      </c>
      <c r="T61">
        <v>-745</v>
      </c>
      <c r="U61">
        <v>-658.79999999999563</v>
      </c>
      <c r="W61">
        <v>937.80000000000007</v>
      </c>
      <c r="X61">
        <v>678.40000000000009</v>
      </c>
      <c r="AB61">
        <v>64789.4</v>
      </c>
      <c r="AC61">
        <v>1.2809965827743426</v>
      </c>
      <c r="AI61">
        <v>64789.4</v>
      </c>
      <c r="AJ61">
        <v>1.2809965827743426</v>
      </c>
    </row>
    <row r="62" spans="2:38" x14ac:dyDescent="0.25">
      <c r="B62">
        <v>42172</v>
      </c>
      <c r="C62">
        <v>48471</v>
      </c>
      <c r="D62">
        <v>91026</v>
      </c>
      <c r="E62">
        <v>43897</v>
      </c>
      <c r="F62">
        <v>109833</v>
      </c>
      <c r="H62">
        <v>82807</v>
      </c>
      <c r="J62">
        <f t="shared" si="6"/>
        <v>67079.8</v>
      </c>
      <c r="K62">
        <f t="shared" si="7"/>
        <v>1.2344550818577276</v>
      </c>
      <c r="L62">
        <f t="shared" si="8"/>
        <v>109833</v>
      </c>
      <c r="M62">
        <f t="shared" si="9"/>
        <v>42172</v>
      </c>
      <c r="N62">
        <f t="shared" si="10"/>
        <v>67079.8</v>
      </c>
      <c r="O62">
        <f t="shared" si="11"/>
        <v>67661</v>
      </c>
      <c r="Q62">
        <v>-1079</v>
      </c>
      <c r="R62">
        <v>380</v>
      </c>
      <c r="T62">
        <v>266.19999999999709</v>
      </c>
      <c r="U62">
        <v>552.80000000000291</v>
      </c>
      <c r="W62">
        <v>1342.6</v>
      </c>
      <c r="X62">
        <v>552.79999999999995</v>
      </c>
      <c r="AB62">
        <v>67079.8</v>
      </c>
      <c r="AC62">
        <v>1.2344550818577276</v>
      </c>
      <c r="AI62">
        <v>67079.8</v>
      </c>
      <c r="AJ62">
        <v>1.2344550818577276</v>
      </c>
    </row>
    <row r="63" spans="2:38" x14ac:dyDescent="0.25">
      <c r="B63">
        <v>14917</v>
      </c>
      <c r="C63">
        <v>116107</v>
      </c>
      <c r="D63">
        <v>39579</v>
      </c>
      <c r="E63">
        <v>72573</v>
      </c>
      <c r="F63">
        <v>112436</v>
      </c>
      <c r="H63">
        <v>96396</v>
      </c>
      <c r="J63">
        <f t="shared" si="6"/>
        <v>71122.399999999994</v>
      </c>
      <c r="K63">
        <f t="shared" si="7"/>
        <v>1.3553535876179656</v>
      </c>
      <c r="L63">
        <f t="shared" si="8"/>
        <v>116107</v>
      </c>
      <c r="M63">
        <f t="shared" si="9"/>
        <v>14917</v>
      </c>
      <c r="N63">
        <f t="shared" si="10"/>
        <v>71122.399999999994</v>
      </c>
      <c r="O63">
        <f t="shared" si="11"/>
        <v>101190</v>
      </c>
      <c r="Q63">
        <v>-774</v>
      </c>
      <c r="R63">
        <v>-818</v>
      </c>
      <c r="T63">
        <v>864.79999999998836</v>
      </c>
      <c r="U63">
        <v>558</v>
      </c>
      <c r="W63">
        <v>1105.2</v>
      </c>
      <c r="X63">
        <v>844.8</v>
      </c>
      <c r="AB63">
        <v>71122.399999999994</v>
      </c>
      <c r="AC63">
        <v>1.3553535876179656</v>
      </c>
      <c r="AI63">
        <v>71122.399999999994</v>
      </c>
      <c r="AJ63">
        <v>1.3553535876179656</v>
      </c>
    </row>
    <row r="64" spans="2:38" x14ac:dyDescent="0.25">
      <c r="B64">
        <v>2754</v>
      </c>
      <c r="C64">
        <v>107072</v>
      </c>
      <c r="D64">
        <v>59613</v>
      </c>
      <c r="E64">
        <v>25309</v>
      </c>
      <c r="F64">
        <v>18360</v>
      </c>
      <c r="H64">
        <v>44578</v>
      </c>
      <c r="J64">
        <f t="shared" si="6"/>
        <v>42621.599999999999</v>
      </c>
      <c r="K64">
        <f t="shared" si="7"/>
        <v>1.0459016085740565</v>
      </c>
      <c r="L64">
        <f t="shared" si="8"/>
        <v>107072</v>
      </c>
      <c r="M64">
        <f t="shared" si="9"/>
        <v>2754</v>
      </c>
      <c r="N64">
        <f t="shared" si="10"/>
        <v>42621.599999999999</v>
      </c>
      <c r="O64">
        <f t="shared" si="11"/>
        <v>104318</v>
      </c>
      <c r="Q64">
        <v>298</v>
      </c>
      <c r="R64">
        <v>8</v>
      </c>
      <c r="T64">
        <v>-10.200000000004366</v>
      </c>
      <c r="U64">
        <v>81.400000000001455</v>
      </c>
      <c r="W64">
        <v>497</v>
      </c>
      <c r="X64">
        <v>628.19999999999993</v>
      </c>
      <c r="Z64">
        <v>42621.599999999999</v>
      </c>
      <c r="AA64">
        <v>1.0459016085740565</v>
      </c>
      <c r="AI64">
        <v>42621.599999999999</v>
      </c>
      <c r="AJ64">
        <v>1.0459016085740565</v>
      </c>
    </row>
    <row r="65" spans="2:38" x14ac:dyDescent="0.25">
      <c r="B65">
        <v>17375</v>
      </c>
      <c r="C65">
        <v>118467</v>
      </c>
      <c r="D65">
        <v>7781</v>
      </c>
      <c r="E65">
        <v>75033</v>
      </c>
      <c r="F65">
        <v>69924</v>
      </c>
      <c r="H65">
        <v>64199</v>
      </c>
      <c r="J65">
        <f t="shared" si="6"/>
        <v>57716</v>
      </c>
      <c r="K65">
        <f t="shared" si="7"/>
        <v>1.1123258715087672</v>
      </c>
      <c r="L65">
        <f t="shared" si="8"/>
        <v>118467</v>
      </c>
      <c r="M65">
        <f t="shared" si="9"/>
        <v>7781</v>
      </c>
      <c r="N65">
        <f t="shared" si="10"/>
        <v>57716</v>
      </c>
      <c r="O65">
        <f t="shared" si="11"/>
        <v>110686</v>
      </c>
      <c r="Q65">
        <v>116</v>
      </c>
      <c r="R65">
        <v>98</v>
      </c>
      <c r="T65">
        <v>-1004.1999999999971</v>
      </c>
      <c r="U65">
        <v>-480.80000000000291</v>
      </c>
      <c r="W65">
        <v>1073.4000000000001</v>
      </c>
      <c r="X65">
        <v>758.4</v>
      </c>
      <c r="Z65">
        <v>57716</v>
      </c>
      <c r="AA65">
        <v>1.1123258715087672</v>
      </c>
      <c r="AI65">
        <v>57716</v>
      </c>
      <c r="AJ65">
        <v>1.1123258715087672</v>
      </c>
    </row>
    <row r="66" spans="2:38" x14ac:dyDescent="0.25">
      <c r="B66">
        <v>64727</v>
      </c>
      <c r="C66">
        <v>64486</v>
      </c>
      <c r="D66">
        <v>60933</v>
      </c>
      <c r="E66">
        <v>18109</v>
      </c>
      <c r="F66">
        <v>21271</v>
      </c>
      <c r="H66">
        <v>103485</v>
      </c>
      <c r="J66">
        <f t="shared" ref="J66:J101" si="12">AVERAGE(B66:F66)</f>
        <v>45905.2</v>
      </c>
      <c r="K66">
        <f t="shared" ref="K66:K97" si="13">H66/J66</f>
        <v>2.2543197720519683</v>
      </c>
      <c r="L66">
        <f t="shared" ref="L66:L101" si="14">MAX(B66:F66)</f>
        <v>64727</v>
      </c>
      <c r="M66">
        <f t="shared" ref="M66:M101" si="15">MIN(B66:F66)</f>
        <v>18109</v>
      </c>
      <c r="N66">
        <f t="shared" ref="N66:N101" si="16">AVERAGE(B66:F66)</f>
        <v>45905.2</v>
      </c>
      <c r="O66">
        <f t="shared" ref="O66:O101" si="17">L66-M66</f>
        <v>46618</v>
      </c>
      <c r="Q66">
        <v>-1065</v>
      </c>
      <c r="R66">
        <v>-608</v>
      </c>
      <c r="T66">
        <v>26.19999999999709</v>
      </c>
      <c r="U66">
        <v>-85.200000000004366</v>
      </c>
      <c r="W66">
        <v>736.60000000000014</v>
      </c>
      <c r="X66">
        <v>977.59999999999991</v>
      </c>
      <c r="AD66">
        <v>45905.2</v>
      </c>
      <c r="AE66">
        <v>2.2543197720519683</v>
      </c>
      <c r="AK66">
        <v>45905.2</v>
      </c>
      <c r="AL66">
        <v>2.2543197720519683</v>
      </c>
    </row>
    <row r="67" spans="2:38" x14ac:dyDescent="0.25">
      <c r="B67">
        <v>80851</v>
      </c>
      <c r="C67">
        <v>76949</v>
      </c>
      <c r="D67">
        <v>8103</v>
      </c>
      <c r="E67">
        <v>10191</v>
      </c>
      <c r="F67">
        <v>110797</v>
      </c>
      <c r="H67">
        <v>98649</v>
      </c>
      <c r="J67">
        <f t="shared" si="12"/>
        <v>57378.2</v>
      </c>
      <c r="K67">
        <f t="shared" si="13"/>
        <v>1.7192766590795809</v>
      </c>
      <c r="L67">
        <f t="shared" si="14"/>
        <v>110797</v>
      </c>
      <c r="M67">
        <f t="shared" si="15"/>
        <v>8103</v>
      </c>
      <c r="N67">
        <f t="shared" si="16"/>
        <v>57378.2</v>
      </c>
      <c r="O67">
        <f t="shared" si="17"/>
        <v>102694</v>
      </c>
      <c r="Q67">
        <v>1848</v>
      </c>
      <c r="R67">
        <v>1510</v>
      </c>
      <c r="T67">
        <v>232.39999999999418</v>
      </c>
      <c r="U67">
        <v>137.79999999999563</v>
      </c>
      <c r="W67">
        <v>726.00000000000011</v>
      </c>
      <c r="X67">
        <v>151</v>
      </c>
      <c r="AD67">
        <v>57378.2</v>
      </c>
      <c r="AE67">
        <v>1.7192766590795809</v>
      </c>
      <c r="AI67">
        <v>57378.2</v>
      </c>
      <c r="AJ67">
        <v>1.7192766590795809</v>
      </c>
    </row>
    <row r="68" spans="2:38" x14ac:dyDescent="0.25">
      <c r="B68">
        <v>118285</v>
      </c>
      <c r="C68">
        <v>114381</v>
      </c>
      <c r="D68">
        <v>53930</v>
      </c>
      <c r="E68">
        <v>83549</v>
      </c>
      <c r="F68">
        <v>89761</v>
      </c>
      <c r="H68">
        <v>112188</v>
      </c>
      <c r="J68">
        <f t="shared" si="12"/>
        <v>91981.2</v>
      </c>
      <c r="K68">
        <f t="shared" si="13"/>
        <v>1.2196840223871834</v>
      </c>
      <c r="L68">
        <f t="shared" si="14"/>
        <v>118285</v>
      </c>
      <c r="M68">
        <f t="shared" si="15"/>
        <v>53930</v>
      </c>
      <c r="N68">
        <f t="shared" si="16"/>
        <v>91981.2</v>
      </c>
      <c r="O68">
        <f t="shared" si="17"/>
        <v>64355</v>
      </c>
      <c r="Q68">
        <v>1119</v>
      </c>
      <c r="R68">
        <v>-115</v>
      </c>
      <c r="T68">
        <v>-1080.6000000000058</v>
      </c>
      <c r="U68">
        <v>-840.60000000000582</v>
      </c>
      <c r="W68">
        <v>1080.5999999999999</v>
      </c>
      <c r="X68">
        <v>841.8</v>
      </c>
      <c r="AB68">
        <v>91981.2</v>
      </c>
      <c r="AC68">
        <v>1.2196840223871834</v>
      </c>
      <c r="AI68">
        <v>91981.2</v>
      </c>
      <c r="AJ68">
        <v>1.2196840223871834</v>
      </c>
    </row>
    <row r="69" spans="2:38" x14ac:dyDescent="0.25">
      <c r="B69">
        <v>70622</v>
      </c>
      <c r="C69">
        <v>81180</v>
      </c>
      <c r="D69">
        <v>66051</v>
      </c>
      <c r="E69">
        <v>109896</v>
      </c>
      <c r="F69">
        <v>7188</v>
      </c>
      <c r="H69">
        <v>68906</v>
      </c>
      <c r="J69">
        <f t="shared" si="12"/>
        <v>66987.399999999994</v>
      </c>
      <c r="K69">
        <f t="shared" si="13"/>
        <v>1.02864120715239</v>
      </c>
      <c r="L69">
        <f t="shared" si="14"/>
        <v>109896</v>
      </c>
      <c r="M69">
        <f t="shared" si="15"/>
        <v>7188</v>
      </c>
      <c r="N69">
        <f t="shared" si="16"/>
        <v>66987.399999999994</v>
      </c>
      <c r="O69">
        <f t="shared" si="17"/>
        <v>102708</v>
      </c>
      <c r="Q69">
        <v>-1327</v>
      </c>
      <c r="R69">
        <v>-642</v>
      </c>
      <c r="T69">
        <v>764.19999999999709</v>
      </c>
      <c r="U69">
        <v>80.19999999999709</v>
      </c>
      <c r="W69">
        <v>791.8</v>
      </c>
      <c r="X69">
        <v>142.19999999999999</v>
      </c>
      <c r="AB69">
        <v>66987.399999999994</v>
      </c>
      <c r="AC69">
        <v>1.02864120715239</v>
      </c>
      <c r="AI69">
        <v>66987.399999999994</v>
      </c>
      <c r="AJ69">
        <v>1.02864120715239</v>
      </c>
    </row>
    <row r="70" spans="2:38" x14ac:dyDescent="0.25">
      <c r="B70">
        <v>122172</v>
      </c>
      <c r="C70">
        <v>116973</v>
      </c>
      <c r="D70">
        <v>74528</v>
      </c>
      <c r="E70">
        <v>6265</v>
      </c>
      <c r="F70">
        <v>48133</v>
      </c>
      <c r="H70">
        <v>90652</v>
      </c>
      <c r="J70">
        <f t="shared" si="12"/>
        <v>73614.2</v>
      </c>
      <c r="K70">
        <f t="shared" si="13"/>
        <v>1.2314471936121021</v>
      </c>
      <c r="L70">
        <f t="shared" si="14"/>
        <v>122172</v>
      </c>
      <c r="M70">
        <f t="shared" si="15"/>
        <v>6265</v>
      </c>
      <c r="N70">
        <f t="shared" si="16"/>
        <v>73614.2</v>
      </c>
      <c r="O70">
        <f t="shared" si="17"/>
        <v>115907</v>
      </c>
      <c r="Q70">
        <v>-245</v>
      </c>
      <c r="R70">
        <v>-245</v>
      </c>
      <c r="T70">
        <v>-505.60000000000582</v>
      </c>
      <c r="U70">
        <v>220</v>
      </c>
      <c r="W70">
        <v>796.80000000000007</v>
      </c>
      <c r="X70">
        <v>308.40000000000003</v>
      </c>
      <c r="AB70">
        <v>73614.2</v>
      </c>
      <c r="AC70">
        <v>1.2314471936121021</v>
      </c>
      <c r="AI70">
        <v>73614.2</v>
      </c>
      <c r="AJ70">
        <v>1.2314471936121021</v>
      </c>
    </row>
    <row r="71" spans="2:38" x14ac:dyDescent="0.25">
      <c r="B71">
        <v>114822</v>
      </c>
      <c r="C71">
        <v>96067</v>
      </c>
      <c r="D71">
        <v>79557</v>
      </c>
      <c r="E71">
        <v>104412</v>
      </c>
      <c r="F71">
        <v>114708</v>
      </c>
      <c r="H71">
        <v>112016</v>
      </c>
      <c r="J71">
        <f t="shared" si="12"/>
        <v>101913.2</v>
      </c>
      <c r="K71">
        <f t="shared" si="13"/>
        <v>1.0991314177162528</v>
      </c>
      <c r="L71">
        <f t="shared" si="14"/>
        <v>114822</v>
      </c>
      <c r="M71">
        <f t="shared" si="15"/>
        <v>79557</v>
      </c>
      <c r="N71">
        <f t="shared" si="16"/>
        <v>101913.2</v>
      </c>
      <c r="O71">
        <f t="shared" si="17"/>
        <v>35265</v>
      </c>
      <c r="Q71">
        <v>701</v>
      </c>
      <c r="R71">
        <v>-96</v>
      </c>
      <c r="T71">
        <v>561.19999999999709</v>
      </c>
      <c r="U71">
        <v>-155.40000000000873</v>
      </c>
      <c r="W71">
        <v>689.6</v>
      </c>
      <c r="X71">
        <v>552.6</v>
      </c>
      <c r="AB71">
        <v>101913.2</v>
      </c>
      <c r="AC71">
        <v>1.0991314177162528</v>
      </c>
      <c r="AI71">
        <v>101913.2</v>
      </c>
      <c r="AJ71">
        <v>1.0991314177162528</v>
      </c>
    </row>
    <row r="72" spans="2:38" x14ac:dyDescent="0.25">
      <c r="B72">
        <v>102983</v>
      </c>
      <c r="C72">
        <v>52086</v>
      </c>
      <c r="D72">
        <v>40631</v>
      </c>
      <c r="E72">
        <v>37147</v>
      </c>
      <c r="F72">
        <v>44767</v>
      </c>
      <c r="H72">
        <v>115729</v>
      </c>
      <c r="J72">
        <f t="shared" si="12"/>
        <v>55522.8</v>
      </c>
      <c r="K72">
        <f t="shared" si="13"/>
        <v>2.0843509333102794</v>
      </c>
      <c r="L72">
        <f t="shared" si="14"/>
        <v>102983</v>
      </c>
      <c r="M72">
        <f t="shared" si="15"/>
        <v>37147</v>
      </c>
      <c r="N72">
        <f t="shared" si="16"/>
        <v>55522.8</v>
      </c>
      <c r="O72">
        <f t="shared" si="17"/>
        <v>65836</v>
      </c>
      <c r="Q72">
        <v>-629</v>
      </c>
      <c r="R72">
        <v>-248</v>
      </c>
      <c r="T72">
        <v>-393</v>
      </c>
      <c r="U72">
        <v>-329.59999999999854</v>
      </c>
      <c r="W72">
        <v>442.59999999999997</v>
      </c>
      <c r="X72">
        <v>490.8</v>
      </c>
      <c r="AD72">
        <v>55522.8</v>
      </c>
      <c r="AE72">
        <v>2.0843509333102794</v>
      </c>
      <c r="AK72">
        <v>55522.8</v>
      </c>
      <c r="AL72">
        <v>2.0843509333102794</v>
      </c>
    </row>
    <row r="73" spans="2:38" x14ac:dyDescent="0.25">
      <c r="B73">
        <v>86100</v>
      </c>
      <c r="C73">
        <v>49252</v>
      </c>
      <c r="D73">
        <v>31189</v>
      </c>
      <c r="E73">
        <v>101100</v>
      </c>
      <c r="F73">
        <v>27552</v>
      </c>
      <c r="H73">
        <v>82216</v>
      </c>
      <c r="J73">
        <f t="shared" si="12"/>
        <v>59038.6</v>
      </c>
      <c r="K73">
        <f t="shared" si="13"/>
        <v>1.3925804473683319</v>
      </c>
      <c r="L73">
        <f t="shared" si="14"/>
        <v>101100</v>
      </c>
      <c r="M73">
        <f t="shared" si="15"/>
        <v>27552</v>
      </c>
      <c r="N73">
        <f t="shared" si="16"/>
        <v>59038.6</v>
      </c>
      <c r="O73">
        <f t="shared" si="17"/>
        <v>73548</v>
      </c>
      <c r="Q73">
        <v>-71</v>
      </c>
      <c r="R73">
        <v>-53</v>
      </c>
      <c r="T73">
        <v>47.799999999995634</v>
      </c>
      <c r="U73">
        <v>-184</v>
      </c>
      <c r="W73">
        <v>366.6</v>
      </c>
      <c r="X73">
        <v>184.4</v>
      </c>
      <c r="Z73">
        <v>59038.6</v>
      </c>
      <c r="AA73">
        <v>1.3925804473683319</v>
      </c>
      <c r="AI73">
        <v>59038.6</v>
      </c>
      <c r="AJ73">
        <v>1.3925804473683319</v>
      </c>
    </row>
    <row r="74" spans="2:38" x14ac:dyDescent="0.25">
      <c r="B74">
        <v>67371</v>
      </c>
      <c r="C74">
        <v>81579</v>
      </c>
      <c r="D74">
        <v>119308</v>
      </c>
      <c r="E74">
        <v>10748</v>
      </c>
      <c r="F74">
        <v>103010</v>
      </c>
      <c r="H74">
        <v>119710</v>
      </c>
      <c r="J74">
        <f t="shared" si="12"/>
        <v>76403.199999999997</v>
      </c>
      <c r="K74">
        <f t="shared" si="13"/>
        <v>1.5668191908192328</v>
      </c>
      <c r="L74">
        <f t="shared" si="14"/>
        <v>119308</v>
      </c>
      <c r="M74">
        <f t="shared" si="15"/>
        <v>10748</v>
      </c>
      <c r="N74">
        <f t="shared" si="16"/>
        <v>76403.199999999997</v>
      </c>
      <c r="O74">
        <f t="shared" si="17"/>
        <v>108560</v>
      </c>
      <c r="Q74">
        <v>-953</v>
      </c>
      <c r="R74">
        <v>-952</v>
      </c>
      <c r="T74">
        <v>94</v>
      </c>
      <c r="U74">
        <v>206</v>
      </c>
      <c r="W74">
        <v>367.6</v>
      </c>
      <c r="X74">
        <v>231.60000000000002</v>
      </c>
      <c r="AF74">
        <v>76403.199999999997</v>
      </c>
      <c r="AG74">
        <v>1.5668191908192328</v>
      </c>
      <c r="AI74">
        <v>76403.199999999997</v>
      </c>
      <c r="AJ74">
        <v>1.5668191908192328</v>
      </c>
    </row>
    <row r="75" spans="2:38" x14ac:dyDescent="0.25">
      <c r="B75">
        <v>120288</v>
      </c>
      <c r="C75">
        <v>51380</v>
      </c>
      <c r="D75">
        <v>30413</v>
      </c>
      <c r="E75">
        <v>26250</v>
      </c>
      <c r="F75">
        <v>17941</v>
      </c>
      <c r="H75">
        <v>93898</v>
      </c>
      <c r="J75">
        <f t="shared" si="12"/>
        <v>49254.400000000001</v>
      </c>
      <c r="K75">
        <f t="shared" si="13"/>
        <v>1.9063880587318087</v>
      </c>
      <c r="L75">
        <f t="shared" si="14"/>
        <v>120288</v>
      </c>
      <c r="M75">
        <f t="shared" si="15"/>
        <v>17941</v>
      </c>
      <c r="N75">
        <f t="shared" si="16"/>
        <v>49254.400000000001</v>
      </c>
      <c r="O75">
        <f t="shared" si="17"/>
        <v>102347</v>
      </c>
      <c r="Q75">
        <v>2017</v>
      </c>
      <c r="R75">
        <v>1376</v>
      </c>
      <c r="T75">
        <v>915.40000000000146</v>
      </c>
      <c r="U75">
        <v>731.59999999999854</v>
      </c>
      <c r="W75">
        <v>1374.2</v>
      </c>
      <c r="X75">
        <v>1007.6000000000001</v>
      </c>
      <c r="AD75">
        <v>49254.400000000001</v>
      </c>
      <c r="AE75">
        <v>1.9063880587318087</v>
      </c>
      <c r="AK75">
        <v>49254.400000000001</v>
      </c>
      <c r="AL75">
        <v>1.9063880587318087</v>
      </c>
    </row>
    <row r="76" spans="2:38" x14ac:dyDescent="0.25">
      <c r="B76">
        <v>69286</v>
      </c>
      <c r="C76">
        <v>78304</v>
      </c>
      <c r="D76">
        <v>47422</v>
      </c>
      <c r="E76">
        <v>119424</v>
      </c>
      <c r="F76">
        <v>104247</v>
      </c>
      <c r="H76">
        <v>116640</v>
      </c>
      <c r="J76">
        <f t="shared" si="12"/>
        <v>83736.600000000006</v>
      </c>
      <c r="K76">
        <f t="shared" si="13"/>
        <v>1.3929392881965592</v>
      </c>
      <c r="L76">
        <f t="shared" si="14"/>
        <v>119424</v>
      </c>
      <c r="M76">
        <f t="shared" si="15"/>
        <v>47422</v>
      </c>
      <c r="N76">
        <f t="shared" si="16"/>
        <v>83736.600000000006</v>
      </c>
      <c r="O76">
        <f t="shared" si="17"/>
        <v>72002</v>
      </c>
      <c r="Q76">
        <v>-210</v>
      </c>
      <c r="R76">
        <v>-185</v>
      </c>
      <c r="T76">
        <v>268.80000000000291</v>
      </c>
      <c r="U76">
        <v>29.80000000000291</v>
      </c>
      <c r="W76">
        <v>688.8</v>
      </c>
      <c r="X76">
        <v>331.8</v>
      </c>
      <c r="AB76">
        <v>83736.600000000006</v>
      </c>
      <c r="AC76">
        <v>1.3929392881965592</v>
      </c>
      <c r="AI76">
        <v>83736.600000000006</v>
      </c>
      <c r="AJ76">
        <v>1.3929392881965592</v>
      </c>
    </row>
    <row r="77" spans="2:38" x14ac:dyDescent="0.25">
      <c r="B77">
        <v>98739</v>
      </c>
      <c r="C77">
        <v>30398</v>
      </c>
      <c r="D77">
        <v>18549</v>
      </c>
      <c r="E77">
        <v>24500</v>
      </c>
      <c r="F77">
        <v>40580</v>
      </c>
      <c r="H77">
        <v>74017</v>
      </c>
      <c r="J77">
        <f t="shared" si="12"/>
        <v>42553.2</v>
      </c>
      <c r="K77">
        <f t="shared" si="13"/>
        <v>1.7393991521201697</v>
      </c>
      <c r="L77">
        <f t="shared" si="14"/>
        <v>98739</v>
      </c>
      <c r="M77">
        <f t="shared" si="15"/>
        <v>18549</v>
      </c>
      <c r="N77">
        <f t="shared" si="16"/>
        <v>42553.2</v>
      </c>
      <c r="O77">
        <f t="shared" si="17"/>
        <v>80190</v>
      </c>
      <c r="Q77">
        <v>-1505</v>
      </c>
      <c r="R77">
        <v>17</v>
      </c>
      <c r="T77">
        <v>-1259.4000000000015</v>
      </c>
      <c r="U77">
        <v>-1032.2000000000044</v>
      </c>
      <c r="W77">
        <v>1357.3999999999999</v>
      </c>
      <c r="X77">
        <v>1124.5999999999999</v>
      </c>
      <c r="AD77">
        <v>42553.2</v>
      </c>
      <c r="AE77">
        <v>1.7393991521201697</v>
      </c>
      <c r="AK77">
        <v>42553.2</v>
      </c>
      <c r="AL77">
        <v>1.7393991521201697</v>
      </c>
    </row>
    <row r="78" spans="2:38" x14ac:dyDescent="0.25">
      <c r="B78">
        <v>59054</v>
      </c>
      <c r="C78">
        <v>90255</v>
      </c>
      <c r="D78">
        <v>28623</v>
      </c>
      <c r="E78">
        <v>21768</v>
      </c>
      <c r="F78">
        <v>98662</v>
      </c>
      <c r="H78">
        <v>94653</v>
      </c>
      <c r="J78">
        <f t="shared" si="12"/>
        <v>59672.4</v>
      </c>
      <c r="K78">
        <f t="shared" si="13"/>
        <v>1.5862107104792165</v>
      </c>
      <c r="L78">
        <f t="shared" si="14"/>
        <v>98662</v>
      </c>
      <c r="M78">
        <f t="shared" si="15"/>
        <v>21768</v>
      </c>
      <c r="N78">
        <f t="shared" si="16"/>
        <v>59672.4</v>
      </c>
      <c r="O78">
        <f t="shared" si="17"/>
        <v>76894</v>
      </c>
      <c r="Q78">
        <v>-2025</v>
      </c>
      <c r="R78">
        <v>-280</v>
      </c>
      <c r="T78">
        <v>-1138.7999999999956</v>
      </c>
      <c r="U78">
        <v>-665.40000000000146</v>
      </c>
      <c r="W78">
        <v>1138.8000000000002</v>
      </c>
      <c r="X78">
        <v>683.8</v>
      </c>
      <c r="AF78">
        <v>59672.4</v>
      </c>
      <c r="AG78">
        <v>1.5862107104792165</v>
      </c>
      <c r="AI78">
        <v>59672.4</v>
      </c>
      <c r="AJ78">
        <v>1.5862107104792165</v>
      </c>
    </row>
    <row r="79" spans="2:38" x14ac:dyDescent="0.25">
      <c r="B79">
        <v>87976</v>
      </c>
      <c r="C79">
        <v>116490</v>
      </c>
      <c r="D79">
        <v>116312</v>
      </c>
      <c r="E79">
        <v>113842</v>
      </c>
      <c r="F79">
        <v>63571</v>
      </c>
      <c r="H79">
        <v>105963</v>
      </c>
      <c r="J79">
        <f t="shared" si="12"/>
        <v>99638.2</v>
      </c>
      <c r="K79">
        <f t="shared" si="13"/>
        <v>1.0634776621817736</v>
      </c>
      <c r="L79">
        <f t="shared" si="14"/>
        <v>116490</v>
      </c>
      <c r="M79">
        <f t="shared" si="15"/>
        <v>63571</v>
      </c>
      <c r="N79">
        <f t="shared" si="16"/>
        <v>99638.2</v>
      </c>
      <c r="O79">
        <f t="shared" si="17"/>
        <v>52919</v>
      </c>
      <c r="Q79">
        <v>-2400</v>
      </c>
      <c r="R79">
        <v>-1601</v>
      </c>
      <c r="T79">
        <v>-729.80000000000291</v>
      </c>
      <c r="U79">
        <v>-664</v>
      </c>
      <c r="W79">
        <v>957.4</v>
      </c>
      <c r="X79">
        <v>664</v>
      </c>
      <c r="AB79">
        <v>99638.2</v>
      </c>
      <c r="AC79">
        <v>1.0634776621817736</v>
      </c>
      <c r="AI79">
        <v>99638.2</v>
      </c>
      <c r="AJ79">
        <v>1.0634776621817736</v>
      </c>
    </row>
    <row r="80" spans="2:38" x14ac:dyDescent="0.25">
      <c r="B80">
        <v>15298</v>
      </c>
      <c r="C80">
        <v>45142</v>
      </c>
      <c r="D80">
        <v>105710</v>
      </c>
      <c r="E80">
        <v>52767</v>
      </c>
      <c r="F80">
        <v>7414</v>
      </c>
      <c r="H80">
        <v>106749</v>
      </c>
      <c r="J80">
        <f t="shared" si="12"/>
        <v>45266.2</v>
      </c>
      <c r="K80">
        <f t="shared" si="13"/>
        <v>2.3582496432216535</v>
      </c>
      <c r="L80">
        <f t="shared" si="14"/>
        <v>105710</v>
      </c>
      <c r="M80">
        <f t="shared" si="15"/>
        <v>7414</v>
      </c>
      <c r="N80">
        <f t="shared" si="16"/>
        <v>45266.2</v>
      </c>
      <c r="O80">
        <f t="shared" si="17"/>
        <v>98296</v>
      </c>
      <c r="Q80">
        <v>1707</v>
      </c>
      <c r="R80">
        <v>-46</v>
      </c>
      <c r="T80">
        <v>-342.20000000000437</v>
      </c>
      <c r="U80">
        <v>-228.20000000000437</v>
      </c>
      <c r="W80">
        <v>705</v>
      </c>
      <c r="X80">
        <v>516.20000000000005</v>
      </c>
      <c r="AD80">
        <v>45266.2</v>
      </c>
      <c r="AE80">
        <v>2.3582496432216535</v>
      </c>
      <c r="AK80">
        <v>45266.2</v>
      </c>
      <c r="AL80">
        <v>2.3582496432216535</v>
      </c>
    </row>
    <row r="81" spans="2:38" x14ac:dyDescent="0.25">
      <c r="B81">
        <v>94471</v>
      </c>
      <c r="C81">
        <v>4832</v>
      </c>
      <c r="D81">
        <v>79166</v>
      </c>
      <c r="E81">
        <v>84130</v>
      </c>
      <c r="F81">
        <v>117609</v>
      </c>
      <c r="H81">
        <v>109371</v>
      </c>
      <c r="J81">
        <f t="shared" si="12"/>
        <v>76041.600000000006</v>
      </c>
      <c r="K81">
        <f t="shared" si="13"/>
        <v>1.4383048226234061</v>
      </c>
      <c r="L81">
        <f t="shared" si="14"/>
        <v>117609</v>
      </c>
      <c r="M81">
        <f t="shared" si="15"/>
        <v>4832</v>
      </c>
      <c r="N81">
        <f t="shared" si="16"/>
        <v>76041.600000000006</v>
      </c>
      <c r="O81">
        <f t="shared" si="17"/>
        <v>112777</v>
      </c>
      <c r="Q81">
        <v>762</v>
      </c>
      <c r="R81">
        <v>-691</v>
      </c>
      <c r="T81">
        <v>642.60000000000582</v>
      </c>
      <c r="U81">
        <v>434</v>
      </c>
      <c r="W81">
        <v>1025.8</v>
      </c>
      <c r="X81">
        <v>663.2</v>
      </c>
      <c r="AB81">
        <v>76041.600000000006</v>
      </c>
      <c r="AC81">
        <v>1.4383048226234061</v>
      </c>
      <c r="AI81">
        <v>76041.600000000006</v>
      </c>
      <c r="AJ81">
        <v>1.4383048226234061</v>
      </c>
    </row>
    <row r="82" spans="2:38" x14ac:dyDescent="0.25">
      <c r="B82">
        <v>49294</v>
      </c>
      <c r="C82">
        <v>61881</v>
      </c>
      <c r="D82">
        <v>28895</v>
      </c>
      <c r="E82">
        <v>10715</v>
      </c>
      <c r="F82">
        <v>107321</v>
      </c>
      <c r="H82">
        <v>69489</v>
      </c>
      <c r="J82">
        <f t="shared" si="12"/>
        <v>51621.2</v>
      </c>
      <c r="K82">
        <f t="shared" si="13"/>
        <v>1.3461329841228022</v>
      </c>
      <c r="L82">
        <f t="shared" si="14"/>
        <v>107321</v>
      </c>
      <c r="M82">
        <f t="shared" si="15"/>
        <v>10715</v>
      </c>
      <c r="N82">
        <f t="shared" si="16"/>
        <v>51621.2</v>
      </c>
      <c r="O82">
        <f t="shared" si="17"/>
        <v>96606</v>
      </c>
      <c r="Q82">
        <v>-1974</v>
      </c>
      <c r="R82">
        <v>-1423</v>
      </c>
      <c r="T82">
        <v>994.39999999999418</v>
      </c>
      <c r="U82">
        <v>211.59999999999854</v>
      </c>
      <c r="W82">
        <v>1687.2000000000003</v>
      </c>
      <c r="X82">
        <v>904.4</v>
      </c>
      <c r="Z82">
        <v>51621.2</v>
      </c>
      <c r="AA82">
        <v>1.3461329841228022</v>
      </c>
      <c r="AI82">
        <v>51621.2</v>
      </c>
      <c r="AJ82">
        <v>1.3461329841228022</v>
      </c>
    </row>
    <row r="83" spans="2:38" x14ac:dyDescent="0.25">
      <c r="B83">
        <v>119407</v>
      </c>
      <c r="C83">
        <v>19394</v>
      </c>
      <c r="D83">
        <v>63015</v>
      </c>
      <c r="E83">
        <v>24599</v>
      </c>
      <c r="F83">
        <v>7303</v>
      </c>
      <c r="H83">
        <v>59132</v>
      </c>
      <c r="J83">
        <f t="shared" si="12"/>
        <v>46743.6</v>
      </c>
      <c r="K83">
        <f t="shared" si="13"/>
        <v>1.2650287953858925</v>
      </c>
      <c r="L83">
        <f t="shared" si="14"/>
        <v>119407</v>
      </c>
      <c r="M83">
        <f t="shared" si="15"/>
        <v>7303</v>
      </c>
      <c r="N83">
        <f t="shared" si="16"/>
        <v>46743.6</v>
      </c>
      <c r="O83">
        <f t="shared" si="17"/>
        <v>112104</v>
      </c>
      <c r="Q83">
        <v>-892</v>
      </c>
      <c r="R83">
        <v>281</v>
      </c>
      <c r="T83">
        <v>-562.20000000000437</v>
      </c>
      <c r="U83">
        <v>71</v>
      </c>
      <c r="W83">
        <v>816.20000000000016</v>
      </c>
      <c r="X83">
        <v>176.6</v>
      </c>
      <c r="Z83">
        <v>46743.6</v>
      </c>
      <c r="AA83">
        <v>1.2650287953858925</v>
      </c>
      <c r="AI83">
        <v>46743.6</v>
      </c>
      <c r="AJ83">
        <v>1.2650287953858925</v>
      </c>
    </row>
    <row r="84" spans="2:38" x14ac:dyDescent="0.25">
      <c r="B84">
        <v>52488</v>
      </c>
      <c r="C84">
        <v>90721</v>
      </c>
      <c r="D84">
        <v>83927</v>
      </c>
      <c r="E84">
        <v>102856</v>
      </c>
      <c r="F84">
        <v>96705</v>
      </c>
      <c r="H84">
        <v>125181</v>
      </c>
      <c r="J84">
        <f t="shared" si="12"/>
        <v>85339.4</v>
      </c>
      <c r="K84">
        <f t="shared" si="13"/>
        <v>1.4668605591321242</v>
      </c>
      <c r="L84">
        <f t="shared" si="14"/>
        <v>102856</v>
      </c>
      <c r="M84">
        <f t="shared" si="15"/>
        <v>52488</v>
      </c>
      <c r="N84">
        <f t="shared" si="16"/>
        <v>85339.4</v>
      </c>
      <c r="O84">
        <f t="shared" si="17"/>
        <v>50368</v>
      </c>
      <c r="Q84">
        <v>459</v>
      </c>
      <c r="R84">
        <v>19</v>
      </c>
      <c r="T84">
        <v>-342.40000000000873</v>
      </c>
      <c r="U84">
        <v>-417.80000000000291</v>
      </c>
      <c r="W84">
        <v>900.00000000000023</v>
      </c>
      <c r="X84">
        <v>477.4</v>
      </c>
      <c r="AB84">
        <v>85339.4</v>
      </c>
      <c r="AC84">
        <v>1.4668605591321242</v>
      </c>
      <c r="AI84">
        <v>85339.4</v>
      </c>
      <c r="AJ84">
        <v>1.4668605591321242</v>
      </c>
    </row>
    <row r="85" spans="2:38" x14ac:dyDescent="0.25">
      <c r="B85">
        <v>71070</v>
      </c>
      <c r="C85">
        <v>66706</v>
      </c>
      <c r="D85">
        <v>86782</v>
      </c>
      <c r="E85">
        <v>106523</v>
      </c>
      <c r="F85">
        <v>98467</v>
      </c>
      <c r="H85">
        <v>132271</v>
      </c>
      <c r="J85">
        <f t="shared" si="12"/>
        <v>85909.6</v>
      </c>
      <c r="K85">
        <f t="shared" si="13"/>
        <v>1.5396533099909671</v>
      </c>
      <c r="L85">
        <f t="shared" si="14"/>
        <v>106523</v>
      </c>
      <c r="M85">
        <f t="shared" si="15"/>
        <v>66706</v>
      </c>
      <c r="N85">
        <f t="shared" si="16"/>
        <v>85909.6</v>
      </c>
      <c r="O85">
        <f t="shared" si="17"/>
        <v>39817</v>
      </c>
      <c r="Q85">
        <v>415</v>
      </c>
      <c r="R85">
        <v>-221</v>
      </c>
      <c r="T85">
        <v>-707</v>
      </c>
      <c r="U85">
        <v>90.80000000000291</v>
      </c>
      <c r="W85">
        <v>981.80000000000007</v>
      </c>
      <c r="X85">
        <v>225.20000000000002</v>
      </c>
      <c r="AB85">
        <v>85909.6</v>
      </c>
      <c r="AC85">
        <v>1.5396533099909671</v>
      </c>
      <c r="AI85">
        <v>85909.6</v>
      </c>
      <c r="AJ85">
        <v>1.5396533099909671</v>
      </c>
    </row>
    <row r="86" spans="2:38" x14ac:dyDescent="0.25">
      <c r="B86">
        <v>78710</v>
      </c>
      <c r="C86">
        <v>46315</v>
      </c>
      <c r="D86">
        <v>16697</v>
      </c>
      <c r="E86">
        <v>12439</v>
      </c>
      <c r="F86">
        <v>37776</v>
      </c>
      <c r="H86">
        <v>70302</v>
      </c>
      <c r="J86">
        <f t="shared" si="12"/>
        <v>38387.4</v>
      </c>
      <c r="K86">
        <f t="shared" si="13"/>
        <v>1.8313821722752777</v>
      </c>
      <c r="L86">
        <f t="shared" si="14"/>
        <v>78710</v>
      </c>
      <c r="M86">
        <f t="shared" si="15"/>
        <v>12439</v>
      </c>
      <c r="N86">
        <f t="shared" si="16"/>
        <v>38387.4</v>
      </c>
      <c r="O86">
        <f t="shared" si="17"/>
        <v>66271</v>
      </c>
      <c r="Q86">
        <v>561</v>
      </c>
      <c r="R86">
        <v>-861</v>
      </c>
      <c r="T86">
        <v>-529.79999999999563</v>
      </c>
      <c r="U86">
        <v>-583</v>
      </c>
      <c r="W86">
        <v>739</v>
      </c>
      <c r="X86">
        <v>764.19999999999993</v>
      </c>
      <c r="AD86">
        <v>38387.4</v>
      </c>
      <c r="AE86">
        <v>1.8313821722752777</v>
      </c>
      <c r="AK86">
        <v>38387.4</v>
      </c>
      <c r="AL86">
        <v>1.8313821722752777</v>
      </c>
    </row>
    <row r="87" spans="2:38" x14ac:dyDescent="0.25">
      <c r="B87">
        <v>18036</v>
      </c>
      <c r="C87">
        <v>79952</v>
      </c>
      <c r="D87">
        <v>28101</v>
      </c>
      <c r="E87">
        <v>73917</v>
      </c>
      <c r="F87">
        <v>43485</v>
      </c>
      <c r="H87">
        <v>71046</v>
      </c>
      <c r="J87">
        <f t="shared" si="12"/>
        <v>48698.2</v>
      </c>
      <c r="K87">
        <f t="shared" si="13"/>
        <v>1.4589040252001102</v>
      </c>
      <c r="L87">
        <f t="shared" si="14"/>
        <v>79952</v>
      </c>
      <c r="M87">
        <f t="shared" si="15"/>
        <v>18036</v>
      </c>
      <c r="N87">
        <f t="shared" si="16"/>
        <v>48698.2</v>
      </c>
      <c r="O87">
        <f t="shared" si="17"/>
        <v>61916</v>
      </c>
      <c r="Q87">
        <v>-1032</v>
      </c>
      <c r="R87">
        <v>-861</v>
      </c>
      <c r="T87">
        <v>679</v>
      </c>
      <c r="U87">
        <v>237</v>
      </c>
      <c r="W87">
        <v>1017.4</v>
      </c>
      <c r="X87">
        <v>775.4</v>
      </c>
      <c r="Z87">
        <v>48698.2</v>
      </c>
      <c r="AA87">
        <v>1.4589040252001102</v>
      </c>
      <c r="AI87">
        <v>48698.2</v>
      </c>
      <c r="AJ87">
        <v>1.4589040252001102</v>
      </c>
    </row>
    <row r="88" spans="2:38" x14ac:dyDescent="0.25">
      <c r="B88">
        <v>57240</v>
      </c>
      <c r="C88">
        <v>2671</v>
      </c>
      <c r="D88">
        <v>59642</v>
      </c>
      <c r="E88">
        <v>33909</v>
      </c>
      <c r="F88">
        <v>95925</v>
      </c>
      <c r="H88">
        <v>68776</v>
      </c>
      <c r="J88">
        <f t="shared" si="12"/>
        <v>49877.4</v>
      </c>
      <c r="K88">
        <f t="shared" si="13"/>
        <v>1.3789010654123912</v>
      </c>
      <c r="L88">
        <f t="shared" si="14"/>
        <v>95925</v>
      </c>
      <c r="M88">
        <f t="shared" si="15"/>
        <v>2671</v>
      </c>
      <c r="N88">
        <f t="shared" si="16"/>
        <v>49877.4</v>
      </c>
      <c r="O88">
        <f t="shared" si="17"/>
        <v>93254</v>
      </c>
      <c r="Q88">
        <v>265</v>
      </c>
      <c r="R88">
        <v>113</v>
      </c>
      <c r="T88">
        <v>37.80000000000291</v>
      </c>
      <c r="U88">
        <v>459</v>
      </c>
      <c r="W88">
        <v>903.8</v>
      </c>
      <c r="X88">
        <v>740.2</v>
      </c>
      <c r="Z88">
        <v>49877.4</v>
      </c>
      <c r="AA88">
        <v>1.3789010654123912</v>
      </c>
      <c r="AI88">
        <v>49877.4</v>
      </c>
      <c r="AJ88">
        <v>1.3789010654123912</v>
      </c>
    </row>
    <row r="89" spans="2:38" x14ac:dyDescent="0.25">
      <c r="B89">
        <v>34224</v>
      </c>
      <c r="C89">
        <v>85020</v>
      </c>
      <c r="D89">
        <v>22474</v>
      </c>
      <c r="E89">
        <v>79354</v>
      </c>
      <c r="F89">
        <v>120718</v>
      </c>
      <c r="H89">
        <v>74106</v>
      </c>
      <c r="J89">
        <f t="shared" si="12"/>
        <v>68358</v>
      </c>
      <c r="K89">
        <f t="shared" si="13"/>
        <v>1.0840867199157378</v>
      </c>
      <c r="L89">
        <f t="shared" si="14"/>
        <v>120718</v>
      </c>
      <c r="M89">
        <f t="shared" si="15"/>
        <v>22474</v>
      </c>
      <c r="N89">
        <f t="shared" si="16"/>
        <v>68358</v>
      </c>
      <c r="O89">
        <f t="shared" si="17"/>
        <v>98244</v>
      </c>
      <c r="Q89">
        <v>306</v>
      </c>
      <c r="R89">
        <v>306</v>
      </c>
      <c r="T89">
        <v>-497.39999999999418</v>
      </c>
      <c r="U89">
        <v>79</v>
      </c>
      <c r="W89">
        <v>566.19999999999993</v>
      </c>
      <c r="X89">
        <v>163</v>
      </c>
      <c r="AB89">
        <v>68358</v>
      </c>
      <c r="AC89">
        <v>1.0840867199157378</v>
      </c>
      <c r="AI89">
        <v>68358</v>
      </c>
      <c r="AJ89">
        <v>1.0840867199157378</v>
      </c>
    </row>
    <row r="90" spans="2:38" x14ac:dyDescent="0.25">
      <c r="B90">
        <v>97820</v>
      </c>
      <c r="C90">
        <v>102710</v>
      </c>
      <c r="D90">
        <v>89867</v>
      </c>
      <c r="E90">
        <v>73603</v>
      </c>
      <c r="F90">
        <v>84674</v>
      </c>
      <c r="H90">
        <v>126501</v>
      </c>
      <c r="J90">
        <f t="shared" si="12"/>
        <v>89734.8</v>
      </c>
      <c r="K90">
        <f t="shared" si="13"/>
        <v>1.4097206434961687</v>
      </c>
      <c r="L90">
        <f t="shared" si="14"/>
        <v>102710</v>
      </c>
      <c r="M90">
        <f t="shared" si="15"/>
        <v>73603</v>
      </c>
      <c r="N90">
        <f t="shared" si="16"/>
        <v>89734.8</v>
      </c>
      <c r="O90">
        <f t="shared" si="17"/>
        <v>29107</v>
      </c>
      <c r="Q90">
        <v>180</v>
      </c>
      <c r="R90">
        <v>5</v>
      </c>
      <c r="T90">
        <v>141.60000000000582</v>
      </c>
      <c r="U90">
        <v>175.40000000000873</v>
      </c>
      <c r="W90">
        <v>1335.6</v>
      </c>
      <c r="X90">
        <v>874.6</v>
      </c>
      <c r="AB90">
        <v>89734.8</v>
      </c>
      <c r="AC90">
        <v>1.4097206434961687</v>
      </c>
      <c r="AI90">
        <v>89734.8</v>
      </c>
      <c r="AJ90">
        <v>1.4097206434961687</v>
      </c>
    </row>
    <row r="91" spans="2:38" x14ac:dyDescent="0.25">
      <c r="B91">
        <v>67578</v>
      </c>
      <c r="C91">
        <v>103068</v>
      </c>
      <c r="D91">
        <v>18362</v>
      </c>
      <c r="E91">
        <v>25401</v>
      </c>
      <c r="F91">
        <v>16051</v>
      </c>
      <c r="H91">
        <v>103958</v>
      </c>
      <c r="J91">
        <f t="shared" si="12"/>
        <v>46092</v>
      </c>
      <c r="K91">
        <f t="shared" si="13"/>
        <v>2.255445630478174</v>
      </c>
      <c r="L91">
        <f t="shared" si="14"/>
        <v>103068</v>
      </c>
      <c r="M91">
        <f t="shared" si="15"/>
        <v>16051</v>
      </c>
      <c r="N91">
        <f t="shared" si="16"/>
        <v>46092</v>
      </c>
      <c r="O91">
        <f t="shared" si="17"/>
        <v>87017</v>
      </c>
      <c r="Q91">
        <v>-715</v>
      </c>
      <c r="R91">
        <v>-418</v>
      </c>
      <c r="T91">
        <v>-672.59999999999854</v>
      </c>
      <c r="U91">
        <v>-16.599999999998545</v>
      </c>
      <c r="W91">
        <v>930.19999999999993</v>
      </c>
      <c r="X91">
        <v>143</v>
      </c>
      <c r="AD91">
        <v>46092</v>
      </c>
      <c r="AE91">
        <v>2.255445630478174</v>
      </c>
      <c r="AK91">
        <v>46092</v>
      </c>
      <c r="AL91">
        <v>2.255445630478174</v>
      </c>
    </row>
    <row r="92" spans="2:38" x14ac:dyDescent="0.25">
      <c r="B92">
        <v>21613</v>
      </c>
      <c r="C92">
        <v>67910</v>
      </c>
      <c r="D92">
        <v>62513</v>
      </c>
      <c r="E92">
        <v>76998</v>
      </c>
      <c r="F92">
        <v>30841</v>
      </c>
      <c r="H92">
        <v>64948</v>
      </c>
      <c r="J92">
        <f t="shared" si="12"/>
        <v>51975</v>
      </c>
      <c r="K92">
        <f t="shared" si="13"/>
        <v>1.2496007696007696</v>
      </c>
      <c r="L92">
        <f t="shared" si="14"/>
        <v>76998</v>
      </c>
      <c r="M92">
        <f t="shared" si="15"/>
        <v>21613</v>
      </c>
      <c r="N92">
        <f t="shared" si="16"/>
        <v>51975</v>
      </c>
      <c r="O92">
        <f t="shared" si="17"/>
        <v>55385</v>
      </c>
      <c r="Q92">
        <v>-242</v>
      </c>
      <c r="R92">
        <v>-158</v>
      </c>
      <c r="T92">
        <v>-201.59999999999854</v>
      </c>
      <c r="U92">
        <v>-209.40000000000146</v>
      </c>
      <c r="W92">
        <v>1338.8</v>
      </c>
      <c r="X92">
        <v>701.4</v>
      </c>
      <c r="Z92">
        <v>51975</v>
      </c>
      <c r="AA92">
        <v>1.2496007696007696</v>
      </c>
      <c r="AI92">
        <v>51975</v>
      </c>
      <c r="AJ92">
        <v>1.2496007696007696</v>
      </c>
    </row>
    <row r="93" spans="2:38" x14ac:dyDescent="0.25">
      <c r="B93">
        <v>95848</v>
      </c>
      <c r="C93">
        <v>119456</v>
      </c>
      <c r="D93">
        <v>83343</v>
      </c>
      <c r="E93">
        <v>16519</v>
      </c>
      <c r="F93">
        <v>108864</v>
      </c>
      <c r="H93">
        <v>119308</v>
      </c>
      <c r="J93">
        <f t="shared" si="12"/>
        <v>84806</v>
      </c>
      <c r="K93">
        <f t="shared" si="13"/>
        <v>1.4068344220927764</v>
      </c>
      <c r="L93">
        <f t="shared" si="14"/>
        <v>119456</v>
      </c>
      <c r="M93">
        <f t="shared" si="15"/>
        <v>16519</v>
      </c>
      <c r="N93">
        <f t="shared" si="16"/>
        <v>84806</v>
      </c>
      <c r="O93">
        <f t="shared" si="17"/>
        <v>102937</v>
      </c>
      <c r="Q93">
        <v>1105</v>
      </c>
      <c r="R93">
        <v>1128</v>
      </c>
      <c r="T93">
        <v>231.19999999999709</v>
      </c>
      <c r="U93">
        <v>217.60000000000582</v>
      </c>
      <c r="W93">
        <v>350.00000000000006</v>
      </c>
      <c r="X93">
        <v>217.6</v>
      </c>
      <c r="AB93">
        <v>84806</v>
      </c>
      <c r="AC93">
        <v>1.4068344220927764</v>
      </c>
      <c r="AI93">
        <v>84806</v>
      </c>
      <c r="AJ93">
        <v>1.4068344220927764</v>
      </c>
    </row>
    <row r="94" spans="2:38" x14ac:dyDescent="0.25">
      <c r="B94">
        <v>120046</v>
      </c>
      <c r="C94">
        <v>118957</v>
      </c>
      <c r="D94">
        <v>67569</v>
      </c>
      <c r="E94">
        <v>32465</v>
      </c>
      <c r="F94">
        <v>71256</v>
      </c>
      <c r="H94">
        <v>93456</v>
      </c>
      <c r="J94">
        <f t="shared" si="12"/>
        <v>82058.600000000006</v>
      </c>
      <c r="K94">
        <f t="shared" si="13"/>
        <v>1.1388934249426628</v>
      </c>
      <c r="L94">
        <f t="shared" si="14"/>
        <v>120046</v>
      </c>
      <c r="M94">
        <f t="shared" si="15"/>
        <v>32465</v>
      </c>
      <c r="N94">
        <f t="shared" si="16"/>
        <v>82058.600000000006</v>
      </c>
      <c r="O94">
        <f t="shared" si="17"/>
        <v>87581</v>
      </c>
      <c r="Q94">
        <v>222</v>
      </c>
      <c r="R94">
        <v>-559</v>
      </c>
      <c r="T94">
        <v>-941.79999999998836</v>
      </c>
      <c r="U94">
        <v>-351.19999999999709</v>
      </c>
      <c r="W94">
        <v>1596.1999999999998</v>
      </c>
      <c r="X94">
        <v>515.20000000000005</v>
      </c>
      <c r="AB94">
        <v>82058.600000000006</v>
      </c>
      <c r="AC94">
        <v>1.1388934249426628</v>
      </c>
      <c r="AI94">
        <v>82058.600000000006</v>
      </c>
      <c r="AJ94">
        <v>1.1388934249426628</v>
      </c>
    </row>
    <row r="95" spans="2:38" x14ac:dyDescent="0.25">
      <c r="B95">
        <v>47462</v>
      </c>
      <c r="C95">
        <v>69067</v>
      </c>
      <c r="D95">
        <v>41149</v>
      </c>
      <c r="E95">
        <v>23647</v>
      </c>
      <c r="F95">
        <v>3369</v>
      </c>
      <c r="H95">
        <v>44605</v>
      </c>
      <c r="J95">
        <f t="shared" si="12"/>
        <v>36938.800000000003</v>
      </c>
      <c r="K95">
        <f t="shared" si="13"/>
        <v>1.2075378734555535</v>
      </c>
      <c r="L95">
        <f t="shared" si="14"/>
        <v>69067</v>
      </c>
      <c r="M95">
        <f t="shared" si="15"/>
        <v>3369</v>
      </c>
      <c r="N95">
        <f t="shared" si="16"/>
        <v>36938.800000000003</v>
      </c>
      <c r="O95">
        <f t="shared" si="17"/>
        <v>65698</v>
      </c>
      <c r="Q95">
        <v>2047</v>
      </c>
      <c r="R95">
        <v>462</v>
      </c>
      <c r="T95">
        <v>1072</v>
      </c>
      <c r="U95">
        <v>115.80000000000291</v>
      </c>
      <c r="W95">
        <v>1610</v>
      </c>
      <c r="X95">
        <v>389.8</v>
      </c>
      <c r="Z95">
        <v>36938.800000000003</v>
      </c>
      <c r="AA95">
        <v>1.2075378734555535</v>
      </c>
      <c r="AI95">
        <v>36938.800000000003</v>
      </c>
      <c r="AJ95">
        <v>1.2075378734555535</v>
      </c>
    </row>
    <row r="96" spans="2:38" x14ac:dyDescent="0.25">
      <c r="B96">
        <v>117021</v>
      </c>
      <c r="C96">
        <v>94150</v>
      </c>
      <c r="D96">
        <v>47976</v>
      </c>
      <c r="E96">
        <v>12041</v>
      </c>
      <c r="F96">
        <v>31189</v>
      </c>
      <c r="H96">
        <v>76864</v>
      </c>
      <c r="J96">
        <f t="shared" si="12"/>
        <v>60475.4</v>
      </c>
      <c r="K96">
        <f t="shared" si="13"/>
        <v>1.2709961405794752</v>
      </c>
      <c r="L96">
        <f t="shared" si="14"/>
        <v>117021</v>
      </c>
      <c r="M96">
        <f t="shared" si="15"/>
        <v>12041</v>
      </c>
      <c r="N96">
        <f t="shared" si="16"/>
        <v>60475.4</v>
      </c>
      <c r="O96">
        <f t="shared" si="17"/>
        <v>104980</v>
      </c>
      <c r="Q96">
        <v>-134</v>
      </c>
      <c r="R96">
        <v>-134</v>
      </c>
      <c r="T96">
        <v>402.20000000000437</v>
      </c>
      <c r="U96">
        <v>-177.19999999999709</v>
      </c>
      <c r="W96">
        <v>481.4</v>
      </c>
      <c r="X96">
        <v>215.19999999999996</v>
      </c>
      <c r="Z96">
        <v>60475.4</v>
      </c>
      <c r="AA96">
        <v>1.2709961405794752</v>
      </c>
      <c r="AI96">
        <v>60475.4</v>
      </c>
      <c r="AJ96">
        <v>1.2709961405794752</v>
      </c>
    </row>
    <row r="97" spans="2:36" x14ac:dyDescent="0.25">
      <c r="B97">
        <v>69417</v>
      </c>
      <c r="C97">
        <v>20982</v>
      </c>
      <c r="D97">
        <v>13886</v>
      </c>
      <c r="E97">
        <v>114369</v>
      </c>
      <c r="F97">
        <v>75236</v>
      </c>
      <c r="H97">
        <v>82962</v>
      </c>
      <c r="J97">
        <f t="shared" si="12"/>
        <v>58778</v>
      </c>
      <c r="K97">
        <f t="shared" si="13"/>
        <v>1.4114464595596992</v>
      </c>
      <c r="L97">
        <f t="shared" si="14"/>
        <v>114369</v>
      </c>
      <c r="M97">
        <f t="shared" si="15"/>
        <v>13886</v>
      </c>
      <c r="N97">
        <f t="shared" si="16"/>
        <v>58778</v>
      </c>
      <c r="O97">
        <f t="shared" si="17"/>
        <v>100483</v>
      </c>
      <c r="Q97">
        <v>-924</v>
      </c>
      <c r="R97">
        <v>8</v>
      </c>
      <c r="T97">
        <v>-409.59999999999854</v>
      </c>
      <c r="U97">
        <v>-725</v>
      </c>
      <c r="W97">
        <v>865.19999999999993</v>
      </c>
      <c r="X97">
        <v>725</v>
      </c>
      <c r="Z97">
        <v>58778</v>
      </c>
      <c r="AA97">
        <v>1.4114464595596992</v>
      </c>
      <c r="AI97">
        <v>58778</v>
      </c>
      <c r="AJ97">
        <v>1.4114464595596992</v>
      </c>
    </row>
    <row r="98" spans="2:36" x14ac:dyDescent="0.25">
      <c r="B98">
        <v>50773</v>
      </c>
      <c r="C98">
        <v>75335</v>
      </c>
      <c r="D98">
        <v>1792</v>
      </c>
      <c r="E98">
        <v>55590</v>
      </c>
      <c r="F98">
        <v>93209</v>
      </c>
      <c r="H98">
        <v>66206</v>
      </c>
      <c r="J98">
        <f t="shared" si="12"/>
        <v>55339.8</v>
      </c>
      <c r="K98">
        <f t="shared" ref="K98:K129" si="18">H98/J98</f>
        <v>1.1963541610197361</v>
      </c>
      <c r="L98">
        <f t="shared" si="14"/>
        <v>93209</v>
      </c>
      <c r="M98">
        <f t="shared" si="15"/>
        <v>1792</v>
      </c>
      <c r="N98">
        <f t="shared" si="16"/>
        <v>55339.8</v>
      </c>
      <c r="O98">
        <f t="shared" si="17"/>
        <v>91417</v>
      </c>
      <c r="Q98">
        <v>-952</v>
      </c>
      <c r="R98">
        <v>549</v>
      </c>
      <c r="T98">
        <v>-354.59999999999854</v>
      </c>
      <c r="U98">
        <v>-127.19999999999709</v>
      </c>
      <c r="W98">
        <v>1229.8</v>
      </c>
      <c r="X98">
        <v>1022.4</v>
      </c>
      <c r="Z98">
        <v>55339.8</v>
      </c>
      <c r="AA98">
        <v>1.1963541610197361</v>
      </c>
      <c r="AI98">
        <v>55339.8</v>
      </c>
      <c r="AJ98">
        <v>1.1963541610197361</v>
      </c>
    </row>
    <row r="99" spans="2:36" x14ac:dyDescent="0.25">
      <c r="B99">
        <v>104632</v>
      </c>
      <c r="C99">
        <v>97949</v>
      </c>
      <c r="D99">
        <v>75203</v>
      </c>
      <c r="E99">
        <v>35924</v>
      </c>
      <c r="F99">
        <v>94485</v>
      </c>
      <c r="H99">
        <v>108152</v>
      </c>
      <c r="J99">
        <f t="shared" si="12"/>
        <v>81638.600000000006</v>
      </c>
      <c r="K99">
        <f t="shared" si="18"/>
        <v>1.3247654908339928</v>
      </c>
      <c r="L99">
        <f t="shared" si="14"/>
        <v>104632</v>
      </c>
      <c r="M99">
        <f t="shared" si="15"/>
        <v>35924</v>
      </c>
      <c r="N99">
        <f t="shared" si="16"/>
        <v>81638.600000000006</v>
      </c>
      <c r="O99">
        <f t="shared" si="17"/>
        <v>68708</v>
      </c>
      <c r="Q99">
        <v>35</v>
      </c>
      <c r="R99">
        <v>163</v>
      </c>
      <c r="T99">
        <v>138.80000000000291</v>
      </c>
      <c r="U99">
        <v>864</v>
      </c>
      <c r="W99">
        <v>827.59999999999991</v>
      </c>
      <c r="X99">
        <v>864.00000000000011</v>
      </c>
      <c r="AB99">
        <v>81638.600000000006</v>
      </c>
      <c r="AC99">
        <v>1.3247654908339928</v>
      </c>
      <c r="AI99">
        <v>81638.600000000006</v>
      </c>
      <c r="AJ99">
        <v>1.3247654908339928</v>
      </c>
    </row>
    <row r="100" spans="2:36" x14ac:dyDescent="0.25">
      <c r="B100">
        <v>35175</v>
      </c>
      <c r="C100">
        <v>94608</v>
      </c>
      <c r="D100">
        <v>68813</v>
      </c>
      <c r="E100">
        <v>62989</v>
      </c>
      <c r="F100">
        <v>48690</v>
      </c>
      <c r="H100">
        <v>100202</v>
      </c>
      <c r="J100">
        <f t="shared" si="12"/>
        <v>62055</v>
      </c>
      <c r="K100">
        <f t="shared" si="18"/>
        <v>1.6147288695512045</v>
      </c>
      <c r="L100">
        <f t="shared" si="14"/>
        <v>94608</v>
      </c>
      <c r="M100">
        <f t="shared" si="15"/>
        <v>35175</v>
      </c>
      <c r="N100">
        <f t="shared" si="16"/>
        <v>62055</v>
      </c>
      <c r="O100">
        <f t="shared" si="17"/>
        <v>59433</v>
      </c>
      <c r="Q100">
        <v>-2134</v>
      </c>
      <c r="R100">
        <v>-1232</v>
      </c>
      <c r="T100">
        <v>-232.19999999999709</v>
      </c>
      <c r="U100">
        <v>-52.400000000001455</v>
      </c>
      <c r="W100">
        <v>309</v>
      </c>
      <c r="X100">
        <v>100.8</v>
      </c>
      <c r="AF100">
        <v>62055</v>
      </c>
      <c r="AG100">
        <v>1.6147288695512045</v>
      </c>
      <c r="AI100">
        <v>62055</v>
      </c>
      <c r="AJ100">
        <v>1.6147288695512045</v>
      </c>
    </row>
    <row r="101" spans="2:36" x14ac:dyDescent="0.25">
      <c r="B101">
        <v>47936</v>
      </c>
      <c r="C101">
        <v>31220</v>
      </c>
      <c r="D101">
        <v>69483</v>
      </c>
      <c r="E101">
        <v>102214</v>
      </c>
      <c r="F101">
        <v>73403</v>
      </c>
      <c r="H101">
        <v>87871</v>
      </c>
      <c r="J101">
        <f t="shared" si="12"/>
        <v>64851.199999999997</v>
      </c>
      <c r="K101">
        <f t="shared" si="18"/>
        <v>1.3549633622816541</v>
      </c>
      <c r="L101">
        <f t="shared" si="14"/>
        <v>102214</v>
      </c>
      <c r="M101">
        <f t="shared" si="15"/>
        <v>31220</v>
      </c>
      <c r="N101">
        <f t="shared" si="16"/>
        <v>64851.199999999997</v>
      </c>
      <c r="O101">
        <f t="shared" si="17"/>
        <v>70994</v>
      </c>
      <c r="Q101">
        <v>787</v>
      </c>
      <c r="R101">
        <v>325</v>
      </c>
      <c r="T101">
        <v>596</v>
      </c>
      <c r="U101">
        <v>476.39999999999418</v>
      </c>
      <c r="W101">
        <v>1293.6000000000001</v>
      </c>
      <c r="X101">
        <v>1123.2</v>
      </c>
      <c r="AB101">
        <v>64851.199999999997</v>
      </c>
      <c r="AC101">
        <v>1.3549633622816541</v>
      </c>
      <c r="AI101">
        <v>64851.199999999997</v>
      </c>
      <c r="AJ101">
        <v>1.3549633622816541</v>
      </c>
    </row>
    <row r="103" spans="2:36" x14ac:dyDescent="0.25">
      <c r="B103">
        <v>1590147</v>
      </c>
      <c r="C103">
        <v>1612620</v>
      </c>
      <c r="D103">
        <v>1512370</v>
      </c>
      <c r="E103">
        <v>1479113</v>
      </c>
      <c r="F103">
        <v>1561591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F5DE-AE1B-474F-AF29-77E046931219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104429</v>
      </c>
      <c r="C2">
        <v>47119</v>
      </c>
      <c r="D2">
        <v>33398</v>
      </c>
      <c r="E2">
        <v>43342</v>
      </c>
      <c r="F2">
        <v>94758</v>
      </c>
      <c r="H2">
        <v>108118</v>
      </c>
      <c r="J2">
        <f t="shared" ref="J2:J33" si="0">AVERAGE(B2:F2)</f>
        <v>64609.2</v>
      </c>
      <c r="K2">
        <f t="shared" ref="K2:K33" si="1">H2/J2</f>
        <v>1.6734149316196456</v>
      </c>
      <c r="L2">
        <f t="shared" ref="L2:L33" si="2">MAX(B2:F2)</f>
        <v>104429</v>
      </c>
      <c r="M2">
        <f t="shared" ref="M2:M33" si="3">MIN(B2:F2)</f>
        <v>33398</v>
      </c>
      <c r="N2">
        <f t="shared" ref="N2:N33" si="4">AVERAGE(B2:F2)</f>
        <v>64609.2</v>
      </c>
      <c r="O2">
        <f t="shared" ref="O2:O33" si="5">L2-M2</f>
        <v>71031</v>
      </c>
      <c r="Q2">
        <v>1</v>
      </c>
      <c r="R2">
        <v>1</v>
      </c>
      <c r="T2">
        <v>-1318.8000000000029</v>
      </c>
      <c r="U2">
        <v>-1318.8000000000029</v>
      </c>
      <c r="W2">
        <v>1318.8000000000002</v>
      </c>
      <c r="X2">
        <v>1318.8000000000002</v>
      </c>
      <c r="AF2">
        <v>64609.2</v>
      </c>
      <c r="AG2">
        <v>1.6734149316196456</v>
      </c>
      <c r="AI2">
        <v>64609.2</v>
      </c>
      <c r="AJ2">
        <v>1.6734149316196456</v>
      </c>
    </row>
    <row r="3" spans="1:38" x14ac:dyDescent="0.25">
      <c r="B3">
        <v>77283</v>
      </c>
      <c r="C3">
        <v>4486</v>
      </c>
      <c r="D3">
        <v>86993</v>
      </c>
      <c r="E3">
        <v>40452</v>
      </c>
      <c r="F3">
        <v>36187</v>
      </c>
      <c r="H3">
        <v>84184</v>
      </c>
      <c r="J3">
        <f t="shared" si="0"/>
        <v>49080.2</v>
      </c>
      <c r="K3">
        <f t="shared" si="1"/>
        <v>1.7152334342565843</v>
      </c>
      <c r="L3">
        <f t="shared" si="2"/>
        <v>86993</v>
      </c>
      <c r="M3">
        <f t="shared" si="3"/>
        <v>4486</v>
      </c>
      <c r="N3">
        <f t="shared" si="4"/>
        <v>49080.2</v>
      </c>
      <c r="O3">
        <f t="shared" si="5"/>
        <v>82507</v>
      </c>
      <c r="Q3">
        <v>-194</v>
      </c>
      <c r="R3">
        <v>-194</v>
      </c>
      <c r="T3">
        <v>421.39999999999418</v>
      </c>
      <c r="U3">
        <v>421.39999999999418</v>
      </c>
      <c r="W3">
        <v>805.4</v>
      </c>
      <c r="X3">
        <v>805.4</v>
      </c>
      <c r="AD3">
        <v>49080.2</v>
      </c>
      <c r="AE3">
        <v>1.7152334342565843</v>
      </c>
      <c r="AI3">
        <v>49080.2</v>
      </c>
      <c r="AJ3">
        <v>1.7152334342565843</v>
      </c>
    </row>
    <row r="4" spans="1:38" x14ac:dyDescent="0.25">
      <c r="B4">
        <v>41608</v>
      </c>
      <c r="C4">
        <v>6651</v>
      </c>
      <c r="D4">
        <v>15990</v>
      </c>
      <c r="E4">
        <v>23001</v>
      </c>
      <c r="F4">
        <v>42558</v>
      </c>
      <c r="H4">
        <v>67281</v>
      </c>
      <c r="J4">
        <f t="shared" si="0"/>
        <v>25961.599999999999</v>
      </c>
      <c r="K4">
        <f t="shared" si="1"/>
        <v>2.5915583014914336</v>
      </c>
      <c r="L4">
        <f t="shared" si="2"/>
        <v>42558</v>
      </c>
      <c r="M4">
        <f t="shared" si="3"/>
        <v>6651</v>
      </c>
      <c r="N4">
        <f t="shared" si="4"/>
        <v>25961.599999999999</v>
      </c>
      <c r="O4">
        <f t="shared" si="5"/>
        <v>35907</v>
      </c>
      <c r="Q4">
        <v>0</v>
      </c>
      <c r="R4">
        <v>0</v>
      </c>
      <c r="T4">
        <v>8.5999999999985448</v>
      </c>
      <c r="U4">
        <v>8.5999999999985448</v>
      </c>
      <c r="W4">
        <v>8.6</v>
      </c>
      <c r="X4">
        <v>8.6</v>
      </c>
      <c r="AD4">
        <v>25961.599999999999</v>
      </c>
      <c r="AE4">
        <v>2.5915583014914336</v>
      </c>
      <c r="AK4">
        <v>25961.599999999999</v>
      </c>
      <c r="AL4">
        <v>2.5915583014914336</v>
      </c>
    </row>
    <row r="5" spans="1:38" x14ac:dyDescent="0.25">
      <c r="B5">
        <v>29442</v>
      </c>
      <c r="C5">
        <v>71149</v>
      </c>
      <c r="D5">
        <v>31746</v>
      </c>
      <c r="E5">
        <v>46375</v>
      </c>
      <c r="F5">
        <v>25153</v>
      </c>
      <c r="H5">
        <v>50026</v>
      </c>
      <c r="J5">
        <f t="shared" si="0"/>
        <v>40773</v>
      </c>
      <c r="K5">
        <f t="shared" si="1"/>
        <v>1.2269393961690334</v>
      </c>
      <c r="L5">
        <f t="shared" si="2"/>
        <v>71149</v>
      </c>
      <c r="M5">
        <f t="shared" si="3"/>
        <v>25153</v>
      </c>
      <c r="N5">
        <f t="shared" si="4"/>
        <v>40773</v>
      </c>
      <c r="O5">
        <f t="shared" si="5"/>
        <v>45996</v>
      </c>
      <c r="Q5">
        <v>-35</v>
      </c>
      <c r="R5">
        <v>-35</v>
      </c>
      <c r="T5">
        <v>10.80000000000291</v>
      </c>
      <c r="U5">
        <v>10.80000000000291</v>
      </c>
      <c r="W5">
        <v>69.2</v>
      </c>
      <c r="X5">
        <v>69.2</v>
      </c>
      <c r="Z5">
        <v>40773</v>
      </c>
      <c r="AA5">
        <v>1.2269393961690334</v>
      </c>
      <c r="AI5">
        <v>40773</v>
      </c>
      <c r="AJ5">
        <v>1.2269393961690334</v>
      </c>
    </row>
    <row r="6" spans="1:38" x14ac:dyDescent="0.25">
      <c r="B6">
        <v>62841</v>
      </c>
      <c r="C6">
        <v>50360</v>
      </c>
      <c r="D6">
        <v>96801</v>
      </c>
      <c r="E6">
        <v>60878</v>
      </c>
      <c r="F6">
        <v>15722</v>
      </c>
      <c r="H6">
        <v>76733</v>
      </c>
      <c r="J6">
        <f t="shared" si="0"/>
        <v>57320.4</v>
      </c>
      <c r="K6">
        <f t="shared" si="1"/>
        <v>1.3386682577232538</v>
      </c>
      <c r="L6">
        <f t="shared" si="2"/>
        <v>96801</v>
      </c>
      <c r="M6">
        <f t="shared" si="3"/>
        <v>15722</v>
      </c>
      <c r="N6">
        <f t="shared" si="4"/>
        <v>57320.4</v>
      </c>
      <c r="O6">
        <f t="shared" si="5"/>
        <v>81079</v>
      </c>
      <c r="Q6">
        <v>104</v>
      </c>
      <c r="R6">
        <v>104</v>
      </c>
      <c r="T6">
        <v>371.40000000000146</v>
      </c>
      <c r="U6">
        <v>371.40000000000146</v>
      </c>
      <c r="W6">
        <v>436.99999999999994</v>
      </c>
      <c r="X6">
        <v>436.99999999999994</v>
      </c>
      <c r="Z6">
        <v>57320.4</v>
      </c>
      <c r="AA6">
        <v>1.3386682577232538</v>
      </c>
      <c r="AI6">
        <v>57320.4</v>
      </c>
      <c r="AJ6">
        <v>1.3386682577232538</v>
      </c>
    </row>
    <row r="7" spans="1:38" x14ac:dyDescent="0.25">
      <c r="B7">
        <v>9501</v>
      </c>
      <c r="C7">
        <v>56861</v>
      </c>
      <c r="D7">
        <v>101657</v>
      </c>
      <c r="E7">
        <v>46871</v>
      </c>
      <c r="F7">
        <v>27037</v>
      </c>
      <c r="H7">
        <v>108789</v>
      </c>
      <c r="J7">
        <f t="shared" si="0"/>
        <v>48385.4</v>
      </c>
      <c r="K7">
        <f t="shared" si="1"/>
        <v>2.2483848433618405</v>
      </c>
      <c r="L7">
        <f t="shared" si="2"/>
        <v>101657</v>
      </c>
      <c r="M7">
        <f t="shared" si="3"/>
        <v>9501</v>
      </c>
      <c r="N7">
        <f t="shared" si="4"/>
        <v>48385.4</v>
      </c>
      <c r="O7">
        <f t="shared" si="5"/>
        <v>92156</v>
      </c>
      <c r="Q7">
        <v>57</v>
      </c>
      <c r="R7">
        <v>57</v>
      </c>
      <c r="T7">
        <v>-494.79999999999563</v>
      </c>
      <c r="U7">
        <v>-494.79999999999563</v>
      </c>
      <c r="W7">
        <v>659.6</v>
      </c>
      <c r="X7">
        <v>659.6</v>
      </c>
      <c r="AD7">
        <v>48385.4</v>
      </c>
      <c r="AE7">
        <v>2.2483848433618405</v>
      </c>
      <c r="AK7">
        <v>48385.4</v>
      </c>
      <c r="AL7">
        <v>2.2483848433618405</v>
      </c>
    </row>
    <row r="8" spans="1:38" x14ac:dyDescent="0.25">
      <c r="B8">
        <v>102547</v>
      </c>
      <c r="C8">
        <v>117516</v>
      </c>
      <c r="D8">
        <v>12256</v>
      </c>
      <c r="E8">
        <v>82209</v>
      </c>
      <c r="F8">
        <v>5400</v>
      </c>
      <c r="H8">
        <v>108325</v>
      </c>
      <c r="J8">
        <f t="shared" si="0"/>
        <v>63985.599999999999</v>
      </c>
      <c r="K8">
        <f t="shared" si="1"/>
        <v>1.6929590407841766</v>
      </c>
      <c r="L8">
        <f t="shared" si="2"/>
        <v>117516</v>
      </c>
      <c r="M8">
        <f t="shared" si="3"/>
        <v>5400</v>
      </c>
      <c r="N8">
        <f t="shared" si="4"/>
        <v>63985.599999999999</v>
      </c>
      <c r="O8">
        <f t="shared" si="5"/>
        <v>112116</v>
      </c>
      <c r="Q8">
        <v>-161</v>
      </c>
      <c r="R8">
        <v>-161</v>
      </c>
      <c r="T8">
        <v>-23.599999999998545</v>
      </c>
      <c r="U8">
        <v>-23.599999999998545</v>
      </c>
      <c r="W8">
        <v>638.4</v>
      </c>
      <c r="X8">
        <v>638.4</v>
      </c>
      <c r="AF8">
        <v>63985.599999999999</v>
      </c>
      <c r="AG8">
        <v>1.6929590407841766</v>
      </c>
      <c r="AI8">
        <v>63985.599999999999</v>
      </c>
      <c r="AJ8">
        <v>1.6929590407841766</v>
      </c>
    </row>
    <row r="9" spans="1:38" x14ac:dyDescent="0.25">
      <c r="B9">
        <v>9099</v>
      </c>
      <c r="C9">
        <v>34563</v>
      </c>
      <c r="D9">
        <v>32173</v>
      </c>
      <c r="E9">
        <v>119882</v>
      </c>
      <c r="F9">
        <v>41314</v>
      </c>
      <c r="H9">
        <v>84110</v>
      </c>
      <c r="J9">
        <f t="shared" si="0"/>
        <v>47406.2</v>
      </c>
      <c r="K9">
        <f t="shared" si="1"/>
        <v>1.7742405001877393</v>
      </c>
      <c r="L9">
        <f t="shared" si="2"/>
        <v>119882</v>
      </c>
      <c r="M9">
        <f t="shared" si="3"/>
        <v>9099</v>
      </c>
      <c r="N9">
        <f t="shared" si="4"/>
        <v>47406.2</v>
      </c>
      <c r="O9">
        <f t="shared" si="5"/>
        <v>110783</v>
      </c>
      <c r="Q9">
        <v>593</v>
      </c>
      <c r="R9">
        <v>593</v>
      </c>
      <c r="T9">
        <v>-194.80000000000291</v>
      </c>
      <c r="U9">
        <v>-194.80000000000291</v>
      </c>
      <c r="W9">
        <v>833.19999999999993</v>
      </c>
      <c r="X9">
        <v>833.19999999999993</v>
      </c>
      <c r="AD9">
        <v>47406.2</v>
      </c>
      <c r="AE9">
        <v>1.7742405001877393</v>
      </c>
      <c r="AI9">
        <v>47406.2</v>
      </c>
      <c r="AJ9">
        <v>1.7742405001877393</v>
      </c>
    </row>
    <row r="10" spans="1:38" x14ac:dyDescent="0.25">
      <c r="B10">
        <v>72888</v>
      </c>
      <c r="C10">
        <v>113375</v>
      </c>
      <c r="D10">
        <v>23047</v>
      </c>
      <c r="E10">
        <v>58723</v>
      </c>
      <c r="F10">
        <v>53035</v>
      </c>
      <c r="H10">
        <v>100275</v>
      </c>
      <c r="J10">
        <f t="shared" si="0"/>
        <v>64213.599999999999</v>
      </c>
      <c r="K10">
        <f t="shared" si="1"/>
        <v>1.5615850847795483</v>
      </c>
      <c r="L10">
        <f t="shared" si="2"/>
        <v>113375</v>
      </c>
      <c r="M10">
        <f t="shared" si="3"/>
        <v>23047</v>
      </c>
      <c r="N10">
        <f t="shared" si="4"/>
        <v>64213.599999999999</v>
      </c>
      <c r="O10">
        <f t="shared" si="5"/>
        <v>90328</v>
      </c>
      <c r="Q10">
        <v>153</v>
      </c>
      <c r="R10">
        <v>153</v>
      </c>
      <c r="T10">
        <v>-828.80000000000291</v>
      </c>
      <c r="U10">
        <v>-828.80000000000291</v>
      </c>
      <c r="W10">
        <v>1181.9999999999998</v>
      </c>
      <c r="X10">
        <v>1181.9999999999998</v>
      </c>
      <c r="AB10">
        <v>64213.599999999999</v>
      </c>
      <c r="AC10">
        <v>1.5615850847795483</v>
      </c>
      <c r="AI10">
        <v>64213.599999999999</v>
      </c>
      <c r="AJ10">
        <v>1.5615850847795483</v>
      </c>
    </row>
    <row r="11" spans="1:38" x14ac:dyDescent="0.25">
      <c r="B11">
        <v>87535</v>
      </c>
      <c r="C11">
        <v>74688</v>
      </c>
      <c r="D11">
        <v>54988</v>
      </c>
      <c r="E11">
        <v>61510</v>
      </c>
      <c r="F11">
        <v>57933</v>
      </c>
      <c r="H11">
        <v>82781</v>
      </c>
      <c r="J11">
        <f t="shared" si="0"/>
        <v>67330.8</v>
      </c>
      <c r="K11">
        <f t="shared" si="1"/>
        <v>1.2294670492553184</v>
      </c>
      <c r="L11">
        <f t="shared" si="2"/>
        <v>87535</v>
      </c>
      <c r="M11">
        <f t="shared" si="3"/>
        <v>54988</v>
      </c>
      <c r="N11">
        <f t="shared" si="4"/>
        <v>67330.8</v>
      </c>
      <c r="O11">
        <f t="shared" si="5"/>
        <v>32547</v>
      </c>
      <c r="Q11">
        <v>2</v>
      </c>
      <c r="R11">
        <v>2</v>
      </c>
      <c r="T11">
        <v>-122.39999999999418</v>
      </c>
      <c r="U11">
        <v>-122.39999999999418</v>
      </c>
      <c r="W11">
        <v>362.79999999999995</v>
      </c>
      <c r="X11">
        <v>362.79999999999995</v>
      </c>
      <c r="AB11">
        <v>67330.8</v>
      </c>
      <c r="AC11">
        <v>1.2294670492553184</v>
      </c>
      <c r="AI11">
        <v>67330.8</v>
      </c>
      <c r="AJ11">
        <v>1.2294670492553184</v>
      </c>
    </row>
    <row r="12" spans="1:38" x14ac:dyDescent="0.25">
      <c r="B12">
        <v>83799</v>
      </c>
      <c r="C12">
        <v>60147</v>
      </c>
      <c r="D12">
        <v>95314</v>
      </c>
      <c r="E12">
        <v>114652</v>
      </c>
      <c r="F12">
        <v>81388</v>
      </c>
      <c r="H12">
        <v>141715</v>
      </c>
      <c r="J12">
        <f t="shared" si="0"/>
        <v>87060</v>
      </c>
      <c r="K12">
        <f t="shared" si="1"/>
        <v>1.627785435331955</v>
      </c>
      <c r="L12">
        <f t="shared" si="2"/>
        <v>114652</v>
      </c>
      <c r="M12">
        <f t="shared" si="3"/>
        <v>60147</v>
      </c>
      <c r="N12">
        <f t="shared" si="4"/>
        <v>87060</v>
      </c>
      <c r="O12">
        <f t="shared" si="5"/>
        <v>54505</v>
      </c>
      <c r="Q12">
        <v>-473</v>
      </c>
      <c r="R12">
        <v>-473</v>
      </c>
      <c r="T12">
        <v>246.60000000000582</v>
      </c>
      <c r="U12">
        <v>246.60000000000582</v>
      </c>
      <c r="W12">
        <v>392.2</v>
      </c>
      <c r="X12">
        <v>392.2</v>
      </c>
      <c r="AF12">
        <v>87060</v>
      </c>
      <c r="AG12">
        <v>1.627785435331955</v>
      </c>
      <c r="AI12">
        <v>87060</v>
      </c>
      <c r="AJ12">
        <v>1.627785435331955</v>
      </c>
    </row>
    <row r="13" spans="1:38" x14ac:dyDescent="0.25">
      <c r="B13">
        <v>36039</v>
      </c>
      <c r="C13">
        <v>106641</v>
      </c>
      <c r="D13">
        <v>31051</v>
      </c>
      <c r="E13">
        <v>114754</v>
      </c>
      <c r="F13">
        <v>110250</v>
      </c>
      <c r="H13">
        <v>80442</v>
      </c>
      <c r="J13">
        <f t="shared" si="0"/>
        <v>79747</v>
      </c>
      <c r="K13">
        <f t="shared" si="1"/>
        <v>1.0087150613816194</v>
      </c>
      <c r="L13">
        <f t="shared" si="2"/>
        <v>114754</v>
      </c>
      <c r="M13">
        <f t="shared" si="3"/>
        <v>31051</v>
      </c>
      <c r="N13">
        <f t="shared" si="4"/>
        <v>79747</v>
      </c>
      <c r="O13">
        <f t="shared" si="5"/>
        <v>83703</v>
      </c>
      <c r="Q13">
        <v>0</v>
      </c>
      <c r="R13">
        <v>0</v>
      </c>
      <c r="T13">
        <v>-203</v>
      </c>
      <c r="U13">
        <v>-203</v>
      </c>
      <c r="W13">
        <v>202.99999999999997</v>
      </c>
      <c r="X13">
        <v>202.99999999999997</v>
      </c>
      <c r="AB13">
        <v>79747</v>
      </c>
      <c r="AC13">
        <v>1.0087150613816194</v>
      </c>
      <c r="AI13">
        <v>79747</v>
      </c>
      <c r="AJ13">
        <v>1.0087150613816194</v>
      </c>
    </row>
    <row r="14" spans="1:38" x14ac:dyDescent="0.25">
      <c r="B14">
        <v>77926</v>
      </c>
      <c r="C14">
        <v>72290</v>
      </c>
      <c r="D14">
        <v>105291</v>
      </c>
      <c r="E14">
        <v>38619</v>
      </c>
      <c r="F14">
        <v>9493</v>
      </c>
      <c r="H14">
        <v>74584</v>
      </c>
      <c r="J14">
        <f t="shared" si="0"/>
        <v>60723.8</v>
      </c>
      <c r="K14">
        <f t="shared" si="1"/>
        <v>1.2282498789601441</v>
      </c>
      <c r="L14">
        <f t="shared" si="2"/>
        <v>105291</v>
      </c>
      <c r="M14">
        <f t="shared" si="3"/>
        <v>9493</v>
      </c>
      <c r="N14">
        <f t="shared" si="4"/>
        <v>60723.8</v>
      </c>
      <c r="O14">
        <f t="shared" si="5"/>
        <v>95798</v>
      </c>
      <c r="Q14">
        <v>46</v>
      </c>
      <c r="R14">
        <v>46</v>
      </c>
      <c r="T14">
        <v>650.60000000000582</v>
      </c>
      <c r="U14">
        <v>650.60000000000582</v>
      </c>
      <c r="W14">
        <v>861</v>
      </c>
      <c r="X14">
        <v>861</v>
      </c>
      <c r="Z14">
        <v>60723.8</v>
      </c>
      <c r="AA14">
        <v>1.2282498789601441</v>
      </c>
      <c r="AI14">
        <v>60723.8</v>
      </c>
      <c r="AJ14">
        <v>1.2282498789601441</v>
      </c>
    </row>
    <row r="15" spans="1:38" x14ac:dyDescent="0.25">
      <c r="B15">
        <v>78779</v>
      </c>
      <c r="C15">
        <v>59673</v>
      </c>
      <c r="D15">
        <v>8150</v>
      </c>
      <c r="E15">
        <v>113174</v>
      </c>
      <c r="F15">
        <v>87645</v>
      </c>
      <c r="H15">
        <v>115794</v>
      </c>
      <c r="J15">
        <f t="shared" si="0"/>
        <v>69484.2</v>
      </c>
      <c r="K15">
        <f t="shared" si="1"/>
        <v>1.6664795737736062</v>
      </c>
      <c r="L15">
        <f t="shared" si="2"/>
        <v>113174</v>
      </c>
      <c r="M15">
        <f t="shared" si="3"/>
        <v>8150</v>
      </c>
      <c r="N15">
        <f t="shared" si="4"/>
        <v>69484.2</v>
      </c>
      <c r="O15">
        <f t="shared" si="5"/>
        <v>105024</v>
      </c>
      <c r="Q15">
        <v>174</v>
      </c>
      <c r="R15">
        <v>174</v>
      </c>
      <c r="T15">
        <v>-207.60000000000582</v>
      </c>
      <c r="U15">
        <v>-207.60000000000582</v>
      </c>
      <c r="W15">
        <v>466.4</v>
      </c>
      <c r="X15">
        <v>466.4</v>
      </c>
      <c r="AF15">
        <v>69484.2</v>
      </c>
      <c r="AG15">
        <v>1.6664795737736062</v>
      </c>
      <c r="AK15">
        <v>69484.2</v>
      </c>
      <c r="AL15">
        <v>1.6664795737736062</v>
      </c>
    </row>
    <row r="16" spans="1:38" x14ac:dyDescent="0.25">
      <c r="B16">
        <v>80099</v>
      </c>
      <c r="C16">
        <v>38079</v>
      </c>
      <c r="D16">
        <v>48076</v>
      </c>
      <c r="E16">
        <v>3382</v>
      </c>
      <c r="F16">
        <v>2240</v>
      </c>
      <c r="H16">
        <v>59593</v>
      </c>
      <c r="J16">
        <f t="shared" si="0"/>
        <v>34375.199999999997</v>
      </c>
      <c r="K16">
        <f t="shared" si="1"/>
        <v>1.7336044590286022</v>
      </c>
      <c r="L16">
        <f t="shared" si="2"/>
        <v>80099</v>
      </c>
      <c r="M16">
        <f t="shared" si="3"/>
        <v>2240</v>
      </c>
      <c r="N16">
        <f t="shared" si="4"/>
        <v>34375.199999999997</v>
      </c>
      <c r="O16">
        <f t="shared" si="5"/>
        <v>77859</v>
      </c>
      <c r="Q16">
        <v>-677</v>
      </c>
      <c r="R16">
        <v>-677</v>
      </c>
      <c r="T16">
        <v>82.799999999995634</v>
      </c>
      <c r="U16">
        <v>82.799999999995634</v>
      </c>
      <c r="W16">
        <v>405.2</v>
      </c>
      <c r="X16">
        <v>405.2</v>
      </c>
      <c r="AD16">
        <v>34375.199999999997</v>
      </c>
      <c r="AE16">
        <v>1.7336044590286022</v>
      </c>
      <c r="AI16">
        <v>34375.199999999997</v>
      </c>
      <c r="AJ16">
        <v>1.7336044590286022</v>
      </c>
    </row>
    <row r="17" spans="2:38" x14ac:dyDescent="0.25">
      <c r="B17">
        <v>40391</v>
      </c>
      <c r="C17">
        <v>68532</v>
      </c>
      <c r="D17">
        <v>100853</v>
      </c>
      <c r="E17">
        <v>107625</v>
      </c>
      <c r="F17">
        <v>56257</v>
      </c>
      <c r="H17">
        <v>89902</v>
      </c>
      <c r="J17">
        <f t="shared" si="0"/>
        <v>74731.600000000006</v>
      </c>
      <c r="K17">
        <f t="shared" si="1"/>
        <v>1.2029984638359141</v>
      </c>
      <c r="L17">
        <f t="shared" si="2"/>
        <v>107625</v>
      </c>
      <c r="M17">
        <f t="shared" si="3"/>
        <v>40391</v>
      </c>
      <c r="N17">
        <f t="shared" si="4"/>
        <v>74731.600000000006</v>
      </c>
      <c r="O17">
        <f t="shared" si="5"/>
        <v>67234</v>
      </c>
      <c r="Q17">
        <v>-257</v>
      </c>
      <c r="R17">
        <v>-257</v>
      </c>
      <c r="T17">
        <v>-323</v>
      </c>
      <c r="U17">
        <v>-323</v>
      </c>
      <c r="W17">
        <v>399.40000000000003</v>
      </c>
      <c r="X17">
        <v>399.40000000000003</v>
      </c>
      <c r="AB17">
        <v>74731.600000000006</v>
      </c>
      <c r="AC17">
        <v>1.2029984638359141</v>
      </c>
      <c r="AI17">
        <v>74731.600000000006</v>
      </c>
      <c r="AJ17">
        <v>1.2029984638359141</v>
      </c>
    </row>
    <row r="18" spans="2:38" x14ac:dyDescent="0.25">
      <c r="B18">
        <v>66148</v>
      </c>
      <c r="C18">
        <v>46214</v>
      </c>
      <c r="D18">
        <v>94482</v>
      </c>
      <c r="E18">
        <v>42050</v>
      </c>
      <c r="F18">
        <v>24477</v>
      </c>
      <c r="H18">
        <v>112923</v>
      </c>
      <c r="J18">
        <f t="shared" si="0"/>
        <v>54674.2</v>
      </c>
      <c r="K18">
        <f t="shared" si="1"/>
        <v>2.0653800147052905</v>
      </c>
      <c r="L18">
        <f t="shared" si="2"/>
        <v>94482</v>
      </c>
      <c r="M18">
        <f t="shared" si="3"/>
        <v>24477</v>
      </c>
      <c r="N18">
        <f t="shared" si="4"/>
        <v>54674.2</v>
      </c>
      <c r="O18">
        <f t="shared" si="5"/>
        <v>70005</v>
      </c>
      <c r="Q18">
        <v>993</v>
      </c>
      <c r="R18">
        <v>993</v>
      </c>
      <c r="T18">
        <v>-380.60000000000582</v>
      </c>
      <c r="U18">
        <v>-380.60000000000582</v>
      </c>
      <c r="W18">
        <v>511.4</v>
      </c>
      <c r="X18">
        <v>511.4</v>
      </c>
      <c r="AD18">
        <v>54674.2</v>
      </c>
      <c r="AE18">
        <v>2.0653800147052905</v>
      </c>
      <c r="AK18">
        <v>54674.2</v>
      </c>
      <c r="AL18">
        <v>2.0653800147052905</v>
      </c>
    </row>
    <row r="19" spans="2:38" x14ac:dyDescent="0.25">
      <c r="B19">
        <v>45332</v>
      </c>
      <c r="C19">
        <v>105769</v>
      </c>
      <c r="D19">
        <v>101232</v>
      </c>
      <c r="E19">
        <v>72309</v>
      </c>
      <c r="F19">
        <v>108333</v>
      </c>
      <c r="H19">
        <v>141159</v>
      </c>
      <c r="J19">
        <f t="shared" si="0"/>
        <v>86595</v>
      </c>
      <c r="K19">
        <f t="shared" si="1"/>
        <v>1.6301056642993244</v>
      </c>
      <c r="L19">
        <f t="shared" si="2"/>
        <v>108333</v>
      </c>
      <c r="M19">
        <f t="shared" si="3"/>
        <v>45332</v>
      </c>
      <c r="N19">
        <f t="shared" si="4"/>
        <v>86595</v>
      </c>
      <c r="O19">
        <f t="shared" si="5"/>
        <v>63001</v>
      </c>
      <c r="Q19">
        <v>-2013</v>
      </c>
      <c r="R19">
        <v>-2013</v>
      </c>
      <c r="T19">
        <v>199.80000000000291</v>
      </c>
      <c r="U19">
        <v>199.80000000000291</v>
      </c>
      <c r="W19">
        <v>232.2</v>
      </c>
      <c r="X19">
        <v>232.2</v>
      </c>
      <c r="AF19">
        <v>86595</v>
      </c>
      <c r="AG19">
        <v>1.6301056642993244</v>
      </c>
      <c r="AI19">
        <v>86595</v>
      </c>
      <c r="AJ19">
        <v>1.6301056642993244</v>
      </c>
    </row>
    <row r="20" spans="2:38" x14ac:dyDescent="0.25">
      <c r="B20">
        <v>80997</v>
      </c>
      <c r="C20">
        <v>10399</v>
      </c>
      <c r="D20">
        <v>86357</v>
      </c>
      <c r="E20">
        <v>47142</v>
      </c>
      <c r="F20">
        <v>5299</v>
      </c>
      <c r="H20">
        <v>57934</v>
      </c>
      <c r="J20">
        <f t="shared" si="0"/>
        <v>46038.8</v>
      </c>
      <c r="K20">
        <f t="shared" si="1"/>
        <v>1.2583733720253352</v>
      </c>
      <c r="L20">
        <f t="shared" si="2"/>
        <v>86357</v>
      </c>
      <c r="M20">
        <f t="shared" si="3"/>
        <v>5299</v>
      </c>
      <c r="N20">
        <f t="shared" si="4"/>
        <v>46038.8</v>
      </c>
      <c r="O20">
        <f t="shared" si="5"/>
        <v>81058</v>
      </c>
      <c r="Q20">
        <v>-1475</v>
      </c>
      <c r="R20">
        <v>-1475</v>
      </c>
      <c r="T20">
        <v>-430.59999999999854</v>
      </c>
      <c r="U20">
        <v>-430.59999999999854</v>
      </c>
      <c r="W20">
        <v>902.60000000000014</v>
      </c>
      <c r="X20">
        <v>902.60000000000014</v>
      </c>
      <c r="Z20">
        <v>46038.8</v>
      </c>
      <c r="AA20">
        <v>1.2583733720253352</v>
      </c>
      <c r="AI20">
        <v>46038.8</v>
      </c>
      <c r="AJ20">
        <v>1.2583733720253352</v>
      </c>
    </row>
    <row r="21" spans="2:38" x14ac:dyDescent="0.25">
      <c r="B21">
        <v>43309</v>
      </c>
      <c r="C21">
        <v>102046</v>
      </c>
      <c r="D21">
        <v>117207</v>
      </c>
      <c r="E21">
        <v>12625</v>
      </c>
      <c r="F21">
        <v>90650</v>
      </c>
      <c r="H21">
        <v>120910</v>
      </c>
      <c r="J21">
        <f t="shared" si="0"/>
        <v>73167.399999999994</v>
      </c>
      <c r="K21">
        <f t="shared" si="1"/>
        <v>1.6525119110423496</v>
      </c>
      <c r="L21">
        <f t="shared" si="2"/>
        <v>117207</v>
      </c>
      <c r="M21">
        <f t="shared" si="3"/>
        <v>12625</v>
      </c>
      <c r="N21">
        <f t="shared" si="4"/>
        <v>73167.399999999994</v>
      </c>
      <c r="O21">
        <f t="shared" si="5"/>
        <v>104582</v>
      </c>
      <c r="Q21">
        <v>-737</v>
      </c>
      <c r="R21">
        <v>-737</v>
      </c>
      <c r="T21">
        <v>7</v>
      </c>
      <c r="U21">
        <v>7</v>
      </c>
      <c r="W21">
        <v>843.40000000000009</v>
      </c>
      <c r="X21">
        <v>843.40000000000009</v>
      </c>
      <c r="AF21">
        <v>73167.399999999994</v>
      </c>
      <c r="AG21">
        <v>1.6525119110423496</v>
      </c>
      <c r="AI21">
        <v>73167.399999999994</v>
      </c>
      <c r="AJ21">
        <v>1.6525119110423496</v>
      </c>
    </row>
    <row r="22" spans="2:38" x14ac:dyDescent="0.25">
      <c r="B22">
        <v>61888</v>
      </c>
      <c r="C22">
        <v>30586</v>
      </c>
      <c r="D22">
        <v>62465</v>
      </c>
      <c r="E22">
        <v>59948</v>
      </c>
      <c r="F22">
        <v>96621</v>
      </c>
      <c r="H22">
        <v>114882</v>
      </c>
      <c r="J22">
        <f t="shared" si="0"/>
        <v>62301.599999999999</v>
      </c>
      <c r="K22">
        <f t="shared" si="1"/>
        <v>1.8439654840325128</v>
      </c>
      <c r="L22">
        <f t="shared" si="2"/>
        <v>96621</v>
      </c>
      <c r="M22">
        <f t="shared" si="3"/>
        <v>30586</v>
      </c>
      <c r="N22">
        <f t="shared" si="4"/>
        <v>62301.599999999999</v>
      </c>
      <c r="O22">
        <f t="shared" si="5"/>
        <v>66035</v>
      </c>
      <c r="Q22">
        <v>0</v>
      </c>
      <c r="R22">
        <v>0</v>
      </c>
      <c r="T22">
        <v>-330</v>
      </c>
      <c r="U22">
        <v>-330</v>
      </c>
      <c r="W22">
        <v>988.4</v>
      </c>
      <c r="X22">
        <v>988.4</v>
      </c>
      <c r="AF22">
        <v>62301.599999999999</v>
      </c>
      <c r="AG22">
        <v>1.8439654840325128</v>
      </c>
      <c r="AK22">
        <v>62301.599999999999</v>
      </c>
      <c r="AL22">
        <v>1.8439654840325128</v>
      </c>
    </row>
    <row r="23" spans="2:38" x14ac:dyDescent="0.25">
      <c r="B23">
        <v>73554</v>
      </c>
      <c r="C23">
        <v>36450</v>
      </c>
      <c r="D23">
        <v>23407</v>
      </c>
      <c r="E23">
        <v>50718</v>
      </c>
      <c r="F23">
        <v>94607</v>
      </c>
      <c r="H23">
        <v>78850</v>
      </c>
      <c r="J23">
        <f t="shared" si="0"/>
        <v>55747.199999999997</v>
      </c>
      <c r="K23">
        <f t="shared" si="1"/>
        <v>1.4144208139601631</v>
      </c>
      <c r="L23">
        <f t="shared" si="2"/>
        <v>94607</v>
      </c>
      <c r="M23">
        <f t="shared" si="3"/>
        <v>23407</v>
      </c>
      <c r="N23">
        <f t="shared" si="4"/>
        <v>55747.199999999997</v>
      </c>
      <c r="O23">
        <f t="shared" si="5"/>
        <v>71200</v>
      </c>
      <c r="Q23">
        <v>7</v>
      </c>
      <c r="R23">
        <v>7</v>
      </c>
      <c r="T23">
        <v>249.59999999999854</v>
      </c>
      <c r="U23">
        <v>249.59999999999854</v>
      </c>
      <c r="W23">
        <v>429.6</v>
      </c>
      <c r="X23">
        <v>429.6</v>
      </c>
      <c r="Z23">
        <v>55747.199999999997</v>
      </c>
      <c r="AA23">
        <v>1.4144208139601631</v>
      </c>
      <c r="AI23">
        <v>55747.199999999997</v>
      </c>
      <c r="AJ23">
        <v>1.4144208139601631</v>
      </c>
    </row>
    <row r="24" spans="2:38" x14ac:dyDescent="0.25">
      <c r="B24">
        <v>17102</v>
      </c>
      <c r="C24">
        <v>109211</v>
      </c>
      <c r="D24">
        <v>90679</v>
      </c>
      <c r="E24">
        <v>82240</v>
      </c>
      <c r="F24">
        <v>109488</v>
      </c>
      <c r="H24">
        <v>140835</v>
      </c>
      <c r="J24">
        <f t="shared" si="0"/>
        <v>81744</v>
      </c>
      <c r="K24">
        <f t="shared" si="1"/>
        <v>1.7228787433940105</v>
      </c>
      <c r="L24">
        <f t="shared" si="2"/>
        <v>109488</v>
      </c>
      <c r="M24">
        <f t="shared" si="3"/>
        <v>17102</v>
      </c>
      <c r="N24">
        <f t="shared" si="4"/>
        <v>81744</v>
      </c>
      <c r="O24">
        <f t="shared" si="5"/>
        <v>92386</v>
      </c>
      <c r="Q24">
        <v>-369</v>
      </c>
      <c r="R24">
        <v>-369</v>
      </c>
      <c r="T24">
        <v>1302</v>
      </c>
      <c r="U24">
        <v>1302</v>
      </c>
      <c r="W24">
        <v>1302</v>
      </c>
      <c r="X24">
        <v>1302</v>
      </c>
      <c r="AF24">
        <v>81744</v>
      </c>
      <c r="AG24">
        <v>1.7228787433940105</v>
      </c>
      <c r="AK24">
        <v>81744</v>
      </c>
      <c r="AL24">
        <v>1.7228787433940105</v>
      </c>
    </row>
    <row r="25" spans="2:38" x14ac:dyDescent="0.25">
      <c r="B25">
        <v>38640</v>
      </c>
      <c r="C25">
        <v>61765</v>
      </c>
      <c r="D25">
        <v>80476</v>
      </c>
      <c r="E25">
        <v>118874</v>
      </c>
      <c r="F25">
        <v>48342</v>
      </c>
      <c r="H25">
        <v>126262</v>
      </c>
      <c r="J25">
        <f t="shared" si="0"/>
        <v>69619.399999999994</v>
      </c>
      <c r="K25">
        <f t="shared" si="1"/>
        <v>1.8136036794341808</v>
      </c>
      <c r="L25">
        <f t="shared" si="2"/>
        <v>118874</v>
      </c>
      <c r="M25">
        <f t="shared" si="3"/>
        <v>38640</v>
      </c>
      <c r="N25">
        <f t="shared" si="4"/>
        <v>69619.399999999994</v>
      </c>
      <c r="O25">
        <f t="shared" si="5"/>
        <v>80234</v>
      </c>
      <c r="Q25">
        <v>310</v>
      </c>
      <c r="R25">
        <v>310</v>
      </c>
      <c r="T25">
        <v>-97</v>
      </c>
      <c r="U25">
        <v>-97</v>
      </c>
      <c r="W25">
        <v>415.8</v>
      </c>
      <c r="X25">
        <v>415.8</v>
      </c>
      <c r="AF25">
        <v>69619.399999999994</v>
      </c>
      <c r="AG25">
        <v>1.8136036794341808</v>
      </c>
      <c r="AI25">
        <v>69619.399999999994</v>
      </c>
      <c r="AJ25">
        <v>1.8136036794341808</v>
      </c>
    </row>
    <row r="26" spans="2:38" x14ac:dyDescent="0.25">
      <c r="B26">
        <v>102460</v>
      </c>
      <c r="C26">
        <v>85031</v>
      </c>
      <c r="D26">
        <v>118700</v>
      </c>
      <c r="E26">
        <v>112785</v>
      </c>
      <c r="F26">
        <v>55967</v>
      </c>
      <c r="H26">
        <v>140407</v>
      </c>
      <c r="J26">
        <f t="shared" si="0"/>
        <v>94988.6</v>
      </c>
      <c r="K26">
        <f t="shared" si="1"/>
        <v>1.4781457985484574</v>
      </c>
      <c r="L26">
        <f t="shared" si="2"/>
        <v>118700</v>
      </c>
      <c r="M26">
        <f t="shared" si="3"/>
        <v>55967</v>
      </c>
      <c r="N26">
        <f t="shared" si="4"/>
        <v>94988.6</v>
      </c>
      <c r="O26">
        <f t="shared" si="5"/>
        <v>62733</v>
      </c>
      <c r="Q26">
        <v>679</v>
      </c>
      <c r="R26">
        <v>679</v>
      </c>
      <c r="T26">
        <v>32.600000000005821</v>
      </c>
      <c r="U26">
        <v>32.600000000005821</v>
      </c>
      <c r="W26">
        <v>261.39999999999998</v>
      </c>
      <c r="X26">
        <v>261.39999999999998</v>
      </c>
      <c r="AB26">
        <v>94988.6</v>
      </c>
      <c r="AC26">
        <v>1.4781457985484574</v>
      </c>
      <c r="AI26">
        <v>94988.6</v>
      </c>
      <c r="AJ26">
        <v>1.4781457985484574</v>
      </c>
    </row>
    <row r="27" spans="2:38" x14ac:dyDescent="0.25">
      <c r="B27">
        <v>100302</v>
      </c>
      <c r="C27">
        <v>90481</v>
      </c>
      <c r="D27">
        <v>80404</v>
      </c>
      <c r="E27">
        <v>18432</v>
      </c>
      <c r="F27">
        <v>60799</v>
      </c>
      <c r="H27">
        <v>105288</v>
      </c>
      <c r="J27">
        <f t="shared" si="0"/>
        <v>70083.600000000006</v>
      </c>
      <c r="K27">
        <f t="shared" si="1"/>
        <v>1.5023200862969366</v>
      </c>
      <c r="L27">
        <f t="shared" si="2"/>
        <v>100302</v>
      </c>
      <c r="M27">
        <f t="shared" si="3"/>
        <v>18432</v>
      </c>
      <c r="N27">
        <f t="shared" si="4"/>
        <v>70083.600000000006</v>
      </c>
      <c r="O27">
        <f t="shared" si="5"/>
        <v>81870</v>
      </c>
      <c r="Q27">
        <v>0</v>
      </c>
      <c r="R27">
        <v>0</v>
      </c>
      <c r="T27">
        <v>72</v>
      </c>
      <c r="U27">
        <v>72</v>
      </c>
      <c r="W27">
        <v>322</v>
      </c>
      <c r="X27">
        <v>322</v>
      </c>
      <c r="AB27">
        <v>70083.600000000006</v>
      </c>
      <c r="AC27">
        <v>1.5023200862969366</v>
      </c>
      <c r="AI27">
        <v>70083.600000000006</v>
      </c>
      <c r="AJ27">
        <v>1.5023200862969366</v>
      </c>
    </row>
    <row r="28" spans="2:38" x14ac:dyDescent="0.25">
      <c r="B28">
        <v>48636</v>
      </c>
      <c r="C28">
        <v>33964</v>
      </c>
      <c r="D28">
        <v>110190</v>
      </c>
      <c r="E28">
        <v>34169</v>
      </c>
      <c r="F28">
        <v>46897</v>
      </c>
      <c r="H28">
        <v>85760</v>
      </c>
      <c r="J28">
        <f t="shared" si="0"/>
        <v>54771.199999999997</v>
      </c>
      <c r="K28">
        <f t="shared" si="1"/>
        <v>1.565786398691283</v>
      </c>
      <c r="L28">
        <f t="shared" si="2"/>
        <v>110190</v>
      </c>
      <c r="M28">
        <f t="shared" si="3"/>
        <v>33964</v>
      </c>
      <c r="N28">
        <f t="shared" si="4"/>
        <v>54771.199999999997</v>
      </c>
      <c r="O28">
        <f t="shared" si="5"/>
        <v>76226</v>
      </c>
      <c r="Q28">
        <v>-586</v>
      </c>
      <c r="R28">
        <v>-586</v>
      </c>
      <c r="T28">
        <v>-578.80000000000291</v>
      </c>
      <c r="U28">
        <v>-578.80000000000291</v>
      </c>
      <c r="W28">
        <v>627.19999999999993</v>
      </c>
      <c r="X28">
        <v>627.19999999999993</v>
      </c>
      <c r="AD28">
        <v>54771.199999999997</v>
      </c>
      <c r="AE28">
        <v>1.565786398691283</v>
      </c>
      <c r="AI28">
        <v>54771.199999999997</v>
      </c>
      <c r="AJ28">
        <v>1.565786398691283</v>
      </c>
    </row>
    <row r="29" spans="2:38" x14ac:dyDescent="0.25">
      <c r="B29">
        <v>17348</v>
      </c>
      <c r="C29">
        <v>89109</v>
      </c>
      <c r="D29">
        <v>53084</v>
      </c>
      <c r="E29">
        <v>84374</v>
      </c>
      <c r="F29">
        <v>21160</v>
      </c>
      <c r="H29">
        <v>59338</v>
      </c>
      <c r="J29">
        <f t="shared" si="0"/>
        <v>53015</v>
      </c>
      <c r="K29">
        <f t="shared" si="1"/>
        <v>1.1192681316608506</v>
      </c>
      <c r="L29">
        <f t="shared" si="2"/>
        <v>89109</v>
      </c>
      <c r="M29">
        <f t="shared" si="3"/>
        <v>17348</v>
      </c>
      <c r="N29">
        <f t="shared" si="4"/>
        <v>53015</v>
      </c>
      <c r="O29">
        <f t="shared" si="5"/>
        <v>71761</v>
      </c>
      <c r="Q29">
        <v>-194</v>
      </c>
      <c r="R29">
        <v>-194</v>
      </c>
      <c r="T29">
        <v>321.80000000000291</v>
      </c>
      <c r="U29">
        <v>321.80000000000291</v>
      </c>
      <c r="W29">
        <v>989.40000000000009</v>
      </c>
      <c r="X29">
        <v>989.40000000000009</v>
      </c>
      <c r="Z29">
        <v>53015</v>
      </c>
      <c r="AA29">
        <v>1.1192681316608506</v>
      </c>
      <c r="AI29">
        <v>53015</v>
      </c>
      <c r="AJ29">
        <v>1.1192681316608506</v>
      </c>
    </row>
    <row r="30" spans="2:38" x14ac:dyDescent="0.25">
      <c r="B30">
        <v>104192</v>
      </c>
      <c r="C30">
        <v>41813</v>
      </c>
      <c r="D30">
        <v>92636</v>
      </c>
      <c r="E30">
        <v>68968</v>
      </c>
      <c r="F30">
        <v>66962</v>
      </c>
      <c r="H30">
        <v>123125</v>
      </c>
      <c r="J30">
        <f t="shared" si="0"/>
        <v>74914.2</v>
      </c>
      <c r="K30">
        <f t="shared" si="1"/>
        <v>1.6435468843023087</v>
      </c>
      <c r="L30">
        <f t="shared" si="2"/>
        <v>104192</v>
      </c>
      <c r="M30">
        <f t="shared" si="3"/>
        <v>41813</v>
      </c>
      <c r="N30">
        <f t="shared" si="4"/>
        <v>74914.2</v>
      </c>
      <c r="O30">
        <f t="shared" si="5"/>
        <v>62379</v>
      </c>
      <c r="Q30">
        <v>2</v>
      </c>
      <c r="R30">
        <v>2</v>
      </c>
      <c r="T30">
        <v>327</v>
      </c>
      <c r="U30">
        <v>327</v>
      </c>
      <c r="W30">
        <v>647.4</v>
      </c>
      <c r="X30">
        <v>647.4</v>
      </c>
      <c r="AF30">
        <v>74914.2</v>
      </c>
      <c r="AG30">
        <v>1.6435468843023087</v>
      </c>
      <c r="AI30">
        <v>74914.2</v>
      </c>
      <c r="AJ30">
        <v>1.6435468843023087</v>
      </c>
    </row>
    <row r="31" spans="2:38" x14ac:dyDescent="0.25">
      <c r="B31">
        <v>27952</v>
      </c>
      <c r="C31">
        <v>71106</v>
      </c>
      <c r="D31">
        <v>49547</v>
      </c>
      <c r="E31">
        <v>102571</v>
      </c>
      <c r="F31">
        <v>12163</v>
      </c>
      <c r="H31">
        <v>92494</v>
      </c>
      <c r="J31">
        <f t="shared" si="0"/>
        <v>52667.8</v>
      </c>
      <c r="K31">
        <f t="shared" si="1"/>
        <v>1.7561773987142049</v>
      </c>
      <c r="L31">
        <f t="shared" si="2"/>
        <v>102571</v>
      </c>
      <c r="M31">
        <f t="shared" si="3"/>
        <v>12163</v>
      </c>
      <c r="N31">
        <f t="shared" si="4"/>
        <v>52667.8</v>
      </c>
      <c r="O31">
        <f t="shared" si="5"/>
        <v>90408</v>
      </c>
      <c r="Q31">
        <v>367</v>
      </c>
      <c r="R31">
        <v>367</v>
      </c>
      <c r="T31">
        <v>220.60000000000582</v>
      </c>
      <c r="U31">
        <v>220.60000000000582</v>
      </c>
      <c r="W31">
        <v>476.6</v>
      </c>
      <c r="X31">
        <v>476.6</v>
      </c>
      <c r="AD31">
        <v>52667.8</v>
      </c>
      <c r="AE31">
        <v>1.7561773987142049</v>
      </c>
      <c r="AK31">
        <v>52667.8</v>
      </c>
      <c r="AL31">
        <v>1.7561773987142049</v>
      </c>
    </row>
    <row r="32" spans="2:38" x14ac:dyDescent="0.25">
      <c r="B32">
        <v>53323</v>
      </c>
      <c r="C32">
        <v>28277</v>
      </c>
      <c r="D32">
        <v>76754</v>
      </c>
      <c r="E32">
        <v>22759</v>
      </c>
      <c r="F32">
        <v>62112</v>
      </c>
      <c r="H32">
        <v>108347</v>
      </c>
      <c r="J32">
        <f t="shared" si="0"/>
        <v>48645</v>
      </c>
      <c r="K32">
        <f t="shared" si="1"/>
        <v>2.2272998252646725</v>
      </c>
      <c r="L32">
        <f t="shared" si="2"/>
        <v>76754</v>
      </c>
      <c r="M32">
        <f t="shared" si="3"/>
        <v>22759</v>
      </c>
      <c r="N32">
        <f t="shared" si="4"/>
        <v>48645</v>
      </c>
      <c r="O32">
        <f t="shared" si="5"/>
        <v>53995</v>
      </c>
      <c r="Q32">
        <v>-16</v>
      </c>
      <c r="R32">
        <v>-16</v>
      </c>
      <c r="T32">
        <v>-407.40000000000146</v>
      </c>
      <c r="U32">
        <v>-407.40000000000146</v>
      </c>
      <c r="W32">
        <v>409.00000000000006</v>
      </c>
      <c r="X32">
        <v>409.00000000000006</v>
      </c>
      <c r="AD32">
        <v>48645</v>
      </c>
      <c r="AE32">
        <v>2.2272998252646725</v>
      </c>
      <c r="AK32">
        <v>48645</v>
      </c>
      <c r="AL32">
        <v>2.2272998252646725</v>
      </c>
    </row>
    <row r="33" spans="2:38" x14ac:dyDescent="0.25">
      <c r="B33">
        <v>31835</v>
      </c>
      <c r="C33">
        <v>115710</v>
      </c>
      <c r="D33">
        <v>46984</v>
      </c>
      <c r="E33">
        <v>10584</v>
      </c>
      <c r="F33">
        <v>85981</v>
      </c>
      <c r="H33">
        <v>106331</v>
      </c>
      <c r="J33">
        <f t="shared" si="0"/>
        <v>58218.8</v>
      </c>
      <c r="K33">
        <f t="shared" si="1"/>
        <v>1.8264031549946065</v>
      </c>
      <c r="L33">
        <f t="shared" si="2"/>
        <v>115710</v>
      </c>
      <c r="M33">
        <f t="shared" si="3"/>
        <v>10584</v>
      </c>
      <c r="N33">
        <f t="shared" si="4"/>
        <v>58218.8</v>
      </c>
      <c r="O33">
        <f t="shared" si="5"/>
        <v>105126</v>
      </c>
      <c r="Q33">
        <v>428</v>
      </c>
      <c r="R33">
        <v>428</v>
      </c>
      <c r="T33">
        <v>113.60000000000582</v>
      </c>
      <c r="U33">
        <v>113.60000000000582</v>
      </c>
      <c r="W33">
        <v>570.4</v>
      </c>
      <c r="X33">
        <v>570.4</v>
      </c>
      <c r="AD33">
        <v>58218.8</v>
      </c>
      <c r="AE33">
        <v>1.8264031549946065</v>
      </c>
      <c r="AK33">
        <v>58218.8</v>
      </c>
      <c r="AL33">
        <v>1.8264031549946065</v>
      </c>
    </row>
    <row r="34" spans="2:38" x14ac:dyDescent="0.25">
      <c r="B34">
        <v>22024</v>
      </c>
      <c r="C34">
        <v>65877</v>
      </c>
      <c r="D34">
        <v>94082</v>
      </c>
      <c r="E34">
        <v>9708</v>
      </c>
      <c r="F34">
        <v>102590</v>
      </c>
      <c r="H34">
        <v>119356</v>
      </c>
      <c r="J34">
        <f t="shared" ref="J34:J65" si="6">AVERAGE(B34:F34)</f>
        <v>58856.2</v>
      </c>
      <c r="K34">
        <f t="shared" ref="K34:K65" si="7">H34/J34</f>
        <v>2.0279256900717342</v>
      </c>
      <c r="L34">
        <f t="shared" ref="L34:L65" si="8">MAX(B34:F34)</f>
        <v>102590</v>
      </c>
      <c r="M34">
        <f t="shared" ref="M34:M65" si="9">MIN(B34:F34)</f>
        <v>9708</v>
      </c>
      <c r="N34">
        <f t="shared" ref="N34:N65" si="10">AVERAGE(B34:F34)</f>
        <v>58856.2</v>
      </c>
      <c r="O34">
        <f t="shared" ref="O34:O65" si="11">L34-M34</f>
        <v>92882</v>
      </c>
      <c r="Q34">
        <v>415</v>
      </c>
      <c r="R34">
        <v>415</v>
      </c>
      <c r="T34">
        <v>382</v>
      </c>
      <c r="U34">
        <v>382</v>
      </c>
      <c r="W34">
        <v>497.6</v>
      </c>
      <c r="X34">
        <v>497.6</v>
      </c>
      <c r="AD34">
        <v>58856.2</v>
      </c>
      <c r="AE34">
        <v>2.0279256900717342</v>
      </c>
      <c r="AK34">
        <v>58856.2</v>
      </c>
      <c r="AL34">
        <v>2.0279256900717342</v>
      </c>
    </row>
    <row r="35" spans="2:38" x14ac:dyDescent="0.25">
      <c r="B35">
        <v>46170</v>
      </c>
      <c r="C35">
        <v>100852</v>
      </c>
      <c r="D35">
        <v>15827</v>
      </c>
      <c r="E35">
        <v>119169</v>
      </c>
      <c r="F35">
        <v>54289</v>
      </c>
      <c r="H35">
        <v>127166</v>
      </c>
      <c r="J35">
        <f t="shared" si="6"/>
        <v>67261.399999999994</v>
      </c>
      <c r="K35">
        <f t="shared" si="7"/>
        <v>1.8906237455658077</v>
      </c>
      <c r="L35">
        <f t="shared" si="8"/>
        <v>119169</v>
      </c>
      <c r="M35">
        <f t="shared" si="9"/>
        <v>15827</v>
      </c>
      <c r="N35">
        <f t="shared" si="10"/>
        <v>67261.399999999994</v>
      </c>
      <c r="O35">
        <f t="shared" si="11"/>
        <v>103342</v>
      </c>
      <c r="Q35">
        <v>107</v>
      </c>
      <c r="R35">
        <v>107</v>
      </c>
      <c r="T35">
        <v>128</v>
      </c>
      <c r="U35">
        <v>128</v>
      </c>
      <c r="W35">
        <v>809.2</v>
      </c>
      <c r="X35">
        <v>809.2</v>
      </c>
      <c r="AF35">
        <v>67261.399999999994</v>
      </c>
      <c r="AG35">
        <v>1.8906237455658077</v>
      </c>
      <c r="AK35">
        <v>67261.399999999994</v>
      </c>
      <c r="AL35">
        <v>1.8906237455658077</v>
      </c>
    </row>
    <row r="36" spans="2:38" x14ac:dyDescent="0.25">
      <c r="B36">
        <v>85859</v>
      </c>
      <c r="C36">
        <v>67498</v>
      </c>
      <c r="D36">
        <v>12781</v>
      </c>
      <c r="E36">
        <v>50350</v>
      </c>
      <c r="F36">
        <v>69079</v>
      </c>
      <c r="H36">
        <v>114144</v>
      </c>
      <c r="J36">
        <f t="shared" si="6"/>
        <v>57113.4</v>
      </c>
      <c r="K36">
        <f t="shared" si="7"/>
        <v>1.9985502526552437</v>
      </c>
      <c r="L36">
        <f t="shared" si="8"/>
        <v>85859</v>
      </c>
      <c r="M36">
        <f t="shared" si="9"/>
        <v>12781</v>
      </c>
      <c r="N36">
        <f t="shared" si="10"/>
        <v>57113.4</v>
      </c>
      <c r="O36">
        <f t="shared" si="11"/>
        <v>73078</v>
      </c>
      <c r="Q36">
        <v>0</v>
      </c>
      <c r="R36">
        <v>0</v>
      </c>
      <c r="T36">
        <v>-696.59999999999854</v>
      </c>
      <c r="U36">
        <v>-696.59999999999854</v>
      </c>
      <c r="W36">
        <v>698.6</v>
      </c>
      <c r="X36">
        <v>698.6</v>
      </c>
      <c r="AD36">
        <v>57113.4</v>
      </c>
      <c r="AE36">
        <v>1.9985502526552437</v>
      </c>
      <c r="AK36">
        <v>57113.4</v>
      </c>
      <c r="AL36">
        <v>1.9985502526552437</v>
      </c>
    </row>
    <row r="37" spans="2:38" x14ac:dyDescent="0.25">
      <c r="B37">
        <v>13682</v>
      </c>
      <c r="C37">
        <v>49999</v>
      </c>
      <c r="D37">
        <v>78496</v>
      </c>
      <c r="E37">
        <v>78449</v>
      </c>
      <c r="F37">
        <v>72067</v>
      </c>
      <c r="H37">
        <v>71154</v>
      </c>
      <c r="J37">
        <f t="shared" si="6"/>
        <v>58538.6</v>
      </c>
      <c r="K37">
        <f t="shared" si="7"/>
        <v>1.2155056663466499</v>
      </c>
      <c r="L37">
        <f t="shared" si="8"/>
        <v>78496</v>
      </c>
      <c r="M37">
        <f t="shared" si="9"/>
        <v>13682</v>
      </c>
      <c r="N37">
        <f t="shared" si="10"/>
        <v>58538.6</v>
      </c>
      <c r="O37">
        <f t="shared" si="11"/>
        <v>64814</v>
      </c>
      <c r="Q37">
        <v>-432</v>
      </c>
      <c r="R37">
        <v>-432</v>
      </c>
      <c r="T37">
        <v>138.19999999999709</v>
      </c>
      <c r="U37">
        <v>138.19999999999709</v>
      </c>
      <c r="W37">
        <v>468.2</v>
      </c>
      <c r="X37">
        <v>468.2</v>
      </c>
      <c r="Z37">
        <v>58538.6</v>
      </c>
      <c r="AA37">
        <v>1.2155056663466499</v>
      </c>
      <c r="AI37">
        <v>58538.6</v>
      </c>
      <c r="AJ37">
        <v>1.2155056663466499</v>
      </c>
    </row>
    <row r="38" spans="2:38" x14ac:dyDescent="0.25">
      <c r="B38">
        <v>88483</v>
      </c>
      <c r="C38">
        <v>103942</v>
      </c>
      <c r="D38">
        <v>24969</v>
      </c>
      <c r="E38">
        <v>59746</v>
      </c>
      <c r="F38">
        <v>55750</v>
      </c>
      <c r="H38">
        <v>80884</v>
      </c>
      <c r="J38">
        <f t="shared" si="6"/>
        <v>66578</v>
      </c>
      <c r="K38">
        <f t="shared" si="7"/>
        <v>1.2148757847937757</v>
      </c>
      <c r="L38">
        <f t="shared" si="8"/>
        <v>103942</v>
      </c>
      <c r="M38">
        <f t="shared" si="9"/>
        <v>24969</v>
      </c>
      <c r="N38">
        <f t="shared" si="10"/>
        <v>66578</v>
      </c>
      <c r="O38">
        <f t="shared" si="11"/>
        <v>78973</v>
      </c>
      <c r="Q38">
        <v>196</v>
      </c>
      <c r="R38">
        <v>196</v>
      </c>
      <c r="T38">
        <v>-211</v>
      </c>
      <c r="U38">
        <v>-211</v>
      </c>
      <c r="W38">
        <v>863</v>
      </c>
      <c r="X38">
        <v>863</v>
      </c>
      <c r="AB38">
        <v>66578</v>
      </c>
      <c r="AC38">
        <v>1.2148757847937757</v>
      </c>
      <c r="AI38">
        <v>66578</v>
      </c>
      <c r="AJ38">
        <v>1.2148757847937757</v>
      </c>
    </row>
    <row r="39" spans="2:38" x14ac:dyDescent="0.25">
      <c r="B39">
        <v>90545</v>
      </c>
      <c r="C39">
        <v>66535</v>
      </c>
      <c r="D39">
        <v>37152</v>
      </c>
      <c r="E39">
        <v>71710</v>
      </c>
      <c r="F39">
        <v>120550</v>
      </c>
      <c r="H39">
        <v>118681</v>
      </c>
      <c r="J39">
        <f t="shared" si="6"/>
        <v>77298.399999999994</v>
      </c>
      <c r="K39">
        <f t="shared" si="7"/>
        <v>1.535361663372075</v>
      </c>
      <c r="L39">
        <f t="shared" si="8"/>
        <v>120550</v>
      </c>
      <c r="M39">
        <f t="shared" si="9"/>
        <v>37152</v>
      </c>
      <c r="N39">
        <f t="shared" si="10"/>
        <v>77298.399999999994</v>
      </c>
      <c r="O39">
        <f t="shared" si="11"/>
        <v>83398</v>
      </c>
      <c r="Q39">
        <v>-752</v>
      </c>
      <c r="R39">
        <v>-752</v>
      </c>
      <c r="T39">
        <v>251.19999999999709</v>
      </c>
      <c r="U39">
        <v>251.19999999999709</v>
      </c>
      <c r="W39">
        <v>1330.4</v>
      </c>
      <c r="X39">
        <v>1330.4</v>
      </c>
      <c r="AF39">
        <v>77298.399999999994</v>
      </c>
      <c r="AG39">
        <v>1.535361663372075</v>
      </c>
      <c r="AI39">
        <v>77298.399999999994</v>
      </c>
      <c r="AJ39">
        <v>1.535361663372075</v>
      </c>
    </row>
    <row r="40" spans="2:38" x14ac:dyDescent="0.25">
      <c r="B40">
        <v>7238</v>
      </c>
      <c r="C40">
        <v>10084</v>
      </c>
      <c r="D40">
        <v>35644</v>
      </c>
      <c r="E40">
        <v>72984</v>
      </c>
      <c r="F40">
        <v>73470</v>
      </c>
      <c r="H40">
        <v>73246</v>
      </c>
      <c r="J40">
        <f t="shared" si="6"/>
        <v>39884</v>
      </c>
      <c r="K40">
        <f t="shared" si="7"/>
        <v>1.8364757797613078</v>
      </c>
      <c r="L40">
        <f t="shared" si="8"/>
        <v>73470</v>
      </c>
      <c r="M40">
        <f t="shared" si="9"/>
        <v>7238</v>
      </c>
      <c r="N40">
        <f t="shared" si="10"/>
        <v>39884</v>
      </c>
      <c r="O40">
        <f t="shared" si="11"/>
        <v>66232</v>
      </c>
      <c r="Q40">
        <v>-1415</v>
      </c>
      <c r="R40">
        <v>-1415</v>
      </c>
      <c r="T40">
        <v>-115.59999999999854</v>
      </c>
      <c r="U40">
        <v>-115.59999999999854</v>
      </c>
      <c r="W40">
        <v>154.4</v>
      </c>
      <c r="X40">
        <v>154.4</v>
      </c>
      <c r="AD40">
        <v>39884</v>
      </c>
      <c r="AE40">
        <v>1.8364757797613078</v>
      </c>
      <c r="AK40">
        <v>39884</v>
      </c>
      <c r="AL40">
        <v>1.8364757797613078</v>
      </c>
    </row>
    <row r="41" spans="2:38" x14ac:dyDescent="0.25">
      <c r="B41">
        <v>29187</v>
      </c>
      <c r="C41">
        <v>14210</v>
      </c>
      <c r="D41">
        <v>53964</v>
      </c>
      <c r="E41">
        <v>49125</v>
      </c>
      <c r="F41">
        <v>38108</v>
      </c>
      <c r="H41">
        <v>45823</v>
      </c>
      <c r="J41">
        <f t="shared" si="6"/>
        <v>36918.800000000003</v>
      </c>
      <c r="K41">
        <f t="shared" si="7"/>
        <v>1.2411833537384747</v>
      </c>
      <c r="L41">
        <f t="shared" si="8"/>
        <v>53964</v>
      </c>
      <c r="M41">
        <f t="shared" si="9"/>
        <v>14210</v>
      </c>
      <c r="N41">
        <f t="shared" si="10"/>
        <v>36918.800000000003</v>
      </c>
      <c r="O41">
        <f t="shared" si="11"/>
        <v>39754</v>
      </c>
      <c r="Q41">
        <v>67</v>
      </c>
      <c r="R41">
        <v>67</v>
      </c>
      <c r="T41">
        <v>-522.39999999999418</v>
      </c>
      <c r="U41">
        <v>-522.39999999999418</v>
      </c>
      <c r="W41">
        <v>635.20000000000005</v>
      </c>
      <c r="X41">
        <v>635.20000000000005</v>
      </c>
      <c r="Z41">
        <v>36918.800000000003</v>
      </c>
      <c r="AA41">
        <v>1.2411833537384747</v>
      </c>
      <c r="AI41">
        <v>36918.800000000003</v>
      </c>
      <c r="AJ41">
        <v>1.2411833537384747</v>
      </c>
    </row>
    <row r="42" spans="2:38" x14ac:dyDescent="0.25">
      <c r="B42">
        <v>95028</v>
      </c>
      <c r="C42">
        <v>2329</v>
      </c>
      <c r="D42">
        <v>11876</v>
      </c>
      <c r="E42">
        <v>7420</v>
      </c>
      <c r="F42">
        <v>98013</v>
      </c>
      <c r="H42">
        <v>85168</v>
      </c>
      <c r="J42">
        <f t="shared" si="6"/>
        <v>42933.2</v>
      </c>
      <c r="K42">
        <f t="shared" si="7"/>
        <v>1.9837328687356173</v>
      </c>
      <c r="L42">
        <f t="shared" si="8"/>
        <v>98013</v>
      </c>
      <c r="M42">
        <f t="shared" si="9"/>
        <v>2329</v>
      </c>
      <c r="N42">
        <f t="shared" si="10"/>
        <v>42933.2</v>
      </c>
      <c r="O42">
        <f t="shared" si="11"/>
        <v>95684</v>
      </c>
      <c r="Q42">
        <v>913</v>
      </c>
      <c r="R42">
        <v>913</v>
      </c>
      <c r="T42">
        <v>-239.80000000000291</v>
      </c>
      <c r="U42">
        <v>-239.80000000000291</v>
      </c>
      <c r="W42">
        <v>770.60000000000014</v>
      </c>
      <c r="X42">
        <v>770.60000000000014</v>
      </c>
      <c r="AD42">
        <v>42933.2</v>
      </c>
      <c r="AE42">
        <v>1.9837328687356173</v>
      </c>
      <c r="AK42">
        <v>42933.2</v>
      </c>
      <c r="AL42">
        <v>1.9837328687356173</v>
      </c>
    </row>
    <row r="43" spans="2:38" x14ac:dyDescent="0.25">
      <c r="B43">
        <v>7625</v>
      </c>
      <c r="C43">
        <v>2965</v>
      </c>
      <c r="D43">
        <v>107830</v>
      </c>
      <c r="E43">
        <v>84305</v>
      </c>
      <c r="F43">
        <v>20242</v>
      </c>
      <c r="H43">
        <v>68019</v>
      </c>
      <c r="J43">
        <f t="shared" si="6"/>
        <v>44593.4</v>
      </c>
      <c r="K43">
        <f t="shared" si="7"/>
        <v>1.525315405418739</v>
      </c>
      <c r="L43">
        <f t="shared" si="8"/>
        <v>107830</v>
      </c>
      <c r="M43">
        <f t="shared" si="9"/>
        <v>2965</v>
      </c>
      <c r="N43">
        <f t="shared" si="10"/>
        <v>44593.4</v>
      </c>
      <c r="O43">
        <f t="shared" si="11"/>
        <v>104865</v>
      </c>
      <c r="Q43">
        <v>0</v>
      </c>
      <c r="R43">
        <v>0</v>
      </c>
      <c r="T43">
        <v>584</v>
      </c>
      <c r="U43">
        <v>584</v>
      </c>
      <c r="W43">
        <v>699.2</v>
      </c>
      <c r="X43">
        <v>699.2</v>
      </c>
      <c r="AD43">
        <v>44593.4</v>
      </c>
      <c r="AE43">
        <v>1.525315405418739</v>
      </c>
      <c r="AI43">
        <v>44593.4</v>
      </c>
      <c r="AJ43">
        <v>1.525315405418739</v>
      </c>
    </row>
    <row r="44" spans="2:38" x14ac:dyDescent="0.25">
      <c r="B44">
        <v>91749</v>
      </c>
      <c r="C44">
        <v>49963</v>
      </c>
      <c r="D44">
        <v>112482</v>
      </c>
      <c r="E44">
        <v>16439</v>
      </c>
      <c r="F44">
        <v>51906</v>
      </c>
      <c r="H44">
        <v>87822</v>
      </c>
      <c r="J44">
        <f t="shared" si="6"/>
        <v>64507.8</v>
      </c>
      <c r="K44">
        <f t="shared" si="7"/>
        <v>1.3614167589035744</v>
      </c>
      <c r="L44">
        <f t="shared" si="8"/>
        <v>112482</v>
      </c>
      <c r="M44">
        <f t="shared" si="9"/>
        <v>16439</v>
      </c>
      <c r="N44">
        <f t="shared" si="10"/>
        <v>64507.8</v>
      </c>
      <c r="O44">
        <f t="shared" si="11"/>
        <v>96043</v>
      </c>
      <c r="Q44">
        <v>0</v>
      </c>
      <c r="R44">
        <v>0</v>
      </c>
      <c r="T44">
        <v>129.60000000000582</v>
      </c>
      <c r="U44">
        <v>129.60000000000582</v>
      </c>
      <c r="W44">
        <v>1079.6000000000001</v>
      </c>
      <c r="X44">
        <v>1079.6000000000001</v>
      </c>
      <c r="AB44">
        <v>64507.8</v>
      </c>
      <c r="AC44">
        <v>1.3614167589035744</v>
      </c>
      <c r="AI44">
        <v>64507.8</v>
      </c>
      <c r="AJ44">
        <v>1.3614167589035744</v>
      </c>
    </row>
    <row r="45" spans="2:38" x14ac:dyDescent="0.25">
      <c r="B45">
        <v>96649</v>
      </c>
      <c r="C45">
        <v>109698</v>
      </c>
      <c r="D45">
        <v>7762</v>
      </c>
      <c r="E45">
        <v>119042</v>
      </c>
      <c r="F45">
        <v>112632</v>
      </c>
      <c r="H45">
        <v>106480</v>
      </c>
      <c r="J45">
        <f t="shared" si="6"/>
        <v>89156.6</v>
      </c>
      <c r="K45">
        <f t="shared" si="7"/>
        <v>1.1943030577657738</v>
      </c>
      <c r="L45">
        <f t="shared" si="8"/>
        <v>119042</v>
      </c>
      <c r="M45">
        <f t="shared" si="9"/>
        <v>7762</v>
      </c>
      <c r="N45">
        <f t="shared" si="10"/>
        <v>89156.6</v>
      </c>
      <c r="O45">
        <f t="shared" si="11"/>
        <v>111280</v>
      </c>
      <c r="Q45">
        <v>-38</v>
      </c>
      <c r="R45">
        <v>-38</v>
      </c>
      <c r="T45">
        <v>-953.19999999999709</v>
      </c>
      <c r="U45">
        <v>-953.19999999999709</v>
      </c>
      <c r="W45">
        <v>1042.8</v>
      </c>
      <c r="X45">
        <v>1042.8</v>
      </c>
      <c r="AB45">
        <v>89156.6</v>
      </c>
      <c r="AC45">
        <v>1.1943030577657738</v>
      </c>
      <c r="AI45">
        <v>89156.6</v>
      </c>
      <c r="AJ45">
        <v>1.1943030577657738</v>
      </c>
    </row>
    <row r="46" spans="2:38" x14ac:dyDescent="0.25">
      <c r="B46">
        <v>73218</v>
      </c>
      <c r="C46">
        <v>71095</v>
      </c>
      <c r="D46">
        <v>7134</v>
      </c>
      <c r="E46">
        <v>34990</v>
      </c>
      <c r="F46">
        <v>85635</v>
      </c>
      <c r="H46">
        <v>117127</v>
      </c>
      <c r="J46">
        <f t="shared" si="6"/>
        <v>54414.400000000001</v>
      </c>
      <c r="K46">
        <f t="shared" si="7"/>
        <v>2.1525000735099531</v>
      </c>
      <c r="L46">
        <f t="shared" si="8"/>
        <v>85635</v>
      </c>
      <c r="M46">
        <f t="shared" si="9"/>
        <v>7134</v>
      </c>
      <c r="N46">
        <f t="shared" si="10"/>
        <v>54414.400000000001</v>
      </c>
      <c r="O46">
        <f t="shared" si="11"/>
        <v>78501</v>
      </c>
      <c r="Q46">
        <v>1999</v>
      </c>
      <c r="R46">
        <v>1999</v>
      </c>
      <c r="T46">
        <v>-99.19999999999709</v>
      </c>
      <c r="U46">
        <v>-99.19999999999709</v>
      </c>
      <c r="W46">
        <v>490.80000000000007</v>
      </c>
      <c r="X46">
        <v>490.80000000000007</v>
      </c>
      <c r="AD46">
        <v>54414.400000000001</v>
      </c>
      <c r="AE46">
        <v>2.1525000735099531</v>
      </c>
      <c r="AK46">
        <v>54414.400000000001</v>
      </c>
      <c r="AL46">
        <v>2.1525000735099531</v>
      </c>
    </row>
    <row r="47" spans="2:38" x14ac:dyDescent="0.25">
      <c r="B47">
        <v>36926</v>
      </c>
      <c r="C47">
        <v>110878</v>
      </c>
      <c r="D47">
        <v>107010</v>
      </c>
      <c r="E47">
        <v>84832</v>
      </c>
      <c r="F47">
        <v>82749</v>
      </c>
      <c r="H47">
        <v>141675</v>
      </c>
      <c r="J47">
        <f t="shared" si="6"/>
        <v>84479</v>
      </c>
      <c r="K47">
        <f t="shared" si="7"/>
        <v>1.6770439991003681</v>
      </c>
      <c r="L47">
        <f t="shared" si="8"/>
        <v>110878</v>
      </c>
      <c r="M47">
        <f t="shared" si="9"/>
        <v>36926</v>
      </c>
      <c r="N47">
        <f t="shared" si="10"/>
        <v>84479</v>
      </c>
      <c r="O47">
        <f t="shared" si="11"/>
        <v>73952</v>
      </c>
      <c r="Q47">
        <v>-1005</v>
      </c>
      <c r="R47">
        <v>-1005</v>
      </c>
      <c r="T47">
        <v>-268</v>
      </c>
      <c r="U47">
        <v>-268</v>
      </c>
      <c r="W47">
        <v>305.20000000000005</v>
      </c>
      <c r="X47">
        <v>305.20000000000005</v>
      </c>
      <c r="AF47">
        <v>84479</v>
      </c>
      <c r="AG47">
        <v>1.6770439991003681</v>
      </c>
      <c r="AK47">
        <v>84479</v>
      </c>
      <c r="AL47">
        <v>1.6770439991003681</v>
      </c>
    </row>
    <row r="48" spans="2:38" x14ac:dyDescent="0.25">
      <c r="B48">
        <v>61332</v>
      </c>
      <c r="C48">
        <v>25673</v>
      </c>
      <c r="D48">
        <v>66073</v>
      </c>
      <c r="E48">
        <v>1260</v>
      </c>
      <c r="F48">
        <v>11618</v>
      </c>
      <c r="H48">
        <v>73800</v>
      </c>
      <c r="J48">
        <f t="shared" si="6"/>
        <v>33191.199999999997</v>
      </c>
      <c r="K48">
        <f t="shared" si="7"/>
        <v>2.2234809226541978</v>
      </c>
      <c r="L48">
        <f t="shared" si="8"/>
        <v>66073</v>
      </c>
      <c r="M48">
        <f t="shared" si="9"/>
        <v>1260</v>
      </c>
      <c r="N48">
        <f t="shared" si="10"/>
        <v>33191.199999999997</v>
      </c>
      <c r="O48">
        <f t="shared" si="11"/>
        <v>64813</v>
      </c>
      <c r="Q48">
        <v>0</v>
      </c>
      <c r="R48">
        <v>0</v>
      </c>
      <c r="T48">
        <v>-510.80000000000291</v>
      </c>
      <c r="U48">
        <v>-510.80000000000291</v>
      </c>
      <c r="W48">
        <v>644.80000000000007</v>
      </c>
      <c r="X48">
        <v>644.80000000000007</v>
      </c>
      <c r="AD48">
        <v>33191.199999999997</v>
      </c>
      <c r="AE48">
        <v>2.2234809226541978</v>
      </c>
      <c r="AK48">
        <v>33191.199999999997</v>
      </c>
      <c r="AL48">
        <v>2.2234809226541978</v>
      </c>
    </row>
    <row r="49" spans="2:38" x14ac:dyDescent="0.25">
      <c r="B49">
        <v>82747</v>
      </c>
      <c r="C49">
        <v>25799</v>
      </c>
      <c r="D49">
        <v>119553</v>
      </c>
      <c r="E49">
        <v>3850</v>
      </c>
      <c r="F49">
        <v>86461</v>
      </c>
      <c r="H49">
        <v>81413</v>
      </c>
      <c r="J49">
        <f t="shared" si="6"/>
        <v>63682</v>
      </c>
      <c r="K49">
        <f t="shared" si="7"/>
        <v>1.2784303256807261</v>
      </c>
      <c r="L49">
        <f t="shared" si="8"/>
        <v>119553</v>
      </c>
      <c r="M49">
        <f t="shared" si="9"/>
        <v>3850</v>
      </c>
      <c r="N49">
        <f t="shared" si="10"/>
        <v>63682</v>
      </c>
      <c r="O49">
        <f t="shared" si="11"/>
        <v>115703</v>
      </c>
      <c r="Q49">
        <v>110</v>
      </c>
      <c r="R49">
        <v>110</v>
      </c>
      <c r="T49">
        <v>755.19999999999709</v>
      </c>
      <c r="U49">
        <v>755.19999999999709</v>
      </c>
      <c r="W49">
        <v>770.80000000000007</v>
      </c>
      <c r="X49">
        <v>770.80000000000007</v>
      </c>
      <c r="AB49">
        <v>63682</v>
      </c>
      <c r="AC49">
        <v>1.2784303256807261</v>
      </c>
      <c r="AI49">
        <v>63682</v>
      </c>
      <c r="AJ49">
        <v>1.2784303256807261</v>
      </c>
    </row>
    <row r="50" spans="2:38" x14ac:dyDescent="0.25">
      <c r="B50">
        <v>87648</v>
      </c>
      <c r="C50">
        <v>21494</v>
      </c>
      <c r="D50">
        <v>5049</v>
      </c>
      <c r="E50">
        <v>26072</v>
      </c>
      <c r="F50">
        <v>107748</v>
      </c>
      <c r="H50">
        <v>94340</v>
      </c>
      <c r="J50">
        <f t="shared" si="6"/>
        <v>49602.2</v>
      </c>
      <c r="K50">
        <f t="shared" si="7"/>
        <v>1.9019317691554005</v>
      </c>
      <c r="L50">
        <f t="shared" si="8"/>
        <v>107748</v>
      </c>
      <c r="M50">
        <f t="shared" si="9"/>
        <v>5049</v>
      </c>
      <c r="N50">
        <f t="shared" si="10"/>
        <v>49602.2</v>
      </c>
      <c r="O50">
        <f t="shared" si="11"/>
        <v>102699</v>
      </c>
      <c r="Q50">
        <v>983</v>
      </c>
      <c r="R50">
        <v>983</v>
      </c>
      <c r="T50">
        <v>254.59999999999854</v>
      </c>
      <c r="U50">
        <v>254.59999999999854</v>
      </c>
      <c r="W50">
        <v>582.6</v>
      </c>
      <c r="X50">
        <v>582.6</v>
      </c>
      <c r="AD50">
        <v>49602.2</v>
      </c>
      <c r="AE50">
        <v>1.9019317691554005</v>
      </c>
      <c r="AK50">
        <v>49602.2</v>
      </c>
      <c r="AL50">
        <v>1.9019317691554005</v>
      </c>
    </row>
    <row r="51" spans="2:38" x14ac:dyDescent="0.25">
      <c r="B51">
        <v>8973</v>
      </c>
      <c r="C51">
        <v>86591</v>
      </c>
      <c r="D51">
        <v>84466</v>
      </c>
      <c r="E51">
        <v>69344</v>
      </c>
      <c r="F51">
        <v>66887</v>
      </c>
      <c r="H51">
        <v>101233</v>
      </c>
      <c r="J51">
        <f t="shared" si="6"/>
        <v>63252.2</v>
      </c>
      <c r="K51">
        <f t="shared" si="7"/>
        <v>1.6004660707453655</v>
      </c>
      <c r="L51">
        <f t="shared" si="8"/>
        <v>86591</v>
      </c>
      <c r="M51">
        <f t="shared" si="9"/>
        <v>8973</v>
      </c>
      <c r="N51">
        <f t="shared" si="10"/>
        <v>63252.2</v>
      </c>
      <c r="O51">
        <f t="shared" si="11"/>
        <v>77618</v>
      </c>
      <c r="Q51">
        <v>4</v>
      </c>
      <c r="R51">
        <v>4</v>
      </c>
      <c r="T51">
        <v>-265</v>
      </c>
      <c r="U51">
        <v>-265</v>
      </c>
      <c r="W51">
        <v>300.2</v>
      </c>
      <c r="X51">
        <v>300.2</v>
      </c>
      <c r="AF51">
        <v>63252.2</v>
      </c>
      <c r="AG51">
        <v>1.6004660707453655</v>
      </c>
      <c r="AI51">
        <v>63252.2</v>
      </c>
      <c r="AJ51">
        <v>1.6004660707453655</v>
      </c>
    </row>
    <row r="52" spans="2:38" x14ac:dyDescent="0.25">
      <c r="B52">
        <v>70110</v>
      </c>
      <c r="C52">
        <v>26815</v>
      </c>
      <c r="D52">
        <v>63408</v>
      </c>
      <c r="E52">
        <v>88318</v>
      </c>
      <c r="F52">
        <v>104766</v>
      </c>
      <c r="H52">
        <v>84630</v>
      </c>
      <c r="J52">
        <f t="shared" si="6"/>
        <v>70683.399999999994</v>
      </c>
      <c r="K52">
        <f t="shared" si="7"/>
        <v>1.1973108254554818</v>
      </c>
      <c r="L52">
        <f t="shared" si="8"/>
        <v>104766</v>
      </c>
      <c r="M52">
        <f t="shared" si="9"/>
        <v>26815</v>
      </c>
      <c r="N52">
        <f t="shared" si="10"/>
        <v>70683.399999999994</v>
      </c>
      <c r="O52">
        <f t="shared" si="11"/>
        <v>77951</v>
      </c>
      <c r="Q52">
        <v>6</v>
      </c>
      <c r="R52">
        <v>6</v>
      </c>
      <c r="T52">
        <v>-213.80000000000291</v>
      </c>
      <c r="U52">
        <v>-213.80000000000291</v>
      </c>
      <c r="W52">
        <v>388.6</v>
      </c>
      <c r="X52">
        <v>388.6</v>
      </c>
      <c r="AB52">
        <v>70683.399999999994</v>
      </c>
      <c r="AC52">
        <v>1.1973108254554818</v>
      </c>
      <c r="AI52">
        <v>70683.399999999994</v>
      </c>
      <c r="AJ52">
        <v>1.1973108254554818</v>
      </c>
    </row>
    <row r="53" spans="2:38" x14ac:dyDescent="0.25">
      <c r="B53">
        <v>78934</v>
      </c>
      <c r="C53">
        <v>17517</v>
      </c>
      <c r="D53">
        <v>109733</v>
      </c>
      <c r="E53">
        <v>120172</v>
      </c>
      <c r="F53">
        <v>48981</v>
      </c>
      <c r="H53">
        <v>117952</v>
      </c>
      <c r="J53">
        <f t="shared" si="6"/>
        <v>75067.399999999994</v>
      </c>
      <c r="K53">
        <f t="shared" si="7"/>
        <v>1.5712812752273291</v>
      </c>
      <c r="L53">
        <f t="shared" si="8"/>
        <v>120172</v>
      </c>
      <c r="M53">
        <f t="shared" si="9"/>
        <v>17517</v>
      </c>
      <c r="N53">
        <f t="shared" si="10"/>
        <v>75067.399999999994</v>
      </c>
      <c r="O53">
        <f t="shared" si="11"/>
        <v>102655</v>
      </c>
      <c r="Q53">
        <v>979</v>
      </c>
      <c r="R53">
        <v>979</v>
      </c>
      <c r="T53">
        <v>652.39999999999418</v>
      </c>
      <c r="U53">
        <v>652.39999999999418</v>
      </c>
      <c r="W53">
        <v>652.4</v>
      </c>
      <c r="X53">
        <v>652.4</v>
      </c>
      <c r="AF53">
        <v>75067.399999999994</v>
      </c>
      <c r="AG53">
        <v>1.5712812752273291</v>
      </c>
      <c r="AI53">
        <v>75067.399999999994</v>
      </c>
      <c r="AJ53">
        <v>1.5712812752273291</v>
      </c>
    </row>
    <row r="54" spans="2:38" x14ac:dyDescent="0.25">
      <c r="B54">
        <v>120729</v>
      </c>
      <c r="C54">
        <v>16851</v>
      </c>
      <c r="D54">
        <v>70155</v>
      </c>
      <c r="E54">
        <v>20608</v>
      </c>
      <c r="F54">
        <v>5541</v>
      </c>
      <c r="H54">
        <v>78020</v>
      </c>
      <c r="J54">
        <f t="shared" si="6"/>
        <v>46776.800000000003</v>
      </c>
      <c r="K54">
        <f t="shared" si="7"/>
        <v>1.6679208496519642</v>
      </c>
      <c r="L54">
        <f t="shared" si="8"/>
        <v>120729</v>
      </c>
      <c r="M54">
        <f t="shared" si="9"/>
        <v>5541</v>
      </c>
      <c r="N54">
        <f t="shared" si="10"/>
        <v>46776.800000000003</v>
      </c>
      <c r="O54">
        <f t="shared" si="11"/>
        <v>115188</v>
      </c>
      <c r="Q54">
        <v>38</v>
      </c>
      <c r="R54">
        <v>38</v>
      </c>
      <c r="T54">
        <v>455</v>
      </c>
      <c r="U54">
        <v>455</v>
      </c>
      <c r="W54">
        <v>486.20000000000005</v>
      </c>
      <c r="X54">
        <v>486.20000000000005</v>
      </c>
      <c r="AD54">
        <v>46776.800000000003</v>
      </c>
      <c r="AE54">
        <v>1.6679208496519642</v>
      </c>
      <c r="AI54">
        <v>46776.800000000003</v>
      </c>
      <c r="AJ54">
        <v>1.6679208496519642</v>
      </c>
    </row>
    <row r="55" spans="2:38" x14ac:dyDescent="0.25">
      <c r="B55">
        <v>7774</v>
      </c>
      <c r="C55">
        <v>37783</v>
      </c>
      <c r="D55">
        <v>92536</v>
      </c>
      <c r="E55">
        <v>94995</v>
      </c>
      <c r="F55">
        <v>43431</v>
      </c>
      <c r="H55">
        <v>105527</v>
      </c>
      <c r="J55">
        <f t="shared" si="6"/>
        <v>55303.8</v>
      </c>
      <c r="K55">
        <f t="shared" si="7"/>
        <v>1.9081328950271048</v>
      </c>
      <c r="L55">
        <f t="shared" si="8"/>
        <v>94995</v>
      </c>
      <c r="M55">
        <f t="shared" si="9"/>
        <v>7774</v>
      </c>
      <c r="N55">
        <f t="shared" si="10"/>
        <v>55303.8</v>
      </c>
      <c r="O55">
        <f t="shared" si="11"/>
        <v>87221</v>
      </c>
      <c r="Q55">
        <v>-7</v>
      </c>
      <c r="R55">
        <v>-7</v>
      </c>
      <c r="T55">
        <v>667.20000000000437</v>
      </c>
      <c r="U55">
        <v>667.20000000000437</v>
      </c>
      <c r="W55">
        <v>1340.0000000000002</v>
      </c>
      <c r="X55">
        <v>1340.0000000000002</v>
      </c>
      <c r="AD55">
        <v>55303.8</v>
      </c>
      <c r="AE55">
        <v>1.9081328950271048</v>
      </c>
      <c r="AK55">
        <v>55303.8</v>
      </c>
      <c r="AL55">
        <v>1.9081328950271048</v>
      </c>
    </row>
    <row r="56" spans="2:38" x14ac:dyDescent="0.25">
      <c r="B56">
        <v>97657</v>
      </c>
      <c r="C56">
        <v>12308</v>
      </c>
      <c r="D56">
        <v>77359</v>
      </c>
      <c r="E56">
        <v>52276</v>
      </c>
      <c r="F56">
        <v>99806</v>
      </c>
      <c r="H56">
        <v>122675</v>
      </c>
      <c r="J56">
        <f t="shared" si="6"/>
        <v>67881.2</v>
      </c>
      <c r="K56">
        <f t="shared" si="7"/>
        <v>1.807201404807222</v>
      </c>
      <c r="L56">
        <f t="shared" si="8"/>
        <v>99806</v>
      </c>
      <c r="M56">
        <f t="shared" si="9"/>
        <v>12308</v>
      </c>
      <c r="N56">
        <f t="shared" si="10"/>
        <v>67881.2</v>
      </c>
      <c r="O56">
        <f t="shared" si="11"/>
        <v>87498</v>
      </c>
      <c r="Q56">
        <v>659</v>
      </c>
      <c r="R56">
        <v>659</v>
      </c>
      <c r="T56">
        <v>-580.60000000000582</v>
      </c>
      <c r="U56">
        <v>-580.60000000000582</v>
      </c>
      <c r="W56">
        <v>700.19999999999993</v>
      </c>
      <c r="X56">
        <v>700.19999999999993</v>
      </c>
      <c r="AF56">
        <v>67881.2</v>
      </c>
      <c r="AG56">
        <v>1.807201404807222</v>
      </c>
      <c r="AK56">
        <v>67881.2</v>
      </c>
      <c r="AL56">
        <v>1.807201404807222</v>
      </c>
    </row>
    <row r="57" spans="2:38" x14ac:dyDescent="0.25">
      <c r="B57">
        <v>73184</v>
      </c>
      <c r="C57">
        <v>72636</v>
      </c>
      <c r="D57">
        <v>50412</v>
      </c>
      <c r="E57">
        <v>67803</v>
      </c>
      <c r="F57">
        <v>2951</v>
      </c>
      <c r="H57">
        <v>97916</v>
      </c>
      <c r="J57">
        <f t="shared" si="6"/>
        <v>53397.2</v>
      </c>
      <c r="K57">
        <f t="shared" si="7"/>
        <v>1.8337291093915038</v>
      </c>
      <c r="L57">
        <f t="shared" si="8"/>
        <v>73184</v>
      </c>
      <c r="M57">
        <f t="shared" si="9"/>
        <v>2951</v>
      </c>
      <c r="N57">
        <f t="shared" si="10"/>
        <v>53397.2</v>
      </c>
      <c r="O57">
        <f t="shared" si="11"/>
        <v>70233</v>
      </c>
      <c r="Q57">
        <v>869</v>
      </c>
      <c r="R57">
        <v>869</v>
      </c>
      <c r="T57">
        <v>433.39999999999418</v>
      </c>
      <c r="U57">
        <v>433.39999999999418</v>
      </c>
      <c r="W57">
        <v>539.4</v>
      </c>
      <c r="X57">
        <v>539.4</v>
      </c>
      <c r="AD57">
        <v>53397.2</v>
      </c>
      <c r="AE57">
        <v>1.8337291093915038</v>
      </c>
      <c r="AK57">
        <v>53397.2</v>
      </c>
      <c r="AL57">
        <v>1.8337291093915038</v>
      </c>
    </row>
    <row r="58" spans="2:38" x14ac:dyDescent="0.25">
      <c r="B58">
        <v>15532</v>
      </c>
      <c r="C58">
        <v>3283</v>
      </c>
      <c r="D58">
        <v>38349</v>
      </c>
      <c r="E58">
        <v>102705</v>
      </c>
      <c r="F58">
        <v>34286</v>
      </c>
      <c r="H58">
        <v>99279</v>
      </c>
      <c r="J58">
        <f t="shared" si="6"/>
        <v>38831</v>
      </c>
      <c r="K58">
        <f t="shared" si="7"/>
        <v>2.5566943936545545</v>
      </c>
      <c r="L58">
        <f t="shared" si="8"/>
        <v>102705</v>
      </c>
      <c r="M58">
        <f t="shared" si="9"/>
        <v>3283</v>
      </c>
      <c r="N58">
        <f t="shared" si="10"/>
        <v>38831</v>
      </c>
      <c r="O58">
        <f t="shared" si="11"/>
        <v>99422</v>
      </c>
      <c r="Q58">
        <v>18</v>
      </c>
      <c r="R58">
        <v>18</v>
      </c>
      <c r="T58">
        <v>504.19999999999709</v>
      </c>
      <c r="U58">
        <v>504.19999999999709</v>
      </c>
      <c r="W58">
        <v>516.6</v>
      </c>
      <c r="X58">
        <v>516.6</v>
      </c>
      <c r="AD58">
        <v>38831</v>
      </c>
      <c r="AE58">
        <v>2.5566943936545545</v>
      </c>
      <c r="AK58">
        <v>38831</v>
      </c>
      <c r="AL58">
        <v>2.5566943936545545</v>
      </c>
    </row>
    <row r="59" spans="2:38" x14ac:dyDescent="0.25">
      <c r="B59">
        <v>40378</v>
      </c>
      <c r="C59">
        <v>110412</v>
      </c>
      <c r="D59">
        <v>96026</v>
      </c>
      <c r="E59">
        <v>37134</v>
      </c>
      <c r="F59">
        <v>103812</v>
      </c>
      <c r="H59">
        <v>113375</v>
      </c>
      <c r="J59">
        <f t="shared" si="6"/>
        <v>77552.399999999994</v>
      </c>
      <c r="K59">
        <f t="shared" si="7"/>
        <v>1.4619147827791275</v>
      </c>
      <c r="L59">
        <f t="shared" si="8"/>
        <v>110412</v>
      </c>
      <c r="M59">
        <f t="shared" si="9"/>
        <v>37134</v>
      </c>
      <c r="N59">
        <f t="shared" si="10"/>
        <v>77552.399999999994</v>
      </c>
      <c r="O59">
        <f t="shared" si="11"/>
        <v>73278</v>
      </c>
      <c r="Q59">
        <v>-31</v>
      </c>
      <c r="R59">
        <v>-31</v>
      </c>
      <c r="T59">
        <v>160.79999999998836</v>
      </c>
      <c r="U59">
        <v>160.79999999998836</v>
      </c>
      <c r="W59">
        <v>394</v>
      </c>
      <c r="X59">
        <v>394</v>
      </c>
      <c r="AB59">
        <v>77552.399999999994</v>
      </c>
      <c r="AC59">
        <v>1.4619147827791275</v>
      </c>
      <c r="AI59">
        <v>77552.399999999994</v>
      </c>
      <c r="AJ59">
        <v>1.4619147827791275</v>
      </c>
    </row>
    <row r="60" spans="2:38" x14ac:dyDescent="0.25">
      <c r="B60">
        <v>25373</v>
      </c>
      <c r="C60">
        <v>119819</v>
      </c>
      <c r="D60">
        <v>42367</v>
      </c>
      <c r="E60">
        <v>76755</v>
      </c>
      <c r="F60">
        <v>3349</v>
      </c>
      <c r="H60">
        <v>103446</v>
      </c>
      <c r="J60">
        <f t="shared" si="6"/>
        <v>53532.6</v>
      </c>
      <c r="K60">
        <f t="shared" si="7"/>
        <v>1.9323925981551429</v>
      </c>
      <c r="L60">
        <f t="shared" si="8"/>
        <v>119819</v>
      </c>
      <c r="M60">
        <f t="shared" si="9"/>
        <v>3349</v>
      </c>
      <c r="N60">
        <f t="shared" si="10"/>
        <v>53532.6</v>
      </c>
      <c r="O60">
        <f t="shared" si="11"/>
        <v>116470</v>
      </c>
      <c r="Q60">
        <v>372</v>
      </c>
      <c r="R60">
        <v>372</v>
      </c>
      <c r="T60">
        <v>421.19999999999709</v>
      </c>
      <c r="U60">
        <v>421.19999999999709</v>
      </c>
      <c r="W60">
        <v>448.4</v>
      </c>
      <c r="X60">
        <v>448.4</v>
      </c>
      <c r="AD60">
        <v>53532.6</v>
      </c>
      <c r="AE60">
        <v>1.9323925981551429</v>
      </c>
      <c r="AK60">
        <v>53532.6</v>
      </c>
      <c r="AL60">
        <v>1.9323925981551429</v>
      </c>
    </row>
    <row r="61" spans="2:38" x14ac:dyDescent="0.25">
      <c r="B61">
        <v>94617</v>
      </c>
      <c r="C61">
        <v>9881</v>
      </c>
      <c r="D61">
        <v>72816</v>
      </c>
      <c r="E61">
        <v>61500</v>
      </c>
      <c r="F61">
        <v>88427</v>
      </c>
      <c r="H61">
        <v>82411</v>
      </c>
      <c r="J61">
        <f t="shared" si="6"/>
        <v>65448.2</v>
      </c>
      <c r="K61">
        <f t="shared" si="7"/>
        <v>1.2591790148544957</v>
      </c>
      <c r="L61">
        <f t="shared" si="8"/>
        <v>94617</v>
      </c>
      <c r="M61">
        <f t="shared" si="9"/>
        <v>9881</v>
      </c>
      <c r="N61">
        <f t="shared" si="10"/>
        <v>65448.2</v>
      </c>
      <c r="O61">
        <f t="shared" si="11"/>
        <v>84736</v>
      </c>
      <c r="Q61">
        <v>985</v>
      </c>
      <c r="R61">
        <v>985</v>
      </c>
      <c r="T61">
        <v>-86.200000000004366</v>
      </c>
      <c r="U61">
        <v>-86.200000000004366</v>
      </c>
      <c r="W61">
        <v>491.8</v>
      </c>
      <c r="X61">
        <v>491.8</v>
      </c>
      <c r="AB61">
        <v>65448.2</v>
      </c>
      <c r="AC61">
        <v>1.2591790148544957</v>
      </c>
      <c r="AI61">
        <v>65448.2</v>
      </c>
      <c r="AJ61">
        <v>1.2591790148544957</v>
      </c>
    </row>
    <row r="62" spans="2:38" x14ac:dyDescent="0.25">
      <c r="B62">
        <v>40545</v>
      </c>
      <c r="C62">
        <v>48471</v>
      </c>
      <c r="D62">
        <v>90362</v>
      </c>
      <c r="E62">
        <v>43541</v>
      </c>
      <c r="F62">
        <v>109716</v>
      </c>
      <c r="H62">
        <v>82427</v>
      </c>
      <c r="J62">
        <f t="shared" si="6"/>
        <v>66527</v>
      </c>
      <c r="K62">
        <f t="shared" si="7"/>
        <v>1.2390007064800757</v>
      </c>
      <c r="L62">
        <f t="shared" si="8"/>
        <v>109716</v>
      </c>
      <c r="M62">
        <f t="shared" si="9"/>
        <v>40545</v>
      </c>
      <c r="N62">
        <f t="shared" si="10"/>
        <v>66527</v>
      </c>
      <c r="O62">
        <f t="shared" si="11"/>
        <v>69171</v>
      </c>
      <c r="Q62">
        <v>-1459</v>
      </c>
      <c r="R62">
        <v>-1459</v>
      </c>
      <c r="T62">
        <v>-286.60000000000582</v>
      </c>
      <c r="U62">
        <v>-286.60000000000582</v>
      </c>
      <c r="W62">
        <v>1055.8000000000002</v>
      </c>
      <c r="X62">
        <v>1055.8000000000002</v>
      </c>
      <c r="AB62">
        <v>66527</v>
      </c>
      <c r="AC62">
        <v>1.2390007064800757</v>
      </c>
      <c r="AI62">
        <v>66527</v>
      </c>
      <c r="AJ62">
        <v>1.2390007064800757</v>
      </c>
    </row>
    <row r="63" spans="2:38" x14ac:dyDescent="0.25">
      <c r="B63">
        <v>13287</v>
      </c>
      <c r="C63">
        <v>116112</v>
      </c>
      <c r="D63">
        <v>37762</v>
      </c>
      <c r="E63">
        <v>73285</v>
      </c>
      <c r="F63">
        <v>112376</v>
      </c>
      <c r="H63">
        <v>97214</v>
      </c>
      <c r="J63">
        <f t="shared" si="6"/>
        <v>70564.399999999994</v>
      </c>
      <c r="K63">
        <f t="shared" si="7"/>
        <v>1.3776635243834003</v>
      </c>
      <c r="L63">
        <f t="shared" si="8"/>
        <v>116112</v>
      </c>
      <c r="M63">
        <f t="shared" si="9"/>
        <v>13287</v>
      </c>
      <c r="N63">
        <f t="shared" si="10"/>
        <v>70564.399999999994</v>
      </c>
      <c r="O63">
        <f t="shared" si="11"/>
        <v>102825</v>
      </c>
      <c r="Q63">
        <v>44</v>
      </c>
      <c r="R63">
        <v>44</v>
      </c>
      <c r="T63">
        <v>306.79999999998836</v>
      </c>
      <c r="U63">
        <v>306.79999999998836</v>
      </c>
      <c r="W63">
        <v>571.20000000000005</v>
      </c>
      <c r="X63">
        <v>571.20000000000005</v>
      </c>
      <c r="AB63">
        <v>70564.399999999994</v>
      </c>
      <c r="AC63">
        <v>1.3776635243834003</v>
      </c>
      <c r="AI63">
        <v>70564.399999999994</v>
      </c>
      <c r="AJ63">
        <v>1.3776635243834003</v>
      </c>
    </row>
    <row r="64" spans="2:38" x14ac:dyDescent="0.25">
      <c r="B64">
        <v>989</v>
      </c>
      <c r="C64">
        <v>108139</v>
      </c>
      <c r="D64">
        <v>59604</v>
      </c>
      <c r="E64">
        <v>25330</v>
      </c>
      <c r="F64">
        <v>18639</v>
      </c>
      <c r="H64">
        <v>44570</v>
      </c>
      <c r="J64">
        <f t="shared" si="6"/>
        <v>42540.2</v>
      </c>
      <c r="K64">
        <f t="shared" si="7"/>
        <v>1.0477148673490018</v>
      </c>
      <c r="L64">
        <f t="shared" si="8"/>
        <v>108139</v>
      </c>
      <c r="M64">
        <f t="shared" si="9"/>
        <v>989</v>
      </c>
      <c r="N64">
        <f t="shared" si="10"/>
        <v>42540.2</v>
      </c>
      <c r="O64">
        <f t="shared" si="11"/>
        <v>107150</v>
      </c>
      <c r="Q64">
        <v>290</v>
      </c>
      <c r="R64">
        <v>290</v>
      </c>
      <c r="T64">
        <v>-91.600000000005821</v>
      </c>
      <c r="U64">
        <v>-91.600000000005821</v>
      </c>
      <c r="W64">
        <v>543.20000000000005</v>
      </c>
      <c r="X64">
        <v>543.20000000000005</v>
      </c>
      <c r="Z64">
        <v>42540.2</v>
      </c>
      <c r="AA64">
        <v>1.0477148673490018</v>
      </c>
      <c r="AI64">
        <v>42540.2</v>
      </c>
      <c r="AJ64">
        <v>1.0477148673490018</v>
      </c>
    </row>
    <row r="65" spans="2:38" x14ac:dyDescent="0.25">
      <c r="B65">
        <v>17340</v>
      </c>
      <c r="C65">
        <v>118460</v>
      </c>
      <c r="D65">
        <v>7129</v>
      </c>
      <c r="E65">
        <v>77114</v>
      </c>
      <c r="F65">
        <v>70941</v>
      </c>
      <c r="H65">
        <v>64101</v>
      </c>
      <c r="J65">
        <f t="shared" si="6"/>
        <v>58196.800000000003</v>
      </c>
      <c r="K65">
        <f t="shared" si="7"/>
        <v>1.1014523135292662</v>
      </c>
      <c r="L65">
        <f t="shared" si="8"/>
        <v>118460</v>
      </c>
      <c r="M65">
        <f t="shared" si="9"/>
        <v>7129</v>
      </c>
      <c r="N65">
        <f t="shared" si="10"/>
        <v>58196.800000000003</v>
      </c>
      <c r="O65">
        <f t="shared" si="11"/>
        <v>111331</v>
      </c>
      <c r="Q65">
        <v>18</v>
      </c>
      <c r="R65">
        <v>18</v>
      </c>
      <c r="T65">
        <v>-523.39999999999418</v>
      </c>
      <c r="U65">
        <v>-523.39999999999418</v>
      </c>
      <c r="W65">
        <v>577</v>
      </c>
      <c r="X65">
        <v>577</v>
      </c>
      <c r="Z65">
        <v>58196.800000000003</v>
      </c>
      <c r="AA65">
        <v>1.1014523135292662</v>
      </c>
      <c r="AI65">
        <v>58196.800000000003</v>
      </c>
      <c r="AJ65">
        <v>1.1014523135292662</v>
      </c>
    </row>
    <row r="66" spans="2:38" x14ac:dyDescent="0.25">
      <c r="B66">
        <v>65308</v>
      </c>
      <c r="C66">
        <v>62430</v>
      </c>
      <c r="D66">
        <v>61980</v>
      </c>
      <c r="E66">
        <v>19138</v>
      </c>
      <c r="F66">
        <v>21096</v>
      </c>
      <c r="H66">
        <v>104093</v>
      </c>
      <c r="J66">
        <f t="shared" ref="J66:J101" si="12">AVERAGE(B66:F66)</f>
        <v>45990.400000000001</v>
      </c>
      <c r="K66">
        <f t="shared" ref="K66:K97" si="13">H66/J66</f>
        <v>2.263363658502644</v>
      </c>
      <c r="L66">
        <f t="shared" ref="L66:L101" si="14">MAX(B66:F66)</f>
        <v>65308</v>
      </c>
      <c r="M66">
        <f t="shared" ref="M66:M101" si="15">MIN(B66:F66)</f>
        <v>19138</v>
      </c>
      <c r="N66">
        <f t="shared" ref="N66:N101" si="16">AVERAGE(B66:F66)</f>
        <v>45990.400000000001</v>
      </c>
      <c r="O66">
        <f t="shared" ref="O66:O101" si="17">L66-M66</f>
        <v>46170</v>
      </c>
      <c r="Q66">
        <v>-457</v>
      </c>
      <c r="R66">
        <v>-457</v>
      </c>
      <c r="T66">
        <v>111.40000000000146</v>
      </c>
      <c r="U66">
        <v>111.40000000000146</v>
      </c>
      <c r="W66">
        <v>754.2</v>
      </c>
      <c r="X66">
        <v>754.2</v>
      </c>
      <c r="AD66">
        <v>45990.400000000001</v>
      </c>
      <c r="AE66">
        <v>2.263363658502644</v>
      </c>
      <c r="AK66">
        <v>45990.400000000001</v>
      </c>
      <c r="AL66">
        <v>2.263363658502644</v>
      </c>
    </row>
    <row r="67" spans="2:38" x14ac:dyDescent="0.25">
      <c r="B67">
        <v>80556</v>
      </c>
      <c r="C67">
        <v>76951</v>
      </c>
      <c r="D67">
        <v>7676</v>
      </c>
      <c r="E67">
        <v>10197</v>
      </c>
      <c r="F67">
        <v>110822</v>
      </c>
      <c r="H67">
        <v>97139</v>
      </c>
      <c r="J67">
        <f t="shared" si="12"/>
        <v>57240.4</v>
      </c>
      <c r="K67">
        <f t="shared" si="13"/>
        <v>1.6970356601281611</v>
      </c>
      <c r="L67">
        <f t="shared" si="14"/>
        <v>110822</v>
      </c>
      <c r="M67">
        <f t="shared" si="15"/>
        <v>7676</v>
      </c>
      <c r="N67">
        <f t="shared" si="16"/>
        <v>57240.4</v>
      </c>
      <c r="O67">
        <f t="shared" si="17"/>
        <v>103146</v>
      </c>
      <c r="Q67">
        <v>338</v>
      </c>
      <c r="R67">
        <v>338</v>
      </c>
      <c r="T67">
        <v>94.599999999998545</v>
      </c>
      <c r="U67">
        <v>94.599999999998545</v>
      </c>
      <c r="W67">
        <v>693.80000000000007</v>
      </c>
      <c r="X67">
        <v>693.80000000000007</v>
      </c>
      <c r="AD67">
        <v>57240.4</v>
      </c>
      <c r="AE67">
        <v>1.6970356601281611</v>
      </c>
      <c r="AI67">
        <v>57240.4</v>
      </c>
      <c r="AJ67">
        <v>1.6970356601281611</v>
      </c>
    </row>
    <row r="68" spans="2:38" x14ac:dyDescent="0.25">
      <c r="B68">
        <v>119086</v>
      </c>
      <c r="C68">
        <v>114381</v>
      </c>
      <c r="D68">
        <v>55246</v>
      </c>
      <c r="E68">
        <v>83546</v>
      </c>
      <c r="F68">
        <v>91850</v>
      </c>
      <c r="H68">
        <v>112303</v>
      </c>
      <c r="J68">
        <f t="shared" si="12"/>
        <v>92821.8</v>
      </c>
      <c r="K68">
        <f t="shared" si="13"/>
        <v>1.2098774210368684</v>
      </c>
      <c r="L68">
        <f t="shared" si="14"/>
        <v>119086</v>
      </c>
      <c r="M68">
        <f t="shared" si="15"/>
        <v>55246</v>
      </c>
      <c r="N68">
        <f t="shared" si="16"/>
        <v>92821.8</v>
      </c>
      <c r="O68">
        <f t="shared" si="17"/>
        <v>63840</v>
      </c>
      <c r="Q68">
        <v>1234</v>
      </c>
      <c r="R68">
        <v>1234</v>
      </c>
      <c r="T68">
        <v>-240</v>
      </c>
      <c r="U68">
        <v>-240</v>
      </c>
      <c r="W68">
        <v>621.20000000000005</v>
      </c>
      <c r="X68">
        <v>621.20000000000005</v>
      </c>
      <c r="AB68">
        <v>92821.8</v>
      </c>
      <c r="AC68">
        <v>1.2098774210368684</v>
      </c>
      <c r="AI68">
        <v>92821.8</v>
      </c>
      <c r="AJ68">
        <v>1.2098774210368684</v>
      </c>
    </row>
    <row r="69" spans="2:38" x14ac:dyDescent="0.25">
      <c r="B69">
        <v>70066</v>
      </c>
      <c r="C69">
        <v>81180</v>
      </c>
      <c r="D69">
        <v>66051</v>
      </c>
      <c r="E69">
        <v>109939</v>
      </c>
      <c r="F69">
        <v>7300</v>
      </c>
      <c r="H69">
        <v>69548</v>
      </c>
      <c r="J69">
        <f t="shared" si="12"/>
        <v>66907.199999999997</v>
      </c>
      <c r="K69">
        <f t="shared" si="13"/>
        <v>1.0394695937059091</v>
      </c>
      <c r="L69">
        <f t="shared" si="14"/>
        <v>109939</v>
      </c>
      <c r="M69">
        <f t="shared" si="15"/>
        <v>7300</v>
      </c>
      <c r="N69">
        <f t="shared" si="16"/>
        <v>66907.199999999997</v>
      </c>
      <c r="O69">
        <f t="shared" si="17"/>
        <v>102639</v>
      </c>
      <c r="Q69">
        <v>-685</v>
      </c>
      <c r="R69">
        <v>-685</v>
      </c>
      <c r="T69">
        <v>684</v>
      </c>
      <c r="U69">
        <v>684</v>
      </c>
      <c r="W69">
        <v>684</v>
      </c>
      <c r="X69">
        <v>684</v>
      </c>
      <c r="AB69">
        <v>66907.199999999997</v>
      </c>
      <c r="AC69">
        <v>1.0394695937059091</v>
      </c>
      <c r="AI69">
        <v>66907.199999999997</v>
      </c>
      <c r="AJ69">
        <v>1.0394695937059091</v>
      </c>
    </row>
    <row r="70" spans="2:38" x14ac:dyDescent="0.25">
      <c r="B70">
        <v>121500</v>
      </c>
      <c r="C70">
        <v>116973</v>
      </c>
      <c r="D70">
        <v>73884</v>
      </c>
      <c r="E70">
        <v>6486</v>
      </c>
      <c r="F70">
        <v>48128</v>
      </c>
      <c r="H70">
        <v>90897</v>
      </c>
      <c r="J70">
        <f t="shared" si="12"/>
        <v>73394.2</v>
      </c>
      <c r="K70">
        <f t="shared" si="13"/>
        <v>1.2384766098683548</v>
      </c>
      <c r="L70">
        <f t="shared" si="14"/>
        <v>121500</v>
      </c>
      <c r="M70">
        <f t="shared" si="15"/>
        <v>6486</v>
      </c>
      <c r="N70">
        <f t="shared" si="16"/>
        <v>73394.2</v>
      </c>
      <c r="O70">
        <f t="shared" si="17"/>
        <v>115014</v>
      </c>
      <c r="Q70">
        <v>0</v>
      </c>
      <c r="R70">
        <v>0</v>
      </c>
      <c r="T70">
        <v>-725.60000000000582</v>
      </c>
      <c r="U70">
        <v>-725.60000000000582</v>
      </c>
      <c r="W70">
        <v>759.2</v>
      </c>
      <c r="X70">
        <v>759.2</v>
      </c>
      <c r="AB70">
        <v>73394.2</v>
      </c>
      <c r="AC70">
        <v>1.2384766098683548</v>
      </c>
      <c r="AI70">
        <v>73394.2</v>
      </c>
      <c r="AJ70">
        <v>1.2384766098683548</v>
      </c>
    </row>
    <row r="71" spans="2:38" x14ac:dyDescent="0.25">
      <c r="B71">
        <v>114833</v>
      </c>
      <c r="C71">
        <v>96067</v>
      </c>
      <c r="D71">
        <v>79436</v>
      </c>
      <c r="E71">
        <v>106171</v>
      </c>
      <c r="F71">
        <v>113836</v>
      </c>
      <c r="H71">
        <v>112112</v>
      </c>
      <c r="J71">
        <f t="shared" si="12"/>
        <v>102068.6</v>
      </c>
      <c r="K71">
        <f t="shared" si="13"/>
        <v>1.0983985280487829</v>
      </c>
      <c r="L71">
        <f t="shared" si="14"/>
        <v>114833</v>
      </c>
      <c r="M71">
        <f t="shared" si="15"/>
        <v>79436</v>
      </c>
      <c r="N71">
        <f t="shared" si="16"/>
        <v>102068.6</v>
      </c>
      <c r="O71">
        <f t="shared" si="17"/>
        <v>35397</v>
      </c>
      <c r="Q71">
        <v>797</v>
      </c>
      <c r="R71">
        <v>797</v>
      </c>
      <c r="T71">
        <v>716.60000000000582</v>
      </c>
      <c r="U71">
        <v>716.60000000000582</v>
      </c>
      <c r="W71">
        <v>736.2</v>
      </c>
      <c r="X71">
        <v>736.2</v>
      </c>
      <c r="AB71">
        <v>102068.6</v>
      </c>
      <c r="AC71">
        <v>1.0983985280487829</v>
      </c>
      <c r="AI71">
        <v>102068.6</v>
      </c>
      <c r="AJ71">
        <v>1.0983985280487829</v>
      </c>
    </row>
    <row r="72" spans="2:38" x14ac:dyDescent="0.25">
      <c r="B72">
        <v>105027</v>
      </c>
      <c r="C72">
        <v>51953</v>
      </c>
      <c r="D72">
        <v>40361</v>
      </c>
      <c r="E72">
        <v>37154</v>
      </c>
      <c r="F72">
        <v>44767</v>
      </c>
      <c r="H72">
        <v>115977</v>
      </c>
      <c r="J72">
        <f t="shared" si="12"/>
        <v>55852.4</v>
      </c>
      <c r="K72">
        <f t="shared" si="13"/>
        <v>2.076490893855949</v>
      </c>
      <c r="L72">
        <f t="shared" si="14"/>
        <v>105027</v>
      </c>
      <c r="M72">
        <f t="shared" si="15"/>
        <v>37154</v>
      </c>
      <c r="N72">
        <f t="shared" si="16"/>
        <v>55852.4</v>
      </c>
      <c r="O72">
        <f t="shared" si="17"/>
        <v>67873</v>
      </c>
      <c r="Q72">
        <v>-381</v>
      </c>
      <c r="R72">
        <v>-381</v>
      </c>
      <c r="T72">
        <v>-63.400000000001455</v>
      </c>
      <c r="U72">
        <v>-63.400000000001455</v>
      </c>
      <c r="W72">
        <v>651</v>
      </c>
      <c r="X72">
        <v>651</v>
      </c>
      <c r="AD72">
        <v>55852.4</v>
      </c>
      <c r="AE72">
        <v>2.076490893855949</v>
      </c>
      <c r="AK72">
        <v>55852.4</v>
      </c>
      <c r="AL72">
        <v>2.076490893855949</v>
      </c>
    </row>
    <row r="73" spans="2:38" x14ac:dyDescent="0.25">
      <c r="B73">
        <v>86635</v>
      </c>
      <c r="C73">
        <v>49251</v>
      </c>
      <c r="D73">
        <v>31548</v>
      </c>
      <c r="E73">
        <v>101100</v>
      </c>
      <c r="F73">
        <v>27579</v>
      </c>
      <c r="H73">
        <v>82269</v>
      </c>
      <c r="J73">
        <f t="shared" si="12"/>
        <v>59222.6</v>
      </c>
      <c r="K73">
        <f t="shared" si="13"/>
        <v>1.3891487371375117</v>
      </c>
      <c r="L73">
        <f t="shared" si="14"/>
        <v>101100</v>
      </c>
      <c r="M73">
        <f t="shared" si="15"/>
        <v>27579</v>
      </c>
      <c r="N73">
        <f t="shared" si="16"/>
        <v>59222.6</v>
      </c>
      <c r="O73">
        <f t="shared" si="17"/>
        <v>73521</v>
      </c>
      <c r="Q73">
        <v>-18</v>
      </c>
      <c r="R73">
        <v>-18</v>
      </c>
      <c r="T73">
        <v>231.79999999999563</v>
      </c>
      <c r="U73">
        <v>231.79999999999563</v>
      </c>
      <c r="W73">
        <v>315.39999999999998</v>
      </c>
      <c r="X73">
        <v>315.39999999999998</v>
      </c>
      <c r="Z73">
        <v>59222.6</v>
      </c>
      <c r="AA73">
        <v>1.3891487371375117</v>
      </c>
      <c r="AI73">
        <v>59222.6</v>
      </c>
      <c r="AJ73">
        <v>1.3891487371375117</v>
      </c>
    </row>
    <row r="74" spans="2:38" x14ac:dyDescent="0.25">
      <c r="B74">
        <v>66785</v>
      </c>
      <c r="C74">
        <v>81071</v>
      </c>
      <c r="D74">
        <v>119315</v>
      </c>
      <c r="E74">
        <v>10753</v>
      </c>
      <c r="F74">
        <v>103062</v>
      </c>
      <c r="H74">
        <v>120662</v>
      </c>
      <c r="J74">
        <f t="shared" si="12"/>
        <v>76197.2</v>
      </c>
      <c r="K74">
        <f t="shared" si="13"/>
        <v>1.5835490018005911</v>
      </c>
      <c r="L74">
        <f t="shared" si="14"/>
        <v>119315</v>
      </c>
      <c r="M74">
        <f t="shared" si="15"/>
        <v>10753</v>
      </c>
      <c r="N74">
        <f t="shared" si="16"/>
        <v>76197.2</v>
      </c>
      <c r="O74">
        <f t="shared" si="17"/>
        <v>108562</v>
      </c>
      <c r="Q74">
        <v>-1</v>
      </c>
      <c r="R74">
        <v>-1</v>
      </c>
      <c r="T74">
        <v>-112</v>
      </c>
      <c r="U74">
        <v>-112</v>
      </c>
      <c r="W74">
        <v>577.6</v>
      </c>
      <c r="X74">
        <v>577.6</v>
      </c>
      <c r="AF74">
        <v>76197.2</v>
      </c>
      <c r="AG74">
        <v>1.5835490018005911</v>
      </c>
      <c r="AI74">
        <v>76197.2</v>
      </c>
      <c r="AJ74">
        <v>1.5835490018005911</v>
      </c>
    </row>
    <row r="75" spans="2:38" x14ac:dyDescent="0.25">
      <c r="B75">
        <v>119014</v>
      </c>
      <c r="C75">
        <v>49522</v>
      </c>
      <c r="D75">
        <v>30221</v>
      </c>
      <c r="E75">
        <v>26940</v>
      </c>
      <c r="F75">
        <v>16917</v>
      </c>
      <c r="H75">
        <v>92522</v>
      </c>
      <c r="J75">
        <f t="shared" si="12"/>
        <v>48522.8</v>
      </c>
      <c r="K75">
        <f t="shared" si="13"/>
        <v>1.9067737228684247</v>
      </c>
      <c r="L75">
        <f t="shared" si="14"/>
        <v>119014</v>
      </c>
      <c r="M75">
        <f t="shared" si="15"/>
        <v>16917</v>
      </c>
      <c r="N75">
        <f t="shared" si="16"/>
        <v>48522.8</v>
      </c>
      <c r="O75">
        <f t="shared" si="17"/>
        <v>102097</v>
      </c>
      <c r="Q75">
        <v>641</v>
      </c>
      <c r="R75">
        <v>641</v>
      </c>
      <c r="T75">
        <v>183.80000000000291</v>
      </c>
      <c r="U75">
        <v>183.80000000000291</v>
      </c>
      <c r="W75">
        <v>444.6</v>
      </c>
      <c r="X75">
        <v>444.6</v>
      </c>
      <c r="AD75">
        <v>48522.8</v>
      </c>
      <c r="AE75">
        <v>1.9067737228684247</v>
      </c>
      <c r="AK75">
        <v>48522.8</v>
      </c>
      <c r="AL75">
        <v>1.9067737228684247</v>
      </c>
    </row>
    <row r="76" spans="2:38" x14ac:dyDescent="0.25">
      <c r="B76">
        <v>68467</v>
      </c>
      <c r="C76">
        <v>78219</v>
      </c>
      <c r="D76">
        <v>47437</v>
      </c>
      <c r="E76">
        <v>119843</v>
      </c>
      <c r="F76">
        <v>104568</v>
      </c>
      <c r="H76">
        <v>116825</v>
      </c>
      <c r="J76">
        <f t="shared" si="12"/>
        <v>83706.8</v>
      </c>
      <c r="K76">
        <f t="shared" si="13"/>
        <v>1.3956452761304936</v>
      </c>
      <c r="L76">
        <f t="shared" si="14"/>
        <v>119843</v>
      </c>
      <c r="M76">
        <f t="shared" si="15"/>
        <v>47437</v>
      </c>
      <c r="N76">
        <f t="shared" si="16"/>
        <v>83706.8</v>
      </c>
      <c r="O76">
        <f t="shared" si="17"/>
        <v>72406</v>
      </c>
      <c r="Q76">
        <v>-25</v>
      </c>
      <c r="R76">
        <v>-25</v>
      </c>
      <c r="T76">
        <v>239</v>
      </c>
      <c r="U76">
        <v>239</v>
      </c>
      <c r="W76">
        <v>373.79999999999995</v>
      </c>
      <c r="X76">
        <v>373.79999999999995</v>
      </c>
      <c r="AB76">
        <v>83706.8</v>
      </c>
      <c r="AC76">
        <v>1.3956452761304936</v>
      </c>
      <c r="AI76">
        <v>83706.8</v>
      </c>
      <c r="AJ76">
        <v>1.3956452761304936</v>
      </c>
    </row>
    <row r="77" spans="2:38" x14ac:dyDescent="0.25">
      <c r="B77">
        <v>101057</v>
      </c>
      <c r="C77">
        <v>32346</v>
      </c>
      <c r="D77">
        <v>18327</v>
      </c>
      <c r="E77">
        <v>24491</v>
      </c>
      <c r="F77">
        <v>41706</v>
      </c>
      <c r="H77">
        <v>74000</v>
      </c>
      <c r="J77">
        <f t="shared" si="12"/>
        <v>43585.4</v>
      </c>
      <c r="K77">
        <f t="shared" si="13"/>
        <v>1.6978162412183895</v>
      </c>
      <c r="L77">
        <f t="shared" si="14"/>
        <v>101057</v>
      </c>
      <c r="M77">
        <f t="shared" si="15"/>
        <v>18327</v>
      </c>
      <c r="N77">
        <f t="shared" si="16"/>
        <v>43585.4</v>
      </c>
      <c r="O77">
        <f t="shared" si="17"/>
        <v>82730</v>
      </c>
      <c r="Q77">
        <v>-1522</v>
      </c>
      <c r="R77">
        <v>-1522</v>
      </c>
      <c r="T77">
        <v>-227.19999999999709</v>
      </c>
      <c r="U77">
        <v>-227.19999999999709</v>
      </c>
      <c r="W77">
        <v>630</v>
      </c>
      <c r="X77">
        <v>630</v>
      </c>
      <c r="AD77">
        <v>43585.4</v>
      </c>
      <c r="AE77">
        <v>1.6978162412183895</v>
      </c>
      <c r="AI77">
        <v>43585.4</v>
      </c>
      <c r="AJ77">
        <v>1.6978162412183895</v>
      </c>
    </row>
    <row r="78" spans="2:38" x14ac:dyDescent="0.25">
      <c r="B78">
        <v>60845</v>
      </c>
      <c r="C78">
        <v>90209</v>
      </c>
      <c r="D78">
        <v>28623</v>
      </c>
      <c r="E78">
        <v>21773</v>
      </c>
      <c r="F78">
        <v>100239</v>
      </c>
      <c r="H78">
        <v>94933</v>
      </c>
      <c r="J78">
        <f t="shared" si="12"/>
        <v>60337.8</v>
      </c>
      <c r="K78">
        <f t="shared" si="13"/>
        <v>1.5733586574253617</v>
      </c>
      <c r="L78">
        <f t="shared" si="14"/>
        <v>100239</v>
      </c>
      <c r="M78">
        <f t="shared" si="15"/>
        <v>21773</v>
      </c>
      <c r="N78">
        <f t="shared" si="16"/>
        <v>60337.8</v>
      </c>
      <c r="O78">
        <f t="shared" si="17"/>
        <v>78466</v>
      </c>
      <c r="Q78">
        <v>-1745</v>
      </c>
      <c r="R78">
        <v>-1745</v>
      </c>
      <c r="T78">
        <v>-473.39999999999418</v>
      </c>
      <c r="U78">
        <v>-473.39999999999418</v>
      </c>
      <c r="W78">
        <v>474.2</v>
      </c>
      <c r="X78">
        <v>474.2</v>
      </c>
      <c r="AF78">
        <v>60337.8</v>
      </c>
      <c r="AG78">
        <v>1.5733586574253617</v>
      </c>
      <c r="AI78">
        <v>60337.8</v>
      </c>
      <c r="AJ78">
        <v>1.5733586574253617</v>
      </c>
    </row>
    <row r="79" spans="2:38" x14ac:dyDescent="0.25">
      <c r="B79">
        <v>88100</v>
      </c>
      <c r="C79">
        <v>118769</v>
      </c>
      <c r="D79">
        <v>116531</v>
      </c>
      <c r="E79">
        <v>114245</v>
      </c>
      <c r="F79">
        <v>63866</v>
      </c>
      <c r="H79">
        <v>107564</v>
      </c>
      <c r="J79">
        <f t="shared" si="12"/>
        <v>100302.2</v>
      </c>
      <c r="K79">
        <f t="shared" si="13"/>
        <v>1.0723992095886232</v>
      </c>
      <c r="L79">
        <f t="shared" si="14"/>
        <v>118769</v>
      </c>
      <c r="M79">
        <f t="shared" si="15"/>
        <v>63866</v>
      </c>
      <c r="N79">
        <f t="shared" si="16"/>
        <v>100302.2</v>
      </c>
      <c r="O79">
        <f t="shared" si="17"/>
        <v>54903</v>
      </c>
      <c r="Q79">
        <v>-799</v>
      </c>
      <c r="R79">
        <v>-799</v>
      </c>
      <c r="T79">
        <v>-65.80000000000291</v>
      </c>
      <c r="U79">
        <v>-65.80000000000291</v>
      </c>
      <c r="W79">
        <v>459.8</v>
      </c>
      <c r="X79">
        <v>459.8</v>
      </c>
      <c r="AB79">
        <v>100302.2</v>
      </c>
      <c r="AC79">
        <v>1.0723992095886232</v>
      </c>
      <c r="AI79">
        <v>100302.2</v>
      </c>
      <c r="AJ79">
        <v>1.0723992095886232</v>
      </c>
    </row>
    <row r="80" spans="2:38" x14ac:dyDescent="0.25">
      <c r="B80">
        <v>14584</v>
      </c>
      <c r="C80">
        <v>45136</v>
      </c>
      <c r="D80">
        <v>107115</v>
      </c>
      <c r="E80">
        <v>52767</v>
      </c>
      <c r="F80">
        <v>7870</v>
      </c>
      <c r="H80">
        <v>106795</v>
      </c>
      <c r="J80">
        <f t="shared" si="12"/>
        <v>45494.400000000001</v>
      </c>
      <c r="K80">
        <f t="shared" si="13"/>
        <v>2.3474317718224662</v>
      </c>
      <c r="L80">
        <f t="shared" si="14"/>
        <v>107115</v>
      </c>
      <c r="M80">
        <f t="shared" si="15"/>
        <v>7870</v>
      </c>
      <c r="N80">
        <f t="shared" si="16"/>
        <v>45494.400000000001</v>
      </c>
      <c r="O80">
        <f t="shared" si="17"/>
        <v>99245</v>
      </c>
      <c r="Q80">
        <v>1753</v>
      </c>
      <c r="R80">
        <v>1753</v>
      </c>
      <c r="T80">
        <v>-114</v>
      </c>
      <c r="U80">
        <v>-114</v>
      </c>
      <c r="W80">
        <v>577.6</v>
      </c>
      <c r="X80">
        <v>577.6</v>
      </c>
      <c r="AD80">
        <v>45494.400000000001</v>
      </c>
      <c r="AE80">
        <v>2.3474317718224662</v>
      </c>
      <c r="AK80">
        <v>45494.400000000001</v>
      </c>
      <c r="AL80">
        <v>2.3474317718224662</v>
      </c>
    </row>
    <row r="81" spans="2:38" x14ac:dyDescent="0.25">
      <c r="B81">
        <v>94471</v>
      </c>
      <c r="C81">
        <v>2449</v>
      </c>
      <c r="D81">
        <v>78806</v>
      </c>
      <c r="E81">
        <v>84232</v>
      </c>
      <c r="F81">
        <v>118080</v>
      </c>
      <c r="H81">
        <v>110062</v>
      </c>
      <c r="J81">
        <f t="shared" si="12"/>
        <v>75607.600000000006</v>
      </c>
      <c r="K81">
        <f t="shared" si="13"/>
        <v>1.4557002206127425</v>
      </c>
      <c r="L81">
        <f t="shared" si="14"/>
        <v>118080</v>
      </c>
      <c r="M81">
        <f t="shared" si="15"/>
        <v>2449</v>
      </c>
      <c r="N81">
        <f t="shared" si="16"/>
        <v>75607.600000000006</v>
      </c>
      <c r="O81">
        <f t="shared" si="17"/>
        <v>115631</v>
      </c>
      <c r="Q81">
        <v>1453</v>
      </c>
      <c r="R81">
        <v>1453</v>
      </c>
      <c r="T81">
        <v>208.60000000000582</v>
      </c>
      <c r="U81">
        <v>208.60000000000582</v>
      </c>
      <c r="W81">
        <v>362.6</v>
      </c>
      <c r="X81">
        <v>362.6</v>
      </c>
      <c r="AB81">
        <v>75607.600000000006</v>
      </c>
      <c r="AC81">
        <v>1.4557002206127425</v>
      </c>
      <c r="AI81">
        <v>75607.600000000006</v>
      </c>
      <c r="AJ81">
        <v>1.4557002206127425</v>
      </c>
    </row>
    <row r="82" spans="2:38" x14ac:dyDescent="0.25">
      <c r="B82">
        <v>48639</v>
      </c>
      <c r="C82">
        <v>60194</v>
      </c>
      <c r="D82">
        <v>30627</v>
      </c>
      <c r="E82">
        <v>10388</v>
      </c>
      <c r="F82">
        <v>107200</v>
      </c>
      <c r="H82">
        <v>70912</v>
      </c>
      <c r="J82">
        <f t="shared" si="12"/>
        <v>51409.599999999999</v>
      </c>
      <c r="K82">
        <f t="shared" si="13"/>
        <v>1.3793532725405373</v>
      </c>
      <c r="L82">
        <f t="shared" si="14"/>
        <v>107200</v>
      </c>
      <c r="M82">
        <f t="shared" si="15"/>
        <v>10388</v>
      </c>
      <c r="N82">
        <f t="shared" si="16"/>
        <v>51409.599999999999</v>
      </c>
      <c r="O82">
        <f t="shared" si="17"/>
        <v>96812</v>
      </c>
      <c r="Q82">
        <v>-551</v>
      </c>
      <c r="R82">
        <v>-551</v>
      </c>
      <c r="T82">
        <v>782.79999999999563</v>
      </c>
      <c r="U82">
        <v>782.79999999999563</v>
      </c>
      <c r="W82">
        <v>782.8</v>
      </c>
      <c r="X82">
        <v>782.8</v>
      </c>
      <c r="Z82">
        <v>51409.599999999999</v>
      </c>
      <c r="AA82">
        <v>1.3793532725405373</v>
      </c>
      <c r="AI82">
        <v>51409.599999999999</v>
      </c>
      <c r="AJ82">
        <v>1.3793532725405373</v>
      </c>
    </row>
    <row r="83" spans="2:38" x14ac:dyDescent="0.25">
      <c r="B83">
        <v>119408</v>
      </c>
      <c r="C83">
        <v>19395</v>
      </c>
      <c r="D83">
        <v>62936</v>
      </c>
      <c r="E83">
        <v>24059</v>
      </c>
      <c r="F83">
        <v>7565</v>
      </c>
      <c r="H83">
        <v>58851</v>
      </c>
      <c r="J83">
        <f t="shared" si="12"/>
        <v>46672.6</v>
      </c>
      <c r="K83">
        <f t="shared" si="13"/>
        <v>1.2609325385772381</v>
      </c>
      <c r="L83">
        <f t="shared" si="14"/>
        <v>119408</v>
      </c>
      <c r="M83">
        <f t="shared" si="15"/>
        <v>7565</v>
      </c>
      <c r="N83">
        <f t="shared" si="16"/>
        <v>46672.6</v>
      </c>
      <c r="O83">
        <f t="shared" si="17"/>
        <v>111843</v>
      </c>
      <c r="Q83">
        <v>-1173</v>
      </c>
      <c r="R83">
        <v>-1173</v>
      </c>
      <c r="T83">
        <v>-633.20000000000437</v>
      </c>
      <c r="U83">
        <v>-633.20000000000437</v>
      </c>
      <c r="W83">
        <v>992.40000000000009</v>
      </c>
      <c r="X83">
        <v>992.40000000000009</v>
      </c>
      <c r="Z83">
        <v>46672.6</v>
      </c>
      <c r="AA83">
        <v>1.2609325385772381</v>
      </c>
      <c r="AI83">
        <v>46672.6</v>
      </c>
      <c r="AJ83">
        <v>1.2609325385772381</v>
      </c>
    </row>
    <row r="84" spans="2:38" x14ac:dyDescent="0.25">
      <c r="B84">
        <v>52644</v>
      </c>
      <c r="C84">
        <v>92462</v>
      </c>
      <c r="D84">
        <v>83778</v>
      </c>
      <c r="E84">
        <v>103197</v>
      </c>
      <c r="F84">
        <v>96705</v>
      </c>
      <c r="H84">
        <v>125162</v>
      </c>
      <c r="J84">
        <f t="shared" si="12"/>
        <v>85757.2</v>
      </c>
      <c r="K84">
        <f t="shared" si="13"/>
        <v>1.4594926140312416</v>
      </c>
      <c r="L84">
        <f t="shared" si="14"/>
        <v>103197</v>
      </c>
      <c r="M84">
        <f t="shared" si="15"/>
        <v>52644</v>
      </c>
      <c r="N84">
        <f t="shared" si="16"/>
        <v>85757.2</v>
      </c>
      <c r="O84">
        <f t="shared" si="17"/>
        <v>50553</v>
      </c>
      <c r="Q84">
        <v>440</v>
      </c>
      <c r="R84">
        <v>440</v>
      </c>
      <c r="T84">
        <v>75.399999999994179</v>
      </c>
      <c r="U84">
        <v>75.399999999994179</v>
      </c>
      <c r="W84">
        <v>422.59999999999997</v>
      </c>
      <c r="X84">
        <v>422.59999999999997</v>
      </c>
      <c r="AB84">
        <v>85757.2</v>
      </c>
      <c r="AC84">
        <v>1.4594926140312416</v>
      </c>
      <c r="AI84">
        <v>85757.2</v>
      </c>
      <c r="AJ84">
        <v>1.4594926140312416</v>
      </c>
    </row>
    <row r="85" spans="2:38" x14ac:dyDescent="0.25">
      <c r="B85">
        <v>71357</v>
      </c>
      <c r="C85">
        <v>66564</v>
      </c>
      <c r="D85">
        <v>86143</v>
      </c>
      <c r="E85">
        <v>106514</v>
      </c>
      <c r="F85">
        <v>98516</v>
      </c>
      <c r="H85">
        <v>132492</v>
      </c>
      <c r="J85">
        <f t="shared" si="12"/>
        <v>85818.8</v>
      </c>
      <c r="K85">
        <f t="shared" si="13"/>
        <v>1.5438575230602152</v>
      </c>
      <c r="L85">
        <f t="shared" si="14"/>
        <v>106514</v>
      </c>
      <c r="M85">
        <f t="shared" si="15"/>
        <v>66564</v>
      </c>
      <c r="N85">
        <f t="shared" si="16"/>
        <v>85818.8</v>
      </c>
      <c r="O85">
        <f t="shared" si="17"/>
        <v>39950</v>
      </c>
      <c r="Q85">
        <v>636</v>
      </c>
      <c r="R85">
        <v>636</v>
      </c>
      <c r="T85">
        <v>-797.80000000000291</v>
      </c>
      <c r="U85">
        <v>-797.80000000000291</v>
      </c>
      <c r="W85">
        <v>815</v>
      </c>
      <c r="X85">
        <v>815</v>
      </c>
      <c r="AB85">
        <v>85818.8</v>
      </c>
      <c r="AC85">
        <v>1.5438575230602152</v>
      </c>
      <c r="AI85">
        <v>85818.8</v>
      </c>
      <c r="AJ85">
        <v>1.5438575230602152</v>
      </c>
    </row>
    <row r="86" spans="2:38" x14ac:dyDescent="0.25">
      <c r="B86">
        <v>78853</v>
      </c>
      <c r="C86">
        <v>48261</v>
      </c>
      <c r="D86">
        <v>17976</v>
      </c>
      <c r="E86">
        <v>12140</v>
      </c>
      <c r="F86">
        <v>37622</v>
      </c>
      <c r="H86">
        <v>71163</v>
      </c>
      <c r="J86">
        <f t="shared" si="12"/>
        <v>38970.400000000001</v>
      </c>
      <c r="K86">
        <f t="shared" si="13"/>
        <v>1.8260782542647753</v>
      </c>
      <c r="L86">
        <f t="shared" si="14"/>
        <v>78853</v>
      </c>
      <c r="M86">
        <f t="shared" si="15"/>
        <v>12140</v>
      </c>
      <c r="N86">
        <f t="shared" si="16"/>
        <v>38970.400000000001</v>
      </c>
      <c r="O86">
        <f t="shared" si="17"/>
        <v>66713</v>
      </c>
      <c r="Q86">
        <v>1422</v>
      </c>
      <c r="R86">
        <v>1422</v>
      </c>
      <c r="T86">
        <v>53.200000000004366</v>
      </c>
      <c r="U86">
        <v>53.200000000004366</v>
      </c>
      <c r="W86">
        <v>59.600000000000009</v>
      </c>
      <c r="X86">
        <v>59.600000000000009</v>
      </c>
      <c r="AD86">
        <v>38970.400000000001</v>
      </c>
      <c r="AE86">
        <v>1.8260782542647753</v>
      </c>
      <c r="AK86">
        <v>38970.400000000001</v>
      </c>
      <c r="AL86">
        <v>1.8260782542647753</v>
      </c>
    </row>
    <row r="87" spans="2:38" x14ac:dyDescent="0.25">
      <c r="B87">
        <v>18051</v>
      </c>
      <c r="C87">
        <v>78692</v>
      </c>
      <c r="D87">
        <v>26830</v>
      </c>
      <c r="E87">
        <v>73923</v>
      </c>
      <c r="F87">
        <v>44810</v>
      </c>
      <c r="H87">
        <v>71907</v>
      </c>
      <c r="J87">
        <f t="shared" si="12"/>
        <v>48461.2</v>
      </c>
      <c r="K87">
        <f t="shared" si="13"/>
        <v>1.4838056011819767</v>
      </c>
      <c r="L87">
        <f t="shared" si="14"/>
        <v>78692</v>
      </c>
      <c r="M87">
        <f t="shared" si="15"/>
        <v>18051</v>
      </c>
      <c r="N87">
        <f t="shared" si="16"/>
        <v>48461.2</v>
      </c>
      <c r="O87">
        <f t="shared" si="17"/>
        <v>60641</v>
      </c>
      <c r="Q87">
        <v>-171</v>
      </c>
      <c r="R87">
        <v>-171</v>
      </c>
      <c r="T87">
        <v>442</v>
      </c>
      <c r="U87">
        <v>442</v>
      </c>
      <c r="W87">
        <v>601.6</v>
      </c>
      <c r="X87">
        <v>601.6</v>
      </c>
      <c r="Z87">
        <v>48461.2</v>
      </c>
      <c r="AA87">
        <v>1.4838056011819767</v>
      </c>
      <c r="AI87">
        <v>48461.2</v>
      </c>
      <c r="AJ87">
        <v>1.4838056011819767</v>
      </c>
    </row>
    <row r="88" spans="2:38" x14ac:dyDescent="0.25">
      <c r="B88">
        <v>54917</v>
      </c>
      <c r="C88">
        <v>3374</v>
      </c>
      <c r="D88">
        <v>59625</v>
      </c>
      <c r="E88">
        <v>33909</v>
      </c>
      <c r="F88">
        <v>95267</v>
      </c>
      <c r="H88">
        <v>68663</v>
      </c>
      <c r="J88">
        <f t="shared" si="12"/>
        <v>49418.400000000001</v>
      </c>
      <c r="K88">
        <f t="shared" si="13"/>
        <v>1.3894217538406748</v>
      </c>
      <c r="L88">
        <f t="shared" si="14"/>
        <v>95267</v>
      </c>
      <c r="M88">
        <f t="shared" si="15"/>
        <v>3374</v>
      </c>
      <c r="N88">
        <f t="shared" si="16"/>
        <v>49418.400000000001</v>
      </c>
      <c r="O88">
        <f t="shared" si="17"/>
        <v>91893</v>
      </c>
      <c r="Q88">
        <v>152</v>
      </c>
      <c r="R88">
        <v>152</v>
      </c>
      <c r="T88">
        <v>-421.19999999999709</v>
      </c>
      <c r="U88">
        <v>-421.19999999999709</v>
      </c>
      <c r="W88">
        <v>458.40000000000003</v>
      </c>
      <c r="X88">
        <v>458.40000000000003</v>
      </c>
      <c r="Z88">
        <v>49418.400000000001</v>
      </c>
      <c r="AA88">
        <v>1.3894217538406748</v>
      </c>
      <c r="AI88">
        <v>49418.400000000001</v>
      </c>
      <c r="AJ88">
        <v>1.3894217538406748</v>
      </c>
    </row>
    <row r="89" spans="2:38" x14ac:dyDescent="0.25">
      <c r="B89">
        <v>34116</v>
      </c>
      <c r="C89">
        <v>85230</v>
      </c>
      <c r="D89">
        <v>22474</v>
      </c>
      <c r="E89">
        <v>79136</v>
      </c>
      <c r="F89">
        <v>120439</v>
      </c>
      <c r="H89">
        <v>73800</v>
      </c>
      <c r="J89">
        <f t="shared" si="12"/>
        <v>68279</v>
      </c>
      <c r="K89">
        <f t="shared" si="13"/>
        <v>1.0808594150470863</v>
      </c>
      <c r="L89">
        <f t="shared" si="14"/>
        <v>120439</v>
      </c>
      <c r="M89">
        <f t="shared" si="15"/>
        <v>22474</v>
      </c>
      <c r="N89">
        <f t="shared" si="16"/>
        <v>68279</v>
      </c>
      <c r="O89">
        <f t="shared" si="17"/>
        <v>97965</v>
      </c>
      <c r="Q89">
        <v>0</v>
      </c>
      <c r="R89">
        <v>0</v>
      </c>
      <c r="T89">
        <v>-576.39999999999418</v>
      </c>
      <c r="U89">
        <v>-576.39999999999418</v>
      </c>
      <c r="W89">
        <v>576.4</v>
      </c>
      <c r="X89">
        <v>576.4</v>
      </c>
      <c r="AB89">
        <v>68279</v>
      </c>
      <c r="AC89">
        <v>1.0808594150470863</v>
      </c>
      <c r="AI89">
        <v>68279</v>
      </c>
      <c r="AJ89">
        <v>1.0808594150470863</v>
      </c>
    </row>
    <row r="90" spans="2:38" x14ac:dyDescent="0.25">
      <c r="B90">
        <v>97924</v>
      </c>
      <c r="C90">
        <v>104279</v>
      </c>
      <c r="D90">
        <v>89942</v>
      </c>
      <c r="E90">
        <v>71463</v>
      </c>
      <c r="F90">
        <v>84189</v>
      </c>
      <c r="H90">
        <v>126496</v>
      </c>
      <c r="J90">
        <f t="shared" si="12"/>
        <v>89559.4</v>
      </c>
      <c r="K90">
        <f t="shared" si="13"/>
        <v>1.4124257196899488</v>
      </c>
      <c r="L90">
        <f t="shared" si="14"/>
        <v>104279</v>
      </c>
      <c r="M90">
        <f t="shared" si="15"/>
        <v>71463</v>
      </c>
      <c r="N90">
        <f t="shared" si="16"/>
        <v>89559.4</v>
      </c>
      <c r="O90">
        <f t="shared" si="17"/>
        <v>32816</v>
      </c>
      <c r="Q90">
        <v>175</v>
      </c>
      <c r="R90">
        <v>175</v>
      </c>
      <c r="T90">
        <v>-33.80000000000291</v>
      </c>
      <c r="U90">
        <v>-33.80000000000291</v>
      </c>
      <c r="W90">
        <v>822.6</v>
      </c>
      <c r="X90">
        <v>822.6</v>
      </c>
      <c r="AB90">
        <v>89559.4</v>
      </c>
      <c r="AC90">
        <v>1.4124257196899488</v>
      </c>
      <c r="AI90">
        <v>89559.4</v>
      </c>
      <c r="AJ90">
        <v>1.4124257196899488</v>
      </c>
    </row>
    <row r="91" spans="2:38" x14ac:dyDescent="0.25">
      <c r="B91">
        <v>67579</v>
      </c>
      <c r="C91">
        <v>102752</v>
      </c>
      <c r="D91">
        <v>18362</v>
      </c>
      <c r="E91">
        <v>25401</v>
      </c>
      <c r="F91">
        <v>16449</v>
      </c>
      <c r="H91">
        <v>104376</v>
      </c>
      <c r="J91">
        <f t="shared" si="12"/>
        <v>46108.6</v>
      </c>
      <c r="K91">
        <f t="shared" si="13"/>
        <v>2.2636991797625607</v>
      </c>
      <c r="L91">
        <f t="shared" si="14"/>
        <v>102752</v>
      </c>
      <c r="M91">
        <f t="shared" si="15"/>
        <v>16449</v>
      </c>
      <c r="N91">
        <f t="shared" si="16"/>
        <v>46108.6</v>
      </c>
      <c r="O91">
        <f t="shared" si="17"/>
        <v>86303</v>
      </c>
      <c r="Q91">
        <v>-297</v>
      </c>
      <c r="R91">
        <v>-297</v>
      </c>
      <c r="T91">
        <v>-656</v>
      </c>
      <c r="U91">
        <v>-656</v>
      </c>
      <c r="W91">
        <v>823.2</v>
      </c>
      <c r="X91">
        <v>823.2</v>
      </c>
      <c r="AD91">
        <v>46108.6</v>
      </c>
      <c r="AE91">
        <v>2.2636991797625607</v>
      </c>
      <c r="AK91">
        <v>46108.6</v>
      </c>
      <c r="AL91">
        <v>2.2636991797625607</v>
      </c>
    </row>
    <row r="92" spans="2:38" x14ac:dyDescent="0.25">
      <c r="B92">
        <v>21522</v>
      </c>
      <c r="C92">
        <v>67801</v>
      </c>
      <c r="D92">
        <v>62190</v>
      </c>
      <c r="E92">
        <v>76291</v>
      </c>
      <c r="F92">
        <v>33118</v>
      </c>
      <c r="H92">
        <v>65106</v>
      </c>
      <c r="J92">
        <f t="shared" si="12"/>
        <v>52184.4</v>
      </c>
      <c r="K92">
        <f t="shared" si="13"/>
        <v>1.2476142295398625</v>
      </c>
      <c r="L92">
        <f t="shared" si="14"/>
        <v>76291</v>
      </c>
      <c r="M92">
        <f t="shared" si="15"/>
        <v>21522</v>
      </c>
      <c r="N92">
        <f t="shared" si="16"/>
        <v>52184.4</v>
      </c>
      <c r="O92">
        <f t="shared" si="17"/>
        <v>54769</v>
      </c>
      <c r="Q92">
        <v>-84</v>
      </c>
      <c r="R92">
        <v>-84</v>
      </c>
      <c r="T92">
        <v>7.8000000000029104</v>
      </c>
      <c r="U92">
        <v>7.8000000000029104</v>
      </c>
      <c r="W92">
        <v>815.40000000000009</v>
      </c>
      <c r="X92">
        <v>815.40000000000009</v>
      </c>
      <c r="Z92">
        <v>52184.4</v>
      </c>
      <c r="AA92">
        <v>1.2476142295398625</v>
      </c>
      <c r="AI92">
        <v>52184.4</v>
      </c>
      <c r="AJ92">
        <v>1.2476142295398625</v>
      </c>
    </row>
    <row r="93" spans="2:38" x14ac:dyDescent="0.25">
      <c r="B93">
        <v>95454</v>
      </c>
      <c r="C93">
        <v>119447</v>
      </c>
      <c r="D93">
        <v>83283</v>
      </c>
      <c r="E93">
        <v>15901</v>
      </c>
      <c r="F93">
        <v>108857</v>
      </c>
      <c r="H93">
        <v>118180</v>
      </c>
      <c r="J93">
        <f t="shared" si="12"/>
        <v>84588.4</v>
      </c>
      <c r="K93">
        <f t="shared" si="13"/>
        <v>1.3971182809936116</v>
      </c>
      <c r="L93">
        <f t="shared" si="14"/>
        <v>119447</v>
      </c>
      <c r="M93">
        <f t="shared" si="15"/>
        <v>15901</v>
      </c>
      <c r="N93">
        <f t="shared" si="16"/>
        <v>84588.4</v>
      </c>
      <c r="O93">
        <f t="shared" si="17"/>
        <v>103546</v>
      </c>
      <c r="Q93">
        <v>-23</v>
      </c>
      <c r="R93">
        <v>-23</v>
      </c>
      <c r="T93">
        <v>13.599999999991269</v>
      </c>
      <c r="U93">
        <v>13.599999999991269</v>
      </c>
      <c r="W93">
        <v>156.4</v>
      </c>
      <c r="X93">
        <v>156.4</v>
      </c>
      <c r="AB93">
        <v>84588.4</v>
      </c>
      <c r="AC93">
        <v>1.3971182809936116</v>
      </c>
      <c r="AI93">
        <v>84588.4</v>
      </c>
      <c r="AJ93">
        <v>1.3971182809936116</v>
      </c>
    </row>
    <row r="94" spans="2:38" x14ac:dyDescent="0.25">
      <c r="B94">
        <v>120228</v>
      </c>
      <c r="C94">
        <v>120262</v>
      </c>
      <c r="D94">
        <v>68248</v>
      </c>
      <c r="E94">
        <v>32465</v>
      </c>
      <c r="F94">
        <v>70846</v>
      </c>
      <c r="H94">
        <v>94015</v>
      </c>
      <c r="J94">
        <f t="shared" si="12"/>
        <v>82409.8</v>
      </c>
      <c r="K94">
        <f t="shared" si="13"/>
        <v>1.1408230574519049</v>
      </c>
      <c r="L94">
        <f t="shared" si="14"/>
        <v>120262</v>
      </c>
      <c r="M94">
        <f t="shared" si="15"/>
        <v>32465</v>
      </c>
      <c r="N94">
        <f t="shared" si="16"/>
        <v>82409.8</v>
      </c>
      <c r="O94">
        <f t="shared" si="17"/>
        <v>87797</v>
      </c>
      <c r="Q94">
        <v>781</v>
      </c>
      <c r="R94">
        <v>781</v>
      </c>
      <c r="T94">
        <v>-590.59999999999127</v>
      </c>
      <c r="U94">
        <v>-590.59999999999127</v>
      </c>
      <c r="W94">
        <v>1154.6000000000001</v>
      </c>
      <c r="X94">
        <v>1154.6000000000001</v>
      </c>
      <c r="AB94">
        <v>82409.8</v>
      </c>
      <c r="AC94">
        <v>1.1408230574519049</v>
      </c>
      <c r="AI94">
        <v>82409.8</v>
      </c>
      <c r="AJ94">
        <v>1.1408230574519049</v>
      </c>
    </row>
    <row r="95" spans="2:38" x14ac:dyDescent="0.25">
      <c r="B95">
        <v>46208</v>
      </c>
      <c r="C95">
        <v>69688</v>
      </c>
      <c r="D95">
        <v>41205</v>
      </c>
      <c r="E95">
        <v>23655</v>
      </c>
      <c r="F95">
        <v>3359</v>
      </c>
      <c r="H95">
        <v>44143</v>
      </c>
      <c r="J95">
        <f t="shared" si="12"/>
        <v>36823</v>
      </c>
      <c r="K95">
        <f t="shared" si="13"/>
        <v>1.1987888004779621</v>
      </c>
      <c r="L95">
        <f t="shared" si="14"/>
        <v>69688</v>
      </c>
      <c r="M95">
        <f t="shared" si="15"/>
        <v>3359</v>
      </c>
      <c r="N95">
        <f t="shared" si="16"/>
        <v>36823</v>
      </c>
      <c r="O95">
        <f t="shared" si="17"/>
        <v>66329</v>
      </c>
      <c r="Q95">
        <v>1585</v>
      </c>
      <c r="R95">
        <v>1585</v>
      </c>
      <c r="T95">
        <v>956.19999999999709</v>
      </c>
      <c r="U95">
        <v>956.19999999999709</v>
      </c>
      <c r="W95">
        <v>1223.4000000000001</v>
      </c>
      <c r="X95">
        <v>1223.4000000000001</v>
      </c>
      <c r="Z95">
        <v>36823</v>
      </c>
      <c r="AA95">
        <v>1.1987888004779621</v>
      </c>
      <c r="AI95">
        <v>36823</v>
      </c>
      <c r="AJ95">
        <v>1.1987888004779621</v>
      </c>
    </row>
    <row r="96" spans="2:38" x14ac:dyDescent="0.25">
      <c r="B96">
        <v>118002</v>
      </c>
      <c r="C96">
        <v>94069</v>
      </c>
      <c r="D96">
        <v>47968</v>
      </c>
      <c r="E96">
        <v>12036</v>
      </c>
      <c r="F96">
        <v>31188</v>
      </c>
      <c r="H96">
        <v>76998</v>
      </c>
      <c r="J96">
        <f t="shared" si="12"/>
        <v>60652.6</v>
      </c>
      <c r="K96">
        <f t="shared" si="13"/>
        <v>1.2694921569726607</v>
      </c>
      <c r="L96">
        <f t="shared" si="14"/>
        <v>118002</v>
      </c>
      <c r="M96">
        <f t="shared" si="15"/>
        <v>12036</v>
      </c>
      <c r="N96">
        <f t="shared" si="16"/>
        <v>60652.6</v>
      </c>
      <c r="O96">
        <f t="shared" si="17"/>
        <v>105966</v>
      </c>
      <c r="Q96">
        <v>0</v>
      </c>
      <c r="R96">
        <v>0</v>
      </c>
      <c r="T96">
        <v>579.40000000000146</v>
      </c>
      <c r="U96">
        <v>579.40000000000146</v>
      </c>
      <c r="W96">
        <v>580.19999999999993</v>
      </c>
      <c r="X96">
        <v>580.19999999999993</v>
      </c>
      <c r="Z96">
        <v>60652.6</v>
      </c>
      <c r="AA96">
        <v>1.2694921569726607</v>
      </c>
      <c r="AI96">
        <v>60652.6</v>
      </c>
      <c r="AJ96">
        <v>1.2694921569726607</v>
      </c>
    </row>
    <row r="97" spans="2:36" x14ac:dyDescent="0.25">
      <c r="B97">
        <v>70810</v>
      </c>
      <c r="C97">
        <v>20991</v>
      </c>
      <c r="D97">
        <v>14254</v>
      </c>
      <c r="E97">
        <v>115891</v>
      </c>
      <c r="F97">
        <v>75569</v>
      </c>
      <c r="H97">
        <v>82954</v>
      </c>
      <c r="J97">
        <f t="shared" si="12"/>
        <v>59503</v>
      </c>
      <c r="K97">
        <f t="shared" si="13"/>
        <v>1.3941145824580272</v>
      </c>
      <c r="L97">
        <f t="shared" si="14"/>
        <v>115891</v>
      </c>
      <c r="M97">
        <f t="shared" si="15"/>
        <v>14254</v>
      </c>
      <c r="N97">
        <f t="shared" si="16"/>
        <v>59503</v>
      </c>
      <c r="O97">
        <f t="shared" si="17"/>
        <v>101637</v>
      </c>
      <c r="Q97">
        <v>-932</v>
      </c>
      <c r="R97">
        <v>-932</v>
      </c>
      <c r="T97">
        <v>315.40000000000146</v>
      </c>
      <c r="U97">
        <v>315.40000000000146</v>
      </c>
      <c r="W97">
        <v>912.6</v>
      </c>
      <c r="X97">
        <v>912.6</v>
      </c>
      <c r="Z97">
        <v>59503</v>
      </c>
      <c r="AA97">
        <v>1.3941145824580272</v>
      </c>
      <c r="AI97">
        <v>59503</v>
      </c>
      <c r="AJ97">
        <v>1.3941145824580272</v>
      </c>
    </row>
    <row r="98" spans="2:36" x14ac:dyDescent="0.25">
      <c r="B98">
        <v>48590</v>
      </c>
      <c r="C98">
        <v>76962</v>
      </c>
      <c r="D98">
        <v>2942</v>
      </c>
      <c r="E98">
        <v>55687</v>
      </c>
      <c r="F98">
        <v>93154</v>
      </c>
      <c r="H98">
        <v>65657</v>
      </c>
      <c r="J98">
        <f t="shared" si="12"/>
        <v>55467</v>
      </c>
      <c r="K98">
        <f t="shared" ref="K98:K129" si="18">H98/J98</f>
        <v>1.183712838264193</v>
      </c>
      <c r="L98">
        <f t="shared" si="14"/>
        <v>93154</v>
      </c>
      <c r="M98">
        <f t="shared" si="15"/>
        <v>2942</v>
      </c>
      <c r="N98">
        <f t="shared" si="16"/>
        <v>55467</v>
      </c>
      <c r="O98">
        <f t="shared" si="17"/>
        <v>90212</v>
      </c>
      <c r="Q98">
        <v>-1501</v>
      </c>
      <c r="R98">
        <v>-1501</v>
      </c>
      <c r="T98">
        <v>-227.40000000000146</v>
      </c>
      <c r="U98">
        <v>-227.40000000000146</v>
      </c>
      <c r="W98">
        <v>668.2</v>
      </c>
      <c r="X98">
        <v>668.2</v>
      </c>
      <c r="Z98">
        <v>55467</v>
      </c>
      <c r="AA98">
        <v>1.183712838264193</v>
      </c>
      <c r="AI98">
        <v>55467</v>
      </c>
      <c r="AJ98">
        <v>1.183712838264193</v>
      </c>
    </row>
    <row r="99" spans="2:36" x14ac:dyDescent="0.25">
      <c r="B99">
        <v>104617</v>
      </c>
      <c r="C99">
        <v>96551</v>
      </c>
      <c r="D99">
        <v>74149</v>
      </c>
      <c r="E99">
        <v>35419</v>
      </c>
      <c r="F99">
        <v>93137</v>
      </c>
      <c r="H99">
        <v>107989</v>
      </c>
      <c r="J99">
        <f t="shared" si="12"/>
        <v>80774.600000000006</v>
      </c>
      <c r="K99">
        <f t="shared" si="18"/>
        <v>1.3369177934647771</v>
      </c>
      <c r="L99">
        <f t="shared" si="14"/>
        <v>104617</v>
      </c>
      <c r="M99">
        <f t="shared" si="15"/>
        <v>35419</v>
      </c>
      <c r="N99">
        <f t="shared" si="16"/>
        <v>80774.600000000006</v>
      </c>
      <c r="O99">
        <f t="shared" si="17"/>
        <v>69198</v>
      </c>
      <c r="Q99">
        <v>-128</v>
      </c>
      <c r="R99">
        <v>-128</v>
      </c>
      <c r="T99">
        <v>-725.19999999999709</v>
      </c>
      <c r="U99">
        <v>-725.19999999999709</v>
      </c>
      <c r="W99">
        <v>735.6</v>
      </c>
      <c r="X99">
        <v>735.6</v>
      </c>
      <c r="AB99">
        <v>80774.600000000006</v>
      </c>
      <c r="AC99">
        <v>1.3369177934647771</v>
      </c>
      <c r="AI99">
        <v>80774.600000000006</v>
      </c>
      <c r="AJ99">
        <v>1.3369177934647771</v>
      </c>
    </row>
    <row r="100" spans="2:36" x14ac:dyDescent="0.25">
      <c r="B100">
        <v>35175</v>
      </c>
      <c r="C100">
        <v>94931</v>
      </c>
      <c r="D100">
        <v>68815</v>
      </c>
      <c r="E100">
        <v>62868</v>
      </c>
      <c r="F100">
        <v>48748</v>
      </c>
      <c r="H100">
        <v>101434</v>
      </c>
      <c r="J100">
        <f t="shared" si="12"/>
        <v>62107.4</v>
      </c>
      <c r="K100">
        <f t="shared" si="18"/>
        <v>1.6332031287737048</v>
      </c>
      <c r="L100">
        <f t="shared" si="14"/>
        <v>94931</v>
      </c>
      <c r="M100">
        <f t="shared" si="15"/>
        <v>35175</v>
      </c>
      <c r="N100">
        <f t="shared" si="16"/>
        <v>62107.4</v>
      </c>
      <c r="O100">
        <f t="shared" si="17"/>
        <v>59756</v>
      </c>
      <c r="Q100">
        <v>-902</v>
      </c>
      <c r="R100">
        <v>-902</v>
      </c>
      <c r="T100">
        <v>-179.79999999999563</v>
      </c>
      <c r="U100">
        <v>-179.79999999999563</v>
      </c>
      <c r="W100">
        <v>209</v>
      </c>
      <c r="X100">
        <v>209</v>
      </c>
      <c r="AF100">
        <v>62107.4</v>
      </c>
      <c r="AG100">
        <v>1.6332031287737048</v>
      </c>
      <c r="AI100">
        <v>62107.4</v>
      </c>
      <c r="AJ100">
        <v>1.6332031287737048</v>
      </c>
    </row>
    <row r="101" spans="2:36" x14ac:dyDescent="0.25">
      <c r="B101">
        <v>46518</v>
      </c>
      <c r="C101">
        <v>32788</v>
      </c>
      <c r="D101">
        <v>69003</v>
      </c>
      <c r="E101">
        <v>102263</v>
      </c>
      <c r="F101">
        <v>71302</v>
      </c>
      <c r="H101">
        <v>87546</v>
      </c>
      <c r="J101">
        <f t="shared" si="12"/>
        <v>64374.8</v>
      </c>
      <c r="K101">
        <f t="shared" si="18"/>
        <v>1.359942089140471</v>
      </c>
      <c r="L101">
        <f t="shared" si="14"/>
        <v>102263</v>
      </c>
      <c r="M101">
        <f t="shared" si="15"/>
        <v>32788</v>
      </c>
      <c r="N101">
        <f t="shared" si="16"/>
        <v>64374.8</v>
      </c>
      <c r="O101">
        <f t="shared" si="17"/>
        <v>69475</v>
      </c>
      <c r="Q101">
        <v>462</v>
      </c>
      <c r="R101">
        <v>462</v>
      </c>
      <c r="T101">
        <v>119.60000000000582</v>
      </c>
      <c r="U101">
        <v>119.60000000000582</v>
      </c>
      <c r="W101">
        <v>190</v>
      </c>
      <c r="X101">
        <v>190</v>
      </c>
      <c r="AB101">
        <v>64374.8</v>
      </c>
      <c r="AC101">
        <v>1.359942089140471</v>
      </c>
      <c r="AI101">
        <v>64374.8</v>
      </c>
      <c r="AJ101">
        <v>1.359942089140471</v>
      </c>
    </row>
    <row r="103" spans="2:36" x14ac:dyDescent="0.25">
      <c r="B103">
        <v>1588987</v>
      </c>
      <c r="C103">
        <v>1611468</v>
      </c>
      <c r="D103">
        <v>1511527</v>
      </c>
      <c r="E103">
        <v>1479427</v>
      </c>
      <c r="F103">
        <v>1563223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E162-DF01-40D0-A420-58CEB8FBBC9E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105657</v>
      </c>
      <c r="C2">
        <v>47232</v>
      </c>
      <c r="D2">
        <v>34809</v>
      </c>
      <c r="E2">
        <v>45756</v>
      </c>
      <c r="F2">
        <v>96186</v>
      </c>
      <c r="H2">
        <v>108117</v>
      </c>
      <c r="J2">
        <f t="shared" ref="J2:J33" si="0">AVERAGE(B2:F2)</f>
        <v>65928</v>
      </c>
      <c r="K2">
        <f t="shared" ref="K2:K33" si="1">H2/J2</f>
        <v>1.6399253731343284</v>
      </c>
      <c r="L2">
        <f t="shared" ref="L2:L33" si="2">MAX(B2:F2)</f>
        <v>105657</v>
      </c>
      <c r="M2">
        <f t="shared" ref="M2:M33" si="3">MIN(B2:F2)</f>
        <v>34809</v>
      </c>
      <c r="N2">
        <f t="shared" ref="N2:N33" si="4">AVERAGE(B2:F2)</f>
        <v>65928</v>
      </c>
      <c r="O2">
        <f t="shared" ref="O2:O33" si="5">L2-M2</f>
        <v>70848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65928</v>
      </c>
      <c r="AG2">
        <v>1.6399253731343284</v>
      </c>
      <c r="AI2">
        <v>65928</v>
      </c>
      <c r="AJ2">
        <v>1.6399253731343284</v>
      </c>
    </row>
    <row r="3" spans="1:38" x14ac:dyDescent="0.25">
      <c r="B3">
        <v>78228</v>
      </c>
      <c r="C3">
        <v>2214</v>
      </c>
      <c r="D3">
        <v>86961</v>
      </c>
      <c r="E3">
        <v>40467</v>
      </c>
      <c r="F3">
        <v>35424</v>
      </c>
      <c r="H3">
        <v>84378</v>
      </c>
      <c r="J3">
        <f t="shared" si="0"/>
        <v>48658.8</v>
      </c>
      <c r="K3">
        <f t="shared" si="1"/>
        <v>1.7340748230535894</v>
      </c>
      <c r="L3">
        <f t="shared" si="2"/>
        <v>86961</v>
      </c>
      <c r="M3">
        <f t="shared" si="3"/>
        <v>2214</v>
      </c>
      <c r="N3">
        <f t="shared" si="4"/>
        <v>48658.8</v>
      </c>
      <c r="O3">
        <f t="shared" si="5"/>
        <v>84747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48658.8</v>
      </c>
      <c r="AE3">
        <v>1.7340748230535894</v>
      </c>
      <c r="AI3">
        <v>48658.8</v>
      </c>
      <c r="AJ3">
        <v>1.7340748230535894</v>
      </c>
    </row>
    <row r="4" spans="1:38" x14ac:dyDescent="0.25">
      <c r="B4">
        <v>41574</v>
      </c>
      <c r="C4">
        <v>6642</v>
      </c>
      <c r="D4">
        <v>15990</v>
      </c>
      <c r="E4">
        <v>23001</v>
      </c>
      <c r="F4">
        <v>42558</v>
      </c>
      <c r="H4">
        <v>67281</v>
      </c>
      <c r="J4">
        <f t="shared" si="0"/>
        <v>25953</v>
      </c>
      <c r="K4">
        <f t="shared" si="1"/>
        <v>2.5924170616113744</v>
      </c>
      <c r="L4">
        <f t="shared" si="2"/>
        <v>42558</v>
      </c>
      <c r="M4">
        <f t="shared" si="3"/>
        <v>6642</v>
      </c>
      <c r="N4">
        <f t="shared" si="4"/>
        <v>25953</v>
      </c>
      <c r="O4">
        <f t="shared" si="5"/>
        <v>35916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25953</v>
      </c>
      <c r="AE4">
        <v>2.5924170616113744</v>
      </c>
      <c r="AK4">
        <v>25953</v>
      </c>
      <c r="AL4">
        <v>2.5924170616113744</v>
      </c>
    </row>
    <row r="5" spans="1:38" x14ac:dyDescent="0.25">
      <c r="B5">
        <v>29520</v>
      </c>
      <c r="C5">
        <v>71217</v>
      </c>
      <c r="D5">
        <v>31611</v>
      </c>
      <c r="E5">
        <v>46371</v>
      </c>
      <c r="F5">
        <v>25092</v>
      </c>
      <c r="H5">
        <v>50061</v>
      </c>
      <c r="J5">
        <f t="shared" si="0"/>
        <v>40762.199999999997</v>
      </c>
      <c r="K5">
        <f t="shared" si="1"/>
        <v>1.2281231140615572</v>
      </c>
      <c r="L5">
        <f t="shared" si="2"/>
        <v>71217</v>
      </c>
      <c r="M5">
        <f t="shared" si="3"/>
        <v>25092</v>
      </c>
      <c r="N5">
        <f t="shared" si="4"/>
        <v>40762.199999999997</v>
      </c>
      <c r="O5">
        <f t="shared" si="5"/>
        <v>46125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40762.199999999997</v>
      </c>
      <c r="AA5">
        <v>1.2281231140615572</v>
      </c>
      <c r="AI5">
        <v>40762.199999999997</v>
      </c>
      <c r="AJ5">
        <v>1.2281231140615572</v>
      </c>
    </row>
    <row r="6" spans="1:38" x14ac:dyDescent="0.25">
      <c r="B6">
        <v>62853</v>
      </c>
      <c r="C6">
        <v>48339</v>
      </c>
      <c r="D6">
        <v>96801</v>
      </c>
      <c r="E6">
        <v>60885</v>
      </c>
      <c r="F6">
        <v>15867</v>
      </c>
      <c r="H6">
        <v>76629</v>
      </c>
      <c r="J6">
        <f t="shared" si="0"/>
        <v>56949</v>
      </c>
      <c r="K6">
        <f t="shared" si="1"/>
        <v>1.3455723542116631</v>
      </c>
      <c r="L6">
        <f t="shared" si="2"/>
        <v>96801</v>
      </c>
      <c r="M6">
        <f t="shared" si="3"/>
        <v>15867</v>
      </c>
      <c r="N6">
        <f t="shared" si="4"/>
        <v>56949</v>
      </c>
      <c r="O6">
        <f t="shared" si="5"/>
        <v>80934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56949</v>
      </c>
      <c r="AA6">
        <v>1.3455723542116631</v>
      </c>
      <c r="AI6">
        <v>56949</v>
      </c>
      <c r="AJ6">
        <v>1.3455723542116631</v>
      </c>
    </row>
    <row r="7" spans="1:38" x14ac:dyDescent="0.25">
      <c r="B7">
        <v>10701</v>
      </c>
      <c r="C7">
        <v>56457</v>
      </c>
      <c r="D7">
        <v>102213</v>
      </c>
      <c r="E7">
        <v>46863</v>
      </c>
      <c r="F7">
        <v>28167</v>
      </c>
      <c r="H7">
        <v>108732</v>
      </c>
      <c r="J7">
        <f t="shared" si="0"/>
        <v>48880.2</v>
      </c>
      <c r="K7">
        <f t="shared" si="1"/>
        <v>2.2244589833920485</v>
      </c>
      <c r="L7">
        <f t="shared" si="2"/>
        <v>102213</v>
      </c>
      <c r="M7">
        <f t="shared" si="3"/>
        <v>10701</v>
      </c>
      <c r="N7">
        <f t="shared" si="4"/>
        <v>48880.2</v>
      </c>
      <c r="O7">
        <f t="shared" si="5"/>
        <v>91512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48880.2</v>
      </c>
      <c r="AE7">
        <v>2.2244589833920485</v>
      </c>
      <c r="AK7">
        <v>48880.2</v>
      </c>
      <c r="AL7">
        <v>2.2244589833920485</v>
      </c>
    </row>
    <row r="8" spans="1:38" x14ac:dyDescent="0.25">
      <c r="B8">
        <v>101967</v>
      </c>
      <c r="C8">
        <v>117096</v>
      </c>
      <c r="D8">
        <v>13899</v>
      </c>
      <c r="E8">
        <v>81672</v>
      </c>
      <c r="F8">
        <v>5412</v>
      </c>
      <c r="H8">
        <v>108486</v>
      </c>
      <c r="J8">
        <f t="shared" si="0"/>
        <v>64009.2</v>
      </c>
      <c r="K8">
        <f t="shared" si="1"/>
        <v>1.6948501152959263</v>
      </c>
      <c r="L8">
        <f t="shared" si="2"/>
        <v>117096</v>
      </c>
      <c r="M8">
        <f t="shared" si="3"/>
        <v>5412</v>
      </c>
      <c r="N8">
        <f t="shared" si="4"/>
        <v>64009.2</v>
      </c>
      <c r="O8">
        <f t="shared" si="5"/>
        <v>111684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64009.2</v>
      </c>
      <c r="AG8">
        <v>1.6948501152959263</v>
      </c>
      <c r="AI8">
        <v>64009.2</v>
      </c>
      <c r="AJ8">
        <v>1.6948501152959263</v>
      </c>
    </row>
    <row r="9" spans="1:38" x14ac:dyDescent="0.25">
      <c r="B9">
        <v>8610</v>
      </c>
      <c r="C9">
        <v>33456</v>
      </c>
      <c r="D9">
        <v>32595</v>
      </c>
      <c r="E9">
        <v>121278</v>
      </c>
      <c r="F9">
        <v>42066</v>
      </c>
      <c r="H9">
        <v>83517</v>
      </c>
      <c r="J9">
        <f t="shared" si="0"/>
        <v>47601</v>
      </c>
      <c r="K9">
        <f t="shared" si="1"/>
        <v>1.7545219638242895</v>
      </c>
      <c r="L9">
        <f t="shared" si="2"/>
        <v>121278</v>
      </c>
      <c r="M9">
        <f t="shared" si="3"/>
        <v>8610</v>
      </c>
      <c r="N9">
        <f t="shared" si="4"/>
        <v>47601</v>
      </c>
      <c r="O9">
        <f t="shared" si="5"/>
        <v>112668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47601</v>
      </c>
      <c r="AE9">
        <v>1.7545219638242895</v>
      </c>
      <c r="AK9">
        <v>47601</v>
      </c>
      <c r="AL9">
        <v>1.7545219638242895</v>
      </c>
    </row>
    <row r="10" spans="1:38" x14ac:dyDescent="0.25">
      <c r="B10">
        <v>72939</v>
      </c>
      <c r="C10">
        <v>115497</v>
      </c>
      <c r="D10">
        <v>24477</v>
      </c>
      <c r="E10">
        <v>60147</v>
      </c>
      <c r="F10">
        <v>52152</v>
      </c>
      <c r="H10">
        <v>100122</v>
      </c>
      <c r="J10">
        <f t="shared" si="0"/>
        <v>65042.400000000001</v>
      </c>
      <c r="K10">
        <f t="shared" si="1"/>
        <v>1.5393343419062027</v>
      </c>
      <c r="L10">
        <f t="shared" si="2"/>
        <v>115497</v>
      </c>
      <c r="M10">
        <f t="shared" si="3"/>
        <v>24477</v>
      </c>
      <c r="N10">
        <f t="shared" si="4"/>
        <v>65042.400000000001</v>
      </c>
      <c r="O10">
        <f t="shared" si="5"/>
        <v>91020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65042.400000000001</v>
      </c>
      <c r="AC10">
        <v>1.5393343419062027</v>
      </c>
      <c r="AI10">
        <v>65042.400000000001</v>
      </c>
      <c r="AJ10">
        <v>1.5393343419062027</v>
      </c>
    </row>
    <row r="11" spans="1:38" x14ac:dyDescent="0.25">
      <c r="B11">
        <v>87453</v>
      </c>
      <c r="C11">
        <v>74169</v>
      </c>
      <c r="D11">
        <v>55350</v>
      </c>
      <c r="E11">
        <v>62361</v>
      </c>
      <c r="F11">
        <v>57933</v>
      </c>
      <c r="H11">
        <v>82779</v>
      </c>
      <c r="J11">
        <f t="shared" si="0"/>
        <v>67453.2</v>
      </c>
      <c r="K11">
        <f t="shared" si="1"/>
        <v>1.2272064186725018</v>
      </c>
      <c r="L11">
        <f t="shared" si="2"/>
        <v>87453</v>
      </c>
      <c r="M11">
        <f t="shared" si="3"/>
        <v>55350</v>
      </c>
      <c r="N11">
        <f t="shared" si="4"/>
        <v>67453.2</v>
      </c>
      <c r="O11">
        <f t="shared" si="5"/>
        <v>32103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67453.2</v>
      </c>
      <c r="AC11">
        <v>1.2272064186725018</v>
      </c>
      <c r="AI11">
        <v>67453.2</v>
      </c>
      <c r="AJ11">
        <v>1.2272064186725018</v>
      </c>
    </row>
    <row r="12" spans="1:38" x14ac:dyDescent="0.25">
      <c r="B12">
        <v>83763</v>
      </c>
      <c r="C12">
        <v>60147</v>
      </c>
      <c r="D12">
        <v>95325</v>
      </c>
      <c r="E12">
        <v>115005</v>
      </c>
      <c r="F12">
        <v>79827</v>
      </c>
      <c r="H12">
        <v>142188</v>
      </c>
      <c r="J12">
        <f t="shared" si="0"/>
        <v>86813.4</v>
      </c>
      <c r="K12">
        <f t="shared" si="1"/>
        <v>1.6378577500708418</v>
      </c>
      <c r="L12">
        <f t="shared" si="2"/>
        <v>115005</v>
      </c>
      <c r="M12">
        <f t="shared" si="3"/>
        <v>60147</v>
      </c>
      <c r="N12">
        <f t="shared" si="4"/>
        <v>86813.4</v>
      </c>
      <c r="O12">
        <f t="shared" si="5"/>
        <v>54858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86813.4</v>
      </c>
      <c r="AG12">
        <v>1.6378577500708418</v>
      </c>
      <c r="AI12">
        <v>86813.4</v>
      </c>
      <c r="AJ12">
        <v>1.6378577500708418</v>
      </c>
    </row>
    <row r="13" spans="1:38" x14ac:dyDescent="0.25">
      <c r="B13">
        <v>36039</v>
      </c>
      <c r="C13">
        <v>106641</v>
      </c>
      <c r="D13">
        <v>31119</v>
      </c>
      <c r="E13">
        <v>115620</v>
      </c>
      <c r="F13">
        <v>110331</v>
      </c>
      <c r="H13">
        <v>80442</v>
      </c>
      <c r="J13">
        <f t="shared" si="0"/>
        <v>79950</v>
      </c>
      <c r="K13">
        <f t="shared" si="1"/>
        <v>1.0061538461538462</v>
      </c>
      <c r="L13">
        <f t="shared" si="2"/>
        <v>115620</v>
      </c>
      <c r="M13">
        <f t="shared" si="3"/>
        <v>31119</v>
      </c>
      <c r="N13">
        <f t="shared" si="4"/>
        <v>79950</v>
      </c>
      <c r="O13">
        <f t="shared" si="5"/>
        <v>84501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79950</v>
      </c>
      <c r="AC13">
        <v>1.0061538461538462</v>
      </c>
      <c r="AI13">
        <v>79950</v>
      </c>
      <c r="AJ13">
        <v>1.0061538461538462</v>
      </c>
    </row>
    <row r="14" spans="1:38" x14ac:dyDescent="0.25">
      <c r="B14">
        <v>76260</v>
      </c>
      <c r="C14">
        <v>72816</v>
      </c>
      <c r="D14">
        <v>105288</v>
      </c>
      <c r="E14">
        <v>36531</v>
      </c>
      <c r="F14">
        <v>9471</v>
      </c>
      <c r="H14">
        <v>74538</v>
      </c>
      <c r="J14">
        <f t="shared" si="0"/>
        <v>60073.2</v>
      </c>
      <c r="K14">
        <f t="shared" si="1"/>
        <v>1.2407862407862409</v>
      </c>
      <c r="L14">
        <f t="shared" si="2"/>
        <v>105288</v>
      </c>
      <c r="M14">
        <f t="shared" si="3"/>
        <v>9471</v>
      </c>
      <c r="N14">
        <f t="shared" si="4"/>
        <v>60073.2</v>
      </c>
      <c r="O14">
        <f t="shared" si="5"/>
        <v>95817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60073.2</v>
      </c>
      <c r="AA14">
        <v>1.2407862407862409</v>
      </c>
      <c r="AI14">
        <v>60073.2</v>
      </c>
      <c r="AJ14">
        <v>1.2407862407862409</v>
      </c>
    </row>
    <row r="15" spans="1:38" x14ac:dyDescent="0.25">
      <c r="B15">
        <v>79458</v>
      </c>
      <c r="C15">
        <v>60147</v>
      </c>
      <c r="D15">
        <v>7503</v>
      </c>
      <c r="E15">
        <v>113283</v>
      </c>
      <c r="F15">
        <v>88068</v>
      </c>
      <c r="H15">
        <v>115620</v>
      </c>
      <c r="J15">
        <f t="shared" si="0"/>
        <v>69691.8</v>
      </c>
      <c r="K15">
        <f t="shared" si="1"/>
        <v>1.6590187080833039</v>
      </c>
      <c r="L15">
        <f t="shared" si="2"/>
        <v>113283</v>
      </c>
      <c r="M15">
        <f t="shared" si="3"/>
        <v>7503</v>
      </c>
      <c r="N15">
        <f t="shared" si="4"/>
        <v>69691.8</v>
      </c>
      <c r="O15">
        <f t="shared" si="5"/>
        <v>105780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69691.8</v>
      </c>
      <c r="AG15">
        <v>1.6590187080833039</v>
      </c>
      <c r="AI15">
        <v>69691.8</v>
      </c>
      <c r="AJ15">
        <v>1.6590187080833039</v>
      </c>
    </row>
    <row r="16" spans="1:38" x14ac:dyDescent="0.25">
      <c r="B16">
        <v>79212</v>
      </c>
      <c r="C16">
        <v>38376</v>
      </c>
      <c r="D16">
        <v>48585</v>
      </c>
      <c r="E16">
        <v>3321</v>
      </c>
      <c r="F16">
        <v>1968</v>
      </c>
      <c r="H16">
        <v>60270</v>
      </c>
      <c r="J16">
        <f t="shared" si="0"/>
        <v>34292.400000000001</v>
      </c>
      <c r="K16">
        <f t="shared" si="1"/>
        <v>1.757532281205165</v>
      </c>
      <c r="L16">
        <f t="shared" si="2"/>
        <v>79212</v>
      </c>
      <c r="M16">
        <f t="shared" si="3"/>
        <v>1968</v>
      </c>
      <c r="N16">
        <f t="shared" si="4"/>
        <v>34292.400000000001</v>
      </c>
      <c r="O16">
        <f t="shared" si="5"/>
        <v>77244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34292.400000000001</v>
      </c>
      <c r="AE16">
        <v>1.757532281205165</v>
      </c>
      <c r="AI16">
        <v>34292.400000000001</v>
      </c>
      <c r="AJ16">
        <v>1.757532281205165</v>
      </c>
    </row>
    <row r="17" spans="2:38" x14ac:dyDescent="0.25">
      <c r="B17">
        <v>40221</v>
      </c>
      <c r="C17">
        <v>68511</v>
      </c>
      <c r="D17">
        <v>101475</v>
      </c>
      <c r="E17">
        <v>107625</v>
      </c>
      <c r="F17">
        <v>57441</v>
      </c>
      <c r="H17">
        <v>90159</v>
      </c>
      <c r="J17">
        <f t="shared" si="0"/>
        <v>75054.600000000006</v>
      </c>
      <c r="K17">
        <f t="shared" si="1"/>
        <v>1.2012454932808914</v>
      </c>
      <c r="L17">
        <f t="shared" si="2"/>
        <v>107625</v>
      </c>
      <c r="M17">
        <f t="shared" si="3"/>
        <v>40221</v>
      </c>
      <c r="N17">
        <f t="shared" si="4"/>
        <v>75054.600000000006</v>
      </c>
      <c r="O17">
        <f t="shared" si="5"/>
        <v>67404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75054.600000000006</v>
      </c>
      <c r="AC17">
        <v>1.2012454932808914</v>
      </c>
      <c r="AI17">
        <v>75054.600000000006</v>
      </c>
      <c r="AJ17">
        <v>1.2012454932808914</v>
      </c>
    </row>
    <row r="18" spans="2:38" x14ac:dyDescent="0.25">
      <c r="B18">
        <v>66051</v>
      </c>
      <c r="C18">
        <v>46002</v>
      </c>
      <c r="D18">
        <v>94464</v>
      </c>
      <c r="E18">
        <v>44280</v>
      </c>
      <c r="F18">
        <v>24477</v>
      </c>
      <c r="H18">
        <v>111930</v>
      </c>
      <c r="J18">
        <f t="shared" si="0"/>
        <v>55054.8</v>
      </c>
      <c r="K18">
        <f t="shared" si="1"/>
        <v>2.033065236818588</v>
      </c>
      <c r="L18">
        <f t="shared" si="2"/>
        <v>94464</v>
      </c>
      <c r="M18">
        <f t="shared" si="3"/>
        <v>24477</v>
      </c>
      <c r="N18">
        <f t="shared" si="4"/>
        <v>55054.8</v>
      </c>
      <c r="O18">
        <f t="shared" si="5"/>
        <v>69987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55054.8</v>
      </c>
      <c r="AE18">
        <v>2.033065236818588</v>
      </c>
      <c r="AK18">
        <v>55054.8</v>
      </c>
      <c r="AL18">
        <v>2.033065236818588</v>
      </c>
    </row>
    <row r="19" spans="2:38" x14ac:dyDescent="0.25">
      <c r="B19">
        <v>45387</v>
      </c>
      <c r="C19">
        <v>105780</v>
      </c>
      <c r="D19">
        <v>100737</v>
      </c>
      <c r="E19">
        <v>72324</v>
      </c>
      <c r="F19">
        <v>107748</v>
      </c>
      <c r="H19">
        <v>143172</v>
      </c>
      <c r="J19">
        <f t="shared" si="0"/>
        <v>86395.199999999997</v>
      </c>
      <c r="K19">
        <f t="shared" si="1"/>
        <v>1.6571753986332574</v>
      </c>
      <c r="L19">
        <f t="shared" si="2"/>
        <v>107748</v>
      </c>
      <c r="M19">
        <f t="shared" si="3"/>
        <v>45387</v>
      </c>
      <c r="N19">
        <f t="shared" si="4"/>
        <v>86395.199999999997</v>
      </c>
      <c r="O19">
        <f t="shared" si="5"/>
        <v>62361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86395.199999999997</v>
      </c>
      <c r="AG19">
        <v>1.6571753986332574</v>
      </c>
      <c r="AK19">
        <v>86395.199999999997</v>
      </c>
      <c r="AL19">
        <v>1.6571753986332574</v>
      </c>
    </row>
    <row r="20" spans="2:38" x14ac:dyDescent="0.25">
      <c r="B20">
        <v>79950</v>
      </c>
      <c r="C20">
        <v>11685</v>
      </c>
      <c r="D20">
        <v>88191</v>
      </c>
      <c r="E20">
        <v>47355</v>
      </c>
      <c r="F20">
        <v>5166</v>
      </c>
      <c r="H20">
        <v>59409</v>
      </c>
      <c r="J20">
        <f t="shared" si="0"/>
        <v>46469.4</v>
      </c>
      <c r="K20">
        <f t="shared" si="1"/>
        <v>1.278454208575966</v>
      </c>
      <c r="L20">
        <f t="shared" si="2"/>
        <v>88191</v>
      </c>
      <c r="M20">
        <f t="shared" si="3"/>
        <v>5166</v>
      </c>
      <c r="N20">
        <f t="shared" si="4"/>
        <v>46469.4</v>
      </c>
      <c r="O20">
        <f t="shared" si="5"/>
        <v>83025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Z20">
        <v>46469.4</v>
      </c>
      <c r="AA20">
        <v>1.278454208575966</v>
      </c>
      <c r="AI20">
        <v>46469.4</v>
      </c>
      <c r="AJ20">
        <v>1.278454208575966</v>
      </c>
    </row>
    <row r="21" spans="2:38" x14ac:dyDescent="0.25">
      <c r="B21">
        <v>45387</v>
      </c>
      <c r="C21">
        <v>101967</v>
      </c>
      <c r="D21">
        <v>117219</v>
      </c>
      <c r="E21">
        <v>10578</v>
      </c>
      <c r="F21">
        <v>90651</v>
      </c>
      <c r="H21">
        <v>121647</v>
      </c>
      <c r="J21">
        <f t="shared" si="0"/>
        <v>73160.399999999994</v>
      </c>
      <c r="K21">
        <f t="shared" si="1"/>
        <v>1.6627437794216544</v>
      </c>
      <c r="L21">
        <f t="shared" si="2"/>
        <v>117219</v>
      </c>
      <c r="M21">
        <f t="shared" si="3"/>
        <v>10578</v>
      </c>
      <c r="N21">
        <f t="shared" si="4"/>
        <v>73160.399999999994</v>
      </c>
      <c r="O21">
        <f t="shared" si="5"/>
        <v>106641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73160.399999999994</v>
      </c>
      <c r="AG21">
        <v>1.6627437794216544</v>
      </c>
      <c r="AI21">
        <v>73160.399999999994</v>
      </c>
      <c r="AJ21">
        <v>1.6627437794216544</v>
      </c>
    </row>
    <row r="22" spans="2:38" x14ac:dyDescent="0.25">
      <c r="B22">
        <v>62238</v>
      </c>
      <c r="C22">
        <v>32226</v>
      </c>
      <c r="D22">
        <v>62976</v>
      </c>
      <c r="E22">
        <v>58302</v>
      </c>
      <c r="F22">
        <v>97416</v>
      </c>
      <c r="H22">
        <v>114882</v>
      </c>
      <c r="J22">
        <f t="shared" si="0"/>
        <v>62631.6</v>
      </c>
      <c r="K22">
        <f t="shared" si="1"/>
        <v>1.8342498036135115</v>
      </c>
      <c r="L22">
        <f t="shared" si="2"/>
        <v>97416</v>
      </c>
      <c r="M22">
        <f t="shared" si="3"/>
        <v>32226</v>
      </c>
      <c r="N22">
        <f t="shared" si="4"/>
        <v>62631.6</v>
      </c>
      <c r="O22">
        <f t="shared" si="5"/>
        <v>65190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62631.6</v>
      </c>
      <c r="AG22">
        <v>1.8342498036135115</v>
      </c>
      <c r="AK22">
        <v>62631.6</v>
      </c>
      <c r="AL22">
        <v>1.8342498036135115</v>
      </c>
    </row>
    <row r="23" spans="2:38" x14ac:dyDescent="0.25">
      <c r="B23">
        <v>73554</v>
      </c>
      <c r="C23">
        <v>35916</v>
      </c>
      <c r="D23">
        <v>22386</v>
      </c>
      <c r="E23">
        <v>51168</v>
      </c>
      <c r="F23">
        <v>94464</v>
      </c>
      <c r="H23">
        <v>78843</v>
      </c>
      <c r="J23">
        <f t="shared" si="0"/>
        <v>55497.599999999999</v>
      </c>
      <c r="K23">
        <f t="shared" si="1"/>
        <v>1.4206560283687943</v>
      </c>
      <c r="L23">
        <f t="shared" si="2"/>
        <v>94464</v>
      </c>
      <c r="M23">
        <f t="shared" si="3"/>
        <v>22386</v>
      </c>
      <c r="N23">
        <f t="shared" si="4"/>
        <v>55497.599999999999</v>
      </c>
      <c r="O23">
        <f t="shared" si="5"/>
        <v>72078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55497.599999999999</v>
      </c>
      <c r="AA23">
        <v>1.4206560283687943</v>
      </c>
      <c r="AI23">
        <v>55497.599999999999</v>
      </c>
      <c r="AJ23">
        <v>1.4206560283687943</v>
      </c>
    </row>
    <row r="24" spans="2:38" x14ac:dyDescent="0.25">
      <c r="B24">
        <v>17097</v>
      </c>
      <c r="C24">
        <v>107994</v>
      </c>
      <c r="D24">
        <v>88437</v>
      </c>
      <c r="E24">
        <v>81426</v>
      </c>
      <c r="F24">
        <v>107256</v>
      </c>
      <c r="H24">
        <v>141204</v>
      </c>
      <c r="J24">
        <f t="shared" si="0"/>
        <v>80442</v>
      </c>
      <c r="K24">
        <f t="shared" si="1"/>
        <v>1.7553516819571866</v>
      </c>
      <c r="L24">
        <f t="shared" si="2"/>
        <v>107994</v>
      </c>
      <c r="M24">
        <f t="shared" si="3"/>
        <v>17097</v>
      </c>
      <c r="N24">
        <f t="shared" si="4"/>
        <v>80442</v>
      </c>
      <c r="O24">
        <f t="shared" si="5"/>
        <v>90897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80442</v>
      </c>
      <c r="AG24">
        <v>1.7553516819571866</v>
      </c>
      <c r="AK24">
        <v>80442</v>
      </c>
      <c r="AL24">
        <v>1.7553516819571866</v>
      </c>
    </row>
    <row r="25" spans="2:38" x14ac:dyDescent="0.25">
      <c r="B25">
        <v>39606</v>
      </c>
      <c r="C25">
        <v>61992</v>
      </c>
      <c r="D25">
        <v>80565</v>
      </c>
      <c r="E25">
        <v>118080</v>
      </c>
      <c r="F25">
        <v>48339</v>
      </c>
      <c r="H25">
        <v>125952</v>
      </c>
      <c r="J25">
        <f t="shared" si="0"/>
        <v>69716.399999999994</v>
      </c>
      <c r="K25">
        <f t="shared" si="1"/>
        <v>1.8066337332392379</v>
      </c>
      <c r="L25">
        <f t="shared" si="2"/>
        <v>118080</v>
      </c>
      <c r="M25">
        <f t="shared" si="3"/>
        <v>39606</v>
      </c>
      <c r="N25">
        <f t="shared" si="4"/>
        <v>69716.399999999994</v>
      </c>
      <c r="O25">
        <f t="shared" si="5"/>
        <v>78474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69716.399999999994</v>
      </c>
      <c r="AG25">
        <v>1.8066337332392379</v>
      </c>
      <c r="AK25">
        <v>69716.399999999994</v>
      </c>
      <c r="AL25">
        <v>1.8066337332392379</v>
      </c>
    </row>
    <row r="26" spans="2:38" x14ac:dyDescent="0.25">
      <c r="B26">
        <v>102459</v>
      </c>
      <c r="C26">
        <v>85116</v>
      </c>
      <c r="D26">
        <v>119187</v>
      </c>
      <c r="E26">
        <v>112053</v>
      </c>
      <c r="F26">
        <v>55965</v>
      </c>
      <c r="H26">
        <v>139728</v>
      </c>
      <c r="J26">
        <f t="shared" si="0"/>
        <v>94956</v>
      </c>
      <c r="K26">
        <f t="shared" si="1"/>
        <v>1.471502590673575</v>
      </c>
      <c r="L26">
        <f t="shared" si="2"/>
        <v>119187</v>
      </c>
      <c r="M26">
        <f t="shared" si="3"/>
        <v>55965</v>
      </c>
      <c r="N26">
        <f t="shared" si="4"/>
        <v>94956</v>
      </c>
      <c r="O26">
        <f t="shared" si="5"/>
        <v>63222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94956</v>
      </c>
      <c r="AC26">
        <v>1.471502590673575</v>
      </c>
      <c r="AI26">
        <v>94956</v>
      </c>
      <c r="AJ26">
        <v>1.471502590673575</v>
      </c>
    </row>
    <row r="27" spans="2:38" x14ac:dyDescent="0.25">
      <c r="B27">
        <v>99876</v>
      </c>
      <c r="C27">
        <v>90774</v>
      </c>
      <c r="D27">
        <v>79950</v>
      </c>
      <c r="E27">
        <v>18327</v>
      </c>
      <c r="F27">
        <v>61131</v>
      </c>
      <c r="H27">
        <v>105288</v>
      </c>
      <c r="J27">
        <f t="shared" si="0"/>
        <v>70011.600000000006</v>
      </c>
      <c r="K27">
        <f t="shared" si="1"/>
        <v>1.5038650737877721</v>
      </c>
      <c r="L27">
        <f t="shared" si="2"/>
        <v>99876</v>
      </c>
      <c r="M27">
        <f t="shared" si="3"/>
        <v>18327</v>
      </c>
      <c r="N27">
        <f t="shared" si="4"/>
        <v>70011.600000000006</v>
      </c>
      <c r="O27">
        <f t="shared" si="5"/>
        <v>81549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70011.600000000006</v>
      </c>
      <c r="AC27">
        <v>1.5038650737877721</v>
      </c>
      <c r="AI27">
        <v>70011.600000000006</v>
      </c>
      <c r="AJ27">
        <v>1.5038650737877721</v>
      </c>
    </row>
    <row r="28" spans="2:38" x14ac:dyDescent="0.25">
      <c r="B28">
        <v>50922</v>
      </c>
      <c r="C28">
        <v>33948</v>
      </c>
      <c r="D28">
        <v>110085</v>
      </c>
      <c r="E28">
        <v>34809</v>
      </c>
      <c r="F28">
        <v>46986</v>
      </c>
      <c r="H28">
        <v>86346</v>
      </c>
      <c r="J28">
        <f t="shared" si="0"/>
        <v>55350</v>
      </c>
      <c r="K28">
        <f t="shared" si="1"/>
        <v>1.56</v>
      </c>
      <c r="L28">
        <f t="shared" si="2"/>
        <v>110085</v>
      </c>
      <c r="M28">
        <f t="shared" si="3"/>
        <v>33948</v>
      </c>
      <c r="N28">
        <f t="shared" si="4"/>
        <v>55350</v>
      </c>
      <c r="O28">
        <f t="shared" si="5"/>
        <v>76137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55350</v>
      </c>
      <c r="AE28">
        <v>1.56</v>
      </c>
      <c r="AI28">
        <v>55350</v>
      </c>
      <c r="AJ28">
        <v>1.56</v>
      </c>
    </row>
    <row r="29" spans="2:38" x14ac:dyDescent="0.25">
      <c r="B29">
        <v>16113</v>
      </c>
      <c r="C29">
        <v>90282</v>
      </c>
      <c r="D29">
        <v>51045</v>
      </c>
      <c r="E29">
        <v>84870</v>
      </c>
      <c r="F29">
        <v>21156</v>
      </c>
      <c r="H29">
        <v>59532</v>
      </c>
      <c r="J29">
        <f t="shared" si="0"/>
        <v>52693.2</v>
      </c>
      <c r="K29">
        <f t="shared" si="1"/>
        <v>1.1297852474323062</v>
      </c>
      <c r="L29">
        <f t="shared" si="2"/>
        <v>90282</v>
      </c>
      <c r="M29">
        <f t="shared" si="3"/>
        <v>16113</v>
      </c>
      <c r="N29">
        <f t="shared" si="4"/>
        <v>52693.2</v>
      </c>
      <c r="O29">
        <f t="shared" si="5"/>
        <v>74169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52693.2</v>
      </c>
      <c r="AA29">
        <v>1.1297852474323062</v>
      </c>
      <c r="AI29">
        <v>52693.2</v>
      </c>
      <c r="AJ29">
        <v>1.1297852474323062</v>
      </c>
    </row>
    <row r="30" spans="2:38" x14ac:dyDescent="0.25">
      <c r="B30">
        <v>104058</v>
      </c>
      <c r="C30">
        <v>41820</v>
      </c>
      <c r="D30">
        <v>92742</v>
      </c>
      <c r="E30">
        <v>66666</v>
      </c>
      <c r="F30">
        <v>67650</v>
      </c>
      <c r="H30">
        <v>123123</v>
      </c>
      <c r="J30">
        <f t="shared" si="0"/>
        <v>74587.199999999997</v>
      </c>
      <c r="K30">
        <f t="shared" si="1"/>
        <v>1.6507255936675462</v>
      </c>
      <c r="L30">
        <f t="shared" si="2"/>
        <v>104058</v>
      </c>
      <c r="M30">
        <f t="shared" si="3"/>
        <v>41820</v>
      </c>
      <c r="N30">
        <f t="shared" si="4"/>
        <v>74587.199999999997</v>
      </c>
      <c r="O30">
        <f t="shared" si="5"/>
        <v>62238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74587.199999999997</v>
      </c>
      <c r="AG30">
        <v>1.6507255936675462</v>
      </c>
      <c r="AI30">
        <v>74587.199999999997</v>
      </c>
      <c r="AJ30">
        <v>1.6507255936675462</v>
      </c>
    </row>
    <row r="31" spans="2:38" x14ac:dyDescent="0.25">
      <c r="B31">
        <v>27552</v>
      </c>
      <c r="C31">
        <v>70848</v>
      </c>
      <c r="D31">
        <v>48462</v>
      </c>
      <c r="E31">
        <v>102582</v>
      </c>
      <c r="F31">
        <v>12792</v>
      </c>
      <c r="H31">
        <v>92127</v>
      </c>
      <c r="J31">
        <f t="shared" si="0"/>
        <v>52447.199999999997</v>
      </c>
      <c r="K31">
        <f t="shared" si="1"/>
        <v>1.7565666041275798</v>
      </c>
      <c r="L31">
        <f t="shared" si="2"/>
        <v>102582</v>
      </c>
      <c r="M31">
        <f t="shared" si="3"/>
        <v>12792</v>
      </c>
      <c r="N31">
        <f t="shared" si="4"/>
        <v>52447.199999999997</v>
      </c>
      <c r="O31">
        <f t="shared" si="5"/>
        <v>89790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52447.199999999997</v>
      </c>
      <c r="AE31">
        <v>1.7565666041275798</v>
      </c>
      <c r="AK31">
        <v>52447.199999999997</v>
      </c>
      <c r="AL31">
        <v>1.7565666041275798</v>
      </c>
    </row>
    <row r="32" spans="2:38" x14ac:dyDescent="0.25">
      <c r="B32">
        <v>54120</v>
      </c>
      <c r="C32">
        <v>29274</v>
      </c>
      <c r="D32">
        <v>76998</v>
      </c>
      <c r="E32">
        <v>22755</v>
      </c>
      <c r="F32">
        <v>62115</v>
      </c>
      <c r="H32">
        <v>108363</v>
      </c>
      <c r="J32">
        <f t="shared" si="0"/>
        <v>49052.4</v>
      </c>
      <c r="K32">
        <f t="shared" si="1"/>
        <v>2.2091273821464394</v>
      </c>
      <c r="L32">
        <f t="shared" si="2"/>
        <v>76998</v>
      </c>
      <c r="M32">
        <f t="shared" si="3"/>
        <v>22755</v>
      </c>
      <c r="N32">
        <f t="shared" si="4"/>
        <v>49052.4</v>
      </c>
      <c r="O32">
        <f t="shared" si="5"/>
        <v>54243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49052.4</v>
      </c>
      <c r="AE32">
        <v>2.2091273821464394</v>
      </c>
      <c r="AK32">
        <v>49052.4</v>
      </c>
      <c r="AL32">
        <v>2.2091273821464394</v>
      </c>
    </row>
    <row r="33" spans="2:38" x14ac:dyDescent="0.25">
      <c r="B33">
        <v>31734</v>
      </c>
      <c r="C33">
        <v>116850</v>
      </c>
      <c r="D33">
        <v>46986</v>
      </c>
      <c r="E33">
        <v>10578</v>
      </c>
      <c r="F33">
        <v>84378</v>
      </c>
      <c r="H33">
        <v>105903</v>
      </c>
      <c r="J33">
        <f t="shared" si="0"/>
        <v>58105.2</v>
      </c>
      <c r="K33">
        <f t="shared" si="1"/>
        <v>1.8226079593564777</v>
      </c>
      <c r="L33">
        <f t="shared" si="2"/>
        <v>116850</v>
      </c>
      <c r="M33">
        <f t="shared" si="3"/>
        <v>10578</v>
      </c>
      <c r="N33">
        <f t="shared" si="4"/>
        <v>58105.2</v>
      </c>
      <c r="O33">
        <f t="shared" si="5"/>
        <v>106272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58105.2</v>
      </c>
      <c r="AE33">
        <v>1.8226079593564777</v>
      </c>
      <c r="AK33">
        <v>58105.2</v>
      </c>
      <c r="AL33">
        <v>1.8226079593564777</v>
      </c>
    </row>
    <row r="34" spans="2:38" x14ac:dyDescent="0.25">
      <c r="B34">
        <v>22017</v>
      </c>
      <c r="C34">
        <v>65928</v>
      </c>
      <c r="D34">
        <v>92250</v>
      </c>
      <c r="E34">
        <v>9348</v>
      </c>
      <c r="F34">
        <v>102828</v>
      </c>
      <c r="H34">
        <v>118941</v>
      </c>
      <c r="J34">
        <f t="shared" ref="J34:J65" si="6">AVERAGE(B34:F34)</f>
        <v>58474.2</v>
      </c>
      <c r="K34">
        <f t="shared" ref="K34:K65" si="7">H34/J34</f>
        <v>2.0340765671013883</v>
      </c>
      <c r="L34">
        <f t="shared" ref="L34:L65" si="8">MAX(B34:F34)</f>
        <v>102828</v>
      </c>
      <c r="M34">
        <f t="shared" ref="M34:M65" si="9">MIN(B34:F34)</f>
        <v>9348</v>
      </c>
      <c r="N34">
        <f t="shared" ref="N34:N65" si="10">AVERAGE(B34:F34)</f>
        <v>58474.2</v>
      </c>
      <c r="O34">
        <f t="shared" ref="O34:O65" si="11">L34-M34</f>
        <v>93480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58474.2</v>
      </c>
      <c r="AE34">
        <v>2.0340765671013883</v>
      </c>
      <c r="AK34">
        <v>58474.2</v>
      </c>
      <c r="AL34">
        <v>2.0340765671013883</v>
      </c>
    </row>
    <row r="35" spans="2:38" x14ac:dyDescent="0.25">
      <c r="B35">
        <v>46740</v>
      </c>
      <c r="C35">
        <v>101352</v>
      </c>
      <c r="D35">
        <v>13530</v>
      </c>
      <c r="E35">
        <v>119802</v>
      </c>
      <c r="F35">
        <v>54243</v>
      </c>
      <c r="H35">
        <v>127059</v>
      </c>
      <c r="J35">
        <f t="shared" si="6"/>
        <v>67133.399999999994</v>
      </c>
      <c r="K35">
        <f t="shared" si="7"/>
        <v>1.8926346647123491</v>
      </c>
      <c r="L35">
        <f t="shared" si="8"/>
        <v>119802</v>
      </c>
      <c r="M35">
        <f t="shared" si="9"/>
        <v>13530</v>
      </c>
      <c r="N35">
        <f t="shared" si="10"/>
        <v>67133.399999999994</v>
      </c>
      <c r="O35">
        <f t="shared" si="11"/>
        <v>106272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67133.399999999994</v>
      </c>
      <c r="AG35">
        <v>1.8926346647123491</v>
      </c>
      <c r="AK35">
        <v>67133.399999999994</v>
      </c>
      <c r="AL35">
        <v>1.8926346647123491</v>
      </c>
    </row>
    <row r="36" spans="2:38" x14ac:dyDescent="0.25">
      <c r="B36">
        <v>85854</v>
      </c>
      <c r="C36">
        <v>67650</v>
      </c>
      <c r="D36">
        <v>12792</v>
      </c>
      <c r="E36">
        <v>51660</v>
      </c>
      <c r="F36">
        <v>71094</v>
      </c>
      <c r="H36">
        <v>114144</v>
      </c>
      <c r="J36">
        <f t="shared" si="6"/>
        <v>57810</v>
      </c>
      <c r="K36">
        <f t="shared" si="7"/>
        <v>1.9744680851063829</v>
      </c>
      <c r="L36">
        <f t="shared" si="8"/>
        <v>85854</v>
      </c>
      <c r="M36">
        <f t="shared" si="9"/>
        <v>12792</v>
      </c>
      <c r="N36">
        <f t="shared" si="10"/>
        <v>57810</v>
      </c>
      <c r="O36">
        <f t="shared" si="11"/>
        <v>73062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57810</v>
      </c>
      <c r="AE36">
        <v>1.9744680851063829</v>
      </c>
      <c r="AK36">
        <v>57810</v>
      </c>
      <c r="AL36">
        <v>1.9744680851063829</v>
      </c>
    </row>
    <row r="37" spans="2:38" x14ac:dyDescent="0.25">
      <c r="B37">
        <v>12669</v>
      </c>
      <c r="C37">
        <v>50061</v>
      </c>
      <c r="D37">
        <v>78474</v>
      </c>
      <c r="E37">
        <v>79212</v>
      </c>
      <c r="F37">
        <v>71586</v>
      </c>
      <c r="H37">
        <v>71586</v>
      </c>
      <c r="J37">
        <f t="shared" si="6"/>
        <v>58400.4</v>
      </c>
      <c r="K37">
        <f t="shared" si="7"/>
        <v>1.2257792754844146</v>
      </c>
      <c r="L37">
        <f t="shared" si="8"/>
        <v>79212</v>
      </c>
      <c r="M37">
        <f t="shared" si="9"/>
        <v>12669</v>
      </c>
      <c r="N37">
        <f t="shared" si="10"/>
        <v>58400.4</v>
      </c>
      <c r="O37">
        <f t="shared" si="11"/>
        <v>66543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58400.4</v>
      </c>
      <c r="AA37">
        <v>1.2257792754844146</v>
      </c>
      <c r="AI37">
        <v>58400.4</v>
      </c>
      <c r="AJ37">
        <v>1.2257792754844146</v>
      </c>
    </row>
    <row r="38" spans="2:38" x14ac:dyDescent="0.25">
      <c r="B38">
        <v>88560</v>
      </c>
      <c r="C38">
        <v>104427</v>
      </c>
      <c r="D38">
        <v>24969</v>
      </c>
      <c r="E38">
        <v>61869</v>
      </c>
      <c r="F38">
        <v>54120</v>
      </c>
      <c r="H38">
        <v>80688</v>
      </c>
      <c r="J38">
        <f t="shared" si="6"/>
        <v>66789</v>
      </c>
      <c r="K38">
        <f t="shared" si="7"/>
        <v>1.2081031307550645</v>
      </c>
      <c r="L38">
        <f t="shared" si="8"/>
        <v>104427</v>
      </c>
      <c r="M38">
        <f t="shared" si="9"/>
        <v>24969</v>
      </c>
      <c r="N38">
        <f t="shared" si="10"/>
        <v>66789</v>
      </c>
      <c r="O38">
        <f t="shared" si="11"/>
        <v>79458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66789</v>
      </c>
      <c r="AC38">
        <v>1.2081031307550645</v>
      </c>
      <c r="AI38">
        <v>66789</v>
      </c>
      <c r="AJ38">
        <v>1.2081031307550645</v>
      </c>
    </row>
    <row r="39" spans="2:38" x14ac:dyDescent="0.25">
      <c r="B39">
        <v>88191</v>
      </c>
      <c r="C39">
        <v>66543</v>
      </c>
      <c r="D39">
        <v>37638</v>
      </c>
      <c r="E39">
        <v>70110</v>
      </c>
      <c r="F39">
        <v>122754</v>
      </c>
      <c r="H39">
        <v>119433</v>
      </c>
      <c r="J39">
        <f t="shared" si="6"/>
        <v>77047.199999999997</v>
      </c>
      <c r="K39">
        <f t="shared" si="7"/>
        <v>1.5501277139208174</v>
      </c>
      <c r="L39">
        <f t="shared" si="8"/>
        <v>122754</v>
      </c>
      <c r="M39">
        <f t="shared" si="9"/>
        <v>37638</v>
      </c>
      <c r="N39">
        <f t="shared" si="10"/>
        <v>77047.199999999997</v>
      </c>
      <c r="O39">
        <f t="shared" si="11"/>
        <v>85116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77047.199999999997</v>
      </c>
      <c r="AG39">
        <v>1.5501277139208174</v>
      </c>
      <c r="AI39">
        <v>77047.199999999997</v>
      </c>
      <c r="AJ39">
        <v>1.5501277139208174</v>
      </c>
    </row>
    <row r="40" spans="2:38" x14ac:dyDescent="0.25">
      <c r="B40">
        <v>7626</v>
      </c>
      <c r="C40">
        <v>10086</v>
      </c>
      <c r="D40">
        <v>35547</v>
      </c>
      <c r="E40">
        <v>73062</v>
      </c>
      <c r="F40">
        <v>73677</v>
      </c>
      <c r="H40">
        <v>74661</v>
      </c>
      <c r="J40">
        <f t="shared" si="6"/>
        <v>39999.599999999999</v>
      </c>
      <c r="K40">
        <f t="shared" si="7"/>
        <v>1.8665436654366545</v>
      </c>
      <c r="L40">
        <f t="shared" si="8"/>
        <v>73677</v>
      </c>
      <c r="M40">
        <f t="shared" si="9"/>
        <v>7626</v>
      </c>
      <c r="N40">
        <f t="shared" si="10"/>
        <v>39999.599999999999</v>
      </c>
      <c r="O40">
        <f t="shared" si="11"/>
        <v>66051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39999.599999999999</v>
      </c>
      <c r="AE40">
        <v>1.8665436654366545</v>
      </c>
      <c r="AI40">
        <v>39999.599999999999</v>
      </c>
      <c r="AJ40">
        <v>1.8665436654366545</v>
      </c>
    </row>
    <row r="41" spans="2:38" x14ac:dyDescent="0.25">
      <c r="B41">
        <v>28905</v>
      </c>
      <c r="C41">
        <v>14391</v>
      </c>
      <c r="D41">
        <v>54612</v>
      </c>
      <c r="E41">
        <v>49569</v>
      </c>
      <c r="F41">
        <v>39729</v>
      </c>
      <c r="H41">
        <v>45756</v>
      </c>
      <c r="J41">
        <f t="shared" si="6"/>
        <v>37441.199999999997</v>
      </c>
      <c r="K41">
        <f t="shared" si="7"/>
        <v>1.2220762155059133</v>
      </c>
      <c r="L41">
        <f t="shared" si="8"/>
        <v>54612</v>
      </c>
      <c r="M41">
        <f t="shared" si="9"/>
        <v>14391</v>
      </c>
      <c r="N41">
        <f t="shared" si="10"/>
        <v>37441.199999999997</v>
      </c>
      <c r="O41">
        <f t="shared" si="11"/>
        <v>40221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37441.199999999997</v>
      </c>
      <c r="AA41">
        <v>1.2220762155059133</v>
      </c>
      <c r="AI41">
        <v>37441.199999999997</v>
      </c>
      <c r="AJ41">
        <v>1.2220762155059133</v>
      </c>
    </row>
    <row r="42" spans="2:38" x14ac:dyDescent="0.25">
      <c r="B42">
        <v>95079</v>
      </c>
      <c r="C42">
        <v>1353</v>
      </c>
      <c r="D42">
        <v>14145</v>
      </c>
      <c r="E42">
        <v>7626</v>
      </c>
      <c r="F42">
        <v>97662</v>
      </c>
      <c r="H42">
        <v>84255</v>
      </c>
      <c r="J42">
        <f t="shared" si="6"/>
        <v>43173</v>
      </c>
      <c r="K42">
        <f t="shared" si="7"/>
        <v>1.9515669515669516</v>
      </c>
      <c r="L42">
        <f t="shared" si="8"/>
        <v>97662</v>
      </c>
      <c r="M42">
        <f t="shared" si="9"/>
        <v>1353</v>
      </c>
      <c r="N42">
        <f t="shared" si="10"/>
        <v>43173</v>
      </c>
      <c r="O42">
        <f t="shared" si="11"/>
        <v>96309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43173</v>
      </c>
      <c r="AE42">
        <v>1.9515669515669516</v>
      </c>
      <c r="AK42">
        <v>43173</v>
      </c>
      <c r="AL42">
        <v>1.9515669515669516</v>
      </c>
    </row>
    <row r="43" spans="2:38" x14ac:dyDescent="0.25">
      <c r="B43">
        <v>7872</v>
      </c>
      <c r="C43">
        <v>492</v>
      </c>
      <c r="D43">
        <v>107871</v>
      </c>
      <c r="E43">
        <v>83640</v>
      </c>
      <c r="F43">
        <v>20172</v>
      </c>
      <c r="H43">
        <v>68019</v>
      </c>
      <c r="J43">
        <f t="shared" si="6"/>
        <v>44009.4</v>
      </c>
      <c r="K43">
        <f t="shared" si="7"/>
        <v>1.5455561766349917</v>
      </c>
      <c r="L43">
        <f t="shared" si="8"/>
        <v>107871</v>
      </c>
      <c r="M43">
        <f t="shared" si="9"/>
        <v>492</v>
      </c>
      <c r="N43">
        <f t="shared" si="10"/>
        <v>44009.4</v>
      </c>
      <c r="O43">
        <f t="shared" si="11"/>
        <v>107379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44009.4</v>
      </c>
      <c r="AE43">
        <v>1.5455561766349917</v>
      </c>
      <c r="AI43">
        <v>44009.4</v>
      </c>
      <c r="AJ43">
        <v>1.5455561766349917</v>
      </c>
    </row>
    <row r="44" spans="2:38" x14ac:dyDescent="0.25">
      <c r="B44">
        <v>90405</v>
      </c>
      <c r="C44">
        <v>52275</v>
      </c>
      <c r="D44">
        <v>112545</v>
      </c>
      <c r="E44">
        <v>14760</v>
      </c>
      <c r="F44">
        <v>51906</v>
      </c>
      <c r="H44">
        <v>87822</v>
      </c>
      <c r="J44">
        <f t="shared" si="6"/>
        <v>64378.2</v>
      </c>
      <c r="K44">
        <f t="shared" si="7"/>
        <v>1.3641574321742453</v>
      </c>
      <c r="L44">
        <f t="shared" si="8"/>
        <v>112545</v>
      </c>
      <c r="M44">
        <f t="shared" si="9"/>
        <v>14760</v>
      </c>
      <c r="N44">
        <f t="shared" si="10"/>
        <v>64378.2</v>
      </c>
      <c r="O44">
        <f t="shared" si="11"/>
        <v>97785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64378.2</v>
      </c>
      <c r="AC44">
        <v>1.3641574321742453</v>
      </c>
      <c r="AI44">
        <v>64378.2</v>
      </c>
      <c r="AJ44">
        <v>1.3641574321742453</v>
      </c>
    </row>
    <row r="45" spans="2:38" x14ac:dyDescent="0.25">
      <c r="B45">
        <v>98769</v>
      </c>
      <c r="C45">
        <v>110823</v>
      </c>
      <c r="D45">
        <v>9348</v>
      </c>
      <c r="E45">
        <v>118818</v>
      </c>
      <c r="F45">
        <v>112791</v>
      </c>
      <c r="H45">
        <v>106518</v>
      </c>
      <c r="J45">
        <f t="shared" si="6"/>
        <v>90109.8</v>
      </c>
      <c r="K45">
        <f t="shared" si="7"/>
        <v>1.1820911820911821</v>
      </c>
      <c r="L45">
        <f t="shared" si="8"/>
        <v>118818</v>
      </c>
      <c r="M45">
        <f t="shared" si="9"/>
        <v>9348</v>
      </c>
      <c r="N45">
        <f t="shared" si="10"/>
        <v>90109.8</v>
      </c>
      <c r="O45">
        <f t="shared" si="11"/>
        <v>109470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90109.8</v>
      </c>
      <c r="AC45">
        <v>1.1820911820911821</v>
      </c>
      <c r="AI45">
        <v>90109.8</v>
      </c>
      <c r="AJ45">
        <v>1.1820911820911821</v>
      </c>
    </row>
    <row r="46" spans="2:38" x14ac:dyDescent="0.25">
      <c r="B46">
        <v>73185</v>
      </c>
      <c r="C46">
        <v>72570</v>
      </c>
      <c r="D46">
        <v>7134</v>
      </c>
      <c r="E46">
        <v>34932</v>
      </c>
      <c r="F46">
        <v>84747</v>
      </c>
      <c r="H46">
        <v>115128</v>
      </c>
      <c r="J46">
        <f t="shared" si="6"/>
        <v>54513.599999999999</v>
      </c>
      <c r="K46">
        <f t="shared" si="7"/>
        <v>2.1119133574007223</v>
      </c>
      <c r="L46">
        <f t="shared" si="8"/>
        <v>84747</v>
      </c>
      <c r="M46">
        <f t="shared" si="9"/>
        <v>7134</v>
      </c>
      <c r="N46">
        <f t="shared" si="10"/>
        <v>54513.599999999999</v>
      </c>
      <c r="O46">
        <f t="shared" si="11"/>
        <v>77613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54513.599999999999</v>
      </c>
      <c r="AE46">
        <v>2.1119133574007223</v>
      </c>
      <c r="AK46">
        <v>54513.599999999999</v>
      </c>
      <c r="AL46">
        <v>2.1119133574007223</v>
      </c>
    </row>
    <row r="47" spans="2:38" x14ac:dyDescent="0.25">
      <c r="B47">
        <v>37884</v>
      </c>
      <c r="C47">
        <v>111315</v>
      </c>
      <c r="D47">
        <v>107010</v>
      </c>
      <c r="E47">
        <v>84870</v>
      </c>
      <c r="F47">
        <v>82656</v>
      </c>
      <c r="H47">
        <v>142680</v>
      </c>
      <c r="J47">
        <f t="shared" si="6"/>
        <v>84747</v>
      </c>
      <c r="K47">
        <f t="shared" si="7"/>
        <v>1.683599419448476</v>
      </c>
      <c r="L47">
        <f t="shared" si="8"/>
        <v>111315</v>
      </c>
      <c r="M47">
        <f t="shared" si="9"/>
        <v>37884</v>
      </c>
      <c r="N47">
        <f t="shared" si="10"/>
        <v>84747</v>
      </c>
      <c r="O47">
        <f t="shared" si="11"/>
        <v>73431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84747</v>
      </c>
      <c r="AG47">
        <v>1.683599419448476</v>
      </c>
      <c r="AI47">
        <v>84747</v>
      </c>
      <c r="AJ47">
        <v>1.683599419448476</v>
      </c>
    </row>
    <row r="48" spans="2:38" x14ac:dyDescent="0.25">
      <c r="B48">
        <v>61377</v>
      </c>
      <c r="C48">
        <v>25338</v>
      </c>
      <c r="D48">
        <v>67896</v>
      </c>
      <c r="E48">
        <v>1968</v>
      </c>
      <c r="F48">
        <v>11931</v>
      </c>
      <c r="H48">
        <v>73800</v>
      </c>
      <c r="J48">
        <f t="shared" si="6"/>
        <v>33702</v>
      </c>
      <c r="K48">
        <f t="shared" si="7"/>
        <v>2.1897810218978102</v>
      </c>
      <c r="L48">
        <f t="shared" si="8"/>
        <v>67896</v>
      </c>
      <c r="M48">
        <f t="shared" si="9"/>
        <v>1968</v>
      </c>
      <c r="N48">
        <f t="shared" si="10"/>
        <v>33702</v>
      </c>
      <c r="O48">
        <f t="shared" si="11"/>
        <v>65928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33702</v>
      </c>
      <c r="AE48">
        <v>2.1897810218978102</v>
      </c>
      <c r="AK48">
        <v>33702</v>
      </c>
      <c r="AL48">
        <v>2.1897810218978102</v>
      </c>
    </row>
    <row r="49" spans="2:38" x14ac:dyDescent="0.25">
      <c r="B49">
        <v>82656</v>
      </c>
      <c r="C49">
        <v>25830</v>
      </c>
      <c r="D49">
        <v>119187</v>
      </c>
      <c r="E49">
        <v>492</v>
      </c>
      <c r="F49">
        <v>86469</v>
      </c>
      <c r="H49">
        <v>81303</v>
      </c>
      <c r="J49">
        <f t="shared" si="6"/>
        <v>62926.8</v>
      </c>
      <c r="K49">
        <f t="shared" si="7"/>
        <v>1.2920250195465206</v>
      </c>
      <c r="L49">
        <f t="shared" si="8"/>
        <v>119187</v>
      </c>
      <c r="M49">
        <f t="shared" si="9"/>
        <v>492</v>
      </c>
      <c r="N49">
        <f t="shared" si="10"/>
        <v>62926.8</v>
      </c>
      <c r="O49">
        <f t="shared" si="11"/>
        <v>118695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62926.8</v>
      </c>
      <c r="AC49">
        <v>1.2920250195465206</v>
      </c>
      <c r="AI49">
        <v>62926.8</v>
      </c>
      <c r="AJ49">
        <v>1.2920250195465206</v>
      </c>
    </row>
    <row r="50" spans="2:38" x14ac:dyDescent="0.25">
      <c r="B50">
        <v>87699</v>
      </c>
      <c r="C50">
        <v>22263</v>
      </c>
      <c r="D50">
        <v>3444</v>
      </c>
      <c r="E50">
        <v>25584</v>
      </c>
      <c r="F50">
        <v>107748</v>
      </c>
      <c r="H50">
        <v>93357</v>
      </c>
      <c r="J50">
        <f t="shared" si="6"/>
        <v>49347.6</v>
      </c>
      <c r="K50">
        <f t="shared" si="7"/>
        <v>1.8918245264207378</v>
      </c>
      <c r="L50">
        <f t="shared" si="8"/>
        <v>107748</v>
      </c>
      <c r="M50">
        <f t="shared" si="9"/>
        <v>3444</v>
      </c>
      <c r="N50">
        <f t="shared" si="10"/>
        <v>49347.6</v>
      </c>
      <c r="O50">
        <f t="shared" si="11"/>
        <v>104304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49347.6</v>
      </c>
      <c r="AE50">
        <v>1.8918245264207378</v>
      </c>
      <c r="AK50">
        <v>49347.6</v>
      </c>
      <c r="AL50">
        <v>1.8918245264207378</v>
      </c>
    </row>
    <row r="51" spans="2:38" x14ac:dyDescent="0.25">
      <c r="B51">
        <v>9594</v>
      </c>
      <c r="C51">
        <v>86592</v>
      </c>
      <c r="D51">
        <v>84378</v>
      </c>
      <c r="E51">
        <v>70110</v>
      </c>
      <c r="F51">
        <v>66912</v>
      </c>
      <c r="H51">
        <v>101229</v>
      </c>
      <c r="J51">
        <f t="shared" si="6"/>
        <v>63517.2</v>
      </c>
      <c r="K51">
        <f t="shared" si="7"/>
        <v>1.5937257939581719</v>
      </c>
      <c r="L51">
        <f t="shared" si="8"/>
        <v>86592</v>
      </c>
      <c r="M51">
        <f t="shared" si="9"/>
        <v>9594</v>
      </c>
      <c r="N51">
        <f t="shared" si="10"/>
        <v>63517.2</v>
      </c>
      <c r="O51">
        <f t="shared" si="11"/>
        <v>76998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63517.2</v>
      </c>
      <c r="AG51">
        <v>1.5937257939581719</v>
      </c>
      <c r="AI51">
        <v>63517.2</v>
      </c>
      <c r="AJ51">
        <v>1.5937257939581719</v>
      </c>
    </row>
    <row r="52" spans="2:38" x14ac:dyDescent="0.25">
      <c r="B52">
        <v>70110</v>
      </c>
      <c r="C52">
        <v>26814</v>
      </c>
      <c r="D52">
        <v>63222</v>
      </c>
      <c r="E52">
        <v>88068</v>
      </c>
      <c r="F52">
        <v>106272</v>
      </c>
      <c r="H52">
        <v>84624</v>
      </c>
      <c r="J52">
        <f t="shared" si="6"/>
        <v>70897.2</v>
      </c>
      <c r="K52">
        <f t="shared" si="7"/>
        <v>1.193615544760583</v>
      </c>
      <c r="L52">
        <f t="shared" si="8"/>
        <v>106272</v>
      </c>
      <c r="M52">
        <f t="shared" si="9"/>
        <v>26814</v>
      </c>
      <c r="N52">
        <f t="shared" si="10"/>
        <v>70897.2</v>
      </c>
      <c r="O52">
        <f t="shared" si="11"/>
        <v>79458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70897.2</v>
      </c>
      <c r="AC52">
        <v>1.193615544760583</v>
      </c>
      <c r="AI52">
        <v>70897.2</v>
      </c>
      <c r="AJ52">
        <v>1.193615544760583</v>
      </c>
    </row>
    <row r="53" spans="2:38" x14ac:dyDescent="0.25">
      <c r="B53">
        <v>78228</v>
      </c>
      <c r="C53">
        <v>17097</v>
      </c>
      <c r="D53">
        <v>107994</v>
      </c>
      <c r="E53">
        <v>119802</v>
      </c>
      <c r="F53">
        <v>48954</v>
      </c>
      <c r="H53">
        <v>116973</v>
      </c>
      <c r="J53">
        <f t="shared" si="6"/>
        <v>74415</v>
      </c>
      <c r="K53">
        <f t="shared" si="7"/>
        <v>1.571900826446281</v>
      </c>
      <c r="L53">
        <f t="shared" si="8"/>
        <v>119802</v>
      </c>
      <c r="M53">
        <f t="shared" si="9"/>
        <v>17097</v>
      </c>
      <c r="N53">
        <f t="shared" si="10"/>
        <v>74415</v>
      </c>
      <c r="O53">
        <f t="shared" si="11"/>
        <v>102705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74415</v>
      </c>
      <c r="AG53">
        <v>1.571900826446281</v>
      </c>
      <c r="AI53">
        <v>74415</v>
      </c>
      <c r="AJ53">
        <v>1.571900826446281</v>
      </c>
    </row>
    <row r="54" spans="2:38" x14ac:dyDescent="0.25">
      <c r="B54">
        <v>119064</v>
      </c>
      <c r="C54">
        <v>16851</v>
      </c>
      <c r="D54">
        <v>70233</v>
      </c>
      <c r="E54">
        <v>20418</v>
      </c>
      <c r="F54">
        <v>5043</v>
      </c>
      <c r="H54">
        <v>77982</v>
      </c>
      <c r="J54">
        <f t="shared" si="6"/>
        <v>46321.8</v>
      </c>
      <c r="K54">
        <f t="shared" si="7"/>
        <v>1.6834838024429102</v>
      </c>
      <c r="L54">
        <f t="shared" si="8"/>
        <v>119064</v>
      </c>
      <c r="M54">
        <f t="shared" si="9"/>
        <v>5043</v>
      </c>
      <c r="N54">
        <f t="shared" si="10"/>
        <v>46321.8</v>
      </c>
      <c r="O54">
        <f t="shared" si="11"/>
        <v>114021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46321.8</v>
      </c>
      <c r="AE54">
        <v>1.6834838024429102</v>
      </c>
      <c r="AI54">
        <v>46321.8</v>
      </c>
      <c r="AJ54">
        <v>1.6834838024429102</v>
      </c>
    </row>
    <row r="55" spans="2:38" x14ac:dyDescent="0.25">
      <c r="B55">
        <v>5781</v>
      </c>
      <c r="C55">
        <v>36654</v>
      </c>
      <c r="D55">
        <v>94218</v>
      </c>
      <c r="E55">
        <v>93111</v>
      </c>
      <c r="F55">
        <v>43419</v>
      </c>
      <c r="H55">
        <v>105534</v>
      </c>
      <c r="J55">
        <f t="shared" si="6"/>
        <v>54636.6</v>
      </c>
      <c r="K55">
        <f t="shared" si="7"/>
        <v>1.9315623592976137</v>
      </c>
      <c r="L55">
        <f t="shared" si="8"/>
        <v>94218</v>
      </c>
      <c r="M55">
        <f t="shared" si="9"/>
        <v>5781</v>
      </c>
      <c r="N55">
        <f t="shared" si="10"/>
        <v>54636.6</v>
      </c>
      <c r="O55">
        <f t="shared" si="11"/>
        <v>88437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54636.6</v>
      </c>
      <c r="AE55">
        <v>1.9315623592976137</v>
      </c>
      <c r="AK55">
        <v>54636.6</v>
      </c>
      <c r="AL55">
        <v>1.9315623592976137</v>
      </c>
    </row>
    <row r="56" spans="2:38" x14ac:dyDescent="0.25">
      <c r="B56">
        <v>97785</v>
      </c>
      <c r="C56">
        <v>13161</v>
      </c>
      <c r="D56">
        <v>77490</v>
      </c>
      <c r="E56">
        <v>54366</v>
      </c>
      <c r="F56">
        <v>99507</v>
      </c>
      <c r="H56">
        <v>122016</v>
      </c>
      <c r="J56">
        <f t="shared" si="6"/>
        <v>68461.8</v>
      </c>
      <c r="K56">
        <f t="shared" si="7"/>
        <v>1.7822493711821774</v>
      </c>
      <c r="L56">
        <f t="shared" si="8"/>
        <v>99507</v>
      </c>
      <c r="M56">
        <f t="shared" si="9"/>
        <v>13161</v>
      </c>
      <c r="N56">
        <f t="shared" si="10"/>
        <v>68461.8</v>
      </c>
      <c r="O56">
        <f t="shared" si="11"/>
        <v>86346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68461.8</v>
      </c>
      <c r="AG56">
        <v>1.7822493711821774</v>
      </c>
      <c r="AK56">
        <v>68461.8</v>
      </c>
      <c r="AL56">
        <v>1.7822493711821774</v>
      </c>
    </row>
    <row r="57" spans="2:38" x14ac:dyDescent="0.25">
      <c r="B57">
        <v>72447</v>
      </c>
      <c r="C57">
        <v>71094</v>
      </c>
      <c r="D57">
        <v>50430</v>
      </c>
      <c r="E57">
        <v>67650</v>
      </c>
      <c r="F57">
        <v>3198</v>
      </c>
      <c r="H57">
        <v>97047</v>
      </c>
      <c r="J57">
        <f t="shared" si="6"/>
        <v>52963.8</v>
      </c>
      <c r="K57">
        <f t="shared" si="7"/>
        <v>1.8323269856014861</v>
      </c>
      <c r="L57">
        <f t="shared" si="8"/>
        <v>72447</v>
      </c>
      <c r="M57">
        <f t="shared" si="9"/>
        <v>3198</v>
      </c>
      <c r="N57">
        <f t="shared" si="10"/>
        <v>52963.8</v>
      </c>
      <c r="O57">
        <f t="shared" si="11"/>
        <v>69249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52963.8</v>
      </c>
      <c r="AE57">
        <v>1.8323269856014861</v>
      </c>
      <c r="AI57">
        <v>52963.8</v>
      </c>
      <c r="AJ57">
        <v>1.8323269856014861</v>
      </c>
    </row>
    <row r="58" spans="2:38" x14ac:dyDescent="0.25">
      <c r="B58">
        <v>15375</v>
      </c>
      <c r="C58">
        <v>1476</v>
      </c>
      <c r="D58">
        <v>37761</v>
      </c>
      <c r="E58">
        <v>102705</v>
      </c>
      <c r="F58">
        <v>34317</v>
      </c>
      <c r="H58">
        <v>99261</v>
      </c>
      <c r="J58">
        <f t="shared" si="6"/>
        <v>38326.800000000003</v>
      </c>
      <c r="K58">
        <f t="shared" si="7"/>
        <v>2.5898587933247752</v>
      </c>
      <c r="L58">
        <f t="shared" si="8"/>
        <v>102705</v>
      </c>
      <c r="M58">
        <f t="shared" si="9"/>
        <v>1476</v>
      </c>
      <c r="N58">
        <f t="shared" si="10"/>
        <v>38326.800000000003</v>
      </c>
      <c r="O58">
        <f t="shared" si="11"/>
        <v>101229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38326.800000000003</v>
      </c>
      <c r="AE58">
        <v>2.5898587933247752</v>
      </c>
      <c r="AK58">
        <v>38326.800000000003</v>
      </c>
      <c r="AL58">
        <v>2.5898587933247752</v>
      </c>
    </row>
    <row r="59" spans="2:38" x14ac:dyDescent="0.25">
      <c r="B59">
        <v>38991</v>
      </c>
      <c r="C59">
        <v>110700</v>
      </c>
      <c r="D59">
        <v>96309</v>
      </c>
      <c r="E59">
        <v>37146</v>
      </c>
      <c r="F59">
        <v>103812</v>
      </c>
      <c r="H59">
        <v>113406</v>
      </c>
      <c r="J59">
        <f t="shared" si="6"/>
        <v>77391.600000000006</v>
      </c>
      <c r="K59">
        <f t="shared" si="7"/>
        <v>1.4653528289891926</v>
      </c>
      <c r="L59">
        <f t="shared" si="8"/>
        <v>110700</v>
      </c>
      <c r="M59">
        <f t="shared" si="9"/>
        <v>37146</v>
      </c>
      <c r="N59">
        <f t="shared" si="10"/>
        <v>77391.600000000006</v>
      </c>
      <c r="O59">
        <f t="shared" si="11"/>
        <v>73554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77391.600000000006</v>
      </c>
      <c r="AC59">
        <v>1.4653528289891926</v>
      </c>
      <c r="AI59">
        <v>77391.600000000006</v>
      </c>
      <c r="AJ59">
        <v>1.4653528289891926</v>
      </c>
    </row>
    <row r="60" spans="2:38" x14ac:dyDescent="0.25">
      <c r="B60">
        <v>23985</v>
      </c>
      <c r="C60">
        <v>119802</v>
      </c>
      <c r="D60">
        <v>42435</v>
      </c>
      <c r="E60">
        <v>76383</v>
      </c>
      <c r="F60">
        <v>2952</v>
      </c>
      <c r="H60">
        <v>103074</v>
      </c>
      <c r="J60">
        <f t="shared" si="6"/>
        <v>53111.4</v>
      </c>
      <c r="K60">
        <f t="shared" si="7"/>
        <v>1.9407132931912923</v>
      </c>
      <c r="L60">
        <f t="shared" si="8"/>
        <v>119802</v>
      </c>
      <c r="M60">
        <f t="shared" si="9"/>
        <v>2952</v>
      </c>
      <c r="N60">
        <f t="shared" si="10"/>
        <v>53111.4</v>
      </c>
      <c r="O60">
        <f t="shared" si="11"/>
        <v>116850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53111.4</v>
      </c>
      <c r="AE60">
        <v>1.9407132931912923</v>
      </c>
      <c r="AK60">
        <v>53111.4</v>
      </c>
      <c r="AL60">
        <v>1.9407132931912923</v>
      </c>
    </row>
    <row r="61" spans="2:38" x14ac:dyDescent="0.25">
      <c r="B61">
        <v>93603</v>
      </c>
      <c r="C61">
        <v>10455</v>
      </c>
      <c r="D61">
        <v>72816</v>
      </c>
      <c r="E61">
        <v>61500</v>
      </c>
      <c r="F61">
        <v>89298</v>
      </c>
      <c r="H61">
        <v>81426</v>
      </c>
      <c r="J61">
        <f t="shared" si="6"/>
        <v>65534.400000000001</v>
      </c>
      <c r="K61">
        <f t="shared" si="7"/>
        <v>1.2424924924924925</v>
      </c>
      <c r="L61">
        <f t="shared" si="8"/>
        <v>93603</v>
      </c>
      <c r="M61">
        <f t="shared" si="9"/>
        <v>10455</v>
      </c>
      <c r="N61">
        <f t="shared" si="10"/>
        <v>65534.400000000001</v>
      </c>
      <c r="O61">
        <f t="shared" si="11"/>
        <v>83148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65534.400000000001</v>
      </c>
      <c r="AC61">
        <v>1.2424924924924925</v>
      </c>
      <c r="AI61">
        <v>65534.400000000001</v>
      </c>
      <c r="AJ61">
        <v>1.2424924924924925</v>
      </c>
    </row>
    <row r="62" spans="2:38" x14ac:dyDescent="0.25">
      <c r="B62">
        <v>38622</v>
      </c>
      <c r="C62">
        <v>50799</v>
      </c>
      <c r="D62">
        <v>91389</v>
      </c>
      <c r="E62">
        <v>43542</v>
      </c>
      <c r="F62">
        <v>109716</v>
      </c>
      <c r="H62">
        <v>83886</v>
      </c>
      <c r="J62">
        <f t="shared" si="6"/>
        <v>66813.600000000006</v>
      </c>
      <c r="K62">
        <f t="shared" si="7"/>
        <v>1.2555228276877761</v>
      </c>
      <c r="L62">
        <f t="shared" si="8"/>
        <v>109716</v>
      </c>
      <c r="M62">
        <f t="shared" si="9"/>
        <v>38622</v>
      </c>
      <c r="N62">
        <f t="shared" si="10"/>
        <v>66813.600000000006</v>
      </c>
      <c r="O62">
        <f t="shared" si="11"/>
        <v>71094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66813.600000000006</v>
      </c>
      <c r="AC62">
        <v>1.2555228276877761</v>
      </c>
      <c r="AI62">
        <v>66813.600000000006</v>
      </c>
      <c r="AJ62">
        <v>1.2555228276877761</v>
      </c>
    </row>
    <row r="63" spans="2:38" x14ac:dyDescent="0.25">
      <c r="B63">
        <v>13284</v>
      </c>
      <c r="C63">
        <v>115866</v>
      </c>
      <c r="D63">
        <v>37761</v>
      </c>
      <c r="E63">
        <v>71340</v>
      </c>
      <c r="F63">
        <v>113037</v>
      </c>
      <c r="H63">
        <v>97170</v>
      </c>
      <c r="J63">
        <f t="shared" si="6"/>
        <v>70257.600000000006</v>
      </c>
      <c r="K63">
        <f t="shared" si="7"/>
        <v>1.3830532212885154</v>
      </c>
      <c r="L63">
        <f t="shared" si="8"/>
        <v>115866</v>
      </c>
      <c r="M63">
        <f t="shared" si="9"/>
        <v>13284</v>
      </c>
      <c r="N63">
        <f t="shared" si="10"/>
        <v>70257.600000000006</v>
      </c>
      <c r="O63">
        <f t="shared" si="11"/>
        <v>102582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70257.600000000006</v>
      </c>
      <c r="AC63">
        <v>1.3830532212885154</v>
      </c>
      <c r="AI63">
        <v>70257.600000000006</v>
      </c>
      <c r="AJ63">
        <v>1.3830532212885154</v>
      </c>
    </row>
    <row r="64" spans="2:38" x14ac:dyDescent="0.25">
      <c r="B64">
        <v>1599</v>
      </c>
      <c r="C64">
        <v>107010</v>
      </c>
      <c r="D64">
        <v>59655</v>
      </c>
      <c r="E64">
        <v>25461</v>
      </c>
      <c r="F64">
        <v>19434</v>
      </c>
      <c r="H64">
        <v>44280</v>
      </c>
      <c r="J64">
        <f t="shared" si="6"/>
        <v>42631.8</v>
      </c>
      <c r="K64">
        <f t="shared" si="7"/>
        <v>1.0386612810155798</v>
      </c>
      <c r="L64">
        <f t="shared" si="8"/>
        <v>107010</v>
      </c>
      <c r="M64">
        <f t="shared" si="9"/>
        <v>1599</v>
      </c>
      <c r="N64">
        <f t="shared" si="10"/>
        <v>42631.8</v>
      </c>
      <c r="O64">
        <f t="shared" si="11"/>
        <v>105411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42631.8</v>
      </c>
      <c r="AA64">
        <v>1.0386612810155798</v>
      </c>
      <c r="AI64">
        <v>42631.8</v>
      </c>
      <c r="AJ64">
        <v>1.0386612810155798</v>
      </c>
    </row>
    <row r="65" spans="2:38" x14ac:dyDescent="0.25">
      <c r="B65">
        <v>17343</v>
      </c>
      <c r="C65">
        <v>118326</v>
      </c>
      <c r="D65">
        <v>9225</v>
      </c>
      <c r="E65">
        <v>77736</v>
      </c>
      <c r="F65">
        <v>70971</v>
      </c>
      <c r="H65">
        <v>64083</v>
      </c>
      <c r="J65">
        <f t="shared" si="6"/>
        <v>58720.2</v>
      </c>
      <c r="K65">
        <f t="shared" si="7"/>
        <v>1.0913280268118979</v>
      </c>
      <c r="L65">
        <f t="shared" si="8"/>
        <v>118326</v>
      </c>
      <c r="M65">
        <f t="shared" si="9"/>
        <v>9225</v>
      </c>
      <c r="N65">
        <f t="shared" si="10"/>
        <v>58720.2</v>
      </c>
      <c r="O65">
        <f t="shared" si="11"/>
        <v>109101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58720.2</v>
      </c>
      <c r="AA65">
        <v>1.0913280268118979</v>
      </c>
      <c r="AI65">
        <v>58720.2</v>
      </c>
      <c r="AJ65">
        <v>1.0913280268118979</v>
      </c>
    </row>
    <row r="66" spans="2:38" x14ac:dyDescent="0.25">
      <c r="B66">
        <v>65313</v>
      </c>
      <c r="C66">
        <v>63714</v>
      </c>
      <c r="D66">
        <v>61992</v>
      </c>
      <c r="E66">
        <v>16974</v>
      </c>
      <c r="F66">
        <v>21402</v>
      </c>
      <c r="H66">
        <v>104550</v>
      </c>
      <c r="J66">
        <f t="shared" ref="J66:J101" si="12">AVERAGE(B66:F66)</f>
        <v>45879</v>
      </c>
      <c r="K66">
        <f t="shared" ref="K66:K97" si="13">H66/J66</f>
        <v>2.2788203753351208</v>
      </c>
      <c r="L66">
        <f t="shared" ref="L66:L101" si="14">MAX(B66:F66)</f>
        <v>65313</v>
      </c>
      <c r="M66">
        <f t="shared" ref="M66:M101" si="15">MIN(B66:F66)</f>
        <v>16974</v>
      </c>
      <c r="N66">
        <f t="shared" ref="N66:N101" si="16">AVERAGE(B66:F66)</f>
        <v>45879</v>
      </c>
      <c r="O66">
        <f t="shared" ref="O66:O101" si="17">L66-M66</f>
        <v>48339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45879</v>
      </c>
      <c r="AE66">
        <v>2.2788203753351208</v>
      </c>
      <c r="AK66">
        <v>45879</v>
      </c>
      <c r="AL66">
        <v>2.2788203753351208</v>
      </c>
    </row>
    <row r="67" spans="2:38" x14ac:dyDescent="0.25">
      <c r="B67">
        <v>82041</v>
      </c>
      <c r="C67">
        <v>76875</v>
      </c>
      <c r="D67">
        <v>5781</v>
      </c>
      <c r="E67">
        <v>10209</v>
      </c>
      <c r="F67">
        <v>110823</v>
      </c>
      <c r="H67">
        <v>96801</v>
      </c>
      <c r="J67">
        <f t="shared" si="12"/>
        <v>57145.8</v>
      </c>
      <c r="K67">
        <f t="shared" si="13"/>
        <v>1.6939302625914765</v>
      </c>
      <c r="L67">
        <f t="shared" si="14"/>
        <v>110823</v>
      </c>
      <c r="M67">
        <f t="shared" si="15"/>
        <v>5781</v>
      </c>
      <c r="N67">
        <f t="shared" si="16"/>
        <v>57145.8</v>
      </c>
      <c r="O67">
        <f t="shared" si="17"/>
        <v>105042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57145.8</v>
      </c>
      <c r="AE67">
        <v>1.6939302625914765</v>
      </c>
      <c r="AI67">
        <v>57145.8</v>
      </c>
      <c r="AJ67">
        <v>1.6939302625914765</v>
      </c>
    </row>
    <row r="68" spans="2:38" x14ac:dyDescent="0.25">
      <c r="B68">
        <v>121032</v>
      </c>
      <c r="C68">
        <v>114390</v>
      </c>
      <c r="D68">
        <v>55350</v>
      </c>
      <c r="E68">
        <v>83640</v>
      </c>
      <c r="F68">
        <v>90897</v>
      </c>
      <c r="H68">
        <v>111069</v>
      </c>
      <c r="J68">
        <f t="shared" si="12"/>
        <v>93061.8</v>
      </c>
      <c r="K68">
        <f t="shared" si="13"/>
        <v>1.1934972244250595</v>
      </c>
      <c r="L68">
        <f t="shared" si="14"/>
        <v>121032</v>
      </c>
      <c r="M68">
        <f t="shared" si="15"/>
        <v>55350</v>
      </c>
      <c r="N68">
        <f t="shared" si="16"/>
        <v>93061.8</v>
      </c>
      <c r="O68">
        <f t="shared" si="17"/>
        <v>65682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93061.8</v>
      </c>
      <c r="AC68">
        <v>1.1934972244250595</v>
      </c>
      <c r="AI68">
        <v>93061.8</v>
      </c>
      <c r="AJ68">
        <v>1.1934972244250595</v>
      </c>
    </row>
    <row r="69" spans="2:38" x14ac:dyDescent="0.25">
      <c r="B69">
        <v>68511</v>
      </c>
      <c r="C69">
        <v>81180</v>
      </c>
      <c r="D69">
        <v>66051</v>
      </c>
      <c r="E69">
        <v>108117</v>
      </c>
      <c r="F69">
        <v>7257</v>
      </c>
      <c r="H69">
        <v>70233</v>
      </c>
      <c r="J69">
        <f t="shared" si="12"/>
        <v>66223.199999999997</v>
      </c>
      <c r="K69">
        <f t="shared" si="13"/>
        <v>1.0605497771173849</v>
      </c>
      <c r="L69">
        <f t="shared" si="14"/>
        <v>108117</v>
      </c>
      <c r="M69">
        <f t="shared" si="15"/>
        <v>7257</v>
      </c>
      <c r="N69">
        <f t="shared" si="16"/>
        <v>66223.199999999997</v>
      </c>
      <c r="O69">
        <f t="shared" si="17"/>
        <v>100860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66223.199999999997</v>
      </c>
      <c r="AC69">
        <v>1.0605497771173849</v>
      </c>
      <c r="AI69">
        <v>66223.199999999997</v>
      </c>
      <c r="AJ69">
        <v>1.0605497771173849</v>
      </c>
    </row>
    <row r="70" spans="2:38" x14ac:dyDescent="0.25">
      <c r="B70">
        <v>123000</v>
      </c>
      <c r="C70">
        <v>116973</v>
      </c>
      <c r="D70">
        <v>73800</v>
      </c>
      <c r="E70">
        <v>7380</v>
      </c>
      <c r="F70">
        <v>49446</v>
      </c>
      <c r="H70">
        <v>90897</v>
      </c>
      <c r="J70">
        <f t="shared" si="12"/>
        <v>74119.8</v>
      </c>
      <c r="K70">
        <f t="shared" si="13"/>
        <v>1.2263524726186525</v>
      </c>
      <c r="L70">
        <f t="shared" si="14"/>
        <v>123000</v>
      </c>
      <c r="M70">
        <f t="shared" si="15"/>
        <v>7380</v>
      </c>
      <c r="N70">
        <f t="shared" si="16"/>
        <v>74119.8</v>
      </c>
      <c r="O70">
        <f t="shared" si="17"/>
        <v>115620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74119.8</v>
      </c>
      <c r="AC70">
        <v>1.2263524726186525</v>
      </c>
      <c r="AI70">
        <v>74119.8</v>
      </c>
      <c r="AJ70">
        <v>1.2263524726186525</v>
      </c>
    </row>
    <row r="71" spans="2:38" x14ac:dyDescent="0.25">
      <c r="B71">
        <v>114882</v>
      </c>
      <c r="C71">
        <v>96063</v>
      </c>
      <c r="D71">
        <v>77367</v>
      </c>
      <c r="E71">
        <v>104673</v>
      </c>
      <c r="F71">
        <v>113775</v>
      </c>
      <c r="H71">
        <v>111315</v>
      </c>
      <c r="J71">
        <f t="shared" si="12"/>
        <v>101352</v>
      </c>
      <c r="K71">
        <f t="shared" si="13"/>
        <v>1.0983009708737863</v>
      </c>
      <c r="L71">
        <f t="shared" si="14"/>
        <v>114882</v>
      </c>
      <c r="M71">
        <f t="shared" si="15"/>
        <v>77367</v>
      </c>
      <c r="N71">
        <f t="shared" si="16"/>
        <v>101352</v>
      </c>
      <c r="O71">
        <f t="shared" si="17"/>
        <v>37515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101352</v>
      </c>
      <c r="AC71">
        <v>1.0983009708737863</v>
      </c>
      <c r="AI71">
        <v>101352</v>
      </c>
      <c r="AJ71">
        <v>1.0983009708737863</v>
      </c>
    </row>
    <row r="72" spans="2:38" x14ac:dyDescent="0.25">
      <c r="B72">
        <v>103689</v>
      </c>
      <c r="C72">
        <v>52152</v>
      </c>
      <c r="D72">
        <v>41943</v>
      </c>
      <c r="E72">
        <v>37023</v>
      </c>
      <c r="F72">
        <v>44772</v>
      </c>
      <c r="H72">
        <v>116358</v>
      </c>
      <c r="J72">
        <f t="shared" si="12"/>
        <v>55915.8</v>
      </c>
      <c r="K72">
        <f t="shared" si="13"/>
        <v>2.0809502859656841</v>
      </c>
      <c r="L72">
        <f t="shared" si="14"/>
        <v>103689</v>
      </c>
      <c r="M72">
        <f t="shared" si="15"/>
        <v>37023</v>
      </c>
      <c r="N72">
        <f t="shared" si="16"/>
        <v>55915.8</v>
      </c>
      <c r="O72">
        <f t="shared" si="17"/>
        <v>66666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55915.8</v>
      </c>
      <c r="AE72">
        <v>2.0809502859656841</v>
      </c>
      <c r="AK72">
        <v>55915.8</v>
      </c>
      <c r="AL72">
        <v>2.0809502859656841</v>
      </c>
    </row>
    <row r="73" spans="2:38" x14ac:dyDescent="0.25">
      <c r="B73">
        <v>86838</v>
      </c>
      <c r="C73">
        <v>48339</v>
      </c>
      <c r="D73">
        <v>31242</v>
      </c>
      <c r="E73">
        <v>101106</v>
      </c>
      <c r="F73">
        <v>27429</v>
      </c>
      <c r="H73">
        <v>82287</v>
      </c>
      <c r="J73">
        <f t="shared" si="12"/>
        <v>58990.8</v>
      </c>
      <c r="K73">
        <f t="shared" si="13"/>
        <v>1.3949124270225186</v>
      </c>
      <c r="L73">
        <f t="shared" si="14"/>
        <v>101106</v>
      </c>
      <c r="M73">
        <f t="shared" si="15"/>
        <v>27429</v>
      </c>
      <c r="N73">
        <f t="shared" si="16"/>
        <v>58990.8</v>
      </c>
      <c r="O73">
        <f t="shared" si="17"/>
        <v>73677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58990.8</v>
      </c>
      <c r="AA73">
        <v>1.3949124270225186</v>
      </c>
      <c r="AI73">
        <v>58990.8</v>
      </c>
      <c r="AJ73">
        <v>1.3949124270225186</v>
      </c>
    </row>
    <row r="74" spans="2:38" x14ac:dyDescent="0.25">
      <c r="B74">
        <v>67896</v>
      </c>
      <c r="C74">
        <v>81672</v>
      </c>
      <c r="D74">
        <v>119310</v>
      </c>
      <c r="E74">
        <v>9594</v>
      </c>
      <c r="F74">
        <v>103074</v>
      </c>
      <c r="H74">
        <v>120663</v>
      </c>
      <c r="J74">
        <f t="shared" si="12"/>
        <v>76309.2</v>
      </c>
      <c r="K74">
        <f t="shared" si="13"/>
        <v>1.5812379110251451</v>
      </c>
      <c r="L74">
        <f t="shared" si="14"/>
        <v>119310</v>
      </c>
      <c r="M74">
        <f t="shared" si="15"/>
        <v>9594</v>
      </c>
      <c r="N74">
        <f t="shared" si="16"/>
        <v>76309.2</v>
      </c>
      <c r="O74">
        <f t="shared" si="17"/>
        <v>109716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76309.2</v>
      </c>
      <c r="AG74">
        <v>1.5812379110251451</v>
      </c>
      <c r="AI74">
        <v>76309.2</v>
      </c>
      <c r="AJ74">
        <v>1.5812379110251451</v>
      </c>
    </row>
    <row r="75" spans="2:38" x14ac:dyDescent="0.25">
      <c r="B75">
        <v>118941</v>
      </c>
      <c r="C75">
        <v>48831</v>
      </c>
      <c r="D75">
        <v>30873</v>
      </c>
      <c r="E75">
        <v>26937</v>
      </c>
      <c r="F75">
        <v>16113</v>
      </c>
      <c r="H75">
        <v>91881</v>
      </c>
      <c r="J75">
        <f t="shared" si="12"/>
        <v>48339</v>
      </c>
      <c r="K75">
        <f t="shared" si="13"/>
        <v>1.9007633587786259</v>
      </c>
      <c r="L75">
        <f t="shared" si="14"/>
        <v>118941</v>
      </c>
      <c r="M75">
        <f t="shared" si="15"/>
        <v>16113</v>
      </c>
      <c r="N75">
        <f t="shared" si="16"/>
        <v>48339</v>
      </c>
      <c r="O75">
        <f t="shared" si="17"/>
        <v>102828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48339</v>
      </c>
      <c r="AE75">
        <v>1.9007633587786259</v>
      </c>
      <c r="AK75">
        <v>48339</v>
      </c>
      <c r="AL75">
        <v>1.9007633587786259</v>
      </c>
    </row>
    <row r="76" spans="2:38" x14ac:dyDescent="0.25">
      <c r="B76">
        <v>67035</v>
      </c>
      <c r="C76">
        <v>78228</v>
      </c>
      <c r="D76">
        <v>47355</v>
      </c>
      <c r="E76">
        <v>120171</v>
      </c>
      <c r="F76">
        <v>104550</v>
      </c>
      <c r="H76">
        <v>116850</v>
      </c>
      <c r="J76">
        <f t="shared" si="12"/>
        <v>83467.8</v>
      </c>
      <c r="K76">
        <f t="shared" si="13"/>
        <v>1.3999410551134688</v>
      </c>
      <c r="L76">
        <f t="shared" si="14"/>
        <v>120171</v>
      </c>
      <c r="M76">
        <f t="shared" si="15"/>
        <v>47355</v>
      </c>
      <c r="N76">
        <f t="shared" si="16"/>
        <v>83467.8</v>
      </c>
      <c r="O76">
        <f t="shared" si="17"/>
        <v>72816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83467.8</v>
      </c>
      <c r="AC76">
        <v>1.3999410551134688</v>
      </c>
      <c r="AI76">
        <v>83467.8</v>
      </c>
      <c r="AJ76">
        <v>1.3999410551134688</v>
      </c>
    </row>
    <row r="77" spans="2:38" x14ac:dyDescent="0.25">
      <c r="B77">
        <v>103197</v>
      </c>
      <c r="C77">
        <v>32349</v>
      </c>
      <c r="D77">
        <v>18327</v>
      </c>
      <c r="E77">
        <v>24477</v>
      </c>
      <c r="F77">
        <v>40713</v>
      </c>
      <c r="H77">
        <v>75522</v>
      </c>
      <c r="J77">
        <f t="shared" si="12"/>
        <v>43812.6</v>
      </c>
      <c r="K77">
        <f t="shared" si="13"/>
        <v>1.7237507018528917</v>
      </c>
      <c r="L77">
        <f t="shared" si="14"/>
        <v>103197</v>
      </c>
      <c r="M77">
        <f t="shared" si="15"/>
        <v>18327</v>
      </c>
      <c r="N77">
        <f t="shared" si="16"/>
        <v>43812.6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43812.6</v>
      </c>
      <c r="AE77">
        <v>1.7237507018528917</v>
      </c>
      <c r="AK77">
        <v>43812.6</v>
      </c>
      <c r="AL77">
        <v>1.7237507018528917</v>
      </c>
    </row>
    <row r="78" spans="2:38" x14ac:dyDescent="0.25">
      <c r="B78">
        <v>61008</v>
      </c>
      <c r="C78">
        <v>91512</v>
      </c>
      <c r="D78">
        <v>29520</v>
      </c>
      <c r="E78">
        <v>21771</v>
      </c>
      <c r="F78">
        <v>100245</v>
      </c>
      <c r="H78">
        <v>96678</v>
      </c>
      <c r="J78">
        <f t="shared" si="12"/>
        <v>60811.199999999997</v>
      </c>
      <c r="K78">
        <f t="shared" si="13"/>
        <v>1.5898058252427185</v>
      </c>
      <c r="L78">
        <f t="shared" si="14"/>
        <v>100245</v>
      </c>
      <c r="M78">
        <f t="shared" si="15"/>
        <v>21771</v>
      </c>
      <c r="N78">
        <f t="shared" si="16"/>
        <v>60811.199999999997</v>
      </c>
      <c r="O78">
        <f t="shared" si="17"/>
        <v>78474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60811.199999999997</v>
      </c>
      <c r="AG78">
        <v>1.5898058252427185</v>
      </c>
      <c r="AI78">
        <v>60811.199999999997</v>
      </c>
      <c r="AJ78">
        <v>1.5898058252427185</v>
      </c>
    </row>
    <row r="79" spans="2:38" x14ac:dyDescent="0.25">
      <c r="B79">
        <v>88929</v>
      </c>
      <c r="C79">
        <v>118572</v>
      </c>
      <c r="D79">
        <v>115743</v>
      </c>
      <c r="E79">
        <v>114513</v>
      </c>
      <c r="F79">
        <v>64083</v>
      </c>
      <c r="H79">
        <v>108363</v>
      </c>
      <c r="J79">
        <f t="shared" si="12"/>
        <v>100368</v>
      </c>
      <c r="K79">
        <f t="shared" si="13"/>
        <v>1.079656862745098</v>
      </c>
      <c r="L79">
        <f t="shared" si="14"/>
        <v>118572</v>
      </c>
      <c r="M79">
        <f t="shared" si="15"/>
        <v>64083</v>
      </c>
      <c r="N79">
        <f t="shared" si="16"/>
        <v>100368</v>
      </c>
      <c r="O79">
        <f t="shared" si="17"/>
        <v>54489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100368</v>
      </c>
      <c r="AC79">
        <v>1.079656862745098</v>
      </c>
      <c r="AI79">
        <v>100368</v>
      </c>
      <c r="AJ79">
        <v>1.079656862745098</v>
      </c>
    </row>
    <row r="80" spans="2:38" x14ac:dyDescent="0.25">
      <c r="B80">
        <v>14391</v>
      </c>
      <c r="C80">
        <v>46863</v>
      </c>
      <c r="D80">
        <v>106149</v>
      </c>
      <c r="E80">
        <v>52767</v>
      </c>
      <c r="F80">
        <v>7872</v>
      </c>
      <c r="H80">
        <v>105042</v>
      </c>
      <c r="J80">
        <f t="shared" si="12"/>
        <v>45608.4</v>
      </c>
      <c r="K80">
        <f t="shared" si="13"/>
        <v>2.3031283710895361</v>
      </c>
      <c r="L80">
        <f t="shared" si="14"/>
        <v>106149</v>
      </c>
      <c r="M80">
        <f t="shared" si="15"/>
        <v>7872</v>
      </c>
      <c r="N80">
        <f t="shared" si="16"/>
        <v>45608.4</v>
      </c>
      <c r="O80">
        <f t="shared" si="17"/>
        <v>98277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45608.4</v>
      </c>
      <c r="AE80">
        <v>2.3031283710895361</v>
      </c>
      <c r="AK80">
        <v>45608.4</v>
      </c>
      <c r="AL80">
        <v>2.3031283710895361</v>
      </c>
    </row>
    <row r="81" spans="2:38" x14ac:dyDescent="0.25">
      <c r="B81">
        <v>94710</v>
      </c>
      <c r="C81">
        <v>1230</v>
      </c>
      <c r="D81">
        <v>78597</v>
      </c>
      <c r="E81">
        <v>84378</v>
      </c>
      <c r="F81">
        <v>118080</v>
      </c>
      <c r="H81">
        <v>108609</v>
      </c>
      <c r="J81">
        <f t="shared" si="12"/>
        <v>75399</v>
      </c>
      <c r="K81">
        <f t="shared" si="13"/>
        <v>1.4404567699836868</v>
      </c>
      <c r="L81">
        <f t="shared" si="14"/>
        <v>118080</v>
      </c>
      <c r="M81">
        <f t="shared" si="15"/>
        <v>1230</v>
      </c>
      <c r="N81">
        <f t="shared" si="16"/>
        <v>75399</v>
      </c>
      <c r="O81">
        <f t="shared" si="17"/>
        <v>116850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75399</v>
      </c>
      <c r="AC81">
        <v>1.4404567699836868</v>
      </c>
      <c r="AI81">
        <v>75399</v>
      </c>
      <c r="AJ81">
        <v>1.4404567699836868</v>
      </c>
    </row>
    <row r="82" spans="2:38" x14ac:dyDescent="0.25">
      <c r="B82">
        <v>47970</v>
      </c>
      <c r="C82">
        <v>59163</v>
      </c>
      <c r="D82">
        <v>30627</v>
      </c>
      <c r="E82">
        <v>9963</v>
      </c>
      <c r="F82">
        <v>105411</v>
      </c>
      <c r="H82">
        <v>71463</v>
      </c>
      <c r="J82">
        <f t="shared" si="12"/>
        <v>50626.8</v>
      </c>
      <c r="K82">
        <f t="shared" si="13"/>
        <v>1.41156462585034</v>
      </c>
      <c r="L82">
        <f t="shared" si="14"/>
        <v>105411</v>
      </c>
      <c r="M82">
        <f t="shared" si="15"/>
        <v>9963</v>
      </c>
      <c r="N82">
        <f t="shared" si="16"/>
        <v>50626.8</v>
      </c>
      <c r="O82">
        <f t="shared" si="17"/>
        <v>95448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50626.8</v>
      </c>
      <c r="AA82">
        <v>1.41156462585034</v>
      </c>
      <c r="AI82">
        <v>50626.8</v>
      </c>
      <c r="AJ82">
        <v>1.41156462585034</v>
      </c>
    </row>
    <row r="83" spans="2:38" x14ac:dyDescent="0.25">
      <c r="B83">
        <v>118818</v>
      </c>
      <c r="C83">
        <v>20049</v>
      </c>
      <c r="D83">
        <v>65313</v>
      </c>
      <c r="E83">
        <v>25092</v>
      </c>
      <c r="F83">
        <v>7257</v>
      </c>
      <c r="H83">
        <v>60024</v>
      </c>
      <c r="J83">
        <f t="shared" si="12"/>
        <v>47305.8</v>
      </c>
      <c r="K83">
        <f t="shared" si="13"/>
        <v>1.2688507540301612</v>
      </c>
      <c r="L83">
        <f t="shared" si="14"/>
        <v>118818</v>
      </c>
      <c r="M83">
        <f t="shared" si="15"/>
        <v>7257</v>
      </c>
      <c r="N83">
        <f t="shared" si="16"/>
        <v>47305.8</v>
      </c>
      <c r="O83">
        <f t="shared" si="17"/>
        <v>111561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47305.8</v>
      </c>
      <c r="AA83">
        <v>1.2688507540301612</v>
      </c>
      <c r="AI83">
        <v>47305.8</v>
      </c>
      <c r="AJ83">
        <v>1.2688507540301612</v>
      </c>
    </row>
    <row r="84" spans="2:38" x14ac:dyDescent="0.25">
      <c r="B84">
        <v>52644</v>
      </c>
      <c r="C84">
        <v>93234</v>
      </c>
      <c r="D84">
        <v>82533</v>
      </c>
      <c r="E84">
        <v>103197</v>
      </c>
      <c r="F84">
        <v>96801</v>
      </c>
      <c r="H84">
        <v>124722</v>
      </c>
      <c r="J84">
        <f t="shared" si="12"/>
        <v>85681.8</v>
      </c>
      <c r="K84">
        <f t="shared" si="13"/>
        <v>1.4556416881998278</v>
      </c>
      <c r="L84">
        <f t="shared" si="14"/>
        <v>103197</v>
      </c>
      <c r="M84">
        <f t="shared" si="15"/>
        <v>52644</v>
      </c>
      <c r="N84">
        <f t="shared" si="16"/>
        <v>85681.8</v>
      </c>
      <c r="O84">
        <f t="shared" si="17"/>
        <v>50553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85681.8</v>
      </c>
      <c r="AC84">
        <v>1.4556416881998278</v>
      </c>
      <c r="AI84">
        <v>85681.8</v>
      </c>
      <c r="AJ84">
        <v>1.4556416881998278</v>
      </c>
    </row>
    <row r="85" spans="2:38" x14ac:dyDescent="0.25">
      <c r="B85">
        <v>73185</v>
      </c>
      <c r="C85">
        <v>68757</v>
      </c>
      <c r="D85">
        <v>86100</v>
      </c>
      <c r="E85">
        <v>106518</v>
      </c>
      <c r="F85">
        <v>98523</v>
      </c>
      <c r="H85">
        <v>131856</v>
      </c>
      <c r="J85">
        <f t="shared" si="12"/>
        <v>86616.6</v>
      </c>
      <c r="K85">
        <f t="shared" si="13"/>
        <v>1.522294802612894</v>
      </c>
      <c r="L85">
        <f t="shared" si="14"/>
        <v>106518</v>
      </c>
      <c r="M85">
        <f t="shared" si="15"/>
        <v>68757</v>
      </c>
      <c r="N85">
        <f t="shared" si="16"/>
        <v>86616.6</v>
      </c>
      <c r="O85">
        <f t="shared" si="17"/>
        <v>37761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86616.6</v>
      </c>
      <c r="AC85">
        <v>1.522294802612894</v>
      </c>
      <c r="AI85">
        <v>86616.6</v>
      </c>
      <c r="AJ85">
        <v>1.522294802612894</v>
      </c>
    </row>
    <row r="86" spans="2:38" x14ac:dyDescent="0.25">
      <c r="B86">
        <v>78843</v>
      </c>
      <c r="C86">
        <v>48216</v>
      </c>
      <c r="D86">
        <v>17835</v>
      </c>
      <c r="E86">
        <v>12054</v>
      </c>
      <c r="F86">
        <v>37638</v>
      </c>
      <c r="H86">
        <v>69741</v>
      </c>
      <c r="J86">
        <f t="shared" si="12"/>
        <v>38917.199999999997</v>
      </c>
      <c r="K86">
        <f t="shared" si="13"/>
        <v>1.7920353982300887</v>
      </c>
      <c r="L86">
        <f t="shared" si="14"/>
        <v>78843</v>
      </c>
      <c r="M86">
        <f t="shared" si="15"/>
        <v>12054</v>
      </c>
      <c r="N86">
        <f t="shared" si="16"/>
        <v>38917.199999999997</v>
      </c>
      <c r="O86">
        <f t="shared" si="17"/>
        <v>66789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38917.199999999997</v>
      </c>
      <c r="AE86">
        <v>1.7920353982300887</v>
      </c>
      <c r="AK86">
        <v>38917.199999999997</v>
      </c>
      <c r="AL86">
        <v>1.7920353982300887</v>
      </c>
    </row>
    <row r="87" spans="2:38" x14ac:dyDescent="0.25">
      <c r="B87">
        <v>18450</v>
      </c>
      <c r="C87">
        <v>76998</v>
      </c>
      <c r="D87">
        <v>26814</v>
      </c>
      <c r="E87">
        <v>73923</v>
      </c>
      <c r="F87">
        <v>43911</v>
      </c>
      <c r="H87">
        <v>72078</v>
      </c>
      <c r="J87">
        <f t="shared" si="12"/>
        <v>48019.199999999997</v>
      </c>
      <c r="K87">
        <f t="shared" si="13"/>
        <v>1.5010245901639345</v>
      </c>
      <c r="L87">
        <f t="shared" si="14"/>
        <v>76998</v>
      </c>
      <c r="M87">
        <f t="shared" si="15"/>
        <v>18450</v>
      </c>
      <c r="N87">
        <f t="shared" si="16"/>
        <v>48019.199999999997</v>
      </c>
      <c r="O87">
        <f t="shared" si="17"/>
        <v>58548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48019.199999999997</v>
      </c>
      <c r="AA87">
        <v>1.5010245901639345</v>
      </c>
      <c r="AI87">
        <v>48019.199999999997</v>
      </c>
      <c r="AJ87">
        <v>1.5010245901639345</v>
      </c>
    </row>
    <row r="88" spans="2:38" x14ac:dyDescent="0.25">
      <c r="B88">
        <v>55596</v>
      </c>
      <c r="C88">
        <v>3936</v>
      </c>
      <c r="D88">
        <v>59532</v>
      </c>
      <c r="E88">
        <v>34809</v>
      </c>
      <c r="F88">
        <v>95325</v>
      </c>
      <c r="H88">
        <v>68511</v>
      </c>
      <c r="J88">
        <f t="shared" si="12"/>
        <v>49839.6</v>
      </c>
      <c r="K88">
        <f t="shared" si="13"/>
        <v>1.3746298124383021</v>
      </c>
      <c r="L88">
        <f t="shared" si="14"/>
        <v>95325</v>
      </c>
      <c r="M88">
        <f t="shared" si="15"/>
        <v>3936</v>
      </c>
      <c r="N88">
        <f t="shared" si="16"/>
        <v>49839.6</v>
      </c>
      <c r="O88">
        <f t="shared" si="17"/>
        <v>91389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49839.6</v>
      </c>
      <c r="AA88">
        <v>1.3746298124383021</v>
      </c>
      <c r="AI88">
        <v>49839.6</v>
      </c>
      <c r="AJ88">
        <v>1.3746298124383021</v>
      </c>
    </row>
    <row r="89" spans="2:38" x14ac:dyDescent="0.25">
      <c r="B89">
        <v>34194</v>
      </c>
      <c r="C89">
        <v>86223</v>
      </c>
      <c r="D89">
        <v>22878</v>
      </c>
      <c r="E89">
        <v>79212</v>
      </c>
      <c r="F89">
        <v>121770</v>
      </c>
      <c r="H89">
        <v>73800</v>
      </c>
      <c r="J89">
        <f t="shared" si="12"/>
        <v>68855.399999999994</v>
      </c>
      <c r="K89">
        <f t="shared" si="13"/>
        <v>1.0718113612004287</v>
      </c>
      <c r="L89">
        <f t="shared" si="14"/>
        <v>121770</v>
      </c>
      <c r="M89">
        <f t="shared" si="15"/>
        <v>22878</v>
      </c>
      <c r="N89">
        <f t="shared" si="16"/>
        <v>68855.399999999994</v>
      </c>
      <c r="O89">
        <f t="shared" si="17"/>
        <v>98892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68855.399999999994</v>
      </c>
      <c r="AC89">
        <v>1.0718113612004287</v>
      </c>
      <c r="AI89">
        <v>68855.399999999994</v>
      </c>
      <c r="AJ89">
        <v>1.0718113612004287</v>
      </c>
    </row>
    <row r="90" spans="2:38" x14ac:dyDescent="0.25">
      <c r="B90">
        <v>98892</v>
      </c>
      <c r="C90">
        <v>103935</v>
      </c>
      <c r="D90">
        <v>88314</v>
      </c>
      <c r="E90">
        <v>71463</v>
      </c>
      <c r="F90">
        <v>85362</v>
      </c>
      <c r="H90">
        <v>126321</v>
      </c>
      <c r="J90">
        <f t="shared" si="12"/>
        <v>89593.2</v>
      </c>
      <c r="K90">
        <f t="shared" si="13"/>
        <v>1.4099395936298738</v>
      </c>
      <c r="L90">
        <f t="shared" si="14"/>
        <v>103935</v>
      </c>
      <c r="M90">
        <f t="shared" si="15"/>
        <v>71463</v>
      </c>
      <c r="N90">
        <f t="shared" si="16"/>
        <v>89593.2</v>
      </c>
      <c r="O90">
        <f t="shared" si="17"/>
        <v>32472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89593.2</v>
      </c>
      <c r="AC90">
        <v>1.4099395936298738</v>
      </c>
      <c r="AI90">
        <v>89593.2</v>
      </c>
      <c r="AJ90">
        <v>1.4099395936298738</v>
      </c>
    </row>
    <row r="91" spans="2:38" x14ac:dyDescent="0.25">
      <c r="B91">
        <v>68880</v>
      </c>
      <c r="C91">
        <v>102582</v>
      </c>
      <c r="D91">
        <v>18204</v>
      </c>
      <c r="E91">
        <v>27798</v>
      </c>
      <c r="F91">
        <v>16359</v>
      </c>
      <c r="H91">
        <v>104673</v>
      </c>
      <c r="J91">
        <f t="shared" si="12"/>
        <v>46764.6</v>
      </c>
      <c r="K91">
        <f t="shared" si="13"/>
        <v>2.2382956338769069</v>
      </c>
      <c r="L91">
        <f t="shared" si="14"/>
        <v>102582</v>
      </c>
      <c r="M91">
        <f t="shared" si="15"/>
        <v>16359</v>
      </c>
      <c r="N91">
        <f t="shared" si="16"/>
        <v>46764.6</v>
      </c>
      <c r="O91">
        <f t="shared" si="17"/>
        <v>86223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46764.6</v>
      </c>
      <c r="AE91">
        <v>2.2382956338769069</v>
      </c>
      <c r="AK91">
        <v>46764.6</v>
      </c>
      <c r="AL91">
        <v>2.2382956338769069</v>
      </c>
    </row>
    <row r="92" spans="2:38" x14ac:dyDescent="0.25">
      <c r="B92">
        <v>21648</v>
      </c>
      <c r="C92">
        <v>67773</v>
      </c>
      <c r="D92">
        <v>64083</v>
      </c>
      <c r="E92">
        <v>74292</v>
      </c>
      <c r="F92">
        <v>33087</v>
      </c>
      <c r="H92">
        <v>65190</v>
      </c>
      <c r="J92">
        <f t="shared" si="12"/>
        <v>52176.6</v>
      </c>
      <c r="K92">
        <f t="shared" si="13"/>
        <v>1.2494106553512494</v>
      </c>
      <c r="L92">
        <f t="shared" si="14"/>
        <v>74292</v>
      </c>
      <c r="M92">
        <f t="shared" si="15"/>
        <v>21648</v>
      </c>
      <c r="N92">
        <f t="shared" si="16"/>
        <v>52176.6</v>
      </c>
      <c r="O92">
        <f t="shared" si="17"/>
        <v>52644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52176.6</v>
      </c>
      <c r="AA92">
        <v>1.2494106553512494</v>
      </c>
      <c r="AI92">
        <v>52176.6</v>
      </c>
      <c r="AJ92">
        <v>1.2494106553512494</v>
      </c>
    </row>
    <row r="93" spans="2:38" x14ac:dyDescent="0.25">
      <c r="B93">
        <v>95448</v>
      </c>
      <c r="C93">
        <v>119064</v>
      </c>
      <c r="D93">
        <v>83640</v>
      </c>
      <c r="E93">
        <v>15867</v>
      </c>
      <c r="F93">
        <v>108855</v>
      </c>
      <c r="H93">
        <v>118203</v>
      </c>
      <c r="J93">
        <f t="shared" si="12"/>
        <v>84574.8</v>
      </c>
      <c r="K93">
        <f t="shared" si="13"/>
        <v>1.3976148923792902</v>
      </c>
      <c r="L93">
        <f t="shared" si="14"/>
        <v>119064</v>
      </c>
      <c r="M93">
        <f t="shared" si="15"/>
        <v>15867</v>
      </c>
      <c r="N93">
        <f t="shared" si="16"/>
        <v>84574.8</v>
      </c>
      <c r="O93">
        <f t="shared" si="17"/>
        <v>103197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84574.8</v>
      </c>
      <c r="AC93">
        <v>1.3976148923792902</v>
      </c>
      <c r="AI93">
        <v>84574.8</v>
      </c>
      <c r="AJ93">
        <v>1.3976148923792902</v>
      </c>
    </row>
    <row r="94" spans="2:38" x14ac:dyDescent="0.25">
      <c r="B94">
        <v>118818</v>
      </c>
      <c r="C94">
        <v>120909</v>
      </c>
      <c r="D94">
        <v>70233</v>
      </c>
      <c r="E94">
        <v>34194</v>
      </c>
      <c r="F94">
        <v>70848</v>
      </c>
      <c r="H94">
        <v>93234</v>
      </c>
      <c r="J94">
        <f t="shared" si="12"/>
        <v>83000.399999999994</v>
      </c>
      <c r="K94">
        <f t="shared" si="13"/>
        <v>1.1232957913455839</v>
      </c>
      <c r="L94">
        <f t="shared" si="14"/>
        <v>120909</v>
      </c>
      <c r="M94">
        <f t="shared" si="15"/>
        <v>34194</v>
      </c>
      <c r="N94">
        <f t="shared" si="16"/>
        <v>83000.399999999994</v>
      </c>
      <c r="O94">
        <f t="shared" si="17"/>
        <v>86715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83000.399999999994</v>
      </c>
      <c r="AC94">
        <v>1.1232957913455839</v>
      </c>
      <c r="AI94">
        <v>83000.399999999994</v>
      </c>
      <c r="AJ94">
        <v>1.1232957913455839</v>
      </c>
    </row>
    <row r="95" spans="2:38" x14ac:dyDescent="0.25">
      <c r="B95">
        <v>43911</v>
      </c>
      <c r="C95">
        <v>70356</v>
      </c>
      <c r="D95">
        <v>41205</v>
      </c>
      <c r="E95">
        <v>23001</v>
      </c>
      <c r="F95">
        <v>861</v>
      </c>
      <c r="H95">
        <v>42558</v>
      </c>
      <c r="J95">
        <f t="shared" si="12"/>
        <v>35866.800000000003</v>
      </c>
      <c r="K95">
        <f t="shared" si="13"/>
        <v>1.1865569272976679</v>
      </c>
      <c r="L95">
        <f t="shared" si="14"/>
        <v>70356</v>
      </c>
      <c r="M95">
        <f t="shared" si="15"/>
        <v>861</v>
      </c>
      <c r="N95">
        <f t="shared" si="16"/>
        <v>35866.800000000003</v>
      </c>
      <c r="O95">
        <f t="shared" si="17"/>
        <v>69495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35866.800000000003</v>
      </c>
      <c r="AA95">
        <v>1.1865569272976679</v>
      </c>
      <c r="AI95">
        <v>35866.800000000003</v>
      </c>
      <c r="AJ95">
        <v>1.1865569272976679</v>
      </c>
    </row>
    <row r="96" spans="2:38" x14ac:dyDescent="0.25">
      <c r="B96">
        <v>117219</v>
      </c>
      <c r="C96">
        <v>92988</v>
      </c>
      <c r="D96">
        <v>47970</v>
      </c>
      <c r="E96">
        <v>11931</v>
      </c>
      <c r="F96">
        <v>30258</v>
      </c>
      <c r="H96">
        <v>76998</v>
      </c>
      <c r="J96">
        <f t="shared" si="12"/>
        <v>60073.2</v>
      </c>
      <c r="K96">
        <f t="shared" si="13"/>
        <v>1.2817362817362818</v>
      </c>
      <c r="L96">
        <f t="shared" si="14"/>
        <v>117219</v>
      </c>
      <c r="M96">
        <f t="shared" si="15"/>
        <v>11931</v>
      </c>
      <c r="N96">
        <f t="shared" si="16"/>
        <v>60073.2</v>
      </c>
      <c r="O96">
        <f t="shared" si="17"/>
        <v>105288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60073.2</v>
      </c>
      <c r="AA96">
        <v>1.2817362817362818</v>
      </c>
      <c r="AI96">
        <v>60073.2</v>
      </c>
      <c r="AJ96">
        <v>1.2817362817362818</v>
      </c>
    </row>
    <row r="97" spans="2:36" x14ac:dyDescent="0.25">
      <c r="B97">
        <v>69249</v>
      </c>
      <c r="C97">
        <v>21279</v>
      </c>
      <c r="D97">
        <v>12915</v>
      </c>
      <c r="E97">
        <v>117096</v>
      </c>
      <c r="F97">
        <v>75399</v>
      </c>
      <c r="H97">
        <v>83886</v>
      </c>
      <c r="J97">
        <f t="shared" si="12"/>
        <v>59187.6</v>
      </c>
      <c r="K97">
        <f t="shared" si="13"/>
        <v>1.4172901080631755</v>
      </c>
      <c r="L97">
        <f t="shared" si="14"/>
        <v>117096</v>
      </c>
      <c r="M97">
        <f t="shared" si="15"/>
        <v>12915</v>
      </c>
      <c r="N97">
        <f t="shared" si="16"/>
        <v>59187.6</v>
      </c>
      <c r="O97">
        <f t="shared" si="17"/>
        <v>104181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59187.6</v>
      </c>
      <c r="AA97">
        <v>1.4172901080631755</v>
      </c>
      <c r="AI97">
        <v>59187.6</v>
      </c>
      <c r="AJ97">
        <v>1.4172901080631755</v>
      </c>
    </row>
    <row r="98" spans="2:36" x14ac:dyDescent="0.25">
      <c r="B98">
        <v>48585</v>
      </c>
      <c r="C98">
        <v>78228</v>
      </c>
      <c r="D98">
        <v>1845</v>
      </c>
      <c r="E98">
        <v>55719</v>
      </c>
      <c r="F98">
        <v>94095</v>
      </c>
      <c r="H98">
        <v>67158</v>
      </c>
      <c r="J98">
        <f t="shared" si="12"/>
        <v>55694.400000000001</v>
      </c>
      <c r="K98">
        <f t="shared" ref="K98:K129" si="18">H98/J98</f>
        <v>1.2058303886925794</v>
      </c>
      <c r="L98">
        <f t="shared" si="14"/>
        <v>94095</v>
      </c>
      <c r="M98">
        <f t="shared" si="15"/>
        <v>1845</v>
      </c>
      <c r="N98">
        <f t="shared" si="16"/>
        <v>55694.400000000001</v>
      </c>
      <c r="O98">
        <f t="shared" si="17"/>
        <v>92250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55694.400000000001</v>
      </c>
      <c r="AA98">
        <v>1.2058303886925794</v>
      </c>
      <c r="AI98">
        <v>55694.400000000001</v>
      </c>
      <c r="AJ98">
        <v>1.2058303886925794</v>
      </c>
    </row>
    <row r="99" spans="2:36" x14ac:dyDescent="0.25">
      <c r="B99">
        <v>105411</v>
      </c>
      <c r="C99">
        <v>98892</v>
      </c>
      <c r="D99">
        <v>74538</v>
      </c>
      <c r="E99">
        <v>35547</v>
      </c>
      <c r="F99">
        <v>93111</v>
      </c>
      <c r="H99">
        <v>108117</v>
      </c>
      <c r="J99">
        <f t="shared" si="12"/>
        <v>81499.8</v>
      </c>
      <c r="K99">
        <f t="shared" si="18"/>
        <v>1.3265922124962268</v>
      </c>
      <c r="L99">
        <f t="shared" si="14"/>
        <v>105411</v>
      </c>
      <c r="M99">
        <f t="shared" si="15"/>
        <v>35547</v>
      </c>
      <c r="N99">
        <f t="shared" si="16"/>
        <v>81499.8</v>
      </c>
      <c r="O99">
        <f t="shared" si="17"/>
        <v>69864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81499.8</v>
      </c>
      <c r="AC99">
        <v>1.3265922124962268</v>
      </c>
      <c r="AI99">
        <v>81499.8</v>
      </c>
      <c r="AJ99">
        <v>1.3265922124962268</v>
      </c>
    </row>
    <row r="100" spans="2:36" x14ac:dyDescent="0.25">
      <c r="B100">
        <v>35916</v>
      </c>
      <c r="C100">
        <v>94956</v>
      </c>
      <c r="D100">
        <v>68757</v>
      </c>
      <c r="E100">
        <v>62853</v>
      </c>
      <c r="F100">
        <v>48954</v>
      </c>
      <c r="H100">
        <v>102336</v>
      </c>
      <c r="J100">
        <f t="shared" si="12"/>
        <v>62287.199999999997</v>
      </c>
      <c r="K100">
        <f t="shared" si="18"/>
        <v>1.6429699842022119</v>
      </c>
      <c r="L100">
        <f t="shared" si="14"/>
        <v>94956</v>
      </c>
      <c r="M100">
        <f t="shared" si="15"/>
        <v>35916</v>
      </c>
      <c r="N100">
        <f t="shared" si="16"/>
        <v>62287.199999999997</v>
      </c>
      <c r="O100">
        <f t="shared" si="17"/>
        <v>59040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62287.199999999997</v>
      </c>
      <c r="AG100">
        <v>1.6429699842022119</v>
      </c>
      <c r="AI100">
        <v>62287.199999999997</v>
      </c>
      <c r="AJ100">
        <v>1.6429699842022119</v>
      </c>
    </row>
    <row r="101" spans="2:36" x14ac:dyDescent="0.25">
      <c r="B101">
        <v>46494</v>
      </c>
      <c r="C101">
        <v>32964</v>
      </c>
      <c r="D101">
        <v>69003</v>
      </c>
      <c r="E101">
        <v>101598</v>
      </c>
      <c r="F101">
        <v>71217</v>
      </c>
      <c r="H101">
        <v>87084</v>
      </c>
      <c r="J101">
        <f t="shared" si="12"/>
        <v>64255.199999999997</v>
      </c>
      <c r="K101">
        <f t="shared" si="18"/>
        <v>1.3552833078101072</v>
      </c>
      <c r="L101">
        <f t="shared" si="14"/>
        <v>101598</v>
      </c>
      <c r="M101">
        <f t="shared" si="15"/>
        <v>32964</v>
      </c>
      <c r="N101">
        <f t="shared" si="16"/>
        <v>64255.199999999997</v>
      </c>
      <c r="O101">
        <f t="shared" si="17"/>
        <v>68634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64255.199999999997</v>
      </c>
      <c r="AC101">
        <v>1.3552833078101072</v>
      </c>
      <c r="AI101">
        <v>64255.199999999997</v>
      </c>
      <c r="AJ101">
        <v>1.3552833078101072</v>
      </c>
    </row>
    <row r="103" spans="2:36" x14ac:dyDescent="0.25">
      <c r="B103">
        <v>1588422</v>
      </c>
      <c r="C103">
        <v>1614129</v>
      </c>
      <c r="D103">
        <v>1512531</v>
      </c>
      <c r="E103">
        <v>1478214</v>
      </c>
      <c r="F103">
        <v>1563576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E1EBC-6B90-41A6-B22C-2934DF794A3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2020-10-10T21:09:50Z</dcterms:created>
  <dcterms:modified xsi:type="dcterms:W3CDTF">2020-10-10T21:11:11Z</dcterms:modified>
</cp:coreProperties>
</file>